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6\"/>
    </mc:Choice>
  </mc:AlternateContent>
  <xr:revisionPtr revIDLastSave="0" documentId="8_{9B9BDF68-8F30-4B84-8E68-01A9D54A0033}" xr6:coauthVersionLast="45" xr6:coauthVersionMax="45" xr10:uidLastSave="{00000000-0000-0000-0000-000000000000}"/>
  <bookViews>
    <workbookView xWindow="1560" yWindow="1560" windowWidth="21600" windowHeight="11385" xr2:uid="{8881F908-5928-4903-8236-CAC487864F2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<sst xmlns="http://schemas.openxmlformats.org/spreadsheetml/2006/main" count="116" uniqueCount="110">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</sst>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593.1</c:v>
                </c:pt>
                <c:pt idx="2">
                  <c:v>941.07</c:v>
                </c:pt>
                <c:pt idx="3">
                  <c:v>1058.58</c:v>
                </c:pt>
                <c:pt idx="4">
                  <c:v>1264.32</c:v>
                </c:pt>
                <c:pt idx="5">
                  <c:v>1410.36</c:v>
                </c:pt>
                <c:pt idx="6">
                  <c:v>1569.15</c:v>
                </c:pt>
                <c:pt idx="7">
                  <c:v>1639.39</c:v>
                </c:pt>
                <c:pt idx="8">
                  <c:v>1761.1</c:v>
                </c:pt>
                <c:pt idx="9">
                  <c:v>1895.88</c:v>
                </c:pt>
                <c:pt idx="10">
                  <c:v>1868.29</c:v>
                </c:pt>
                <c:pt idx="11">
                  <c:v>2037.27</c:v>
                </c:pt>
                <c:pt idx="12">
                  <c:v>2147.62</c:v>
                </c:pt>
                <c:pt idx="13">
                  <c:v>2248.4299999999998</c:v>
                </c:pt>
                <c:pt idx="14">
                  <c:v>2271.35</c:v>
                </c:pt>
                <c:pt idx="15">
                  <c:v>2405.02</c:v>
                </c:pt>
                <c:pt idx="16">
                  <c:v>2542.0700000000002</c:v>
                </c:pt>
                <c:pt idx="17">
                  <c:v>2682.65</c:v>
                </c:pt>
                <c:pt idx="18">
                  <c:v>2833.87</c:v>
                </c:pt>
                <c:pt idx="19">
                  <c:v>2820.54</c:v>
                </c:pt>
                <c:pt idx="20">
                  <c:v>2844.36</c:v>
                </c:pt>
                <c:pt idx="21">
                  <c:v>2959.08</c:v>
                </c:pt>
                <c:pt idx="22">
                  <c:v>3096.05</c:v>
                </c:pt>
                <c:pt idx="23">
                  <c:v>3117.87</c:v>
                </c:pt>
                <c:pt idx="24">
                  <c:v>3080.88</c:v>
                </c:pt>
                <c:pt idx="25">
                  <c:v>3265.64</c:v>
                </c:pt>
                <c:pt idx="26">
                  <c:v>3323.78</c:v>
                </c:pt>
                <c:pt idx="27">
                  <c:v>3512.89</c:v>
                </c:pt>
                <c:pt idx="28">
                  <c:v>3613.95</c:v>
                </c:pt>
                <c:pt idx="29">
                  <c:v>3583.57</c:v>
                </c:pt>
                <c:pt idx="30">
                  <c:v>3724.68</c:v>
                </c:pt>
                <c:pt idx="31">
                  <c:v>3729.69</c:v>
                </c:pt>
                <c:pt idx="32">
                  <c:v>3665.67</c:v>
                </c:pt>
                <c:pt idx="33">
                  <c:v>3610.61</c:v>
                </c:pt>
                <c:pt idx="34">
                  <c:v>3627.91</c:v>
                </c:pt>
                <c:pt idx="35">
                  <c:v>3795.56</c:v>
                </c:pt>
                <c:pt idx="36">
                  <c:v>3765.34</c:v>
                </c:pt>
                <c:pt idx="37">
                  <c:v>3930.83</c:v>
                </c:pt>
                <c:pt idx="38">
                  <c:v>3934.6</c:v>
                </c:pt>
                <c:pt idx="39">
                  <c:v>4001.39</c:v>
                </c:pt>
                <c:pt idx="40">
                  <c:v>3892.4</c:v>
                </c:pt>
                <c:pt idx="41">
                  <c:v>3850.18</c:v>
                </c:pt>
                <c:pt idx="42">
                  <c:v>3951.27</c:v>
                </c:pt>
                <c:pt idx="43">
                  <c:v>4085.85</c:v>
                </c:pt>
                <c:pt idx="44">
                  <c:v>3997.15</c:v>
                </c:pt>
                <c:pt idx="45">
                  <c:v>3961.72</c:v>
                </c:pt>
                <c:pt idx="46">
                  <c:v>4004.08</c:v>
                </c:pt>
                <c:pt idx="47">
                  <c:v>4102.47</c:v>
                </c:pt>
                <c:pt idx="48">
                  <c:v>4086.16</c:v>
                </c:pt>
                <c:pt idx="49">
                  <c:v>4097.5200000000004</c:v>
                </c:pt>
                <c:pt idx="50">
                  <c:v>4021.17</c:v>
                </c:pt>
                <c:pt idx="51">
                  <c:v>4041.9</c:v>
                </c:pt>
                <c:pt idx="52">
                  <c:v>4077.65</c:v>
                </c:pt>
                <c:pt idx="53">
                  <c:v>4150.0600000000004</c:v>
                </c:pt>
                <c:pt idx="54">
                  <c:v>4158.8900000000003</c:v>
                </c:pt>
                <c:pt idx="55">
                  <c:v>4124.6400000000003</c:v>
                </c:pt>
                <c:pt idx="56">
                  <c:v>4086.9</c:v>
                </c:pt>
                <c:pt idx="57">
                  <c:v>4249.6000000000004</c:v>
                </c:pt>
                <c:pt idx="58">
                  <c:v>4238.71</c:v>
                </c:pt>
                <c:pt idx="59">
                  <c:v>4376.58</c:v>
                </c:pt>
                <c:pt idx="60">
                  <c:v>4384.07</c:v>
                </c:pt>
                <c:pt idx="61">
                  <c:v>4482.45</c:v>
                </c:pt>
                <c:pt idx="62">
                  <c:v>4636.1899999999996</c:v>
                </c:pt>
                <c:pt idx="63">
                  <c:v>4608.07</c:v>
                </c:pt>
                <c:pt idx="64">
                  <c:v>4535.41</c:v>
                </c:pt>
                <c:pt idx="65">
                  <c:v>4596.76</c:v>
                </c:pt>
                <c:pt idx="66">
                  <c:v>4542.6899999999996</c:v>
                </c:pt>
                <c:pt idx="67">
                  <c:v>4464.37</c:v>
                </c:pt>
                <c:pt idx="68">
                  <c:v>4529.6099999999997</c:v>
                </c:pt>
                <c:pt idx="69">
                  <c:v>4493.6400000000003</c:v>
                </c:pt>
                <c:pt idx="70">
                  <c:v>4485.3500000000004</c:v>
                </c:pt>
                <c:pt idx="71">
                  <c:v>4578.7299999999996</c:v>
                </c:pt>
                <c:pt idx="72">
                  <c:v>4552.46</c:v>
                </c:pt>
                <c:pt idx="73">
                  <c:v>4570.58</c:v>
                </c:pt>
                <c:pt idx="74">
                  <c:v>4551.51</c:v>
                </c:pt>
                <c:pt idx="75">
                  <c:v>4666.57</c:v>
                </c:pt>
                <c:pt idx="76">
                  <c:v>4886.2</c:v>
                </c:pt>
                <c:pt idx="77">
                  <c:v>4971.7700000000004</c:v>
                </c:pt>
                <c:pt idx="78">
                  <c:v>4968.5600000000004</c:v>
                </c:pt>
                <c:pt idx="79">
                  <c:v>4950.6899999999996</c:v>
                </c:pt>
                <c:pt idx="80">
                  <c:v>4895.79</c:v>
                </c:pt>
                <c:pt idx="81">
                  <c:v>4897.8</c:v>
                </c:pt>
                <c:pt idx="82">
                  <c:v>4909.01</c:v>
                </c:pt>
                <c:pt idx="83">
                  <c:v>5020.8599999999997</c:v>
                </c:pt>
                <c:pt idx="84">
                  <c:v>4970.24</c:v>
                </c:pt>
                <c:pt idx="85">
                  <c:v>4987.08</c:v>
                </c:pt>
                <c:pt idx="86">
                  <c:v>5055.29</c:v>
                </c:pt>
                <c:pt idx="87">
                  <c:v>4989.38</c:v>
                </c:pt>
                <c:pt idx="88">
                  <c:v>5025.34</c:v>
                </c:pt>
                <c:pt idx="89">
                  <c:v>4995.8500000000004</c:v>
                </c:pt>
                <c:pt idx="90">
                  <c:v>4914.25</c:v>
                </c:pt>
                <c:pt idx="91">
                  <c:v>4860.8999999999996</c:v>
                </c:pt>
                <c:pt idx="92">
                  <c:v>4787.76</c:v>
                </c:pt>
                <c:pt idx="93">
                  <c:v>4829.49</c:v>
                </c:pt>
                <c:pt idx="94">
                  <c:v>4819.84</c:v>
                </c:pt>
                <c:pt idx="95">
                  <c:v>4816.42</c:v>
                </c:pt>
                <c:pt idx="96">
                  <c:v>4801.29</c:v>
                </c:pt>
                <c:pt idx="97">
                  <c:v>4802.43</c:v>
                </c:pt>
                <c:pt idx="98">
                  <c:v>4802.6499999999996</c:v>
                </c:pt>
                <c:pt idx="99">
                  <c:v>4610.79</c:v>
                </c:pt>
                <c:pt idx="100">
                  <c:v>4649.83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1-458F-9F57-C36B37AA1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265712"/>
        <c:axId val="1091601968"/>
      </c:lineChart>
      <c:catAx>
        <c:axId val="103526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601968"/>
        <c:crosses val="autoZero"/>
        <c:auto val="1"/>
        <c:lblAlgn val="ctr"/>
        <c:lblOffset val="100"/>
        <c:noMultiLvlLbl val="0"/>
      </c:catAx>
      <c:valAx>
        <c:axId val="1091601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265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593.1</c:v>
                </c:pt>
                <c:pt idx="2">
                  <c:v>573.16999999999996</c:v>
                </c:pt>
                <c:pt idx="3">
                  <c:v>469.53</c:v>
                </c:pt>
                <c:pt idx="4">
                  <c:v>478.62</c:v>
                </c:pt>
                <c:pt idx="5">
                  <c:v>520.48</c:v>
                </c:pt>
                <c:pt idx="6">
                  <c:v>466.71</c:v>
                </c:pt>
                <c:pt idx="7">
                  <c:v>641.41999999999996</c:v>
                </c:pt>
                <c:pt idx="8">
                  <c:v>505.01</c:v>
                </c:pt>
                <c:pt idx="9">
                  <c:v>562.5</c:v>
                </c:pt>
                <c:pt idx="10">
                  <c:v>574.33000000000004</c:v>
                </c:pt>
                <c:pt idx="11">
                  <c:v>567.79999999999995</c:v>
                </c:pt>
                <c:pt idx="12">
                  <c:v>478.87</c:v>
                </c:pt>
                <c:pt idx="13">
                  <c:v>498.79</c:v>
                </c:pt>
                <c:pt idx="14">
                  <c:v>605.82000000000005</c:v>
                </c:pt>
                <c:pt idx="15">
                  <c:v>526.69000000000005</c:v>
                </c:pt>
                <c:pt idx="16">
                  <c:v>549.63</c:v>
                </c:pt>
                <c:pt idx="17">
                  <c:v>587.26</c:v>
                </c:pt>
                <c:pt idx="18">
                  <c:v>615.46</c:v>
                </c:pt>
                <c:pt idx="19">
                  <c:v>524.30999999999995</c:v>
                </c:pt>
                <c:pt idx="20">
                  <c:v>565.82000000000005</c:v>
                </c:pt>
                <c:pt idx="21">
                  <c:v>402.62</c:v>
                </c:pt>
                <c:pt idx="22">
                  <c:v>635.89</c:v>
                </c:pt>
                <c:pt idx="23">
                  <c:v>494.28</c:v>
                </c:pt>
                <c:pt idx="24">
                  <c:v>479.67</c:v>
                </c:pt>
                <c:pt idx="25">
                  <c:v>480.78</c:v>
                </c:pt>
                <c:pt idx="26">
                  <c:v>386.96</c:v>
                </c:pt>
                <c:pt idx="27">
                  <c:v>496.67</c:v>
                </c:pt>
                <c:pt idx="28">
                  <c:v>458.76</c:v>
                </c:pt>
                <c:pt idx="29">
                  <c:v>408.44</c:v>
                </c:pt>
                <c:pt idx="30">
                  <c:v>496.35</c:v>
                </c:pt>
                <c:pt idx="31">
                  <c:v>568.03</c:v>
                </c:pt>
                <c:pt idx="32">
                  <c:v>522.20000000000005</c:v>
                </c:pt>
                <c:pt idx="33">
                  <c:v>557.41999999999996</c:v>
                </c:pt>
                <c:pt idx="34">
                  <c:v>515.52</c:v>
                </c:pt>
                <c:pt idx="35">
                  <c:v>495.35</c:v>
                </c:pt>
                <c:pt idx="36">
                  <c:v>448.76</c:v>
                </c:pt>
                <c:pt idx="37">
                  <c:v>533.25</c:v>
                </c:pt>
                <c:pt idx="38">
                  <c:v>525.65</c:v>
                </c:pt>
                <c:pt idx="39">
                  <c:v>452.01</c:v>
                </c:pt>
                <c:pt idx="40">
                  <c:v>504.93</c:v>
                </c:pt>
                <c:pt idx="41">
                  <c:v>491.74</c:v>
                </c:pt>
                <c:pt idx="42">
                  <c:v>529.25</c:v>
                </c:pt>
                <c:pt idx="43">
                  <c:v>509.44</c:v>
                </c:pt>
                <c:pt idx="44">
                  <c:v>470.46</c:v>
                </c:pt>
                <c:pt idx="45">
                  <c:v>614.83000000000004</c:v>
                </c:pt>
                <c:pt idx="46">
                  <c:v>458.9</c:v>
                </c:pt>
                <c:pt idx="47">
                  <c:v>492.65</c:v>
                </c:pt>
                <c:pt idx="48">
                  <c:v>408.95</c:v>
                </c:pt>
                <c:pt idx="49">
                  <c:v>446.46</c:v>
                </c:pt>
                <c:pt idx="50">
                  <c:v>501.87</c:v>
                </c:pt>
                <c:pt idx="51">
                  <c:v>528.85</c:v>
                </c:pt>
                <c:pt idx="52">
                  <c:v>557.03</c:v>
                </c:pt>
                <c:pt idx="53">
                  <c:v>456.09</c:v>
                </c:pt>
                <c:pt idx="54">
                  <c:v>492.77</c:v>
                </c:pt>
                <c:pt idx="55">
                  <c:v>429.61</c:v>
                </c:pt>
                <c:pt idx="56">
                  <c:v>561.12</c:v>
                </c:pt>
                <c:pt idx="57">
                  <c:v>508.76</c:v>
                </c:pt>
                <c:pt idx="58">
                  <c:v>417.33</c:v>
                </c:pt>
                <c:pt idx="59">
                  <c:v>498.97</c:v>
                </c:pt>
                <c:pt idx="60">
                  <c:v>544.15</c:v>
                </c:pt>
                <c:pt idx="61">
                  <c:v>563</c:v>
                </c:pt>
                <c:pt idx="62">
                  <c:v>534.44000000000005</c:v>
                </c:pt>
                <c:pt idx="63">
                  <c:v>574.94000000000005</c:v>
                </c:pt>
                <c:pt idx="64">
                  <c:v>520.9</c:v>
                </c:pt>
                <c:pt idx="65">
                  <c:v>511.61</c:v>
                </c:pt>
                <c:pt idx="66">
                  <c:v>494.99</c:v>
                </c:pt>
                <c:pt idx="67">
                  <c:v>474.82</c:v>
                </c:pt>
                <c:pt idx="68">
                  <c:v>520.02</c:v>
                </c:pt>
                <c:pt idx="69">
                  <c:v>564.27</c:v>
                </c:pt>
                <c:pt idx="70">
                  <c:v>537.15</c:v>
                </c:pt>
                <c:pt idx="71">
                  <c:v>592.32000000000005</c:v>
                </c:pt>
                <c:pt idx="72">
                  <c:v>471.21</c:v>
                </c:pt>
                <c:pt idx="73">
                  <c:v>550.29999999999995</c:v>
                </c:pt>
                <c:pt idx="74">
                  <c:v>507.01</c:v>
                </c:pt>
                <c:pt idx="75">
                  <c:v>489.84</c:v>
                </c:pt>
                <c:pt idx="76">
                  <c:v>548.45000000000005</c:v>
                </c:pt>
                <c:pt idx="77">
                  <c:v>457.73</c:v>
                </c:pt>
                <c:pt idx="78">
                  <c:v>443.91</c:v>
                </c:pt>
                <c:pt idx="79">
                  <c:v>446.01</c:v>
                </c:pt>
                <c:pt idx="80">
                  <c:v>482.14</c:v>
                </c:pt>
                <c:pt idx="81">
                  <c:v>526.53</c:v>
                </c:pt>
                <c:pt idx="82">
                  <c:v>479.59</c:v>
                </c:pt>
                <c:pt idx="83">
                  <c:v>558.29</c:v>
                </c:pt>
                <c:pt idx="84">
                  <c:v>458.34</c:v>
                </c:pt>
                <c:pt idx="85">
                  <c:v>460.56</c:v>
                </c:pt>
                <c:pt idx="86">
                  <c:v>567.04999999999995</c:v>
                </c:pt>
                <c:pt idx="87">
                  <c:v>446.43</c:v>
                </c:pt>
                <c:pt idx="88">
                  <c:v>528.44000000000005</c:v>
                </c:pt>
                <c:pt idx="89">
                  <c:v>475.81</c:v>
                </c:pt>
                <c:pt idx="90">
                  <c:v>521.04</c:v>
                </c:pt>
                <c:pt idx="91">
                  <c:v>522.25</c:v>
                </c:pt>
                <c:pt idx="92">
                  <c:v>515.32000000000005</c:v>
                </c:pt>
                <c:pt idx="93">
                  <c:v>476.15</c:v>
                </c:pt>
                <c:pt idx="94">
                  <c:v>680.33</c:v>
                </c:pt>
                <c:pt idx="95">
                  <c:v>633.05999999999995</c:v>
                </c:pt>
                <c:pt idx="96">
                  <c:v>638.16999999999996</c:v>
                </c:pt>
                <c:pt idx="97">
                  <c:v>600.66</c:v>
                </c:pt>
                <c:pt idx="98">
                  <c:v>553.14</c:v>
                </c:pt>
                <c:pt idx="99">
                  <c:v>481.76</c:v>
                </c:pt>
                <c:pt idx="100">
                  <c:v>577.74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0-4133-AE43-AFE37CAF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328912"/>
        <c:axId val="1091590320"/>
      </c:lineChart>
      <c:catAx>
        <c:axId val="103532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590320"/>
        <c:crosses val="autoZero"/>
        <c:auto val="1"/>
        <c:lblAlgn val="ctr"/>
        <c:lblOffset val="100"/>
        <c:noMultiLvlLbl val="0"/>
      </c:catAx>
      <c:valAx>
        <c:axId val="1091590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3289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449.05800000000062</c:v>
                </c:pt>
                <c:pt idx="2">
                  <c:v>602.34599999999955</c:v>
                </c:pt>
                <c:pt idx="3">
                  <c:v>660.17600000000039</c:v>
                </c:pt>
                <c:pt idx="4">
                  <c:v>769.68799999999987</c:v>
                </c:pt>
                <c:pt idx="5">
                  <c:v>853.75800000000072</c:v>
                </c:pt>
                <c:pt idx="6">
                  <c:v>918.49799999999993</c:v>
                </c:pt>
                <c:pt idx="7">
                  <c:v>925.67799999999988</c:v>
                </c:pt>
                <c:pt idx="8">
                  <c:v>961.22600000000068</c:v>
                </c:pt>
                <c:pt idx="9">
                  <c:v>1034.308</c:v>
                </c:pt>
                <c:pt idx="10">
                  <c:v>1112.0479999999998</c:v>
                </c:pt>
                <c:pt idx="11">
                  <c:v>1116.9620000000014</c:v>
                </c:pt>
                <c:pt idx="12">
                  <c:v>1184.2359999999999</c:v>
                </c:pt>
                <c:pt idx="13">
                  <c:v>1218.8920000000003</c:v>
                </c:pt>
                <c:pt idx="14">
                  <c:v>1244.2520000000002</c:v>
                </c:pt>
                <c:pt idx="15">
                  <c:v>1330.7980000000005</c:v>
                </c:pt>
                <c:pt idx="16">
                  <c:v>1361.0220000000002</c:v>
                </c:pt>
                <c:pt idx="17">
                  <c:v>1431.3260000000009</c:v>
                </c:pt>
                <c:pt idx="18">
                  <c:v>1505.5460000000003</c:v>
                </c:pt>
                <c:pt idx="19">
                  <c:v>1487.8100000000004</c:v>
                </c:pt>
                <c:pt idx="20">
                  <c:v>1488.2480000000003</c:v>
                </c:pt>
                <c:pt idx="21">
                  <c:v>1518.9799999999998</c:v>
                </c:pt>
                <c:pt idx="22">
                  <c:v>1560.7939999999994</c:v>
                </c:pt>
                <c:pt idx="23">
                  <c:v>1583.7079999999994</c:v>
                </c:pt>
                <c:pt idx="24">
                  <c:v>1619.4040000000009</c:v>
                </c:pt>
                <c:pt idx="25">
                  <c:v>1696.4240000000009</c:v>
                </c:pt>
                <c:pt idx="26">
                  <c:v>1711.2279999999998</c:v>
                </c:pt>
                <c:pt idx="27">
                  <c:v>1730.700000000001</c:v>
                </c:pt>
                <c:pt idx="28">
                  <c:v>1716.8720000000001</c:v>
                </c:pt>
                <c:pt idx="29">
                  <c:v>1682.7499999999991</c:v>
                </c:pt>
                <c:pt idx="30">
                  <c:v>1722.7180000000008</c:v>
                </c:pt>
                <c:pt idx="31">
                  <c:v>1831.7580000000005</c:v>
                </c:pt>
                <c:pt idx="32">
                  <c:v>1876.3680000000002</c:v>
                </c:pt>
                <c:pt idx="33">
                  <c:v>1856.8939999999996</c:v>
                </c:pt>
                <c:pt idx="34">
                  <c:v>1846.2320000000002</c:v>
                </c:pt>
                <c:pt idx="35">
                  <c:v>1856.3719999999989</c:v>
                </c:pt>
                <c:pt idx="36">
                  <c:v>1804.8360000000002</c:v>
                </c:pt>
                <c:pt idx="37">
                  <c:v>1777.4619999999995</c:v>
                </c:pt>
                <c:pt idx="38">
                  <c:v>1827.5560000000007</c:v>
                </c:pt>
                <c:pt idx="39">
                  <c:v>1889.3959999999997</c:v>
                </c:pt>
                <c:pt idx="40">
                  <c:v>1922.0280000000005</c:v>
                </c:pt>
                <c:pt idx="41">
                  <c:v>1936.3479999999993</c:v>
                </c:pt>
                <c:pt idx="42">
                  <c:v>1980.668000000001</c:v>
                </c:pt>
                <c:pt idx="43">
                  <c:v>2045.6500000000012</c:v>
                </c:pt>
                <c:pt idx="44">
                  <c:v>2084.5500000000002</c:v>
                </c:pt>
                <c:pt idx="45">
                  <c:v>2109.23</c:v>
                </c:pt>
                <c:pt idx="46">
                  <c:v>2161.1019999999999</c:v>
                </c:pt>
                <c:pt idx="47">
                  <c:v>2236.5860000000016</c:v>
                </c:pt>
                <c:pt idx="48">
                  <c:v>2259.9640000000004</c:v>
                </c:pt>
                <c:pt idx="49">
                  <c:v>2315.6420000000012</c:v>
                </c:pt>
                <c:pt idx="50">
                  <c:v>2342.1040000000003</c:v>
                </c:pt>
                <c:pt idx="51">
                  <c:v>2390.1619999999989</c:v>
                </c:pt>
                <c:pt idx="52">
                  <c:v>2426.0800000000004</c:v>
                </c:pt>
                <c:pt idx="53">
                  <c:v>2497.04</c:v>
                </c:pt>
                <c:pt idx="54">
                  <c:v>2480.018</c:v>
                </c:pt>
                <c:pt idx="55">
                  <c:v>2458.0920000000006</c:v>
                </c:pt>
                <c:pt idx="56">
                  <c:v>2441.9500000000007</c:v>
                </c:pt>
                <c:pt idx="57">
                  <c:v>2437.8980000000015</c:v>
                </c:pt>
                <c:pt idx="58">
                  <c:v>2488.6380000000004</c:v>
                </c:pt>
                <c:pt idx="59">
                  <c:v>2496.4100000000008</c:v>
                </c:pt>
                <c:pt idx="60">
                  <c:v>2479.1980000000008</c:v>
                </c:pt>
                <c:pt idx="61">
                  <c:v>2502.6739999999995</c:v>
                </c:pt>
                <c:pt idx="62">
                  <c:v>2542.6459999999997</c:v>
                </c:pt>
                <c:pt idx="63">
                  <c:v>2563.9020000000005</c:v>
                </c:pt>
                <c:pt idx="64">
                  <c:v>2577.0280000000002</c:v>
                </c:pt>
                <c:pt idx="65">
                  <c:v>2538.5300000000007</c:v>
                </c:pt>
                <c:pt idx="66">
                  <c:v>2581.4780000000005</c:v>
                </c:pt>
                <c:pt idx="67">
                  <c:v>2670.6039999999989</c:v>
                </c:pt>
                <c:pt idx="68">
                  <c:v>2651.9280000000003</c:v>
                </c:pt>
                <c:pt idx="69">
                  <c:v>2667.7200000000007</c:v>
                </c:pt>
                <c:pt idx="70">
                  <c:v>2649.82</c:v>
                </c:pt>
                <c:pt idx="71">
                  <c:v>2738.4599999999996</c:v>
                </c:pt>
                <c:pt idx="72">
                  <c:v>2879.5760000000009</c:v>
                </c:pt>
                <c:pt idx="73">
                  <c:v>2832.8300000000004</c:v>
                </c:pt>
                <c:pt idx="74">
                  <c:v>2870.1639999999989</c:v>
                </c:pt>
                <c:pt idx="75">
                  <c:v>2913.5860000000002</c:v>
                </c:pt>
                <c:pt idx="76">
                  <c:v>2941.4659999999999</c:v>
                </c:pt>
                <c:pt idx="77">
                  <c:v>2958.3780000000006</c:v>
                </c:pt>
                <c:pt idx="78">
                  <c:v>3009.4740000000002</c:v>
                </c:pt>
                <c:pt idx="79">
                  <c:v>2952.3060000000009</c:v>
                </c:pt>
                <c:pt idx="80">
                  <c:v>2976.1160000000009</c:v>
                </c:pt>
                <c:pt idx="81">
                  <c:v>2978.8340000000003</c:v>
                </c:pt>
                <c:pt idx="82">
                  <c:v>2964.7540000000013</c:v>
                </c:pt>
                <c:pt idx="83">
                  <c:v>3015.9919999999997</c:v>
                </c:pt>
                <c:pt idx="84">
                  <c:v>2971.416000000002</c:v>
                </c:pt>
                <c:pt idx="85">
                  <c:v>2949.1700000000005</c:v>
                </c:pt>
                <c:pt idx="86">
                  <c:v>3029.6060000000002</c:v>
                </c:pt>
                <c:pt idx="87">
                  <c:v>3020.9779999999992</c:v>
                </c:pt>
                <c:pt idx="88">
                  <c:v>3053.5339999999992</c:v>
                </c:pt>
                <c:pt idx="89">
                  <c:v>3092.0680000000007</c:v>
                </c:pt>
                <c:pt idx="90">
                  <c:v>3075.7559999999999</c:v>
                </c:pt>
                <c:pt idx="91">
                  <c:v>3037.3740000000003</c:v>
                </c:pt>
                <c:pt idx="92">
                  <c:v>3124.6419999999994</c:v>
                </c:pt>
                <c:pt idx="93">
                  <c:v>3101.1740000000004</c:v>
                </c:pt>
                <c:pt idx="94">
                  <c:v>3146.0620000000013</c:v>
                </c:pt>
                <c:pt idx="95">
                  <c:v>3164.6299999999992</c:v>
                </c:pt>
                <c:pt idx="96">
                  <c:v>3198.7840000000001</c:v>
                </c:pt>
                <c:pt idx="97">
                  <c:v>3187.7999999999993</c:v>
                </c:pt>
                <c:pt idx="98">
                  <c:v>3230.5899999999992</c:v>
                </c:pt>
                <c:pt idx="99">
                  <c:v>3283.2340000000013</c:v>
                </c:pt>
                <c:pt idx="100">
                  <c:v>3276.4699999999989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F-4F5C-8439-EDB8C5079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358912"/>
        <c:axId val="1091603216"/>
      </c:lineChart>
      <c:catAx>
        <c:axId val="103535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603216"/>
        <c:crosses val="autoZero"/>
        <c:auto val="1"/>
        <c:lblAlgn val="ctr"/>
        <c:lblOffset val="100"/>
        <c:noMultiLvlLbl val="0"/>
      </c:catAx>
      <c:valAx>
        <c:axId val="1091603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3589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449.05800000000062</c:v>
                </c:pt>
                <c:pt idx="2">
                  <c:v>317.37199999999928</c:v>
                </c:pt>
                <c:pt idx="3">
                  <c:v>318.64599999999893</c:v>
                </c:pt>
                <c:pt idx="4">
                  <c:v>316.29200000000014</c:v>
                </c:pt>
                <c:pt idx="5">
                  <c:v>342.1460000000007</c:v>
                </c:pt>
                <c:pt idx="6">
                  <c:v>314.69599999999957</c:v>
                </c:pt>
                <c:pt idx="7">
                  <c:v>295.23999999999978</c:v>
                </c:pt>
                <c:pt idx="8">
                  <c:v>350.17599999999976</c:v>
                </c:pt>
                <c:pt idx="9">
                  <c:v>320.11800000000022</c:v>
                </c:pt>
                <c:pt idx="10">
                  <c:v>319.70400000000018</c:v>
                </c:pt>
                <c:pt idx="11">
                  <c:v>298.79799999999932</c:v>
                </c:pt>
                <c:pt idx="12">
                  <c:v>320.774</c:v>
                </c:pt>
                <c:pt idx="13">
                  <c:v>355.9680000000003</c:v>
                </c:pt>
                <c:pt idx="14">
                  <c:v>327.48799999999994</c:v>
                </c:pt>
                <c:pt idx="15">
                  <c:v>327.30199999999974</c:v>
                </c:pt>
                <c:pt idx="16">
                  <c:v>291.77600000000018</c:v>
                </c:pt>
                <c:pt idx="17">
                  <c:v>344.96000000000015</c:v>
                </c:pt>
                <c:pt idx="18">
                  <c:v>351.77999999999986</c:v>
                </c:pt>
                <c:pt idx="19">
                  <c:v>327.96399999999949</c:v>
                </c:pt>
                <c:pt idx="20">
                  <c:v>310.7939999999997</c:v>
                </c:pt>
                <c:pt idx="21">
                  <c:v>320.63200000000012</c:v>
                </c:pt>
                <c:pt idx="22">
                  <c:v>332.28599999999972</c:v>
                </c:pt>
                <c:pt idx="23">
                  <c:v>304.66200000000003</c:v>
                </c:pt>
                <c:pt idx="24">
                  <c:v>340.42400000000004</c:v>
                </c:pt>
                <c:pt idx="25">
                  <c:v>290.00000000000034</c:v>
                </c:pt>
                <c:pt idx="26">
                  <c:v>323.0920000000005</c:v>
                </c:pt>
                <c:pt idx="27">
                  <c:v>337.0119999999996</c:v>
                </c:pt>
                <c:pt idx="28">
                  <c:v>333.73599999999914</c:v>
                </c:pt>
                <c:pt idx="29">
                  <c:v>295.56599999999963</c:v>
                </c:pt>
                <c:pt idx="30">
                  <c:v>355.50800000000049</c:v>
                </c:pt>
                <c:pt idx="31">
                  <c:v>365.56400000000048</c:v>
                </c:pt>
                <c:pt idx="32">
                  <c:v>250.45400000000024</c:v>
                </c:pt>
                <c:pt idx="33">
                  <c:v>311.77800000000019</c:v>
                </c:pt>
                <c:pt idx="34">
                  <c:v>342.28199999999981</c:v>
                </c:pt>
                <c:pt idx="35">
                  <c:v>261.80799999999982</c:v>
                </c:pt>
                <c:pt idx="36">
                  <c:v>333.38000000000028</c:v>
                </c:pt>
                <c:pt idx="37">
                  <c:v>357.2139999999996</c:v>
                </c:pt>
                <c:pt idx="38">
                  <c:v>275.18199999999916</c:v>
                </c:pt>
                <c:pt idx="39">
                  <c:v>336.68800000000005</c:v>
                </c:pt>
                <c:pt idx="40">
                  <c:v>317.55600000000044</c:v>
                </c:pt>
                <c:pt idx="41">
                  <c:v>348.20799999999906</c:v>
                </c:pt>
                <c:pt idx="42">
                  <c:v>298.16800000000057</c:v>
                </c:pt>
                <c:pt idx="43">
                  <c:v>288.98600000000022</c:v>
                </c:pt>
                <c:pt idx="44">
                  <c:v>307.14399999999983</c:v>
                </c:pt>
                <c:pt idx="45">
                  <c:v>297.86399999999992</c:v>
                </c:pt>
                <c:pt idx="46">
                  <c:v>293.86000000000024</c:v>
                </c:pt>
                <c:pt idx="47">
                  <c:v>317.71200000000033</c:v>
                </c:pt>
                <c:pt idx="48">
                  <c:v>342.33799999999928</c:v>
                </c:pt>
                <c:pt idx="49">
                  <c:v>351.79000000000042</c:v>
                </c:pt>
                <c:pt idx="50">
                  <c:v>266.97000000000008</c:v>
                </c:pt>
                <c:pt idx="51">
                  <c:v>366.06999999999994</c:v>
                </c:pt>
                <c:pt idx="52">
                  <c:v>326.09399999999988</c:v>
                </c:pt>
                <c:pt idx="53">
                  <c:v>314.86399999999929</c:v>
                </c:pt>
                <c:pt idx="54">
                  <c:v>329.71000000000089</c:v>
                </c:pt>
                <c:pt idx="55">
                  <c:v>339.20999999999981</c:v>
                </c:pt>
                <c:pt idx="56">
                  <c:v>367.12999999999994</c:v>
                </c:pt>
                <c:pt idx="57">
                  <c:v>314.61599999999976</c:v>
                </c:pt>
                <c:pt idx="58">
                  <c:v>313.35599999999982</c:v>
                </c:pt>
                <c:pt idx="59">
                  <c:v>299.5080000000001</c:v>
                </c:pt>
                <c:pt idx="60">
                  <c:v>304.56399999999962</c:v>
                </c:pt>
                <c:pt idx="61">
                  <c:v>294.26400000000046</c:v>
                </c:pt>
                <c:pt idx="62">
                  <c:v>272.55599999999953</c:v>
                </c:pt>
                <c:pt idx="63">
                  <c:v>358.65200000000038</c:v>
                </c:pt>
                <c:pt idx="64">
                  <c:v>309.16600000000039</c:v>
                </c:pt>
                <c:pt idx="65">
                  <c:v>346.57400000000024</c:v>
                </c:pt>
                <c:pt idx="66">
                  <c:v>346.68799999999987</c:v>
                </c:pt>
                <c:pt idx="67">
                  <c:v>307.61399999999981</c:v>
                </c:pt>
                <c:pt idx="68">
                  <c:v>274.45599999999945</c:v>
                </c:pt>
                <c:pt idx="69">
                  <c:v>342.23200000000026</c:v>
                </c:pt>
                <c:pt idx="70">
                  <c:v>295.89999999999941</c:v>
                </c:pt>
                <c:pt idx="71">
                  <c:v>329.98399999999981</c:v>
                </c:pt>
                <c:pt idx="72">
                  <c:v>332.00000000000057</c:v>
                </c:pt>
                <c:pt idx="73">
                  <c:v>296.14199999999965</c:v>
                </c:pt>
                <c:pt idx="74">
                  <c:v>350.89400000000029</c:v>
                </c:pt>
                <c:pt idx="75">
                  <c:v>369.06599999999963</c:v>
                </c:pt>
                <c:pt idx="76">
                  <c:v>360.03600000000034</c:v>
                </c:pt>
                <c:pt idx="77">
                  <c:v>285.29999999999961</c:v>
                </c:pt>
                <c:pt idx="78">
                  <c:v>344.02400000000017</c:v>
                </c:pt>
                <c:pt idx="79">
                  <c:v>334.55599999999947</c:v>
                </c:pt>
                <c:pt idx="80">
                  <c:v>326.03400000000022</c:v>
                </c:pt>
                <c:pt idx="81">
                  <c:v>330.00999999999965</c:v>
                </c:pt>
                <c:pt idx="82">
                  <c:v>339.94000000000017</c:v>
                </c:pt>
                <c:pt idx="83">
                  <c:v>322.0900000000002</c:v>
                </c:pt>
                <c:pt idx="84">
                  <c:v>330.6839999999998</c:v>
                </c:pt>
                <c:pt idx="85">
                  <c:v>309.82199999999972</c:v>
                </c:pt>
                <c:pt idx="86">
                  <c:v>330.46799999999939</c:v>
                </c:pt>
                <c:pt idx="87">
                  <c:v>311.59999999999911</c:v>
                </c:pt>
                <c:pt idx="88">
                  <c:v>286.87600000000043</c:v>
                </c:pt>
                <c:pt idx="89">
                  <c:v>331.09800000000001</c:v>
                </c:pt>
                <c:pt idx="90">
                  <c:v>318.80399999999918</c:v>
                </c:pt>
                <c:pt idx="91">
                  <c:v>295.62599999999992</c:v>
                </c:pt>
                <c:pt idx="92">
                  <c:v>318.45599999999956</c:v>
                </c:pt>
                <c:pt idx="93">
                  <c:v>272.46000000000009</c:v>
                </c:pt>
                <c:pt idx="94">
                  <c:v>330.53200000000032</c:v>
                </c:pt>
                <c:pt idx="95">
                  <c:v>312.33600000000047</c:v>
                </c:pt>
                <c:pt idx="96">
                  <c:v>328.98599999999971</c:v>
                </c:pt>
                <c:pt idx="97">
                  <c:v>297.74800000000005</c:v>
                </c:pt>
                <c:pt idx="98">
                  <c:v>334.16999999999933</c:v>
                </c:pt>
                <c:pt idx="99">
                  <c:v>348.23999999999933</c:v>
                </c:pt>
                <c:pt idx="100">
                  <c:v>352.70799999999986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0-405D-825A-05BAB52D8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111312"/>
        <c:axId val="1091595312"/>
      </c:lineChart>
      <c:catAx>
        <c:axId val="103511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595312"/>
        <c:crosses val="autoZero"/>
        <c:auto val="1"/>
        <c:lblAlgn val="ctr"/>
        <c:lblOffset val="100"/>
        <c:noMultiLvlLbl val="0"/>
      </c:catAx>
      <c:valAx>
        <c:axId val="1091595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1113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741.0139999999999</c:v>
                </c:pt>
                <c:pt idx="2">
                  <c:v>1046.9380000000001</c:v>
                </c:pt>
                <c:pt idx="3">
                  <c:v>1297.2159999999997</c:v>
                </c:pt>
                <c:pt idx="4">
                  <c:v>1503.1800000000005</c:v>
                </c:pt>
                <c:pt idx="5">
                  <c:v>1671.3900000000003</c:v>
                </c:pt>
                <c:pt idx="6">
                  <c:v>1827.4740000000013</c:v>
                </c:pt>
                <c:pt idx="7">
                  <c:v>1931.0980000000002</c:v>
                </c:pt>
                <c:pt idx="8">
                  <c:v>2039.0940000000003</c:v>
                </c:pt>
                <c:pt idx="9">
                  <c:v>2174.0119999999997</c:v>
                </c:pt>
                <c:pt idx="10">
                  <c:v>2269.4639999999999</c:v>
                </c:pt>
                <c:pt idx="11">
                  <c:v>2344.0220000000004</c:v>
                </c:pt>
                <c:pt idx="12">
                  <c:v>2437.3479999999995</c:v>
                </c:pt>
                <c:pt idx="13">
                  <c:v>2524.2679999999991</c:v>
                </c:pt>
                <c:pt idx="14">
                  <c:v>2619.64</c:v>
                </c:pt>
                <c:pt idx="15">
                  <c:v>2683.2259999999992</c:v>
                </c:pt>
                <c:pt idx="16">
                  <c:v>2793.4780000000005</c:v>
                </c:pt>
                <c:pt idx="17">
                  <c:v>2902.6779999999994</c:v>
                </c:pt>
                <c:pt idx="18">
                  <c:v>3020.6740000000009</c:v>
                </c:pt>
                <c:pt idx="19">
                  <c:v>3143.1299999999992</c:v>
                </c:pt>
                <c:pt idx="20">
                  <c:v>3224.3720000000008</c:v>
                </c:pt>
                <c:pt idx="21">
                  <c:v>3346.6080000000015</c:v>
                </c:pt>
                <c:pt idx="22">
                  <c:v>3424.0500000000006</c:v>
                </c:pt>
                <c:pt idx="23">
                  <c:v>3549.94</c:v>
                </c:pt>
                <c:pt idx="24">
                  <c:v>3585.8279999999995</c:v>
                </c:pt>
                <c:pt idx="25">
                  <c:v>3666.7799999999993</c:v>
                </c:pt>
                <c:pt idx="26">
                  <c:v>3755.8720000000008</c:v>
                </c:pt>
                <c:pt idx="27">
                  <c:v>3869.3400000000011</c:v>
                </c:pt>
                <c:pt idx="28">
                  <c:v>3829.8080000000009</c:v>
                </c:pt>
                <c:pt idx="29">
                  <c:v>3832.8940000000007</c:v>
                </c:pt>
                <c:pt idx="30">
                  <c:v>3864.521999999999</c:v>
                </c:pt>
                <c:pt idx="31">
                  <c:v>3928.5700000000006</c:v>
                </c:pt>
                <c:pt idx="32">
                  <c:v>3972.6760000000004</c:v>
                </c:pt>
                <c:pt idx="33">
                  <c:v>4009.8379999999993</c:v>
                </c:pt>
                <c:pt idx="34">
                  <c:v>4094.103999999998</c:v>
                </c:pt>
                <c:pt idx="35">
                  <c:v>4160.6080000000011</c:v>
                </c:pt>
                <c:pt idx="36">
                  <c:v>4146.2120000000004</c:v>
                </c:pt>
                <c:pt idx="37">
                  <c:v>4190.706000000001</c:v>
                </c:pt>
                <c:pt idx="38">
                  <c:v>4274.7240000000011</c:v>
                </c:pt>
                <c:pt idx="39">
                  <c:v>4305.7920000000004</c:v>
                </c:pt>
                <c:pt idx="40">
                  <c:v>4369.5599999999986</c:v>
                </c:pt>
                <c:pt idx="41">
                  <c:v>4442.1880000000001</c:v>
                </c:pt>
                <c:pt idx="42">
                  <c:v>4500.3239999999987</c:v>
                </c:pt>
                <c:pt idx="43">
                  <c:v>4592.858000000002</c:v>
                </c:pt>
                <c:pt idx="44">
                  <c:v>4652.482</c:v>
                </c:pt>
                <c:pt idx="45">
                  <c:v>4718.2380000000003</c:v>
                </c:pt>
                <c:pt idx="46">
                  <c:v>4797.1660000000002</c:v>
                </c:pt>
                <c:pt idx="47">
                  <c:v>4775.6860000000006</c:v>
                </c:pt>
                <c:pt idx="48">
                  <c:v>4790.344000000001</c:v>
                </c:pt>
                <c:pt idx="49">
                  <c:v>4861.7140000000018</c:v>
                </c:pt>
                <c:pt idx="50">
                  <c:v>4933.5399999999991</c:v>
                </c:pt>
                <c:pt idx="51">
                  <c:v>4977.3219999999992</c:v>
                </c:pt>
                <c:pt idx="52">
                  <c:v>5050.7079999999987</c:v>
                </c:pt>
                <c:pt idx="53">
                  <c:v>5095.9959999999974</c:v>
                </c:pt>
                <c:pt idx="54">
                  <c:v>5120.1140000000023</c:v>
                </c:pt>
                <c:pt idx="55">
                  <c:v>5119.9440000000004</c:v>
                </c:pt>
                <c:pt idx="56">
                  <c:v>5179.5099999999984</c:v>
                </c:pt>
                <c:pt idx="57">
                  <c:v>5204.1500000000015</c:v>
                </c:pt>
                <c:pt idx="58">
                  <c:v>5260.130000000001</c:v>
                </c:pt>
                <c:pt idx="59">
                  <c:v>5341.0340000000006</c:v>
                </c:pt>
                <c:pt idx="60">
                  <c:v>5378.5540000000001</c:v>
                </c:pt>
                <c:pt idx="61">
                  <c:v>5412.3140000000003</c:v>
                </c:pt>
                <c:pt idx="62">
                  <c:v>5453.3460000000023</c:v>
                </c:pt>
                <c:pt idx="63">
                  <c:v>5478.793999999999</c:v>
                </c:pt>
                <c:pt idx="64">
                  <c:v>5504.9480000000012</c:v>
                </c:pt>
                <c:pt idx="65">
                  <c:v>5510.0059999999985</c:v>
                </c:pt>
                <c:pt idx="66">
                  <c:v>5537.829999999999</c:v>
                </c:pt>
                <c:pt idx="67">
                  <c:v>5604.152000000001</c:v>
                </c:pt>
                <c:pt idx="68">
                  <c:v>5637.768</c:v>
                </c:pt>
                <c:pt idx="69">
                  <c:v>5716.6240000000016</c:v>
                </c:pt>
                <c:pt idx="70">
                  <c:v>5721.9160000000029</c:v>
                </c:pt>
                <c:pt idx="71">
                  <c:v>5795.5000000000009</c:v>
                </c:pt>
                <c:pt idx="72">
                  <c:v>5880.8520000000008</c:v>
                </c:pt>
                <c:pt idx="73">
                  <c:v>5872.2499999999991</c:v>
                </c:pt>
                <c:pt idx="74">
                  <c:v>5945.9000000000015</c:v>
                </c:pt>
                <c:pt idx="75">
                  <c:v>5995.1899999999987</c:v>
                </c:pt>
                <c:pt idx="76">
                  <c:v>6102.4659999999985</c:v>
                </c:pt>
                <c:pt idx="77">
                  <c:v>6120.1939999999959</c:v>
                </c:pt>
                <c:pt idx="78">
                  <c:v>6177.0260000000017</c:v>
                </c:pt>
                <c:pt idx="79">
                  <c:v>6260.0140000000001</c:v>
                </c:pt>
                <c:pt idx="80">
                  <c:v>6301.8719999999994</c:v>
                </c:pt>
                <c:pt idx="81">
                  <c:v>6315.6979999999985</c:v>
                </c:pt>
                <c:pt idx="82">
                  <c:v>6340.2420000000011</c:v>
                </c:pt>
                <c:pt idx="83">
                  <c:v>6371.0040000000045</c:v>
                </c:pt>
                <c:pt idx="84">
                  <c:v>6397.3479999999972</c:v>
                </c:pt>
                <c:pt idx="85">
                  <c:v>6405.2540000000026</c:v>
                </c:pt>
                <c:pt idx="86">
                  <c:v>6439.9019999999982</c:v>
                </c:pt>
                <c:pt idx="87">
                  <c:v>6515.0260000000017</c:v>
                </c:pt>
                <c:pt idx="88">
                  <c:v>6548.2180000000008</c:v>
                </c:pt>
                <c:pt idx="89">
                  <c:v>6635.7400000000034</c:v>
                </c:pt>
                <c:pt idx="90">
                  <c:v>6699.8520000000008</c:v>
                </c:pt>
                <c:pt idx="91">
                  <c:v>6690.9659999999985</c:v>
                </c:pt>
                <c:pt idx="92">
                  <c:v>6706.1499999999978</c:v>
                </c:pt>
                <c:pt idx="93">
                  <c:v>6665.4900000000016</c:v>
                </c:pt>
                <c:pt idx="94">
                  <c:v>6645.5340000000024</c:v>
                </c:pt>
                <c:pt idx="95">
                  <c:v>6723.3580000000002</c:v>
                </c:pt>
                <c:pt idx="96">
                  <c:v>6747.4360000000006</c:v>
                </c:pt>
                <c:pt idx="97">
                  <c:v>6837.0520000000033</c:v>
                </c:pt>
                <c:pt idx="98">
                  <c:v>6843.681999999998</c:v>
                </c:pt>
                <c:pt idx="99">
                  <c:v>6813.8060000000023</c:v>
                </c:pt>
                <c:pt idx="100">
                  <c:v>6824.79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E-435F-8EC1-89756AA5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966864"/>
        <c:axId val="1091588656"/>
      </c:lineChart>
      <c:catAx>
        <c:axId val="109596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588656"/>
        <c:crosses val="autoZero"/>
        <c:auto val="1"/>
        <c:lblAlgn val="ctr"/>
        <c:lblOffset val="100"/>
        <c:noMultiLvlLbl val="0"/>
      </c:catAx>
      <c:valAx>
        <c:axId val="1091588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66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741.0139999999999</c:v>
                </c:pt>
                <c:pt idx="2">
                  <c:v>606.32400000000018</c:v>
                </c:pt>
                <c:pt idx="3">
                  <c:v>621.64599999999973</c:v>
                </c:pt>
                <c:pt idx="4">
                  <c:v>568.53199999999993</c:v>
                </c:pt>
                <c:pt idx="5">
                  <c:v>599.45799999999963</c:v>
                </c:pt>
                <c:pt idx="6">
                  <c:v>569.7399999999999</c:v>
                </c:pt>
                <c:pt idx="7">
                  <c:v>602.63600000000019</c:v>
                </c:pt>
                <c:pt idx="8">
                  <c:v>609.46399999999994</c:v>
                </c:pt>
                <c:pt idx="9">
                  <c:v>588.09</c:v>
                </c:pt>
                <c:pt idx="10">
                  <c:v>607.53599999999994</c:v>
                </c:pt>
                <c:pt idx="11">
                  <c:v>587.89799999999991</c:v>
                </c:pt>
                <c:pt idx="12">
                  <c:v>617.28599999999994</c:v>
                </c:pt>
                <c:pt idx="13">
                  <c:v>575.548</c:v>
                </c:pt>
                <c:pt idx="14">
                  <c:v>593.66399999999976</c:v>
                </c:pt>
                <c:pt idx="15">
                  <c:v>625.93399999999974</c:v>
                </c:pt>
                <c:pt idx="16">
                  <c:v>640.85600000000011</c:v>
                </c:pt>
                <c:pt idx="17">
                  <c:v>623.43200000000002</c:v>
                </c:pt>
                <c:pt idx="18">
                  <c:v>612.32000000000016</c:v>
                </c:pt>
                <c:pt idx="19">
                  <c:v>590.33599999999979</c:v>
                </c:pt>
                <c:pt idx="20">
                  <c:v>586.69399999999985</c:v>
                </c:pt>
                <c:pt idx="21">
                  <c:v>599.70399999999995</c:v>
                </c:pt>
                <c:pt idx="22">
                  <c:v>596.81000000000017</c:v>
                </c:pt>
                <c:pt idx="23">
                  <c:v>596.89400000000012</c:v>
                </c:pt>
                <c:pt idx="24">
                  <c:v>590.57600000000014</c:v>
                </c:pt>
                <c:pt idx="25">
                  <c:v>559.25599999999997</c:v>
                </c:pt>
                <c:pt idx="26">
                  <c:v>618.60000000000025</c:v>
                </c:pt>
                <c:pt idx="27">
                  <c:v>647.47199999999998</c:v>
                </c:pt>
                <c:pt idx="28">
                  <c:v>572.7360000000001</c:v>
                </c:pt>
                <c:pt idx="29">
                  <c:v>575.65399999999988</c:v>
                </c:pt>
                <c:pt idx="30">
                  <c:v>646.79999999999995</c:v>
                </c:pt>
                <c:pt idx="31">
                  <c:v>674.48399999999981</c:v>
                </c:pt>
                <c:pt idx="32">
                  <c:v>579.55799999999999</c:v>
                </c:pt>
                <c:pt idx="33">
                  <c:v>608.54600000000005</c:v>
                </c:pt>
                <c:pt idx="34">
                  <c:v>557.05800000000011</c:v>
                </c:pt>
                <c:pt idx="35">
                  <c:v>539.74799999999982</c:v>
                </c:pt>
                <c:pt idx="36">
                  <c:v>601.67999999999995</c:v>
                </c:pt>
                <c:pt idx="37">
                  <c:v>634.85799999999983</c:v>
                </c:pt>
                <c:pt idx="38">
                  <c:v>555.05399999999997</c:v>
                </c:pt>
                <c:pt idx="39">
                  <c:v>603.24000000000012</c:v>
                </c:pt>
                <c:pt idx="40">
                  <c:v>615.92400000000021</c:v>
                </c:pt>
                <c:pt idx="41">
                  <c:v>607.15199999999993</c:v>
                </c:pt>
                <c:pt idx="42">
                  <c:v>587.16799999999989</c:v>
                </c:pt>
                <c:pt idx="43">
                  <c:v>576.42199999999991</c:v>
                </c:pt>
                <c:pt idx="44">
                  <c:v>576.00000000000011</c:v>
                </c:pt>
                <c:pt idx="45">
                  <c:v>570.80799999999988</c:v>
                </c:pt>
                <c:pt idx="46">
                  <c:v>613.19199999999978</c:v>
                </c:pt>
                <c:pt idx="47">
                  <c:v>590.27199999999993</c:v>
                </c:pt>
                <c:pt idx="48">
                  <c:v>596.66600000000005</c:v>
                </c:pt>
                <c:pt idx="49">
                  <c:v>626.21800000000007</c:v>
                </c:pt>
                <c:pt idx="50">
                  <c:v>515.322</c:v>
                </c:pt>
                <c:pt idx="51">
                  <c:v>631.22999999999979</c:v>
                </c:pt>
                <c:pt idx="52">
                  <c:v>602.11400000000026</c:v>
                </c:pt>
                <c:pt idx="53">
                  <c:v>629.13599999999997</c:v>
                </c:pt>
                <c:pt idx="54">
                  <c:v>560.90600000000006</c:v>
                </c:pt>
                <c:pt idx="55">
                  <c:v>622.61400000000003</c:v>
                </c:pt>
                <c:pt idx="56">
                  <c:v>616.15400000000011</c:v>
                </c:pt>
                <c:pt idx="57">
                  <c:v>590.75200000000007</c:v>
                </c:pt>
                <c:pt idx="58">
                  <c:v>609.67200000000014</c:v>
                </c:pt>
                <c:pt idx="59">
                  <c:v>623.56400000000019</c:v>
                </c:pt>
                <c:pt idx="60">
                  <c:v>596.83199999999988</c:v>
                </c:pt>
                <c:pt idx="61">
                  <c:v>569.15999999999985</c:v>
                </c:pt>
                <c:pt idx="62">
                  <c:v>558.71200000000033</c:v>
                </c:pt>
                <c:pt idx="63">
                  <c:v>605.35600000000022</c:v>
                </c:pt>
                <c:pt idx="64">
                  <c:v>568.40200000000016</c:v>
                </c:pt>
                <c:pt idx="65">
                  <c:v>593.36199999999985</c:v>
                </c:pt>
                <c:pt idx="66">
                  <c:v>593.55600000000004</c:v>
                </c:pt>
                <c:pt idx="67">
                  <c:v>586.74999999999989</c:v>
                </c:pt>
                <c:pt idx="68">
                  <c:v>584.36800000000051</c:v>
                </c:pt>
                <c:pt idx="69">
                  <c:v>606.5680000000001</c:v>
                </c:pt>
                <c:pt idx="70">
                  <c:v>580.35200000000009</c:v>
                </c:pt>
                <c:pt idx="71">
                  <c:v>625.81199999999978</c:v>
                </c:pt>
                <c:pt idx="72">
                  <c:v>640.70400000000018</c:v>
                </c:pt>
                <c:pt idx="73">
                  <c:v>627.17800000000011</c:v>
                </c:pt>
                <c:pt idx="74">
                  <c:v>615.68200000000024</c:v>
                </c:pt>
                <c:pt idx="75">
                  <c:v>571.48599999999988</c:v>
                </c:pt>
                <c:pt idx="76">
                  <c:v>587.10399999999981</c:v>
                </c:pt>
                <c:pt idx="77">
                  <c:v>544.3599999999999</c:v>
                </c:pt>
                <c:pt idx="78">
                  <c:v>595.36000000000013</c:v>
                </c:pt>
                <c:pt idx="79">
                  <c:v>598.44399999999985</c:v>
                </c:pt>
                <c:pt idx="80">
                  <c:v>568.89000000000021</c:v>
                </c:pt>
                <c:pt idx="81">
                  <c:v>576.41</c:v>
                </c:pt>
                <c:pt idx="82">
                  <c:v>568.01200000000006</c:v>
                </c:pt>
                <c:pt idx="83">
                  <c:v>608.07000000000005</c:v>
                </c:pt>
                <c:pt idx="84">
                  <c:v>622.21599999999989</c:v>
                </c:pt>
                <c:pt idx="85">
                  <c:v>579.93399999999986</c:v>
                </c:pt>
                <c:pt idx="86">
                  <c:v>629.41199999999992</c:v>
                </c:pt>
                <c:pt idx="87">
                  <c:v>587.66799999999989</c:v>
                </c:pt>
                <c:pt idx="88">
                  <c:v>618.56800000000021</c:v>
                </c:pt>
                <c:pt idx="89">
                  <c:v>642.99400000000014</c:v>
                </c:pt>
                <c:pt idx="90">
                  <c:v>608.92799999999988</c:v>
                </c:pt>
                <c:pt idx="91">
                  <c:v>616.30999999999983</c:v>
                </c:pt>
                <c:pt idx="92">
                  <c:v>647.69600000000037</c:v>
                </c:pt>
                <c:pt idx="93">
                  <c:v>559.23600000000022</c:v>
                </c:pt>
                <c:pt idx="94">
                  <c:v>648.03599999999983</c:v>
                </c:pt>
                <c:pt idx="95">
                  <c:v>663.58000000000027</c:v>
                </c:pt>
                <c:pt idx="96">
                  <c:v>573.50599999999997</c:v>
                </c:pt>
                <c:pt idx="97">
                  <c:v>578.88799999999981</c:v>
                </c:pt>
                <c:pt idx="98">
                  <c:v>612.3420000000001</c:v>
                </c:pt>
                <c:pt idx="99">
                  <c:v>603.67999999999995</c:v>
                </c:pt>
                <c:pt idx="100">
                  <c:v>638.92399999999998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7-4BA4-B0D2-D7032B436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945664"/>
        <c:axId val="1091604880"/>
      </c:lineChart>
      <c:catAx>
        <c:axId val="109594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604880"/>
        <c:crosses val="autoZero"/>
        <c:auto val="1"/>
        <c:lblAlgn val="ctr"/>
        <c:lblOffset val="100"/>
        <c:noMultiLvlLbl val="0"/>
      </c:catAx>
      <c:valAx>
        <c:axId val="1091604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45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</c:v>
                </c:pt>
                <c:pt idx="3">
                  <c:v>0.1</c:v>
                </c:pt>
                <c:pt idx="4">
                  <c:v>0.12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0.08</c:v>
                </c:pt>
                <c:pt idx="9">
                  <c:v>0.09</c:v>
                </c:pt>
                <c:pt idx="10">
                  <c:v>0.08</c:v>
                </c:pt>
                <c:pt idx="11">
                  <c:v>7.0000000000000007E-2</c:v>
                </c:pt>
                <c:pt idx="12">
                  <c:v>0.13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0.08</c:v>
                </c:pt>
                <c:pt idx="17">
                  <c:v>0.15</c:v>
                </c:pt>
                <c:pt idx="18">
                  <c:v>0.09</c:v>
                </c:pt>
                <c:pt idx="19">
                  <c:v>0.13</c:v>
                </c:pt>
                <c:pt idx="20">
                  <c:v>0.09</c:v>
                </c:pt>
                <c:pt idx="21">
                  <c:v>0.1</c:v>
                </c:pt>
                <c:pt idx="22">
                  <c:v>0.14000000000000001</c:v>
                </c:pt>
                <c:pt idx="23">
                  <c:v>0.1</c:v>
                </c:pt>
                <c:pt idx="24">
                  <c:v>0.13</c:v>
                </c:pt>
                <c:pt idx="25">
                  <c:v>0.06</c:v>
                </c:pt>
                <c:pt idx="26">
                  <c:v>0.13</c:v>
                </c:pt>
                <c:pt idx="27">
                  <c:v>7.0000000000000007E-2</c:v>
                </c:pt>
                <c:pt idx="28">
                  <c:v>0.13</c:v>
                </c:pt>
                <c:pt idx="29">
                  <c:v>0.12</c:v>
                </c:pt>
                <c:pt idx="30">
                  <c:v>7.0000000000000007E-2</c:v>
                </c:pt>
                <c:pt idx="31">
                  <c:v>0.13</c:v>
                </c:pt>
                <c:pt idx="32">
                  <c:v>0.09</c:v>
                </c:pt>
                <c:pt idx="33">
                  <c:v>0.12</c:v>
                </c:pt>
                <c:pt idx="34">
                  <c:v>0.11</c:v>
                </c:pt>
                <c:pt idx="35">
                  <c:v>0.13</c:v>
                </c:pt>
                <c:pt idx="36">
                  <c:v>0.11</c:v>
                </c:pt>
                <c:pt idx="37">
                  <c:v>0.13</c:v>
                </c:pt>
                <c:pt idx="38">
                  <c:v>0.09</c:v>
                </c:pt>
                <c:pt idx="39">
                  <c:v>0.11</c:v>
                </c:pt>
                <c:pt idx="40">
                  <c:v>0.11</c:v>
                </c:pt>
                <c:pt idx="41">
                  <c:v>0.15</c:v>
                </c:pt>
                <c:pt idx="42">
                  <c:v>0.13</c:v>
                </c:pt>
                <c:pt idx="43">
                  <c:v>0.14000000000000001</c:v>
                </c:pt>
                <c:pt idx="44">
                  <c:v>0.11</c:v>
                </c:pt>
                <c:pt idx="45">
                  <c:v>0.15</c:v>
                </c:pt>
                <c:pt idx="46">
                  <c:v>0.11</c:v>
                </c:pt>
                <c:pt idx="47">
                  <c:v>0.11</c:v>
                </c:pt>
                <c:pt idx="48">
                  <c:v>0.17</c:v>
                </c:pt>
                <c:pt idx="49">
                  <c:v>0.13</c:v>
                </c:pt>
                <c:pt idx="50">
                  <c:v>0.11</c:v>
                </c:pt>
                <c:pt idx="51">
                  <c:v>0.11</c:v>
                </c:pt>
                <c:pt idx="52">
                  <c:v>0.13</c:v>
                </c:pt>
                <c:pt idx="53">
                  <c:v>0.13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0.12</c:v>
                </c:pt>
                <c:pt idx="59">
                  <c:v>0.15</c:v>
                </c:pt>
                <c:pt idx="60">
                  <c:v>0.12</c:v>
                </c:pt>
                <c:pt idx="61">
                  <c:v>0.17</c:v>
                </c:pt>
                <c:pt idx="62">
                  <c:v>0.16</c:v>
                </c:pt>
                <c:pt idx="63">
                  <c:v>0.15</c:v>
                </c:pt>
                <c:pt idx="64">
                  <c:v>0.15</c:v>
                </c:pt>
                <c:pt idx="65">
                  <c:v>0.16</c:v>
                </c:pt>
                <c:pt idx="66">
                  <c:v>0.15</c:v>
                </c:pt>
                <c:pt idx="67">
                  <c:v>0.2</c:v>
                </c:pt>
                <c:pt idx="68">
                  <c:v>0.13</c:v>
                </c:pt>
                <c:pt idx="69">
                  <c:v>0.13</c:v>
                </c:pt>
                <c:pt idx="70">
                  <c:v>0.15</c:v>
                </c:pt>
                <c:pt idx="71">
                  <c:v>0.15</c:v>
                </c:pt>
                <c:pt idx="72">
                  <c:v>0.19</c:v>
                </c:pt>
                <c:pt idx="73">
                  <c:v>0.15</c:v>
                </c:pt>
                <c:pt idx="74">
                  <c:v>0.17</c:v>
                </c:pt>
                <c:pt idx="75">
                  <c:v>0.13</c:v>
                </c:pt>
                <c:pt idx="76">
                  <c:v>0.13</c:v>
                </c:pt>
                <c:pt idx="77">
                  <c:v>0.18</c:v>
                </c:pt>
                <c:pt idx="78">
                  <c:v>0.18</c:v>
                </c:pt>
                <c:pt idx="79">
                  <c:v>0.16</c:v>
                </c:pt>
                <c:pt idx="80">
                  <c:v>0.16</c:v>
                </c:pt>
                <c:pt idx="81">
                  <c:v>0.13</c:v>
                </c:pt>
                <c:pt idx="82">
                  <c:v>0.15</c:v>
                </c:pt>
                <c:pt idx="83">
                  <c:v>0.15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0.17</c:v>
                </c:pt>
                <c:pt idx="87">
                  <c:v>0.13</c:v>
                </c:pt>
                <c:pt idx="88">
                  <c:v>0.15</c:v>
                </c:pt>
                <c:pt idx="89">
                  <c:v>0.13</c:v>
                </c:pt>
                <c:pt idx="90">
                  <c:v>0.15</c:v>
                </c:pt>
                <c:pt idx="91">
                  <c:v>0.12</c:v>
                </c:pt>
                <c:pt idx="92">
                  <c:v>0.15</c:v>
                </c:pt>
                <c:pt idx="93">
                  <c:v>0.12</c:v>
                </c:pt>
                <c:pt idx="94">
                  <c:v>0.15</c:v>
                </c:pt>
                <c:pt idx="95">
                  <c:v>0.14000000000000001</c:v>
                </c:pt>
                <c:pt idx="96">
                  <c:v>0.15</c:v>
                </c:pt>
                <c:pt idx="97">
                  <c:v>0.15</c:v>
                </c:pt>
                <c:pt idx="98">
                  <c:v>0.14000000000000001</c:v>
                </c:pt>
                <c:pt idx="99">
                  <c:v>0.15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8-4004-8105-6400C7016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957264"/>
        <c:axId val="1091606544"/>
      </c:lineChart>
      <c:catAx>
        <c:axId val="109595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606544"/>
        <c:crosses val="autoZero"/>
        <c:auto val="1"/>
        <c:lblAlgn val="ctr"/>
        <c:lblOffset val="100"/>
        <c:noMultiLvlLbl val="0"/>
      </c:catAx>
      <c:valAx>
        <c:axId val="1091606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57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0.05</c:v>
                </c:pt>
                <c:pt idx="3">
                  <c:v>0.1</c:v>
                </c:pt>
                <c:pt idx="4">
                  <c:v>0.14000000000000001</c:v>
                </c:pt>
                <c:pt idx="5">
                  <c:v>7.0000000000000007E-2</c:v>
                </c:pt>
                <c:pt idx="6">
                  <c:v>0.1</c:v>
                </c:pt>
                <c:pt idx="7">
                  <c:v>0.1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0.11</c:v>
                </c:pt>
                <c:pt idx="11">
                  <c:v>0.05</c:v>
                </c:pt>
                <c:pt idx="12">
                  <c:v>0.1</c:v>
                </c:pt>
                <c:pt idx="13">
                  <c:v>0.06</c:v>
                </c:pt>
                <c:pt idx="14">
                  <c:v>0.04</c:v>
                </c:pt>
                <c:pt idx="15">
                  <c:v>0.08</c:v>
                </c:pt>
                <c:pt idx="16">
                  <c:v>0.11</c:v>
                </c:pt>
                <c:pt idx="17">
                  <c:v>0.09</c:v>
                </c:pt>
                <c:pt idx="18">
                  <c:v>0.12</c:v>
                </c:pt>
                <c:pt idx="19">
                  <c:v>0.08</c:v>
                </c:pt>
                <c:pt idx="20">
                  <c:v>0.08</c:v>
                </c:pt>
                <c:pt idx="21">
                  <c:v>7.0000000000000007E-2</c:v>
                </c:pt>
                <c:pt idx="22">
                  <c:v>0.08</c:v>
                </c:pt>
                <c:pt idx="23">
                  <c:v>0.06</c:v>
                </c:pt>
                <c:pt idx="24">
                  <c:v>0.13</c:v>
                </c:pt>
                <c:pt idx="25">
                  <c:v>0.09</c:v>
                </c:pt>
                <c:pt idx="26">
                  <c:v>0.09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0.09</c:v>
                </c:pt>
                <c:pt idx="31">
                  <c:v>0.06</c:v>
                </c:pt>
                <c:pt idx="32">
                  <c:v>0.06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0.08</c:v>
                </c:pt>
                <c:pt idx="40">
                  <c:v>0.1</c:v>
                </c:pt>
                <c:pt idx="41">
                  <c:v>0.08</c:v>
                </c:pt>
                <c:pt idx="42">
                  <c:v>0.06</c:v>
                </c:pt>
                <c:pt idx="43">
                  <c:v>0.11</c:v>
                </c:pt>
                <c:pt idx="44">
                  <c:v>0.13</c:v>
                </c:pt>
                <c:pt idx="45">
                  <c:v>0.06</c:v>
                </c:pt>
                <c:pt idx="46">
                  <c:v>0.08</c:v>
                </c:pt>
                <c:pt idx="47">
                  <c:v>0.04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0.08</c:v>
                </c:pt>
                <c:pt idx="52">
                  <c:v>0.08</c:v>
                </c:pt>
                <c:pt idx="53">
                  <c:v>0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7.0000000000000007E-2</c:v>
                </c:pt>
                <c:pt idx="59">
                  <c:v>0.09</c:v>
                </c:pt>
                <c:pt idx="60">
                  <c:v>0.11</c:v>
                </c:pt>
                <c:pt idx="61">
                  <c:v>0.09</c:v>
                </c:pt>
                <c:pt idx="62">
                  <c:v>7.0000000000000007E-2</c:v>
                </c:pt>
                <c:pt idx="63">
                  <c:v>0.09</c:v>
                </c:pt>
                <c:pt idx="64">
                  <c:v>0.08</c:v>
                </c:pt>
                <c:pt idx="65">
                  <c:v>0.09</c:v>
                </c:pt>
                <c:pt idx="66">
                  <c:v>0.09</c:v>
                </c:pt>
                <c:pt idx="67">
                  <c:v>7.0000000000000007E-2</c:v>
                </c:pt>
                <c:pt idx="68">
                  <c:v>0.09</c:v>
                </c:pt>
                <c:pt idx="69">
                  <c:v>0.1</c:v>
                </c:pt>
                <c:pt idx="70">
                  <c:v>0.1</c:v>
                </c:pt>
                <c:pt idx="71">
                  <c:v>0</c:v>
                </c:pt>
                <c:pt idx="72">
                  <c:v>0.08</c:v>
                </c:pt>
                <c:pt idx="73">
                  <c:v>0.06</c:v>
                </c:pt>
                <c:pt idx="74">
                  <c:v>0.08</c:v>
                </c:pt>
                <c:pt idx="75">
                  <c:v>0.1</c:v>
                </c:pt>
                <c:pt idx="76">
                  <c:v>0.1</c:v>
                </c:pt>
                <c:pt idx="77">
                  <c:v>0.11</c:v>
                </c:pt>
                <c:pt idx="78">
                  <c:v>0</c:v>
                </c:pt>
                <c:pt idx="79">
                  <c:v>0.1</c:v>
                </c:pt>
                <c:pt idx="80">
                  <c:v>0.12</c:v>
                </c:pt>
                <c:pt idx="81">
                  <c:v>0.09</c:v>
                </c:pt>
                <c:pt idx="82">
                  <c:v>0.06</c:v>
                </c:pt>
                <c:pt idx="83">
                  <c:v>0.06</c:v>
                </c:pt>
                <c:pt idx="84">
                  <c:v>7.0000000000000007E-2</c:v>
                </c:pt>
                <c:pt idx="85">
                  <c:v>0</c:v>
                </c:pt>
                <c:pt idx="86">
                  <c:v>0.09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0.08</c:v>
                </c:pt>
                <c:pt idx="91">
                  <c:v>0.09</c:v>
                </c:pt>
                <c:pt idx="92">
                  <c:v>0.09</c:v>
                </c:pt>
                <c:pt idx="93">
                  <c:v>7.0000000000000007E-2</c:v>
                </c:pt>
                <c:pt idx="94">
                  <c:v>0.09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0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9-4B88-8E73-123356497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961664"/>
        <c:axId val="1091605296"/>
      </c:lineChart>
      <c:catAx>
        <c:axId val="109596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605296"/>
        <c:crosses val="autoZero"/>
        <c:auto val="1"/>
        <c:lblAlgn val="ctr"/>
        <c:lblOffset val="100"/>
        <c:noMultiLvlLbl val="0"/>
      </c:catAx>
      <c:valAx>
        <c:axId val="1091605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61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0.53</c:v>
                </c:pt>
                <c:pt idx="2">
                  <c:v>0.54</c:v>
                </c:pt>
                <c:pt idx="3">
                  <c:v>0.54</c:v>
                </c:pt>
                <c:pt idx="4">
                  <c:v>0.52</c:v>
                </c:pt>
                <c:pt idx="5">
                  <c:v>0.53</c:v>
                </c:pt>
                <c:pt idx="6">
                  <c:v>0.53</c:v>
                </c:pt>
                <c:pt idx="7">
                  <c:v>0.53</c:v>
                </c:pt>
                <c:pt idx="8">
                  <c:v>0.54</c:v>
                </c:pt>
                <c:pt idx="9">
                  <c:v>0.53</c:v>
                </c:pt>
                <c:pt idx="10">
                  <c:v>0.54</c:v>
                </c:pt>
                <c:pt idx="11">
                  <c:v>0.53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0.54</c:v>
                </c:pt>
                <c:pt idx="17">
                  <c:v>0.53</c:v>
                </c:pt>
                <c:pt idx="18">
                  <c:v>0.53</c:v>
                </c:pt>
                <c:pt idx="19">
                  <c:v>0.53</c:v>
                </c:pt>
                <c:pt idx="20">
                  <c:v>0.55000000000000004</c:v>
                </c:pt>
                <c:pt idx="21">
                  <c:v>0.54</c:v>
                </c:pt>
                <c:pt idx="22">
                  <c:v>0.54</c:v>
                </c:pt>
                <c:pt idx="23">
                  <c:v>0.54</c:v>
                </c:pt>
                <c:pt idx="24">
                  <c:v>0.53</c:v>
                </c:pt>
                <c:pt idx="25">
                  <c:v>0.54</c:v>
                </c:pt>
                <c:pt idx="26">
                  <c:v>0.53</c:v>
                </c:pt>
                <c:pt idx="27">
                  <c:v>0.53</c:v>
                </c:pt>
                <c:pt idx="28">
                  <c:v>0.53</c:v>
                </c:pt>
                <c:pt idx="29">
                  <c:v>0.54</c:v>
                </c:pt>
                <c:pt idx="30">
                  <c:v>0.53</c:v>
                </c:pt>
                <c:pt idx="31">
                  <c:v>0.53</c:v>
                </c:pt>
                <c:pt idx="32">
                  <c:v>0.53</c:v>
                </c:pt>
                <c:pt idx="33">
                  <c:v>0.52</c:v>
                </c:pt>
                <c:pt idx="34">
                  <c:v>0.53</c:v>
                </c:pt>
                <c:pt idx="35">
                  <c:v>0.53</c:v>
                </c:pt>
                <c:pt idx="36">
                  <c:v>0.53</c:v>
                </c:pt>
                <c:pt idx="37">
                  <c:v>0.53</c:v>
                </c:pt>
                <c:pt idx="38">
                  <c:v>0.53</c:v>
                </c:pt>
                <c:pt idx="39">
                  <c:v>0.53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0.54</c:v>
                </c:pt>
                <c:pt idx="44">
                  <c:v>0.53</c:v>
                </c:pt>
                <c:pt idx="45">
                  <c:v>0.53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0.53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0.53</c:v>
                </c:pt>
                <c:pt idx="56">
                  <c:v>0.53</c:v>
                </c:pt>
                <c:pt idx="57">
                  <c:v>0.53</c:v>
                </c:pt>
                <c:pt idx="58">
                  <c:v>0.54</c:v>
                </c:pt>
                <c:pt idx="59">
                  <c:v>0.53</c:v>
                </c:pt>
                <c:pt idx="60">
                  <c:v>0.54</c:v>
                </c:pt>
                <c:pt idx="61">
                  <c:v>0.53</c:v>
                </c:pt>
                <c:pt idx="62">
                  <c:v>0.54</c:v>
                </c:pt>
                <c:pt idx="63">
                  <c:v>0.53</c:v>
                </c:pt>
                <c:pt idx="64">
                  <c:v>0.53</c:v>
                </c:pt>
                <c:pt idx="65">
                  <c:v>0.54</c:v>
                </c:pt>
                <c:pt idx="66">
                  <c:v>0.53</c:v>
                </c:pt>
                <c:pt idx="67">
                  <c:v>0.54</c:v>
                </c:pt>
                <c:pt idx="68">
                  <c:v>0.53</c:v>
                </c:pt>
                <c:pt idx="69">
                  <c:v>0.53</c:v>
                </c:pt>
                <c:pt idx="70">
                  <c:v>0.53</c:v>
                </c:pt>
                <c:pt idx="71">
                  <c:v>0.53</c:v>
                </c:pt>
                <c:pt idx="72">
                  <c:v>0.53</c:v>
                </c:pt>
                <c:pt idx="73">
                  <c:v>0.53</c:v>
                </c:pt>
                <c:pt idx="74">
                  <c:v>0.53</c:v>
                </c:pt>
                <c:pt idx="75">
                  <c:v>0.53</c:v>
                </c:pt>
                <c:pt idx="76">
                  <c:v>0.53</c:v>
                </c:pt>
                <c:pt idx="77">
                  <c:v>0.54</c:v>
                </c:pt>
                <c:pt idx="78">
                  <c:v>0.54</c:v>
                </c:pt>
                <c:pt idx="79">
                  <c:v>0.54</c:v>
                </c:pt>
                <c:pt idx="80">
                  <c:v>0.54</c:v>
                </c:pt>
                <c:pt idx="81">
                  <c:v>0.53</c:v>
                </c:pt>
                <c:pt idx="82">
                  <c:v>0.53</c:v>
                </c:pt>
                <c:pt idx="83">
                  <c:v>0.53</c:v>
                </c:pt>
                <c:pt idx="84">
                  <c:v>0.54</c:v>
                </c:pt>
                <c:pt idx="85">
                  <c:v>0.54</c:v>
                </c:pt>
                <c:pt idx="86">
                  <c:v>0.53</c:v>
                </c:pt>
                <c:pt idx="87">
                  <c:v>0.53</c:v>
                </c:pt>
                <c:pt idx="88">
                  <c:v>0.53</c:v>
                </c:pt>
                <c:pt idx="89">
                  <c:v>0.53</c:v>
                </c:pt>
                <c:pt idx="90">
                  <c:v>0.53</c:v>
                </c:pt>
                <c:pt idx="91">
                  <c:v>0.54</c:v>
                </c:pt>
                <c:pt idx="92">
                  <c:v>0.53</c:v>
                </c:pt>
                <c:pt idx="93">
                  <c:v>0.52</c:v>
                </c:pt>
                <c:pt idx="94">
                  <c:v>0.53</c:v>
                </c:pt>
                <c:pt idx="95">
                  <c:v>0.54</c:v>
                </c:pt>
                <c:pt idx="96">
                  <c:v>0.53</c:v>
                </c:pt>
                <c:pt idx="97">
                  <c:v>0.53</c:v>
                </c:pt>
                <c:pt idx="98">
                  <c:v>0.54</c:v>
                </c:pt>
                <c:pt idx="99">
                  <c:v>0.53</c:v>
                </c:pt>
                <c:pt idx="100">
                  <c:v>0.55000000000000004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A-4BF8-92C4-5B2F91008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962464"/>
        <c:axId val="1091606960"/>
      </c:lineChart>
      <c:catAx>
        <c:axId val="109596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1606960"/>
        <c:crosses val="autoZero"/>
        <c:auto val="1"/>
        <c:lblAlgn val="ctr"/>
        <c:lblOffset val="100"/>
        <c:noMultiLvlLbl val="0"/>
      </c:catAx>
      <c:valAx>
        <c:axId val="1091606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62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741.0139999999999</c:v>
                </c:pt>
                <c:pt idx="2">
                  <c:v>606.32400000000018</c:v>
                </c:pt>
                <c:pt idx="3">
                  <c:v>621.64599999999973</c:v>
                </c:pt>
                <c:pt idx="4">
                  <c:v>568.53199999999993</c:v>
                </c:pt>
                <c:pt idx="5">
                  <c:v>599.45799999999963</c:v>
                </c:pt>
                <c:pt idx="6">
                  <c:v>569.7399999999999</c:v>
                </c:pt>
                <c:pt idx="7">
                  <c:v>602.63600000000019</c:v>
                </c:pt>
                <c:pt idx="8">
                  <c:v>609.46399999999994</c:v>
                </c:pt>
                <c:pt idx="9">
                  <c:v>588.09</c:v>
                </c:pt>
                <c:pt idx="10">
                  <c:v>607.53599999999994</c:v>
                </c:pt>
                <c:pt idx="11">
                  <c:v>587.89799999999991</c:v>
                </c:pt>
                <c:pt idx="12">
                  <c:v>617.28599999999994</c:v>
                </c:pt>
                <c:pt idx="13">
                  <c:v>575.548</c:v>
                </c:pt>
                <c:pt idx="14">
                  <c:v>593.66399999999976</c:v>
                </c:pt>
                <c:pt idx="15">
                  <c:v>625.93399999999974</c:v>
                </c:pt>
                <c:pt idx="16">
                  <c:v>640.85600000000011</c:v>
                </c:pt>
                <c:pt idx="17">
                  <c:v>623.43200000000002</c:v>
                </c:pt>
                <c:pt idx="18">
                  <c:v>612.32000000000016</c:v>
                </c:pt>
                <c:pt idx="19">
                  <c:v>590.33599999999979</c:v>
                </c:pt>
                <c:pt idx="20">
                  <c:v>586.69399999999985</c:v>
                </c:pt>
                <c:pt idx="21">
                  <c:v>599.70399999999995</c:v>
                </c:pt>
                <c:pt idx="22">
                  <c:v>596.81000000000017</c:v>
                </c:pt>
                <c:pt idx="23">
                  <c:v>596.89400000000012</c:v>
                </c:pt>
                <c:pt idx="24">
                  <c:v>590.57600000000014</c:v>
                </c:pt>
                <c:pt idx="25">
                  <c:v>559.25599999999997</c:v>
                </c:pt>
                <c:pt idx="26">
                  <c:v>618.60000000000025</c:v>
                </c:pt>
                <c:pt idx="27">
                  <c:v>647.47199999999998</c:v>
                </c:pt>
                <c:pt idx="28">
                  <c:v>572.7360000000001</c:v>
                </c:pt>
                <c:pt idx="29">
                  <c:v>575.65399999999988</c:v>
                </c:pt>
                <c:pt idx="30">
                  <c:v>646.79999999999995</c:v>
                </c:pt>
                <c:pt idx="31">
                  <c:v>674.48399999999981</c:v>
                </c:pt>
                <c:pt idx="32">
                  <c:v>579.55799999999999</c:v>
                </c:pt>
                <c:pt idx="33">
                  <c:v>608.54600000000005</c:v>
                </c:pt>
                <c:pt idx="34">
                  <c:v>557.05800000000011</c:v>
                </c:pt>
                <c:pt idx="35">
                  <c:v>539.74799999999982</c:v>
                </c:pt>
                <c:pt idx="36">
                  <c:v>601.67999999999995</c:v>
                </c:pt>
                <c:pt idx="37">
                  <c:v>634.85799999999983</c:v>
                </c:pt>
                <c:pt idx="38">
                  <c:v>555.05399999999997</c:v>
                </c:pt>
                <c:pt idx="39">
                  <c:v>603.24000000000012</c:v>
                </c:pt>
                <c:pt idx="40">
                  <c:v>615.92400000000021</c:v>
                </c:pt>
                <c:pt idx="41">
                  <c:v>607.15199999999993</c:v>
                </c:pt>
                <c:pt idx="42">
                  <c:v>587.16799999999989</c:v>
                </c:pt>
                <c:pt idx="43">
                  <c:v>576.42199999999991</c:v>
                </c:pt>
                <c:pt idx="44">
                  <c:v>576.00000000000011</c:v>
                </c:pt>
                <c:pt idx="45">
                  <c:v>570.80799999999988</c:v>
                </c:pt>
                <c:pt idx="46">
                  <c:v>613.19199999999978</c:v>
                </c:pt>
                <c:pt idx="47">
                  <c:v>590.27199999999993</c:v>
                </c:pt>
                <c:pt idx="48">
                  <c:v>596.66600000000005</c:v>
                </c:pt>
                <c:pt idx="49">
                  <c:v>626.21800000000007</c:v>
                </c:pt>
                <c:pt idx="50">
                  <c:v>515.322</c:v>
                </c:pt>
                <c:pt idx="51">
                  <c:v>631.22999999999979</c:v>
                </c:pt>
                <c:pt idx="52">
                  <c:v>602.11400000000026</c:v>
                </c:pt>
                <c:pt idx="53">
                  <c:v>629.13599999999997</c:v>
                </c:pt>
                <c:pt idx="54">
                  <c:v>560.90600000000006</c:v>
                </c:pt>
                <c:pt idx="55">
                  <c:v>622.61400000000003</c:v>
                </c:pt>
                <c:pt idx="56">
                  <c:v>616.15400000000011</c:v>
                </c:pt>
                <c:pt idx="57">
                  <c:v>590.75200000000007</c:v>
                </c:pt>
                <c:pt idx="58">
                  <c:v>609.67200000000014</c:v>
                </c:pt>
                <c:pt idx="59">
                  <c:v>623.56400000000019</c:v>
                </c:pt>
                <c:pt idx="60">
                  <c:v>596.83199999999988</c:v>
                </c:pt>
                <c:pt idx="61">
                  <c:v>569.15999999999985</c:v>
                </c:pt>
                <c:pt idx="62">
                  <c:v>558.71200000000033</c:v>
                </c:pt>
                <c:pt idx="63">
                  <c:v>605.35600000000022</c:v>
                </c:pt>
                <c:pt idx="64">
                  <c:v>568.40200000000016</c:v>
                </c:pt>
                <c:pt idx="65">
                  <c:v>593.36199999999985</c:v>
                </c:pt>
                <c:pt idx="66">
                  <c:v>593.55600000000004</c:v>
                </c:pt>
                <c:pt idx="67">
                  <c:v>586.74999999999989</c:v>
                </c:pt>
                <c:pt idx="68">
                  <c:v>584.36800000000051</c:v>
                </c:pt>
                <c:pt idx="69">
                  <c:v>606.5680000000001</c:v>
                </c:pt>
                <c:pt idx="70">
                  <c:v>580.35200000000009</c:v>
                </c:pt>
                <c:pt idx="71">
                  <c:v>625.81199999999978</c:v>
                </c:pt>
                <c:pt idx="72">
                  <c:v>640.70400000000018</c:v>
                </c:pt>
                <c:pt idx="73">
                  <c:v>627.17800000000011</c:v>
                </c:pt>
                <c:pt idx="74">
                  <c:v>615.68200000000024</c:v>
                </c:pt>
                <c:pt idx="75">
                  <c:v>571.48599999999988</c:v>
                </c:pt>
                <c:pt idx="76">
                  <c:v>587.10399999999981</c:v>
                </c:pt>
                <c:pt idx="77">
                  <c:v>544.3599999999999</c:v>
                </c:pt>
                <c:pt idx="78">
                  <c:v>595.36000000000013</c:v>
                </c:pt>
                <c:pt idx="79">
                  <c:v>598.44399999999985</c:v>
                </c:pt>
                <c:pt idx="80">
                  <c:v>568.89000000000021</c:v>
                </c:pt>
                <c:pt idx="81">
                  <c:v>576.41</c:v>
                </c:pt>
                <c:pt idx="82">
                  <c:v>568.01200000000006</c:v>
                </c:pt>
                <c:pt idx="83">
                  <c:v>608.07000000000005</c:v>
                </c:pt>
                <c:pt idx="84">
                  <c:v>622.21599999999989</c:v>
                </c:pt>
                <c:pt idx="85">
                  <c:v>579.93399999999986</c:v>
                </c:pt>
                <c:pt idx="86">
                  <c:v>629.41199999999992</c:v>
                </c:pt>
                <c:pt idx="87">
                  <c:v>587.66799999999989</c:v>
                </c:pt>
                <c:pt idx="88">
                  <c:v>618.56800000000021</c:v>
                </c:pt>
                <c:pt idx="89">
                  <c:v>642.99400000000014</c:v>
                </c:pt>
                <c:pt idx="90">
                  <c:v>608.92799999999988</c:v>
                </c:pt>
                <c:pt idx="91">
                  <c:v>616.30999999999983</c:v>
                </c:pt>
                <c:pt idx="92">
                  <c:v>647.69600000000037</c:v>
                </c:pt>
                <c:pt idx="93">
                  <c:v>559.23600000000022</c:v>
                </c:pt>
                <c:pt idx="94">
                  <c:v>648.03599999999983</c:v>
                </c:pt>
                <c:pt idx="95">
                  <c:v>663.58000000000027</c:v>
                </c:pt>
                <c:pt idx="96">
                  <c:v>573.50599999999997</c:v>
                </c:pt>
                <c:pt idx="97">
                  <c:v>578.88799999999981</c:v>
                </c:pt>
                <c:pt idx="98">
                  <c:v>612.3420000000001</c:v>
                </c:pt>
                <c:pt idx="99">
                  <c:v>603.67999999999995</c:v>
                </c:pt>
                <c:pt idx="100">
                  <c:v>638.92399999999998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7CD-4F2D-B99F-ADE39984B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252912"/>
        <c:axId val="1043269584"/>
      </c:lineChart>
      <c:catAx>
        <c:axId val="103525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3269584"/>
        <c:crosses val="autoZero"/>
        <c:auto val="1"/>
        <c:lblAlgn val="ctr"/>
        <c:lblOffset val="100"/>
        <c:noMultiLvlLbl val="0"/>
      </c:catAx>
      <c:valAx>
        <c:axId val="1043269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2529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741.0139999999999</c:v>
                </c:pt>
                <c:pt idx="2">
                  <c:v>1046.9380000000001</c:v>
                </c:pt>
                <c:pt idx="3">
                  <c:v>1297.2159999999997</c:v>
                </c:pt>
                <c:pt idx="4">
                  <c:v>1503.1800000000005</c:v>
                </c:pt>
                <c:pt idx="5">
                  <c:v>1671.3900000000003</c:v>
                </c:pt>
                <c:pt idx="6">
                  <c:v>1827.4740000000013</c:v>
                </c:pt>
                <c:pt idx="7">
                  <c:v>1931.0980000000002</c:v>
                </c:pt>
                <c:pt idx="8">
                  <c:v>2039.0940000000003</c:v>
                </c:pt>
                <c:pt idx="9">
                  <c:v>2174.0119999999997</c:v>
                </c:pt>
                <c:pt idx="10">
                  <c:v>2269.4639999999999</c:v>
                </c:pt>
                <c:pt idx="11">
                  <c:v>2344.0220000000004</c:v>
                </c:pt>
                <c:pt idx="12">
                  <c:v>2437.3479999999995</c:v>
                </c:pt>
                <c:pt idx="13">
                  <c:v>2524.2679999999991</c:v>
                </c:pt>
                <c:pt idx="14">
                  <c:v>2619.64</c:v>
                </c:pt>
                <c:pt idx="15">
                  <c:v>2683.2259999999992</c:v>
                </c:pt>
                <c:pt idx="16">
                  <c:v>2793.4780000000005</c:v>
                </c:pt>
                <c:pt idx="17">
                  <c:v>2902.6779999999994</c:v>
                </c:pt>
                <c:pt idx="18">
                  <c:v>3020.6740000000009</c:v>
                </c:pt>
                <c:pt idx="19">
                  <c:v>3143.1299999999992</c:v>
                </c:pt>
                <c:pt idx="20">
                  <c:v>3224.3720000000008</c:v>
                </c:pt>
                <c:pt idx="21">
                  <c:v>3346.6080000000015</c:v>
                </c:pt>
                <c:pt idx="22">
                  <c:v>3424.0500000000006</c:v>
                </c:pt>
                <c:pt idx="23">
                  <c:v>3549.94</c:v>
                </c:pt>
                <c:pt idx="24">
                  <c:v>3585.8279999999995</c:v>
                </c:pt>
                <c:pt idx="25">
                  <c:v>3666.7799999999993</c:v>
                </c:pt>
                <c:pt idx="26">
                  <c:v>3755.8720000000008</c:v>
                </c:pt>
                <c:pt idx="27">
                  <c:v>3869.3400000000011</c:v>
                </c:pt>
                <c:pt idx="28">
                  <c:v>3829.8080000000009</c:v>
                </c:pt>
                <c:pt idx="29">
                  <c:v>3832.8940000000007</c:v>
                </c:pt>
                <c:pt idx="30">
                  <c:v>3864.521999999999</c:v>
                </c:pt>
                <c:pt idx="31">
                  <c:v>3928.5700000000006</c:v>
                </c:pt>
                <c:pt idx="32">
                  <c:v>3972.6760000000004</c:v>
                </c:pt>
                <c:pt idx="33">
                  <c:v>4009.8379999999993</c:v>
                </c:pt>
                <c:pt idx="34">
                  <c:v>4094.103999999998</c:v>
                </c:pt>
                <c:pt idx="35">
                  <c:v>4160.6080000000011</c:v>
                </c:pt>
                <c:pt idx="36">
                  <c:v>4146.2120000000004</c:v>
                </c:pt>
                <c:pt idx="37">
                  <c:v>4190.706000000001</c:v>
                </c:pt>
                <c:pt idx="38">
                  <c:v>4274.7240000000011</c:v>
                </c:pt>
                <c:pt idx="39">
                  <c:v>4305.7920000000004</c:v>
                </c:pt>
                <c:pt idx="40">
                  <c:v>4369.5599999999986</c:v>
                </c:pt>
                <c:pt idx="41">
                  <c:v>4442.1880000000001</c:v>
                </c:pt>
                <c:pt idx="42">
                  <c:v>4500.3239999999987</c:v>
                </c:pt>
                <c:pt idx="43">
                  <c:v>4592.858000000002</c:v>
                </c:pt>
                <c:pt idx="44">
                  <c:v>4652.482</c:v>
                </c:pt>
                <c:pt idx="45">
                  <c:v>4718.2380000000003</c:v>
                </c:pt>
                <c:pt idx="46">
                  <c:v>4797.1660000000002</c:v>
                </c:pt>
                <c:pt idx="47">
                  <c:v>4775.6860000000006</c:v>
                </c:pt>
                <c:pt idx="48">
                  <c:v>4790.344000000001</c:v>
                </c:pt>
                <c:pt idx="49">
                  <c:v>4861.7140000000018</c:v>
                </c:pt>
                <c:pt idx="50">
                  <c:v>4933.5399999999991</c:v>
                </c:pt>
                <c:pt idx="51">
                  <c:v>4977.3219999999992</c:v>
                </c:pt>
                <c:pt idx="52">
                  <c:v>5050.7079999999987</c:v>
                </c:pt>
                <c:pt idx="53">
                  <c:v>5095.9959999999974</c:v>
                </c:pt>
                <c:pt idx="54">
                  <c:v>5120.1140000000023</c:v>
                </c:pt>
                <c:pt idx="55">
                  <c:v>5119.9440000000004</c:v>
                </c:pt>
                <c:pt idx="56">
                  <c:v>5179.5099999999984</c:v>
                </c:pt>
                <c:pt idx="57">
                  <c:v>5204.1500000000015</c:v>
                </c:pt>
                <c:pt idx="58">
                  <c:v>5260.130000000001</c:v>
                </c:pt>
                <c:pt idx="59">
                  <c:v>5341.0340000000006</c:v>
                </c:pt>
                <c:pt idx="60">
                  <c:v>5378.5540000000001</c:v>
                </c:pt>
                <c:pt idx="61">
                  <c:v>5412.3140000000003</c:v>
                </c:pt>
                <c:pt idx="62">
                  <c:v>5453.3460000000023</c:v>
                </c:pt>
                <c:pt idx="63">
                  <c:v>5478.793999999999</c:v>
                </c:pt>
                <c:pt idx="64">
                  <c:v>5504.9480000000012</c:v>
                </c:pt>
                <c:pt idx="65">
                  <c:v>5510.0059999999985</c:v>
                </c:pt>
                <c:pt idx="66">
                  <c:v>5537.829999999999</c:v>
                </c:pt>
                <c:pt idx="67">
                  <c:v>5604.152000000001</c:v>
                </c:pt>
                <c:pt idx="68">
                  <c:v>5637.768</c:v>
                </c:pt>
                <c:pt idx="69">
                  <c:v>5716.6240000000016</c:v>
                </c:pt>
                <c:pt idx="70">
                  <c:v>5721.9160000000029</c:v>
                </c:pt>
                <c:pt idx="71">
                  <c:v>5795.5000000000009</c:v>
                </c:pt>
                <c:pt idx="72">
                  <c:v>5880.8520000000008</c:v>
                </c:pt>
                <c:pt idx="73">
                  <c:v>5872.2499999999991</c:v>
                </c:pt>
                <c:pt idx="74">
                  <c:v>5945.9000000000015</c:v>
                </c:pt>
                <c:pt idx="75">
                  <c:v>5995.1899999999987</c:v>
                </c:pt>
                <c:pt idx="76">
                  <c:v>6102.4659999999985</c:v>
                </c:pt>
                <c:pt idx="77">
                  <c:v>6120.1939999999959</c:v>
                </c:pt>
                <c:pt idx="78">
                  <c:v>6177.0260000000017</c:v>
                </c:pt>
                <c:pt idx="79">
                  <c:v>6260.0140000000001</c:v>
                </c:pt>
                <c:pt idx="80">
                  <c:v>6301.8719999999994</c:v>
                </c:pt>
                <c:pt idx="81">
                  <c:v>6315.6979999999985</c:v>
                </c:pt>
                <c:pt idx="82">
                  <c:v>6340.2420000000011</c:v>
                </c:pt>
                <c:pt idx="83">
                  <c:v>6371.0040000000045</c:v>
                </c:pt>
                <c:pt idx="84">
                  <c:v>6397.3479999999972</c:v>
                </c:pt>
                <c:pt idx="85">
                  <c:v>6405.2540000000026</c:v>
                </c:pt>
                <c:pt idx="86">
                  <c:v>6439.9019999999982</c:v>
                </c:pt>
                <c:pt idx="87">
                  <c:v>6515.0260000000017</c:v>
                </c:pt>
                <c:pt idx="88">
                  <c:v>6548.2180000000008</c:v>
                </c:pt>
                <c:pt idx="89">
                  <c:v>6635.7400000000034</c:v>
                </c:pt>
                <c:pt idx="90">
                  <c:v>6699.8520000000008</c:v>
                </c:pt>
                <c:pt idx="91">
                  <c:v>6690.9659999999985</c:v>
                </c:pt>
                <c:pt idx="92">
                  <c:v>6706.1499999999978</c:v>
                </c:pt>
                <c:pt idx="93">
                  <c:v>6665.4900000000016</c:v>
                </c:pt>
                <c:pt idx="94">
                  <c:v>6645.5340000000024</c:v>
                </c:pt>
                <c:pt idx="95">
                  <c:v>6723.3580000000002</c:v>
                </c:pt>
                <c:pt idx="96">
                  <c:v>6747.4360000000006</c:v>
                </c:pt>
                <c:pt idx="97">
                  <c:v>6837.0520000000033</c:v>
                </c:pt>
                <c:pt idx="98">
                  <c:v>6843.681999999998</c:v>
                </c:pt>
                <c:pt idx="99">
                  <c:v>6813.8060000000023</c:v>
                </c:pt>
                <c:pt idx="100">
                  <c:v>6824.79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A95-4A03-B9A9-147CF0E11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155312"/>
        <c:axId val="1040234208"/>
      </c:lineChart>
      <c:catAx>
        <c:axId val="103515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0234208"/>
        <c:crosses val="autoZero"/>
        <c:auto val="1"/>
        <c:lblAlgn val="ctr"/>
        <c:lblOffset val="100"/>
        <c:noMultiLvlLbl val="0"/>
      </c:catAx>
      <c:valAx>
        <c:axId val="1040234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1553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449.05800000000062</c:v>
                </c:pt>
                <c:pt idx="2">
                  <c:v>317.37199999999928</c:v>
                </c:pt>
                <c:pt idx="3">
                  <c:v>318.64599999999893</c:v>
                </c:pt>
                <c:pt idx="4">
                  <c:v>316.29200000000014</c:v>
                </c:pt>
                <c:pt idx="5">
                  <c:v>342.1460000000007</c:v>
                </c:pt>
                <c:pt idx="6">
                  <c:v>314.69599999999957</c:v>
                </c:pt>
                <c:pt idx="7">
                  <c:v>295.23999999999978</c:v>
                </c:pt>
                <c:pt idx="8">
                  <c:v>350.17599999999976</c:v>
                </c:pt>
                <c:pt idx="9">
                  <c:v>320.11800000000022</c:v>
                </c:pt>
                <c:pt idx="10">
                  <c:v>319.70400000000018</c:v>
                </c:pt>
                <c:pt idx="11">
                  <c:v>298.79799999999932</c:v>
                </c:pt>
                <c:pt idx="12">
                  <c:v>320.774</c:v>
                </c:pt>
                <c:pt idx="13">
                  <c:v>355.9680000000003</c:v>
                </c:pt>
                <c:pt idx="14">
                  <c:v>327.48799999999994</c:v>
                </c:pt>
                <c:pt idx="15">
                  <c:v>327.30199999999974</c:v>
                </c:pt>
                <c:pt idx="16">
                  <c:v>291.77600000000018</c:v>
                </c:pt>
                <c:pt idx="17">
                  <c:v>344.96000000000015</c:v>
                </c:pt>
                <c:pt idx="18">
                  <c:v>351.77999999999986</c:v>
                </c:pt>
                <c:pt idx="19">
                  <c:v>327.96399999999949</c:v>
                </c:pt>
                <c:pt idx="20">
                  <c:v>310.7939999999997</c:v>
                </c:pt>
                <c:pt idx="21">
                  <c:v>320.63200000000012</c:v>
                </c:pt>
                <c:pt idx="22">
                  <c:v>332.28599999999972</c:v>
                </c:pt>
                <c:pt idx="23">
                  <c:v>304.66200000000003</c:v>
                </c:pt>
                <c:pt idx="24">
                  <c:v>340.42400000000004</c:v>
                </c:pt>
                <c:pt idx="25">
                  <c:v>290.00000000000034</c:v>
                </c:pt>
                <c:pt idx="26">
                  <c:v>323.0920000000005</c:v>
                </c:pt>
                <c:pt idx="27">
                  <c:v>337.0119999999996</c:v>
                </c:pt>
                <c:pt idx="28">
                  <c:v>333.73599999999914</c:v>
                </c:pt>
                <c:pt idx="29">
                  <c:v>295.56599999999963</c:v>
                </c:pt>
                <c:pt idx="30">
                  <c:v>355.50800000000049</c:v>
                </c:pt>
                <c:pt idx="31">
                  <c:v>365.56400000000048</c:v>
                </c:pt>
                <c:pt idx="32">
                  <c:v>250.45400000000024</c:v>
                </c:pt>
                <c:pt idx="33">
                  <c:v>311.77800000000019</c:v>
                </c:pt>
                <c:pt idx="34">
                  <c:v>342.28199999999981</c:v>
                </c:pt>
                <c:pt idx="35">
                  <c:v>261.80799999999982</c:v>
                </c:pt>
                <c:pt idx="36">
                  <c:v>333.38000000000028</c:v>
                </c:pt>
                <c:pt idx="37">
                  <c:v>357.2139999999996</c:v>
                </c:pt>
                <c:pt idx="38">
                  <c:v>275.18199999999916</c:v>
                </c:pt>
                <c:pt idx="39">
                  <c:v>336.68800000000005</c:v>
                </c:pt>
                <c:pt idx="40">
                  <c:v>317.55600000000044</c:v>
                </c:pt>
                <c:pt idx="41">
                  <c:v>348.20799999999906</c:v>
                </c:pt>
                <c:pt idx="42">
                  <c:v>298.16800000000057</c:v>
                </c:pt>
                <c:pt idx="43">
                  <c:v>288.98600000000022</c:v>
                </c:pt>
                <c:pt idx="44">
                  <c:v>307.14399999999983</c:v>
                </c:pt>
                <c:pt idx="45">
                  <c:v>297.86399999999992</c:v>
                </c:pt>
                <c:pt idx="46">
                  <c:v>293.86000000000024</c:v>
                </c:pt>
                <c:pt idx="47">
                  <c:v>317.71200000000033</c:v>
                </c:pt>
                <c:pt idx="48">
                  <c:v>342.33799999999928</c:v>
                </c:pt>
                <c:pt idx="49">
                  <c:v>351.79000000000042</c:v>
                </c:pt>
                <c:pt idx="50">
                  <c:v>266.97000000000008</c:v>
                </c:pt>
                <c:pt idx="51">
                  <c:v>366.06999999999994</c:v>
                </c:pt>
                <c:pt idx="52">
                  <c:v>326.09399999999988</c:v>
                </c:pt>
                <c:pt idx="53">
                  <c:v>314.86399999999929</c:v>
                </c:pt>
                <c:pt idx="54">
                  <c:v>329.71000000000089</c:v>
                </c:pt>
                <c:pt idx="55">
                  <c:v>339.20999999999981</c:v>
                </c:pt>
                <c:pt idx="56">
                  <c:v>367.12999999999994</c:v>
                </c:pt>
                <c:pt idx="57">
                  <c:v>314.61599999999976</c:v>
                </c:pt>
                <c:pt idx="58">
                  <c:v>313.35599999999982</c:v>
                </c:pt>
                <c:pt idx="59">
                  <c:v>299.5080000000001</c:v>
                </c:pt>
                <c:pt idx="60">
                  <c:v>304.56399999999962</c:v>
                </c:pt>
                <c:pt idx="61">
                  <c:v>294.26400000000046</c:v>
                </c:pt>
                <c:pt idx="62">
                  <c:v>272.55599999999953</c:v>
                </c:pt>
                <c:pt idx="63">
                  <c:v>358.65200000000038</c:v>
                </c:pt>
                <c:pt idx="64">
                  <c:v>309.16600000000039</c:v>
                </c:pt>
                <c:pt idx="65">
                  <c:v>346.57400000000024</c:v>
                </c:pt>
                <c:pt idx="66">
                  <c:v>346.68799999999987</c:v>
                </c:pt>
                <c:pt idx="67">
                  <c:v>307.61399999999981</c:v>
                </c:pt>
                <c:pt idx="68">
                  <c:v>274.45599999999945</c:v>
                </c:pt>
                <c:pt idx="69">
                  <c:v>342.23200000000026</c:v>
                </c:pt>
                <c:pt idx="70">
                  <c:v>295.89999999999941</c:v>
                </c:pt>
                <c:pt idx="71">
                  <c:v>329.98399999999981</c:v>
                </c:pt>
                <c:pt idx="72">
                  <c:v>332.00000000000057</c:v>
                </c:pt>
                <c:pt idx="73">
                  <c:v>296.14199999999965</c:v>
                </c:pt>
                <c:pt idx="74">
                  <c:v>350.89400000000029</c:v>
                </c:pt>
                <c:pt idx="75">
                  <c:v>369.06599999999963</c:v>
                </c:pt>
                <c:pt idx="76">
                  <c:v>360.03600000000034</c:v>
                </c:pt>
                <c:pt idx="77">
                  <c:v>285.29999999999961</c:v>
                </c:pt>
                <c:pt idx="78">
                  <c:v>344.02400000000017</c:v>
                </c:pt>
                <c:pt idx="79">
                  <c:v>334.55599999999947</c:v>
                </c:pt>
                <c:pt idx="80">
                  <c:v>326.03400000000022</c:v>
                </c:pt>
                <c:pt idx="81">
                  <c:v>330.00999999999965</c:v>
                </c:pt>
                <c:pt idx="82">
                  <c:v>339.94000000000017</c:v>
                </c:pt>
                <c:pt idx="83">
                  <c:v>322.0900000000002</c:v>
                </c:pt>
                <c:pt idx="84">
                  <c:v>330.6839999999998</c:v>
                </c:pt>
                <c:pt idx="85">
                  <c:v>309.82199999999972</c:v>
                </c:pt>
                <c:pt idx="86">
                  <c:v>330.46799999999939</c:v>
                </c:pt>
                <c:pt idx="87">
                  <c:v>311.59999999999911</c:v>
                </c:pt>
                <c:pt idx="88">
                  <c:v>286.87600000000043</c:v>
                </c:pt>
                <c:pt idx="89">
                  <c:v>331.09800000000001</c:v>
                </c:pt>
                <c:pt idx="90">
                  <c:v>318.80399999999918</c:v>
                </c:pt>
                <c:pt idx="91">
                  <c:v>295.62599999999992</c:v>
                </c:pt>
                <c:pt idx="92">
                  <c:v>318.45599999999956</c:v>
                </c:pt>
                <c:pt idx="93">
                  <c:v>272.46000000000009</c:v>
                </c:pt>
                <c:pt idx="94">
                  <c:v>330.53200000000032</c:v>
                </c:pt>
                <c:pt idx="95">
                  <c:v>312.33600000000047</c:v>
                </c:pt>
                <c:pt idx="96">
                  <c:v>328.98599999999971</c:v>
                </c:pt>
                <c:pt idx="97">
                  <c:v>297.74800000000005</c:v>
                </c:pt>
                <c:pt idx="98">
                  <c:v>334.16999999999933</c:v>
                </c:pt>
                <c:pt idx="99">
                  <c:v>348.23999999999933</c:v>
                </c:pt>
                <c:pt idx="100">
                  <c:v>352.70799999999986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F76-4B46-AD05-EF5E0247F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177712"/>
        <c:axId val="1040224640"/>
      </c:lineChart>
      <c:catAx>
        <c:axId val="103517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0224640"/>
        <c:crosses val="autoZero"/>
        <c:auto val="1"/>
        <c:lblAlgn val="ctr"/>
        <c:lblOffset val="100"/>
        <c:noMultiLvlLbl val="0"/>
      </c:catAx>
      <c:valAx>
        <c:axId val="1040224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177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449.05800000000062</c:v>
                </c:pt>
                <c:pt idx="2">
                  <c:v>602.34599999999955</c:v>
                </c:pt>
                <c:pt idx="3">
                  <c:v>660.17600000000039</c:v>
                </c:pt>
                <c:pt idx="4">
                  <c:v>769.68799999999987</c:v>
                </c:pt>
                <c:pt idx="5">
                  <c:v>853.75800000000072</c:v>
                </c:pt>
                <c:pt idx="6">
                  <c:v>918.49799999999993</c:v>
                </c:pt>
                <c:pt idx="7">
                  <c:v>925.67799999999988</c:v>
                </c:pt>
                <c:pt idx="8">
                  <c:v>961.22600000000068</c:v>
                </c:pt>
                <c:pt idx="9">
                  <c:v>1034.308</c:v>
                </c:pt>
                <c:pt idx="10">
                  <c:v>1112.0479999999998</c:v>
                </c:pt>
                <c:pt idx="11">
                  <c:v>1116.9620000000014</c:v>
                </c:pt>
                <c:pt idx="12">
                  <c:v>1184.2359999999999</c:v>
                </c:pt>
                <c:pt idx="13">
                  <c:v>1218.8920000000003</c:v>
                </c:pt>
                <c:pt idx="14">
                  <c:v>1244.2520000000002</c:v>
                </c:pt>
                <c:pt idx="15">
                  <c:v>1330.7980000000005</c:v>
                </c:pt>
                <c:pt idx="16">
                  <c:v>1361.0220000000002</c:v>
                </c:pt>
                <c:pt idx="17">
                  <c:v>1431.3260000000009</c:v>
                </c:pt>
                <c:pt idx="18">
                  <c:v>1505.5460000000003</c:v>
                </c:pt>
                <c:pt idx="19">
                  <c:v>1487.8100000000004</c:v>
                </c:pt>
                <c:pt idx="20">
                  <c:v>1488.2480000000003</c:v>
                </c:pt>
                <c:pt idx="21">
                  <c:v>1518.9799999999998</c:v>
                </c:pt>
                <c:pt idx="22">
                  <c:v>1560.7939999999994</c:v>
                </c:pt>
                <c:pt idx="23">
                  <c:v>1583.7079999999994</c:v>
                </c:pt>
                <c:pt idx="24">
                  <c:v>1619.4040000000009</c:v>
                </c:pt>
                <c:pt idx="25">
                  <c:v>1696.4240000000009</c:v>
                </c:pt>
                <c:pt idx="26">
                  <c:v>1711.2279999999998</c:v>
                </c:pt>
                <c:pt idx="27">
                  <c:v>1730.700000000001</c:v>
                </c:pt>
                <c:pt idx="28">
                  <c:v>1716.8720000000001</c:v>
                </c:pt>
                <c:pt idx="29">
                  <c:v>1682.7499999999991</c:v>
                </c:pt>
                <c:pt idx="30">
                  <c:v>1722.7180000000008</c:v>
                </c:pt>
                <c:pt idx="31">
                  <c:v>1831.7580000000005</c:v>
                </c:pt>
                <c:pt idx="32">
                  <c:v>1876.3680000000002</c:v>
                </c:pt>
                <c:pt idx="33">
                  <c:v>1856.8939999999996</c:v>
                </c:pt>
                <c:pt idx="34">
                  <c:v>1846.2320000000002</c:v>
                </c:pt>
                <c:pt idx="35">
                  <c:v>1856.3719999999989</c:v>
                </c:pt>
                <c:pt idx="36">
                  <c:v>1804.8360000000002</c:v>
                </c:pt>
                <c:pt idx="37">
                  <c:v>1777.4619999999995</c:v>
                </c:pt>
                <c:pt idx="38">
                  <c:v>1827.5560000000007</c:v>
                </c:pt>
                <c:pt idx="39">
                  <c:v>1889.3959999999997</c:v>
                </c:pt>
                <c:pt idx="40">
                  <c:v>1922.0280000000005</c:v>
                </c:pt>
                <c:pt idx="41">
                  <c:v>1936.3479999999993</c:v>
                </c:pt>
                <c:pt idx="42">
                  <c:v>1980.668000000001</c:v>
                </c:pt>
                <c:pt idx="43">
                  <c:v>2045.6500000000012</c:v>
                </c:pt>
                <c:pt idx="44">
                  <c:v>2084.5500000000002</c:v>
                </c:pt>
                <c:pt idx="45">
                  <c:v>2109.23</c:v>
                </c:pt>
                <c:pt idx="46">
                  <c:v>2161.1019999999999</c:v>
                </c:pt>
                <c:pt idx="47">
                  <c:v>2236.5860000000016</c:v>
                </c:pt>
                <c:pt idx="48">
                  <c:v>2259.9640000000004</c:v>
                </c:pt>
                <c:pt idx="49">
                  <c:v>2315.6420000000012</c:v>
                </c:pt>
                <c:pt idx="50">
                  <c:v>2342.1040000000003</c:v>
                </c:pt>
                <c:pt idx="51">
                  <c:v>2390.1619999999989</c:v>
                </c:pt>
                <c:pt idx="52">
                  <c:v>2426.0800000000004</c:v>
                </c:pt>
                <c:pt idx="53">
                  <c:v>2497.04</c:v>
                </c:pt>
                <c:pt idx="54">
                  <c:v>2480.018</c:v>
                </c:pt>
                <c:pt idx="55">
                  <c:v>2458.0920000000006</c:v>
                </c:pt>
                <c:pt idx="56">
                  <c:v>2441.9500000000007</c:v>
                </c:pt>
                <c:pt idx="57">
                  <c:v>2437.8980000000015</c:v>
                </c:pt>
                <c:pt idx="58">
                  <c:v>2488.6380000000004</c:v>
                </c:pt>
                <c:pt idx="59">
                  <c:v>2496.4100000000008</c:v>
                </c:pt>
                <c:pt idx="60">
                  <c:v>2479.1980000000008</c:v>
                </c:pt>
                <c:pt idx="61">
                  <c:v>2502.6739999999995</c:v>
                </c:pt>
                <c:pt idx="62">
                  <c:v>2542.6459999999997</c:v>
                </c:pt>
                <c:pt idx="63">
                  <c:v>2563.9020000000005</c:v>
                </c:pt>
                <c:pt idx="64">
                  <c:v>2577.0280000000002</c:v>
                </c:pt>
                <c:pt idx="65">
                  <c:v>2538.5300000000007</c:v>
                </c:pt>
                <c:pt idx="66">
                  <c:v>2581.4780000000005</c:v>
                </c:pt>
                <c:pt idx="67">
                  <c:v>2670.6039999999989</c:v>
                </c:pt>
                <c:pt idx="68">
                  <c:v>2651.9280000000003</c:v>
                </c:pt>
                <c:pt idx="69">
                  <c:v>2667.7200000000007</c:v>
                </c:pt>
                <c:pt idx="70">
                  <c:v>2649.82</c:v>
                </c:pt>
                <c:pt idx="71">
                  <c:v>2738.4599999999996</c:v>
                </c:pt>
                <c:pt idx="72">
                  <c:v>2879.5760000000009</c:v>
                </c:pt>
                <c:pt idx="73">
                  <c:v>2832.8300000000004</c:v>
                </c:pt>
                <c:pt idx="74">
                  <c:v>2870.1639999999989</c:v>
                </c:pt>
                <c:pt idx="75">
                  <c:v>2913.5860000000002</c:v>
                </c:pt>
                <c:pt idx="76">
                  <c:v>2941.4659999999999</c:v>
                </c:pt>
                <c:pt idx="77">
                  <c:v>2958.3780000000006</c:v>
                </c:pt>
                <c:pt idx="78">
                  <c:v>3009.4740000000002</c:v>
                </c:pt>
                <c:pt idx="79">
                  <c:v>2952.3060000000009</c:v>
                </c:pt>
                <c:pt idx="80">
                  <c:v>2976.1160000000009</c:v>
                </c:pt>
                <c:pt idx="81">
                  <c:v>2978.8340000000003</c:v>
                </c:pt>
                <c:pt idx="82">
                  <c:v>2964.7540000000013</c:v>
                </c:pt>
                <c:pt idx="83">
                  <c:v>3015.9919999999997</c:v>
                </c:pt>
                <c:pt idx="84">
                  <c:v>2971.416000000002</c:v>
                </c:pt>
                <c:pt idx="85">
                  <c:v>2949.1700000000005</c:v>
                </c:pt>
                <c:pt idx="86">
                  <c:v>3029.6060000000002</c:v>
                </c:pt>
                <c:pt idx="87">
                  <c:v>3020.9779999999992</c:v>
                </c:pt>
                <c:pt idx="88">
                  <c:v>3053.5339999999992</c:v>
                </c:pt>
                <c:pt idx="89">
                  <c:v>3092.0680000000007</c:v>
                </c:pt>
                <c:pt idx="90">
                  <c:v>3075.7559999999999</c:v>
                </c:pt>
                <c:pt idx="91">
                  <c:v>3037.3740000000003</c:v>
                </c:pt>
                <c:pt idx="92">
                  <c:v>3124.6419999999994</c:v>
                </c:pt>
                <c:pt idx="93">
                  <c:v>3101.1740000000004</c:v>
                </c:pt>
                <c:pt idx="94">
                  <c:v>3146.0620000000013</c:v>
                </c:pt>
                <c:pt idx="95">
                  <c:v>3164.6299999999992</c:v>
                </c:pt>
                <c:pt idx="96">
                  <c:v>3198.7840000000001</c:v>
                </c:pt>
                <c:pt idx="97">
                  <c:v>3187.7999999999993</c:v>
                </c:pt>
                <c:pt idx="98">
                  <c:v>3230.5899999999992</c:v>
                </c:pt>
                <c:pt idx="99">
                  <c:v>3283.2340000000013</c:v>
                </c:pt>
                <c:pt idx="100">
                  <c:v>3276.4699999999989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910-4428-B541-FAD8C7C2E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144512"/>
        <c:axId val="1038361120"/>
      </c:lineChart>
      <c:catAx>
        <c:axId val="103514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8361120"/>
        <c:crosses val="autoZero"/>
        <c:auto val="1"/>
        <c:lblAlgn val="ctr"/>
        <c:lblOffset val="100"/>
        <c:noMultiLvlLbl val="0"/>
      </c:catAx>
      <c:valAx>
        <c:axId val="1038361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1445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593.1</c:v>
                </c:pt>
                <c:pt idx="2">
                  <c:v>573.16999999999996</c:v>
                </c:pt>
                <c:pt idx="3">
                  <c:v>469.53</c:v>
                </c:pt>
                <c:pt idx="4">
                  <c:v>478.62</c:v>
                </c:pt>
                <c:pt idx="5">
                  <c:v>520.48</c:v>
                </c:pt>
                <c:pt idx="6">
                  <c:v>466.71</c:v>
                </c:pt>
                <c:pt idx="7">
                  <c:v>641.41999999999996</c:v>
                </c:pt>
                <c:pt idx="8">
                  <c:v>505.01</c:v>
                </c:pt>
                <c:pt idx="9">
                  <c:v>562.5</c:v>
                </c:pt>
                <c:pt idx="10">
                  <c:v>574.33000000000004</c:v>
                </c:pt>
                <c:pt idx="11">
                  <c:v>567.79999999999995</c:v>
                </c:pt>
                <c:pt idx="12">
                  <c:v>478.87</c:v>
                </c:pt>
                <c:pt idx="13">
                  <c:v>498.79</c:v>
                </c:pt>
                <c:pt idx="14">
                  <c:v>605.82000000000005</c:v>
                </c:pt>
                <c:pt idx="15">
                  <c:v>526.69000000000005</c:v>
                </c:pt>
                <c:pt idx="16">
                  <c:v>549.63</c:v>
                </c:pt>
                <c:pt idx="17">
                  <c:v>587.26</c:v>
                </c:pt>
                <c:pt idx="18">
                  <c:v>615.46</c:v>
                </c:pt>
                <c:pt idx="19">
                  <c:v>524.30999999999995</c:v>
                </c:pt>
                <c:pt idx="20">
                  <c:v>565.82000000000005</c:v>
                </c:pt>
                <c:pt idx="21">
                  <c:v>402.62</c:v>
                </c:pt>
                <c:pt idx="22">
                  <c:v>635.89</c:v>
                </c:pt>
                <c:pt idx="23">
                  <c:v>494.28</c:v>
                </c:pt>
                <c:pt idx="24">
                  <c:v>479.67</c:v>
                </c:pt>
                <c:pt idx="25">
                  <c:v>480.78</c:v>
                </c:pt>
                <c:pt idx="26">
                  <c:v>386.96</c:v>
                </c:pt>
                <c:pt idx="27">
                  <c:v>496.67</c:v>
                </c:pt>
                <c:pt idx="28">
                  <c:v>458.76</c:v>
                </c:pt>
                <c:pt idx="29">
                  <c:v>408.44</c:v>
                </c:pt>
                <c:pt idx="30">
                  <c:v>496.35</c:v>
                </c:pt>
                <c:pt idx="31">
                  <c:v>568.03</c:v>
                </c:pt>
                <c:pt idx="32">
                  <c:v>522.20000000000005</c:v>
                </c:pt>
                <c:pt idx="33">
                  <c:v>557.41999999999996</c:v>
                </c:pt>
                <c:pt idx="34">
                  <c:v>515.52</c:v>
                </c:pt>
                <c:pt idx="35">
                  <c:v>495.35</c:v>
                </c:pt>
                <c:pt idx="36">
                  <c:v>448.76</c:v>
                </c:pt>
                <c:pt idx="37">
                  <c:v>533.25</c:v>
                </c:pt>
                <c:pt idx="38">
                  <c:v>525.65</c:v>
                </c:pt>
                <c:pt idx="39">
                  <c:v>452.01</c:v>
                </c:pt>
                <c:pt idx="40">
                  <c:v>504.93</c:v>
                </c:pt>
                <c:pt idx="41">
                  <c:v>491.74</c:v>
                </c:pt>
                <c:pt idx="42">
                  <c:v>529.25</c:v>
                </c:pt>
                <c:pt idx="43">
                  <c:v>509.44</c:v>
                </c:pt>
                <c:pt idx="44">
                  <c:v>470.46</c:v>
                </c:pt>
                <c:pt idx="45">
                  <c:v>614.83000000000004</c:v>
                </c:pt>
                <c:pt idx="46">
                  <c:v>458.9</c:v>
                </c:pt>
                <c:pt idx="47">
                  <c:v>492.65</c:v>
                </c:pt>
                <c:pt idx="48">
                  <c:v>408.95</c:v>
                </c:pt>
                <c:pt idx="49">
                  <c:v>446.46</c:v>
                </c:pt>
                <c:pt idx="50">
                  <c:v>501.87</c:v>
                </c:pt>
                <c:pt idx="51">
                  <c:v>528.85</c:v>
                </c:pt>
                <c:pt idx="52">
                  <c:v>557.03</c:v>
                </c:pt>
                <c:pt idx="53">
                  <c:v>456.09</c:v>
                </c:pt>
                <c:pt idx="54">
                  <c:v>492.77</c:v>
                </c:pt>
                <c:pt idx="55">
                  <c:v>429.61</c:v>
                </c:pt>
                <c:pt idx="56">
                  <c:v>561.12</c:v>
                </c:pt>
                <c:pt idx="57">
                  <c:v>508.76</c:v>
                </c:pt>
                <c:pt idx="58">
                  <c:v>417.33</c:v>
                </c:pt>
                <c:pt idx="59">
                  <c:v>498.97</c:v>
                </c:pt>
                <c:pt idx="60">
                  <c:v>544.15</c:v>
                </c:pt>
                <c:pt idx="61">
                  <c:v>563</c:v>
                </c:pt>
                <c:pt idx="62">
                  <c:v>534.44000000000005</c:v>
                </c:pt>
                <c:pt idx="63">
                  <c:v>574.94000000000005</c:v>
                </c:pt>
                <c:pt idx="64">
                  <c:v>520.9</c:v>
                </c:pt>
                <c:pt idx="65">
                  <c:v>511.61</c:v>
                </c:pt>
                <c:pt idx="66">
                  <c:v>494.99</c:v>
                </c:pt>
                <c:pt idx="67">
                  <c:v>474.82</c:v>
                </c:pt>
                <c:pt idx="68">
                  <c:v>520.02</c:v>
                </c:pt>
                <c:pt idx="69">
                  <c:v>564.27</c:v>
                </c:pt>
                <c:pt idx="70">
                  <c:v>537.15</c:v>
                </c:pt>
                <c:pt idx="71">
                  <c:v>592.32000000000005</c:v>
                </c:pt>
                <c:pt idx="72">
                  <c:v>471.21</c:v>
                </c:pt>
                <c:pt idx="73">
                  <c:v>550.29999999999995</c:v>
                </c:pt>
                <c:pt idx="74">
                  <c:v>507.01</c:v>
                </c:pt>
                <c:pt idx="75">
                  <c:v>489.84</c:v>
                </c:pt>
                <c:pt idx="76">
                  <c:v>548.45000000000005</c:v>
                </c:pt>
                <c:pt idx="77">
                  <c:v>457.73</c:v>
                </c:pt>
                <c:pt idx="78">
                  <c:v>443.91</c:v>
                </c:pt>
                <c:pt idx="79">
                  <c:v>446.01</c:v>
                </c:pt>
                <c:pt idx="80">
                  <c:v>482.14</c:v>
                </c:pt>
                <c:pt idx="81">
                  <c:v>526.53</c:v>
                </c:pt>
                <c:pt idx="82">
                  <c:v>479.59</c:v>
                </c:pt>
                <c:pt idx="83">
                  <c:v>558.29</c:v>
                </c:pt>
                <c:pt idx="84">
                  <c:v>458.34</c:v>
                </c:pt>
                <c:pt idx="85">
                  <c:v>460.56</c:v>
                </c:pt>
                <c:pt idx="86">
                  <c:v>567.04999999999995</c:v>
                </c:pt>
                <c:pt idx="87">
                  <c:v>446.43</c:v>
                </c:pt>
                <c:pt idx="88">
                  <c:v>528.44000000000005</c:v>
                </c:pt>
                <c:pt idx="89">
                  <c:v>475.81</c:v>
                </c:pt>
                <c:pt idx="90">
                  <c:v>521.04</c:v>
                </c:pt>
                <c:pt idx="91">
                  <c:v>522.25</c:v>
                </c:pt>
                <c:pt idx="92">
                  <c:v>515.32000000000005</c:v>
                </c:pt>
                <c:pt idx="93">
                  <c:v>476.15</c:v>
                </c:pt>
                <c:pt idx="94">
                  <c:v>680.33</c:v>
                </c:pt>
                <c:pt idx="95">
                  <c:v>633.05999999999995</c:v>
                </c:pt>
                <c:pt idx="96">
                  <c:v>638.16999999999996</c:v>
                </c:pt>
                <c:pt idx="97">
                  <c:v>600.66</c:v>
                </c:pt>
                <c:pt idx="98">
                  <c:v>553.14</c:v>
                </c:pt>
                <c:pt idx="99">
                  <c:v>481.76</c:v>
                </c:pt>
                <c:pt idx="100">
                  <c:v>577.74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A77-481D-811A-671D08771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587216"/>
        <c:axId val="1036001888"/>
      </c:lineChart>
      <c:catAx>
        <c:axId val="102358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6001888"/>
        <c:crosses val="autoZero"/>
        <c:auto val="1"/>
        <c:lblAlgn val="ctr"/>
        <c:lblOffset val="100"/>
        <c:noMultiLvlLbl val="0"/>
      </c:catAx>
      <c:valAx>
        <c:axId val="1036001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587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593.1</c:v>
                </c:pt>
                <c:pt idx="2">
                  <c:v>941.07</c:v>
                </c:pt>
                <c:pt idx="3">
                  <c:v>1058.58</c:v>
                </c:pt>
                <c:pt idx="4">
                  <c:v>1264.32</c:v>
                </c:pt>
                <c:pt idx="5">
                  <c:v>1410.36</c:v>
                </c:pt>
                <c:pt idx="6">
                  <c:v>1569.15</c:v>
                </c:pt>
                <c:pt idx="7">
                  <c:v>1639.39</c:v>
                </c:pt>
                <c:pt idx="8">
                  <c:v>1761.1</c:v>
                </c:pt>
                <c:pt idx="9">
                  <c:v>1895.88</c:v>
                </c:pt>
                <c:pt idx="10">
                  <c:v>1868.29</c:v>
                </c:pt>
                <c:pt idx="11">
                  <c:v>2037.27</c:v>
                </c:pt>
                <c:pt idx="12">
                  <c:v>2147.62</c:v>
                </c:pt>
                <c:pt idx="13">
                  <c:v>2248.4299999999998</c:v>
                </c:pt>
                <c:pt idx="14">
                  <c:v>2271.35</c:v>
                </c:pt>
                <c:pt idx="15">
                  <c:v>2405.02</c:v>
                </c:pt>
                <c:pt idx="16">
                  <c:v>2542.0700000000002</c:v>
                </c:pt>
                <c:pt idx="17">
                  <c:v>2682.65</c:v>
                </c:pt>
                <c:pt idx="18">
                  <c:v>2833.87</c:v>
                </c:pt>
                <c:pt idx="19">
                  <c:v>2820.54</c:v>
                </c:pt>
                <c:pt idx="20">
                  <c:v>2844.36</c:v>
                </c:pt>
                <c:pt idx="21">
                  <c:v>2959.08</c:v>
                </c:pt>
                <c:pt idx="22">
                  <c:v>3096.05</c:v>
                </c:pt>
                <c:pt idx="23">
                  <c:v>3117.87</c:v>
                </c:pt>
                <c:pt idx="24">
                  <c:v>3080.88</c:v>
                </c:pt>
                <c:pt idx="25">
                  <c:v>3265.64</c:v>
                </c:pt>
                <c:pt idx="26">
                  <c:v>3323.78</c:v>
                </c:pt>
                <c:pt idx="27">
                  <c:v>3512.89</c:v>
                </c:pt>
                <c:pt idx="28">
                  <c:v>3613.95</c:v>
                </c:pt>
                <c:pt idx="29">
                  <c:v>3583.57</c:v>
                </c:pt>
                <c:pt idx="30">
                  <c:v>3724.68</c:v>
                </c:pt>
                <c:pt idx="31">
                  <c:v>3729.69</c:v>
                </c:pt>
                <c:pt idx="32">
                  <c:v>3665.67</c:v>
                </c:pt>
                <c:pt idx="33">
                  <c:v>3610.61</c:v>
                </c:pt>
                <c:pt idx="34">
                  <c:v>3627.91</c:v>
                </c:pt>
                <c:pt idx="35">
                  <c:v>3795.56</c:v>
                </c:pt>
                <c:pt idx="36">
                  <c:v>3765.34</c:v>
                </c:pt>
                <c:pt idx="37">
                  <c:v>3930.83</c:v>
                </c:pt>
                <c:pt idx="38">
                  <c:v>3934.6</c:v>
                </c:pt>
                <c:pt idx="39">
                  <c:v>4001.39</c:v>
                </c:pt>
                <c:pt idx="40">
                  <c:v>3892.4</c:v>
                </c:pt>
                <c:pt idx="41">
                  <c:v>3850.18</c:v>
                </c:pt>
                <c:pt idx="42">
                  <c:v>3951.27</c:v>
                </c:pt>
                <c:pt idx="43">
                  <c:v>4085.85</c:v>
                </c:pt>
                <c:pt idx="44">
                  <c:v>3997.15</c:v>
                </c:pt>
                <c:pt idx="45">
                  <c:v>3961.72</c:v>
                </c:pt>
                <c:pt idx="46">
                  <c:v>4004.08</c:v>
                </c:pt>
                <c:pt idx="47">
                  <c:v>4102.47</c:v>
                </c:pt>
                <c:pt idx="48">
                  <c:v>4086.16</c:v>
                </c:pt>
                <c:pt idx="49">
                  <c:v>4097.5200000000004</c:v>
                </c:pt>
                <c:pt idx="50">
                  <c:v>4021.17</c:v>
                </c:pt>
                <c:pt idx="51">
                  <c:v>4041.9</c:v>
                </c:pt>
                <c:pt idx="52">
                  <c:v>4077.65</c:v>
                </c:pt>
                <c:pt idx="53">
                  <c:v>4150.0600000000004</c:v>
                </c:pt>
                <c:pt idx="54">
                  <c:v>4158.8900000000003</c:v>
                </c:pt>
                <c:pt idx="55">
                  <c:v>4124.6400000000003</c:v>
                </c:pt>
                <c:pt idx="56">
                  <c:v>4086.9</c:v>
                </c:pt>
                <c:pt idx="57">
                  <c:v>4249.6000000000004</c:v>
                </c:pt>
                <c:pt idx="58">
                  <c:v>4238.71</c:v>
                </c:pt>
                <c:pt idx="59">
                  <c:v>4376.58</c:v>
                </c:pt>
                <c:pt idx="60">
                  <c:v>4384.07</c:v>
                </c:pt>
                <c:pt idx="61">
                  <c:v>4482.45</c:v>
                </c:pt>
                <c:pt idx="62">
                  <c:v>4636.1899999999996</c:v>
                </c:pt>
                <c:pt idx="63">
                  <c:v>4608.07</c:v>
                </c:pt>
                <c:pt idx="64">
                  <c:v>4535.41</c:v>
                </c:pt>
                <c:pt idx="65">
                  <c:v>4596.76</c:v>
                </c:pt>
                <c:pt idx="66">
                  <c:v>4542.6899999999996</c:v>
                </c:pt>
                <c:pt idx="67">
                  <c:v>4464.37</c:v>
                </c:pt>
                <c:pt idx="68">
                  <c:v>4529.6099999999997</c:v>
                </c:pt>
                <c:pt idx="69">
                  <c:v>4493.6400000000003</c:v>
                </c:pt>
                <c:pt idx="70">
                  <c:v>4485.3500000000004</c:v>
                </c:pt>
                <c:pt idx="71">
                  <c:v>4578.7299999999996</c:v>
                </c:pt>
                <c:pt idx="72">
                  <c:v>4552.46</c:v>
                </c:pt>
                <c:pt idx="73">
                  <c:v>4570.58</c:v>
                </c:pt>
                <c:pt idx="74">
                  <c:v>4551.51</c:v>
                </c:pt>
                <c:pt idx="75">
                  <c:v>4666.57</c:v>
                </c:pt>
                <c:pt idx="76">
                  <c:v>4886.2</c:v>
                </c:pt>
                <c:pt idx="77">
                  <c:v>4971.7700000000004</c:v>
                </c:pt>
                <c:pt idx="78">
                  <c:v>4968.5600000000004</c:v>
                </c:pt>
                <c:pt idx="79">
                  <c:v>4950.6899999999996</c:v>
                </c:pt>
                <c:pt idx="80">
                  <c:v>4895.79</c:v>
                </c:pt>
                <c:pt idx="81">
                  <c:v>4897.8</c:v>
                </c:pt>
                <c:pt idx="82">
                  <c:v>4909.01</c:v>
                </c:pt>
                <c:pt idx="83">
                  <c:v>5020.8599999999997</c:v>
                </c:pt>
                <c:pt idx="84">
                  <c:v>4970.24</c:v>
                </c:pt>
                <c:pt idx="85">
                  <c:v>4987.08</c:v>
                </c:pt>
                <c:pt idx="86">
                  <c:v>5055.29</c:v>
                </c:pt>
                <c:pt idx="87">
                  <c:v>4989.38</c:v>
                </c:pt>
                <c:pt idx="88">
                  <c:v>5025.34</c:v>
                </c:pt>
                <c:pt idx="89">
                  <c:v>4995.8500000000004</c:v>
                </c:pt>
                <c:pt idx="90">
                  <c:v>4914.25</c:v>
                </c:pt>
                <c:pt idx="91">
                  <c:v>4860.8999999999996</c:v>
                </c:pt>
                <c:pt idx="92">
                  <c:v>4787.76</c:v>
                </c:pt>
                <c:pt idx="93">
                  <c:v>4829.49</c:v>
                </c:pt>
                <c:pt idx="94">
                  <c:v>4819.84</c:v>
                </c:pt>
                <c:pt idx="95">
                  <c:v>4816.42</c:v>
                </c:pt>
                <c:pt idx="96">
                  <c:v>4801.29</c:v>
                </c:pt>
                <c:pt idx="97">
                  <c:v>4802.43</c:v>
                </c:pt>
                <c:pt idx="98">
                  <c:v>4802.6499999999996</c:v>
                </c:pt>
                <c:pt idx="99">
                  <c:v>4610.79</c:v>
                </c:pt>
                <c:pt idx="100">
                  <c:v>4649.83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2C0-4C5F-AB10-52125A974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797616"/>
        <c:axId val="801739680"/>
      </c:lineChart>
      <c:catAx>
        <c:axId val="102379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1739680"/>
        <c:crosses val="autoZero"/>
        <c:auto val="1"/>
        <c:lblAlgn val="ctr"/>
        <c:lblOffset val="100"/>
        <c:noMultiLvlLbl val="0"/>
      </c:catAx>
      <c:valAx>
        <c:axId val="801739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797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41176.199999999997</c:v>
                </c:pt>
                <c:pt idx="1">
                  <c:v>82217.600000000006</c:v>
                </c:pt>
                <c:pt idx="2">
                  <c:v>42469.8</c:v>
                </c:pt>
                <c:pt idx="3">
                  <c:v>58472</c:v>
                </c:pt>
                <c:pt idx="4">
                  <c:v>58158.400000000001</c:v>
                </c:pt>
                <c:pt idx="5">
                  <c:v>39432.6</c:v>
                </c:pt>
                <c:pt idx="6">
                  <c:v>65642.8</c:v>
                </c:pt>
                <c:pt idx="7">
                  <c:v>71240.800000000003</c:v>
                </c:pt>
                <c:pt idx="8">
                  <c:v>74805.8</c:v>
                </c:pt>
                <c:pt idx="9">
                  <c:v>60814.8</c:v>
                </c:pt>
                <c:pt idx="10">
                  <c:v>81669</c:v>
                </c:pt>
                <c:pt idx="11">
                  <c:v>59988.2</c:v>
                </c:pt>
                <c:pt idx="12">
                  <c:v>33070.199999999997</c:v>
                </c:pt>
                <c:pt idx="13">
                  <c:v>54347</c:v>
                </c:pt>
                <c:pt idx="14">
                  <c:v>63160.800000000003</c:v>
                </c:pt>
                <c:pt idx="15">
                  <c:v>59227.6</c:v>
                </c:pt>
                <c:pt idx="16">
                  <c:v>51572</c:v>
                </c:pt>
                <c:pt idx="17">
                  <c:v>48613</c:v>
                </c:pt>
                <c:pt idx="18">
                  <c:v>89463.4</c:v>
                </c:pt>
                <c:pt idx="19">
                  <c:v>60135.199999999997</c:v>
                </c:pt>
                <c:pt idx="20">
                  <c:v>58839</c:v>
                </c:pt>
                <c:pt idx="21">
                  <c:v>58669.4</c:v>
                </c:pt>
                <c:pt idx="22">
                  <c:v>50680.6</c:v>
                </c:pt>
                <c:pt idx="23">
                  <c:v>75216</c:v>
                </c:pt>
                <c:pt idx="24">
                  <c:v>64992.800000000003</c:v>
                </c:pt>
                <c:pt idx="25">
                  <c:v>77445.8</c:v>
                </c:pt>
                <c:pt idx="26">
                  <c:v>47916</c:v>
                </c:pt>
                <c:pt idx="27">
                  <c:v>48983.199999999997</c:v>
                </c:pt>
                <c:pt idx="28">
                  <c:v>86259.4</c:v>
                </c:pt>
                <c:pt idx="29">
                  <c:v>45126</c:v>
                </c:pt>
                <c:pt idx="30">
                  <c:v>36216</c:v>
                </c:pt>
                <c:pt idx="31">
                  <c:v>52378.2</c:v>
                </c:pt>
                <c:pt idx="32">
                  <c:v>72325.600000000006</c:v>
                </c:pt>
                <c:pt idx="33">
                  <c:v>40145.4</c:v>
                </c:pt>
                <c:pt idx="34">
                  <c:v>96677.8</c:v>
                </c:pt>
                <c:pt idx="35">
                  <c:v>54026.2</c:v>
                </c:pt>
                <c:pt idx="36">
                  <c:v>52926</c:v>
                </c:pt>
                <c:pt idx="37">
                  <c:v>55770.8</c:v>
                </c:pt>
                <c:pt idx="38">
                  <c:v>63445.599999999999</c:v>
                </c:pt>
                <c:pt idx="39">
                  <c:v>71433.2</c:v>
                </c:pt>
                <c:pt idx="40">
                  <c:v>32547.8</c:v>
                </c:pt>
                <c:pt idx="41">
                  <c:v>56228.6</c:v>
                </c:pt>
                <c:pt idx="42">
                  <c:v>35658.6</c:v>
                </c:pt>
                <c:pt idx="43">
                  <c:v>40224.800000000003</c:v>
                </c:pt>
                <c:pt idx="44">
                  <c:v>82560.800000000003</c:v>
                </c:pt>
                <c:pt idx="45">
                  <c:v>58802.400000000001</c:v>
                </c:pt>
                <c:pt idx="46">
                  <c:v>63217.2</c:v>
                </c:pt>
                <c:pt idx="47">
                  <c:v>82083.399999999994</c:v>
                </c:pt>
                <c:pt idx="48">
                  <c:v>78467.8</c:v>
                </c:pt>
                <c:pt idx="49">
                  <c:v>91110.2</c:v>
                </c:pt>
                <c:pt idx="50">
                  <c:v>62234</c:v>
                </c:pt>
                <c:pt idx="51">
                  <c:v>66666.8</c:v>
                </c:pt>
                <c:pt idx="52">
                  <c:v>53548.6</c:v>
                </c:pt>
                <c:pt idx="53">
                  <c:v>63422.6</c:v>
                </c:pt>
                <c:pt idx="54">
                  <c:v>38128</c:v>
                </c:pt>
                <c:pt idx="55">
                  <c:v>64299.8</c:v>
                </c:pt>
                <c:pt idx="56">
                  <c:v>69865.600000000006</c:v>
                </c:pt>
                <c:pt idx="57">
                  <c:v>56884</c:v>
                </c:pt>
                <c:pt idx="58">
                  <c:v>66491.600000000006</c:v>
                </c:pt>
                <c:pt idx="59">
                  <c:v>61150</c:v>
                </c:pt>
                <c:pt idx="60">
                  <c:v>67980.2</c:v>
                </c:pt>
                <c:pt idx="61">
                  <c:v>61137.8</c:v>
                </c:pt>
                <c:pt idx="62">
                  <c:v>61834</c:v>
                </c:pt>
                <c:pt idx="63">
                  <c:v>68828.600000000006</c:v>
                </c:pt>
                <c:pt idx="64">
                  <c:v>93967</c:v>
                </c:pt>
                <c:pt idx="65">
                  <c:v>54528</c:v>
                </c:pt>
                <c:pt idx="66">
                  <c:v>51207.6</c:v>
                </c:pt>
                <c:pt idx="67">
                  <c:v>71785.399999999994</c:v>
                </c:pt>
                <c:pt idx="68">
                  <c:v>42720.800000000003</c:v>
                </c:pt>
                <c:pt idx="69">
                  <c:v>64982</c:v>
                </c:pt>
                <c:pt idx="70">
                  <c:v>60587.8</c:v>
                </c:pt>
                <c:pt idx="71">
                  <c:v>46950.400000000001</c:v>
                </c:pt>
                <c:pt idx="72">
                  <c:v>49699.4</c:v>
                </c:pt>
                <c:pt idx="73">
                  <c:v>72027.600000000006</c:v>
                </c:pt>
                <c:pt idx="74">
                  <c:v>43285.8</c:v>
                </c:pt>
                <c:pt idx="75">
                  <c:v>68528.399999999994</c:v>
                </c:pt>
                <c:pt idx="76">
                  <c:v>36373.199999999997</c:v>
                </c:pt>
                <c:pt idx="77">
                  <c:v>48552</c:v>
                </c:pt>
                <c:pt idx="78">
                  <c:v>59653.599999999999</c:v>
                </c:pt>
                <c:pt idx="79">
                  <c:v>66816.2</c:v>
                </c:pt>
                <c:pt idx="80">
                  <c:v>66783.399999999994</c:v>
                </c:pt>
                <c:pt idx="81">
                  <c:v>68282.2</c:v>
                </c:pt>
                <c:pt idx="82">
                  <c:v>66583.600000000006</c:v>
                </c:pt>
                <c:pt idx="83">
                  <c:v>50238.400000000001</c:v>
                </c:pt>
                <c:pt idx="84">
                  <c:v>59015</c:v>
                </c:pt>
                <c:pt idx="85">
                  <c:v>44898.400000000001</c:v>
                </c:pt>
                <c:pt idx="86">
                  <c:v>69101.600000000006</c:v>
                </c:pt>
                <c:pt idx="87">
                  <c:v>69961.2</c:v>
                </c:pt>
                <c:pt idx="88">
                  <c:v>65378</c:v>
                </c:pt>
                <c:pt idx="89">
                  <c:v>38378</c:v>
                </c:pt>
                <c:pt idx="90">
                  <c:v>58409.2</c:v>
                </c:pt>
                <c:pt idx="91">
                  <c:v>84179.199999999997</c:v>
                </c:pt>
                <c:pt idx="92">
                  <c:v>26762.6</c:v>
                </c:pt>
                <c:pt idx="93">
                  <c:v>59070.2</c:v>
                </c:pt>
                <c:pt idx="94">
                  <c:v>52576.2</c:v>
                </c:pt>
                <c:pt idx="95">
                  <c:v>78230.2</c:v>
                </c:pt>
                <c:pt idx="96">
                  <c:v>57902.400000000001</c:v>
                </c:pt>
                <c:pt idx="97">
                  <c:v>56493.2</c:v>
                </c:pt>
                <c:pt idx="98">
                  <c:v>84831.6</c:v>
                </c:pt>
                <c:pt idx="99">
                  <c:v>55635.199999999997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2.1406054954075415</c:v>
                </c:pt>
                <c:pt idx="1">
                  <c:v>1.2436874829720157</c:v>
                </c:pt>
                <c:pt idx="2">
                  <c:v>2.2031419973722501</c:v>
                </c:pt>
                <c:pt idx="3">
                  <c:v>1.0588999863182378</c:v>
                </c:pt>
                <c:pt idx="4">
                  <c:v>1.3185025722853447</c:v>
                </c:pt>
                <c:pt idx="5">
                  <c:v>1.8825540288999458</c:v>
                </c:pt>
                <c:pt idx="6">
                  <c:v>1.1646364871699562</c:v>
                </c:pt>
                <c:pt idx="7">
                  <c:v>1.4807947131419075</c:v>
                </c:pt>
                <c:pt idx="8">
                  <c:v>1.269393549698018</c:v>
                </c:pt>
                <c:pt idx="9">
                  <c:v>1.3588797463775264</c:v>
                </c:pt>
                <c:pt idx="10">
                  <c:v>1.2917630924830719</c:v>
                </c:pt>
                <c:pt idx="11">
                  <c:v>1.5378024344787808</c:v>
                </c:pt>
                <c:pt idx="12">
                  <c:v>2.3969313762843893</c:v>
                </c:pt>
                <c:pt idx="13">
                  <c:v>1.8579682411172649</c:v>
                </c:pt>
                <c:pt idx="14">
                  <c:v>1.670086509353903</c:v>
                </c:pt>
                <c:pt idx="15">
                  <c:v>1.1975329069555409</c:v>
                </c:pt>
                <c:pt idx="16">
                  <c:v>1.0830877220197006</c:v>
                </c:pt>
                <c:pt idx="17">
                  <c:v>1.1628576718161809</c:v>
                </c:pt>
                <c:pt idx="18">
                  <c:v>1.1016572140115399</c:v>
                </c:pt>
                <c:pt idx="19">
                  <c:v>1.2009272439436471</c:v>
                </c:pt>
                <c:pt idx="20">
                  <c:v>1.5773381600639031</c:v>
                </c:pt>
                <c:pt idx="21">
                  <c:v>1.1561393162364026</c:v>
                </c:pt>
                <c:pt idx="22">
                  <c:v>1.9610462386001746</c:v>
                </c:pt>
                <c:pt idx="23">
                  <c:v>1.1696713465220165</c:v>
                </c:pt>
                <c:pt idx="24">
                  <c:v>1.5980539382823944</c:v>
                </c:pt>
                <c:pt idx="25">
                  <c:v>1.0557060550733546</c:v>
                </c:pt>
                <c:pt idx="26">
                  <c:v>1.7124759996660823</c:v>
                </c:pt>
                <c:pt idx="27">
                  <c:v>1.5429167551323719</c:v>
                </c:pt>
                <c:pt idx="28">
                  <c:v>1.5755848058298574</c:v>
                </c:pt>
                <c:pt idx="29">
                  <c:v>1.4004786597526924</c:v>
                </c:pt>
                <c:pt idx="30">
                  <c:v>1.7256461232604374</c:v>
                </c:pt>
                <c:pt idx="31">
                  <c:v>1.1146240229713889</c:v>
                </c:pt>
                <c:pt idx="32">
                  <c:v>1.8372332894576746</c:v>
                </c:pt>
                <c:pt idx="33">
                  <c:v>1.355497765621964</c:v>
                </c:pt>
                <c:pt idx="34">
                  <c:v>1.0537372592260064</c:v>
                </c:pt>
                <c:pt idx="35">
                  <c:v>1.8653912361039644</c:v>
                </c:pt>
                <c:pt idx="36">
                  <c:v>2.0047424706193553</c:v>
                </c:pt>
                <c:pt idx="37">
                  <c:v>1.1384631384165189</c:v>
                </c:pt>
                <c:pt idx="38">
                  <c:v>1.7297653422774788</c:v>
                </c:pt>
                <c:pt idx="39">
                  <c:v>1.1490875391274646</c:v>
                </c:pt>
                <c:pt idx="40">
                  <c:v>2.3738009942300247</c:v>
                </c:pt>
                <c:pt idx="41">
                  <c:v>1.171290055238793</c:v>
                </c:pt>
                <c:pt idx="42">
                  <c:v>1.6959162726523196</c:v>
                </c:pt>
                <c:pt idx="43">
                  <c:v>1.670387422684513</c:v>
                </c:pt>
                <c:pt idx="44">
                  <c:v>1.6059316285694905</c:v>
                </c:pt>
                <c:pt idx="45">
                  <c:v>1.3414588520196453</c:v>
                </c:pt>
                <c:pt idx="46">
                  <c:v>1.1275886942161311</c:v>
                </c:pt>
                <c:pt idx="47">
                  <c:v>1.5488393511964662</c:v>
                </c:pt>
                <c:pt idx="48">
                  <c:v>1.305427194339589</c:v>
                </c:pt>
                <c:pt idx="49">
                  <c:v>1.5296750528480896</c:v>
                </c:pt>
                <c:pt idx="50">
                  <c:v>1.5100427419095672</c:v>
                </c:pt>
                <c:pt idx="51">
                  <c:v>1.357002285995428</c:v>
                </c:pt>
                <c:pt idx="52">
                  <c:v>1.1678549952753201</c:v>
                </c:pt>
                <c:pt idx="53">
                  <c:v>1.0593384692522856</c:v>
                </c:pt>
                <c:pt idx="54">
                  <c:v>1.6907522031053295</c:v>
                </c:pt>
                <c:pt idx="55">
                  <c:v>1.8113586667454642</c:v>
                </c:pt>
                <c:pt idx="56">
                  <c:v>1.7784288691430401</c:v>
                </c:pt>
                <c:pt idx="57">
                  <c:v>2.168694184656494</c:v>
                </c:pt>
                <c:pt idx="58">
                  <c:v>1.1053727087331331</c:v>
                </c:pt>
                <c:pt idx="59">
                  <c:v>1.8433687653311528</c:v>
                </c:pt>
                <c:pt idx="60">
                  <c:v>1.8014951412323001</c:v>
                </c:pt>
                <c:pt idx="61">
                  <c:v>1.3237800509668323</c:v>
                </c:pt>
                <c:pt idx="62">
                  <c:v>1.8613869392243749</c:v>
                </c:pt>
                <c:pt idx="63">
                  <c:v>1.0631191103698172</c:v>
                </c:pt>
                <c:pt idx="64">
                  <c:v>1.2667106537401429</c:v>
                </c:pt>
                <c:pt idx="65">
                  <c:v>1.4896016725352113</c:v>
                </c:pt>
                <c:pt idx="66">
                  <c:v>1.8267600902990964</c:v>
                </c:pt>
                <c:pt idx="67">
                  <c:v>1.7096791269533917</c:v>
                </c:pt>
                <c:pt idx="68">
                  <c:v>2.1569820789872849</c:v>
                </c:pt>
                <c:pt idx="69">
                  <c:v>1.0273614231633375</c:v>
                </c:pt>
                <c:pt idx="70">
                  <c:v>1.4164732834002884</c:v>
                </c:pt>
                <c:pt idx="71">
                  <c:v>1.2338766016902945</c:v>
                </c:pt>
                <c:pt idx="72">
                  <c:v>2.1548952301235023</c:v>
                </c:pt>
                <c:pt idx="73">
                  <c:v>1.0472929821346262</c:v>
                </c:pt>
                <c:pt idx="74">
                  <c:v>2.1659759089585959</c:v>
                </c:pt>
                <c:pt idx="75">
                  <c:v>1.6533875006566623</c:v>
                </c:pt>
                <c:pt idx="76">
                  <c:v>1.172511629441457</c:v>
                </c:pt>
                <c:pt idx="77">
                  <c:v>2.1805486900642612</c:v>
                </c:pt>
                <c:pt idx="78">
                  <c:v>1.2938699424678477</c:v>
                </c:pt>
                <c:pt idx="79">
                  <c:v>1.1578479470547562</c:v>
                </c:pt>
                <c:pt idx="80">
                  <c:v>1.3578673742277274</c:v>
                </c:pt>
                <c:pt idx="81">
                  <c:v>1.0733983380734657</c:v>
                </c:pt>
                <c:pt idx="82">
                  <c:v>1.3226079695300343</c:v>
                </c:pt>
                <c:pt idx="83">
                  <c:v>2.3917162966973469</c:v>
                </c:pt>
                <c:pt idx="84">
                  <c:v>1.8891637719223926</c:v>
                </c:pt>
                <c:pt idx="85">
                  <c:v>1.5206555244730324</c:v>
                </c:pt>
                <c:pt idx="86">
                  <c:v>1.3064386352848558</c:v>
                </c:pt>
                <c:pt idx="87">
                  <c:v>1.6837189756607949</c:v>
                </c:pt>
                <c:pt idx="88">
                  <c:v>1.3670806693383095</c:v>
                </c:pt>
                <c:pt idx="89">
                  <c:v>1.369795195163896</c:v>
                </c:pt>
                <c:pt idx="90">
                  <c:v>1.2736692164932921</c:v>
                </c:pt>
                <c:pt idx="91">
                  <c:v>1.0405302022352316</c:v>
                </c:pt>
                <c:pt idx="92">
                  <c:v>2.0320895578157581</c:v>
                </c:pt>
                <c:pt idx="93">
                  <c:v>1.9677434645557321</c:v>
                </c:pt>
                <c:pt idx="94">
                  <c:v>1.5269266322024035</c:v>
                </c:pt>
                <c:pt idx="95">
                  <c:v>1.3079603529071893</c:v>
                </c:pt>
                <c:pt idx="96">
                  <c:v>1.1624215921965237</c:v>
                </c:pt>
                <c:pt idx="97">
                  <c:v>1.1690433538903797</c:v>
                </c:pt>
                <c:pt idx="98">
                  <c:v>1.5994039956808546</c:v>
                </c:pt>
                <c:pt idx="99">
                  <c:v>1.5903061371218223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E-411A-9E60-154192073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80016"/>
        <c:axId val="1024144416"/>
      </c:scatterChart>
      <c:valAx>
        <c:axId val="1023680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44416"/>
        <c:crosses val="autoZero"/>
        <c:crossBetween val="midCat"/>
      </c:valAx>
      <c:valAx>
        <c:axId val="102414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8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58158.400000000001</c:v>
                </c:pt>
                <c:pt idx="15">
                  <c:v>59227.6</c:v>
                </c:pt>
                <c:pt idx="16">
                  <c:v>51572</c:v>
                </c:pt>
                <c:pt idx="17">
                  <c:v>48613</c:v>
                </c:pt>
                <c:pt idx="31">
                  <c:v>52378.2</c:v>
                </c:pt>
                <c:pt idx="33">
                  <c:v>40145.4</c:v>
                </c:pt>
                <c:pt idx="37">
                  <c:v>55770.8</c:v>
                </c:pt>
                <c:pt idx="41">
                  <c:v>56228.6</c:v>
                </c:pt>
                <c:pt idx="45">
                  <c:v>58802.400000000001</c:v>
                </c:pt>
                <c:pt idx="52">
                  <c:v>53548.6</c:v>
                </c:pt>
                <c:pt idx="53">
                  <c:v>63422.6</c:v>
                </c:pt>
                <c:pt idx="54">
                  <c:v>38128</c:v>
                </c:pt>
                <c:pt idx="69">
                  <c:v>64982</c:v>
                </c:pt>
                <c:pt idx="76">
                  <c:v>36373.199999999997</c:v>
                </c:pt>
                <c:pt idx="78">
                  <c:v>59653.599999999999</c:v>
                </c:pt>
                <c:pt idx="89">
                  <c:v>38378</c:v>
                </c:pt>
                <c:pt idx="90">
                  <c:v>58409.2</c:v>
                </c:pt>
                <c:pt idx="94">
                  <c:v>52576.2</c:v>
                </c:pt>
                <c:pt idx="96">
                  <c:v>57902.400000000001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1.3185025722853447</c:v>
                </c:pt>
                <c:pt idx="11">
                  <c:v>1.1975329069555409</c:v>
                </c:pt>
                <c:pt idx="12">
                  <c:v>1.0830877220197006</c:v>
                </c:pt>
                <c:pt idx="13">
                  <c:v>1.1628576718161809</c:v>
                </c:pt>
                <c:pt idx="27">
                  <c:v>1.1146240229713889</c:v>
                </c:pt>
                <c:pt idx="29">
                  <c:v>1.355497765621964</c:v>
                </c:pt>
                <c:pt idx="33">
                  <c:v>1.1384631384165189</c:v>
                </c:pt>
                <c:pt idx="37">
                  <c:v>1.171290055238793</c:v>
                </c:pt>
                <c:pt idx="41">
                  <c:v>1.3414588520196453</c:v>
                </c:pt>
                <c:pt idx="48">
                  <c:v>1.1678549952753201</c:v>
                </c:pt>
                <c:pt idx="49">
                  <c:v>1.0593384692522856</c:v>
                </c:pt>
                <c:pt idx="50">
                  <c:v>1.6907522031053295</c:v>
                </c:pt>
                <c:pt idx="65">
                  <c:v>1.0273614231633375</c:v>
                </c:pt>
                <c:pt idx="72">
                  <c:v>1.172511629441457</c:v>
                </c:pt>
                <c:pt idx="74">
                  <c:v>1.2938699424678477</c:v>
                </c:pt>
                <c:pt idx="85">
                  <c:v>1.369795195163896</c:v>
                </c:pt>
                <c:pt idx="86">
                  <c:v>1.2736692164932921</c:v>
                </c:pt>
                <c:pt idx="90">
                  <c:v>1.5269266322024035</c:v>
                </c:pt>
                <c:pt idx="92">
                  <c:v>1.1624215921965237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4-459F-A4BF-CAEC242484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82217.600000000006</c:v>
                </c:pt>
                <c:pt idx="3">
                  <c:v>58472</c:v>
                </c:pt>
                <c:pt idx="6">
                  <c:v>65642.8</c:v>
                </c:pt>
                <c:pt idx="7">
                  <c:v>71240.800000000003</c:v>
                </c:pt>
                <c:pt idx="9">
                  <c:v>60814.8</c:v>
                </c:pt>
                <c:pt idx="10">
                  <c:v>81669</c:v>
                </c:pt>
                <c:pt idx="18">
                  <c:v>89463.4</c:v>
                </c:pt>
                <c:pt idx="21">
                  <c:v>58669.4</c:v>
                </c:pt>
                <c:pt idx="23">
                  <c:v>75216</c:v>
                </c:pt>
                <c:pt idx="24">
                  <c:v>64992.800000000003</c:v>
                </c:pt>
                <c:pt idx="25">
                  <c:v>77445.8</c:v>
                </c:pt>
                <c:pt idx="34">
                  <c:v>96677.8</c:v>
                </c:pt>
                <c:pt idx="39">
                  <c:v>71433.2</c:v>
                </c:pt>
                <c:pt idx="46">
                  <c:v>63217.2</c:v>
                </c:pt>
                <c:pt idx="48">
                  <c:v>78467.8</c:v>
                </c:pt>
                <c:pt idx="50">
                  <c:v>62234</c:v>
                </c:pt>
                <c:pt idx="58">
                  <c:v>66491.600000000006</c:v>
                </c:pt>
                <c:pt idx="61">
                  <c:v>61137.8</c:v>
                </c:pt>
                <c:pt idx="63">
                  <c:v>68828.600000000006</c:v>
                </c:pt>
                <c:pt idx="64">
                  <c:v>93967</c:v>
                </c:pt>
                <c:pt idx="70">
                  <c:v>60587.8</c:v>
                </c:pt>
                <c:pt idx="73">
                  <c:v>72027.600000000006</c:v>
                </c:pt>
                <c:pt idx="79">
                  <c:v>66816.2</c:v>
                </c:pt>
                <c:pt idx="80">
                  <c:v>66783.399999999994</c:v>
                </c:pt>
                <c:pt idx="81">
                  <c:v>68282.2</c:v>
                </c:pt>
                <c:pt idx="82">
                  <c:v>66583.600000000006</c:v>
                </c:pt>
                <c:pt idx="86">
                  <c:v>69101.600000000006</c:v>
                </c:pt>
                <c:pt idx="88">
                  <c:v>65378</c:v>
                </c:pt>
                <c:pt idx="91">
                  <c:v>84179.199999999997</c:v>
                </c:pt>
                <c:pt idx="95">
                  <c:v>78230.2</c:v>
                </c:pt>
                <c:pt idx="97">
                  <c:v>56493.2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1.2436874829720157</c:v>
                </c:pt>
                <c:pt idx="3">
                  <c:v>1.0588999863182378</c:v>
                </c:pt>
                <c:pt idx="6">
                  <c:v>1.1646364871699562</c:v>
                </c:pt>
                <c:pt idx="7">
                  <c:v>1.4807947131419075</c:v>
                </c:pt>
                <c:pt idx="9">
                  <c:v>1.3588797463775264</c:v>
                </c:pt>
                <c:pt idx="10">
                  <c:v>1.2917630924830719</c:v>
                </c:pt>
                <c:pt idx="18">
                  <c:v>1.1016572140115399</c:v>
                </c:pt>
                <c:pt idx="21">
                  <c:v>1.1561393162364026</c:v>
                </c:pt>
                <c:pt idx="23">
                  <c:v>1.1696713465220165</c:v>
                </c:pt>
                <c:pt idx="24">
                  <c:v>1.5980539382823944</c:v>
                </c:pt>
                <c:pt idx="25">
                  <c:v>1.0557060550733546</c:v>
                </c:pt>
                <c:pt idx="34">
                  <c:v>1.0537372592260064</c:v>
                </c:pt>
                <c:pt idx="39">
                  <c:v>1.1490875391274646</c:v>
                </c:pt>
                <c:pt idx="46">
                  <c:v>1.1275886942161311</c:v>
                </c:pt>
                <c:pt idx="48">
                  <c:v>1.305427194339589</c:v>
                </c:pt>
                <c:pt idx="50">
                  <c:v>1.5100427419095672</c:v>
                </c:pt>
                <c:pt idx="58">
                  <c:v>1.1053727087331331</c:v>
                </c:pt>
                <c:pt idx="61">
                  <c:v>1.3237800509668323</c:v>
                </c:pt>
                <c:pt idx="63">
                  <c:v>1.0631191103698172</c:v>
                </c:pt>
                <c:pt idx="64">
                  <c:v>1.2667106537401429</c:v>
                </c:pt>
                <c:pt idx="70">
                  <c:v>1.4164732834002884</c:v>
                </c:pt>
                <c:pt idx="73">
                  <c:v>1.0472929821346262</c:v>
                </c:pt>
                <c:pt idx="79">
                  <c:v>1.1578479470547562</c:v>
                </c:pt>
                <c:pt idx="80">
                  <c:v>1.3578673742277274</c:v>
                </c:pt>
                <c:pt idx="81">
                  <c:v>1.0733983380734657</c:v>
                </c:pt>
                <c:pt idx="82">
                  <c:v>1.3226079695300343</c:v>
                </c:pt>
                <c:pt idx="86">
                  <c:v>1.3064386352848558</c:v>
                </c:pt>
                <c:pt idx="88">
                  <c:v>1.3670806693383095</c:v>
                </c:pt>
                <c:pt idx="91">
                  <c:v>1.0405302022352316</c:v>
                </c:pt>
                <c:pt idx="95">
                  <c:v>1.3079603529071893</c:v>
                </c:pt>
                <c:pt idx="97">
                  <c:v>1.1690433538903797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4-459F-A4BF-CAEC242484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41176.199999999997</c:v>
                </c:pt>
                <c:pt idx="2">
                  <c:v>42469.8</c:v>
                </c:pt>
                <c:pt idx="5">
                  <c:v>39432.6</c:v>
                </c:pt>
                <c:pt idx="11">
                  <c:v>59988.2</c:v>
                </c:pt>
                <c:pt idx="12">
                  <c:v>33070.199999999997</c:v>
                </c:pt>
                <c:pt idx="13">
                  <c:v>54347</c:v>
                </c:pt>
                <c:pt idx="19">
                  <c:v>60135.199999999997</c:v>
                </c:pt>
                <c:pt idx="20">
                  <c:v>58839</c:v>
                </c:pt>
                <c:pt idx="22">
                  <c:v>50680.6</c:v>
                </c:pt>
                <c:pt idx="26">
                  <c:v>47916</c:v>
                </c:pt>
                <c:pt idx="27">
                  <c:v>48983.199999999997</c:v>
                </c:pt>
                <c:pt idx="29">
                  <c:v>45126</c:v>
                </c:pt>
                <c:pt idx="30">
                  <c:v>36216</c:v>
                </c:pt>
                <c:pt idx="35">
                  <c:v>54026.2</c:v>
                </c:pt>
                <c:pt idx="36">
                  <c:v>52926</c:v>
                </c:pt>
                <c:pt idx="38">
                  <c:v>63445.599999999999</c:v>
                </c:pt>
                <c:pt idx="40">
                  <c:v>32547.8</c:v>
                </c:pt>
                <c:pt idx="42">
                  <c:v>35658.6</c:v>
                </c:pt>
                <c:pt idx="43">
                  <c:v>40224.800000000003</c:v>
                </c:pt>
                <c:pt idx="65">
                  <c:v>54528</c:v>
                </c:pt>
                <c:pt idx="66">
                  <c:v>51207.6</c:v>
                </c:pt>
                <c:pt idx="68">
                  <c:v>42720.800000000003</c:v>
                </c:pt>
                <c:pt idx="71">
                  <c:v>46950.400000000001</c:v>
                </c:pt>
                <c:pt idx="72">
                  <c:v>49699.4</c:v>
                </c:pt>
                <c:pt idx="74">
                  <c:v>43285.8</c:v>
                </c:pt>
                <c:pt idx="77">
                  <c:v>48552</c:v>
                </c:pt>
                <c:pt idx="83">
                  <c:v>50238.400000000001</c:v>
                </c:pt>
                <c:pt idx="85">
                  <c:v>44898.400000000001</c:v>
                </c:pt>
                <c:pt idx="92">
                  <c:v>26762.6</c:v>
                </c:pt>
                <c:pt idx="93">
                  <c:v>59070.2</c:v>
                </c:pt>
                <c:pt idx="99">
                  <c:v>55635.199999999997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2.1406054954075415</c:v>
                </c:pt>
                <c:pt idx="2">
                  <c:v>2.2031419973722501</c:v>
                </c:pt>
                <c:pt idx="5">
                  <c:v>1.8825540288999458</c:v>
                </c:pt>
                <c:pt idx="11">
                  <c:v>1.5378024344787808</c:v>
                </c:pt>
                <c:pt idx="12">
                  <c:v>2.3969313762843893</c:v>
                </c:pt>
                <c:pt idx="13">
                  <c:v>1.8579682411172649</c:v>
                </c:pt>
                <c:pt idx="19">
                  <c:v>1.2009272439436471</c:v>
                </c:pt>
                <c:pt idx="20">
                  <c:v>1.5773381600639031</c:v>
                </c:pt>
                <c:pt idx="22">
                  <c:v>1.9610462386001746</c:v>
                </c:pt>
                <c:pt idx="26">
                  <c:v>1.7124759996660823</c:v>
                </c:pt>
                <c:pt idx="27">
                  <c:v>1.5429167551323719</c:v>
                </c:pt>
                <c:pt idx="29">
                  <c:v>1.4004786597526924</c:v>
                </c:pt>
                <c:pt idx="30">
                  <c:v>1.7256461232604374</c:v>
                </c:pt>
                <c:pt idx="35">
                  <c:v>1.8653912361039644</c:v>
                </c:pt>
                <c:pt idx="36">
                  <c:v>2.0047424706193553</c:v>
                </c:pt>
                <c:pt idx="38">
                  <c:v>1.7297653422774788</c:v>
                </c:pt>
                <c:pt idx="40">
                  <c:v>2.3738009942300247</c:v>
                </c:pt>
                <c:pt idx="42">
                  <c:v>1.6959162726523196</c:v>
                </c:pt>
                <c:pt idx="43">
                  <c:v>1.670387422684513</c:v>
                </c:pt>
                <c:pt idx="65">
                  <c:v>1.4896016725352113</c:v>
                </c:pt>
                <c:pt idx="66">
                  <c:v>1.8267600902990964</c:v>
                </c:pt>
                <c:pt idx="68">
                  <c:v>2.1569820789872849</c:v>
                </c:pt>
                <c:pt idx="71">
                  <c:v>1.2338766016902945</c:v>
                </c:pt>
                <c:pt idx="72">
                  <c:v>2.1548952301235023</c:v>
                </c:pt>
                <c:pt idx="74">
                  <c:v>2.1659759089585959</c:v>
                </c:pt>
                <c:pt idx="77">
                  <c:v>2.1805486900642612</c:v>
                </c:pt>
                <c:pt idx="83">
                  <c:v>2.3917162966973469</c:v>
                </c:pt>
                <c:pt idx="85">
                  <c:v>1.5206555244730324</c:v>
                </c:pt>
                <c:pt idx="92">
                  <c:v>2.0320895578157581</c:v>
                </c:pt>
                <c:pt idx="93">
                  <c:v>1.9677434645557321</c:v>
                </c:pt>
                <c:pt idx="99">
                  <c:v>1.5903061371218223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64-459F-A4BF-CAEC242484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8">
                  <c:v>74805.8</c:v>
                </c:pt>
                <c:pt idx="14">
                  <c:v>63160.800000000003</c:v>
                </c:pt>
                <c:pt idx="28">
                  <c:v>86259.4</c:v>
                </c:pt>
                <c:pt idx="32">
                  <c:v>72325.600000000006</c:v>
                </c:pt>
                <c:pt idx="44">
                  <c:v>82560.800000000003</c:v>
                </c:pt>
                <c:pt idx="47">
                  <c:v>82083.399999999994</c:v>
                </c:pt>
                <c:pt idx="49">
                  <c:v>91110.2</c:v>
                </c:pt>
                <c:pt idx="51">
                  <c:v>66666.8</c:v>
                </c:pt>
                <c:pt idx="55">
                  <c:v>64299.8</c:v>
                </c:pt>
                <c:pt idx="56">
                  <c:v>69865.600000000006</c:v>
                </c:pt>
                <c:pt idx="57">
                  <c:v>56884</c:v>
                </c:pt>
                <c:pt idx="59">
                  <c:v>61150</c:v>
                </c:pt>
                <c:pt idx="60">
                  <c:v>67980.2</c:v>
                </c:pt>
                <c:pt idx="62">
                  <c:v>61834</c:v>
                </c:pt>
                <c:pt idx="67">
                  <c:v>71785.399999999994</c:v>
                </c:pt>
                <c:pt idx="75">
                  <c:v>68528.399999999994</c:v>
                </c:pt>
                <c:pt idx="84">
                  <c:v>59015</c:v>
                </c:pt>
                <c:pt idx="87">
                  <c:v>69961.2</c:v>
                </c:pt>
                <c:pt idx="98">
                  <c:v>84831.6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8">
                  <c:v>1.269393549698018</c:v>
                </c:pt>
                <c:pt idx="14">
                  <c:v>1.670086509353903</c:v>
                </c:pt>
                <c:pt idx="28">
                  <c:v>1.5755848058298574</c:v>
                </c:pt>
                <c:pt idx="32">
                  <c:v>1.8372332894576746</c:v>
                </c:pt>
                <c:pt idx="44">
                  <c:v>1.6059316285694905</c:v>
                </c:pt>
                <c:pt idx="47">
                  <c:v>1.5488393511964662</c:v>
                </c:pt>
                <c:pt idx="49">
                  <c:v>1.5296750528480896</c:v>
                </c:pt>
                <c:pt idx="51">
                  <c:v>1.357002285995428</c:v>
                </c:pt>
                <c:pt idx="55">
                  <c:v>1.8113586667454642</c:v>
                </c:pt>
                <c:pt idx="56">
                  <c:v>1.7784288691430401</c:v>
                </c:pt>
                <c:pt idx="57">
                  <c:v>2.168694184656494</c:v>
                </c:pt>
                <c:pt idx="59">
                  <c:v>1.8433687653311528</c:v>
                </c:pt>
                <c:pt idx="60">
                  <c:v>1.8014951412323001</c:v>
                </c:pt>
                <c:pt idx="62">
                  <c:v>1.8613869392243749</c:v>
                </c:pt>
                <c:pt idx="67">
                  <c:v>1.7096791269533917</c:v>
                </c:pt>
                <c:pt idx="75">
                  <c:v>1.6533875006566623</c:v>
                </c:pt>
                <c:pt idx="84">
                  <c:v>1.8891637719223926</c:v>
                </c:pt>
                <c:pt idx="87">
                  <c:v>1.6837189756607949</c:v>
                </c:pt>
                <c:pt idx="98">
                  <c:v>1.5994039956808546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64-459F-A4BF-CAEC24248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789216"/>
        <c:axId val="1024145248"/>
      </c:scatterChart>
      <c:valAx>
        <c:axId val="10237892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45248"/>
        <c:crosses val="autoZero"/>
        <c:crossBetween val="midCat"/>
      </c:valAx>
      <c:valAx>
        <c:axId val="102414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78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82217.600000000006</c:v>
                </c:pt>
                <c:pt idx="3">
                  <c:v>58472</c:v>
                </c:pt>
                <c:pt idx="6">
                  <c:v>65642.8</c:v>
                </c:pt>
                <c:pt idx="8">
                  <c:v>74805.8</c:v>
                </c:pt>
                <c:pt idx="10">
                  <c:v>81669</c:v>
                </c:pt>
                <c:pt idx="15">
                  <c:v>59227.6</c:v>
                </c:pt>
                <c:pt idx="16">
                  <c:v>51572</c:v>
                </c:pt>
                <c:pt idx="17">
                  <c:v>48613</c:v>
                </c:pt>
                <c:pt idx="18">
                  <c:v>89463.4</c:v>
                </c:pt>
                <c:pt idx="19">
                  <c:v>60135.199999999997</c:v>
                </c:pt>
                <c:pt idx="21">
                  <c:v>58669.4</c:v>
                </c:pt>
                <c:pt idx="23">
                  <c:v>75216</c:v>
                </c:pt>
                <c:pt idx="25">
                  <c:v>77445.8</c:v>
                </c:pt>
                <c:pt idx="29">
                  <c:v>45126</c:v>
                </c:pt>
                <c:pt idx="31">
                  <c:v>52378.2</c:v>
                </c:pt>
                <c:pt idx="34">
                  <c:v>96677.8</c:v>
                </c:pt>
                <c:pt idx="37">
                  <c:v>55770.8</c:v>
                </c:pt>
                <c:pt idx="39">
                  <c:v>71433.2</c:v>
                </c:pt>
                <c:pt idx="41">
                  <c:v>56228.6</c:v>
                </c:pt>
                <c:pt idx="45">
                  <c:v>58802.400000000001</c:v>
                </c:pt>
                <c:pt idx="46">
                  <c:v>63217.2</c:v>
                </c:pt>
                <c:pt idx="48">
                  <c:v>78467.8</c:v>
                </c:pt>
                <c:pt idx="49">
                  <c:v>91110.2</c:v>
                </c:pt>
                <c:pt idx="51">
                  <c:v>66666.8</c:v>
                </c:pt>
                <c:pt idx="52">
                  <c:v>53548.6</c:v>
                </c:pt>
                <c:pt idx="53">
                  <c:v>63422.6</c:v>
                </c:pt>
                <c:pt idx="58">
                  <c:v>66491.600000000006</c:v>
                </c:pt>
                <c:pt idx="61">
                  <c:v>61137.8</c:v>
                </c:pt>
                <c:pt idx="63">
                  <c:v>68828.600000000006</c:v>
                </c:pt>
                <c:pt idx="64">
                  <c:v>93967</c:v>
                </c:pt>
                <c:pt idx="69">
                  <c:v>64982</c:v>
                </c:pt>
                <c:pt idx="70">
                  <c:v>60587.8</c:v>
                </c:pt>
                <c:pt idx="73">
                  <c:v>72027.600000000006</c:v>
                </c:pt>
                <c:pt idx="78">
                  <c:v>59653.599999999999</c:v>
                </c:pt>
                <c:pt idx="79">
                  <c:v>66816.2</c:v>
                </c:pt>
                <c:pt idx="80">
                  <c:v>66783.399999999994</c:v>
                </c:pt>
                <c:pt idx="81">
                  <c:v>68282.2</c:v>
                </c:pt>
                <c:pt idx="82">
                  <c:v>66583.600000000006</c:v>
                </c:pt>
                <c:pt idx="86">
                  <c:v>69101.600000000006</c:v>
                </c:pt>
                <c:pt idx="88">
                  <c:v>65378</c:v>
                </c:pt>
                <c:pt idx="90">
                  <c:v>58409.2</c:v>
                </c:pt>
                <c:pt idx="91">
                  <c:v>84179.199999999997</c:v>
                </c:pt>
                <c:pt idx="95">
                  <c:v>78230.2</c:v>
                </c:pt>
                <c:pt idx="96">
                  <c:v>57902.400000000001</c:v>
                </c:pt>
                <c:pt idx="97">
                  <c:v>56493.2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1.2436874829720157</c:v>
                </c:pt>
                <c:pt idx="2">
                  <c:v>1.0588999863182378</c:v>
                </c:pt>
                <c:pt idx="5">
                  <c:v>1.1646364871699562</c:v>
                </c:pt>
                <c:pt idx="7">
                  <c:v>1.269393549698018</c:v>
                </c:pt>
                <c:pt idx="9">
                  <c:v>1.2917630924830719</c:v>
                </c:pt>
                <c:pt idx="14">
                  <c:v>1.1975329069555409</c:v>
                </c:pt>
                <c:pt idx="15">
                  <c:v>1.0830877220197006</c:v>
                </c:pt>
                <c:pt idx="16">
                  <c:v>1.1628576718161809</c:v>
                </c:pt>
                <c:pt idx="17">
                  <c:v>1.1016572140115399</c:v>
                </c:pt>
                <c:pt idx="18">
                  <c:v>1.2009272439436471</c:v>
                </c:pt>
                <c:pt idx="20">
                  <c:v>1.1561393162364026</c:v>
                </c:pt>
                <c:pt idx="22">
                  <c:v>1.1696713465220165</c:v>
                </c:pt>
                <c:pt idx="24">
                  <c:v>1.0557060550733546</c:v>
                </c:pt>
                <c:pt idx="28">
                  <c:v>1.4004786597526924</c:v>
                </c:pt>
                <c:pt idx="30">
                  <c:v>1.1146240229713889</c:v>
                </c:pt>
                <c:pt idx="33">
                  <c:v>1.0537372592260064</c:v>
                </c:pt>
                <c:pt idx="36">
                  <c:v>1.1384631384165189</c:v>
                </c:pt>
                <c:pt idx="38">
                  <c:v>1.1490875391274646</c:v>
                </c:pt>
                <c:pt idx="40">
                  <c:v>1.171290055238793</c:v>
                </c:pt>
                <c:pt idx="44">
                  <c:v>1.3414588520196453</c:v>
                </c:pt>
                <c:pt idx="45">
                  <c:v>1.1275886942161311</c:v>
                </c:pt>
                <c:pt idx="47">
                  <c:v>1.305427194339589</c:v>
                </c:pt>
                <c:pt idx="48">
                  <c:v>1.5296750528480896</c:v>
                </c:pt>
                <c:pt idx="50">
                  <c:v>1.357002285995428</c:v>
                </c:pt>
                <c:pt idx="51">
                  <c:v>1.1678549952753201</c:v>
                </c:pt>
                <c:pt idx="52">
                  <c:v>1.0593384692522856</c:v>
                </c:pt>
                <c:pt idx="57">
                  <c:v>1.1053727087331331</c:v>
                </c:pt>
                <c:pt idx="60">
                  <c:v>1.3237800509668323</c:v>
                </c:pt>
                <c:pt idx="62">
                  <c:v>1.0631191103698172</c:v>
                </c:pt>
                <c:pt idx="63">
                  <c:v>1.2667106537401429</c:v>
                </c:pt>
                <c:pt idx="68">
                  <c:v>1.0273614231633375</c:v>
                </c:pt>
                <c:pt idx="69">
                  <c:v>1.4164732834002884</c:v>
                </c:pt>
                <c:pt idx="72">
                  <c:v>1.0472929821346262</c:v>
                </c:pt>
                <c:pt idx="77">
                  <c:v>1.2938699424678477</c:v>
                </c:pt>
                <c:pt idx="78">
                  <c:v>1.1578479470547562</c:v>
                </c:pt>
                <c:pt idx="79">
                  <c:v>1.3578673742277274</c:v>
                </c:pt>
                <c:pt idx="80">
                  <c:v>1.0733983380734657</c:v>
                </c:pt>
                <c:pt idx="81">
                  <c:v>1.3226079695300343</c:v>
                </c:pt>
                <c:pt idx="85">
                  <c:v>1.3064386352848558</c:v>
                </c:pt>
                <c:pt idx="87">
                  <c:v>1.3670806693383095</c:v>
                </c:pt>
                <c:pt idx="89">
                  <c:v>1.2736692164932921</c:v>
                </c:pt>
                <c:pt idx="90">
                  <c:v>1.0405302022352316</c:v>
                </c:pt>
                <c:pt idx="94">
                  <c:v>1.3079603529071893</c:v>
                </c:pt>
                <c:pt idx="95">
                  <c:v>1.1624215921965237</c:v>
                </c:pt>
                <c:pt idx="96">
                  <c:v>1.1690433538903797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B3-4C97-B830-B9661C6C79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41176.199999999997</c:v>
                </c:pt>
                <c:pt idx="2">
                  <c:v>42469.8</c:v>
                </c:pt>
                <c:pt idx="4">
                  <c:v>58158.400000000001</c:v>
                </c:pt>
                <c:pt idx="5">
                  <c:v>39432.6</c:v>
                </c:pt>
                <c:pt idx="7">
                  <c:v>71240.800000000003</c:v>
                </c:pt>
                <c:pt idx="9">
                  <c:v>60814.8</c:v>
                </c:pt>
                <c:pt idx="11">
                  <c:v>59988.2</c:v>
                </c:pt>
                <c:pt idx="12">
                  <c:v>33070.199999999997</c:v>
                </c:pt>
                <c:pt idx="13">
                  <c:v>54347</c:v>
                </c:pt>
                <c:pt idx="14">
                  <c:v>63160.800000000003</c:v>
                </c:pt>
                <c:pt idx="20">
                  <c:v>58839</c:v>
                </c:pt>
                <c:pt idx="22">
                  <c:v>50680.6</c:v>
                </c:pt>
                <c:pt idx="24">
                  <c:v>64992.800000000003</c:v>
                </c:pt>
                <c:pt idx="26">
                  <c:v>47916</c:v>
                </c:pt>
                <c:pt idx="27">
                  <c:v>48983.199999999997</c:v>
                </c:pt>
                <c:pt idx="28">
                  <c:v>86259.4</c:v>
                </c:pt>
                <c:pt idx="30">
                  <c:v>36216</c:v>
                </c:pt>
                <c:pt idx="32">
                  <c:v>72325.600000000006</c:v>
                </c:pt>
                <c:pt idx="33">
                  <c:v>40145.4</c:v>
                </c:pt>
                <c:pt idx="35">
                  <c:v>54026.2</c:v>
                </c:pt>
                <c:pt idx="36">
                  <c:v>52926</c:v>
                </c:pt>
                <c:pt idx="38">
                  <c:v>63445.599999999999</c:v>
                </c:pt>
                <c:pt idx="40">
                  <c:v>32547.8</c:v>
                </c:pt>
                <c:pt idx="42">
                  <c:v>35658.6</c:v>
                </c:pt>
                <c:pt idx="43">
                  <c:v>40224.800000000003</c:v>
                </c:pt>
                <c:pt idx="44">
                  <c:v>82560.800000000003</c:v>
                </c:pt>
                <c:pt idx="47">
                  <c:v>82083.399999999994</c:v>
                </c:pt>
                <c:pt idx="50">
                  <c:v>62234</c:v>
                </c:pt>
                <c:pt idx="54">
                  <c:v>38128</c:v>
                </c:pt>
                <c:pt idx="55">
                  <c:v>64299.8</c:v>
                </c:pt>
                <c:pt idx="56">
                  <c:v>69865.600000000006</c:v>
                </c:pt>
                <c:pt idx="57">
                  <c:v>56884</c:v>
                </c:pt>
                <c:pt idx="59">
                  <c:v>61150</c:v>
                </c:pt>
                <c:pt idx="60">
                  <c:v>67980.2</c:v>
                </c:pt>
                <c:pt idx="62">
                  <c:v>61834</c:v>
                </c:pt>
                <c:pt idx="65">
                  <c:v>54528</c:v>
                </c:pt>
                <c:pt idx="66">
                  <c:v>51207.6</c:v>
                </c:pt>
                <c:pt idx="67">
                  <c:v>71785.399999999994</c:v>
                </c:pt>
                <c:pt idx="68">
                  <c:v>42720.800000000003</c:v>
                </c:pt>
                <c:pt idx="71">
                  <c:v>46950.400000000001</c:v>
                </c:pt>
                <c:pt idx="72">
                  <c:v>49699.4</c:v>
                </c:pt>
                <c:pt idx="74">
                  <c:v>43285.8</c:v>
                </c:pt>
                <c:pt idx="75">
                  <c:v>68528.399999999994</c:v>
                </c:pt>
                <c:pt idx="76">
                  <c:v>36373.199999999997</c:v>
                </c:pt>
                <c:pt idx="77">
                  <c:v>48552</c:v>
                </c:pt>
                <c:pt idx="83">
                  <c:v>50238.400000000001</c:v>
                </c:pt>
                <c:pt idx="84">
                  <c:v>59015</c:v>
                </c:pt>
                <c:pt idx="85">
                  <c:v>44898.400000000001</c:v>
                </c:pt>
                <c:pt idx="87">
                  <c:v>69961.2</c:v>
                </c:pt>
                <c:pt idx="89">
                  <c:v>38378</c:v>
                </c:pt>
                <c:pt idx="92">
                  <c:v>26762.6</c:v>
                </c:pt>
                <c:pt idx="93">
                  <c:v>59070.2</c:v>
                </c:pt>
                <c:pt idx="94">
                  <c:v>52576.2</c:v>
                </c:pt>
                <c:pt idx="98">
                  <c:v>84831.6</c:v>
                </c:pt>
                <c:pt idx="99">
                  <c:v>55635.199999999997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2.1406054954075415</c:v>
                </c:pt>
                <c:pt idx="2">
                  <c:v>2.2031419973722501</c:v>
                </c:pt>
                <c:pt idx="4">
                  <c:v>1.3185025722853447</c:v>
                </c:pt>
                <c:pt idx="5">
                  <c:v>1.8825540288999458</c:v>
                </c:pt>
                <c:pt idx="7">
                  <c:v>1.4807947131419075</c:v>
                </c:pt>
                <c:pt idx="9">
                  <c:v>1.3588797463775264</c:v>
                </c:pt>
                <c:pt idx="11">
                  <c:v>1.5378024344787808</c:v>
                </c:pt>
                <c:pt idx="12">
                  <c:v>2.3969313762843893</c:v>
                </c:pt>
                <c:pt idx="13">
                  <c:v>1.8579682411172649</c:v>
                </c:pt>
                <c:pt idx="14">
                  <c:v>1.670086509353903</c:v>
                </c:pt>
                <c:pt idx="20">
                  <c:v>1.5773381600639031</c:v>
                </c:pt>
                <c:pt idx="22">
                  <c:v>1.9610462386001746</c:v>
                </c:pt>
                <c:pt idx="24">
                  <c:v>1.5980539382823944</c:v>
                </c:pt>
                <c:pt idx="26">
                  <c:v>1.7124759996660823</c:v>
                </c:pt>
                <c:pt idx="27">
                  <c:v>1.5429167551323719</c:v>
                </c:pt>
                <c:pt idx="28">
                  <c:v>1.5755848058298574</c:v>
                </c:pt>
                <c:pt idx="30">
                  <c:v>1.7256461232604374</c:v>
                </c:pt>
                <c:pt idx="32">
                  <c:v>1.8372332894576746</c:v>
                </c:pt>
                <c:pt idx="33">
                  <c:v>1.355497765621964</c:v>
                </c:pt>
                <c:pt idx="35">
                  <c:v>1.8653912361039644</c:v>
                </c:pt>
                <c:pt idx="36">
                  <c:v>2.0047424706193553</c:v>
                </c:pt>
                <c:pt idx="38">
                  <c:v>1.7297653422774788</c:v>
                </c:pt>
                <c:pt idx="40">
                  <c:v>2.3738009942300247</c:v>
                </c:pt>
                <c:pt idx="42">
                  <c:v>1.6959162726523196</c:v>
                </c:pt>
                <c:pt idx="43">
                  <c:v>1.670387422684513</c:v>
                </c:pt>
                <c:pt idx="44">
                  <c:v>1.6059316285694905</c:v>
                </c:pt>
                <c:pt idx="47">
                  <c:v>1.5488393511964662</c:v>
                </c:pt>
                <c:pt idx="50">
                  <c:v>1.5100427419095672</c:v>
                </c:pt>
                <c:pt idx="54">
                  <c:v>1.6907522031053295</c:v>
                </c:pt>
                <c:pt idx="55">
                  <c:v>1.8113586667454642</c:v>
                </c:pt>
                <c:pt idx="56">
                  <c:v>1.7784288691430401</c:v>
                </c:pt>
                <c:pt idx="57">
                  <c:v>2.168694184656494</c:v>
                </c:pt>
                <c:pt idx="59">
                  <c:v>1.8433687653311528</c:v>
                </c:pt>
                <c:pt idx="60">
                  <c:v>1.8014951412323001</c:v>
                </c:pt>
                <c:pt idx="62">
                  <c:v>1.8613869392243749</c:v>
                </c:pt>
                <c:pt idx="65">
                  <c:v>1.4896016725352113</c:v>
                </c:pt>
                <c:pt idx="66">
                  <c:v>1.8267600902990964</c:v>
                </c:pt>
                <c:pt idx="67">
                  <c:v>1.7096791269533917</c:v>
                </c:pt>
                <c:pt idx="68">
                  <c:v>2.1569820789872849</c:v>
                </c:pt>
                <c:pt idx="71">
                  <c:v>1.2338766016902945</c:v>
                </c:pt>
                <c:pt idx="72">
                  <c:v>2.1548952301235023</c:v>
                </c:pt>
                <c:pt idx="74">
                  <c:v>2.1659759089585959</c:v>
                </c:pt>
                <c:pt idx="75">
                  <c:v>1.6533875006566623</c:v>
                </c:pt>
                <c:pt idx="76">
                  <c:v>1.172511629441457</c:v>
                </c:pt>
                <c:pt idx="77">
                  <c:v>2.1805486900642612</c:v>
                </c:pt>
                <c:pt idx="83">
                  <c:v>2.3917162966973469</c:v>
                </c:pt>
                <c:pt idx="84">
                  <c:v>1.8891637719223926</c:v>
                </c:pt>
                <c:pt idx="85">
                  <c:v>1.5206555244730324</c:v>
                </c:pt>
                <c:pt idx="87">
                  <c:v>1.6837189756607949</c:v>
                </c:pt>
                <c:pt idx="89">
                  <c:v>1.369795195163896</c:v>
                </c:pt>
                <c:pt idx="92">
                  <c:v>2.0320895578157581</c:v>
                </c:pt>
                <c:pt idx="93">
                  <c:v>1.9677434645557321</c:v>
                </c:pt>
                <c:pt idx="94">
                  <c:v>1.5269266322024035</c:v>
                </c:pt>
                <c:pt idx="98">
                  <c:v>1.5994039956808546</c:v>
                </c:pt>
                <c:pt idx="99">
                  <c:v>1.5903061371218223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3-4C97-B830-B9661C6C7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814016"/>
        <c:axId val="1024172288"/>
      </c:scatterChart>
      <c:valAx>
        <c:axId val="1023814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72288"/>
        <c:crosses val="autoZero"/>
        <c:crossBetween val="midCat"/>
      </c:valAx>
      <c:valAx>
        <c:axId val="102417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814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41002.6</c:v>
                </c:pt>
                <c:pt idx="1">
                  <c:v>82177.600000000006</c:v>
                </c:pt>
                <c:pt idx="2">
                  <c:v>42532.6</c:v>
                </c:pt>
                <c:pt idx="3">
                  <c:v>59124.2</c:v>
                </c:pt>
                <c:pt idx="4">
                  <c:v>57980.4</c:v>
                </c:pt>
                <c:pt idx="5">
                  <c:v>39465</c:v>
                </c:pt>
                <c:pt idx="6">
                  <c:v>66346.399999999994</c:v>
                </c:pt>
                <c:pt idx="7">
                  <c:v>71741.8</c:v>
                </c:pt>
                <c:pt idx="8">
                  <c:v>74983.600000000006</c:v>
                </c:pt>
                <c:pt idx="9">
                  <c:v>60629.599999999999</c:v>
                </c:pt>
                <c:pt idx="10">
                  <c:v>81586.8</c:v>
                </c:pt>
                <c:pt idx="11">
                  <c:v>60226.6</c:v>
                </c:pt>
                <c:pt idx="12">
                  <c:v>33314.6</c:v>
                </c:pt>
                <c:pt idx="13">
                  <c:v>54672</c:v>
                </c:pt>
                <c:pt idx="14">
                  <c:v>62892</c:v>
                </c:pt>
                <c:pt idx="15">
                  <c:v>58865.2</c:v>
                </c:pt>
                <c:pt idx="16">
                  <c:v>51553.2</c:v>
                </c:pt>
                <c:pt idx="17">
                  <c:v>48390</c:v>
                </c:pt>
                <c:pt idx="18">
                  <c:v>89019.4</c:v>
                </c:pt>
                <c:pt idx="19">
                  <c:v>60592</c:v>
                </c:pt>
                <c:pt idx="20">
                  <c:v>58513.8</c:v>
                </c:pt>
                <c:pt idx="21">
                  <c:v>58250.400000000001</c:v>
                </c:pt>
                <c:pt idx="22">
                  <c:v>50709.8</c:v>
                </c:pt>
                <c:pt idx="23">
                  <c:v>75004.2</c:v>
                </c:pt>
                <c:pt idx="24">
                  <c:v>65588.800000000003</c:v>
                </c:pt>
                <c:pt idx="25">
                  <c:v>77572.2</c:v>
                </c:pt>
                <c:pt idx="26">
                  <c:v>47268.6</c:v>
                </c:pt>
                <c:pt idx="27">
                  <c:v>49376.4</c:v>
                </c:pt>
                <c:pt idx="28">
                  <c:v>85956.800000000003</c:v>
                </c:pt>
                <c:pt idx="29">
                  <c:v>45527.6</c:v>
                </c:pt>
                <c:pt idx="30">
                  <c:v>35691.4</c:v>
                </c:pt>
                <c:pt idx="31">
                  <c:v>52421.8</c:v>
                </c:pt>
                <c:pt idx="32">
                  <c:v>72190.399999999994</c:v>
                </c:pt>
                <c:pt idx="33">
                  <c:v>39215.599999999999</c:v>
                </c:pt>
                <c:pt idx="34">
                  <c:v>97369.4</c:v>
                </c:pt>
                <c:pt idx="35">
                  <c:v>54231</c:v>
                </c:pt>
                <c:pt idx="36">
                  <c:v>53149.4</c:v>
                </c:pt>
                <c:pt idx="37">
                  <c:v>55354</c:v>
                </c:pt>
                <c:pt idx="38">
                  <c:v>64092</c:v>
                </c:pt>
                <c:pt idx="39">
                  <c:v>72508.2</c:v>
                </c:pt>
                <c:pt idx="40">
                  <c:v>32957.199999999997</c:v>
                </c:pt>
                <c:pt idx="41">
                  <c:v>56145.2</c:v>
                </c:pt>
                <c:pt idx="42">
                  <c:v>35987.4</c:v>
                </c:pt>
                <c:pt idx="43">
                  <c:v>40314.199999999997</c:v>
                </c:pt>
                <c:pt idx="44">
                  <c:v>82113.8</c:v>
                </c:pt>
                <c:pt idx="45">
                  <c:v>58267</c:v>
                </c:pt>
                <c:pt idx="46">
                  <c:v>62685</c:v>
                </c:pt>
                <c:pt idx="47">
                  <c:v>82899.600000000006</c:v>
                </c:pt>
                <c:pt idx="48">
                  <c:v>78750.399999999994</c:v>
                </c:pt>
                <c:pt idx="49">
                  <c:v>91157</c:v>
                </c:pt>
                <c:pt idx="50">
                  <c:v>62191.4</c:v>
                </c:pt>
                <c:pt idx="51">
                  <c:v>66246.600000000006</c:v>
                </c:pt>
                <c:pt idx="52">
                  <c:v>52794</c:v>
                </c:pt>
                <c:pt idx="53">
                  <c:v>63764.800000000003</c:v>
                </c:pt>
                <c:pt idx="54">
                  <c:v>38173.4</c:v>
                </c:pt>
                <c:pt idx="55">
                  <c:v>64134.2</c:v>
                </c:pt>
                <c:pt idx="56">
                  <c:v>70303.399999999994</c:v>
                </c:pt>
                <c:pt idx="57">
                  <c:v>56848.6</c:v>
                </c:pt>
                <c:pt idx="58">
                  <c:v>65858.2</c:v>
                </c:pt>
                <c:pt idx="59">
                  <c:v>60184.6</c:v>
                </c:pt>
                <c:pt idx="60">
                  <c:v>68837.399999999994</c:v>
                </c:pt>
                <c:pt idx="61">
                  <c:v>62111.199999999997</c:v>
                </c:pt>
                <c:pt idx="62">
                  <c:v>61776.4</c:v>
                </c:pt>
                <c:pt idx="63">
                  <c:v>68658.8</c:v>
                </c:pt>
                <c:pt idx="64">
                  <c:v>94034.2</c:v>
                </c:pt>
                <c:pt idx="65">
                  <c:v>54428</c:v>
                </c:pt>
                <c:pt idx="66">
                  <c:v>50787.8</c:v>
                </c:pt>
                <c:pt idx="67">
                  <c:v>71709.600000000006</c:v>
                </c:pt>
                <c:pt idx="68">
                  <c:v>42151.199999999997</c:v>
                </c:pt>
                <c:pt idx="69">
                  <c:v>65005.2</c:v>
                </c:pt>
                <c:pt idx="70">
                  <c:v>60013</c:v>
                </c:pt>
                <c:pt idx="71">
                  <c:v>47404.6</c:v>
                </c:pt>
                <c:pt idx="72">
                  <c:v>49281.8</c:v>
                </c:pt>
                <c:pt idx="73">
                  <c:v>71438</c:v>
                </c:pt>
                <c:pt idx="74">
                  <c:v>42755.199999999997</c:v>
                </c:pt>
                <c:pt idx="75">
                  <c:v>67665.8</c:v>
                </c:pt>
                <c:pt idx="76">
                  <c:v>36625.599999999999</c:v>
                </c:pt>
                <c:pt idx="77">
                  <c:v>48275.4</c:v>
                </c:pt>
                <c:pt idx="78">
                  <c:v>59480.4</c:v>
                </c:pt>
                <c:pt idx="79">
                  <c:v>67276</c:v>
                </c:pt>
                <c:pt idx="80">
                  <c:v>67079.600000000006</c:v>
                </c:pt>
                <c:pt idx="81">
                  <c:v>67375.399999999994</c:v>
                </c:pt>
                <c:pt idx="82">
                  <c:v>66801</c:v>
                </c:pt>
                <c:pt idx="83">
                  <c:v>49943.8</c:v>
                </c:pt>
                <c:pt idx="84">
                  <c:v>58895.199999999997</c:v>
                </c:pt>
                <c:pt idx="85">
                  <c:v>45090.2</c:v>
                </c:pt>
                <c:pt idx="86">
                  <c:v>69245.600000000006</c:v>
                </c:pt>
                <c:pt idx="87">
                  <c:v>70837.600000000006</c:v>
                </c:pt>
                <c:pt idx="88">
                  <c:v>64983.8</c:v>
                </c:pt>
                <c:pt idx="89">
                  <c:v>38487</c:v>
                </c:pt>
                <c:pt idx="90">
                  <c:v>58564.4</c:v>
                </c:pt>
                <c:pt idx="91">
                  <c:v>84311.4</c:v>
                </c:pt>
                <c:pt idx="92">
                  <c:v>26244.2</c:v>
                </c:pt>
                <c:pt idx="93">
                  <c:v>58886.8</c:v>
                </c:pt>
                <c:pt idx="94">
                  <c:v>52306.8</c:v>
                </c:pt>
                <c:pt idx="95">
                  <c:v>78023.600000000006</c:v>
                </c:pt>
                <c:pt idx="96">
                  <c:v>58221.4</c:v>
                </c:pt>
                <c:pt idx="97">
                  <c:v>55965</c:v>
                </c:pt>
                <c:pt idx="98">
                  <c:v>84811.8</c:v>
                </c:pt>
                <c:pt idx="99">
                  <c:v>55990.8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2.149863667182081</c:v>
                </c:pt>
                <c:pt idx="1">
                  <c:v>1.2359085687583964</c:v>
                </c:pt>
                <c:pt idx="2">
                  <c:v>2.1887916562824752</c:v>
                </c:pt>
                <c:pt idx="3">
                  <c:v>1.0447498655372927</c:v>
                </c:pt>
                <c:pt idx="4">
                  <c:v>1.3289663403494973</c:v>
                </c:pt>
                <c:pt idx="5">
                  <c:v>1.9029013049537564</c:v>
                </c:pt>
                <c:pt idx="6">
                  <c:v>1.1488490709367805</c:v>
                </c:pt>
                <c:pt idx="7">
                  <c:v>1.4714852429127787</c:v>
                </c:pt>
                <c:pt idx="8">
                  <c:v>1.273331768546722</c:v>
                </c:pt>
                <c:pt idx="9">
                  <c:v>1.336376951192157</c:v>
                </c:pt>
                <c:pt idx="10">
                  <c:v>1.2916550226262091</c:v>
                </c:pt>
                <c:pt idx="11">
                  <c:v>1.5335748655909516</c:v>
                </c:pt>
                <c:pt idx="12">
                  <c:v>2.324506372581391</c:v>
                </c:pt>
                <c:pt idx="13">
                  <c:v>1.8451309628328945</c:v>
                </c:pt>
                <c:pt idx="14">
                  <c:v>1.6818673281180436</c:v>
                </c:pt>
                <c:pt idx="15">
                  <c:v>1.2049224329484993</c:v>
                </c:pt>
                <c:pt idx="16">
                  <c:v>1.0835214884818014</c:v>
                </c:pt>
                <c:pt idx="17">
                  <c:v>1.1689811944616657</c:v>
                </c:pt>
                <c:pt idx="18">
                  <c:v>1.0943232598736905</c:v>
                </c:pt>
                <c:pt idx="19">
                  <c:v>1.1891173752310535</c:v>
                </c:pt>
                <c:pt idx="20">
                  <c:v>1.557735098387047</c:v>
                </c:pt>
                <c:pt idx="21">
                  <c:v>1.1644555230522022</c:v>
                </c:pt>
                <c:pt idx="22">
                  <c:v>1.9772706656307064</c:v>
                </c:pt>
                <c:pt idx="23">
                  <c:v>1.1748142104042174</c:v>
                </c:pt>
                <c:pt idx="24">
                  <c:v>1.6014167052911472</c:v>
                </c:pt>
                <c:pt idx="25">
                  <c:v>1.0726652073809948</c:v>
                </c:pt>
                <c:pt idx="26">
                  <c:v>1.7460639832785401</c:v>
                </c:pt>
                <c:pt idx="27">
                  <c:v>1.5454346610931537</c:v>
                </c:pt>
                <c:pt idx="28">
                  <c:v>1.5978142508795115</c:v>
                </c:pt>
                <c:pt idx="29">
                  <c:v>1.4138237025452693</c:v>
                </c:pt>
                <c:pt idx="30">
                  <c:v>1.7053968182811545</c:v>
                </c:pt>
                <c:pt idx="31">
                  <c:v>1.1359777802364663</c:v>
                </c:pt>
                <c:pt idx="32">
                  <c:v>1.8406464017376274</c:v>
                </c:pt>
                <c:pt idx="33">
                  <c:v>1.3619579963075918</c:v>
                </c:pt>
                <c:pt idx="34">
                  <c:v>1.0610314944941635</c:v>
                </c:pt>
                <c:pt idx="35">
                  <c:v>1.8583467020707714</c:v>
                </c:pt>
                <c:pt idx="36">
                  <c:v>2.0055729697795273</c:v>
                </c:pt>
                <c:pt idx="37">
                  <c:v>1.1532319254254435</c:v>
                </c:pt>
                <c:pt idx="38">
                  <c:v>1.7026305935218125</c:v>
                </c:pt>
                <c:pt idx="39">
                  <c:v>1.1317892321144367</c:v>
                </c:pt>
                <c:pt idx="40">
                  <c:v>2.3637930406709309</c:v>
                </c:pt>
                <c:pt idx="41">
                  <c:v>1.1729764966551015</c:v>
                </c:pt>
                <c:pt idx="42">
                  <c:v>1.6507166397127884</c:v>
                </c:pt>
                <c:pt idx="43">
                  <c:v>1.6375867560313737</c:v>
                </c:pt>
                <c:pt idx="44">
                  <c:v>1.6154166534735939</c:v>
                </c:pt>
                <c:pt idx="45">
                  <c:v>1.3736077024730979</c:v>
                </c:pt>
                <c:pt idx="46">
                  <c:v>1.1400015952779772</c:v>
                </c:pt>
                <c:pt idx="47">
                  <c:v>1.5292353642237115</c:v>
                </c:pt>
                <c:pt idx="48">
                  <c:v>1.3031171905158578</c:v>
                </c:pt>
                <c:pt idx="49">
                  <c:v>1.5200478295687661</c:v>
                </c:pt>
                <c:pt idx="50">
                  <c:v>1.5116720318243357</c:v>
                </c:pt>
                <c:pt idx="51">
                  <c:v>1.3484616569001275</c:v>
                </c:pt>
                <c:pt idx="52">
                  <c:v>1.1861575178997614</c:v>
                </c:pt>
                <c:pt idx="53">
                  <c:v>1.084469801520588</c:v>
                </c:pt>
                <c:pt idx="54">
                  <c:v>1.7008178469824538</c:v>
                </c:pt>
                <c:pt idx="55">
                  <c:v>1.8118881969370477</c:v>
                </c:pt>
                <c:pt idx="56">
                  <c:v>1.7670126907091266</c:v>
                </c:pt>
                <c:pt idx="57">
                  <c:v>2.1692178875117416</c:v>
                </c:pt>
                <c:pt idx="58">
                  <c:v>1.1159734095374609</c:v>
                </c:pt>
                <c:pt idx="59">
                  <c:v>1.8726883621391519</c:v>
                </c:pt>
                <c:pt idx="60">
                  <c:v>1.8026247359720153</c:v>
                </c:pt>
                <c:pt idx="61">
                  <c:v>1.3083791651103183</c:v>
                </c:pt>
                <c:pt idx="62">
                  <c:v>1.8631224869043841</c:v>
                </c:pt>
                <c:pt idx="63">
                  <c:v>1.06576287380496</c:v>
                </c:pt>
                <c:pt idx="64">
                  <c:v>1.2552028942661289</c:v>
                </c:pt>
                <c:pt idx="65">
                  <c:v>1.4923568751377967</c:v>
                </c:pt>
                <c:pt idx="66">
                  <c:v>1.8429229066823134</c:v>
                </c:pt>
                <c:pt idx="67">
                  <c:v>1.727202494505617</c:v>
                </c:pt>
                <c:pt idx="68">
                  <c:v>2.1629989181802656</c:v>
                </c:pt>
                <c:pt idx="69">
                  <c:v>1.0224105148511196</c:v>
                </c:pt>
                <c:pt idx="70">
                  <c:v>1.4305900388249213</c:v>
                </c:pt>
                <c:pt idx="71">
                  <c:v>1.2240162347113994</c:v>
                </c:pt>
                <c:pt idx="72">
                  <c:v>2.2053374673814674</c:v>
                </c:pt>
                <c:pt idx="73">
                  <c:v>1.0708026540496653</c:v>
                </c:pt>
                <c:pt idx="74">
                  <c:v>2.1926923508719409</c:v>
                </c:pt>
                <c:pt idx="75">
                  <c:v>1.6769623650352172</c:v>
                </c:pt>
                <c:pt idx="76">
                  <c:v>1.1432713730287012</c:v>
                </c:pt>
                <c:pt idx="77">
                  <c:v>2.1963774510413172</c:v>
                </c:pt>
                <c:pt idx="78">
                  <c:v>1.2925434260697641</c:v>
                </c:pt>
                <c:pt idx="79">
                  <c:v>1.1490278851299125</c:v>
                </c:pt>
                <c:pt idx="80">
                  <c:v>1.3517224312607707</c:v>
                </c:pt>
                <c:pt idx="81">
                  <c:v>1.0878896451820694</c:v>
                </c:pt>
                <c:pt idx="82">
                  <c:v>1.3178545231358811</c:v>
                </c:pt>
                <c:pt idx="83">
                  <c:v>2.3767915136613551</c:v>
                </c:pt>
                <c:pt idx="84">
                  <c:v>1.8881334981458591</c:v>
                </c:pt>
                <c:pt idx="85">
                  <c:v>1.5047172112787259</c:v>
                </c:pt>
                <c:pt idx="86">
                  <c:v>1.3039817692387674</c:v>
                </c:pt>
                <c:pt idx="87">
                  <c:v>1.6576083887652884</c:v>
                </c:pt>
                <c:pt idx="88">
                  <c:v>1.3500749417547142</c:v>
                </c:pt>
                <c:pt idx="89">
                  <c:v>1.3644867097981137</c:v>
                </c:pt>
                <c:pt idx="90">
                  <c:v>1.2646249257227939</c:v>
                </c:pt>
                <c:pt idx="91">
                  <c:v>1.0549225846089616</c:v>
                </c:pt>
                <c:pt idx="92">
                  <c:v>2.1440927900259865</c:v>
                </c:pt>
                <c:pt idx="93">
                  <c:v>1.9741605928663128</c:v>
                </c:pt>
                <c:pt idx="94">
                  <c:v>1.5325349667729624</c:v>
                </c:pt>
                <c:pt idx="95">
                  <c:v>1.3360957453898563</c:v>
                </c:pt>
                <c:pt idx="96">
                  <c:v>1.1230406688949424</c:v>
                </c:pt>
                <c:pt idx="97">
                  <c:v>1.1552041454480479</c:v>
                </c:pt>
                <c:pt idx="98">
                  <c:v>1.5990109866787403</c:v>
                </c:pt>
                <c:pt idx="99">
                  <c:v>1.5895289940490223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A-4CCE-9A14-8EE19B6E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726416"/>
        <c:axId val="1024149824"/>
      </c:scatterChart>
      <c:valAx>
        <c:axId val="10237264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49824"/>
        <c:crosses val="autoZero"/>
        <c:crossBetween val="midCat"/>
      </c:valAx>
      <c:valAx>
        <c:axId val="102414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72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57980.4</c:v>
                </c:pt>
                <c:pt idx="15">
                  <c:v>58865.2</c:v>
                </c:pt>
                <c:pt idx="16">
                  <c:v>51553.2</c:v>
                </c:pt>
                <c:pt idx="17">
                  <c:v>48390</c:v>
                </c:pt>
                <c:pt idx="31">
                  <c:v>52421.8</c:v>
                </c:pt>
                <c:pt idx="33">
                  <c:v>39215.599999999999</c:v>
                </c:pt>
                <c:pt idx="37">
                  <c:v>55354</c:v>
                </c:pt>
                <c:pt idx="41">
                  <c:v>56145.2</c:v>
                </c:pt>
                <c:pt idx="45">
                  <c:v>58267</c:v>
                </c:pt>
                <c:pt idx="52">
                  <c:v>52794</c:v>
                </c:pt>
                <c:pt idx="53">
                  <c:v>63764.800000000003</c:v>
                </c:pt>
                <c:pt idx="54">
                  <c:v>38173.4</c:v>
                </c:pt>
                <c:pt idx="69">
                  <c:v>65005.2</c:v>
                </c:pt>
                <c:pt idx="76">
                  <c:v>36625.599999999999</c:v>
                </c:pt>
                <c:pt idx="78">
                  <c:v>59480.4</c:v>
                </c:pt>
                <c:pt idx="89">
                  <c:v>38487</c:v>
                </c:pt>
                <c:pt idx="90">
                  <c:v>58564.4</c:v>
                </c:pt>
                <c:pt idx="94">
                  <c:v>52306.8</c:v>
                </c:pt>
                <c:pt idx="96">
                  <c:v>58221.4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1.3289663403494973</c:v>
                </c:pt>
                <c:pt idx="11">
                  <c:v>1.2049224329484993</c:v>
                </c:pt>
                <c:pt idx="12">
                  <c:v>1.0835214884818014</c:v>
                </c:pt>
                <c:pt idx="13">
                  <c:v>1.1689811944616657</c:v>
                </c:pt>
                <c:pt idx="27">
                  <c:v>1.1359777802364663</c:v>
                </c:pt>
                <c:pt idx="29">
                  <c:v>1.3619579963075918</c:v>
                </c:pt>
                <c:pt idx="33">
                  <c:v>1.1532319254254435</c:v>
                </c:pt>
                <c:pt idx="37">
                  <c:v>1.1729764966551015</c:v>
                </c:pt>
                <c:pt idx="41">
                  <c:v>1.3736077024730979</c:v>
                </c:pt>
                <c:pt idx="48">
                  <c:v>1.1861575178997614</c:v>
                </c:pt>
                <c:pt idx="49">
                  <c:v>1.084469801520588</c:v>
                </c:pt>
                <c:pt idx="50">
                  <c:v>1.7008178469824538</c:v>
                </c:pt>
                <c:pt idx="65">
                  <c:v>1.0224105148511196</c:v>
                </c:pt>
                <c:pt idx="72">
                  <c:v>1.1432713730287012</c:v>
                </c:pt>
                <c:pt idx="74">
                  <c:v>1.2925434260697641</c:v>
                </c:pt>
                <c:pt idx="85">
                  <c:v>1.3644867097981137</c:v>
                </c:pt>
                <c:pt idx="86">
                  <c:v>1.2646249257227939</c:v>
                </c:pt>
                <c:pt idx="90">
                  <c:v>1.5325349667729624</c:v>
                </c:pt>
                <c:pt idx="92">
                  <c:v>1.1230406688949424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1-4BCB-942C-1DB9BB9472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82177.600000000006</c:v>
                </c:pt>
                <c:pt idx="3">
                  <c:v>59124.2</c:v>
                </c:pt>
                <c:pt idx="6">
                  <c:v>66346.399999999994</c:v>
                </c:pt>
                <c:pt idx="7">
                  <c:v>71741.8</c:v>
                </c:pt>
                <c:pt idx="9">
                  <c:v>60629.599999999999</c:v>
                </c:pt>
                <c:pt idx="10">
                  <c:v>81586.8</c:v>
                </c:pt>
                <c:pt idx="18">
                  <c:v>89019.4</c:v>
                </c:pt>
                <c:pt idx="21">
                  <c:v>58250.400000000001</c:v>
                </c:pt>
                <c:pt idx="23">
                  <c:v>75004.2</c:v>
                </c:pt>
                <c:pt idx="24">
                  <c:v>65588.800000000003</c:v>
                </c:pt>
                <c:pt idx="25">
                  <c:v>77572.2</c:v>
                </c:pt>
                <c:pt idx="34">
                  <c:v>97369.4</c:v>
                </c:pt>
                <c:pt idx="39">
                  <c:v>72508.2</c:v>
                </c:pt>
                <c:pt idx="46">
                  <c:v>62685</c:v>
                </c:pt>
                <c:pt idx="48">
                  <c:v>78750.399999999994</c:v>
                </c:pt>
                <c:pt idx="50">
                  <c:v>62191.4</c:v>
                </c:pt>
                <c:pt idx="58">
                  <c:v>65858.2</c:v>
                </c:pt>
                <c:pt idx="61">
                  <c:v>62111.199999999997</c:v>
                </c:pt>
                <c:pt idx="63">
                  <c:v>68658.8</c:v>
                </c:pt>
                <c:pt idx="64">
                  <c:v>94034.2</c:v>
                </c:pt>
                <c:pt idx="70">
                  <c:v>60013</c:v>
                </c:pt>
                <c:pt idx="73">
                  <c:v>71438</c:v>
                </c:pt>
                <c:pt idx="79">
                  <c:v>67276</c:v>
                </c:pt>
                <c:pt idx="80">
                  <c:v>67079.600000000006</c:v>
                </c:pt>
                <c:pt idx="81">
                  <c:v>67375.399999999994</c:v>
                </c:pt>
                <c:pt idx="82">
                  <c:v>66801</c:v>
                </c:pt>
                <c:pt idx="86">
                  <c:v>69245.600000000006</c:v>
                </c:pt>
                <c:pt idx="88">
                  <c:v>64983.8</c:v>
                </c:pt>
                <c:pt idx="91">
                  <c:v>84311.4</c:v>
                </c:pt>
                <c:pt idx="95">
                  <c:v>78023.600000000006</c:v>
                </c:pt>
                <c:pt idx="97">
                  <c:v>55965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1.2359085687583964</c:v>
                </c:pt>
                <c:pt idx="3">
                  <c:v>1.0447498655372927</c:v>
                </c:pt>
                <c:pt idx="6">
                  <c:v>1.1488490709367805</c:v>
                </c:pt>
                <c:pt idx="7">
                  <c:v>1.4714852429127787</c:v>
                </c:pt>
                <c:pt idx="9">
                  <c:v>1.336376951192157</c:v>
                </c:pt>
                <c:pt idx="10">
                  <c:v>1.2916550226262091</c:v>
                </c:pt>
                <c:pt idx="18">
                  <c:v>1.0943232598736905</c:v>
                </c:pt>
                <c:pt idx="21">
                  <c:v>1.1644555230522022</c:v>
                </c:pt>
                <c:pt idx="23">
                  <c:v>1.1748142104042174</c:v>
                </c:pt>
                <c:pt idx="24">
                  <c:v>1.6014167052911472</c:v>
                </c:pt>
                <c:pt idx="25">
                  <c:v>1.0726652073809948</c:v>
                </c:pt>
                <c:pt idx="34">
                  <c:v>1.0610314944941635</c:v>
                </c:pt>
                <c:pt idx="39">
                  <c:v>1.1317892321144367</c:v>
                </c:pt>
                <c:pt idx="46">
                  <c:v>1.1400015952779772</c:v>
                </c:pt>
                <c:pt idx="48">
                  <c:v>1.3031171905158578</c:v>
                </c:pt>
                <c:pt idx="50">
                  <c:v>1.5116720318243357</c:v>
                </c:pt>
                <c:pt idx="58">
                  <c:v>1.1159734095374609</c:v>
                </c:pt>
                <c:pt idx="61">
                  <c:v>1.3083791651103183</c:v>
                </c:pt>
                <c:pt idx="63">
                  <c:v>1.06576287380496</c:v>
                </c:pt>
                <c:pt idx="64">
                  <c:v>1.2552028942661289</c:v>
                </c:pt>
                <c:pt idx="70">
                  <c:v>1.4305900388249213</c:v>
                </c:pt>
                <c:pt idx="73">
                  <c:v>1.0708026540496653</c:v>
                </c:pt>
                <c:pt idx="79">
                  <c:v>1.1490278851299125</c:v>
                </c:pt>
                <c:pt idx="80">
                  <c:v>1.3517224312607707</c:v>
                </c:pt>
                <c:pt idx="81">
                  <c:v>1.0878896451820694</c:v>
                </c:pt>
                <c:pt idx="82">
                  <c:v>1.3178545231358811</c:v>
                </c:pt>
                <c:pt idx="86">
                  <c:v>1.3039817692387674</c:v>
                </c:pt>
                <c:pt idx="88">
                  <c:v>1.3500749417547142</c:v>
                </c:pt>
                <c:pt idx="91">
                  <c:v>1.0549225846089616</c:v>
                </c:pt>
                <c:pt idx="95">
                  <c:v>1.3360957453898563</c:v>
                </c:pt>
                <c:pt idx="97">
                  <c:v>1.1552041454480479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1-4BCB-942C-1DB9BB9472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41002.6</c:v>
                </c:pt>
                <c:pt idx="2">
                  <c:v>42532.6</c:v>
                </c:pt>
                <c:pt idx="5">
                  <c:v>39465</c:v>
                </c:pt>
                <c:pt idx="11">
                  <c:v>60226.6</c:v>
                </c:pt>
                <c:pt idx="12">
                  <c:v>33314.6</c:v>
                </c:pt>
                <c:pt idx="13">
                  <c:v>54672</c:v>
                </c:pt>
                <c:pt idx="19">
                  <c:v>60592</c:v>
                </c:pt>
                <c:pt idx="20">
                  <c:v>58513.8</c:v>
                </c:pt>
                <c:pt idx="22">
                  <c:v>50709.8</c:v>
                </c:pt>
                <c:pt idx="26">
                  <c:v>47268.6</c:v>
                </c:pt>
                <c:pt idx="27">
                  <c:v>49376.4</c:v>
                </c:pt>
                <c:pt idx="29">
                  <c:v>45527.6</c:v>
                </c:pt>
                <c:pt idx="30">
                  <c:v>35691.4</c:v>
                </c:pt>
                <c:pt idx="35">
                  <c:v>54231</c:v>
                </c:pt>
                <c:pt idx="36">
                  <c:v>53149.4</c:v>
                </c:pt>
                <c:pt idx="38">
                  <c:v>64092</c:v>
                </c:pt>
                <c:pt idx="40">
                  <c:v>32957.199999999997</c:v>
                </c:pt>
                <c:pt idx="42">
                  <c:v>35987.4</c:v>
                </c:pt>
                <c:pt idx="43">
                  <c:v>40314.199999999997</c:v>
                </c:pt>
                <c:pt idx="65">
                  <c:v>54428</c:v>
                </c:pt>
                <c:pt idx="66">
                  <c:v>50787.8</c:v>
                </c:pt>
                <c:pt idx="68">
                  <c:v>42151.199999999997</c:v>
                </c:pt>
                <c:pt idx="71">
                  <c:v>47404.6</c:v>
                </c:pt>
                <c:pt idx="72">
                  <c:v>49281.8</c:v>
                </c:pt>
                <c:pt idx="74">
                  <c:v>42755.199999999997</c:v>
                </c:pt>
                <c:pt idx="77">
                  <c:v>48275.4</c:v>
                </c:pt>
                <c:pt idx="83">
                  <c:v>49943.8</c:v>
                </c:pt>
                <c:pt idx="85">
                  <c:v>45090.2</c:v>
                </c:pt>
                <c:pt idx="92">
                  <c:v>26244.2</c:v>
                </c:pt>
                <c:pt idx="93">
                  <c:v>58886.8</c:v>
                </c:pt>
                <c:pt idx="99">
                  <c:v>55990.8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2.149863667182081</c:v>
                </c:pt>
                <c:pt idx="2">
                  <c:v>2.1887916562824752</c:v>
                </c:pt>
                <c:pt idx="5">
                  <c:v>1.9029013049537564</c:v>
                </c:pt>
                <c:pt idx="11">
                  <c:v>1.5335748655909516</c:v>
                </c:pt>
                <c:pt idx="12">
                  <c:v>2.324506372581391</c:v>
                </c:pt>
                <c:pt idx="13">
                  <c:v>1.8451309628328945</c:v>
                </c:pt>
                <c:pt idx="19">
                  <c:v>1.1891173752310535</c:v>
                </c:pt>
                <c:pt idx="20">
                  <c:v>1.557735098387047</c:v>
                </c:pt>
                <c:pt idx="22">
                  <c:v>1.9772706656307064</c:v>
                </c:pt>
                <c:pt idx="26">
                  <c:v>1.7460639832785401</c:v>
                </c:pt>
                <c:pt idx="27">
                  <c:v>1.5454346610931537</c:v>
                </c:pt>
                <c:pt idx="29">
                  <c:v>1.4138237025452693</c:v>
                </c:pt>
                <c:pt idx="30">
                  <c:v>1.7053968182811545</c:v>
                </c:pt>
                <c:pt idx="35">
                  <c:v>1.8583467020707714</c:v>
                </c:pt>
                <c:pt idx="36">
                  <c:v>2.0055729697795273</c:v>
                </c:pt>
                <c:pt idx="38">
                  <c:v>1.7026305935218125</c:v>
                </c:pt>
                <c:pt idx="40">
                  <c:v>2.3637930406709309</c:v>
                </c:pt>
                <c:pt idx="42">
                  <c:v>1.6507166397127884</c:v>
                </c:pt>
                <c:pt idx="43">
                  <c:v>1.6375867560313737</c:v>
                </c:pt>
                <c:pt idx="65">
                  <c:v>1.4923568751377967</c:v>
                </c:pt>
                <c:pt idx="66">
                  <c:v>1.8429229066823134</c:v>
                </c:pt>
                <c:pt idx="68">
                  <c:v>2.1629989181802656</c:v>
                </c:pt>
                <c:pt idx="71">
                  <c:v>1.2240162347113994</c:v>
                </c:pt>
                <c:pt idx="72">
                  <c:v>2.2053374673814674</c:v>
                </c:pt>
                <c:pt idx="74">
                  <c:v>2.1926923508719409</c:v>
                </c:pt>
                <c:pt idx="77">
                  <c:v>2.1963774510413172</c:v>
                </c:pt>
                <c:pt idx="83">
                  <c:v>2.3767915136613551</c:v>
                </c:pt>
                <c:pt idx="85">
                  <c:v>1.5047172112787259</c:v>
                </c:pt>
                <c:pt idx="92">
                  <c:v>2.1440927900259865</c:v>
                </c:pt>
                <c:pt idx="93">
                  <c:v>1.9741605928663128</c:v>
                </c:pt>
                <c:pt idx="99">
                  <c:v>1.5895289940490223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21-4BCB-942C-1DB9BB9472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8">
                  <c:v>74983.600000000006</c:v>
                </c:pt>
                <c:pt idx="14">
                  <c:v>62892</c:v>
                </c:pt>
                <c:pt idx="28">
                  <c:v>85956.800000000003</c:v>
                </c:pt>
                <c:pt idx="32">
                  <c:v>72190.399999999994</c:v>
                </c:pt>
                <c:pt idx="44">
                  <c:v>82113.8</c:v>
                </c:pt>
                <c:pt idx="47">
                  <c:v>82899.600000000006</c:v>
                </c:pt>
                <c:pt idx="49">
                  <c:v>91157</c:v>
                </c:pt>
                <c:pt idx="51">
                  <c:v>66246.600000000006</c:v>
                </c:pt>
                <c:pt idx="55">
                  <c:v>64134.2</c:v>
                </c:pt>
                <c:pt idx="56">
                  <c:v>70303.399999999994</c:v>
                </c:pt>
                <c:pt idx="57">
                  <c:v>56848.6</c:v>
                </c:pt>
                <c:pt idx="59">
                  <c:v>60184.6</c:v>
                </c:pt>
                <c:pt idx="60">
                  <c:v>68837.399999999994</c:v>
                </c:pt>
                <c:pt idx="62">
                  <c:v>61776.4</c:v>
                </c:pt>
                <c:pt idx="67">
                  <c:v>71709.600000000006</c:v>
                </c:pt>
                <c:pt idx="75">
                  <c:v>67665.8</c:v>
                </c:pt>
                <c:pt idx="84">
                  <c:v>58895.199999999997</c:v>
                </c:pt>
                <c:pt idx="87">
                  <c:v>70837.600000000006</c:v>
                </c:pt>
                <c:pt idx="98">
                  <c:v>84811.8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8">
                  <c:v>1.273331768546722</c:v>
                </c:pt>
                <c:pt idx="14">
                  <c:v>1.6818673281180436</c:v>
                </c:pt>
                <c:pt idx="28">
                  <c:v>1.5978142508795115</c:v>
                </c:pt>
                <c:pt idx="32">
                  <c:v>1.8406464017376274</c:v>
                </c:pt>
                <c:pt idx="44">
                  <c:v>1.6154166534735939</c:v>
                </c:pt>
                <c:pt idx="47">
                  <c:v>1.5292353642237115</c:v>
                </c:pt>
                <c:pt idx="49">
                  <c:v>1.5200478295687661</c:v>
                </c:pt>
                <c:pt idx="51">
                  <c:v>1.3484616569001275</c:v>
                </c:pt>
                <c:pt idx="55">
                  <c:v>1.8118881969370477</c:v>
                </c:pt>
                <c:pt idx="56">
                  <c:v>1.7670126907091266</c:v>
                </c:pt>
                <c:pt idx="57">
                  <c:v>2.1692178875117416</c:v>
                </c:pt>
                <c:pt idx="59">
                  <c:v>1.8726883621391519</c:v>
                </c:pt>
                <c:pt idx="60">
                  <c:v>1.8026247359720153</c:v>
                </c:pt>
                <c:pt idx="62">
                  <c:v>1.8631224869043841</c:v>
                </c:pt>
                <c:pt idx="67">
                  <c:v>1.727202494505617</c:v>
                </c:pt>
                <c:pt idx="75">
                  <c:v>1.6769623650352172</c:v>
                </c:pt>
                <c:pt idx="84">
                  <c:v>1.8881334981458591</c:v>
                </c:pt>
                <c:pt idx="87">
                  <c:v>1.6576083887652884</c:v>
                </c:pt>
                <c:pt idx="98">
                  <c:v>1.5990109866787403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21-4BCB-942C-1DB9BB94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733216"/>
        <c:axId val="1024163136"/>
      </c:scatterChart>
      <c:valAx>
        <c:axId val="10237332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63136"/>
        <c:crosses val="autoZero"/>
        <c:crossBetween val="midCat"/>
      </c:valAx>
      <c:valAx>
        <c:axId val="102416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73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82177.600000000006</c:v>
                </c:pt>
                <c:pt idx="3">
                  <c:v>59124.2</c:v>
                </c:pt>
                <c:pt idx="6">
                  <c:v>66346.399999999994</c:v>
                </c:pt>
                <c:pt idx="8">
                  <c:v>74983.600000000006</c:v>
                </c:pt>
                <c:pt idx="10">
                  <c:v>81586.8</c:v>
                </c:pt>
                <c:pt idx="15">
                  <c:v>58865.2</c:v>
                </c:pt>
                <c:pt idx="16">
                  <c:v>51553.2</c:v>
                </c:pt>
                <c:pt idx="17">
                  <c:v>48390</c:v>
                </c:pt>
                <c:pt idx="18">
                  <c:v>89019.4</c:v>
                </c:pt>
                <c:pt idx="19">
                  <c:v>60592</c:v>
                </c:pt>
                <c:pt idx="21">
                  <c:v>58250.400000000001</c:v>
                </c:pt>
                <c:pt idx="23">
                  <c:v>75004.2</c:v>
                </c:pt>
                <c:pt idx="25">
                  <c:v>77572.2</c:v>
                </c:pt>
                <c:pt idx="29">
                  <c:v>45527.6</c:v>
                </c:pt>
                <c:pt idx="31">
                  <c:v>52421.8</c:v>
                </c:pt>
                <c:pt idx="33">
                  <c:v>39215.599999999999</c:v>
                </c:pt>
                <c:pt idx="34">
                  <c:v>97369.4</c:v>
                </c:pt>
                <c:pt idx="37">
                  <c:v>55354</c:v>
                </c:pt>
                <c:pt idx="39">
                  <c:v>72508.2</c:v>
                </c:pt>
                <c:pt idx="41">
                  <c:v>56145.2</c:v>
                </c:pt>
                <c:pt idx="43">
                  <c:v>40314.199999999997</c:v>
                </c:pt>
                <c:pt idx="45">
                  <c:v>58267</c:v>
                </c:pt>
                <c:pt idx="46">
                  <c:v>62685</c:v>
                </c:pt>
                <c:pt idx="48">
                  <c:v>78750.399999999994</c:v>
                </c:pt>
                <c:pt idx="51">
                  <c:v>66246.600000000006</c:v>
                </c:pt>
                <c:pt idx="52">
                  <c:v>52794</c:v>
                </c:pt>
                <c:pt idx="53">
                  <c:v>63764.800000000003</c:v>
                </c:pt>
                <c:pt idx="58">
                  <c:v>65858.2</c:v>
                </c:pt>
                <c:pt idx="61">
                  <c:v>62111.199999999997</c:v>
                </c:pt>
                <c:pt idx="63">
                  <c:v>68658.8</c:v>
                </c:pt>
                <c:pt idx="64">
                  <c:v>94034.2</c:v>
                </c:pt>
                <c:pt idx="69">
                  <c:v>65005.2</c:v>
                </c:pt>
                <c:pt idx="70">
                  <c:v>60013</c:v>
                </c:pt>
                <c:pt idx="73">
                  <c:v>71438</c:v>
                </c:pt>
                <c:pt idx="76">
                  <c:v>36625.599999999999</c:v>
                </c:pt>
                <c:pt idx="78">
                  <c:v>59480.4</c:v>
                </c:pt>
                <c:pt idx="79">
                  <c:v>67276</c:v>
                </c:pt>
                <c:pt idx="80">
                  <c:v>67079.600000000006</c:v>
                </c:pt>
                <c:pt idx="81">
                  <c:v>67375.399999999994</c:v>
                </c:pt>
                <c:pt idx="85">
                  <c:v>45090.2</c:v>
                </c:pt>
                <c:pt idx="86">
                  <c:v>69245.600000000006</c:v>
                </c:pt>
                <c:pt idx="88">
                  <c:v>64983.8</c:v>
                </c:pt>
                <c:pt idx="90">
                  <c:v>58564.4</c:v>
                </c:pt>
                <c:pt idx="91">
                  <c:v>84311.4</c:v>
                </c:pt>
                <c:pt idx="95">
                  <c:v>78023.600000000006</c:v>
                </c:pt>
                <c:pt idx="96">
                  <c:v>58221.4</c:v>
                </c:pt>
                <c:pt idx="97">
                  <c:v>55965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1.2359085687583964</c:v>
                </c:pt>
                <c:pt idx="2">
                  <c:v>1.0447498655372927</c:v>
                </c:pt>
                <c:pt idx="5">
                  <c:v>1.1488490709367805</c:v>
                </c:pt>
                <c:pt idx="7">
                  <c:v>1.273331768546722</c:v>
                </c:pt>
                <c:pt idx="9">
                  <c:v>1.2916550226262091</c:v>
                </c:pt>
                <c:pt idx="14">
                  <c:v>1.2049224329484993</c:v>
                </c:pt>
                <c:pt idx="15">
                  <c:v>1.0835214884818014</c:v>
                </c:pt>
                <c:pt idx="16">
                  <c:v>1.1689811944616657</c:v>
                </c:pt>
                <c:pt idx="17">
                  <c:v>1.0943232598736905</c:v>
                </c:pt>
                <c:pt idx="18">
                  <c:v>1.1891173752310535</c:v>
                </c:pt>
                <c:pt idx="20">
                  <c:v>1.1644555230522022</c:v>
                </c:pt>
                <c:pt idx="22">
                  <c:v>1.1748142104042174</c:v>
                </c:pt>
                <c:pt idx="24">
                  <c:v>1.0726652073809948</c:v>
                </c:pt>
                <c:pt idx="28">
                  <c:v>1.4138237025452693</c:v>
                </c:pt>
                <c:pt idx="30">
                  <c:v>1.1359777802364663</c:v>
                </c:pt>
                <c:pt idx="32">
                  <c:v>1.3619579963075918</c:v>
                </c:pt>
                <c:pt idx="33">
                  <c:v>1.0610314944941635</c:v>
                </c:pt>
                <c:pt idx="36">
                  <c:v>1.1532319254254435</c:v>
                </c:pt>
                <c:pt idx="38">
                  <c:v>1.1317892321144367</c:v>
                </c:pt>
                <c:pt idx="40">
                  <c:v>1.1729764966551015</c:v>
                </c:pt>
                <c:pt idx="42">
                  <c:v>1.6375867560313737</c:v>
                </c:pt>
                <c:pt idx="44">
                  <c:v>1.3736077024730979</c:v>
                </c:pt>
                <c:pt idx="45">
                  <c:v>1.1400015952779772</c:v>
                </c:pt>
                <c:pt idx="47">
                  <c:v>1.3031171905158578</c:v>
                </c:pt>
                <c:pt idx="50">
                  <c:v>1.3484616569001275</c:v>
                </c:pt>
                <c:pt idx="51">
                  <c:v>1.1861575178997614</c:v>
                </c:pt>
                <c:pt idx="52">
                  <c:v>1.084469801520588</c:v>
                </c:pt>
                <c:pt idx="57">
                  <c:v>1.1159734095374609</c:v>
                </c:pt>
                <c:pt idx="60">
                  <c:v>1.3083791651103183</c:v>
                </c:pt>
                <c:pt idx="62">
                  <c:v>1.06576287380496</c:v>
                </c:pt>
                <c:pt idx="63">
                  <c:v>1.2552028942661289</c:v>
                </c:pt>
                <c:pt idx="68">
                  <c:v>1.0224105148511196</c:v>
                </c:pt>
                <c:pt idx="69">
                  <c:v>1.4305900388249213</c:v>
                </c:pt>
                <c:pt idx="72">
                  <c:v>1.0708026540496653</c:v>
                </c:pt>
                <c:pt idx="75">
                  <c:v>1.1432713730287012</c:v>
                </c:pt>
                <c:pt idx="77">
                  <c:v>1.2925434260697641</c:v>
                </c:pt>
                <c:pt idx="78">
                  <c:v>1.1490278851299125</c:v>
                </c:pt>
                <c:pt idx="79">
                  <c:v>1.3517224312607707</c:v>
                </c:pt>
                <c:pt idx="80">
                  <c:v>1.0878896451820694</c:v>
                </c:pt>
                <c:pt idx="84">
                  <c:v>1.5047172112787259</c:v>
                </c:pt>
                <c:pt idx="85">
                  <c:v>1.3039817692387674</c:v>
                </c:pt>
                <c:pt idx="87">
                  <c:v>1.3500749417547142</c:v>
                </c:pt>
                <c:pt idx="89">
                  <c:v>1.2646249257227939</c:v>
                </c:pt>
                <c:pt idx="90">
                  <c:v>1.0549225846089616</c:v>
                </c:pt>
                <c:pt idx="94">
                  <c:v>1.3360957453898563</c:v>
                </c:pt>
                <c:pt idx="95">
                  <c:v>1.1230406688949424</c:v>
                </c:pt>
                <c:pt idx="96">
                  <c:v>1.1552041454480479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7D-482F-B2D0-A792E2354F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41002.6</c:v>
                </c:pt>
                <c:pt idx="2">
                  <c:v>42532.6</c:v>
                </c:pt>
                <c:pt idx="4">
                  <c:v>57980.4</c:v>
                </c:pt>
                <c:pt idx="5">
                  <c:v>39465</c:v>
                </c:pt>
                <c:pt idx="7">
                  <c:v>71741.8</c:v>
                </c:pt>
                <c:pt idx="9">
                  <c:v>60629.599999999999</c:v>
                </c:pt>
                <c:pt idx="11">
                  <c:v>60226.6</c:v>
                </c:pt>
                <c:pt idx="12">
                  <c:v>33314.6</c:v>
                </c:pt>
                <c:pt idx="13">
                  <c:v>54672</c:v>
                </c:pt>
                <c:pt idx="14">
                  <c:v>62892</c:v>
                </c:pt>
                <c:pt idx="20">
                  <c:v>58513.8</c:v>
                </c:pt>
                <c:pt idx="22">
                  <c:v>50709.8</c:v>
                </c:pt>
                <c:pt idx="24">
                  <c:v>65588.800000000003</c:v>
                </c:pt>
                <c:pt idx="26">
                  <c:v>47268.6</c:v>
                </c:pt>
                <c:pt idx="27">
                  <c:v>49376.4</c:v>
                </c:pt>
                <c:pt idx="28">
                  <c:v>85956.800000000003</c:v>
                </c:pt>
                <c:pt idx="30">
                  <c:v>35691.4</c:v>
                </c:pt>
                <c:pt idx="32">
                  <c:v>72190.399999999994</c:v>
                </c:pt>
                <c:pt idx="35">
                  <c:v>54231</c:v>
                </c:pt>
                <c:pt idx="36">
                  <c:v>53149.4</c:v>
                </c:pt>
                <c:pt idx="38">
                  <c:v>64092</c:v>
                </c:pt>
                <c:pt idx="40">
                  <c:v>32957.199999999997</c:v>
                </c:pt>
                <c:pt idx="42">
                  <c:v>35987.4</c:v>
                </c:pt>
                <c:pt idx="44">
                  <c:v>82113.8</c:v>
                </c:pt>
                <c:pt idx="47">
                  <c:v>82899.600000000006</c:v>
                </c:pt>
                <c:pt idx="49">
                  <c:v>91157</c:v>
                </c:pt>
                <c:pt idx="50">
                  <c:v>62191.4</c:v>
                </c:pt>
                <c:pt idx="54">
                  <c:v>38173.4</c:v>
                </c:pt>
                <c:pt idx="55">
                  <c:v>64134.2</c:v>
                </c:pt>
                <c:pt idx="56">
                  <c:v>70303.399999999994</c:v>
                </c:pt>
                <c:pt idx="57">
                  <c:v>56848.6</c:v>
                </c:pt>
                <c:pt idx="59">
                  <c:v>60184.6</c:v>
                </c:pt>
                <c:pt idx="60">
                  <c:v>68837.399999999994</c:v>
                </c:pt>
                <c:pt idx="62">
                  <c:v>61776.4</c:v>
                </c:pt>
                <c:pt idx="65">
                  <c:v>54428</c:v>
                </c:pt>
                <c:pt idx="66">
                  <c:v>50787.8</c:v>
                </c:pt>
                <c:pt idx="67">
                  <c:v>71709.600000000006</c:v>
                </c:pt>
                <c:pt idx="68">
                  <c:v>42151.199999999997</c:v>
                </c:pt>
                <c:pt idx="71">
                  <c:v>47404.6</c:v>
                </c:pt>
                <c:pt idx="72">
                  <c:v>49281.8</c:v>
                </c:pt>
                <c:pt idx="74">
                  <c:v>42755.199999999997</c:v>
                </c:pt>
                <c:pt idx="75">
                  <c:v>67665.8</c:v>
                </c:pt>
                <c:pt idx="77">
                  <c:v>48275.4</c:v>
                </c:pt>
                <c:pt idx="82">
                  <c:v>66801</c:v>
                </c:pt>
                <c:pt idx="83">
                  <c:v>49943.8</c:v>
                </c:pt>
                <c:pt idx="84">
                  <c:v>58895.199999999997</c:v>
                </c:pt>
                <c:pt idx="87">
                  <c:v>70837.600000000006</c:v>
                </c:pt>
                <c:pt idx="89">
                  <c:v>38487</c:v>
                </c:pt>
                <c:pt idx="92">
                  <c:v>26244.2</c:v>
                </c:pt>
                <c:pt idx="93">
                  <c:v>58886.8</c:v>
                </c:pt>
                <c:pt idx="94">
                  <c:v>52306.8</c:v>
                </c:pt>
                <c:pt idx="98">
                  <c:v>84811.8</c:v>
                </c:pt>
                <c:pt idx="99">
                  <c:v>55990.8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2.149863667182081</c:v>
                </c:pt>
                <c:pt idx="2">
                  <c:v>2.1887916562824752</c:v>
                </c:pt>
                <c:pt idx="4">
                  <c:v>1.3289663403494973</c:v>
                </c:pt>
                <c:pt idx="5">
                  <c:v>1.9029013049537564</c:v>
                </c:pt>
                <c:pt idx="7">
                  <c:v>1.4714852429127787</c:v>
                </c:pt>
                <c:pt idx="9">
                  <c:v>1.336376951192157</c:v>
                </c:pt>
                <c:pt idx="11">
                  <c:v>1.5335748655909516</c:v>
                </c:pt>
                <c:pt idx="12">
                  <c:v>2.324506372581391</c:v>
                </c:pt>
                <c:pt idx="13">
                  <c:v>1.8451309628328945</c:v>
                </c:pt>
                <c:pt idx="14">
                  <c:v>1.6818673281180436</c:v>
                </c:pt>
                <c:pt idx="20">
                  <c:v>1.557735098387047</c:v>
                </c:pt>
                <c:pt idx="22">
                  <c:v>1.9772706656307064</c:v>
                </c:pt>
                <c:pt idx="24">
                  <c:v>1.6014167052911472</c:v>
                </c:pt>
                <c:pt idx="26">
                  <c:v>1.7460639832785401</c:v>
                </c:pt>
                <c:pt idx="27">
                  <c:v>1.5454346610931537</c:v>
                </c:pt>
                <c:pt idx="28">
                  <c:v>1.5978142508795115</c:v>
                </c:pt>
                <c:pt idx="30">
                  <c:v>1.7053968182811545</c:v>
                </c:pt>
                <c:pt idx="32">
                  <c:v>1.8406464017376274</c:v>
                </c:pt>
                <c:pt idx="35">
                  <c:v>1.8583467020707714</c:v>
                </c:pt>
                <c:pt idx="36">
                  <c:v>2.0055729697795273</c:v>
                </c:pt>
                <c:pt idx="38">
                  <c:v>1.7026305935218125</c:v>
                </c:pt>
                <c:pt idx="40">
                  <c:v>2.3637930406709309</c:v>
                </c:pt>
                <c:pt idx="42">
                  <c:v>1.6507166397127884</c:v>
                </c:pt>
                <c:pt idx="44">
                  <c:v>1.6154166534735939</c:v>
                </c:pt>
                <c:pt idx="47">
                  <c:v>1.5292353642237115</c:v>
                </c:pt>
                <c:pt idx="49">
                  <c:v>1.5200478295687661</c:v>
                </c:pt>
                <c:pt idx="50">
                  <c:v>1.5116720318243357</c:v>
                </c:pt>
                <c:pt idx="54">
                  <c:v>1.7008178469824538</c:v>
                </c:pt>
                <c:pt idx="55">
                  <c:v>1.8118881969370477</c:v>
                </c:pt>
                <c:pt idx="56">
                  <c:v>1.7670126907091266</c:v>
                </c:pt>
                <c:pt idx="57">
                  <c:v>2.1692178875117416</c:v>
                </c:pt>
                <c:pt idx="59">
                  <c:v>1.8726883621391519</c:v>
                </c:pt>
                <c:pt idx="60">
                  <c:v>1.8026247359720153</c:v>
                </c:pt>
                <c:pt idx="62">
                  <c:v>1.8631224869043841</c:v>
                </c:pt>
                <c:pt idx="65">
                  <c:v>1.4923568751377967</c:v>
                </c:pt>
                <c:pt idx="66">
                  <c:v>1.8429229066823134</c:v>
                </c:pt>
                <c:pt idx="67">
                  <c:v>1.727202494505617</c:v>
                </c:pt>
                <c:pt idx="68">
                  <c:v>2.1629989181802656</c:v>
                </c:pt>
                <c:pt idx="71">
                  <c:v>1.2240162347113994</c:v>
                </c:pt>
                <c:pt idx="72">
                  <c:v>2.2053374673814674</c:v>
                </c:pt>
                <c:pt idx="74">
                  <c:v>2.1926923508719409</c:v>
                </c:pt>
                <c:pt idx="75">
                  <c:v>1.6769623650352172</c:v>
                </c:pt>
                <c:pt idx="77">
                  <c:v>2.1963774510413172</c:v>
                </c:pt>
                <c:pt idx="82">
                  <c:v>1.3178545231358811</c:v>
                </c:pt>
                <c:pt idx="83">
                  <c:v>2.3767915136613551</c:v>
                </c:pt>
                <c:pt idx="84">
                  <c:v>1.8881334981458591</c:v>
                </c:pt>
                <c:pt idx="87">
                  <c:v>1.6576083887652884</c:v>
                </c:pt>
                <c:pt idx="89">
                  <c:v>1.3644867097981137</c:v>
                </c:pt>
                <c:pt idx="92">
                  <c:v>2.1440927900259865</c:v>
                </c:pt>
                <c:pt idx="93">
                  <c:v>1.9741605928663128</c:v>
                </c:pt>
                <c:pt idx="94">
                  <c:v>1.5325349667729624</c:v>
                </c:pt>
                <c:pt idx="98">
                  <c:v>1.5990109866787403</c:v>
                </c:pt>
                <c:pt idx="99">
                  <c:v>1.5895289940490223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D-482F-B2D0-A792E2354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762816"/>
        <c:axId val="1024155648"/>
      </c:scatterChart>
      <c:valAx>
        <c:axId val="1023762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55648"/>
        <c:crosses val="autoZero"/>
        <c:crossBetween val="midCat"/>
      </c:valAx>
      <c:valAx>
        <c:axId val="102415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76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40309.199999999997</c:v>
                </c:pt>
                <c:pt idx="1">
                  <c:v>81789.2</c:v>
                </c:pt>
                <c:pt idx="2">
                  <c:v>42029.8</c:v>
                </c:pt>
                <c:pt idx="3">
                  <c:v>59032.800000000003</c:v>
                </c:pt>
                <c:pt idx="4">
                  <c:v>57951.6</c:v>
                </c:pt>
                <c:pt idx="5">
                  <c:v>39361.599999999999</c:v>
                </c:pt>
                <c:pt idx="6">
                  <c:v>66796.2</c:v>
                </c:pt>
                <c:pt idx="7">
                  <c:v>71859</c:v>
                </c:pt>
                <c:pt idx="8">
                  <c:v>74786.600000000006</c:v>
                </c:pt>
                <c:pt idx="9">
                  <c:v>60404.6</c:v>
                </c:pt>
                <c:pt idx="10">
                  <c:v>81862.600000000006</c:v>
                </c:pt>
                <c:pt idx="11">
                  <c:v>59688.800000000003</c:v>
                </c:pt>
                <c:pt idx="12">
                  <c:v>33076.800000000003</c:v>
                </c:pt>
                <c:pt idx="13">
                  <c:v>54593</c:v>
                </c:pt>
                <c:pt idx="14">
                  <c:v>63215.6</c:v>
                </c:pt>
                <c:pt idx="15">
                  <c:v>58795</c:v>
                </c:pt>
                <c:pt idx="16">
                  <c:v>51091.4</c:v>
                </c:pt>
                <c:pt idx="17">
                  <c:v>48067.8</c:v>
                </c:pt>
                <c:pt idx="18">
                  <c:v>90005.2</c:v>
                </c:pt>
                <c:pt idx="19">
                  <c:v>61130</c:v>
                </c:pt>
                <c:pt idx="20">
                  <c:v>58634.6</c:v>
                </c:pt>
                <c:pt idx="21">
                  <c:v>58442.400000000001</c:v>
                </c:pt>
                <c:pt idx="22">
                  <c:v>50819.4</c:v>
                </c:pt>
                <c:pt idx="23">
                  <c:v>74638</c:v>
                </c:pt>
                <c:pt idx="24">
                  <c:v>65812</c:v>
                </c:pt>
                <c:pt idx="25">
                  <c:v>77849.399999999994</c:v>
                </c:pt>
                <c:pt idx="26">
                  <c:v>46926.6</c:v>
                </c:pt>
                <c:pt idx="27">
                  <c:v>49364.6</c:v>
                </c:pt>
                <c:pt idx="28">
                  <c:v>85672.8</c:v>
                </c:pt>
                <c:pt idx="29">
                  <c:v>45887.6</c:v>
                </c:pt>
                <c:pt idx="30">
                  <c:v>36954</c:v>
                </c:pt>
                <c:pt idx="31">
                  <c:v>52666.8</c:v>
                </c:pt>
                <c:pt idx="32">
                  <c:v>72011.8</c:v>
                </c:pt>
                <c:pt idx="33">
                  <c:v>39771.199999999997</c:v>
                </c:pt>
                <c:pt idx="34">
                  <c:v>97255.6</c:v>
                </c:pt>
                <c:pt idx="35">
                  <c:v>53694.6</c:v>
                </c:pt>
                <c:pt idx="36">
                  <c:v>53036.6</c:v>
                </c:pt>
                <c:pt idx="37">
                  <c:v>54828.6</c:v>
                </c:pt>
                <c:pt idx="38">
                  <c:v>63529.599999999999</c:v>
                </c:pt>
                <c:pt idx="39">
                  <c:v>72825.399999999994</c:v>
                </c:pt>
                <c:pt idx="40">
                  <c:v>32611.599999999999</c:v>
                </c:pt>
                <c:pt idx="41">
                  <c:v>56593</c:v>
                </c:pt>
                <c:pt idx="42">
                  <c:v>35247.4</c:v>
                </c:pt>
                <c:pt idx="43">
                  <c:v>40527.4</c:v>
                </c:pt>
                <c:pt idx="44">
                  <c:v>82998.600000000006</c:v>
                </c:pt>
                <c:pt idx="45">
                  <c:v>58415.199999999997</c:v>
                </c:pt>
                <c:pt idx="46">
                  <c:v>62167</c:v>
                </c:pt>
                <c:pt idx="47">
                  <c:v>83344</c:v>
                </c:pt>
                <c:pt idx="48">
                  <c:v>78635.8</c:v>
                </c:pt>
                <c:pt idx="49">
                  <c:v>91032.8</c:v>
                </c:pt>
                <c:pt idx="50">
                  <c:v>61331.6</c:v>
                </c:pt>
                <c:pt idx="51">
                  <c:v>66598.600000000006</c:v>
                </c:pt>
                <c:pt idx="52">
                  <c:v>52356.2</c:v>
                </c:pt>
                <c:pt idx="53">
                  <c:v>63243.6</c:v>
                </c:pt>
                <c:pt idx="54">
                  <c:v>38005.599999999999</c:v>
                </c:pt>
                <c:pt idx="55">
                  <c:v>63697.2</c:v>
                </c:pt>
                <c:pt idx="56">
                  <c:v>70827.399999999994</c:v>
                </c:pt>
                <c:pt idx="57">
                  <c:v>56629.599999999999</c:v>
                </c:pt>
                <c:pt idx="58">
                  <c:v>66005.8</c:v>
                </c:pt>
                <c:pt idx="59">
                  <c:v>60505</c:v>
                </c:pt>
                <c:pt idx="60">
                  <c:v>68352.800000000003</c:v>
                </c:pt>
                <c:pt idx="61">
                  <c:v>61241.599999999999</c:v>
                </c:pt>
                <c:pt idx="62">
                  <c:v>61051.6</c:v>
                </c:pt>
                <c:pt idx="63">
                  <c:v>68716.600000000006</c:v>
                </c:pt>
                <c:pt idx="64">
                  <c:v>94432.6</c:v>
                </c:pt>
                <c:pt idx="65">
                  <c:v>54397.599999999999</c:v>
                </c:pt>
                <c:pt idx="66">
                  <c:v>50694.8</c:v>
                </c:pt>
                <c:pt idx="67">
                  <c:v>72310.2</c:v>
                </c:pt>
                <c:pt idx="68">
                  <c:v>41670.6</c:v>
                </c:pt>
                <c:pt idx="69">
                  <c:v>64694.8</c:v>
                </c:pt>
                <c:pt idx="70">
                  <c:v>60177.8</c:v>
                </c:pt>
                <c:pt idx="71">
                  <c:v>46996.2</c:v>
                </c:pt>
                <c:pt idx="72">
                  <c:v>49021.4</c:v>
                </c:pt>
                <c:pt idx="73">
                  <c:v>71210</c:v>
                </c:pt>
                <c:pt idx="74">
                  <c:v>42392.2</c:v>
                </c:pt>
                <c:pt idx="75">
                  <c:v>68144.600000000006</c:v>
                </c:pt>
                <c:pt idx="76">
                  <c:v>36243.199999999997</c:v>
                </c:pt>
                <c:pt idx="77">
                  <c:v>48508.4</c:v>
                </c:pt>
                <c:pt idx="78">
                  <c:v>59430</c:v>
                </c:pt>
                <c:pt idx="79">
                  <c:v>67218.600000000006</c:v>
                </c:pt>
                <c:pt idx="80">
                  <c:v>67216.399999999994</c:v>
                </c:pt>
                <c:pt idx="81">
                  <c:v>67129</c:v>
                </c:pt>
                <c:pt idx="82">
                  <c:v>67508.600000000006</c:v>
                </c:pt>
                <c:pt idx="83">
                  <c:v>50346.400000000001</c:v>
                </c:pt>
                <c:pt idx="84">
                  <c:v>58641.8</c:v>
                </c:pt>
                <c:pt idx="85">
                  <c:v>44847.8</c:v>
                </c:pt>
                <c:pt idx="86">
                  <c:v>69211.600000000006</c:v>
                </c:pt>
                <c:pt idx="87">
                  <c:v>70575.600000000006</c:v>
                </c:pt>
                <c:pt idx="88">
                  <c:v>64114.400000000001</c:v>
                </c:pt>
                <c:pt idx="89">
                  <c:v>37929.199999999997</c:v>
                </c:pt>
                <c:pt idx="90">
                  <c:v>57955.8</c:v>
                </c:pt>
                <c:pt idx="91">
                  <c:v>83609</c:v>
                </c:pt>
                <c:pt idx="92">
                  <c:v>26294.400000000001</c:v>
                </c:pt>
                <c:pt idx="93">
                  <c:v>59361</c:v>
                </c:pt>
                <c:pt idx="94">
                  <c:v>51993</c:v>
                </c:pt>
                <c:pt idx="95">
                  <c:v>77780.800000000003</c:v>
                </c:pt>
                <c:pt idx="96">
                  <c:v>58301.4</c:v>
                </c:pt>
                <c:pt idx="97">
                  <c:v>56174</c:v>
                </c:pt>
                <c:pt idx="98">
                  <c:v>85131.199999999997</c:v>
                </c:pt>
                <c:pt idx="99">
                  <c:v>55849.599999999999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2.1837942702906532</c:v>
                </c:pt>
                <c:pt idx="1">
                  <c:v>1.2419488147579387</c:v>
                </c:pt>
                <c:pt idx="2">
                  <c:v>2.2067437865514465</c:v>
                </c:pt>
                <c:pt idx="3">
                  <c:v>1.046079467685761</c:v>
                </c:pt>
                <c:pt idx="4">
                  <c:v>1.3325430186569482</c:v>
                </c:pt>
                <c:pt idx="5">
                  <c:v>1.907671436120483</c:v>
                </c:pt>
                <c:pt idx="6">
                  <c:v>1.1256328952844623</c:v>
                </c:pt>
                <c:pt idx="7">
                  <c:v>1.4692244534435492</c:v>
                </c:pt>
                <c:pt idx="8">
                  <c:v>1.2801491176226756</c:v>
                </c:pt>
                <c:pt idx="9">
                  <c:v>1.3454770000960192</c:v>
                </c:pt>
                <c:pt idx="10">
                  <c:v>1.2841639527696407</c:v>
                </c:pt>
                <c:pt idx="11">
                  <c:v>1.5472081864604414</c:v>
                </c:pt>
                <c:pt idx="12">
                  <c:v>2.4025298698785855</c:v>
                </c:pt>
                <c:pt idx="13">
                  <c:v>1.8501456230652282</c:v>
                </c:pt>
                <c:pt idx="14">
                  <c:v>1.6759154385942712</c:v>
                </c:pt>
                <c:pt idx="15">
                  <c:v>1.208266009014372</c:v>
                </c:pt>
                <c:pt idx="16">
                  <c:v>1.0671854754420509</c:v>
                </c:pt>
                <c:pt idx="17">
                  <c:v>1.1768169127773687</c:v>
                </c:pt>
                <c:pt idx="18">
                  <c:v>1.0832929652953385</c:v>
                </c:pt>
                <c:pt idx="19">
                  <c:v>1.1617372812039914</c:v>
                </c:pt>
                <c:pt idx="20">
                  <c:v>1.5787777182755576</c:v>
                </c:pt>
                <c:pt idx="21">
                  <c:v>1.187733563303355</c:v>
                </c:pt>
                <c:pt idx="22">
                  <c:v>1.9716879774259435</c:v>
                </c:pt>
                <c:pt idx="23">
                  <c:v>1.1809667997534767</c:v>
                </c:pt>
                <c:pt idx="24">
                  <c:v>1.6053607244879353</c:v>
                </c:pt>
                <c:pt idx="25">
                  <c:v>1.0765272436267974</c:v>
                </c:pt>
                <c:pt idx="26">
                  <c:v>1.7589597371213768</c:v>
                </c:pt>
                <c:pt idx="27">
                  <c:v>1.5399901954031836</c:v>
                </c:pt>
                <c:pt idx="28">
                  <c:v>1.6020137079679897</c:v>
                </c:pt>
                <c:pt idx="29">
                  <c:v>1.4217348477584359</c:v>
                </c:pt>
                <c:pt idx="30">
                  <c:v>1.6380094171131678</c:v>
                </c:pt>
                <c:pt idx="31">
                  <c:v>1.1112883258523396</c:v>
                </c:pt>
                <c:pt idx="32">
                  <c:v>1.8436284053446796</c:v>
                </c:pt>
                <c:pt idx="33">
                  <c:v>1.3736573198696544</c:v>
                </c:pt>
                <c:pt idx="34">
                  <c:v>1.0622730207823508</c:v>
                </c:pt>
                <c:pt idx="35">
                  <c:v>1.8776003545980415</c:v>
                </c:pt>
                <c:pt idx="36">
                  <c:v>1.9959801344731751</c:v>
                </c:pt>
                <c:pt idx="37">
                  <c:v>1.1323105094786299</c:v>
                </c:pt>
                <c:pt idx="38">
                  <c:v>1.7239995214828994</c:v>
                </c:pt>
                <c:pt idx="39">
                  <c:v>1.125115687658427</c:v>
                </c:pt>
                <c:pt idx="40">
                  <c:v>2.4058003900452603</c:v>
                </c:pt>
                <c:pt idx="41">
                  <c:v>1.1327019242662519</c:v>
                </c:pt>
                <c:pt idx="42">
                  <c:v>1.6853725381162865</c:v>
                </c:pt>
                <c:pt idx="43">
                  <c:v>1.654164836629046</c:v>
                </c:pt>
                <c:pt idx="44">
                  <c:v>1.6079668813690833</c:v>
                </c:pt>
                <c:pt idx="45">
                  <c:v>1.3728447390405238</c:v>
                </c:pt>
                <c:pt idx="46">
                  <c:v>1.1624817025109786</c:v>
                </c:pt>
                <c:pt idx="47">
                  <c:v>1.5183816471491649</c:v>
                </c:pt>
                <c:pt idx="48">
                  <c:v>1.3050162902901732</c:v>
                </c:pt>
                <c:pt idx="49">
                  <c:v>1.5390167060663849</c:v>
                </c:pt>
                <c:pt idx="50">
                  <c:v>1.5328802770513079</c:v>
                </c:pt>
                <c:pt idx="51">
                  <c:v>1.3373854705654471</c:v>
                </c:pt>
                <c:pt idx="52">
                  <c:v>1.1960952093543842</c:v>
                </c:pt>
                <c:pt idx="53">
                  <c:v>1.1005066125268013</c:v>
                </c:pt>
                <c:pt idx="54">
                  <c:v>1.7083008819752878</c:v>
                </c:pt>
                <c:pt idx="55">
                  <c:v>1.8230000690768198</c:v>
                </c:pt>
                <c:pt idx="56">
                  <c:v>1.7537704334763102</c:v>
                </c:pt>
                <c:pt idx="57">
                  <c:v>2.1768827609589332</c:v>
                </c:pt>
                <c:pt idx="58">
                  <c:v>1.113402155568147</c:v>
                </c:pt>
                <c:pt idx="59">
                  <c:v>1.8647880340467731</c:v>
                </c:pt>
                <c:pt idx="60">
                  <c:v>1.7921431163024777</c:v>
                </c:pt>
                <c:pt idx="61">
                  <c:v>1.3344197408297629</c:v>
                </c:pt>
                <c:pt idx="62">
                  <c:v>1.8918259308519352</c:v>
                </c:pt>
                <c:pt idx="63">
                  <c:v>1.0648809749027164</c:v>
                </c:pt>
                <c:pt idx="64">
                  <c:v>1.2473128982999515</c:v>
                </c:pt>
                <c:pt idx="65">
                  <c:v>1.4932460255599511</c:v>
                </c:pt>
                <c:pt idx="66">
                  <c:v>1.8469744431381521</c:v>
                </c:pt>
                <c:pt idx="67">
                  <c:v>1.7125661386637017</c:v>
                </c:pt>
                <c:pt idx="68">
                  <c:v>2.1779384026147932</c:v>
                </c:pt>
                <c:pt idx="69">
                  <c:v>1.0223541922998447</c:v>
                </c:pt>
                <c:pt idx="70">
                  <c:v>1.4149902455722874</c:v>
                </c:pt>
                <c:pt idx="71">
                  <c:v>1.2330145841578681</c:v>
                </c:pt>
                <c:pt idx="72">
                  <c:v>2.2145226370523892</c:v>
                </c:pt>
                <c:pt idx="73">
                  <c:v>1.0904507793849179</c:v>
                </c:pt>
                <c:pt idx="74">
                  <c:v>2.1865579045201713</c:v>
                </c:pt>
                <c:pt idx="75">
                  <c:v>1.6639176104929809</c:v>
                </c:pt>
                <c:pt idx="76">
                  <c:v>1.2062952498675614</c:v>
                </c:pt>
                <c:pt idx="77">
                  <c:v>2.1962175623191036</c:v>
                </c:pt>
                <c:pt idx="78">
                  <c:v>1.3272757866397442</c:v>
                </c:pt>
                <c:pt idx="79">
                  <c:v>1.150009074869158</c:v>
                </c:pt>
                <c:pt idx="80">
                  <c:v>1.3544164816919682</c:v>
                </c:pt>
                <c:pt idx="81">
                  <c:v>1.1001802499664823</c:v>
                </c:pt>
                <c:pt idx="82">
                  <c:v>1.3041005146011027</c:v>
                </c:pt>
                <c:pt idx="83">
                  <c:v>2.3627707244212099</c:v>
                </c:pt>
                <c:pt idx="84">
                  <c:v>1.8815247826635606</c:v>
                </c:pt>
                <c:pt idx="85">
                  <c:v>1.5351477664456226</c:v>
                </c:pt>
                <c:pt idx="86">
                  <c:v>1.333533685104809</c:v>
                </c:pt>
                <c:pt idx="87">
                  <c:v>1.6800565634581923</c:v>
                </c:pt>
                <c:pt idx="88">
                  <c:v>1.3695831201726913</c:v>
                </c:pt>
                <c:pt idx="89">
                  <c:v>1.4353321451546568</c:v>
                </c:pt>
                <c:pt idx="90">
                  <c:v>1.2789574123728773</c:v>
                </c:pt>
                <c:pt idx="91">
                  <c:v>1.065913956631463</c:v>
                </c:pt>
                <c:pt idx="92">
                  <c:v>2.1453237191188999</c:v>
                </c:pt>
                <c:pt idx="93">
                  <c:v>1.9583901888445276</c:v>
                </c:pt>
                <c:pt idx="94">
                  <c:v>1.5406497028446138</c:v>
                </c:pt>
                <c:pt idx="95">
                  <c:v>1.3374637442659369</c:v>
                </c:pt>
                <c:pt idx="96">
                  <c:v>1.1388062722335999</c:v>
                </c:pt>
                <c:pt idx="97">
                  <c:v>1.1567451133976572</c:v>
                </c:pt>
                <c:pt idx="98">
                  <c:v>1.5930469675042758</c:v>
                </c:pt>
                <c:pt idx="99">
                  <c:v>1.6003337535094253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D-4969-A48D-922AD1F85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68816"/>
        <c:axId val="1024142336"/>
      </c:scatterChart>
      <c:valAx>
        <c:axId val="1023668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42336"/>
        <c:crosses val="autoZero"/>
        <c:crossBetween val="midCat"/>
      </c:valAx>
      <c:valAx>
        <c:axId val="102414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6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57951.6</c:v>
                </c:pt>
                <c:pt idx="15">
                  <c:v>58795</c:v>
                </c:pt>
                <c:pt idx="16">
                  <c:v>51091.4</c:v>
                </c:pt>
                <c:pt idx="17">
                  <c:v>48067.8</c:v>
                </c:pt>
                <c:pt idx="31">
                  <c:v>52666.8</c:v>
                </c:pt>
                <c:pt idx="33">
                  <c:v>39771.199999999997</c:v>
                </c:pt>
                <c:pt idx="37">
                  <c:v>54828.6</c:v>
                </c:pt>
                <c:pt idx="41">
                  <c:v>56593</c:v>
                </c:pt>
                <c:pt idx="45">
                  <c:v>58415.199999999997</c:v>
                </c:pt>
                <c:pt idx="52">
                  <c:v>52356.2</c:v>
                </c:pt>
                <c:pt idx="53">
                  <c:v>63243.6</c:v>
                </c:pt>
                <c:pt idx="54">
                  <c:v>38005.599999999999</c:v>
                </c:pt>
                <c:pt idx="69">
                  <c:v>64694.8</c:v>
                </c:pt>
                <c:pt idx="76">
                  <c:v>36243.199999999997</c:v>
                </c:pt>
                <c:pt idx="78">
                  <c:v>59430</c:v>
                </c:pt>
                <c:pt idx="89">
                  <c:v>37929.199999999997</c:v>
                </c:pt>
                <c:pt idx="90">
                  <c:v>57955.8</c:v>
                </c:pt>
                <c:pt idx="94">
                  <c:v>51993</c:v>
                </c:pt>
                <c:pt idx="96">
                  <c:v>58301.4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1.3325430186569482</c:v>
                </c:pt>
                <c:pt idx="11">
                  <c:v>1.208266009014372</c:v>
                </c:pt>
                <c:pt idx="12">
                  <c:v>1.0671854754420509</c:v>
                </c:pt>
                <c:pt idx="13">
                  <c:v>1.1768169127773687</c:v>
                </c:pt>
                <c:pt idx="27">
                  <c:v>1.1112883258523396</c:v>
                </c:pt>
                <c:pt idx="29">
                  <c:v>1.3736573198696544</c:v>
                </c:pt>
                <c:pt idx="33">
                  <c:v>1.1323105094786299</c:v>
                </c:pt>
                <c:pt idx="37">
                  <c:v>1.1327019242662519</c:v>
                </c:pt>
                <c:pt idx="41">
                  <c:v>1.3728447390405238</c:v>
                </c:pt>
                <c:pt idx="48">
                  <c:v>1.1960952093543842</c:v>
                </c:pt>
                <c:pt idx="49">
                  <c:v>1.1005066125268013</c:v>
                </c:pt>
                <c:pt idx="50">
                  <c:v>1.7083008819752878</c:v>
                </c:pt>
                <c:pt idx="65">
                  <c:v>1.0223541922998447</c:v>
                </c:pt>
                <c:pt idx="72">
                  <c:v>1.2062952498675614</c:v>
                </c:pt>
                <c:pt idx="74">
                  <c:v>1.3272757866397442</c:v>
                </c:pt>
                <c:pt idx="85">
                  <c:v>1.4353321451546568</c:v>
                </c:pt>
                <c:pt idx="86">
                  <c:v>1.2789574123728773</c:v>
                </c:pt>
                <c:pt idx="90">
                  <c:v>1.5406497028446138</c:v>
                </c:pt>
                <c:pt idx="92">
                  <c:v>1.1388062722335999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F-4A24-B3E8-F8DA2F40C6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81789.2</c:v>
                </c:pt>
                <c:pt idx="3">
                  <c:v>59032.800000000003</c:v>
                </c:pt>
                <c:pt idx="6">
                  <c:v>66796.2</c:v>
                </c:pt>
                <c:pt idx="7">
                  <c:v>71859</c:v>
                </c:pt>
                <c:pt idx="9">
                  <c:v>60404.6</c:v>
                </c:pt>
                <c:pt idx="10">
                  <c:v>81862.600000000006</c:v>
                </c:pt>
                <c:pt idx="18">
                  <c:v>90005.2</c:v>
                </c:pt>
                <c:pt idx="21">
                  <c:v>58442.400000000001</c:v>
                </c:pt>
                <c:pt idx="23">
                  <c:v>74638</c:v>
                </c:pt>
                <c:pt idx="24">
                  <c:v>65812</c:v>
                </c:pt>
                <c:pt idx="25">
                  <c:v>77849.399999999994</c:v>
                </c:pt>
                <c:pt idx="34">
                  <c:v>97255.6</c:v>
                </c:pt>
                <c:pt idx="39">
                  <c:v>72825.399999999994</c:v>
                </c:pt>
                <c:pt idx="46">
                  <c:v>62167</c:v>
                </c:pt>
                <c:pt idx="48">
                  <c:v>78635.8</c:v>
                </c:pt>
                <c:pt idx="50">
                  <c:v>61331.6</c:v>
                </c:pt>
                <c:pt idx="58">
                  <c:v>66005.8</c:v>
                </c:pt>
                <c:pt idx="61">
                  <c:v>61241.599999999999</c:v>
                </c:pt>
                <c:pt idx="63">
                  <c:v>68716.600000000006</c:v>
                </c:pt>
                <c:pt idx="64">
                  <c:v>94432.6</c:v>
                </c:pt>
                <c:pt idx="70">
                  <c:v>60177.8</c:v>
                </c:pt>
                <c:pt idx="73">
                  <c:v>71210</c:v>
                </c:pt>
                <c:pt idx="79">
                  <c:v>67218.600000000006</c:v>
                </c:pt>
                <c:pt idx="80">
                  <c:v>67216.399999999994</c:v>
                </c:pt>
                <c:pt idx="81">
                  <c:v>67129</c:v>
                </c:pt>
                <c:pt idx="82">
                  <c:v>67508.600000000006</c:v>
                </c:pt>
                <c:pt idx="86">
                  <c:v>69211.600000000006</c:v>
                </c:pt>
                <c:pt idx="88">
                  <c:v>64114.400000000001</c:v>
                </c:pt>
                <c:pt idx="91">
                  <c:v>83609</c:v>
                </c:pt>
                <c:pt idx="95">
                  <c:v>77780.800000000003</c:v>
                </c:pt>
                <c:pt idx="97">
                  <c:v>56174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1.2419488147579387</c:v>
                </c:pt>
                <c:pt idx="3">
                  <c:v>1.046079467685761</c:v>
                </c:pt>
                <c:pt idx="6">
                  <c:v>1.1256328952844623</c:v>
                </c:pt>
                <c:pt idx="7">
                  <c:v>1.4692244534435492</c:v>
                </c:pt>
                <c:pt idx="9">
                  <c:v>1.3454770000960192</c:v>
                </c:pt>
                <c:pt idx="10">
                  <c:v>1.2841639527696407</c:v>
                </c:pt>
                <c:pt idx="18">
                  <c:v>1.0832929652953385</c:v>
                </c:pt>
                <c:pt idx="21">
                  <c:v>1.187733563303355</c:v>
                </c:pt>
                <c:pt idx="23">
                  <c:v>1.1809667997534767</c:v>
                </c:pt>
                <c:pt idx="24">
                  <c:v>1.6053607244879353</c:v>
                </c:pt>
                <c:pt idx="25">
                  <c:v>1.0765272436267974</c:v>
                </c:pt>
                <c:pt idx="34">
                  <c:v>1.0622730207823508</c:v>
                </c:pt>
                <c:pt idx="39">
                  <c:v>1.125115687658427</c:v>
                </c:pt>
                <c:pt idx="46">
                  <c:v>1.1624817025109786</c:v>
                </c:pt>
                <c:pt idx="48">
                  <c:v>1.3050162902901732</c:v>
                </c:pt>
                <c:pt idx="50">
                  <c:v>1.5328802770513079</c:v>
                </c:pt>
                <c:pt idx="58">
                  <c:v>1.113402155568147</c:v>
                </c:pt>
                <c:pt idx="61">
                  <c:v>1.3344197408297629</c:v>
                </c:pt>
                <c:pt idx="63">
                  <c:v>1.0648809749027164</c:v>
                </c:pt>
                <c:pt idx="64">
                  <c:v>1.2473128982999515</c:v>
                </c:pt>
                <c:pt idx="70">
                  <c:v>1.4149902455722874</c:v>
                </c:pt>
                <c:pt idx="73">
                  <c:v>1.0904507793849179</c:v>
                </c:pt>
                <c:pt idx="79">
                  <c:v>1.150009074869158</c:v>
                </c:pt>
                <c:pt idx="80">
                  <c:v>1.3544164816919682</c:v>
                </c:pt>
                <c:pt idx="81">
                  <c:v>1.1001802499664823</c:v>
                </c:pt>
                <c:pt idx="82">
                  <c:v>1.3041005146011027</c:v>
                </c:pt>
                <c:pt idx="86">
                  <c:v>1.333533685104809</c:v>
                </c:pt>
                <c:pt idx="88">
                  <c:v>1.3695831201726913</c:v>
                </c:pt>
                <c:pt idx="91">
                  <c:v>1.065913956631463</c:v>
                </c:pt>
                <c:pt idx="95">
                  <c:v>1.3374637442659369</c:v>
                </c:pt>
                <c:pt idx="97">
                  <c:v>1.1567451133976572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AF-4A24-B3E8-F8DA2F40C6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40309.199999999997</c:v>
                </c:pt>
                <c:pt idx="2">
                  <c:v>42029.8</c:v>
                </c:pt>
                <c:pt idx="5">
                  <c:v>39361.599999999999</c:v>
                </c:pt>
                <c:pt idx="11">
                  <c:v>59688.800000000003</c:v>
                </c:pt>
                <c:pt idx="12">
                  <c:v>33076.800000000003</c:v>
                </c:pt>
                <c:pt idx="13">
                  <c:v>54593</c:v>
                </c:pt>
                <c:pt idx="19">
                  <c:v>61130</c:v>
                </c:pt>
                <c:pt idx="20">
                  <c:v>58634.6</c:v>
                </c:pt>
                <c:pt idx="22">
                  <c:v>50819.4</c:v>
                </c:pt>
                <c:pt idx="26">
                  <c:v>46926.6</c:v>
                </c:pt>
                <c:pt idx="27">
                  <c:v>49364.6</c:v>
                </c:pt>
                <c:pt idx="29">
                  <c:v>45887.6</c:v>
                </c:pt>
                <c:pt idx="30">
                  <c:v>36954</c:v>
                </c:pt>
                <c:pt idx="35">
                  <c:v>53694.6</c:v>
                </c:pt>
                <c:pt idx="36">
                  <c:v>53036.6</c:v>
                </c:pt>
                <c:pt idx="38">
                  <c:v>63529.599999999999</c:v>
                </c:pt>
                <c:pt idx="40">
                  <c:v>32611.599999999999</c:v>
                </c:pt>
                <c:pt idx="42">
                  <c:v>35247.4</c:v>
                </c:pt>
                <c:pt idx="43">
                  <c:v>40527.4</c:v>
                </c:pt>
                <c:pt idx="65">
                  <c:v>54397.599999999999</c:v>
                </c:pt>
                <c:pt idx="66">
                  <c:v>50694.8</c:v>
                </c:pt>
                <c:pt idx="68">
                  <c:v>41670.6</c:v>
                </c:pt>
                <c:pt idx="71">
                  <c:v>46996.2</c:v>
                </c:pt>
                <c:pt idx="72">
                  <c:v>49021.4</c:v>
                </c:pt>
                <c:pt idx="74">
                  <c:v>42392.2</c:v>
                </c:pt>
                <c:pt idx="77">
                  <c:v>48508.4</c:v>
                </c:pt>
                <c:pt idx="83">
                  <c:v>50346.400000000001</c:v>
                </c:pt>
                <c:pt idx="85">
                  <c:v>44847.8</c:v>
                </c:pt>
                <c:pt idx="92">
                  <c:v>26294.400000000001</c:v>
                </c:pt>
                <c:pt idx="93">
                  <c:v>59361</c:v>
                </c:pt>
                <c:pt idx="99">
                  <c:v>55849.599999999999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2.1837942702906532</c:v>
                </c:pt>
                <c:pt idx="2">
                  <c:v>2.2067437865514465</c:v>
                </c:pt>
                <c:pt idx="5">
                  <c:v>1.907671436120483</c:v>
                </c:pt>
                <c:pt idx="11">
                  <c:v>1.5472081864604414</c:v>
                </c:pt>
                <c:pt idx="12">
                  <c:v>2.4025298698785855</c:v>
                </c:pt>
                <c:pt idx="13">
                  <c:v>1.8501456230652282</c:v>
                </c:pt>
                <c:pt idx="19">
                  <c:v>1.1617372812039914</c:v>
                </c:pt>
                <c:pt idx="20">
                  <c:v>1.5787777182755576</c:v>
                </c:pt>
                <c:pt idx="22">
                  <c:v>1.9716879774259435</c:v>
                </c:pt>
                <c:pt idx="26">
                  <c:v>1.7589597371213768</c:v>
                </c:pt>
                <c:pt idx="27">
                  <c:v>1.5399901954031836</c:v>
                </c:pt>
                <c:pt idx="29">
                  <c:v>1.4217348477584359</c:v>
                </c:pt>
                <c:pt idx="30">
                  <c:v>1.6380094171131678</c:v>
                </c:pt>
                <c:pt idx="35">
                  <c:v>1.8776003545980415</c:v>
                </c:pt>
                <c:pt idx="36">
                  <c:v>1.9959801344731751</c:v>
                </c:pt>
                <c:pt idx="38">
                  <c:v>1.7239995214828994</c:v>
                </c:pt>
                <c:pt idx="40">
                  <c:v>2.4058003900452603</c:v>
                </c:pt>
                <c:pt idx="42">
                  <c:v>1.6853725381162865</c:v>
                </c:pt>
                <c:pt idx="43">
                  <c:v>1.654164836629046</c:v>
                </c:pt>
                <c:pt idx="65">
                  <c:v>1.4932460255599511</c:v>
                </c:pt>
                <c:pt idx="66">
                  <c:v>1.8469744431381521</c:v>
                </c:pt>
                <c:pt idx="68">
                  <c:v>2.1779384026147932</c:v>
                </c:pt>
                <c:pt idx="71">
                  <c:v>1.2330145841578681</c:v>
                </c:pt>
                <c:pt idx="72">
                  <c:v>2.2145226370523892</c:v>
                </c:pt>
                <c:pt idx="74">
                  <c:v>2.1865579045201713</c:v>
                </c:pt>
                <c:pt idx="77">
                  <c:v>2.1962175623191036</c:v>
                </c:pt>
                <c:pt idx="83">
                  <c:v>2.3627707244212099</c:v>
                </c:pt>
                <c:pt idx="85">
                  <c:v>1.5351477664456226</c:v>
                </c:pt>
                <c:pt idx="92">
                  <c:v>2.1453237191188999</c:v>
                </c:pt>
                <c:pt idx="93">
                  <c:v>1.9583901888445276</c:v>
                </c:pt>
                <c:pt idx="99">
                  <c:v>1.6003337535094253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AF-4A24-B3E8-F8DA2F40C6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8">
                  <c:v>74786.600000000006</c:v>
                </c:pt>
                <c:pt idx="14">
                  <c:v>63215.6</c:v>
                </c:pt>
                <c:pt idx="28">
                  <c:v>85672.8</c:v>
                </c:pt>
                <c:pt idx="32">
                  <c:v>72011.8</c:v>
                </c:pt>
                <c:pt idx="44">
                  <c:v>82998.600000000006</c:v>
                </c:pt>
                <c:pt idx="47">
                  <c:v>83344</c:v>
                </c:pt>
                <c:pt idx="49">
                  <c:v>91032.8</c:v>
                </c:pt>
                <c:pt idx="51">
                  <c:v>66598.600000000006</c:v>
                </c:pt>
                <c:pt idx="55">
                  <c:v>63697.2</c:v>
                </c:pt>
                <c:pt idx="56">
                  <c:v>70827.399999999994</c:v>
                </c:pt>
                <c:pt idx="57">
                  <c:v>56629.599999999999</c:v>
                </c:pt>
                <c:pt idx="59">
                  <c:v>60505</c:v>
                </c:pt>
                <c:pt idx="60">
                  <c:v>68352.800000000003</c:v>
                </c:pt>
                <c:pt idx="62">
                  <c:v>61051.6</c:v>
                </c:pt>
                <c:pt idx="67">
                  <c:v>72310.2</c:v>
                </c:pt>
                <c:pt idx="75">
                  <c:v>68144.600000000006</c:v>
                </c:pt>
                <c:pt idx="84">
                  <c:v>58641.8</c:v>
                </c:pt>
                <c:pt idx="87">
                  <c:v>70575.600000000006</c:v>
                </c:pt>
                <c:pt idx="98">
                  <c:v>85131.199999999997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8">
                  <c:v>1.2801491176226756</c:v>
                </c:pt>
                <c:pt idx="14">
                  <c:v>1.6759154385942712</c:v>
                </c:pt>
                <c:pt idx="28">
                  <c:v>1.6020137079679897</c:v>
                </c:pt>
                <c:pt idx="32">
                  <c:v>1.8436284053446796</c:v>
                </c:pt>
                <c:pt idx="44">
                  <c:v>1.6079668813690833</c:v>
                </c:pt>
                <c:pt idx="47">
                  <c:v>1.5183816471491649</c:v>
                </c:pt>
                <c:pt idx="49">
                  <c:v>1.5390167060663849</c:v>
                </c:pt>
                <c:pt idx="51">
                  <c:v>1.3373854705654471</c:v>
                </c:pt>
                <c:pt idx="55">
                  <c:v>1.8230000690768198</c:v>
                </c:pt>
                <c:pt idx="56">
                  <c:v>1.7537704334763102</c:v>
                </c:pt>
                <c:pt idx="57">
                  <c:v>2.1768827609589332</c:v>
                </c:pt>
                <c:pt idx="59">
                  <c:v>1.8647880340467731</c:v>
                </c:pt>
                <c:pt idx="60">
                  <c:v>1.7921431163024777</c:v>
                </c:pt>
                <c:pt idx="62">
                  <c:v>1.8918259308519352</c:v>
                </c:pt>
                <c:pt idx="67">
                  <c:v>1.7125661386637017</c:v>
                </c:pt>
                <c:pt idx="75">
                  <c:v>1.6639176104929809</c:v>
                </c:pt>
                <c:pt idx="84">
                  <c:v>1.8815247826635606</c:v>
                </c:pt>
                <c:pt idx="87">
                  <c:v>1.6800565634581923</c:v>
                </c:pt>
                <c:pt idx="98">
                  <c:v>1.5930469675042758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AF-4A24-B3E8-F8DA2F40C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718816"/>
        <c:axId val="1024139008"/>
      </c:scatterChart>
      <c:valAx>
        <c:axId val="1023718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39008"/>
        <c:crosses val="autoZero"/>
        <c:crossBetween val="midCat"/>
      </c:valAx>
      <c:valAx>
        <c:axId val="102413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71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81789.2</c:v>
                </c:pt>
                <c:pt idx="3">
                  <c:v>59032.800000000003</c:v>
                </c:pt>
                <c:pt idx="6">
                  <c:v>66796.2</c:v>
                </c:pt>
                <c:pt idx="8">
                  <c:v>74786.600000000006</c:v>
                </c:pt>
                <c:pt idx="10">
                  <c:v>81862.600000000006</c:v>
                </c:pt>
                <c:pt idx="15">
                  <c:v>58795</c:v>
                </c:pt>
                <c:pt idx="16">
                  <c:v>51091.4</c:v>
                </c:pt>
                <c:pt idx="17">
                  <c:v>48067.8</c:v>
                </c:pt>
                <c:pt idx="18">
                  <c:v>90005.2</c:v>
                </c:pt>
                <c:pt idx="19">
                  <c:v>61130</c:v>
                </c:pt>
                <c:pt idx="21">
                  <c:v>58442.400000000001</c:v>
                </c:pt>
                <c:pt idx="23">
                  <c:v>74638</c:v>
                </c:pt>
                <c:pt idx="25">
                  <c:v>77849.399999999994</c:v>
                </c:pt>
                <c:pt idx="28">
                  <c:v>85672.8</c:v>
                </c:pt>
                <c:pt idx="31">
                  <c:v>52666.8</c:v>
                </c:pt>
                <c:pt idx="33">
                  <c:v>39771.199999999997</c:v>
                </c:pt>
                <c:pt idx="34">
                  <c:v>97255.6</c:v>
                </c:pt>
                <c:pt idx="37">
                  <c:v>54828.6</c:v>
                </c:pt>
                <c:pt idx="39">
                  <c:v>72825.399999999994</c:v>
                </c:pt>
                <c:pt idx="41">
                  <c:v>56593</c:v>
                </c:pt>
                <c:pt idx="45">
                  <c:v>58415.199999999997</c:v>
                </c:pt>
                <c:pt idx="46">
                  <c:v>62167</c:v>
                </c:pt>
                <c:pt idx="48">
                  <c:v>78635.8</c:v>
                </c:pt>
                <c:pt idx="51">
                  <c:v>66598.600000000006</c:v>
                </c:pt>
                <c:pt idx="52">
                  <c:v>52356.2</c:v>
                </c:pt>
                <c:pt idx="53">
                  <c:v>63243.6</c:v>
                </c:pt>
                <c:pt idx="58">
                  <c:v>66005.8</c:v>
                </c:pt>
                <c:pt idx="61">
                  <c:v>61241.599999999999</c:v>
                </c:pt>
                <c:pt idx="63">
                  <c:v>68716.600000000006</c:v>
                </c:pt>
                <c:pt idx="64">
                  <c:v>94432.6</c:v>
                </c:pt>
                <c:pt idx="69">
                  <c:v>64694.8</c:v>
                </c:pt>
                <c:pt idx="70">
                  <c:v>60177.8</c:v>
                </c:pt>
                <c:pt idx="73">
                  <c:v>71210</c:v>
                </c:pt>
                <c:pt idx="76">
                  <c:v>36243.199999999997</c:v>
                </c:pt>
                <c:pt idx="79">
                  <c:v>67218.600000000006</c:v>
                </c:pt>
                <c:pt idx="80">
                  <c:v>67216.399999999994</c:v>
                </c:pt>
                <c:pt idx="81">
                  <c:v>67129</c:v>
                </c:pt>
                <c:pt idx="82">
                  <c:v>67508.600000000006</c:v>
                </c:pt>
                <c:pt idx="86">
                  <c:v>69211.600000000006</c:v>
                </c:pt>
                <c:pt idx="88">
                  <c:v>64114.400000000001</c:v>
                </c:pt>
                <c:pt idx="89">
                  <c:v>37929.199999999997</c:v>
                </c:pt>
                <c:pt idx="90">
                  <c:v>57955.8</c:v>
                </c:pt>
                <c:pt idx="91">
                  <c:v>83609</c:v>
                </c:pt>
                <c:pt idx="95">
                  <c:v>77780.800000000003</c:v>
                </c:pt>
                <c:pt idx="96">
                  <c:v>58301.4</c:v>
                </c:pt>
                <c:pt idx="97">
                  <c:v>56174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1.2419488147579387</c:v>
                </c:pt>
                <c:pt idx="2">
                  <c:v>1.046079467685761</c:v>
                </c:pt>
                <c:pt idx="5">
                  <c:v>1.1256328952844623</c:v>
                </c:pt>
                <c:pt idx="7">
                  <c:v>1.2801491176226756</c:v>
                </c:pt>
                <c:pt idx="9">
                  <c:v>1.2841639527696407</c:v>
                </c:pt>
                <c:pt idx="14">
                  <c:v>1.208266009014372</c:v>
                </c:pt>
                <c:pt idx="15">
                  <c:v>1.0671854754420509</c:v>
                </c:pt>
                <c:pt idx="16">
                  <c:v>1.1768169127773687</c:v>
                </c:pt>
                <c:pt idx="17">
                  <c:v>1.0832929652953385</c:v>
                </c:pt>
                <c:pt idx="18">
                  <c:v>1.1617372812039914</c:v>
                </c:pt>
                <c:pt idx="20">
                  <c:v>1.187733563303355</c:v>
                </c:pt>
                <c:pt idx="22">
                  <c:v>1.1809667997534767</c:v>
                </c:pt>
                <c:pt idx="24">
                  <c:v>1.0765272436267974</c:v>
                </c:pt>
                <c:pt idx="27">
                  <c:v>1.6020137079679897</c:v>
                </c:pt>
                <c:pt idx="30">
                  <c:v>1.1112883258523396</c:v>
                </c:pt>
                <c:pt idx="32">
                  <c:v>1.3736573198696544</c:v>
                </c:pt>
                <c:pt idx="33">
                  <c:v>1.0622730207823508</c:v>
                </c:pt>
                <c:pt idx="36">
                  <c:v>1.1323105094786299</c:v>
                </c:pt>
                <c:pt idx="38">
                  <c:v>1.125115687658427</c:v>
                </c:pt>
                <c:pt idx="40">
                  <c:v>1.1327019242662519</c:v>
                </c:pt>
                <c:pt idx="44">
                  <c:v>1.3728447390405238</c:v>
                </c:pt>
                <c:pt idx="45">
                  <c:v>1.1624817025109786</c:v>
                </c:pt>
                <c:pt idx="47">
                  <c:v>1.3050162902901732</c:v>
                </c:pt>
                <c:pt idx="50">
                  <c:v>1.3373854705654471</c:v>
                </c:pt>
                <c:pt idx="51">
                  <c:v>1.1960952093543842</c:v>
                </c:pt>
                <c:pt idx="52">
                  <c:v>1.1005066125268013</c:v>
                </c:pt>
                <c:pt idx="57">
                  <c:v>1.113402155568147</c:v>
                </c:pt>
                <c:pt idx="60">
                  <c:v>1.3344197408297629</c:v>
                </c:pt>
                <c:pt idx="62">
                  <c:v>1.0648809749027164</c:v>
                </c:pt>
                <c:pt idx="63">
                  <c:v>1.2473128982999515</c:v>
                </c:pt>
                <c:pt idx="68">
                  <c:v>1.0223541922998447</c:v>
                </c:pt>
                <c:pt idx="69">
                  <c:v>1.4149902455722874</c:v>
                </c:pt>
                <c:pt idx="72">
                  <c:v>1.0904507793849179</c:v>
                </c:pt>
                <c:pt idx="75">
                  <c:v>1.2062952498675614</c:v>
                </c:pt>
                <c:pt idx="78">
                  <c:v>1.150009074869158</c:v>
                </c:pt>
                <c:pt idx="79">
                  <c:v>1.3544164816919682</c:v>
                </c:pt>
                <c:pt idx="80">
                  <c:v>1.1001802499664823</c:v>
                </c:pt>
                <c:pt idx="81">
                  <c:v>1.3041005146011027</c:v>
                </c:pt>
                <c:pt idx="85">
                  <c:v>1.333533685104809</c:v>
                </c:pt>
                <c:pt idx="87">
                  <c:v>1.3695831201726913</c:v>
                </c:pt>
                <c:pt idx="88">
                  <c:v>1.4353321451546568</c:v>
                </c:pt>
                <c:pt idx="89">
                  <c:v>1.2789574123728773</c:v>
                </c:pt>
                <c:pt idx="90">
                  <c:v>1.065913956631463</c:v>
                </c:pt>
                <c:pt idx="94">
                  <c:v>1.3374637442659369</c:v>
                </c:pt>
                <c:pt idx="95">
                  <c:v>1.1388062722335999</c:v>
                </c:pt>
                <c:pt idx="96">
                  <c:v>1.1567451133976572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54-41B4-9362-91DA06E1B8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40309.199999999997</c:v>
                </c:pt>
                <c:pt idx="2">
                  <c:v>42029.8</c:v>
                </c:pt>
                <c:pt idx="4">
                  <c:v>57951.6</c:v>
                </c:pt>
                <c:pt idx="5">
                  <c:v>39361.599999999999</c:v>
                </c:pt>
                <c:pt idx="7">
                  <c:v>71859</c:v>
                </c:pt>
                <c:pt idx="9">
                  <c:v>60404.6</c:v>
                </c:pt>
                <c:pt idx="11">
                  <c:v>59688.800000000003</c:v>
                </c:pt>
                <c:pt idx="12">
                  <c:v>33076.800000000003</c:v>
                </c:pt>
                <c:pt idx="13">
                  <c:v>54593</c:v>
                </c:pt>
                <c:pt idx="14">
                  <c:v>63215.6</c:v>
                </c:pt>
                <c:pt idx="20">
                  <c:v>58634.6</c:v>
                </c:pt>
                <c:pt idx="22">
                  <c:v>50819.4</c:v>
                </c:pt>
                <c:pt idx="24">
                  <c:v>65812</c:v>
                </c:pt>
                <c:pt idx="26">
                  <c:v>46926.6</c:v>
                </c:pt>
                <c:pt idx="27">
                  <c:v>49364.6</c:v>
                </c:pt>
                <c:pt idx="29">
                  <c:v>45887.6</c:v>
                </c:pt>
                <c:pt idx="30">
                  <c:v>36954</c:v>
                </c:pt>
                <c:pt idx="32">
                  <c:v>72011.8</c:v>
                </c:pt>
                <c:pt idx="35">
                  <c:v>53694.6</c:v>
                </c:pt>
                <c:pt idx="36">
                  <c:v>53036.6</c:v>
                </c:pt>
                <c:pt idx="38">
                  <c:v>63529.599999999999</c:v>
                </c:pt>
                <c:pt idx="40">
                  <c:v>32611.599999999999</c:v>
                </c:pt>
                <c:pt idx="42">
                  <c:v>35247.4</c:v>
                </c:pt>
                <c:pt idx="43">
                  <c:v>40527.4</c:v>
                </c:pt>
                <c:pt idx="44">
                  <c:v>82998.600000000006</c:v>
                </c:pt>
                <c:pt idx="47">
                  <c:v>83344</c:v>
                </c:pt>
                <c:pt idx="49">
                  <c:v>91032.8</c:v>
                </c:pt>
                <c:pt idx="50">
                  <c:v>61331.6</c:v>
                </c:pt>
                <c:pt idx="54">
                  <c:v>38005.599999999999</c:v>
                </c:pt>
                <c:pt idx="55">
                  <c:v>63697.2</c:v>
                </c:pt>
                <c:pt idx="56">
                  <c:v>70827.399999999994</c:v>
                </c:pt>
                <c:pt idx="57">
                  <c:v>56629.599999999999</c:v>
                </c:pt>
                <c:pt idx="59">
                  <c:v>60505</c:v>
                </c:pt>
                <c:pt idx="60">
                  <c:v>68352.800000000003</c:v>
                </c:pt>
                <c:pt idx="62">
                  <c:v>61051.6</c:v>
                </c:pt>
                <c:pt idx="65">
                  <c:v>54397.599999999999</c:v>
                </c:pt>
                <c:pt idx="66">
                  <c:v>50694.8</c:v>
                </c:pt>
                <c:pt idx="67">
                  <c:v>72310.2</c:v>
                </c:pt>
                <c:pt idx="68">
                  <c:v>41670.6</c:v>
                </c:pt>
                <c:pt idx="71">
                  <c:v>46996.2</c:v>
                </c:pt>
                <c:pt idx="72">
                  <c:v>49021.4</c:v>
                </c:pt>
                <c:pt idx="74">
                  <c:v>42392.2</c:v>
                </c:pt>
                <c:pt idx="75">
                  <c:v>68144.600000000006</c:v>
                </c:pt>
                <c:pt idx="77">
                  <c:v>48508.4</c:v>
                </c:pt>
                <c:pt idx="78">
                  <c:v>59430</c:v>
                </c:pt>
                <c:pt idx="83">
                  <c:v>50346.400000000001</c:v>
                </c:pt>
                <c:pt idx="84">
                  <c:v>58641.8</c:v>
                </c:pt>
                <c:pt idx="85">
                  <c:v>44847.8</c:v>
                </c:pt>
                <c:pt idx="87">
                  <c:v>70575.600000000006</c:v>
                </c:pt>
                <c:pt idx="92">
                  <c:v>26294.400000000001</c:v>
                </c:pt>
                <c:pt idx="93">
                  <c:v>59361</c:v>
                </c:pt>
                <c:pt idx="94">
                  <c:v>51993</c:v>
                </c:pt>
                <c:pt idx="98">
                  <c:v>85131.199999999997</c:v>
                </c:pt>
                <c:pt idx="99">
                  <c:v>55849.599999999999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2.1837942702906532</c:v>
                </c:pt>
                <c:pt idx="2">
                  <c:v>2.2067437865514465</c:v>
                </c:pt>
                <c:pt idx="4">
                  <c:v>1.3325430186569482</c:v>
                </c:pt>
                <c:pt idx="5">
                  <c:v>1.907671436120483</c:v>
                </c:pt>
                <c:pt idx="7">
                  <c:v>1.4692244534435492</c:v>
                </c:pt>
                <c:pt idx="9">
                  <c:v>1.3454770000960192</c:v>
                </c:pt>
                <c:pt idx="11">
                  <c:v>1.5472081864604414</c:v>
                </c:pt>
                <c:pt idx="12">
                  <c:v>2.4025298698785855</c:v>
                </c:pt>
                <c:pt idx="13">
                  <c:v>1.8501456230652282</c:v>
                </c:pt>
                <c:pt idx="14">
                  <c:v>1.6759154385942712</c:v>
                </c:pt>
                <c:pt idx="20">
                  <c:v>1.5787777182755576</c:v>
                </c:pt>
                <c:pt idx="22">
                  <c:v>1.9716879774259435</c:v>
                </c:pt>
                <c:pt idx="24">
                  <c:v>1.6053607244879353</c:v>
                </c:pt>
                <c:pt idx="26">
                  <c:v>1.7589597371213768</c:v>
                </c:pt>
                <c:pt idx="27">
                  <c:v>1.5399901954031836</c:v>
                </c:pt>
                <c:pt idx="29">
                  <c:v>1.4217348477584359</c:v>
                </c:pt>
                <c:pt idx="30">
                  <c:v>1.6380094171131678</c:v>
                </c:pt>
                <c:pt idx="32">
                  <c:v>1.8436284053446796</c:v>
                </c:pt>
                <c:pt idx="35">
                  <c:v>1.8776003545980415</c:v>
                </c:pt>
                <c:pt idx="36">
                  <c:v>1.9959801344731751</c:v>
                </c:pt>
                <c:pt idx="38">
                  <c:v>1.7239995214828994</c:v>
                </c:pt>
                <c:pt idx="40">
                  <c:v>2.4058003900452603</c:v>
                </c:pt>
                <c:pt idx="42">
                  <c:v>1.6853725381162865</c:v>
                </c:pt>
                <c:pt idx="43">
                  <c:v>1.654164836629046</c:v>
                </c:pt>
                <c:pt idx="44">
                  <c:v>1.6079668813690833</c:v>
                </c:pt>
                <c:pt idx="47">
                  <c:v>1.5183816471491649</c:v>
                </c:pt>
                <c:pt idx="49">
                  <c:v>1.5390167060663849</c:v>
                </c:pt>
                <c:pt idx="50">
                  <c:v>1.5328802770513079</c:v>
                </c:pt>
                <c:pt idx="54">
                  <c:v>1.7083008819752878</c:v>
                </c:pt>
                <c:pt idx="55">
                  <c:v>1.8230000690768198</c:v>
                </c:pt>
                <c:pt idx="56">
                  <c:v>1.7537704334763102</c:v>
                </c:pt>
                <c:pt idx="57">
                  <c:v>2.1768827609589332</c:v>
                </c:pt>
                <c:pt idx="59">
                  <c:v>1.8647880340467731</c:v>
                </c:pt>
                <c:pt idx="60">
                  <c:v>1.7921431163024777</c:v>
                </c:pt>
                <c:pt idx="62">
                  <c:v>1.8918259308519352</c:v>
                </c:pt>
                <c:pt idx="65">
                  <c:v>1.4932460255599511</c:v>
                </c:pt>
                <c:pt idx="66">
                  <c:v>1.8469744431381521</c:v>
                </c:pt>
                <c:pt idx="67">
                  <c:v>1.7125661386637017</c:v>
                </c:pt>
                <c:pt idx="68">
                  <c:v>2.1779384026147932</c:v>
                </c:pt>
                <c:pt idx="71">
                  <c:v>1.2330145841578681</c:v>
                </c:pt>
                <c:pt idx="72">
                  <c:v>2.2145226370523892</c:v>
                </c:pt>
                <c:pt idx="74">
                  <c:v>2.1865579045201713</c:v>
                </c:pt>
                <c:pt idx="75">
                  <c:v>1.6639176104929809</c:v>
                </c:pt>
                <c:pt idx="77">
                  <c:v>2.1962175623191036</c:v>
                </c:pt>
                <c:pt idx="78">
                  <c:v>1.3272757866397442</c:v>
                </c:pt>
                <c:pt idx="83">
                  <c:v>2.3627707244212099</c:v>
                </c:pt>
                <c:pt idx="84">
                  <c:v>1.8815247826635606</c:v>
                </c:pt>
                <c:pt idx="85">
                  <c:v>1.5351477664456226</c:v>
                </c:pt>
                <c:pt idx="87">
                  <c:v>1.6800565634581923</c:v>
                </c:pt>
                <c:pt idx="92">
                  <c:v>2.1453237191188999</c:v>
                </c:pt>
                <c:pt idx="93">
                  <c:v>1.9583901888445276</c:v>
                </c:pt>
                <c:pt idx="94">
                  <c:v>1.5406497028446138</c:v>
                </c:pt>
                <c:pt idx="98">
                  <c:v>1.5930469675042758</c:v>
                </c:pt>
                <c:pt idx="99">
                  <c:v>1.6003337535094253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4-41B4-9362-91DA06E1B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700416"/>
        <c:axId val="1024123616"/>
      </c:scatterChart>
      <c:valAx>
        <c:axId val="10237004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23616"/>
        <c:crosses val="autoZero"/>
        <c:crossBetween val="midCat"/>
      </c:valAx>
      <c:valAx>
        <c:axId val="102412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70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40602.199999999997</c:v>
                </c:pt>
                <c:pt idx="1">
                  <c:v>81872.800000000003</c:v>
                </c:pt>
                <c:pt idx="2">
                  <c:v>42387.6</c:v>
                </c:pt>
                <c:pt idx="3">
                  <c:v>59723</c:v>
                </c:pt>
                <c:pt idx="4">
                  <c:v>58159.6</c:v>
                </c:pt>
                <c:pt idx="5">
                  <c:v>39494.400000000001</c:v>
                </c:pt>
                <c:pt idx="6">
                  <c:v>66427.8</c:v>
                </c:pt>
                <c:pt idx="7">
                  <c:v>72171.199999999997</c:v>
                </c:pt>
                <c:pt idx="8">
                  <c:v>74443</c:v>
                </c:pt>
                <c:pt idx="9">
                  <c:v>59987.8</c:v>
                </c:pt>
                <c:pt idx="10">
                  <c:v>81616</c:v>
                </c:pt>
                <c:pt idx="11">
                  <c:v>59113</c:v>
                </c:pt>
                <c:pt idx="12">
                  <c:v>33144.6</c:v>
                </c:pt>
                <c:pt idx="13">
                  <c:v>55515.6</c:v>
                </c:pt>
                <c:pt idx="14">
                  <c:v>63349.2</c:v>
                </c:pt>
                <c:pt idx="15">
                  <c:v>58225.8</c:v>
                </c:pt>
                <c:pt idx="16">
                  <c:v>51322.2</c:v>
                </c:pt>
                <c:pt idx="17">
                  <c:v>47848</c:v>
                </c:pt>
                <c:pt idx="18">
                  <c:v>90127.6</c:v>
                </c:pt>
                <c:pt idx="19">
                  <c:v>61038.2</c:v>
                </c:pt>
                <c:pt idx="20">
                  <c:v>58618.8</c:v>
                </c:pt>
                <c:pt idx="21">
                  <c:v>58919.4</c:v>
                </c:pt>
                <c:pt idx="22">
                  <c:v>50605.599999999999</c:v>
                </c:pt>
                <c:pt idx="23">
                  <c:v>74352.800000000003</c:v>
                </c:pt>
                <c:pt idx="24">
                  <c:v>65329</c:v>
                </c:pt>
                <c:pt idx="25">
                  <c:v>78126</c:v>
                </c:pt>
                <c:pt idx="26">
                  <c:v>45979.8</c:v>
                </c:pt>
                <c:pt idx="27">
                  <c:v>48711.199999999997</c:v>
                </c:pt>
                <c:pt idx="28">
                  <c:v>85289.8</c:v>
                </c:pt>
                <c:pt idx="29">
                  <c:v>46012.2</c:v>
                </c:pt>
                <c:pt idx="30">
                  <c:v>36629.599999999999</c:v>
                </c:pt>
                <c:pt idx="31">
                  <c:v>53057.4</c:v>
                </c:pt>
                <c:pt idx="32">
                  <c:v>71686.399999999994</c:v>
                </c:pt>
                <c:pt idx="33">
                  <c:v>39899.599999999999</c:v>
                </c:pt>
                <c:pt idx="34">
                  <c:v>97533.2</c:v>
                </c:pt>
                <c:pt idx="35">
                  <c:v>53864.6</c:v>
                </c:pt>
                <c:pt idx="36">
                  <c:v>52358.6</c:v>
                </c:pt>
                <c:pt idx="37">
                  <c:v>55361</c:v>
                </c:pt>
                <c:pt idx="38">
                  <c:v>62794</c:v>
                </c:pt>
                <c:pt idx="39">
                  <c:v>72812.800000000003</c:v>
                </c:pt>
                <c:pt idx="40">
                  <c:v>32393.8</c:v>
                </c:pt>
                <c:pt idx="41">
                  <c:v>56350.400000000001</c:v>
                </c:pt>
                <c:pt idx="42">
                  <c:v>35523</c:v>
                </c:pt>
                <c:pt idx="43">
                  <c:v>40862.800000000003</c:v>
                </c:pt>
                <c:pt idx="44">
                  <c:v>83101.2</c:v>
                </c:pt>
                <c:pt idx="45">
                  <c:v>58145</c:v>
                </c:pt>
                <c:pt idx="46">
                  <c:v>61872.800000000003</c:v>
                </c:pt>
                <c:pt idx="47">
                  <c:v>83766.2</c:v>
                </c:pt>
                <c:pt idx="48">
                  <c:v>78840</c:v>
                </c:pt>
                <c:pt idx="49">
                  <c:v>90713</c:v>
                </c:pt>
                <c:pt idx="50">
                  <c:v>60441.4</c:v>
                </c:pt>
                <c:pt idx="51">
                  <c:v>66129</c:v>
                </c:pt>
                <c:pt idx="52">
                  <c:v>53105.2</c:v>
                </c:pt>
                <c:pt idx="53">
                  <c:v>63119.199999999997</c:v>
                </c:pt>
                <c:pt idx="54">
                  <c:v>37943.4</c:v>
                </c:pt>
                <c:pt idx="55">
                  <c:v>63544.4</c:v>
                </c:pt>
                <c:pt idx="56">
                  <c:v>70936.2</c:v>
                </c:pt>
                <c:pt idx="57">
                  <c:v>56206</c:v>
                </c:pt>
                <c:pt idx="58">
                  <c:v>65863.399999999994</c:v>
                </c:pt>
                <c:pt idx="59">
                  <c:v>60822.2</c:v>
                </c:pt>
                <c:pt idx="60">
                  <c:v>68625.2</c:v>
                </c:pt>
                <c:pt idx="61">
                  <c:v>61340.800000000003</c:v>
                </c:pt>
                <c:pt idx="62">
                  <c:v>61244</c:v>
                </c:pt>
                <c:pt idx="63">
                  <c:v>69122.2</c:v>
                </c:pt>
                <c:pt idx="64">
                  <c:v>93651.8</c:v>
                </c:pt>
                <c:pt idx="65">
                  <c:v>53643.4</c:v>
                </c:pt>
                <c:pt idx="66">
                  <c:v>50154</c:v>
                </c:pt>
                <c:pt idx="67">
                  <c:v>72245.2</c:v>
                </c:pt>
                <c:pt idx="68">
                  <c:v>42289.2</c:v>
                </c:pt>
                <c:pt idx="69">
                  <c:v>64771.6</c:v>
                </c:pt>
                <c:pt idx="70">
                  <c:v>60122.6</c:v>
                </c:pt>
                <c:pt idx="71">
                  <c:v>46801.599999999999</c:v>
                </c:pt>
                <c:pt idx="72">
                  <c:v>49394.2</c:v>
                </c:pt>
                <c:pt idx="73">
                  <c:v>71593</c:v>
                </c:pt>
                <c:pt idx="74">
                  <c:v>42599.199999999997</c:v>
                </c:pt>
                <c:pt idx="75">
                  <c:v>68712.399999999994</c:v>
                </c:pt>
                <c:pt idx="76">
                  <c:v>36278.400000000001</c:v>
                </c:pt>
                <c:pt idx="77">
                  <c:v>48200</c:v>
                </c:pt>
                <c:pt idx="78">
                  <c:v>58772.6</c:v>
                </c:pt>
                <c:pt idx="79">
                  <c:v>67449.399999999994</c:v>
                </c:pt>
                <c:pt idx="80">
                  <c:v>66224.2</c:v>
                </c:pt>
                <c:pt idx="81">
                  <c:v>67091.600000000006</c:v>
                </c:pt>
                <c:pt idx="82">
                  <c:v>68127.199999999997</c:v>
                </c:pt>
                <c:pt idx="83">
                  <c:v>49875.199999999997</c:v>
                </c:pt>
                <c:pt idx="84">
                  <c:v>59263.6</c:v>
                </c:pt>
                <c:pt idx="85">
                  <c:v>45179.8</c:v>
                </c:pt>
                <c:pt idx="86">
                  <c:v>68765.399999999994</c:v>
                </c:pt>
                <c:pt idx="87">
                  <c:v>70942</c:v>
                </c:pt>
                <c:pt idx="88">
                  <c:v>64241.2</c:v>
                </c:pt>
                <c:pt idx="89">
                  <c:v>37277</c:v>
                </c:pt>
                <c:pt idx="90">
                  <c:v>58291.6</c:v>
                </c:pt>
                <c:pt idx="91">
                  <c:v>83455</c:v>
                </c:pt>
                <c:pt idx="92">
                  <c:v>26734.799999999999</c:v>
                </c:pt>
                <c:pt idx="93">
                  <c:v>59174.400000000001</c:v>
                </c:pt>
                <c:pt idx="94">
                  <c:v>51848.2</c:v>
                </c:pt>
                <c:pt idx="95">
                  <c:v>77695.399999999994</c:v>
                </c:pt>
                <c:pt idx="96">
                  <c:v>57997.4</c:v>
                </c:pt>
                <c:pt idx="97">
                  <c:v>56117.2</c:v>
                </c:pt>
                <c:pt idx="98">
                  <c:v>85137.2</c:v>
                </c:pt>
                <c:pt idx="99">
                  <c:v>55575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2.1838225514873582</c:v>
                </c:pt>
                <c:pt idx="1">
                  <c:v>1.2242161010738608</c:v>
                </c:pt>
                <c:pt idx="2">
                  <c:v>2.1880691522992572</c:v>
                </c:pt>
                <c:pt idx="3">
                  <c:v>1.0182174371682602</c:v>
                </c:pt>
                <c:pt idx="4">
                  <c:v>1.3272099533009167</c:v>
                </c:pt>
                <c:pt idx="5">
                  <c:v>1.9012568870523416</c:v>
                </c:pt>
                <c:pt idx="6">
                  <c:v>1.1068558645627282</c:v>
                </c:pt>
                <c:pt idx="7">
                  <c:v>1.4725125811958233</c:v>
                </c:pt>
                <c:pt idx="8">
                  <c:v>1.2873205002485122</c:v>
                </c:pt>
                <c:pt idx="9">
                  <c:v>1.3549088314623974</c:v>
                </c:pt>
                <c:pt idx="10">
                  <c:v>1.2745540090178396</c:v>
                </c:pt>
                <c:pt idx="11">
                  <c:v>1.5622621081657164</c:v>
                </c:pt>
                <c:pt idx="12">
                  <c:v>2.4073604750095039</c:v>
                </c:pt>
                <c:pt idx="13">
                  <c:v>1.8175972159176881</c:v>
                </c:pt>
                <c:pt idx="14">
                  <c:v>1.6740385040379357</c:v>
                </c:pt>
                <c:pt idx="15">
                  <c:v>1.2234095538403937</c:v>
                </c:pt>
                <c:pt idx="16">
                  <c:v>1.0533453359364955</c:v>
                </c:pt>
                <c:pt idx="17">
                  <c:v>1.1816585855208159</c:v>
                </c:pt>
                <c:pt idx="18">
                  <c:v>1.0944150293583763</c:v>
                </c:pt>
                <c:pt idx="19">
                  <c:v>1.1447749114488961</c:v>
                </c:pt>
                <c:pt idx="20">
                  <c:v>1.5611885606665437</c:v>
                </c:pt>
                <c:pt idx="21">
                  <c:v>1.1836508857863455</c:v>
                </c:pt>
                <c:pt idx="22">
                  <c:v>1.9720544761844538</c:v>
                </c:pt>
                <c:pt idx="23">
                  <c:v>1.2047158950301804</c:v>
                </c:pt>
                <c:pt idx="24">
                  <c:v>1.6100659737635659</c:v>
                </c:pt>
                <c:pt idx="25">
                  <c:v>1.0803701712618079</c:v>
                </c:pt>
                <c:pt idx="26">
                  <c:v>1.7909821269340014</c:v>
                </c:pt>
                <c:pt idx="27">
                  <c:v>1.5606267141848282</c:v>
                </c:pt>
                <c:pt idx="28">
                  <c:v>1.6091607671726278</c:v>
                </c:pt>
                <c:pt idx="29">
                  <c:v>1.4354671152433487</c:v>
                </c:pt>
                <c:pt idx="30">
                  <c:v>1.6381833271452597</c:v>
                </c:pt>
                <c:pt idx="31">
                  <c:v>1.1406702929280363</c:v>
                </c:pt>
                <c:pt idx="32">
                  <c:v>1.8500022319435767</c:v>
                </c:pt>
                <c:pt idx="33">
                  <c:v>1.3815927979227862</c:v>
                </c:pt>
                <c:pt idx="34">
                  <c:v>1.0627458137331698</c:v>
                </c:pt>
                <c:pt idx="35">
                  <c:v>1.8714703163116406</c:v>
                </c:pt>
                <c:pt idx="36">
                  <c:v>2.04409590783558</c:v>
                </c:pt>
                <c:pt idx="37">
                  <c:v>1.1368472390310869</c:v>
                </c:pt>
                <c:pt idx="38">
                  <c:v>1.7365671879478932</c:v>
                </c:pt>
                <c:pt idx="39">
                  <c:v>1.1253653203832292</c:v>
                </c:pt>
                <c:pt idx="40">
                  <c:v>2.3718736301391008</c:v>
                </c:pt>
                <c:pt idx="41">
                  <c:v>1.1289183395326385</c:v>
                </c:pt>
                <c:pt idx="42">
                  <c:v>1.6643583030712497</c:v>
                </c:pt>
                <c:pt idx="43">
                  <c:v>1.6778096459371359</c:v>
                </c:pt>
                <c:pt idx="44">
                  <c:v>1.6058131531193292</c:v>
                </c:pt>
                <c:pt idx="45">
                  <c:v>1.3915039986241293</c:v>
                </c:pt>
                <c:pt idx="46">
                  <c:v>1.145446787602953</c:v>
                </c:pt>
                <c:pt idx="47">
                  <c:v>1.5210550317431135</c:v>
                </c:pt>
                <c:pt idx="48">
                  <c:v>1.3241501775748352</c:v>
                </c:pt>
                <c:pt idx="49">
                  <c:v>1.5456990729002458</c:v>
                </c:pt>
                <c:pt idx="50">
                  <c:v>1.5553246615730276</c:v>
                </c:pt>
                <c:pt idx="51">
                  <c:v>1.3554870026765866</c:v>
                </c:pt>
                <c:pt idx="52">
                  <c:v>1.1598299224934658</c:v>
                </c:pt>
                <c:pt idx="53">
                  <c:v>1.0709894928959809</c:v>
                </c:pt>
                <c:pt idx="54">
                  <c:v>1.7227238465714723</c:v>
                </c:pt>
                <c:pt idx="55">
                  <c:v>1.8279187465771964</c:v>
                </c:pt>
                <c:pt idx="56">
                  <c:v>1.7509254795153957</c:v>
                </c:pt>
                <c:pt idx="57">
                  <c:v>2.1926662633882503</c:v>
                </c:pt>
                <c:pt idx="58">
                  <c:v>1.1156879237937916</c:v>
                </c:pt>
                <c:pt idx="59">
                  <c:v>1.8572494911397484</c:v>
                </c:pt>
                <c:pt idx="60">
                  <c:v>1.7996596002634602</c:v>
                </c:pt>
                <c:pt idx="61">
                  <c:v>1.3338919609786635</c:v>
                </c:pt>
                <c:pt idx="62">
                  <c:v>1.8858173861929333</c:v>
                </c:pt>
                <c:pt idx="63">
                  <c:v>1.0624372488144185</c:v>
                </c:pt>
                <c:pt idx="64">
                  <c:v>1.2374561941147955</c:v>
                </c:pt>
                <c:pt idx="65">
                  <c:v>1.5169806537244097</c:v>
                </c:pt>
                <c:pt idx="66">
                  <c:v>1.8660924352992783</c:v>
                </c:pt>
                <c:pt idx="67">
                  <c:v>1.7161278534767708</c:v>
                </c:pt>
                <c:pt idx="68">
                  <c:v>2.1383710261721669</c:v>
                </c:pt>
                <c:pt idx="69">
                  <c:v>1.0211419819797565</c:v>
                </c:pt>
                <c:pt idx="70">
                  <c:v>1.4149088695432335</c:v>
                </c:pt>
                <c:pt idx="71">
                  <c:v>1.233098868414755</c:v>
                </c:pt>
                <c:pt idx="72">
                  <c:v>2.2112312781662626</c:v>
                </c:pt>
                <c:pt idx="73">
                  <c:v>1.092271590797983</c:v>
                </c:pt>
                <c:pt idx="74">
                  <c:v>2.1707449905162539</c:v>
                </c:pt>
                <c:pt idx="75">
                  <c:v>1.6578230421292228</c:v>
                </c:pt>
                <c:pt idx="76">
                  <c:v>1.2155442356884536</c:v>
                </c:pt>
                <c:pt idx="77">
                  <c:v>2.2258091286307056</c:v>
                </c:pt>
                <c:pt idx="78">
                  <c:v>1.3526881574066827</c:v>
                </c:pt>
                <c:pt idx="79">
                  <c:v>1.1507885911512927</c:v>
                </c:pt>
                <c:pt idx="80">
                  <c:v>1.3746636425959091</c:v>
                </c:pt>
                <c:pt idx="81">
                  <c:v>1.10268647639943</c:v>
                </c:pt>
                <c:pt idx="82">
                  <c:v>1.2927435737855071</c:v>
                </c:pt>
                <c:pt idx="83">
                  <c:v>2.4067672911587326</c:v>
                </c:pt>
                <c:pt idx="84">
                  <c:v>1.8423619219892144</c:v>
                </c:pt>
                <c:pt idx="85">
                  <c:v>1.5315251506204099</c:v>
                </c:pt>
                <c:pt idx="86">
                  <c:v>1.3607279242177026</c:v>
                </c:pt>
                <c:pt idx="87">
                  <c:v>1.6629782075498294</c:v>
                </c:pt>
                <c:pt idx="88">
                  <c:v>1.3775427607205346</c:v>
                </c:pt>
                <c:pt idx="89">
                  <c:v>1.4252756391340504</c:v>
                </c:pt>
                <c:pt idx="90">
                  <c:v>1.2868234874321516</c:v>
                </c:pt>
                <c:pt idx="91">
                  <c:v>1.0768318255347193</c:v>
                </c:pt>
                <c:pt idx="92">
                  <c:v>2.1098717776082112</c:v>
                </c:pt>
                <c:pt idx="93">
                  <c:v>1.985824951330305</c:v>
                </c:pt>
                <c:pt idx="94">
                  <c:v>1.5445087775467616</c:v>
                </c:pt>
                <c:pt idx="95">
                  <c:v>1.325084882760112</c:v>
                </c:pt>
                <c:pt idx="96">
                  <c:v>1.1601209709400766</c:v>
                </c:pt>
                <c:pt idx="97">
                  <c:v>1.1573278780837248</c:v>
                </c:pt>
                <c:pt idx="98">
                  <c:v>1.6063248497718976</c:v>
                </c:pt>
                <c:pt idx="99">
                  <c:v>1.608349077822762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0B-40D6-9F7F-79CCF6DC3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26816"/>
        <c:axId val="1024091168"/>
      </c:scatterChart>
      <c:valAx>
        <c:axId val="1023626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091168"/>
        <c:crosses val="autoZero"/>
        <c:crossBetween val="midCat"/>
      </c:valAx>
      <c:valAx>
        <c:axId val="102409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2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58159.6</c:v>
                </c:pt>
                <c:pt idx="15">
                  <c:v>58225.8</c:v>
                </c:pt>
                <c:pt idx="16">
                  <c:v>51322.2</c:v>
                </c:pt>
                <c:pt idx="17">
                  <c:v>47848</c:v>
                </c:pt>
                <c:pt idx="31">
                  <c:v>53057.4</c:v>
                </c:pt>
                <c:pt idx="33">
                  <c:v>39899.599999999999</c:v>
                </c:pt>
                <c:pt idx="37">
                  <c:v>55361</c:v>
                </c:pt>
                <c:pt idx="41">
                  <c:v>56350.400000000001</c:v>
                </c:pt>
                <c:pt idx="45">
                  <c:v>58145</c:v>
                </c:pt>
                <c:pt idx="52">
                  <c:v>53105.2</c:v>
                </c:pt>
                <c:pt idx="53">
                  <c:v>63119.199999999997</c:v>
                </c:pt>
                <c:pt idx="54">
                  <c:v>37943.4</c:v>
                </c:pt>
                <c:pt idx="69">
                  <c:v>64771.6</c:v>
                </c:pt>
                <c:pt idx="76">
                  <c:v>36278.400000000001</c:v>
                </c:pt>
                <c:pt idx="78">
                  <c:v>58772.6</c:v>
                </c:pt>
                <c:pt idx="89">
                  <c:v>37277</c:v>
                </c:pt>
                <c:pt idx="90">
                  <c:v>58291.6</c:v>
                </c:pt>
                <c:pt idx="94">
                  <c:v>51848.2</c:v>
                </c:pt>
                <c:pt idx="96">
                  <c:v>57997.4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1.3272099533009167</c:v>
                </c:pt>
                <c:pt idx="11">
                  <c:v>1.2234095538403937</c:v>
                </c:pt>
                <c:pt idx="12">
                  <c:v>1.0533453359364955</c:v>
                </c:pt>
                <c:pt idx="13">
                  <c:v>1.1816585855208159</c:v>
                </c:pt>
                <c:pt idx="27">
                  <c:v>1.1406702929280363</c:v>
                </c:pt>
                <c:pt idx="29">
                  <c:v>1.3815927979227862</c:v>
                </c:pt>
                <c:pt idx="33">
                  <c:v>1.1368472390310869</c:v>
                </c:pt>
                <c:pt idx="37">
                  <c:v>1.1289183395326385</c:v>
                </c:pt>
                <c:pt idx="41">
                  <c:v>1.3915039986241293</c:v>
                </c:pt>
                <c:pt idx="48">
                  <c:v>1.1598299224934658</c:v>
                </c:pt>
                <c:pt idx="49">
                  <c:v>1.0709894928959809</c:v>
                </c:pt>
                <c:pt idx="50">
                  <c:v>1.7227238465714723</c:v>
                </c:pt>
                <c:pt idx="65">
                  <c:v>1.0211419819797565</c:v>
                </c:pt>
                <c:pt idx="72">
                  <c:v>1.2155442356884536</c:v>
                </c:pt>
                <c:pt idx="74">
                  <c:v>1.3526881574066827</c:v>
                </c:pt>
                <c:pt idx="85">
                  <c:v>1.4252756391340504</c:v>
                </c:pt>
                <c:pt idx="86">
                  <c:v>1.2868234874321516</c:v>
                </c:pt>
                <c:pt idx="90">
                  <c:v>1.5445087775467616</c:v>
                </c:pt>
                <c:pt idx="92">
                  <c:v>1.1601209709400766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D-4EFB-8A2D-39F26DFF07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81872.800000000003</c:v>
                </c:pt>
                <c:pt idx="3">
                  <c:v>59723</c:v>
                </c:pt>
                <c:pt idx="6">
                  <c:v>66427.8</c:v>
                </c:pt>
                <c:pt idx="7">
                  <c:v>72171.199999999997</c:v>
                </c:pt>
                <c:pt idx="9">
                  <c:v>59987.8</c:v>
                </c:pt>
                <c:pt idx="10">
                  <c:v>81616</c:v>
                </c:pt>
                <c:pt idx="18">
                  <c:v>90127.6</c:v>
                </c:pt>
                <c:pt idx="21">
                  <c:v>58919.4</c:v>
                </c:pt>
                <c:pt idx="23">
                  <c:v>74352.800000000003</c:v>
                </c:pt>
                <c:pt idx="24">
                  <c:v>65329</c:v>
                </c:pt>
                <c:pt idx="25">
                  <c:v>78126</c:v>
                </c:pt>
                <c:pt idx="34">
                  <c:v>97533.2</c:v>
                </c:pt>
                <c:pt idx="39">
                  <c:v>72812.800000000003</c:v>
                </c:pt>
                <c:pt idx="46">
                  <c:v>61872.800000000003</c:v>
                </c:pt>
                <c:pt idx="48">
                  <c:v>78840</c:v>
                </c:pt>
                <c:pt idx="50">
                  <c:v>60441.4</c:v>
                </c:pt>
                <c:pt idx="58">
                  <c:v>65863.399999999994</c:v>
                </c:pt>
                <c:pt idx="61">
                  <c:v>61340.800000000003</c:v>
                </c:pt>
                <c:pt idx="63">
                  <c:v>69122.2</c:v>
                </c:pt>
                <c:pt idx="64">
                  <c:v>93651.8</c:v>
                </c:pt>
                <c:pt idx="70">
                  <c:v>60122.6</c:v>
                </c:pt>
                <c:pt idx="73">
                  <c:v>71593</c:v>
                </c:pt>
                <c:pt idx="79">
                  <c:v>67449.399999999994</c:v>
                </c:pt>
                <c:pt idx="80">
                  <c:v>66224.2</c:v>
                </c:pt>
                <c:pt idx="81">
                  <c:v>67091.600000000006</c:v>
                </c:pt>
                <c:pt idx="82">
                  <c:v>68127.199999999997</c:v>
                </c:pt>
                <c:pt idx="86">
                  <c:v>68765.399999999994</c:v>
                </c:pt>
                <c:pt idx="88">
                  <c:v>64241.2</c:v>
                </c:pt>
                <c:pt idx="91">
                  <c:v>83455</c:v>
                </c:pt>
                <c:pt idx="95">
                  <c:v>77695.399999999994</c:v>
                </c:pt>
                <c:pt idx="97">
                  <c:v>56117.2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1.2242161010738608</c:v>
                </c:pt>
                <c:pt idx="3">
                  <c:v>1.0182174371682602</c:v>
                </c:pt>
                <c:pt idx="6">
                  <c:v>1.1068558645627282</c:v>
                </c:pt>
                <c:pt idx="7">
                  <c:v>1.4725125811958233</c:v>
                </c:pt>
                <c:pt idx="9">
                  <c:v>1.3549088314623974</c:v>
                </c:pt>
                <c:pt idx="10">
                  <c:v>1.2745540090178396</c:v>
                </c:pt>
                <c:pt idx="18">
                  <c:v>1.0944150293583763</c:v>
                </c:pt>
                <c:pt idx="21">
                  <c:v>1.1836508857863455</c:v>
                </c:pt>
                <c:pt idx="23">
                  <c:v>1.2047158950301804</c:v>
                </c:pt>
                <c:pt idx="24">
                  <c:v>1.6100659737635659</c:v>
                </c:pt>
                <c:pt idx="25">
                  <c:v>1.0803701712618079</c:v>
                </c:pt>
                <c:pt idx="34">
                  <c:v>1.0627458137331698</c:v>
                </c:pt>
                <c:pt idx="39">
                  <c:v>1.1253653203832292</c:v>
                </c:pt>
                <c:pt idx="46">
                  <c:v>1.145446787602953</c:v>
                </c:pt>
                <c:pt idx="48">
                  <c:v>1.3241501775748352</c:v>
                </c:pt>
                <c:pt idx="50">
                  <c:v>1.5553246615730276</c:v>
                </c:pt>
                <c:pt idx="58">
                  <c:v>1.1156879237937916</c:v>
                </c:pt>
                <c:pt idx="61">
                  <c:v>1.3338919609786635</c:v>
                </c:pt>
                <c:pt idx="63">
                  <c:v>1.0624372488144185</c:v>
                </c:pt>
                <c:pt idx="64">
                  <c:v>1.2374561941147955</c:v>
                </c:pt>
                <c:pt idx="70">
                  <c:v>1.4149088695432335</c:v>
                </c:pt>
                <c:pt idx="73">
                  <c:v>1.092271590797983</c:v>
                </c:pt>
                <c:pt idx="79">
                  <c:v>1.1507885911512927</c:v>
                </c:pt>
                <c:pt idx="80">
                  <c:v>1.3746636425959091</c:v>
                </c:pt>
                <c:pt idx="81">
                  <c:v>1.10268647639943</c:v>
                </c:pt>
                <c:pt idx="82">
                  <c:v>1.2927435737855071</c:v>
                </c:pt>
                <c:pt idx="86">
                  <c:v>1.3607279242177026</c:v>
                </c:pt>
                <c:pt idx="88">
                  <c:v>1.3775427607205346</c:v>
                </c:pt>
                <c:pt idx="91">
                  <c:v>1.0768318255347193</c:v>
                </c:pt>
                <c:pt idx="95">
                  <c:v>1.325084882760112</c:v>
                </c:pt>
                <c:pt idx="97">
                  <c:v>1.1573278780837248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AD-4EFB-8A2D-39F26DFF07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40602.199999999997</c:v>
                </c:pt>
                <c:pt idx="2">
                  <c:v>42387.6</c:v>
                </c:pt>
                <c:pt idx="5">
                  <c:v>39494.400000000001</c:v>
                </c:pt>
                <c:pt idx="11">
                  <c:v>59113</c:v>
                </c:pt>
                <c:pt idx="12">
                  <c:v>33144.6</c:v>
                </c:pt>
                <c:pt idx="13">
                  <c:v>55515.6</c:v>
                </c:pt>
                <c:pt idx="19">
                  <c:v>61038.2</c:v>
                </c:pt>
                <c:pt idx="20">
                  <c:v>58618.8</c:v>
                </c:pt>
                <c:pt idx="22">
                  <c:v>50605.599999999999</c:v>
                </c:pt>
                <c:pt idx="26">
                  <c:v>45979.8</c:v>
                </c:pt>
                <c:pt idx="27">
                  <c:v>48711.199999999997</c:v>
                </c:pt>
                <c:pt idx="29">
                  <c:v>46012.2</c:v>
                </c:pt>
                <c:pt idx="30">
                  <c:v>36629.599999999999</c:v>
                </c:pt>
                <c:pt idx="35">
                  <c:v>53864.6</c:v>
                </c:pt>
                <c:pt idx="36">
                  <c:v>52358.6</c:v>
                </c:pt>
                <c:pt idx="38">
                  <c:v>62794</c:v>
                </c:pt>
                <c:pt idx="40">
                  <c:v>32393.8</c:v>
                </c:pt>
                <c:pt idx="42">
                  <c:v>35523</c:v>
                </c:pt>
                <c:pt idx="43">
                  <c:v>40862.800000000003</c:v>
                </c:pt>
                <c:pt idx="65">
                  <c:v>53643.4</c:v>
                </c:pt>
                <c:pt idx="66">
                  <c:v>50154</c:v>
                </c:pt>
                <c:pt idx="68">
                  <c:v>42289.2</c:v>
                </c:pt>
                <c:pt idx="71">
                  <c:v>46801.599999999999</c:v>
                </c:pt>
                <c:pt idx="72">
                  <c:v>49394.2</c:v>
                </c:pt>
                <c:pt idx="74">
                  <c:v>42599.199999999997</c:v>
                </c:pt>
                <c:pt idx="77">
                  <c:v>48200</c:v>
                </c:pt>
                <c:pt idx="83">
                  <c:v>49875.199999999997</c:v>
                </c:pt>
                <c:pt idx="85">
                  <c:v>45179.8</c:v>
                </c:pt>
                <c:pt idx="92">
                  <c:v>26734.799999999999</c:v>
                </c:pt>
                <c:pt idx="93">
                  <c:v>59174.400000000001</c:v>
                </c:pt>
                <c:pt idx="99">
                  <c:v>55575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2.1838225514873582</c:v>
                </c:pt>
                <c:pt idx="2">
                  <c:v>2.1880691522992572</c:v>
                </c:pt>
                <c:pt idx="5">
                  <c:v>1.9012568870523416</c:v>
                </c:pt>
                <c:pt idx="11">
                  <c:v>1.5622621081657164</c:v>
                </c:pt>
                <c:pt idx="12">
                  <c:v>2.4073604750095039</c:v>
                </c:pt>
                <c:pt idx="13">
                  <c:v>1.8175972159176881</c:v>
                </c:pt>
                <c:pt idx="19">
                  <c:v>1.1447749114488961</c:v>
                </c:pt>
                <c:pt idx="20">
                  <c:v>1.5611885606665437</c:v>
                </c:pt>
                <c:pt idx="22">
                  <c:v>1.9720544761844538</c:v>
                </c:pt>
                <c:pt idx="26">
                  <c:v>1.7909821269340014</c:v>
                </c:pt>
                <c:pt idx="27">
                  <c:v>1.5606267141848282</c:v>
                </c:pt>
                <c:pt idx="29">
                  <c:v>1.4354671152433487</c:v>
                </c:pt>
                <c:pt idx="30">
                  <c:v>1.6381833271452597</c:v>
                </c:pt>
                <c:pt idx="35">
                  <c:v>1.8714703163116406</c:v>
                </c:pt>
                <c:pt idx="36">
                  <c:v>2.04409590783558</c:v>
                </c:pt>
                <c:pt idx="38">
                  <c:v>1.7365671879478932</c:v>
                </c:pt>
                <c:pt idx="40">
                  <c:v>2.3718736301391008</c:v>
                </c:pt>
                <c:pt idx="42">
                  <c:v>1.6643583030712497</c:v>
                </c:pt>
                <c:pt idx="43">
                  <c:v>1.6778096459371359</c:v>
                </c:pt>
                <c:pt idx="65">
                  <c:v>1.5169806537244097</c:v>
                </c:pt>
                <c:pt idx="66">
                  <c:v>1.8660924352992783</c:v>
                </c:pt>
                <c:pt idx="68">
                  <c:v>2.1383710261721669</c:v>
                </c:pt>
                <c:pt idx="71">
                  <c:v>1.233098868414755</c:v>
                </c:pt>
                <c:pt idx="72">
                  <c:v>2.2112312781662626</c:v>
                </c:pt>
                <c:pt idx="74">
                  <c:v>2.1707449905162539</c:v>
                </c:pt>
                <c:pt idx="77">
                  <c:v>2.2258091286307056</c:v>
                </c:pt>
                <c:pt idx="83">
                  <c:v>2.4067672911587326</c:v>
                </c:pt>
                <c:pt idx="85">
                  <c:v>1.5315251506204099</c:v>
                </c:pt>
                <c:pt idx="92">
                  <c:v>2.1098717776082112</c:v>
                </c:pt>
                <c:pt idx="93">
                  <c:v>1.985824951330305</c:v>
                </c:pt>
                <c:pt idx="99">
                  <c:v>1.608349077822762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AD-4EFB-8A2D-39F26DFF07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8">
                  <c:v>74443</c:v>
                </c:pt>
                <c:pt idx="14">
                  <c:v>63349.2</c:v>
                </c:pt>
                <c:pt idx="28">
                  <c:v>85289.8</c:v>
                </c:pt>
                <c:pt idx="32">
                  <c:v>71686.399999999994</c:v>
                </c:pt>
                <c:pt idx="44">
                  <c:v>83101.2</c:v>
                </c:pt>
                <c:pt idx="47">
                  <c:v>83766.2</c:v>
                </c:pt>
                <c:pt idx="49">
                  <c:v>90713</c:v>
                </c:pt>
                <c:pt idx="51">
                  <c:v>66129</c:v>
                </c:pt>
                <c:pt idx="55">
                  <c:v>63544.4</c:v>
                </c:pt>
                <c:pt idx="56">
                  <c:v>70936.2</c:v>
                </c:pt>
                <c:pt idx="57">
                  <c:v>56206</c:v>
                </c:pt>
                <c:pt idx="59">
                  <c:v>60822.2</c:v>
                </c:pt>
                <c:pt idx="60">
                  <c:v>68625.2</c:v>
                </c:pt>
                <c:pt idx="62">
                  <c:v>61244</c:v>
                </c:pt>
                <c:pt idx="67">
                  <c:v>72245.2</c:v>
                </c:pt>
                <c:pt idx="75">
                  <c:v>68712.399999999994</c:v>
                </c:pt>
                <c:pt idx="84">
                  <c:v>59263.6</c:v>
                </c:pt>
                <c:pt idx="87">
                  <c:v>70942</c:v>
                </c:pt>
                <c:pt idx="98">
                  <c:v>85137.2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8">
                  <c:v>1.2873205002485122</c:v>
                </c:pt>
                <c:pt idx="14">
                  <c:v>1.6740385040379357</c:v>
                </c:pt>
                <c:pt idx="28">
                  <c:v>1.6091607671726278</c:v>
                </c:pt>
                <c:pt idx="32">
                  <c:v>1.8500022319435767</c:v>
                </c:pt>
                <c:pt idx="44">
                  <c:v>1.6058131531193292</c:v>
                </c:pt>
                <c:pt idx="47">
                  <c:v>1.5210550317431135</c:v>
                </c:pt>
                <c:pt idx="49">
                  <c:v>1.5456990729002458</c:v>
                </c:pt>
                <c:pt idx="51">
                  <c:v>1.3554870026765866</c:v>
                </c:pt>
                <c:pt idx="55">
                  <c:v>1.8279187465771964</c:v>
                </c:pt>
                <c:pt idx="56">
                  <c:v>1.7509254795153957</c:v>
                </c:pt>
                <c:pt idx="57">
                  <c:v>2.1926662633882503</c:v>
                </c:pt>
                <c:pt idx="59">
                  <c:v>1.8572494911397484</c:v>
                </c:pt>
                <c:pt idx="60">
                  <c:v>1.7996596002634602</c:v>
                </c:pt>
                <c:pt idx="62">
                  <c:v>1.8858173861929333</c:v>
                </c:pt>
                <c:pt idx="67">
                  <c:v>1.7161278534767708</c:v>
                </c:pt>
                <c:pt idx="75">
                  <c:v>1.6578230421292228</c:v>
                </c:pt>
                <c:pt idx="84">
                  <c:v>1.8423619219892144</c:v>
                </c:pt>
                <c:pt idx="87">
                  <c:v>1.6629782075498294</c:v>
                </c:pt>
                <c:pt idx="98">
                  <c:v>1.6063248497718976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AD-4EFB-8A2D-39F26DFF0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59616"/>
        <c:axId val="1024110304"/>
      </c:scatterChart>
      <c:valAx>
        <c:axId val="10236596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10304"/>
        <c:crosses val="autoZero"/>
        <c:crossBetween val="midCat"/>
      </c:valAx>
      <c:valAx>
        <c:axId val="102411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5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81872.800000000003</c:v>
                </c:pt>
                <c:pt idx="3">
                  <c:v>59723</c:v>
                </c:pt>
                <c:pt idx="6">
                  <c:v>66427.8</c:v>
                </c:pt>
                <c:pt idx="8">
                  <c:v>74443</c:v>
                </c:pt>
                <c:pt idx="10">
                  <c:v>81616</c:v>
                </c:pt>
                <c:pt idx="15">
                  <c:v>58225.8</c:v>
                </c:pt>
                <c:pt idx="16">
                  <c:v>51322.2</c:v>
                </c:pt>
                <c:pt idx="17">
                  <c:v>47848</c:v>
                </c:pt>
                <c:pt idx="18">
                  <c:v>90127.6</c:v>
                </c:pt>
                <c:pt idx="19">
                  <c:v>61038.2</c:v>
                </c:pt>
                <c:pt idx="21">
                  <c:v>58919.4</c:v>
                </c:pt>
                <c:pt idx="23">
                  <c:v>74352.800000000003</c:v>
                </c:pt>
                <c:pt idx="25">
                  <c:v>78126</c:v>
                </c:pt>
                <c:pt idx="29">
                  <c:v>46012.2</c:v>
                </c:pt>
                <c:pt idx="31">
                  <c:v>53057.4</c:v>
                </c:pt>
                <c:pt idx="33">
                  <c:v>39899.599999999999</c:v>
                </c:pt>
                <c:pt idx="34">
                  <c:v>97533.2</c:v>
                </c:pt>
                <c:pt idx="37">
                  <c:v>55361</c:v>
                </c:pt>
                <c:pt idx="39">
                  <c:v>72812.800000000003</c:v>
                </c:pt>
                <c:pt idx="41">
                  <c:v>56350.400000000001</c:v>
                </c:pt>
                <c:pt idx="42">
                  <c:v>35523</c:v>
                </c:pt>
                <c:pt idx="43">
                  <c:v>40862.800000000003</c:v>
                </c:pt>
                <c:pt idx="45">
                  <c:v>58145</c:v>
                </c:pt>
                <c:pt idx="46">
                  <c:v>61872.800000000003</c:v>
                </c:pt>
                <c:pt idx="48">
                  <c:v>78840</c:v>
                </c:pt>
                <c:pt idx="51">
                  <c:v>66129</c:v>
                </c:pt>
                <c:pt idx="52">
                  <c:v>53105.2</c:v>
                </c:pt>
                <c:pt idx="53">
                  <c:v>63119.199999999997</c:v>
                </c:pt>
                <c:pt idx="58">
                  <c:v>65863.399999999994</c:v>
                </c:pt>
                <c:pt idx="61">
                  <c:v>61340.800000000003</c:v>
                </c:pt>
                <c:pt idx="63">
                  <c:v>69122.2</c:v>
                </c:pt>
                <c:pt idx="64">
                  <c:v>93651.8</c:v>
                </c:pt>
                <c:pt idx="69">
                  <c:v>64771.6</c:v>
                </c:pt>
                <c:pt idx="73">
                  <c:v>71593</c:v>
                </c:pt>
                <c:pt idx="76">
                  <c:v>36278.400000000001</c:v>
                </c:pt>
                <c:pt idx="78">
                  <c:v>58772.6</c:v>
                </c:pt>
                <c:pt idx="79">
                  <c:v>67449.399999999994</c:v>
                </c:pt>
                <c:pt idx="80">
                  <c:v>66224.2</c:v>
                </c:pt>
                <c:pt idx="81">
                  <c:v>67091.600000000006</c:v>
                </c:pt>
                <c:pt idx="82">
                  <c:v>68127.199999999997</c:v>
                </c:pt>
                <c:pt idx="86">
                  <c:v>68765.399999999994</c:v>
                </c:pt>
                <c:pt idx="88">
                  <c:v>64241.2</c:v>
                </c:pt>
                <c:pt idx="90">
                  <c:v>58291.6</c:v>
                </c:pt>
                <c:pt idx="91">
                  <c:v>83455</c:v>
                </c:pt>
                <c:pt idx="95">
                  <c:v>77695.399999999994</c:v>
                </c:pt>
                <c:pt idx="96">
                  <c:v>57997.4</c:v>
                </c:pt>
                <c:pt idx="97">
                  <c:v>56117.2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1.2242161010738608</c:v>
                </c:pt>
                <c:pt idx="2">
                  <c:v>1.0182174371682602</c:v>
                </c:pt>
                <c:pt idx="5">
                  <c:v>1.1068558645627282</c:v>
                </c:pt>
                <c:pt idx="7">
                  <c:v>1.2873205002485122</c:v>
                </c:pt>
                <c:pt idx="9">
                  <c:v>1.2745540090178396</c:v>
                </c:pt>
                <c:pt idx="14">
                  <c:v>1.2234095538403937</c:v>
                </c:pt>
                <c:pt idx="15">
                  <c:v>1.0533453359364955</c:v>
                </c:pt>
                <c:pt idx="16">
                  <c:v>1.1816585855208159</c:v>
                </c:pt>
                <c:pt idx="17">
                  <c:v>1.0944150293583763</c:v>
                </c:pt>
                <c:pt idx="18">
                  <c:v>1.1447749114488961</c:v>
                </c:pt>
                <c:pt idx="20">
                  <c:v>1.1836508857863455</c:v>
                </c:pt>
                <c:pt idx="22">
                  <c:v>1.2047158950301804</c:v>
                </c:pt>
                <c:pt idx="24">
                  <c:v>1.0803701712618079</c:v>
                </c:pt>
                <c:pt idx="28">
                  <c:v>1.4354671152433487</c:v>
                </c:pt>
                <c:pt idx="30">
                  <c:v>1.1406702929280363</c:v>
                </c:pt>
                <c:pt idx="32">
                  <c:v>1.3815927979227862</c:v>
                </c:pt>
                <c:pt idx="33">
                  <c:v>1.0627458137331698</c:v>
                </c:pt>
                <c:pt idx="36">
                  <c:v>1.1368472390310869</c:v>
                </c:pt>
                <c:pt idx="38">
                  <c:v>1.1253653203832292</c:v>
                </c:pt>
                <c:pt idx="40">
                  <c:v>1.1289183395326385</c:v>
                </c:pt>
                <c:pt idx="41">
                  <c:v>1.6643583030712497</c:v>
                </c:pt>
                <c:pt idx="42">
                  <c:v>1.6778096459371359</c:v>
                </c:pt>
                <c:pt idx="44">
                  <c:v>1.3915039986241293</c:v>
                </c:pt>
                <c:pt idx="45">
                  <c:v>1.145446787602953</c:v>
                </c:pt>
                <c:pt idx="47">
                  <c:v>1.3241501775748352</c:v>
                </c:pt>
                <c:pt idx="50">
                  <c:v>1.3554870026765866</c:v>
                </c:pt>
                <c:pt idx="51">
                  <c:v>1.1598299224934658</c:v>
                </c:pt>
                <c:pt idx="52">
                  <c:v>1.0709894928959809</c:v>
                </c:pt>
                <c:pt idx="57">
                  <c:v>1.1156879237937916</c:v>
                </c:pt>
                <c:pt idx="60">
                  <c:v>1.3338919609786635</c:v>
                </c:pt>
                <c:pt idx="62">
                  <c:v>1.0624372488144185</c:v>
                </c:pt>
                <c:pt idx="63">
                  <c:v>1.2374561941147955</c:v>
                </c:pt>
                <c:pt idx="68">
                  <c:v>1.0211419819797565</c:v>
                </c:pt>
                <c:pt idx="72">
                  <c:v>1.092271590797983</c:v>
                </c:pt>
                <c:pt idx="75">
                  <c:v>1.2155442356884536</c:v>
                </c:pt>
                <c:pt idx="77">
                  <c:v>1.3526881574066827</c:v>
                </c:pt>
                <c:pt idx="78">
                  <c:v>1.1507885911512927</c:v>
                </c:pt>
                <c:pt idx="79">
                  <c:v>1.3746636425959091</c:v>
                </c:pt>
                <c:pt idx="80">
                  <c:v>1.10268647639943</c:v>
                </c:pt>
                <c:pt idx="81">
                  <c:v>1.2927435737855071</c:v>
                </c:pt>
                <c:pt idx="85">
                  <c:v>1.3607279242177026</c:v>
                </c:pt>
                <c:pt idx="87">
                  <c:v>1.3775427607205346</c:v>
                </c:pt>
                <c:pt idx="89">
                  <c:v>1.2868234874321516</c:v>
                </c:pt>
                <c:pt idx="90">
                  <c:v>1.0768318255347193</c:v>
                </c:pt>
                <c:pt idx="94">
                  <c:v>1.325084882760112</c:v>
                </c:pt>
                <c:pt idx="95">
                  <c:v>1.1601209709400766</c:v>
                </c:pt>
                <c:pt idx="96">
                  <c:v>1.1573278780837248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71-435F-8239-88B6D7EEB2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40602.199999999997</c:v>
                </c:pt>
                <c:pt idx="2">
                  <c:v>42387.6</c:v>
                </c:pt>
                <c:pt idx="4">
                  <c:v>58159.6</c:v>
                </c:pt>
                <c:pt idx="5">
                  <c:v>39494.400000000001</c:v>
                </c:pt>
                <c:pt idx="7">
                  <c:v>72171.199999999997</c:v>
                </c:pt>
                <c:pt idx="9">
                  <c:v>59987.8</c:v>
                </c:pt>
                <c:pt idx="11">
                  <c:v>59113</c:v>
                </c:pt>
                <c:pt idx="12">
                  <c:v>33144.6</c:v>
                </c:pt>
                <c:pt idx="13">
                  <c:v>55515.6</c:v>
                </c:pt>
                <c:pt idx="14">
                  <c:v>63349.2</c:v>
                </c:pt>
                <c:pt idx="20">
                  <c:v>58618.8</c:v>
                </c:pt>
                <c:pt idx="22">
                  <c:v>50605.599999999999</c:v>
                </c:pt>
                <c:pt idx="24">
                  <c:v>65329</c:v>
                </c:pt>
                <c:pt idx="26">
                  <c:v>45979.8</c:v>
                </c:pt>
                <c:pt idx="27">
                  <c:v>48711.199999999997</c:v>
                </c:pt>
                <c:pt idx="28">
                  <c:v>85289.8</c:v>
                </c:pt>
                <c:pt idx="30">
                  <c:v>36629.599999999999</c:v>
                </c:pt>
                <c:pt idx="32">
                  <c:v>71686.399999999994</c:v>
                </c:pt>
                <c:pt idx="35">
                  <c:v>53864.6</c:v>
                </c:pt>
                <c:pt idx="36">
                  <c:v>52358.6</c:v>
                </c:pt>
                <c:pt idx="38">
                  <c:v>62794</c:v>
                </c:pt>
                <c:pt idx="40">
                  <c:v>32393.8</c:v>
                </c:pt>
                <c:pt idx="44">
                  <c:v>83101.2</c:v>
                </c:pt>
                <c:pt idx="47">
                  <c:v>83766.2</c:v>
                </c:pt>
                <c:pt idx="49">
                  <c:v>90713</c:v>
                </c:pt>
                <c:pt idx="50">
                  <c:v>60441.4</c:v>
                </c:pt>
                <c:pt idx="54">
                  <c:v>37943.4</c:v>
                </c:pt>
                <c:pt idx="55">
                  <c:v>63544.4</c:v>
                </c:pt>
                <c:pt idx="56">
                  <c:v>70936.2</c:v>
                </c:pt>
                <c:pt idx="57">
                  <c:v>56206</c:v>
                </c:pt>
                <c:pt idx="59">
                  <c:v>60822.2</c:v>
                </c:pt>
                <c:pt idx="60">
                  <c:v>68625.2</c:v>
                </c:pt>
                <c:pt idx="62">
                  <c:v>61244</c:v>
                </c:pt>
                <c:pt idx="65">
                  <c:v>53643.4</c:v>
                </c:pt>
                <c:pt idx="66">
                  <c:v>50154</c:v>
                </c:pt>
                <c:pt idx="67">
                  <c:v>72245.2</c:v>
                </c:pt>
                <c:pt idx="68">
                  <c:v>42289.2</c:v>
                </c:pt>
                <c:pt idx="70">
                  <c:v>60122.6</c:v>
                </c:pt>
                <c:pt idx="71">
                  <c:v>46801.599999999999</c:v>
                </c:pt>
                <c:pt idx="72">
                  <c:v>49394.2</c:v>
                </c:pt>
                <c:pt idx="74">
                  <c:v>42599.199999999997</c:v>
                </c:pt>
                <c:pt idx="75">
                  <c:v>68712.399999999994</c:v>
                </c:pt>
                <c:pt idx="77">
                  <c:v>48200</c:v>
                </c:pt>
                <c:pt idx="83">
                  <c:v>49875.199999999997</c:v>
                </c:pt>
                <c:pt idx="84">
                  <c:v>59263.6</c:v>
                </c:pt>
                <c:pt idx="85">
                  <c:v>45179.8</c:v>
                </c:pt>
                <c:pt idx="87">
                  <c:v>70942</c:v>
                </c:pt>
                <c:pt idx="89">
                  <c:v>37277</c:v>
                </c:pt>
                <c:pt idx="92">
                  <c:v>26734.799999999999</c:v>
                </c:pt>
                <c:pt idx="93">
                  <c:v>59174.400000000001</c:v>
                </c:pt>
                <c:pt idx="94">
                  <c:v>51848.2</c:v>
                </c:pt>
                <c:pt idx="98">
                  <c:v>85137.2</c:v>
                </c:pt>
                <c:pt idx="99">
                  <c:v>55575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2.1838225514873582</c:v>
                </c:pt>
                <c:pt idx="2">
                  <c:v>2.1880691522992572</c:v>
                </c:pt>
                <c:pt idx="4">
                  <c:v>1.3272099533009167</c:v>
                </c:pt>
                <c:pt idx="5">
                  <c:v>1.9012568870523416</c:v>
                </c:pt>
                <c:pt idx="7">
                  <c:v>1.4725125811958233</c:v>
                </c:pt>
                <c:pt idx="9">
                  <c:v>1.3549088314623974</c:v>
                </c:pt>
                <c:pt idx="11">
                  <c:v>1.5622621081657164</c:v>
                </c:pt>
                <c:pt idx="12">
                  <c:v>2.4073604750095039</c:v>
                </c:pt>
                <c:pt idx="13">
                  <c:v>1.8175972159176881</c:v>
                </c:pt>
                <c:pt idx="14">
                  <c:v>1.6740385040379357</c:v>
                </c:pt>
                <c:pt idx="20">
                  <c:v>1.5611885606665437</c:v>
                </c:pt>
                <c:pt idx="22">
                  <c:v>1.9720544761844538</c:v>
                </c:pt>
                <c:pt idx="24">
                  <c:v>1.6100659737635659</c:v>
                </c:pt>
                <c:pt idx="26">
                  <c:v>1.7909821269340014</c:v>
                </c:pt>
                <c:pt idx="27">
                  <c:v>1.5606267141848282</c:v>
                </c:pt>
                <c:pt idx="28">
                  <c:v>1.6091607671726278</c:v>
                </c:pt>
                <c:pt idx="30">
                  <c:v>1.6381833271452597</c:v>
                </c:pt>
                <c:pt idx="32">
                  <c:v>1.8500022319435767</c:v>
                </c:pt>
                <c:pt idx="35">
                  <c:v>1.8714703163116406</c:v>
                </c:pt>
                <c:pt idx="36">
                  <c:v>2.04409590783558</c:v>
                </c:pt>
                <c:pt idx="38">
                  <c:v>1.7365671879478932</c:v>
                </c:pt>
                <c:pt idx="40">
                  <c:v>2.3718736301391008</c:v>
                </c:pt>
                <c:pt idx="44">
                  <c:v>1.6058131531193292</c:v>
                </c:pt>
                <c:pt idx="47">
                  <c:v>1.5210550317431135</c:v>
                </c:pt>
                <c:pt idx="49">
                  <c:v>1.5456990729002458</c:v>
                </c:pt>
                <c:pt idx="50">
                  <c:v>1.5553246615730276</c:v>
                </c:pt>
                <c:pt idx="54">
                  <c:v>1.7227238465714723</c:v>
                </c:pt>
                <c:pt idx="55">
                  <c:v>1.8279187465771964</c:v>
                </c:pt>
                <c:pt idx="56">
                  <c:v>1.7509254795153957</c:v>
                </c:pt>
                <c:pt idx="57">
                  <c:v>2.1926662633882503</c:v>
                </c:pt>
                <c:pt idx="59">
                  <c:v>1.8572494911397484</c:v>
                </c:pt>
                <c:pt idx="60">
                  <c:v>1.7996596002634602</c:v>
                </c:pt>
                <c:pt idx="62">
                  <c:v>1.8858173861929333</c:v>
                </c:pt>
                <c:pt idx="65">
                  <c:v>1.5169806537244097</c:v>
                </c:pt>
                <c:pt idx="66">
                  <c:v>1.8660924352992783</c:v>
                </c:pt>
                <c:pt idx="67">
                  <c:v>1.7161278534767708</c:v>
                </c:pt>
                <c:pt idx="68">
                  <c:v>2.1383710261721669</c:v>
                </c:pt>
                <c:pt idx="70">
                  <c:v>1.4149088695432335</c:v>
                </c:pt>
                <c:pt idx="71">
                  <c:v>1.233098868414755</c:v>
                </c:pt>
                <c:pt idx="72">
                  <c:v>2.2112312781662626</c:v>
                </c:pt>
                <c:pt idx="74">
                  <c:v>2.1707449905162539</c:v>
                </c:pt>
                <c:pt idx="75">
                  <c:v>1.6578230421292228</c:v>
                </c:pt>
                <c:pt idx="77">
                  <c:v>2.2258091286307056</c:v>
                </c:pt>
                <c:pt idx="83">
                  <c:v>2.4067672911587326</c:v>
                </c:pt>
                <c:pt idx="84">
                  <c:v>1.8423619219892144</c:v>
                </c:pt>
                <c:pt idx="85">
                  <c:v>1.5315251506204099</c:v>
                </c:pt>
                <c:pt idx="87">
                  <c:v>1.6629782075498294</c:v>
                </c:pt>
                <c:pt idx="89">
                  <c:v>1.4252756391340504</c:v>
                </c:pt>
                <c:pt idx="92">
                  <c:v>2.1098717776082112</c:v>
                </c:pt>
                <c:pt idx="93">
                  <c:v>1.985824951330305</c:v>
                </c:pt>
                <c:pt idx="94">
                  <c:v>1.5445087775467616</c:v>
                </c:pt>
                <c:pt idx="98">
                  <c:v>1.6063248497718976</c:v>
                </c:pt>
                <c:pt idx="99">
                  <c:v>1.608349077822762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1-435F-8239-88B6D7EEB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86016"/>
        <c:axId val="1024141920"/>
      </c:scatterChart>
      <c:valAx>
        <c:axId val="1023686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141920"/>
        <c:crosses val="autoZero"/>
        <c:crossBetween val="midCat"/>
      </c:valAx>
      <c:valAx>
        <c:axId val="102414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8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40722.400000000001</c:v>
                </c:pt>
                <c:pt idx="1">
                  <c:v>81899</c:v>
                </c:pt>
                <c:pt idx="2">
                  <c:v>43379.6</c:v>
                </c:pt>
                <c:pt idx="3">
                  <c:v>59803.4</c:v>
                </c:pt>
                <c:pt idx="4">
                  <c:v>58040.800000000003</c:v>
                </c:pt>
                <c:pt idx="5">
                  <c:v>39250</c:v>
                </c:pt>
                <c:pt idx="6">
                  <c:v>66219.8</c:v>
                </c:pt>
                <c:pt idx="7">
                  <c:v>72118</c:v>
                </c:pt>
                <c:pt idx="8">
                  <c:v>74157</c:v>
                </c:pt>
                <c:pt idx="9">
                  <c:v>60224.4</c:v>
                </c:pt>
                <c:pt idx="10">
                  <c:v>81132.399999999994</c:v>
                </c:pt>
                <c:pt idx="11">
                  <c:v>59319</c:v>
                </c:pt>
                <c:pt idx="12">
                  <c:v>33174.6</c:v>
                </c:pt>
                <c:pt idx="13">
                  <c:v>55351.199999999997</c:v>
                </c:pt>
                <c:pt idx="14">
                  <c:v>64318.400000000001</c:v>
                </c:pt>
                <c:pt idx="15">
                  <c:v>58416.800000000003</c:v>
                </c:pt>
                <c:pt idx="16">
                  <c:v>51097.8</c:v>
                </c:pt>
                <c:pt idx="17">
                  <c:v>48325.599999999999</c:v>
                </c:pt>
                <c:pt idx="18">
                  <c:v>90067.199999999997</c:v>
                </c:pt>
                <c:pt idx="19">
                  <c:v>62197.8</c:v>
                </c:pt>
                <c:pt idx="20">
                  <c:v>58417</c:v>
                </c:pt>
                <c:pt idx="21">
                  <c:v>58783.4</c:v>
                </c:pt>
                <c:pt idx="22">
                  <c:v>50465.4</c:v>
                </c:pt>
                <c:pt idx="23">
                  <c:v>73643.600000000006</c:v>
                </c:pt>
                <c:pt idx="24">
                  <c:v>65254.8</c:v>
                </c:pt>
                <c:pt idx="25">
                  <c:v>78112.800000000003</c:v>
                </c:pt>
                <c:pt idx="26">
                  <c:v>45571.199999999997</c:v>
                </c:pt>
                <c:pt idx="27">
                  <c:v>48428.6</c:v>
                </c:pt>
                <c:pt idx="28">
                  <c:v>85880</c:v>
                </c:pt>
                <c:pt idx="29">
                  <c:v>46048.800000000003</c:v>
                </c:pt>
                <c:pt idx="30">
                  <c:v>37565.800000000003</c:v>
                </c:pt>
                <c:pt idx="31">
                  <c:v>53231.8</c:v>
                </c:pt>
                <c:pt idx="32">
                  <c:v>71676.399999999994</c:v>
                </c:pt>
                <c:pt idx="33">
                  <c:v>39474.800000000003</c:v>
                </c:pt>
                <c:pt idx="34">
                  <c:v>97277.4</c:v>
                </c:pt>
                <c:pt idx="35">
                  <c:v>54104.2</c:v>
                </c:pt>
                <c:pt idx="36">
                  <c:v>52154</c:v>
                </c:pt>
                <c:pt idx="37">
                  <c:v>55468.6</c:v>
                </c:pt>
                <c:pt idx="38">
                  <c:v>63557.2</c:v>
                </c:pt>
                <c:pt idx="39">
                  <c:v>72583</c:v>
                </c:pt>
                <c:pt idx="40">
                  <c:v>32102.400000000001</c:v>
                </c:pt>
                <c:pt idx="41">
                  <c:v>56173.2</c:v>
                </c:pt>
                <c:pt idx="42">
                  <c:v>35236.800000000003</c:v>
                </c:pt>
                <c:pt idx="43">
                  <c:v>40668</c:v>
                </c:pt>
                <c:pt idx="44">
                  <c:v>83220</c:v>
                </c:pt>
                <c:pt idx="45">
                  <c:v>58121.4</c:v>
                </c:pt>
                <c:pt idx="46">
                  <c:v>62228.2</c:v>
                </c:pt>
                <c:pt idx="47">
                  <c:v>84581</c:v>
                </c:pt>
                <c:pt idx="48">
                  <c:v>79646.8</c:v>
                </c:pt>
                <c:pt idx="49">
                  <c:v>90656.2</c:v>
                </c:pt>
                <c:pt idx="50">
                  <c:v>59568.4</c:v>
                </c:pt>
                <c:pt idx="51">
                  <c:v>66560.2</c:v>
                </c:pt>
                <c:pt idx="52">
                  <c:v>53220.6</c:v>
                </c:pt>
                <c:pt idx="53">
                  <c:v>63217</c:v>
                </c:pt>
                <c:pt idx="54">
                  <c:v>38516.199999999997</c:v>
                </c:pt>
                <c:pt idx="55">
                  <c:v>63418</c:v>
                </c:pt>
                <c:pt idx="56">
                  <c:v>70975.8</c:v>
                </c:pt>
                <c:pt idx="57">
                  <c:v>55581.4</c:v>
                </c:pt>
                <c:pt idx="58">
                  <c:v>65532.4</c:v>
                </c:pt>
                <c:pt idx="59">
                  <c:v>60871.6</c:v>
                </c:pt>
                <c:pt idx="60">
                  <c:v>68581.399999999994</c:v>
                </c:pt>
                <c:pt idx="61">
                  <c:v>61054</c:v>
                </c:pt>
                <c:pt idx="62">
                  <c:v>61304.4</c:v>
                </c:pt>
                <c:pt idx="63">
                  <c:v>68717.8</c:v>
                </c:pt>
                <c:pt idx="64">
                  <c:v>93433.2</c:v>
                </c:pt>
                <c:pt idx="65">
                  <c:v>53581.8</c:v>
                </c:pt>
                <c:pt idx="66">
                  <c:v>49683.4</c:v>
                </c:pt>
                <c:pt idx="67">
                  <c:v>72439.8</c:v>
                </c:pt>
                <c:pt idx="68">
                  <c:v>42692.2</c:v>
                </c:pt>
                <c:pt idx="69">
                  <c:v>65305.8</c:v>
                </c:pt>
                <c:pt idx="70">
                  <c:v>60680.800000000003</c:v>
                </c:pt>
                <c:pt idx="71">
                  <c:v>46853.4</c:v>
                </c:pt>
                <c:pt idx="72">
                  <c:v>49488.2</c:v>
                </c:pt>
                <c:pt idx="73">
                  <c:v>71368.800000000003</c:v>
                </c:pt>
                <c:pt idx="74">
                  <c:v>42464.800000000003</c:v>
                </c:pt>
                <c:pt idx="75">
                  <c:v>68556.800000000003</c:v>
                </c:pt>
                <c:pt idx="76">
                  <c:v>36115.599999999999</c:v>
                </c:pt>
                <c:pt idx="77">
                  <c:v>48051</c:v>
                </c:pt>
                <c:pt idx="78">
                  <c:v>58844.6</c:v>
                </c:pt>
                <c:pt idx="79">
                  <c:v>67806.8</c:v>
                </c:pt>
                <c:pt idx="80">
                  <c:v>66080.399999999994</c:v>
                </c:pt>
                <c:pt idx="81">
                  <c:v>67315.199999999997</c:v>
                </c:pt>
                <c:pt idx="82">
                  <c:v>67660</c:v>
                </c:pt>
                <c:pt idx="83">
                  <c:v>50390.6</c:v>
                </c:pt>
                <c:pt idx="84">
                  <c:v>59317.599999999999</c:v>
                </c:pt>
                <c:pt idx="85">
                  <c:v>45295</c:v>
                </c:pt>
                <c:pt idx="86">
                  <c:v>68179</c:v>
                </c:pt>
                <c:pt idx="87">
                  <c:v>70103.199999999997</c:v>
                </c:pt>
                <c:pt idx="88">
                  <c:v>64784</c:v>
                </c:pt>
                <c:pt idx="89">
                  <c:v>37307.199999999997</c:v>
                </c:pt>
                <c:pt idx="90">
                  <c:v>58134.2</c:v>
                </c:pt>
                <c:pt idx="91">
                  <c:v>83839.399999999994</c:v>
                </c:pt>
                <c:pt idx="92">
                  <c:v>26759.599999999999</c:v>
                </c:pt>
                <c:pt idx="93">
                  <c:v>59180.6</c:v>
                </c:pt>
                <c:pt idx="94">
                  <c:v>51015</c:v>
                </c:pt>
                <c:pt idx="95">
                  <c:v>77488</c:v>
                </c:pt>
                <c:pt idx="96">
                  <c:v>57774.2</c:v>
                </c:pt>
                <c:pt idx="97">
                  <c:v>55637.8</c:v>
                </c:pt>
                <c:pt idx="98">
                  <c:v>84699.199999999997</c:v>
                </c:pt>
                <c:pt idx="99">
                  <c:v>55366.6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2.2158811857847276</c:v>
                </c:pt>
                <c:pt idx="1">
                  <c:v>1.2324448405963442</c:v>
                </c:pt>
                <c:pt idx="2">
                  <c:v>2.1379173620780274</c:v>
                </c:pt>
                <c:pt idx="3">
                  <c:v>1.0134206416357598</c:v>
                </c:pt>
                <c:pt idx="4">
                  <c:v>1.3299265344378437</c:v>
                </c:pt>
                <c:pt idx="5">
                  <c:v>1.9130445859872611</c:v>
                </c:pt>
                <c:pt idx="6">
                  <c:v>1.1111782276600051</c:v>
                </c:pt>
                <c:pt idx="7">
                  <c:v>1.458387642474833</c:v>
                </c:pt>
                <c:pt idx="8">
                  <c:v>1.3002683495826421</c:v>
                </c:pt>
                <c:pt idx="9">
                  <c:v>1.3367007392352601</c:v>
                </c:pt>
                <c:pt idx="10">
                  <c:v>1.2770976823069453</c:v>
                </c:pt>
                <c:pt idx="11">
                  <c:v>1.5572582140629478</c:v>
                </c:pt>
                <c:pt idx="12">
                  <c:v>2.3792298927492723</c:v>
                </c:pt>
                <c:pt idx="13">
                  <c:v>1.833239387763951</c:v>
                </c:pt>
                <c:pt idx="14">
                  <c:v>1.6490459961690589</c:v>
                </c:pt>
                <c:pt idx="15">
                  <c:v>1.2237061941085441</c:v>
                </c:pt>
                <c:pt idx="16">
                  <c:v>1.0516695435028514</c:v>
                </c:pt>
                <c:pt idx="17">
                  <c:v>1.1699803002963234</c:v>
                </c:pt>
                <c:pt idx="18">
                  <c:v>1.0981800255808996</c:v>
                </c:pt>
                <c:pt idx="19">
                  <c:v>1.1245413824926282</c:v>
                </c:pt>
                <c:pt idx="20">
                  <c:v>1.5702963178526799</c:v>
                </c:pt>
                <c:pt idx="21">
                  <c:v>1.2159385132537417</c:v>
                </c:pt>
                <c:pt idx="22">
                  <c:v>1.9775331217031866</c:v>
                </c:pt>
                <c:pt idx="23">
                  <c:v>1.2163175075634542</c:v>
                </c:pt>
                <c:pt idx="24">
                  <c:v>1.6031464352047664</c:v>
                </c:pt>
                <c:pt idx="25">
                  <c:v>1.0606328284224864</c:v>
                </c:pt>
                <c:pt idx="26">
                  <c:v>1.8067770872831965</c:v>
                </c:pt>
                <c:pt idx="27">
                  <c:v>1.5697335871778246</c:v>
                </c:pt>
                <c:pt idx="28">
                  <c:v>1.5810200279459712</c:v>
                </c:pt>
                <c:pt idx="29">
                  <c:v>1.4574538315873593</c:v>
                </c:pt>
                <c:pt idx="30">
                  <c:v>1.5840738118181963</c:v>
                </c:pt>
                <c:pt idx="31">
                  <c:v>1.1667837645918417</c:v>
                </c:pt>
                <c:pt idx="32">
                  <c:v>1.8236825510209778</c:v>
                </c:pt>
                <c:pt idx="33">
                  <c:v>1.3568403133138103</c:v>
                </c:pt>
                <c:pt idx="34">
                  <c:v>1.0774445040677485</c:v>
                </c:pt>
                <c:pt idx="35">
                  <c:v>1.863293422691769</c:v>
                </c:pt>
                <c:pt idx="36">
                  <c:v>2.0156267975610693</c:v>
                </c:pt>
                <c:pt idx="37">
                  <c:v>1.1416368900603224</c:v>
                </c:pt>
                <c:pt idx="38">
                  <c:v>1.7405266437162117</c:v>
                </c:pt>
                <c:pt idx="39">
                  <c:v>1.1289007067770691</c:v>
                </c:pt>
                <c:pt idx="40">
                  <c:v>2.3934970594098881</c:v>
                </c:pt>
                <c:pt idx="41">
                  <c:v>1.1451368268142104</c:v>
                </c:pt>
                <c:pt idx="42">
                  <c:v>1.6778765381646459</c:v>
                </c:pt>
                <c:pt idx="43">
                  <c:v>1.6520605881774368</c:v>
                </c:pt>
                <c:pt idx="44">
                  <c:v>1.6035688536409516</c:v>
                </c:pt>
                <c:pt idx="45">
                  <c:v>1.3641619093827746</c:v>
                </c:pt>
                <c:pt idx="46">
                  <c:v>1.1388887996117516</c:v>
                </c:pt>
                <c:pt idx="47">
                  <c:v>1.5106938910630048</c:v>
                </c:pt>
                <c:pt idx="48">
                  <c:v>1.2952309446204995</c:v>
                </c:pt>
                <c:pt idx="49">
                  <c:v>1.5520174020089084</c:v>
                </c:pt>
                <c:pt idx="50">
                  <c:v>1.578118599794522</c:v>
                </c:pt>
                <c:pt idx="51">
                  <c:v>1.3362339656431321</c:v>
                </c:pt>
                <c:pt idx="52">
                  <c:v>1.1380743546671779</c:v>
                </c:pt>
                <c:pt idx="53">
                  <c:v>1.0692060679880413</c:v>
                </c:pt>
                <c:pt idx="54">
                  <c:v>1.705100710869712</c:v>
                </c:pt>
                <c:pt idx="55">
                  <c:v>1.8568702891923428</c:v>
                </c:pt>
                <c:pt idx="56">
                  <c:v>1.7302798982188294</c:v>
                </c:pt>
                <c:pt idx="57">
                  <c:v>2.2470106906267202</c:v>
                </c:pt>
                <c:pt idx="58">
                  <c:v>1.1486379256673034</c:v>
                </c:pt>
                <c:pt idx="59">
                  <c:v>1.8557422509018984</c:v>
                </c:pt>
                <c:pt idx="60">
                  <c:v>1.7770415885356672</c:v>
                </c:pt>
                <c:pt idx="61">
                  <c:v>1.3437121236937792</c:v>
                </c:pt>
                <c:pt idx="62">
                  <c:v>1.8928331408512276</c:v>
                </c:pt>
                <c:pt idx="63">
                  <c:v>1.0697228374598722</c:v>
                </c:pt>
                <c:pt idx="64">
                  <c:v>1.2424812593382224</c:v>
                </c:pt>
                <c:pt idx="65">
                  <c:v>1.5204976316585108</c:v>
                </c:pt>
                <c:pt idx="66">
                  <c:v>1.8835868720739724</c:v>
                </c:pt>
                <c:pt idx="67">
                  <c:v>1.7087153746973349</c:v>
                </c:pt>
                <c:pt idx="68">
                  <c:v>2.1496901073263972</c:v>
                </c:pt>
                <c:pt idx="69">
                  <c:v>1.0288519549565276</c:v>
                </c:pt>
                <c:pt idx="70">
                  <c:v>1.3986631685805064</c:v>
                </c:pt>
                <c:pt idx="71">
                  <c:v>1.2151092556783498</c:v>
                </c:pt>
                <c:pt idx="72">
                  <c:v>2.2070311710670425</c:v>
                </c:pt>
                <c:pt idx="73">
                  <c:v>1.096921904249476</c:v>
                </c:pt>
                <c:pt idx="74">
                  <c:v>2.2014939432188538</c:v>
                </c:pt>
                <c:pt idx="75">
                  <c:v>1.6493039348394323</c:v>
                </c:pt>
                <c:pt idx="76">
                  <c:v>1.2320991482904895</c:v>
                </c:pt>
                <c:pt idx="77">
                  <c:v>2.2265509562756236</c:v>
                </c:pt>
                <c:pt idx="78">
                  <c:v>1.3300115898485163</c:v>
                </c:pt>
                <c:pt idx="79">
                  <c:v>1.1344732386722276</c:v>
                </c:pt>
                <c:pt idx="80">
                  <c:v>1.4037445293914688</c:v>
                </c:pt>
                <c:pt idx="81">
                  <c:v>1.0988602871268303</c:v>
                </c:pt>
                <c:pt idx="82">
                  <c:v>1.3016701152822938</c:v>
                </c:pt>
                <c:pt idx="83">
                  <c:v>2.3860997884526083</c:v>
                </c:pt>
                <c:pt idx="84">
                  <c:v>1.8403644112371371</c:v>
                </c:pt>
                <c:pt idx="85">
                  <c:v>1.4884203554476212</c:v>
                </c:pt>
                <c:pt idx="86">
                  <c:v>1.3690579210607372</c:v>
                </c:pt>
                <c:pt idx="87">
                  <c:v>1.6827477205034864</c:v>
                </c:pt>
                <c:pt idx="88">
                  <c:v>1.3662941467028895</c:v>
                </c:pt>
                <c:pt idx="89">
                  <c:v>1.4660172835270404</c:v>
                </c:pt>
                <c:pt idx="90">
                  <c:v>1.2591899432691944</c:v>
                </c:pt>
                <c:pt idx="91">
                  <c:v>1.0605991932194172</c:v>
                </c:pt>
                <c:pt idx="92">
                  <c:v>2.1213321574313517</c:v>
                </c:pt>
                <c:pt idx="93">
                  <c:v>1.9857013953897054</c:v>
                </c:pt>
                <c:pt idx="94">
                  <c:v>1.5692835440556698</c:v>
                </c:pt>
                <c:pt idx="95">
                  <c:v>1.3288767293000205</c:v>
                </c:pt>
                <c:pt idx="96">
                  <c:v>1.1744688805729895</c:v>
                </c:pt>
                <c:pt idx="97">
                  <c:v>1.1675515566754975</c:v>
                </c:pt>
                <c:pt idx="98">
                  <c:v>1.6194958157810229</c:v>
                </c:pt>
                <c:pt idx="99">
                  <c:v>1.6115672625734649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E-4C61-B8CF-99F506771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05216"/>
        <c:axId val="1000688688"/>
      </c:scatterChart>
      <c:valAx>
        <c:axId val="10236052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88688"/>
        <c:crosses val="autoZero"/>
        <c:crossBetween val="midCat"/>
      </c:valAx>
      <c:valAx>
        <c:axId val="100068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0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58040.800000000003</c:v>
                </c:pt>
                <c:pt idx="15">
                  <c:v>58416.800000000003</c:v>
                </c:pt>
                <c:pt idx="16">
                  <c:v>51097.8</c:v>
                </c:pt>
                <c:pt idx="17">
                  <c:v>48325.599999999999</c:v>
                </c:pt>
                <c:pt idx="31">
                  <c:v>53231.8</c:v>
                </c:pt>
                <c:pt idx="33">
                  <c:v>39474.800000000003</c:v>
                </c:pt>
                <c:pt idx="37">
                  <c:v>55468.6</c:v>
                </c:pt>
                <c:pt idx="41">
                  <c:v>56173.2</c:v>
                </c:pt>
                <c:pt idx="45">
                  <c:v>58121.4</c:v>
                </c:pt>
                <c:pt idx="52">
                  <c:v>53220.6</c:v>
                </c:pt>
                <c:pt idx="53">
                  <c:v>63217</c:v>
                </c:pt>
                <c:pt idx="54">
                  <c:v>38516.199999999997</c:v>
                </c:pt>
                <c:pt idx="69">
                  <c:v>65305.8</c:v>
                </c:pt>
                <c:pt idx="76">
                  <c:v>36115.599999999999</c:v>
                </c:pt>
                <c:pt idx="78">
                  <c:v>58844.6</c:v>
                </c:pt>
                <c:pt idx="89">
                  <c:v>37307.199999999997</c:v>
                </c:pt>
                <c:pt idx="90">
                  <c:v>58134.2</c:v>
                </c:pt>
                <c:pt idx="94">
                  <c:v>51015</c:v>
                </c:pt>
                <c:pt idx="96">
                  <c:v>57774.2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1.3299265344378437</c:v>
                </c:pt>
                <c:pt idx="11">
                  <c:v>1.2237061941085441</c:v>
                </c:pt>
                <c:pt idx="12">
                  <c:v>1.0516695435028514</c:v>
                </c:pt>
                <c:pt idx="13">
                  <c:v>1.1699803002963234</c:v>
                </c:pt>
                <c:pt idx="27">
                  <c:v>1.1667837645918417</c:v>
                </c:pt>
                <c:pt idx="29">
                  <c:v>1.3568403133138103</c:v>
                </c:pt>
                <c:pt idx="33">
                  <c:v>1.1416368900603224</c:v>
                </c:pt>
                <c:pt idx="37">
                  <c:v>1.1451368268142104</c:v>
                </c:pt>
                <c:pt idx="41">
                  <c:v>1.3641619093827746</c:v>
                </c:pt>
                <c:pt idx="48">
                  <c:v>1.1380743546671779</c:v>
                </c:pt>
                <c:pt idx="49">
                  <c:v>1.0692060679880413</c:v>
                </c:pt>
                <c:pt idx="50">
                  <c:v>1.705100710869712</c:v>
                </c:pt>
                <c:pt idx="65">
                  <c:v>1.0288519549565276</c:v>
                </c:pt>
                <c:pt idx="72">
                  <c:v>1.2320991482904895</c:v>
                </c:pt>
                <c:pt idx="74">
                  <c:v>1.3300115898485163</c:v>
                </c:pt>
                <c:pt idx="85">
                  <c:v>1.4660172835270404</c:v>
                </c:pt>
                <c:pt idx="86">
                  <c:v>1.2591899432691944</c:v>
                </c:pt>
                <c:pt idx="90">
                  <c:v>1.5692835440556698</c:v>
                </c:pt>
                <c:pt idx="92">
                  <c:v>1.1744688805729895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5-44D4-80EC-15041F6FC4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81899</c:v>
                </c:pt>
                <c:pt idx="3">
                  <c:v>59803.4</c:v>
                </c:pt>
                <c:pt idx="6">
                  <c:v>66219.8</c:v>
                </c:pt>
                <c:pt idx="7">
                  <c:v>72118</c:v>
                </c:pt>
                <c:pt idx="9">
                  <c:v>60224.4</c:v>
                </c:pt>
                <c:pt idx="10">
                  <c:v>81132.399999999994</c:v>
                </c:pt>
                <c:pt idx="18">
                  <c:v>90067.199999999997</c:v>
                </c:pt>
                <c:pt idx="21">
                  <c:v>58783.4</c:v>
                </c:pt>
                <c:pt idx="23">
                  <c:v>73643.600000000006</c:v>
                </c:pt>
                <c:pt idx="24">
                  <c:v>65254.8</c:v>
                </c:pt>
                <c:pt idx="25">
                  <c:v>78112.800000000003</c:v>
                </c:pt>
                <c:pt idx="34">
                  <c:v>97277.4</c:v>
                </c:pt>
                <c:pt idx="39">
                  <c:v>72583</c:v>
                </c:pt>
                <c:pt idx="46">
                  <c:v>62228.2</c:v>
                </c:pt>
                <c:pt idx="48">
                  <c:v>79646.8</c:v>
                </c:pt>
                <c:pt idx="50">
                  <c:v>59568.4</c:v>
                </c:pt>
                <c:pt idx="58">
                  <c:v>65532.4</c:v>
                </c:pt>
                <c:pt idx="61">
                  <c:v>61054</c:v>
                </c:pt>
                <c:pt idx="63">
                  <c:v>68717.8</c:v>
                </c:pt>
                <c:pt idx="64">
                  <c:v>93433.2</c:v>
                </c:pt>
                <c:pt idx="70">
                  <c:v>60680.800000000003</c:v>
                </c:pt>
                <c:pt idx="73">
                  <c:v>71368.800000000003</c:v>
                </c:pt>
                <c:pt idx="79">
                  <c:v>67806.8</c:v>
                </c:pt>
                <c:pt idx="80">
                  <c:v>66080.399999999994</c:v>
                </c:pt>
                <c:pt idx="81">
                  <c:v>67315.199999999997</c:v>
                </c:pt>
                <c:pt idx="82">
                  <c:v>67660</c:v>
                </c:pt>
                <c:pt idx="86">
                  <c:v>68179</c:v>
                </c:pt>
                <c:pt idx="88">
                  <c:v>64784</c:v>
                </c:pt>
                <c:pt idx="91">
                  <c:v>83839.399999999994</c:v>
                </c:pt>
                <c:pt idx="95">
                  <c:v>77488</c:v>
                </c:pt>
                <c:pt idx="97">
                  <c:v>55637.8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1.2324448405963442</c:v>
                </c:pt>
                <c:pt idx="3">
                  <c:v>1.0134206416357598</c:v>
                </c:pt>
                <c:pt idx="6">
                  <c:v>1.1111782276600051</c:v>
                </c:pt>
                <c:pt idx="7">
                  <c:v>1.458387642474833</c:v>
                </c:pt>
                <c:pt idx="9">
                  <c:v>1.3367007392352601</c:v>
                </c:pt>
                <c:pt idx="10">
                  <c:v>1.2770976823069453</c:v>
                </c:pt>
                <c:pt idx="18">
                  <c:v>1.0981800255808996</c:v>
                </c:pt>
                <c:pt idx="21">
                  <c:v>1.2159385132537417</c:v>
                </c:pt>
                <c:pt idx="23">
                  <c:v>1.2163175075634542</c:v>
                </c:pt>
                <c:pt idx="24">
                  <c:v>1.6031464352047664</c:v>
                </c:pt>
                <c:pt idx="25">
                  <c:v>1.0606328284224864</c:v>
                </c:pt>
                <c:pt idx="34">
                  <c:v>1.0774445040677485</c:v>
                </c:pt>
                <c:pt idx="39">
                  <c:v>1.1289007067770691</c:v>
                </c:pt>
                <c:pt idx="46">
                  <c:v>1.1388887996117516</c:v>
                </c:pt>
                <c:pt idx="48">
                  <c:v>1.2952309446204995</c:v>
                </c:pt>
                <c:pt idx="50">
                  <c:v>1.578118599794522</c:v>
                </c:pt>
                <c:pt idx="58">
                  <c:v>1.1486379256673034</c:v>
                </c:pt>
                <c:pt idx="61">
                  <c:v>1.3437121236937792</c:v>
                </c:pt>
                <c:pt idx="63">
                  <c:v>1.0697228374598722</c:v>
                </c:pt>
                <c:pt idx="64">
                  <c:v>1.2424812593382224</c:v>
                </c:pt>
                <c:pt idx="70">
                  <c:v>1.3986631685805064</c:v>
                </c:pt>
                <c:pt idx="73">
                  <c:v>1.096921904249476</c:v>
                </c:pt>
                <c:pt idx="79">
                  <c:v>1.1344732386722276</c:v>
                </c:pt>
                <c:pt idx="80">
                  <c:v>1.4037445293914688</c:v>
                </c:pt>
                <c:pt idx="81">
                  <c:v>1.0988602871268303</c:v>
                </c:pt>
                <c:pt idx="82">
                  <c:v>1.3016701152822938</c:v>
                </c:pt>
                <c:pt idx="86">
                  <c:v>1.3690579210607372</c:v>
                </c:pt>
                <c:pt idx="88">
                  <c:v>1.3662941467028895</c:v>
                </c:pt>
                <c:pt idx="91">
                  <c:v>1.0605991932194172</c:v>
                </c:pt>
                <c:pt idx="95">
                  <c:v>1.3288767293000205</c:v>
                </c:pt>
                <c:pt idx="97">
                  <c:v>1.1675515566754975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15-44D4-80EC-15041F6FC4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40722.400000000001</c:v>
                </c:pt>
                <c:pt idx="2">
                  <c:v>43379.6</c:v>
                </c:pt>
                <c:pt idx="5">
                  <c:v>39250</c:v>
                </c:pt>
                <c:pt idx="11">
                  <c:v>59319</c:v>
                </c:pt>
                <c:pt idx="12">
                  <c:v>33174.6</c:v>
                </c:pt>
                <c:pt idx="13">
                  <c:v>55351.199999999997</c:v>
                </c:pt>
                <c:pt idx="19">
                  <c:v>62197.8</c:v>
                </c:pt>
                <c:pt idx="20">
                  <c:v>58417</c:v>
                </c:pt>
                <c:pt idx="22">
                  <c:v>50465.4</c:v>
                </c:pt>
                <c:pt idx="26">
                  <c:v>45571.199999999997</c:v>
                </c:pt>
                <c:pt idx="27">
                  <c:v>48428.6</c:v>
                </c:pt>
                <c:pt idx="29">
                  <c:v>46048.800000000003</c:v>
                </c:pt>
                <c:pt idx="30">
                  <c:v>37565.800000000003</c:v>
                </c:pt>
                <c:pt idx="35">
                  <c:v>54104.2</c:v>
                </c:pt>
                <c:pt idx="36">
                  <c:v>52154</c:v>
                </c:pt>
                <c:pt idx="38">
                  <c:v>63557.2</c:v>
                </c:pt>
                <c:pt idx="40">
                  <c:v>32102.400000000001</c:v>
                </c:pt>
                <c:pt idx="42">
                  <c:v>35236.800000000003</c:v>
                </c:pt>
                <c:pt idx="43">
                  <c:v>40668</c:v>
                </c:pt>
                <c:pt idx="65">
                  <c:v>53581.8</c:v>
                </c:pt>
                <c:pt idx="66">
                  <c:v>49683.4</c:v>
                </c:pt>
                <c:pt idx="68">
                  <c:v>42692.2</c:v>
                </c:pt>
                <c:pt idx="71">
                  <c:v>46853.4</c:v>
                </c:pt>
                <c:pt idx="72">
                  <c:v>49488.2</c:v>
                </c:pt>
                <c:pt idx="74">
                  <c:v>42464.800000000003</c:v>
                </c:pt>
                <c:pt idx="77">
                  <c:v>48051</c:v>
                </c:pt>
                <c:pt idx="83">
                  <c:v>50390.6</c:v>
                </c:pt>
                <c:pt idx="85">
                  <c:v>45295</c:v>
                </c:pt>
                <c:pt idx="92">
                  <c:v>26759.599999999999</c:v>
                </c:pt>
                <c:pt idx="93">
                  <c:v>59180.6</c:v>
                </c:pt>
                <c:pt idx="99">
                  <c:v>55366.6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2.2158811857847276</c:v>
                </c:pt>
                <c:pt idx="2">
                  <c:v>2.1379173620780274</c:v>
                </c:pt>
                <c:pt idx="5">
                  <c:v>1.9130445859872611</c:v>
                </c:pt>
                <c:pt idx="11">
                  <c:v>1.5572582140629478</c:v>
                </c:pt>
                <c:pt idx="12">
                  <c:v>2.3792298927492723</c:v>
                </c:pt>
                <c:pt idx="13">
                  <c:v>1.833239387763951</c:v>
                </c:pt>
                <c:pt idx="19">
                  <c:v>1.1245413824926282</c:v>
                </c:pt>
                <c:pt idx="20">
                  <c:v>1.5702963178526799</c:v>
                </c:pt>
                <c:pt idx="22">
                  <c:v>1.9775331217031866</c:v>
                </c:pt>
                <c:pt idx="26">
                  <c:v>1.8067770872831965</c:v>
                </c:pt>
                <c:pt idx="27">
                  <c:v>1.5697335871778246</c:v>
                </c:pt>
                <c:pt idx="29">
                  <c:v>1.4574538315873593</c:v>
                </c:pt>
                <c:pt idx="30">
                  <c:v>1.5840738118181963</c:v>
                </c:pt>
                <c:pt idx="35">
                  <c:v>1.863293422691769</c:v>
                </c:pt>
                <c:pt idx="36">
                  <c:v>2.0156267975610693</c:v>
                </c:pt>
                <c:pt idx="38">
                  <c:v>1.7405266437162117</c:v>
                </c:pt>
                <c:pt idx="40">
                  <c:v>2.3934970594098881</c:v>
                </c:pt>
                <c:pt idx="42">
                  <c:v>1.6778765381646459</c:v>
                </c:pt>
                <c:pt idx="43">
                  <c:v>1.6520605881774368</c:v>
                </c:pt>
                <c:pt idx="65">
                  <c:v>1.5204976316585108</c:v>
                </c:pt>
                <c:pt idx="66">
                  <c:v>1.8835868720739724</c:v>
                </c:pt>
                <c:pt idx="68">
                  <c:v>2.1496901073263972</c:v>
                </c:pt>
                <c:pt idx="71">
                  <c:v>1.2151092556783498</c:v>
                </c:pt>
                <c:pt idx="72">
                  <c:v>2.2070311710670425</c:v>
                </c:pt>
                <c:pt idx="74">
                  <c:v>2.2014939432188538</c:v>
                </c:pt>
                <c:pt idx="77">
                  <c:v>2.2265509562756236</c:v>
                </c:pt>
                <c:pt idx="83">
                  <c:v>2.3860997884526083</c:v>
                </c:pt>
                <c:pt idx="85">
                  <c:v>1.4884203554476212</c:v>
                </c:pt>
                <c:pt idx="92">
                  <c:v>2.1213321574313517</c:v>
                </c:pt>
                <c:pt idx="93">
                  <c:v>1.9857013953897054</c:v>
                </c:pt>
                <c:pt idx="99">
                  <c:v>1.6115672625734649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15-44D4-80EC-15041F6FC4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8">
                  <c:v>74157</c:v>
                </c:pt>
                <c:pt idx="14">
                  <c:v>64318.400000000001</c:v>
                </c:pt>
                <c:pt idx="28">
                  <c:v>85880</c:v>
                </c:pt>
                <c:pt idx="32">
                  <c:v>71676.399999999994</c:v>
                </c:pt>
                <c:pt idx="44">
                  <c:v>83220</c:v>
                </c:pt>
                <c:pt idx="47">
                  <c:v>84581</c:v>
                </c:pt>
                <c:pt idx="49">
                  <c:v>90656.2</c:v>
                </c:pt>
                <c:pt idx="51">
                  <c:v>66560.2</c:v>
                </c:pt>
                <c:pt idx="55">
                  <c:v>63418</c:v>
                </c:pt>
                <c:pt idx="56">
                  <c:v>70975.8</c:v>
                </c:pt>
                <c:pt idx="57">
                  <c:v>55581.4</c:v>
                </c:pt>
                <c:pt idx="59">
                  <c:v>60871.6</c:v>
                </c:pt>
                <c:pt idx="60">
                  <c:v>68581.399999999994</c:v>
                </c:pt>
                <c:pt idx="62">
                  <c:v>61304.4</c:v>
                </c:pt>
                <c:pt idx="67">
                  <c:v>72439.8</c:v>
                </c:pt>
                <c:pt idx="75">
                  <c:v>68556.800000000003</c:v>
                </c:pt>
                <c:pt idx="84">
                  <c:v>59317.599999999999</c:v>
                </c:pt>
                <c:pt idx="87">
                  <c:v>70103.199999999997</c:v>
                </c:pt>
                <c:pt idx="98">
                  <c:v>84699.199999999997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8">
                  <c:v>1.3002683495826421</c:v>
                </c:pt>
                <c:pt idx="14">
                  <c:v>1.6490459961690589</c:v>
                </c:pt>
                <c:pt idx="28">
                  <c:v>1.5810200279459712</c:v>
                </c:pt>
                <c:pt idx="32">
                  <c:v>1.8236825510209778</c:v>
                </c:pt>
                <c:pt idx="44">
                  <c:v>1.6035688536409516</c:v>
                </c:pt>
                <c:pt idx="47">
                  <c:v>1.5106938910630048</c:v>
                </c:pt>
                <c:pt idx="49">
                  <c:v>1.5520174020089084</c:v>
                </c:pt>
                <c:pt idx="51">
                  <c:v>1.3362339656431321</c:v>
                </c:pt>
                <c:pt idx="55">
                  <c:v>1.8568702891923428</c:v>
                </c:pt>
                <c:pt idx="56">
                  <c:v>1.7302798982188294</c:v>
                </c:pt>
                <c:pt idx="57">
                  <c:v>2.2470106906267202</c:v>
                </c:pt>
                <c:pt idx="59">
                  <c:v>1.8557422509018984</c:v>
                </c:pt>
                <c:pt idx="60">
                  <c:v>1.7770415885356672</c:v>
                </c:pt>
                <c:pt idx="62">
                  <c:v>1.8928331408512276</c:v>
                </c:pt>
                <c:pt idx="67">
                  <c:v>1.7087153746973349</c:v>
                </c:pt>
                <c:pt idx="75">
                  <c:v>1.6493039348394323</c:v>
                </c:pt>
                <c:pt idx="84">
                  <c:v>1.8403644112371371</c:v>
                </c:pt>
                <c:pt idx="87">
                  <c:v>1.6827477205034864</c:v>
                </c:pt>
                <c:pt idx="98">
                  <c:v>1.6194958157810229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15-44D4-80EC-15041F6FC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06016"/>
        <c:axId val="1000828048"/>
      </c:scatterChart>
      <c:valAx>
        <c:axId val="1023606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28048"/>
        <c:crosses val="autoZero"/>
        <c:crossBetween val="midCat"/>
      </c:valAx>
      <c:valAx>
        <c:axId val="100082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0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81899</c:v>
                </c:pt>
                <c:pt idx="3">
                  <c:v>59803.4</c:v>
                </c:pt>
                <c:pt idx="6">
                  <c:v>66219.8</c:v>
                </c:pt>
                <c:pt idx="8">
                  <c:v>74157</c:v>
                </c:pt>
                <c:pt idx="10">
                  <c:v>81132.399999999994</c:v>
                </c:pt>
                <c:pt idx="15">
                  <c:v>58416.800000000003</c:v>
                </c:pt>
                <c:pt idx="16">
                  <c:v>51097.8</c:v>
                </c:pt>
                <c:pt idx="17">
                  <c:v>48325.599999999999</c:v>
                </c:pt>
                <c:pt idx="18">
                  <c:v>90067.199999999997</c:v>
                </c:pt>
                <c:pt idx="19">
                  <c:v>62197.8</c:v>
                </c:pt>
                <c:pt idx="21">
                  <c:v>58783.4</c:v>
                </c:pt>
                <c:pt idx="23">
                  <c:v>73643.600000000006</c:v>
                </c:pt>
                <c:pt idx="25">
                  <c:v>78112.800000000003</c:v>
                </c:pt>
                <c:pt idx="29">
                  <c:v>46048.800000000003</c:v>
                </c:pt>
                <c:pt idx="31">
                  <c:v>53231.8</c:v>
                </c:pt>
                <c:pt idx="33">
                  <c:v>39474.800000000003</c:v>
                </c:pt>
                <c:pt idx="34">
                  <c:v>97277.4</c:v>
                </c:pt>
                <c:pt idx="37">
                  <c:v>55468.6</c:v>
                </c:pt>
                <c:pt idx="39">
                  <c:v>72583</c:v>
                </c:pt>
                <c:pt idx="41">
                  <c:v>56173.2</c:v>
                </c:pt>
                <c:pt idx="42">
                  <c:v>35236.800000000003</c:v>
                </c:pt>
                <c:pt idx="43">
                  <c:v>40668</c:v>
                </c:pt>
                <c:pt idx="45">
                  <c:v>58121.4</c:v>
                </c:pt>
                <c:pt idx="46">
                  <c:v>62228.2</c:v>
                </c:pt>
                <c:pt idx="48">
                  <c:v>79646.8</c:v>
                </c:pt>
                <c:pt idx="51">
                  <c:v>66560.2</c:v>
                </c:pt>
                <c:pt idx="52">
                  <c:v>53220.6</c:v>
                </c:pt>
                <c:pt idx="53">
                  <c:v>63217</c:v>
                </c:pt>
                <c:pt idx="58">
                  <c:v>65532.4</c:v>
                </c:pt>
                <c:pt idx="61">
                  <c:v>61054</c:v>
                </c:pt>
                <c:pt idx="63">
                  <c:v>68717.8</c:v>
                </c:pt>
                <c:pt idx="64">
                  <c:v>93433.2</c:v>
                </c:pt>
                <c:pt idx="69">
                  <c:v>65305.8</c:v>
                </c:pt>
                <c:pt idx="73">
                  <c:v>71368.800000000003</c:v>
                </c:pt>
                <c:pt idx="76">
                  <c:v>36115.599999999999</c:v>
                </c:pt>
                <c:pt idx="78">
                  <c:v>58844.6</c:v>
                </c:pt>
                <c:pt idx="79">
                  <c:v>67806.8</c:v>
                </c:pt>
                <c:pt idx="80">
                  <c:v>66080.399999999994</c:v>
                </c:pt>
                <c:pt idx="81">
                  <c:v>67315.199999999997</c:v>
                </c:pt>
                <c:pt idx="82">
                  <c:v>67660</c:v>
                </c:pt>
                <c:pt idx="86">
                  <c:v>68179</c:v>
                </c:pt>
                <c:pt idx="88">
                  <c:v>64784</c:v>
                </c:pt>
                <c:pt idx="90">
                  <c:v>58134.2</c:v>
                </c:pt>
                <c:pt idx="91">
                  <c:v>83839.399999999994</c:v>
                </c:pt>
                <c:pt idx="95">
                  <c:v>77488</c:v>
                </c:pt>
                <c:pt idx="96">
                  <c:v>57774.2</c:v>
                </c:pt>
                <c:pt idx="97">
                  <c:v>55637.8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1.2324448405963442</c:v>
                </c:pt>
                <c:pt idx="2">
                  <c:v>1.0134206416357598</c:v>
                </c:pt>
                <c:pt idx="5">
                  <c:v>1.1111782276600051</c:v>
                </c:pt>
                <c:pt idx="7">
                  <c:v>1.3002683495826421</c:v>
                </c:pt>
                <c:pt idx="9">
                  <c:v>1.2770976823069453</c:v>
                </c:pt>
                <c:pt idx="14">
                  <c:v>1.2237061941085441</c:v>
                </c:pt>
                <c:pt idx="15">
                  <c:v>1.0516695435028514</c:v>
                </c:pt>
                <c:pt idx="16">
                  <c:v>1.1699803002963234</c:v>
                </c:pt>
                <c:pt idx="17">
                  <c:v>1.0981800255808996</c:v>
                </c:pt>
                <c:pt idx="18">
                  <c:v>1.1245413824926282</c:v>
                </c:pt>
                <c:pt idx="20">
                  <c:v>1.2159385132537417</c:v>
                </c:pt>
                <c:pt idx="22">
                  <c:v>1.2163175075634542</c:v>
                </c:pt>
                <c:pt idx="24">
                  <c:v>1.0606328284224864</c:v>
                </c:pt>
                <c:pt idx="28">
                  <c:v>1.4574538315873593</c:v>
                </c:pt>
                <c:pt idx="30">
                  <c:v>1.1667837645918417</c:v>
                </c:pt>
                <c:pt idx="32">
                  <c:v>1.3568403133138103</c:v>
                </c:pt>
                <c:pt idx="33">
                  <c:v>1.0774445040677485</c:v>
                </c:pt>
                <c:pt idx="36">
                  <c:v>1.1416368900603224</c:v>
                </c:pt>
                <c:pt idx="38">
                  <c:v>1.1289007067770691</c:v>
                </c:pt>
                <c:pt idx="40">
                  <c:v>1.1451368268142104</c:v>
                </c:pt>
                <c:pt idx="41">
                  <c:v>1.6778765381646459</c:v>
                </c:pt>
                <c:pt idx="42">
                  <c:v>1.6520605881774368</c:v>
                </c:pt>
                <c:pt idx="44">
                  <c:v>1.3641619093827746</c:v>
                </c:pt>
                <c:pt idx="45">
                  <c:v>1.1388887996117516</c:v>
                </c:pt>
                <c:pt idx="47">
                  <c:v>1.2952309446204995</c:v>
                </c:pt>
                <c:pt idx="50">
                  <c:v>1.3362339656431321</c:v>
                </c:pt>
                <c:pt idx="51">
                  <c:v>1.1380743546671779</c:v>
                </c:pt>
                <c:pt idx="52">
                  <c:v>1.0692060679880413</c:v>
                </c:pt>
                <c:pt idx="57">
                  <c:v>1.1486379256673034</c:v>
                </c:pt>
                <c:pt idx="60">
                  <c:v>1.3437121236937792</c:v>
                </c:pt>
                <c:pt idx="62">
                  <c:v>1.0697228374598722</c:v>
                </c:pt>
                <c:pt idx="63">
                  <c:v>1.2424812593382224</c:v>
                </c:pt>
                <c:pt idx="68">
                  <c:v>1.0288519549565276</c:v>
                </c:pt>
                <c:pt idx="72">
                  <c:v>1.096921904249476</c:v>
                </c:pt>
                <c:pt idx="75">
                  <c:v>1.2320991482904895</c:v>
                </c:pt>
                <c:pt idx="77">
                  <c:v>1.3300115898485163</c:v>
                </c:pt>
                <c:pt idx="78">
                  <c:v>1.1344732386722276</c:v>
                </c:pt>
                <c:pt idx="79">
                  <c:v>1.4037445293914688</c:v>
                </c:pt>
                <c:pt idx="80">
                  <c:v>1.0988602871268303</c:v>
                </c:pt>
                <c:pt idx="81">
                  <c:v>1.3016701152822938</c:v>
                </c:pt>
                <c:pt idx="85">
                  <c:v>1.3690579210607372</c:v>
                </c:pt>
                <c:pt idx="87">
                  <c:v>1.3662941467028895</c:v>
                </c:pt>
                <c:pt idx="89">
                  <c:v>1.2591899432691944</c:v>
                </c:pt>
                <c:pt idx="90">
                  <c:v>1.0605991932194172</c:v>
                </c:pt>
                <c:pt idx="94">
                  <c:v>1.3288767293000205</c:v>
                </c:pt>
                <c:pt idx="95">
                  <c:v>1.1744688805729895</c:v>
                </c:pt>
                <c:pt idx="96">
                  <c:v>1.1675515566754975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F0-4895-BC7D-A2628BB287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40722.400000000001</c:v>
                </c:pt>
                <c:pt idx="2">
                  <c:v>43379.6</c:v>
                </c:pt>
                <c:pt idx="4">
                  <c:v>58040.800000000003</c:v>
                </c:pt>
                <c:pt idx="5">
                  <c:v>39250</c:v>
                </c:pt>
                <c:pt idx="7">
                  <c:v>72118</c:v>
                </c:pt>
                <c:pt idx="9">
                  <c:v>60224.4</c:v>
                </c:pt>
                <c:pt idx="11">
                  <c:v>59319</c:v>
                </c:pt>
                <c:pt idx="12">
                  <c:v>33174.6</c:v>
                </c:pt>
                <c:pt idx="13">
                  <c:v>55351.199999999997</c:v>
                </c:pt>
                <c:pt idx="14">
                  <c:v>64318.400000000001</c:v>
                </c:pt>
                <c:pt idx="20">
                  <c:v>58417</c:v>
                </c:pt>
                <c:pt idx="22">
                  <c:v>50465.4</c:v>
                </c:pt>
                <c:pt idx="24">
                  <c:v>65254.8</c:v>
                </c:pt>
                <c:pt idx="26">
                  <c:v>45571.199999999997</c:v>
                </c:pt>
                <c:pt idx="27">
                  <c:v>48428.6</c:v>
                </c:pt>
                <c:pt idx="28">
                  <c:v>85880</c:v>
                </c:pt>
                <c:pt idx="30">
                  <c:v>37565.800000000003</c:v>
                </c:pt>
                <c:pt idx="32">
                  <c:v>71676.399999999994</c:v>
                </c:pt>
                <c:pt idx="35">
                  <c:v>54104.2</c:v>
                </c:pt>
                <c:pt idx="36">
                  <c:v>52154</c:v>
                </c:pt>
                <c:pt idx="38">
                  <c:v>63557.2</c:v>
                </c:pt>
                <c:pt idx="40">
                  <c:v>32102.400000000001</c:v>
                </c:pt>
                <c:pt idx="44">
                  <c:v>83220</c:v>
                </c:pt>
                <c:pt idx="47">
                  <c:v>84581</c:v>
                </c:pt>
                <c:pt idx="49">
                  <c:v>90656.2</c:v>
                </c:pt>
                <c:pt idx="50">
                  <c:v>59568.4</c:v>
                </c:pt>
                <c:pt idx="54">
                  <c:v>38516.199999999997</c:v>
                </c:pt>
                <c:pt idx="55">
                  <c:v>63418</c:v>
                </c:pt>
                <c:pt idx="56">
                  <c:v>70975.8</c:v>
                </c:pt>
                <c:pt idx="57">
                  <c:v>55581.4</c:v>
                </c:pt>
                <c:pt idx="59">
                  <c:v>60871.6</c:v>
                </c:pt>
                <c:pt idx="60">
                  <c:v>68581.399999999994</c:v>
                </c:pt>
                <c:pt idx="62">
                  <c:v>61304.4</c:v>
                </c:pt>
                <c:pt idx="65">
                  <c:v>53581.8</c:v>
                </c:pt>
                <c:pt idx="66">
                  <c:v>49683.4</c:v>
                </c:pt>
                <c:pt idx="67">
                  <c:v>72439.8</c:v>
                </c:pt>
                <c:pt idx="68">
                  <c:v>42692.2</c:v>
                </c:pt>
                <c:pt idx="70">
                  <c:v>60680.800000000003</c:v>
                </c:pt>
                <c:pt idx="71">
                  <c:v>46853.4</c:v>
                </c:pt>
                <c:pt idx="72">
                  <c:v>49488.2</c:v>
                </c:pt>
                <c:pt idx="74">
                  <c:v>42464.800000000003</c:v>
                </c:pt>
                <c:pt idx="75">
                  <c:v>68556.800000000003</c:v>
                </c:pt>
                <c:pt idx="77">
                  <c:v>48051</c:v>
                </c:pt>
                <c:pt idx="83">
                  <c:v>50390.6</c:v>
                </c:pt>
                <c:pt idx="84">
                  <c:v>59317.599999999999</c:v>
                </c:pt>
                <c:pt idx="85">
                  <c:v>45295</c:v>
                </c:pt>
                <c:pt idx="87">
                  <c:v>70103.199999999997</c:v>
                </c:pt>
                <c:pt idx="89">
                  <c:v>37307.199999999997</c:v>
                </c:pt>
                <c:pt idx="92">
                  <c:v>26759.599999999999</c:v>
                </c:pt>
                <c:pt idx="93">
                  <c:v>59180.6</c:v>
                </c:pt>
                <c:pt idx="94">
                  <c:v>51015</c:v>
                </c:pt>
                <c:pt idx="98">
                  <c:v>84699.199999999997</c:v>
                </c:pt>
                <c:pt idx="99">
                  <c:v>55366.6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2.2158811857847276</c:v>
                </c:pt>
                <c:pt idx="2">
                  <c:v>2.1379173620780274</c:v>
                </c:pt>
                <c:pt idx="4">
                  <c:v>1.3299265344378437</c:v>
                </c:pt>
                <c:pt idx="5">
                  <c:v>1.9130445859872611</c:v>
                </c:pt>
                <c:pt idx="7">
                  <c:v>1.458387642474833</c:v>
                </c:pt>
                <c:pt idx="9">
                  <c:v>1.3367007392352601</c:v>
                </c:pt>
                <c:pt idx="11">
                  <c:v>1.5572582140629478</c:v>
                </c:pt>
                <c:pt idx="12">
                  <c:v>2.3792298927492723</c:v>
                </c:pt>
                <c:pt idx="13">
                  <c:v>1.833239387763951</c:v>
                </c:pt>
                <c:pt idx="14">
                  <c:v>1.6490459961690589</c:v>
                </c:pt>
                <c:pt idx="20">
                  <c:v>1.5702963178526799</c:v>
                </c:pt>
                <c:pt idx="22">
                  <c:v>1.9775331217031866</c:v>
                </c:pt>
                <c:pt idx="24">
                  <c:v>1.6031464352047664</c:v>
                </c:pt>
                <c:pt idx="26">
                  <c:v>1.8067770872831965</c:v>
                </c:pt>
                <c:pt idx="27">
                  <c:v>1.5697335871778246</c:v>
                </c:pt>
                <c:pt idx="28">
                  <c:v>1.5810200279459712</c:v>
                </c:pt>
                <c:pt idx="30">
                  <c:v>1.5840738118181963</c:v>
                </c:pt>
                <c:pt idx="32">
                  <c:v>1.8236825510209778</c:v>
                </c:pt>
                <c:pt idx="35">
                  <c:v>1.863293422691769</c:v>
                </c:pt>
                <c:pt idx="36">
                  <c:v>2.0156267975610693</c:v>
                </c:pt>
                <c:pt idx="38">
                  <c:v>1.7405266437162117</c:v>
                </c:pt>
                <c:pt idx="40">
                  <c:v>2.3934970594098881</c:v>
                </c:pt>
                <c:pt idx="44">
                  <c:v>1.6035688536409516</c:v>
                </c:pt>
                <c:pt idx="47">
                  <c:v>1.5106938910630048</c:v>
                </c:pt>
                <c:pt idx="49">
                  <c:v>1.5520174020089084</c:v>
                </c:pt>
                <c:pt idx="50">
                  <c:v>1.578118599794522</c:v>
                </c:pt>
                <c:pt idx="54">
                  <c:v>1.705100710869712</c:v>
                </c:pt>
                <c:pt idx="55">
                  <c:v>1.8568702891923428</c:v>
                </c:pt>
                <c:pt idx="56">
                  <c:v>1.7302798982188294</c:v>
                </c:pt>
                <c:pt idx="57">
                  <c:v>2.2470106906267202</c:v>
                </c:pt>
                <c:pt idx="59">
                  <c:v>1.8557422509018984</c:v>
                </c:pt>
                <c:pt idx="60">
                  <c:v>1.7770415885356672</c:v>
                </c:pt>
                <c:pt idx="62">
                  <c:v>1.8928331408512276</c:v>
                </c:pt>
                <c:pt idx="65">
                  <c:v>1.5204976316585108</c:v>
                </c:pt>
                <c:pt idx="66">
                  <c:v>1.8835868720739724</c:v>
                </c:pt>
                <c:pt idx="67">
                  <c:v>1.7087153746973349</c:v>
                </c:pt>
                <c:pt idx="68">
                  <c:v>2.1496901073263972</c:v>
                </c:pt>
                <c:pt idx="70">
                  <c:v>1.3986631685805064</c:v>
                </c:pt>
                <c:pt idx="71">
                  <c:v>1.2151092556783498</c:v>
                </c:pt>
                <c:pt idx="72">
                  <c:v>2.2070311710670425</c:v>
                </c:pt>
                <c:pt idx="74">
                  <c:v>2.2014939432188538</c:v>
                </c:pt>
                <c:pt idx="75">
                  <c:v>1.6493039348394323</c:v>
                </c:pt>
                <c:pt idx="77">
                  <c:v>2.2265509562756236</c:v>
                </c:pt>
                <c:pt idx="83">
                  <c:v>2.3860997884526083</c:v>
                </c:pt>
                <c:pt idx="84">
                  <c:v>1.8403644112371371</c:v>
                </c:pt>
                <c:pt idx="85">
                  <c:v>1.4884203554476212</c:v>
                </c:pt>
                <c:pt idx="87">
                  <c:v>1.6827477205034864</c:v>
                </c:pt>
                <c:pt idx="89">
                  <c:v>1.4660172835270404</c:v>
                </c:pt>
                <c:pt idx="92">
                  <c:v>2.1213321574313517</c:v>
                </c:pt>
                <c:pt idx="93">
                  <c:v>1.9857013953897054</c:v>
                </c:pt>
                <c:pt idx="94">
                  <c:v>1.5692835440556698</c:v>
                </c:pt>
                <c:pt idx="98">
                  <c:v>1.6194958157810229</c:v>
                </c:pt>
                <c:pt idx="99">
                  <c:v>1.6115672625734649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F0-4895-BC7D-A2628BB28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26816"/>
        <c:axId val="1024091584"/>
      </c:scatterChart>
      <c:valAx>
        <c:axId val="1023626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091584"/>
        <c:crosses val="autoZero"/>
        <c:crossBetween val="midCat"/>
      </c:valAx>
      <c:valAx>
        <c:axId val="102409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2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40205.599999999999</c:v>
                </c:pt>
                <c:pt idx="1">
                  <c:v>81670.399999999994</c:v>
                </c:pt>
                <c:pt idx="2">
                  <c:v>43407.6</c:v>
                </c:pt>
                <c:pt idx="3">
                  <c:v>59589.8</c:v>
                </c:pt>
                <c:pt idx="4">
                  <c:v>58314.6</c:v>
                </c:pt>
                <c:pt idx="5">
                  <c:v>38895.4</c:v>
                </c:pt>
                <c:pt idx="6">
                  <c:v>66107.399999999994</c:v>
                </c:pt>
                <c:pt idx="7">
                  <c:v>71184</c:v>
                </c:pt>
                <c:pt idx="8">
                  <c:v>74553.600000000006</c:v>
                </c:pt>
                <c:pt idx="9">
                  <c:v>60595.8</c:v>
                </c:pt>
                <c:pt idx="10">
                  <c:v>81081.8</c:v>
                </c:pt>
                <c:pt idx="11">
                  <c:v>59033.4</c:v>
                </c:pt>
                <c:pt idx="12">
                  <c:v>33718.800000000003</c:v>
                </c:pt>
                <c:pt idx="13">
                  <c:v>55511.6</c:v>
                </c:pt>
                <c:pt idx="14">
                  <c:v>64325.2</c:v>
                </c:pt>
                <c:pt idx="15">
                  <c:v>58454.2</c:v>
                </c:pt>
                <c:pt idx="16">
                  <c:v>51330.2</c:v>
                </c:pt>
                <c:pt idx="17">
                  <c:v>47994.2</c:v>
                </c:pt>
                <c:pt idx="18">
                  <c:v>89394</c:v>
                </c:pt>
                <c:pt idx="19">
                  <c:v>61976.2</c:v>
                </c:pt>
                <c:pt idx="20">
                  <c:v>58627.199999999997</c:v>
                </c:pt>
                <c:pt idx="21">
                  <c:v>58921</c:v>
                </c:pt>
                <c:pt idx="22">
                  <c:v>50427.199999999997</c:v>
                </c:pt>
                <c:pt idx="23">
                  <c:v>73086.600000000006</c:v>
                </c:pt>
                <c:pt idx="24">
                  <c:v>64373.8</c:v>
                </c:pt>
                <c:pt idx="25">
                  <c:v>78255.399999999994</c:v>
                </c:pt>
                <c:pt idx="26">
                  <c:v>45060.4</c:v>
                </c:pt>
                <c:pt idx="27">
                  <c:v>48243.199999999997</c:v>
                </c:pt>
                <c:pt idx="28">
                  <c:v>85314.4</c:v>
                </c:pt>
                <c:pt idx="29">
                  <c:v>45889.599999999999</c:v>
                </c:pt>
                <c:pt idx="30">
                  <c:v>38099.599999999999</c:v>
                </c:pt>
                <c:pt idx="31">
                  <c:v>52766.2</c:v>
                </c:pt>
                <c:pt idx="32">
                  <c:v>71474.399999999994</c:v>
                </c:pt>
                <c:pt idx="33">
                  <c:v>39447</c:v>
                </c:pt>
                <c:pt idx="34">
                  <c:v>96954.2</c:v>
                </c:pt>
                <c:pt idx="35">
                  <c:v>53966</c:v>
                </c:pt>
                <c:pt idx="36">
                  <c:v>52460.800000000003</c:v>
                </c:pt>
                <c:pt idx="37">
                  <c:v>55529</c:v>
                </c:pt>
                <c:pt idx="38">
                  <c:v>63293.599999999999</c:v>
                </c:pt>
                <c:pt idx="39">
                  <c:v>72782.2</c:v>
                </c:pt>
                <c:pt idx="40">
                  <c:v>32043.4</c:v>
                </c:pt>
                <c:pt idx="41">
                  <c:v>56226.2</c:v>
                </c:pt>
                <c:pt idx="42">
                  <c:v>34977.599999999999</c:v>
                </c:pt>
                <c:pt idx="43">
                  <c:v>41129.800000000003</c:v>
                </c:pt>
                <c:pt idx="44">
                  <c:v>83279</c:v>
                </c:pt>
                <c:pt idx="45">
                  <c:v>58248.800000000003</c:v>
                </c:pt>
                <c:pt idx="46">
                  <c:v>62801.599999999999</c:v>
                </c:pt>
                <c:pt idx="47">
                  <c:v>84788.4</c:v>
                </c:pt>
                <c:pt idx="48">
                  <c:v>79659.600000000006</c:v>
                </c:pt>
                <c:pt idx="49">
                  <c:v>90173.4</c:v>
                </c:pt>
                <c:pt idx="50">
                  <c:v>60218.6</c:v>
                </c:pt>
                <c:pt idx="51">
                  <c:v>66792.399999999994</c:v>
                </c:pt>
                <c:pt idx="52">
                  <c:v>53370</c:v>
                </c:pt>
                <c:pt idx="53">
                  <c:v>62811.6</c:v>
                </c:pt>
                <c:pt idx="54">
                  <c:v>38813.199999999997</c:v>
                </c:pt>
                <c:pt idx="55">
                  <c:v>63369.4</c:v>
                </c:pt>
                <c:pt idx="56">
                  <c:v>71509.8</c:v>
                </c:pt>
                <c:pt idx="57">
                  <c:v>55482.6</c:v>
                </c:pt>
                <c:pt idx="58">
                  <c:v>64948.4</c:v>
                </c:pt>
                <c:pt idx="59">
                  <c:v>60971.199999999997</c:v>
                </c:pt>
                <c:pt idx="60">
                  <c:v>68157</c:v>
                </c:pt>
                <c:pt idx="61">
                  <c:v>61186.8</c:v>
                </c:pt>
                <c:pt idx="62">
                  <c:v>62064</c:v>
                </c:pt>
                <c:pt idx="63">
                  <c:v>69286.2</c:v>
                </c:pt>
                <c:pt idx="64">
                  <c:v>94179.8</c:v>
                </c:pt>
                <c:pt idx="65">
                  <c:v>53116.6</c:v>
                </c:pt>
                <c:pt idx="66">
                  <c:v>49141.8</c:v>
                </c:pt>
                <c:pt idx="67">
                  <c:v>72730</c:v>
                </c:pt>
                <c:pt idx="68">
                  <c:v>43669.599999999999</c:v>
                </c:pt>
                <c:pt idx="69">
                  <c:v>64905.2</c:v>
                </c:pt>
                <c:pt idx="70">
                  <c:v>60231</c:v>
                </c:pt>
                <c:pt idx="71">
                  <c:v>46776.4</c:v>
                </c:pt>
                <c:pt idx="72">
                  <c:v>49932.4</c:v>
                </c:pt>
                <c:pt idx="73">
                  <c:v>71271.8</c:v>
                </c:pt>
                <c:pt idx="74">
                  <c:v>41661.800000000003</c:v>
                </c:pt>
                <c:pt idx="75">
                  <c:v>69165.399999999994</c:v>
                </c:pt>
                <c:pt idx="76">
                  <c:v>36765.599999999999</c:v>
                </c:pt>
                <c:pt idx="77">
                  <c:v>48105.599999999999</c:v>
                </c:pt>
                <c:pt idx="78">
                  <c:v>58781.599999999999</c:v>
                </c:pt>
                <c:pt idx="79">
                  <c:v>67954</c:v>
                </c:pt>
                <c:pt idx="80">
                  <c:v>65709.399999999994</c:v>
                </c:pt>
                <c:pt idx="81">
                  <c:v>67595.199999999997</c:v>
                </c:pt>
                <c:pt idx="82">
                  <c:v>67536.800000000003</c:v>
                </c:pt>
                <c:pt idx="83">
                  <c:v>50670</c:v>
                </c:pt>
                <c:pt idx="84">
                  <c:v>59461.2</c:v>
                </c:pt>
                <c:pt idx="85">
                  <c:v>44996.4</c:v>
                </c:pt>
                <c:pt idx="86">
                  <c:v>68855.199999999997</c:v>
                </c:pt>
                <c:pt idx="87">
                  <c:v>69894.600000000006</c:v>
                </c:pt>
                <c:pt idx="88">
                  <c:v>63641.4</c:v>
                </c:pt>
                <c:pt idx="89">
                  <c:v>37232</c:v>
                </c:pt>
                <c:pt idx="90">
                  <c:v>58382.6</c:v>
                </c:pt>
                <c:pt idx="91">
                  <c:v>83713.2</c:v>
                </c:pt>
                <c:pt idx="92">
                  <c:v>27091</c:v>
                </c:pt>
                <c:pt idx="93">
                  <c:v>60186.8</c:v>
                </c:pt>
                <c:pt idx="94">
                  <c:v>51150.400000000001</c:v>
                </c:pt>
                <c:pt idx="95">
                  <c:v>77750.399999999994</c:v>
                </c:pt>
                <c:pt idx="96">
                  <c:v>57668.4</c:v>
                </c:pt>
                <c:pt idx="97">
                  <c:v>55745.8</c:v>
                </c:pt>
                <c:pt idx="98">
                  <c:v>84208.6</c:v>
                </c:pt>
                <c:pt idx="99">
                  <c:v>55874.6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2.2301619674871165</c:v>
                </c:pt>
                <c:pt idx="1">
                  <c:v>1.2259643640780504</c:v>
                </c:pt>
                <c:pt idx="2">
                  <c:v>2.1365383020484892</c:v>
                </c:pt>
                <c:pt idx="3">
                  <c:v>1.0170532540803963</c:v>
                </c:pt>
                <c:pt idx="4">
                  <c:v>1.3449805023098846</c:v>
                </c:pt>
                <c:pt idx="5">
                  <c:v>1.9305367729860086</c:v>
                </c:pt>
                <c:pt idx="6">
                  <c:v>1.1152911776896384</c:v>
                </c:pt>
                <c:pt idx="7">
                  <c:v>1.496656552034165</c:v>
                </c:pt>
                <c:pt idx="8">
                  <c:v>1.2933245342947892</c:v>
                </c:pt>
                <c:pt idx="9">
                  <c:v>1.3566121744411328</c:v>
                </c:pt>
                <c:pt idx="10">
                  <c:v>1.2696190760441923</c:v>
                </c:pt>
                <c:pt idx="11">
                  <c:v>1.5416357519641424</c:v>
                </c:pt>
                <c:pt idx="12">
                  <c:v>2.2884266343998005</c:v>
                </c:pt>
                <c:pt idx="13">
                  <c:v>1.8279422679223802</c:v>
                </c:pt>
                <c:pt idx="14">
                  <c:v>1.619427533843657</c:v>
                </c:pt>
                <c:pt idx="15">
                  <c:v>1.1963896520694834</c:v>
                </c:pt>
                <c:pt idx="16">
                  <c:v>1.0331929351531848</c:v>
                </c:pt>
                <c:pt idx="17">
                  <c:v>1.1780173437623713</c:v>
                </c:pt>
                <c:pt idx="18">
                  <c:v>1.0907219723918831</c:v>
                </c:pt>
                <c:pt idx="19">
                  <c:v>1.136129675585144</c:v>
                </c:pt>
                <c:pt idx="20">
                  <c:v>1.5755485508432947</c:v>
                </c:pt>
                <c:pt idx="21">
                  <c:v>1.2424093277439283</c:v>
                </c:pt>
                <c:pt idx="22">
                  <c:v>1.9750848748294572</c:v>
                </c:pt>
                <c:pt idx="23">
                  <c:v>1.2191017231612908</c:v>
                </c:pt>
                <c:pt idx="24">
                  <c:v>1.6250710692859516</c:v>
                </c:pt>
                <c:pt idx="25">
                  <c:v>1.0738428274598304</c:v>
                </c:pt>
                <c:pt idx="26">
                  <c:v>1.8275026408997701</c:v>
                </c:pt>
                <c:pt idx="27">
                  <c:v>1.5466013863093659</c:v>
                </c:pt>
                <c:pt idx="28">
                  <c:v>1.5915015519068294</c:v>
                </c:pt>
                <c:pt idx="29">
                  <c:v>1.4209537673023953</c:v>
                </c:pt>
                <c:pt idx="30">
                  <c:v>1.5774706296129093</c:v>
                </c:pt>
                <c:pt idx="31">
                  <c:v>1.1770792666517582</c:v>
                </c:pt>
                <c:pt idx="32">
                  <c:v>1.8265141085479557</c:v>
                </c:pt>
                <c:pt idx="33">
                  <c:v>1.3809668669353816</c:v>
                </c:pt>
                <c:pt idx="34">
                  <c:v>1.083470339603648</c:v>
                </c:pt>
                <c:pt idx="35">
                  <c:v>1.867435051699218</c:v>
                </c:pt>
                <c:pt idx="36">
                  <c:v>2.0253789496157131</c:v>
                </c:pt>
                <c:pt idx="37">
                  <c:v>1.1415476597813754</c:v>
                </c:pt>
                <c:pt idx="38">
                  <c:v>1.75188328677781</c:v>
                </c:pt>
                <c:pt idx="39">
                  <c:v>1.1258522001258551</c:v>
                </c:pt>
                <c:pt idx="40">
                  <c:v>2.3691930319504171</c:v>
                </c:pt>
                <c:pt idx="41">
                  <c:v>1.1424211488594287</c:v>
                </c:pt>
                <c:pt idx="42">
                  <c:v>1.6910537029413111</c:v>
                </c:pt>
                <c:pt idx="43">
                  <c:v>1.6273602108446916</c:v>
                </c:pt>
                <c:pt idx="44">
                  <c:v>1.6021686139362865</c:v>
                </c:pt>
                <c:pt idx="45">
                  <c:v>1.3516158272788452</c:v>
                </c:pt>
                <c:pt idx="46">
                  <c:v>1.1209587016891289</c:v>
                </c:pt>
                <c:pt idx="47">
                  <c:v>1.5132022776700587</c:v>
                </c:pt>
                <c:pt idx="48">
                  <c:v>1.2718617718391756</c:v>
                </c:pt>
                <c:pt idx="49">
                  <c:v>1.5818190286714264</c:v>
                </c:pt>
                <c:pt idx="50">
                  <c:v>1.5597340356633997</c:v>
                </c:pt>
                <c:pt idx="51">
                  <c:v>1.3318431438307354</c:v>
                </c:pt>
                <c:pt idx="52">
                  <c:v>1.1685778527262507</c:v>
                </c:pt>
                <c:pt idx="53">
                  <c:v>1.0760751198823149</c:v>
                </c:pt>
                <c:pt idx="54">
                  <c:v>1.691821339132048</c:v>
                </c:pt>
                <c:pt idx="55">
                  <c:v>1.8377797485852794</c:v>
                </c:pt>
                <c:pt idx="56">
                  <c:v>1.7169954327938268</c:v>
                </c:pt>
                <c:pt idx="57">
                  <c:v>2.2411170348902179</c:v>
                </c:pt>
                <c:pt idx="58">
                  <c:v>1.1477265028853674</c:v>
                </c:pt>
                <c:pt idx="59">
                  <c:v>1.8529076022777968</c:v>
                </c:pt>
                <c:pt idx="60">
                  <c:v>1.7875786786390246</c:v>
                </c:pt>
                <c:pt idx="61">
                  <c:v>1.3120150097733498</c:v>
                </c:pt>
                <c:pt idx="62">
                  <c:v>1.8696667955658675</c:v>
                </c:pt>
                <c:pt idx="63">
                  <c:v>1.0609472016072465</c:v>
                </c:pt>
                <c:pt idx="64">
                  <c:v>1.2448529302461886</c:v>
                </c:pt>
                <c:pt idx="65">
                  <c:v>1.5359793360267788</c:v>
                </c:pt>
                <c:pt idx="66">
                  <c:v>1.886764424583552</c:v>
                </c:pt>
                <c:pt idx="67">
                  <c:v>1.6855217929327651</c:v>
                </c:pt>
                <c:pt idx="68">
                  <c:v>2.0686014985252901</c:v>
                </c:pt>
                <c:pt idx="69">
                  <c:v>1.0459254420292983</c:v>
                </c:pt>
                <c:pt idx="70">
                  <c:v>1.395809466885823</c:v>
                </c:pt>
                <c:pt idx="71">
                  <c:v>1.2190549080305453</c:v>
                </c:pt>
                <c:pt idx="72">
                  <c:v>2.2234661262026258</c:v>
                </c:pt>
                <c:pt idx="73">
                  <c:v>1.0701146877166003</c:v>
                </c:pt>
                <c:pt idx="74">
                  <c:v>2.2031933329812921</c:v>
                </c:pt>
                <c:pt idx="75">
                  <c:v>1.6289358552108426</c:v>
                </c:pt>
                <c:pt idx="76">
                  <c:v>1.1881487042235133</c:v>
                </c:pt>
                <c:pt idx="77">
                  <c:v>2.2240238142752613</c:v>
                </c:pt>
                <c:pt idx="78">
                  <c:v>1.3472923499870708</c:v>
                </c:pt>
                <c:pt idx="79">
                  <c:v>1.1426700414986608</c:v>
                </c:pt>
                <c:pt idx="80">
                  <c:v>1.4115179867720602</c:v>
                </c:pt>
                <c:pt idx="81">
                  <c:v>1.0942049139583876</c:v>
                </c:pt>
                <c:pt idx="82">
                  <c:v>1.3040298030110991</c:v>
                </c:pt>
                <c:pt idx="83">
                  <c:v>2.3743240576277875</c:v>
                </c:pt>
                <c:pt idx="84">
                  <c:v>1.8359198939812853</c:v>
                </c:pt>
                <c:pt idx="85">
                  <c:v>1.4872967615186992</c:v>
                </c:pt>
                <c:pt idx="86">
                  <c:v>1.3432100988741591</c:v>
                </c:pt>
                <c:pt idx="87">
                  <c:v>1.675322557107416</c:v>
                </c:pt>
                <c:pt idx="88">
                  <c:v>1.3908242119123715</c:v>
                </c:pt>
                <c:pt idx="89">
                  <c:v>1.5000268586162442</c:v>
                </c:pt>
                <c:pt idx="90">
                  <c:v>1.2623795445903403</c:v>
                </c:pt>
                <c:pt idx="91">
                  <c:v>1.0643243837292089</c:v>
                </c:pt>
                <c:pt idx="92">
                  <c:v>2.0960097449337418</c:v>
                </c:pt>
                <c:pt idx="93">
                  <c:v>1.9830760233140821</c:v>
                </c:pt>
                <c:pt idx="94">
                  <c:v>1.5837217304263504</c:v>
                </c:pt>
                <c:pt idx="95">
                  <c:v>1.3414464748734414</c:v>
                </c:pt>
                <c:pt idx="96">
                  <c:v>1.1796928647231413</c:v>
                </c:pt>
                <c:pt idx="97">
                  <c:v>1.1679983065988828</c:v>
                </c:pt>
                <c:pt idx="98">
                  <c:v>1.6184807727476764</c:v>
                </c:pt>
                <c:pt idx="99">
                  <c:v>1.5968973379675202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B-4E44-83F9-51A3124E6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538480"/>
        <c:axId val="1000695760"/>
      </c:scatterChart>
      <c:valAx>
        <c:axId val="1012538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95760"/>
        <c:crosses val="autoZero"/>
        <c:crossBetween val="midCat"/>
      </c:valAx>
      <c:valAx>
        <c:axId val="100069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53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58314.6</c:v>
                </c:pt>
                <c:pt idx="15">
                  <c:v>58454.2</c:v>
                </c:pt>
                <c:pt idx="16">
                  <c:v>51330.2</c:v>
                </c:pt>
                <c:pt idx="17">
                  <c:v>47994.2</c:v>
                </c:pt>
                <c:pt idx="31">
                  <c:v>52766.2</c:v>
                </c:pt>
                <c:pt idx="33">
                  <c:v>39447</c:v>
                </c:pt>
                <c:pt idx="37">
                  <c:v>55529</c:v>
                </c:pt>
                <c:pt idx="41">
                  <c:v>56226.2</c:v>
                </c:pt>
                <c:pt idx="45">
                  <c:v>58248.800000000003</c:v>
                </c:pt>
                <c:pt idx="52">
                  <c:v>53370</c:v>
                </c:pt>
                <c:pt idx="53">
                  <c:v>62811.6</c:v>
                </c:pt>
                <c:pt idx="54">
                  <c:v>38813.199999999997</c:v>
                </c:pt>
                <c:pt idx="69">
                  <c:v>64905.2</c:v>
                </c:pt>
                <c:pt idx="76">
                  <c:v>36765.599999999999</c:v>
                </c:pt>
                <c:pt idx="78">
                  <c:v>58781.599999999999</c:v>
                </c:pt>
                <c:pt idx="89">
                  <c:v>37232</c:v>
                </c:pt>
                <c:pt idx="90">
                  <c:v>58382.6</c:v>
                </c:pt>
                <c:pt idx="94">
                  <c:v>51150.400000000001</c:v>
                </c:pt>
                <c:pt idx="96">
                  <c:v>57668.4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1.3449805023098846</c:v>
                </c:pt>
                <c:pt idx="11">
                  <c:v>1.1963896520694834</c:v>
                </c:pt>
                <c:pt idx="12">
                  <c:v>1.0331929351531848</c:v>
                </c:pt>
                <c:pt idx="13">
                  <c:v>1.1780173437623713</c:v>
                </c:pt>
                <c:pt idx="27">
                  <c:v>1.1770792666517582</c:v>
                </c:pt>
                <c:pt idx="29">
                  <c:v>1.3809668669353816</c:v>
                </c:pt>
                <c:pt idx="33">
                  <c:v>1.1415476597813754</c:v>
                </c:pt>
                <c:pt idx="37">
                  <c:v>1.1424211488594287</c:v>
                </c:pt>
                <c:pt idx="41">
                  <c:v>1.3516158272788452</c:v>
                </c:pt>
                <c:pt idx="48">
                  <c:v>1.1685778527262507</c:v>
                </c:pt>
                <c:pt idx="49">
                  <c:v>1.0760751198823149</c:v>
                </c:pt>
                <c:pt idx="50">
                  <c:v>1.691821339132048</c:v>
                </c:pt>
                <c:pt idx="65">
                  <c:v>1.0459254420292983</c:v>
                </c:pt>
                <c:pt idx="72">
                  <c:v>1.1881487042235133</c:v>
                </c:pt>
                <c:pt idx="74">
                  <c:v>1.3472923499870708</c:v>
                </c:pt>
                <c:pt idx="85">
                  <c:v>1.5000268586162442</c:v>
                </c:pt>
                <c:pt idx="86">
                  <c:v>1.2623795445903403</c:v>
                </c:pt>
                <c:pt idx="90">
                  <c:v>1.5837217304263504</c:v>
                </c:pt>
                <c:pt idx="92">
                  <c:v>1.1796928647231413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0-4D1E-B97C-CAA1592A06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81670.399999999994</c:v>
                </c:pt>
                <c:pt idx="3">
                  <c:v>59589.8</c:v>
                </c:pt>
                <c:pt idx="6">
                  <c:v>66107.399999999994</c:v>
                </c:pt>
                <c:pt idx="7">
                  <c:v>71184</c:v>
                </c:pt>
                <c:pt idx="9">
                  <c:v>60595.8</c:v>
                </c:pt>
                <c:pt idx="10">
                  <c:v>81081.8</c:v>
                </c:pt>
                <c:pt idx="18">
                  <c:v>89394</c:v>
                </c:pt>
                <c:pt idx="21">
                  <c:v>58921</c:v>
                </c:pt>
                <c:pt idx="23">
                  <c:v>73086.600000000006</c:v>
                </c:pt>
                <c:pt idx="24">
                  <c:v>64373.8</c:v>
                </c:pt>
                <c:pt idx="25">
                  <c:v>78255.399999999994</c:v>
                </c:pt>
                <c:pt idx="34">
                  <c:v>96954.2</c:v>
                </c:pt>
                <c:pt idx="39">
                  <c:v>72782.2</c:v>
                </c:pt>
                <c:pt idx="46">
                  <c:v>62801.599999999999</c:v>
                </c:pt>
                <c:pt idx="48">
                  <c:v>79659.600000000006</c:v>
                </c:pt>
                <c:pt idx="50">
                  <c:v>60218.6</c:v>
                </c:pt>
                <c:pt idx="58">
                  <c:v>64948.4</c:v>
                </c:pt>
                <c:pt idx="61">
                  <c:v>61186.8</c:v>
                </c:pt>
                <c:pt idx="63">
                  <c:v>69286.2</c:v>
                </c:pt>
                <c:pt idx="64">
                  <c:v>94179.8</c:v>
                </c:pt>
                <c:pt idx="70">
                  <c:v>60231</c:v>
                </c:pt>
                <c:pt idx="73">
                  <c:v>71271.8</c:v>
                </c:pt>
                <c:pt idx="79">
                  <c:v>67954</c:v>
                </c:pt>
                <c:pt idx="80">
                  <c:v>65709.399999999994</c:v>
                </c:pt>
                <c:pt idx="81">
                  <c:v>67595.199999999997</c:v>
                </c:pt>
                <c:pt idx="82">
                  <c:v>67536.800000000003</c:v>
                </c:pt>
                <c:pt idx="86">
                  <c:v>68855.199999999997</c:v>
                </c:pt>
                <c:pt idx="88">
                  <c:v>63641.4</c:v>
                </c:pt>
                <c:pt idx="91">
                  <c:v>83713.2</c:v>
                </c:pt>
                <c:pt idx="95">
                  <c:v>77750.399999999994</c:v>
                </c:pt>
                <c:pt idx="97">
                  <c:v>55745.8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1.2259643640780504</c:v>
                </c:pt>
                <c:pt idx="3">
                  <c:v>1.0170532540803963</c:v>
                </c:pt>
                <c:pt idx="6">
                  <c:v>1.1152911776896384</c:v>
                </c:pt>
                <c:pt idx="7">
                  <c:v>1.496656552034165</c:v>
                </c:pt>
                <c:pt idx="9">
                  <c:v>1.3566121744411328</c:v>
                </c:pt>
                <c:pt idx="10">
                  <c:v>1.2696190760441923</c:v>
                </c:pt>
                <c:pt idx="18">
                  <c:v>1.0907219723918831</c:v>
                </c:pt>
                <c:pt idx="21">
                  <c:v>1.2424093277439283</c:v>
                </c:pt>
                <c:pt idx="23">
                  <c:v>1.2191017231612908</c:v>
                </c:pt>
                <c:pt idx="24">
                  <c:v>1.6250710692859516</c:v>
                </c:pt>
                <c:pt idx="25">
                  <c:v>1.0738428274598304</c:v>
                </c:pt>
                <c:pt idx="34">
                  <c:v>1.083470339603648</c:v>
                </c:pt>
                <c:pt idx="39">
                  <c:v>1.1258522001258551</c:v>
                </c:pt>
                <c:pt idx="46">
                  <c:v>1.1209587016891289</c:v>
                </c:pt>
                <c:pt idx="48">
                  <c:v>1.2718617718391756</c:v>
                </c:pt>
                <c:pt idx="50">
                  <c:v>1.5597340356633997</c:v>
                </c:pt>
                <c:pt idx="58">
                  <c:v>1.1477265028853674</c:v>
                </c:pt>
                <c:pt idx="61">
                  <c:v>1.3120150097733498</c:v>
                </c:pt>
                <c:pt idx="63">
                  <c:v>1.0609472016072465</c:v>
                </c:pt>
                <c:pt idx="64">
                  <c:v>1.2448529302461886</c:v>
                </c:pt>
                <c:pt idx="70">
                  <c:v>1.395809466885823</c:v>
                </c:pt>
                <c:pt idx="73">
                  <c:v>1.0701146877166003</c:v>
                </c:pt>
                <c:pt idx="79">
                  <c:v>1.1426700414986608</c:v>
                </c:pt>
                <c:pt idx="80">
                  <c:v>1.4115179867720602</c:v>
                </c:pt>
                <c:pt idx="81">
                  <c:v>1.0942049139583876</c:v>
                </c:pt>
                <c:pt idx="82">
                  <c:v>1.3040298030110991</c:v>
                </c:pt>
                <c:pt idx="86">
                  <c:v>1.3432100988741591</c:v>
                </c:pt>
                <c:pt idx="88">
                  <c:v>1.3908242119123715</c:v>
                </c:pt>
                <c:pt idx="91">
                  <c:v>1.0643243837292089</c:v>
                </c:pt>
                <c:pt idx="95">
                  <c:v>1.3414464748734414</c:v>
                </c:pt>
                <c:pt idx="97">
                  <c:v>1.1679983065988828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20-4D1E-B97C-CAA1592A06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40205.599999999999</c:v>
                </c:pt>
                <c:pt idx="2">
                  <c:v>43407.6</c:v>
                </c:pt>
                <c:pt idx="5">
                  <c:v>38895.4</c:v>
                </c:pt>
                <c:pt idx="11">
                  <c:v>59033.4</c:v>
                </c:pt>
                <c:pt idx="12">
                  <c:v>33718.800000000003</c:v>
                </c:pt>
                <c:pt idx="13">
                  <c:v>55511.6</c:v>
                </c:pt>
                <c:pt idx="19">
                  <c:v>61976.2</c:v>
                </c:pt>
                <c:pt idx="20">
                  <c:v>58627.199999999997</c:v>
                </c:pt>
                <c:pt idx="22">
                  <c:v>50427.199999999997</c:v>
                </c:pt>
                <c:pt idx="26">
                  <c:v>45060.4</c:v>
                </c:pt>
                <c:pt idx="27">
                  <c:v>48243.199999999997</c:v>
                </c:pt>
                <c:pt idx="29">
                  <c:v>45889.599999999999</c:v>
                </c:pt>
                <c:pt idx="30">
                  <c:v>38099.599999999999</c:v>
                </c:pt>
                <c:pt idx="35">
                  <c:v>53966</c:v>
                </c:pt>
                <c:pt idx="36">
                  <c:v>52460.800000000003</c:v>
                </c:pt>
                <c:pt idx="38">
                  <c:v>63293.599999999999</c:v>
                </c:pt>
                <c:pt idx="40">
                  <c:v>32043.4</c:v>
                </c:pt>
                <c:pt idx="42">
                  <c:v>34977.599999999999</c:v>
                </c:pt>
                <c:pt idx="43">
                  <c:v>41129.800000000003</c:v>
                </c:pt>
                <c:pt idx="65">
                  <c:v>53116.6</c:v>
                </c:pt>
                <c:pt idx="66">
                  <c:v>49141.8</c:v>
                </c:pt>
                <c:pt idx="68">
                  <c:v>43669.599999999999</c:v>
                </c:pt>
                <c:pt idx="71">
                  <c:v>46776.4</c:v>
                </c:pt>
                <c:pt idx="72">
                  <c:v>49932.4</c:v>
                </c:pt>
                <c:pt idx="74">
                  <c:v>41661.800000000003</c:v>
                </c:pt>
                <c:pt idx="77">
                  <c:v>48105.599999999999</c:v>
                </c:pt>
                <c:pt idx="83">
                  <c:v>50670</c:v>
                </c:pt>
                <c:pt idx="85">
                  <c:v>44996.4</c:v>
                </c:pt>
                <c:pt idx="92">
                  <c:v>27091</c:v>
                </c:pt>
                <c:pt idx="93">
                  <c:v>60186.8</c:v>
                </c:pt>
                <c:pt idx="99">
                  <c:v>55874.6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2.2301619674871165</c:v>
                </c:pt>
                <c:pt idx="2">
                  <c:v>2.1365383020484892</c:v>
                </c:pt>
                <c:pt idx="5">
                  <c:v>1.9305367729860086</c:v>
                </c:pt>
                <c:pt idx="11">
                  <c:v>1.5416357519641424</c:v>
                </c:pt>
                <c:pt idx="12">
                  <c:v>2.2884266343998005</c:v>
                </c:pt>
                <c:pt idx="13">
                  <c:v>1.8279422679223802</c:v>
                </c:pt>
                <c:pt idx="19">
                  <c:v>1.136129675585144</c:v>
                </c:pt>
                <c:pt idx="20">
                  <c:v>1.5755485508432947</c:v>
                </c:pt>
                <c:pt idx="22">
                  <c:v>1.9750848748294572</c:v>
                </c:pt>
                <c:pt idx="26">
                  <c:v>1.8275026408997701</c:v>
                </c:pt>
                <c:pt idx="27">
                  <c:v>1.5466013863093659</c:v>
                </c:pt>
                <c:pt idx="29">
                  <c:v>1.4209537673023953</c:v>
                </c:pt>
                <c:pt idx="30">
                  <c:v>1.5774706296129093</c:v>
                </c:pt>
                <c:pt idx="35">
                  <c:v>1.867435051699218</c:v>
                </c:pt>
                <c:pt idx="36">
                  <c:v>2.0253789496157131</c:v>
                </c:pt>
                <c:pt idx="38">
                  <c:v>1.75188328677781</c:v>
                </c:pt>
                <c:pt idx="40">
                  <c:v>2.3691930319504171</c:v>
                </c:pt>
                <c:pt idx="42">
                  <c:v>1.6910537029413111</c:v>
                </c:pt>
                <c:pt idx="43">
                  <c:v>1.6273602108446916</c:v>
                </c:pt>
                <c:pt idx="65">
                  <c:v>1.5359793360267788</c:v>
                </c:pt>
                <c:pt idx="66">
                  <c:v>1.886764424583552</c:v>
                </c:pt>
                <c:pt idx="68">
                  <c:v>2.0686014985252901</c:v>
                </c:pt>
                <c:pt idx="71">
                  <c:v>1.2190549080305453</c:v>
                </c:pt>
                <c:pt idx="72">
                  <c:v>2.2234661262026258</c:v>
                </c:pt>
                <c:pt idx="74">
                  <c:v>2.2031933329812921</c:v>
                </c:pt>
                <c:pt idx="77">
                  <c:v>2.2240238142752613</c:v>
                </c:pt>
                <c:pt idx="83">
                  <c:v>2.3743240576277875</c:v>
                </c:pt>
                <c:pt idx="85">
                  <c:v>1.4872967615186992</c:v>
                </c:pt>
                <c:pt idx="92">
                  <c:v>2.0960097449337418</c:v>
                </c:pt>
                <c:pt idx="93">
                  <c:v>1.9830760233140821</c:v>
                </c:pt>
                <c:pt idx="99">
                  <c:v>1.5968973379675202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20-4D1E-B97C-CAA1592A06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8">
                  <c:v>74553.600000000006</c:v>
                </c:pt>
                <c:pt idx="14">
                  <c:v>64325.2</c:v>
                </c:pt>
                <c:pt idx="28">
                  <c:v>85314.4</c:v>
                </c:pt>
                <c:pt idx="32">
                  <c:v>71474.399999999994</c:v>
                </c:pt>
                <c:pt idx="44">
                  <c:v>83279</c:v>
                </c:pt>
                <c:pt idx="47">
                  <c:v>84788.4</c:v>
                </c:pt>
                <c:pt idx="49">
                  <c:v>90173.4</c:v>
                </c:pt>
                <c:pt idx="51">
                  <c:v>66792.399999999994</c:v>
                </c:pt>
                <c:pt idx="55">
                  <c:v>63369.4</c:v>
                </c:pt>
                <c:pt idx="56">
                  <c:v>71509.8</c:v>
                </c:pt>
                <c:pt idx="57">
                  <c:v>55482.6</c:v>
                </c:pt>
                <c:pt idx="59">
                  <c:v>60971.199999999997</c:v>
                </c:pt>
                <c:pt idx="60">
                  <c:v>68157</c:v>
                </c:pt>
                <c:pt idx="62">
                  <c:v>62064</c:v>
                </c:pt>
                <c:pt idx="67">
                  <c:v>72730</c:v>
                </c:pt>
                <c:pt idx="75">
                  <c:v>69165.399999999994</c:v>
                </c:pt>
                <c:pt idx="84">
                  <c:v>59461.2</c:v>
                </c:pt>
                <c:pt idx="87">
                  <c:v>69894.600000000006</c:v>
                </c:pt>
                <c:pt idx="98">
                  <c:v>84208.6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8">
                  <c:v>1.2933245342947892</c:v>
                </c:pt>
                <c:pt idx="14">
                  <c:v>1.619427533843657</c:v>
                </c:pt>
                <c:pt idx="28">
                  <c:v>1.5915015519068294</c:v>
                </c:pt>
                <c:pt idx="32">
                  <c:v>1.8265141085479557</c:v>
                </c:pt>
                <c:pt idx="44">
                  <c:v>1.6021686139362865</c:v>
                </c:pt>
                <c:pt idx="47">
                  <c:v>1.5132022776700587</c:v>
                </c:pt>
                <c:pt idx="49">
                  <c:v>1.5818190286714264</c:v>
                </c:pt>
                <c:pt idx="51">
                  <c:v>1.3318431438307354</c:v>
                </c:pt>
                <c:pt idx="55">
                  <c:v>1.8377797485852794</c:v>
                </c:pt>
                <c:pt idx="56">
                  <c:v>1.7169954327938268</c:v>
                </c:pt>
                <c:pt idx="57">
                  <c:v>2.2411170348902179</c:v>
                </c:pt>
                <c:pt idx="59">
                  <c:v>1.8529076022777968</c:v>
                </c:pt>
                <c:pt idx="60">
                  <c:v>1.7875786786390246</c:v>
                </c:pt>
                <c:pt idx="62">
                  <c:v>1.8696667955658675</c:v>
                </c:pt>
                <c:pt idx="67">
                  <c:v>1.6855217929327651</c:v>
                </c:pt>
                <c:pt idx="75">
                  <c:v>1.6289358552108426</c:v>
                </c:pt>
                <c:pt idx="84">
                  <c:v>1.8359198939812853</c:v>
                </c:pt>
                <c:pt idx="87">
                  <c:v>1.675322557107416</c:v>
                </c:pt>
                <c:pt idx="98">
                  <c:v>1.6184807727476764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20-4D1E-B97C-CAA1592A0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542080"/>
        <c:axId val="1000691184"/>
      </c:scatterChart>
      <c:valAx>
        <c:axId val="1012542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91184"/>
        <c:crosses val="autoZero"/>
        <c:crossBetween val="midCat"/>
      </c:valAx>
      <c:valAx>
        <c:axId val="100069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54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81670.399999999994</c:v>
                </c:pt>
                <c:pt idx="3">
                  <c:v>59589.8</c:v>
                </c:pt>
                <c:pt idx="6">
                  <c:v>66107.399999999994</c:v>
                </c:pt>
                <c:pt idx="7">
                  <c:v>71184</c:v>
                </c:pt>
                <c:pt idx="8">
                  <c:v>74553.600000000006</c:v>
                </c:pt>
                <c:pt idx="10">
                  <c:v>81081.8</c:v>
                </c:pt>
                <c:pt idx="15">
                  <c:v>58454.2</c:v>
                </c:pt>
                <c:pt idx="16">
                  <c:v>51330.2</c:v>
                </c:pt>
                <c:pt idx="17">
                  <c:v>47994.2</c:v>
                </c:pt>
                <c:pt idx="18">
                  <c:v>89394</c:v>
                </c:pt>
                <c:pt idx="19">
                  <c:v>61976.2</c:v>
                </c:pt>
                <c:pt idx="21">
                  <c:v>58921</c:v>
                </c:pt>
                <c:pt idx="23">
                  <c:v>73086.600000000006</c:v>
                </c:pt>
                <c:pt idx="25">
                  <c:v>78255.399999999994</c:v>
                </c:pt>
                <c:pt idx="29">
                  <c:v>45889.599999999999</c:v>
                </c:pt>
                <c:pt idx="31">
                  <c:v>52766.2</c:v>
                </c:pt>
                <c:pt idx="34">
                  <c:v>96954.2</c:v>
                </c:pt>
                <c:pt idx="37">
                  <c:v>55529</c:v>
                </c:pt>
                <c:pt idx="39">
                  <c:v>72782.2</c:v>
                </c:pt>
                <c:pt idx="41">
                  <c:v>56226.2</c:v>
                </c:pt>
                <c:pt idx="43">
                  <c:v>41129.800000000003</c:v>
                </c:pt>
                <c:pt idx="45">
                  <c:v>58248.800000000003</c:v>
                </c:pt>
                <c:pt idx="46">
                  <c:v>62801.599999999999</c:v>
                </c:pt>
                <c:pt idx="48">
                  <c:v>79659.600000000006</c:v>
                </c:pt>
                <c:pt idx="52">
                  <c:v>53370</c:v>
                </c:pt>
                <c:pt idx="53">
                  <c:v>62811.6</c:v>
                </c:pt>
                <c:pt idx="58">
                  <c:v>64948.4</c:v>
                </c:pt>
                <c:pt idx="61">
                  <c:v>61186.8</c:v>
                </c:pt>
                <c:pt idx="63">
                  <c:v>69286.2</c:v>
                </c:pt>
                <c:pt idx="64">
                  <c:v>94179.8</c:v>
                </c:pt>
                <c:pt idx="69">
                  <c:v>64905.2</c:v>
                </c:pt>
                <c:pt idx="70">
                  <c:v>60231</c:v>
                </c:pt>
                <c:pt idx="71">
                  <c:v>46776.4</c:v>
                </c:pt>
                <c:pt idx="73">
                  <c:v>71271.8</c:v>
                </c:pt>
                <c:pt idx="78">
                  <c:v>58781.599999999999</c:v>
                </c:pt>
                <c:pt idx="79">
                  <c:v>67954</c:v>
                </c:pt>
                <c:pt idx="80">
                  <c:v>65709.399999999994</c:v>
                </c:pt>
                <c:pt idx="81">
                  <c:v>67595.199999999997</c:v>
                </c:pt>
                <c:pt idx="82">
                  <c:v>67536.800000000003</c:v>
                </c:pt>
                <c:pt idx="86">
                  <c:v>68855.199999999997</c:v>
                </c:pt>
                <c:pt idx="88">
                  <c:v>63641.4</c:v>
                </c:pt>
                <c:pt idx="90">
                  <c:v>58382.6</c:v>
                </c:pt>
                <c:pt idx="91">
                  <c:v>83713.2</c:v>
                </c:pt>
                <c:pt idx="95">
                  <c:v>77750.399999999994</c:v>
                </c:pt>
                <c:pt idx="96">
                  <c:v>57668.4</c:v>
                </c:pt>
                <c:pt idx="97">
                  <c:v>55745.8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1.2259643640780504</c:v>
                </c:pt>
                <c:pt idx="2">
                  <c:v>1.0170532540803963</c:v>
                </c:pt>
                <c:pt idx="5">
                  <c:v>1.1152911776896384</c:v>
                </c:pt>
                <c:pt idx="6">
                  <c:v>1.496656552034165</c:v>
                </c:pt>
                <c:pt idx="7">
                  <c:v>1.2933245342947892</c:v>
                </c:pt>
                <c:pt idx="9">
                  <c:v>1.2696190760441923</c:v>
                </c:pt>
                <c:pt idx="14">
                  <c:v>1.1963896520694834</c:v>
                </c:pt>
                <c:pt idx="15">
                  <c:v>1.0331929351531848</c:v>
                </c:pt>
                <c:pt idx="16">
                  <c:v>1.1780173437623713</c:v>
                </c:pt>
                <c:pt idx="17">
                  <c:v>1.0907219723918831</c:v>
                </c:pt>
                <c:pt idx="18">
                  <c:v>1.136129675585144</c:v>
                </c:pt>
                <c:pt idx="20">
                  <c:v>1.2424093277439283</c:v>
                </c:pt>
                <c:pt idx="22">
                  <c:v>1.2191017231612908</c:v>
                </c:pt>
                <c:pt idx="24">
                  <c:v>1.0738428274598304</c:v>
                </c:pt>
                <c:pt idx="28">
                  <c:v>1.4209537673023953</c:v>
                </c:pt>
                <c:pt idx="30">
                  <c:v>1.1770792666517582</c:v>
                </c:pt>
                <c:pt idx="33">
                  <c:v>1.083470339603648</c:v>
                </c:pt>
                <c:pt idx="36">
                  <c:v>1.1415476597813754</c:v>
                </c:pt>
                <c:pt idx="38">
                  <c:v>1.1258522001258551</c:v>
                </c:pt>
                <c:pt idx="40">
                  <c:v>1.1424211488594287</c:v>
                </c:pt>
                <c:pt idx="42">
                  <c:v>1.6273602108446916</c:v>
                </c:pt>
                <c:pt idx="44">
                  <c:v>1.3516158272788452</c:v>
                </c:pt>
                <c:pt idx="45">
                  <c:v>1.1209587016891289</c:v>
                </c:pt>
                <c:pt idx="47">
                  <c:v>1.2718617718391756</c:v>
                </c:pt>
                <c:pt idx="51">
                  <c:v>1.1685778527262507</c:v>
                </c:pt>
                <c:pt idx="52">
                  <c:v>1.0760751198823149</c:v>
                </c:pt>
                <c:pt idx="57">
                  <c:v>1.1477265028853674</c:v>
                </c:pt>
                <c:pt idx="60">
                  <c:v>1.3120150097733498</c:v>
                </c:pt>
                <c:pt idx="62">
                  <c:v>1.0609472016072465</c:v>
                </c:pt>
                <c:pt idx="63">
                  <c:v>1.2448529302461886</c:v>
                </c:pt>
                <c:pt idx="68">
                  <c:v>1.0459254420292983</c:v>
                </c:pt>
                <c:pt idx="69">
                  <c:v>1.395809466885823</c:v>
                </c:pt>
                <c:pt idx="70">
                  <c:v>1.2190549080305453</c:v>
                </c:pt>
                <c:pt idx="72">
                  <c:v>1.0701146877166003</c:v>
                </c:pt>
                <c:pt idx="77">
                  <c:v>1.3472923499870708</c:v>
                </c:pt>
                <c:pt idx="78">
                  <c:v>1.1426700414986608</c:v>
                </c:pt>
                <c:pt idx="79">
                  <c:v>1.4115179867720602</c:v>
                </c:pt>
                <c:pt idx="80">
                  <c:v>1.0942049139583876</c:v>
                </c:pt>
                <c:pt idx="81">
                  <c:v>1.3040298030110991</c:v>
                </c:pt>
                <c:pt idx="85">
                  <c:v>1.3432100988741591</c:v>
                </c:pt>
                <c:pt idx="87">
                  <c:v>1.3908242119123715</c:v>
                </c:pt>
                <c:pt idx="89">
                  <c:v>1.2623795445903403</c:v>
                </c:pt>
                <c:pt idx="90">
                  <c:v>1.0643243837292089</c:v>
                </c:pt>
                <c:pt idx="94">
                  <c:v>1.3414464748734414</c:v>
                </c:pt>
                <c:pt idx="95">
                  <c:v>1.1796928647231413</c:v>
                </c:pt>
                <c:pt idx="96">
                  <c:v>1.1679983065988828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D8-4138-BA98-86C246BF0D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40205.599999999999</c:v>
                </c:pt>
                <c:pt idx="2">
                  <c:v>43407.6</c:v>
                </c:pt>
                <c:pt idx="4">
                  <c:v>58314.6</c:v>
                </c:pt>
                <c:pt idx="5">
                  <c:v>38895.4</c:v>
                </c:pt>
                <c:pt idx="9">
                  <c:v>60595.8</c:v>
                </c:pt>
                <c:pt idx="11">
                  <c:v>59033.4</c:v>
                </c:pt>
                <c:pt idx="12">
                  <c:v>33718.800000000003</c:v>
                </c:pt>
                <c:pt idx="13">
                  <c:v>55511.6</c:v>
                </c:pt>
                <c:pt idx="14">
                  <c:v>64325.2</c:v>
                </c:pt>
                <c:pt idx="20">
                  <c:v>58627.199999999997</c:v>
                </c:pt>
                <c:pt idx="22">
                  <c:v>50427.199999999997</c:v>
                </c:pt>
                <c:pt idx="24">
                  <c:v>64373.8</c:v>
                </c:pt>
                <c:pt idx="26">
                  <c:v>45060.4</c:v>
                </c:pt>
                <c:pt idx="27">
                  <c:v>48243.199999999997</c:v>
                </c:pt>
                <c:pt idx="28">
                  <c:v>85314.4</c:v>
                </c:pt>
                <c:pt idx="30">
                  <c:v>38099.599999999999</c:v>
                </c:pt>
                <c:pt idx="32">
                  <c:v>71474.399999999994</c:v>
                </c:pt>
                <c:pt idx="33">
                  <c:v>39447</c:v>
                </c:pt>
                <c:pt idx="35">
                  <c:v>53966</c:v>
                </c:pt>
                <c:pt idx="36">
                  <c:v>52460.800000000003</c:v>
                </c:pt>
                <c:pt idx="38">
                  <c:v>63293.599999999999</c:v>
                </c:pt>
                <c:pt idx="40">
                  <c:v>32043.4</c:v>
                </c:pt>
                <c:pt idx="42">
                  <c:v>34977.599999999999</c:v>
                </c:pt>
                <c:pt idx="44">
                  <c:v>83279</c:v>
                </c:pt>
                <c:pt idx="47">
                  <c:v>84788.4</c:v>
                </c:pt>
                <c:pt idx="49">
                  <c:v>90173.4</c:v>
                </c:pt>
                <c:pt idx="50">
                  <c:v>60218.6</c:v>
                </c:pt>
                <c:pt idx="51">
                  <c:v>66792.399999999994</c:v>
                </c:pt>
                <c:pt idx="54">
                  <c:v>38813.199999999997</c:v>
                </c:pt>
                <c:pt idx="55">
                  <c:v>63369.4</c:v>
                </c:pt>
                <c:pt idx="56">
                  <c:v>71509.8</c:v>
                </c:pt>
                <c:pt idx="57">
                  <c:v>55482.6</c:v>
                </c:pt>
                <c:pt idx="59">
                  <c:v>60971.199999999997</c:v>
                </c:pt>
                <c:pt idx="60">
                  <c:v>68157</c:v>
                </c:pt>
                <c:pt idx="62">
                  <c:v>62064</c:v>
                </c:pt>
                <c:pt idx="65">
                  <c:v>53116.6</c:v>
                </c:pt>
                <c:pt idx="66">
                  <c:v>49141.8</c:v>
                </c:pt>
                <c:pt idx="67">
                  <c:v>72730</c:v>
                </c:pt>
                <c:pt idx="68">
                  <c:v>43669.599999999999</c:v>
                </c:pt>
                <c:pt idx="72">
                  <c:v>49932.4</c:v>
                </c:pt>
                <c:pt idx="74">
                  <c:v>41661.800000000003</c:v>
                </c:pt>
                <c:pt idx="75">
                  <c:v>69165.399999999994</c:v>
                </c:pt>
                <c:pt idx="76">
                  <c:v>36765.599999999999</c:v>
                </c:pt>
                <c:pt idx="77">
                  <c:v>48105.599999999999</c:v>
                </c:pt>
                <c:pt idx="83">
                  <c:v>50670</c:v>
                </c:pt>
                <c:pt idx="84">
                  <c:v>59461.2</c:v>
                </c:pt>
                <c:pt idx="85">
                  <c:v>44996.4</c:v>
                </c:pt>
                <c:pt idx="87">
                  <c:v>69894.600000000006</c:v>
                </c:pt>
                <c:pt idx="89">
                  <c:v>37232</c:v>
                </c:pt>
                <c:pt idx="92">
                  <c:v>27091</c:v>
                </c:pt>
                <c:pt idx="93">
                  <c:v>60186.8</c:v>
                </c:pt>
                <c:pt idx="94">
                  <c:v>51150.400000000001</c:v>
                </c:pt>
                <c:pt idx="98">
                  <c:v>84208.6</c:v>
                </c:pt>
                <c:pt idx="99">
                  <c:v>55874.6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2.2301619674871165</c:v>
                </c:pt>
                <c:pt idx="2">
                  <c:v>2.1365383020484892</c:v>
                </c:pt>
                <c:pt idx="4">
                  <c:v>1.3449805023098846</c:v>
                </c:pt>
                <c:pt idx="5">
                  <c:v>1.9305367729860086</c:v>
                </c:pt>
                <c:pt idx="9">
                  <c:v>1.3566121744411328</c:v>
                </c:pt>
                <c:pt idx="11">
                  <c:v>1.5416357519641424</c:v>
                </c:pt>
                <c:pt idx="12">
                  <c:v>2.2884266343998005</c:v>
                </c:pt>
                <c:pt idx="13">
                  <c:v>1.8279422679223802</c:v>
                </c:pt>
                <c:pt idx="14">
                  <c:v>1.619427533843657</c:v>
                </c:pt>
                <c:pt idx="20">
                  <c:v>1.5755485508432947</c:v>
                </c:pt>
                <c:pt idx="22">
                  <c:v>1.9750848748294572</c:v>
                </c:pt>
                <c:pt idx="24">
                  <c:v>1.6250710692859516</c:v>
                </c:pt>
                <c:pt idx="26">
                  <c:v>1.8275026408997701</c:v>
                </c:pt>
                <c:pt idx="27">
                  <c:v>1.5466013863093659</c:v>
                </c:pt>
                <c:pt idx="28">
                  <c:v>1.5915015519068294</c:v>
                </c:pt>
                <c:pt idx="30">
                  <c:v>1.5774706296129093</c:v>
                </c:pt>
                <c:pt idx="32">
                  <c:v>1.8265141085479557</c:v>
                </c:pt>
                <c:pt idx="33">
                  <c:v>1.3809668669353816</c:v>
                </c:pt>
                <c:pt idx="35">
                  <c:v>1.867435051699218</c:v>
                </c:pt>
                <c:pt idx="36">
                  <c:v>2.0253789496157131</c:v>
                </c:pt>
                <c:pt idx="38">
                  <c:v>1.75188328677781</c:v>
                </c:pt>
                <c:pt idx="40">
                  <c:v>2.3691930319504171</c:v>
                </c:pt>
                <c:pt idx="42">
                  <c:v>1.6910537029413111</c:v>
                </c:pt>
                <c:pt idx="44">
                  <c:v>1.6021686139362865</c:v>
                </c:pt>
                <c:pt idx="47">
                  <c:v>1.5132022776700587</c:v>
                </c:pt>
                <c:pt idx="49">
                  <c:v>1.5818190286714264</c:v>
                </c:pt>
                <c:pt idx="50">
                  <c:v>1.5597340356633997</c:v>
                </c:pt>
                <c:pt idx="51">
                  <c:v>1.3318431438307354</c:v>
                </c:pt>
                <c:pt idx="54">
                  <c:v>1.691821339132048</c:v>
                </c:pt>
                <c:pt idx="55">
                  <c:v>1.8377797485852794</c:v>
                </c:pt>
                <c:pt idx="56">
                  <c:v>1.7169954327938268</c:v>
                </c:pt>
                <c:pt idx="57">
                  <c:v>2.2411170348902179</c:v>
                </c:pt>
                <c:pt idx="59">
                  <c:v>1.8529076022777968</c:v>
                </c:pt>
                <c:pt idx="60">
                  <c:v>1.7875786786390246</c:v>
                </c:pt>
                <c:pt idx="62">
                  <c:v>1.8696667955658675</c:v>
                </c:pt>
                <c:pt idx="65">
                  <c:v>1.5359793360267788</c:v>
                </c:pt>
                <c:pt idx="66">
                  <c:v>1.886764424583552</c:v>
                </c:pt>
                <c:pt idx="67">
                  <c:v>1.6855217929327651</c:v>
                </c:pt>
                <c:pt idx="68">
                  <c:v>2.0686014985252901</c:v>
                </c:pt>
                <c:pt idx="72">
                  <c:v>2.2234661262026258</c:v>
                </c:pt>
                <c:pt idx="74">
                  <c:v>2.2031933329812921</c:v>
                </c:pt>
                <c:pt idx="75">
                  <c:v>1.6289358552108426</c:v>
                </c:pt>
                <c:pt idx="76">
                  <c:v>1.1881487042235133</c:v>
                </c:pt>
                <c:pt idx="77">
                  <c:v>2.2240238142752613</c:v>
                </c:pt>
                <c:pt idx="83">
                  <c:v>2.3743240576277875</c:v>
                </c:pt>
                <c:pt idx="84">
                  <c:v>1.8359198939812853</c:v>
                </c:pt>
                <c:pt idx="85">
                  <c:v>1.4872967615186992</c:v>
                </c:pt>
                <c:pt idx="87">
                  <c:v>1.675322557107416</c:v>
                </c:pt>
                <c:pt idx="89">
                  <c:v>1.5000268586162442</c:v>
                </c:pt>
                <c:pt idx="92">
                  <c:v>2.0960097449337418</c:v>
                </c:pt>
                <c:pt idx="93">
                  <c:v>1.9830760233140821</c:v>
                </c:pt>
                <c:pt idx="94">
                  <c:v>1.5837217304263504</c:v>
                </c:pt>
                <c:pt idx="98">
                  <c:v>1.6184807727476764</c:v>
                </c:pt>
                <c:pt idx="99">
                  <c:v>1.5968973379675202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8-4138-BA98-86C246BF0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576816"/>
        <c:axId val="1000690352"/>
      </c:scatterChart>
      <c:valAx>
        <c:axId val="1023576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90352"/>
        <c:crosses val="autoZero"/>
        <c:crossBetween val="midCat"/>
      </c:valAx>
      <c:valAx>
        <c:axId val="100069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57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40114.199999999997</c:v>
                </c:pt>
                <c:pt idx="1">
                  <c:v>81950.2</c:v>
                </c:pt>
                <c:pt idx="2">
                  <c:v>43953.4</c:v>
                </c:pt>
                <c:pt idx="3">
                  <c:v>59399</c:v>
                </c:pt>
                <c:pt idx="4">
                  <c:v>59207</c:v>
                </c:pt>
                <c:pt idx="5">
                  <c:v>38949.599999999999</c:v>
                </c:pt>
                <c:pt idx="6">
                  <c:v>66255.8</c:v>
                </c:pt>
                <c:pt idx="7">
                  <c:v>71169.399999999994</c:v>
                </c:pt>
                <c:pt idx="8">
                  <c:v>73809.600000000006</c:v>
                </c:pt>
                <c:pt idx="9">
                  <c:v>60517.2</c:v>
                </c:pt>
                <c:pt idx="10">
                  <c:v>81046.2</c:v>
                </c:pt>
                <c:pt idx="11">
                  <c:v>58296.2</c:v>
                </c:pt>
                <c:pt idx="12">
                  <c:v>33678.800000000003</c:v>
                </c:pt>
                <c:pt idx="13">
                  <c:v>56051</c:v>
                </c:pt>
                <c:pt idx="14">
                  <c:v>64146.2</c:v>
                </c:pt>
                <c:pt idx="15">
                  <c:v>58287.6</c:v>
                </c:pt>
                <c:pt idx="16">
                  <c:v>50899.6</c:v>
                </c:pt>
                <c:pt idx="17">
                  <c:v>47628</c:v>
                </c:pt>
                <c:pt idx="18">
                  <c:v>89213.8</c:v>
                </c:pt>
                <c:pt idx="19">
                  <c:v>61987.199999999997</c:v>
                </c:pt>
                <c:pt idx="20">
                  <c:v>58578.2</c:v>
                </c:pt>
                <c:pt idx="21">
                  <c:v>59142</c:v>
                </c:pt>
                <c:pt idx="22">
                  <c:v>50115.6</c:v>
                </c:pt>
                <c:pt idx="23">
                  <c:v>73033.2</c:v>
                </c:pt>
                <c:pt idx="24">
                  <c:v>63958.400000000001</c:v>
                </c:pt>
                <c:pt idx="25">
                  <c:v>78954.600000000006</c:v>
                </c:pt>
                <c:pt idx="26">
                  <c:v>44908.4</c:v>
                </c:pt>
                <c:pt idx="27">
                  <c:v>49124.800000000003</c:v>
                </c:pt>
                <c:pt idx="28">
                  <c:v>84895.8</c:v>
                </c:pt>
                <c:pt idx="29">
                  <c:v>45480.6</c:v>
                </c:pt>
                <c:pt idx="30">
                  <c:v>38238.199999999997</c:v>
                </c:pt>
                <c:pt idx="31">
                  <c:v>52868.6</c:v>
                </c:pt>
                <c:pt idx="32">
                  <c:v>71536.399999999994</c:v>
                </c:pt>
                <c:pt idx="33">
                  <c:v>39616.400000000001</c:v>
                </c:pt>
                <c:pt idx="34">
                  <c:v>96998.8</c:v>
                </c:pt>
                <c:pt idx="35">
                  <c:v>53717.8</c:v>
                </c:pt>
                <c:pt idx="36">
                  <c:v>52199.6</c:v>
                </c:pt>
                <c:pt idx="37">
                  <c:v>55679</c:v>
                </c:pt>
                <c:pt idx="38">
                  <c:v>62383.4</c:v>
                </c:pt>
                <c:pt idx="39">
                  <c:v>73399</c:v>
                </c:pt>
                <c:pt idx="40">
                  <c:v>32492.799999999999</c:v>
                </c:pt>
                <c:pt idx="41">
                  <c:v>56236.2</c:v>
                </c:pt>
                <c:pt idx="42">
                  <c:v>35202.400000000001</c:v>
                </c:pt>
                <c:pt idx="43">
                  <c:v>41107.199999999997</c:v>
                </c:pt>
                <c:pt idx="44">
                  <c:v>83334.399999999994</c:v>
                </c:pt>
                <c:pt idx="45">
                  <c:v>58449</c:v>
                </c:pt>
                <c:pt idx="46">
                  <c:v>62417.2</c:v>
                </c:pt>
                <c:pt idx="47">
                  <c:v>84512.6</c:v>
                </c:pt>
                <c:pt idx="48">
                  <c:v>79810.600000000006</c:v>
                </c:pt>
                <c:pt idx="49">
                  <c:v>90342.399999999994</c:v>
                </c:pt>
                <c:pt idx="50">
                  <c:v>60259.199999999997</c:v>
                </c:pt>
                <c:pt idx="51">
                  <c:v>66148.800000000003</c:v>
                </c:pt>
                <c:pt idx="52">
                  <c:v>52983</c:v>
                </c:pt>
                <c:pt idx="53">
                  <c:v>62782.8</c:v>
                </c:pt>
                <c:pt idx="54">
                  <c:v>38299</c:v>
                </c:pt>
                <c:pt idx="55">
                  <c:v>63699.8</c:v>
                </c:pt>
                <c:pt idx="56">
                  <c:v>71443.199999999997</c:v>
                </c:pt>
                <c:pt idx="57">
                  <c:v>54838</c:v>
                </c:pt>
                <c:pt idx="58">
                  <c:v>64535.6</c:v>
                </c:pt>
                <c:pt idx="59">
                  <c:v>61182.400000000001</c:v>
                </c:pt>
                <c:pt idx="60">
                  <c:v>68312.2</c:v>
                </c:pt>
                <c:pt idx="61">
                  <c:v>61106.8</c:v>
                </c:pt>
                <c:pt idx="62">
                  <c:v>62077.599999999999</c:v>
                </c:pt>
                <c:pt idx="63">
                  <c:v>68537.399999999994</c:v>
                </c:pt>
                <c:pt idx="64">
                  <c:v>93655</c:v>
                </c:pt>
                <c:pt idx="65">
                  <c:v>52903.8</c:v>
                </c:pt>
                <c:pt idx="66">
                  <c:v>48855.4</c:v>
                </c:pt>
                <c:pt idx="67">
                  <c:v>73276.800000000003</c:v>
                </c:pt>
                <c:pt idx="68">
                  <c:v>43881.4</c:v>
                </c:pt>
                <c:pt idx="69">
                  <c:v>65100.800000000003</c:v>
                </c:pt>
                <c:pt idx="70">
                  <c:v>59387.4</c:v>
                </c:pt>
                <c:pt idx="71">
                  <c:v>46728.2</c:v>
                </c:pt>
                <c:pt idx="72">
                  <c:v>49662.2</c:v>
                </c:pt>
                <c:pt idx="73">
                  <c:v>71078</c:v>
                </c:pt>
                <c:pt idx="74">
                  <c:v>40922</c:v>
                </c:pt>
                <c:pt idx="75">
                  <c:v>68876.2</c:v>
                </c:pt>
                <c:pt idx="76">
                  <c:v>37018.6</c:v>
                </c:pt>
                <c:pt idx="77">
                  <c:v>48087.8</c:v>
                </c:pt>
                <c:pt idx="78">
                  <c:v>58106.400000000001</c:v>
                </c:pt>
                <c:pt idx="79">
                  <c:v>67925.399999999994</c:v>
                </c:pt>
                <c:pt idx="80">
                  <c:v>66315.199999999997</c:v>
                </c:pt>
                <c:pt idx="81">
                  <c:v>67669.8</c:v>
                </c:pt>
                <c:pt idx="82">
                  <c:v>67524.800000000003</c:v>
                </c:pt>
                <c:pt idx="83">
                  <c:v>50282.6</c:v>
                </c:pt>
                <c:pt idx="84">
                  <c:v>59090.6</c:v>
                </c:pt>
                <c:pt idx="85">
                  <c:v>44630.8</c:v>
                </c:pt>
                <c:pt idx="86">
                  <c:v>69218</c:v>
                </c:pt>
                <c:pt idx="87">
                  <c:v>69847.8</c:v>
                </c:pt>
                <c:pt idx="88">
                  <c:v>64056.6</c:v>
                </c:pt>
                <c:pt idx="89">
                  <c:v>37448.6</c:v>
                </c:pt>
                <c:pt idx="90">
                  <c:v>59082.6</c:v>
                </c:pt>
                <c:pt idx="91">
                  <c:v>84178.4</c:v>
                </c:pt>
                <c:pt idx="92">
                  <c:v>26259.4</c:v>
                </c:pt>
                <c:pt idx="93">
                  <c:v>60633.8</c:v>
                </c:pt>
                <c:pt idx="94">
                  <c:v>51032.800000000003</c:v>
                </c:pt>
                <c:pt idx="95">
                  <c:v>77745.2</c:v>
                </c:pt>
                <c:pt idx="96">
                  <c:v>57269.8</c:v>
                </c:pt>
                <c:pt idx="97">
                  <c:v>56217.2</c:v>
                </c:pt>
                <c:pt idx="98">
                  <c:v>84629</c:v>
                </c:pt>
                <c:pt idx="99">
                  <c:v>54953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2.2495275987056953</c:v>
                </c:pt>
                <c:pt idx="1">
                  <c:v>1.2218029974301468</c:v>
                </c:pt>
                <c:pt idx="2">
                  <c:v>2.109779903261181</c:v>
                </c:pt>
                <c:pt idx="3">
                  <c:v>1.0287378575396893</c:v>
                </c:pt>
                <c:pt idx="4">
                  <c:v>1.3062813518671779</c:v>
                </c:pt>
                <c:pt idx="5">
                  <c:v>1.9281584406515087</c:v>
                </c:pt>
                <c:pt idx="6">
                  <c:v>1.1286709993691117</c:v>
                </c:pt>
                <c:pt idx="7">
                  <c:v>1.4724727200173109</c:v>
                </c:pt>
                <c:pt idx="8">
                  <c:v>1.3066186512323599</c:v>
                </c:pt>
                <c:pt idx="9">
                  <c:v>1.3583741481760558</c:v>
                </c:pt>
                <c:pt idx="10">
                  <c:v>1.277074063928969</c:v>
                </c:pt>
                <c:pt idx="11">
                  <c:v>1.5783018447171515</c:v>
                </c:pt>
                <c:pt idx="12">
                  <c:v>2.2961625711129847</c:v>
                </c:pt>
                <c:pt idx="13">
                  <c:v>1.7930456191682576</c:v>
                </c:pt>
                <c:pt idx="14">
                  <c:v>1.6235100442426833</c:v>
                </c:pt>
                <c:pt idx="15">
                  <c:v>1.1682930846354971</c:v>
                </c:pt>
                <c:pt idx="16">
                  <c:v>1.0689082036008142</c:v>
                </c:pt>
                <c:pt idx="17">
                  <c:v>1.1566515495086924</c:v>
                </c:pt>
                <c:pt idx="18">
                  <c:v>1.1026545220582467</c:v>
                </c:pt>
                <c:pt idx="19">
                  <c:v>1.1350891797016158</c:v>
                </c:pt>
                <c:pt idx="20">
                  <c:v>1.5734180975175065</c:v>
                </c:pt>
                <c:pt idx="21">
                  <c:v>1.2067397112035441</c:v>
                </c:pt>
                <c:pt idx="22">
                  <c:v>1.9829354532321273</c:v>
                </c:pt>
                <c:pt idx="23">
                  <c:v>1.2193769408981121</c:v>
                </c:pt>
                <c:pt idx="24">
                  <c:v>1.6374706058938309</c:v>
                </c:pt>
                <c:pt idx="25">
                  <c:v>1.073730979575604</c:v>
                </c:pt>
                <c:pt idx="26">
                  <c:v>1.829212352254812</c:v>
                </c:pt>
                <c:pt idx="27">
                  <c:v>1.5438841481288472</c:v>
                </c:pt>
                <c:pt idx="28">
                  <c:v>1.5987245541004385</c:v>
                </c:pt>
                <c:pt idx="29">
                  <c:v>1.4126682585541968</c:v>
                </c:pt>
                <c:pt idx="30">
                  <c:v>1.5717267026167552</c:v>
                </c:pt>
                <c:pt idx="31">
                  <c:v>1.1673658844758514</c:v>
                </c:pt>
                <c:pt idx="32">
                  <c:v>1.8114274690926579</c:v>
                </c:pt>
                <c:pt idx="33">
                  <c:v>1.3404802051675568</c:v>
                </c:pt>
                <c:pt idx="34">
                  <c:v>1.0914877297451102</c:v>
                </c:pt>
                <c:pt idx="35">
                  <c:v>1.8761378909784092</c:v>
                </c:pt>
                <c:pt idx="36">
                  <c:v>2.0001494264323867</c:v>
                </c:pt>
                <c:pt idx="37">
                  <c:v>1.1439681028754107</c:v>
                </c:pt>
                <c:pt idx="38">
                  <c:v>1.7772676705662083</c:v>
                </c:pt>
                <c:pt idx="39">
                  <c:v>1.1170451913513808</c:v>
                </c:pt>
                <c:pt idx="40">
                  <c:v>2.3171594937955486</c:v>
                </c:pt>
                <c:pt idx="41">
                  <c:v>1.1227109939860802</c:v>
                </c:pt>
                <c:pt idx="42">
                  <c:v>1.6823852919119151</c:v>
                </c:pt>
                <c:pt idx="43">
                  <c:v>1.5973357465358868</c:v>
                </c:pt>
                <c:pt idx="44">
                  <c:v>1.57739180938484</c:v>
                </c:pt>
                <c:pt idx="45">
                  <c:v>1.3452582593372</c:v>
                </c:pt>
                <c:pt idx="46">
                  <c:v>1.1278621918317386</c:v>
                </c:pt>
                <c:pt idx="47">
                  <c:v>1.5137624448898743</c:v>
                </c:pt>
                <c:pt idx="48">
                  <c:v>1.2677639311068956</c:v>
                </c:pt>
                <c:pt idx="49">
                  <c:v>1.5667394268914707</c:v>
                </c:pt>
                <c:pt idx="50">
                  <c:v>1.5519455950294727</c:v>
                </c:pt>
                <c:pt idx="51">
                  <c:v>1.368233437341267</c:v>
                </c:pt>
                <c:pt idx="52">
                  <c:v>1.1766038163184418</c:v>
                </c:pt>
                <c:pt idx="53">
                  <c:v>1.0974661850060845</c:v>
                </c:pt>
                <c:pt idx="54">
                  <c:v>1.7128123449698425</c:v>
                </c:pt>
                <c:pt idx="55">
                  <c:v>1.8281062106945389</c:v>
                </c:pt>
                <c:pt idx="56">
                  <c:v>1.714466877183553</c:v>
                </c:pt>
                <c:pt idx="57">
                  <c:v>2.2859148765454611</c:v>
                </c:pt>
                <c:pt idx="58">
                  <c:v>1.170299803519298</c:v>
                </c:pt>
                <c:pt idx="59">
                  <c:v>1.8465114150474646</c:v>
                </c:pt>
                <c:pt idx="60">
                  <c:v>1.7781450458336872</c:v>
                </c:pt>
                <c:pt idx="61">
                  <c:v>1.3305393180464367</c:v>
                </c:pt>
                <c:pt idx="62">
                  <c:v>1.8692571877778781</c:v>
                </c:pt>
                <c:pt idx="63">
                  <c:v>1.0725384972292502</c:v>
                </c:pt>
                <c:pt idx="64">
                  <c:v>1.2538679194917517</c:v>
                </c:pt>
                <c:pt idx="65">
                  <c:v>1.5435564174974197</c:v>
                </c:pt>
                <c:pt idx="66">
                  <c:v>1.8978250101319403</c:v>
                </c:pt>
                <c:pt idx="67">
                  <c:v>1.6482706668413467</c:v>
                </c:pt>
                <c:pt idx="68">
                  <c:v>2.0510740313663649</c:v>
                </c:pt>
                <c:pt idx="69">
                  <c:v>1.0418612367282736</c:v>
                </c:pt>
                <c:pt idx="70">
                  <c:v>1.4098108352950289</c:v>
                </c:pt>
                <c:pt idx="71">
                  <c:v>1.18866123668363</c:v>
                </c:pt>
                <c:pt idx="72">
                  <c:v>2.2075542364212621</c:v>
                </c:pt>
                <c:pt idx="73">
                  <c:v>1.0930104955119728</c:v>
                </c:pt>
                <c:pt idx="74">
                  <c:v>2.2430477493768635</c:v>
                </c:pt>
                <c:pt idx="75">
                  <c:v>1.6335105595256418</c:v>
                </c:pt>
                <c:pt idx="76">
                  <c:v>1.1796772433317306</c:v>
                </c:pt>
                <c:pt idx="77">
                  <c:v>2.2178390360964735</c:v>
                </c:pt>
                <c:pt idx="78">
                  <c:v>1.3438967136150235</c:v>
                </c:pt>
                <c:pt idx="79">
                  <c:v>1.1353779293165738</c:v>
                </c:pt>
                <c:pt idx="80">
                  <c:v>1.4211070765073468</c:v>
                </c:pt>
                <c:pt idx="81">
                  <c:v>1.0929838716827891</c:v>
                </c:pt>
                <c:pt idx="82">
                  <c:v>1.3208924720991397</c:v>
                </c:pt>
                <c:pt idx="83">
                  <c:v>2.4074729628141744</c:v>
                </c:pt>
                <c:pt idx="84">
                  <c:v>1.8395819301208653</c:v>
                </c:pt>
                <c:pt idx="85">
                  <c:v>1.5325291054608028</c:v>
                </c:pt>
                <c:pt idx="86">
                  <c:v>1.3473373977867029</c:v>
                </c:pt>
                <c:pt idx="87">
                  <c:v>1.6740684745976251</c:v>
                </c:pt>
                <c:pt idx="88">
                  <c:v>1.3832142199242545</c:v>
                </c:pt>
                <c:pt idx="89">
                  <c:v>1.4571706285415209</c:v>
                </c:pt>
                <c:pt idx="90">
                  <c:v>1.2365061794843153</c:v>
                </c:pt>
                <c:pt idx="91">
                  <c:v>1.0570526405823824</c:v>
                </c:pt>
                <c:pt idx="92">
                  <c:v>2.154542754213729</c:v>
                </c:pt>
                <c:pt idx="93">
                  <c:v>1.9877856904894629</c:v>
                </c:pt>
                <c:pt idx="94">
                  <c:v>1.5532755404367387</c:v>
                </c:pt>
                <c:pt idx="95">
                  <c:v>1.3418320359327651</c:v>
                </c:pt>
                <c:pt idx="96">
                  <c:v>1.2021693807207288</c:v>
                </c:pt>
                <c:pt idx="97">
                  <c:v>1.1260610631621639</c:v>
                </c:pt>
                <c:pt idx="98">
                  <c:v>1.6253766439400206</c:v>
                </c:pt>
                <c:pt idx="99">
                  <c:v>1.6204392844794642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F-4FD3-81C5-A294DCF74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483680"/>
        <c:axId val="1000943696"/>
      </c:scatterChart>
      <c:valAx>
        <c:axId val="1012483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43696"/>
        <c:crosses val="autoZero"/>
        <c:crossBetween val="midCat"/>
      </c:valAx>
      <c:valAx>
        <c:axId val="100094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48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59207</c:v>
                </c:pt>
                <c:pt idx="15">
                  <c:v>58287.6</c:v>
                </c:pt>
                <c:pt idx="16">
                  <c:v>50899.6</c:v>
                </c:pt>
                <c:pt idx="17">
                  <c:v>47628</c:v>
                </c:pt>
                <c:pt idx="31">
                  <c:v>52868.6</c:v>
                </c:pt>
                <c:pt idx="33">
                  <c:v>39616.400000000001</c:v>
                </c:pt>
                <c:pt idx="37">
                  <c:v>55679</c:v>
                </c:pt>
                <c:pt idx="41">
                  <c:v>56236.2</c:v>
                </c:pt>
                <c:pt idx="45">
                  <c:v>58449</c:v>
                </c:pt>
                <c:pt idx="52">
                  <c:v>52983</c:v>
                </c:pt>
                <c:pt idx="53">
                  <c:v>62782.8</c:v>
                </c:pt>
                <c:pt idx="54">
                  <c:v>38299</c:v>
                </c:pt>
                <c:pt idx="69">
                  <c:v>65100.800000000003</c:v>
                </c:pt>
                <c:pt idx="76">
                  <c:v>37018.6</c:v>
                </c:pt>
                <c:pt idx="78">
                  <c:v>58106.400000000001</c:v>
                </c:pt>
                <c:pt idx="89">
                  <c:v>37448.6</c:v>
                </c:pt>
                <c:pt idx="90">
                  <c:v>59082.6</c:v>
                </c:pt>
                <c:pt idx="94">
                  <c:v>51032.800000000003</c:v>
                </c:pt>
                <c:pt idx="96">
                  <c:v>57269.8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1.3062813518671779</c:v>
                </c:pt>
                <c:pt idx="11">
                  <c:v>1.1682930846354971</c:v>
                </c:pt>
                <c:pt idx="12">
                  <c:v>1.0689082036008142</c:v>
                </c:pt>
                <c:pt idx="13">
                  <c:v>1.1566515495086924</c:v>
                </c:pt>
                <c:pt idx="27">
                  <c:v>1.1673658844758514</c:v>
                </c:pt>
                <c:pt idx="29">
                  <c:v>1.3404802051675568</c:v>
                </c:pt>
                <c:pt idx="33">
                  <c:v>1.1439681028754107</c:v>
                </c:pt>
                <c:pt idx="37">
                  <c:v>1.1227109939860802</c:v>
                </c:pt>
                <c:pt idx="41">
                  <c:v>1.3452582593372</c:v>
                </c:pt>
                <c:pt idx="48">
                  <c:v>1.1766038163184418</c:v>
                </c:pt>
                <c:pt idx="49">
                  <c:v>1.0974661850060845</c:v>
                </c:pt>
                <c:pt idx="50">
                  <c:v>1.7128123449698425</c:v>
                </c:pt>
                <c:pt idx="65">
                  <c:v>1.0418612367282736</c:v>
                </c:pt>
                <c:pt idx="72">
                  <c:v>1.1796772433317306</c:v>
                </c:pt>
                <c:pt idx="74">
                  <c:v>1.3438967136150235</c:v>
                </c:pt>
                <c:pt idx="85">
                  <c:v>1.4571706285415209</c:v>
                </c:pt>
                <c:pt idx="86">
                  <c:v>1.2365061794843153</c:v>
                </c:pt>
                <c:pt idx="90">
                  <c:v>1.5532755404367387</c:v>
                </c:pt>
                <c:pt idx="92">
                  <c:v>1.2021693807207288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A-43A1-9C9C-66DA8DB17C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81950.2</c:v>
                </c:pt>
                <c:pt idx="3">
                  <c:v>59399</c:v>
                </c:pt>
                <c:pt idx="6">
                  <c:v>66255.8</c:v>
                </c:pt>
                <c:pt idx="7">
                  <c:v>71169.399999999994</c:v>
                </c:pt>
                <c:pt idx="9">
                  <c:v>60517.2</c:v>
                </c:pt>
                <c:pt idx="10">
                  <c:v>81046.2</c:v>
                </c:pt>
                <c:pt idx="18">
                  <c:v>89213.8</c:v>
                </c:pt>
                <c:pt idx="21">
                  <c:v>59142</c:v>
                </c:pt>
                <c:pt idx="23">
                  <c:v>73033.2</c:v>
                </c:pt>
                <c:pt idx="24">
                  <c:v>63958.400000000001</c:v>
                </c:pt>
                <c:pt idx="25">
                  <c:v>78954.600000000006</c:v>
                </c:pt>
                <c:pt idx="34">
                  <c:v>96998.8</c:v>
                </c:pt>
                <c:pt idx="39">
                  <c:v>73399</c:v>
                </c:pt>
                <c:pt idx="46">
                  <c:v>62417.2</c:v>
                </c:pt>
                <c:pt idx="48">
                  <c:v>79810.600000000006</c:v>
                </c:pt>
                <c:pt idx="50">
                  <c:v>60259.199999999997</c:v>
                </c:pt>
                <c:pt idx="58">
                  <c:v>64535.6</c:v>
                </c:pt>
                <c:pt idx="61">
                  <c:v>61106.8</c:v>
                </c:pt>
                <c:pt idx="63">
                  <c:v>68537.399999999994</c:v>
                </c:pt>
                <c:pt idx="64">
                  <c:v>93655</c:v>
                </c:pt>
                <c:pt idx="70">
                  <c:v>59387.4</c:v>
                </c:pt>
                <c:pt idx="73">
                  <c:v>71078</c:v>
                </c:pt>
                <c:pt idx="79">
                  <c:v>67925.399999999994</c:v>
                </c:pt>
                <c:pt idx="80">
                  <c:v>66315.199999999997</c:v>
                </c:pt>
                <c:pt idx="81">
                  <c:v>67669.8</c:v>
                </c:pt>
                <c:pt idx="82">
                  <c:v>67524.800000000003</c:v>
                </c:pt>
                <c:pt idx="86">
                  <c:v>69218</c:v>
                </c:pt>
                <c:pt idx="88">
                  <c:v>64056.6</c:v>
                </c:pt>
                <c:pt idx="91">
                  <c:v>84178.4</c:v>
                </c:pt>
                <c:pt idx="95">
                  <c:v>77745.2</c:v>
                </c:pt>
                <c:pt idx="97">
                  <c:v>56217.2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1.2218029974301468</c:v>
                </c:pt>
                <c:pt idx="3">
                  <c:v>1.0287378575396893</c:v>
                </c:pt>
                <c:pt idx="6">
                  <c:v>1.1286709993691117</c:v>
                </c:pt>
                <c:pt idx="7">
                  <c:v>1.4724727200173109</c:v>
                </c:pt>
                <c:pt idx="9">
                  <c:v>1.3583741481760558</c:v>
                </c:pt>
                <c:pt idx="10">
                  <c:v>1.277074063928969</c:v>
                </c:pt>
                <c:pt idx="18">
                  <c:v>1.1026545220582467</c:v>
                </c:pt>
                <c:pt idx="21">
                  <c:v>1.2067397112035441</c:v>
                </c:pt>
                <c:pt idx="23">
                  <c:v>1.2193769408981121</c:v>
                </c:pt>
                <c:pt idx="24">
                  <c:v>1.6374706058938309</c:v>
                </c:pt>
                <c:pt idx="25">
                  <c:v>1.073730979575604</c:v>
                </c:pt>
                <c:pt idx="34">
                  <c:v>1.0914877297451102</c:v>
                </c:pt>
                <c:pt idx="39">
                  <c:v>1.1170451913513808</c:v>
                </c:pt>
                <c:pt idx="46">
                  <c:v>1.1278621918317386</c:v>
                </c:pt>
                <c:pt idx="48">
                  <c:v>1.2677639311068956</c:v>
                </c:pt>
                <c:pt idx="50">
                  <c:v>1.5519455950294727</c:v>
                </c:pt>
                <c:pt idx="58">
                  <c:v>1.170299803519298</c:v>
                </c:pt>
                <c:pt idx="61">
                  <c:v>1.3305393180464367</c:v>
                </c:pt>
                <c:pt idx="63">
                  <c:v>1.0725384972292502</c:v>
                </c:pt>
                <c:pt idx="64">
                  <c:v>1.2538679194917517</c:v>
                </c:pt>
                <c:pt idx="70">
                  <c:v>1.4098108352950289</c:v>
                </c:pt>
                <c:pt idx="73">
                  <c:v>1.0930104955119728</c:v>
                </c:pt>
                <c:pt idx="79">
                  <c:v>1.1353779293165738</c:v>
                </c:pt>
                <c:pt idx="80">
                  <c:v>1.4211070765073468</c:v>
                </c:pt>
                <c:pt idx="81">
                  <c:v>1.0929838716827891</c:v>
                </c:pt>
                <c:pt idx="82">
                  <c:v>1.3208924720991397</c:v>
                </c:pt>
                <c:pt idx="86">
                  <c:v>1.3473373977867029</c:v>
                </c:pt>
                <c:pt idx="88">
                  <c:v>1.3832142199242545</c:v>
                </c:pt>
                <c:pt idx="91">
                  <c:v>1.0570526405823824</c:v>
                </c:pt>
                <c:pt idx="95">
                  <c:v>1.3418320359327651</c:v>
                </c:pt>
                <c:pt idx="97">
                  <c:v>1.1260610631621639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DA-43A1-9C9C-66DA8DB17C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40114.199999999997</c:v>
                </c:pt>
                <c:pt idx="2">
                  <c:v>43953.4</c:v>
                </c:pt>
                <c:pt idx="5">
                  <c:v>38949.599999999999</c:v>
                </c:pt>
                <c:pt idx="11">
                  <c:v>58296.2</c:v>
                </c:pt>
                <c:pt idx="12">
                  <c:v>33678.800000000003</c:v>
                </c:pt>
                <c:pt idx="13">
                  <c:v>56051</c:v>
                </c:pt>
                <c:pt idx="19">
                  <c:v>61987.199999999997</c:v>
                </c:pt>
                <c:pt idx="20">
                  <c:v>58578.2</c:v>
                </c:pt>
                <c:pt idx="22">
                  <c:v>50115.6</c:v>
                </c:pt>
                <c:pt idx="26">
                  <c:v>44908.4</c:v>
                </c:pt>
                <c:pt idx="27">
                  <c:v>49124.800000000003</c:v>
                </c:pt>
                <c:pt idx="29">
                  <c:v>45480.6</c:v>
                </c:pt>
                <c:pt idx="30">
                  <c:v>38238.199999999997</c:v>
                </c:pt>
                <c:pt idx="35">
                  <c:v>53717.8</c:v>
                </c:pt>
                <c:pt idx="36">
                  <c:v>52199.6</c:v>
                </c:pt>
                <c:pt idx="38">
                  <c:v>62383.4</c:v>
                </c:pt>
                <c:pt idx="40">
                  <c:v>32492.799999999999</c:v>
                </c:pt>
                <c:pt idx="42">
                  <c:v>35202.400000000001</c:v>
                </c:pt>
                <c:pt idx="43">
                  <c:v>41107.199999999997</c:v>
                </c:pt>
                <c:pt idx="65">
                  <c:v>52903.8</c:v>
                </c:pt>
                <c:pt idx="66">
                  <c:v>48855.4</c:v>
                </c:pt>
                <c:pt idx="68">
                  <c:v>43881.4</c:v>
                </c:pt>
                <c:pt idx="71">
                  <c:v>46728.2</c:v>
                </c:pt>
                <c:pt idx="72">
                  <c:v>49662.2</c:v>
                </c:pt>
                <c:pt idx="74">
                  <c:v>40922</c:v>
                </c:pt>
                <c:pt idx="77">
                  <c:v>48087.8</c:v>
                </c:pt>
                <c:pt idx="83">
                  <c:v>50282.6</c:v>
                </c:pt>
                <c:pt idx="85">
                  <c:v>44630.8</c:v>
                </c:pt>
                <c:pt idx="92">
                  <c:v>26259.4</c:v>
                </c:pt>
                <c:pt idx="93">
                  <c:v>60633.8</c:v>
                </c:pt>
                <c:pt idx="99">
                  <c:v>54953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2.2495275987056953</c:v>
                </c:pt>
                <c:pt idx="2">
                  <c:v>2.109779903261181</c:v>
                </c:pt>
                <c:pt idx="5">
                  <c:v>1.9281584406515087</c:v>
                </c:pt>
                <c:pt idx="11">
                  <c:v>1.5783018447171515</c:v>
                </c:pt>
                <c:pt idx="12">
                  <c:v>2.2961625711129847</c:v>
                </c:pt>
                <c:pt idx="13">
                  <c:v>1.7930456191682576</c:v>
                </c:pt>
                <c:pt idx="19">
                  <c:v>1.1350891797016158</c:v>
                </c:pt>
                <c:pt idx="20">
                  <c:v>1.5734180975175065</c:v>
                </c:pt>
                <c:pt idx="22">
                  <c:v>1.9829354532321273</c:v>
                </c:pt>
                <c:pt idx="26">
                  <c:v>1.829212352254812</c:v>
                </c:pt>
                <c:pt idx="27">
                  <c:v>1.5438841481288472</c:v>
                </c:pt>
                <c:pt idx="29">
                  <c:v>1.4126682585541968</c:v>
                </c:pt>
                <c:pt idx="30">
                  <c:v>1.5717267026167552</c:v>
                </c:pt>
                <c:pt idx="35">
                  <c:v>1.8761378909784092</c:v>
                </c:pt>
                <c:pt idx="36">
                  <c:v>2.0001494264323867</c:v>
                </c:pt>
                <c:pt idx="38">
                  <c:v>1.7772676705662083</c:v>
                </c:pt>
                <c:pt idx="40">
                  <c:v>2.3171594937955486</c:v>
                </c:pt>
                <c:pt idx="42">
                  <c:v>1.6823852919119151</c:v>
                </c:pt>
                <c:pt idx="43">
                  <c:v>1.5973357465358868</c:v>
                </c:pt>
                <c:pt idx="65">
                  <c:v>1.5435564174974197</c:v>
                </c:pt>
                <c:pt idx="66">
                  <c:v>1.8978250101319403</c:v>
                </c:pt>
                <c:pt idx="68">
                  <c:v>2.0510740313663649</c:v>
                </c:pt>
                <c:pt idx="71">
                  <c:v>1.18866123668363</c:v>
                </c:pt>
                <c:pt idx="72">
                  <c:v>2.2075542364212621</c:v>
                </c:pt>
                <c:pt idx="74">
                  <c:v>2.2430477493768635</c:v>
                </c:pt>
                <c:pt idx="77">
                  <c:v>2.2178390360964735</c:v>
                </c:pt>
                <c:pt idx="83">
                  <c:v>2.4074729628141744</c:v>
                </c:pt>
                <c:pt idx="85">
                  <c:v>1.5325291054608028</c:v>
                </c:pt>
                <c:pt idx="92">
                  <c:v>2.154542754213729</c:v>
                </c:pt>
                <c:pt idx="93">
                  <c:v>1.9877856904894629</c:v>
                </c:pt>
                <c:pt idx="99">
                  <c:v>1.6204392844794642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DA-43A1-9C9C-66DA8DB17C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8">
                  <c:v>73809.600000000006</c:v>
                </c:pt>
                <c:pt idx="14">
                  <c:v>64146.2</c:v>
                </c:pt>
                <c:pt idx="28">
                  <c:v>84895.8</c:v>
                </c:pt>
                <c:pt idx="32">
                  <c:v>71536.399999999994</c:v>
                </c:pt>
                <c:pt idx="44">
                  <c:v>83334.399999999994</c:v>
                </c:pt>
                <c:pt idx="47">
                  <c:v>84512.6</c:v>
                </c:pt>
                <c:pt idx="49">
                  <c:v>90342.399999999994</c:v>
                </c:pt>
                <c:pt idx="51">
                  <c:v>66148.800000000003</c:v>
                </c:pt>
                <c:pt idx="55">
                  <c:v>63699.8</c:v>
                </c:pt>
                <c:pt idx="56">
                  <c:v>71443.199999999997</c:v>
                </c:pt>
                <c:pt idx="57">
                  <c:v>54838</c:v>
                </c:pt>
                <c:pt idx="59">
                  <c:v>61182.400000000001</c:v>
                </c:pt>
                <c:pt idx="60">
                  <c:v>68312.2</c:v>
                </c:pt>
                <c:pt idx="62">
                  <c:v>62077.599999999999</c:v>
                </c:pt>
                <c:pt idx="67">
                  <c:v>73276.800000000003</c:v>
                </c:pt>
                <c:pt idx="75">
                  <c:v>68876.2</c:v>
                </c:pt>
                <c:pt idx="84">
                  <c:v>59090.6</c:v>
                </c:pt>
                <c:pt idx="87">
                  <c:v>69847.8</c:v>
                </c:pt>
                <c:pt idx="98">
                  <c:v>84629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8">
                  <c:v>1.3066186512323599</c:v>
                </c:pt>
                <c:pt idx="14">
                  <c:v>1.6235100442426833</c:v>
                </c:pt>
                <c:pt idx="28">
                  <c:v>1.5987245541004385</c:v>
                </c:pt>
                <c:pt idx="32">
                  <c:v>1.8114274690926579</c:v>
                </c:pt>
                <c:pt idx="44">
                  <c:v>1.57739180938484</c:v>
                </c:pt>
                <c:pt idx="47">
                  <c:v>1.5137624448898743</c:v>
                </c:pt>
                <c:pt idx="49">
                  <c:v>1.5667394268914707</c:v>
                </c:pt>
                <c:pt idx="51">
                  <c:v>1.368233437341267</c:v>
                </c:pt>
                <c:pt idx="55">
                  <c:v>1.8281062106945389</c:v>
                </c:pt>
                <c:pt idx="56">
                  <c:v>1.714466877183553</c:v>
                </c:pt>
                <c:pt idx="57">
                  <c:v>2.2859148765454611</c:v>
                </c:pt>
                <c:pt idx="59">
                  <c:v>1.8465114150474646</c:v>
                </c:pt>
                <c:pt idx="60">
                  <c:v>1.7781450458336872</c:v>
                </c:pt>
                <c:pt idx="62">
                  <c:v>1.8692571877778781</c:v>
                </c:pt>
                <c:pt idx="67">
                  <c:v>1.6482706668413467</c:v>
                </c:pt>
                <c:pt idx="75">
                  <c:v>1.6335105595256418</c:v>
                </c:pt>
                <c:pt idx="84">
                  <c:v>1.8395819301208653</c:v>
                </c:pt>
                <c:pt idx="87">
                  <c:v>1.6740684745976251</c:v>
                </c:pt>
                <c:pt idx="98">
                  <c:v>1.6253766439400206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DA-43A1-9C9C-66DA8DB17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502880"/>
        <c:axId val="1000939952"/>
      </c:scatterChart>
      <c:valAx>
        <c:axId val="10125028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39952"/>
        <c:crosses val="autoZero"/>
        <c:crossBetween val="midCat"/>
      </c:valAx>
      <c:valAx>
        <c:axId val="100093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50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81950.2</c:v>
                </c:pt>
                <c:pt idx="3">
                  <c:v>59399</c:v>
                </c:pt>
                <c:pt idx="6">
                  <c:v>66255.8</c:v>
                </c:pt>
                <c:pt idx="8">
                  <c:v>73809.600000000006</c:v>
                </c:pt>
                <c:pt idx="10">
                  <c:v>81046.2</c:v>
                </c:pt>
                <c:pt idx="15">
                  <c:v>58287.6</c:v>
                </c:pt>
                <c:pt idx="16">
                  <c:v>50899.6</c:v>
                </c:pt>
                <c:pt idx="17">
                  <c:v>47628</c:v>
                </c:pt>
                <c:pt idx="18">
                  <c:v>89213.8</c:v>
                </c:pt>
                <c:pt idx="19">
                  <c:v>61987.199999999997</c:v>
                </c:pt>
                <c:pt idx="21">
                  <c:v>59142</c:v>
                </c:pt>
                <c:pt idx="23">
                  <c:v>73033.2</c:v>
                </c:pt>
                <c:pt idx="25">
                  <c:v>78954.600000000006</c:v>
                </c:pt>
                <c:pt idx="27">
                  <c:v>49124.800000000003</c:v>
                </c:pt>
                <c:pt idx="29">
                  <c:v>45480.6</c:v>
                </c:pt>
                <c:pt idx="31">
                  <c:v>52868.6</c:v>
                </c:pt>
                <c:pt idx="33">
                  <c:v>39616.400000000001</c:v>
                </c:pt>
                <c:pt idx="34">
                  <c:v>96998.8</c:v>
                </c:pt>
                <c:pt idx="37">
                  <c:v>55679</c:v>
                </c:pt>
                <c:pt idx="39">
                  <c:v>73399</c:v>
                </c:pt>
                <c:pt idx="41">
                  <c:v>56236.2</c:v>
                </c:pt>
                <c:pt idx="45">
                  <c:v>58449</c:v>
                </c:pt>
                <c:pt idx="46">
                  <c:v>62417.2</c:v>
                </c:pt>
                <c:pt idx="48">
                  <c:v>79810.600000000006</c:v>
                </c:pt>
                <c:pt idx="51">
                  <c:v>66148.800000000003</c:v>
                </c:pt>
                <c:pt idx="52">
                  <c:v>52983</c:v>
                </c:pt>
                <c:pt idx="53">
                  <c:v>62782.8</c:v>
                </c:pt>
                <c:pt idx="58">
                  <c:v>64535.6</c:v>
                </c:pt>
                <c:pt idx="61">
                  <c:v>61106.8</c:v>
                </c:pt>
                <c:pt idx="63">
                  <c:v>68537.399999999994</c:v>
                </c:pt>
                <c:pt idx="64">
                  <c:v>93655</c:v>
                </c:pt>
                <c:pt idx="69">
                  <c:v>65100.800000000003</c:v>
                </c:pt>
                <c:pt idx="70">
                  <c:v>59387.4</c:v>
                </c:pt>
                <c:pt idx="71">
                  <c:v>46728.2</c:v>
                </c:pt>
                <c:pt idx="73">
                  <c:v>71078</c:v>
                </c:pt>
                <c:pt idx="76">
                  <c:v>37018.6</c:v>
                </c:pt>
                <c:pt idx="78">
                  <c:v>58106.400000000001</c:v>
                </c:pt>
                <c:pt idx="79">
                  <c:v>67925.399999999994</c:v>
                </c:pt>
                <c:pt idx="80">
                  <c:v>66315.199999999997</c:v>
                </c:pt>
                <c:pt idx="81">
                  <c:v>67669.8</c:v>
                </c:pt>
                <c:pt idx="82">
                  <c:v>67524.800000000003</c:v>
                </c:pt>
                <c:pt idx="88">
                  <c:v>64056.6</c:v>
                </c:pt>
                <c:pt idx="90">
                  <c:v>59082.6</c:v>
                </c:pt>
                <c:pt idx="91">
                  <c:v>84178.4</c:v>
                </c:pt>
                <c:pt idx="95">
                  <c:v>77745.2</c:v>
                </c:pt>
                <c:pt idx="96">
                  <c:v>57269.8</c:v>
                </c:pt>
                <c:pt idx="97">
                  <c:v>56217.2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1.2218029974301468</c:v>
                </c:pt>
                <c:pt idx="2">
                  <c:v>1.0287378575396893</c:v>
                </c:pt>
                <c:pt idx="5">
                  <c:v>1.1286709993691117</c:v>
                </c:pt>
                <c:pt idx="7">
                  <c:v>1.3066186512323599</c:v>
                </c:pt>
                <c:pt idx="9">
                  <c:v>1.277074063928969</c:v>
                </c:pt>
                <c:pt idx="14">
                  <c:v>1.1682930846354971</c:v>
                </c:pt>
                <c:pt idx="15">
                  <c:v>1.0689082036008142</c:v>
                </c:pt>
                <c:pt idx="16">
                  <c:v>1.1566515495086924</c:v>
                </c:pt>
                <c:pt idx="17">
                  <c:v>1.1026545220582467</c:v>
                </c:pt>
                <c:pt idx="18">
                  <c:v>1.1350891797016158</c:v>
                </c:pt>
                <c:pt idx="20">
                  <c:v>1.2067397112035441</c:v>
                </c:pt>
                <c:pt idx="22">
                  <c:v>1.2193769408981121</c:v>
                </c:pt>
                <c:pt idx="24">
                  <c:v>1.073730979575604</c:v>
                </c:pt>
                <c:pt idx="26">
                  <c:v>1.5438841481288472</c:v>
                </c:pt>
                <c:pt idx="28">
                  <c:v>1.4126682585541968</c:v>
                </c:pt>
                <c:pt idx="30">
                  <c:v>1.1673658844758514</c:v>
                </c:pt>
                <c:pt idx="32">
                  <c:v>1.3404802051675568</c:v>
                </c:pt>
                <c:pt idx="33">
                  <c:v>1.0914877297451102</c:v>
                </c:pt>
                <c:pt idx="36">
                  <c:v>1.1439681028754107</c:v>
                </c:pt>
                <c:pt idx="38">
                  <c:v>1.1170451913513808</c:v>
                </c:pt>
                <c:pt idx="40">
                  <c:v>1.1227109939860802</c:v>
                </c:pt>
                <c:pt idx="44">
                  <c:v>1.3452582593372</c:v>
                </c:pt>
                <c:pt idx="45">
                  <c:v>1.1278621918317386</c:v>
                </c:pt>
                <c:pt idx="47">
                  <c:v>1.2677639311068956</c:v>
                </c:pt>
                <c:pt idx="50">
                  <c:v>1.368233437341267</c:v>
                </c:pt>
                <c:pt idx="51">
                  <c:v>1.1766038163184418</c:v>
                </c:pt>
                <c:pt idx="52">
                  <c:v>1.0974661850060845</c:v>
                </c:pt>
                <c:pt idx="57">
                  <c:v>1.170299803519298</c:v>
                </c:pt>
                <c:pt idx="60">
                  <c:v>1.3305393180464367</c:v>
                </c:pt>
                <c:pt idx="62">
                  <c:v>1.0725384972292502</c:v>
                </c:pt>
                <c:pt idx="63">
                  <c:v>1.2538679194917517</c:v>
                </c:pt>
                <c:pt idx="68">
                  <c:v>1.0418612367282736</c:v>
                </c:pt>
                <c:pt idx="69">
                  <c:v>1.4098108352950289</c:v>
                </c:pt>
                <c:pt idx="70">
                  <c:v>1.18866123668363</c:v>
                </c:pt>
                <c:pt idx="72">
                  <c:v>1.0930104955119728</c:v>
                </c:pt>
                <c:pt idx="75">
                  <c:v>1.1796772433317306</c:v>
                </c:pt>
                <c:pt idx="77">
                  <c:v>1.3438967136150235</c:v>
                </c:pt>
                <c:pt idx="78">
                  <c:v>1.1353779293165738</c:v>
                </c:pt>
                <c:pt idx="79">
                  <c:v>1.4211070765073468</c:v>
                </c:pt>
                <c:pt idx="80">
                  <c:v>1.0929838716827891</c:v>
                </c:pt>
                <c:pt idx="81">
                  <c:v>1.3208924720991397</c:v>
                </c:pt>
                <c:pt idx="87">
                  <c:v>1.3832142199242545</c:v>
                </c:pt>
                <c:pt idx="89">
                  <c:v>1.2365061794843153</c:v>
                </c:pt>
                <c:pt idx="90">
                  <c:v>1.0570526405823824</c:v>
                </c:pt>
                <c:pt idx="94">
                  <c:v>1.3418320359327651</c:v>
                </c:pt>
                <c:pt idx="95">
                  <c:v>1.2021693807207288</c:v>
                </c:pt>
                <c:pt idx="96">
                  <c:v>1.1260610631621639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6C-4A2F-AAA2-E684E5285E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40114.199999999997</c:v>
                </c:pt>
                <c:pt idx="2">
                  <c:v>43953.4</c:v>
                </c:pt>
                <c:pt idx="4">
                  <c:v>59207</c:v>
                </c:pt>
                <c:pt idx="5">
                  <c:v>38949.599999999999</c:v>
                </c:pt>
                <c:pt idx="7">
                  <c:v>71169.399999999994</c:v>
                </c:pt>
                <c:pt idx="9">
                  <c:v>60517.2</c:v>
                </c:pt>
                <c:pt idx="11">
                  <c:v>58296.2</c:v>
                </c:pt>
                <c:pt idx="12">
                  <c:v>33678.800000000003</c:v>
                </c:pt>
                <c:pt idx="13">
                  <c:v>56051</c:v>
                </c:pt>
                <c:pt idx="14">
                  <c:v>64146.2</c:v>
                </c:pt>
                <c:pt idx="20">
                  <c:v>58578.2</c:v>
                </c:pt>
                <c:pt idx="22">
                  <c:v>50115.6</c:v>
                </c:pt>
                <c:pt idx="24">
                  <c:v>63958.400000000001</c:v>
                </c:pt>
                <c:pt idx="26">
                  <c:v>44908.4</c:v>
                </c:pt>
                <c:pt idx="28">
                  <c:v>84895.8</c:v>
                </c:pt>
                <c:pt idx="30">
                  <c:v>38238.199999999997</c:v>
                </c:pt>
                <c:pt idx="32">
                  <c:v>71536.399999999994</c:v>
                </c:pt>
                <c:pt idx="35">
                  <c:v>53717.8</c:v>
                </c:pt>
                <c:pt idx="36">
                  <c:v>52199.6</c:v>
                </c:pt>
                <c:pt idx="38">
                  <c:v>62383.4</c:v>
                </c:pt>
                <c:pt idx="40">
                  <c:v>32492.799999999999</c:v>
                </c:pt>
                <c:pt idx="42">
                  <c:v>35202.400000000001</c:v>
                </c:pt>
                <c:pt idx="43">
                  <c:v>41107.199999999997</c:v>
                </c:pt>
                <c:pt idx="44">
                  <c:v>83334.399999999994</c:v>
                </c:pt>
                <c:pt idx="47">
                  <c:v>84512.6</c:v>
                </c:pt>
                <c:pt idx="49">
                  <c:v>90342.399999999994</c:v>
                </c:pt>
                <c:pt idx="50">
                  <c:v>60259.199999999997</c:v>
                </c:pt>
                <c:pt idx="54">
                  <c:v>38299</c:v>
                </c:pt>
                <c:pt idx="55">
                  <c:v>63699.8</c:v>
                </c:pt>
                <c:pt idx="56">
                  <c:v>71443.199999999997</c:v>
                </c:pt>
                <c:pt idx="57">
                  <c:v>54838</c:v>
                </c:pt>
                <c:pt idx="59">
                  <c:v>61182.400000000001</c:v>
                </c:pt>
                <c:pt idx="60">
                  <c:v>68312.2</c:v>
                </c:pt>
                <c:pt idx="62">
                  <c:v>62077.599999999999</c:v>
                </c:pt>
                <c:pt idx="65">
                  <c:v>52903.8</c:v>
                </c:pt>
                <c:pt idx="66">
                  <c:v>48855.4</c:v>
                </c:pt>
                <c:pt idx="67">
                  <c:v>73276.800000000003</c:v>
                </c:pt>
                <c:pt idx="68">
                  <c:v>43881.4</c:v>
                </c:pt>
                <c:pt idx="72">
                  <c:v>49662.2</c:v>
                </c:pt>
                <c:pt idx="74">
                  <c:v>40922</c:v>
                </c:pt>
                <c:pt idx="75">
                  <c:v>68876.2</c:v>
                </c:pt>
                <c:pt idx="77">
                  <c:v>48087.8</c:v>
                </c:pt>
                <c:pt idx="83">
                  <c:v>50282.6</c:v>
                </c:pt>
                <c:pt idx="84">
                  <c:v>59090.6</c:v>
                </c:pt>
                <c:pt idx="85">
                  <c:v>44630.8</c:v>
                </c:pt>
                <c:pt idx="86">
                  <c:v>69218</c:v>
                </c:pt>
                <c:pt idx="87">
                  <c:v>69847.8</c:v>
                </c:pt>
                <c:pt idx="89">
                  <c:v>37448.6</c:v>
                </c:pt>
                <c:pt idx="92">
                  <c:v>26259.4</c:v>
                </c:pt>
                <c:pt idx="93">
                  <c:v>60633.8</c:v>
                </c:pt>
                <c:pt idx="94">
                  <c:v>51032.800000000003</c:v>
                </c:pt>
                <c:pt idx="98">
                  <c:v>84629</c:v>
                </c:pt>
                <c:pt idx="99">
                  <c:v>54953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2.2495275987056953</c:v>
                </c:pt>
                <c:pt idx="2">
                  <c:v>2.109779903261181</c:v>
                </c:pt>
                <c:pt idx="4">
                  <c:v>1.3062813518671779</c:v>
                </c:pt>
                <c:pt idx="5">
                  <c:v>1.9281584406515087</c:v>
                </c:pt>
                <c:pt idx="7">
                  <c:v>1.4724727200173109</c:v>
                </c:pt>
                <c:pt idx="9">
                  <c:v>1.3583741481760558</c:v>
                </c:pt>
                <c:pt idx="11">
                  <c:v>1.5783018447171515</c:v>
                </c:pt>
                <c:pt idx="12">
                  <c:v>2.2961625711129847</c:v>
                </c:pt>
                <c:pt idx="13">
                  <c:v>1.7930456191682576</c:v>
                </c:pt>
                <c:pt idx="14">
                  <c:v>1.6235100442426833</c:v>
                </c:pt>
                <c:pt idx="20">
                  <c:v>1.5734180975175065</c:v>
                </c:pt>
                <c:pt idx="22">
                  <c:v>1.9829354532321273</c:v>
                </c:pt>
                <c:pt idx="24">
                  <c:v>1.6374706058938309</c:v>
                </c:pt>
                <c:pt idx="26">
                  <c:v>1.829212352254812</c:v>
                </c:pt>
                <c:pt idx="28">
                  <c:v>1.5987245541004385</c:v>
                </c:pt>
                <c:pt idx="30">
                  <c:v>1.5717267026167552</c:v>
                </c:pt>
                <c:pt idx="32">
                  <c:v>1.8114274690926579</c:v>
                </c:pt>
                <c:pt idx="35">
                  <c:v>1.8761378909784092</c:v>
                </c:pt>
                <c:pt idx="36">
                  <c:v>2.0001494264323867</c:v>
                </c:pt>
                <c:pt idx="38">
                  <c:v>1.7772676705662083</c:v>
                </c:pt>
                <c:pt idx="40">
                  <c:v>2.3171594937955486</c:v>
                </c:pt>
                <c:pt idx="42">
                  <c:v>1.6823852919119151</c:v>
                </c:pt>
                <c:pt idx="43">
                  <c:v>1.5973357465358868</c:v>
                </c:pt>
                <c:pt idx="44">
                  <c:v>1.57739180938484</c:v>
                </c:pt>
                <c:pt idx="47">
                  <c:v>1.5137624448898743</c:v>
                </c:pt>
                <c:pt idx="49">
                  <c:v>1.5667394268914707</c:v>
                </c:pt>
                <c:pt idx="50">
                  <c:v>1.5519455950294727</c:v>
                </c:pt>
                <c:pt idx="54">
                  <c:v>1.7128123449698425</c:v>
                </c:pt>
                <c:pt idx="55">
                  <c:v>1.8281062106945389</c:v>
                </c:pt>
                <c:pt idx="56">
                  <c:v>1.714466877183553</c:v>
                </c:pt>
                <c:pt idx="57">
                  <c:v>2.2859148765454611</c:v>
                </c:pt>
                <c:pt idx="59">
                  <c:v>1.8465114150474646</c:v>
                </c:pt>
                <c:pt idx="60">
                  <c:v>1.7781450458336872</c:v>
                </c:pt>
                <c:pt idx="62">
                  <c:v>1.8692571877778781</c:v>
                </c:pt>
                <c:pt idx="65">
                  <c:v>1.5435564174974197</c:v>
                </c:pt>
                <c:pt idx="66">
                  <c:v>1.8978250101319403</c:v>
                </c:pt>
                <c:pt idx="67">
                  <c:v>1.6482706668413467</c:v>
                </c:pt>
                <c:pt idx="68">
                  <c:v>2.0510740313663649</c:v>
                </c:pt>
                <c:pt idx="72">
                  <c:v>2.2075542364212621</c:v>
                </c:pt>
                <c:pt idx="74">
                  <c:v>2.2430477493768635</c:v>
                </c:pt>
                <c:pt idx="75">
                  <c:v>1.6335105595256418</c:v>
                </c:pt>
                <c:pt idx="77">
                  <c:v>2.2178390360964735</c:v>
                </c:pt>
                <c:pt idx="83">
                  <c:v>2.4074729628141744</c:v>
                </c:pt>
                <c:pt idx="84">
                  <c:v>1.8395819301208653</c:v>
                </c:pt>
                <c:pt idx="85">
                  <c:v>1.5325291054608028</c:v>
                </c:pt>
                <c:pt idx="86">
                  <c:v>1.3473373977867029</c:v>
                </c:pt>
                <c:pt idx="87">
                  <c:v>1.6740684745976251</c:v>
                </c:pt>
                <c:pt idx="89">
                  <c:v>1.4571706285415209</c:v>
                </c:pt>
                <c:pt idx="92">
                  <c:v>2.154542754213729</c:v>
                </c:pt>
                <c:pt idx="93">
                  <c:v>1.9877856904894629</c:v>
                </c:pt>
                <c:pt idx="94">
                  <c:v>1.5532755404367387</c:v>
                </c:pt>
                <c:pt idx="98">
                  <c:v>1.6253766439400206</c:v>
                </c:pt>
                <c:pt idx="99">
                  <c:v>1.6204392844794642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C-4A2F-AAA2-E684E528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526880"/>
        <c:axId val="1000926224"/>
      </c:scatterChart>
      <c:valAx>
        <c:axId val="10125268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26224"/>
        <c:crosses val="autoZero"/>
        <c:crossBetween val="midCat"/>
      </c:valAx>
      <c:valAx>
        <c:axId val="100092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52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39939</c:v>
                </c:pt>
                <c:pt idx="1">
                  <c:v>82084.2</c:v>
                </c:pt>
                <c:pt idx="2">
                  <c:v>44295.8</c:v>
                </c:pt>
                <c:pt idx="3">
                  <c:v>59994.6</c:v>
                </c:pt>
                <c:pt idx="4">
                  <c:v>58638</c:v>
                </c:pt>
                <c:pt idx="5">
                  <c:v>38986.199999999997</c:v>
                </c:pt>
                <c:pt idx="6">
                  <c:v>66636.800000000003</c:v>
                </c:pt>
                <c:pt idx="7">
                  <c:v>72542.600000000006</c:v>
                </c:pt>
                <c:pt idx="8">
                  <c:v>74031.600000000006</c:v>
                </c:pt>
                <c:pt idx="9">
                  <c:v>61041</c:v>
                </c:pt>
                <c:pt idx="10">
                  <c:v>80815.399999999994</c:v>
                </c:pt>
                <c:pt idx="11">
                  <c:v>57352.2</c:v>
                </c:pt>
                <c:pt idx="12">
                  <c:v>33632.800000000003</c:v>
                </c:pt>
                <c:pt idx="13">
                  <c:v>55767.199999999997</c:v>
                </c:pt>
                <c:pt idx="14">
                  <c:v>64090.400000000001</c:v>
                </c:pt>
                <c:pt idx="15">
                  <c:v>58218.8</c:v>
                </c:pt>
                <c:pt idx="16">
                  <c:v>52095</c:v>
                </c:pt>
                <c:pt idx="17">
                  <c:v>47453.599999999999</c:v>
                </c:pt>
                <c:pt idx="18">
                  <c:v>89579.4</c:v>
                </c:pt>
                <c:pt idx="19">
                  <c:v>61333.8</c:v>
                </c:pt>
                <c:pt idx="20">
                  <c:v>58270.400000000001</c:v>
                </c:pt>
                <c:pt idx="21">
                  <c:v>59107.199999999997</c:v>
                </c:pt>
                <c:pt idx="22">
                  <c:v>49879.6</c:v>
                </c:pt>
                <c:pt idx="23">
                  <c:v>72714.399999999994</c:v>
                </c:pt>
                <c:pt idx="24">
                  <c:v>63583.8</c:v>
                </c:pt>
                <c:pt idx="25">
                  <c:v>78937.399999999994</c:v>
                </c:pt>
                <c:pt idx="26">
                  <c:v>44795.199999999997</c:v>
                </c:pt>
                <c:pt idx="27">
                  <c:v>48993.4</c:v>
                </c:pt>
                <c:pt idx="28">
                  <c:v>85236.6</c:v>
                </c:pt>
                <c:pt idx="29">
                  <c:v>44947.4</c:v>
                </c:pt>
                <c:pt idx="30">
                  <c:v>39001.599999999999</c:v>
                </c:pt>
                <c:pt idx="31">
                  <c:v>53185.8</c:v>
                </c:pt>
                <c:pt idx="32">
                  <c:v>71420.600000000006</c:v>
                </c:pt>
                <c:pt idx="33">
                  <c:v>39171.199999999997</c:v>
                </c:pt>
                <c:pt idx="34">
                  <c:v>96398.2</c:v>
                </c:pt>
                <c:pt idx="35">
                  <c:v>53797.2</c:v>
                </c:pt>
                <c:pt idx="36">
                  <c:v>52173</c:v>
                </c:pt>
                <c:pt idx="37">
                  <c:v>55614.6</c:v>
                </c:pt>
                <c:pt idx="38">
                  <c:v>62788.4</c:v>
                </c:pt>
                <c:pt idx="39">
                  <c:v>73032.399999999994</c:v>
                </c:pt>
                <c:pt idx="40">
                  <c:v>32315.200000000001</c:v>
                </c:pt>
                <c:pt idx="41">
                  <c:v>55352.4</c:v>
                </c:pt>
                <c:pt idx="42">
                  <c:v>35448.400000000001</c:v>
                </c:pt>
                <c:pt idx="43">
                  <c:v>40836</c:v>
                </c:pt>
                <c:pt idx="44">
                  <c:v>83787.399999999994</c:v>
                </c:pt>
                <c:pt idx="45">
                  <c:v>57722.8</c:v>
                </c:pt>
                <c:pt idx="46">
                  <c:v>62216.2</c:v>
                </c:pt>
                <c:pt idx="47">
                  <c:v>84506.4</c:v>
                </c:pt>
                <c:pt idx="48">
                  <c:v>78723.399999999994</c:v>
                </c:pt>
                <c:pt idx="49">
                  <c:v>89755</c:v>
                </c:pt>
                <c:pt idx="50">
                  <c:v>60691.8</c:v>
                </c:pt>
                <c:pt idx="51">
                  <c:v>65302.400000000001</c:v>
                </c:pt>
                <c:pt idx="52">
                  <c:v>53101.4</c:v>
                </c:pt>
                <c:pt idx="53">
                  <c:v>62932.800000000003</c:v>
                </c:pt>
                <c:pt idx="54">
                  <c:v>38364.400000000001</c:v>
                </c:pt>
                <c:pt idx="55">
                  <c:v>63935.6</c:v>
                </c:pt>
                <c:pt idx="56">
                  <c:v>71761.2</c:v>
                </c:pt>
                <c:pt idx="57">
                  <c:v>54353</c:v>
                </c:pt>
                <c:pt idx="58">
                  <c:v>64099.199999999997</c:v>
                </c:pt>
                <c:pt idx="59">
                  <c:v>61642.6</c:v>
                </c:pt>
                <c:pt idx="60">
                  <c:v>67760.399999999994</c:v>
                </c:pt>
                <c:pt idx="61">
                  <c:v>60811.8</c:v>
                </c:pt>
                <c:pt idx="62">
                  <c:v>62123.6</c:v>
                </c:pt>
                <c:pt idx="63">
                  <c:v>68216.2</c:v>
                </c:pt>
                <c:pt idx="64">
                  <c:v>93984.4</c:v>
                </c:pt>
                <c:pt idx="65">
                  <c:v>52886.8</c:v>
                </c:pt>
                <c:pt idx="66">
                  <c:v>48564</c:v>
                </c:pt>
                <c:pt idx="67">
                  <c:v>72935.600000000006</c:v>
                </c:pt>
                <c:pt idx="68">
                  <c:v>43861.599999999999</c:v>
                </c:pt>
                <c:pt idx="69">
                  <c:v>64881.2</c:v>
                </c:pt>
                <c:pt idx="70">
                  <c:v>59260.2</c:v>
                </c:pt>
                <c:pt idx="71">
                  <c:v>46417.4</c:v>
                </c:pt>
                <c:pt idx="72">
                  <c:v>50182.400000000001</c:v>
                </c:pt>
                <c:pt idx="73">
                  <c:v>71303</c:v>
                </c:pt>
                <c:pt idx="74">
                  <c:v>41547.199999999997</c:v>
                </c:pt>
                <c:pt idx="75">
                  <c:v>69720.399999999994</c:v>
                </c:pt>
                <c:pt idx="76">
                  <c:v>36940</c:v>
                </c:pt>
                <c:pt idx="77">
                  <c:v>47933.2</c:v>
                </c:pt>
                <c:pt idx="78">
                  <c:v>58277.4</c:v>
                </c:pt>
                <c:pt idx="79">
                  <c:v>67986.2</c:v>
                </c:pt>
                <c:pt idx="80">
                  <c:v>66526.399999999994</c:v>
                </c:pt>
                <c:pt idx="81">
                  <c:v>67485.8</c:v>
                </c:pt>
                <c:pt idx="82">
                  <c:v>67345.8</c:v>
                </c:pt>
                <c:pt idx="83">
                  <c:v>50072</c:v>
                </c:pt>
                <c:pt idx="84">
                  <c:v>59434.2</c:v>
                </c:pt>
                <c:pt idx="85">
                  <c:v>44475.4</c:v>
                </c:pt>
                <c:pt idx="86">
                  <c:v>69100.600000000006</c:v>
                </c:pt>
                <c:pt idx="87">
                  <c:v>69762.2</c:v>
                </c:pt>
                <c:pt idx="88">
                  <c:v>64059</c:v>
                </c:pt>
                <c:pt idx="89">
                  <c:v>37214</c:v>
                </c:pt>
                <c:pt idx="90">
                  <c:v>59727</c:v>
                </c:pt>
                <c:pt idx="91">
                  <c:v>83151.8</c:v>
                </c:pt>
                <c:pt idx="92">
                  <c:v>26065.8</c:v>
                </c:pt>
                <c:pt idx="93">
                  <c:v>61214.8</c:v>
                </c:pt>
                <c:pt idx="94">
                  <c:v>51054.2</c:v>
                </c:pt>
                <c:pt idx="95">
                  <c:v>77210.399999999994</c:v>
                </c:pt>
                <c:pt idx="96">
                  <c:v>57229.8</c:v>
                </c:pt>
                <c:pt idx="97">
                  <c:v>56629</c:v>
                </c:pt>
                <c:pt idx="98">
                  <c:v>84546.4</c:v>
                </c:pt>
                <c:pt idx="99">
                  <c:v>54860.4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2.2591952727910063</c:v>
                </c:pt>
                <c:pt idx="1">
                  <c:v>1.1989030775715668</c:v>
                </c:pt>
                <c:pt idx="2">
                  <c:v>2.0934941913228791</c:v>
                </c:pt>
                <c:pt idx="3">
                  <c:v>1.0348598040490311</c:v>
                </c:pt>
                <c:pt idx="4">
                  <c:v>1.2971110883727275</c:v>
                </c:pt>
                <c:pt idx="5">
                  <c:v>1.9252709933258436</c:v>
                </c:pt>
                <c:pt idx="6">
                  <c:v>1.1245888157894737</c:v>
                </c:pt>
                <c:pt idx="7">
                  <c:v>1.4242803538886115</c:v>
                </c:pt>
                <c:pt idx="8">
                  <c:v>1.3173428643984459</c:v>
                </c:pt>
                <c:pt idx="9">
                  <c:v>1.3161153978473485</c:v>
                </c:pt>
                <c:pt idx="10">
                  <c:v>1.2563447065782019</c:v>
                </c:pt>
                <c:pt idx="11">
                  <c:v>1.5696172073608337</c:v>
                </c:pt>
                <c:pt idx="12">
                  <c:v>2.3507112104850023</c:v>
                </c:pt>
                <c:pt idx="13">
                  <c:v>1.799588288456297</c:v>
                </c:pt>
                <c:pt idx="14">
                  <c:v>1.6240965885686467</c:v>
                </c:pt>
                <c:pt idx="15">
                  <c:v>1.1745690395542332</c:v>
                </c:pt>
                <c:pt idx="16">
                  <c:v>1.0822919665994817</c:v>
                </c:pt>
                <c:pt idx="17">
                  <c:v>1.163136200414721</c:v>
                </c:pt>
                <c:pt idx="18">
                  <c:v>1.0993710607572724</c:v>
                </c:pt>
                <c:pt idx="19">
                  <c:v>1.1487956069899468</c:v>
                </c:pt>
                <c:pt idx="20">
                  <c:v>1.5931931134847195</c:v>
                </c:pt>
                <c:pt idx="21">
                  <c:v>1.2074671106058146</c:v>
                </c:pt>
                <c:pt idx="22">
                  <c:v>1.9904530108501273</c:v>
                </c:pt>
                <c:pt idx="23">
                  <c:v>1.2247230259755977</c:v>
                </c:pt>
                <c:pt idx="24">
                  <c:v>1.6467559346877663</c:v>
                </c:pt>
                <c:pt idx="25">
                  <c:v>1.0781201306351615</c:v>
                </c:pt>
                <c:pt idx="26">
                  <c:v>1.8421839839982856</c:v>
                </c:pt>
                <c:pt idx="27">
                  <c:v>1.5480248359983182</c:v>
                </c:pt>
                <c:pt idx="28">
                  <c:v>1.5922972056604792</c:v>
                </c:pt>
                <c:pt idx="29">
                  <c:v>1.4070224306633976</c:v>
                </c:pt>
                <c:pt idx="30">
                  <c:v>1.5615256809977027</c:v>
                </c:pt>
                <c:pt idx="31">
                  <c:v>1.14897209405518</c:v>
                </c:pt>
                <c:pt idx="32">
                  <c:v>1.8082458002313058</c:v>
                </c:pt>
                <c:pt idx="33">
                  <c:v>1.3417000245078017</c:v>
                </c:pt>
                <c:pt idx="34">
                  <c:v>1.0982881423097113</c:v>
                </c:pt>
                <c:pt idx="35">
                  <c:v>1.8741124073371849</c:v>
                </c:pt>
                <c:pt idx="36">
                  <c:v>1.9920265271308915</c:v>
                </c:pt>
                <c:pt idx="37">
                  <c:v>1.1292358481405962</c:v>
                </c:pt>
                <c:pt idx="38">
                  <c:v>1.7386491772365595</c:v>
                </c:pt>
                <c:pt idx="39">
                  <c:v>1.1262946308761592</c:v>
                </c:pt>
                <c:pt idx="40">
                  <c:v>2.3264903203446057</c:v>
                </c:pt>
                <c:pt idx="41">
                  <c:v>1.1340971665185249</c:v>
                </c:pt>
                <c:pt idx="42">
                  <c:v>1.6758443258369911</c:v>
                </c:pt>
                <c:pt idx="43">
                  <c:v>1.6103438142815163</c:v>
                </c:pt>
                <c:pt idx="44">
                  <c:v>1.5726111563313816</c:v>
                </c:pt>
                <c:pt idx="45">
                  <c:v>1.3614031197377812</c:v>
                </c:pt>
                <c:pt idx="46">
                  <c:v>1.1253982081837206</c:v>
                </c:pt>
                <c:pt idx="47">
                  <c:v>1.5087022994708095</c:v>
                </c:pt>
                <c:pt idx="48">
                  <c:v>1.2834430423482726</c:v>
                </c:pt>
                <c:pt idx="49">
                  <c:v>1.5832544147958332</c:v>
                </c:pt>
                <c:pt idx="50">
                  <c:v>1.5145538606533338</c:v>
                </c:pt>
                <c:pt idx="51">
                  <c:v>1.4158897682167884</c:v>
                </c:pt>
                <c:pt idx="52">
                  <c:v>1.1502521590767851</c:v>
                </c:pt>
                <c:pt idx="53">
                  <c:v>1.123277527775659</c:v>
                </c:pt>
                <c:pt idx="54">
                  <c:v>1.7042622848265578</c:v>
                </c:pt>
                <c:pt idx="55">
                  <c:v>1.8431671869819006</c:v>
                </c:pt>
                <c:pt idx="56">
                  <c:v>1.7181568870085786</c:v>
                </c:pt>
                <c:pt idx="57">
                  <c:v>2.3069747760013248</c:v>
                </c:pt>
                <c:pt idx="58">
                  <c:v>1.1916841395836455</c:v>
                </c:pt>
                <c:pt idx="59">
                  <c:v>1.8187584560028291</c:v>
                </c:pt>
                <c:pt idx="60">
                  <c:v>1.7909280346633139</c:v>
                </c:pt>
                <c:pt idx="61">
                  <c:v>1.3384408946947797</c:v>
                </c:pt>
                <c:pt idx="62">
                  <c:v>1.8916965533227308</c:v>
                </c:pt>
                <c:pt idx="63">
                  <c:v>1.0713730756037423</c:v>
                </c:pt>
                <c:pt idx="64">
                  <c:v>1.2652312511438069</c:v>
                </c:pt>
                <c:pt idx="65">
                  <c:v>1.550500313877943</c:v>
                </c:pt>
                <c:pt idx="66">
                  <c:v>1.8699859978584961</c:v>
                </c:pt>
                <c:pt idx="67">
                  <c:v>1.6558032017286481</c:v>
                </c:pt>
                <c:pt idx="68">
                  <c:v>2.0298165137614679</c:v>
                </c:pt>
                <c:pt idx="69">
                  <c:v>1.0667034518473766</c:v>
                </c:pt>
                <c:pt idx="70">
                  <c:v>1.4128031967492516</c:v>
                </c:pt>
                <c:pt idx="71">
                  <c:v>1.1963617091866412</c:v>
                </c:pt>
                <c:pt idx="72">
                  <c:v>2.210017854865451</c:v>
                </c:pt>
                <c:pt idx="73">
                  <c:v>1.1015946033126236</c:v>
                </c:pt>
                <c:pt idx="74">
                  <c:v>2.1847922362999195</c:v>
                </c:pt>
                <c:pt idx="75">
                  <c:v>1.6209172638137477</c:v>
                </c:pt>
                <c:pt idx="76">
                  <c:v>1.1788846778559827</c:v>
                </c:pt>
                <c:pt idx="77">
                  <c:v>2.2263691971326764</c:v>
                </c:pt>
                <c:pt idx="78">
                  <c:v>1.3618486754728247</c:v>
                </c:pt>
                <c:pt idx="79">
                  <c:v>1.1377161835784322</c:v>
                </c:pt>
                <c:pt idx="80">
                  <c:v>1.421375574208134</c:v>
                </c:pt>
                <c:pt idx="81">
                  <c:v>1.0923779521025163</c:v>
                </c:pt>
                <c:pt idx="82">
                  <c:v>1.3279818489052027</c:v>
                </c:pt>
                <c:pt idx="83">
                  <c:v>2.3959098897587472</c:v>
                </c:pt>
                <c:pt idx="84">
                  <c:v>1.8214260476291428</c:v>
                </c:pt>
                <c:pt idx="85">
                  <c:v>1.554544759574956</c:v>
                </c:pt>
                <c:pt idx="86">
                  <c:v>1.3537219647875705</c:v>
                </c:pt>
                <c:pt idx="87">
                  <c:v>1.6758359111381236</c:v>
                </c:pt>
                <c:pt idx="88">
                  <c:v>1.3638676844783715</c:v>
                </c:pt>
                <c:pt idx="89">
                  <c:v>1.4140377277368732</c:v>
                </c:pt>
                <c:pt idx="90">
                  <c:v>1.1890769668659065</c:v>
                </c:pt>
                <c:pt idx="91">
                  <c:v>1.0591231939657348</c:v>
                </c:pt>
                <c:pt idx="92">
                  <c:v>2.2161606396120588</c:v>
                </c:pt>
                <c:pt idx="93">
                  <c:v>1.9916752157974869</c:v>
                </c:pt>
                <c:pt idx="94">
                  <c:v>1.5280819207822276</c:v>
                </c:pt>
                <c:pt idx="95">
                  <c:v>1.3516831929377391</c:v>
                </c:pt>
                <c:pt idx="96">
                  <c:v>1.1822861516203096</c:v>
                </c:pt>
                <c:pt idx="97">
                  <c:v>1.1009553409030708</c:v>
                </c:pt>
                <c:pt idx="98">
                  <c:v>1.6262312765534666</c:v>
                </c:pt>
                <c:pt idx="99">
                  <c:v>1.6208959468031585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C7-4698-A1C6-050E7DD27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60480"/>
        <c:axId val="1000914992"/>
      </c:scatterChart>
      <c:valAx>
        <c:axId val="1012360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14992"/>
        <c:crosses val="autoZero"/>
        <c:crossBetween val="midCat"/>
      </c:valAx>
      <c:valAx>
        <c:axId val="100091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6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58638</c:v>
                </c:pt>
                <c:pt idx="15">
                  <c:v>58218.8</c:v>
                </c:pt>
                <c:pt idx="16">
                  <c:v>52095</c:v>
                </c:pt>
                <c:pt idx="17">
                  <c:v>47453.599999999999</c:v>
                </c:pt>
                <c:pt idx="31">
                  <c:v>53185.8</c:v>
                </c:pt>
                <c:pt idx="33">
                  <c:v>39171.199999999997</c:v>
                </c:pt>
                <c:pt idx="37">
                  <c:v>55614.6</c:v>
                </c:pt>
                <c:pt idx="41">
                  <c:v>55352.4</c:v>
                </c:pt>
                <c:pt idx="45">
                  <c:v>57722.8</c:v>
                </c:pt>
                <c:pt idx="52">
                  <c:v>53101.4</c:v>
                </c:pt>
                <c:pt idx="53">
                  <c:v>62932.800000000003</c:v>
                </c:pt>
                <c:pt idx="54">
                  <c:v>38364.400000000001</c:v>
                </c:pt>
                <c:pt idx="69">
                  <c:v>64881.2</c:v>
                </c:pt>
                <c:pt idx="76">
                  <c:v>36940</c:v>
                </c:pt>
                <c:pt idx="78">
                  <c:v>58277.4</c:v>
                </c:pt>
                <c:pt idx="89">
                  <c:v>37214</c:v>
                </c:pt>
                <c:pt idx="90">
                  <c:v>59727</c:v>
                </c:pt>
                <c:pt idx="94">
                  <c:v>51054.2</c:v>
                </c:pt>
                <c:pt idx="96">
                  <c:v>57229.8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1.2971110883727275</c:v>
                </c:pt>
                <c:pt idx="11">
                  <c:v>1.1745690395542332</c:v>
                </c:pt>
                <c:pt idx="12">
                  <c:v>1.0822919665994817</c:v>
                </c:pt>
                <c:pt idx="13">
                  <c:v>1.163136200414721</c:v>
                </c:pt>
                <c:pt idx="27">
                  <c:v>1.14897209405518</c:v>
                </c:pt>
                <c:pt idx="29">
                  <c:v>1.3417000245078017</c:v>
                </c:pt>
                <c:pt idx="33">
                  <c:v>1.1292358481405962</c:v>
                </c:pt>
                <c:pt idx="37">
                  <c:v>1.1340971665185249</c:v>
                </c:pt>
                <c:pt idx="41">
                  <c:v>1.3614031197377812</c:v>
                </c:pt>
                <c:pt idx="48">
                  <c:v>1.1502521590767851</c:v>
                </c:pt>
                <c:pt idx="49">
                  <c:v>1.123277527775659</c:v>
                </c:pt>
                <c:pt idx="50">
                  <c:v>1.7042622848265578</c:v>
                </c:pt>
                <c:pt idx="65">
                  <c:v>1.0667034518473766</c:v>
                </c:pt>
                <c:pt idx="72">
                  <c:v>1.1788846778559827</c:v>
                </c:pt>
                <c:pt idx="74">
                  <c:v>1.3618486754728247</c:v>
                </c:pt>
                <c:pt idx="85">
                  <c:v>1.4140377277368732</c:v>
                </c:pt>
                <c:pt idx="86">
                  <c:v>1.1890769668659065</c:v>
                </c:pt>
                <c:pt idx="90">
                  <c:v>1.5280819207822276</c:v>
                </c:pt>
                <c:pt idx="92">
                  <c:v>1.1822861516203096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4-4B08-B57A-7982DA984F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82084.2</c:v>
                </c:pt>
                <c:pt idx="3">
                  <c:v>59994.6</c:v>
                </c:pt>
                <c:pt idx="6">
                  <c:v>66636.800000000003</c:v>
                </c:pt>
                <c:pt idx="7">
                  <c:v>72542.600000000006</c:v>
                </c:pt>
                <c:pt idx="9">
                  <c:v>61041</c:v>
                </c:pt>
                <c:pt idx="10">
                  <c:v>80815.399999999994</c:v>
                </c:pt>
                <c:pt idx="18">
                  <c:v>89579.4</c:v>
                </c:pt>
                <c:pt idx="21">
                  <c:v>59107.199999999997</c:v>
                </c:pt>
                <c:pt idx="23">
                  <c:v>72714.399999999994</c:v>
                </c:pt>
                <c:pt idx="24">
                  <c:v>63583.8</c:v>
                </c:pt>
                <c:pt idx="25">
                  <c:v>78937.399999999994</c:v>
                </c:pt>
                <c:pt idx="34">
                  <c:v>96398.2</c:v>
                </c:pt>
                <c:pt idx="39">
                  <c:v>73032.399999999994</c:v>
                </c:pt>
                <c:pt idx="46">
                  <c:v>62216.2</c:v>
                </c:pt>
                <c:pt idx="48">
                  <c:v>78723.399999999994</c:v>
                </c:pt>
                <c:pt idx="50">
                  <c:v>60691.8</c:v>
                </c:pt>
                <c:pt idx="58">
                  <c:v>64099.199999999997</c:v>
                </c:pt>
                <c:pt idx="61">
                  <c:v>60811.8</c:v>
                </c:pt>
                <c:pt idx="63">
                  <c:v>68216.2</c:v>
                </c:pt>
                <c:pt idx="64">
                  <c:v>93984.4</c:v>
                </c:pt>
                <c:pt idx="70">
                  <c:v>59260.2</c:v>
                </c:pt>
                <c:pt idx="73">
                  <c:v>71303</c:v>
                </c:pt>
                <c:pt idx="79">
                  <c:v>67986.2</c:v>
                </c:pt>
                <c:pt idx="80">
                  <c:v>66526.399999999994</c:v>
                </c:pt>
                <c:pt idx="81">
                  <c:v>67485.8</c:v>
                </c:pt>
                <c:pt idx="82">
                  <c:v>67345.8</c:v>
                </c:pt>
                <c:pt idx="86">
                  <c:v>69100.600000000006</c:v>
                </c:pt>
                <c:pt idx="88">
                  <c:v>64059</c:v>
                </c:pt>
                <c:pt idx="91">
                  <c:v>83151.8</c:v>
                </c:pt>
                <c:pt idx="95">
                  <c:v>77210.399999999994</c:v>
                </c:pt>
                <c:pt idx="97">
                  <c:v>56629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1.1989030775715668</c:v>
                </c:pt>
                <c:pt idx="3">
                  <c:v>1.0348598040490311</c:v>
                </c:pt>
                <c:pt idx="6">
                  <c:v>1.1245888157894737</c:v>
                </c:pt>
                <c:pt idx="7">
                  <c:v>1.4242803538886115</c:v>
                </c:pt>
                <c:pt idx="9">
                  <c:v>1.3161153978473485</c:v>
                </c:pt>
                <c:pt idx="10">
                  <c:v>1.2563447065782019</c:v>
                </c:pt>
                <c:pt idx="18">
                  <c:v>1.0993710607572724</c:v>
                </c:pt>
                <c:pt idx="21">
                  <c:v>1.2074671106058146</c:v>
                </c:pt>
                <c:pt idx="23">
                  <c:v>1.2247230259755977</c:v>
                </c:pt>
                <c:pt idx="24">
                  <c:v>1.6467559346877663</c:v>
                </c:pt>
                <c:pt idx="25">
                  <c:v>1.0781201306351615</c:v>
                </c:pt>
                <c:pt idx="34">
                  <c:v>1.0982881423097113</c:v>
                </c:pt>
                <c:pt idx="39">
                  <c:v>1.1262946308761592</c:v>
                </c:pt>
                <c:pt idx="46">
                  <c:v>1.1253982081837206</c:v>
                </c:pt>
                <c:pt idx="48">
                  <c:v>1.2834430423482726</c:v>
                </c:pt>
                <c:pt idx="50">
                  <c:v>1.5145538606533338</c:v>
                </c:pt>
                <c:pt idx="58">
                  <c:v>1.1916841395836455</c:v>
                </c:pt>
                <c:pt idx="61">
                  <c:v>1.3384408946947797</c:v>
                </c:pt>
                <c:pt idx="63">
                  <c:v>1.0713730756037423</c:v>
                </c:pt>
                <c:pt idx="64">
                  <c:v>1.2652312511438069</c:v>
                </c:pt>
                <c:pt idx="70">
                  <c:v>1.4128031967492516</c:v>
                </c:pt>
                <c:pt idx="73">
                  <c:v>1.1015946033126236</c:v>
                </c:pt>
                <c:pt idx="79">
                  <c:v>1.1377161835784322</c:v>
                </c:pt>
                <c:pt idx="80">
                  <c:v>1.421375574208134</c:v>
                </c:pt>
                <c:pt idx="81">
                  <c:v>1.0923779521025163</c:v>
                </c:pt>
                <c:pt idx="82">
                  <c:v>1.3279818489052027</c:v>
                </c:pt>
                <c:pt idx="86">
                  <c:v>1.3537219647875705</c:v>
                </c:pt>
                <c:pt idx="88">
                  <c:v>1.3638676844783715</c:v>
                </c:pt>
                <c:pt idx="91">
                  <c:v>1.0591231939657348</c:v>
                </c:pt>
                <c:pt idx="95">
                  <c:v>1.3516831929377391</c:v>
                </c:pt>
                <c:pt idx="97">
                  <c:v>1.1009553409030708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44-4B08-B57A-7982DA984F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39939</c:v>
                </c:pt>
                <c:pt idx="2">
                  <c:v>44295.8</c:v>
                </c:pt>
                <c:pt idx="5">
                  <c:v>38986.199999999997</c:v>
                </c:pt>
                <c:pt idx="11">
                  <c:v>57352.2</c:v>
                </c:pt>
                <c:pt idx="12">
                  <c:v>33632.800000000003</c:v>
                </c:pt>
                <c:pt idx="13">
                  <c:v>55767.199999999997</c:v>
                </c:pt>
                <c:pt idx="19">
                  <c:v>61333.8</c:v>
                </c:pt>
                <c:pt idx="20">
                  <c:v>58270.400000000001</c:v>
                </c:pt>
                <c:pt idx="22">
                  <c:v>49879.6</c:v>
                </c:pt>
                <c:pt idx="26">
                  <c:v>44795.199999999997</c:v>
                </c:pt>
                <c:pt idx="27">
                  <c:v>48993.4</c:v>
                </c:pt>
                <c:pt idx="29">
                  <c:v>44947.4</c:v>
                </c:pt>
                <c:pt idx="30">
                  <c:v>39001.599999999999</c:v>
                </c:pt>
                <c:pt idx="35">
                  <c:v>53797.2</c:v>
                </c:pt>
                <c:pt idx="36">
                  <c:v>52173</c:v>
                </c:pt>
                <c:pt idx="38">
                  <c:v>62788.4</c:v>
                </c:pt>
                <c:pt idx="40">
                  <c:v>32315.200000000001</c:v>
                </c:pt>
                <c:pt idx="42">
                  <c:v>35448.400000000001</c:v>
                </c:pt>
                <c:pt idx="43">
                  <c:v>40836</c:v>
                </c:pt>
                <c:pt idx="65">
                  <c:v>52886.8</c:v>
                </c:pt>
                <c:pt idx="66">
                  <c:v>48564</c:v>
                </c:pt>
                <c:pt idx="68">
                  <c:v>43861.599999999999</c:v>
                </c:pt>
                <c:pt idx="71">
                  <c:v>46417.4</c:v>
                </c:pt>
                <c:pt idx="72">
                  <c:v>50182.400000000001</c:v>
                </c:pt>
                <c:pt idx="74">
                  <c:v>41547.199999999997</c:v>
                </c:pt>
                <c:pt idx="77">
                  <c:v>47933.2</c:v>
                </c:pt>
                <c:pt idx="83">
                  <c:v>50072</c:v>
                </c:pt>
                <c:pt idx="85">
                  <c:v>44475.4</c:v>
                </c:pt>
                <c:pt idx="92">
                  <c:v>26065.8</c:v>
                </c:pt>
                <c:pt idx="93">
                  <c:v>61214.8</c:v>
                </c:pt>
                <c:pt idx="99">
                  <c:v>54860.4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2.2591952727910063</c:v>
                </c:pt>
                <c:pt idx="2">
                  <c:v>2.0934941913228791</c:v>
                </c:pt>
                <c:pt idx="5">
                  <c:v>1.9252709933258436</c:v>
                </c:pt>
                <c:pt idx="11">
                  <c:v>1.5696172073608337</c:v>
                </c:pt>
                <c:pt idx="12">
                  <c:v>2.3507112104850023</c:v>
                </c:pt>
                <c:pt idx="13">
                  <c:v>1.799588288456297</c:v>
                </c:pt>
                <c:pt idx="19">
                  <c:v>1.1487956069899468</c:v>
                </c:pt>
                <c:pt idx="20">
                  <c:v>1.5931931134847195</c:v>
                </c:pt>
                <c:pt idx="22">
                  <c:v>1.9904530108501273</c:v>
                </c:pt>
                <c:pt idx="26">
                  <c:v>1.8421839839982856</c:v>
                </c:pt>
                <c:pt idx="27">
                  <c:v>1.5480248359983182</c:v>
                </c:pt>
                <c:pt idx="29">
                  <c:v>1.4070224306633976</c:v>
                </c:pt>
                <c:pt idx="30">
                  <c:v>1.5615256809977027</c:v>
                </c:pt>
                <c:pt idx="35">
                  <c:v>1.8741124073371849</c:v>
                </c:pt>
                <c:pt idx="36">
                  <c:v>1.9920265271308915</c:v>
                </c:pt>
                <c:pt idx="38">
                  <c:v>1.7386491772365595</c:v>
                </c:pt>
                <c:pt idx="40">
                  <c:v>2.3264903203446057</c:v>
                </c:pt>
                <c:pt idx="42">
                  <c:v>1.6758443258369911</c:v>
                </c:pt>
                <c:pt idx="43">
                  <c:v>1.6103438142815163</c:v>
                </c:pt>
                <c:pt idx="65">
                  <c:v>1.550500313877943</c:v>
                </c:pt>
                <c:pt idx="66">
                  <c:v>1.8699859978584961</c:v>
                </c:pt>
                <c:pt idx="68">
                  <c:v>2.0298165137614679</c:v>
                </c:pt>
                <c:pt idx="71">
                  <c:v>1.1963617091866412</c:v>
                </c:pt>
                <c:pt idx="72">
                  <c:v>2.210017854865451</c:v>
                </c:pt>
                <c:pt idx="74">
                  <c:v>2.1847922362999195</c:v>
                </c:pt>
                <c:pt idx="77">
                  <c:v>2.2263691971326764</c:v>
                </c:pt>
                <c:pt idx="83">
                  <c:v>2.3959098897587472</c:v>
                </c:pt>
                <c:pt idx="85">
                  <c:v>1.554544759574956</c:v>
                </c:pt>
                <c:pt idx="92">
                  <c:v>2.2161606396120588</c:v>
                </c:pt>
                <c:pt idx="93">
                  <c:v>1.9916752157974869</c:v>
                </c:pt>
                <c:pt idx="99">
                  <c:v>1.6208959468031585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44-4B08-B57A-7982DA984F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8">
                  <c:v>74031.600000000006</c:v>
                </c:pt>
                <c:pt idx="14">
                  <c:v>64090.400000000001</c:v>
                </c:pt>
                <c:pt idx="28">
                  <c:v>85236.6</c:v>
                </c:pt>
                <c:pt idx="32">
                  <c:v>71420.600000000006</c:v>
                </c:pt>
                <c:pt idx="44">
                  <c:v>83787.399999999994</c:v>
                </c:pt>
                <c:pt idx="47">
                  <c:v>84506.4</c:v>
                </c:pt>
                <c:pt idx="49">
                  <c:v>89755</c:v>
                </c:pt>
                <c:pt idx="51">
                  <c:v>65302.400000000001</c:v>
                </c:pt>
                <c:pt idx="55">
                  <c:v>63935.6</c:v>
                </c:pt>
                <c:pt idx="56">
                  <c:v>71761.2</c:v>
                </c:pt>
                <c:pt idx="57">
                  <c:v>54353</c:v>
                </c:pt>
                <c:pt idx="59">
                  <c:v>61642.6</c:v>
                </c:pt>
                <c:pt idx="60">
                  <c:v>67760.399999999994</c:v>
                </c:pt>
                <c:pt idx="62">
                  <c:v>62123.6</c:v>
                </c:pt>
                <c:pt idx="67">
                  <c:v>72935.600000000006</c:v>
                </c:pt>
                <c:pt idx="75">
                  <c:v>69720.399999999994</c:v>
                </c:pt>
                <c:pt idx="84">
                  <c:v>59434.2</c:v>
                </c:pt>
                <c:pt idx="87">
                  <c:v>69762.2</c:v>
                </c:pt>
                <c:pt idx="98">
                  <c:v>84546.4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8">
                  <c:v>1.3173428643984459</c:v>
                </c:pt>
                <c:pt idx="14">
                  <c:v>1.6240965885686467</c:v>
                </c:pt>
                <c:pt idx="28">
                  <c:v>1.5922972056604792</c:v>
                </c:pt>
                <c:pt idx="32">
                  <c:v>1.8082458002313058</c:v>
                </c:pt>
                <c:pt idx="44">
                  <c:v>1.5726111563313816</c:v>
                </c:pt>
                <c:pt idx="47">
                  <c:v>1.5087022994708095</c:v>
                </c:pt>
                <c:pt idx="49">
                  <c:v>1.5832544147958332</c:v>
                </c:pt>
                <c:pt idx="51">
                  <c:v>1.4158897682167884</c:v>
                </c:pt>
                <c:pt idx="55">
                  <c:v>1.8431671869819006</c:v>
                </c:pt>
                <c:pt idx="56">
                  <c:v>1.7181568870085786</c:v>
                </c:pt>
                <c:pt idx="57">
                  <c:v>2.3069747760013248</c:v>
                </c:pt>
                <c:pt idx="59">
                  <c:v>1.8187584560028291</c:v>
                </c:pt>
                <c:pt idx="60">
                  <c:v>1.7909280346633139</c:v>
                </c:pt>
                <c:pt idx="62">
                  <c:v>1.8916965533227308</c:v>
                </c:pt>
                <c:pt idx="67">
                  <c:v>1.6558032017286481</c:v>
                </c:pt>
                <c:pt idx="75">
                  <c:v>1.6209172638137477</c:v>
                </c:pt>
                <c:pt idx="84">
                  <c:v>1.8214260476291428</c:v>
                </c:pt>
                <c:pt idx="87">
                  <c:v>1.6758359111381236</c:v>
                </c:pt>
                <c:pt idx="98">
                  <c:v>1.6262312765534666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44-4B08-B57A-7982DA984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440480"/>
        <c:axId val="1000917072"/>
      </c:scatterChart>
      <c:valAx>
        <c:axId val="1012440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17072"/>
        <c:crosses val="autoZero"/>
        <c:crossBetween val="midCat"/>
      </c:valAx>
      <c:valAx>
        <c:axId val="100091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44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82084.2</c:v>
                </c:pt>
                <c:pt idx="3">
                  <c:v>59994.6</c:v>
                </c:pt>
                <c:pt idx="4">
                  <c:v>58638</c:v>
                </c:pt>
                <c:pt idx="6">
                  <c:v>66636.800000000003</c:v>
                </c:pt>
                <c:pt idx="11">
                  <c:v>57352.2</c:v>
                </c:pt>
                <c:pt idx="15">
                  <c:v>58218.8</c:v>
                </c:pt>
                <c:pt idx="16">
                  <c:v>52095</c:v>
                </c:pt>
                <c:pt idx="17">
                  <c:v>47453.599999999999</c:v>
                </c:pt>
                <c:pt idx="18">
                  <c:v>89579.4</c:v>
                </c:pt>
                <c:pt idx="19">
                  <c:v>61333.8</c:v>
                </c:pt>
                <c:pt idx="21">
                  <c:v>59107.199999999997</c:v>
                </c:pt>
                <c:pt idx="23">
                  <c:v>72714.399999999994</c:v>
                </c:pt>
                <c:pt idx="25">
                  <c:v>78937.399999999994</c:v>
                </c:pt>
                <c:pt idx="29">
                  <c:v>44947.4</c:v>
                </c:pt>
                <c:pt idx="30">
                  <c:v>39001.599999999999</c:v>
                </c:pt>
                <c:pt idx="31">
                  <c:v>53185.8</c:v>
                </c:pt>
                <c:pt idx="33">
                  <c:v>39171.199999999997</c:v>
                </c:pt>
                <c:pt idx="34">
                  <c:v>96398.2</c:v>
                </c:pt>
                <c:pt idx="37">
                  <c:v>55614.6</c:v>
                </c:pt>
                <c:pt idx="39">
                  <c:v>73032.399999999994</c:v>
                </c:pt>
                <c:pt idx="41">
                  <c:v>55352.4</c:v>
                </c:pt>
                <c:pt idx="45">
                  <c:v>57722.8</c:v>
                </c:pt>
                <c:pt idx="46">
                  <c:v>62216.2</c:v>
                </c:pt>
                <c:pt idx="48">
                  <c:v>78723.399999999994</c:v>
                </c:pt>
                <c:pt idx="52">
                  <c:v>53101.4</c:v>
                </c:pt>
                <c:pt idx="53">
                  <c:v>62932.800000000003</c:v>
                </c:pt>
                <c:pt idx="58">
                  <c:v>64099.199999999997</c:v>
                </c:pt>
                <c:pt idx="61">
                  <c:v>60811.8</c:v>
                </c:pt>
                <c:pt idx="63">
                  <c:v>68216.2</c:v>
                </c:pt>
                <c:pt idx="64">
                  <c:v>93984.4</c:v>
                </c:pt>
                <c:pt idx="69">
                  <c:v>64881.2</c:v>
                </c:pt>
                <c:pt idx="70">
                  <c:v>59260.2</c:v>
                </c:pt>
                <c:pt idx="71">
                  <c:v>46417.4</c:v>
                </c:pt>
                <c:pt idx="73">
                  <c:v>71303</c:v>
                </c:pt>
                <c:pt idx="76">
                  <c:v>36940</c:v>
                </c:pt>
                <c:pt idx="78">
                  <c:v>58277.4</c:v>
                </c:pt>
                <c:pt idx="79">
                  <c:v>67986.2</c:v>
                </c:pt>
                <c:pt idx="80">
                  <c:v>66526.399999999994</c:v>
                </c:pt>
                <c:pt idx="81">
                  <c:v>67485.8</c:v>
                </c:pt>
                <c:pt idx="82">
                  <c:v>67345.8</c:v>
                </c:pt>
                <c:pt idx="86">
                  <c:v>69100.600000000006</c:v>
                </c:pt>
                <c:pt idx="88">
                  <c:v>64059</c:v>
                </c:pt>
                <c:pt idx="89">
                  <c:v>37214</c:v>
                </c:pt>
                <c:pt idx="90">
                  <c:v>59727</c:v>
                </c:pt>
                <c:pt idx="91">
                  <c:v>83151.8</c:v>
                </c:pt>
                <c:pt idx="95">
                  <c:v>77210.399999999994</c:v>
                </c:pt>
                <c:pt idx="96">
                  <c:v>57229.8</c:v>
                </c:pt>
                <c:pt idx="97">
                  <c:v>56629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1.1989030775715668</c:v>
                </c:pt>
                <c:pt idx="2">
                  <c:v>1.0348598040490311</c:v>
                </c:pt>
                <c:pt idx="3">
                  <c:v>1.2971110883727275</c:v>
                </c:pt>
                <c:pt idx="5">
                  <c:v>1.1245888157894737</c:v>
                </c:pt>
                <c:pt idx="10">
                  <c:v>1.5696172073608337</c:v>
                </c:pt>
                <c:pt idx="14">
                  <c:v>1.1745690395542332</c:v>
                </c:pt>
                <c:pt idx="15">
                  <c:v>1.0822919665994817</c:v>
                </c:pt>
                <c:pt idx="16">
                  <c:v>1.163136200414721</c:v>
                </c:pt>
                <c:pt idx="17">
                  <c:v>1.0993710607572724</c:v>
                </c:pt>
                <c:pt idx="18">
                  <c:v>1.1487956069899468</c:v>
                </c:pt>
                <c:pt idx="20">
                  <c:v>1.2074671106058146</c:v>
                </c:pt>
                <c:pt idx="22">
                  <c:v>1.2247230259755977</c:v>
                </c:pt>
                <c:pt idx="24">
                  <c:v>1.0781201306351615</c:v>
                </c:pt>
                <c:pt idx="28">
                  <c:v>1.4070224306633976</c:v>
                </c:pt>
                <c:pt idx="29">
                  <c:v>1.5615256809977027</c:v>
                </c:pt>
                <c:pt idx="30">
                  <c:v>1.14897209405518</c:v>
                </c:pt>
                <c:pt idx="32">
                  <c:v>1.3417000245078017</c:v>
                </c:pt>
                <c:pt idx="33">
                  <c:v>1.0982881423097113</c:v>
                </c:pt>
                <c:pt idx="36">
                  <c:v>1.1292358481405962</c:v>
                </c:pt>
                <c:pt idx="38">
                  <c:v>1.1262946308761592</c:v>
                </c:pt>
                <c:pt idx="40">
                  <c:v>1.1340971665185249</c:v>
                </c:pt>
                <c:pt idx="44">
                  <c:v>1.3614031197377812</c:v>
                </c:pt>
                <c:pt idx="45">
                  <c:v>1.1253982081837206</c:v>
                </c:pt>
                <c:pt idx="47">
                  <c:v>1.2834430423482726</c:v>
                </c:pt>
                <c:pt idx="51">
                  <c:v>1.1502521590767851</c:v>
                </c:pt>
                <c:pt idx="52">
                  <c:v>1.123277527775659</c:v>
                </c:pt>
                <c:pt idx="57">
                  <c:v>1.1916841395836455</c:v>
                </c:pt>
                <c:pt idx="60">
                  <c:v>1.3384408946947797</c:v>
                </c:pt>
                <c:pt idx="62">
                  <c:v>1.0713730756037423</c:v>
                </c:pt>
                <c:pt idx="63">
                  <c:v>1.2652312511438069</c:v>
                </c:pt>
                <c:pt idx="68">
                  <c:v>1.0667034518473766</c:v>
                </c:pt>
                <c:pt idx="69">
                  <c:v>1.4128031967492516</c:v>
                </c:pt>
                <c:pt idx="70">
                  <c:v>1.1963617091866412</c:v>
                </c:pt>
                <c:pt idx="72">
                  <c:v>1.1015946033126236</c:v>
                </c:pt>
                <c:pt idx="75">
                  <c:v>1.1788846778559827</c:v>
                </c:pt>
                <c:pt idx="77">
                  <c:v>1.3618486754728247</c:v>
                </c:pt>
                <c:pt idx="78">
                  <c:v>1.1377161835784322</c:v>
                </c:pt>
                <c:pt idx="79">
                  <c:v>1.421375574208134</c:v>
                </c:pt>
                <c:pt idx="80">
                  <c:v>1.0923779521025163</c:v>
                </c:pt>
                <c:pt idx="81">
                  <c:v>1.3279818489052027</c:v>
                </c:pt>
                <c:pt idx="85">
                  <c:v>1.3537219647875705</c:v>
                </c:pt>
                <c:pt idx="87">
                  <c:v>1.3638676844783715</c:v>
                </c:pt>
                <c:pt idx="88">
                  <c:v>1.4140377277368732</c:v>
                </c:pt>
                <c:pt idx="89">
                  <c:v>1.1890769668659065</c:v>
                </c:pt>
                <c:pt idx="90">
                  <c:v>1.0591231939657348</c:v>
                </c:pt>
                <c:pt idx="94">
                  <c:v>1.3516831929377391</c:v>
                </c:pt>
                <c:pt idx="95">
                  <c:v>1.1822861516203096</c:v>
                </c:pt>
                <c:pt idx="96">
                  <c:v>1.1009553409030708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B7-4BBF-964A-FE177C4F83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39939</c:v>
                </c:pt>
                <c:pt idx="2">
                  <c:v>44295.8</c:v>
                </c:pt>
                <c:pt idx="5">
                  <c:v>38986.199999999997</c:v>
                </c:pt>
                <c:pt idx="7">
                  <c:v>72542.600000000006</c:v>
                </c:pt>
                <c:pt idx="8">
                  <c:v>74031.600000000006</c:v>
                </c:pt>
                <c:pt idx="9">
                  <c:v>61041</c:v>
                </c:pt>
                <c:pt idx="10">
                  <c:v>80815.399999999994</c:v>
                </c:pt>
                <c:pt idx="12">
                  <c:v>33632.800000000003</c:v>
                </c:pt>
                <c:pt idx="13">
                  <c:v>55767.199999999997</c:v>
                </c:pt>
                <c:pt idx="14">
                  <c:v>64090.400000000001</c:v>
                </c:pt>
                <c:pt idx="20">
                  <c:v>58270.400000000001</c:v>
                </c:pt>
                <c:pt idx="22">
                  <c:v>49879.6</c:v>
                </c:pt>
                <c:pt idx="24">
                  <c:v>63583.8</c:v>
                </c:pt>
                <c:pt idx="26">
                  <c:v>44795.199999999997</c:v>
                </c:pt>
                <c:pt idx="27">
                  <c:v>48993.4</c:v>
                </c:pt>
                <c:pt idx="28">
                  <c:v>85236.6</c:v>
                </c:pt>
                <c:pt idx="32">
                  <c:v>71420.600000000006</c:v>
                </c:pt>
                <c:pt idx="35">
                  <c:v>53797.2</c:v>
                </c:pt>
                <c:pt idx="36">
                  <c:v>52173</c:v>
                </c:pt>
                <c:pt idx="38">
                  <c:v>62788.4</c:v>
                </c:pt>
                <c:pt idx="40">
                  <c:v>32315.200000000001</c:v>
                </c:pt>
                <c:pt idx="42">
                  <c:v>35448.400000000001</c:v>
                </c:pt>
                <c:pt idx="43">
                  <c:v>40836</c:v>
                </c:pt>
                <c:pt idx="44">
                  <c:v>83787.399999999994</c:v>
                </c:pt>
                <c:pt idx="47">
                  <c:v>84506.4</c:v>
                </c:pt>
                <c:pt idx="49">
                  <c:v>89755</c:v>
                </c:pt>
                <c:pt idx="50">
                  <c:v>60691.8</c:v>
                </c:pt>
                <c:pt idx="51">
                  <c:v>65302.400000000001</c:v>
                </c:pt>
                <c:pt idx="54">
                  <c:v>38364.400000000001</c:v>
                </c:pt>
                <c:pt idx="55">
                  <c:v>63935.6</c:v>
                </c:pt>
                <c:pt idx="56">
                  <c:v>71761.2</c:v>
                </c:pt>
                <c:pt idx="57">
                  <c:v>54353</c:v>
                </c:pt>
                <c:pt idx="59">
                  <c:v>61642.6</c:v>
                </c:pt>
                <c:pt idx="60">
                  <c:v>67760.399999999994</c:v>
                </c:pt>
                <c:pt idx="62">
                  <c:v>62123.6</c:v>
                </c:pt>
                <c:pt idx="65">
                  <c:v>52886.8</c:v>
                </c:pt>
                <c:pt idx="66">
                  <c:v>48564</c:v>
                </c:pt>
                <c:pt idx="67">
                  <c:v>72935.600000000006</c:v>
                </c:pt>
                <c:pt idx="68">
                  <c:v>43861.599999999999</c:v>
                </c:pt>
                <c:pt idx="72">
                  <c:v>50182.400000000001</c:v>
                </c:pt>
                <c:pt idx="74">
                  <c:v>41547.199999999997</c:v>
                </c:pt>
                <c:pt idx="75">
                  <c:v>69720.399999999994</c:v>
                </c:pt>
                <c:pt idx="77">
                  <c:v>47933.2</c:v>
                </c:pt>
                <c:pt idx="83">
                  <c:v>50072</c:v>
                </c:pt>
                <c:pt idx="84">
                  <c:v>59434.2</c:v>
                </c:pt>
                <c:pt idx="85">
                  <c:v>44475.4</c:v>
                </c:pt>
                <c:pt idx="87">
                  <c:v>69762.2</c:v>
                </c:pt>
                <c:pt idx="92">
                  <c:v>26065.8</c:v>
                </c:pt>
                <c:pt idx="93">
                  <c:v>61214.8</c:v>
                </c:pt>
                <c:pt idx="94">
                  <c:v>51054.2</c:v>
                </c:pt>
                <c:pt idx="98">
                  <c:v>84546.4</c:v>
                </c:pt>
                <c:pt idx="99">
                  <c:v>54860.4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2.2591952727910063</c:v>
                </c:pt>
                <c:pt idx="2">
                  <c:v>2.0934941913228791</c:v>
                </c:pt>
                <c:pt idx="5">
                  <c:v>1.9252709933258436</c:v>
                </c:pt>
                <c:pt idx="7">
                  <c:v>1.4242803538886115</c:v>
                </c:pt>
                <c:pt idx="8">
                  <c:v>1.3173428643984459</c:v>
                </c:pt>
                <c:pt idx="9">
                  <c:v>1.3161153978473485</c:v>
                </c:pt>
                <c:pt idx="10">
                  <c:v>1.2563447065782019</c:v>
                </c:pt>
                <c:pt idx="12">
                  <c:v>2.3507112104850023</c:v>
                </c:pt>
                <c:pt idx="13">
                  <c:v>1.799588288456297</c:v>
                </c:pt>
                <c:pt idx="14">
                  <c:v>1.6240965885686467</c:v>
                </c:pt>
                <c:pt idx="20">
                  <c:v>1.5931931134847195</c:v>
                </c:pt>
                <c:pt idx="22">
                  <c:v>1.9904530108501273</c:v>
                </c:pt>
                <c:pt idx="24">
                  <c:v>1.6467559346877663</c:v>
                </c:pt>
                <c:pt idx="26">
                  <c:v>1.8421839839982856</c:v>
                </c:pt>
                <c:pt idx="27">
                  <c:v>1.5480248359983182</c:v>
                </c:pt>
                <c:pt idx="28">
                  <c:v>1.5922972056604792</c:v>
                </c:pt>
                <c:pt idx="32">
                  <c:v>1.8082458002313058</c:v>
                </c:pt>
                <c:pt idx="35">
                  <c:v>1.8741124073371849</c:v>
                </c:pt>
                <c:pt idx="36">
                  <c:v>1.9920265271308915</c:v>
                </c:pt>
                <c:pt idx="38">
                  <c:v>1.7386491772365595</c:v>
                </c:pt>
                <c:pt idx="40">
                  <c:v>2.3264903203446057</c:v>
                </c:pt>
                <c:pt idx="42">
                  <c:v>1.6758443258369911</c:v>
                </c:pt>
                <c:pt idx="43">
                  <c:v>1.6103438142815163</c:v>
                </c:pt>
                <c:pt idx="44">
                  <c:v>1.5726111563313816</c:v>
                </c:pt>
                <c:pt idx="47">
                  <c:v>1.5087022994708095</c:v>
                </c:pt>
                <c:pt idx="49">
                  <c:v>1.5832544147958332</c:v>
                </c:pt>
                <c:pt idx="50">
                  <c:v>1.5145538606533338</c:v>
                </c:pt>
                <c:pt idx="51">
                  <c:v>1.4158897682167884</c:v>
                </c:pt>
                <c:pt idx="54">
                  <c:v>1.7042622848265578</c:v>
                </c:pt>
                <c:pt idx="55">
                  <c:v>1.8431671869819006</c:v>
                </c:pt>
                <c:pt idx="56">
                  <c:v>1.7181568870085786</c:v>
                </c:pt>
                <c:pt idx="57">
                  <c:v>2.3069747760013248</c:v>
                </c:pt>
                <c:pt idx="59">
                  <c:v>1.8187584560028291</c:v>
                </c:pt>
                <c:pt idx="60">
                  <c:v>1.7909280346633139</c:v>
                </c:pt>
                <c:pt idx="62">
                  <c:v>1.8916965533227308</c:v>
                </c:pt>
                <c:pt idx="65">
                  <c:v>1.550500313877943</c:v>
                </c:pt>
                <c:pt idx="66">
                  <c:v>1.8699859978584961</c:v>
                </c:pt>
                <c:pt idx="67">
                  <c:v>1.6558032017286481</c:v>
                </c:pt>
                <c:pt idx="68">
                  <c:v>2.0298165137614679</c:v>
                </c:pt>
                <c:pt idx="72">
                  <c:v>2.210017854865451</c:v>
                </c:pt>
                <c:pt idx="74">
                  <c:v>2.1847922362999195</c:v>
                </c:pt>
                <c:pt idx="75">
                  <c:v>1.6209172638137477</c:v>
                </c:pt>
                <c:pt idx="77">
                  <c:v>2.2263691971326764</c:v>
                </c:pt>
                <c:pt idx="83">
                  <c:v>2.3959098897587472</c:v>
                </c:pt>
                <c:pt idx="84">
                  <c:v>1.8214260476291428</c:v>
                </c:pt>
                <c:pt idx="85">
                  <c:v>1.554544759574956</c:v>
                </c:pt>
                <c:pt idx="87">
                  <c:v>1.6758359111381236</c:v>
                </c:pt>
                <c:pt idx="92">
                  <c:v>2.2161606396120588</c:v>
                </c:pt>
                <c:pt idx="93">
                  <c:v>1.9916752157974869</c:v>
                </c:pt>
                <c:pt idx="94">
                  <c:v>1.5280819207822276</c:v>
                </c:pt>
                <c:pt idx="98">
                  <c:v>1.6262312765534666</c:v>
                </c:pt>
                <c:pt idx="99">
                  <c:v>1.6208959468031585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7-4BBF-964A-FE177C4F8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483680"/>
        <c:axId val="1000925392"/>
      </c:scatterChart>
      <c:valAx>
        <c:axId val="1012483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25392"/>
        <c:crosses val="autoZero"/>
        <c:crossBetween val="midCat"/>
      </c:valAx>
      <c:valAx>
        <c:axId val="100092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48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39697.4</c:v>
                </c:pt>
                <c:pt idx="1">
                  <c:v>81930.2</c:v>
                </c:pt>
                <c:pt idx="2">
                  <c:v>43708</c:v>
                </c:pt>
                <c:pt idx="3">
                  <c:v>59968.2</c:v>
                </c:pt>
                <c:pt idx="4">
                  <c:v>59481.2</c:v>
                </c:pt>
                <c:pt idx="5">
                  <c:v>38937</c:v>
                </c:pt>
                <c:pt idx="6">
                  <c:v>66652.2</c:v>
                </c:pt>
                <c:pt idx="7">
                  <c:v>72180.800000000003</c:v>
                </c:pt>
                <c:pt idx="8">
                  <c:v>73925.399999999994</c:v>
                </c:pt>
                <c:pt idx="9">
                  <c:v>61157.2</c:v>
                </c:pt>
                <c:pt idx="10">
                  <c:v>80789.399999999994</c:v>
                </c:pt>
                <c:pt idx="11">
                  <c:v>57585.4</c:v>
                </c:pt>
                <c:pt idx="12">
                  <c:v>33688</c:v>
                </c:pt>
                <c:pt idx="13">
                  <c:v>56396.6</c:v>
                </c:pt>
                <c:pt idx="14">
                  <c:v>64402.400000000001</c:v>
                </c:pt>
                <c:pt idx="15">
                  <c:v>58227.4</c:v>
                </c:pt>
                <c:pt idx="16">
                  <c:v>52239.6</c:v>
                </c:pt>
                <c:pt idx="17">
                  <c:v>47005</c:v>
                </c:pt>
                <c:pt idx="18">
                  <c:v>88789</c:v>
                </c:pt>
                <c:pt idx="19">
                  <c:v>61174.8</c:v>
                </c:pt>
                <c:pt idx="20">
                  <c:v>58519.8</c:v>
                </c:pt>
                <c:pt idx="21">
                  <c:v>59459.6</c:v>
                </c:pt>
                <c:pt idx="22">
                  <c:v>49890.6</c:v>
                </c:pt>
                <c:pt idx="23">
                  <c:v>73072.2</c:v>
                </c:pt>
                <c:pt idx="24">
                  <c:v>63555</c:v>
                </c:pt>
                <c:pt idx="25">
                  <c:v>79471.199999999997</c:v>
                </c:pt>
                <c:pt idx="26">
                  <c:v>44709</c:v>
                </c:pt>
                <c:pt idx="27">
                  <c:v>49297.4</c:v>
                </c:pt>
                <c:pt idx="28">
                  <c:v>85209</c:v>
                </c:pt>
                <c:pt idx="29">
                  <c:v>45146.400000000001</c:v>
                </c:pt>
                <c:pt idx="30">
                  <c:v>39641.4</c:v>
                </c:pt>
                <c:pt idx="31">
                  <c:v>53171.199999999997</c:v>
                </c:pt>
                <c:pt idx="32">
                  <c:v>71442.2</c:v>
                </c:pt>
                <c:pt idx="33">
                  <c:v>38635.599999999999</c:v>
                </c:pt>
                <c:pt idx="34">
                  <c:v>95919.4</c:v>
                </c:pt>
                <c:pt idx="35">
                  <c:v>53773</c:v>
                </c:pt>
                <c:pt idx="36">
                  <c:v>51702.2</c:v>
                </c:pt>
                <c:pt idx="37">
                  <c:v>55534.8</c:v>
                </c:pt>
                <c:pt idx="38">
                  <c:v>63635.6</c:v>
                </c:pt>
                <c:pt idx="39">
                  <c:v>73467.399999999994</c:v>
                </c:pt>
                <c:pt idx="40">
                  <c:v>32221.8</c:v>
                </c:pt>
                <c:pt idx="41">
                  <c:v>55475.6</c:v>
                </c:pt>
                <c:pt idx="42">
                  <c:v>35167</c:v>
                </c:pt>
                <c:pt idx="43">
                  <c:v>40708.6</c:v>
                </c:pt>
                <c:pt idx="44">
                  <c:v>83874.2</c:v>
                </c:pt>
                <c:pt idx="45">
                  <c:v>57107.4</c:v>
                </c:pt>
                <c:pt idx="46">
                  <c:v>62156.800000000003</c:v>
                </c:pt>
                <c:pt idx="47">
                  <c:v>84975.4</c:v>
                </c:pt>
                <c:pt idx="48">
                  <c:v>79331.600000000006</c:v>
                </c:pt>
                <c:pt idx="49">
                  <c:v>90294.2</c:v>
                </c:pt>
                <c:pt idx="50">
                  <c:v>60756.6</c:v>
                </c:pt>
                <c:pt idx="51">
                  <c:v>65450</c:v>
                </c:pt>
                <c:pt idx="52">
                  <c:v>53486.6</c:v>
                </c:pt>
                <c:pt idx="53">
                  <c:v>63056</c:v>
                </c:pt>
                <c:pt idx="54">
                  <c:v>38137.4</c:v>
                </c:pt>
                <c:pt idx="55">
                  <c:v>63908.800000000003</c:v>
                </c:pt>
                <c:pt idx="56">
                  <c:v>71874.2</c:v>
                </c:pt>
                <c:pt idx="57">
                  <c:v>54477.8</c:v>
                </c:pt>
                <c:pt idx="58">
                  <c:v>63417.2</c:v>
                </c:pt>
                <c:pt idx="59">
                  <c:v>61575.199999999997</c:v>
                </c:pt>
                <c:pt idx="60">
                  <c:v>67927.600000000006</c:v>
                </c:pt>
                <c:pt idx="61">
                  <c:v>61135.199999999997</c:v>
                </c:pt>
                <c:pt idx="62">
                  <c:v>61744</c:v>
                </c:pt>
                <c:pt idx="63">
                  <c:v>67537.8</c:v>
                </c:pt>
                <c:pt idx="64">
                  <c:v>94765.2</c:v>
                </c:pt>
                <c:pt idx="65">
                  <c:v>52744.2</c:v>
                </c:pt>
                <c:pt idx="66">
                  <c:v>48500.6</c:v>
                </c:pt>
                <c:pt idx="67">
                  <c:v>73016.800000000003</c:v>
                </c:pt>
                <c:pt idx="68">
                  <c:v>43585.8</c:v>
                </c:pt>
                <c:pt idx="69">
                  <c:v>64894.6</c:v>
                </c:pt>
                <c:pt idx="70">
                  <c:v>59202.2</c:v>
                </c:pt>
                <c:pt idx="71">
                  <c:v>46287</c:v>
                </c:pt>
                <c:pt idx="72">
                  <c:v>49952</c:v>
                </c:pt>
                <c:pt idx="73">
                  <c:v>70383.199999999997</c:v>
                </c:pt>
                <c:pt idx="74">
                  <c:v>41347.599999999999</c:v>
                </c:pt>
                <c:pt idx="75">
                  <c:v>69590.2</c:v>
                </c:pt>
                <c:pt idx="76">
                  <c:v>36994.6</c:v>
                </c:pt>
                <c:pt idx="77">
                  <c:v>48331.6</c:v>
                </c:pt>
                <c:pt idx="78">
                  <c:v>58760.2</c:v>
                </c:pt>
                <c:pt idx="79">
                  <c:v>68462.600000000006</c:v>
                </c:pt>
                <c:pt idx="80">
                  <c:v>66517.8</c:v>
                </c:pt>
                <c:pt idx="81">
                  <c:v>68028.2</c:v>
                </c:pt>
                <c:pt idx="82">
                  <c:v>67109</c:v>
                </c:pt>
                <c:pt idx="83">
                  <c:v>50072</c:v>
                </c:pt>
                <c:pt idx="84">
                  <c:v>59634</c:v>
                </c:pt>
                <c:pt idx="85">
                  <c:v>44090.400000000001</c:v>
                </c:pt>
                <c:pt idx="86">
                  <c:v>68817.2</c:v>
                </c:pt>
                <c:pt idx="87">
                  <c:v>70545</c:v>
                </c:pt>
                <c:pt idx="88">
                  <c:v>63977.2</c:v>
                </c:pt>
                <c:pt idx="89">
                  <c:v>36750.6</c:v>
                </c:pt>
                <c:pt idx="90">
                  <c:v>59949</c:v>
                </c:pt>
                <c:pt idx="91">
                  <c:v>83074.2</c:v>
                </c:pt>
                <c:pt idx="92">
                  <c:v>25782.400000000001</c:v>
                </c:pt>
                <c:pt idx="93">
                  <c:v>60830.8</c:v>
                </c:pt>
                <c:pt idx="94">
                  <c:v>50981.599999999999</c:v>
                </c:pt>
                <c:pt idx="95">
                  <c:v>76999</c:v>
                </c:pt>
                <c:pt idx="96">
                  <c:v>57050.2</c:v>
                </c:pt>
                <c:pt idx="97">
                  <c:v>56203</c:v>
                </c:pt>
                <c:pt idx="98">
                  <c:v>84216.6</c:v>
                </c:pt>
                <c:pt idx="99">
                  <c:v>54742.6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2.2762699824169843</c:v>
                </c:pt>
                <c:pt idx="1">
                  <c:v>1.1961401290366678</c:v>
                </c:pt>
                <c:pt idx="2">
                  <c:v>2.1470897776150819</c:v>
                </c:pt>
                <c:pt idx="3">
                  <c:v>1.021758198511878</c:v>
                </c:pt>
                <c:pt idx="4">
                  <c:v>1.2711579457038527</c:v>
                </c:pt>
                <c:pt idx="5">
                  <c:v>1.959498677350592</c:v>
                </c:pt>
                <c:pt idx="6">
                  <c:v>1.1246290445026572</c:v>
                </c:pt>
                <c:pt idx="7">
                  <c:v>1.4315995389355618</c:v>
                </c:pt>
                <c:pt idx="8">
                  <c:v>1.3262424011232947</c:v>
                </c:pt>
                <c:pt idx="9">
                  <c:v>1.3172610910898472</c:v>
                </c:pt>
                <c:pt idx="10">
                  <c:v>1.2357561759339717</c:v>
                </c:pt>
                <c:pt idx="11">
                  <c:v>1.5635386747335263</c:v>
                </c:pt>
                <c:pt idx="12">
                  <c:v>2.3342139634291144</c:v>
                </c:pt>
                <c:pt idx="13">
                  <c:v>1.7829620934595349</c:v>
                </c:pt>
                <c:pt idx="14">
                  <c:v>1.6141945020682458</c:v>
                </c:pt>
                <c:pt idx="15">
                  <c:v>1.1797538615840653</c:v>
                </c:pt>
                <c:pt idx="16">
                  <c:v>1.07521879953139</c:v>
                </c:pt>
                <c:pt idx="17">
                  <c:v>1.2077013083714498</c:v>
                </c:pt>
                <c:pt idx="18">
                  <c:v>1.1080651882553019</c:v>
                </c:pt>
                <c:pt idx="19">
                  <c:v>1.1829707657401414</c:v>
                </c:pt>
                <c:pt idx="20">
                  <c:v>1.5860956462598983</c:v>
                </c:pt>
                <c:pt idx="21">
                  <c:v>1.2003612536915822</c:v>
                </c:pt>
                <c:pt idx="22">
                  <c:v>1.9900141509623055</c:v>
                </c:pt>
                <c:pt idx="23">
                  <c:v>1.1979111070968167</c:v>
                </c:pt>
                <c:pt idx="24">
                  <c:v>1.648210211627724</c:v>
                </c:pt>
                <c:pt idx="25">
                  <c:v>1.0737600539566534</c:v>
                </c:pt>
                <c:pt idx="26">
                  <c:v>1.8461607282650025</c:v>
                </c:pt>
                <c:pt idx="27">
                  <c:v>1.5384787027307727</c:v>
                </c:pt>
                <c:pt idx="28">
                  <c:v>1.592789494067528</c:v>
                </c:pt>
                <c:pt idx="29">
                  <c:v>1.4416653376570445</c:v>
                </c:pt>
                <c:pt idx="30">
                  <c:v>1.5241893575908014</c:v>
                </c:pt>
                <c:pt idx="31">
                  <c:v>1.1494756559942225</c:v>
                </c:pt>
                <c:pt idx="32">
                  <c:v>1.8077270856720538</c:v>
                </c:pt>
                <c:pt idx="33">
                  <c:v>1.3494031411444367</c:v>
                </c:pt>
                <c:pt idx="34">
                  <c:v>1.1072108457725967</c:v>
                </c:pt>
                <c:pt idx="35">
                  <c:v>1.8757368939802503</c:v>
                </c:pt>
                <c:pt idx="36">
                  <c:v>2.004518182978674</c:v>
                </c:pt>
                <c:pt idx="37">
                  <c:v>1.1279053854520049</c:v>
                </c:pt>
                <c:pt idx="38">
                  <c:v>1.6992846771304113</c:v>
                </c:pt>
                <c:pt idx="39">
                  <c:v>1.0942404386163116</c:v>
                </c:pt>
                <c:pt idx="40">
                  <c:v>2.3334202310237169</c:v>
                </c:pt>
                <c:pt idx="41">
                  <c:v>1.1261888109367002</c:v>
                </c:pt>
                <c:pt idx="42">
                  <c:v>1.6957943526601644</c:v>
                </c:pt>
                <c:pt idx="43">
                  <c:v>1.617103020000688</c:v>
                </c:pt>
                <c:pt idx="44">
                  <c:v>1.5909302264581957</c:v>
                </c:pt>
                <c:pt idx="45">
                  <c:v>1.3727117676518279</c:v>
                </c:pt>
                <c:pt idx="46">
                  <c:v>1.1264576039950576</c:v>
                </c:pt>
                <c:pt idx="47">
                  <c:v>1.4992103597041027</c:v>
                </c:pt>
                <c:pt idx="48">
                  <c:v>1.2730236122806045</c:v>
                </c:pt>
                <c:pt idx="49">
                  <c:v>1.5712304887800104</c:v>
                </c:pt>
                <c:pt idx="50">
                  <c:v>1.5317348238709869</c:v>
                </c:pt>
                <c:pt idx="51">
                  <c:v>1.4108326967150497</c:v>
                </c:pt>
                <c:pt idx="52">
                  <c:v>1.1419682686878583</c:v>
                </c:pt>
                <c:pt idx="53">
                  <c:v>1.1119163917787365</c:v>
                </c:pt>
                <c:pt idx="54">
                  <c:v>1.717054649766371</c:v>
                </c:pt>
                <c:pt idx="55">
                  <c:v>1.8438775254738</c:v>
                </c:pt>
                <c:pt idx="56">
                  <c:v>1.7213826379980577</c:v>
                </c:pt>
                <c:pt idx="57">
                  <c:v>2.3016898626596523</c:v>
                </c:pt>
                <c:pt idx="58">
                  <c:v>1.2115640551774598</c:v>
                </c:pt>
                <c:pt idx="59">
                  <c:v>1.8208954254310177</c:v>
                </c:pt>
                <c:pt idx="60">
                  <c:v>1.784591241262756</c:v>
                </c:pt>
                <c:pt idx="61">
                  <c:v>1.3332908046428245</c:v>
                </c:pt>
                <c:pt idx="62">
                  <c:v>1.9007676859289973</c:v>
                </c:pt>
                <c:pt idx="63">
                  <c:v>1.0769228491304128</c:v>
                </c:pt>
                <c:pt idx="64">
                  <c:v>1.2589853659360188</c:v>
                </c:pt>
                <c:pt idx="65">
                  <c:v>1.5194466879770667</c:v>
                </c:pt>
                <c:pt idx="66">
                  <c:v>1.8673583419586561</c:v>
                </c:pt>
                <c:pt idx="67">
                  <c:v>1.6756143791565776</c:v>
                </c:pt>
                <c:pt idx="68">
                  <c:v>2.0710414859885558</c:v>
                </c:pt>
                <c:pt idx="69">
                  <c:v>1.0611668767509161</c:v>
                </c:pt>
                <c:pt idx="70">
                  <c:v>1.417751367347835</c:v>
                </c:pt>
                <c:pt idx="71">
                  <c:v>1.228163415213775</c:v>
                </c:pt>
                <c:pt idx="72">
                  <c:v>2.2230741511851377</c:v>
                </c:pt>
                <c:pt idx="73">
                  <c:v>1.0925476534172929</c:v>
                </c:pt>
                <c:pt idx="74">
                  <c:v>2.2001518830597182</c:v>
                </c:pt>
                <c:pt idx="75">
                  <c:v>1.6249989222620427</c:v>
                </c:pt>
                <c:pt idx="76">
                  <c:v>1.1771447724803079</c:v>
                </c:pt>
                <c:pt idx="77">
                  <c:v>2.2362181264431551</c:v>
                </c:pt>
                <c:pt idx="78">
                  <c:v>1.3579940163580111</c:v>
                </c:pt>
                <c:pt idx="79">
                  <c:v>1.1284847493375945</c:v>
                </c:pt>
                <c:pt idx="80">
                  <c:v>1.4244608210133227</c:v>
                </c:pt>
                <c:pt idx="81">
                  <c:v>1.083653543677475</c:v>
                </c:pt>
                <c:pt idx="82">
                  <c:v>1.3256642179141396</c:v>
                </c:pt>
                <c:pt idx="83">
                  <c:v>2.3952708100335518</c:v>
                </c:pt>
                <c:pt idx="84">
                  <c:v>1.8064526947714392</c:v>
                </c:pt>
                <c:pt idx="85">
                  <c:v>1.577554297534157</c:v>
                </c:pt>
                <c:pt idx="86">
                  <c:v>1.3652836790802301</c:v>
                </c:pt>
                <c:pt idx="87">
                  <c:v>1.6597774470196329</c:v>
                </c:pt>
                <c:pt idx="88">
                  <c:v>1.3528100635851523</c:v>
                </c:pt>
                <c:pt idx="89">
                  <c:v>1.432357566951288</c:v>
                </c:pt>
                <c:pt idx="90">
                  <c:v>1.2104789070710105</c:v>
                </c:pt>
                <c:pt idx="91">
                  <c:v>1.0680451933331889</c:v>
                </c:pt>
                <c:pt idx="92">
                  <c:v>2.2430029787762193</c:v>
                </c:pt>
                <c:pt idx="93">
                  <c:v>1.9943022284763638</c:v>
                </c:pt>
                <c:pt idx="94">
                  <c:v>1.5300029814678238</c:v>
                </c:pt>
                <c:pt idx="95">
                  <c:v>1.3307445551240926</c:v>
                </c:pt>
                <c:pt idx="96">
                  <c:v>1.1793122548211927</c:v>
                </c:pt>
                <c:pt idx="97">
                  <c:v>1.1093002152909988</c:v>
                </c:pt>
                <c:pt idx="98">
                  <c:v>1.6326116228866991</c:v>
                </c:pt>
                <c:pt idx="99">
                  <c:v>1.6606080091190407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8-46FD-A531-A0322F912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412080"/>
        <c:axId val="1000888368"/>
      </c:scatterChart>
      <c:valAx>
        <c:axId val="1012412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88368"/>
        <c:crosses val="autoZero"/>
        <c:crossBetween val="midCat"/>
      </c:valAx>
      <c:valAx>
        <c:axId val="100088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41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59481.2</c:v>
                </c:pt>
                <c:pt idx="15">
                  <c:v>58227.4</c:v>
                </c:pt>
                <c:pt idx="16">
                  <c:v>52239.6</c:v>
                </c:pt>
                <c:pt idx="17">
                  <c:v>47005</c:v>
                </c:pt>
                <c:pt idx="31">
                  <c:v>53171.199999999997</c:v>
                </c:pt>
                <c:pt idx="33">
                  <c:v>38635.599999999999</c:v>
                </c:pt>
                <c:pt idx="37">
                  <c:v>55534.8</c:v>
                </c:pt>
                <c:pt idx="41">
                  <c:v>55475.6</c:v>
                </c:pt>
                <c:pt idx="45">
                  <c:v>57107.4</c:v>
                </c:pt>
                <c:pt idx="52">
                  <c:v>53486.6</c:v>
                </c:pt>
                <c:pt idx="53">
                  <c:v>63056</c:v>
                </c:pt>
                <c:pt idx="54">
                  <c:v>38137.4</c:v>
                </c:pt>
                <c:pt idx="69">
                  <c:v>64894.6</c:v>
                </c:pt>
                <c:pt idx="76">
                  <c:v>36994.6</c:v>
                </c:pt>
                <c:pt idx="78">
                  <c:v>58760.2</c:v>
                </c:pt>
                <c:pt idx="89">
                  <c:v>36750.6</c:v>
                </c:pt>
                <c:pt idx="90">
                  <c:v>59949</c:v>
                </c:pt>
                <c:pt idx="94">
                  <c:v>50981.599999999999</c:v>
                </c:pt>
                <c:pt idx="96">
                  <c:v>57050.2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1.2711579457038527</c:v>
                </c:pt>
                <c:pt idx="11">
                  <c:v>1.1797538615840653</c:v>
                </c:pt>
                <c:pt idx="12">
                  <c:v>1.07521879953139</c:v>
                </c:pt>
                <c:pt idx="13">
                  <c:v>1.2077013083714498</c:v>
                </c:pt>
                <c:pt idx="27">
                  <c:v>1.1494756559942225</c:v>
                </c:pt>
                <c:pt idx="29">
                  <c:v>1.3494031411444367</c:v>
                </c:pt>
                <c:pt idx="33">
                  <c:v>1.1279053854520049</c:v>
                </c:pt>
                <c:pt idx="37">
                  <c:v>1.1261888109367002</c:v>
                </c:pt>
                <c:pt idx="41">
                  <c:v>1.3727117676518279</c:v>
                </c:pt>
                <c:pt idx="48">
                  <c:v>1.1419682686878583</c:v>
                </c:pt>
                <c:pt idx="49">
                  <c:v>1.1119163917787365</c:v>
                </c:pt>
                <c:pt idx="50">
                  <c:v>1.717054649766371</c:v>
                </c:pt>
                <c:pt idx="65">
                  <c:v>1.0611668767509161</c:v>
                </c:pt>
                <c:pt idx="72">
                  <c:v>1.1771447724803079</c:v>
                </c:pt>
                <c:pt idx="74">
                  <c:v>1.3579940163580111</c:v>
                </c:pt>
                <c:pt idx="85">
                  <c:v>1.432357566951288</c:v>
                </c:pt>
                <c:pt idx="86">
                  <c:v>1.2104789070710105</c:v>
                </c:pt>
                <c:pt idx="90">
                  <c:v>1.5300029814678238</c:v>
                </c:pt>
                <c:pt idx="92">
                  <c:v>1.1793122548211927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4-40E6-8A6B-13243ED0B4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81930.2</c:v>
                </c:pt>
                <c:pt idx="3">
                  <c:v>59968.2</c:v>
                </c:pt>
                <c:pt idx="6">
                  <c:v>66652.2</c:v>
                </c:pt>
                <c:pt idx="7">
                  <c:v>72180.800000000003</c:v>
                </c:pt>
                <c:pt idx="9">
                  <c:v>61157.2</c:v>
                </c:pt>
                <c:pt idx="10">
                  <c:v>80789.399999999994</c:v>
                </c:pt>
                <c:pt idx="18">
                  <c:v>88789</c:v>
                </c:pt>
                <c:pt idx="21">
                  <c:v>59459.6</c:v>
                </c:pt>
                <c:pt idx="23">
                  <c:v>73072.2</c:v>
                </c:pt>
                <c:pt idx="24">
                  <c:v>63555</c:v>
                </c:pt>
                <c:pt idx="25">
                  <c:v>79471.199999999997</c:v>
                </c:pt>
                <c:pt idx="34">
                  <c:v>95919.4</c:v>
                </c:pt>
                <c:pt idx="39">
                  <c:v>73467.399999999994</c:v>
                </c:pt>
                <c:pt idx="46">
                  <c:v>62156.800000000003</c:v>
                </c:pt>
                <c:pt idx="48">
                  <c:v>79331.600000000006</c:v>
                </c:pt>
                <c:pt idx="50">
                  <c:v>60756.6</c:v>
                </c:pt>
                <c:pt idx="58">
                  <c:v>63417.2</c:v>
                </c:pt>
                <c:pt idx="61">
                  <c:v>61135.199999999997</c:v>
                </c:pt>
                <c:pt idx="63">
                  <c:v>67537.8</c:v>
                </c:pt>
                <c:pt idx="64">
                  <c:v>94765.2</c:v>
                </c:pt>
                <c:pt idx="70">
                  <c:v>59202.2</c:v>
                </c:pt>
                <c:pt idx="73">
                  <c:v>70383.199999999997</c:v>
                </c:pt>
                <c:pt idx="79">
                  <c:v>68462.600000000006</c:v>
                </c:pt>
                <c:pt idx="80">
                  <c:v>66517.8</c:v>
                </c:pt>
                <c:pt idx="81">
                  <c:v>68028.2</c:v>
                </c:pt>
                <c:pt idx="82">
                  <c:v>67109</c:v>
                </c:pt>
                <c:pt idx="86">
                  <c:v>68817.2</c:v>
                </c:pt>
                <c:pt idx="88">
                  <c:v>63977.2</c:v>
                </c:pt>
                <c:pt idx="91">
                  <c:v>83074.2</c:v>
                </c:pt>
                <c:pt idx="95">
                  <c:v>76999</c:v>
                </c:pt>
                <c:pt idx="97">
                  <c:v>56203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1.1961401290366678</c:v>
                </c:pt>
                <c:pt idx="3">
                  <c:v>1.021758198511878</c:v>
                </c:pt>
                <c:pt idx="6">
                  <c:v>1.1246290445026572</c:v>
                </c:pt>
                <c:pt idx="7">
                  <c:v>1.4315995389355618</c:v>
                </c:pt>
                <c:pt idx="9">
                  <c:v>1.3172610910898472</c:v>
                </c:pt>
                <c:pt idx="10">
                  <c:v>1.2357561759339717</c:v>
                </c:pt>
                <c:pt idx="18">
                  <c:v>1.1080651882553019</c:v>
                </c:pt>
                <c:pt idx="21">
                  <c:v>1.2003612536915822</c:v>
                </c:pt>
                <c:pt idx="23">
                  <c:v>1.1979111070968167</c:v>
                </c:pt>
                <c:pt idx="24">
                  <c:v>1.648210211627724</c:v>
                </c:pt>
                <c:pt idx="25">
                  <c:v>1.0737600539566534</c:v>
                </c:pt>
                <c:pt idx="34">
                  <c:v>1.1072108457725967</c:v>
                </c:pt>
                <c:pt idx="39">
                  <c:v>1.0942404386163116</c:v>
                </c:pt>
                <c:pt idx="46">
                  <c:v>1.1264576039950576</c:v>
                </c:pt>
                <c:pt idx="48">
                  <c:v>1.2730236122806045</c:v>
                </c:pt>
                <c:pt idx="50">
                  <c:v>1.5317348238709869</c:v>
                </c:pt>
                <c:pt idx="58">
                  <c:v>1.2115640551774598</c:v>
                </c:pt>
                <c:pt idx="61">
                  <c:v>1.3332908046428245</c:v>
                </c:pt>
                <c:pt idx="63">
                  <c:v>1.0769228491304128</c:v>
                </c:pt>
                <c:pt idx="64">
                  <c:v>1.2589853659360188</c:v>
                </c:pt>
                <c:pt idx="70">
                  <c:v>1.417751367347835</c:v>
                </c:pt>
                <c:pt idx="73">
                  <c:v>1.0925476534172929</c:v>
                </c:pt>
                <c:pt idx="79">
                  <c:v>1.1284847493375945</c:v>
                </c:pt>
                <c:pt idx="80">
                  <c:v>1.4244608210133227</c:v>
                </c:pt>
                <c:pt idx="81">
                  <c:v>1.083653543677475</c:v>
                </c:pt>
                <c:pt idx="82">
                  <c:v>1.3256642179141396</c:v>
                </c:pt>
                <c:pt idx="86">
                  <c:v>1.3652836790802301</c:v>
                </c:pt>
                <c:pt idx="88">
                  <c:v>1.3528100635851523</c:v>
                </c:pt>
                <c:pt idx="91">
                  <c:v>1.0680451933331889</c:v>
                </c:pt>
                <c:pt idx="95">
                  <c:v>1.3307445551240926</c:v>
                </c:pt>
                <c:pt idx="97">
                  <c:v>1.1093002152909988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84-40E6-8A6B-13243ED0B4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39697.4</c:v>
                </c:pt>
                <c:pt idx="2">
                  <c:v>43708</c:v>
                </c:pt>
                <c:pt idx="5">
                  <c:v>38937</c:v>
                </c:pt>
                <c:pt idx="11">
                  <c:v>57585.4</c:v>
                </c:pt>
                <c:pt idx="12">
                  <c:v>33688</c:v>
                </c:pt>
                <c:pt idx="13">
                  <c:v>56396.6</c:v>
                </c:pt>
                <c:pt idx="19">
                  <c:v>61174.8</c:v>
                </c:pt>
                <c:pt idx="20">
                  <c:v>58519.8</c:v>
                </c:pt>
                <c:pt idx="22">
                  <c:v>49890.6</c:v>
                </c:pt>
                <c:pt idx="26">
                  <c:v>44709</c:v>
                </c:pt>
                <c:pt idx="27">
                  <c:v>49297.4</c:v>
                </c:pt>
                <c:pt idx="29">
                  <c:v>45146.400000000001</c:v>
                </c:pt>
                <c:pt idx="30">
                  <c:v>39641.4</c:v>
                </c:pt>
                <c:pt idx="35">
                  <c:v>53773</c:v>
                </c:pt>
                <c:pt idx="36">
                  <c:v>51702.2</c:v>
                </c:pt>
                <c:pt idx="38">
                  <c:v>63635.6</c:v>
                </c:pt>
                <c:pt idx="40">
                  <c:v>32221.8</c:v>
                </c:pt>
                <c:pt idx="42">
                  <c:v>35167</c:v>
                </c:pt>
                <c:pt idx="43">
                  <c:v>40708.6</c:v>
                </c:pt>
                <c:pt idx="65">
                  <c:v>52744.2</c:v>
                </c:pt>
                <c:pt idx="66">
                  <c:v>48500.6</c:v>
                </c:pt>
                <c:pt idx="68">
                  <c:v>43585.8</c:v>
                </c:pt>
                <c:pt idx="71">
                  <c:v>46287</c:v>
                </c:pt>
                <c:pt idx="72">
                  <c:v>49952</c:v>
                </c:pt>
                <c:pt idx="74">
                  <c:v>41347.599999999999</c:v>
                </c:pt>
                <c:pt idx="77">
                  <c:v>48331.6</c:v>
                </c:pt>
                <c:pt idx="83">
                  <c:v>50072</c:v>
                </c:pt>
                <c:pt idx="85">
                  <c:v>44090.400000000001</c:v>
                </c:pt>
                <c:pt idx="92">
                  <c:v>25782.400000000001</c:v>
                </c:pt>
                <c:pt idx="93">
                  <c:v>60830.8</c:v>
                </c:pt>
                <c:pt idx="99">
                  <c:v>54742.6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2.2762699824169843</c:v>
                </c:pt>
                <c:pt idx="2">
                  <c:v>2.1470897776150819</c:v>
                </c:pt>
                <c:pt idx="5">
                  <c:v>1.959498677350592</c:v>
                </c:pt>
                <c:pt idx="11">
                  <c:v>1.5635386747335263</c:v>
                </c:pt>
                <c:pt idx="12">
                  <c:v>2.3342139634291144</c:v>
                </c:pt>
                <c:pt idx="13">
                  <c:v>1.7829620934595349</c:v>
                </c:pt>
                <c:pt idx="19">
                  <c:v>1.1829707657401414</c:v>
                </c:pt>
                <c:pt idx="20">
                  <c:v>1.5860956462598983</c:v>
                </c:pt>
                <c:pt idx="22">
                  <c:v>1.9900141509623055</c:v>
                </c:pt>
                <c:pt idx="26">
                  <c:v>1.8461607282650025</c:v>
                </c:pt>
                <c:pt idx="27">
                  <c:v>1.5384787027307727</c:v>
                </c:pt>
                <c:pt idx="29">
                  <c:v>1.4416653376570445</c:v>
                </c:pt>
                <c:pt idx="30">
                  <c:v>1.5241893575908014</c:v>
                </c:pt>
                <c:pt idx="35">
                  <c:v>1.8757368939802503</c:v>
                </c:pt>
                <c:pt idx="36">
                  <c:v>2.004518182978674</c:v>
                </c:pt>
                <c:pt idx="38">
                  <c:v>1.6992846771304113</c:v>
                </c:pt>
                <c:pt idx="40">
                  <c:v>2.3334202310237169</c:v>
                </c:pt>
                <c:pt idx="42">
                  <c:v>1.6957943526601644</c:v>
                </c:pt>
                <c:pt idx="43">
                  <c:v>1.617103020000688</c:v>
                </c:pt>
                <c:pt idx="65">
                  <c:v>1.5194466879770667</c:v>
                </c:pt>
                <c:pt idx="66">
                  <c:v>1.8673583419586561</c:v>
                </c:pt>
                <c:pt idx="68">
                  <c:v>2.0710414859885558</c:v>
                </c:pt>
                <c:pt idx="71">
                  <c:v>1.228163415213775</c:v>
                </c:pt>
                <c:pt idx="72">
                  <c:v>2.2230741511851377</c:v>
                </c:pt>
                <c:pt idx="74">
                  <c:v>2.2001518830597182</c:v>
                </c:pt>
                <c:pt idx="77">
                  <c:v>2.2362181264431551</c:v>
                </c:pt>
                <c:pt idx="83">
                  <c:v>2.3952708100335518</c:v>
                </c:pt>
                <c:pt idx="85">
                  <c:v>1.577554297534157</c:v>
                </c:pt>
                <c:pt idx="92">
                  <c:v>2.2430029787762193</c:v>
                </c:pt>
                <c:pt idx="93">
                  <c:v>1.9943022284763638</c:v>
                </c:pt>
                <c:pt idx="99">
                  <c:v>1.6606080091190407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84-40E6-8A6B-13243ED0B4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8">
                  <c:v>73925.399999999994</c:v>
                </c:pt>
                <c:pt idx="14">
                  <c:v>64402.400000000001</c:v>
                </c:pt>
                <c:pt idx="28">
                  <c:v>85209</c:v>
                </c:pt>
                <c:pt idx="32">
                  <c:v>71442.2</c:v>
                </c:pt>
                <c:pt idx="44">
                  <c:v>83874.2</c:v>
                </c:pt>
                <c:pt idx="47">
                  <c:v>84975.4</c:v>
                </c:pt>
                <c:pt idx="49">
                  <c:v>90294.2</c:v>
                </c:pt>
                <c:pt idx="51">
                  <c:v>65450</c:v>
                </c:pt>
                <c:pt idx="55">
                  <c:v>63908.800000000003</c:v>
                </c:pt>
                <c:pt idx="56">
                  <c:v>71874.2</c:v>
                </c:pt>
                <c:pt idx="57">
                  <c:v>54477.8</c:v>
                </c:pt>
                <c:pt idx="59">
                  <c:v>61575.199999999997</c:v>
                </c:pt>
                <c:pt idx="60">
                  <c:v>67927.600000000006</c:v>
                </c:pt>
                <c:pt idx="62">
                  <c:v>61744</c:v>
                </c:pt>
                <c:pt idx="67">
                  <c:v>73016.800000000003</c:v>
                </c:pt>
                <c:pt idx="75">
                  <c:v>69590.2</c:v>
                </c:pt>
                <c:pt idx="84">
                  <c:v>59634</c:v>
                </c:pt>
                <c:pt idx="87">
                  <c:v>70545</c:v>
                </c:pt>
                <c:pt idx="98">
                  <c:v>84216.6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8">
                  <c:v>1.3262424011232947</c:v>
                </c:pt>
                <c:pt idx="14">
                  <c:v>1.6141945020682458</c:v>
                </c:pt>
                <c:pt idx="28">
                  <c:v>1.592789494067528</c:v>
                </c:pt>
                <c:pt idx="32">
                  <c:v>1.8077270856720538</c:v>
                </c:pt>
                <c:pt idx="44">
                  <c:v>1.5909302264581957</c:v>
                </c:pt>
                <c:pt idx="47">
                  <c:v>1.4992103597041027</c:v>
                </c:pt>
                <c:pt idx="49">
                  <c:v>1.5712304887800104</c:v>
                </c:pt>
                <c:pt idx="51">
                  <c:v>1.4108326967150497</c:v>
                </c:pt>
                <c:pt idx="55">
                  <c:v>1.8438775254738</c:v>
                </c:pt>
                <c:pt idx="56">
                  <c:v>1.7213826379980577</c:v>
                </c:pt>
                <c:pt idx="57">
                  <c:v>2.3016898626596523</c:v>
                </c:pt>
                <c:pt idx="59">
                  <c:v>1.8208954254310177</c:v>
                </c:pt>
                <c:pt idx="60">
                  <c:v>1.784591241262756</c:v>
                </c:pt>
                <c:pt idx="62">
                  <c:v>1.9007676859289973</c:v>
                </c:pt>
                <c:pt idx="67">
                  <c:v>1.6756143791565776</c:v>
                </c:pt>
                <c:pt idx="75">
                  <c:v>1.6249989222620427</c:v>
                </c:pt>
                <c:pt idx="84">
                  <c:v>1.8064526947714392</c:v>
                </c:pt>
                <c:pt idx="87">
                  <c:v>1.6597774470196329</c:v>
                </c:pt>
                <c:pt idx="98">
                  <c:v>1.6326116228866991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84-40E6-8A6B-13243ED0B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431680"/>
        <c:axId val="1000919984"/>
      </c:scatterChart>
      <c:valAx>
        <c:axId val="1012431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19984"/>
        <c:crosses val="autoZero"/>
        <c:crossBetween val="midCat"/>
      </c:valAx>
      <c:valAx>
        <c:axId val="100091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43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81930.2</c:v>
                </c:pt>
                <c:pt idx="3">
                  <c:v>59968.2</c:v>
                </c:pt>
                <c:pt idx="6">
                  <c:v>66652.2</c:v>
                </c:pt>
                <c:pt idx="7">
                  <c:v>72180.800000000003</c:v>
                </c:pt>
                <c:pt idx="10">
                  <c:v>80789.399999999994</c:v>
                </c:pt>
                <c:pt idx="16">
                  <c:v>52239.6</c:v>
                </c:pt>
                <c:pt idx="17">
                  <c:v>47005</c:v>
                </c:pt>
                <c:pt idx="18">
                  <c:v>88789</c:v>
                </c:pt>
                <c:pt idx="19">
                  <c:v>61174.8</c:v>
                </c:pt>
                <c:pt idx="21">
                  <c:v>59459.6</c:v>
                </c:pt>
                <c:pt idx="23">
                  <c:v>73072.2</c:v>
                </c:pt>
                <c:pt idx="25">
                  <c:v>79471.199999999997</c:v>
                </c:pt>
                <c:pt idx="29">
                  <c:v>45146.400000000001</c:v>
                </c:pt>
                <c:pt idx="31">
                  <c:v>53171.199999999997</c:v>
                </c:pt>
                <c:pt idx="33">
                  <c:v>38635.599999999999</c:v>
                </c:pt>
                <c:pt idx="34">
                  <c:v>95919.4</c:v>
                </c:pt>
                <c:pt idx="37">
                  <c:v>55534.8</c:v>
                </c:pt>
                <c:pt idx="39">
                  <c:v>73467.399999999994</c:v>
                </c:pt>
                <c:pt idx="41">
                  <c:v>55475.6</c:v>
                </c:pt>
                <c:pt idx="45">
                  <c:v>57107.4</c:v>
                </c:pt>
                <c:pt idx="46">
                  <c:v>62156.800000000003</c:v>
                </c:pt>
                <c:pt idx="48">
                  <c:v>79331.600000000006</c:v>
                </c:pt>
                <c:pt idx="51">
                  <c:v>65450</c:v>
                </c:pt>
                <c:pt idx="52">
                  <c:v>53486.6</c:v>
                </c:pt>
                <c:pt idx="53">
                  <c:v>63056</c:v>
                </c:pt>
                <c:pt idx="58">
                  <c:v>63417.2</c:v>
                </c:pt>
                <c:pt idx="61">
                  <c:v>61135.199999999997</c:v>
                </c:pt>
                <c:pt idx="63">
                  <c:v>67537.8</c:v>
                </c:pt>
                <c:pt idx="64">
                  <c:v>94765.2</c:v>
                </c:pt>
                <c:pt idx="69">
                  <c:v>64894.6</c:v>
                </c:pt>
                <c:pt idx="70">
                  <c:v>59202.2</c:v>
                </c:pt>
                <c:pt idx="71">
                  <c:v>46287</c:v>
                </c:pt>
                <c:pt idx="73">
                  <c:v>70383.199999999997</c:v>
                </c:pt>
                <c:pt idx="76">
                  <c:v>36994.6</c:v>
                </c:pt>
                <c:pt idx="78">
                  <c:v>58760.2</c:v>
                </c:pt>
                <c:pt idx="79">
                  <c:v>68462.600000000006</c:v>
                </c:pt>
                <c:pt idx="80">
                  <c:v>66517.8</c:v>
                </c:pt>
                <c:pt idx="81">
                  <c:v>68028.2</c:v>
                </c:pt>
                <c:pt idx="82">
                  <c:v>67109</c:v>
                </c:pt>
                <c:pt idx="86">
                  <c:v>68817.2</c:v>
                </c:pt>
                <c:pt idx="88">
                  <c:v>63977.2</c:v>
                </c:pt>
                <c:pt idx="89">
                  <c:v>36750.6</c:v>
                </c:pt>
                <c:pt idx="90">
                  <c:v>59949</c:v>
                </c:pt>
                <c:pt idx="91">
                  <c:v>83074.2</c:v>
                </c:pt>
                <c:pt idx="95">
                  <c:v>76999</c:v>
                </c:pt>
                <c:pt idx="96">
                  <c:v>57050.2</c:v>
                </c:pt>
                <c:pt idx="97">
                  <c:v>56203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1.1961401290366678</c:v>
                </c:pt>
                <c:pt idx="2">
                  <c:v>1.021758198511878</c:v>
                </c:pt>
                <c:pt idx="5">
                  <c:v>1.1246290445026572</c:v>
                </c:pt>
                <c:pt idx="6">
                  <c:v>1.4315995389355618</c:v>
                </c:pt>
                <c:pt idx="9">
                  <c:v>1.2357561759339717</c:v>
                </c:pt>
                <c:pt idx="15">
                  <c:v>1.07521879953139</c:v>
                </c:pt>
                <c:pt idx="16">
                  <c:v>1.2077013083714498</c:v>
                </c:pt>
                <c:pt idx="17">
                  <c:v>1.1080651882553019</c:v>
                </c:pt>
                <c:pt idx="18">
                  <c:v>1.1829707657401414</c:v>
                </c:pt>
                <c:pt idx="20">
                  <c:v>1.2003612536915822</c:v>
                </c:pt>
                <c:pt idx="22">
                  <c:v>1.1979111070968167</c:v>
                </c:pt>
                <c:pt idx="24">
                  <c:v>1.0737600539566534</c:v>
                </c:pt>
                <c:pt idx="28">
                  <c:v>1.4416653376570445</c:v>
                </c:pt>
                <c:pt idx="30">
                  <c:v>1.1494756559942225</c:v>
                </c:pt>
                <c:pt idx="32">
                  <c:v>1.3494031411444367</c:v>
                </c:pt>
                <c:pt idx="33">
                  <c:v>1.1072108457725967</c:v>
                </c:pt>
                <c:pt idx="36">
                  <c:v>1.1279053854520049</c:v>
                </c:pt>
                <c:pt idx="38">
                  <c:v>1.0942404386163116</c:v>
                </c:pt>
                <c:pt idx="40">
                  <c:v>1.1261888109367002</c:v>
                </c:pt>
                <c:pt idx="44">
                  <c:v>1.3727117676518279</c:v>
                </c:pt>
                <c:pt idx="45">
                  <c:v>1.1264576039950576</c:v>
                </c:pt>
                <c:pt idx="47">
                  <c:v>1.2730236122806045</c:v>
                </c:pt>
                <c:pt idx="50">
                  <c:v>1.4108326967150497</c:v>
                </c:pt>
                <c:pt idx="51">
                  <c:v>1.1419682686878583</c:v>
                </c:pt>
                <c:pt idx="52">
                  <c:v>1.1119163917787365</c:v>
                </c:pt>
                <c:pt idx="57">
                  <c:v>1.2115640551774598</c:v>
                </c:pt>
                <c:pt idx="60">
                  <c:v>1.3332908046428245</c:v>
                </c:pt>
                <c:pt idx="62">
                  <c:v>1.0769228491304128</c:v>
                </c:pt>
                <c:pt idx="63">
                  <c:v>1.2589853659360188</c:v>
                </c:pt>
                <c:pt idx="68">
                  <c:v>1.0611668767509161</c:v>
                </c:pt>
                <c:pt idx="69">
                  <c:v>1.417751367347835</c:v>
                </c:pt>
                <c:pt idx="70">
                  <c:v>1.228163415213775</c:v>
                </c:pt>
                <c:pt idx="72">
                  <c:v>1.0925476534172929</c:v>
                </c:pt>
                <c:pt idx="75">
                  <c:v>1.1771447724803079</c:v>
                </c:pt>
                <c:pt idx="77">
                  <c:v>1.3579940163580111</c:v>
                </c:pt>
                <c:pt idx="78">
                  <c:v>1.1284847493375945</c:v>
                </c:pt>
                <c:pt idx="79">
                  <c:v>1.4244608210133227</c:v>
                </c:pt>
                <c:pt idx="80">
                  <c:v>1.083653543677475</c:v>
                </c:pt>
                <c:pt idx="81">
                  <c:v>1.3256642179141396</c:v>
                </c:pt>
                <c:pt idx="85">
                  <c:v>1.3652836790802301</c:v>
                </c:pt>
                <c:pt idx="87">
                  <c:v>1.3528100635851523</c:v>
                </c:pt>
                <c:pt idx="88">
                  <c:v>1.432357566951288</c:v>
                </c:pt>
                <c:pt idx="89">
                  <c:v>1.2104789070710105</c:v>
                </c:pt>
                <c:pt idx="90">
                  <c:v>1.0680451933331889</c:v>
                </c:pt>
                <c:pt idx="94">
                  <c:v>1.3307445551240926</c:v>
                </c:pt>
                <c:pt idx="95">
                  <c:v>1.1793122548211927</c:v>
                </c:pt>
                <c:pt idx="96">
                  <c:v>1.1093002152909988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F4-4DB5-808F-4738F651A6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39697.4</c:v>
                </c:pt>
                <c:pt idx="2">
                  <c:v>43708</c:v>
                </c:pt>
                <c:pt idx="4">
                  <c:v>59481.2</c:v>
                </c:pt>
                <c:pt idx="5">
                  <c:v>38937</c:v>
                </c:pt>
                <c:pt idx="8">
                  <c:v>73925.399999999994</c:v>
                </c:pt>
                <c:pt idx="9">
                  <c:v>61157.2</c:v>
                </c:pt>
                <c:pt idx="11">
                  <c:v>57585.4</c:v>
                </c:pt>
                <c:pt idx="12">
                  <c:v>33688</c:v>
                </c:pt>
                <c:pt idx="13">
                  <c:v>56396.6</c:v>
                </c:pt>
                <c:pt idx="14">
                  <c:v>64402.400000000001</c:v>
                </c:pt>
                <c:pt idx="15">
                  <c:v>58227.4</c:v>
                </c:pt>
                <c:pt idx="20">
                  <c:v>58519.8</c:v>
                </c:pt>
                <c:pt idx="22">
                  <c:v>49890.6</c:v>
                </c:pt>
                <c:pt idx="24">
                  <c:v>63555</c:v>
                </c:pt>
                <c:pt idx="26">
                  <c:v>44709</c:v>
                </c:pt>
                <c:pt idx="27">
                  <c:v>49297.4</c:v>
                </c:pt>
                <c:pt idx="28">
                  <c:v>85209</c:v>
                </c:pt>
                <c:pt idx="30">
                  <c:v>39641.4</c:v>
                </c:pt>
                <c:pt idx="32">
                  <c:v>71442.2</c:v>
                </c:pt>
                <c:pt idx="35">
                  <c:v>53773</c:v>
                </c:pt>
                <c:pt idx="36">
                  <c:v>51702.2</c:v>
                </c:pt>
                <c:pt idx="38">
                  <c:v>63635.6</c:v>
                </c:pt>
                <c:pt idx="40">
                  <c:v>32221.8</c:v>
                </c:pt>
                <c:pt idx="42">
                  <c:v>35167</c:v>
                </c:pt>
                <c:pt idx="43">
                  <c:v>40708.6</c:v>
                </c:pt>
                <c:pt idx="44">
                  <c:v>83874.2</c:v>
                </c:pt>
                <c:pt idx="47">
                  <c:v>84975.4</c:v>
                </c:pt>
                <c:pt idx="49">
                  <c:v>90294.2</c:v>
                </c:pt>
                <c:pt idx="50">
                  <c:v>60756.6</c:v>
                </c:pt>
                <c:pt idx="54">
                  <c:v>38137.4</c:v>
                </c:pt>
                <c:pt idx="55">
                  <c:v>63908.800000000003</c:v>
                </c:pt>
                <c:pt idx="56">
                  <c:v>71874.2</c:v>
                </c:pt>
                <c:pt idx="57">
                  <c:v>54477.8</c:v>
                </c:pt>
                <c:pt idx="59">
                  <c:v>61575.199999999997</c:v>
                </c:pt>
                <c:pt idx="60">
                  <c:v>67927.600000000006</c:v>
                </c:pt>
                <c:pt idx="62">
                  <c:v>61744</c:v>
                </c:pt>
                <c:pt idx="65">
                  <c:v>52744.2</c:v>
                </c:pt>
                <c:pt idx="66">
                  <c:v>48500.6</c:v>
                </c:pt>
                <c:pt idx="67">
                  <c:v>73016.800000000003</c:v>
                </c:pt>
                <c:pt idx="68">
                  <c:v>43585.8</c:v>
                </c:pt>
                <c:pt idx="72">
                  <c:v>49952</c:v>
                </c:pt>
                <c:pt idx="74">
                  <c:v>41347.599999999999</c:v>
                </c:pt>
                <c:pt idx="75">
                  <c:v>69590.2</c:v>
                </c:pt>
                <c:pt idx="77">
                  <c:v>48331.6</c:v>
                </c:pt>
                <c:pt idx="83">
                  <c:v>50072</c:v>
                </c:pt>
                <c:pt idx="84">
                  <c:v>59634</c:v>
                </c:pt>
                <c:pt idx="85">
                  <c:v>44090.400000000001</c:v>
                </c:pt>
                <c:pt idx="87">
                  <c:v>70545</c:v>
                </c:pt>
                <c:pt idx="92">
                  <c:v>25782.400000000001</c:v>
                </c:pt>
                <c:pt idx="93">
                  <c:v>60830.8</c:v>
                </c:pt>
                <c:pt idx="94">
                  <c:v>50981.599999999999</c:v>
                </c:pt>
                <c:pt idx="98">
                  <c:v>84216.6</c:v>
                </c:pt>
                <c:pt idx="99">
                  <c:v>54742.6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2.2762699824169843</c:v>
                </c:pt>
                <c:pt idx="2">
                  <c:v>2.1470897776150819</c:v>
                </c:pt>
                <c:pt idx="4">
                  <c:v>1.2711579457038527</c:v>
                </c:pt>
                <c:pt idx="5">
                  <c:v>1.959498677350592</c:v>
                </c:pt>
                <c:pt idx="8">
                  <c:v>1.3262424011232947</c:v>
                </c:pt>
                <c:pt idx="9">
                  <c:v>1.3172610910898472</c:v>
                </c:pt>
                <c:pt idx="11">
                  <c:v>1.5635386747335263</c:v>
                </c:pt>
                <c:pt idx="12">
                  <c:v>2.3342139634291144</c:v>
                </c:pt>
                <c:pt idx="13">
                  <c:v>1.7829620934595349</c:v>
                </c:pt>
                <c:pt idx="14">
                  <c:v>1.6141945020682458</c:v>
                </c:pt>
                <c:pt idx="15">
                  <c:v>1.1797538615840653</c:v>
                </c:pt>
                <c:pt idx="20">
                  <c:v>1.5860956462598983</c:v>
                </c:pt>
                <c:pt idx="22">
                  <c:v>1.9900141509623055</c:v>
                </c:pt>
                <c:pt idx="24">
                  <c:v>1.648210211627724</c:v>
                </c:pt>
                <c:pt idx="26">
                  <c:v>1.8461607282650025</c:v>
                </c:pt>
                <c:pt idx="27">
                  <c:v>1.5384787027307727</c:v>
                </c:pt>
                <c:pt idx="28">
                  <c:v>1.592789494067528</c:v>
                </c:pt>
                <c:pt idx="30">
                  <c:v>1.5241893575908014</c:v>
                </c:pt>
                <c:pt idx="32">
                  <c:v>1.8077270856720538</c:v>
                </c:pt>
                <c:pt idx="35">
                  <c:v>1.8757368939802503</c:v>
                </c:pt>
                <c:pt idx="36">
                  <c:v>2.004518182978674</c:v>
                </c:pt>
                <c:pt idx="38">
                  <c:v>1.6992846771304113</c:v>
                </c:pt>
                <c:pt idx="40">
                  <c:v>2.3334202310237169</c:v>
                </c:pt>
                <c:pt idx="42">
                  <c:v>1.6957943526601644</c:v>
                </c:pt>
                <c:pt idx="43">
                  <c:v>1.617103020000688</c:v>
                </c:pt>
                <c:pt idx="44">
                  <c:v>1.5909302264581957</c:v>
                </c:pt>
                <c:pt idx="47">
                  <c:v>1.4992103597041027</c:v>
                </c:pt>
                <c:pt idx="49">
                  <c:v>1.5712304887800104</c:v>
                </c:pt>
                <c:pt idx="50">
                  <c:v>1.5317348238709869</c:v>
                </c:pt>
                <c:pt idx="54">
                  <c:v>1.717054649766371</c:v>
                </c:pt>
                <c:pt idx="55">
                  <c:v>1.8438775254738</c:v>
                </c:pt>
                <c:pt idx="56">
                  <c:v>1.7213826379980577</c:v>
                </c:pt>
                <c:pt idx="57">
                  <c:v>2.3016898626596523</c:v>
                </c:pt>
                <c:pt idx="59">
                  <c:v>1.8208954254310177</c:v>
                </c:pt>
                <c:pt idx="60">
                  <c:v>1.784591241262756</c:v>
                </c:pt>
                <c:pt idx="62">
                  <c:v>1.9007676859289973</c:v>
                </c:pt>
                <c:pt idx="65">
                  <c:v>1.5194466879770667</c:v>
                </c:pt>
                <c:pt idx="66">
                  <c:v>1.8673583419586561</c:v>
                </c:pt>
                <c:pt idx="67">
                  <c:v>1.6756143791565776</c:v>
                </c:pt>
                <c:pt idx="68">
                  <c:v>2.0710414859885558</c:v>
                </c:pt>
                <c:pt idx="72">
                  <c:v>2.2230741511851377</c:v>
                </c:pt>
                <c:pt idx="74">
                  <c:v>2.2001518830597182</c:v>
                </c:pt>
                <c:pt idx="75">
                  <c:v>1.6249989222620427</c:v>
                </c:pt>
                <c:pt idx="77">
                  <c:v>2.2362181264431551</c:v>
                </c:pt>
                <c:pt idx="83">
                  <c:v>2.3952708100335518</c:v>
                </c:pt>
                <c:pt idx="84">
                  <c:v>1.8064526947714392</c:v>
                </c:pt>
                <c:pt idx="85">
                  <c:v>1.577554297534157</c:v>
                </c:pt>
                <c:pt idx="87">
                  <c:v>1.6597774470196329</c:v>
                </c:pt>
                <c:pt idx="92">
                  <c:v>2.2430029787762193</c:v>
                </c:pt>
                <c:pt idx="93">
                  <c:v>1.9943022284763638</c:v>
                </c:pt>
                <c:pt idx="94">
                  <c:v>1.5300029814678238</c:v>
                </c:pt>
                <c:pt idx="98">
                  <c:v>1.6326116228866991</c:v>
                </c:pt>
                <c:pt idx="99">
                  <c:v>1.6606080091190407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4-4DB5-808F-4738F651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416480"/>
        <c:axId val="1000909584"/>
      </c:scatterChart>
      <c:valAx>
        <c:axId val="1012416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09584"/>
        <c:crosses val="autoZero"/>
        <c:crossBetween val="midCat"/>
      </c:valAx>
      <c:valAx>
        <c:axId val="100090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41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39875.199999999997</c:v>
                </c:pt>
                <c:pt idx="1">
                  <c:v>81923.199999999997</c:v>
                </c:pt>
                <c:pt idx="2">
                  <c:v>43430.8</c:v>
                </c:pt>
                <c:pt idx="3">
                  <c:v>59907.6</c:v>
                </c:pt>
                <c:pt idx="4">
                  <c:v>58870.8</c:v>
                </c:pt>
                <c:pt idx="5">
                  <c:v>39529.199999999997</c:v>
                </c:pt>
                <c:pt idx="6">
                  <c:v>66398</c:v>
                </c:pt>
                <c:pt idx="7">
                  <c:v>71926.2</c:v>
                </c:pt>
                <c:pt idx="8">
                  <c:v>74293.399999999994</c:v>
                </c:pt>
                <c:pt idx="9">
                  <c:v>61296.2</c:v>
                </c:pt>
                <c:pt idx="10">
                  <c:v>80720.800000000003</c:v>
                </c:pt>
                <c:pt idx="11">
                  <c:v>57301.8</c:v>
                </c:pt>
                <c:pt idx="12">
                  <c:v>33191.599999999999</c:v>
                </c:pt>
                <c:pt idx="13">
                  <c:v>56538.400000000001</c:v>
                </c:pt>
                <c:pt idx="14">
                  <c:v>65089.4</c:v>
                </c:pt>
                <c:pt idx="15">
                  <c:v>58454.2</c:v>
                </c:pt>
                <c:pt idx="16">
                  <c:v>52543.8</c:v>
                </c:pt>
                <c:pt idx="17">
                  <c:v>46658.400000000001</c:v>
                </c:pt>
                <c:pt idx="18">
                  <c:v>88912.4</c:v>
                </c:pt>
                <c:pt idx="19">
                  <c:v>61155.8</c:v>
                </c:pt>
                <c:pt idx="20">
                  <c:v>58528.2</c:v>
                </c:pt>
                <c:pt idx="21">
                  <c:v>59730.400000000001</c:v>
                </c:pt>
                <c:pt idx="22">
                  <c:v>50450.8</c:v>
                </c:pt>
                <c:pt idx="23">
                  <c:v>73128.2</c:v>
                </c:pt>
                <c:pt idx="24">
                  <c:v>63320.6</c:v>
                </c:pt>
                <c:pt idx="25">
                  <c:v>78592.800000000003</c:v>
                </c:pt>
                <c:pt idx="26">
                  <c:v>44649.599999999999</c:v>
                </c:pt>
                <c:pt idx="27">
                  <c:v>49312.2</c:v>
                </c:pt>
                <c:pt idx="28">
                  <c:v>84155</c:v>
                </c:pt>
                <c:pt idx="29">
                  <c:v>45001</c:v>
                </c:pt>
                <c:pt idx="30">
                  <c:v>38572.800000000003</c:v>
                </c:pt>
                <c:pt idx="31">
                  <c:v>53724.2</c:v>
                </c:pt>
                <c:pt idx="32">
                  <c:v>70621.399999999994</c:v>
                </c:pt>
                <c:pt idx="33">
                  <c:v>38992.6</c:v>
                </c:pt>
                <c:pt idx="34">
                  <c:v>96718.2</c:v>
                </c:pt>
                <c:pt idx="35">
                  <c:v>53464.6</c:v>
                </c:pt>
                <c:pt idx="36">
                  <c:v>51660.6</c:v>
                </c:pt>
                <c:pt idx="37">
                  <c:v>55208.800000000003</c:v>
                </c:pt>
                <c:pt idx="38">
                  <c:v>63423.4</c:v>
                </c:pt>
                <c:pt idx="39">
                  <c:v>73820.600000000006</c:v>
                </c:pt>
                <c:pt idx="40">
                  <c:v>32207.599999999999</c:v>
                </c:pt>
                <c:pt idx="41">
                  <c:v>55047.4</c:v>
                </c:pt>
                <c:pt idx="42">
                  <c:v>35080.199999999997</c:v>
                </c:pt>
                <c:pt idx="43">
                  <c:v>40833.599999999999</c:v>
                </c:pt>
                <c:pt idx="44">
                  <c:v>84099.199999999997</c:v>
                </c:pt>
                <c:pt idx="45">
                  <c:v>57026.400000000001</c:v>
                </c:pt>
                <c:pt idx="46">
                  <c:v>62642.2</c:v>
                </c:pt>
                <c:pt idx="47">
                  <c:v>84950.399999999994</c:v>
                </c:pt>
                <c:pt idx="48">
                  <c:v>79170</c:v>
                </c:pt>
                <c:pt idx="49">
                  <c:v>90016.4</c:v>
                </c:pt>
                <c:pt idx="50">
                  <c:v>60578</c:v>
                </c:pt>
                <c:pt idx="51">
                  <c:v>65194</c:v>
                </c:pt>
                <c:pt idx="52">
                  <c:v>54174</c:v>
                </c:pt>
                <c:pt idx="53">
                  <c:v>62566.8</c:v>
                </c:pt>
                <c:pt idx="54">
                  <c:v>37868.400000000001</c:v>
                </c:pt>
                <c:pt idx="55">
                  <c:v>64039.8</c:v>
                </c:pt>
                <c:pt idx="56">
                  <c:v>71508.399999999994</c:v>
                </c:pt>
                <c:pt idx="57">
                  <c:v>54217.8</c:v>
                </c:pt>
                <c:pt idx="58">
                  <c:v>63106.8</c:v>
                </c:pt>
                <c:pt idx="59">
                  <c:v>62530.6</c:v>
                </c:pt>
                <c:pt idx="60">
                  <c:v>67924.2</c:v>
                </c:pt>
                <c:pt idx="61">
                  <c:v>61527.6</c:v>
                </c:pt>
                <c:pt idx="62">
                  <c:v>62095.8</c:v>
                </c:pt>
                <c:pt idx="63">
                  <c:v>67842.2</c:v>
                </c:pt>
                <c:pt idx="64">
                  <c:v>93938.8</c:v>
                </c:pt>
                <c:pt idx="65">
                  <c:v>52479.6</c:v>
                </c:pt>
                <c:pt idx="66">
                  <c:v>48783.6</c:v>
                </c:pt>
                <c:pt idx="67">
                  <c:v>72366</c:v>
                </c:pt>
                <c:pt idx="68">
                  <c:v>43633.599999999999</c:v>
                </c:pt>
                <c:pt idx="69">
                  <c:v>65121.4</c:v>
                </c:pt>
                <c:pt idx="70">
                  <c:v>59437.599999999999</c:v>
                </c:pt>
                <c:pt idx="71">
                  <c:v>46431.199999999997</c:v>
                </c:pt>
                <c:pt idx="72">
                  <c:v>49216</c:v>
                </c:pt>
                <c:pt idx="73">
                  <c:v>70592.600000000006</c:v>
                </c:pt>
                <c:pt idx="74">
                  <c:v>41296.400000000001</c:v>
                </c:pt>
                <c:pt idx="75">
                  <c:v>69527.600000000006</c:v>
                </c:pt>
                <c:pt idx="76">
                  <c:v>37140</c:v>
                </c:pt>
                <c:pt idx="77">
                  <c:v>48259.8</c:v>
                </c:pt>
                <c:pt idx="78">
                  <c:v>59140.6</c:v>
                </c:pt>
                <c:pt idx="79">
                  <c:v>68766.8</c:v>
                </c:pt>
                <c:pt idx="80">
                  <c:v>66400.600000000006</c:v>
                </c:pt>
                <c:pt idx="81">
                  <c:v>68059.199999999997</c:v>
                </c:pt>
                <c:pt idx="82">
                  <c:v>66965.399999999994</c:v>
                </c:pt>
                <c:pt idx="83">
                  <c:v>51223.199999999997</c:v>
                </c:pt>
                <c:pt idx="84">
                  <c:v>59127.6</c:v>
                </c:pt>
                <c:pt idx="85">
                  <c:v>44002.400000000001</c:v>
                </c:pt>
                <c:pt idx="86">
                  <c:v>68401.399999999994</c:v>
                </c:pt>
                <c:pt idx="87">
                  <c:v>70018.8</c:v>
                </c:pt>
                <c:pt idx="88">
                  <c:v>63689</c:v>
                </c:pt>
                <c:pt idx="89">
                  <c:v>35999</c:v>
                </c:pt>
                <c:pt idx="90">
                  <c:v>59866</c:v>
                </c:pt>
                <c:pt idx="91">
                  <c:v>83012</c:v>
                </c:pt>
                <c:pt idx="92">
                  <c:v>26058.2</c:v>
                </c:pt>
                <c:pt idx="93">
                  <c:v>61056.4</c:v>
                </c:pt>
                <c:pt idx="94">
                  <c:v>51081</c:v>
                </c:pt>
                <c:pt idx="95">
                  <c:v>76637.600000000006</c:v>
                </c:pt>
                <c:pt idx="96">
                  <c:v>56688.6</c:v>
                </c:pt>
                <c:pt idx="97">
                  <c:v>56566.8</c:v>
                </c:pt>
                <c:pt idx="98">
                  <c:v>84932.800000000003</c:v>
                </c:pt>
                <c:pt idx="99">
                  <c:v>54529.8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2.2659698258566729</c:v>
                </c:pt>
                <c:pt idx="1">
                  <c:v>1.2123305730244913</c:v>
                </c:pt>
                <c:pt idx="2">
                  <c:v>2.1398408502721571</c:v>
                </c:pt>
                <c:pt idx="3">
                  <c:v>1.0137278074902016</c:v>
                </c:pt>
                <c:pt idx="4">
                  <c:v>1.2804310456117463</c:v>
                </c:pt>
                <c:pt idx="5">
                  <c:v>1.9509881302935552</c:v>
                </c:pt>
                <c:pt idx="6">
                  <c:v>1.1223982650079822</c:v>
                </c:pt>
                <c:pt idx="7">
                  <c:v>1.4375151196643225</c:v>
                </c:pt>
                <c:pt idx="8">
                  <c:v>1.3094299089824939</c:v>
                </c:pt>
                <c:pt idx="9">
                  <c:v>1.2870455264763558</c:v>
                </c:pt>
                <c:pt idx="10">
                  <c:v>1.2375372890258769</c:v>
                </c:pt>
                <c:pt idx="11">
                  <c:v>1.5713118959613834</c:v>
                </c:pt>
                <c:pt idx="12">
                  <c:v>2.3692741537015389</c:v>
                </c:pt>
                <c:pt idx="13">
                  <c:v>1.7465651663294326</c:v>
                </c:pt>
                <c:pt idx="14">
                  <c:v>1.6197107363103669</c:v>
                </c:pt>
                <c:pt idx="15">
                  <c:v>1.1770582781049095</c:v>
                </c:pt>
                <c:pt idx="16">
                  <c:v>1.0687464553382131</c:v>
                </c:pt>
                <c:pt idx="17">
                  <c:v>1.2077139378975703</c:v>
                </c:pt>
                <c:pt idx="18">
                  <c:v>1.1065273235229283</c:v>
                </c:pt>
                <c:pt idx="19">
                  <c:v>1.1881456869176759</c:v>
                </c:pt>
                <c:pt idx="20">
                  <c:v>1.5624604891317349</c:v>
                </c:pt>
                <c:pt idx="21">
                  <c:v>1.1679144958011332</c:v>
                </c:pt>
                <c:pt idx="22">
                  <c:v>1.9425856477994401</c:v>
                </c:pt>
                <c:pt idx="23">
                  <c:v>1.1926862687718283</c:v>
                </c:pt>
                <c:pt idx="24">
                  <c:v>1.6446148646727921</c:v>
                </c:pt>
                <c:pt idx="25">
                  <c:v>1.0891710182103196</c:v>
                </c:pt>
                <c:pt idx="26">
                  <c:v>1.8498933921020571</c:v>
                </c:pt>
                <c:pt idx="27">
                  <c:v>1.530534026062516</c:v>
                </c:pt>
                <c:pt idx="28">
                  <c:v>1.6060364803042007</c:v>
                </c:pt>
                <c:pt idx="29">
                  <c:v>1.4240572431723739</c:v>
                </c:pt>
                <c:pt idx="30">
                  <c:v>1.5676331508213039</c:v>
                </c:pt>
                <c:pt idx="31">
                  <c:v>1.1376623570011279</c:v>
                </c:pt>
                <c:pt idx="32">
                  <c:v>1.8291056252070903</c:v>
                </c:pt>
                <c:pt idx="33">
                  <c:v>1.3651308196939933</c:v>
                </c:pt>
                <c:pt idx="34">
                  <c:v>1.1089743192077604</c:v>
                </c:pt>
                <c:pt idx="35">
                  <c:v>1.8865941202216046</c:v>
                </c:pt>
                <c:pt idx="36">
                  <c:v>2.0023383390823954</c:v>
                </c:pt>
                <c:pt idx="37">
                  <c:v>1.1326455202793757</c:v>
                </c:pt>
                <c:pt idx="38">
                  <c:v>1.7049700899037263</c:v>
                </c:pt>
                <c:pt idx="39">
                  <c:v>1.0649330945562621</c:v>
                </c:pt>
                <c:pt idx="40">
                  <c:v>2.3740669903997813</c:v>
                </c:pt>
                <c:pt idx="41">
                  <c:v>1.1350581498853716</c:v>
                </c:pt>
                <c:pt idx="42">
                  <c:v>1.7031829921152104</c:v>
                </c:pt>
                <c:pt idx="43">
                  <c:v>1.6121527369617179</c:v>
                </c:pt>
                <c:pt idx="44">
                  <c:v>1.5887309272858721</c:v>
                </c:pt>
                <c:pt idx="45">
                  <c:v>1.3964584823871049</c:v>
                </c:pt>
                <c:pt idx="46">
                  <c:v>1.1378591428781237</c:v>
                </c:pt>
                <c:pt idx="47">
                  <c:v>1.4997104192564132</c:v>
                </c:pt>
                <c:pt idx="48">
                  <c:v>1.275622079070355</c:v>
                </c:pt>
                <c:pt idx="49">
                  <c:v>1.5653814193858009</c:v>
                </c:pt>
                <c:pt idx="50">
                  <c:v>1.5503318036250784</c:v>
                </c:pt>
                <c:pt idx="51">
                  <c:v>1.416572077185017</c:v>
                </c:pt>
                <c:pt idx="52">
                  <c:v>1.110145088049618</c:v>
                </c:pt>
                <c:pt idx="53">
                  <c:v>1.1206102917202094</c:v>
                </c:pt>
                <c:pt idx="54">
                  <c:v>1.7413463468221524</c:v>
                </c:pt>
                <c:pt idx="55">
                  <c:v>1.8551119772391542</c:v>
                </c:pt>
                <c:pt idx="56">
                  <c:v>1.7307057632390042</c:v>
                </c:pt>
                <c:pt idx="57">
                  <c:v>2.3127091102921917</c:v>
                </c:pt>
                <c:pt idx="58">
                  <c:v>1.2194565403411359</c:v>
                </c:pt>
                <c:pt idx="59">
                  <c:v>1.8024934991828001</c:v>
                </c:pt>
                <c:pt idx="60">
                  <c:v>1.7848866825078544</c:v>
                </c:pt>
                <c:pt idx="61">
                  <c:v>1.2933545270740285</c:v>
                </c:pt>
                <c:pt idx="62">
                  <c:v>1.8895480853777549</c:v>
                </c:pt>
                <c:pt idx="63">
                  <c:v>1.06861216175183</c:v>
                </c:pt>
                <c:pt idx="64">
                  <c:v>1.2705293233466894</c:v>
                </c:pt>
                <c:pt idx="65">
                  <c:v>1.5140549851751919</c:v>
                </c:pt>
                <c:pt idx="66">
                  <c:v>1.8490435310227209</c:v>
                </c:pt>
                <c:pt idx="67">
                  <c:v>1.676699002293895</c:v>
                </c:pt>
                <c:pt idx="68">
                  <c:v>2.091553298375564</c:v>
                </c:pt>
                <c:pt idx="69">
                  <c:v>1.0574557672285916</c:v>
                </c:pt>
                <c:pt idx="70">
                  <c:v>1.4142562956781566</c:v>
                </c:pt>
                <c:pt idx="71">
                  <c:v>1.2238537879701581</c:v>
                </c:pt>
                <c:pt idx="72">
                  <c:v>2.2360411248374512</c:v>
                </c:pt>
                <c:pt idx="73">
                  <c:v>1.1119012474395333</c:v>
                </c:pt>
                <c:pt idx="74">
                  <c:v>2.196341569725206</c:v>
                </c:pt>
                <c:pt idx="75">
                  <c:v>1.6251244110252618</c:v>
                </c:pt>
                <c:pt idx="76">
                  <c:v>1.1610393107162089</c:v>
                </c:pt>
                <c:pt idx="77">
                  <c:v>2.2386333967401439</c:v>
                </c:pt>
                <c:pt idx="78">
                  <c:v>1.3165744006655327</c:v>
                </c:pt>
                <c:pt idx="79">
                  <c:v>1.1224893407865424</c:v>
                </c:pt>
                <c:pt idx="80">
                  <c:v>1.4418996213889632</c:v>
                </c:pt>
                <c:pt idx="81">
                  <c:v>1.0702447281190492</c:v>
                </c:pt>
                <c:pt idx="82">
                  <c:v>1.335600175613078</c:v>
                </c:pt>
                <c:pt idx="83">
                  <c:v>2.3411071545705853</c:v>
                </c:pt>
                <c:pt idx="84">
                  <c:v>1.8118442148844196</c:v>
                </c:pt>
                <c:pt idx="85">
                  <c:v>1.5903905241532279</c:v>
                </c:pt>
                <c:pt idx="86">
                  <c:v>1.3725742455563776</c:v>
                </c:pt>
                <c:pt idx="87">
                  <c:v>1.6722651630704897</c:v>
                </c:pt>
                <c:pt idx="88">
                  <c:v>1.3488357487164189</c:v>
                </c:pt>
                <c:pt idx="89">
                  <c:v>1.4666518514403177</c:v>
                </c:pt>
                <c:pt idx="90">
                  <c:v>1.2154144255503958</c:v>
                </c:pt>
                <c:pt idx="91">
                  <c:v>1.0692430010119018</c:v>
                </c:pt>
                <c:pt idx="92">
                  <c:v>2.2237913593417811</c:v>
                </c:pt>
                <c:pt idx="93">
                  <c:v>1.9813647709331044</c:v>
                </c:pt>
                <c:pt idx="94">
                  <c:v>1.5264775552553786</c:v>
                </c:pt>
                <c:pt idx="95">
                  <c:v>1.342604674467885</c:v>
                </c:pt>
                <c:pt idx="96">
                  <c:v>1.2076325751562043</c:v>
                </c:pt>
                <c:pt idx="97">
                  <c:v>1.1281529094804725</c:v>
                </c:pt>
                <c:pt idx="98">
                  <c:v>1.6185501949776764</c:v>
                </c:pt>
                <c:pt idx="99">
                  <c:v>1.6510788596327144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3-447D-993C-1F009DE3B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36080"/>
        <c:axId val="1000892112"/>
      </c:scatterChart>
      <c:valAx>
        <c:axId val="1012336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92112"/>
        <c:crosses val="autoZero"/>
        <c:crossBetween val="midCat"/>
      </c:valAx>
      <c:valAx>
        <c:axId val="100089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3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58870.8</c:v>
                </c:pt>
                <c:pt idx="15">
                  <c:v>58454.2</c:v>
                </c:pt>
                <c:pt idx="16">
                  <c:v>52543.8</c:v>
                </c:pt>
                <c:pt idx="17">
                  <c:v>46658.400000000001</c:v>
                </c:pt>
                <c:pt idx="31">
                  <c:v>53724.2</c:v>
                </c:pt>
                <c:pt idx="33">
                  <c:v>38992.6</c:v>
                </c:pt>
                <c:pt idx="37">
                  <c:v>55208.800000000003</c:v>
                </c:pt>
                <c:pt idx="41">
                  <c:v>55047.4</c:v>
                </c:pt>
                <c:pt idx="45">
                  <c:v>57026.400000000001</c:v>
                </c:pt>
                <c:pt idx="52">
                  <c:v>54174</c:v>
                </c:pt>
                <c:pt idx="53">
                  <c:v>62566.8</c:v>
                </c:pt>
                <c:pt idx="54">
                  <c:v>37868.400000000001</c:v>
                </c:pt>
                <c:pt idx="69">
                  <c:v>65121.4</c:v>
                </c:pt>
                <c:pt idx="76">
                  <c:v>37140</c:v>
                </c:pt>
                <c:pt idx="78">
                  <c:v>59140.6</c:v>
                </c:pt>
                <c:pt idx="89">
                  <c:v>35999</c:v>
                </c:pt>
                <c:pt idx="90">
                  <c:v>59866</c:v>
                </c:pt>
                <c:pt idx="94">
                  <c:v>51081</c:v>
                </c:pt>
                <c:pt idx="96">
                  <c:v>56688.6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1.2804310456117463</c:v>
                </c:pt>
                <c:pt idx="11">
                  <c:v>1.1770582781049095</c:v>
                </c:pt>
                <c:pt idx="12">
                  <c:v>1.0687464553382131</c:v>
                </c:pt>
                <c:pt idx="13">
                  <c:v>1.2077139378975703</c:v>
                </c:pt>
                <c:pt idx="27">
                  <c:v>1.1376623570011279</c:v>
                </c:pt>
                <c:pt idx="29">
                  <c:v>1.3651308196939933</c:v>
                </c:pt>
                <c:pt idx="33">
                  <c:v>1.1326455202793757</c:v>
                </c:pt>
                <c:pt idx="37">
                  <c:v>1.1350581498853716</c:v>
                </c:pt>
                <c:pt idx="41">
                  <c:v>1.3964584823871049</c:v>
                </c:pt>
                <c:pt idx="48">
                  <c:v>1.110145088049618</c:v>
                </c:pt>
                <c:pt idx="49">
                  <c:v>1.1206102917202094</c:v>
                </c:pt>
                <c:pt idx="50">
                  <c:v>1.7413463468221524</c:v>
                </c:pt>
                <c:pt idx="65">
                  <c:v>1.0574557672285916</c:v>
                </c:pt>
                <c:pt idx="72">
                  <c:v>1.1610393107162089</c:v>
                </c:pt>
                <c:pt idx="74">
                  <c:v>1.3165744006655327</c:v>
                </c:pt>
                <c:pt idx="85">
                  <c:v>1.4666518514403177</c:v>
                </c:pt>
                <c:pt idx="86">
                  <c:v>1.2154144255503958</c:v>
                </c:pt>
                <c:pt idx="90">
                  <c:v>1.5264775552553786</c:v>
                </c:pt>
                <c:pt idx="92">
                  <c:v>1.2076325751562043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7-4A75-AC53-C925654F2E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81923.199999999997</c:v>
                </c:pt>
                <c:pt idx="3">
                  <c:v>59907.6</c:v>
                </c:pt>
                <c:pt idx="6">
                  <c:v>66398</c:v>
                </c:pt>
                <c:pt idx="7">
                  <c:v>71926.2</c:v>
                </c:pt>
                <c:pt idx="9">
                  <c:v>61296.2</c:v>
                </c:pt>
                <c:pt idx="10">
                  <c:v>80720.800000000003</c:v>
                </c:pt>
                <c:pt idx="18">
                  <c:v>88912.4</c:v>
                </c:pt>
                <c:pt idx="21">
                  <c:v>59730.400000000001</c:v>
                </c:pt>
                <c:pt idx="23">
                  <c:v>73128.2</c:v>
                </c:pt>
                <c:pt idx="24">
                  <c:v>63320.6</c:v>
                </c:pt>
                <c:pt idx="25">
                  <c:v>78592.800000000003</c:v>
                </c:pt>
                <c:pt idx="34">
                  <c:v>96718.2</c:v>
                </c:pt>
                <c:pt idx="39">
                  <c:v>73820.600000000006</c:v>
                </c:pt>
                <c:pt idx="46">
                  <c:v>62642.2</c:v>
                </c:pt>
                <c:pt idx="48">
                  <c:v>79170</c:v>
                </c:pt>
                <c:pt idx="50">
                  <c:v>60578</c:v>
                </c:pt>
                <c:pt idx="58">
                  <c:v>63106.8</c:v>
                </c:pt>
                <c:pt idx="61">
                  <c:v>61527.6</c:v>
                </c:pt>
                <c:pt idx="63">
                  <c:v>67842.2</c:v>
                </c:pt>
                <c:pt idx="64">
                  <c:v>93938.8</c:v>
                </c:pt>
                <c:pt idx="70">
                  <c:v>59437.599999999999</c:v>
                </c:pt>
                <c:pt idx="73">
                  <c:v>70592.600000000006</c:v>
                </c:pt>
                <c:pt idx="79">
                  <c:v>68766.8</c:v>
                </c:pt>
                <c:pt idx="80">
                  <c:v>66400.600000000006</c:v>
                </c:pt>
                <c:pt idx="81">
                  <c:v>68059.199999999997</c:v>
                </c:pt>
                <c:pt idx="82">
                  <c:v>66965.399999999994</c:v>
                </c:pt>
                <c:pt idx="86">
                  <c:v>68401.399999999994</c:v>
                </c:pt>
                <c:pt idx="88">
                  <c:v>63689</c:v>
                </c:pt>
                <c:pt idx="91">
                  <c:v>83012</c:v>
                </c:pt>
                <c:pt idx="95">
                  <c:v>76637.600000000006</c:v>
                </c:pt>
                <c:pt idx="97">
                  <c:v>56566.8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1.2123305730244913</c:v>
                </c:pt>
                <c:pt idx="3">
                  <c:v>1.0137278074902016</c:v>
                </c:pt>
                <c:pt idx="6">
                  <c:v>1.1223982650079822</c:v>
                </c:pt>
                <c:pt idx="7">
                  <c:v>1.4375151196643225</c:v>
                </c:pt>
                <c:pt idx="9">
                  <c:v>1.2870455264763558</c:v>
                </c:pt>
                <c:pt idx="10">
                  <c:v>1.2375372890258769</c:v>
                </c:pt>
                <c:pt idx="18">
                  <c:v>1.1065273235229283</c:v>
                </c:pt>
                <c:pt idx="21">
                  <c:v>1.1679144958011332</c:v>
                </c:pt>
                <c:pt idx="23">
                  <c:v>1.1926862687718283</c:v>
                </c:pt>
                <c:pt idx="24">
                  <c:v>1.6446148646727921</c:v>
                </c:pt>
                <c:pt idx="25">
                  <c:v>1.0891710182103196</c:v>
                </c:pt>
                <c:pt idx="34">
                  <c:v>1.1089743192077604</c:v>
                </c:pt>
                <c:pt idx="39">
                  <c:v>1.0649330945562621</c:v>
                </c:pt>
                <c:pt idx="46">
                  <c:v>1.1378591428781237</c:v>
                </c:pt>
                <c:pt idx="48">
                  <c:v>1.275622079070355</c:v>
                </c:pt>
                <c:pt idx="50">
                  <c:v>1.5503318036250784</c:v>
                </c:pt>
                <c:pt idx="58">
                  <c:v>1.2194565403411359</c:v>
                </c:pt>
                <c:pt idx="61">
                  <c:v>1.2933545270740285</c:v>
                </c:pt>
                <c:pt idx="63">
                  <c:v>1.06861216175183</c:v>
                </c:pt>
                <c:pt idx="64">
                  <c:v>1.2705293233466894</c:v>
                </c:pt>
                <c:pt idx="70">
                  <c:v>1.4142562956781566</c:v>
                </c:pt>
                <c:pt idx="73">
                  <c:v>1.1119012474395333</c:v>
                </c:pt>
                <c:pt idx="79">
                  <c:v>1.1224893407865424</c:v>
                </c:pt>
                <c:pt idx="80">
                  <c:v>1.4418996213889632</c:v>
                </c:pt>
                <c:pt idx="81">
                  <c:v>1.0702447281190492</c:v>
                </c:pt>
                <c:pt idx="82">
                  <c:v>1.335600175613078</c:v>
                </c:pt>
                <c:pt idx="86">
                  <c:v>1.3725742455563776</c:v>
                </c:pt>
                <c:pt idx="88">
                  <c:v>1.3488357487164189</c:v>
                </c:pt>
                <c:pt idx="91">
                  <c:v>1.0692430010119018</c:v>
                </c:pt>
                <c:pt idx="95">
                  <c:v>1.342604674467885</c:v>
                </c:pt>
                <c:pt idx="97">
                  <c:v>1.1281529094804725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47-4A75-AC53-C925654F2E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39875.199999999997</c:v>
                </c:pt>
                <c:pt idx="2">
                  <c:v>43430.8</c:v>
                </c:pt>
                <c:pt idx="5">
                  <c:v>39529.199999999997</c:v>
                </c:pt>
                <c:pt idx="11">
                  <c:v>57301.8</c:v>
                </c:pt>
                <c:pt idx="12">
                  <c:v>33191.599999999999</c:v>
                </c:pt>
                <c:pt idx="13">
                  <c:v>56538.400000000001</c:v>
                </c:pt>
                <c:pt idx="19">
                  <c:v>61155.8</c:v>
                </c:pt>
                <c:pt idx="20">
                  <c:v>58528.2</c:v>
                </c:pt>
                <c:pt idx="22">
                  <c:v>50450.8</c:v>
                </c:pt>
                <c:pt idx="26">
                  <c:v>44649.599999999999</c:v>
                </c:pt>
                <c:pt idx="27">
                  <c:v>49312.2</c:v>
                </c:pt>
                <c:pt idx="29">
                  <c:v>45001</c:v>
                </c:pt>
                <c:pt idx="30">
                  <c:v>38572.800000000003</c:v>
                </c:pt>
                <c:pt idx="35">
                  <c:v>53464.6</c:v>
                </c:pt>
                <c:pt idx="36">
                  <c:v>51660.6</c:v>
                </c:pt>
                <c:pt idx="38">
                  <c:v>63423.4</c:v>
                </c:pt>
                <c:pt idx="40">
                  <c:v>32207.599999999999</c:v>
                </c:pt>
                <c:pt idx="42">
                  <c:v>35080.199999999997</c:v>
                </c:pt>
                <c:pt idx="43">
                  <c:v>40833.599999999999</c:v>
                </c:pt>
                <c:pt idx="65">
                  <c:v>52479.6</c:v>
                </c:pt>
                <c:pt idx="66">
                  <c:v>48783.6</c:v>
                </c:pt>
                <c:pt idx="68">
                  <c:v>43633.599999999999</c:v>
                </c:pt>
                <c:pt idx="71">
                  <c:v>46431.199999999997</c:v>
                </c:pt>
                <c:pt idx="72">
                  <c:v>49216</c:v>
                </c:pt>
                <c:pt idx="74">
                  <c:v>41296.400000000001</c:v>
                </c:pt>
                <c:pt idx="77">
                  <c:v>48259.8</c:v>
                </c:pt>
                <c:pt idx="83">
                  <c:v>51223.199999999997</c:v>
                </c:pt>
                <c:pt idx="85">
                  <c:v>44002.400000000001</c:v>
                </c:pt>
                <c:pt idx="92">
                  <c:v>26058.2</c:v>
                </c:pt>
                <c:pt idx="93">
                  <c:v>61056.4</c:v>
                </c:pt>
                <c:pt idx="99">
                  <c:v>54529.8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2.2659698258566729</c:v>
                </c:pt>
                <c:pt idx="2">
                  <c:v>2.1398408502721571</c:v>
                </c:pt>
                <c:pt idx="5">
                  <c:v>1.9509881302935552</c:v>
                </c:pt>
                <c:pt idx="11">
                  <c:v>1.5713118959613834</c:v>
                </c:pt>
                <c:pt idx="12">
                  <c:v>2.3692741537015389</c:v>
                </c:pt>
                <c:pt idx="13">
                  <c:v>1.7465651663294326</c:v>
                </c:pt>
                <c:pt idx="19">
                  <c:v>1.1881456869176759</c:v>
                </c:pt>
                <c:pt idx="20">
                  <c:v>1.5624604891317349</c:v>
                </c:pt>
                <c:pt idx="22">
                  <c:v>1.9425856477994401</c:v>
                </c:pt>
                <c:pt idx="26">
                  <c:v>1.8498933921020571</c:v>
                </c:pt>
                <c:pt idx="27">
                  <c:v>1.530534026062516</c:v>
                </c:pt>
                <c:pt idx="29">
                  <c:v>1.4240572431723739</c:v>
                </c:pt>
                <c:pt idx="30">
                  <c:v>1.5676331508213039</c:v>
                </c:pt>
                <c:pt idx="35">
                  <c:v>1.8865941202216046</c:v>
                </c:pt>
                <c:pt idx="36">
                  <c:v>2.0023383390823954</c:v>
                </c:pt>
                <c:pt idx="38">
                  <c:v>1.7049700899037263</c:v>
                </c:pt>
                <c:pt idx="40">
                  <c:v>2.3740669903997813</c:v>
                </c:pt>
                <c:pt idx="42">
                  <c:v>1.7031829921152104</c:v>
                </c:pt>
                <c:pt idx="43">
                  <c:v>1.6121527369617179</c:v>
                </c:pt>
                <c:pt idx="65">
                  <c:v>1.5140549851751919</c:v>
                </c:pt>
                <c:pt idx="66">
                  <c:v>1.8490435310227209</c:v>
                </c:pt>
                <c:pt idx="68">
                  <c:v>2.091553298375564</c:v>
                </c:pt>
                <c:pt idx="71">
                  <c:v>1.2238537879701581</c:v>
                </c:pt>
                <c:pt idx="72">
                  <c:v>2.2360411248374512</c:v>
                </c:pt>
                <c:pt idx="74">
                  <c:v>2.196341569725206</c:v>
                </c:pt>
                <c:pt idx="77">
                  <c:v>2.2386333967401439</c:v>
                </c:pt>
                <c:pt idx="83">
                  <c:v>2.3411071545705853</c:v>
                </c:pt>
                <c:pt idx="85">
                  <c:v>1.5903905241532279</c:v>
                </c:pt>
                <c:pt idx="92">
                  <c:v>2.2237913593417811</c:v>
                </c:pt>
                <c:pt idx="93">
                  <c:v>1.9813647709331044</c:v>
                </c:pt>
                <c:pt idx="99">
                  <c:v>1.6510788596327144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47-4A75-AC53-C925654F2E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8">
                  <c:v>74293.399999999994</c:v>
                </c:pt>
                <c:pt idx="14">
                  <c:v>65089.4</c:v>
                </c:pt>
                <c:pt idx="28">
                  <c:v>84155</c:v>
                </c:pt>
                <c:pt idx="32">
                  <c:v>70621.399999999994</c:v>
                </c:pt>
                <c:pt idx="44">
                  <c:v>84099.199999999997</c:v>
                </c:pt>
                <c:pt idx="47">
                  <c:v>84950.399999999994</c:v>
                </c:pt>
                <c:pt idx="49">
                  <c:v>90016.4</c:v>
                </c:pt>
                <c:pt idx="51">
                  <c:v>65194</c:v>
                </c:pt>
                <c:pt idx="55">
                  <c:v>64039.8</c:v>
                </c:pt>
                <c:pt idx="56">
                  <c:v>71508.399999999994</c:v>
                </c:pt>
                <c:pt idx="57">
                  <c:v>54217.8</c:v>
                </c:pt>
                <c:pt idx="59">
                  <c:v>62530.6</c:v>
                </c:pt>
                <c:pt idx="60">
                  <c:v>67924.2</c:v>
                </c:pt>
                <c:pt idx="62">
                  <c:v>62095.8</c:v>
                </c:pt>
                <c:pt idx="67">
                  <c:v>72366</c:v>
                </c:pt>
                <c:pt idx="75">
                  <c:v>69527.600000000006</c:v>
                </c:pt>
                <c:pt idx="84">
                  <c:v>59127.6</c:v>
                </c:pt>
                <c:pt idx="87">
                  <c:v>70018.8</c:v>
                </c:pt>
                <c:pt idx="98">
                  <c:v>84932.800000000003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8">
                  <c:v>1.3094299089824939</c:v>
                </c:pt>
                <c:pt idx="14">
                  <c:v>1.6197107363103669</c:v>
                </c:pt>
                <c:pt idx="28">
                  <c:v>1.6060364803042007</c:v>
                </c:pt>
                <c:pt idx="32">
                  <c:v>1.8291056252070903</c:v>
                </c:pt>
                <c:pt idx="44">
                  <c:v>1.5887309272858721</c:v>
                </c:pt>
                <c:pt idx="47">
                  <c:v>1.4997104192564132</c:v>
                </c:pt>
                <c:pt idx="49">
                  <c:v>1.5653814193858009</c:v>
                </c:pt>
                <c:pt idx="51">
                  <c:v>1.416572077185017</c:v>
                </c:pt>
                <c:pt idx="55">
                  <c:v>1.8551119772391542</c:v>
                </c:pt>
                <c:pt idx="56">
                  <c:v>1.7307057632390042</c:v>
                </c:pt>
                <c:pt idx="57">
                  <c:v>2.3127091102921917</c:v>
                </c:pt>
                <c:pt idx="59">
                  <c:v>1.8024934991828001</c:v>
                </c:pt>
                <c:pt idx="60">
                  <c:v>1.7848866825078544</c:v>
                </c:pt>
                <c:pt idx="62">
                  <c:v>1.8895480853777549</c:v>
                </c:pt>
                <c:pt idx="67">
                  <c:v>1.676699002293895</c:v>
                </c:pt>
                <c:pt idx="75">
                  <c:v>1.6251244110252618</c:v>
                </c:pt>
                <c:pt idx="84">
                  <c:v>1.8118442148844196</c:v>
                </c:pt>
                <c:pt idx="87">
                  <c:v>1.6722651630704897</c:v>
                </c:pt>
                <c:pt idx="98">
                  <c:v>1.6185501949776764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47-4A75-AC53-C925654F2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75280"/>
        <c:axId val="1000882544"/>
      </c:scatterChart>
      <c:valAx>
        <c:axId val="1012375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82544"/>
        <c:crosses val="autoZero"/>
        <c:crossBetween val="midCat"/>
      </c:valAx>
      <c:valAx>
        <c:axId val="100088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7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81923.199999999997</c:v>
                </c:pt>
                <c:pt idx="3">
                  <c:v>59907.6</c:v>
                </c:pt>
                <c:pt idx="6">
                  <c:v>66398</c:v>
                </c:pt>
                <c:pt idx="8">
                  <c:v>74293.399999999994</c:v>
                </c:pt>
                <c:pt idx="10">
                  <c:v>80720.800000000003</c:v>
                </c:pt>
                <c:pt idx="15">
                  <c:v>58454.2</c:v>
                </c:pt>
                <c:pt idx="16">
                  <c:v>52543.8</c:v>
                </c:pt>
                <c:pt idx="17">
                  <c:v>46658.400000000001</c:v>
                </c:pt>
                <c:pt idx="18">
                  <c:v>88912.4</c:v>
                </c:pt>
                <c:pt idx="19">
                  <c:v>61155.8</c:v>
                </c:pt>
                <c:pt idx="21">
                  <c:v>59730.400000000001</c:v>
                </c:pt>
                <c:pt idx="23">
                  <c:v>73128.2</c:v>
                </c:pt>
                <c:pt idx="25">
                  <c:v>78592.800000000003</c:v>
                </c:pt>
                <c:pt idx="30">
                  <c:v>38572.800000000003</c:v>
                </c:pt>
                <c:pt idx="31">
                  <c:v>53724.2</c:v>
                </c:pt>
                <c:pt idx="33">
                  <c:v>38992.6</c:v>
                </c:pt>
                <c:pt idx="34">
                  <c:v>96718.2</c:v>
                </c:pt>
                <c:pt idx="37">
                  <c:v>55208.800000000003</c:v>
                </c:pt>
                <c:pt idx="39">
                  <c:v>73820.600000000006</c:v>
                </c:pt>
                <c:pt idx="41">
                  <c:v>55047.4</c:v>
                </c:pt>
                <c:pt idx="45">
                  <c:v>57026.400000000001</c:v>
                </c:pt>
                <c:pt idx="46">
                  <c:v>62642.2</c:v>
                </c:pt>
                <c:pt idx="47">
                  <c:v>84950.399999999994</c:v>
                </c:pt>
                <c:pt idx="48">
                  <c:v>79170</c:v>
                </c:pt>
                <c:pt idx="52">
                  <c:v>54174</c:v>
                </c:pt>
                <c:pt idx="53">
                  <c:v>62566.8</c:v>
                </c:pt>
                <c:pt idx="58">
                  <c:v>63106.8</c:v>
                </c:pt>
                <c:pt idx="61">
                  <c:v>61527.6</c:v>
                </c:pt>
                <c:pt idx="63">
                  <c:v>67842.2</c:v>
                </c:pt>
                <c:pt idx="64">
                  <c:v>93938.8</c:v>
                </c:pt>
                <c:pt idx="69">
                  <c:v>65121.4</c:v>
                </c:pt>
                <c:pt idx="70">
                  <c:v>59437.599999999999</c:v>
                </c:pt>
                <c:pt idx="71">
                  <c:v>46431.199999999997</c:v>
                </c:pt>
                <c:pt idx="73">
                  <c:v>70592.600000000006</c:v>
                </c:pt>
                <c:pt idx="78">
                  <c:v>59140.6</c:v>
                </c:pt>
                <c:pt idx="79">
                  <c:v>68766.8</c:v>
                </c:pt>
                <c:pt idx="80">
                  <c:v>66400.600000000006</c:v>
                </c:pt>
                <c:pt idx="81">
                  <c:v>68059.199999999997</c:v>
                </c:pt>
                <c:pt idx="82">
                  <c:v>66965.399999999994</c:v>
                </c:pt>
                <c:pt idx="86">
                  <c:v>68401.399999999994</c:v>
                </c:pt>
                <c:pt idx="88">
                  <c:v>63689</c:v>
                </c:pt>
                <c:pt idx="90">
                  <c:v>59866</c:v>
                </c:pt>
                <c:pt idx="91">
                  <c:v>83012</c:v>
                </c:pt>
                <c:pt idx="95">
                  <c:v>76637.600000000006</c:v>
                </c:pt>
                <c:pt idx="96">
                  <c:v>56688.6</c:v>
                </c:pt>
                <c:pt idx="97">
                  <c:v>56566.8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1.2123305730244913</c:v>
                </c:pt>
                <c:pt idx="2">
                  <c:v>1.0137278074902016</c:v>
                </c:pt>
                <c:pt idx="5">
                  <c:v>1.1223982650079822</c:v>
                </c:pt>
                <c:pt idx="7">
                  <c:v>1.3094299089824939</c:v>
                </c:pt>
                <c:pt idx="9">
                  <c:v>1.2375372890258769</c:v>
                </c:pt>
                <c:pt idx="14">
                  <c:v>1.1770582781049095</c:v>
                </c:pt>
                <c:pt idx="15">
                  <c:v>1.0687464553382131</c:v>
                </c:pt>
                <c:pt idx="16">
                  <c:v>1.2077139378975703</c:v>
                </c:pt>
                <c:pt idx="17">
                  <c:v>1.1065273235229283</c:v>
                </c:pt>
                <c:pt idx="18">
                  <c:v>1.1881456869176759</c:v>
                </c:pt>
                <c:pt idx="20">
                  <c:v>1.1679144958011332</c:v>
                </c:pt>
                <c:pt idx="22">
                  <c:v>1.1926862687718283</c:v>
                </c:pt>
                <c:pt idx="24">
                  <c:v>1.0891710182103196</c:v>
                </c:pt>
                <c:pt idx="29">
                  <c:v>1.5676331508213039</c:v>
                </c:pt>
                <c:pt idx="30">
                  <c:v>1.1376623570011279</c:v>
                </c:pt>
                <c:pt idx="32">
                  <c:v>1.3651308196939933</c:v>
                </c:pt>
                <c:pt idx="33">
                  <c:v>1.1089743192077604</c:v>
                </c:pt>
                <c:pt idx="36">
                  <c:v>1.1326455202793757</c:v>
                </c:pt>
                <c:pt idx="38">
                  <c:v>1.0649330945562621</c:v>
                </c:pt>
                <c:pt idx="40">
                  <c:v>1.1350581498853716</c:v>
                </c:pt>
                <c:pt idx="44">
                  <c:v>1.3964584823871049</c:v>
                </c:pt>
                <c:pt idx="45">
                  <c:v>1.1378591428781237</c:v>
                </c:pt>
                <c:pt idx="46">
                  <c:v>1.4997104192564132</c:v>
                </c:pt>
                <c:pt idx="47">
                  <c:v>1.275622079070355</c:v>
                </c:pt>
                <c:pt idx="51">
                  <c:v>1.110145088049618</c:v>
                </c:pt>
                <c:pt idx="52">
                  <c:v>1.1206102917202094</c:v>
                </c:pt>
                <c:pt idx="57">
                  <c:v>1.2194565403411359</c:v>
                </c:pt>
                <c:pt idx="60">
                  <c:v>1.2933545270740285</c:v>
                </c:pt>
                <c:pt idx="62">
                  <c:v>1.06861216175183</c:v>
                </c:pt>
                <c:pt idx="63">
                  <c:v>1.2705293233466894</c:v>
                </c:pt>
                <c:pt idx="68">
                  <c:v>1.0574557672285916</c:v>
                </c:pt>
                <c:pt idx="69">
                  <c:v>1.4142562956781566</c:v>
                </c:pt>
                <c:pt idx="70">
                  <c:v>1.2238537879701581</c:v>
                </c:pt>
                <c:pt idx="72">
                  <c:v>1.1119012474395333</c:v>
                </c:pt>
                <c:pt idx="77">
                  <c:v>1.3165744006655327</c:v>
                </c:pt>
                <c:pt idx="78">
                  <c:v>1.1224893407865424</c:v>
                </c:pt>
                <c:pt idx="79">
                  <c:v>1.4418996213889632</c:v>
                </c:pt>
                <c:pt idx="80">
                  <c:v>1.0702447281190492</c:v>
                </c:pt>
                <c:pt idx="81">
                  <c:v>1.335600175613078</c:v>
                </c:pt>
                <c:pt idx="85">
                  <c:v>1.3725742455563776</c:v>
                </c:pt>
                <c:pt idx="87">
                  <c:v>1.3488357487164189</c:v>
                </c:pt>
                <c:pt idx="89">
                  <c:v>1.2154144255503958</c:v>
                </c:pt>
                <c:pt idx="90">
                  <c:v>1.0692430010119018</c:v>
                </c:pt>
                <c:pt idx="94">
                  <c:v>1.342604674467885</c:v>
                </c:pt>
                <c:pt idx="95">
                  <c:v>1.2076325751562043</c:v>
                </c:pt>
                <c:pt idx="96">
                  <c:v>1.1281529094804725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A0-4F30-BEB1-1E4D2B9624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39875.199999999997</c:v>
                </c:pt>
                <c:pt idx="2">
                  <c:v>43430.8</c:v>
                </c:pt>
                <c:pt idx="4">
                  <c:v>58870.8</c:v>
                </c:pt>
                <c:pt idx="5">
                  <c:v>39529.199999999997</c:v>
                </c:pt>
                <c:pt idx="7">
                  <c:v>71926.2</c:v>
                </c:pt>
                <c:pt idx="9">
                  <c:v>61296.2</c:v>
                </c:pt>
                <c:pt idx="11">
                  <c:v>57301.8</c:v>
                </c:pt>
                <c:pt idx="12">
                  <c:v>33191.599999999999</c:v>
                </c:pt>
                <c:pt idx="13">
                  <c:v>56538.400000000001</c:v>
                </c:pt>
                <c:pt idx="14">
                  <c:v>65089.4</c:v>
                </c:pt>
                <c:pt idx="20">
                  <c:v>58528.2</c:v>
                </c:pt>
                <c:pt idx="22">
                  <c:v>50450.8</c:v>
                </c:pt>
                <c:pt idx="24">
                  <c:v>63320.6</c:v>
                </c:pt>
                <c:pt idx="26">
                  <c:v>44649.599999999999</c:v>
                </c:pt>
                <c:pt idx="27">
                  <c:v>49312.2</c:v>
                </c:pt>
                <c:pt idx="28">
                  <c:v>84155</c:v>
                </c:pt>
                <c:pt idx="29">
                  <c:v>45001</c:v>
                </c:pt>
                <c:pt idx="32">
                  <c:v>70621.399999999994</c:v>
                </c:pt>
                <c:pt idx="35">
                  <c:v>53464.6</c:v>
                </c:pt>
                <c:pt idx="36">
                  <c:v>51660.6</c:v>
                </c:pt>
                <c:pt idx="38">
                  <c:v>63423.4</c:v>
                </c:pt>
                <c:pt idx="40">
                  <c:v>32207.599999999999</c:v>
                </c:pt>
                <c:pt idx="42">
                  <c:v>35080.199999999997</c:v>
                </c:pt>
                <c:pt idx="43">
                  <c:v>40833.599999999999</c:v>
                </c:pt>
                <c:pt idx="44">
                  <c:v>84099.199999999997</c:v>
                </c:pt>
                <c:pt idx="49">
                  <c:v>90016.4</c:v>
                </c:pt>
                <c:pt idx="50">
                  <c:v>60578</c:v>
                </c:pt>
                <c:pt idx="51">
                  <c:v>65194</c:v>
                </c:pt>
                <c:pt idx="54">
                  <c:v>37868.400000000001</c:v>
                </c:pt>
                <c:pt idx="55">
                  <c:v>64039.8</c:v>
                </c:pt>
                <c:pt idx="56">
                  <c:v>71508.399999999994</c:v>
                </c:pt>
                <c:pt idx="57">
                  <c:v>54217.8</c:v>
                </c:pt>
                <c:pt idx="59">
                  <c:v>62530.6</c:v>
                </c:pt>
                <c:pt idx="60">
                  <c:v>67924.2</c:v>
                </c:pt>
                <c:pt idx="62">
                  <c:v>62095.8</c:v>
                </c:pt>
                <c:pt idx="65">
                  <c:v>52479.6</c:v>
                </c:pt>
                <c:pt idx="66">
                  <c:v>48783.6</c:v>
                </c:pt>
                <c:pt idx="67">
                  <c:v>72366</c:v>
                </c:pt>
                <c:pt idx="68">
                  <c:v>43633.599999999999</c:v>
                </c:pt>
                <c:pt idx="72">
                  <c:v>49216</c:v>
                </c:pt>
                <c:pt idx="74">
                  <c:v>41296.400000000001</c:v>
                </c:pt>
                <c:pt idx="75">
                  <c:v>69527.600000000006</c:v>
                </c:pt>
                <c:pt idx="76">
                  <c:v>37140</c:v>
                </c:pt>
                <c:pt idx="77">
                  <c:v>48259.8</c:v>
                </c:pt>
                <c:pt idx="83">
                  <c:v>51223.199999999997</c:v>
                </c:pt>
                <c:pt idx="84">
                  <c:v>59127.6</c:v>
                </c:pt>
                <c:pt idx="85">
                  <c:v>44002.400000000001</c:v>
                </c:pt>
                <c:pt idx="87">
                  <c:v>70018.8</c:v>
                </c:pt>
                <c:pt idx="89">
                  <c:v>35999</c:v>
                </c:pt>
                <c:pt idx="92">
                  <c:v>26058.2</c:v>
                </c:pt>
                <c:pt idx="93">
                  <c:v>61056.4</c:v>
                </c:pt>
                <c:pt idx="94">
                  <c:v>51081</c:v>
                </c:pt>
                <c:pt idx="98">
                  <c:v>84932.800000000003</c:v>
                </c:pt>
                <c:pt idx="99">
                  <c:v>54529.8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2.2659698258566729</c:v>
                </c:pt>
                <c:pt idx="2">
                  <c:v>2.1398408502721571</c:v>
                </c:pt>
                <c:pt idx="4">
                  <c:v>1.2804310456117463</c:v>
                </c:pt>
                <c:pt idx="5">
                  <c:v>1.9509881302935552</c:v>
                </c:pt>
                <c:pt idx="7">
                  <c:v>1.4375151196643225</c:v>
                </c:pt>
                <c:pt idx="9">
                  <c:v>1.2870455264763558</c:v>
                </c:pt>
                <c:pt idx="11">
                  <c:v>1.5713118959613834</c:v>
                </c:pt>
                <c:pt idx="12">
                  <c:v>2.3692741537015389</c:v>
                </c:pt>
                <c:pt idx="13">
                  <c:v>1.7465651663294326</c:v>
                </c:pt>
                <c:pt idx="14">
                  <c:v>1.6197107363103669</c:v>
                </c:pt>
                <c:pt idx="20">
                  <c:v>1.5624604891317349</c:v>
                </c:pt>
                <c:pt idx="22">
                  <c:v>1.9425856477994401</c:v>
                </c:pt>
                <c:pt idx="24">
                  <c:v>1.6446148646727921</c:v>
                </c:pt>
                <c:pt idx="26">
                  <c:v>1.8498933921020571</c:v>
                </c:pt>
                <c:pt idx="27">
                  <c:v>1.530534026062516</c:v>
                </c:pt>
                <c:pt idx="28">
                  <c:v>1.6060364803042007</c:v>
                </c:pt>
                <c:pt idx="29">
                  <c:v>1.4240572431723739</c:v>
                </c:pt>
                <c:pt idx="32">
                  <c:v>1.8291056252070903</c:v>
                </c:pt>
                <c:pt idx="35">
                  <c:v>1.8865941202216046</c:v>
                </c:pt>
                <c:pt idx="36">
                  <c:v>2.0023383390823954</c:v>
                </c:pt>
                <c:pt idx="38">
                  <c:v>1.7049700899037263</c:v>
                </c:pt>
                <c:pt idx="40">
                  <c:v>2.3740669903997813</c:v>
                </c:pt>
                <c:pt idx="42">
                  <c:v>1.7031829921152104</c:v>
                </c:pt>
                <c:pt idx="43">
                  <c:v>1.6121527369617179</c:v>
                </c:pt>
                <c:pt idx="44">
                  <c:v>1.5887309272858721</c:v>
                </c:pt>
                <c:pt idx="49">
                  <c:v>1.5653814193858009</c:v>
                </c:pt>
                <c:pt idx="50">
                  <c:v>1.5503318036250784</c:v>
                </c:pt>
                <c:pt idx="51">
                  <c:v>1.416572077185017</c:v>
                </c:pt>
                <c:pt idx="54">
                  <c:v>1.7413463468221524</c:v>
                </c:pt>
                <c:pt idx="55">
                  <c:v>1.8551119772391542</c:v>
                </c:pt>
                <c:pt idx="56">
                  <c:v>1.7307057632390042</c:v>
                </c:pt>
                <c:pt idx="57">
                  <c:v>2.3127091102921917</c:v>
                </c:pt>
                <c:pt idx="59">
                  <c:v>1.8024934991828001</c:v>
                </c:pt>
                <c:pt idx="60">
                  <c:v>1.7848866825078544</c:v>
                </c:pt>
                <c:pt idx="62">
                  <c:v>1.8895480853777549</c:v>
                </c:pt>
                <c:pt idx="65">
                  <c:v>1.5140549851751919</c:v>
                </c:pt>
                <c:pt idx="66">
                  <c:v>1.8490435310227209</c:v>
                </c:pt>
                <c:pt idx="67">
                  <c:v>1.676699002293895</c:v>
                </c:pt>
                <c:pt idx="68">
                  <c:v>2.091553298375564</c:v>
                </c:pt>
                <c:pt idx="72">
                  <c:v>2.2360411248374512</c:v>
                </c:pt>
                <c:pt idx="74">
                  <c:v>2.196341569725206</c:v>
                </c:pt>
                <c:pt idx="75">
                  <c:v>1.6251244110252618</c:v>
                </c:pt>
                <c:pt idx="76">
                  <c:v>1.1610393107162089</c:v>
                </c:pt>
                <c:pt idx="77">
                  <c:v>2.2386333967401439</c:v>
                </c:pt>
                <c:pt idx="83">
                  <c:v>2.3411071545705853</c:v>
                </c:pt>
                <c:pt idx="84">
                  <c:v>1.8118442148844196</c:v>
                </c:pt>
                <c:pt idx="85">
                  <c:v>1.5903905241532279</c:v>
                </c:pt>
                <c:pt idx="87">
                  <c:v>1.6722651630704897</c:v>
                </c:pt>
                <c:pt idx="89">
                  <c:v>1.4666518514403177</c:v>
                </c:pt>
                <c:pt idx="92">
                  <c:v>2.2237913593417811</c:v>
                </c:pt>
                <c:pt idx="93">
                  <c:v>1.9813647709331044</c:v>
                </c:pt>
                <c:pt idx="94">
                  <c:v>1.5264775552553786</c:v>
                </c:pt>
                <c:pt idx="98">
                  <c:v>1.6185501949776764</c:v>
                </c:pt>
                <c:pt idx="99">
                  <c:v>1.6510788596327144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0-4F30-BEB1-1E4D2B962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99280"/>
        <c:axId val="1000873392"/>
      </c:scatterChart>
      <c:valAx>
        <c:axId val="1012399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73392"/>
        <c:crosses val="autoZero"/>
        <c:crossBetween val="midCat"/>
      </c:valAx>
      <c:valAx>
        <c:axId val="100087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9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40634.400000000001</c:v>
                </c:pt>
                <c:pt idx="1">
                  <c:v>82119</c:v>
                </c:pt>
                <c:pt idx="2">
                  <c:v>43093.2</c:v>
                </c:pt>
                <c:pt idx="3">
                  <c:v>60003</c:v>
                </c:pt>
                <c:pt idx="4">
                  <c:v>58481.4</c:v>
                </c:pt>
                <c:pt idx="5">
                  <c:v>39922.199999999997</c:v>
                </c:pt>
                <c:pt idx="6">
                  <c:v>66278.2</c:v>
                </c:pt>
                <c:pt idx="7">
                  <c:v>71298.2</c:v>
                </c:pt>
                <c:pt idx="8">
                  <c:v>74108.399999999994</c:v>
                </c:pt>
                <c:pt idx="9">
                  <c:v>60971.8</c:v>
                </c:pt>
                <c:pt idx="10">
                  <c:v>80535.399999999994</c:v>
                </c:pt>
                <c:pt idx="11">
                  <c:v>57213.4</c:v>
                </c:pt>
                <c:pt idx="12">
                  <c:v>32972.400000000001</c:v>
                </c:pt>
                <c:pt idx="13">
                  <c:v>56996.800000000003</c:v>
                </c:pt>
                <c:pt idx="14">
                  <c:v>65065.4</c:v>
                </c:pt>
                <c:pt idx="15">
                  <c:v>58916.2</c:v>
                </c:pt>
                <c:pt idx="16">
                  <c:v>52745</c:v>
                </c:pt>
                <c:pt idx="17">
                  <c:v>46737.4</c:v>
                </c:pt>
                <c:pt idx="18">
                  <c:v>88742.6</c:v>
                </c:pt>
                <c:pt idx="19">
                  <c:v>61555.8</c:v>
                </c:pt>
                <c:pt idx="20">
                  <c:v>58956.800000000003</c:v>
                </c:pt>
                <c:pt idx="21">
                  <c:v>59654</c:v>
                </c:pt>
                <c:pt idx="22">
                  <c:v>50899</c:v>
                </c:pt>
                <c:pt idx="23">
                  <c:v>73232.399999999994</c:v>
                </c:pt>
                <c:pt idx="24">
                  <c:v>63567.8</c:v>
                </c:pt>
                <c:pt idx="25">
                  <c:v>78381.8</c:v>
                </c:pt>
                <c:pt idx="26">
                  <c:v>44617.4</c:v>
                </c:pt>
                <c:pt idx="27">
                  <c:v>49457.599999999999</c:v>
                </c:pt>
                <c:pt idx="28">
                  <c:v>84649.8</c:v>
                </c:pt>
                <c:pt idx="29">
                  <c:v>44869.2</c:v>
                </c:pt>
                <c:pt idx="30">
                  <c:v>38426</c:v>
                </c:pt>
                <c:pt idx="31">
                  <c:v>53201</c:v>
                </c:pt>
                <c:pt idx="32">
                  <c:v>70398</c:v>
                </c:pt>
                <c:pt idx="33">
                  <c:v>38535.599999999999</c:v>
                </c:pt>
                <c:pt idx="34">
                  <c:v>96560.2</c:v>
                </c:pt>
                <c:pt idx="35">
                  <c:v>53760.2</c:v>
                </c:pt>
                <c:pt idx="36">
                  <c:v>51591</c:v>
                </c:pt>
                <c:pt idx="37">
                  <c:v>54990.8</c:v>
                </c:pt>
                <c:pt idx="38">
                  <c:v>63726.8</c:v>
                </c:pt>
                <c:pt idx="39">
                  <c:v>74091.399999999994</c:v>
                </c:pt>
                <c:pt idx="40">
                  <c:v>32623.8</c:v>
                </c:pt>
                <c:pt idx="41">
                  <c:v>55339.8</c:v>
                </c:pt>
                <c:pt idx="42">
                  <c:v>35192.800000000003</c:v>
                </c:pt>
                <c:pt idx="43">
                  <c:v>41230.400000000001</c:v>
                </c:pt>
                <c:pt idx="44">
                  <c:v>84743.2</c:v>
                </c:pt>
                <c:pt idx="45">
                  <c:v>56577</c:v>
                </c:pt>
                <c:pt idx="46">
                  <c:v>63122.2</c:v>
                </c:pt>
                <c:pt idx="47">
                  <c:v>84783</c:v>
                </c:pt>
                <c:pt idx="48">
                  <c:v>78961.8</c:v>
                </c:pt>
                <c:pt idx="49">
                  <c:v>90437.8</c:v>
                </c:pt>
                <c:pt idx="50">
                  <c:v>60243.8</c:v>
                </c:pt>
                <c:pt idx="51">
                  <c:v>65040</c:v>
                </c:pt>
                <c:pt idx="52">
                  <c:v>54606.8</c:v>
                </c:pt>
                <c:pt idx="53">
                  <c:v>62847.199999999997</c:v>
                </c:pt>
                <c:pt idx="54">
                  <c:v>37107</c:v>
                </c:pt>
                <c:pt idx="55">
                  <c:v>64530.8</c:v>
                </c:pt>
                <c:pt idx="56">
                  <c:v>70853.2</c:v>
                </c:pt>
                <c:pt idx="57">
                  <c:v>54259.6</c:v>
                </c:pt>
                <c:pt idx="58">
                  <c:v>63142.400000000001</c:v>
                </c:pt>
                <c:pt idx="59">
                  <c:v>63181.2</c:v>
                </c:pt>
                <c:pt idx="60">
                  <c:v>67296.399999999994</c:v>
                </c:pt>
                <c:pt idx="61">
                  <c:v>61595</c:v>
                </c:pt>
                <c:pt idx="62">
                  <c:v>62096.6</c:v>
                </c:pt>
                <c:pt idx="63">
                  <c:v>68590.399999999994</c:v>
                </c:pt>
                <c:pt idx="64">
                  <c:v>93871.4</c:v>
                </c:pt>
                <c:pt idx="65">
                  <c:v>52233.8</c:v>
                </c:pt>
                <c:pt idx="66">
                  <c:v>49108</c:v>
                </c:pt>
                <c:pt idx="67">
                  <c:v>71673.8</c:v>
                </c:pt>
                <c:pt idx="68">
                  <c:v>43300.6</c:v>
                </c:pt>
                <c:pt idx="69">
                  <c:v>65381.599999999999</c:v>
                </c:pt>
                <c:pt idx="70">
                  <c:v>59155.8</c:v>
                </c:pt>
                <c:pt idx="71">
                  <c:v>46299.4</c:v>
                </c:pt>
                <c:pt idx="72">
                  <c:v>49368.800000000003</c:v>
                </c:pt>
                <c:pt idx="73">
                  <c:v>70104.399999999994</c:v>
                </c:pt>
                <c:pt idx="74">
                  <c:v>41125.800000000003</c:v>
                </c:pt>
                <c:pt idx="75">
                  <c:v>69808</c:v>
                </c:pt>
                <c:pt idx="76">
                  <c:v>37284.800000000003</c:v>
                </c:pt>
                <c:pt idx="77">
                  <c:v>48250</c:v>
                </c:pt>
                <c:pt idx="78">
                  <c:v>59022.8</c:v>
                </c:pt>
                <c:pt idx="79">
                  <c:v>70049</c:v>
                </c:pt>
                <c:pt idx="80">
                  <c:v>66696.600000000006</c:v>
                </c:pt>
                <c:pt idx="81">
                  <c:v>68336.800000000003</c:v>
                </c:pt>
                <c:pt idx="82">
                  <c:v>67341.399999999994</c:v>
                </c:pt>
                <c:pt idx="83">
                  <c:v>51146.6</c:v>
                </c:pt>
                <c:pt idx="84">
                  <c:v>59397.2</c:v>
                </c:pt>
                <c:pt idx="85">
                  <c:v>44021.4</c:v>
                </c:pt>
                <c:pt idx="86">
                  <c:v>68515.399999999994</c:v>
                </c:pt>
                <c:pt idx="87">
                  <c:v>70382.399999999994</c:v>
                </c:pt>
                <c:pt idx="88">
                  <c:v>63966.400000000001</c:v>
                </c:pt>
                <c:pt idx="89">
                  <c:v>36384.199999999997</c:v>
                </c:pt>
                <c:pt idx="90">
                  <c:v>59756.4</c:v>
                </c:pt>
                <c:pt idx="91">
                  <c:v>83723.399999999994</c:v>
                </c:pt>
                <c:pt idx="92">
                  <c:v>25885.4</c:v>
                </c:pt>
                <c:pt idx="93">
                  <c:v>61395</c:v>
                </c:pt>
                <c:pt idx="94">
                  <c:v>51053.8</c:v>
                </c:pt>
                <c:pt idx="95">
                  <c:v>76337.8</c:v>
                </c:pt>
                <c:pt idx="96">
                  <c:v>57168.800000000003</c:v>
                </c:pt>
                <c:pt idx="97">
                  <c:v>56418.400000000001</c:v>
                </c:pt>
                <c:pt idx="98">
                  <c:v>84794.4</c:v>
                </c:pt>
                <c:pt idx="99">
                  <c:v>54402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2.253607780599689</c:v>
                </c:pt>
                <c:pt idx="1">
                  <c:v>1.203582605730708</c:v>
                </c:pt>
                <c:pt idx="2">
                  <c:v>2.1544930522681076</c:v>
                </c:pt>
                <c:pt idx="3">
                  <c:v>1.0150659133709981</c:v>
                </c:pt>
                <c:pt idx="4">
                  <c:v>1.2995413926479189</c:v>
                </c:pt>
                <c:pt idx="5">
                  <c:v>1.9317572678860384</c:v>
                </c:pt>
                <c:pt idx="6">
                  <c:v>1.1242459813332288</c:v>
                </c:pt>
                <c:pt idx="7">
                  <c:v>1.4457728245593859</c:v>
                </c:pt>
                <c:pt idx="8">
                  <c:v>1.3072472216374933</c:v>
                </c:pt>
                <c:pt idx="9">
                  <c:v>1.2938604404003162</c:v>
                </c:pt>
                <c:pt idx="10">
                  <c:v>1.239504615361692</c:v>
                </c:pt>
                <c:pt idx="11">
                  <c:v>1.5814651812337668</c:v>
                </c:pt>
                <c:pt idx="12">
                  <c:v>2.3992490689182469</c:v>
                </c:pt>
                <c:pt idx="13">
                  <c:v>1.7312375431603177</c:v>
                </c:pt>
                <c:pt idx="14">
                  <c:v>1.6242426850522704</c:v>
                </c:pt>
                <c:pt idx="15">
                  <c:v>1.1690502781917369</c:v>
                </c:pt>
                <c:pt idx="16">
                  <c:v>1.0656555123708409</c:v>
                </c:pt>
                <c:pt idx="17">
                  <c:v>1.2403556894478511</c:v>
                </c:pt>
                <c:pt idx="18">
                  <c:v>1.1170508864964515</c:v>
                </c:pt>
                <c:pt idx="19">
                  <c:v>1.179742607520331</c:v>
                </c:pt>
                <c:pt idx="20">
                  <c:v>1.5481844333478072</c:v>
                </c:pt>
                <c:pt idx="21">
                  <c:v>1.1671304522747845</c:v>
                </c:pt>
                <c:pt idx="22">
                  <c:v>1.9254798719031807</c:v>
                </c:pt>
                <c:pt idx="23">
                  <c:v>1.2040708757325993</c:v>
                </c:pt>
                <c:pt idx="24">
                  <c:v>1.6097772771749219</c:v>
                </c:pt>
                <c:pt idx="25">
                  <c:v>1.100089561607414</c:v>
                </c:pt>
                <c:pt idx="26">
                  <c:v>1.8508250144562435</c:v>
                </c:pt>
                <c:pt idx="27">
                  <c:v>1.4945731293067193</c:v>
                </c:pt>
                <c:pt idx="28">
                  <c:v>1.5780781525768519</c:v>
                </c:pt>
                <c:pt idx="29">
                  <c:v>1.4156035766182593</c:v>
                </c:pt>
                <c:pt idx="30">
                  <c:v>1.5862957372612294</c:v>
                </c:pt>
                <c:pt idx="31">
                  <c:v>1.1445461551474596</c:v>
                </c:pt>
                <c:pt idx="32">
                  <c:v>1.8357339697150488</c:v>
                </c:pt>
                <c:pt idx="33">
                  <c:v>1.3852126345509088</c:v>
                </c:pt>
                <c:pt idx="34">
                  <c:v>1.1254844128326165</c:v>
                </c:pt>
                <c:pt idx="35">
                  <c:v>1.8758858784007502</c:v>
                </c:pt>
                <c:pt idx="36">
                  <c:v>2.003954178054312</c:v>
                </c:pt>
                <c:pt idx="37">
                  <c:v>1.1286069669835681</c:v>
                </c:pt>
                <c:pt idx="38">
                  <c:v>1.7223522913436733</c:v>
                </c:pt>
                <c:pt idx="39">
                  <c:v>1.0638616627570812</c:v>
                </c:pt>
                <c:pt idx="40">
                  <c:v>2.3782943740459421</c:v>
                </c:pt>
                <c:pt idx="41">
                  <c:v>1.1377887162584612</c:v>
                </c:pt>
                <c:pt idx="42">
                  <c:v>1.697534723011525</c:v>
                </c:pt>
                <c:pt idx="43">
                  <c:v>1.5982624471263922</c:v>
                </c:pt>
                <c:pt idx="44">
                  <c:v>1.5704976918502016</c:v>
                </c:pt>
                <c:pt idx="45">
                  <c:v>1.421708468105414</c:v>
                </c:pt>
                <c:pt idx="46">
                  <c:v>1.1292540500806374</c:v>
                </c:pt>
                <c:pt idx="47">
                  <c:v>1.5132514773008741</c:v>
                </c:pt>
                <c:pt idx="48">
                  <c:v>1.2792261574584165</c:v>
                </c:pt>
                <c:pt idx="49">
                  <c:v>1.5448628781328162</c:v>
                </c:pt>
                <c:pt idx="50">
                  <c:v>1.5731577357338016</c:v>
                </c:pt>
                <c:pt idx="51">
                  <c:v>1.4188653136531366</c:v>
                </c:pt>
                <c:pt idx="52">
                  <c:v>1.1158500406542775</c:v>
                </c:pt>
                <c:pt idx="53">
                  <c:v>1.1093254751206101</c:v>
                </c:pt>
                <c:pt idx="54">
                  <c:v>1.7765650685854422</c:v>
                </c:pt>
                <c:pt idx="55">
                  <c:v>1.8341164219256541</c:v>
                </c:pt>
                <c:pt idx="56">
                  <c:v>1.7482343775581062</c:v>
                </c:pt>
                <c:pt idx="57">
                  <c:v>2.3108353176212137</c:v>
                </c:pt>
                <c:pt idx="58">
                  <c:v>1.2202893776606527</c:v>
                </c:pt>
                <c:pt idx="59">
                  <c:v>1.783932562217875</c:v>
                </c:pt>
                <c:pt idx="60">
                  <c:v>1.8045393215684644</c:v>
                </c:pt>
                <c:pt idx="61">
                  <c:v>1.278220634791785</c:v>
                </c:pt>
                <c:pt idx="62">
                  <c:v>1.8893143908040053</c:v>
                </c:pt>
                <c:pt idx="63">
                  <c:v>1.0537043084746553</c:v>
                </c:pt>
                <c:pt idx="64">
                  <c:v>1.2739876043182483</c:v>
                </c:pt>
                <c:pt idx="65">
                  <c:v>1.5208926021082134</c:v>
                </c:pt>
                <c:pt idx="66">
                  <c:v>1.799319866416877</c:v>
                </c:pt>
                <c:pt idx="67">
                  <c:v>1.6934779514969207</c:v>
                </c:pt>
                <c:pt idx="68">
                  <c:v>2.121148436742216</c:v>
                </c:pt>
                <c:pt idx="69">
                  <c:v>1.053247396821124</c:v>
                </c:pt>
                <c:pt idx="70">
                  <c:v>1.4103097244902443</c:v>
                </c:pt>
                <c:pt idx="71">
                  <c:v>1.220253394212452</c:v>
                </c:pt>
                <c:pt idx="72">
                  <c:v>2.2262238498808964</c:v>
                </c:pt>
                <c:pt idx="73">
                  <c:v>1.102527088171356</c:v>
                </c:pt>
                <c:pt idx="74">
                  <c:v>2.2114828161397466</c:v>
                </c:pt>
                <c:pt idx="75">
                  <c:v>1.630515127206051</c:v>
                </c:pt>
                <c:pt idx="76">
                  <c:v>1.106188044457795</c:v>
                </c:pt>
                <c:pt idx="77">
                  <c:v>2.2354404145077722</c:v>
                </c:pt>
                <c:pt idx="78">
                  <c:v>1.3160507464911864</c:v>
                </c:pt>
                <c:pt idx="79">
                  <c:v>1.0769461377036074</c:v>
                </c:pt>
                <c:pt idx="80">
                  <c:v>1.4309425068144401</c:v>
                </c:pt>
                <c:pt idx="81">
                  <c:v>1.0892081572447057</c:v>
                </c:pt>
                <c:pt idx="82">
                  <c:v>1.3281428660526808</c:v>
                </c:pt>
                <c:pt idx="83">
                  <c:v>2.329714976166549</c:v>
                </c:pt>
                <c:pt idx="84">
                  <c:v>1.803687715919269</c:v>
                </c:pt>
                <c:pt idx="85">
                  <c:v>1.547838096925586</c:v>
                </c:pt>
                <c:pt idx="86">
                  <c:v>1.370363451136533</c:v>
                </c:pt>
                <c:pt idx="87">
                  <c:v>1.6631572665893748</c:v>
                </c:pt>
                <c:pt idx="88">
                  <c:v>1.372720678356137</c:v>
                </c:pt>
                <c:pt idx="89">
                  <c:v>1.4545049774352605</c:v>
                </c:pt>
                <c:pt idx="90">
                  <c:v>1.2181456714259895</c:v>
                </c:pt>
                <c:pt idx="91">
                  <c:v>1.0601576142392688</c:v>
                </c:pt>
                <c:pt idx="92">
                  <c:v>2.1882219320543626</c:v>
                </c:pt>
                <c:pt idx="93">
                  <c:v>2.0014007655346528</c:v>
                </c:pt>
                <c:pt idx="94">
                  <c:v>1.5462316223278187</c:v>
                </c:pt>
                <c:pt idx="95">
                  <c:v>1.3637149616572655</c:v>
                </c:pt>
                <c:pt idx="96">
                  <c:v>1.2059549964316201</c:v>
                </c:pt>
                <c:pt idx="97">
                  <c:v>1.1311203437176525</c:v>
                </c:pt>
                <c:pt idx="98">
                  <c:v>1.6211919655071563</c:v>
                </c:pt>
                <c:pt idx="99">
                  <c:v>1.6332855409727585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6-4673-9799-2D76A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31280"/>
        <c:axId val="1000852592"/>
      </c:scatterChart>
      <c:valAx>
        <c:axId val="1012331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52592"/>
        <c:crosses val="autoZero"/>
        <c:crossBetween val="midCat"/>
      </c:valAx>
      <c:valAx>
        <c:axId val="100085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3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58481.4</c:v>
                </c:pt>
                <c:pt idx="15">
                  <c:v>58916.2</c:v>
                </c:pt>
                <c:pt idx="16">
                  <c:v>52745</c:v>
                </c:pt>
                <c:pt idx="17">
                  <c:v>46737.4</c:v>
                </c:pt>
                <c:pt idx="31">
                  <c:v>53201</c:v>
                </c:pt>
                <c:pt idx="33">
                  <c:v>38535.599999999999</c:v>
                </c:pt>
                <c:pt idx="37">
                  <c:v>54990.8</c:v>
                </c:pt>
                <c:pt idx="41">
                  <c:v>55339.8</c:v>
                </c:pt>
                <c:pt idx="45">
                  <c:v>56577</c:v>
                </c:pt>
                <c:pt idx="52">
                  <c:v>54606.8</c:v>
                </c:pt>
                <c:pt idx="53">
                  <c:v>62847.199999999997</c:v>
                </c:pt>
                <c:pt idx="54">
                  <c:v>37107</c:v>
                </c:pt>
                <c:pt idx="69">
                  <c:v>65381.599999999999</c:v>
                </c:pt>
                <c:pt idx="76">
                  <c:v>37284.800000000003</c:v>
                </c:pt>
                <c:pt idx="78">
                  <c:v>59022.8</c:v>
                </c:pt>
                <c:pt idx="89">
                  <c:v>36384.199999999997</c:v>
                </c:pt>
                <c:pt idx="90">
                  <c:v>59756.4</c:v>
                </c:pt>
                <c:pt idx="94">
                  <c:v>51053.8</c:v>
                </c:pt>
                <c:pt idx="96">
                  <c:v>57168.800000000003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1.2995413926479189</c:v>
                </c:pt>
                <c:pt idx="11">
                  <c:v>1.1690502781917369</c:v>
                </c:pt>
                <c:pt idx="12">
                  <c:v>1.0656555123708409</c:v>
                </c:pt>
                <c:pt idx="13">
                  <c:v>1.2403556894478511</c:v>
                </c:pt>
                <c:pt idx="27">
                  <c:v>1.1445461551474596</c:v>
                </c:pt>
                <c:pt idx="29">
                  <c:v>1.3852126345509088</c:v>
                </c:pt>
                <c:pt idx="33">
                  <c:v>1.1286069669835681</c:v>
                </c:pt>
                <c:pt idx="37">
                  <c:v>1.1377887162584612</c:v>
                </c:pt>
                <c:pt idx="41">
                  <c:v>1.421708468105414</c:v>
                </c:pt>
                <c:pt idx="48">
                  <c:v>1.1158500406542775</c:v>
                </c:pt>
                <c:pt idx="49">
                  <c:v>1.1093254751206101</c:v>
                </c:pt>
                <c:pt idx="50">
                  <c:v>1.7765650685854422</c:v>
                </c:pt>
                <c:pt idx="65">
                  <c:v>1.053247396821124</c:v>
                </c:pt>
                <c:pt idx="72">
                  <c:v>1.106188044457795</c:v>
                </c:pt>
                <c:pt idx="74">
                  <c:v>1.3160507464911864</c:v>
                </c:pt>
                <c:pt idx="85">
                  <c:v>1.4545049774352605</c:v>
                </c:pt>
                <c:pt idx="86">
                  <c:v>1.2181456714259895</c:v>
                </c:pt>
                <c:pt idx="90">
                  <c:v>1.5462316223278187</c:v>
                </c:pt>
                <c:pt idx="92">
                  <c:v>1.2059549964316201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2-4377-A9D5-FD62423087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82119</c:v>
                </c:pt>
                <c:pt idx="3">
                  <c:v>60003</c:v>
                </c:pt>
                <c:pt idx="6">
                  <c:v>66278.2</c:v>
                </c:pt>
                <c:pt idx="7">
                  <c:v>71298.2</c:v>
                </c:pt>
                <c:pt idx="9">
                  <c:v>60971.8</c:v>
                </c:pt>
                <c:pt idx="10">
                  <c:v>80535.399999999994</c:v>
                </c:pt>
                <c:pt idx="18">
                  <c:v>88742.6</c:v>
                </c:pt>
                <c:pt idx="21">
                  <c:v>59654</c:v>
                </c:pt>
                <c:pt idx="23">
                  <c:v>73232.399999999994</c:v>
                </c:pt>
                <c:pt idx="24">
                  <c:v>63567.8</c:v>
                </c:pt>
                <c:pt idx="25">
                  <c:v>78381.8</c:v>
                </c:pt>
                <c:pt idx="34">
                  <c:v>96560.2</c:v>
                </c:pt>
                <c:pt idx="39">
                  <c:v>74091.399999999994</c:v>
                </c:pt>
                <c:pt idx="46">
                  <c:v>63122.2</c:v>
                </c:pt>
                <c:pt idx="48">
                  <c:v>78961.8</c:v>
                </c:pt>
                <c:pt idx="50">
                  <c:v>60243.8</c:v>
                </c:pt>
                <c:pt idx="58">
                  <c:v>63142.400000000001</c:v>
                </c:pt>
                <c:pt idx="61">
                  <c:v>61595</c:v>
                </c:pt>
                <c:pt idx="63">
                  <c:v>68590.399999999994</c:v>
                </c:pt>
                <c:pt idx="64">
                  <c:v>93871.4</c:v>
                </c:pt>
                <c:pt idx="70">
                  <c:v>59155.8</c:v>
                </c:pt>
                <c:pt idx="73">
                  <c:v>70104.399999999994</c:v>
                </c:pt>
                <c:pt idx="79">
                  <c:v>70049</c:v>
                </c:pt>
                <c:pt idx="80">
                  <c:v>66696.600000000006</c:v>
                </c:pt>
                <c:pt idx="81">
                  <c:v>68336.800000000003</c:v>
                </c:pt>
                <c:pt idx="82">
                  <c:v>67341.399999999994</c:v>
                </c:pt>
                <c:pt idx="86">
                  <c:v>68515.399999999994</c:v>
                </c:pt>
                <c:pt idx="88">
                  <c:v>63966.400000000001</c:v>
                </c:pt>
                <c:pt idx="91">
                  <c:v>83723.399999999994</c:v>
                </c:pt>
                <c:pt idx="95">
                  <c:v>76337.8</c:v>
                </c:pt>
                <c:pt idx="97">
                  <c:v>56418.400000000001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1.203582605730708</c:v>
                </c:pt>
                <c:pt idx="3">
                  <c:v>1.0150659133709981</c:v>
                </c:pt>
                <c:pt idx="6">
                  <c:v>1.1242459813332288</c:v>
                </c:pt>
                <c:pt idx="7">
                  <c:v>1.4457728245593859</c:v>
                </c:pt>
                <c:pt idx="9">
                  <c:v>1.2938604404003162</c:v>
                </c:pt>
                <c:pt idx="10">
                  <c:v>1.239504615361692</c:v>
                </c:pt>
                <c:pt idx="18">
                  <c:v>1.1170508864964515</c:v>
                </c:pt>
                <c:pt idx="21">
                  <c:v>1.1671304522747845</c:v>
                </c:pt>
                <c:pt idx="23">
                  <c:v>1.2040708757325993</c:v>
                </c:pt>
                <c:pt idx="24">
                  <c:v>1.6097772771749219</c:v>
                </c:pt>
                <c:pt idx="25">
                  <c:v>1.100089561607414</c:v>
                </c:pt>
                <c:pt idx="34">
                  <c:v>1.1254844128326165</c:v>
                </c:pt>
                <c:pt idx="39">
                  <c:v>1.0638616627570812</c:v>
                </c:pt>
                <c:pt idx="46">
                  <c:v>1.1292540500806374</c:v>
                </c:pt>
                <c:pt idx="48">
                  <c:v>1.2792261574584165</c:v>
                </c:pt>
                <c:pt idx="50">
                  <c:v>1.5731577357338016</c:v>
                </c:pt>
                <c:pt idx="58">
                  <c:v>1.2202893776606527</c:v>
                </c:pt>
                <c:pt idx="61">
                  <c:v>1.278220634791785</c:v>
                </c:pt>
                <c:pt idx="63">
                  <c:v>1.0537043084746553</c:v>
                </c:pt>
                <c:pt idx="64">
                  <c:v>1.2739876043182483</c:v>
                </c:pt>
                <c:pt idx="70">
                  <c:v>1.4103097244902443</c:v>
                </c:pt>
                <c:pt idx="73">
                  <c:v>1.102527088171356</c:v>
                </c:pt>
                <c:pt idx="79">
                  <c:v>1.0769461377036074</c:v>
                </c:pt>
                <c:pt idx="80">
                  <c:v>1.4309425068144401</c:v>
                </c:pt>
                <c:pt idx="81">
                  <c:v>1.0892081572447057</c:v>
                </c:pt>
                <c:pt idx="82">
                  <c:v>1.3281428660526808</c:v>
                </c:pt>
                <c:pt idx="86">
                  <c:v>1.370363451136533</c:v>
                </c:pt>
                <c:pt idx="88">
                  <c:v>1.372720678356137</c:v>
                </c:pt>
                <c:pt idx="91">
                  <c:v>1.0601576142392688</c:v>
                </c:pt>
                <c:pt idx="95">
                  <c:v>1.3637149616572655</c:v>
                </c:pt>
                <c:pt idx="97">
                  <c:v>1.1311203437176525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82-4377-A9D5-FD62423087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40634.400000000001</c:v>
                </c:pt>
                <c:pt idx="2">
                  <c:v>43093.2</c:v>
                </c:pt>
                <c:pt idx="5">
                  <c:v>39922.199999999997</c:v>
                </c:pt>
                <c:pt idx="11">
                  <c:v>57213.4</c:v>
                </c:pt>
                <c:pt idx="12">
                  <c:v>32972.400000000001</c:v>
                </c:pt>
                <c:pt idx="13">
                  <c:v>56996.800000000003</c:v>
                </c:pt>
                <c:pt idx="19">
                  <c:v>61555.8</c:v>
                </c:pt>
                <c:pt idx="20">
                  <c:v>58956.800000000003</c:v>
                </c:pt>
                <c:pt idx="22">
                  <c:v>50899</c:v>
                </c:pt>
                <c:pt idx="26">
                  <c:v>44617.4</c:v>
                </c:pt>
                <c:pt idx="27">
                  <c:v>49457.599999999999</c:v>
                </c:pt>
                <c:pt idx="29">
                  <c:v>44869.2</c:v>
                </c:pt>
                <c:pt idx="30">
                  <c:v>38426</c:v>
                </c:pt>
                <c:pt idx="35">
                  <c:v>53760.2</c:v>
                </c:pt>
                <c:pt idx="36">
                  <c:v>51591</c:v>
                </c:pt>
                <c:pt idx="38">
                  <c:v>63726.8</c:v>
                </c:pt>
                <c:pt idx="40">
                  <c:v>32623.8</c:v>
                </c:pt>
                <c:pt idx="42">
                  <c:v>35192.800000000003</c:v>
                </c:pt>
                <c:pt idx="43">
                  <c:v>41230.400000000001</c:v>
                </c:pt>
                <c:pt idx="65">
                  <c:v>52233.8</c:v>
                </c:pt>
                <c:pt idx="66">
                  <c:v>49108</c:v>
                </c:pt>
                <c:pt idx="68">
                  <c:v>43300.6</c:v>
                </c:pt>
                <c:pt idx="71">
                  <c:v>46299.4</c:v>
                </c:pt>
                <c:pt idx="72">
                  <c:v>49368.800000000003</c:v>
                </c:pt>
                <c:pt idx="74">
                  <c:v>41125.800000000003</c:v>
                </c:pt>
                <c:pt idx="77">
                  <c:v>48250</c:v>
                </c:pt>
                <c:pt idx="83">
                  <c:v>51146.6</c:v>
                </c:pt>
                <c:pt idx="85">
                  <c:v>44021.4</c:v>
                </c:pt>
                <c:pt idx="92">
                  <c:v>25885.4</c:v>
                </c:pt>
                <c:pt idx="93">
                  <c:v>61395</c:v>
                </c:pt>
                <c:pt idx="99">
                  <c:v>54402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2.253607780599689</c:v>
                </c:pt>
                <c:pt idx="2">
                  <c:v>2.1544930522681076</c:v>
                </c:pt>
                <c:pt idx="5">
                  <c:v>1.9317572678860384</c:v>
                </c:pt>
                <c:pt idx="11">
                  <c:v>1.5814651812337668</c:v>
                </c:pt>
                <c:pt idx="12">
                  <c:v>2.3992490689182469</c:v>
                </c:pt>
                <c:pt idx="13">
                  <c:v>1.7312375431603177</c:v>
                </c:pt>
                <c:pt idx="19">
                  <c:v>1.179742607520331</c:v>
                </c:pt>
                <c:pt idx="20">
                  <c:v>1.5481844333478072</c:v>
                </c:pt>
                <c:pt idx="22">
                  <c:v>1.9254798719031807</c:v>
                </c:pt>
                <c:pt idx="26">
                  <c:v>1.8508250144562435</c:v>
                </c:pt>
                <c:pt idx="27">
                  <c:v>1.4945731293067193</c:v>
                </c:pt>
                <c:pt idx="29">
                  <c:v>1.4156035766182593</c:v>
                </c:pt>
                <c:pt idx="30">
                  <c:v>1.5862957372612294</c:v>
                </c:pt>
                <c:pt idx="35">
                  <c:v>1.8758858784007502</c:v>
                </c:pt>
                <c:pt idx="36">
                  <c:v>2.003954178054312</c:v>
                </c:pt>
                <c:pt idx="38">
                  <c:v>1.7223522913436733</c:v>
                </c:pt>
                <c:pt idx="40">
                  <c:v>2.3782943740459421</c:v>
                </c:pt>
                <c:pt idx="42">
                  <c:v>1.697534723011525</c:v>
                </c:pt>
                <c:pt idx="43">
                  <c:v>1.5982624471263922</c:v>
                </c:pt>
                <c:pt idx="65">
                  <c:v>1.5208926021082134</c:v>
                </c:pt>
                <c:pt idx="66">
                  <c:v>1.799319866416877</c:v>
                </c:pt>
                <c:pt idx="68">
                  <c:v>2.121148436742216</c:v>
                </c:pt>
                <c:pt idx="71">
                  <c:v>1.220253394212452</c:v>
                </c:pt>
                <c:pt idx="72">
                  <c:v>2.2262238498808964</c:v>
                </c:pt>
                <c:pt idx="74">
                  <c:v>2.2114828161397466</c:v>
                </c:pt>
                <c:pt idx="77">
                  <c:v>2.2354404145077722</c:v>
                </c:pt>
                <c:pt idx="83">
                  <c:v>2.329714976166549</c:v>
                </c:pt>
                <c:pt idx="85">
                  <c:v>1.547838096925586</c:v>
                </c:pt>
                <c:pt idx="92">
                  <c:v>2.1882219320543626</c:v>
                </c:pt>
                <c:pt idx="93">
                  <c:v>2.0014007655346528</c:v>
                </c:pt>
                <c:pt idx="99">
                  <c:v>1.6332855409727585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82-4377-A9D5-FD62423087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8">
                  <c:v>74108.399999999994</c:v>
                </c:pt>
                <c:pt idx="14">
                  <c:v>65065.4</c:v>
                </c:pt>
                <c:pt idx="28">
                  <c:v>84649.8</c:v>
                </c:pt>
                <c:pt idx="32">
                  <c:v>70398</c:v>
                </c:pt>
                <c:pt idx="44">
                  <c:v>84743.2</c:v>
                </c:pt>
                <c:pt idx="47">
                  <c:v>84783</c:v>
                </c:pt>
                <c:pt idx="49">
                  <c:v>90437.8</c:v>
                </c:pt>
                <c:pt idx="51">
                  <c:v>65040</c:v>
                </c:pt>
                <c:pt idx="55">
                  <c:v>64530.8</c:v>
                </c:pt>
                <c:pt idx="56">
                  <c:v>70853.2</c:v>
                </c:pt>
                <c:pt idx="57">
                  <c:v>54259.6</c:v>
                </c:pt>
                <c:pt idx="59">
                  <c:v>63181.2</c:v>
                </c:pt>
                <c:pt idx="60">
                  <c:v>67296.399999999994</c:v>
                </c:pt>
                <c:pt idx="62">
                  <c:v>62096.6</c:v>
                </c:pt>
                <c:pt idx="67">
                  <c:v>71673.8</c:v>
                </c:pt>
                <c:pt idx="75">
                  <c:v>69808</c:v>
                </c:pt>
                <c:pt idx="84">
                  <c:v>59397.2</c:v>
                </c:pt>
                <c:pt idx="87">
                  <c:v>70382.399999999994</c:v>
                </c:pt>
                <c:pt idx="98">
                  <c:v>84794.4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8">
                  <c:v>1.3072472216374933</c:v>
                </c:pt>
                <c:pt idx="14">
                  <c:v>1.6242426850522704</c:v>
                </c:pt>
                <c:pt idx="28">
                  <c:v>1.5780781525768519</c:v>
                </c:pt>
                <c:pt idx="32">
                  <c:v>1.8357339697150488</c:v>
                </c:pt>
                <c:pt idx="44">
                  <c:v>1.5704976918502016</c:v>
                </c:pt>
                <c:pt idx="47">
                  <c:v>1.5132514773008741</c:v>
                </c:pt>
                <c:pt idx="49">
                  <c:v>1.5448628781328162</c:v>
                </c:pt>
                <c:pt idx="51">
                  <c:v>1.4188653136531366</c:v>
                </c:pt>
                <c:pt idx="55">
                  <c:v>1.8341164219256541</c:v>
                </c:pt>
                <c:pt idx="56">
                  <c:v>1.7482343775581062</c:v>
                </c:pt>
                <c:pt idx="57">
                  <c:v>2.3108353176212137</c:v>
                </c:pt>
                <c:pt idx="59">
                  <c:v>1.783932562217875</c:v>
                </c:pt>
                <c:pt idx="60">
                  <c:v>1.8045393215684644</c:v>
                </c:pt>
                <c:pt idx="62">
                  <c:v>1.8893143908040053</c:v>
                </c:pt>
                <c:pt idx="67">
                  <c:v>1.6934779514969207</c:v>
                </c:pt>
                <c:pt idx="75">
                  <c:v>1.630515127206051</c:v>
                </c:pt>
                <c:pt idx="84">
                  <c:v>1.803687715919269</c:v>
                </c:pt>
                <c:pt idx="87">
                  <c:v>1.6631572665893748</c:v>
                </c:pt>
                <c:pt idx="98">
                  <c:v>1.6211919655071563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82-4377-A9D5-FD6242308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23680"/>
        <c:axId val="1000854256"/>
      </c:scatterChart>
      <c:valAx>
        <c:axId val="1012323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54256"/>
        <c:crosses val="autoZero"/>
        <c:crossBetween val="midCat"/>
      </c:valAx>
      <c:valAx>
        <c:axId val="100085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2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82119</c:v>
                </c:pt>
                <c:pt idx="3">
                  <c:v>60003</c:v>
                </c:pt>
                <c:pt idx="6">
                  <c:v>66278.2</c:v>
                </c:pt>
                <c:pt idx="10">
                  <c:v>80535.399999999994</c:v>
                </c:pt>
                <c:pt idx="15">
                  <c:v>58916.2</c:v>
                </c:pt>
                <c:pt idx="16">
                  <c:v>52745</c:v>
                </c:pt>
                <c:pt idx="17">
                  <c:v>46737.4</c:v>
                </c:pt>
                <c:pt idx="18">
                  <c:v>88742.6</c:v>
                </c:pt>
                <c:pt idx="19">
                  <c:v>61555.8</c:v>
                </c:pt>
                <c:pt idx="21">
                  <c:v>59654</c:v>
                </c:pt>
                <c:pt idx="23">
                  <c:v>73232.399999999994</c:v>
                </c:pt>
                <c:pt idx="25">
                  <c:v>78381.8</c:v>
                </c:pt>
                <c:pt idx="29">
                  <c:v>44869.2</c:v>
                </c:pt>
                <c:pt idx="31">
                  <c:v>53201</c:v>
                </c:pt>
                <c:pt idx="33">
                  <c:v>38535.599999999999</c:v>
                </c:pt>
                <c:pt idx="34">
                  <c:v>96560.2</c:v>
                </c:pt>
                <c:pt idx="37">
                  <c:v>54990.8</c:v>
                </c:pt>
                <c:pt idx="39">
                  <c:v>74091.399999999994</c:v>
                </c:pt>
                <c:pt idx="41">
                  <c:v>55339.8</c:v>
                </c:pt>
                <c:pt idx="45">
                  <c:v>56577</c:v>
                </c:pt>
                <c:pt idx="46">
                  <c:v>63122.2</c:v>
                </c:pt>
                <c:pt idx="48">
                  <c:v>78961.8</c:v>
                </c:pt>
                <c:pt idx="51">
                  <c:v>65040</c:v>
                </c:pt>
                <c:pt idx="52">
                  <c:v>54606.8</c:v>
                </c:pt>
                <c:pt idx="53">
                  <c:v>62847.199999999997</c:v>
                </c:pt>
                <c:pt idx="58">
                  <c:v>63142.400000000001</c:v>
                </c:pt>
                <c:pt idx="61">
                  <c:v>61595</c:v>
                </c:pt>
                <c:pt idx="63">
                  <c:v>68590.399999999994</c:v>
                </c:pt>
                <c:pt idx="64">
                  <c:v>93871.4</c:v>
                </c:pt>
                <c:pt idx="69">
                  <c:v>65381.599999999999</c:v>
                </c:pt>
                <c:pt idx="70">
                  <c:v>59155.8</c:v>
                </c:pt>
                <c:pt idx="71">
                  <c:v>46299.4</c:v>
                </c:pt>
                <c:pt idx="73">
                  <c:v>70104.399999999994</c:v>
                </c:pt>
                <c:pt idx="75">
                  <c:v>69808</c:v>
                </c:pt>
                <c:pt idx="76">
                  <c:v>37284.800000000003</c:v>
                </c:pt>
                <c:pt idx="78">
                  <c:v>59022.8</c:v>
                </c:pt>
                <c:pt idx="79">
                  <c:v>70049</c:v>
                </c:pt>
                <c:pt idx="80">
                  <c:v>66696.600000000006</c:v>
                </c:pt>
                <c:pt idx="81">
                  <c:v>68336.800000000003</c:v>
                </c:pt>
                <c:pt idx="82">
                  <c:v>67341.399999999994</c:v>
                </c:pt>
                <c:pt idx="86">
                  <c:v>68515.399999999994</c:v>
                </c:pt>
                <c:pt idx="89">
                  <c:v>36384.199999999997</c:v>
                </c:pt>
                <c:pt idx="90">
                  <c:v>59756.4</c:v>
                </c:pt>
                <c:pt idx="91">
                  <c:v>83723.399999999994</c:v>
                </c:pt>
                <c:pt idx="95">
                  <c:v>76337.8</c:v>
                </c:pt>
                <c:pt idx="96">
                  <c:v>57168.800000000003</c:v>
                </c:pt>
                <c:pt idx="97">
                  <c:v>56418.400000000001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1.203582605730708</c:v>
                </c:pt>
                <c:pt idx="2">
                  <c:v>1.0150659133709981</c:v>
                </c:pt>
                <c:pt idx="5">
                  <c:v>1.1242459813332288</c:v>
                </c:pt>
                <c:pt idx="9">
                  <c:v>1.239504615361692</c:v>
                </c:pt>
                <c:pt idx="14">
                  <c:v>1.1690502781917369</c:v>
                </c:pt>
                <c:pt idx="15">
                  <c:v>1.0656555123708409</c:v>
                </c:pt>
                <c:pt idx="16">
                  <c:v>1.2403556894478511</c:v>
                </c:pt>
                <c:pt idx="17">
                  <c:v>1.1170508864964515</c:v>
                </c:pt>
                <c:pt idx="18">
                  <c:v>1.179742607520331</c:v>
                </c:pt>
                <c:pt idx="20">
                  <c:v>1.1671304522747845</c:v>
                </c:pt>
                <c:pt idx="22">
                  <c:v>1.2040708757325993</c:v>
                </c:pt>
                <c:pt idx="24">
                  <c:v>1.100089561607414</c:v>
                </c:pt>
                <c:pt idx="28">
                  <c:v>1.4156035766182593</c:v>
                </c:pt>
                <c:pt idx="30">
                  <c:v>1.1445461551474596</c:v>
                </c:pt>
                <c:pt idx="32">
                  <c:v>1.3852126345509088</c:v>
                </c:pt>
                <c:pt idx="33">
                  <c:v>1.1254844128326165</c:v>
                </c:pt>
                <c:pt idx="36">
                  <c:v>1.1286069669835681</c:v>
                </c:pt>
                <c:pt idx="38">
                  <c:v>1.0638616627570812</c:v>
                </c:pt>
                <c:pt idx="40">
                  <c:v>1.1377887162584612</c:v>
                </c:pt>
                <c:pt idx="44">
                  <c:v>1.421708468105414</c:v>
                </c:pt>
                <c:pt idx="45">
                  <c:v>1.1292540500806374</c:v>
                </c:pt>
                <c:pt idx="47">
                  <c:v>1.2792261574584165</c:v>
                </c:pt>
                <c:pt idx="50">
                  <c:v>1.4188653136531366</c:v>
                </c:pt>
                <c:pt idx="51">
                  <c:v>1.1158500406542775</c:v>
                </c:pt>
                <c:pt idx="52">
                  <c:v>1.1093254751206101</c:v>
                </c:pt>
                <c:pt idx="57">
                  <c:v>1.2202893776606527</c:v>
                </c:pt>
                <c:pt idx="60">
                  <c:v>1.278220634791785</c:v>
                </c:pt>
                <c:pt idx="62">
                  <c:v>1.0537043084746553</c:v>
                </c:pt>
                <c:pt idx="63">
                  <c:v>1.2739876043182483</c:v>
                </c:pt>
                <c:pt idx="68">
                  <c:v>1.053247396821124</c:v>
                </c:pt>
                <c:pt idx="69">
                  <c:v>1.4103097244902443</c:v>
                </c:pt>
                <c:pt idx="70">
                  <c:v>1.220253394212452</c:v>
                </c:pt>
                <c:pt idx="72">
                  <c:v>1.102527088171356</c:v>
                </c:pt>
                <c:pt idx="74">
                  <c:v>1.630515127206051</c:v>
                </c:pt>
                <c:pt idx="75">
                  <c:v>1.106188044457795</c:v>
                </c:pt>
                <c:pt idx="77">
                  <c:v>1.3160507464911864</c:v>
                </c:pt>
                <c:pt idx="78">
                  <c:v>1.0769461377036074</c:v>
                </c:pt>
                <c:pt idx="79">
                  <c:v>1.4309425068144401</c:v>
                </c:pt>
                <c:pt idx="80">
                  <c:v>1.0892081572447057</c:v>
                </c:pt>
                <c:pt idx="81">
                  <c:v>1.3281428660526808</c:v>
                </c:pt>
                <c:pt idx="85">
                  <c:v>1.370363451136533</c:v>
                </c:pt>
                <c:pt idx="88">
                  <c:v>1.4545049774352605</c:v>
                </c:pt>
                <c:pt idx="89">
                  <c:v>1.2181456714259895</c:v>
                </c:pt>
                <c:pt idx="90">
                  <c:v>1.0601576142392688</c:v>
                </c:pt>
                <c:pt idx="94">
                  <c:v>1.3637149616572655</c:v>
                </c:pt>
                <c:pt idx="95">
                  <c:v>1.2059549964316201</c:v>
                </c:pt>
                <c:pt idx="96">
                  <c:v>1.1311203437176525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2B-4E29-BE52-4BF171CDCE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40634.400000000001</c:v>
                </c:pt>
                <c:pt idx="2">
                  <c:v>43093.2</c:v>
                </c:pt>
                <c:pt idx="4">
                  <c:v>58481.4</c:v>
                </c:pt>
                <c:pt idx="5">
                  <c:v>39922.199999999997</c:v>
                </c:pt>
                <c:pt idx="7">
                  <c:v>71298.2</c:v>
                </c:pt>
                <c:pt idx="8">
                  <c:v>74108.399999999994</c:v>
                </c:pt>
                <c:pt idx="9">
                  <c:v>60971.8</c:v>
                </c:pt>
                <c:pt idx="11">
                  <c:v>57213.4</c:v>
                </c:pt>
                <c:pt idx="12">
                  <c:v>32972.400000000001</c:v>
                </c:pt>
                <c:pt idx="13">
                  <c:v>56996.800000000003</c:v>
                </c:pt>
                <c:pt idx="14">
                  <c:v>65065.4</c:v>
                </c:pt>
                <c:pt idx="20">
                  <c:v>58956.800000000003</c:v>
                </c:pt>
                <c:pt idx="22">
                  <c:v>50899</c:v>
                </c:pt>
                <c:pt idx="24">
                  <c:v>63567.8</c:v>
                </c:pt>
                <c:pt idx="26">
                  <c:v>44617.4</c:v>
                </c:pt>
                <c:pt idx="27">
                  <c:v>49457.599999999999</c:v>
                </c:pt>
                <c:pt idx="28">
                  <c:v>84649.8</c:v>
                </c:pt>
                <c:pt idx="30">
                  <c:v>38426</c:v>
                </c:pt>
                <c:pt idx="32">
                  <c:v>70398</c:v>
                </c:pt>
                <c:pt idx="35">
                  <c:v>53760.2</c:v>
                </c:pt>
                <c:pt idx="36">
                  <c:v>51591</c:v>
                </c:pt>
                <c:pt idx="38">
                  <c:v>63726.8</c:v>
                </c:pt>
                <c:pt idx="40">
                  <c:v>32623.8</c:v>
                </c:pt>
                <c:pt idx="42">
                  <c:v>35192.800000000003</c:v>
                </c:pt>
                <c:pt idx="43">
                  <c:v>41230.400000000001</c:v>
                </c:pt>
                <c:pt idx="44">
                  <c:v>84743.2</c:v>
                </c:pt>
                <c:pt idx="47">
                  <c:v>84783</c:v>
                </c:pt>
                <c:pt idx="49">
                  <c:v>90437.8</c:v>
                </c:pt>
                <c:pt idx="50">
                  <c:v>60243.8</c:v>
                </c:pt>
                <c:pt idx="54">
                  <c:v>37107</c:v>
                </c:pt>
                <c:pt idx="55">
                  <c:v>64530.8</c:v>
                </c:pt>
                <c:pt idx="56">
                  <c:v>70853.2</c:v>
                </c:pt>
                <c:pt idx="57">
                  <c:v>54259.6</c:v>
                </c:pt>
                <c:pt idx="59">
                  <c:v>63181.2</c:v>
                </c:pt>
                <c:pt idx="60">
                  <c:v>67296.399999999994</c:v>
                </c:pt>
                <c:pt idx="62">
                  <c:v>62096.6</c:v>
                </c:pt>
                <c:pt idx="65">
                  <c:v>52233.8</c:v>
                </c:pt>
                <c:pt idx="66">
                  <c:v>49108</c:v>
                </c:pt>
                <c:pt idx="67">
                  <c:v>71673.8</c:v>
                </c:pt>
                <c:pt idx="68">
                  <c:v>43300.6</c:v>
                </c:pt>
                <c:pt idx="72">
                  <c:v>49368.800000000003</c:v>
                </c:pt>
                <c:pt idx="74">
                  <c:v>41125.800000000003</c:v>
                </c:pt>
                <c:pt idx="77">
                  <c:v>48250</c:v>
                </c:pt>
                <c:pt idx="83">
                  <c:v>51146.6</c:v>
                </c:pt>
                <c:pt idx="84">
                  <c:v>59397.2</c:v>
                </c:pt>
                <c:pt idx="85">
                  <c:v>44021.4</c:v>
                </c:pt>
                <c:pt idx="87">
                  <c:v>70382.399999999994</c:v>
                </c:pt>
                <c:pt idx="88">
                  <c:v>63966.400000000001</c:v>
                </c:pt>
                <c:pt idx="92">
                  <c:v>25885.4</c:v>
                </c:pt>
                <c:pt idx="93">
                  <c:v>61395</c:v>
                </c:pt>
                <c:pt idx="94">
                  <c:v>51053.8</c:v>
                </c:pt>
                <c:pt idx="98">
                  <c:v>84794.4</c:v>
                </c:pt>
                <c:pt idx="99">
                  <c:v>54402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2.253607780599689</c:v>
                </c:pt>
                <c:pt idx="2">
                  <c:v>2.1544930522681076</c:v>
                </c:pt>
                <c:pt idx="4">
                  <c:v>1.2995413926479189</c:v>
                </c:pt>
                <c:pt idx="5">
                  <c:v>1.9317572678860384</c:v>
                </c:pt>
                <c:pt idx="7">
                  <c:v>1.4457728245593859</c:v>
                </c:pt>
                <c:pt idx="8">
                  <c:v>1.3072472216374933</c:v>
                </c:pt>
                <c:pt idx="9">
                  <c:v>1.2938604404003162</c:v>
                </c:pt>
                <c:pt idx="11">
                  <c:v>1.5814651812337668</c:v>
                </c:pt>
                <c:pt idx="12">
                  <c:v>2.3992490689182469</c:v>
                </c:pt>
                <c:pt idx="13">
                  <c:v>1.7312375431603177</c:v>
                </c:pt>
                <c:pt idx="14">
                  <c:v>1.6242426850522704</c:v>
                </c:pt>
                <c:pt idx="20">
                  <c:v>1.5481844333478072</c:v>
                </c:pt>
                <c:pt idx="22">
                  <c:v>1.9254798719031807</c:v>
                </c:pt>
                <c:pt idx="24">
                  <c:v>1.6097772771749219</c:v>
                </c:pt>
                <c:pt idx="26">
                  <c:v>1.8508250144562435</c:v>
                </c:pt>
                <c:pt idx="27">
                  <c:v>1.4945731293067193</c:v>
                </c:pt>
                <c:pt idx="28">
                  <c:v>1.5780781525768519</c:v>
                </c:pt>
                <c:pt idx="30">
                  <c:v>1.5862957372612294</c:v>
                </c:pt>
                <c:pt idx="32">
                  <c:v>1.8357339697150488</c:v>
                </c:pt>
                <c:pt idx="35">
                  <c:v>1.8758858784007502</c:v>
                </c:pt>
                <c:pt idx="36">
                  <c:v>2.003954178054312</c:v>
                </c:pt>
                <c:pt idx="38">
                  <c:v>1.7223522913436733</c:v>
                </c:pt>
                <c:pt idx="40">
                  <c:v>2.3782943740459421</c:v>
                </c:pt>
                <c:pt idx="42">
                  <c:v>1.697534723011525</c:v>
                </c:pt>
                <c:pt idx="43">
                  <c:v>1.5982624471263922</c:v>
                </c:pt>
                <c:pt idx="44">
                  <c:v>1.5704976918502016</c:v>
                </c:pt>
                <c:pt idx="47">
                  <c:v>1.5132514773008741</c:v>
                </c:pt>
                <c:pt idx="49">
                  <c:v>1.5448628781328162</c:v>
                </c:pt>
                <c:pt idx="50">
                  <c:v>1.5731577357338016</c:v>
                </c:pt>
                <c:pt idx="54">
                  <c:v>1.7765650685854422</c:v>
                </c:pt>
                <c:pt idx="55">
                  <c:v>1.8341164219256541</c:v>
                </c:pt>
                <c:pt idx="56">
                  <c:v>1.7482343775581062</c:v>
                </c:pt>
                <c:pt idx="57">
                  <c:v>2.3108353176212137</c:v>
                </c:pt>
                <c:pt idx="59">
                  <c:v>1.783932562217875</c:v>
                </c:pt>
                <c:pt idx="60">
                  <c:v>1.8045393215684644</c:v>
                </c:pt>
                <c:pt idx="62">
                  <c:v>1.8893143908040053</c:v>
                </c:pt>
                <c:pt idx="65">
                  <c:v>1.5208926021082134</c:v>
                </c:pt>
                <c:pt idx="66">
                  <c:v>1.799319866416877</c:v>
                </c:pt>
                <c:pt idx="67">
                  <c:v>1.6934779514969207</c:v>
                </c:pt>
                <c:pt idx="68">
                  <c:v>2.121148436742216</c:v>
                </c:pt>
                <c:pt idx="72">
                  <c:v>2.2262238498808964</c:v>
                </c:pt>
                <c:pt idx="74">
                  <c:v>2.2114828161397466</c:v>
                </c:pt>
                <c:pt idx="77">
                  <c:v>2.2354404145077722</c:v>
                </c:pt>
                <c:pt idx="83">
                  <c:v>2.329714976166549</c:v>
                </c:pt>
                <c:pt idx="84">
                  <c:v>1.803687715919269</c:v>
                </c:pt>
                <c:pt idx="85">
                  <c:v>1.547838096925586</c:v>
                </c:pt>
                <c:pt idx="87">
                  <c:v>1.6631572665893748</c:v>
                </c:pt>
                <c:pt idx="88">
                  <c:v>1.372720678356137</c:v>
                </c:pt>
                <c:pt idx="92">
                  <c:v>2.1882219320543626</c:v>
                </c:pt>
                <c:pt idx="93">
                  <c:v>2.0014007655346528</c:v>
                </c:pt>
                <c:pt idx="94">
                  <c:v>1.5462316223278187</c:v>
                </c:pt>
                <c:pt idx="98">
                  <c:v>1.6211919655071563</c:v>
                </c:pt>
                <c:pt idx="99">
                  <c:v>1.6332855409727585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B-4E29-BE52-4BF171CDC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59280"/>
        <c:axId val="1000858000"/>
      </c:scatterChart>
      <c:valAx>
        <c:axId val="1012359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58000"/>
        <c:crosses val="autoZero"/>
        <c:crossBetween val="midCat"/>
      </c:valAx>
      <c:valAx>
        <c:axId val="100085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5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40452.6</c:v>
                </c:pt>
                <c:pt idx="1">
                  <c:v>82362</c:v>
                </c:pt>
                <c:pt idx="2">
                  <c:v>43488.6</c:v>
                </c:pt>
                <c:pt idx="3">
                  <c:v>59944.6</c:v>
                </c:pt>
                <c:pt idx="4">
                  <c:v>58401.4</c:v>
                </c:pt>
                <c:pt idx="5">
                  <c:v>39972.6</c:v>
                </c:pt>
                <c:pt idx="6">
                  <c:v>66985.8</c:v>
                </c:pt>
                <c:pt idx="7">
                  <c:v>71140</c:v>
                </c:pt>
                <c:pt idx="8">
                  <c:v>73806.600000000006</c:v>
                </c:pt>
                <c:pt idx="9">
                  <c:v>60874.2</c:v>
                </c:pt>
                <c:pt idx="10">
                  <c:v>80925.2</c:v>
                </c:pt>
                <c:pt idx="11">
                  <c:v>56834.8</c:v>
                </c:pt>
                <c:pt idx="12">
                  <c:v>33424.800000000003</c:v>
                </c:pt>
                <c:pt idx="13">
                  <c:v>57579.6</c:v>
                </c:pt>
                <c:pt idx="14">
                  <c:v>65009.4</c:v>
                </c:pt>
                <c:pt idx="15">
                  <c:v>58773</c:v>
                </c:pt>
                <c:pt idx="16">
                  <c:v>53053.2</c:v>
                </c:pt>
                <c:pt idx="17">
                  <c:v>46470.400000000001</c:v>
                </c:pt>
                <c:pt idx="18">
                  <c:v>89137</c:v>
                </c:pt>
                <c:pt idx="19">
                  <c:v>62066.6</c:v>
                </c:pt>
                <c:pt idx="20">
                  <c:v>59229.4</c:v>
                </c:pt>
                <c:pt idx="21">
                  <c:v>59365.4</c:v>
                </c:pt>
                <c:pt idx="22">
                  <c:v>50599.199999999997</c:v>
                </c:pt>
                <c:pt idx="23">
                  <c:v>73038.600000000006</c:v>
                </c:pt>
                <c:pt idx="24">
                  <c:v>63856.800000000003</c:v>
                </c:pt>
                <c:pt idx="25">
                  <c:v>78640.399999999994</c:v>
                </c:pt>
                <c:pt idx="26">
                  <c:v>44683</c:v>
                </c:pt>
                <c:pt idx="27">
                  <c:v>49047</c:v>
                </c:pt>
                <c:pt idx="28">
                  <c:v>84267.6</c:v>
                </c:pt>
                <c:pt idx="29">
                  <c:v>44908.2</c:v>
                </c:pt>
                <c:pt idx="30">
                  <c:v>38087</c:v>
                </c:pt>
                <c:pt idx="31">
                  <c:v>53171.4</c:v>
                </c:pt>
                <c:pt idx="32">
                  <c:v>70599.8</c:v>
                </c:pt>
                <c:pt idx="33">
                  <c:v>37964</c:v>
                </c:pt>
                <c:pt idx="34">
                  <c:v>96845</c:v>
                </c:pt>
                <c:pt idx="35">
                  <c:v>53308.4</c:v>
                </c:pt>
                <c:pt idx="36">
                  <c:v>51480.4</c:v>
                </c:pt>
                <c:pt idx="37">
                  <c:v>54705</c:v>
                </c:pt>
                <c:pt idx="38">
                  <c:v>63795.6</c:v>
                </c:pt>
                <c:pt idx="39">
                  <c:v>74001.2</c:v>
                </c:pt>
                <c:pt idx="40">
                  <c:v>32267</c:v>
                </c:pt>
                <c:pt idx="41">
                  <c:v>56104.4</c:v>
                </c:pt>
                <c:pt idx="42">
                  <c:v>35311.199999999997</c:v>
                </c:pt>
                <c:pt idx="43">
                  <c:v>41036.199999999997</c:v>
                </c:pt>
                <c:pt idx="44">
                  <c:v>84997.4</c:v>
                </c:pt>
                <c:pt idx="45">
                  <c:v>55911.6</c:v>
                </c:pt>
                <c:pt idx="46">
                  <c:v>63442.8</c:v>
                </c:pt>
                <c:pt idx="47">
                  <c:v>83897</c:v>
                </c:pt>
                <c:pt idx="48">
                  <c:v>78091.600000000006</c:v>
                </c:pt>
                <c:pt idx="49">
                  <c:v>90039.8</c:v>
                </c:pt>
                <c:pt idx="50">
                  <c:v>60387</c:v>
                </c:pt>
                <c:pt idx="51">
                  <c:v>64649.599999999999</c:v>
                </c:pt>
                <c:pt idx="52">
                  <c:v>55030</c:v>
                </c:pt>
                <c:pt idx="53">
                  <c:v>62825.4</c:v>
                </c:pt>
                <c:pt idx="54">
                  <c:v>35951</c:v>
                </c:pt>
                <c:pt idx="55">
                  <c:v>64595</c:v>
                </c:pt>
                <c:pt idx="56">
                  <c:v>70030.2</c:v>
                </c:pt>
                <c:pt idx="57">
                  <c:v>54108</c:v>
                </c:pt>
                <c:pt idx="58">
                  <c:v>63732.800000000003</c:v>
                </c:pt>
                <c:pt idx="59">
                  <c:v>63059.199999999997</c:v>
                </c:pt>
                <c:pt idx="60">
                  <c:v>67567.399999999994</c:v>
                </c:pt>
                <c:pt idx="61">
                  <c:v>61649.8</c:v>
                </c:pt>
                <c:pt idx="62">
                  <c:v>61928.4</c:v>
                </c:pt>
                <c:pt idx="63">
                  <c:v>68296.600000000006</c:v>
                </c:pt>
                <c:pt idx="64">
                  <c:v>93600</c:v>
                </c:pt>
                <c:pt idx="65">
                  <c:v>52081.2</c:v>
                </c:pt>
                <c:pt idx="66">
                  <c:v>48772.4</c:v>
                </c:pt>
                <c:pt idx="67">
                  <c:v>71882.600000000006</c:v>
                </c:pt>
                <c:pt idx="68">
                  <c:v>43600</c:v>
                </c:pt>
                <c:pt idx="69">
                  <c:v>64629.4</c:v>
                </c:pt>
                <c:pt idx="70">
                  <c:v>58580.4</c:v>
                </c:pt>
                <c:pt idx="71">
                  <c:v>46013</c:v>
                </c:pt>
                <c:pt idx="72">
                  <c:v>49739</c:v>
                </c:pt>
                <c:pt idx="73">
                  <c:v>70507.600000000006</c:v>
                </c:pt>
                <c:pt idx="74">
                  <c:v>41952</c:v>
                </c:pt>
                <c:pt idx="75">
                  <c:v>69643.600000000006</c:v>
                </c:pt>
                <c:pt idx="76">
                  <c:v>37000.800000000003</c:v>
                </c:pt>
                <c:pt idx="77">
                  <c:v>48125.2</c:v>
                </c:pt>
                <c:pt idx="78">
                  <c:v>59180</c:v>
                </c:pt>
                <c:pt idx="79">
                  <c:v>70091.8</c:v>
                </c:pt>
                <c:pt idx="80">
                  <c:v>66556.2</c:v>
                </c:pt>
                <c:pt idx="81">
                  <c:v>68860.399999999994</c:v>
                </c:pt>
                <c:pt idx="82">
                  <c:v>67407.199999999997</c:v>
                </c:pt>
                <c:pt idx="83">
                  <c:v>50969.599999999999</c:v>
                </c:pt>
                <c:pt idx="84">
                  <c:v>58981.8</c:v>
                </c:pt>
                <c:pt idx="85">
                  <c:v>43827.6</c:v>
                </c:pt>
                <c:pt idx="86">
                  <c:v>68212.2</c:v>
                </c:pt>
                <c:pt idx="87">
                  <c:v>70245.600000000006</c:v>
                </c:pt>
                <c:pt idx="88">
                  <c:v>63950.400000000001</c:v>
                </c:pt>
                <c:pt idx="89">
                  <c:v>36008.199999999997</c:v>
                </c:pt>
                <c:pt idx="90">
                  <c:v>59976</c:v>
                </c:pt>
                <c:pt idx="91">
                  <c:v>84325.4</c:v>
                </c:pt>
                <c:pt idx="92">
                  <c:v>26303.4</c:v>
                </c:pt>
                <c:pt idx="93">
                  <c:v>61882.8</c:v>
                </c:pt>
                <c:pt idx="94">
                  <c:v>51493.4</c:v>
                </c:pt>
                <c:pt idx="95">
                  <c:v>76853.8</c:v>
                </c:pt>
                <c:pt idx="96">
                  <c:v>57881.8</c:v>
                </c:pt>
                <c:pt idx="97">
                  <c:v>56346.8</c:v>
                </c:pt>
                <c:pt idx="98">
                  <c:v>85404.2</c:v>
                </c:pt>
                <c:pt idx="99">
                  <c:v>54394.8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2.2612638001018475</c:v>
                </c:pt>
                <c:pt idx="1">
                  <c:v>1.2028726840047594</c:v>
                </c:pt>
                <c:pt idx="2">
                  <c:v>2.1673036152003053</c:v>
                </c:pt>
                <c:pt idx="3">
                  <c:v>1.038909259549651</c:v>
                </c:pt>
                <c:pt idx="4">
                  <c:v>1.3008421031002682</c:v>
                </c:pt>
                <c:pt idx="5">
                  <c:v>1.9068311793578603</c:v>
                </c:pt>
                <c:pt idx="6">
                  <c:v>1.0859167166772659</c:v>
                </c:pt>
                <c:pt idx="7">
                  <c:v>1.4395276918751758</c:v>
                </c:pt>
                <c:pt idx="8">
                  <c:v>1.3042736015478289</c:v>
                </c:pt>
                <c:pt idx="9">
                  <c:v>1.3140378025501773</c:v>
                </c:pt>
                <c:pt idx="10">
                  <c:v>1.2336701052329806</c:v>
                </c:pt>
                <c:pt idx="11">
                  <c:v>1.5844165898358047</c:v>
                </c:pt>
                <c:pt idx="12">
                  <c:v>2.3648009860941572</c:v>
                </c:pt>
                <c:pt idx="13">
                  <c:v>1.6887404566895221</c:v>
                </c:pt>
                <c:pt idx="14">
                  <c:v>1.6178429580952909</c:v>
                </c:pt>
                <c:pt idx="15">
                  <c:v>1.1735490786585676</c:v>
                </c:pt>
                <c:pt idx="16">
                  <c:v>1.059445990062805</c:v>
                </c:pt>
                <c:pt idx="17">
                  <c:v>1.2544759674975898</c:v>
                </c:pt>
                <c:pt idx="18">
                  <c:v>1.1122541705464621</c:v>
                </c:pt>
                <c:pt idx="19">
                  <c:v>1.1698562511882398</c:v>
                </c:pt>
                <c:pt idx="20">
                  <c:v>1.539995340152019</c:v>
                </c:pt>
                <c:pt idx="21">
                  <c:v>1.172315860753907</c:v>
                </c:pt>
                <c:pt idx="22">
                  <c:v>1.9367104618254836</c:v>
                </c:pt>
                <c:pt idx="23">
                  <c:v>1.1907539301136658</c:v>
                </c:pt>
                <c:pt idx="24">
                  <c:v>1.6033531276230566</c:v>
                </c:pt>
                <c:pt idx="25">
                  <c:v>1.0763678719843746</c:v>
                </c:pt>
                <c:pt idx="26">
                  <c:v>1.8409238412819193</c:v>
                </c:pt>
                <c:pt idx="27">
                  <c:v>1.4933227312577733</c:v>
                </c:pt>
                <c:pt idx="28">
                  <c:v>1.5851169369959508</c:v>
                </c:pt>
                <c:pt idx="29">
                  <c:v>1.3986309849871517</c:v>
                </c:pt>
                <c:pt idx="30">
                  <c:v>1.6194502061070706</c:v>
                </c:pt>
                <c:pt idx="31">
                  <c:v>1.1450704702151908</c:v>
                </c:pt>
                <c:pt idx="32">
                  <c:v>1.8035886787214694</c:v>
                </c:pt>
                <c:pt idx="33">
                  <c:v>1.4156305974080707</c:v>
                </c:pt>
                <c:pt idx="34">
                  <c:v>1.1221746089111466</c:v>
                </c:pt>
                <c:pt idx="35">
                  <c:v>1.8915217864351583</c:v>
                </c:pt>
                <c:pt idx="36">
                  <c:v>2.0073659101327883</c:v>
                </c:pt>
                <c:pt idx="37">
                  <c:v>1.1340096883283064</c:v>
                </c:pt>
                <c:pt idx="38">
                  <c:v>1.6957439071033111</c:v>
                </c:pt>
                <c:pt idx="39">
                  <c:v>1.0417533769722653</c:v>
                </c:pt>
                <c:pt idx="40">
                  <c:v>2.4043449964359871</c:v>
                </c:pt>
                <c:pt idx="41">
                  <c:v>1.1363458124496475</c:v>
                </c:pt>
                <c:pt idx="42">
                  <c:v>1.7213518656970028</c:v>
                </c:pt>
                <c:pt idx="43">
                  <c:v>1.5879394290894382</c:v>
                </c:pt>
                <c:pt idx="44">
                  <c:v>1.5422001143564392</c:v>
                </c:pt>
                <c:pt idx="45">
                  <c:v>1.4214223881985133</c:v>
                </c:pt>
                <c:pt idx="46">
                  <c:v>1.1233898882142654</c:v>
                </c:pt>
                <c:pt idx="47">
                  <c:v>1.5316876646363995</c:v>
                </c:pt>
                <c:pt idx="48">
                  <c:v>1.2935962382637824</c:v>
                </c:pt>
                <c:pt idx="49">
                  <c:v>1.5511251690918904</c:v>
                </c:pt>
                <c:pt idx="50">
                  <c:v>1.5462765164687764</c:v>
                </c:pt>
                <c:pt idx="51">
                  <c:v>1.4297690936989556</c:v>
                </c:pt>
                <c:pt idx="52">
                  <c:v>1.0767399600218064</c:v>
                </c:pt>
                <c:pt idx="53">
                  <c:v>1.1062245524899166</c:v>
                </c:pt>
                <c:pt idx="54">
                  <c:v>1.83241078134127</c:v>
                </c:pt>
                <c:pt idx="55">
                  <c:v>1.8404520473720876</c:v>
                </c:pt>
                <c:pt idx="56">
                  <c:v>1.7690082278788295</c:v>
                </c:pt>
                <c:pt idx="57">
                  <c:v>2.3171434907961852</c:v>
                </c:pt>
                <c:pt idx="58">
                  <c:v>1.2102559435643812</c:v>
                </c:pt>
                <c:pt idx="59">
                  <c:v>1.7871301887749924</c:v>
                </c:pt>
                <c:pt idx="60">
                  <c:v>1.7973016573081102</c:v>
                </c:pt>
                <c:pt idx="61">
                  <c:v>1.2991931847305263</c:v>
                </c:pt>
                <c:pt idx="62">
                  <c:v>1.8911517171443151</c:v>
                </c:pt>
                <c:pt idx="63">
                  <c:v>1.057797899163355</c:v>
                </c:pt>
                <c:pt idx="64">
                  <c:v>1.2704487179487181</c:v>
                </c:pt>
                <c:pt idx="65">
                  <c:v>1.5258480987381244</c:v>
                </c:pt>
                <c:pt idx="66">
                  <c:v>1.7886550590087835</c:v>
                </c:pt>
                <c:pt idx="67">
                  <c:v>1.6886144908503586</c:v>
                </c:pt>
                <c:pt idx="68">
                  <c:v>2.1155963302752294</c:v>
                </c:pt>
                <c:pt idx="69">
                  <c:v>1.0654748458132057</c:v>
                </c:pt>
                <c:pt idx="70">
                  <c:v>1.4187168404449269</c:v>
                </c:pt>
                <c:pt idx="71">
                  <c:v>1.1951187707821702</c:v>
                </c:pt>
                <c:pt idx="72">
                  <c:v>2.2023361949375739</c:v>
                </c:pt>
                <c:pt idx="73">
                  <c:v>1.0889889884211064</c:v>
                </c:pt>
                <c:pt idx="74">
                  <c:v>2.1654986651411137</c:v>
                </c:pt>
                <c:pt idx="75">
                  <c:v>1.6363169049273729</c:v>
                </c:pt>
                <c:pt idx="76">
                  <c:v>1.1438671596289809</c:v>
                </c:pt>
                <c:pt idx="77">
                  <c:v>2.2409673102657237</c:v>
                </c:pt>
                <c:pt idx="78">
                  <c:v>1.3080263602568436</c:v>
                </c:pt>
                <c:pt idx="79">
                  <c:v>1.0824090692491846</c:v>
                </c:pt>
                <c:pt idx="80">
                  <c:v>1.4604349406967345</c:v>
                </c:pt>
                <c:pt idx="81">
                  <c:v>1.0787477272859294</c:v>
                </c:pt>
                <c:pt idx="82">
                  <c:v>1.3547662564236462</c:v>
                </c:pt>
                <c:pt idx="83">
                  <c:v>2.337000878955299</c:v>
                </c:pt>
                <c:pt idx="84">
                  <c:v>1.8197647409878979</c:v>
                </c:pt>
                <c:pt idx="85">
                  <c:v>1.5308161980122115</c:v>
                </c:pt>
                <c:pt idx="86">
                  <c:v>1.3798851231891069</c:v>
                </c:pt>
                <c:pt idx="87">
                  <c:v>1.6641184643593334</c:v>
                </c:pt>
                <c:pt idx="88">
                  <c:v>1.386089844629588</c:v>
                </c:pt>
                <c:pt idx="89">
                  <c:v>1.4802183946989853</c:v>
                </c:pt>
                <c:pt idx="90">
                  <c:v>1.1898926237161531</c:v>
                </c:pt>
                <c:pt idx="91">
                  <c:v>1.0521977956819655</c:v>
                </c:pt>
                <c:pt idx="92">
                  <c:v>2.1543602728164419</c:v>
                </c:pt>
                <c:pt idx="93">
                  <c:v>1.9697234126445473</c:v>
                </c:pt>
                <c:pt idx="94">
                  <c:v>1.5150291105267859</c:v>
                </c:pt>
                <c:pt idx="95">
                  <c:v>1.354558915759533</c:v>
                </c:pt>
                <c:pt idx="96">
                  <c:v>1.1943823447093904</c:v>
                </c:pt>
                <c:pt idx="97">
                  <c:v>1.142229904803822</c:v>
                </c:pt>
                <c:pt idx="98">
                  <c:v>1.6081644696630846</c:v>
                </c:pt>
                <c:pt idx="99">
                  <c:v>1.6241993719987939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5-4AA1-88DC-8E71A8FFF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27888"/>
        <c:axId val="1000840944"/>
      </c:scatterChart>
      <c:valAx>
        <c:axId val="10057278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40944"/>
        <c:crosses val="autoZero"/>
        <c:crossBetween val="midCat"/>
      </c:valAx>
      <c:valAx>
        <c:axId val="100084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72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58401.4</c:v>
                </c:pt>
                <c:pt idx="15">
                  <c:v>58773</c:v>
                </c:pt>
                <c:pt idx="16">
                  <c:v>53053.2</c:v>
                </c:pt>
                <c:pt idx="17">
                  <c:v>46470.400000000001</c:v>
                </c:pt>
                <c:pt idx="31">
                  <c:v>53171.4</c:v>
                </c:pt>
                <c:pt idx="33">
                  <c:v>37964</c:v>
                </c:pt>
                <c:pt idx="37">
                  <c:v>54705</c:v>
                </c:pt>
                <c:pt idx="41">
                  <c:v>56104.4</c:v>
                </c:pt>
                <c:pt idx="45">
                  <c:v>55911.6</c:v>
                </c:pt>
                <c:pt idx="52">
                  <c:v>55030</c:v>
                </c:pt>
                <c:pt idx="53">
                  <c:v>62825.4</c:v>
                </c:pt>
                <c:pt idx="54">
                  <c:v>35951</c:v>
                </c:pt>
                <c:pt idx="69">
                  <c:v>64629.4</c:v>
                </c:pt>
                <c:pt idx="76">
                  <c:v>37000.800000000003</c:v>
                </c:pt>
                <c:pt idx="78">
                  <c:v>59180</c:v>
                </c:pt>
                <c:pt idx="89">
                  <c:v>36008.199999999997</c:v>
                </c:pt>
                <c:pt idx="90">
                  <c:v>59976</c:v>
                </c:pt>
                <c:pt idx="94">
                  <c:v>51493.4</c:v>
                </c:pt>
                <c:pt idx="96">
                  <c:v>57881.8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1.3008421031002682</c:v>
                </c:pt>
                <c:pt idx="11">
                  <c:v>1.1735490786585676</c:v>
                </c:pt>
                <c:pt idx="12">
                  <c:v>1.059445990062805</c:v>
                </c:pt>
                <c:pt idx="13">
                  <c:v>1.2544759674975898</c:v>
                </c:pt>
                <c:pt idx="27">
                  <c:v>1.1450704702151908</c:v>
                </c:pt>
                <c:pt idx="29">
                  <c:v>1.4156305974080707</c:v>
                </c:pt>
                <c:pt idx="33">
                  <c:v>1.1340096883283064</c:v>
                </c:pt>
                <c:pt idx="37">
                  <c:v>1.1363458124496475</c:v>
                </c:pt>
                <c:pt idx="41">
                  <c:v>1.4214223881985133</c:v>
                </c:pt>
                <c:pt idx="48">
                  <c:v>1.0767399600218064</c:v>
                </c:pt>
                <c:pt idx="49">
                  <c:v>1.1062245524899166</c:v>
                </c:pt>
                <c:pt idx="50">
                  <c:v>1.83241078134127</c:v>
                </c:pt>
                <c:pt idx="65">
                  <c:v>1.0654748458132057</c:v>
                </c:pt>
                <c:pt idx="72">
                  <c:v>1.1438671596289809</c:v>
                </c:pt>
                <c:pt idx="74">
                  <c:v>1.3080263602568436</c:v>
                </c:pt>
                <c:pt idx="85">
                  <c:v>1.4802183946989853</c:v>
                </c:pt>
                <c:pt idx="86">
                  <c:v>1.1898926237161531</c:v>
                </c:pt>
                <c:pt idx="90">
                  <c:v>1.5150291105267859</c:v>
                </c:pt>
                <c:pt idx="92">
                  <c:v>1.1943823447093904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C-4307-8D7C-E48C42E69F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82362</c:v>
                </c:pt>
                <c:pt idx="3">
                  <c:v>59944.6</c:v>
                </c:pt>
                <c:pt idx="6">
                  <c:v>66985.8</c:v>
                </c:pt>
                <c:pt idx="7">
                  <c:v>71140</c:v>
                </c:pt>
                <c:pt idx="9">
                  <c:v>60874.2</c:v>
                </c:pt>
                <c:pt idx="10">
                  <c:v>80925.2</c:v>
                </c:pt>
                <c:pt idx="18">
                  <c:v>89137</c:v>
                </c:pt>
                <c:pt idx="21">
                  <c:v>59365.4</c:v>
                </c:pt>
                <c:pt idx="23">
                  <c:v>73038.600000000006</c:v>
                </c:pt>
                <c:pt idx="24">
                  <c:v>63856.800000000003</c:v>
                </c:pt>
                <c:pt idx="25">
                  <c:v>78640.399999999994</c:v>
                </c:pt>
                <c:pt idx="34">
                  <c:v>96845</c:v>
                </c:pt>
                <c:pt idx="39">
                  <c:v>74001.2</c:v>
                </c:pt>
                <c:pt idx="46">
                  <c:v>63442.8</c:v>
                </c:pt>
                <c:pt idx="48">
                  <c:v>78091.600000000006</c:v>
                </c:pt>
                <c:pt idx="50">
                  <c:v>60387</c:v>
                </c:pt>
                <c:pt idx="58">
                  <c:v>63732.800000000003</c:v>
                </c:pt>
                <c:pt idx="61">
                  <c:v>61649.8</c:v>
                </c:pt>
                <c:pt idx="63">
                  <c:v>68296.600000000006</c:v>
                </c:pt>
                <c:pt idx="64">
                  <c:v>93600</c:v>
                </c:pt>
                <c:pt idx="70">
                  <c:v>58580.4</c:v>
                </c:pt>
                <c:pt idx="73">
                  <c:v>70507.600000000006</c:v>
                </c:pt>
                <c:pt idx="79">
                  <c:v>70091.8</c:v>
                </c:pt>
                <c:pt idx="80">
                  <c:v>66556.2</c:v>
                </c:pt>
                <c:pt idx="81">
                  <c:v>68860.399999999994</c:v>
                </c:pt>
                <c:pt idx="82">
                  <c:v>67407.199999999997</c:v>
                </c:pt>
                <c:pt idx="86">
                  <c:v>68212.2</c:v>
                </c:pt>
                <c:pt idx="88">
                  <c:v>63950.400000000001</c:v>
                </c:pt>
                <c:pt idx="91">
                  <c:v>84325.4</c:v>
                </c:pt>
                <c:pt idx="95">
                  <c:v>76853.8</c:v>
                </c:pt>
                <c:pt idx="97">
                  <c:v>56346.8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1.2028726840047594</c:v>
                </c:pt>
                <c:pt idx="3">
                  <c:v>1.038909259549651</c:v>
                </c:pt>
                <c:pt idx="6">
                  <c:v>1.0859167166772659</c:v>
                </c:pt>
                <c:pt idx="7">
                  <c:v>1.4395276918751758</c:v>
                </c:pt>
                <c:pt idx="9">
                  <c:v>1.3140378025501773</c:v>
                </c:pt>
                <c:pt idx="10">
                  <c:v>1.2336701052329806</c:v>
                </c:pt>
                <c:pt idx="18">
                  <c:v>1.1122541705464621</c:v>
                </c:pt>
                <c:pt idx="21">
                  <c:v>1.172315860753907</c:v>
                </c:pt>
                <c:pt idx="23">
                  <c:v>1.1907539301136658</c:v>
                </c:pt>
                <c:pt idx="24">
                  <c:v>1.6033531276230566</c:v>
                </c:pt>
                <c:pt idx="25">
                  <c:v>1.0763678719843746</c:v>
                </c:pt>
                <c:pt idx="34">
                  <c:v>1.1221746089111466</c:v>
                </c:pt>
                <c:pt idx="39">
                  <c:v>1.0417533769722653</c:v>
                </c:pt>
                <c:pt idx="46">
                  <c:v>1.1233898882142654</c:v>
                </c:pt>
                <c:pt idx="48">
                  <c:v>1.2935962382637824</c:v>
                </c:pt>
                <c:pt idx="50">
                  <c:v>1.5462765164687764</c:v>
                </c:pt>
                <c:pt idx="58">
                  <c:v>1.2102559435643812</c:v>
                </c:pt>
                <c:pt idx="61">
                  <c:v>1.2991931847305263</c:v>
                </c:pt>
                <c:pt idx="63">
                  <c:v>1.057797899163355</c:v>
                </c:pt>
                <c:pt idx="64">
                  <c:v>1.2704487179487181</c:v>
                </c:pt>
                <c:pt idx="70">
                  <c:v>1.4187168404449269</c:v>
                </c:pt>
                <c:pt idx="73">
                  <c:v>1.0889889884211064</c:v>
                </c:pt>
                <c:pt idx="79">
                  <c:v>1.0824090692491846</c:v>
                </c:pt>
                <c:pt idx="80">
                  <c:v>1.4604349406967345</c:v>
                </c:pt>
                <c:pt idx="81">
                  <c:v>1.0787477272859294</c:v>
                </c:pt>
                <c:pt idx="82">
                  <c:v>1.3547662564236462</c:v>
                </c:pt>
                <c:pt idx="86">
                  <c:v>1.3798851231891069</c:v>
                </c:pt>
                <c:pt idx="88">
                  <c:v>1.386089844629588</c:v>
                </c:pt>
                <c:pt idx="91">
                  <c:v>1.0521977956819655</c:v>
                </c:pt>
                <c:pt idx="95">
                  <c:v>1.354558915759533</c:v>
                </c:pt>
                <c:pt idx="97">
                  <c:v>1.142229904803822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7C-4307-8D7C-E48C42E69F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40452.6</c:v>
                </c:pt>
                <c:pt idx="2">
                  <c:v>43488.6</c:v>
                </c:pt>
                <c:pt idx="5">
                  <c:v>39972.6</c:v>
                </c:pt>
                <c:pt idx="11">
                  <c:v>56834.8</c:v>
                </c:pt>
                <c:pt idx="12">
                  <c:v>33424.800000000003</c:v>
                </c:pt>
                <c:pt idx="13">
                  <c:v>57579.6</c:v>
                </c:pt>
                <c:pt idx="19">
                  <c:v>62066.6</c:v>
                </c:pt>
                <c:pt idx="20">
                  <c:v>59229.4</c:v>
                </c:pt>
                <c:pt idx="22">
                  <c:v>50599.199999999997</c:v>
                </c:pt>
                <c:pt idx="26">
                  <c:v>44683</c:v>
                </c:pt>
                <c:pt idx="27">
                  <c:v>49047</c:v>
                </c:pt>
                <c:pt idx="29">
                  <c:v>44908.2</c:v>
                </c:pt>
                <c:pt idx="30">
                  <c:v>38087</c:v>
                </c:pt>
                <c:pt idx="35">
                  <c:v>53308.4</c:v>
                </c:pt>
                <c:pt idx="36">
                  <c:v>51480.4</c:v>
                </c:pt>
                <c:pt idx="38">
                  <c:v>63795.6</c:v>
                </c:pt>
                <c:pt idx="40">
                  <c:v>32267</c:v>
                </c:pt>
                <c:pt idx="42">
                  <c:v>35311.199999999997</c:v>
                </c:pt>
                <c:pt idx="43">
                  <c:v>41036.199999999997</c:v>
                </c:pt>
                <c:pt idx="65">
                  <c:v>52081.2</c:v>
                </c:pt>
                <c:pt idx="66">
                  <c:v>48772.4</c:v>
                </c:pt>
                <c:pt idx="68">
                  <c:v>43600</c:v>
                </c:pt>
                <c:pt idx="71">
                  <c:v>46013</c:v>
                </c:pt>
                <c:pt idx="72">
                  <c:v>49739</c:v>
                </c:pt>
                <c:pt idx="74">
                  <c:v>41952</c:v>
                </c:pt>
                <c:pt idx="77">
                  <c:v>48125.2</c:v>
                </c:pt>
                <c:pt idx="83">
                  <c:v>50969.599999999999</c:v>
                </c:pt>
                <c:pt idx="85">
                  <c:v>43827.6</c:v>
                </c:pt>
                <c:pt idx="92">
                  <c:v>26303.4</c:v>
                </c:pt>
                <c:pt idx="93">
                  <c:v>61882.8</c:v>
                </c:pt>
                <c:pt idx="99">
                  <c:v>54394.8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2.2612638001018475</c:v>
                </c:pt>
                <c:pt idx="2">
                  <c:v>2.1673036152003053</c:v>
                </c:pt>
                <c:pt idx="5">
                  <c:v>1.9068311793578603</c:v>
                </c:pt>
                <c:pt idx="11">
                  <c:v>1.5844165898358047</c:v>
                </c:pt>
                <c:pt idx="12">
                  <c:v>2.3648009860941572</c:v>
                </c:pt>
                <c:pt idx="13">
                  <c:v>1.6887404566895221</c:v>
                </c:pt>
                <c:pt idx="19">
                  <c:v>1.1698562511882398</c:v>
                </c:pt>
                <c:pt idx="20">
                  <c:v>1.539995340152019</c:v>
                </c:pt>
                <c:pt idx="22">
                  <c:v>1.9367104618254836</c:v>
                </c:pt>
                <c:pt idx="26">
                  <c:v>1.8409238412819193</c:v>
                </c:pt>
                <c:pt idx="27">
                  <c:v>1.4933227312577733</c:v>
                </c:pt>
                <c:pt idx="29">
                  <c:v>1.3986309849871517</c:v>
                </c:pt>
                <c:pt idx="30">
                  <c:v>1.6194502061070706</c:v>
                </c:pt>
                <c:pt idx="35">
                  <c:v>1.8915217864351583</c:v>
                </c:pt>
                <c:pt idx="36">
                  <c:v>2.0073659101327883</c:v>
                </c:pt>
                <c:pt idx="38">
                  <c:v>1.6957439071033111</c:v>
                </c:pt>
                <c:pt idx="40">
                  <c:v>2.4043449964359871</c:v>
                </c:pt>
                <c:pt idx="42">
                  <c:v>1.7213518656970028</c:v>
                </c:pt>
                <c:pt idx="43">
                  <c:v>1.5879394290894382</c:v>
                </c:pt>
                <c:pt idx="65">
                  <c:v>1.5258480987381244</c:v>
                </c:pt>
                <c:pt idx="66">
                  <c:v>1.7886550590087835</c:v>
                </c:pt>
                <c:pt idx="68">
                  <c:v>2.1155963302752294</c:v>
                </c:pt>
                <c:pt idx="71">
                  <c:v>1.1951187707821702</c:v>
                </c:pt>
                <c:pt idx="72">
                  <c:v>2.2023361949375739</c:v>
                </c:pt>
                <c:pt idx="74">
                  <c:v>2.1654986651411137</c:v>
                </c:pt>
                <c:pt idx="77">
                  <c:v>2.2409673102657237</c:v>
                </c:pt>
                <c:pt idx="83">
                  <c:v>2.337000878955299</c:v>
                </c:pt>
                <c:pt idx="85">
                  <c:v>1.5308161980122115</c:v>
                </c:pt>
                <c:pt idx="92">
                  <c:v>2.1543602728164419</c:v>
                </c:pt>
                <c:pt idx="93">
                  <c:v>1.9697234126445473</c:v>
                </c:pt>
                <c:pt idx="99">
                  <c:v>1.6241993719987939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7C-4307-8D7C-E48C42E69F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8">
                  <c:v>73806.600000000006</c:v>
                </c:pt>
                <c:pt idx="14">
                  <c:v>65009.4</c:v>
                </c:pt>
                <c:pt idx="28">
                  <c:v>84267.6</c:v>
                </c:pt>
                <c:pt idx="32">
                  <c:v>70599.8</c:v>
                </c:pt>
                <c:pt idx="44">
                  <c:v>84997.4</c:v>
                </c:pt>
                <c:pt idx="47">
                  <c:v>83897</c:v>
                </c:pt>
                <c:pt idx="49">
                  <c:v>90039.8</c:v>
                </c:pt>
                <c:pt idx="51">
                  <c:v>64649.599999999999</c:v>
                </c:pt>
                <c:pt idx="55">
                  <c:v>64595</c:v>
                </c:pt>
                <c:pt idx="56">
                  <c:v>70030.2</c:v>
                </c:pt>
                <c:pt idx="57">
                  <c:v>54108</c:v>
                </c:pt>
                <c:pt idx="59">
                  <c:v>63059.199999999997</c:v>
                </c:pt>
                <c:pt idx="60">
                  <c:v>67567.399999999994</c:v>
                </c:pt>
                <c:pt idx="62">
                  <c:v>61928.4</c:v>
                </c:pt>
                <c:pt idx="67">
                  <c:v>71882.600000000006</c:v>
                </c:pt>
                <c:pt idx="75">
                  <c:v>69643.600000000006</c:v>
                </c:pt>
                <c:pt idx="84">
                  <c:v>58981.8</c:v>
                </c:pt>
                <c:pt idx="87">
                  <c:v>70245.600000000006</c:v>
                </c:pt>
                <c:pt idx="98">
                  <c:v>85404.2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8">
                  <c:v>1.3042736015478289</c:v>
                </c:pt>
                <c:pt idx="14">
                  <c:v>1.6178429580952909</c:v>
                </c:pt>
                <c:pt idx="28">
                  <c:v>1.5851169369959508</c:v>
                </c:pt>
                <c:pt idx="32">
                  <c:v>1.8035886787214694</c:v>
                </c:pt>
                <c:pt idx="44">
                  <c:v>1.5422001143564392</c:v>
                </c:pt>
                <c:pt idx="47">
                  <c:v>1.5316876646363995</c:v>
                </c:pt>
                <c:pt idx="49">
                  <c:v>1.5511251690918904</c:v>
                </c:pt>
                <c:pt idx="51">
                  <c:v>1.4297690936989556</c:v>
                </c:pt>
                <c:pt idx="55">
                  <c:v>1.8404520473720876</c:v>
                </c:pt>
                <c:pt idx="56">
                  <c:v>1.7690082278788295</c:v>
                </c:pt>
                <c:pt idx="57">
                  <c:v>2.3171434907961852</c:v>
                </c:pt>
                <c:pt idx="59">
                  <c:v>1.7871301887749924</c:v>
                </c:pt>
                <c:pt idx="60">
                  <c:v>1.7973016573081102</c:v>
                </c:pt>
                <c:pt idx="62">
                  <c:v>1.8911517171443151</c:v>
                </c:pt>
                <c:pt idx="67">
                  <c:v>1.6886144908503586</c:v>
                </c:pt>
                <c:pt idx="75">
                  <c:v>1.6363169049273729</c:v>
                </c:pt>
                <c:pt idx="84">
                  <c:v>1.8197647409878979</c:v>
                </c:pt>
                <c:pt idx="87">
                  <c:v>1.6641184643593334</c:v>
                </c:pt>
                <c:pt idx="98">
                  <c:v>1.6081644696630846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7C-4307-8D7C-E48C42E69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309280"/>
        <c:axId val="1000826384"/>
      </c:scatterChart>
      <c:valAx>
        <c:axId val="1012309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26384"/>
        <c:crosses val="autoZero"/>
        <c:crossBetween val="midCat"/>
      </c:valAx>
      <c:valAx>
        <c:axId val="100082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30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82362</c:v>
                </c:pt>
                <c:pt idx="3">
                  <c:v>59944.6</c:v>
                </c:pt>
                <c:pt idx="4">
                  <c:v>58401.4</c:v>
                </c:pt>
                <c:pt idx="6">
                  <c:v>66985.8</c:v>
                </c:pt>
                <c:pt idx="8">
                  <c:v>73806.600000000006</c:v>
                </c:pt>
                <c:pt idx="10">
                  <c:v>80925.2</c:v>
                </c:pt>
                <c:pt idx="15">
                  <c:v>58773</c:v>
                </c:pt>
                <c:pt idx="16">
                  <c:v>53053.2</c:v>
                </c:pt>
                <c:pt idx="17">
                  <c:v>46470.400000000001</c:v>
                </c:pt>
                <c:pt idx="18">
                  <c:v>89137</c:v>
                </c:pt>
                <c:pt idx="19">
                  <c:v>62066.6</c:v>
                </c:pt>
                <c:pt idx="23">
                  <c:v>73038.600000000006</c:v>
                </c:pt>
                <c:pt idx="25">
                  <c:v>78640.399999999994</c:v>
                </c:pt>
                <c:pt idx="29">
                  <c:v>44908.2</c:v>
                </c:pt>
                <c:pt idx="30">
                  <c:v>38087</c:v>
                </c:pt>
                <c:pt idx="31">
                  <c:v>53171.4</c:v>
                </c:pt>
                <c:pt idx="34">
                  <c:v>96845</c:v>
                </c:pt>
                <c:pt idx="37">
                  <c:v>54705</c:v>
                </c:pt>
                <c:pt idx="39">
                  <c:v>74001.2</c:v>
                </c:pt>
                <c:pt idx="41">
                  <c:v>56104.4</c:v>
                </c:pt>
                <c:pt idx="45">
                  <c:v>55911.6</c:v>
                </c:pt>
                <c:pt idx="46">
                  <c:v>63442.8</c:v>
                </c:pt>
                <c:pt idx="48">
                  <c:v>78091.600000000006</c:v>
                </c:pt>
                <c:pt idx="52">
                  <c:v>55030</c:v>
                </c:pt>
                <c:pt idx="53">
                  <c:v>62825.4</c:v>
                </c:pt>
                <c:pt idx="58">
                  <c:v>63732.800000000003</c:v>
                </c:pt>
                <c:pt idx="61">
                  <c:v>61649.8</c:v>
                </c:pt>
                <c:pt idx="63">
                  <c:v>68296.600000000006</c:v>
                </c:pt>
                <c:pt idx="64">
                  <c:v>93600</c:v>
                </c:pt>
                <c:pt idx="69">
                  <c:v>64629.4</c:v>
                </c:pt>
                <c:pt idx="70">
                  <c:v>58580.4</c:v>
                </c:pt>
                <c:pt idx="71">
                  <c:v>46013</c:v>
                </c:pt>
                <c:pt idx="73">
                  <c:v>70507.600000000006</c:v>
                </c:pt>
                <c:pt idx="76">
                  <c:v>37000.800000000003</c:v>
                </c:pt>
                <c:pt idx="78">
                  <c:v>59180</c:v>
                </c:pt>
                <c:pt idx="79">
                  <c:v>70091.8</c:v>
                </c:pt>
                <c:pt idx="80">
                  <c:v>66556.2</c:v>
                </c:pt>
                <c:pt idx="81">
                  <c:v>68860.399999999994</c:v>
                </c:pt>
                <c:pt idx="82">
                  <c:v>67407.199999999997</c:v>
                </c:pt>
                <c:pt idx="86">
                  <c:v>68212.2</c:v>
                </c:pt>
                <c:pt idx="88">
                  <c:v>63950.400000000001</c:v>
                </c:pt>
                <c:pt idx="89">
                  <c:v>36008.199999999997</c:v>
                </c:pt>
                <c:pt idx="90">
                  <c:v>59976</c:v>
                </c:pt>
                <c:pt idx="91">
                  <c:v>84325.4</c:v>
                </c:pt>
                <c:pt idx="95">
                  <c:v>76853.8</c:v>
                </c:pt>
                <c:pt idx="96">
                  <c:v>57881.8</c:v>
                </c:pt>
                <c:pt idx="97">
                  <c:v>56346.8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1.2028726840047594</c:v>
                </c:pt>
                <c:pt idx="2">
                  <c:v>1.038909259549651</c:v>
                </c:pt>
                <c:pt idx="3">
                  <c:v>1.3008421031002682</c:v>
                </c:pt>
                <c:pt idx="5">
                  <c:v>1.0859167166772659</c:v>
                </c:pt>
                <c:pt idx="7">
                  <c:v>1.3042736015478289</c:v>
                </c:pt>
                <c:pt idx="9">
                  <c:v>1.2336701052329806</c:v>
                </c:pt>
                <c:pt idx="14">
                  <c:v>1.1735490786585676</c:v>
                </c:pt>
                <c:pt idx="15">
                  <c:v>1.059445990062805</c:v>
                </c:pt>
                <c:pt idx="16">
                  <c:v>1.2544759674975898</c:v>
                </c:pt>
                <c:pt idx="17">
                  <c:v>1.1122541705464621</c:v>
                </c:pt>
                <c:pt idx="18">
                  <c:v>1.1698562511882398</c:v>
                </c:pt>
                <c:pt idx="22">
                  <c:v>1.1907539301136658</c:v>
                </c:pt>
                <c:pt idx="24">
                  <c:v>1.0763678719843746</c:v>
                </c:pt>
                <c:pt idx="28">
                  <c:v>1.3986309849871517</c:v>
                </c:pt>
                <c:pt idx="29">
                  <c:v>1.6194502061070706</c:v>
                </c:pt>
                <c:pt idx="30">
                  <c:v>1.1450704702151908</c:v>
                </c:pt>
                <c:pt idx="33">
                  <c:v>1.1221746089111466</c:v>
                </c:pt>
                <c:pt idx="36">
                  <c:v>1.1340096883283064</c:v>
                </c:pt>
                <c:pt idx="38">
                  <c:v>1.0417533769722653</c:v>
                </c:pt>
                <c:pt idx="40">
                  <c:v>1.1363458124496475</c:v>
                </c:pt>
                <c:pt idx="44">
                  <c:v>1.4214223881985133</c:v>
                </c:pt>
                <c:pt idx="45">
                  <c:v>1.1233898882142654</c:v>
                </c:pt>
                <c:pt idx="47">
                  <c:v>1.2935962382637824</c:v>
                </c:pt>
                <c:pt idx="51">
                  <c:v>1.0767399600218064</c:v>
                </c:pt>
                <c:pt idx="52">
                  <c:v>1.1062245524899166</c:v>
                </c:pt>
                <c:pt idx="57">
                  <c:v>1.2102559435643812</c:v>
                </c:pt>
                <c:pt idx="60">
                  <c:v>1.2991931847305263</c:v>
                </c:pt>
                <c:pt idx="62">
                  <c:v>1.057797899163355</c:v>
                </c:pt>
                <c:pt idx="63">
                  <c:v>1.2704487179487181</c:v>
                </c:pt>
                <c:pt idx="68">
                  <c:v>1.0654748458132057</c:v>
                </c:pt>
                <c:pt idx="69">
                  <c:v>1.4187168404449269</c:v>
                </c:pt>
                <c:pt idx="70">
                  <c:v>1.1951187707821702</c:v>
                </c:pt>
                <c:pt idx="72">
                  <c:v>1.0889889884211064</c:v>
                </c:pt>
                <c:pt idx="75">
                  <c:v>1.1438671596289809</c:v>
                </c:pt>
                <c:pt idx="77">
                  <c:v>1.3080263602568436</c:v>
                </c:pt>
                <c:pt idx="78">
                  <c:v>1.0824090692491846</c:v>
                </c:pt>
                <c:pt idx="79">
                  <c:v>1.4604349406967345</c:v>
                </c:pt>
                <c:pt idx="80">
                  <c:v>1.0787477272859294</c:v>
                </c:pt>
                <c:pt idx="81">
                  <c:v>1.3547662564236462</c:v>
                </c:pt>
                <c:pt idx="85">
                  <c:v>1.3798851231891069</c:v>
                </c:pt>
                <c:pt idx="87">
                  <c:v>1.386089844629588</c:v>
                </c:pt>
                <c:pt idx="88">
                  <c:v>1.4802183946989853</c:v>
                </c:pt>
                <c:pt idx="89">
                  <c:v>1.1898926237161531</c:v>
                </c:pt>
                <c:pt idx="90">
                  <c:v>1.0521977956819655</c:v>
                </c:pt>
                <c:pt idx="94">
                  <c:v>1.354558915759533</c:v>
                </c:pt>
                <c:pt idx="95">
                  <c:v>1.1943823447093904</c:v>
                </c:pt>
                <c:pt idx="96">
                  <c:v>1.142229904803822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6D-47E4-8CB4-8D85397CB5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40452.6</c:v>
                </c:pt>
                <c:pt idx="2">
                  <c:v>43488.6</c:v>
                </c:pt>
                <c:pt idx="5">
                  <c:v>39972.6</c:v>
                </c:pt>
                <c:pt idx="7">
                  <c:v>71140</c:v>
                </c:pt>
                <c:pt idx="9">
                  <c:v>60874.2</c:v>
                </c:pt>
                <c:pt idx="11">
                  <c:v>56834.8</c:v>
                </c:pt>
                <c:pt idx="12">
                  <c:v>33424.800000000003</c:v>
                </c:pt>
                <c:pt idx="13">
                  <c:v>57579.6</c:v>
                </c:pt>
                <c:pt idx="14">
                  <c:v>65009.4</c:v>
                </c:pt>
                <c:pt idx="20">
                  <c:v>59229.4</c:v>
                </c:pt>
                <c:pt idx="21">
                  <c:v>59365.4</c:v>
                </c:pt>
                <c:pt idx="22">
                  <c:v>50599.199999999997</c:v>
                </c:pt>
                <c:pt idx="24">
                  <c:v>63856.800000000003</c:v>
                </c:pt>
                <c:pt idx="26">
                  <c:v>44683</c:v>
                </c:pt>
                <c:pt idx="27">
                  <c:v>49047</c:v>
                </c:pt>
                <c:pt idx="28">
                  <c:v>84267.6</c:v>
                </c:pt>
                <c:pt idx="32">
                  <c:v>70599.8</c:v>
                </c:pt>
                <c:pt idx="33">
                  <c:v>37964</c:v>
                </c:pt>
                <c:pt idx="35">
                  <c:v>53308.4</c:v>
                </c:pt>
                <c:pt idx="36">
                  <c:v>51480.4</c:v>
                </c:pt>
                <c:pt idx="38">
                  <c:v>63795.6</c:v>
                </c:pt>
                <c:pt idx="40">
                  <c:v>32267</c:v>
                </c:pt>
                <c:pt idx="42">
                  <c:v>35311.199999999997</c:v>
                </c:pt>
                <c:pt idx="43">
                  <c:v>41036.199999999997</c:v>
                </c:pt>
                <c:pt idx="44">
                  <c:v>84997.4</c:v>
                </c:pt>
                <c:pt idx="47">
                  <c:v>83897</c:v>
                </c:pt>
                <c:pt idx="49">
                  <c:v>90039.8</c:v>
                </c:pt>
                <c:pt idx="50">
                  <c:v>60387</c:v>
                </c:pt>
                <c:pt idx="51">
                  <c:v>64649.599999999999</c:v>
                </c:pt>
                <c:pt idx="54">
                  <c:v>35951</c:v>
                </c:pt>
                <c:pt idx="55">
                  <c:v>64595</c:v>
                </c:pt>
                <c:pt idx="56">
                  <c:v>70030.2</c:v>
                </c:pt>
                <c:pt idx="57">
                  <c:v>54108</c:v>
                </c:pt>
                <c:pt idx="59">
                  <c:v>63059.199999999997</c:v>
                </c:pt>
                <c:pt idx="60">
                  <c:v>67567.399999999994</c:v>
                </c:pt>
                <c:pt idx="62">
                  <c:v>61928.4</c:v>
                </c:pt>
                <c:pt idx="65">
                  <c:v>52081.2</c:v>
                </c:pt>
                <c:pt idx="66">
                  <c:v>48772.4</c:v>
                </c:pt>
                <c:pt idx="67">
                  <c:v>71882.600000000006</c:v>
                </c:pt>
                <c:pt idx="68">
                  <c:v>43600</c:v>
                </c:pt>
                <c:pt idx="72">
                  <c:v>49739</c:v>
                </c:pt>
                <c:pt idx="74">
                  <c:v>41952</c:v>
                </c:pt>
                <c:pt idx="75">
                  <c:v>69643.600000000006</c:v>
                </c:pt>
                <c:pt idx="77">
                  <c:v>48125.2</c:v>
                </c:pt>
                <c:pt idx="83">
                  <c:v>50969.599999999999</c:v>
                </c:pt>
                <c:pt idx="84">
                  <c:v>58981.8</c:v>
                </c:pt>
                <c:pt idx="85">
                  <c:v>43827.6</c:v>
                </c:pt>
                <c:pt idx="87">
                  <c:v>70245.600000000006</c:v>
                </c:pt>
                <c:pt idx="92">
                  <c:v>26303.4</c:v>
                </c:pt>
                <c:pt idx="93">
                  <c:v>61882.8</c:v>
                </c:pt>
                <c:pt idx="94">
                  <c:v>51493.4</c:v>
                </c:pt>
                <c:pt idx="98">
                  <c:v>85404.2</c:v>
                </c:pt>
                <c:pt idx="99">
                  <c:v>54394.8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2.2612638001018475</c:v>
                </c:pt>
                <c:pt idx="2">
                  <c:v>2.1673036152003053</c:v>
                </c:pt>
                <c:pt idx="5">
                  <c:v>1.9068311793578603</c:v>
                </c:pt>
                <c:pt idx="7">
                  <c:v>1.4395276918751758</c:v>
                </c:pt>
                <c:pt idx="9">
                  <c:v>1.3140378025501773</c:v>
                </c:pt>
                <c:pt idx="11">
                  <c:v>1.5844165898358047</c:v>
                </c:pt>
                <c:pt idx="12">
                  <c:v>2.3648009860941572</c:v>
                </c:pt>
                <c:pt idx="13">
                  <c:v>1.6887404566895221</c:v>
                </c:pt>
                <c:pt idx="14">
                  <c:v>1.6178429580952909</c:v>
                </c:pt>
                <c:pt idx="20">
                  <c:v>1.539995340152019</c:v>
                </c:pt>
                <c:pt idx="21">
                  <c:v>1.172315860753907</c:v>
                </c:pt>
                <c:pt idx="22">
                  <c:v>1.9367104618254836</c:v>
                </c:pt>
                <c:pt idx="24">
                  <c:v>1.6033531276230566</c:v>
                </c:pt>
                <c:pt idx="26">
                  <c:v>1.8409238412819193</c:v>
                </c:pt>
                <c:pt idx="27">
                  <c:v>1.4933227312577733</c:v>
                </c:pt>
                <c:pt idx="28">
                  <c:v>1.5851169369959508</c:v>
                </c:pt>
                <c:pt idx="32">
                  <c:v>1.8035886787214694</c:v>
                </c:pt>
                <c:pt idx="33">
                  <c:v>1.4156305974080707</c:v>
                </c:pt>
                <c:pt idx="35">
                  <c:v>1.8915217864351583</c:v>
                </c:pt>
                <c:pt idx="36">
                  <c:v>2.0073659101327883</c:v>
                </c:pt>
                <c:pt idx="38">
                  <c:v>1.6957439071033111</c:v>
                </c:pt>
                <c:pt idx="40">
                  <c:v>2.4043449964359871</c:v>
                </c:pt>
                <c:pt idx="42">
                  <c:v>1.7213518656970028</c:v>
                </c:pt>
                <c:pt idx="43">
                  <c:v>1.5879394290894382</c:v>
                </c:pt>
                <c:pt idx="44">
                  <c:v>1.5422001143564392</c:v>
                </c:pt>
                <c:pt idx="47">
                  <c:v>1.5316876646363995</c:v>
                </c:pt>
                <c:pt idx="49">
                  <c:v>1.5511251690918904</c:v>
                </c:pt>
                <c:pt idx="50">
                  <c:v>1.5462765164687764</c:v>
                </c:pt>
                <c:pt idx="51">
                  <c:v>1.4297690936989556</c:v>
                </c:pt>
                <c:pt idx="54">
                  <c:v>1.83241078134127</c:v>
                </c:pt>
                <c:pt idx="55">
                  <c:v>1.8404520473720876</c:v>
                </c:pt>
                <c:pt idx="56">
                  <c:v>1.7690082278788295</c:v>
                </c:pt>
                <c:pt idx="57">
                  <c:v>2.3171434907961852</c:v>
                </c:pt>
                <c:pt idx="59">
                  <c:v>1.7871301887749924</c:v>
                </c:pt>
                <c:pt idx="60">
                  <c:v>1.7973016573081102</c:v>
                </c:pt>
                <c:pt idx="62">
                  <c:v>1.8911517171443151</c:v>
                </c:pt>
                <c:pt idx="65">
                  <c:v>1.5258480987381244</c:v>
                </c:pt>
                <c:pt idx="66">
                  <c:v>1.7886550590087835</c:v>
                </c:pt>
                <c:pt idx="67">
                  <c:v>1.6886144908503586</c:v>
                </c:pt>
                <c:pt idx="68">
                  <c:v>2.1155963302752294</c:v>
                </c:pt>
                <c:pt idx="72">
                  <c:v>2.2023361949375739</c:v>
                </c:pt>
                <c:pt idx="74">
                  <c:v>2.1654986651411137</c:v>
                </c:pt>
                <c:pt idx="75">
                  <c:v>1.6363169049273729</c:v>
                </c:pt>
                <c:pt idx="77">
                  <c:v>2.2409673102657237</c:v>
                </c:pt>
                <c:pt idx="83">
                  <c:v>2.337000878955299</c:v>
                </c:pt>
                <c:pt idx="84">
                  <c:v>1.8197647409878979</c:v>
                </c:pt>
                <c:pt idx="85">
                  <c:v>1.5308161980122115</c:v>
                </c:pt>
                <c:pt idx="87">
                  <c:v>1.6641184643593334</c:v>
                </c:pt>
                <c:pt idx="92">
                  <c:v>2.1543602728164419</c:v>
                </c:pt>
                <c:pt idx="93">
                  <c:v>1.9697234126445473</c:v>
                </c:pt>
                <c:pt idx="94">
                  <c:v>1.5150291105267859</c:v>
                </c:pt>
                <c:pt idx="98">
                  <c:v>1.6081644696630846</c:v>
                </c:pt>
                <c:pt idx="99">
                  <c:v>1.6241993719987939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D-47E4-8CB4-8D85397CB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285680"/>
        <c:axId val="1000871728"/>
      </c:scatterChart>
      <c:valAx>
        <c:axId val="1012285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71728"/>
        <c:crosses val="autoZero"/>
        <c:crossBetween val="midCat"/>
      </c:valAx>
      <c:valAx>
        <c:axId val="100087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228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40135</c:v>
                </c:pt>
                <c:pt idx="1">
                  <c:v>82307.199999999997</c:v>
                </c:pt>
                <c:pt idx="2">
                  <c:v>43948.6</c:v>
                </c:pt>
                <c:pt idx="3">
                  <c:v>59855.6</c:v>
                </c:pt>
                <c:pt idx="4">
                  <c:v>58442.8</c:v>
                </c:pt>
                <c:pt idx="5">
                  <c:v>39814.400000000001</c:v>
                </c:pt>
                <c:pt idx="6">
                  <c:v>67158.600000000006</c:v>
                </c:pt>
                <c:pt idx="7">
                  <c:v>71509.399999999994</c:v>
                </c:pt>
                <c:pt idx="8">
                  <c:v>73092.600000000006</c:v>
                </c:pt>
                <c:pt idx="9">
                  <c:v>61416.800000000003</c:v>
                </c:pt>
                <c:pt idx="10">
                  <c:v>80679</c:v>
                </c:pt>
                <c:pt idx="11">
                  <c:v>56895.8</c:v>
                </c:pt>
                <c:pt idx="12">
                  <c:v>32753.200000000001</c:v>
                </c:pt>
                <c:pt idx="13">
                  <c:v>57265</c:v>
                </c:pt>
                <c:pt idx="14">
                  <c:v>65156.800000000003</c:v>
                </c:pt>
                <c:pt idx="15">
                  <c:v>58662.8</c:v>
                </c:pt>
                <c:pt idx="16">
                  <c:v>53445.4</c:v>
                </c:pt>
                <c:pt idx="17">
                  <c:v>46323.199999999997</c:v>
                </c:pt>
                <c:pt idx="18">
                  <c:v>89570.2</c:v>
                </c:pt>
                <c:pt idx="19">
                  <c:v>61980</c:v>
                </c:pt>
                <c:pt idx="20">
                  <c:v>59835.6</c:v>
                </c:pt>
                <c:pt idx="21">
                  <c:v>59040</c:v>
                </c:pt>
                <c:pt idx="22">
                  <c:v>50884.6</c:v>
                </c:pt>
                <c:pt idx="23">
                  <c:v>72424.2</c:v>
                </c:pt>
                <c:pt idx="24">
                  <c:v>63744.800000000003</c:v>
                </c:pt>
                <c:pt idx="25">
                  <c:v>78902.600000000006</c:v>
                </c:pt>
                <c:pt idx="26">
                  <c:v>44602</c:v>
                </c:pt>
                <c:pt idx="27">
                  <c:v>49002</c:v>
                </c:pt>
                <c:pt idx="28">
                  <c:v>84609.8</c:v>
                </c:pt>
                <c:pt idx="29">
                  <c:v>44808</c:v>
                </c:pt>
                <c:pt idx="30">
                  <c:v>38512.800000000003</c:v>
                </c:pt>
                <c:pt idx="31">
                  <c:v>53425.2</c:v>
                </c:pt>
                <c:pt idx="32">
                  <c:v>70547.199999999997</c:v>
                </c:pt>
                <c:pt idx="33">
                  <c:v>37754.800000000003</c:v>
                </c:pt>
                <c:pt idx="34">
                  <c:v>96448.4</c:v>
                </c:pt>
                <c:pt idx="35">
                  <c:v>53864.800000000003</c:v>
                </c:pt>
                <c:pt idx="36">
                  <c:v>51880</c:v>
                </c:pt>
                <c:pt idx="37">
                  <c:v>54787.199999999997</c:v>
                </c:pt>
                <c:pt idx="38">
                  <c:v>63906</c:v>
                </c:pt>
                <c:pt idx="39">
                  <c:v>73513</c:v>
                </c:pt>
                <c:pt idx="40">
                  <c:v>31484.6</c:v>
                </c:pt>
                <c:pt idx="41">
                  <c:v>55692.6</c:v>
                </c:pt>
                <c:pt idx="42">
                  <c:v>35807.599999999999</c:v>
                </c:pt>
                <c:pt idx="43">
                  <c:v>41274.6</c:v>
                </c:pt>
                <c:pt idx="44">
                  <c:v>84913</c:v>
                </c:pt>
                <c:pt idx="45">
                  <c:v>55293.8</c:v>
                </c:pt>
                <c:pt idx="46">
                  <c:v>63077.2</c:v>
                </c:pt>
                <c:pt idx="47">
                  <c:v>83933.2</c:v>
                </c:pt>
                <c:pt idx="48">
                  <c:v>78695.600000000006</c:v>
                </c:pt>
                <c:pt idx="49">
                  <c:v>89417.8</c:v>
                </c:pt>
                <c:pt idx="50">
                  <c:v>60310.8</c:v>
                </c:pt>
                <c:pt idx="51">
                  <c:v>65190.2</c:v>
                </c:pt>
                <c:pt idx="52">
                  <c:v>55130.6</c:v>
                </c:pt>
                <c:pt idx="53">
                  <c:v>62608.6</c:v>
                </c:pt>
                <c:pt idx="54">
                  <c:v>36105.800000000003</c:v>
                </c:pt>
                <c:pt idx="55">
                  <c:v>64983.4</c:v>
                </c:pt>
                <c:pt idx="56">
                  <c:v>70445.399999999994</c:v>
                </c:pt>
                <c:pt idx="57">
                  <c:v>54446.8</c:v>
                </c:pt>
                <c:pt idx="58">
                  <c:v>64365.2</c:v>
                </c:pt>
                <c:pt idx="59">
                  <c:v>62954</c:v>
                </c:pt>
                <c:pt idx="60">
                  <c:v>67697.399999999994</c:v>
                </c:pt>
                <c:pt idx="61">
                  <c:v>61466.2</c:v>
                </c:pt>
                <c:pt idx="62">
                  <c:v>61985.8</c:v>
                </c:pt>
                <c:pt idx="63">
                  <c:v>67833.8</c:v>
                </c:pt>
                <c:pt idx="64">
                  <c:v>94080</c:v>
                </c:pt>
                <c:pt idx="65">
                  <c:v>52498</c:v>
                </c:pt>
                <c:pt idx="66">
                  <c:v>49140.6</c:v>
                </c:pt>
                <c:pt idx="67">
                  <c:v>71050.8</c:v>
                </c:pt>
                <c:pt idx="68">
                  <c:v>43837.2</c:v>
                </c:pt>
                <c:pt idx="69">
                  <c:v>63693.2</c:v>
                </c:pt>
                <c:pt idx="70">
                  <c:v>58564.800000000003</c:v>
                </c:pt>
                <c:pt idx="71">
                  <c:v>46424.4</c:v>
                </c:pt>
                <c:pt idx="72">
                  <c:v>49849</c:v>
                </c:pt>
                <c:pt idx="73">
                  <c:v>69825</c:v>
                </c:pt>
                <c:pt idx="74">
                  <c:v>41179.199999999997</c:v>
                </c:pt>
                <c:pt idx="75">
                  <c:v>69584.600000000006</c:v>
                </c:pt>
                <c:pt idx="76">
                  <c:v>37118.400000000001</c:v>
                </c:pt>
                <c:pt idx="77">
                  <c:v>47752.6</c:v>
                </c:pt>
                <c:pt idx="78">
                  <c:v>58290.400000000001</c:v>
                </c:pt>
                <c:pt idx="79">
                  <c:v>70262</c:v>
                </c:pt>
                <c:pt idx="80">
                  <c:v>66682.399999999994</c:v>
                </c:pt>
                <c:pt idx="81">
                  <c:v>69402.399999999994</c:v>
                </c:pt>
                <c:pt idx="82">
                  <c:v>67172.2</c:v>
                </c:pt>
                <c:pt idx="83">
                  <c:v>51411.199999999997</c:v>
                </c:pt>
                <c:pt idx="84">
                  <c:v>59282.2</c:v>
                </c:pt>
                <c:pt idx="85">
                  <c:v>43869.2</c:v>
                </c:pt>
                <c:pt idx="86">
                  <c:v>68984</c:v>
                </c:pt>
                <c:pt idx="87">
                  <c:v>70853.2</c:v>
                </c:pt>
                <c:pt idx="88">
                  <c:v>63829.4</c:v>
                </c:pt>
                <c:pt idx="89">
                  <c:v>35428.6</c:v>
                </c:pt>
                <c:pt idx="90">
                  <c:v>60213.2</c:v>
                </c:pt>
                <c:pt idx="91">
                  <c:v>84745</c:v>
                </c:pt>
                <c:pt idx="92">
                  <c:v>26235.599999999999</c:v>
                </c:pt>
                <c:pt idx="93">
                  <c:v>62067</c:v>
                </c:pt>
                <c:pt idx="94">
                  <c:v>51995.199999999997</c:v>
                </c:pt>
                <c:pt idx="95">
                  <c:v>76951</c:v>
                </c:pt>
                <c:pt idx="96">
                  <c:v>57477.4</c:v>
                </c:pt>
                <c:pt idx="97">
                  <c:v>56916.6</c:v>
                </c:pt>
                <c:pt idx="98">
                  <c:v>85064</c:v>
                </c:pt>
                <c:pt idx="99">
                  <c:v>54086.2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2.2563847016319922</c:v>
                </c:pt>
                <c:pt idx="1">
                  <c:v>1.2047548695618366</c:v>
                </c:pt>
                <c:pt idx="2">
                  <c:v>2.1430261714821404</c:v>
                </c:pt>
                <c:pt idx="3">
                  <c:v>1.0334371387138379</c:v>
                </c:pt>
                <c:pt idx="4">
                  <c:v>1.3021107818242794</c:v>
                </c:pt>
                <c:pt idx="5">
                  <c:v>1.9097612923967207</c:v>
                </c:pt>
                <c:pt idx="6">
                  <c:v>1.0799659313922565</c:v>
                </c:pt>
                <c:pt idx="7">
                  <c:v>1.4340492298914549</c:v>
                </c:pt>
                <c:pt idx="8">
                  <c:v>1.3270153202923414</c:v>
                </c:pt>
                <c:pt idx="9">
                  <c:v>1.3268356540881321</c:v>
                </c:pt>
                <c:pt idx="10">
                  <c:v>1.2347451009556389</c:v>
                </c:pt>
                <c:pt idx="11">
                  <c:v>1.5825421208595361</c:v>
                </c:pt>
                <c:pt idx="12">
                  <c:v>2.4123444426804097</c:v>
                </c:pt>
                <c:pt idx="13">
                  <c:v>1.6980354492272767</c:v>
                </c:pt>
                <c:pt idx="14">
                  <c:v>1.6245426417503621</c:v>
                </c:pt>
                <c:pt idx="15">
                  <c:v>1.142171870418732</c:v>
                </c:pt>
                <c:pt idx="16">
                  <c:v>1.0204432935294712</c:v>
                </c:pt>
                <c:pt idx="17">
                  <c:v>1.2563035368886433</c:v>
                </c:pt>
                <c:pt idx="18">
                  <c:v>1.1263455926189738</c:v>
                </c:pt>
                <c:pt idx="19">
                  <c:v>1.1696676347208776</c:v>
                </c:pt>
                <c:pt idx="20">
                  <c:v>1.5243433674935991</c:v>
                </c:pt>
                <c:pt idx="21">
                  <c:v>1.1784552845528455</c:v>
                </c:pt>
                <c:pt idx="22">
                  <c:v>1.9259658128392481</c:v>
                </c:pt>
                <c:pt idx="23">
                  <c:v>1.1981906600280017</c:v>
                </c:pt>
                <c:pt idx="24">
                  <c:v>1.6061702287872892</c:v>
                </c:pt>
                <c:pt idx="25">
                  <c:v>1.0777084658807188</c:v>
                </c:pt>
                <c:pt idx="26">
                  <c:v>1.8792430832698086</c:v>
                </c:pt>
                <c:pt idx="27">
                  <c:v>1.4946532794579812</c:v>
                </c:pt>
                <c:pt idx="28">
                  <c:v>1.5791196764440998</c:v>
                </c:pt>
                <c:pt idx="29">
                  <c:v>1.4401892519193</c:v>
                </c:pt>
                <c:pt idx="30">
                  <c:v>1.6014156332440121</c:v>
                </c:pt>
                <c:pt idx="31">
                  <c:v>1.1230468018837554</c:v>
                </c:pt>
                <c:pt idx="32">
                  <c:v>1.8057839290574254</c:v>
                </c:pt>
                <c:pt idx="33">
                  <c:v>1.4245340989754944</c:v>
                </c:pt>
                <c:pt idx="34">
                  <c:v>1.13867104068082</c:v>
                </c:pt>
                <c:pt idx="35">
                  <c:v>1.8694583475664996</c:v>
                </c:pt>
                <c:pt idx="36">
                  <c:v>1.9912875867386277</c:v>
                </c:pt>
                <c:pt idx="37">
                  <c:v>1.1319249751766836</c:v>
                </c:pt>
                <c:pt idx="38">
                  <c:v>1.6920789910180578</c:v>
                </c:pt>
                <c:pt idx="39">
                  <c:v>1.0435161127963761</c:v>
                </c:pt>
                <c:pt idx="40">
                  <c:v>2.4293781721857672</c:v>
                </c:pt>
                <c:pt idx="41">
                  <c:v>1.1478185611732978</c:v>
                </c:pt>
                <c:pt idx="42">
                  <c:v>1.676515600040215</c:v>
                </c:pt>
                <c:pt idx="43">
                  <c:v>1.5787675713392741</c:v>
                </c:pt>
                <c:pt idx="44">
                  <c:v>1.5267744632741747</c:v>
                </c:pt>
                <c:pt idx="45">
                  <c:v>1.4316975863478363</c:v>
                </c:pt>
                <c:pt idx="46">
                  <c:v>1.1308047915887198</c:v>
                </c:pt>
                <c:pt idx="47">
                  <c:v>1.5313963961817256</c:v>
                </c:pt>
                <c:pt idx="48">
                  <c:v>1.2837566522143549</c:v>
                </c:pt>
                <c:pt idx="49">
                  <c:v>1.5619149654766724</c:v>
                </c:pt>
                <c:pt idx="50">
                  <c:v>1.5340867638963502</c:v>
                </c:pt>
                <c:pt idx="51">
                  <c:v>1.4230819969872772</c:v>
                </c:pt>
                <c:pt idx="52">
                  <c:v>1.040765019789373</c:v>
                </c:pt>
                <c:pt idx="53">
                  <c:v>1.11256281085985</c:v>
                </c:pt>
                <c:pt idx="54">
                  <c:v>1.7958333564136508</c:v>
                </c:pt>
                <c:pt idx="55">
                  <c:v>1.8293902750548601</c:v>
                </c:pt>
                <c:pt idx="56">
                  <c:v>1.7588089499101434</c:v>
                </c:pt>
                <c:pt idx="57">
                  <c:v>2.3025411961768185</c:v>
                </c:pt>
                <c:pt idx="58">
                  <c:v>1.1984737093957605</c:v>
                </c:pt>
                <c:pt idx="59">
                  <c:v>1.8002827461320965</c:v>
                </c:pt>
                <c:pt idx="60">
                  <c:v>1.7928605825334505</c:v>
                </c:pt>
                <c:pt idx="61">
                  <c:v>1.3097279480429895</c:v>
                </c:pt>
                <c:pt idx="62">
                  <c:v>1.8986606609900976</c:v>
                </c:pt>
                <c:pt idx="63">
                  <c:v>1.0607101474486169</c:v>
                </c:pt>
                <c:pt idx="64">
                  <c:v>1.2742028061224491</c:v>
                </c:pt>
                <c:pt idx="65">
                  <c:v>1.5137529048725666</c:v>
                </c:pt>
                <c:pt idx="66">
                  <c:v>1.7753140987289533</c:v>
                </c:pt>
                <c:pt idx="67">
                  <c:v>1.7184605943916182</c:v>
                </c:pt>
                <c:pt idx="68">
                  <c:v>2.1270062868978861</c:v>
                </c:pt>
                <c:pt idx="69">
                  <c:v>1.0559996985549478</c:v>
                </c:pt>
                <c:pt idx="70">
                  <c:v>1.419453323498074</c:v>
                </c:pt>
                <c:pt idx="71">
                  <c:v>1.2024064931372296</c:v>
                </c:pt>
                <c:pt idx="72">
                  <c:v>2.2127625428794961</c:v>
                </c:pt>
                <c:pt idx="73">
                  <c:v>1.0832080200501253</c:v>
                </c:pt>
                <c:pt idx="74">
                  <c:v>2.2379502272992191</c:v>
                </c:pt>
                <c:pt idx="75">
                  <c:v>1.647936468701408</c:v>
                </c:pt>
                <c:pt idx="76">
                  <c:v>1.1352860037070562</c:v>
                </c:pt>
                <c:pt idx="77">
                  <c:v>2.2605051871521131</c:v>
                </c:pt>
                <c:pt idx="78">
                  <c:v>1.3233396922992464</c:v>
                </c:pt>
                <c:pt idx="79">
                  <c:v>1.0821069710512083</c:v>
                </c:pt>
                <c:pt idx="80">
                  <c:v>1.4619899703669934</c:v>
                </c:pt>
                <c:pt idx="81">
                  <c:v>1.0687382568902517</c:v>
                </c:pt>
                <c:pt idx="82">
                  <c:v>1.3567219772465395</c:v>
                </c:pt>
                <c:pt idx="83">
                  <c:v>2.3172188161334497</c:v>
                </c:pt>
                <c:pt idx="84">
                  <c:v>1.8106784161181604</c:v>
                </c:pt>
                <c:pt idx="85">
                  <c:v>1.5486035760852719</c:v>
                </c:pt>
                <c:pt idx="86">
                  <c:v>1.3792763539371449</c:v>
                </c:pt>
                <c:pt idx="87">
                  <c:v>1.6498478544370614</c:v>
                </c:pt>
                <c:pt idx="88">
                  <c:v>1.3974751446825444</c:v>
                </c:pt>
                <c:pt idx="89">
                  <c:v>1.5044342706175238</c:v>
                </c:pt>
                <c:pt idx="90">
                  <c:v>1.1853713139311646</c:v>
                </c:pt>
                <c:pt idx="91">
                  <c:v>1.0598265384388459</c:v>
                </c:pt>
                <c:pt idx="92">
                  <c:v>2.1600039640793427</c:v>
                </c:pt>
                <c:pt idx="93">
                  <c:v>1.9409670195111735</c:v>
                </c:pt>
                <c:pt idx="94">
                  <c:v>1.4926954795827307</c:v>
                </c:pt>
                <c:pt idx="95">
                  <c:v>1.3614118075138724</c:v>
                </c:pt>
                <c:pt idx="96">
                  <c:v>1.1752271327513075</c:v>
                </c:pt>
                <c:pt idx="97">
                  <c:v>1.0999075840791614</c:v>
                </c:pt>
                <c:pt idx="98">
                  <c:v>1.6151250822909808</c:v>
                </c:pt>
                <c:pt idx="99">
                  <c:v>1.6323942151602442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A-4A1C-8AF8-CE9AF842A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0288"/>
        <c:axId val="1000811408"/>
      </c:scatterChart>
      <c:valAx>
        <c:axId val="10058202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11408"/>
        <c:crosses val="autoZero"/>
        <c:crossBetween val="midCat"/>
      </c:valAx>
      <c:valAx>
        <c:axId val="100081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82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58442.8</c:v>
                </c:pt>
                <c:pt idx="15">
                  <c:v>58662.8</c:v>
                </c:pt>
                <c:pt idx="16">
                  <c:v>53445.4</c:v>
                </c:pt>
                <c:pt idx="17">
                  <c:v>46323.199999999997</c:v>
                </c:pt>
                <c:pt idx="31">
                  <c:v>53425.2</c:v>
                </c:pt>
                <c:pt idx="33">
                  <c:v>37754.800000000003</c:v>
                </c:pt>
                <c:pt idx="37">
                  <c:v>54787.199999999997</c:v>
                </c:pt>
                <c:pt idx="41">
                  <c:v>55692.6</c:v>
                </c:pt>
                <c:pt idx="45">
                  <c:v>55293.8</c:v>
                </c:pt>
                <c:pt idx="52">
                  <c:v>55130.6</c:v>
                </c:pt>
                <c:pt idx="53">
                  <c:v>62608.6</c:v>
                </c:pt>
                <c:pt idx="54">
                  <c:v>36105.800000000003</c:v>
                </c:pt>
                <c:pt idx="69">
                  <c:v>63693.2</c:v>
                </c:pt>
                <c:pt idx="76">
                  <c:v>37118.400000000001</c:v>
                </c:pt>
                <c:pt idx="78">
                  <c:v>58290.400000000001</c:v>
                </c:pt>
                <c:pt idx="89">
                  <c:v>35428.6</c:v>
                </c:pt>
                <c:pt idx="90">
                  <c:v>60213.2</c:v>
                </c:pt>
                <c:pt idx="94">
                  <c:v>51995.199999999997</c:v>
                </c:pt>
                <c:pt idx="96">
                  <c:v>57477.4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1.3021107818242794</c:v>
                </c:pt>
                <c:pt idx="11">
                  <c:v>1.142171870418732</c:v>
                </c:pt>
                <c:pt idx="12">
                  <c:v>1.0204432935294712</c:v>
                </c:pt>
                <c:pt idx="13">
                  <c:v>1.2563035368886433</c:v>
                </c:pt>
                <c:pt idx="27">
                  <c:v>1.1230468018837554</c:v>
                </c:pt>
                <c:pt idx="29">
                  <c:v>1.4245340989754944</c:v>
                </c:pt>
                <c:pt idx="33">
                  <c:v>1.1319249751766836</c:v>
                </c:pt>
                <c:pt idx="37">
                  <c:v>1.1478185611732978</c:v>
                </c:pt>
                <c:pt idx="41">
                  <c:v>1.4316975863478363</c:v>
                </c:pt>
                <c:pt idx="48">
                  <c:v>1.040765019789373</c:v>
                </c:pt>
                <c:pt idx="49">
                  <c:v>1.11256281085985</c:v>
                </c:pt>
                <c:pt idx="50">
                  <c:v>1.7958333564136508</c:v>
                </c:pt>
                <c:pt idx="65">
                  <c:v>1.0559996985549478</c:v>
                </c:pt>
                <c:pt idx="72">
                  <c:v>1.1352860037070562</c:v>
                </c:pt>
                <c:pt idx="74">
                  <c:v>1.3233396922992464</c:v>
                </c:pt>
                <c:pt idx="85">
                  <c:v>1.5044342706175238</c:v>
                </c:pt>
                <c:pt idx="86">
                  <c:v>1.1853713139311646</c:v>
                </c:pt>
                <c:pt idx="90">
                  <c:v>1.4926954795827307</c:v>
                </c:pt>
                <c:pt idx="92">
                  <c:v>1.1752271327513075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0-43C3-B56B-80FC2BA3D8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82307.199999999997</c:v>
                </c:pt>
                <c:pt idx="3">
                  <c:v>59855.6</c:v>
                </c:pt>
                <c:pt idx="6">
                  <c:v>67158.600000000006</c:v>
                </c:pt>
                <c:pt idx="7">
                  <c:v>71509.399999999994</c:v>
                </c:pt>
                <c:pt idx="9">
                  <c:v>61416.800000000003</c:v>
                </c:pt>
                <c:pt idx="10">
                  <c:v>80679</c:v>
                </c:pt>
                <c:pt idx="18">
                  <c:v>89570.2</c:v>
                </c:pt>
                <c:pt idx="21">
                  <c:v>59040</c:v>
                </c:pt>
                <c:pt idx="23">
                  <c:v>72424.2</c:v>
                </c:pt>
                <c:pt idx="24">
                  <c:v>63744.800000000003</c:v>
                </c:pt>
                <c:pt idx="25">
                  <c:v>78902.600000000006</c:v>
                </c:pt>
                <c:pt idx="34">
                  <c:v>96448.4</c:v>
                </c:pt>
                <c:pt idx="39">
                  <c:v>73513</c:v>
                </c:pt>
                <c:pt idx="46">
                  <c:v>63077.2</c:v>
                </c:pt>
                <c:pt idx="48">
                  <c:v>78695.600000000006</c:v>
                </c:pt>
                <c:pt idx="50">
                  <c:v>60310.8</c:v>
                </c:pt>
                <c:pt idx="58">
                  <c:v>64365.2</c:v>
                </c:pt>
                <c:pt idx="61">
                  <c:v>61466.2</c:v>
                </c:pt>
                <c:pt idx="63">
                  <c:v>67833.8</c:v>
                </c:pt>
                <c:pt idx="64">
                  <c:v>94080</c:v>
                </c:pt>
                <c:pt idx="70">
                  <c:v>58564.800000000003</c:v>
                </c:pt>
                <c:pt idx="73">
                  <c:v>69825</c:v>
                </c:pt>
                <c:pt idx="79">
                  <c:v>70262</c:v>
                </c:pt>
                <c:pt idx="80">
                  <c:v>66682.399999999994</c:v>
                </c:pt>
                <c:pt idx="81">
                  <c:v>69402.399999999994</c:v>
                </c:pt>
                <c:pt idx="82">
                  <c:v>67172.2</c:v>
                </c:pt>
                <c:pt idx="86">
                  <c:v>68984</c:v>
                </c:pt>
                <c:pt idx="88">
                  <c:v>63829.4</c:v>
                </c:pt>
                <c:pt idx="91">
                  <c:v>84745</c:v>
                </c:pt>
                <c:pt idx="95">
                  <c:v>76951</c:v>
                </c:pt>
                <c:pt idx="97">
                  <c:v>56916.6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1.2047548695618366</c:v>
                </c:pt>
                <c:pt idx="3">
                  <c:v>1.0334371387138379</c:v>
                </c:pt>
                <c:pt idx="6">
                  <c:v>1.0799659313922565</c:v>
                </c:pt>
                <c:pt idx="7">
                  <c:v>1.4340492298914549</c:v>
                </c:pt>
                <c:pt idx="9">
                  <c:v>1.3268356540881321</c:v>
                </c:pt>
                <c:pt idx="10">
                  <c:v>1.2347451009556389</c:v>
                </c:pt>
                <c:pt idx="18">
                  <c:v>1.1263455926189738</c:v>
                </c:pt>
                <c:pt idx="21">
                  <c:v>1.1784552845528455</c:v>
                </c:pt>
                <c:pt idx="23">
                  <c:v>1.1981906600280017</c:v>
                </c:pt>
                <c:pt idx="24">
                  <c:v>1.6061702287872892</c:v>
                </c:pt>
                <c:pt idx="25">
                  <c:v>1.0777084658807188</c:v>
                </c:pt>
                <c:pt idx="34">
                  <c:v>1.13867104068082</c:v>
                </c:pt>
                <c:pt idx="39">
                  <c:v>1.0435161127963761</c:v>
                </c:pt>
                <c:pt idx="46">
                  <c:v>1.1308047915887198</c:v>
                </c:pt>
                <c:pt idx="48">
                  <c:v>1.2837566522143549</c:v>
                </c:pt>
                <c:pt idx="50">
                  <c:v>1.5340867638963502</c:v>
                </c:pt>
                <c:pt idx="58">
                  <c:v>1.1984737093957605</c:v>
                </c:pt>
                <c:pt idx="61">
                  <c:v>1.3097279480429895</c:v>
                </c:pt>
                <c:pt idx="63">
                  <c:v>1.0607101474486169</c:v>
                </c:pt>
                <c:pt idx="64">
                  <c:v>1.2742028061224491</c:v>
                </c:pt>
                <c:pt idx="70">
                  <c:v>1.419453323498074</c:v>
                </c:pt>
                <c:pt idx="73">
                  <c:v>1.0832080200501253</c:v>
                </c:pt>
                <c:pt idx="79">
                  <c:v>1.0821069710512083</c:v>
                </c:pt>
                <c:pt idx="80">
                  <c:v>1.4619899703669934</c:v>
                </c:pt>
                <c:pt idx="81">
                  <c:v>1.0687382568902517</c:v>
                </c:pt>
                <c:pt idx="82">
                  <c:v>1.3567219772465395</c:v>
                </c:pt>
                <c:pt idx="86">
                  <c:v>1.3792763539371449</c:v>
                </c:pt>
                <c:pt idx="88">
                  <c:v>1.3974751446825444</c:v>
                </c:pt>
                <c:pt idx="91">
                  <c:v>1.0598265384388459</c:v>
                </c:pt>
                <c:pt idx="95">
                  <c:v>1.3614118075138724</c:v>
                </c:pt>
                <c:pt idx="97">
                  <c:v>1.0999075840791614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0-43C3-B56B-80FC2BA3D8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40135</c:v>
                </c:pt>
                <c:pt idx="2">
                  <c:v>43948.6</c:v>
                </c:pt>
                <c:pt idx="5">
                  <c:v>39814.400000000001</c:v>
                </c:pt>
                <c:pt idx="11">
                  <c:v>56895.8</c:v>
                </c:pt>
                <c:pt idx="12">
                  <c:v>32753.200000000001</c:v>
                </c:pt>
                <c:pt idx="13">
                  <c:v>57265</c:v>
                </c:pt>
                <c:pt idx="19">
                  <c:v>61980</c:v>
                </c:pt>
                <c:pt idx="20">
                  <c:v>59835.6</c:v>
                </c:pt>
                <c:pt idx="22">
                  <c:v>50884.6</c:v>
                </c:pt>
                <c:pt idx="26">
                  <c:v>44602</c:v>
                </c:pt>
                <c:pt idx="27">
                  <c:v>49002</c:v>
                </c:pt>
                <c:pt idx="29">
                  <c:v>44808</c:v>
                </c:pt>
                <c:pt idx="30">
                  <c:v>38512.800000000003</c:v>
                </c:pt>
                <c:pt idx="35">
                  <c:v>53864.800000000003</c:v>
                </c:pt>
                <c:pt idx="36">
                  <c:v>51880</c:v>
                </c:pt>
                <c:pt idx="38">
                  <c:v>63906</c:v>
                </c:pt>
                <c:pt idx="40">
                  <c:v>31484.6</c:v>
                </c:pt>
                <c:pt idx="42">
                  <c:v>35807.599999999999</c:v>
                </c:pt>
                <c:pt idx="43">
                  <c:v>41274.6</c:v>
                </c:pt>
                <c:pt idx="65">
                  <c:v>52498</c:v>
                </c:pt>
                <c:pt idx="66">
                  <c:v>49140.6</c:v>
                </c:pt>
                <c:pt idx="68">
                  <c:v>43837.2</c:v>
                </c:pt>
                <c:pt idx="71">
                  <c:v>46424.4</c:v>
                </c:pt>
                <c:pt idx="72">
                  <c:v>49849</c:v>
                </c:pt>
                <c:pt idx="74">
                  <c:v>41179.199999999997</c:v>
                </c:pt>
                <c:pt idx="77">
                  <c:v>47752.6</c:v>
                </c:pt>
                <c:pt idx="83">
                  <c:v>51411.199999999997</c:v>
                </c:pt>
                <c:pt idx="85">
                  <c:v>43869.2</c:v>
                </c:pt>
                <c:pt idx="92">
                  <c:v>26235.599999999999</c:v>
                </c:pt>
                <c:pt idx="93">
                  <c:v>62067</c:v>
                </c:pt>
                <c:pt idx="99">
                  <c:v>54086.2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2.2563847016319922</c:v>
                </c:pt>
                <c:pt idx="2">
                  <c:v>2.1430261714821404</c:v>
                </c:pt>
                <c:pt idx="5">
                  <c:v>1.9097612923967207</c:v>
                </c:pt>
                <c:pt idx="11">
                  <c:v>1.5825421208595361</c:v>
                </c:pt>
                <c:pt idx="12">
                  <c:v>2.4123444426804097</c:v>
                </c:pt>
                <c:pt idx="13">
                  <c:v>1.6980354492272767</c:v>
                </c:pt>
                <c:pt idx="19">
                  <c:v>1.1696676347208776</c:v>
                </c:pt>
                <c:pt idx="20">
                  <c:v>1.5243433674935991</c:v>
                </c:pt>
                <c:pt idx="22">
                  <c:v>1.9259658128392481</c:v>
                </c:pt>
                <c:pt idx="26">
                  <c:v>1.8792430832698086</c:v>
                </c:pt>
                <c:pt idx="27">
                  <c:v>1.4946532794579812</c:v>
                </c:pt>
                <c:pt idx="29">
                  <c:v>1.4401892519193</c:v>
                </c:pt>
                <c:pt idx="30">
                  <c:v>1.6014156332440121</c:v>
                </c:pt>
                <c:pt idx="35">
                  <c:v>1.8694583475664996</c:v>
                </c:pt>
                <c:pt idx="36">
                  <c:v>1.9912875867386277</c:v>
                </c:pt>
                <c:pt idx="38">
                  <c:v>1.6920789910180578</c:v>
                </c:pt>
                <c:pt idx="40">
                  <c:v>2.4293781721857672</c:v>
                </c:pt>
                <c:pt idx="42">
                  <c:v>1.676515600040215</c:v>
                </c:pt>
                <c:pt idx="43">
                  <c:v>1.5787675713392741</c:v>
                </c:pt>
                <c:pt idx="65">
                  <c:v>1.5137529048725666</c:v>
                </c:pt>
                <c:pt idx="66">
                  <c:v>1.7753140987289533</c:v>
                </c:pt>
                <c:pt idx="68">
                  <c:v>2.1270062868978861</c:v>
                </c:pt>
                <c:pt idx="71">
                  <c:v>1.2024064931372296</c:v>
                </c:pt>
                <c:pt idx="72">
                  <c:v>2.2127625428794961</c:v>
                </c:pt>
                <c:pt idx="74">
                  <c:v>2.2379502272992191</c:v>
                </c:pt>
                <c:pt idx="77">
                  <c:v>2.2605051871521131</c:v>
                </c:pt>
                <c:pt idx="83">
                  <c:v>2.3172188161334497</c:v>
                </c:pt>
                <c:pt idx="85">
                  <c:v>1.5486035760852719</c:v>
                </c:pt>
                <c:pt idx="92">
                  <c:v>2.1600039640793427</c:v>
                </c:pt>
                <c:pt idx="93">
                  <c:v>1.9409670195111735</c:v>
                </c:pt>
                <c:pt idx="99">
                  <c:v>1.6323942151602442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60-43C3-B56B-80FC2BA3D8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8">
                  <c:v>73092.600000000006</c:v>
                </c:pt>
                <c:pt idx="14">
                  <c:v>65156.800000000003</c:v>
                </c:pt>
                <c:pt idx="28">
                  <c:v>84609.8</c:v>
                </c:pt>
                <c:pt idx="32">
                  <c:v>70547.199999999997</c:v>
                </c:pt>
                <c:pt idx="44">
                  <c:v>84913</c:v>
                </c:pt>
                <c:pt idx="47">
                  <c:v>83933.2</c:v>
                </c:pt>
                <c:pt idx="49">
                  <c:v>89417.8</c:v>
                </c:pt>
                <c:pt idx="51">
                  <c:v>65190.2</c:v>
                </c:pt>
                <c:pt idx="55">
                  <c:v>64983.4</c:v>
                </c:pt>
                <c:pt idx="56">
                  <c:v>70445.399999999994</c:v>
                </c:pt>
                <c:pt idx="57">
                  <c:v>54446.8</c:v>
                </c:pt>
                <c:pt idx="59">
                  <c:v>62954</c:v>
                </c:pt>
                <c:pt idx="60">
                  <c:v>67697.399999999994</c:v>
                </c:pt>
                <c:pt idx="62">
                  <c:v>61985.8</c:v>
                </c:pt>
                <c:pt idx="67">
                  <c:v>71050.8</c:v>
                </c:pt>
                <c:pt idx="75">
                  <c:v>69584.600000000006</c:v>
                </c:pt>
                <c:pt idx="84">
                  <c:v>59282.2</c:v>
                </c:pt>
                <c:pt idx="87">
                  <c:v>70853.2</c:v>
                </c:pt>
                <c:pt idx="98">
                  <c:v>85064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8">
                  <c:v>1.3270153202923414</c:v>
                </c:pt>
                <c:pt idx="14">
                  <c:v>1.6245426417503621</c:v>
                </c:pt>
                <c:pt idx="28">
                  <c:v>1.5791196764440998</c:v>
                </c:pt>
                <c:pt idx="32">
                  <c:v>1.8057839290574254</c:v>
                </c:pt>
                <c:pt idx="44">
                  <c:v>1.5267744632741747</c:v>
                </c:pt>
                <c:pt idx="47">
                  <c:v>1.5313963961817256</c:v>
                </c:pt>
                <c:pt idx="49">
                  <c:v>1.5619149654766724</c:v>
                </c:pt>
                <c:pt idx="51">
                  <c:v>1.4230819969872772</c:v>
                </c:pt>
                <c:pt idx="55">
                  <c:v>1.8293902750548601</c:v>
                </c:pt>
                <c:pt idx="56">
                  <c:v>1.7588089499101434</c:v>
                </c:pt>
                <c:pt idx="57">
                  <c:v>2.3025411961768185</c:v>
                </c:pt>
                <c:pt idx="59">
                  <c:v>1.8002827461320965</c:v>
                </c:pt>
                <c:pt idx="60">
                  <c:v>1.7928605825334505</c:v>
                </c:pt>
                <c:pt idx="62">
                  <c:v>1.8986606609900976</c:v>
                </c:pt>
                <c:pt idx="67">
                  <c:v>1.7184605943916182</c:v>
                </c:pt>
                <c:pt idx="75">
                  <c:v>1.647936468701408</c:v>
                </c:pt>
                <c:pt idx="84">
                  <c:v>1.8106784161181604</c:v>
                </c:pt>
                <c:pt idx="87">
                  <c:v>1.6498478544370614</c:v>
                </c:pt>
                <c:pt idx="98">
                  <c:v>1.6151250822909808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60-43C3-B56B-80FC2BA3D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49888"/>
        <c:axId val="1000837200"/>
      </c:scatterChart>
      <c:valAx>
        <c:axId val="10058498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37200"/>
        <c:crosses val="autoZero"/>
        <c:crossBetween val="midCat"/>
      </c:valAx>
      <c:valAx>
        <c:axId val="100083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84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82307.199999999997</c:v>
                </c:pt>
                <c:pt idx="3">
                  <c:v>59855.6</c:v>
                </c:pt>
                <c:pt idx="6">
                  <c:v>67158.600000000006</c:v>
                </c:pt>
                <c:pt idx="10">
                  <c:v>80679</c:v>
                </c:pt>
                <c:pt idx="15">
                  <c:v>58662.8</c:v>
                </c:pt>
                <c:pt idx="16">
                  <c:v>53445.4</c:v>
                </c:pt>
                <c:pt idx="17">
                  <c:v>46323.199999999997</c:v>
                </c:pt>
                <c:pt idx="18">
                  <c:v>89570.2</c:v>
                </c:pt>
                <c:pt idx="19">
                  <c:v>61980</c:v>
                </c:pt>
                <c:pt idx="21">
                  <c:v>59040</c:v>
                </c:pt>
                <c:pt idx="23">
                  <c:v>72424.2</c:v>
                </c:pt>
                <c:pt idx="25">
                  <c:v>78902.600000000006</c:v>
                </c:pt>
                <c:pt idx="29">
                  <c:v>44808</c:v>
                </c:pt>
                <c:pt idx="31">
                  <c:v>53425.2</c:v>
                </c:pt>
                <c:pt idx="33">
                  <c:v>37754.800000000003</c:v>
                </c:pt>
                <c:pt idx="34">
                  <c:v>96448.4</c:v>
                </c:pt>
                <c:pt idx="37">
                  <c:v>54787.199999999997</c:v>
                </c:pt>
                <c:pt idx="39">
                  <c:v>73513</c:v>
                </c:pt>
                <c:pt idx="41">
                  <c:v>55692.6</c:v>
                </c:pt>
                <c:pt idx="45">
                  <c:v>55293.8</c:v>
                </c:pt>
                <c:pt idx="46">
                  <c:v>63077.2</c:v>
                </c:pt>
                <c:pt idx="48">
                  <c:v>78695.600000000006</c:v>
                </c:pt>
                <c:pt idx="51">
                  <c:v>65190.2</c:v>
                </c:pt>
                <c:pt idx="52">
                  <c:v>55130.6</c:v>
                </c:pt>
                <c:pt idx="53">
                  <c:v>62608.6</c:v>
                </c:pt>
                <c:pt idx="58">
                  <c:v>64365.2</c:v>
                </c:pt>
                <c:pt idx="61">
                  <c:v>61466.2</c:v>
                </c:pt>
                <c:pt idx="63">
                  <c:v>67833.8</c:v>
                </c:pt>
                <c:pt idx="64">
                  <c:v>94080</c:v>
                </c:pt>
                <c:pt idx="69">
                  <c:v>63693.2</c:v>
                </c:pt>
                <c:pt idx="70">
                  <c:v>58564.800000000003</c:v>
                </c:pt>
                <c:pt idx="71">
                  <c:v>46424.4</c:v>
                </c:pt>
                <c:pt idx="73">
                  <c:v>69825</c:v>
                </c:pt>
                <c:pt idx="75">
                  <c:v>69584.600000000006</c:v>
                </c:pt>
                <c:pt idx="76">
                  <c:v>37118.400000000001</c:v>
                </c:pt>
                <c:pt idx="78">
                  <c:v>58290.400000000001</c:v>
                </c:pt>
                <c:pt idx="79">
                  <c:v>70262</c:v>
                </c:pt>
                <c:pt idx="80">
                  <c:v>66682.399999999994</c:v>
                </c:pt>
                <c:pt idx="81">
                  <c:v>69402.399999999994</c:v>
                </c:pt>
                <c:pt idx="82">
                  <c:v>67172.2</c:v>
                </c:pt>
                <c:pt idx="86">
                  <c:v>68984</c:v>
                </c:pt>
                <c:pt idx="89">
                  <c:v>35428.6</c:v>
                </c:pt>
                <c:pt idx="90">
                  <c:v>60213.2</c:v>
                </c:pt>
                <c:pt idx="91">
                  <c:v>84745</c:v>
                </c:pt>
                <c:pt idx="95">
                  <c:v>76951</c:v>
                </c:pt>
                <c:pt idx="96">
                  <c:v>57477.4</c:v>
                </c:pt>
                <c:pt idx="97">
                  <c:v>56916.6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1.2047548695618366</c:v>
                </c:pt>
                <c:pt idx="2">
                  <c:v>1.0334371387138379</c:v>
                </c:pt>
                <c:pt idx="5">
                  <c:v>1.0799659313922565</c:v>
                </c:pt>
                <c:pt idx="9">
                  <c:v>1.2347451009556389</c:v>
                </c:pt>
                <c:pt idx="14">
                  <c:v>1.142171870418732</c:v>
                </c:pt>
                <c:pt idx="15">
                  <c:v>1.0204432935294712</c:v>
                </c:pt>
                <c:pt idx="16">
                  <c:v>1.2563035368886433</c:v>
                </c:pt>
                <c:pt idx="17">
                  <c:v>1.1263455926189738</c:v>
                </c:pt>
                <c:pt idx="18">
                  <c:v>1.1696676347208776</c:v>
                </c:pt>
                <c:pt idx="20">
                  <c:v>1.1784552845528455</c:v>
                </c:pt>
                <c:pt idx="22">
                  <c:v>1.1981906600280017</c:v>
                </c:pt>
                <c:pt idx="24">
                  <c:v>1.0777084658807188</c:v>
                </c:pt>
                <c:pt idx="28">
                  <c:v>1.4401892519193</c:v>
                </c:pt>
                <c:pt idx="30">
                  <c:v>1.1230468018837554</c:v>
                </c:pt>
                <c:pt idx="32">
                  <c:v>1.4245340989754944</c:v>
                </c:pt>
                <c:pt idx="33">
                  <c:v>1.13867104068082</c:v>
                </c:pt>
                <c:pt idx="36">
                  <c:v>1.1319249751766836</c:v>
                </c:pt>
                <c:pt idx="38">
                  <c:v>1.0435161127963761</c:v>
                </c:pt>
                <c:pt idx="40">
                  <c:v>1.1478185611732978</c:v>
                </c:pt>
                <c:pt idx="44">
                  <c:v>1.4316975863478363</c:v>
                </c:pt>
                <c:pt idx="45">
                  <c:v>1.1308047915887198</c:v>
                </c:pt>
                <c:pt idx="47">
                  <c:v>1.2837566522143549</c:v>
                </c:pt>
                <c:pt idx="50">
                  <c:v>1.4230819969872772</c:v>
                </c:pt>
                <c:pt idx="51">
                  <c:v>1.040765019789373</c:v>
                </c:pt>
                <c:pt idx="52">
                  <c:v>1.11256281085985</c:v>
                </c:pt>
                <c:pt idx="57">
                  <c:v>1.1984737093957605</c:v>
                </c:pt>
                <c:pt idx="60">
                  <c:v>1.3097279480429895</c:v>
                </c:pt>
                <c:pt idx="62">
                  <c:v>1.0607101474486169</c:v>
                </c:pt>
                <c:pt idx="63">
                  <c:v>1.2742028061224491</c:v>
                </c:pt>
                <c:pt idx="68">
                  <c:v>1.0559996985549478</c:v>
                </c:pt>
                <c:pt idx="69">
                  <c:v>1.419453323498074</c:v>
                </c:pt>
                <c:pt idx="70">
                  <c:v>1.2024064931372296</c:v>
                </c:pt>
                <c:pt idx="72">
                  <c:v>1.0832080200501253</c:v>
                </c:pt>
                <c:pt idx="74">
                  <c:v>1.647936468701408</c:v>
                </c:pt>
                <c:pt idx="75">
                  <c:v>1.1352860037070562</c:v>
                </c:pt>
                <c:pt idx="77">
                  <c:v>1.3233396922992464</c:v>
                </c:pt>
                <c:pt idx="78">
                  <c:v>1.0821069710512083</c:v>
                </c:pt>
                <c:pt idx="79">
                  <c:v>1.4619899703669934</c:v>
                </c:pt>
                <c:pt idx="80">
                  <c:v>1.0687382568902517</c:v>
                </c:pt>
                <c:pt idx="81">
                  <c:v>1.3567219772465395</c:v>
                </c:pt>
                <c:pt idx="85">
                  <c:v>1.3792763539371449</c:v>
                </c:pt>
                <c:pt idx="88">
                  <c:v>1.5044342706175238</c:v>
                </c:pt>
                <c:pt idx="89">
                  <c:v>1.1853713139311646</c:v>
                </c:pt>
                <c:pt idx="90">
                  <c:v>1.0598265384388459</c:v>
                </c:pt>
                <c:pt idx="94">
                  <c:v>1.3614118075138724</c:v>
                </c:pt>
                <c:pt idx="95">
                  <c:v>1.1752271327513075</c:v>
                </c:pt>
                <c:pt idx="96">
                  <c:v>1.0999075840791614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FC-4B5E-B152-D10AD2EE8B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40135</c:v>
                </c:pt>
                <c:pt idx="2">
                  <c:v>43948.6</c:v>
                </c:pt>
                <c:pt idx="4">
                  <c:v>58442.8</c:v>
                </c:pt>
                <c:pt idx="5">
                  <c:v>39814.400000000001</c:v>
                </c:pt>
                <c:pt idx="7">
                  <c:v>71509.399999999994</c:v>
                </c:pt>
                <c:pt idx="8">
                  <c:v>73092.600000000006</c:v>
                </c:pt>
                <c:pt idx="9">
                  <c:v>61416.800000000003</c:v>
                </c:pt>
                <c:pt idx="11">
                  <c:v>56895.8</c:v>
                </c:pt>
                <c:pt idx="12">
                  <c:v>32753.200000000001</c:v>
                </c:pt>
                <c:pt idx="13">
                  <c:v>57265</c:v>
                </c:pt>
                <c:pt idx="14">
                  <c:v>65156.800000000003</c:v>
                </c:pt>
                <c:pt idx="20">
                  <c:v>59835.6</c:v>
                </c:pt>
                <c:pt idx="22">
                  <c:v>50884.6</c:v>
                </c:pt>
                <c:pt idx="24">
                  <c:v>63744.800000000003</c:v>
                </c:pt>
                <c:pt idx="26">
                  <c:v>44602</c:v>
                </c:pt>
                <c:pt idx="27">
                  <c:v>49002</c:v>
                </c:pt>
                <c:pt idx="28">
                  <c:v>84609.8</c:v>
                </c:pt>
                <c:pt idx="30">
                  <c:v>38512.800000000003</c:v>
                </c:pt>
                <c:pt idx="32">
                  <c:v>70547.199999999997</c:v>
                </c:pt>
                <c:pt idx="35">
                  <c:v>53864.800000000003</c:v>
                </c:pt>
                <c:pt idx="36">
                  <c:v>51880</c:v>
                </c:pt>
                <c:pt idx="38">
                  <c:v>63906</c:v>
                </c:pt>
                <c:pt idx="40">
                  <c:v>31484.6</c:v>
                </c:pt>
                <c:pt idx="42">
                  <c:v>35807.599999999999</c:v>
                </c:pt>
                <c:pt idx="43">
                  <c:v>41274.6</c:v>
                </c:pt>
                <c:pt idx="44">
                  <c:v>84913</c:v>
                </c:pt>
                <c:pt idx="47">
                  <c:v>83933.2</c:v>
                </c:pt>
                <c:pt idx="49">
                  <c:v>89417.8</c:v>
                </c:pt>
                <c:pt idx="50">
                  <c:v>60310.8</c:v>
                </c:pt>
                <c:pt idx="54">
                  <c:v>36105.800000000003</c:v>
                </c:pt>
                <c:pt idx="55">
                  <c:v>64983.4</c:v>
                </c:pt>
                <c:pt idx="56">
                  <c:v>70445.399999999994</c:v>
                </c:pt>
                <c:pt idx="57">
                  <c:v>54446.8</c:v>
                </c:pt>
                <c:pt idx="59">
                  <c:v>62954</c:v>
                </c:pt>
                <c:pt idx="60">
                  <c:v>67697.399999999994</c:v>
                </c:pt>
                <c:pt idx="62">
                  <c:v>61985.8</c:v>
                </c:pt>
                <c:pt idx="65">
                  <c:v>52498</c:v>
                </c:pt>
                <c:pt idx="66">
                  <c:v>49140.6</c:v>
                </c:pt>
                <c:pt idx="67">
                  <c:v>71050.8</c:v>
                </c:pt>
                <c:pt idx="68">
                  <c:v>43837.2</c:v>
                </c:pt>
                <c:pt idx="72">
                  <c:v>49849</c:v>
                </c:pt>
                <c:pt idx="74">
                  <c:v>41179.199999999997</c:v>
                </c:pt>
                <c:pt idx="77">
                  <c:v>47752.6</c:v>
                </c:pt>
                <c:pt idx="83">
                  <c:v>51411.199999999997</c:v>
                </c:pt>
                <c:pt idx="84">
                  <c:v>59282.2</c:v>
                </c:pt>
                <c:pt idx="85">
                  <c:v>43869.2</c:v>
                </c:pt>
                <c:pt idx="87">
                  <c:v>70853.2</c:v>
                </c:pt>
                <c:pt idx="88">
                  <c:v>63829.4</c:v>
                </c:pt>
                <c:pt idx="92">
                  <c:v>26235.599999999999</c:v>
                </c:pt>
                <c:pt idx="93">
                  <c:v>62067</c:v>
                </c:pt>
                <c:pt idx="94">
                  <c:v>51995.199999999997</c:v>
                </c:pt>
                <c:pt idx="98">
                  <c:v>85064</c:v>
                </c:pt>
                <c:pt idx="99">
                  <c:v>54086.2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2.2563847016319922</c:v>
                </c:pt>
                <c:pt idx="2">
                  <c:v>2.1430261714821404</c:v>
                </c:pt>
                <c:pt idx="4">
                  <c:v>1.3021107818242794</c:v>
                </c:pt>
                <c:pt idx="5">
                  <c:v>1.9097612923967207</c:v>
                </c:pt>
                <c:pt idx="7">
                  <c:v>1.4340492298914549</c:v>
                </c:pt>
                <c:pt idx="8">
                  <c:v>1.3270153202923414</c:v>
                </c:pt>
                <c:pt idx="9">
                  <c:v>1.3268356540881321</c:v>
                </c:pt>
                <c:pt idx="11">
                  <c:v>1.5825421208595361</c:v>
                </c:pt>
                <c:pt idx="12">
                  <c:v>2.4123444426804097</c:v>
                </c:pt>
                <c:pt idx="13">
                  <c:v>1.6980354492272767</c:v>
                </c:pt>
                <c:pt idx="14">
                  <c:v>1.6245426417503621</c:v>
                </c:pt>
                <c:pt idx="20">
                  <c:v>1.5243433674935991</c:v>
                </c:pt>
                <c:pt idx="22">
                  <c:v>1.9259658128392481</c:v>
                </c:pt>
                <c:pt idx="24">
                  <c:v>1.6061702287872892</c:v>
                </c:pt>
                <c:pt idx="26">
                  <c:v>1.8792430832698086</c:v>
                </c:pt>
                <c:pt idx="27">
                  <c:v>1.4946532794579812</c:v>
                </c:pt>
                <c:pt idx="28">
                  <c:v>1.5791196764440998</c:v>
                </c:pt>
                <c:pt idx="30">
                  <c:v>1.6014156332440121</c:v>
                </c:pt>
                <c:pt idx="32">
                  <c:v>1.8057839290574254</c:v>
                </c:pt>
                <c:pt idx="35">
                  <c:v>1.8694583475664996</c:v>
                </c:pt>
                <c:pt idx="36">
                  <c:v>1.9912875867386277</c:v>
                </c:pt>
                <c:pt idx="38">
                  <c:v>1.6920789910180578</c:v>
                </c:pt>
                <c:pt idx="40">
                  <c:v>2.4293781721857672</c:v>
                </c:pt>
                <c:pt idx="42">
                  <c:v>1.676515600040215</c:v>
                </c:pt>
                <c:pt idx="43">
                  <c:v>1.5787675713392741</c:v>
                </c:pt>
                <c:pt idx="44">
                  <c:v>1.5267744632741747</c:v>
                </c:pt>
                <c:pt idx="47">
                  <c:v>1.5313963961817256</c:v>
                </c:pt>
                <c:pt idx="49">
                  <c:v>1.5619149654766724</c:v>
                </c:pt>
                <c:pt idx="50">
                  <c:v>1.5340867638963502</c:v>
                </c:pt>
                <c:pt idx="54">
                  <c:v>1.7958333564136508</c:v>
                </c:pt>
                <c:pt idx="55">
                  <c:v>1.8293902750548601</c:v>
                </c:pt>
                <c:pt idx="56">
                  <c:v>1.7588089499101434</c:v>
                </c:pt>
                <c:pt idx="57">
                  <c:v>2.3025411961768185</c:v>
                </c:pt>
                <c:pt idx="59">
                  <c:v>1.8002827461320965</c:v>
                </c:pt>
                <c:pt idx="60">
                  <c:v>1.7928605825334505</c:v>
                </c:pt>
                <c:pt idx="62">
                  <c:v>1.8986606609900976</c:v>
                </c:pt>
                <c:pt idx="65">
                  <c:v>1.5137529048725666</c:v>
                </c:pt>
                <c:pt idx="66">
                  <c:v>1.7753140987289533</c:v>
                </c:pt>
                <c:pt idx="67">
                  <c:v>1.7184605943916182</c:v>
                </c:pt>
                <c:pt idx="68">
                  <c:v>2.1270062868978861</c:v>
                </c:pt>
                <c:pt idx="72">
                  <c:v>2.2127625428794961</c:v>
                </c:pt>
                <c:pt idx="74">
                  <c:v>2.2379502272992191</c:v>
                </c:pt>
                <c:pt idx="77">
                  <c:v>2.2605051871521131</c:v>
                </c:pt>
                <c:pt idx="83">
                  <c:v>2.3172188161334497</c:v>
                </c:pt>
                <c:pt idx="84">
                  <c:v>1.8106784161181604</c:v>
                </c:pt>
                <c:pt idx="85">
                  <c:v>1.5486035760852719</c:v>
                </c:pt>
                <c:pt idx="87">
                  <c:v>1.6498478544370614</c:v>
                </c:pt>
                <c:pt idx="88">
                  <c:v>1.3974751446825444</c:v>
                </c:pt>
                <c:pt idx="92">
                  <c:v>2.1600039640793427</c:v>
                </c:pt>
                <c:pt idx="93">
                  <c:v>1.9409670195111735</c:v>
                </c:pt>
                <c:pt idx="94">
                  <c:v>1.4926954795827307</c:v>
                </c:pt>
                <c:pt idx="98">
                  <c:v>1.6151250822909808</c:v>
                </c:pt>
                <c:pt idx="99">
                  <c:v>1.6323942151602442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C-4B5E-B152-D10AD2EE8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34688"/>
        <c:axId val="1000835536"/>
      </c:scatterChart>
      <c:valAx>
        <c:axId val="10057346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35536"/>
        <c:crosses val="autoZero"/>
        <c:crossBetween val="midCat"/>
      </c:valAx>
      <c:valAx>
        <c:axId val="100083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73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40390.800000000003</c:v>
                </c:pt>
                <c:pt idx="1">
                  <c:v>82227.199999999997</c:v>
                </c:pt>
                <c:pt idx="2">
                  <c:v>43962.2</c:v>
                </c:pt>
                <c:pt idx="3">
                  <c:v>60086.6</c:v>
                </c:pt>
                <c:pt idx="4">
                  <c:v>58147.8</c:v>
                </c:pt>
                <c:pt idx="5">
                  <c:v>40285.800000000003</c:v>
                </c:pt>
                <c:pt idx="6">
                  <c:v>67916.2</c:v>
                </c:pt>
                <c:pt idx="7">
                  <c:v>71607.399999999994</c:v>
                </c:pt>
                <c:pt idx="8">
                  <c:v>72760</c:v>
                </c:pt>
                <c:pt idx="9">
                  <c:v>60810.6</c:v>
                </c:pt>
                <c:pt idx="10">
                  <c:v>80776.600000000006</c:v>
                </c:pt>
                <c:pt idx="11">
                  <c:v>57429.4</c:v>
                </c:pt>
                <c:pt idx="12">
                  <c:v>32808.199999999997</c:v>
                </c:pt>
                <c:pt idx="13">
                  <c:v>56955.4</c:v>
                </c:pt>
                <c:pt idx="14">
                  <c:v>65376</c:v>
                </c:pt>
                <c:pt idx="15">
                  <c:v>58900.800000000003</c:v>
                </c:pt>
                <c:pt idx="16">
                  <c:v>53419.8</c:v>
                </c:pt>
                <c:pt idx="17">
                  <c:v>46696.800000000003</c:v>
                </c:pt>
                <c:pt idx="18">
                  <c:v>89471.4</c:v>
                </c:pt>
                <c:pt idx="19">
                  <c:v>62144.800000000003</c:v>
                </c:pt>
                <c:pt idx="20">
                  <c:v>59747.8</c:v>
                </c:pt>
                <c:pt idx="21">
                  <c:v>59234.6</c:v>
                </c:pt>
                <c:pt idx="22">
                  <c:v>50787.199999999997</c:v>
                </c:pt>
                <c:pt idx="23">
                  <c:v>72384.600000000006</c:v>
                </c:pt>
                <c:pt idx="24">
                  <c:v>63887.6</c:v>
                </c:pt>
                <c:pt idx="25">
                  <c:v>78213.600000000006</c:v>
                </c:pt>
                <c:pt idx="26">
                  <c:v>44914.6</c:v>
                </c:pt>
                <c:pt idx="27">
                  <c:v>49350</c:v>
                </c:pt>
                <c:pt idx="28">
                  <c:v>84407.4</c:v>
                </c:pt>
                <c:pt idx="29">
                  <c:v>45113.2</c:v>
                </c:pt>
                <c:pt idx="30">
                  <c:v>38408</c:v>
                </c:pt>
                <c:pt idx="31">
                  <c:v>53259.4</c:v>
                </c:pt>
                <c:pt idx="32">
                  <c:v>70696.600000000006</c:v>
                </c:pt>
                <c:pt idx="33">
                  <c:v>38000.199999999997</c:v>
                </c:pt>
                <c:pt idx="34">
                  <c:v>96533.2</c:v>
                </c:pt>
                <c:pt idx="35">
                  <c:v>53874</c:v>
                </c:pt>
                <c:pt idx="36">
                  <c:v>51290</c:v>
                </c:pt>
                <c:pt idx="37">
                  <c:v>55195.4</c:v>
                </c:pt>
                <c:pt idx="38">
                  <c:v>63517.4</c:v>
                </c:pt>
                <c:pt idx="39">
                  <c:v>74017.600000000006</c:v>
                </c:pt>
                <c:pt idx="40">
                  <c:v>31580</c:v>
                </c:pt>
                <c:pt idx="41">
                  <c:v>55281.2</c:v>
                </c:pt>
                <c:pt idx="42">
                  <c:v>35925.800000000003</c:v>
                </c:pt>
                <c:pt idx="43">
                  <c:v>41281.4</c:v>
                </c:pt>
                <c:pt idx="44">
                  <c:v>85167.6</c:v>
                </c:pt>
                <c:pt idx="45">
                  <c:v>55064.800000000003</c:v>
                </c:pt>
                <c:pt idx="46">
                  <c:v>62521.4</c:v>
                </c:pt>
                <c:pt idx="47">
                  <c:v>84051.8</c:v>
                </c:pt>
                <c:pt idx="48">
                  <c:v>78756</c:v>
                </c:pt>
                <c:pt idx="49">
                  <c:v>89235</c:v>
                </c:pt>
                <c:pt idx="50">
                  <c:v>60052.800000000003</c:v>
                </c:pt>
                <c:pt idx="51">
                  <c:v>65167.8</c:v>
                </c:pt>
                <c:pt idx="52">
                  <c:v>54515.6</c:v>
                </c:pt>
                <c:pt idx="53">
                  <c:v>62102.8</c:v>
                </c:pt>
                <c:pt idx="54">
                  <c:v>36705.599999999999</c:v>
                </c:pt>
                <c:pt idx="55">
                  <c:v>65510.8</c:v>
                </c:pt>
                <c:pt idx="56">
                  <c:v>71608.800000000003</c:v>
                </c:pt>
                <c:pt idx="57">
                  <c:v>54826.8</c:v>
                </c:pt>
                <c:pt idx="58">
                  <c:v>64586.8</c:v>
                </c:pt>
                <c:pt idx="59">
                  <c:v>63290.6</c:v>
                </c:pt>
                <c:pt idx="60">
                  <c:v>68098.2</c:v>
                </c:pt>
                <c:pt idx="61">
                  <c:v>61330</c:v>
                </c:pt>
                <c:pt idx="62">
                  <c:v>62350.8</c:v>
                </c:pt>
                <c:pt idx="63">
                  <c:v>68039.8</c:v>
                </c:pt>
                <c:pt idx="64">
                  <c:v>93938.8</c:v>
                </c:pt>
                <c:pt idx="65">
                  <c:v>52894</c:v>
                </c:pt>
                <c:pt idx="66">
                  <c:v>48922.400000000001</c:v>
                </c:pt>
                <c:pt idx="67">
                  <c:v>70576.399999999994</c:v>
                </c:pt>
                <c:pt idx="68">
                  <c:v>43799.4</c:v>
                </c:pt>
                <c:pt idx="69">
                  <c:v>63835.6</c:v>
                </c:pt>
                <c:pt idx="70">
                  <c:v>58534.6</c:v>
                </c:pt>
                <c:pt idx="71">
                  <c:v>46400.6</c:v>
                </c:pt>
                <c:pt idx="72">
                  <c:v>49982.2</c:v>
                </c:pt>
                <c:pt idx="73">
                  <c:v>69392.800000000003</c:v>
                </c:pt>
                <c:pt idx="74">
                  <c:v>40894.199999999997</c:v>
                </c:pt>
                <c:pt idx="75">
                  <c:v>69295.8</c:v>
                </c:pt>
                <c:pt idx="76">
                  <c:v>36755.4</c:v>
                </c:pt>
                <c:pt idx="77">
                  <c:v>47120.6</c:v>
                </c:pt>
                <c:pt idx="78">
                  <c:v>58280.6</c:v>
                </c:pt>
                <c:pt idx="79">
                  <c:v>70080.2</c:v>
                </c:pt>
                <c:pt idx="80">
                  <c:v>66577.399999999994</c:v>
                </c:pt>
                <c:pt idx="81">
                  <c:v>69465.399999999994</c:v>
                </c:pt>
                <c:pt idx="82">
                  <c:v>67453.2</c:v>
                </c:pt>
                <c:pt idx="83">
                  <c:v>51672</c:v>
                </c:pt>
                <c:pt idx="84">
                  <c:v>58268.6</c:v>
                </c:pt>
                <c:pt idx="85">
                  <c:v>43392.2</c:v>
                </c:pt>
                <c:pt idx="86">
                  <c:v>69189.2</c:v>
                </c:pt>
                <c:pt idx="87">
                  <c:v>70147.399999999994</c:v>
                </c:pt>
                <c:pt idx="88">
                  <c:v>63508.2</c:v>
                </c:pt>
                <c:pt idx="89">
                  <c:v>35888.800000000003</c:v>
                </c:pt>
                <c:pt idx="90">
                  <c:v>60723.8</c:v>
                </c:pt>
                <c:pt idx="91">
                  <c:v>84877.4</c:v>
                </c:pt>
                <c:pt idx="92">
                  <c:v>26286.799999999999</c:v>
                </c:pt>
                <c:pt idx="93">
                  <c:v>62142.8</c:v>
                </c:pt>
                <c:pt idx="94">
                  <c:v>52213.8</c:v>
                </c:pt>
                <c:pt idx="95">
                  <c:v>77410.2</c:v>
                </c:pt>
                <c:pt idx="96">
                  <c:v>57395.4</c:v>
                </c:pt>
                <c:pt idx="97">
                  <c:v>58034</c:v>
                </c:pt>
                <c:pt idx="98">
                  <c:v>85168.4</c:v>
                </c:pt>
                <c:pt idx="99">
                  <c:v>53931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2.2422432831238797</c:v>
                </c:pt>
                <c:pt idx="1">
                  <c:v>1.2009043236301371</c:v>
                </c:pt>
                <c:pt idx="2">
                  <c:v>2.1621984341093032</c:v>
                </c:pt>
                <c:pt idx="3">
                  <c:v>1.0327260986642612</c:v>
                </c:pt>
                <c:pt idx="4">
                  <c:v>1.3311079696910286</c:v>
                </c:pt>
                <c:pt idx="5">
                  <c:v>1.8871910201609499</c:v>
                </c:pt>
                <c:pt idx="6">
                  <c:v>1.0682429228961574</c:v>
                </c:pt>
                <c:pt idx="7">
                  <c:v>1.4470431826878229</c:v>
                </c:pt>
                <c:pt idx="8">
                  <c:v>1.3331225948323255</c:v>
                </c:pt>
                <c:pt idx="9">
                  <c:v>1.3619336102587378</c:v>
                </c:pt>
                <c:pt idx="10">
                  <c:v>1.2434541686577547</c:v>
                </c:pt>
                <c:pt idx="11">
                  <c:v>1.5567287835150636</c:v>
                </c:pt>
                <c:pt idx="12">
                  <c:v>2.4084527648575662</c:v>
                </c:pt>
                <c:pt idx="13">
                  <c:v>1.7388166881454612</c:v>
                </c:pt>
                <c:pt idx="14">
                  <c:v>1.6193557268722467</c:v>
                </c:pt>
                <c:pt idx="15">
                  <c:v>1.1186775052291309</c:v>
                </c:pt>
                <c:pt idx="16">
                  <c:v>1.0209323134867596</c:v>
                </c:pt>
                <c:pt idx="17">
                  <c:v>1.2462524198660292</c:v>
                </c:pt>
                <c:pt idx="18">
                  <c:v>1.122727486101704</c:v>
                </c:pt>
                <c:pt idx="19">
                  <c:v>1.1656647056551794</c:v>
                </c:pt>
                <c:pt idx="20">
                  <c:v>1.5265834055814607</c:v>
                </c:pt>
                <c:pt idx="21">
                  <c:v>1.174414953422493</c:v>
                </c:pt>
                <c:pt idx="22">
                  <c:v>1.9293640917396511</c:v>
                </c:pt>
                <c:pt idx="23">
                  <c:v>1.2024242725662639</c:v>
                </c:pt>
                <c:pt idx="24">
                  <c:v>1.5899485972238745</c:v>
                </c:pt>
                <c:pt idx="25">
                  <c:v>1.0694175948939826</c:v>
                </c:pt>
                <c:pt idx="26">
                  <c:v>1.8560111856723649</c:v>
                </c:pt>
                <c:pt idx="27">
                  <c:v>1.4852279635258359</c:v>
                </c:pt>
                <c:pt idx="28">
                  <c:v>1.5870527939493457</c:v>
                </c:pt>
                <c:pt idx="29">
                  <c:v>1.4009203514714097</c:v>
                </c:pt>
                <c:pt idx="30">
                  <c:v>1.6104717767131846</c:v>
                </c:pt>
                <c:pt idx="31">
                  <c:v>1.0952808330548223</c:v>
                </c:pt>
                <c:pt idx="32">
                  <c:v>1.7771151653686315</c:v>
                </c:pt>
                <c:pt idx="33">
                  <c:v>1.4329135109815212</c:v>
                </c:pt>
                <c:pt idx="34">
                  <c:v>1.1207232330431396</c:v>
                </c:pt>
                <c:pt idx="35">
                  <c:v>1.8691391023499275</c:v>
                </c:pt>
                <c:pt idx="36">
                  <c:v>2.0136478845778902</c:v>
                </c:pt>
                <c:pt idx="37">
                  <c:v>1.1232095428242208</c:v>
                </c:pt>
                <c:pt idx="38">
                  <c:v>1.7026987880486291</c:v>
                </c:pt>
                <c:pt idx="39">
                  <c:v>1.0507500918700416</c:v>
                </c:pt>
                <c:pt idx="40">
                  <c:v>2.4700443318556049</c:v>
                </c:pt>
                <c:pt idx="41">
                  <c:v>1.1489982127739631</c:v>
                </c:pt>
                <c:pt idx="42">
                  <c:v>1.6697470898351601</c:v>
                </c:pt>
                <c:pt idx="43">
                  <c:v>1.5785801838115954</c:v>
                </c:pt>
                <c:pt idx="44">
                  <c:v>1.5217406619418652</c:v>
                </c:pt>
                <c:pt idx="45">
                  <c:v>1.4317313419825368</c:v>
                </c:pt>
                <c:pt idx="46">
                  <c:v>1.1454477986737341</c:v>
                </c:pt>
                <c:pt idx="47">
                  <c:v>1.5278197492498673</c:v>
                </c:pt>
                <c:pt idx="48">
                  <c:v>1.2828228960333181</c:v>
                </c:pt>
                <c:pt idx="49">
                  <c:v>1.5669748417100913</c:v>
                </c:pt>
                <c:pt idx="50">
                  <c:v>1.5215443742839634</c:v>
                </c:pt>
                <c:pt idx="51">
                  <c:v>1.4404046170041032</c:v>
                </c:pt>
                <c:pt idx="52">
                  <c:v>1.0524510415367345</c:v>
                </c:pt>
                <c:pt idx="53">
                  <c:v>1.1223648531145134</c:v>
                </c:pt>
                <c:pt idx="54">
                  <c:v>1.7698389346584718</c:v>
                </c:pt>
                <c:pt idx="55">
                  <c:v>1.8226002430133657</c:v>
                </c:pt>
                <c:pt idx="56">
                  <c:v>1.7302342728826623</c:v>
                </c:pt>
                <c:pt idx="57">
                  <c:v>2.2864000817118635</c:v>
                </c:pt>
                <c:pt idx="58">
                  <c:v>1.194408145317619</c:v>
                </c:pt>
                <c:pt idx="59">
                  <c:v>1.7927622743345775</c:v>
                </c:pt>
                <c:pt idx="60">
                  <c:v>1.7824847059099949</c:v>
                </c:pt>
                <c:pt idx="61">
                  <c:v>1.2895972607206914</c:v>
                </c:pt>
                <c:pt idx="62">
                  <c:v>1.88347222489527</c:v>
                </c:pt>
                <c:pt idx="63">
                  <c:v>1.0734746427826065</c:v>
                </c:pt>
                <c:pt idx="64">
                  <c:v>1.2905423531064906</c:v>
                </c:pt>
                <c:pt idx="65">
                  <c:v>1.5023254055280373</c:v>
                </c:pt>
                <c:pt idx="66">
                  <c:v>1.7832935424263732</c:v>
                </c:pt>
                <c:pt idx="67">
                  <c:v>1.7300542390940883</c:v>
                </c:pt>
                <c:pt idx="68">
                  <c:v>2.1347096078941719</c:v>
                </c:pt>
                <c:pt idx="69">
                  <c:v>1.0648290295697072</c:v>
                </c:pt>
                <c:pt idx="70">
                  <c:v>1.4313756308234789</c:v>
                </c:pt>
                <c:pt idx="71">
                  <c:v>1.2066007767140943</c:v>
                </c:pt>
                <c:pt idx="72">
                  <c:v>2.2272128877880526</c:v>
                </c:pt>
                <c:pt idx="73">
                  <c:v>1.0976066681269525</c:v>
                </c:pt>
                <c:pt idx="74">
                  <c:v>2.2758484088208109</c:v>
                </c:pt>
                <c:pt idx="75">
                  <c:v>1.6665945122215198</c:v>
                </c:pt>
                <c:pt idx="76">
                  <c:v>1.1734602262524689</c:v>
                </c:pt>
                <c:pt idx="77">
                  <c:v>2.2970420580383104</c:v>
                </c:pt>
                <c:pt idx="78">
                  <c:v>1.3531947165952307</c:v>
                </c:pt>
                <c:pt idx="79">
                  <c:v>1.0929620634644308</c:v>
                </c:pt>
                <c:pt idx="80">
                  <c:v>1.4641154505883378</c:v>
                </c:pt>
                <c:pt idx="81">
                  <c:v>1.0658543677859771</c:v>
                </c:pt>
                <c:pt idx="82">
                  <c:v>1.3538127175582479</c:v>
                </c:pt>
                <c:pt idx="83">
                  <c:v>2.2932923053104197</c:v>
                </c:pt>
                <c:pt idx="84">
                  <c:v>1.8544979628822384</c:v>
                </c:pt>
                <c:pt idx="85">
                  <c:v>1.5274865067915433</c:v>
                </c:pt>
                <c:pt idx="86">
                  <c:v>1.3736681447393524</c:v>
                </c:pt>
                <c:pt idx="87">
                  <c:v>1.6595768339239945</c:v>
                </c:pt>
                <c:pt idx="88">
                  <c:v>1.3748775748643483</c:v>
                </c:pt>
                <c:pt idx="89">
                  <c:v>1.4838333964913843</c:v>
                </c:pt>
                <c:pt idx="90">
                  <c:v>1.1782365398739867</c:v>
                </c:pt>
                <c:pt idx="91">
                  <c:v>1.0530836241449433</c:v>
                </c:pt>
                <c:pt idx="92">
                  <c:v>2.1437375412754691</c:v>
                </c:pt>
                <c:pt idx="93">
                  <c:v>1.9385994837696401</c:v>
                </c:pt>
                <c:pt idx="94">
                  <c:v>1.5091412615055788</c:v>
                </c:pt>
                <c:pt idx="95">
                  <c:v>1.3640192119384784</c:v>
                </c:pt>
                <c:pt idx="96">
                  <c:v>1.2077100255421165</c:v>
                </c:pt>
                <c:pt idx="97">
                  <c:v>1.0604990178171416</c:v>
                </c:pt>
                <c:pt idx="98">
                  <c:v>1.619485630820821</c:v>
                </c:pt>
                <c:pt idx="99">
                  <c:v>1.6351078229589662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E-47A8-8E7F-EE0A9B586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97488"/>
        <c:axId val="1000809744"/>
      </c:scatterChart>
      <c:valAx>
        <c:axId val="10057974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09744"/>
        <c:crosses val="autoZero"/>
        <c:crossBetween val="midCat"/>
      </c:valAx>
      <c:valAx>
        <c:axId val="100080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79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58147.8</c:v>
                </c:pt>
                <c:pt idx="15">
                  <c:v>58900.800000000003</c:v>
                </c:pt>
                <c:pt idx="16">
                  <c:v>53419.8</c:v>
                </c:pt>
                <c:pt idx="17">
                  <c:v>46696.800000000003</c:v>
                </c:pt>
                <c:pt idx="31">
                  <c:v>53259.4</c:v>
                </c:pt>
                <c:pt idx="33">
                  <c:v>38000.199999999997</c:v>
                </c:pt>
                <c:pt idx="37">
                  <c:v>55195.4</c:v>
                </c:pt>
                <c:pt idx="41">
                  <c:v>55281.2</c:v>
                </c:pt>
                <c:pt idx="45">
                  <c:v>55064.800000000003</c:v>
                </c:pt>
                <c:pt idx="52">
                  <c:v>54515.6</c:v>
                </c:pt>
                <c:pt idx="53">
                  <c:v>62102.8</c:v>
                </c:pt>
                <c:pt idx="54">
                  <c:v>36705.599999999999</c:v>
                </c:pt>
                <c:pt idx="69">
                  <c:v>63835.6</c:v>
                </c:pt>
                <c:pt idx="76">
                  <c:v>36755.4</c:v>
                </c:pt>
                <c:pt idx="78">
                  <c:v>58280.6</c:v>
                </c:pt>
                <c:pt idx="89">
                  <c:v>35888.800000000003</c:v>
                </c:pt>
                <c:pt idx="90">
                  <c:v>60723.8</c:v>
                </c:pt>
                <c:pt idx="94">
                  <c:v>52213.8</c:v>
                </c:pt>
                <c:pt idx="96">
                  <c:v>57395.4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1.3311079696910286</c:v>
                </c:pt>
                <c:pt idx="11">
                  <c:v>1.1186775052291309</c:v>
                </c:pt>
                <c:pt idx="12">
                  <c:v>1.0209323134867596</c:v>
                </c:pt>
                <c:pt idx="13">
                  <c:v>1.2462524198660292</c:v>
                </c:pt>
                <c:pt idx="27">
                  <c:v>1.0952808330548223</c:v>
                </c:pt>
                <c:pt idx="29">
                  <c:v>1.4329135109815212</c:v>
                </c:pt>
                <c:pt idx="33">
                  <c:v>1.1232095428242208</c:v>
                </c:pt>
                <c:pt idx="37">
                  <c:v>1.1489982127739631</c:v>
                </c:pt>
                <c:pt idx="41">
                  <c:v>1.4317313419825368</c:v>
                </c:pt>
                <c:pt idx="48">
                  <c:v>1.0524510415367345</c:v>
                </c:pt>
                <c:pt idx="49">
                  <c:v>1.1223648531145134</c:v>
                </c:pt>
                <c:pt idx="50">
                  <c:v>1.7698389346584718</c:v>
                </c:pt>
                <c:pt idx="65">
                  <c:v>1.0648290295697072</c:v>
                </c:pt>
                <c:pt idx="72">
                  <c:v>1.1734602262524689</c:v>
                </c:pt>
                <c:pt idx="74">
                  <c:v>1.3531947165952307</c:v>
                </c:pt>
                <c:pt idx="85">
                  <c:v>1.4838333964913843</c:v>
                </c:pt>
                <c:pt idx="86">
                  <c:v>1.1782365398739867</c:v>
                </c:pt>
                <c:pt idx="90">
                  <c:v>1.5091412615055788</c:v>
                </c:pt>
                <c:pt idx="92">
                  <c:v>1.2077100255421165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32-459B-92C2-AF5385C813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82227.199999999997</c:v>
                </c:pt>
                <c:pt idx="3">
                  <c:v>60086.6</c:v>
                </c:pt>
                <c:pt idx="6">
                  <c:v>67916.2</c:v>
                </c:pt>
                <c:pt idx="7">
                  <c:v>71607.399999999994</c:v>
                </c:pt>
                <c:pt idx="9">
                  <c:v>60810.6</c:v>
                </c:pt>
                <c:pt idx="10">
                  <c:v>80776.600000000006</c:v>
                </c:pt>
                <c:pt idx="18">
                  <c:v>89471.4</c:v>
                </c:pt>
                <c:pt idx="21">
                  <c:v>59234.6</c:v>
                </c:pt>
                <c:pt idx="23">
                  <c:v>72384.600000000006</c:v>
                </c:pt>
                <c:pt idx="24">
                  <c:v>63887.6</c:v>
                </c:pt>
                <c:pt idx="25">
                  <c:v>78213.600000000006</c:v>
                </c:pt>
                <c:pt idx="34">
                  <c:v>96533.2</c:v>
                </c:pt>
                <c:pt idx="39">
                  <c:v>74017.600000000006</c:v>
                </c:pt>
                <c:pt idx="46">
                  <c:v>62521.4</c:v>
                </c:pt>
                <c:pt idx="48">
                  <c:v>78756</c:v>
                </c:pt>
                <c:pt idx="50">
                  <c:v>60052.800000000003</c:v>
                </c:pt>
                <c:pt idx="58">
                  <c:v>64586.8</c:v>
                </c:pt>
                <c:pt idx="61">
                  <c:v>61330</c:v>
                </c:pt>
                <c:pt idx="63">
                  <c:v>68039.8</c:v>
                </c:pt>
                <c:pt idx="64">
                  <c:v>93938.8</c:v>
                </c:pt>
                <c:pt idx="70">
                  <c:v>58534.6</c:v>
                </c:pt>
                <c:pt idx="73">
                  <c:v>69392.800000000003</c:v>
                </c:pt>
                <c:pt idx="79">
                  <c:v>70080.2</c:v>
                </c:pt>
                <c:pt idx="80">
                  <c:v>66577.399999999994</c:v>
                </c:pt>
                <c:pt idx="81">
                  <c:v>69465.399999999994</c:v>
                </c:pt>
                <c:pt idx="82">
                  <c:v>67453.2</c:v>
                </c:pt>
                <c:pt idx="86">
                  <c:v>69189.2</c:v>
                </c:pt>
                <c:pt idx="88">
                  <c:v>63508.2</c:v>
                </c:pt>
                <c:pt idx="91">
                  <c:v>84877.4</c:v>
                </c:pt>
                <c:pt idx="95">
                  <c:v>77410.2</c:v>
                </c:pt>
                <c:pt idx="97">
                  <c:v>58034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1.2009043236301371</c:v>
                </c:pt>
                <c:pt idx="3">
                  <c:v>1.0327260986642612</c:v>
                </c:pt>
                <c:pt idx="6">
                  <c:v>1.0682429228961574</c:v>
                </c:pt>
                <c:pt idx="7">
                  <c:v>1.4470431826878229</c:v>
                </c:pt>
                <c:pt idx="9">
                  <c:v>1.3619336102587378</c:v>
                </c:pt>
                <c:pt idx="10">
                  <c:v>1.2434541686577547</c:v>
                </c:pt>
                <c:pt idx="18">
                  <c:v>1.122727486101704</c:v>
                </c:pt>
                <c:pt idx="21">
                  <c:v>1.174414953422493</c:v>
                </c:pt>
                <c:pt idx="23">
                  <c:v>1.2024242725662639</c:v>
                </c:pt>
                <c:pt idx="24">
                  <c:v>1.5899485972238745</c:v>
                </c:pt>
                <c:pt idx="25">
                  <c:v>1.0694175948939826</c:v>
                </c:pt>
                <c:pt idx="34">
                  <c:v>1.1207232330431396</c:v>
                </c:pt>
                <c:pt idx="39">
                  <c:v>1.0507500918700416</c:v>
                </c:pt>
                <c:pt idx="46">
                  <c:v>1.1454477986737341</c:v>
                </c:pt>
                <c:pt idx="48">
                  <c:v>1.2828228960333181</c:v>
                </c:pt>
                <c:pt idx="50">
                  <c:v>1.5215443742839634</c:v>
                </c:pt>
                <c:pt idx="58">
                  <c:v>1.194408145317619</c:v>
                </c:pt>
                <c:pt idx="61">
                  <c:v>1.2895972607206914</c:v>
                </c:pt>
                <c:pt idx="63">
                  <c:v>1.0734746427826065</c:v>
                </c:pt>
                <c:pt idx="64">
                  <c:v>1.2905423531064906</c:v>
                </c:pt>
                <c:pt idx="70">
                  <c:v>1.4313756308234789</c:v>
                </c:pt>
                <c:pt idx="73">
                  <c:v>1.0976066681269525</c:v>
                </c:pt>
                <c:pt idx="79">
                  <c:v>1.0929620634644308</c:v>
                </c:pt>
                <c:pt idx="80">
                  <c:v>1.4641154505883378</c:v>
                </c:pt>
                <c:pt idx="81">
                  <c:v>1.0658543677859771</c:v>
                </c:pt>
                <c:pt idx="82">
                  <c:v>1.3538127175582479</c:v>
                </c:pt>
                <c:pt idx="86">
                  <c:v>1.3736681447393524</c:v>
                </c:pt>
                <c:pt idx="88">
                  <c:v>1.3748775748643483</c:v>
                </c:pt>
                <c:pt idx="91">
                  <c:v>1.0530836241449433</c:v>
                </c:pt>
                <c:pt idx="95">
                  <c:v>1.3640192119384784</c:v>
                </c:pt>
                <c:pt idx="97">
                  <c:v>1.0604990178171416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32-459B-92C2-AF5385C813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40390.800000000003</c:v>
                </c:pt>
                <c:pt idx="2">
                  <c:v>43962.2</c:v>
                </c:pt>
                <c:pt idx="5">
                  <c:v>40285.800000000003</c:v>
                </c:pt>
                <c:pt idx="11">
                  <c:v>57429.4</c:v>
                </c:pt>
                <c:pt idx="12">
                  <c:v>32808.199999999997</c:v>
                </c:pt>
                <c:pt idx="13">
                  <c:v>56955.4</c:v>
                </c:pt>
                <c:pt idx="19">
                  <c:v>62144.800000000003</c:v>
                </c:pt>
                <c:pt idx="20">
                  <c:v>59747.8</c:v>
                </c:pt>
                <c:pt idx="22">
                  <c:v>50787.199999999997</c:v>
                </c:pt>
                <c:pt idx="26">
                  <c:v>44914.6</c:v>
                </c:pt>
                <c:pt idx="27">
                  <c:v>49350</c:v>
                </c:pt>
                <c:pt idx="29">
                  <c:v>45113.2</c:v>
                </c:pt>
                <c:pt idx="30">
                  <c:v>38408</c:v>
                </c:pt>
                <c:pt idx="35">
                  <c:v>53874</c:v>
                </c:pt>
                <c:pt idx="36">
                  <c:v>51290</c:v>
                </c:pt>
                <c:pt idx="38">
                  <c:v>63517.4</c:v>
                </c:pt>
                <c:pt idx="40">
                  <c:v>31580</c:v>
                </c:pt>
                <c:pt idx="42">
                  <c:v>35925.800000000003</c:v>
                </c:pt>
                <c:pt idx="43">
                  <c:v>41281.4</c:v>
                </c:pt>
                <c:pt idx="65">
                  <c:v>52894</c:v>
                </c:pt>
                <c:pt idx="66">
                  <c:v>48922.400000000001</c:v>
                </c:pt>
                <c:pt idx="68">
                  <c:v>43799.4</c:v>
                </c:pt>
                <c:pt idx="71">
                  <c:v>46400.6</c:v>
                </c:pt>
                <c:pt idx="72">
                  <c:v>49982.2</c:v>
                </c:pt>
                <c:pt idx="74">
                  <c:v>40894.199999999997</c:v>
                </c:pt>
                <c:pt idx="77">
                  <c:v>47120.6</c:v>
                </c:pt>
                <c:pt idx="83">
                  <c:v>51672</c:v>
                </c:pt>
                <c:pt idx="85">
                  <c:v>43392.2</c:v>
                </c:pt>
                <c:pt idx="92">
                  <c:v>26286.799999999999</c:v>
                </c:pt>
                <c:pt idx="93">
                  <c:v>62142.8</c:v>
                </c:pt>
                <c:pt idx="99">
                  <c:v>53931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2.2422432831238797</c:v>
                </c:pt>
                <c:pt idx="2">
                  <c:v>2.1621984341093032</c:v>
                </c:pt>
                <c:pt idx="5">
                  <c:v>1.8871910201609499</c:v>
                </c:pt>
                <c:pt idx="11">
                  <c:v>1.5567287835150636</c:v>
                </c:pt>
                <c:pt idx="12">
                  <c:v>2.4084527648575662</c:v>
                </c:pt>
                <c:pt idx="13">
                  <c:v>1.7388166881454612</c:v>
                </c:pt>
                <c:pt idx="19">
                  <c:v>1.1656647056551794</c:v>
                </c:pt>
                <c:pt idx="20">
                  <c:v>1.5265834055814607</c:v>
                </c:pt>
                <c:pt idx="22">
                  <c:v>1.9293640917396511</c:v>
                </c:pt>
                <c:pt idx="26">
                  <c:v>1.8560111856723649</c:v>
                </c:pt>
                <c:pt idx="27">
                  <c:v>1.4852279635258359</c:v>
                </c:pt>
                <c:pt idx="29">
                  <c:v>1.4009203514714097</c:v>
                </c:pt>
                <c:pt idx="30">
                  <c:v>1.6104717767131846</c:v>
                </c:pt>
                <c:pt idx="35">
                  <c:v>1.8691391023499275</c:v>
                </c:pt>
                <c:pt idx="36">
                  <c:v>2.0136478845778902</c:v>
                </c:pt>
                <c:pt idx="38">
                  <c:v>1.7026987880486291</c:v>
                </c:pt>
                <c:pt idx="40">
                  <c:v>2.4700443318556049</c:v>
                </c:pt>
                <c:pt idx="42">
                  <c:v>1.6697470898351601</c:v>
                </c:pt>
                <c:pt idx="43">
                  <c:v>1.5785801838115954</c:v>
                </c:pt>
                <c:pt idx="65">
                  <c:v>1.5023254055280373</c:v>
                </c:pt>
                <c:pt idx="66">
                  <c:v>1.7832935424263732</c:v>
                </c:pt>
                <c:pt idx="68">
                  <c:v>2.1347096078941719</c:v>
                </c:pt>
                <c:pt idx="71">
                  <c:v>1.2066007767140943</c:v>
                </c:pt>
                <c:pt idx="72">
                  <c:v>2.2272128877880526</c:v>
                </c:pt>
                <c:pt idx="74">
                  <c:v>2.2758484088208109</c:v>
                </c:pt>
                <c:pt idx="77">
                  <c:v>2.2970420580383104</c:v>
                </c:pt>
                <c:pt idx="83">
                  <c:v>2.2932923053104197</c:v>
                </c:pt>
                <c:pt idx="85">
                  <c:v>1.5274865067915433</c:v>
                </c:pt>
                <c:pt idx="92">
                  <c:v>2.1437375412754691</c:v>
                </c:pt>
                <c:pt idx="93">
                  <c:v>1.9385994837696401</c:v>
                </c:pt>
                <c:pt idx="99">
                  <c:v>1.6351078229589662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32-459B-92C2-AF5385C813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8">
                  <c:v>72760</c:v>
                </c:pt>
                <c:pt idx="14">
                  <c:v>65376</c:v>
                </c:pt>
                <c:pt idx="28">
                  <c:v>84407.4</c:v>
                </c:pt>
                <c:pt idx="32">
                  <c:v>70696.600000000006</c:v>
                </c:pt>
                <c:pt idx="44">
                  <c:v>85167.6</c:v>
                </c:pt>
                <c:pt idx="47">
                  <c:v>84051.8</c:v>
                </c:pt>
                <c:pt idx="49">
                  <c:v>89235</c:v>
                </c:pt>
                <c:pt idx="51">
                  <c:v>65167.8</c:v>
                </c:pt>
                <c:pt idx="55">
                  <c:v>65510.8</c:v>
                </c:pt>
                <c:pt idx="56">
                  <c:v>71608.800000000003</c:v>
                </c:pt>
                <c:pt idx="57">
                  <c:v>54826.8</c:v>
                </c:pt>
                <c:pt idx="59">
                  <c:v>63290.6</c:v>
                </c:pt>
                <c:pt idx="60">
                  <c:v>68098.2</c:v>
                </c:pt>
                <c:pt idx="62">
                  <c:v>62350.8</c:v>
                </c:pt>
                <c:pt idx="67">
                  <c:v>70576.399999999994</c:v>
                </c:pt>
                <c:pt idx="75">
                  <c:v>69295.8</c:v>
                </c:pt>
                <c:pt idx="84">
                  <c:v>58268.6</c:v>
                </c:pt>
                <c:pt idx="87">
                  <c:v>70147.399999999994</c:v>
                </c:pt>
                <c:pt idx="98">
                  <c:v>85168.4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8">
                  <c:v>1.3331225948323255</c:v>
                </c:pt>
                <c:pt idx="14">
                  <c:v>1.6193557268722467</c:v>
                </c:pt>
                <c:pt idx="28">
                  <c:v>1.5870527939493457</c:v>
                </c:pt>
                <c:pt idx="32">
                  <c:v>1.7771151653686315</c:v>
                </c:pt>
                <c:pt idx="44">
                  <c:v>1.5217406619418652</c:v>
                </c:pt>
                <c:pt idx="47">
                  <c:v>1.5278197492498673</c:v>
                </c:pt>
                <c:pt idx="49">
                  <c:v>1.5669748417100913</c:v>
                </c:pt>
                <c:pt idx="51">
                  <c:v>1.4404046170041032</c:v>
                </c:pt>
                <c:pt idx="55">
                  <c:v>1.8226002430133657</c:v>
                </c:pt>
                <c:pt idx="56">
                  <c:v>1.7302342728826623</c:v>
                </c:pt>
                <c:pt idx="57">
                  <c:v>2.2864000817118635</c:v>
                </c:pt>
                <c:pt idx="59">
                  <c:v>1.7927622743345775</c:v>
                </c:pt>
                <c:pt idx="60">
                  <c:v>1.7824847059099949</c:v>
                </c:pt>
                <c:pt idx="62">
                  <c:v>1.88347222489527</c:v>
                </c:pt>
                <c:pt idx="67">
                  <c:v>1.7300542390940883</c:v>
                </c:pt>
                <c:pt idx="75">
                  <c:v>1.6665945122215198</c:v>
                </c:pt>
                <c:pt idx="84">
                  <c:v>1.8544979628822384</c:v>
                </c:pt>
                <c:pt idx="87">
                  <c:v>1.6595768339239945</c:v>
                </c:pt>
                <c:pt idx="98">
                  <c:v>1.619485630820821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32-459B-92C2-AF5385C81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97488"/>
        <c:axId val="1000807664"/>
      </c:scatterChart>
      <c:valAx>
        <c:axId val="10057974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807664"/>
        <c:crosses val="autoZero"/>
        <c:crossBetween val="midCat"/>
      </c:valAx>
      <c:valAx>
        <c:axId val="100080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79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82227.199999999997</c:v>
                </c:pt>
                <c:pt idx="3">
                  <c:v>60086.6</c:v>
                </c:pt>
                <c:pt idx="4">
                  <c:v>58147.8</c:v>
                </c:pt>
                <c:pt idx="6">
                  <c:v>67916.2</c:v>
                </c:pt>
                <c:pt idx="8">
                  <c:v>72760</c:v>
                </c:pt>
                <c:pt idx="10">
                  <c:v>80776.600000000006</c:v>
                </c:pt>
                <c:pt idx="15">
                  <c:v>58900.800000000003</c:v>
                </c:pt>
                <c:pt idx="16">
                  <c:v>53419.8</c:v>
                </c:pt>
                <c:pt idx="17">
                  <c:v>46696.800000000003</c:v>
                </c:pt>
                <c:pt idx="18">
                  <c:v>89471.4</c:v>
                </c:pt>
                <c:pt idx="19">
                  <c:v>62144.800000000003</c:v>
                </c:pt>
                <c:pt idx="23">
                  <c:v>72384.600000000006</c:v>
                </c:pt>
                <c:pt idx="25">
                  <c:v>78213.600000000006</c:v>
                </c:pt>
                <c:pt idx="29">
                  <c:v>45113.2</c:v>
                </c:pt>
                <c:pt idx="30">
                  <c:v>38408</c:v>
                </c:pt>
                <c:pt idx="31">
                  <c:v>53259.4</c:v>
                </c:pt>
                <c:pt idx="34">
                  <c:v>96533.2</c:v>
                </c:pt>
                <c:pt idx="37">
                  <c:v>55195.4</c:v>
                </c:pt>
                <c:pt idx="39">
                  <c:v>74017.600000000006</c:v>
                </c:pt>
                <c:pt idx="41">
                  <c:v>55281.2</c:v>
                </c:pt>
                <c:pt idx="45">
                  <c:v>55064.800000000003</c:v>
                </c:pt>
                <c:pt idx="46">
                  <c:v>62521.4</c:v>
                </c:pt>
                <c:pt idx="48">
                  <c:v>78756</c:v>
                </c:pt>
                <c:pt idx="52">
                  <c:v>54515.6</c:v>
                </c:pt>
                <c:pt idx="53">
                  <c:v>62102.8</c:v>
                </c:pt>
                <c:pt idx="58">
                  <c:v>64586.8</c:v>
                </c:pt>
                <c:pt idx="61">
                  <c:v>61330</c:v>
                </c:pt>
                <c:pt idx="63">
                  <c:v>68039.8</c:v>
                </c:pt>
                <c:pt idx="64">
                  <c:v>93938.8</c:v>
                </c:pt>
                <c:pt idx="69">
                  <c:v>63835.6</c:v>
                </c:pt>
                <c:pt idx="70">
                  <c:v>58534.6</c:v>
                </c:pt>
                <c:pt idx="71">
                  <c:v>46400.6</c:v>
                </c:pt>
                <c:pt idx="73">
                  <c:v>69392.800000000003</c:v>
                </c:pt>
                <c:pt idx="76">
                  <c:v>36755.4</c:v>
                </c:pt>
                <c:pt idx="78">
                  <c:v>58280.6</c:v>
                </c:pt>
                <c:pt idx="79">
                  <c:v>70080.2</c:v>
                </c:pt>
                <c:pt idx="80">
                  <c:v>66577.399999999994</c:v>
                </c:pt>
                <c:pt idx="81">
                  <c:v>69465.399999999994</c:v>
                </c:pt>
                <c:pt idx="82">
                  <c:v>67453.2</c:v>
                </c:pt>
                <c:pt idx="86">
                  <c:v>69189.2</c:v>
                </c:pt>
                <c:pt idx="88">
                  <c:v>63508.2</c:v>
                </c:pt>
                <c:pt idx="89">
                  <c:v>35888.800000000003</c:v>
                </c:pt>
                <c:pt idx="90">
                  <c:v>60723.8</c:v>
                </c:pt>
                <c:pt idx="91">
                  <c:v>84877.4</c:v>
                </c:pt>
                <c:pt idx="95">
                  <c:v>77410.2</c:v>
                </c:pt>
                <c:pt idx="96">
                  <c:v>57395.4</c:v>
                </c:pt>
                <c:pt idx="97">
                  <c:v>58034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1.2009043236301371</c:v>
                </c:pt>
                <c:pt idx="2">
                  <c:v>1.0327260986642612</c:v>
                </c:pt>
                <c:pt idx="3">
                  <c:v>1.3311079696910286</c:v>
                </c:pt>
                <c:pt idx="5">
                  <c:v>1.0682429228961574</c:v>
                </c:pt>
                <c:pt idx="7">
                  <c:v>1.3331225948323255</c:v>
                </c:pt>
                <c:pt idx="9">
                  <c:v>1.2434541686577547</c:v>
                </c:pt>
                <c:pt idx="14">
                  <c:v>1.1186775052291309</c:v>
                </c:pt>
                <c:pt idx="15">
                  <c:v>1.0209323134867596</c:v>
                </c:pt>
                <c:pt idx="16">
                  <c:v>1.2462524198660292</c:v>
                </c:pt>
                <c:pt idx="17">
                  <c:v>1.122727486101704</c:v>
                </c:pt>
                <c:pt idx="18">
                  <c:v>1.1656647056551794</c:v>
                </c:pt>
                <c:pt idx="22">
                  <c:v>1.2024242725662639</c:v>
                </c:pt>
                <c:pt idx="24">
                  <c:v>1.0694175948939826</c:v>
                </c:pt>
                <c:pt idx="28">
                  <c:v>1.4009203514714097</c:v>
                </c:pt>
                <c:pt idx="29">
                  <c:v>1.6104717767131846</c:v>
                </c:pt>
                <c:pt idx="30">
                  <c:v>1.0952808330548223</c:v>
                </c:pt>
                <c:pt idx="33">
                  <c:v>1.1207232330431396</c:v>
                </c:pt>
                <c:pt idx="36">
                  <c:v>1.1232095428242208</c:v>
                </c:pt>
                <c:pt idx="38">
                  <c:v>1.0507500918700416</c:v>
                </c:pt>
                <c:pt idx="40">
                  <c:v>1.1489982127739631</c:v>
                </c:pt>
                <c:pt idx="44">
                  <c:v>1.4317313419825368</c:v>
                </c:pt>
                <c:pt idx="45">
                  <c:v>1.1454477986737341</c:v>
                </c:pt>
                <c:pt idx="47">
                  <c:v>1.2828228960333181</c:v>
                </c:pt>
                <c:pt idx="51">
                  <c:v>1.0524510415367345</c:v>
                </c:pt>
                <c:pt idx="52">
                  <c:v>1.1223648531145134</c:v>
                </c:pt>
                <c:pt idx="57">
                  <c:v>1.194408145317619</c:v>
                </c:pt>
                <c:pt idx="60">
                  <c:v>1.2895972607206914</c:v>
                </c:pt>
                <c:pt idx="62">
                  <c:v>1.0734746427826065</c:v>
                </c:pt>
                <c:pt idx="63">
                  <c:v>1.2905423531064906</c:v>
                </c:pt>
                <c:pt idx="68">
                  <c:v>1.0648290295697072</c:v>
                </c:pt>
                <c:pt idx="69">
                  <c:v>1.4313756308234789</c:v>
                </c:pt>
                <c:pt idx="70">
                  <c:v>1.2066007767140943</c:v>
                </c:pt>
                <c:pt idx="72">
                  <c:v>1.0976066681269525</c:v>
                </c:pt>
                <c:pt idx="75">
                  <c:v>1.1734602262524689</c:v>
                </c:pt>
                <c:pt idx="77">
                  <c:v>1.3531947165952307</c:v>
                </c:pt>
                <c:pt idx="78">
                  <c:v>1.0929620634644308</c:v>
                </c:pt>
                <c:pt idx="79">
                  <c:v>1.4641154505883378</c:v>
                </c:pt>
                <c:pt idx="80">
                  <c:v>1.0658543677859771</c:v>
                </c:pt>
                <c:pt idx="81">
                  <c:v>1.3538127175582479</c:v>
                </c:pt>
                <c:pt idx="85">
                  <c:v>1.3736681447393524</c:v>
                </c:pt>
                <c:pt idx="87">
                  <c:v>1.3748775748643483</c:v>
                </c:pt>
                <c:pt idx="88">
                  <c:v>1.4838333964913843</c:v>
                </c:pt>
                <c:pt idx="89">
                  <c:v>1.1782365398739867</c:v>
                </c:pt>
                <c:pt idx="90">
                  <c:v>1.0530836241449433</c:v>
                </c:pt>
                <c:pt idx="94">
                  <c:v>1.3640192119384784</c:v>
                </c:pt>
                <c:pt idx="95">
                  <c:v>1.2077100255421165</c:v>
                </c:pt>
                <c:pt idx="96">
                  <c:v>1.0604990178171416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01-4D4C-A51A-DE82182C79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40390.800000000003</c:v>
                </c:pt>
                <c:pt idx="2">
                  <c:v>43962.2</c:v>
                </c:pt>
                <c:pt idx="5">
                  <c:v>40285.800000000003</c:v>
                </c:pt>
                <c:pt idx="7">
                  <c:v>71607.399999999994</c:v>
                </c:pt>
                <c:pt idx="9">
                  <c:v>60810.6</c:v>
                </c:pt>
                <c:pt idx="11">
                  <c:v>57429.4</c:v>
                </c:pt>
                <c:pt idx="12">
                  <c:v>32808.199999999997</c:v>
                </c:pt>
                <c:pt idx="13">
                  <c:v>56955.4</c:v>
                </c:pt>
                <c:pt idx="14">
                  <c:v>65376</c:v>
                </c:pt>
                <c:pt idx="20">
                  <c:v>59747.8</c:v>
                </c:pt>
                <c:pt idx="21">
                  <c:v>59234.6</c:v>
                </c:pt>
                <c:pt idx="22">
                  <c:v>50787.199999999997</c:v>
                </c:pt>
                <c:pt idx="24">
                  <c:v>63887.6</c:v>
                </c:pt>
                <c:pt idx="26">
                  <c:v>44914.6</c:v>
                </c:pt>
                <c:pt idx="27">
                  <c:v>49350</c:v>
                </c:pt>
                <c:pt idx="28">
                  <c:v>84407.4</c:v>
                </c:pt>
                <c:pt idx="32">
                  <c:v>70696.600000000006</c:v>
                </c:pt>
                <c:pt idx="33">
                  <c:v>38000.199999999997</c:v>
                </c:pt>
                <c:pt idx="35">
                  <c:v>53874</c:v>
                </c:pt>
                <c:pt idx="36">
                  <c:v>51290</c:v>
                </c:pt>
                <c:pt idx="38">
                  <c:v>63517.4</c:v>
                </c:pt>
                <c:pt idx="40">
                  <c:v>31580</c:v>
                </c:pt>
                <c:pt idx="42">
                  <c:v>35925.800000000003</c:v>
                </c:pt>
                <c:pt idx="43">
                  <c:v>41281.4</c:v>
                </c:pt>
                <c:pt idx="44">
                  <c:v>85167.6</c:v>
                </c:pt>
                <c:pt idx="47">
                  <c:v>84051.8</c:v>
                </c:pt>
                <c:pt idx="49">
                  <c:v>89235</c:v>
                </c:pt>
                <c:pt idx="50">
                  <c:v>60052.800000000003</c:v>
                </c:pt>
                <c:pt idx="51">
                  <c:v>65167.8</c:v>
                </c:pt>
                <c:pt idx="54">
                  <c:v>36705.599999999999</c:v>
                </c:pt>
                <c:pt idx="55">
                  <c:v>65510.8</c:v>
                </c:pt>
                <c:pt idx="56">
                  <c:v>71608.800000000003</c:v>
                </c:pt>
                <c:pt idx="57">
                  <c:v>54826.8</c:v>
                </c:pt>
                <c:pt idx="59">
                  <c:v>63290.6</c:v>
                </c:pt>
                <c:pt idx="60">
                  <c:v>68098.2</c:v>
                </c:pt>
                <c:pt idx="62">
                  <c:v>62350.8</c:v>
                </c:pt>
                <c:pt idx="65">
                  <c:v>52894</c:v>
                </c:pt>
                <c:pt idx="66">
                  <c:v>48922.400000000001</c:v>
                </c:pt>
                <c:pt idx="67">
                  <c:v>70576.399999999994</c:v>
                </c:pt>
                <c:pt idx="68">
                  <c:v>43799.4</c:v>
                </c:pt>
                <c:pt idx="72">
                  <c:v>49982.2</c:v>
                </c:pt>
                <c:pt idx="74">
                  <c:v>40894.199999999997</c:v>
                </c:pt>
                <c:pt idx="75">
                  <c:v>69295.8</c:v>
                </c:pt>
                <c:pt idx="77">
                  <c:v>47120.6</c:v>
                </c:pt>
                <c:pt idx="83">
                  <c:v>51672</c:v>
                </c:pt>
                <c:pt idx="84">
                  <c:v>58268.6</c:v>
                </c:pt>
                <c:pt idx="85">
                  <c:v>43392.2</c:v>
                </c:pt>
                <c:pt idx="87">
                  <c:v>70147.399999999994</c:v>
                </c:pt>
                <c:pt idx="92">
                  <c:v>26286.799999999999</c:v>
                </c:pt>
                <c:pt idx="93">
                  <c:v>62142.8</c:v>
                </c:pt>
                <c:pt idx="94">
                  <c:v>52213.8</c:v>
                </c:pt>
                <c:pt idx="98">
                  <c:v>85168.4</c:v>
                </c:pt>
                <c:pt idx="99">
                  <c:v>53931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2.2422432831238797</c:v>
                </c:pt>
                <c:pt idx="2">
                  <c:v>2.1621984341093032</c:v>
                </c:pt>
                <c:pt idx="5">
                  <c:v>1.8871910201609499</c:v>
                </c:pt>
                <c:pt idx="7">
                  <c:v>1.4470431826878229</c:v>
                </c:pt>
                <c:pt idx="9">
                  <c:v>1.3619336102587378</c:v>
                </c:pt>
                <c:pt idx="11">
                  <c:v>1.5567287835150636</c:v>
                </c:pt>
                <c:pt idx="12">
                  <c:v>2.4084527648575662</c:v>
                </c:pt>
                <c:pt idx="13">
                  <c:v>1.7388166881454612</c:v>
                </c:pt>
                <c:pt idx="14">
                  <c:v>1.6193557268722467</c:v>
                </c:pt>
                <c:pt idx="20">
                  <c:v>1.5265834055814607</c:v>
                </c:pt>
                <c:pt idx="21">
                  <c:v>1.174414953422493</c:v>
                </c:pt>
                <c:pt idx="22">
                  <c:v>1.9293640917396511</c:v>
                </c:pt>
                <c:pt idx="24">
                  <c:v>1.5899485972238745</c:v>
                </c:pt>
                <c:pt idx="26">
                  <c:v>1.8560111856723649</c:v>
                </c:pt>
                <c:pt idx="27">
                  <c:v>1.4852279635258359</c:v>
                </c:pt>
                <c:pt idx="28">
                  <c:v>1.5870527939493457</c:v>
                </c:pt>
                <c:pt idx="32">
                  <c:v>1.7771151653686315</c:v>
                </c:pt>
                <c:pt idx="33">
                  <c:v>1.4329135109815212</c:v>
                </c:pt>
                <c:pt idx="35">
                  <c:v>1.8691391023499275</c:v>
                </c:pt>
                <c:pt idx="36">
                  <c:v>2.0136478845778902</c:v>
                </c:pt>
                <c:pt idx="38">
                  <c:v>1.7026987880486291</c:v>
                </c:pt>
                <c:pt idx="40">
                  <c:v>2.4700443318556049</c:v>
                </c:pt>
                <c:pt idx="42">
                  <c:v>1.6697470898351601</c:v>
                </c:pt>
                <c:pt idx="43">
                  <c:v>1.5785801838115954</c:v>
                </c:pt>
                <c:pt idx="44">
                  <c:v>1.5217406619418652</c:v>
                </c:pt>
                <c:pt idx="47">
                  <c:v>1.5278197492498673</c:v>
                </c:pt>
                <c:pt idx="49">
                  <c:v>1.5669748417100913</c:v>
                </c:pt>
                <c:pt idx="50">
                  <c:v>1.5215443742839634</c:v>
                </c:pt>
                <c:pt idx="51">
                  <c:v>1.4404046170041032</c:v>
                </c:pt>
                <c:pt idx="54">
                  <c:v>1.7698389346584718</c:v>
                </c:pt>
                <c:pt idx="55">
                  <c:v>1.8226002430133657</c:v>
                </c:pt>
                <c:pt idx="56">
                  <c:v>1.7302342728826623</c:v>
                </c:pt>
                <c:pt idx="57">
                  <c:v>2.2864000817118635</c:v>
                </c:pt>
                <c:pt idx="59">
                  <c:v>1.7927622743345775</c:v>
                </c:pt>
                <c:pt idx="60">
                  <c:v>1.7824847059099949</c:v>
                </c:pt>
                <c:pt idx="62">
                  <c:v>1.88347222489527</c:v>
                </c:pt>
                <c:pt idx="65">
                  <c:v>1.5023254055280373</c:v>
                </c:pt>
                <c:pt idx="66">
                  <c:v>1.7832935424263732</c:v>
                </c:pt>
                <c:pt idx="67">
                  <c:v>1.7300542390940883</c:v>
                </c:pt>
                <c:pt idx="68">
                  <c:v>2.1347096078941719</c:v>
                </c:pt>
                <c:pt idx="72">
                  <c:v>2.2272128877880526</c:v>
                </c:pt>
                <c:pt idx="74">
                  <c:v>2.2758484088208109</c:v>
                </c:pt>
                <c:pt idx="75">
                  <c:v>1.6665945122215198</c:v>
                </c:pt>
                <c:pt idx="77">
                  <c:v>2.2970420580383104</c:v>
                </c:pt>
                <c:pt idx="83">
                  <c:v>2.2932923053104197</c:v>
                </c:pt>
                <c:pt idx="84">
                  <c:v>1.8544979628822384</c:v>
                </c:pt>
                <c:pt idx="85">
                  <c:v>1.5274865067915433</c:v>
                </c:pt>
                <c:pt idx="87">
                  <c:v>1.6595768339239945</c:v>
                </c:pt>
                <c:pt idx="92">
                  <c:v>2.1437375412754691</c:v>
                </c:pt>
                <c:pt idx="93">
                  <c:v>1.9385994837696401</c:v>
                </c:pt>
                <c:pt idx="94">
                  <c:v>1.5091412615055788</c:v>
                </c:pt>
                <c:pt idx="98">
                  <c:v>1.619485630820821</c:v>
                </c:pt>
                <c:pt idx="99">
                  <c:v>1.6351078229589662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1-4D4C-A51A-DE82182C7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4288"/>
        <c:axId val="1000796016"/>
      </c:scatterChart>
      <c:valAx>
        <c:axId val="10058242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96016"/>
        <c:crosses val="autoZero"/>
        <c:crossBetween val="midCat"/>
      </c:valAx>
      <c:valAx>
        <c:axId val="100079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82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39852.800000000003</c:v>
                </c:pt>
                <c:pt idx="1">
                  <c:v>82311.600000000006</c:v>
                </c:pt>
                <c:pt idx="2">
                  <c:v>43798.8</c:v>
                </c:pt>
                <c:pt idx="3">
                  <c:v>59501.4</c:v>
                </c:pt>
                <c:pt idx="4">
                  <c:v>58155.8</c:v>
                </c:pt>
                <c:pt idx="5">
                  <c:v>40314.800000000003</c:v>
                </c:pt>
                <c:pt idx="6">
                  <c:v>67890.600000000006</c:v>
                </c:pt>
                <c:pt idx="7">
                  <c:v>71465.600000000006</c:v>
                </c:pt>
                <c:pt idx="8">
                  <c:v>72933.399999999994</c:v>
                </c:pt>
                <c:pt idx="9">
                  <c:v>61360.800000000003</c:v>
                </c:pt>
                <c:pt idx="10">
                  <c:v>80864.399999999994</c:v>
                </c:pt>
                <c:pt idx="11">
                  <c:v>57222.400000000001</c:v>
                </c:pt>
                <c:pt idx="12">
                  <c:v>32506.2</c:v>
                </c:pt>
                <c:pt idx="13">
                  <c:v>56869.2</c:v>
                </c:pt>
                <c:pt idx="14">
                  <c:v>65560.800000000003</c:v>
                </c:pt>
                <c:pt idx="15">
                  <c:v>58512.4</c:v>
                </c:pt>
                <c:pt idx="16">
                  <c:v>53196.6</c:v>
                </c:pt>
                <c:pt idx="17">
                  <c:v>47014.2</c:v>
                </c:pt>
                <c:pt idx="18">
                  <c:v>89470.8</c:v>
                </c:pt>
                <c:pt idx="19">
                  <c:v>62513.4</c:v>
                </c:pt>
                <c:pt idx="20">
                  <c:v>59870.2</c:v>
                </c:pt>
                <c:pt idx="21">
                  <c:v>58978.400000000001</c:v>
                </c:pt>
                <c:pt idx="22">
                  <c:v>51104</c:v>
                </c:pt>
                <c:pt idx="23">
                  <c:v>72544.399999999994</c:v>
                </c:pt>
                <c:pt idx="24">
                  <c:v>64361</c:v>
                </c:pt>
                <c:pt idx="25">
                  <c:v>78779.199999999997</c:v>
                </c:pt>
                <c:pt idx="26">
                  <c:v>44746.2</c:v>
                </c:pt>
                <c:pt idx="27">
                  <c:v>49091.6</c:v>
                </c:pt>
                <c:pt idx="28">
                  <c:v>84136.6</c:v>
                </c:pt>
                <c:pt idx="29">
                  <c:v>44888.800000000003</c:v>
                </c:pt>
                <c:pt idx="30">
                  <c:v>37987.4</c:v>
                </c:pt>
                <c:pt idx="31">
                  <c:v>53331.6</c:v>
                </c:pt>
                <c:pt idx="32">
                  <c:v>70921.2</c:v>
                </c:pt>
                <c:pt idx="33">
                  <c:v>37028</c:v>
                </c:pt>
                <c:pt idx="34">
                  <c:v>96570.4</c:v>
                </c:pt>
                <c:pt idx="35">
                  <c:v>53412.800000000003</c:v>
                </c:pt>
                <c:pt idx="36">
                  <c:v>51429.8</c:v>
                </c:pt>
                <c:pt idx="37">
                  <c:v>55156.2</c:v>
                </c:pt>
                <c:pt idx="38">
                  <c:v>62959.4</c:v>
                </c:pt>
                <c:pt idx="39">
                  <c:v>74473.8</c:v>
                </c:pt>
                <c:pt idx="40">
                  <c:v>32073.8</c:v>
                </c:pt>
                <c:pt idx="41">
                  <c:v>55317</c:v>
                </c:pt>
                <c:pt idx="42">
                  <c:v>35507.199999999997</c:v>
                </c:pt>
                <c:pt idx="43">
                  <c:v>41605.800000000003</c:v>
                </c:pt>
                <c:pt idx="44">
                  <c:v>84409.4</c:v>
                </c:pt>
                <c:pt idx="45">
                  <c:v>55428.800000000003</c:v>
                </c:pt>
                <c:pt idx="46">
                  <c:v>61535.4</c:v>
                </c:pt>
                <c:pt idx="47">
                  <c:v>84856.4</c:v>
                </c:pt>
                <c:pt idx="48">
                  <c:v>78253.8</c:v>
                </c:pt>
                <c:pt idx="49">
                  <c:v>88704.8</c:v>
                </c:pt>
                <c:pt idx="50">
                  <c:v>60147.199999999997</c:v>
                </c:pt>
                <c:pt idx="51">
                  <c:v>65895.600000000006</c:v>
                </c:pt>
                <c:pt idx="52">
                  <c:v>54931</c:v>
                </c:pt>
                <c:pt idx="53">
                  <c:v>61722.2</c:v>
                </c:pt>
                <c:pt idx="54">
                  <c:v>37345</c:v>
                </c:pt>
                <c:pt idx="55">
                  <c:v>65681.2</c:v>
                </c:pt>
                <c:pt idx="56">
                  <c:v>71221.2</c:v>
                </c:pt>
                <c:pt idx="57">
                  <c:v>54832.2</c:v>
                </c:pt>
                <c:pt idx="58">
                  <c:v>64541.4</c:v>
                </c:pt>
                <c:pt idx="59">
                  <c:v>63203.199999999997</c:v>
                </c:pt>
                <c:pt idx="60">
                  <c:v>67676.800000000003</c:v>
                </c:pt>
                <c:pt idx="61">
                  <c:v>61320</c:v>
                </c:pt>
                <c:pt idx="62">
                  <c:v>62274.8</c:v>
                </c:pt>
                <c:pt idx="63">
                  <c:v>67864.800000000003</c:v>
                </c:pt>
                <c:pt idx="64">
                  <c:v>93849</c:v>
                </c:pt>
                <c:pt idx="65">
                  <c:v>53281.599999999999</c:v>
                </c:pt>
                <c:pt idx="66">
                  <c:v>48225</c:v>
                </c:pt>
                <c:pt idx="67">
                  <c:v>70395.8</c:v>
                </c:pt>
                <c:pt idx="68">
                  <c:v>43101.4</c:v>
                </c:pt>
                <c:pt idx="69">
                  <c:v>64102.400000000001</c:v>
                </c:pt>
                <c:pt idx="70">
                  <c:v>58636.4</c:v>
                </c:pt>
                <c:pt idx="71">
                  <c:v>46555.6</c:v>
                </c:pt>
                <c:pt idx="72">
                  <c:v>50138.2</c:v>
                </c:pt>
                <c:pt idx="73">
                  <c:v>69823.199999999997</c:v>
                </c:pt>
                <c:pt idx="74">
                  <c:v>40487</c:v>
                </c:pt>
                <c:pt idx="75">
                  <c:v>69838.2</c:v>
                </c:pt>
                <c:pt idx="76">
                  <c:v>36536.800000000003</c:v>
                </c:pt>
                <c:pt idx="77">
                  <c:v>47695.6</c:v>
                </c:pt>
                <c:pt idx="78">
                  <c:v>58282</c:v>
                </c:pt>
                <c:pt idx="79">
                  <c:v>69812</c:v>
                </c:pt>
                <c:pt idx="80">
                  <c:v>66411.8</c:v>
                </c:pt>
                <c:pt idx="81">
                  <c:v>69894.8</c:v>
                </c:pt>
                <c:pt idx="82">
                  <c:v>66919.199999999997</c:v>
                </c:pt>
                <c:pt idx="83">
                  <c:v>51302.2</c:v>
                </c:pt>
                <c:pt idx="84">
                  <c:v>57732.6</c:v>
                </c:pt>
                <c:pt idx="85">
                  <c:v>43304</c:v>
                </c:pt>
                <c:pt idx="86">
                  <c:v>68407.199999999997</c:v>
                </c:pt>
                <c:pt idx="87">
                  <c:v>70438.600000000006</c:v>
                </c:pt>
                <c:pt idx="88">
                  <c:v>63052.6</c:v>
                </c:pt>
                <c:pt idx="89">
                  <c:v>36016.800000000003</c:v>
                </c:pt>
                <c:pt idx="90">
                  <c:v>60562.2</c:v>
                </c:pt>
                <c:pt idx="91">
                  <c:v>84867.6</c:v>
                </c:pt>
                <c:pt idx="92">
                  <c:v>26363</c:v>
                </c:pt>
                <c:pt idx="93">
                  <c:v>61644.2</c:v>
                </c:pt>
                <c:pt idx="94">
                  <c:v>52603.8</c:v>
                </c:pt>
                <c:pt idx="95">
                  <c:v>77079.199999999997</c:v>
                </c:pt>
                <c:pt idx="96">
                  <c:v>57158.400000000001</c:v>
                </c:pt>
                <c:pt idx="97">
                  <c:v>57737.2</c:v>
                </c:pt>
                <c:pt idx="98">
                  <c:v>85551.8</c:v>
                </c:pt>
                <c:pt idx="99">
                  <c:v>54234.2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2.2859372490766017</c:v>
                </c:pt>
                <c:pt idx="1">
                  <c:v>1.2064034716856433</c:v>
                </c:pt>
                <c:pt idx="2">
                  <c:v>2.1783245203064925</c:v>
                </c:pt>
                <c:pt idx="3">
                  <c:v>1.0343117977056002</c:v>
                </c:pt>
                <c:pt idx="4">
                  <c:v>1.3235137337978327</c:v>
                </c:pt>
                <c:pt idx="5">
                  <c:v>1.8995009276990087</c:v>
                </c:pt>
                <c:pt idx="6">
                  <c:v>1.058467593451818</c:v>
                </c:pt>
                <c:pt idx="7">
                  <c:v>1.4394617830116867</c:v>
                </c:pt>
                <c:pt idx="8">
                  <c:v>1.3309814159219233</c:v>
                </c:pt>
                <c:pt idx="9">
                  <c:v>1.3445391846260153</c:v>
                </c:pt>
                <c:pt idx="10">
                  <c:v>1.2413497163152143</c:v>
                </c:pt>
                <c:pt idx="11">
                  <c:v>1.5402185158259702</c:v>
                </c:pt>
                <c:pt idx="12">
                  <c:v>2.4792501122862713</c:v>
                </c:pt>
                <c:pt idx="13">
                  <c:v>1.7488904362994382</c:v>
                </c:pt>
                <c:pt idx="14">
                  <c:v>1.6148979268099228</c:v>
                </c:pt>
                <c:pt idx="15">
                  <c:v>1.1211982417402122</c:v>
                </c:pt>
                <c:pt idx="16">
                  <c:v>1.0053462063364953</c:v>
                </c:pt>
                <c:pt idx="17">
                  <c:v>1.2347971463940683</c:v>
                </c:pt>
                <c:pt idx="18">
                  <c:v>1.1223102956495303</c:v>
                </c:pt>
                <c:pt idx="19">
                  <c:v>1.1580237197144931</c:v>
                </c:pt>
                <c:pt idx="20">
                  <c:v>1.5234624237099592</c:v>
                </c:pt>
                <c:pt idx="21">
                  <c:v>1.179380925898295</c:v>
                </c:pt>
                <c:pt idx="22">
                  <c:v>1.9174037257357546</c:v>
                </c:pt>
                <c:pt idx="23">
                  <c:v>1.1985211815109094</c:v>
                </c:pt>
                <c:pt idx="24">
                  <c:v>1.5699880362331224</c:v>
                </c:pt>
                <c:pt idx="25">
                  <c:v>1.0540345675000509</c:v>
                </c:pt>
                <c:pt idx="26">
                  <c:v>1.8629291425864096</c:v>
                </c:pt>
                <c:pt idx="27">
                  <c:v>1.4981178042679399</c:v>
                </c:pt>
                <c:pt idx="28">
                  <c:v>1.5853861458627991</c:v>
                </c:pt>
                <c:pt idx="29">
                  <c:v>1.4002379212632103</c:v>
                </c:pt>
                <c:pt idx="30">
                  <c:v>1.6098759062215366</c:v>
                </c:pt>
                <c:pt idx="31">
                  <c:v>1.0938543002647587</c:v>
                </c:pt>
                <c:pt idx="32">
                  <c:v>1.7733907491695009</c:v>
                </c:pt>
                <c:pt idx="33">
                  <c:v>1.4800151236901804</c:v>
                </c:pt>
                <c:pt idx="34">
                  <c:v>1.1204986206953684</c:v>
                </c:pt>
                <c:pt idx="35">
                  <c:v>1.8852784351316538</c:v>
                </c:pt>
                <c:pt idx="36">
                  <c:v>2.0076687056920304</c:v>
                </c:pt>
                <c:pt idx="37">
                  <c:v>1.1238990358291543</c:v>
                </c:pt>
                <c:pt idx="38">
                  <c:v>1.7132469496215021</c:v>
                </c:pt>
                <c:pt idx="39">
                  <c:v>1.053847124760654</c:v>
                </c:pt>
                <c:pt idx="40">
                  <c:v>2.4312678884323029</c:v>
                </c:pt>
                <c:pt idx="41">
                  <c:v>1.1252056329880507</c:v>
                </c:pt>
                <c:pt idx="42">
                  <c:v>1.6772654560201876</c:v>
                </c:pt>
                <c:pt idx="43">
                  <c:v>1.5644213066447465</c:v>
                </c:pt>
                <c:pt idx="44">
                  <c:v>1.5541160107760512</c:v>
                </c:pt>
                <c:pt idx="45">
                  <c:v>1.4552903905550905</c:v>
                </c:pt>
                <c:pt idx="46">
                  <c:v>1.156992560379879</c:v>
                </c:pt>
                <c:pt idx="47">
                  <c:v>1.5158550209530455</c:v>
                </c:pt>
                <c:pt idx="48">
                  <c:v>1.2910299563727257</c:v>
                </c:pt>
                <c:pt idx="49">
                  <c:v>1.5813462180175142</c:v>
                </c:pt>
                <c:pt idx="50">
                  <c:v>1.5075680995956586</c:v>
                </c:pt>
                <c:pt idx="51">
                  <c:v>1.4244957174682376</c:v>
                </c:pt>
                <c:pt idx="52">
                  <c:v>1.0419071198412555</c:v>
                </c:pt>
                <c:pt idx="53">
                  <c:v>1.1359770066523878</c:v>
                </c:pt>
                <c:pt idx="54">
                  <c:v>1.7848707993037889</c:v>
                </c:pt>
                <c:pt idx="55">
                  <c:v>1.8153291961779019</c:v>
                </c:pt>
                <c:pt idx="56">
                  <c:v>1.7396645942500268</c:v>
                </c:pt>
                <c:pt idx="57">
                  <c:v>2.2859925372317726</c:v>
                </c:pt>
                <c:pt idx="58">
                  <c:v>1.1952948030256547</c:v>
                </c:pt>
                <c:pt idx="59">
                  <c:v>1.7953363120854642</c:v>
                </c:pt>
                <c:pt idx="60">
                  <c:v>1.7954897394675871</c:v>
                </c:pt>
                <c:pt idx="61">
                  <c:v>1.2790769732550555</c:v>
                </c:pt>
                <c:pt idx="62">
                  <c:v>1.8851445528528392</c:v>
                </c:pt>
                <c:pt idx="63">
                  <c:v>1.0844060543904941</c:v>
                </c:pt>
                <c:pt idx="64">
                  <c:v>1.2914042770834</c:v>
                </c:pt>
                <c:pt idx="65">
                  <c:v>1.4913215819344765</c:v>
                </c:pt>
                <c:pt idx="66">
                  <c:v>1.8089994815966821</c:v>
                </c:pt>
                <c:pt idx="67">
                  <c:v>1.7178297568889052</c:v>
                </c:pt>
                <c:pt idx="68">
                  <c:v>2.1789315428269149</c:v>
                </c:pt>
                <c:pt idx="69">
                  <c:v>1.0603971146166133</c:v>
                </c:pt>
                <c:pt idx="70">
                  <c:v>1.4313975619239925</c:v>
                </c:pt>
                <c:pt idx="71">
                  <c:v>1.2398078856249302</c:v>
                </c:pt>
                <c:pt idx="72">
                  <c:v>2.2196648463646484</c:v>
                </c:pt>
                <c:pt idx="73">
                  <c:v>1.0678972032218519</c:v>
                </c:pt>
                <c:pt idx="74">
                  <c:v>2.2950082742608737</c:v>
                </c:pt>
                <c:pt idx="75">
                  <c:v>1.6460618973570338</c:v>
                </c:pt>
                <c:pt idx="76">
                  <c:v>1.1804810492435023</c:v>
                </c:pt>
                <c:pt idx="77">
                  <c:v>2.2546104881792033</c:v>
                </c:pt>
                <c:pt idx="78">
                  <c:v>1.3820390515081844</c:v>
                </c:pt>
                <c:pt idx="79">
                  <c:v>1.0847132298172233</c:v>
                </c:pt>
                <c:pt idx="80">
                  <c:v>1.4672091405443008</c:v>
                </c:pt>
                <c:pt idx="81">
                  <c:v>1.0733988794588438</c:v>
                </c:pt>
                <c:pt idx="82">
                  <c:v>1.3749417207617545</c:v>
                </c:pt>
                <c:pt idx="83">
                  <c:v>2.3383597584509048</c:v>
                </c:pt>
                <c:pt idx="84">
                  <c:v>1.8833726525394665</c:v>
                </c:pt>
                <c:pt idx="85">
                  <c:v>1.5077129133567337</c:v>
                </c:pt>
                <c:pt idx="86">
                  <c:v>1.3893712942497281</c:v>
                </c:pt>
                <c:pt idx="87">
                  <c:v>1.6525456212928706</c:v>
                </c:pt>
                <c:pt idx="88">
                  <c:v>1.3682227219813299</c:v>
                </c:pt>
                <c:pt idx="89">
                  <c:v>1.4785322405099841</c:v>
                </c:pt>
                <c:pt idx="90">
                  <c:v>1.1943258336057805</c:v>
                </c:pt>
                <c:pt idx="91">
                  <c:v>1.065872017118429</c:v>
                </c:pt>
                <c:pt idx="92">
                  <c:v>2.1572658650381218</c:v>
                </c:pt>
                <c:pt idx="93">
                  <c:v>1.9542957812738264</c:v>
                </c:pt>
                <c:pt idx="94">
                  <c:v>1.5091495291214703</c:v>
                </c:pt>
                <c:pt idx="95">
                  <c:v>1.369850750915941</c:v>
                </c:pt>
                <c:pt idx="96">
                  <c:v>1.231035158436905</c:v>
                </c:pt>
                <c:pt idx="97">
                  <c:v>1.0641839230167034</c:v>
                </c:pt>
                <c:pt idx="98">
                  <c:v>1.6095745501555783</c:v>
                </c:pt>
                <c:pt idx="99">
                  <c:v>1.622315808106324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41-4456-949F-0DAEE2D8C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36368"/>
        <c:axId val="1000783536"/>
      </c:scatterChart>
      <c:valAx>
        <c:axId val="10013363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83536"/>
        <c:crosses val="autoZero"/>
        <c:crossBetween val="midCat"/>
      </c:valAx>
      <c:valAx>
        <c:axId val="100078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3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58155.8</c:v>
                </c:pt>
                <c:pt idx="15">
                  <c:v>58512.4</c:v>
                </c:pt>
                <c:pt idx="16">
                  <c:v>53196.6</c:v>
                </c:pt>
                <c:pt idx="17">
                  <c:v>47014.2</c:v>
                </c:pt>
                <c:pt idx="31">
                  <c:v>53331.6</c:v>
                </c:pt>
                <c:pt idx="33">
                  <c:v>37028</c:v>
                </c:pt>
                <c:pt idx="37">
                  <c:v>55156.2</c:v>
                </c:pt>
                <c:pt idx="41">
                  <c:v>55317</c:v>
                </c:pt>
                <c:pt idx="45">
                  <c:v>55428.800000000003</c:v>
                </c:pt>
                <c:pt idx="52">
                  <c:v>54931</c:v>
                </c:pt>
                <c:pt idx="53">
                  <c:v>61722.2</c:v>
                </c:pt>
                <c:pt idx="54">
                  <c:v>37345</c:v>
                </c:pt>
                <c:pt idx="69">
                  <c:v>64102.400000000001</c:v>
                </c:pt>
                <c:pt idx="76">
                  <c:v>36536.800000000003</c:v>
                </c:pt>
                <c:pt idx="78">
                  <c:v>58282</c:v>
                </c:pt>
                <c:pt idx="89">
                  <c:v>36016.800000000003</c:v>
                </c:pt>
                <c:pt idx="90">
                  <c:v>60562.2</c:v>
                </c:pt>
                <c:pt idx="94">
                  <c:v>52603.8</c:v>
                </c:pt>
                <c:pt idx="96">
                  <c:v>57158.400000000001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1.3235137337978327</c:v>
                </c:pt>
                <c:pt idx="11">
                  <c:v>1.1211982417402122</c:v>
                </c:pt>
                <c:pt idx="12">
                  <c:v>1.0053462063364953</c:v>
                </c:pt>
                <c:pt idx="13">
                  <c:v>1.2347971463940683</c:v>
                </c:pt>
                <c:pt idx="27">
                  <c:v>1.0938543002647587</c:v>
                </c:pt>
                <c:pt idx="29">
                  <c:v>1.4800151236901804</c:v>
                </c:pt>
                <c:pt idx="33">
                  <c:v>1.1238990358291543</c:v>
                </c:pt>
                <c:pt idx="37">
                  <c:v>1.1252056329880507</c:v>
                </c:pt>
                <c:pt idx="41">
                  <c:v>1.4552903905550905</c:v>
                </c:pt>
                <c:pt idx="48">
                  <c:v>1.0419071198412555</c:v>
                </c:pt>
                <c:pt idx="49">
                  <c:v>1.1359770066523878</c:v>
                </c:pt>
                <c:pt idx="50">
                  <c:v>1.7848707993037889</c:v>
                </c:pt>
                <c:pt idx="65">
                  <c:v>1.0603971146166133</c:v>
                </c:pt>
                <c:pt idx="72">
                  <c:v>1.1804810492435023</c:v>
                </c:pt>
                <c:pt idx="74">
                  <c:v>1.3820390515081844</c:v>
                </c:pt>
                <c:pt idx="85">
                  <c:v>1.4785322405099841</c:v>
                </c:pt>
                <c:pt idx="86">
                  <c:v>1.1943258336057805</c:v>
                </c:pt>
                <c:pt idx="90">
                  <c:v>1.5091495291214703</c:v>
                </c:pt>
                <c:pt idx="92">
                  <c:v>1.231035158436905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A-4A00-97FF-3C57AA3303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82311.600000000006</c:v>
                </c:pt>
                <c:pt idx="3">
                  <c:v>59501.4</c:v>
                </c:pt>
                <c:pt idx="6">
                  <c:v>67890.600000000006</c:v>
                </c:pt>
                <c:pt idx="7">
                  <c:v>71465.600000000006</c:v>
                </c:pt>
                <c:pt idx="9">
                  <c:v>61360.800000000003</c:v>
                </c:pt>
                <c:pt idx="10">
                  <c:v>80864.399999999994</c:v>
                </c:pt>
                <c:pt idx="18">
                  <c:v>89470.8</c:v>
                </c:pt>
                <c:pt idx="21">
                  <c:v>58978.400000000001</c:v>
                </c:pt>
                <c:pt idx="23">
                  <c:v>72544.399999999994</c:v>
                </c:pt>
                <c:pt idx="24">
                  <c:v>64361</c:v>
                </c:pt>
                <c:pt idx="25">
                  <c:v>78779.199999999997</c:v>
                </c:pt>
                <c:pt idx="34">
                  <c:v>96570.4</c:v>
                </c:pt>
                <c:pt idx="39">
                  <c:v>74473.8</c:v>
                </c:pt>
                <c:pt idx="46">
                  <c:v>61535.4</c:v>
                </c:pt>
                <c:pt idx="48">
                  <c:v>78253.8</c:v>
                </c:pt>
                <c:pt idx="50">
                  <c:v>60147.199999999997</c:v>
                </c:pt>
                <c:pt idx="58">
                  <c:v>64541.4</c:v>
                </c:pt>
                <c:pt idx="61">
                  <c:v>61320</c:v>
                </c:pt>
                <c:pt idx="63">
                  <c:v>67864.800000000003</c:v>
                </c:pt>
                <c:pt idx="64">
                  <c:v>93849</c:v>
                </c:pt>
                <c:pt idx="70">
                  <c:v>58636.4</c:v>
                </c:pt>
                <c:pt idx="73">
                  <c:v>69823.199999999997</c:v>
                </c:pt>
                <c:pt idx="79">
                  <c:v>69812</c:v>
                </c:pt>
                <c:pt idx="80">
                  <c:v>66411.8</c:v>
                </c:pt>
                <c:pt idx="81">
                  <c:v>69894.8</c:v>
                </c:pt>
                <c:pt idx="82">
                  <c:v>66919.199999999997</c:v>
                </c:pt>
                <c:pt idx="86">
                  <c:v>68407.199999999997</c:v>
                </c:pt>
                <c:pt idx="88">
                  <c:v>63052.6</c:v>
                </c:pt>
                <c:pt idx="91">
                  <c:v>84867.6</c:v>
                </c:pt>
                <c:pt idx="95">
                  <c:v>77079.199999999997</c:v>
                </c:pt>
                <c:pt idx="97">
                  <c:v>57737.2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1.2064034716856433</c:v>
                </c:pt>
                <c:pt idx="3">
                  <c:v>1.0343117977056002</c:v>
                </c:pt>
                <c:pt idx="6">
                  <c:v>1.058467593451818</c:v>
                </c:pt>
                <c:pt idx="7">
                  <c:v>1.4394617830116867</c:v>
                </c:pt>
                <c:pt idx="9">
                  <c:v>1.3445391846260153</c:v>
                </c:pt>
                <c:pt idx="10">
                  <c:v>1.2413497163152143</c:v>
                </c:pt>
                <c:pt idx="18">
                  <c:v>1.1223102956495303</c:v>
                </c:pt>
                <c:pt idx="21">
                  <c:v>1.179380925898295</c:v>
                </c:pt>
                <c:pt idx="23">
                  <c:v>1.1985211815109094</c:v>
                </c:pt>
                <c:pt idx="24">
                  <c:v>1.5699880362331224</c:v>
                </c:pt>
                <c:pt idx="25">
                  <c:v>1.0540345675000509</c:v>
                </c:pt>
                <c:pt idx="34">
                  <c:v>1.1204986206953684</c:v>
                </c:pt>
                <c:pt idx="39">
                  <c:v>1.053847124760654</c:v>
                </c:pt>
                <c:pt idx="46">
                  <c:v>1.156992560379879</c:v>
                </c:pt>
                <c:pt idx="48">
                  <c:v>1.2910299563727257</c:v>
                </c:pt>
                <c:pt idx="50">
                  <c:v>1.5075680995956586</c:v>
                </c:pt>
                <c:pt idx="58">
                  <c:v>1.1952948030256547</c:v>
                </c:pt>
                <c:pt idx="61">
                  <c:v>1.2790769732550555</c:v>
                </c:pt>
                <c:pt idx="63">
                  <c:v>1.0844060543904941</c:v>
                </c:pt>
                <c:pt idx="64">
                  <c:v>1.2914042770834</c:v>
                </c:pt>
                <c:pt idx="70">
                  <c:v>1.4313975619239925</c:v>
                </c:pt>
                <c:pt idx="73">
                  <c:v>1.0678972032218519</c:v>
                </c:pt>
                <c:pt idx="79">
                  <c:v>1.0847132298172233</c:v>
                </c:pt>
                <c:pt idx="80">
                  <c:v>1.4672091405443008</c:v>
                </c:pt>
                <c:pt idx="81">
                  <c:v>1.0733988794588438</c:v>
                </c:pt>
                <c:pt idx="82">
                  <c:v>1.3749417207617545</c:v>
                </c:pt>
                <c:pt idx="86">
                  <c:v>1.3893712942497281</c:v>
                </c:pt>
                <c:pt idx="88">
                  <c:v>1.3682227219813299</c:v>
                </c:pt>
                <c:pt idx="91">
                  <c:v>1.065872017118429</c:v>
                </c:pt>
                <c:pt idx="95">
                  <c:v>1.369850750915941</c:v>
                </c:pt>
                <c:pt idx="97">
                  <c:v>1.0641839230167034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EA-4A00-97FF-3C57AA3303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39852.800000000003</c:v>
                </c:pt>
                <c:pt idx="2">
                  <c:v>43798.8</c:v>
                </c:pt>
                <c:pt idx="5">
                  <c:v>40314.800000000003</c:v>
                </c:pt>
                <c:pt idx="11">
                  <c:v>57222.400000000001</c:v>
                </c:pt>
                <c:pt idx="12">
                  <c:v>32506.2</c:v>
                </c:pt>
                <c:pt idx="13">
                  <c:v>56869.2</c:v>
                </c:pt>
                <c:pt idx="19">
                  <c:v>62513.4</c:v>
                </c:pt>
                <c:pt idx="20">
                  <c:v>59870.2</c:v>
                </c:pt>
                <c:pt idx="22">
                  <c:v>51104</c:v>
                </c:pt>
                <c:pt idx="26">
                  <c:v>44746.2</c:v>
                </c:pt>
                <c:pt idx="27">
                  <c:v>49091.6</c:v>
                </c:pt>
                <c:pt idx="29">
                  <c:v>44888.800000000003</c:v>
                </c:pt>
                <c:pt idx="30">
                  <c:v>37987.4</c:v>
                </c:pt>
                <c:pt idx="35">
                  <c:v>53412.800000000003</c:v>
                </c:pt>
                <c:pt idx="36">
                  <c:v>51429.8</c:v>
                </c:pt>
                <c:pt idx="38">
                  <c:v>62959.4</c:v>
                </c:pt>
                <c:pt idx="40">
                  <c:v>32073.8</c:v>
                </c:pt>
                <c:pt idx="42">
                  <c:v>35507.199999999997</c:v>
                </c:pt>
                <c:pt idx="43">
                  <c:v>41605.800000000003</c:v>
                </c:pt>
                <c:pt idx="65">
                  <c:v>53281.599999999999</c:v>
                </c:pt>
                <c:pt idx="66">
                  <c:v>48225</c:v>
                </c:pt>
                <c:pt idx="68">
                  <c:v>43101.4</c:v>
                </c:pt>
                <c:pt idx="71">
                  <c:v>46555.6</c:v>
                </c:pt>
                <c:pt idx="72">
                  <c:v>50138.2</c:v>
                </c:pt>
                <c:pt idx="74">
                  <c:v>40487</c:v>
                </c:pt>
                <c:pt idx="77">
                  <c:v>47695.6</c:v>
                </c:pt>
                <c:pt idx="83">
                  <c:v>51302.2</c:v>
                </c:pt>
                <c:pt idx="85">
                  <c:v>43304</c:v>
                </c:pt>
                <c:pt idx="92">
                  <c:v>26363</c:v>
                </c:pt>
                <c:pt idx="93">
                  <c:v>61644.2</c:v>
                </c:pt>
                <c:pt idx="99">
                  <c:v>54234.2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2.2859372490766017</c:v>
                </c:pt>
                <c:pt idx="2">
                  <c:v>2.1783245203064925</c:v>
                </c:pt>
                <c:pt idx="5">
                  <c:v>1.8995009276990087</c:v>
                </c:pt>
                <c:pt idx="11">
                  <c:v>1.5402185158259702</c:v>
                </c:pt>
                <c:pt idx="12">
                  <c:v>2.4792501122862713</c:v>
                </c:pt>
                <c:pt idx="13">
                  <c:v>1.7488904362994382</c:v>
                </c:pt>
                <c:pt idx="19">
                  <c:v>1.1580237197144931</c:v>
                </c:pt>
                <c:pt idx="20">
                  <c:v>1.5234624237099592</c:v>
                </c:pt>
                <c:pt idx="22">
                  <c:v>1.9174037257357546</c:v>
                </c:pt>
                <c:pt idx="26">
                  <c:v>1.8629291425864096</c:v>
                </c:pt>
                <c:pt idx="27">
                  <c:v>1.4981178042679399</c:v>
                </c:pt>
                <c:pt idx="29">
                  <c:v>1.4002379212632103</c:v>
                </c:pt>
                <c:pt idx="30">
                  <c:v>1.6098759062215366</c:v>
                </c:pt>
                <c:pt idx="35">
                  <c:v>1.8852784351316538</c:v>
                </c:pt>
                <c:pt idx="36">
                  <c:v>2.0076687056920304</c:v>
                </c:pt>
                <c:pt idx="38">
                  <c:v>1.7132469496215021</c:v>
                </c:pt>
                <c:pt idx="40">
                  <c:v>2.4312678884323029</c:v>
                </c:pt>
                <c:pt idx="42">
                  <c:v>1.6772654560201876</c:v>
                </c:pt>
                <c:pt idx="43">
                  <c:v>1.5644213066447465</c:v>
                </c:pt>
                <c:pt idx="65">
                  <c:v>1.4913215819344765</c:v>
                </c:pt>
                <c:pt idx="66">
                  <c:v>1.8089994815966821</c:v>
                </c:pt>
                <c:pt idx="68">
                  <c:v>2.1789315428269149</c:v>
                </c:pt>
                <c:pt idx="71">
                  <c:v>1.2398078856249302</c:v>
                </c:pt>
                <c:pt idx="72">
                  <c:v>2.2196648463646484</c:v>
                </c:pt>
                <c:pt idx="74">
                  <c:v>2.2950082742608737</c:v>
                </c:pt>
                <c:pt idx="77">
                  <c:v>2.2546104881792033</c:v>
                </c:pt>
                <c:pt idx="83">
                  <c:v>2.3383597584509048</c:v>
                </c:pt>
                <c:pt idx="85">
                  <c:v>1.5077129133567337</c:v>
                </c:pt>
                <c:pt idx="92">
                  <c:v>2.1572658650381218</c:v>
                </c:pt>
                <c:pt idx="93">
                  <c:v>1.9542957812738264</c:v>
                </c:pt>
                <c:pt idx="99">
                  <c:v>1.622315808106324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EA-4A00-97FF-3C57AA3303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8">
                  <c:v>72933.399999999994</c:v>
                </c:pt>
                <c:pt idx="14">
                  <c:v>65560.800000000003</c:v>
                </c:pt>
                <c:pt idx="28">
                  <c:v>84136.6</c:v>
                </c:pt>
                <c:pt idx="32">
                  <c:v>70921.2</c:v>
                </c:pt>
                <c:pt idx="44">
                  <c:v>84409.4</c:v>
                </c:pt>
                <c:pt idx="47">
                  <c:v>84856.4</c:v>
                </c:pt>
                <c:pt idx="49">
                  <c:v>88704.8</c:v>
                </c:pt>
                <c:pt idx="51">
                  <c:v>65895.600000000006</c:v>
                </c:pt>
                <c:pt idx="55">
                  <c:v>65681.2</c:v>
                </c:pt>
                <c:pt idx="56">
                  <c:v>71221.2</c:v>
                </c:pt>
                <c:pt idx="57">
                  <c:v>54832.2</c:v>
                </c:pt>
                <c:pt idx="59">
                  <c:v>63203.199999999997</c:v>
                </c:pt>
                <c:pt idx="60">
                  <c:v>67676.800000000003</c:v>
                </c:pt>
                <c:pt idx="62">
                  <c:v>62274.8</c:v>
                </c:pt>
                <c:pt idx="67">
                  <c:v>70395.8</c:v>
                </c:pt>
                <c:pt idx="75">
                  <c:v>69838.2</c:v>
                </c:pt>
                <c:pt idx="84">
                  <c:v>57732.6</c:v>
                </c:pt>
                <c:pt idx="87">
                  <c:v>70438.600000000006</c:v>
                </c:pt>
                <c:pt idx="98">
                  <c:v>85551.8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8">
                  <c:v>1.3309814159219233</c:v>
                </c:pt>
                <c:pt idx="14">
                  <c:v>1.6148979268099228</c:v>
                </c:pt>
                <c:pt idx="28">
                  <c:v>1.5853861458627991</c:v>
                </c:pt>
                <c:pt idx="32">
                  <c:v>1.7733907491695009</c:v>
                </c:pt>
                <c:pt idx="44">
                  <c:v>1.5541160107760512</c:v>
                </c:pt>
                <c:pt idx="47">
                  <c:v>1.5158550209530455</c:v>
                </c:pt>
                <c:pt idx="49">
                  <c:v>1.5813462180175142</c:v>
                </c:pt>
                <c:pt idx="51">
                  <c:v>1.4244957174682376</c:v>
                </c:pt>
                <c:pt idx="55">
                  <c:v>1.8153291961779019</c:v>
                </c:pt>
                <c:pt idx="56">
                  <c:v>1.7396645942500268</c:v>
                </c:pt>
                <c:pt idx="57">
                  <c:v>2.2859925372317726</c:v>
                </c:pt>
                <c:pt idx="59">
                  <c:v>1.7953363120854642</c:v>
                </c:pt>
                <c:pt idx="60">
                  <c:v>1.7954897394675871</c:v>
                </c:pt>
                <c:pt idx="62">
                  <c:v>1.8851445528528392</c:v>
                </c:pt>
                <c:pt idx="67">
                  <c:v>1.7178297568889052</c:v>
                </c:pt>
                <c:pt idx="75">
                  <c:v>1.6460618973570338</c:v>
                </c:pt>
                <c:pt idx="84">
                  <c:v>1.8833726525394665</c:v>
                </c:pt>
                <c:pt idx="87">
                  <c:v>1.6525456212928706</c:v>
                </c:pt>
                <c:pt idx="98">
                  <c:v>1.6095745501555783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EA-4A00-97FF-3C57AA330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74288"/>
        <c:axId val="1000771472"/>
      </c:scatterChart>
      <c:valAx>
        <c:axId val="10057742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71472"/>
        <c:crosses val="autoZero"/>
        <c:crossBetween val="midCat"/>
      </c:valAx>
      <c:valAx>
        <c:axId val="100077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77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82311.600000000006</c:v>
                </c:pt>
                <c:pt idx="3">
                  <c:v>59501.4</c:v>
                </c:pt>
                <c:pt idx="6">
                  <c:v>67890.600000000006</c:v>
                </c:pt>
                <c:pt idx="8">
                  <c:v>72933.399999999994</c:v>
                </c:pt>
                <c:pt idx="10">
                  <c:v>80864.399999999994</c:v>
                </c:pt>
                <c:pt idx="15">
                  <c:v>58512.4</c:v>
                </c:pt>
                <c:pt idx="16">
                  <c:v>53196.6</c:v>
                </c:pt>
                <c:pt idx="17">
                  <c:v>47014.2</c:v>
                </c:pt>
                <c:pt idx="18">
                  <c:v>89470.8</c:v>
                </c:pt>
                <c:pt idx="19">
                  <c:v>62513.4</c:v>
                </c:pt>
                <c:pt idx="21">
                  <c:v>58978.400000000001</c:v>
                </c:pt>
                <c:pt idx="23">
                  <c:v>72544.399999999994</c:v>
                </c:pt>
                <c:pt idx="25">
                  <c:v>78779.199999999997</c:v>
                </c:pt>
                <c:pt idx="29">
                  <c:v>44888.800000000003</c:v>
                </c:pt>
                <c:pt idx="31">
                  <c:v>53331.6</c:v>
                </c:pt>
                <c:pt idx="33">
                  <c:v>37028</c:v>
                </c:pt>
                <c:pt idx="34">
                  <c:v>96570.4</c:v>
                </c:pt>
                <c:pt idx="37">
                  <c:v>55156.2</c:v>
                </c:pt>
                <c:pt idx="39">
                  <c:v>74473.8</c:v>
                </c:pt>
                <c:pt idx="41">
                  <c:v>55317</c:v>
                </c:pt>
                <c:pt idx="43">
                  <c:v>41605.800000000003</c:v>
                </c:pt>
                <c:pt idx="46">
                  <c:v>61535.4</c:v>
                </c:pt>
                <c:pt idx="47">
                  <c:v>84856.4</c:v>
                </c:pt>
                <c:pt idx="48">
                  <c:v>78253.8</c:v>
                </c:pt>
                <c:pt idx="52">
                  <c:v>54931</c:v>
                </c:pt>
                <c:pt idx="53">
                  <c:v>61722.2</c:v>
                </c:pt>
                <c:pt idx="58">
                  <c:v>64541.4</c:v>
                </c:pt>
                <c:pt idx="61">
                  <c:v>61320</c:v>
                </c:pt>
                <c:pt idx="63">
                  <c:v>67864.800000000003</c:v>
                </c:pt>
                <c:pt idx="64">
                  <c:v>93849</c:v>
                </c:pt>
                <c:pt idx="69">
                  <c:v>64102.400000000001</c:v>
                </c:pt>
                <c:pt idx="70">
                  <c:v>58636.4</c:v>
                </c:pt>
                <c:pt idx="71">
                  <c:v>46555.6</c:v>
                </c:pt>
                <c:pt idx="73">
                  <c:v>69823.199999999997</c:v>
                </c:pt>
                <c:pt idx="76">
                  <c:v>36536.800000000003</c:v>
                </c:pt>
                <c:pt idx="78">
                  <c:v>58282</c:v>
                </c:pt>
                <c:pt idx="79">
                  <c:v>69812</c:v>
                </c:pt>
                <c:pt idx="80">
                  <c:v>66411.8</c:v>
                </c:pt>
                <c:pt idx="81">
                  <c:v>69894.8</c:v>
                </c:pt>
                <c:pt idx="86">
                  <c:v>68407.199999999997</c:v>
                </c:pt>
                <c:pt idx="88">
                  <c:v>63052.6</c:v>
                </c:pt>
                <c:pt idx="89">
                  <c:v>36016.800000000003</c:v>
                </c:pt>
                <c:pt idx="90">
                  <c:v>60562.2</c:v>
                </c:pt>
                <c:pt idx="91">
                  <c:v>84867.6</c:v>
                </c:pt>
                <c:pt idx="95">
                  <c:v>77079.199999999997</c:v>
                </c:pt>
                <c:pt idx="96">
                  <c:v>57158.400000000001</c:v>
                </c:pt>
                <c:pt idx="97">
                  <c:v>57737.2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1.2064034716856433</c:v>
                </c:pt>
                <c:pt idx="2">
                  <c:v>1.0343117977056002</c:v>
                </c:pt>
                <c:pt idx="5">
                  <c:v>1.058467593451818</c:v>
                </c:pt>
                <c:pt idx="7">
                  <c:v>1.3309814159219233</c:v>
                </c:pt>
                <c:pt idx="9">
                  <c:v>1.2413497163152143</c:v>
                </c:pt>
                <c:pt idx="14">
                  <c:v>1.1211982417402122</c:v>
                </c:pt>
                <c:pt idx="15">
                  <c:v>1.0053462063364953</c:v>
                </c:pt>
                <c:pt idx="16">
                  <c:v>1.2347971463940683</c:v>
                </c:pt>
                <c:pt idx="17">
                  <c:v>1.1223102956495303</c:v>
                </c:pt>
                <c:pt idx="18">
                  <c:v>1.1580237197144931</c:v>
                </c:pt>
                <c:pt idx="20">
                  <c:v>1.179380925898295</c:v>
                </c:pt>
                <c:pt idx="22">
                  <c:v>1.1985211815109094</c:v>
                </c:pt>
                <c:pt idx="24">
                  <c:v>1.0540345675000509</c:v>
                </c:pt>
                <c:pt idx="28">
                  <c:v>1.4002379212632103</c:v>
                </c:pt>
                <c:pt idx="30">
                  <c:v>1.0938543002647587</c:v>
                </c:pt>
                <c:pt idx="32">
                  <c:v>1.4800151236901804</c:v>
                </c:pt>
                <c:pt idx="33">
                  <c:v>1.1204986206953684</c:v>
                </c:pt>
                <c:pt idx="36">
                  <c:v>1.1238990358291543</c:v>
                </c:pt>
                <c:pt idx="38">
                  <c:v>1.053847124760654</c:v>
                </c:pt>
                <c:pt idx="40">
                  <c:v>1.1252056329880507</c:v>
                </c:pt>
                <c:pt idx="42">
                  <c:v>1.5644213066447465</c:v>
                </c:pt>
                <c:pt idx="45">
                  <c:v>1.156992560379879</c:v>
                </c:pt>
                <c:pt idx="46">
                  <c:v>1.5158550209530455</c:v>
                </c:pt>
                <c:pt idx="47">
                  <c:v>1.2910299563727257</c:v>
                </c:pt>
                <c:pt idx="51">
                  <c:v>1.0419071198412555</c:v>
                </c:pt>
                <c:pt idx="52">
                  <c:v>1.1359770066523878</c:v>
                </c:pt>
                <c:pt idx="57">
                  <c:v>1.1952948030256547</c:v>
                </c:pt>
                <c:pt idx="60">
                  <c:v>1.2790769732550555</c:v>
                </c:pt>
                <c:pt idx="62">
                  <c:v>1.0844060543904941</c:v>
                </c:pt>
                <c:pt idx="63">
                  <c:v>1.2914042770834</c:v>
                </c:pt>
                <c:pt idx="68">
                  <c:v>1.0603971146166133</c:v>
                </c:pt>
                <c:pt idx="69">
                  <c:v>1.4313975619239925</c:v>
                </c:pt>
                <c:pt idx="70">
                  <c:v>1.2398078856249302</c:v>
                </c:pt>
                <c:pt idx="72">
                  <c:v>1.0678972032218519</c:v>
                </c:pt>
                <c:pt idx="75">
                  <c:v>1.1804810492435023</c:v>
                </c:pt>
                <c:pt idx="77">
                  <c:v>1.3820390515081844</c:v>
                </c:pt>
                <c:pt idx="78">
                  <c:v>1.0847132298172233</c:v>
                </c:pt>
                <c:pt idx="79">
                  <c:v>1.4672091405443008</c:v>
                </c:pt>
                <c:pt idx="80">
                  <c:v>1.0733988794588438</c:v>
                </c:pt>
                <c:pt idx="85">
                  <c:v>1.3893712942497281</c:v>
                </c:pt>
                <c:pt idx="87">
                  <c:v>1.3682227219813299</c:v>
                </c:pt>
                <c:pt idx="88">
                  <c:v>1.4785322405099841</c:v>
                </c:pt>
                <c:pt idx="89">
                  <c:v>1.1943258336057805</c:v>
                </c:pt>
                <c:pt idx="90">
                  <c:v>1.065872017118429</c:v>
                </c:pt>
                <c:pt idx="94">
                  <c:v>1.369850750915941</c:v>
                </c:pt>
                <c:pt idx="95">
                  <c:v>1.231035158436905</c:v>
                </c:pt>
                <c:pt idx="96">
                  <c:v>1.0641839230167034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07-4487-ACCC-A49F114D1F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39852.800000000003</c:v>
                </c:pt>
                <c:pt idx="2">
                  <c:v>43798.8</c:v>
                </c:pt>
                <c:pt idx="4">
                  <c:v>58155.8</c:v>
                </c:pt>
                <c:pt idx="5">
                  <c:v>40314.800000000003</c:v>
                </c:pt>
                <c:pt idx="7">
                  <c:v>71465.600000000006</c:v>
                </c:pt>
                <c:pt idx="9">
                  <c:v>61360.800000000003</c:v>
                </c:pt>
                <c:pt idx="11">
                  <c:v>57222.400000000001</c:v>
                </c:pt>
                <c:pt idx="12">
                  <c:v>32506.2</c:v>
                </c:pt>
                <c:pt idx="13">
                  <c:v>56869.2</c:v>
                </c:pt>
                <c:pt idx="14">
                  <c:v>65560.800000000003</c:v>
                </c:pt>
                <c:pt idx="20">
                  <c:v>59870.2</c:v>
                </c:pt>
                <c:pt idx="22">
                  <c:v>51104</c:v>
                </c:pt>
                <c:pt idx="24">
                  <c:v>64361</c:v>
                </c:pt>
                <c:pt idx="26">
                  <c:v>44746.2</c:v>
                </c:pt>
                <c:pt idx="27">
                  <c:v>49091.6</c:v>
                </c:pt>
                <c:pt idx="28">
                  <c:v>84136.6</c:v>
                </c:pt>
                <c:pt idx="30">
                  <c:v>37987.4</c:v>
                </c:pt>
                <c:pt idx="32">
                  <c:v>70921.2</c:v>
                </c:pt>
                <c:pt idx="35">
                  <c:v>53412.800000000003</c:v>
                </c:pt>
                <c:pt idx="36">
                  <c:v>51429.8</c:v>
                </c:pt>
                <c:pt idx="38">
                  <c:v>62959.4</c:v>
                </c:pt>
                <c:pt idx="40">
                  <c:v>32073.8</c:v>
                </c:pt>
                <c:pt idx="42">
                  <c:v>35507.199999999997</c:v>
                </c:pt>
                <c:pt idx="44">
                  <c:v>84409.4</c:v>
                </c:pt>
                <c:pt idx="45">
                  <c:v>55428.800000000003</c:v>
                </c:pt>
                <c:pt idx="49">
                  <c:v>88704.8</c:v>
                </c:pt>
                <c:pt idx="50">
                  <c:v>60147.199999999997</c:v>
                </c:pt>
                <c:pt idx="51">
                  <c:v>65895.600000000006</c:v>
                </c:pt>
                <c:pt idx="54">
                  <c:v>37345</c:v>
                </c:pt>
                <c:pt idx="55">
                  <c:v>65681.2</c:v>
                </c:pt>
                <c:pt idx="56">
                  <c:v>71221.2</c:v>
                </c:pt>
                <c:pt idx="57">
                  <c:v>54832.2</c:v>
                </c:pt>
                <c:pt idx="59">
                  <c:v>63203.199999999997</c:v>
                </c:pt>
                <c:pt idx="60">
                  <c:v>67676.800000000003</c:v>
                </c:pt>
                <c:pt idx="62">
                  <c:v>62274.8</c:v>
                </c:pt>
                <c:pt idx="65">
                  <c:v>53281.599999999999</c:v>
                </c:pt>
                <c:pt idx="66">
                  <c:v>48225</c:v>
                </c:pt>
                <c:pt idx="67">
                  <c:v>70395.8</c:v>
                </c:pt>
                <c:pt idx="68">
                  <c:v>43101.4</c:v>
                </c:pt>
                <c:pt idx="72">
                  <c:v>50138.2</c:v>
                </c:pt>
                <c:pt idx="74">
                  <c:v>40487</c:v>
                </c:pt>
                <c:pt idx="75">
                  <c:v>69838.2</c:v>
                </c:pt>
                <c:pt idx="77">
                  <c:v>47695.6</c:v>
                </c:pt>
                <c:pt idx="82">
                  <c:v>66919.199999999997</c:v>
                </c:pt>
                <c:pt idx="83">
                  <c:v>51302.2</c:v>
                </c:pt>
                <c:pt idx="84">
                  <c:v>57732.6</c:v>
                </c:pt>
                <c:pt idx="85">
                  <c:v>43304</c:v>
                </c:pt>
                <c:pt idx="87">
                  <c:v>70438.600000000006</c:v>
                </c:pt>
                <c:pt idx="92">
                  <c:v>26363</c:v>
                </c:pt>
                <c:pt idx="93">
                  <c:v>61644.2</c:v>
                </c:pt>
                <c:pt idx="94">
                  <c:v>52603.8</c:v>
                </c:pt>
                <c:pt idx="98">
                  <c:v>85551.8</c:v>
                </c:pt>
                <c:pt idx="99">
                  <c:v>54234.2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2.2859372490766017</c:v>
                </c:pt>
                <c:pt idx="2">
                  <c:v>2.1783245203064925</c:v>
                </c:pt>
                <c:pt idx="4">
                  <c:v>1.3235137337978327</c:v>
                </c:pt>
                <c:pt idx="5">
                  <c:v>1.8995009276990087</c:v>
                </c:pt>
                <c:pt idx="7">
                  <c:v>1.4394617830116867</c:v>
                </c:pt>
                <c:pt idx="9">
                  <c:v>1.3445391846260153</c:v>
                </c:pt>
                <c:pt idx="11">
                  <c:v>1.5402185158259702</c:v>
                </c:pt>
                <c:pt idx="12">
                  <c:v>2.4792501122862713</c:v>
                </c:pt>
                <c:pt idx="13">
                  <c:v>1.7488904362994382</c:v>
                </c:pt>
                <c:pt idx="14">
                  <c:v>1.6148979268099228</c:v>
                </c:pt>
                <c:pt idx="20">
                  <c:v>1.5234624237099592</c:v>
                </c:pt>
                <c:pt idx="22">
                  <c:v>1.9174037257357546</c:v>
                </c:pt>
                <c:pt idx="24">
                  <c:v>1.5699880362331224</c:v>
                </c:pt>
                <c:pt idx="26">
                  <c:v>1.8629291425864096</c:v>
                </c:pt>
                <c:pt idx="27">
                  <c:v>1.4981178042679399</c:v>
                </c:pt>
                <c:pt idx="28">
                  <c:v>1.5853861458627991</c:v>
                </c:pt>
                <c:pt idx="30">
                  <c:v>1.6098759062215366</c:v>
                </c:pt>
                <c:pt idx="32">
                  <c:v>1.7733907491695009</c:v>
                </c:pt>
                <c:pt idx="35">
                  <c:v>1.8852784351316538</c:v>
                </c:pt>
                <c:pt idx="36">
                  <c:v>2.0076687056920304</c:v>
                </c:pt>
                <c:pt idx="38">
                  <c:v>1.7132469496215021</c:v>
                </c:pt>
                <c:pt idx="40">
                  <c:v>2.4312678884323029</c:v>
                </c:pt>
                <c:pt idx="42">
                  <c:v>1.6772654560201876</c:v>
                </c:pt>
                <c:pt idx="44">
                  <c:v>1.5541160107760512</c:v>
                </c:pt>
                <c:pt idx="45">
                  <c:v>1.4552903905550905</c:v>
                </c:pt>
                <c:pt idx="49">
                  <c:v>1.5813462180175142</c:v>
                </c:pt>
                <c:pt idx="50">
                  <c:v>1.5075680995956586</c:v>
                </c:pt>
                <c:pt idx="51">
                  <c:v>1.4244957174682376</c:v>
                </c:pt>
                <c:pt idx="54">
                  <c:v>1.7848707993037889</c:v>
                </c:pt>
                <c:pt idx="55">
                  <c:v>1.8153291961779019</c:v>
                </c:pt>
                <c:pt idx="56">
                  <c:v>1.7396645942500268</c:v>
                </c:pt>
                <c:pt idx="57">
                  <c:v>2.2859925372317726</c:v>
                </c:pt>
                <c:pt idx="59">
                  <c:v>1.7953363120854642</c:v>
                </c:pt>
                <c:pt idx="60">
                  <c:v>1.7954897394675871</c:v>
                </c:pt>
                <c:pt idx="62">
                  <c:v>1.8851445528528392</c:v>
                </c:pt>
                <c:pt idx="65">
                  <c:v>1.4913215819344765</c:v>
                </c:pt>
                <c:pt idx="66">
                  <c:v>1.8089994815966821</c:v>
                </c:pt>
                <c:pt idx="67">
                  <c:v>1.7178297568889052</c:v>
                </c:pt>
                <c:pt idx="68">
                  <c:v>2.1789315428269149</c:v>
                </c:pt>
                <c:pt idx="72">
                  <c:v>2.2196648463646484</c:v>
                </c:pt>
                <c:pt idx="74">
                  <c:v>2.2950082742608737</c:v>
                </c:pt>
                <c:pt idx="75">
                  <c:v>1.6460618973570338</c:v>
                </c:pt>
                <c:pt idx="77">
                  <c:v>2.2546104881792033</c:v>
                </c:pt>
                <c:pt idx="82">
                  <c:v>1.3749417207617545</c:v>
                </c:pt>
                <c:pt idx="83">
                  <c:v>2.3383597584509048</c:v>
                </c:pt>
                <c:pt idx="84">
                  <c:v>1.8833726525394665</c:v>
                </c:pt>
                <c:pt idx="85">
                  <c:v>1.5077129133567337</c:v>
                </c:pt>
                <c:pt idx="87">
                  <c:v>1.6525456212928706</c:v>
                </c:pt>
                <c:pt idx="92">
                  <c:v>2.1572658650381218</c:v>
                </c:pt>
                <c:pt idx="93">
                  <c:v>1.9542957812738264</c:v>
                </c:pt>
                <c:pt idx="94">
                  <c:v>1.5091495291214703</c:v>
                </c:pt>
                <c:pt idx="98">
                  <c:v>1.6095745501555783</c:v>
                </c:pt>
                <c:pt idx="99">
                  <c:v>1.622315808106324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07-4487-ACCC-A49F114D1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87488"/>
        <c:axId val="1000769392"/>
      </c:scatterChart>
      <c:valAx>
        <c:axId val="10057874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69392"/>
        <c:crosses val="autoZero"/>
        <c:crossBetween val="midCat"/>
      </c:valAx>
      <c:valAx>
        <c:axId val="100076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78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40228.800000000003</c:v>
                </c:pt>
                <c:pt idx="1">
                  <c:v>82210.600000000006</c:v>
                </c:pt>
                <c:pt idx="2">
                  <c:v>43134.6</c:v>
                </c:pt>
                <c:pt idx="3">
                  <c:v>59987.6</c:v>
                </c:pt>
                <c:pt idx="4">
                  <c:v>58474</c:v>
                </c:pt>
                <c:pt idx="5">
                  <c:v>39905</c:v>
                </c:pt>
                <c:pt idx="6">
                  <c:v>68176.800000000003</c:v>
                </c:pt>
                <c:pt idx="7">
                  <c:v>71196.399999999994</c:v>
                </c:pt>
                <c:pt idx="8">
                  <c:v>73242.2</c:v>
                </c:pt>
                <c:pt idx="9">
                  <c:v>61568.6</c:v>
                </c:pt>
                <c:pt idx="10">
                  <c:v>81295.600000000006</c:v>
                </c:pt>
                <c:pt idx="11">
                  <c:v>57029.8</c:v>
                </c:pt>
                <c:pt idx="12">
                  <c:v>32932.800000000003</c:v>
                </c:pt>
                <c:pt idx="13">
                  <c:v>56543.8</c:v>
                </c:pt>
                <c:pt idx="14">
                  <c:v>65923.199999999997</c:v>
                </c:pt>
                <c:pt idx="15">
                  <c:v>58661.2</c:v>
                </c:pt>
                <c:pt idx="16">
                  <c:v>53020.2</c:v>
                </c:pt>
                <c:pt idx="17">
                  <c:v>46861.8</c:v>
                </c:pt>
                <c:pt idx="18">
                  <c:v>89237.6</c:v>
                </c:pt>
                <c:pt idx="19">
                  <c:v>62383</c:v>
                </c:pt>
                <c:pt idx="20">
                  <c:v>59295.199999999997</c:v>
                </c:pt>
                <c:pt idx="21">
                  <c:v>59692.6</c:v>
                </c:pt>
                <c:pt idx="22">
                  <c:v>51054</c:v>
                </c:pt>
                <c:pt idx="23">
                  <c:v>72590.2</c:v>
                </c:pt>
                <c:pt idx="24">
                  <c:v>64404</c:v>
                </c:pt>
                <c:pt idx="25">
                  <c:v>79052.399999999994</c:v>
                </c:pt>
                <c:pt idx="26">
                  <c:v>44621.599999999999</c:v>
                </c:pt>
                <c:pt idx="27">
                  <c:v>48111.4</c:v>
                </c:pt>
                <c:pt idx="28">
                  <c:v>84556.4</c:v>
                </c:pt>
                <c:pt idx="29">
                  <c:v>44973.2</c:v>
                </c:pt>
                <c:pt idx="30">
                  <c:v>37783.199999999997</c:v>
                </c:pt>
                <c:pt idx="31">
                  <c:v>53720.800000000003</c:v>
                </c:pt>
                <c:pt idx="32">
                  <c:v>70641.399999999994</c:v>
                </c:pt>
                <c:pt idx="33">
                  <c:v>37244</c:v>
                </c:pt>
                <c:pt idx="34">
                  <c:v>97232.2</c:v>
                </c:pt>
                <c:pt idx="35">
                  <c:v>52792</c:v>
                </c:pt>
                <c:pt idx="36">
                  <c:v>51379.8</c:v>
                </c:pt>
                <c:pt idx="37">
                  <c:v>55148</c:v>
                </c:pt>
                <c:pt idx="38">
                  <c:v>62967.199999999997</c:v>
                </c:pt>
                <c:pt idx="39">
                  <c:v>74487.199999999997</c:v>
                </c:pt>
                <c:pt idx="40">
                  <c:v>32385.599999999999</c:v>
                </c:pt>
                <c:pt idx="41">
                  <c:v>55703.8</c:v>
                </c:pt>
                <c:pt idx="42">
                  <c:v>35575.4</c:v>
                </c:pt>
                <c:pt idx="43">
                  <c:v>41815.599999999999</c:v>
                </c:pt>
                <c:pt idx="44">
                  <c:v>84410</c:v>
                </c:pt>
                <c:pt idx="45">
                  <c:v>55356.4</c:v>
                </c:pt>
                <c:pt idx="46">
                  <c:v>61441.8</c:v>
                </c:pt>
                <c:pt idx="47">
                  <c:v>84915.4</c:v>
                </c:pt>
                <c:pt idx="48">
                  <c:v>77778.8</c:v>
                </c:pt>
                <c:pt idx="49">
                  <c:v>89388.4</c:v>
                </c:pt>
                <c:pt idx="50">
                  <c:v>60132.800000000003</c:v>
                </c:pt>
                <c:pt idx="51">
                  <c:v>66050.2</c:v>
                </c:pt>
                <c:pt idx="52">
                  <c:v>54610.400000000001</c:v>
                </c:pt>
                <c:pt idx="53">
                  <c:v>61910</c:v>
                </c:pt>
                <c:pt idx="54">
                  <c:v>37277.800000000003</c:v>
                </c:pt>
                <c:pt idx="55">
                  <c:v>64939.8</c:v>
                </c:pt>
                <c:pt idx="56">
                  <c:v>72098.8</c:v>
                </c:pt>
                <c:pt idx="57">
                  <c:v>55437.4</c:v>
                </c:pt>
                <c:pt idx="58">
                  <c:v>64858</c:v>
                </c:pt>
                <c:pt idx="59">
                  <c:v>63531.6</c:v>
                </c:pt>
                <c:pt idx="60">
                  <c:v>68096.399999999994</c:v>
                </c:pt>
                <c:pt idx="61">
                  <c:v>61775</c:v>
                </c:pt>
                <c:pt idx="62">
                  <c:v>62458.2</c:v>
                </c:pt>
                <c:pt idx="63">
                  <c:v>68396.399999999994</c:v>
                </c:pt>
                <c:pt idx="64">
                  <c:v>93369.8</c:v>
                </c:pt>
                <c:pt idx="65">
                  <c:v>53369.8</c:v>
                </c:pt>
                <c:pt idx="66">
                  <c:v>48379.6</c:v>
                </c:pt>
                <c:pt idx="67">
                  <c:v>70548.2</c:v>
                </c:pt>
                <c:pt idx="68">
                  <c:v>42691.4</c:v>
                </c:pt>
                <c:pt idx="69">
                  <c:v>64163.4</c:v>
                </c:pt>
                <c:pt idx="70">
                  <c:v>58948.6</c:v>
                </c:pt>
                <c:pt idx="71">
                  <c:v>46648</c:v>
                </c:pt>
                <c:pt idx="72">
                  <c:v>49618.400000000001</c:v>
                </c:pt>
                <c:pt idx="73">
                  <c:v>70044</c:v>
                </c:pt>
                <c:pt idx="74">
                  <c:v>39851.4</c:v>
                </c:pt>
                <c:pt idx="75">
                  <c:v>70086.8</c:v>
                </c:pt>
                <c:pt idx="76">
                  <c:v>36844.6</c:v>
                </c:pt>
                <c:pt idx="77">
                  <c:v>48272.6</c:v>
                </c:pt>
                <c:pt idx="78">
                  <c:v>57004.2</c:v>
                </c:pt>
                <c:pt idx="79">
                  <c:v>70649.8</c:v>
                </c:pt>
                <c:pt idx="80">
                  <c:v>66060.2</c:v>
                </c:pt>
                <c:pt idx="81">
                  <c:v>69681.399999999994</c:v>
                </c:pt>
                <c:pt idx="82">
                  <c:v>66715</c:v>
                </c:pt>
                <c:pt idx="83">
                  <c:v>52160.4</c:v>
                </c:pt>
                <c:pt idx="84">
                  <c:v>58345</c:v>
                </c:pt>
                <c:pt idx="85">
                  <c:v>43593.4</c:v>
                </c:pt>
                <c:pt idx="86">
                  <c:v>69223.199999999997</c:v>
                </c:pt>
                <c:pt idx="87">
                  <c:v>70606.2</c:v>
                </c:pt>
                <c:pt idx="88">
                  <c:v>62334.6</c:v>
                </c:pt>
                <c:pt idx="89">
                  <c:v>36000.400000000001</c:v>
                </c:pt>
                <c:pt idx="90">
                  <c:v>61230.8</c:v>
                </c:pt>
                <c:pt idx="91">
                  <c:v>84740</c:v>
                </c:pt>
                <c:pt idx="92">
                  <c:v>26590.2</c:v>
                </c:pt>
                <c:pt idx="93">
                  <c:v>61342.8</c:v>
                </c:pt>
                <c:pt idx="94">
                  <c:v>52158.8</c:v>
                </c:pt>
                <c:pt idx="95">
                  <c:v>76997.600000000006</c:v>
                </c:pt>
                <c:pt idx="96">
                  <c:v>56932.800000000003</c:v>
                </c:pt>
                <c:pt idx="97">
                  <c:v>57001.8</c:v>
                </c:pt>
                <c:pt idx="98">
                  <c:v>85704.2</c:v>
                </c:pt>
                <c:pt idx="99">
                  <c:v>54361.4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2.2680517440241816</c:v>
                </c:pt>
                <c:pt idx="1">
                  <c:v>1.2084451396778517</c:v>
                </c:pt>
                <c:pt idx="2">
                  <c:v>2.2117511232282205</c:v>
                </c:pt>
                <c:pt idx="3">
                  <c:v>1.0311964472657682</c:v>
                </c:pt>
                <c:pt idx="4">
                  <c:v>1.2944556555050108</c:v>
                </c:pt>
                <c:pt idx="5">
                  <c:v>1.8969051497306102</c:v>
                </c:pt>
                <c:pt idx="6">
                  <c:v>1.0546989591767286</c:v>
                </c:pt>
                <c:pt idx="7">
                  <c:v>1.4499609530818975</c:v>
                </c:pt>
                <c:pt idx="8">
                  <c:v>1.326298226978436</c:v>
                </c:pt>
                <c:pt idx="9">
                  <c:v>1.336298048030977</c:v>
                </c:pt>
                <c:pt idx="10">
                  <c:v>1.2512116276895673</c:v>
                </c:pt>
                <c:pt idx="11">
                  <c:v>1.5778417599220056</c:v>
                </c:pt>
                <c:pt idx="12">
                  <c:v>2.4029235291259776</c:v>
                </c:pt>
                <c:pt idx="13">
                  <c:v>1.7721660022849541</c:v>
                </c:pt>
                <c:pt idx="14">
                  <c:v>1.6055956021552353</c:v>
                </c:pt>
                <c:pt idx="15">
                  <c:v>1.146993242552147</c:v>
                </c:pt>
                <c:pt idx="16">
                  <c:v>1.031267328301289</c:v>
                </c:pt>
                <c:pt idx="17">
                  <c:v>1.2388128496984749</c:v>
                </c:pt>
                <c:pt idx="18">
                  <c:v>1.1250638744206478</c:v>
                </c:pt>
                <c:pt idx="19">
                  <c:v>1.1597710914832566</c:v>
                </c:pt>
                <c:pt idx="20">
                  <c:v>1.5383032690673109</c:v>
                </c:pt>
                <c:pt idx="21">
                  <c:v>1.165152799509487</c:v>
                </c:pt>
                <c:pt idx="22">
                  <c:v>1.9192815450307517</c:v>
                </c:pt>
                <c:pt idx="23">
                  <c:v>1.1977649875603043</c:v>
                </c:pt>
                <c:pt idx="24">
                  <c:v>1.5487702627166013</c:v>
                </c:pt>
                <c:pt idx="25">
                  <c:v>1.0514165287834398</c:v>
                </c:pt>
                <c:pt idx="26">
                  <c:v>1.8277022787170341</c:v>
                </c:pt>
                <c:pt idx="27">
                  <c:v>1.5430854225817581</c:v>
                </c:pt>
                <c:pt idx="28">
                  <c:v>1.5789461235341147</c:v>
                </c:pt>
                <c:pt idx="29">
                  <c:v>1.3926516236336308</c:v>
                </c:pt>
                <c:pt idx="30">
                  <c:v>1.6145006246162317</c:v>
                </c:pt>
                <c:pt idx="31">
                  <c:v>1.0868974400976903</c:v>
                </c:pt>
                <c:pt idx="32">
                  <c:v>1.7804148841897245</c:v>
                </c:pt>
                <c:pt idx="33">
                  <c:v>1.4780098807861668</c:v>
                </c:pt>
                <c:pt idx="34">
                  <c:v>1.1122858476924311</c:v>
                </c:pt>
                <c:pt idx="35">
                  <c:v>1.9074480981966964</c:v>
                </c:pt>
                <c:pt idx="36">
                  <c:v>2.0091358860875284</c:v>
                </c:pt>
                <c:pt idx="37">
                  <c:v>1.1240661492710524</c:v>
                </c:pt>
                <c:pt idx="38">
                  <c:v>1.7052687748542099</c:v>
                </c:pt>
                <c:pt idx="39">
                  <c:v>1.0405009182785767</c:v>
                </c:pt>
                <c:pt idx="40">
                  <c:v>2.3797304975050642</c:v>
                </c:pt>
                <c:pt idx="41">
                  <c:v>1.0979502296073158</c:v>
                </c:pt>
                <c:pt idx="42">
                  <c:v>1.7239159644023678</c:v>
                </c:pt>
                <c:pt idx="43">
                  <c:v>1.5572657094481486</c:v>
                </c:pt>
                <c:pt idx="44">
                  <c:v>1.5539746475536074</c:v>
                </c:pt>
                <c:pt idx="45">
                  <c:v>1.4275675441322051</c:v>
                </c:pt>
                <c:pt idx="46">
                  <c:v>1.172752100361643</c:v>
                </c:pt>
                <c:pt idx="47">
                  <c:v>1.5358227129590158</c:v>
                </c:pt>
                <c:pt idx="48">
                  <c:v>1.314754148945471</c:v>
                </c:pt>
                <c:pt idx="49">
                  <c:v>1.5697338804587622</c:v>
                </c:pt>
                <c:pt idx="50">
                  <c:v>1.5069313253332624</c:v>
                </c:pt>
                <c:pt idx="51">
                  <c:v>1.4049162606623449</c:v>
                </c:pt>
                <c:pt idx="52">
                  <c:v>1.0479871965779413</c:v>
                </c:pt>
                <c:pt idx="53">
                  <c:v>1.1154579227911485</c:v>
                </c:pt>
                <c:pt idx="54">
                  <c:v>1.7350541072702788</c:v>
                </c:pt>
                <c:pt idx="55">
                  <c:v>1.8229190727412157</c:v>
                </c:pt>
                <c:pt idx="56">
                  <c:v>1.7180729776362436</c:v>
                </c:pt>
                <c:pt idx="57">
                  <c:v>2.289826001940928</c:v>
                </c:pt>
                <c:pt idx="58">
                  <c:v>1.2098738783187888</c:v>
                </c:pt>
                <c:pt idx="59">
                  <c:v>1.812609787885084</c:v>
                </c:pt>
                <c:pt idx="60">
                  <c:v>1.7844408808688861</c:v>
                </c:pt>
                <c:pt idx="61">
                  <c:v>1.2682638607851073</c:v>
                </c:pt>
                <c:pt idx="62">
                  <c:v>1.8625736892833928</c:v>
                </c:pt>
                <c:pt idx="63">
                  <c:v>1.0605528945967917</c:v>
                </c:pt>
                <c:pt idx="64">
                  <c:v>1.2979892856148347</c:v>
                </c:pt>
                <c:pt idx="65">
                  <c:v>1.4900374369025178</c:v>
                </c:pt>
                <c:pt idx="66">
                  <c:v>1.7709323764561924</c:v>
                </c:pt>
                <c:pt idx="67">
                  <c:v>1.7306465650434739</c:v>
                </c:pt>
                <c:pt idx="68">
                  <c:v>2.2028324205811942</c:v>
                </c:pt>
                <c:pt idx="69">
                  <c:v>1.0590928784945934</c:v>
                </c:pt>
                <c:pt idx="70">
                  <c:v>1.4240032842170975</c:v>
                </c:pt>
                <c:pt idx="71">
                  <c:v>1.2072114560109759</c:v>
                </c:pt>
                <c:pt idx="72">
                  <c:v>2.2524507037711814</c:v>
                </c:pt>
                <c:pt idx="73">
                  <c:v>1.0785934555422305</c:v>
                </c:pt>
                <c:pt idx="74">
                  <c:v>2.3294037348750609</c:v>
                </c:pt>
                <c:pt idx="75">
                  <c:v>1.6381972068920252</c:v>
                </c:pt>
                <c:pt idx="76">
                  <c:v>1.1705921627592646</c:v>
                </c:pt>
                <c:pt idx="77">
                  <c:v>2.2312864855010917</c:v>
                </c:pt>
                <c:pt idx="78">
                  <c:v>1.3914237898260129</c:v>
                </c:pt>
                <c:pt idx="79">
                  <c:v>1.07213325444658</c:v>
                </c:pt>
                <c:pt idx="80">
                  <c:v>1.4874008858586563</c:v>
                </c:pt>
                <c:pt idx="81">
                  <c:v>1.0767292275987568</c:v>
                </c:pt>
                <c:pt idx="82">
                  <c:v>1.3732144195458293</c:v>
                </c:pt>
                <c:pt idx="83">
                  <c:v>2.2998289890414951</c:v>
                </c:pt>
                <c:pt idx="84">
                  <c:v>1.8794755334647357</c:v>
                </c:pt>
                <c:pt idx="85">
                  <c:v>1.4813251547252566</c:v>
                </c:pt>
                <c:pt idx="86">
                  <c:v>1.3707543135827296</c:v>
                </c:pt>
                <c:pt idx="87">
                  <c:v>1.6317405553619937</c:v>
                </c:pt>
                <c:pt idx="88">
                  <c:v>1.3769559762956689</c:v>
                </c:pt>
                <c:pt idx="89">
                  <c:v>1.4795113387629026</c:v>
                </c:pt>
                <c:pt idx="90">
                  <c:v>1.1838323196822513</c:v>
                </c:pt>
                <c:pt idx="91">
                  <c:v>1.0692235071984895</c:v>
                </c:pt>
                <c:pt idx="92">
                  <c:v>2.1407134959496354</c:v>
                </c:pt>
                <c:pt idx="93">
                  <c:v>1.9638979635751872</c:v>
                </c:pt>
                <c:pt idx="94">
                  <c:v>1.496065860410899</c:v>
                </c:pt>
                <c:pt idx="95">
                  <c:v>1.3681335522146143</c:v>
                </c:pt>
                <c:pt idx="96">
                  <c:v>1.2253744765758929</c:v>
                </c:pt>
                <c:pt idx="97">
                  <c:v>1.0488791582020216</c:v>
                </c:pt>
                <c:pt idx="98">
                  <c:v>1.5935275050697633</c:v>
                </c:pt>
                <c:pt idx="99">
                  <c:v>1.617618383632504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5-4413-B32D-D809915AC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73568"/>
        <c:axId val="1000764400"/>
      </c:scatterChart>
      <c:valAx>
        <c:axId val="10013735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64400"/>
        <c:crosses val="autoZero"/>
        <c:crossBetween val="midCat"/>
      </c:valAx>
      <c:valAx>
        <c:axId val="10007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7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58474</c:v>
                </c:pt>
                <c:pt idx="15">
                  <c:v>58661.2</c:v>
                </c:pt>
                <c:pt idx="16">
                  <c:v>53020.2</c:v>
                </c:pt>
                <c:pt idx="17">
                  <c:v>46861.8</c:v>
                </c:pt>
                <c:pt idx="31">
                  <c:v>53720.800000000003</c:v>
                </c:pt>
                <c:pt idx="33">
                  <c:v>37244</c:v>
                </c:pt>
                <c:pt idx="37">
                  <c:v>55148</c:v>
                </c:pt>
                <c:pt idx="41">
                  <c:v>55703.8</c:v>
                </c:pt>
                <c:pt idx="45">
                  <c:v>55356.4</c:v>
                </c:pt>
                <c:pt idx="52">
                  <c:v>54610.400000000001</c:v>
                </c:pt>
                <c:pt idx="53">
                  <c:v>61910</c:v>
                </c:pt>
                <c:pt idx="54">
                  <c:v>37277.800000000003</c:v>
                </c:pt>
                <c:pt idx="69">
                  <c:v>64163.4</c:v>
                </c:pt>
                <c:pt idx="76">
                  <c:v>36844.6</c:v>
                </c:pt>
                <c:pt idx="78">
                  <c:v>57004.2</c:v>
                </c:pt>
                <c:pt idx="89">
                  <c:v>36000.400000000001</c:v>
                </c:pt>
                <c:pt idx="90">
                  <c:v>61230.8</c:v>
                </c:pt>
                <c:pt idx="94">
                  <c:v>52158.8</c:v>
                </c:pt>
                <c:pt idx="96">
                  <c:v>56932.800000000003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1.2944556555050108</c:v>
                </c:pt>
                <c:pt idx="11">
                  <c:v>1.146993242552147</c:v>
                </c:pt>
                <c:pt idx="12">
                  <c:v>1.031267328301289</c:v>
                </c:pt>
                <c:pt idx="13">
                  <c:v>1.2388128496984749</c:v>
                </c:pt>
                <c:pt idx="27">
                  <c:v>1.0868974400976903</c:v>
                </c:pt>
                <c:pt idx="29">
                  <c:v>1.4780098807861668</c:v>
                </c:pt>
                <c:pt idx="33">
                  <c:v>1.1240661492710524</c:v>
                </c:pt>
                <c:pt idx="37">
                  <c:v>1.0979502296073158</c:v>
                </c:pt>
                <c:pt idx="41">
                  <c:v>1.4275675441322051</c:v>
                </c:pt>
                <c:pt idx="48">
                  <c:v>1.0479871965779413</c:v>
                </c:pt>
                <c:pt idx="49">
                  <c:v>1.1154579227911485</c:v>
                </c:pt>
                <c:pt idx="50">
                  <c:v>1.7350541072702788</c:v>
                </c:pt>
                <c:pt idx="65">
                  <c:v>1.0590928784945934</c:v>
                </c:pt>
                <c:pt idx="72">
                  <c:v>1.1705921627592646</c:v>
                </c:pt>
                <c:pt idx="74">
                  <c:v>1.3914237898260129</c:v>
                </c:pt>
                <c:pt idx="85">
                  <c:v>1.4795113387629026</c:v>
                </c:pt>
                <c:pt idx="86">
                  <c:v>1.1838323196822513</c:v>
                </c:pt>
                <c:pt idx="90">
                  <c:v>1.496065860410899</c:v>
                </c:pt>
                <c:pt idx="92">
                  <c:v>1.2253744765758929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7-43D2-B401-BA1A38A431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82210.600000000006</c:v>
                </c:pt>
                <c:pt idx="3">
                  <c:v>59987.6</c:v>
                </c:pt>
                <c:pt idx="6">
                  <c:v>68176.800000000003</c:v>
                </c:pt>
                <c:pt idx="7">
                  <c:v>71196.399999999994</c:v>
                </c:pt>
                <c:pt idx="9">
                  <c:v>61568.6</c:v>
                </c:pt>
                <c:pt idx="10">
                  <c:v>81295.600000000006</c:v>
                </c:pt>
                <c:pt idx="18">
                  <c:v>89237.6</c:v>
                </c:pt>
                <c:pt idx="21">
                  <c:v>59692.6</c:v>
                </c:pt>
                <c:pt idx="23">
                  <c:v>72590.2</c:v>
                </c:pt>
                <c:pt idx="24">
                  <c:v>64404</c:v>
                </c:pt>
                <c:pt idx="25">
                  <c:v>79052.399999999994</c:v>
                </c:pt>
                <c:pt idx="34">
                  <c:v>97232.2</c:v>
                </c:pt>
                <c:pt idx="39">
                  <c:v>74487.199999999997</c:v>
                </c:pt>
                <c:pt idx="46">
                  <c:v>61441.8</c:v>
                </c:pt>
                <c:pt idx="48">
                  <c:v>77778.8</c:v>
                </c:pt>
                <c:pt idx="50">
                  <c:v>60132.800000000003</c:v>
                </c:pt>
                <c:pt idx="58">
                  <c:v>64858</c:v>
                </c:pt>
                <c:pt idx="61">
                  <c:v>61775</c:v>
                </c:pt>
                <c:pt idx="63">
                  <c:v>68396.399999999994</c:v>
                </c:pt>
                <c:pt idx="64">
                  <c:v>93369.8</c:v>
                </c:pt>
                <c:pt idx="70">
                  <c:v>58948.6</c:v>
                </c:pt>
                <c:pt idx="73">
                  <c:v>70044</c:v>
                </c:pt>
                <c:pt idx="79">
                  <c:v>70649.8</c:v>
                </c:pt>
                <c:pt idx="80">
                  <c:v>66060.2</c:v>
                </c:pt>
                <c:pt idx="81">
                  <c:v>69681.399999999994</c:v>
                </c:pt>
                <c:pt idx="82">
                  <c:v>66715</c:v>
                </c:pt>
                <c:pt idx="86">
                  <c:v>69223.199999999997</c:v>
                </c:pt>
                <c:pt idx="88">
                  <c:v>62334.6</c:v>
                </c:pt>
                <c:pt idx="91">
                  <c:v>84740</c:v>
                </c:pt>
                <c:pt idx="95">
                  <c:v>76997.600000000006</c:v>
                </c:pt>
                <c:pt idx="97">
                  <c:v>57001.8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1.2084451396778517</c:v>
                </c:pt>
                <c:pt idx="3">
                  <c:v>1.0311964472657682</c:v>
                </c:pt>
                <c:pt idx="6">
                  <c:v>1.0546989591767286</c:v>
                </c:pt>
                <c:pt idx="7">
                  <c:v>1.4499609530818975</c:v>
                </c:pt>
                <c:pt idx="9">
                  <c:v>1.336298048030977</c:v>
                </c:pt>
                <c:pt idx="10">
                  <c:v>1.2512116276895673</c:v>
                </c:pt>
                <c:pt idx="18">
                  <c:v>1.1250638744206478</c:v>
                </c:pt>
                <c:pt idx="21">
                  <c:v>1.165152799509487</c:v>
                </c:pt>
                <c:pt idx="23">
                  <c:v>1.1977649875603043</c:v>
                </c:pt>
                <c:pt idx="24">
                  <c:v>1.5487702627166013</c:v>
                </c:pt>
                <c:pt idx="25">
                  <c:v>1.0514165287834398</c:v>
                </c:pt>
                <c:pt idx="34">
                  <c:v>1.1122858476924311</c:v>
                </c:pt>
                <c:pt idx="39">
                  <c:v>1.0405009182785767</c:v>
                </c:pt>
                <c:pt idx="46">
                  <c:v>1.172752100361643</c:v>
                </c:pt>
                <c:pt idx="48">
                  <c:v>1.314754148945471</c:v>
                </c:pt>
                <c:pt idx="50">
                  <c:v>1.5069313253332624</c:v>
                </c:pt>
                <c:pt idx="58">
                  <c:v>1.2098738783187888</c:v>
                </c:pt>
                <c:pt idx="61">
                  <c:v>1.2682638607851073</c:v>
                </c:pt>
                <c:pt idx="63">
                  <c:v>1.0605528945967917</c:v>
                </c:pt>
                <c:pt idx="64">
                  <c:v>1.2979892856148347</c:v>
                </c:pt>
                <c:pt idx="70">
                  <c:v>1.4240032842170975</c:v>
                </c:pt>
                <c:pt idx="73">
                  <c:v>1.0785934555422305</c:v>
                </c:pt>
                <c:pt idx="79">
                  <c:v>1.07213325444658</c:v>
                </c:pt>
                <c:pt idx="80">
                  <c:v>1.4874008858586563</c:v>
                </c:pt>
                <c:pt idx="81">
                  <c:v>1.0767292275987568</c:v>
                </c:pt>
                <c:pt idx="82">
                  <c:v>1.3732144195458293</c:v>
                </c:pt>
                <c:pt idx="86">
                  <c:v>1.3707543135827296</c:v>
                </c:pt>
                <c:pt idx="88">
                  <c:v>1.3769559762956689</c:v>
                </c:pt>
                <c:pt idx="91">
                  <c:v>1.0692235071984895</c:v>
                </c:pt>
                <c:pt idx="95">
                  <c:v>1.3681335522146143</c:v>
                </c:pt>
                <c:pt idx="97">
                  <c:v>1.0488791582020216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7-43D2-B401-BA1A38A431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40228.800000000003</c:v>
                </c:pt>
                <c:pt idx="2">
                  <c:v>43134.6</c:v>
                </c:pt>
                <c:pt idx="5">
                  <c:v>39905</c:v>
                </c:pt>
                <c:pt idx="11">
                  <c:v>57029.8</c:v>
                </c:pt>
                <c:pt idx="12">
                  <c:v>32932.800000000003</c:v>
                </c:pt>
                <c:pt idx="13">
                  <c:v>56543.8</c:v>
                </c:pt>
                <c:pt idx="19">
                  <c:v>62383</c:v>
                </c:pt>
                <c:pt idx="20">
                  <c:v>59295.199999999997</c:v>
                </c:pt>
                <c:pt idx="22">
                  <c:v>51054</c:v>
                </c:pt>
                <c:pt idx="26">
                  <c:v>44621.599999999999</c:v>
                </c:pt>
                <c:pt idx="27">
                  <c:v>48111.4</c:v>
                </c:pt>
                <c:pt idx="29">
                  <c:v>44973.2</c:v>
                </c:pt>
                <c:pt idx="30">
                  <c:v>37783.199999999997</c:v>
                </c:pt>
                <c:pt idx="35">
                  <c:v>52792</c:v>
                </c:pt>
                <c:pt idx="36">
                  <c:v>51379.8</c:v>
                </c:pt>
                <c:pt idx="38">
                  <c:v>62967.199999999997</c:v>
                </c:pt>
                <c:pt idx="40">
                  <c:v>32385.599999999999</c:v>
                </c:pt>
                <c:pt idx="42">
                  <c:v>35575.4</c:v>
                </c:pt>
                <c:pt idx="43">
                  <c:v>41815.599999999999</c:v>
                </c:pt>
                <c:pt idx="65">
                  <c:v>53369.8</c:v>
                </c:pt>
                <c:pt idx="66">
                  <c:v>48379.6</c:v>
                </c:pt>
                <c:pt idx="68">
                  <c:v>42691.4</c:v>
                </c:pt>
                <c:pt idx="71">
                  <c:v>46648</c:v>
                </c:pt>
                <c:pt idx="72">
                  <c:v>49618.400000000001</c:v>
                </c:pt>
                <c:pt idx="74">
                  <c:v>39851.4</c:v>
                </c:pt>
                <c:pt idx="77">
                  <c:v>48272.6</c:v>
                </c:pt>
                <c:pt idx="83">
                  <c:v>52160.4</c:v>
                </c:pt>
                <c:pt idx="85">
                  <c:v>43593.4</c:v>
                </c:pt>
                <c:pt idx="92">
                  <c:v>26590.2</c:v>
                </c:pt>
                <c:pt idx="93">
                  <c:v>61342.8</c:v>
                </c:pt>
                <c:pt idx="99">
                  <c:v>54361.4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2.2680517440241816</c:v>
                </c:pt>
                <c:pt idx="2">
                  <c:v>2.2117511232282205</c:v>
                </c:pt>
                <c:pt idx="5">
                  <c:v>1.8969051497306102</c:v>
                </c:pt>
                <c:pt idx="11">
                  <c:v>1.5778417599220056</c:v>
                </c:pt>
                <c:pt idx="12">
                  <c:v>2.4029235291259776</c:v>
                </c:pt>
                <c:pt idx="13">
                  <c:v>1.7721660022849541</c:v>
                </c:pt>
                <c:pt idx="19">
                  <c:v>1.1597710914832566</c:v>
                </c:pt>
                <c:pt idx="20">
                  <c:v>1.5383032690673109</c:v>
                </c:pt>
                <c:pt idx="22">
                  <c:v>1.9192815450307517</c:v>
                </c:pt>
                <c:pt idx="26">
                  <c:v>1.8277022787170341</c:v>
                </c:pt>
                <c:pt idx="27">
                  <c:v>1.5430854225817581</c:v>
                </c:pt>
                <c:pt idx="29">
                  <c:v>1.3926516236336308</c:v>
                </c:pt>
                <c:pt idx="30">
                  <c:v>1.6145006246162317</c:v>
                </c:pt>
                <c:pt idx="35">
                  <c:v>1.9074480981966964</c:v>
                </c:pt>
                <c:pt idx="36">
                  <c:v>2.0091358860875284</c:v>
                </c:pt>
                <c:pt idx="38">
                  <c:v>1.7052687748542099</c:v>
                </c:pt>
                <c:pt idx="40">
                  <c:v>2.3797304975050642</c:v>
                </c:pt>
                <c:pt idx="42">
                  <c:v>1.7239159644023678</c:v>
                </c:pt>
                <c:pt idx="43">
                  <c:v>1.5572657094481486</c:v>
                </c:pt>
                <c:pt idx="65">
                  <c:v>1.4900374369025178</c:v>
                </c:pt>
                <c:pt idx="66">
                  <c:v>1.7709323764561924</c:v>
                </c:pt>
                <c:pt idx="68">
                  <c:v>2.2028324205811942</c:v>
                </c:pt>
                <c:pt idx="71">
                  <c:v>1.2072114560109759</c:v>
                </c:pt>
                <c:pt idx="72">
                  <c:v>2.2524507037711814</c:v>
                </c:pt>
                <c:pt idx="74">
                  <c:v>2.3294037348750609</c:v>
                </c:pt>
                <c:pt idx="77">
                  <c:v>2.2312864855010917</c:v>
                </c:pt>
                <c:pt idx="83">
                  <c:v>2.2998289890414951</c:v>
                </c:pt>
                <c:pt idx="85">
                  <c:v>1.4813251547252566</c:v>
                </c:pt>
                <c:pt idx="92">
                  <c:v>2.1407134959496354</c:v>
                </c:pt>
                <c:pt idx="93">
                  <c:v>1.9638979635751872</c:v>
                </c:pt>
                <c:pt idx="99">
                  <c:v>1.617618383632504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7-43D2-B401-BA1A38A431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8">
                  <c:v>73242.2</c:v>
                </c:pt>
                <c:pt idx="14">
                  <c:v>65923.199999999997</c:v>
                </c:pt>
                <c:pt idx="28">
                  <c:v>84556.4</c:v>
                </c:pt>
                <c:pt idx="32">
                  <c:v>70641.399999999994</c:v>
                </c:pt>
                <c:pt idx="44">
                  <c:v>84410</c:v>
                </c:pt>
                <c:pt idx="47">
                  <c:v>84915.4</c:v>
                </c:pt>
                <c:pt idx="49">
                  <c:v>89388.4</c:v>
                </c:pt>
                <c:pt idx="51">
                  <c:v>66050.2</c:v>
                </c:pt>
                <c:pt idx="55">
                  <c:v>64939.8</c:v>
                </c:pt>
                <c:pt idx="56">
                  <c:v>72098.8</c:v>
                </c:pt>
                <c:pt idx="57">
                  <c:v>55437.4</c:v>
                </c:pt>
                <c:pt idx="59">
                  <c:v>63531.6</c:v>
                </c:pt>
                <c:pt idx="60">
                  <c:v>68096.399999999994</c:v>
                </c:pt>
                <c:pt idx="62">
                  <c:v>62458.2</c:v>
                </c:pt>
                <c:pt idx="67">
                  <c:v>70548.2</c:v>
                </c:pt>
                <c:pt idx="75">
                  <c:v>70086.8</c:v>
                </c:pt>
                <c:pt idx="84">
                  <c:v>58345</c:v>
                </c:pt>
                <c:pt idx="87">
                  <c:v>70606.2</c:v>
                </c:pt>
                <c:pt idx="98">
                  <c:v>85704.2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8">
                  <c:v>1.326298226978436</c:v>
                </c:pt>
                <c:pt idx="14">
                  <c:v>1.6055956021552353</c:v>
                </c:pt>
                <c:pt idx="28">
                  <c:v>1.5789461235341147</c:v>
                </c:pt>
                <c:pt idx="32">
                  <c:v>1.7804148841897245</c:v>
                </c:pt>
                <c:pt idx="44">
                  <c:v>1.5539746475536074</c:v>
                </c:pt>
                <c:pt idx="47">
                  <c:v>1.5358227129590158</c:v>
                </c:pt>
                <c:pt idx="49">
                  <c:v>1.5697338804587622</c:v>
                </c:pt>
                <c:pt idx="51">
                  <c:v>1.4049162606623449</c:v>
                </c:pt>
                <c:pt idx="55">
                  <c:v>1.8229190727412157</c:v>
                </c:pt>
                <c:pt idx="56">
                  <c:v>1.7180729776362436</c:v>
                </c:pt>
                <c:pt idx="57">
                  <c:v>2.289826001940928</c:v>
                </c:pt>
                <c:pt idx="59">
                  <c:v>1.812609787885084</c:v>
                </c:pt>
                <c:pt idx="60">
                  <c:v>1.7844408808688861</c:v>
                </c:pt>
                <c:pt idx="62">
                  <c:v>1.8625736892833928</c:v>
                </c:pt>
                <c:pt idx="67">
                  <c:v>1.7306465650434739</c:v>
                </c:pt>
                <c:pt idx="75">
                  <c:v>1.6381972068920252</c:v>
                </c:pt>
                <c:pt idx="84">
                  <c:v>1.8794755334647357</c:v>
                </c:pt>
                <c:pt idx="87">
                  <c:v>1.6317405553619937</c:v>
                </c:pt>
                <c:pt idx="98">
                  <c:v>1.5935275050697633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7-43D2-B401-BA1A38A43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64368"/>
        <c:axId val="1000761488"/>
      </c:scatterChart>
      <c:valAx>
        <c:axId val="10013643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61488"/>
        <c:crosses val="autoZero"/>
        <c:crossBetween val="midCat"/>
      </c:valAx>
      <c:valAx>
        <c:axId val="100076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6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82210.600000000006</c:v>
                </c:pt>
                <c:pt idx="3">
                  <c:v>59987.6</c:v>
                </c:pt>
                <c:pt idx="4">
                  <c:v>58474</c:v>
                </c:pt>
                <c:pt idx="6">
                  <c:v>68176.800000000003</c:v>
                </c:pt>
                <c:pt idx="8">
                  <c:v>73242.2</c:v>
                </c:pt>
                <c:pt idx="10">
                  <c:v>81295.600000000006</c:v>
                </c:pt>
                <c:pt idx="14">
                  <c:v>65923.199999999997</c:v>
                </c:pt>
                <c:pt idx="15">
                  <c:v>58661.2</c:v>
                </c:pt>
                <c:pt idx="17">
                  <c:v>46861.8</c:v>
                </c:pt>
                <c:pt idx="18">
                  <c:v>89237.6</c:v>
                </c:pt>
                <c:pt idx="19">
                  <c:v>62383</c:v>
                </c:pt>
                <c:pt idx="21">
                  <c:v>59692.6</c:v>
                </c:pt>
                <c:pt idx="23">
                  <c:v>72590.2</c:v>
                </c:pt>
                <c:pt idx="25">
                  <c:v>79052.399999999994</c:v>
                </c:pt>
                <c:pt idx="29">
                  <c:v>44973.2</c:v>
                </c:pt>
                <c:pt idx="31">
                  <c:v>53720.800000000003</c:v>
                </c:pt>
                <c:pt idx="34">
                  <c:v>97232.2</c:v>
                </c:pt>
                <c:pt idx="37">
                  <c:v>55148</c:v>
                </c:pt>
                <c:pt idx="39">
                  <c:v>74487.199999999997</c:v>
                </c:pt>
                <c:pt idx="41">
                  <c:v>55703.8</c:v>
                </c:pt>
                <c:pt idx="45">
                  <c:v>55356.4</c:v>
                </c:pt>
                <c:pt idx="46">
                  <c:v>61441.8</c:v>
                </c:pt>
                <c:pt idx="48">
                  <c:v>77778.8</c:v>
                </c:pt>
                <c:pt idx="51">
                  <c:v>66050.2</c:v>
                </c:pt>
                <c:pt idx="52">
                  <c:v>54610.400000000001</c:v>
                </c:pt>
                <c:pt idx="53">
                  <c:v>61910</c:v>
                </c:pt>
                <c:pt idx="58">
                  <c:v>64858</c:v>
                </c:pt>
                <c:pt idx="61">
                  <c:v>61775</c:v>
                </c:pt>
                <c:pt idx="63">
                  <c:v>68396.399999999994</c:v>
                </c:pt>
                <c:pt idx="64">
                  <c:v>93369.8</c:v>
                </c:pt>
                <c:pt idx="69">
                  <c:v>64163.4</c:v>
                </c:pt>
                <c:pt idx="70">
                  <c:v>58948.6</c:v>
                </c:pt>
                <c:pt idx="71">
                  <c:v>46648</c:v>
                </c:pt>
                <c:pt idx="73">
                  <c:v>70044</c:v>
                </c:pt>
                <c:pt idx="76">
                  <c:v>36844.6</c:v>
                </c:pt>
                <c:pt idx="78">
                  <c:v>57004.2</c:v>
                </c:pt>
                <c:pt idx="79">
                  <c:v>70649.8</c:v>
                </c:pt>
                <c:pt idx="80">
                  <c:v>66060.2</c:v>
                </c:pt>
                <c:pt idx="81">
                  <c:v>69681.399999999994</c:v>
                </c:pt>
                <c:pt idx="86">
                  <c:v>69223.199999999997</c:v>
                </c:pt>
                <c:pt idx="88">
                  <c:v>62334.6</c:v>
                </c:pt>
                <c:pt idx="90">
                  <c:v>61230.8</c:v>
                </c:pt>
                <c:pt idx="91">
                  <c:v>84740</c:v>
                </c:pt>
                <c:pt idx="95">
                  <c:v>76997.600000000006</c:v>
                </c:pt>
                <c:pt idx="96">
                  <c:v>56932.800000000003</c:v>
                </c:pt>
                <c:pt idx="97">
                  <c:v>57001.8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1.2084451396778517</c:v>
                </c:pt>
                <c:pt idx="2">
                  <c:v>1.0311964472657682</c:v>
                </c:pt>
                <c:pt idx="3">
                  <c:v>1.2944556555050108</c:v>
                </c:pt>
                <c:pt idx="5">
                  <c:v>1.0546989591767286</c:v>
                </c:pt>
                <c:pt idx="7">
                  <c:v>1.326298226978436</c:v>
                </c:pt>
                <c:pt idx="9">
                  <c:v>1.2512116276895673</c:v>
                </c:pt>
                <c:pt idx="13">
                  <c:v>1.6055956021552353</c:v>
                </c:pt>
                <c:pt idx="14">
                  <c:v>1.146993242552147</c:v>
                </c:pt>
                <c:pt idx="16">
                  <c:v>1.2388128496984749</c:v>
                </c:pt>
                <c:pt idx="17">
                  <c:v>1.1250638744206478</c:v>
                </c:pt>
                <c:pt idx="18">
                  <c:v>1.1597710914832566</c:v>
                </c:pt>
                <c:pt idx="20">
                  <c:v>1.165152799509487</c:v>
                </c:pt>
                <c:pt idx="22">
                  <c:v>1.1977649875603043</c:v>
                </c:pt>
                <c:pt idx="24">
                  <c:v>1.0514165287834398</c:v>
                </c:pt>
                <c:pt idx="28">
                  <c:v>1.3926516236336308</c:v>
                </c:pt>
                <c:pt idx="30">
                  <c:v>1.0868974400976903</c:v>
                </c:pt>
                <c:pt idx="33">
                  <c:v>1.1122858476924311</c:v>
                </c:pt>
                <c:pt idx="36">
                  <c:v>1.1240661492710524</c:v>
                </c:pt>
                <c:pt idx="38">
                  <c:v>1.0405009182785767</c:v>
                </c:pt>
                <c:pt idx="40">
                  <c:v>1.0979502296073158</c:v>
                </c:pt>
                <c:pt idx="44">
                  <c:v>1.4275675441322051</c:v>
                </c:pt>
                <c:pt idx="45">
                  <c:v>1.172752100361643</c:v>
                </c:pt>
                <c:pt idx="47">
                  <c:v>1.314754148945471</c:v>
                </c:pt>
                <c:pt idx="50">
                  <c:v>1.4049162606623449</c:v>
                </c:pt>
                <c:pt idx="51">
                  <c:v>1.0479871965779413</c:v>
                </c:pt>
                <c:pt idx="52">
                  <c:v>1.1154579227911485</c:v>
                </c:pt>
                <c:pt idx="57">
                  <c:v>1.2098738783187888</c:v>
                </c:pt>
                <c:pt idx="60">
                  <c:v>1.2682638607851073</c:v>
                </c:pt>
                <c:pt idx="62">
                  <c:v>1.0605528945967917</c:v>
                </c:pt>
                <c:pt idx="63">
                  <c:v>1.2979892856148347</c:v>
                </c:pt>
                <c:pt idx="68">
                  <c:v>1.0590928784945934</c:v>
                </c:pt>
                <c:pt idx="69">
                  <c:v>1.4240032842170975</c:v>
                </c:pt>
                <c:pt idx="70">
                  <c:v>1.2072114560109759</c:v>
                </c:pt>
                <c:pt idx="72">
                  <c:v>1.0785934555422305</c:v>
                </c:pt>
                <c:pt idx="75">
                  <c:v>1.1705921627592646</c:v>
                </c:pt>
                <c:pt idx="77">
                  <c:v>1.3914237898260129</c:v>
                </c:pt>
                <c:pt idx="78">
                  <c:v>1.07213325444658</c:v>
                </c:pt>
                <c:pt idx="79">
                  <c:v>1.4874008858586563</c:v>
                </c:pt>
                <c:pt idx="80">
                  <c:v>1.0767292275987568</c:v>
                </c:pt>
                <c:pt idx="85">
                  <c:v>1.3707543135827296</c:v>
                </c:pt>
                <c:pt idx="87">
                  <c:v>1.3769559762956689</c:v>
                </c:pt>
                <c:pt idx="89">
                  <c:v>1.1838323196822513</c:v>
                </c:pt>
                <c:pt idx="90">
                  <c:v>1.0692235071984895</c:v>
                </c:pt>
                <c:pt idx="94">
                  <c:v>1.3681335522146143</c:v>
                </c:pt>
                <c:pt idx="95">
                  <c:v>1.2253744765758929</c:v>
                </c:pt>
                <c:pt idx="96">
                  <c:v>1.0488791582020216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56-4031-9AB3-5F6C7A3C01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40228.800000000003</c:v>
                </c:pt>
                <c:pt idx="2">
                  <c:v>43134.6</c:v>
                </c:pt>
                <c:pt idx="5">
                  <c:v>39905</c:v>
                </c:pt>
                <c:pt idx="7">
                  <c:v>71196.399999999994</c:v>
                </c:pt>
                <c:pt idx="9">
                  <c:v>61568.6</c:v>
                </c:pt>
                <c:pt idx="11">
                  <c:v>57029.8</c:v>
                </c:pt>
                <c:pt idx="12">
                  <c:v>32932.800000000003</c:v>
                </c:pt>
                <c:pt idx="13">
                  <c:v>56543.8</c:v>
                </c:pt>
                <c:pt idx="16">
                  <c:v>53020.2</c:v>
                </c:pt>
                <c:pt idx="20">
                  <c:v>59295.199999999997</c:v>
                </c:pt>
                <c:pt idx="22">
                  <c:v>51054</c:v>
                </c:pt>
                <c:pt idx="24">
                  <c:v>64404</c:v>
                </c:pt>
                <c:pt idx="26">
                  <c:v>44621.599999999999</c:v>
                </c:pt>
                <c:pt idx="27">
                  <c:v>48111.4</c:v>
                </c:pt>
                <c:pt idx="28">
                  <c:v>84556.4</c:v>
                </c:pt>
                <c:pt idx="30">
                  <c:v>37783.199999999997</c:v>
                </c:pt>
                <c:pt idx="32">
                  <c:v>70641.399999999994</c:v>
                </c:pt>
                <c:pt idx="33">
                  <c:v>37244</c:v>
                </c:pt>
                <c:pt idx="35">
                  <c:v>52792</c:v>
                </c:pt>
                <c:pt idx="36">
                  <c:v>51379.8</c:v>
                </c:pt>
                <c:pt idx="38">
                  <c:v>62967.199999999997</c:v>
                </c:pt>
                <c:pt idx="40">
                  <c:v>32385.599999999999</c:v>
                </c:pt>
                <c:pt idx="42">
                  <c:v>35575.4</c:v>
                </c:pt>
                <c:pt idx="43">
                  <c:v>41815.599999999999</c:v>
                </c:pt>
                <c:pt idx="44">
                  <c:v>84410</c:v>
                </c:pt>
                <c:pt idx="47">
                  <c:v>84915.4</c:v>
                </c:pt>
                <c:pt idx="49">
                  <c:v>89388.4</c:v>
                </c:pt>
                <c:pt idx="50">
                  <c:v>60132.800000000003</c:v>
                </c:pt>
                <c:pt idx="54">
                  <c:v>37277.800000000003</c:v>
                </c:pt>
                <c:pt idx="55">
                  <c:v>64939.8</c:v>
                </c:pt>
                <c:pt idx="56">
                  <c:v>72098.8</c:v>
                </c:pt>
                <c:pt idx="57">
                  <c:v>55437.4</c:v>
                </c:pt>
                <c:pt idx="59">
                  <c:v>63531.6</c:v>
                </c:pt>
                <c:pt idx="60">
                  <c:v>68096.399999999994</c:v>
                </c:pt>
                <c:pt idx="62">
                  <c:v>62458.2</c:v>
                </c:pt>
                <c:pt idx="65">
                  <c:v>53369.8</c:v>
                </c:pt>
                <c:pt idx="66">
                  <c:v>48379.6</c:v>
                </c:pt>
                <c:pt idx="67">
                  <c:v>70548.2</c:v>
                </c:pt>
                <c:pt idx="68">
                  <c:v>42691.4</c:v>
                </c:pt>
                <c:pt idx="72">
                  <c:v>49618.400000000001</c:v>
                </c:pt>
                <c:pt idx="74">
                  <c:v>39851.4</c:v>
                </c:pt>
                <c:pt idx="75">
                  <c:v>70086.8</c:v>
                </c:pt>
                <c:pt idx="77">
                  <c:v>48272.6</c:v>
                </c:pt>
                <c:pt idx="82">
                  <c:v>66715</c:v>
                </c:pt>
                <c:pt idx="83">
                  <c:v>52160.4</c:v>
                </c:pt>
                <c:pt idx="84">
                  <c:v>58345</c:v>
                </c:pt>
                <c:pt idx="85">
                  <c:v>43593.4</c:v>
                </c:pt>
                <c:pt idx="87">
                  <c:v>70606.2</c:v>
                </c:pt>
                <c:pt idx="89">
                  <c:v>36000.400000000001</c:v>
                </c:pt>
                <c:pt idx="92">
                  <c:v>26590.2</c:v>
                </c:pt>
                <c:pt idx="93">
                  <c:v>61342.8</c:v>
                </c:pt>
                <c:pt idx="94">
                  <c:v>52158.8</c:v>
                </c:pt>
                <c:pt idx="98">
                  <c:v>85704.2</c:v>
                </c:pt>
                <c:pt idx="99">
                  <c:v>54361.4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2.2680517440241816</c:v>
                </c:pt>
                <c:pt idx="2">
                  <c:v>2.2117511232282205</c:v>
                </c:pt>
                <c:pt idx="5">
                  <c:v>1.8969051497306102</c:v>
                </c:pt>
                <c:pt idx="7">
                  <c:v>1.4499609530818975</c:v>
                </c:pt>
                <c:pt idx="9">
                  <c:v>1.336298048030977</c:v>
                </c:pt>
                <c:pt idx="11">
                  <c:v>1.5778417599220056</c:v>
                </c:pt>
                <c:pt idx="12">
                  <c:v>2.4029235291259776</c:v>
                </c:pt>
                <c:pt idx="13">
                  <c:v>1.7721660022849541</c:v>
                </c:pt>
                <c:pt idx="16">
                  <c:v>1.031267328301289</c:v>
                </c:pt>
                <c:pt idx="20">
                  <c:v>1.5383032690673109</c:v>
                </c:pt>
                <c:pt idx="22">
                  <c:v>1.9192815450307517</c:v>
                </c:pt>
                <c:pt idx="24">
                  <c:v>1.5487702627166013</c:v>
                </c:pt>
                <c:pt idx="26">
                  <c:v>1.8277022787170341</c:v>
                </c:pt>
                <c:pt idx="27">
                  <c:v>1.5430854225817581</c:v>
                </c:pt>
                <c:pt idx="28">
                  <c:v>1.5789461235341147</c:v>
                </c:pt>
                <c:pt idx="30">
                  <c:v>1.6145006246162317</c:v>
                </c:pt>
                <c:pt idx="32">
                  <c:v>1.7804148841897245</c:v>
                </c:pt>
                <c:pt idx="33">
                  <c:v>1.4780098807861668</c:v>
                </c:pt>
                <c:pt idx="35">
                  <c:v>1.9074480981966964</c:v>
                </c:pt>
                <c:pt idx="36">
                  <c:v>2.0091358860875284</c:v>
                </c:pt>
                <c:pt idx="38">
                  <c:v>1.7052687748542099</c:v>
                </c:pt>
                <c:pt idx="40">
                  <c:v>2.3797304975050642</c:v>
                </c:pt>
                <c:pt idx="42">
                  <c:v>1.7239159644023678</c:v>
                </c:pt>
                <c:pt idx="43">
                  <c:v>1.5572657094481486</c:v>
                </c:pt>
                <c:pt idx="44">
                  <c:v>1.5539746475536074</c:v>
                </c:pt>
                <c:pt idx="47">
                  <c:v>1.5358227129590158</c:v>
                </c:pt>
                <c:pt idx="49">
                  <c:v>1.5697338804587622</c:v>
                </c:pt>
                <c:pt idx="50">
                  <c:v>1.5069313253332624</c:v>
                </c:pt>
                <c:pt idx="54">
                  <c:v>1.7350541072702788</c:v>
                </c:pt>
                <c:pt idx="55">
                  <c:v>1.8229190727412157</c:v>
                </c:pt>
                <c:pt idx="56">
                  <c:v>1.7180729776362436</c:v>
                </c:pt>
                <c:pt idx="57">
                  <c:v>2.289826001940928</c:v>
                </c:pt>
                <c:pt idx="59">
                  <c:v>1.812609787885084</c:v>
                </c:pt>
                <c:pt idx="60">
                  <c:v>1.7844408808688861</c:v>
                </c:pt>
                <c:pt idx="62">
                  <c:v>1.8625736892833928</c:v>
                </c:pt>
                <c:pt idx="65">
                  <c:v>1.4900374369025178</c:v>
                </c:pt>
                <c:pt idx="66">
                  <c:v>1.7709323764561924</c:v>
                </c:pt>
                <c:pt idx="67">
                  <c:v>1.7306465650434739</c:v>
                </c:pt>
                <c:pt idx="68">
                  <c:v>2.2028324205811942</c:v>
                </c:pt>
                <c:pt idx="72">
                  <c:v>2.2524507037711814</c:v>
                </c:pt>
                <c:pt idx="74">
                  <c:v>2.3294037348750609</c:v>
                </c:pt>
                <c:pt idx="75">
                  <c:v>1.6381972068920252</c:v>
                </c:pt>
                <c:pt idx="77">
                  <c:v>2.2312864855010917</c:v>
                </c:pt>
                <c:pt idx="82">
                  <c:v>1.3732144195458293</c:v>
                </c:pt>
                <c:pt idx="83">
                  <c:v>2.2998289890414951</c:v>
                </c:pt>
                <c:pt idx="84">
                  <c:v>1.8794755334647357</c:v>
                </c:pt>
                <c:pt idx="85">
                  <c:v>1.4813251547252566</c:v>
                </c:pt>
                <c:pt idx="87">
                  <c:v>1.6317405553619937</c:v>
                </c:pt>
                <c:pt idx="89">
                  <c:v>1.4795113387629026</c:v>
                </c:pt>
                <c:pt idx="92">
                  <c:v>2.1407134959496354</c:v>
                </c:pt>
                <c:pt idx="93">
                  <c:v>1.9638979635751872</c:v>
                </c:pt>
                <c:pt idx="94">
                  <c:v>1.496065860410899</c:v>
                </c:pt>
                <c:pt idx="98">
                  <c:v>1.5935275050697633</c:v>
                </c:pt>
                <c:pt idx="99">
                  <c:v>1.617618383632504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6-4031-9AB3-5F6C7A3C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283968"/>
        <c:axId val="1000773136"/>
      </c:scatterChart>
      <c:valAx>
        <c:axId val="10012839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73136"/>
        <c:crosses val="autoZero"/>
        <c:crossBetween val="midCat"/>
      </c:valAx>
      <c:valAx>
        <c:axId val="100077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283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39308</c:v>
                </c:pt>
                <c:pt idx="1">
                  <c:v>82538.2</c:v>
                </c:pt>
                <c:pt idx="2">
                  <c:v>43070.400000000001</c:v>
                </c:pt>
                <c:pt idx="3">
                  <c:v>60074.8</c:v>
                </c:pt>
                <c:pt idx="4">
                  <c:v>58240</c:v>
                </c:pt>
                <c:pt idx="5">
                  <c:v>40568</c:v>
                </c:pt>
                <c:pt idx="6">
                  <c:v>67827.600000000006</c:v>
                </c:pt>
                <c:pt idx="7">
                  <c:v>71213.8</c:v>
                </c:pt>
                <c:pt idx="8">
                  <c:v>73919.600000000006</c:v>
                </c:pt>
                <c:pt idx="9">
                  <c:v>61818.2</c:v>
                </c:pt>
                <c:pt idx="10">
                  <c:v>81020.800000000003</c:v>
                </c:pt>
                <c:pt idx="11">
                  <c:v>56962.400000000001</c:v>
                </c:pt>
                <c:pt idx="12">
                  <c:v>32329.4</c:v>
                </c:pt>
                <c:pt idx="13">
                  <c:v>56475.6</c:v>
                </c:pt>
                <c:pt idx="14">
                  <c:v>66311.600000000006</c:v>
                </c:pt>
                <c:pt idx="15">
                  <c:v>58806.2</c:v>
                </c:pt>
                <c:pt idx="16">
                  <c:v>52259</c:v>
                </c:pt>
                <c:pt idx="17">
                  <c:v>46147.199999999997</c:v>
                </c:pt>
                <c:pt idx="18">
                  <c:v>89241.4</c:v>
                </c:pt>
                <c:pt idx="19">
                  <c:v>62281.8</c:v>
                </c:pt>
                <c:pt idx="20">
                  <c:v>59820.4</c:v>
                </c:pt>
                <c:pt idx="21">
                  <c:v>59681.2</c:v>
                </c:pt>
                <c:pt idx="22">
                  <c:v>51251.199999999997</c:v>
                </c:pt>
                <c:pt idx="23">
                  <c:v>73278.8</c:v>
                </c:pt>
                <c:pt idx="24">
                  <c:v>64781</c:v>
                </c:pt>
                <c:pt idx="25">
                  <c:v>79076.2</c:v>
                </c:pt>
                <c:pt idx="26">
                  <c:v>45172.6</c:v>
                </c:pt>
                <c:pt idx="27">
                  <c:v>49029.599999999999</c:v>
                </c:pt>
                <c:pt idx="28">
                  <c:v>84486.8</c:v>
                </c:pt>
                <c:pt idx="29">
                  <c:v>44481.4</c:v>
                </c:pt>
                <c:pt idx="30">
                  <c:v>37483.599999999999</c:v>
                </c:pt>
                <c:pt idx="31">
                  <c:v>54018.8</c:v>
                </c:pt>
                <c:pt idx="32">
                  <c:v>70318</c:v>
                </c:pt>
                <c:pt idx="33">
                  <c:v>37612</c:v>
                </c:pt>
                <c:pt idx="34">
                  <c:v>97014.6</c:v>
                </c:pt>
                <c:pt idx="35">
                  <c:v>52502</c:v>
                </c:pt>
                <c:pt idx="36">
                  <c:v>51228.4</c:v>
                </c:pt>
                <c:pt idx="37">
                  <c:v>54595.8</c:v>
                </c:pt>
                <c:pt idx="38">
                  <c:v>63063.4</c:v>
                </c:pt>
                <c:pt idx="39">
                  <c:v>74623.399999999994</c:v>
                </c:pt>
                <c:pt idx="40">
                  <c:v>32486.799999999999</c:v>
                </c:pt>
                <c:pt idx="41">
                  <c:v>55739</c:v>
                </c:pt>
                <c:pt idx="42">
                  <c:v>35719.4</c:v>
                </c:pt>
                <c:pt idx="43">
                  <c:v>41446.199999999997</c:v>
                </c:pt>
                <c:pt idx="44">
                  <c:v>84502.2</c:v>
                </c:pt>
                <c:pt idx="45">
                  <c:v>54713.8</c:v>
                </c:pt>
                <c:pt idx="46">
                  <c:v>61424.800000000003</c:v>
                </c:pt>
                <c:pt idx="47">
                  <c:v>85234.8</c:v>
                </c:pt>
                <c:pt idx="48">
                  <c:v>78034.399999999994</c:v>
                </c:pt>
                <c:pt idx="49">
                  <c:v>89810.8</c:v>
                </c:pt>
                <c:pt idx="50">
                  <c:v>60049.599999999999</c:v>
                </c:pt>
                <c:pt idx="51">
                  <c:v>66048</c:v>
                </c:pt>
                <c:pt idx="52">
                  <c:v>54823.4</c:v>
                </c:pt>
                <c:pt idx="53">
                  <c:v>62152</c:v>
                </c:pt>
                <c:pt idx="54">
                  <c:v>37375.599999999999</c:v>
                </c:pt>
                <c:pt idx="55">
                  <c:v>64548.4</c:v>
                </c:pt>
                <c:pt idx="56">
                  <c:v>71818.8</c:v>
                </c:pt>
                <c:pt idx="57">
                  <c:v>55898.2</c:v>
                </c:pt>
                <c:pt idx="58">
                  <c:v>64560.2</c:v>
                </c:pt>
                <c:pt idx="59">
                  <c:v>63078.8</c:v>
                </c:pt>
                <c:pt idx="60">
                  <c:v>67779.8</c:v>
                </c:pt>
                <c:pt idx="61">
                  <c:v>60894</c:v>
                </c:pt>
                <c:pt idx="62">
                  <c:v>62875.8</c:v>
                </c:pt>
                <c:pt idx="63">
                  <c:v>69030</c:v>
                </c:pt>
                <c:pt idx="64">
                  <c:v>92833.4</c:v>
                </c:pt>
                <c:pt idx="65">
                  <c:v>53676.4</c:v>
                </c:pt>
                <c:pt idx="66">
                  <c:v>48303.8</c:v>
                </c:pt>
                <c:pt idx="67">
                  <c:v>70669.399999999994</c:v>
                </c:pt>
                <c:pt idx="68">
                  <c:v>42617</c:v>
                </c:pt>
                <c:pt idx="69">
                  <c:v>64182.8</c:v>
                </c:pt>
                <c:pt idx="70">
                  <c:v>59389.4</c:v>
                </c:pt>
                <c:pt idx="71">
                  <c:v>46936.2</c:v>
                </c:pt>
                <c:pt idx="72">
                  <c:v>49969.2</c:v>
                </c:pt>
                <c:pt idx="73">
                  <c:v>69886.399999999994</c:v>
                </c:pt>
                <c:pt idx="74">
                  <c:v>40480.400000000001</c:v>
                </c:pt>
                <c:pt idx="75">
                  <c:v>70493</c:v>
                </c:pt>
                <c:pt idx="76">
                  <c:v>36472</c:v>
                </c:pt>
                <c:pt idx="77">
                  <c:v>48483.199999999997</c:v>
                </c:pt>
                <c:pt idx="78">
                  <c:v>57209.4</c:v>
                </c:pt>
                <c:pt idx="79">
                  <c:v>70224.800000000003</c:v>
                </c:pt>
                <c:pt idx="80">
                  <c:v>66408.399999999994</c:v>
                </c:pt>
                <c:pt idx="81">
                  <c:v>69765.8</c:v>
                </c:pt>
                <c:pt idx="82">
                  <c:v>65614.8</c:v>
                </c:pt>
                <c:pt idx="83">
                  <c:v>52256.2</c:v>
                </c:pt>
                <c:pt idx="84">
                  <c:v>58882.2</c:v>
                </c:pt>
                <c:pt idx="85">
                  <c:v>43584.4</c:v>
                </c:pt>
                <c:pt idx="86">
                  <c:v>68937.399999999994</c:v>
                </c:pt>
                <c:pt idx="87">
                  <c:v>70763.600000000006</c:v>
                </c:pt>
                <c:pt idx="88">
                  <c:v>62242.6</c:v>
                </c:pt>
                <c:pt idx="89">
                  <c:v>35502.6</c:v>
                </c:pt>
                <c:pt idx="90">
                  <c:v>62268.4</c:v>
                </c:pt>
                <c:pt idx="91">
                  <c:v>84669.6</c:v>
                </c:pt>
                <c:pt idx="92">
                  <c:v>26760.2</c:v>
                </c:pt>
                <c:pt idx="93">
                  <c:v>61542.2</c:v>
                </c:pt>
                <c:pt idx="94">
                  <c:v>52262</c:v>
                </c:pt>
                <c:pt idx="95">
                  <c:v>77233.399999999994</c:v>
                </c:pt>
                <c:pt idx="96">
                  <c:v>57477.599999999999</c:v>
                </c:pt>
                <c:pt idx="97">
                  <c:v>57014.6</c:v>
                </c:pt>
                <c:pt idx="98">
                  <c:v>85486.2</c:v>
                </c:pt>
                <c:pt idx="99">
                  <c:v>54272.4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2.3206217563854685</c:v>
                </c:pt>
                <c:pt idx="1">
                  <c:v>1.2088463281244322</c:v>
                </c:pt>
                <c:pt idx="2">
                  <c:v>2.2267729113265724</c:v>
                </c:pt>
                <c:pt idx="3">
                  <c:v>1.0297495788583566</c:v>
                </c:pt>
                <c:pt idx="4">
                  <c:v>1.2708791208791208</c:v>
                </c:pt>
                <c:pt idx="5">
                  <c:v>1.8589528692565569</c:v>
                </c:pt>
                <c:pt idx="6">
                  <c:v>1.0629448778963135</c:v>
                </c:pt>
                <c:pt idx="7">
                  <c:v>1.4496066773574785</c:v>
                </c:pt>
                <c:pt idx="8">
                  <c:v>1.3148068983057266</c:v>
                </c:pt>
                <c:pt idx="9">
                  <c:v>1.33218049053515</c:v>
                </c:pt>
                <c:pt idx="10">
                  <c:v>1.2476919507089537</c:v>
                </c:pt>
                <c:pt idx="11">
                  <c:v>1.5830793646335126</c:v>
                </c:pt>
                <c:pt idx="12">
                  <c:v>2.510841525051501</c:v>
                </c:pt>
                <c:pt idx="13">
                  <c:v>1.7743060720027766</c:v>
                </c:pt>
                <c:pt idx="14">
                  <c:v>1.5962063952611607</c:v>
                </c:pt>
                <c:pt idx="15">
                  <c:v>1.1270240212766682</c:v>
                </c:pt>
                <c:pt idx="16">
                  <c:v>1.0369123021871831</c:v>
                </c:pt>
                <c:pt idx="17">
                  <c:v>1.2234328409957702</c:v>
                </c:pt>
                <c:pt idx="18">
                  <c:v>1.1148413180429713</c:v>
                </c:pt>
                <c:pt idx="19">
                  <c:v>1.161366562944552</c:v>
                </c:pt>
                <c:pt idx="20">
                  <c:v>1.5249312943410609</c:v>
                </c:pt>
                <c:pt idx="21">
                  <c:v>1.1652580712184073</c:v>
                </c:pt>
                <c:pt idx="22">
                  <c:v>1.9118966970529472</c:v>
                </c:pt>
                <c:pt idx="23">
                  <c:v>1.1865096044149195</c:v>
                </c:pt>
                <c:pt idx="24">
                  <c:v>1.540081196647165</c:v>
                </c:pt>
                <c:pt idx="25">
                  <c:v>1.043474522043295</c:v>
                </c:pt>
                <c:pt idx="26">
                  <c:v>1.8051429406321531</c:v>
                </c:pt>
                <c:pt idx="27">
                  <c:v>1.515451890286684</c:v>
                </c:pt>
                <c:pt idx="28">
                  <c:v>1.5827206143444892</c:v>
                </c:pt>
                <c:pt idx="29">
                  <c:v>1.4037777587935631</c:v>
                </c:pt>
                <c:pt idx="30">
                  <c:v>1.6267647717935312</c:v>
                </c:pt>
                <c:pt idx="31">
                  <c:v>1.0808644397876295</c:v>
                </c:pt>
                <c:pt idx="32">
                  <c:v>1.7961830541255439</c:v>
                </c:pt>
                <c:pt idx="33">
                  <c:v>1.4118632351377221</c:v>
                </c:pt>
                <c:pt idx="34">
                  <c:v>1.1152135864086437</c:v>
                </c:pt>
                <c:pt idx="35">
                  <c:v>1.9179840767970744</c:v>
                </c:pt>
                <c:pt idx="36">
                  <c:v>2.0145270982501895</c:v>
                </c:pt>
                <c:pt idx="37">
                  <c:v>1.1363328314632259</c:v>
                </c:pt>
                <c:pt idx="38">
                  <c:v>1.6803565935233431</c:v>
                </c:pt>
                <c:pt idx="39">
                  <c:v>1.0346218478386138</c:v>
                </c:pt>
                <c:pt idx="40">
                  <c:v>2.3723173719787729</c:v>
                </c:pt>
                <c:pt idx="41">
                  <c:v>1.0626850140834962</c:v>
                </c:pt>
                <c:pt idx="42">
                  <c:v>1.7188978538273318</c:v>
                </c:pt>
                <c:pt idx="43">
                  <c:v>1.5856700976205298</c:v>
                </c:pt>
                <c:pt idx="44">
                  <c:v>1.5320902887735468</c:v>
                </c:pt>
                <c:pt idx="45">
                  <c:v>1.4366211083858185</c:v>
                </c:pt>
                <c:pt idx="46">
                  <c:v>1.1723440694963598</c:v>
                </c:pt>
                <c:pt idx="47">
                  <c:v>1.5300675311023197</c:v>
                </c:pt>
                <c:pt idx="48">
                  <c:v>1.3170729831971542</c:v>
                </c:pt>
                <c:pt idx="49">
                  <c:v>1.5624178829272204</c:v>
                </c:pt>
                <c:pt idx="50">
                  <c:v>1.5087028056806373</c:v>
                </c:pt>
                <c:pt idx="51">
                  <c:v>1.400920542635659</c:v>
                </c:pt>
                <c:pt idx="52">
                  <c:v>1.0440432370119328</c:v>
                </c:pt>
                <c:pt idx="53">
                  <c:v>1.1111307761616682</c:v>
                </c:pt>
                <c:pt idx="54">
                  <c:v>1.7642526140048589</c:v>
                </c:pt>
                <c:pt idx="55">
                  <c:v>1.8347007826685091</c:v>
                </c:pt>
                <c:pt idx="56">
                  <c:v>1.7494026633694797</c:v>
                </c:pt>
                <c:pt idx="57">
                  <c:v>2.2792147153217814</c:v>
                </c:pt>
                <c:pt idx="58">
                  <c:v>1.2085929101830539</c:v>
                </c:pt>
                <c:pt idx="59">
                  <c:v>1.8001452151911577</c:v>
                </c:pt>
                <c:pt idx="60">
                  <c:v>1.7951366041209917</c:v>
                </c:pt>
                <c:pt idx="61">
                  <c:v>1.2844451013236116</c:v>
                </c:pt>
                <c:pt idx="62">
                  <c:v>1.8536702515117103</c:v>
                </c:pt>
                <c:pt idx="63">
                  <c:v>1.0712733594089525</c:v>
                </c:pt>
                <c:pt idx="64">
                  <c:v>1.2982611861679094</c:v>
                </c:pt>
                <c:pt idx="65">
                  <c:v>1.4852337340060062</c:v>
                </c:pt>
                <c:pt idx="66">
                  <c:v>1.7672936704772708</c:v>
                </c:pt>
                <c:pt idx="67">
                  <c:v>1.7255417479135242</c:v>
                </c:pt>
                <c:pt idx="68">
                  <c:v>2.2095877232090482</c:v>
                </c:pt>
                <c:pt idx="69">
                  <c:v>1.058772755317624</c:v>
                </c:pt>
                <c:pt idx="70">
                  <c:v>1.4090393235156442</c:v>
                </c:pt>
                <c:pt idx="71">
                  <c:v>1.180623910755451</c:v>
                </c:pt>
                <c:pt idx="72">
                  <c:v>2.2362175099861514</c:v>
                </c:pt>
                <c:pt idx="73">
                  <c:v>1.0868924425925504</c:v>
                </c:pt>
                <c:pt idx="74">
                  <c:v>2.3023981976462684</c:v>
                </c:pt>
                <c:pt idx="75">
                  <c:v>1.6237356900685174</c:v>
                </c:pt>
                <c:pt idx="76">
                  <c:v>1.1825784163193682</c:v>
                </c:pt>
                <c:pt idx="77">
                  <c:v>2.2263175697973732</c:v>
                </c:pt>
                <c:pt idx="78">
                  <c:v>1.3828846308473781</c:v>
                </c:pt>
                <c:pt idx="79">
                  <c:v>1.05908453993461</c:v>
                </c:pt>
                <c:pt idx="80">
                  <c:v>1.4751296522729054</c:v>
                </c:pt>
                <c:pt idx="81">
                  <c:v>1.0745236204558679</c:v>
                </c:pt>
                <c:pt idx="82">
                  <c:v>1.4060090101623413</c:v>
                </c:pt>
                <c:pt idx="83">
                  <c:v>2.2661425821242265</c:v>
                </c:pt>
                <c:pt idx="84">
                  <c:v>1.8932207016721523</c:v>
                </c:pt>
                <c:pt idx="85">
                  <c:v>1.4630005231229521</c:v>
                </c:pt>
                <c:pt idx="86">
                  <c:v>1.3750010879435548</c:v>
                </c:pt>
                <c:pt idx="87">
                  <c:v>1.6284219570513652</c:v>
                </c:pt>
                <c:pt idx="88">
                  <c:v>1.3728218294222927</c:v>
                </c:pt>
                <c:pt idx="89">
                  <c:v>1.5034955186380716</c:v>
                </c:pt>
                <c:pt idx="90">
                  <c:v>1.1644269003218326</c:v>
                </c:pt>
                <c:pt idx="91">
                  <c:v>1.0703369332086132</c:v>
                </c:pt>
                <c:pt idx="92">
                  <c:v>2.0786466468860469</c:v>
                </c:pt>
                <c:pt idx="93">
                  <c:v>1.9575673277848371</c:v>
                </c:pt>
                <c:pt idx="94">
                  <c:v>1.4740920745474724</c:v>
                </c:pt>
                <c:pt idx="95">
                  <c:v>1.3733177614866108</c:v>
                </c:pt>
                <c:pt idx="96">
                  <c:v>1.1902375882082759</c:v>
                </c:pt>
                <c:pt idx="97">
                  <c:v>1.074216077987042</c:v>
                </c:pt>
                <c:pt idx="98">
                  <c:v>1.5959885923108057</c:v>
                </c:pt>
                <c:pt idx="99">
                  <c:v>1.6196998842874093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4-4F9E-8BAF-B1067E6DF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26768"/>
        <c:axId val="1000721968"/>
      </c:scatterChart>
      <c:valAx>
        <c:axId val="10013267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21968"/>
        <c:crosses val="autoZero"/>
        <c:crossBetween val="midCat"/>
      </c:valAx>
      <c:valAx>
        <c:axId val="100072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2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58240</c:v>
                </c:pt>
                <c:pt idx="15">
                  <c:v>58806.2</c:v>
                </c:pt>
                <c:pt idx="16">
                  <c:v>52259</c:v>
                </c:pt>
                <c:pt idx="17">
                  <c:v>46147.199999999997</c:v>
                </c:pt>
                <c:pt idx="31">
                  <c:v>54018.8</c:v>
                </c:pt>
                <c:pt idx="33">
                  <c:v>37612</c:v>
                </c:pt>
                <c:pt idx="37">
                  <c:v>54595.8</c:v>
                </c:pt>
                <c:pt idx="41">
                  <c:v>55739</c:v>
                </c:pt>
                <c:pt idx="45">
                  <c:v>54713.8</c:v>
                </c:pt>
                <c:pt idx="52">
                  <c:v>54823.4</c:v>
                </c:pt>
                <c:pt idx="53">
                  <c:v>62152</c:v>
                </c:pt>
                <c:pt idx="54">
                  <c:v>37375.599999999999</c:v>
                </c:pt>
                <c:pt idx="69">
                  <c:v>64182.8</c:v>
                </c:pt>
                <c:pt idx="76">
                  <c:v>36472</c:v>
                </c:pt>
                <c:pt idx="78">
                  <c:v>57209.4</c:v>
                </c:pt>
                <c:pt idx="89">
                  <c:v>35502.6</c:v>
                </c:pt>
                <c:pt idx="90">
                  <c:v>62268.4</c:v>
                </c:pt>
                <c:pt idx="94">
                  <c:v>52262</c:v>
                </c:pt>
                <c:pt idx="96">
                  <c:v>57477.599999999999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1.2708791208791208</c:v>
                </c:pt>
                <c:pt idx="11">
                  <c:v>1.1270240212766682</c:v>
                </c:pt>
                <c:pt idx="12">
                  <c:v>1.0369123021871831</c:v>
                </c:pt>
                <c:pt idx="13">
                  <c:v>1.2234328409957702</c:v>
                </c:pt>
                <c:pt idx="27">
                  <c:v>1.0808644397876295</c:v>
                </c:pt>
                <c:pt idx="29">
                  <c:v>1.4118632351377221</c:v>
                </c:pt>
                <c:pt idx="33">
                  <c:v>1.1363328314632259</c:v>
                </c:pt>
                <c:pt idx="37">
                  <c:v>1.0626850140834962</c:v>
                </c:pt>
                <c:pt idx="41">
                  <c:v>1.4366211083858185</c:v>
                </c:pt>
                <c:pt idx="48">
                  <c:v>1.0440432370119328</c:v>
                </c:pt>
                <c:pt idx="49">
                  <c:v>1.1111307761616682</c:v>
                </c:pt>
                <c:pt idx="50">
                  <c:v>1.7642526140048589</c:v>
                </c:pt>
                <c:pt idx="65">
                  <c:v>1.058772755317624</c:v>
                </c:pt>
                <c:pt idx="72">
                  <c:v>1.1825784163193682</c:v>
                </c:pt>
                <c:pt idx="74">
                  <c:v>1.3828846308473781</c:v>
                </c:pt>
                <c:pt idx="85">
                  <c:v>1.5034955186380716</c:v>
                </c:pt>
                <c:pt idx="86">
                  <c:v>1.1644269003218326</c:v>
                </c:pt>
                <c:pt idx="90">
                  <c:v>1.4740920745474724</c:v>
                </c:pt>
                <c:pt idx="92">
                  <c:v>1.1902375882082759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4-47AF-BC66-E0E18804AD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82538.2</c:v>
                </c:pt>
                <c:pt idx="3">
                  <c:v>60074.8</c:v>
                </c:pt>
                <c:pt idx="6">
                  <c:v>67827.600000000006</c:v>
                </c:pt>
                <c:pt idx="7">
                  <c:v>71213.8</c:v>
                </c:pt>
                <c:pt idx="9">
                  <c:v>61818.2</c:v>
                </c:pt>
                <c:pt idx="10">
                  <c:v>81020.800000000003</c:v>
                </c:pt>
                <c:pt idx="18">
                  <c:v>89241.4</c:v>
                </c:pt>
                <c:pt idx="21">
                  <c:v>59681.2</c:v>
                </c:pt>
                <c:pt idx="23">
                  <c:v>73278.8</c:v>
                </c:pt>
                <c:pt idx="24">
                  <c:v>64781</c:v>
                </c:pt>
                <c:pt idx="25">
                  <c:v>79076.2</c:v>
                </c:pt>
                <c:pt idx="34">
                  <c:v>97014.6</c:v>
                </c:pt>
                <c:pt idx="39">
                  <c:v>74623.399999999994</c:v>
                </c:pt>
                <c:pt idx="46">
                  <c:v>61424.800000000003</c:v>
                </c:pt>
                <c:pt idx="48">
                  <c:v>78034.399999999994</c:v>
                </c:pt>
                <c:pt idx="50">
                  <c:v>60049.599999999999</c:v>
                </c:pt>
                <c:pt idx="58">
                  <c:v>64560.2</c:v>
                </c:pt>
                <c:pt idx="61">
                  <c:v>60894</c:v>
                </c:pt>
                <c:pt idx="63">
                  <c:v>69030</c:v>
                </c:pt>
                <c:pt idx="64">
                  <c:v>92833.4</c:v>
                </c:pt>
                <c:pt idx="70">
                  <c:v>59389.4</c:v>
                </c:pt>
                <c:pt idx="73">
                  <c:v>69886.399999999994</c:v>
                </c:pt>
                <c:pt idx="79">
                  <c:v>70224.800000000003</c:v>
                </c:pt>
                <c:pt idx="80">
                  <c:v>66408.399999999994</c:v>
                </c:pt>
                <c:pt idx="81">
                  <c:v>69765.8</c:v>
                </c:pt>
                <c:pt idx="82">
                  <c:v>65614.8</c:v>
                </c:pt>
                <c:pt idx="86">
                  <c:v>68937.399999999994</c:v>
                </c:pt>
                <c:pt idx="88">
                  <c:v>62242.6</c:v>
                </c:pt>
                <c:pt idx="91">
                  <c:v>84669.6</c:v>
                </c:pt>
                <c:pt idx="95">
                  <c:v>77233.399999999994</c:v>
                </c:pt>
                <c:pt idx="97">
                  <c:v>57014.6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1.2088463281244322</c:v>
                </c:pt>
                <c:pt idx="3">
                  <c:v>1.0297495788583566</c:v>
                </c:pt>
                <c:pt idx="6">
                  <c:v>1.0629448778963135</c:v>
                </c:pt>
                <c:pt idx="7">
                  <c:v>1.4496066773574785</c:v>
                </c:pt>
                <c:pt idx="9">
                  <c:v>1.33218049053515</c:v>
                </c:pt>
                <c:pt idx="10">
                  <c:v>1.2476919507089537</c:v>
                </c:pt>
                <c:pt idx="18">
                  <c:v>1.1148413180429713</c:v>
                </c:pt>
                <c:pt idx="21">
                  <c:v>1.1652580712184073</c:v>
                </c:pt>
                <c:pt idx="23">
                  <c:v>1.1865096044149195</c:v>
                </c:pt>
                <c:pt idx="24">
                  <c:v>1.540081196647165</c:v>
                </c:pt>
                <c:pt idx="25">
                  <c:v>1.043474522043295</c:v>
                </c:pt>
                <c:pt idx="34">
                  <c:v>1.1152135864086437</c:v>
                </c:pt>
                <c:pt idx="39">
                  <c:v>1.0346218478386138</c:v>
                </c:pt>
                <c:pt idx="46">
                  <c:v>1.1723440694963598</c:v>
                </c:pt>
                <c:pt idx="48">
                  <c:v>1.3170729831971542</c:v>
                </c:pt>
                <c:pt idx="50">
                  <c:v>1.5087028056806373</c:v>
                </c:pt>
                <c:pt idx="58">
                  <c:v>1.2085929101830539</c:v>
                </c:pt>
                <c:pt idx="61">
                  <c:v>1.2844451013236116</c:v>
                </c:pt>
                <c:pt idx="63">
                  <c:v>1.0712733594089525</c:v>
                </c:pt>
                <c:pt idx="64">
                  <c:v>1.2982611861679094</c:v>
                </c:pt>
                <c:pt idx="70">
                  <c:v>1.4090393235156442</c:v>
                </c:pt>
                <c:pt idx="73">
                  <c:v>1.0868924425925504</c:v>
                </c:pt>
                <c:pt idx="79">
                  <c:v>1.05908453993461</c:v>
                </c:pt>
                <c:pt idx="80">
                  <c:v>1.4751296522729054</c:v>
                </c:pt>
                <c:pt idx="81">
                  <c:v>1.0745236204558679</c:v>
                </c:pt>
                <c:pt idx="82">
                  <c:v>1.4060090101623413</c:v>
                </c:pt>
                <c:pt idx="86">
                  <c:v>1.3750010879435548</c:v>
                </c:pt>
                <c:pt idx="88">
                  <c:v>1.3728218294222927</c:v>
                </c:pt>
                <c:pt idx="91">
                  <c:v>1.0703369332086132</c:v>
                </c:pt>
                <c:pt idx="95">
                  <c:v>1.3733177614866108</c:v>
                </c:pt>
                <c:pt idx="97">
                  <c:v>1.074216077987042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4-47AF-BC66-E0E18804AD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39308</c:v>
                </c:pt>
                <c:pt idx="2">
                  <c:v>43070.400000000001</c:v>
                </c:pt>
                <c:pt idx="5">
                  <c:v>40568</c:v>
                </c:pt>
                <c:pt idx="11">
                  <c:v>56962.400000000001</c:v>
                </c:pt>
                <c:pt idx="12">
                  <c:v>32329.4</c:v>
                </c:pt>
                <c:pt idx="13">
                  <c:v>56475.6</c:v>
                </c:pt>
                <c:pt idx="19">
                  <c:v>62281.8</c:v>
                </c:pt>
                <c:pt idx="20">
                  <c:v>59820.4</c:v>
                </c:pt>
                <c:pt idx="22">
                  <c:v>51251.199999999997</c:v>
                </c:pt>
                <c:pt idx="26">
                  <c:v>45172.6</c:v>
                </c:pt>
                <c:pt idx="27">
                  <c:v>49029.599999999999</c:v>
                </c:pt>
                <c:pt idx="29">
                  <c:v>44481.4</c:v>
                </c:pt>
                <c:pt idx="30">
                  <c:v>37483.599999999999</c:v>
                </c:pt>
                <c:pt idx="35">
                  <c:v>52502</c:v>
                </c:pt>
                <c:pt idx="36">
                  <c:v>51228.4</c:v>
                </c:pt>
                <c:pt idx="38">
                  <c:v>63063.4</c:v>
                </c:pt>
                <c:pt idx="40">
                  <c:v>32486.799999999999</c:v>
                </c:pt>
                <c:pt idx="42">
                  <c:v>35719.4</c:v>
                </c:pt>
                <c:pt idx="43">
                  <c:v>41446.199999999997</c:v>
                </c:pt>
                <c:pt idx="65">
                  <c:v>53676.4</c:v>
                </c:pt>
                <c:pt idx="66">
                  <c:v>48303.8</c:v>
                </c:pt>
                <c:pt idx="68">
                  <c:v>42617</c:v>
                </c:pt>
                <c:pt idx="71">
                  <c:v>46936.2</c:v>
                </c:pt>
                <c:pt idx="72">
                  <c:v>49969.2</c:v>
                </c:pt>
                <c:pt idx="74">
                  <c:v>40480.400000000001</c:v>
                </c:pt>
                <c:pt idx="77">
                  <c:v>48483.199999999997</c:v>
                </c:pt>
                <c:pt idx="83">
                  <c:v>52256.2</c:v>
                </c:pt>
                <c:pt idx="85">
                  <c:v>43584.4</c:v>
                </c:pt>
                <c:pt idx="92">
                  <c:v>26760.2</c:v>
                </c:pt>
                <c:pt idx="93">
                  <c:v>61542.2</c:v>
                </c:pt>
                <c:pt idx="99">
                  <c:v>54272.4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2.3206217563854685</c:v>
                </c:pt>
                <c:pt idx="2">
                  <c:v>2.2267729113265724</c:v>
                </c:pt>
                <c:pt idx="5">
                  <c:v>1.8589528692565569</c:v>
                </c:pt>
                <c:pt idx="11">
                  <c:v>1.5830793646335126</c:v>
                </c:pt>
                <c:pt idx="12">
                  <c:v>2.510841525051501</c:v>
                </c:pt>
                <c:pt idx="13">
                  <c:v>1.7743060720027766</c:v>
                </c:pt>
                <c:pt idx="19">
                  <c:v>1.161366562944552</c:v>
                </c:pt>
                <c:pt idx="20">
                  <c:v>1.5249312943410609</c:v>
                </c:pt>
                <c:pt idx="22">
                  <c:v>1.9118966970529472</c:v>
                </c:pt>
                <c:pt idx="26">
                  <c:v>1.8051429406321531</c:v>
                </c:pt>
                <c:pt idx="27">
                  <c:v>1.515451890286684</c:v>
                </c:pt>
                <c:pt idx="29">
                  <c:v>1.4037777587935631</c:v>
                </c:pt>
                <c:pt idx="30">
                  <c:v>1.6267647717935312</c:v>
                </c:pt>
                <c:pt idx="35">
                  <c:v>1.9179840767970744</c:v>
                </c:pt>
                <c:pt idx="36">
                  <c:v>2.0145270982501895</c:v>
                </c:pt>
                <c:pt idx="38">
                  <c:v>1.6803565935233431</c:v>
                </c:pt>
                <c:pt idx="40">
                  <c:v>2.3723173719787729</c:v>
                </c:pt>
                <c:pt idx="42">
                  <c:v>1.7188978538273318</c:v>
                </c:pt>
                <c:pt idx="43">
                  <c:v>1.5856700976205298</c:v>
                </c:pt>
                <c:pt idx="65">
                  <c:v>1.4852337340060062</c:v>
                </c:pt>
                <c:pt idx="66">
                  <c:v>1.7672936704772708</c:v>
                </c:pt>
                <c:pt idx="68">
                  <c:v>2.2095877232090482</c:v>
                </c:pt>
                <c:pt idx="71">
                  <c:v>1.180623910755451</c:v>
                </c:pt>
                <c:pt idx="72">
                  <c:v>2.2362175099861514</c:v>
                </c:pt>
                <c:pt idx="74">
                  <c:v>2.3023981976462684</c:v>
                </c:pt>
                <c:pt idx="77">
                  <c:v>2.2263175697973732</c:v>
                </c:pt>
                <c:pt idx="83">
                  <c:v>2.2661425821242265</c:v>
                </c:pt>
                <c:pt idx="85">
                  <c:v>1.4630005231229521</c:v>
                </c:pt>
                <c:pt idx="92">
                  <c:v>2.0786466468860469</c:v>
                </c:pt>
                <c:pt idx="93">
                  <c:v>1.9575673277848371</c:v>
                </c:pt>
                <c:pt idx="99">
                  <c:v>1.6196998842874093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4-47AF-BC66-E0E18804AD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8">
                  <c:v>73919.600000000006</c:v>
                </c:pt>
                <c:pt idx="14">
                  <c:v>66311.600000000006</c:v>
                </c:pt>
                <c:pt idx="28">
                  <c:v>84486.8</c:v>
                </c:pt>
                <c:pt idx="32">
                  <c:v>70318</c:v>
                </c:pt>
                <c:pt idx="44">
                  <c:v>84502.2</c:v>
                </c:pt>
                <c:pt idx="47">
                  <c:v>85234.8</c:v>
                </c:pt>
                <c:pt idx="49">
                  <c:v>89810.8</c:v>
                </c:pt>
                <c:pt idx="51">
                  <c:v>66048</c:v>
                </c:pt>
                <c:pt idx="55">
                  <c:v>64548.4</c:v>
                </c:pt>
                <c:pt idx="56">
                  <c:v>71818.8</c:v>
                </c:pt>
                <c:pt idx="57">
                  <c:v>55898.2</c:v>
                </c:pt>
                <c:pt idx="59">
                  <c:v>63078.8</c:v>
                </c:pt>
                <c:pt idx="60">
                  <c:v>67779.8</c:v>
                </c:pt>
                <c:pt idx="62">
                  <c:v>62875.8</c:v>
                </c:pt>
                <c:pt idx="67">
                  <c:v>70669.399999999994</c:v>
                </c:pt>
                <c:pt idx="75">
                  <c:v>70493</c:v>
                </c:pt>
                <c:pt idx="84">
                  <c:v>58882.2</c:v>
                </c:pt>
                <c:pt idx="87">
                  <c:v>70763.600000000006</c:v>
                </c:pt>
                <c:pt idx="98">
                  <c:v>85486.2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8">
                  <c:v>1.3148068983057266</c:v>
                </c:pt>
                <c:pt idx="14">
                  <c:v>1.5962063952611607</c:v>
                </c:pt>
                <c:pt idx="28">
                  <c:v>1.5827206143444892</c:v>
                </c:pt>
                <c:pt idx="32">
                  <c:v>1.7961830541255439</c:v>
                </c:pt>
                <c:pt idx="44">
                  <c:v>1.5320902887735468</c:v>
                </c:pt>
                <c:pt idx="47">
                  <c:v>1.5300675311023197</c:v>
                </c:pt>
                <c:pt idx="49">
                  <c:v>1.5624178829272204</c:v>
                </c:pt>
                <c:pt idx="51">
                  <c:v>1.400920542635659</c:v>
                </c:pt>
                <c:pt idx="55">
                  <c:v>1.8347007826685091</c:v>
                </c:pt>
                <c:pt idx="56">
                  <c:v>1.7494026633694797</c:v>
                </c:pt>
                <c:pt idx="57">
                  <c:v>2.2792147153217814</c:v>
                </c:pt>
                <c:pt idx="59">
                  <c:v>1.8001452151911577</c:v>
                </c:pt>
                <c:pt idx="60">
                  <c:v>1.7951366041209917</c:v>
                </c:pt>
                <c:pt idx="62">
                  <c:v>1.8536702515117103</c:v>
                </c:pt>
                <c:pt idx="67">
                  <c:v>1.7255417479135242</c:v>
                </c:pt>
                <c:pt idx="75">
                  <c:v>1.6237356900685174</c:v>
                </c:pt>
                <c:pt idx="84">
                  <c:v>1.8932207016721523</c:v>
                </c:pt>
                <c:pt idx="87">
                  <c:v>1.6284219570513652</c:v>
                </c:pt>
                <c:pt idx="98">
                  <c:v>1.5959885923108057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4-47AF-BC66-E0E18804A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48768"/>
        <c:axId val="1000742768"/>
      </c:scatterChart>
      <c:valAx>
        <c:axId val="10013487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42768"/>
        <c:crosses val="autoZero"/>
        <c:crossBetween val="midCat"/>
      </c:valAx>
      <c:valAx>
        <c:axId val="100074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4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82538.2</c:v>
                </c:pt>
                <c:pt idx="3">
                  <c:v>60074.8</c:v>
                </c:pt>
                <c:pt idx="4">
                  <c:v>58240</c:v>
                </c:pt>
                <c:pt idx="6">
                  <c:v>67827.600000000006</c:v>
                </c:pt>
                <c:pt idx="8">
                  <c:v>73919.600000000006</c:v>
                </c:pt>
                <c:pt idx="10">
                  <c:v>81020.800000000003</c:v>
                </c:pt>
                <c:pt idx="14">
                  <c:v>66311.600000000006</c:v>
                </c:pt>
                <c:pt idx="15">
                  <c:v>58806.2</c:v>
                </c:pt>
                <c:pt idx="17">
                  <c:v>46147.199999999997</c:v>
                </c:pt>
                <c:pt idx="18">
                  <c:v>89241.4</c:v>
                </c:pt>
                <c:pt idx="19">
                  <c:v>62281.8</c:v>
                </c:pt>
                <c:pt idx="21">
                  <c:v>59681.2</c:v>
                </c:pt>
                <c:pt idx="23">
                  <c:v>73278.8</c:v>
                </c:pt>
                <c:pt idx="25">
                  <c:v>79076.2</c:v>
                </c:pt>
                <c:pt idx="29">
                  <c:v>44481.4</c:v>
                </c:pt>
                <c:pt idx="31">
                  <c:v>54018.8</c:v>
                </c:pt>
                <c:pt idx="34">
                  <c:v>97014.6</c:v>
                </c:pt>
                <c:pt idx="37">
                  <c:v>54595.8</c:v>
                </c:pt>
                <c:pt idx="39">
                  <c:v>74623.399999999994</c:v>
                </c:pt>
                <c:pt idx="41">
                  <c:v>55739</c:v>
                </c:pt>
                <c:pt idx="45">
                  <c:v>54713.8</c:v>
                </c:pt>
                <c:pt idx="46">
                  <c:v>61424.800000000003</c:v>
                </c:pt>
                <c:pt idx="48">
                  <c:v>78034.399999999994</c:v>
                </c:pt>
                <c:pt idx="51">
                  <c:v>66048</c:v>
                </c:pt>
                <c:pt idx="52">
                  <c:v>54823.4</c:v>
                </c:pt>
                <c:pt idx="53">
                  <c:v>62152</c:v>
                </c:pt>
                <c:pt idx="58">
                  <c:v>64560.2</c:v>
                </c:pt>
                <c:pt idx="61">
                  <c:v>60894</c:v>
                </c:pt>
                <c:pt idx="63">
                  <c:v>69030</c:v>
                </c:pt>
                <c:pt idx="64">
                  <c:v>92833.4</c:v>
                </c:pt>
                <c:pt idx="69">
                  <c:v>64182.8</c:v>
                </c:pt>
                <c:pt idx="70">
                  <c:v>59389.4</c:v>
                </c:pt>
                <c:pt idx="71">
                  <c:v>46936.2</c:v>
                </c:pt>
                <c:pt idx="73">
                  <c:v>69886.399999999994</c:v>
                </c:pt>
                <c:pt idx="76">
                  <c:v>36472</c:v>
                </c:pt>
                <c:pt idx="78">
                  <c:v>57209.4</c:v>
                </c:pt>
                <c:pt idx="79">
                  <c:v>70224.800000000003</c:v>
                </c:pt>
                <c:pt idx="80">
                  <c:v>66408.399999999994</c:v>
                </c:pt>
                <c:pt idx="81">
                  <c:v>69765.8</c:v>
                </c:pt>
                <c:pt idx="86">
                  <c:v>68937.399999999994</c:v>
                </c:pt>
                <c:pt idx="88">
                  <c:v>62242.6</c:v>
                </c:pt>
                <c:pt idx="90">
                  <c:v>62268.4</c:v>
                </c:pt>
                <c:pt idx="91">
                  <c:v>84669.6</c:v>
                </c:pt>
                <c:pt idx="95">
                  <c:v>77233.399999999994</c:v>
                </c:pt>
                <c:pt idx="96">
                  <c:v>57477.599999999999</c:v>
                </c:pt>
                <c:pt idx="97">
                  <c:v>57014.6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1.2088463281244322</c:v>
                </c:pt>
                <c:pt idx="2">
                  <c:v>1.0297495788583566</c:v>
                </c:pt>
                <c:pt idx="3">
                  <c:v>1.2708791208791208</c:v>
                </c:pt>
                <c:pt idx="5">
                  <c:v>1.0629448778963135</c:v>
                </c:pt>
                <c:pt idx="7">
                  <c:v>1.3148068983057266</c:v>
                </c:pt>
                <c:pt idx="9">
                  <c:v>1.2476919507089537</c:v>
                </c:pt>
                <c:pt idx="13">
                  <c:v>1.5962063952611607</c:v>
                </c:pt>
                <c:pt idx="14">
                  <c:v>1.1270240212766682</c:v>
                </c:pt>
                <c:pt idx="16">
                  <c:v>1.2234328409957702</c:v>
                </c:pt>
                <c:pt idx="17">
                  <c:v>1.1148413180429713</c:v>
                </c:pt>
                <c:pt idx="18">
                  <c:v>1.161366562944552</c:v>
                </c:pt>
                <c:pt idx="20">
                  <c:v>1.1652580712184073</c:v>
                </c:pt>
                <c:pt idx="22">
                  <c:v>1.1865096044149195</c:v>
                </c:pt>
                <c:pt idx="24">
                  <c:v>1.043474522043295</c:v>
                </c:pt>
                <c:pt idx="28">
                  <c:v>1.4037777587935631</c:v>
                </c:pt>
                <c:pt idx="30">
                  <c:v>1.0808644397876295</c:v>
                </c:pt>
                <c:pt idx="33">
                  <c:v>1.1152135864086437</c:v>
                </c:pt>
                <c:pt idx="36">
                  <c:v>1.1363328314632259</c:v>
                </c:pt>
                <c:pt idx="38">
                  <c:v>1.0346218478386138</c:v>
                </c:pt>
                <c:pt idx="40">
                  <c:v>1.0626850140834962</c:v>
                </c:pt>
                <c:pt idx="44">
                  <c:v>1.4366211083858185</c:v>
                </c:pt>
                <c:pt idx="45">
                  <c:v>1.1723440694963598</c:v>
                </c:pt>
                <c:pt idx="47">
                  <c:v>1.3170729831971542</c:v>
                </c:pt>
                <c:pt idx="50">
                  <c:v>1.400920542635659</c:v>
                </c:pt>
                <c:pt idx="51">
                  <c:v>1.0440432370119328</c:v>
                </c:pt>
                <c:pt idx="52">
                  <c:v>1.1111307761616682</c:v>
                </c:pt>
                <c:pt idx="57">
                  <c:v>1.2085929101830539</c:v>
                </c:pt>
                <c:pt idx="60">
                  <c:v>1.2844451013236116</c:v>
                </c:pt>
                <c:pt idx="62">
                  <c:v>1.0712733594089525</c:v>
                </c:pt>
                <c:pt idx="63">
                  <c:v>1.2982611861679094</c:v>
                </c:pt>
                <c:pt idx="68">
                  <c:v>1.058772755317624</c:v>
                </c:pt>
                <c:pt idx="69">
                  <c:v>1.4090393235156442</c:v>
                </c:pt>
                <c:pt idx="70">
                  <c:v>1.180623910755451</c:v>
                </c:pt>
                <c:pt idx="72">
                  <c:v>1.0868924425925504</c:v>
                </c:pt>
                <c:pt idx="75">
                  <c:v>1.1825784163193682</c:v>
                </c:pt>
                <c:pt idx="77">
                  <c:v>1.3828846308473781</c:v>
                </c:pt>
                <c:pt idx="78">
                  <c:v>1.05908453993461</c:v>
                </c:pt>
                <c:pt idx="79">
                  <c:v>1.4751296522729054</c:v>
                </c:pt>
                <c:pt idx="80">
                  <c:v>1.0745236204558679</c:v>
                </c:pt>
                <c:pt idx="85">
                  <c:v>1.3750010879435548</c:v>
                </c:pt>
                <c:pt idx="87">
                  <c:v>1.3728218294222927</c:v>
                </c:pt>
                <c:pt idx="89">
                  <c:v>1.1644269003218326</c:v>
                </c:pt>
                <c:pt idx="90">
                  <c:v>1.0703369332086132</c:v>
                </c:pt>
                <c:pt idx="94">
                  <c:v>1.3733177614866108</c:v>
                </c:pt>
                <c:pt idx="95">
                  <c:v>1.1902375882082759</c:v>
                </c:pt>
                <c:pt idx="96">
                  <c:v>1.074216077987042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1A-4477-848C-4A466E995F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39308</c:v>
                </c:pt>
                <c:pt idx="2">
                  <c:v>43070.400000000001</c:v>
                </c:pt>
                <c:pt idx="5">
                  <c:v>40568</c:v>
                </c:pt>
                <c:pt idx="7">
                  <c:v>71213.8</c:v>
                </c:pt>
                <c:pt idx="9">
                  <c:v>61818.2</c:v>
                </c:pt>
                <c:pt idx="11">
                  <c:v>56962.400000000001</c:v>
                </c:pt>
                <c:pt idx="12">
                  <c:v>32329.4</c:v>
                </c:pt>
                <c:pt idx="13">
                  <c:v>56475.6</c:v>
                </c:pt>
                <c:pt idx="16">
                  <c:v>52259</c:v>
                </c:pt>
                <c:pt idx="20">
                  <c:v>59820.4</c:v>
                </c:pt>
                <c:pt idx="22">
                  <c:v>51251.199999999997</c:v>
                </c:pt>
                <c:pt idx="24">
                  <c:v>64781</c:v>
                </c:pt>
                <c:pt idx="26">
                  <c:v>45172.6</c:v>
                </c:pt>
                <c:pt idx="27">
                  <c:v>49029.599999999999</c:v>
                </c:pt>
                <c:pt idx="28">
                  <c:v>84486.8</c:v>
                </c:pt>
                <c:pt idx="30">
                  <c:v>37483.599999999999</c:v>
                </c:pt>
                <c:pt idx="32">
                  <c:v>70318</c:v>
                </c:pt>
                <c:pt idx="33">
                  <c:v>37612</c:v>
                </c:pt>
                <c:pt idx="35">
                  <c:v>52502</c:v>
                </c:pt>
                <c:pt idx="36">
                  <c:v>51228.4</c:v>
                </c:pt>
                <c:pt idx="38">
                  <c:v>63063.4</c:v>
                </c:pt>
                <c:pt idx="40">
                  <c:v>32486.799999999999</c:v>
                </c:pt>
                <c:pt idx="42">
                  <c:v>35719.4</c:v>
                </c:pt>
                <c:pt idx="43">
                  <c:v>41446.199999999997</c:v>
                </c:pt>
                <c:pt idx="44">
                  <c:v>84502.2</c:v>
                </c:pt>
                <c:pt idx="47">
                  <c:v>85234.8</c:v>
                </c:pt>
                <c:pt idx="49">
                  <c:v>89810.8</c:v>
                </c:pt>
                <c:pt idx="50">
                  <c:v>60049.599999999999</c:v>
                </c:pt>
                <c:pt idx="54">
                  <c:v>37375.599999999999</c:v>
                </c:pt>
                <c:pt idx="55">
                  <c:v>64548.4</c:v>
                </c:pt>
                <c:pt idx="56">
                  <c:v>71818.8</c:v>
                </c:pt>
                <c:pt idx="57">
                  <c:v>55898.2</c:v>
                </c:pt>
                <c:pt idx="59">
                  <c:v>63078.8</c:v>
                </c:pt>
                <c:pt idx="60">
                  <c:v>67779.8</c:v>
                </c:pt>
                <c:pt idx="62">
                  <c:v>62875.8</c:v>
                </c:pt>
                <c:pt idx="65">
                  <c:v>53676.4</c:v>
                </c:pt>
                <c:pt idx="66">
                  <c:v>48303.8</c:v>
                </c:pt>
                <c:pt idx="67">
                  <c:v>70669.399999999994</c:v>
                </c:pt>
                <c:pt idx="68">
                  <c:v>42617</c:v>
                </c:pt>
                <c:pt idx="72">
                  <c:v>49969.2</c:v>
                </c:pt>
                <c:pt idx="74">
                  <c:v>40480.400000000001</c:v>
                </c:pt>
                <c:pt idx="75">
                  <c:v>70493</c:v>
                </c:pt>
                <c:pt idx="77">
                  <c:v>48483.199999999997</c:v>
                </c:pt>
                <c:pt idx="82">
                  <c:v>65614.8</c:v>
                </c:pt>
                <c:pt idx="83">
                  <c:v>52256.2</c:v>
                </c:pt>
                <c:pt idx="84">
                  <c:v>58882.2</c:v>
                </c:pt>
                <c:pt idx="85">
                  <c:v>43584.4</c:v>
                </c:pt>
                <c:pt idx="87">
                  <c:v>70763.600000000006</c:v>
                </c:pt>
                <c:pt idx="89">
                  <c:v>35502.6</c:v>
                </c:pt>
                <c:pt idx="92">
                  <c:v>26760.2</c:v>
                </c:pt>
                <c:pt idx="93">
                  <c:v>61542.2</c:v>
                </c:pt>
                <c:pt idx="94">
                  <c:v>52262</c:v>
                </c:pt>
                <c:pt idx="98">
                  <c:v>85486.2</c:v>
                </c:pt>
                <c:pt idx="99">
                  <c:v>54272.4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2.3206217563854685</c:v>
                </c:pt>
                <c:pt idx="2">
                  <c:v>2.2267729113265724</c:v>
                </c:pt>
                <c:pt idx="5">
                  <c:v>1.8589528692565569</c:v>
                </c:pt>
                <c:pt idx="7">
                  <c:v>1.4496066773574785</c:v>
                </c:pt>
                <c:pt idx="9">
                  <c:v>1.33218049053515</c:v>
                </c:pt>
                <c:pt idx="11">
                  <c:v>1.5830793646335126</c:v>
                </c:pt>
                <c:pt idx="12">
                  <c:v>2.510841525051501</c:v>
                </c:pt>
                <c:pt idx="13">
                  <c:v>1.7743060720027766</c:v>
                </c:pt>
                <c:pt idx="16">
                  <c:v>1.0369123021871831</c:v>
                </c:pt>
                <c:pt idx="20">
                  <c:v>1.5249312943410609</c:v>
                </c:pt>
                <c:pt idx="22">
                  <c:v>1.9118966970529472</c:v>
                </c:pt>
                <c:pt idx="24">
                  <c:v>1.540081196647165</c:v>
                </c:pt>
                <c:pt idx="26">
                  <c:v>1.8051429406321531</c:v>
                </c:pt>
                <c:pt idx="27">
                  <c:v>1.515451890286684</c:v>
                </c:pt>
                <c:pt idx="28">
                  <c:v>1.5827206143444892</c:v>
                </c:pt>
                <c:pt idx="30">
                  <c:v>1.6267647717935312</c:v>
                </c:pt>
                <c:pt idx="32">
                  <c:v>1.7961830541255439</c:v>
                </c:pt>
                <c:pt idx="33">
                  <c:v>1.4118632351377221</c:v>
                </c:pt>
                <c:pt idx="35">
                  <c:v>1.9179840767970744</c:v>
                </c:pt>
                <c:pt idx="36">
                  <c:v>2.0145270982501895</c:v>
                </c:pt>
                <c:pt idx="38">
                  <c:v>1.6803565935233431</c:v>
                </c:pt>
                <c:pt idx="40">
                  <c:v>2.3723173719787729</c:v>
                </c:pt>
                <c:pt idx="42">
                  <c:v>1.7188978538273318</c:v>
                </c:pt>
                <c:pt idx="43">
                  <c:v>1.5856700976205298</c:v>
                </c:pt>
                <c:pt idx="44">
                  <c:v>1.5320902887735468</c:v>
                </c:pt>
                <c:pt idx="47">
                  <c:v>1.5300675311023197</c:v>
                </c:pt>
                <c:pt idx="49">
                  <c:v>1.5624178829272204</c:v>
                </c:pt>
                <c:pt idx="50">
                  <c:v>1.5087028056806373</c:v>
                </c:pt>
                <c:pt idx="54">
                  <c:v>1.7642526140048589</c:v>
                </c:pt>
                <c:pt idx="55">
                  <c:v>1.8347007826685091</c:v>
                </c:pt>
                <c:pt idx="56">
                  <c:v>1.7494026633694797</c:v>
                </c:pt>
                <c:pt idx="57">
                  <c:v>2.2792147153217814</c:v>
                </c:pt>
                <c:pt idx="59">
                  <c:v>1.8001452151911577</c:v>
                </c:pt>
                <c:pt idx="60">
                  <c:v>1.7951366041209917</c:v>
                </c:pt>
                <c:pt idx="62">
                  <c:v>1.8536702515117103</c:v>
                </c:pt>
                <c:pt idx="65">
                  <c:v>1.4852337340060062</c:v>
                </c:pt>
                <c:pt idx="66">
                  <c:v>1.7672936704772708</c:v>
                </c:pt>
                <c:pt idx="67">
                  <c:v>1.7255417479135242</c:v>
                </c:pt>
                <c:pt idx="68">
                  <c:v>2.2095877232090482</c:v>
                </c:pt>
                <c:pt idx="72">
                  <c:v>2.2362175099861514</c:v>
                </c:pt>
                <c:pt idx="74">
                  <c:v>2.3023981976462684</c:v>
                </c:pt>
                <c:pt idx="75">
                  <c:v>1.6237356900685174</c:v>
                </c:pt>
                <c:pt idx="77">
                  <c:v>2.2263175697973732</c:v>
                </c:pt>
                <c:pt idx="82">
                  <c:v>1.4060090101623413</c:v>
                </c:pt>
                <c:pt idx="83">
                  <c:v>2.2661425821242265</c:v>
                </c:pt>
                <c:pt idx="84">
                  <c:v>1.8932207016721523</c:v>
                </c:pt>
                <c:pt idx="85">
                  <c:v>1.4630005231229521</c:v>
                </c:pt>
                <c:pt idx="87">
                  <c:v>1.6284219570513652</c:v>
                </c:pt>
                <c:pt idx="89">
                  <c:v>1.5034955186380716</c:v>
                </c:pt>
                <c:pt idx="92">
                  <c:v>2.0786466468860469</c:v>
                </c:pt>
                <c:pt idx="93">
                  <c:v>1.9575673277848371</c:v>
                </c:pt>
                <c:pt idx="94">
                  <c:v>1.4740920745474724</c:v>
                </c:pt>
                <c:pt idx="98">
                  <c:v>1.5959885923108057</c:v>
                </c:pt>
                <c:pt idx="99">
                  <c:v>1.6196998842874093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A-4477-848C-4A466E99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39168"/>
        <c:axId val="1000763568"/>
      </c:scatterChart>
      <c:valAx>
        <c:axId val="10013391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63568"/>
        <c:crosses val="autoZero"/>
        <c:crossBetween val="midCat"/>
      </c:valAx>
      <c:valAx>
        <c:axId val="100076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3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39645</c:v>
                </c:pt>
                <c:pt idx="1">
                  <c:v>82480</c:v>
                </c:pt>
                <c:pt idx="2">
                  <c:v>42842.400000000001</c:v>
                </c:pt>
                <c:pt idx="3">
                  <c:v>59339</c:v>
                </c:pt>
                <c:pt idx="4">
                  <c:v>58370.8</c:v>
                </c:pt>
                <c:pt idx="5">
                  <c:v>40521.199999999997</c:v>
                </c:pt>
                <c:pt idx="6">
                  <c:v>67764.2</c:v>
                </c:pt>
                <c:pt idx="7">
                  <c:v>71253</c:v>
                </c:pt>
                <c:pt idx="8">
                  <c:v>72948.399999999994</c:v>
                </c:pt>
                <c:pt idx="9">
                  <c:v>62654.8</c:v>
                </c:pt>
                <c:pt idx="10">
                  <c:v>81297.399999999994</c:v>
                </c:pt>
                <c:pt idx="11">
                  <c:v>57014.8</c:v>
                </c:pt>
                <c:pt idx="12">
                  <c:v>32772.199999999997</c:v>
                </c:pt>
                <c:pt idx="13">
                  <c:v>55995.199999999997</c:v>
                </c:pt>
                <c:pt idx="14">
                  <c:v>66390.399999999994</c:v>
                </c:pt>
                <c:pt idx="15">
                  <c:v>58823.4</c:v>
                </c:pt>
                <c:pt idx="16">
                  <c:v>52020.2</c:v>
                </c:pt>
                <c:pt idx="17">
                  <c:v>45819.4</c:v>
                </c:pt>
                <c:pt idx="18">
                  <c:v>89480.8</c:v>
                </c:pt>
                <c:pt idx="19">
                  <c:v>62380.800000000003</c:v>
                </c:pt>
                <c:pt idx="20">
                  <c:v>60507.4</c:v>
                </c:pt>
                <c:pt idx="21">
                  <c:v>59416.4</c:v>
                </c:pt>
                <c:pt idx="22">
                  <c:v>51170.8</c:v>
                </c:pt>
                <c:pt idx="23">
                  <c:v>74341.8</c:v>
                </c:pt>
                <c:pt idx="24">
                  <c:v>65045.2</c:v>
                </c:pt>
                <c:pt idx="25">
                  <c:v>78927.8</c:v>
                </c:pt>
                <c:pt idx="26">
                  <c:v>45442</c:v>
                </c:pt>
                <c:pt idx="27">
                  <c:v>49365</c:v>
                </c:pt>
                <c:pt idx="28">
                  <c:v>83923.8</c:v>
                </c:pt>
                <c:pt idx="29">
                  <c:v>44655</c:v>
                </c:pt>
                <c:pt idx="30">
                  <c:v>36861.599999999999</c:v>
                </c:pt>
                <c:pt idx="31">
                  <c:v>54107.4</c:v>
                </c:pt>
                <c:pt idx="32">
                  <c:v>70404.800000000003</c:v>
                </c:pt>
                <c:pt idx="33">
                  <c:v>37639.800000000003</c:v>
                </c:pt>
                <c:pt idx="34">
                  <c:v>96644.6</c:v>
                </c:pt>
                <c:pt idx="35">
                  <c:v>51958.8</c:v>
                </c:pt>
                <c:pt idx="36">
                  <c:v>50484.4</c:v>
                </c:pt>
                <c:pt idx="37">
                  <c:v>54143.199999999997</c:v>
                </c:pt>
                <c:pt idx="38">
                  <c:v>63055.4</c:v>
                </c:pt>
                <c:pt idx="39">
                  <c:v>73890.8</c:v>
                </c:pt>
                <c:pt idx="40">
                  <c:v>33361.199999999997</c:v>
                </c:pt>
                <c:pt idx="41">
                  <c:v>55950.6</c:v>
                </c:pt>
                <c:pt idx="42">
                  <c:v>36002.800000000003</c:v>
                </c:pt>
                <c:pt idx="43">
                  <c:v>41158</c:v>
                </c:pt>
                <c:pt idx="44">
                  <c:v>85412.800000000003</c:v>
                </c:pt>
                <c:pt idx="45">
                  <c:v>55169.2</c:v>
                </c:pt>
                <c:pt idx="46">
                  <c:v>61557.8</c:v>
                </c:pt>
                <c:pt idx="47">
                  <c:v>85507.199999999997</c:v>
                </c:pt>
                <c:pt idx="48">
                  <c:v>78051.600000000006</c:v>
                </c:pt>
                <c:pt idx="49">
                  <c:v>90140.2</c:v>
                </c:pt>
                <c:pt idx="50">
                  <c:v>60009</c:v>
                </c:pt>
                <c:pt idx="51">
                  <c:v>66438.2</c:v>
                </c:pt>
                <c:pt idx="52">
                  <c:v>55089.2</c:v>
                </c:pt>
                <c:pt idx="53">
                  <c:v>61746.6</c:v>
                </c:pt>
                <c:pt idx="54">
                  <c:v>37701.800000000003</c:v>
                </c:pt>
                <c:pt idx="55">
                  <c:v>65002.8</c:v>
                </c:pt>
                <c:pt idx="56">
                  <c:v>71245.399999999994</c:v>
                </c:pt>
                <c:pt idx="57">
                  <c:v>55871.4</c:v>
                </c:pt>
                <c:pt idx="58">
                  <c:v>64799.8</c:v>
                </c:pt>
                <c:pt idx="59">
                  <c:v>63411.8</c:v>
                </c:pt>
                <c:pt idx="60">
                  <c:v>66915.199999999997</c:v>
                </c:pt>
                <c:pt idx="61">
                  <c:v>60650.8</c:v>
                </c:pt>
                <c:pt idx="62">
                  <c:v>62549.8</c:v>
                </c:pt>
                <c:pt idx="63">
                  <c:v>68624.399999999994</c:v>
                </c:pt>
                <c:pt idx="64">
                  <c:v>93059.4</c:v>
                </c:pt>
                <c:pt idx="65">
                  <c:v>53888.6</c:v>
                </c:pt>
                <c:pt idx="66">
                  <c:v>48527.8</c:v>
                </c:pt>
                <c:pt idx="67">
                  <c:v>70572.600000000006</c:v>
                </c:pt>
                <c:pt idx="68">
                  <c:v>42701.8</c:v>
                </c:pt>
                <c:pt idx="69">
                  <c:v>64554.8</c:v>
                </c:pt>
                <c:pt idx="70">
                  <c:v>58632.2</c:v>
                </c:pt>
                <c:pt idx="71">
                  <c:v>46766.2</c:v>
                </c:pt>
                <c:pt idx="72">
                  <c:v>49831.8</c:v>
                </c:pt>
                <c:pt idx="73">
                  <c:v>70085.600000000006</c:v>
                </c:pt>
                <c:pt idx="74">
                  <c:v>40042.6</c:v>
                </c:pt>
                <c:pt idx="75">
                  <c:v>70837.600000000006</c:v>
                </c:pt>
                <c:pt idx="76">
                  <c:v>36083.800000000003</c:v>
                </c:pt>
                <c:pt idx="77">
                  <c:v>48402.2</c:v>
                </c:pt>
                <c:pt idx="78">
                  <c:v>57356</c:v>
                </c:pt>
                <c:pt idx="79">
                  <c:v>70204.600000000006</c:v>
                </c:pt>
                <c:pt idx="80">
                  <c:v>66020.2</c:v>
                </c:pt>
                <c:pt idx="81">
                  <c:v>69243.600000000006</c:v>
                </c:pt>
                <c:pt idx="82">
                  <c:v>67121.2</c:v>
                </c:pt>
                <c:pt idx="83">
                  <c:v>52148.6</c:v>
                </c:pt>
                <c:pt idx="84">
                  <c:v>59363.199999999997</c:v>
                </c:pt>
                <c:pt idx="85">
                  <c:v>44114.8</c:v>
                </c:pt>
                <c:pt idx="86">
                  <c:v>68005.2</c:v>
                </c:pt>
                <c:pt idx="87">
                  <c:v>70895.199999999997</c:v>
                </c:pt>
                <c:pt idx="88">
                  <c:v>62423.199999999997</c:v>
                </c:pt>
                <c:pt idx="89">
                  <c:v>34869.599999999999</c:v>
                </c:pt>
                <c:pt idx="90">
                  <c:v>62567.199999999997</c:v>
                </c:pt>
                <c:pt idx="91">
                  <c:v>84842.8</c:v>
                </c:pt>
                <c:pt idx="92">
                  <c:v>27226.6</c:v>
                </c:pt>
                <c:pt idx="93">
                  <c:v>61539.8</c:v>
                </c:pt>
                <c:pt idx="94">
                  <c:v>52377.8</c:v>
                </c:pt>
                <c:pt idx="95">
                  <c:v>77002.2</c:v>
                </c:pt>
                <c:pt idx="96">
                  <c:v>57531.6</c:v>
                </c:pt>
                <c:pt idx="97">
                  <c:v>57247.4</c:v>
                </c:pt>
                <c:pt idx="98">
                  <c:v>85259.4</c:v>
                </c:pt>
                <c:pt idx="99">
                  <c:v>54212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2.3049564888384411</c:v>
                </c:pt>
                <c:pt idx="1">
                  <c:v>1.2196653734238603</c:v>
                </c:pt>
                <c:pt idx="2">
                  <c:v>2.2150486433999963</c:v>
                </c:pt>
                <c:pt idx="3">
                  <c:v>1.0416252380390636</c:v>
                </c:pt>
                <c:pt idx="4">
                  <c:v>1.2628231924181268</c:v>
                </c:pt>
                <c:pt idx="5">
                  <c:v>1.8601127311135901</c:v>
                </c:pt>
                <c:pt idx="6">
                  <c:v>1.0662267096785618</c:v>
                </c:pt>
                <c:pt idx="7">
                  <c:v>1.4470408263511711</c:v>
                </c:pt>
                <c:pt idx="8">
                  <c:v>1.3348613540530019</c:v>
                </c:pt>
                <c:pt idx="9">
                  <c:v>1.3049439149115469</c:v>
                </c:pt>
                <c:pt idx="10">
                  <c:v>1.256829861717595</c:v>
                </c:pt>
                <c:pt idx="11">
                  <c:v>1.5822733746325515</c:v>
                </c:pt>
                <c:pt idx="12">
                  <c:v>2.477374115866497</c:v>
                </c:pt>
                <c:pt idx="13">
                  <c:v>1.7748128411006658</c:v>
                </c:pt>
                <c:pt idx="14">
                  <c:v>1.5954716344531741</c:v>
                </c:pt>
                <c:pt idx="15">
                  <c:v>1.1605245531540169</c:v>
                </c:pt>
                <c:pt idx="16">
                  <c:v>1.034213632396646</c:v>
                </c:pt>
                <c:pt idx="17">
                  <c:v>1.2492525000327372</c:v>
                </c:pt>
                <c:pt idx="18">
                  <c:v>1.1118586333604528</c:v>
                </c:pt>
                <c:pt idx="19">
                  <c:v>1.1592829845080537</c:v>
                </c:pt>
                <c:pt idx="20">
                  <c:v>1.5077990460670925</c:v>
                </c:pt>
                <c:pt idx="21">
                  <c:v>1.1703334432917512</c:v>
                </c:pt>
                <c:pt idx="22">
                  <c:v>1.9149006855472261</c:v>
                </c:pt>
                <c:pt idx="23">
                  <c:v>1.1695170146539362</c:v>
                </c:pt>
                <c:pt idx="24">
                  <c:v>1.5343023005540763</c:v>
                </c:pt>
                <c:pt idx="25">
                  <c:v>1.0311322499803617</c:v>
                </c:pt>
                <c:pt idx="26">
                  <c:v>1.7943092293472998</c:v>
                </c:pt>
                <c:pt idx="27">
                  <c:v>1.5272764104122354</c:v>
                </c:pt>
                <c:pt idx="28">
                  <c:v>1.5851760763931089</c:v>
                </c:pt>
                <c:pt idx="29">
                  <c:v>1.3961034598589184</c:v>
                </c:pt>
                <c:pt idx="30">
                  <c:v>1.6539705275951126</c:v>
                </c:pt>
                <c:pt idx="31">
                  <c:v>1.0797598849695236</c:v>
                </c:pt>
                <c:pt idx="32">
                  <c:v>1.7870230438833714</c:v>
                </c:pt>
                <c:pt idx="33">
                  <c:v>1.4366441904579725</c:v>
                </c:pt>
                <c:pt idx="34">
                  <c:v>1.1194831371851091</c:v>
                </c:pt>
                <c:pt idx="35">
                  <c:v>1.9380355204508186</c:v>
                </c:pt>
                <c:pt idx="36">
                  <c:v>2.0436808202137691</c:v>
                </c:pt>
                <c:pt idx="37">
                  <c:v>1.1458502637450318</c:v>
                </c:pt>
                <c:pt idx="38">
                  <c:v>1.694906383910022</c:v>
                </c:pt>
                <c:pt idx="39">
                  <c:v>1.0396828833900837</c:v>
                </c:pt>
                <c:pt idx="40">
                  <c:v>2.3101087490857646</c:v>
                </c:pt>
                <c:pt idx="41">
                  <c:v>1.0663871343649576</c:v>
                </c:pt>
                <c:pt idx="42">
                  <c:v>1.7053673603164197</c:v>
                </c:pt>
                <c:pt idx="43">
                  <c:v>1.5945381213858789</c:v>
                </c:pt>
                <c:pt idx="44">
                  <c:v>1.5308829589944364</c:v>
                </c:pt>
                <c:pt idx="45">
                  <c:v>1.4150105493645007</c:v>
                </c:pt>
                <c:pt idx="46">
                  <c:v>1.1698273817452864</c:v>
                </c:pt>
                <c:pt idx="47">
                  <c:v>1.5324908311814678</c:v>
                </c:pt>
                <c:pt idx="48">
                  <c:v>1.2938107610862557</c:v>
                </c:pt>
                <c:pt idx="49">
                  <c:v>1.5605689803217655</c:v>
                </c:pt>
                <c:pt idx="50">
                  <c:v>1.5097568698028629</c:v>
                </c:pt>
                <c:pt idx="51">
                  <c:v>1.377114370949243</c:v>
                </c:pt>
                <c:pt idx="52">
                  <c:v>1.0121766153801472</c:v>
                </c:pt>
                <c:pt idx="53">
                  <c:v>1.1184097585939954</c:v>
                </c:pt>
                <c:pt idx="54">
                  <c:v>1.7421449373769951</c:v>
                </c:pt>
                <c:pt idx="55">
                  <c:v>1.8185985834456362</c:v>
                </c:pt>
                <c:pt idx="56">
                  <c:v>1.7629208341871898</c:v>
                </c:pt>
                <c:pt idx="57">
                  <c:v>2.249111352140809</c:v>
                </c:pt>
                <c:pt idx="58">
                  <c:v>1.2032444544581926</c:v>
                </c:pt>
                <c:pt idx="59">
                  <c:v>1.7941613390567686</c:v>
                </c:pt>
                <c:pt idx="60">
                  <c:v>1.8210810099947397</c:v>
                </c:pt>
                <c:pt idx="61">
                  <c:v>1.2849459528975709</c:v>
                </c:pt>
                <c:pt idx="62">
                  <c:v>1.8726838455118959</c:v>
                </c:pt>
                <c:pt idx="63">
                  <c:v>1.0598999772675608</c:v>
                </c:pt>
                <c:pt idx="64">
                  <c:v>1.2950760482014714</c:v>
                </c:pt>
                <c:pt idx="65">
                  <c:v>1.4794038071131927</c:v>
                </c:pt>
                <c:pt idx="66">
                  <c:v>1.7861514430903522</c:v>
                </c:pt>
                <c:pt idx="67">
                  <c:v>1.7279227348857771</c:v>
                </c:pt>
                <c:pt idx="68">
                  <c:v>2.2076586935445341</c:v>
                </c:pt>
                <c:pt idx="69">
                  <c:v>1.0526715286857058</c:v>
                </c:pt>
                <c:pt idx="70">
                  <c:v>1.4247120183107576</c:v>
                </c:pt>
                <c:pt idx="71">
                  <c:v>1.1854501755541396</c:v>
                </c:pt>
                <c:pt idx="72">
                  <c:v>2.2262290344719635</c:v>
                </c:pt>
                <c:pt idx="73">
                  <c:v>1.0749854463684407</c:v>
                </c:pt>
                <c:pt idx="74">
                  <c:v>2.2844170957929806</c:v>
                </c:pt>
                <c:pt idx="75">
                  <c:v>1.6158650208363918</c:v>
                </c:pt>
                <c:pt idx="76">
                  <c:v>1.1876797898225795</c:v>
                </c:pt>
                <c:pt idx="77">
                  <c:v>2.2463648346562759</c:v>
                </c:pt>
                <c:pt idx="78">
                  <c:v>1.3744682334890856</c:v>
                </c:pt>
                <c:pt idx="79">
                  <c:v>1.0593892707885237</c:v>
                </c:pt>
                <c:pt idx="80">
                  <c:v>1.5024946910188095</c:v>
                </c:pt>
                <c:pt idx="81">
                  <c:v>1.0936750833290008</c:v>
                </c:pt>
                <c:pt idx="82">
                  <c:v>1.3705654845264983</c:v>
                </c:pt>
                <c:pt idx="83">
                  <c:v>2.268709035333643</c:v>
                </c:pt>
                <c:pt idx="84">
                  <c:v>1.8811317449194114</c:v>
                </c:pt>
                <c:pt idx="85">
                  <c:v>1.475740567791308</c:v>
                </c:pt>
                <c:pt idx="86">
                  <c:v>1.3958785504637881</c:v>
                </c:pt>
                <c:pt idx="87">
                  <c:v>1.6446811631817104</c:v>
                </c:pt>
                <c:pt idx="88">
                  <c:v>1.3603756295736202</c:v>
                </c:pt>
                <c:pt idx="89">
                  <c:v>1.5307603184435727</c:v>
                </c:pt>
                <c:pt idx="90">
                  <c:v>1.142531550077357</c:v>
                </c:pt>
                <c:pt idx="91">
                  <c:v>1.0686587429929233</c:v>
                </c:pt>
                <c:pt idx="92">
                  <c:v>2.0201934872514382</c:v>
                </c:pt>
                <c:pt idx="93">
                  <c:v>1.944773951166562</c:v>
                </c:pt>
                <c:pt idx="94">
                  <c:v>1.4547957340705413</c:v>
                </c:pt>
                <c:pt idx="95">
                  <c:v>1.3934926534566545</c:v>
                </c:pt>
                <c:pt idx="96">
                  <c:v>1.2082577227123876</c:v>
                </c:pt>
                <c:pt idx="97">
                  <c:v>1.069795309481304</c:v>
                </c:pt>
                <c:pt idx="98">
                  <c:v>1.6119278343502301</c:v>
                </c:pt>
                <c:pt idx="99">
                  <c:v>1.6184239651737622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F-4DD0-8FBA-92148A6D4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669248"/>
        <c:axId val="1000714480"/>
      </c:scatterChart>
      <c:valAx>
        <c:axId val="990669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14480"/>
        <c:crosses val="autoZero"/>
        <c:crossBetween val="midCat"/>
      </c:valAx>
      <c:valAx>
        <c:axId val="100071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66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58370.8</c:v>
                </c:pt>
                <c:pt idx="15">
                  <c:v>58823.4</c:v>
                </c:pt>
                <c:pt idx="16">
                  <c:v>52020.2</c:v>
                </c:pt>
                <c:pt idx="17">
                  <c:v>45819.4</c:v>
                </c:pt>
                <c:pt idx="31">
                  <c:v>54107.4</c:v>
                </c:pt>
                <c:pt idx="33">
                  <c:v>37639.800000000003</c:v>
                </c:pt>
                <c:pt idx="37">
                  <c:v>54143.199999999997</c:v>
                </c:pt>
                <c:pt idx="41">
                  <c:v>55950.6</c:v>
                </c:pt>
                <c:pt idx="45">
                  <c:v>55169.2</c:v>
                </c:pt>
                <c:pt idx="52">
                  <c:v>55089.2</c:v>
                </c:pt>
                <c:pt idx="53">
                  <c:v>61746.6</c:v>
                </c:pt>
                <c:pt idx="54">
                  <c:v>37701.800000000003</c:v>
                </c:pt>
                <c:pt idx="69">
                  <c:v>64554.8</c:v>
                </c:pt>
                <c:pt idx="76">
                  <c:v>36083.800000000003</c:v>
                </c:pt>
                <c:pt idx="78">
                  <c:v>57356</c:v>
                </c:pt>
                <c:pt idx="89">
                  <c:v>34869.599999999999</c:v>
                </c:pt>
                <c:pt idx="90">
                  <c:v>62567.199999999997</c:v>
                </c:pt>
                <c:pt idx="94">
                  <c:v>52377.8</c:v>
                </c:pt>
                <c:pt idx="96">
                  <c:v>57531.6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1.2628231924181268</c:v>
                </c:pt>
                <c:pt idx="11">
                  <c:v>1.1605245531540169</c:v>
                </c:pt>
                <c:pt idx="12">
                  <c:v>1.034213632396646</c:v>
                </c:pt>
                <c:pt idx="13">
                  <c:v>1.2492525000327372</c:v>
                </c:pt>
                <c:pt idx="27">
                  <c:v>1.0797598849695236</c:v>
                </c:pt>
                <c:pt idx="29">
                  <c:v>1.4366441904579725</c:v>
                </c:pt>
                <c:pt idx="33">
                  <c:v>1.1458502637450318</c:v>
                </c:pt>
                <c:pt idx="37">
                  <c:v>1.0663871343649576</c:v>
                </c:pt>
                <c:pt idx="41">
                  <c:v>1.4150105493645007</c:v>
                </c:pt>
                <c:pt idx="48">
                  <c:v>1.0121766153801472</c:v>
                </c:pt>
                <c:pt idx="49">
                  <c:v>1.1184097585939954</c:v>
                </c:pt>
                <c:pt idx="50">
                  <c:v>1.7421449373769951</c:v>
                </c:pt>
                <c:pt idx="65">
                  <c:v>1.0526715286857058</c:v>
                </c:pt>
                <c:pt idx="72">
                  <c:v>1.1876797898225795</c:v>
                </c:pt>
                <c:pt idx="74">
                  <c:v>1.3744682334890856</c:v>
                </c:pt>
                <c:pt idx="85">
                  <c:v>1.5307603184435727</c:v>
                </c:pt>
                <c:pt idx="86">
                  <c:v>1.142531550077357</c:v>
                </c:pt>
                <c:pt idx="90">
                  <c:v>1.4547957340705413</c:v>
                </c:pt>
                <c:pt idx="92">
                  <c:v>1.2082577227123876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99-485F-999F-D124B03D74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82480</c:v>
                </c:pt>
                <c:pt idx="3">
                  <c:v>59339</c:v>
                </c:pt>
                <c:pt idx="6">
                  <c:v>67764.2</c:v>
                </c:pt>
                <c:pt idx="7">
                  <c:v>71253</c:v>
                </c:pt>
                <c:pt idx="9">
                  <c:v>62654.8</c:v>
                </c:pt>
                <c:pt idx="10">
                  <c:v>81297.399999999994</c:v>
                </c:pt>
                <c:pt idx="18">
                  <c:v>89480.8</c:v>
                </c:pt>
                <c:pt idx="21">
                  <c:v>59416.4</c:v>
                </c:pt>
                <c:pt idx="23">
                  <c:v>74341.8</c:v>
                </c:pt>
                <c:pt idx="24">
                  <c:v>65045.2</c:v>
                </c:pt>
                <c:pt idx="25">
                  <c:v>78927.8</c:v>
                </c:pt>
                <c:pt idx="34">
                  <c:v>96644.6</c:v>
                </c:pt>
                <c:pt idx="39">
                  <c:v>73890.8</c:v>
                </c:pt>
                <c:pt idx="46">
                  <c:v>61557.8</c:v>
                </c:pt>
                <c:pt idx="48">
                  <c:v>78051.600000000006</c:v>
                </c:pt>
                <c:pt idx="50">
                  <c:v>60009</c:v>
                </c:pt>
                <c:pt idx="58">
                  <c:v>64799.8</c:v>
                </c:pt>
                <c:pt idx="61">
                  <c:v>60650.8</c:v>
                </c:pt>
                <c:pt idx="63">
                  <c:v>68624.399999999994</c:v>
                </c:pt>
                <c:pt idx="64">
                  <c:v>93059.4</c:v>
                </c:pt>
                <c:pt idx="70">
                  <c:v>58632.2</c:v>
                </c:pt>
                <c:pt idx="73">
                  <c:v>70085.600000000006</c:v>
                </c:pt>
                <c:pt idx="79">
                  <c:v>70204.600000000006</c:v>
                </c:pt>
                <c:pt idx="80">
                  <c:v>66020.2</c:v>
                </c:pt>
                <c:pt idx="81">
                  <c:v>69243.600000000006</c:v>
                </c:pt>
                <c:pt idx="82">
                  <c:v>67121.2</c:v>
                </c:pt>
                <c:pt idx="86">
                  <c:v>68005.2</c:v>
                </c:pt>
                <c:pt idx="88">
                  <c:v>62423.199999999997</c:v>
                </c:pt>
                <c:pt idx="91">
                  <c:v>84842.8</c:v>
                </c:pt>
                <c:pt idx="95">
                  <c:v>77002.2</c:v>
                </c:pt>
                <c:pt idx="97">
                  <c:v>57247.4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1.2196653734238603</c:v>
                </c:pt>
                <c:pt idx="3">
                  <c:v>1.0416252380390636</c:v>
                </c:pt>
                <c:pt idx="6">
                  <c:v>1.0662267096785618</c:v>
                </c:pt>
                <c:pt idx="7">
                  <c:v>1.4470408263511711</c:v>
                </c:pt>
                <c:pt idx="9">
                  <c:v>1.3049439149115469</c:v>
                </c:pt>
                <c:pt idx="10">
                  <c:v>1.256829861717595</c:v>
                </c:pt>
                <c:pt idx="18">
                  <c:v>1.1118586333604528</c:v>
                </c:pt>
                <c:pt idx="21">
                  <c:v>1.1703334432917512</c:v>
                </c:pt>
                <c:pt idx="23">
                  <c:v>1.1695170146539362</c:v>
                </c:pt>
                <c:pt idx="24">
                  <c:v>1.5343023005540763</c:v>
                </c:pt>
                <c:pt idx="25">
                  <c:v>1.0311322499803617</c:v>
                </c:pt>
                <c:pt idx="34">
                  <c:v>1.1194831371851091</c:v>
                </c:pt>
                <c:pt idx="39">
                  <c:v>1.0396828833900837</c:v>
                </c:pt>
                <c:pt idx="46">
                  <c:v>1.1698273817452864</c:v>
                </c:pt>
                <c:pt idx="48">
                  <c:v>1.2938107610862557</c:v>
                </c:pt>
                <c:pt idx="50">
                  <c:v>1.5097568698028629</c:v>
                </c:pt>
                <c:pt idx="58">
                  <c:v>1.2032444544581926</c:v>
                </c:pt>
                <c:pt idx="61">
                  <c:v>1.2849459528975709</c:v>
                </c:pt>
                <c:pt idx="63">
                  <c:v>1.0598999772675608</c:v>
                </c:pt>
                <c:pt idx="64">
                  <c:v>1.2950760482014714</c:v>
                </c:pt>
                <c:pt idx="70">
                  <c:v>1.4247120183107576</c:v>
                </c:pt>
                <c:pt idx="73">
                  <c:v>1.0749854463684407</c:v>
                </c:pt>
                <c:pt idx="79">
                  <c:v>1.0593892707885237</c:v>
                </c:pt>
                <c:pt idx="80">
                  <c:v>1.5024946910188095</c:v>
                </c:pt>
                <c:pt idx="81">
                  <c:v>1.0936750833290008</c:v>
                </c:pt>
                <c:pt idx="82">
                  <c:v>1.3705654845264983</c:v>
                </c:pt>
                <c:pt idx="86">
                  <c:v>1.3958785504637881</c:v>
                </c:pt>
                <c:pt idx="88">
                  <c:v>1.3603756295736202</c:v>
                </c:pt>
                <c:pt idx="91">
                  <c:v>1.0686587429929233</c:v>
                </c:pt>
                <c:pt idx="95">
                  <c:v>1.3934926534566545</c:v>
                </c:pt>
                <c:pt idx="97">
                  <c:v>1.069795309481304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99-485F-999F-D124B03D74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39645</c:v>
                </c:pt>
                <c:pt idx="2">
                  <c:v>42842.400000000001</c:v>
                </c:pt>
                <c:pt idx="5">
                  <c:v>40521.199999999997</c:v>
                </c:pt>
                <c:pt idx="11">
                  <c:v>57014.8</c:v>
                </c:pt>
                <c:pt idx="12">
                  <c:v>32772.199999999997</c:v>
                </c:pt>
                <c:pt idx="13">
                  <c:v>55995.199999999997</c:v>
                </c:pt>
                <c:pt idx="19">
                  <c:v>62380.800000000003</c:v>
                </c:pt>
                <c:pt idx="20">
                  <c:v>60507.4</c:v>
                </c:pt>
                <c:pt idx="22">
                  <c:v>51170.8</c:v>
                </c:pt>
                <c:pt idx="26">
                  <c:v>45442</c:v>
                </c:pt>
                <c:pt idx="27">
                  <c:v>49365</c:v>
                </c:pt>
                <c:pt idx="29">
                  <c:v>44655</c:v>
                </c:pt>
                <c:pt idx="30">
                  <c:v>36861.599999999999</c:v>
                </c:pt>
                <c:pt idx="35">
                  <c:v>51958.8</c:v>
                </c:pt>
                <c:pt idx="36">
                  <c:v>50484.4</c:v>
                </c:pt>
                <c:pt idx="38">
                  <c:v>63055.4</c:v>
                </c:pt>
                <c:pt idx="40">
                  <c:v>33361.199999999997</c:v>
                </c:pt>
                <c:pt idx="42">
                  <c:v>36002.800000000003</c:v>
                </c:pt>
                <c:pt idx="43">
                  <c:v>41158</c:v>
                </c:pt>
                <c:pt idx="65">
                  <c:v>53888.6</c:v>
                </c:pt>
                <c:pt idx="66">
                  <c:v>48527.8</c:v>
                </c:pt>
                <c:pt idx="68">
                  <c:v>42701.8</c:v>
                </c:pt>
                <c:pt idx="71">
                  <c:v>46766.2</c:v>
                </c:pt>
                <c:pt idx="72">
                  <c:v>49831.8</c:v>
                </c:pt>
                <c:pt idx="74">
                  <c:v>40042.6</c:v>
                </c:pt>
                <c:pt idx="77">
                  <c:v>48402.2</c:v>
                </c:pt>
                <c:pt idx="83">
                  <c:v>52148.6</c:v>
                </c:pt>
                <c:pt idx="85">
                  <c:v>44114.8</c:v>
                </c:pt>
                <c:pt idx="92">
                  <c:v>27226.6</c:v>
                </c:pt>
                <c:pt idx="93">
                  <c:v>61539.8</c:v>
                </c:pt>
                <c:pt idx="99">
                  <c:v>54212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2.3049564888384411</c:v>
                </c:pt>
                <c:pt idx="2">
                  <c:v>2.2150486433999963</c:v>
                </c:pt>
                <c:pt idx="5">
                  <c:v>1.8601127311135901</c:v>
                </c:pt>
                <c:pt idx="11">
                  <c:v>1.5822733746325515</c:v>
                </c:pt>
                <c:pt idx="12">
                  <c:v>2.477374115866497</c:v>
                </c:pt>
                <c:pt idx="13">
                  <c:v>1.7748128411006658</c:v>
                </c:pt>
                <c:pt idx="19">
                  <c:v>1.1592829845080537</c:v>
                </c:pt>
                <c:pt idx="20">
                  <c:v>1.5077990460670925</c:v>
                </c:pt>
                <c:pt idx="22">
                  <c:v>1.9149006855472261</c:v>
                </c:pt>
                <c:pt idx="26">
                  <c:v>1.7943092293472998</c:v>
                </c:pt>
                <c:pt idx="27">
                  <c:v>1.5272764104122354</c:v>
                </c:pt>
                <c:pt idx="29">
                  <c:v>1.3961034598589184</c:v>
                </c:pt>
                <c:pt idx="30">
                  <c:v>1.6539705275951126</c:v>
                </c:pt>
                <c:pt idx="35">
                  <c:v>1.9380355204508186</c:v>
                </c:pt>
                <c:pt idx="36">
                  <c:v>2.0436808202137691</c:v>
                </c:pt>
                <c:pt idx="38">
                  <c:v>1.694906383910022</c:v>
                </c:pt>
                <c:pt idx="40">
                  <c:v>2.3101087490857646</c:v>
                </c:pt>
                <c:pt idx="42">
                  <c:v>1.7053673603164197</c:v>
                </c:pt>
                <c:pt idx="43">
                  <c:v>1.5945381213858789</c:v>
                </c:pt>
                <c:pt idx="65">
                  <c:v>1.4794038071131927</c:v>
                </c:pt>
                <c:pt idx="66">
                  <c:v>1.7861514430903522</c:v>
                </c:pt>
                <c:pt idx="68">
                  <c:v>2.2076586935445341</c:v>
                </c:pt>
                <c:pt idx="71">
                  <c:v>1.1854501755541396</c:v>
                </c:pt>
                <c:pt idx="72">
                  <c:v>2.2262290344719635</c:v>
                </c:pt>
                <c:pt idx="74">
                  <c:v>2.2844170957929806</c:v>
                </c:pt>
                <c:pt idx="77">
                  <c:v>2.2463648346562759</c:v>
                </c:pt>
                <c:pt idx="83">
                  <c:v>2.268709035333643</c:v>
                </c:pt>
                <c:pt idx="85">
                  <c:v>1.475740567791308</c:v>
                </c:pt>
                <c:pt idx="92">
                  <c:v>2.0201934872514382</c:v>
                </c:pt>
                <c:pt idx="93">
                  <c:v>1.944773951166562</c:v>
                </c:pt>
                <c:pt idx="99">
                  <c:v>1.6184239651737622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99-485F-999F-D124B03D74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8">
                  <c:v>72948.399999999994</c:v>
                </c:pt>
                <c:pt idx="14">
                  <c:v>66390.399999999994</c:v>
                </c:pt>
                <c:pt idx="28">
                  <c:v>83923.8</c:v>
                </c:pt>
                <c:pt idx="32">
                  <c:v>70404.800000000003</c:v>
                </c:pt>
                <c:pt idx="44">
                  <c:v>85412.800000000003</c:v>
                </c:pt>
                <c:pt idx="47">
                  <c:v>85507.199999999997</c:v>
                </c:pt>
                <c:pt idx="49">
                  <c:v>90140.2</c:v>
                </c:pt>
                <c:pt idx="51">
                  <c:v>66438.2</c:v>
                </c:pt>
                <c:pt idx="55">
                  <c:v>65002.8</c:v>
                </c:pt>
                <c:pt idx="56">
                  <c:v>71245.399999999994</c:v>
                </c:pt>
                <c:pt idx="57">
                  <c:v>55871.4</c:v>
                </c:pt>
                <c:pt idx="59">
                  <c:v>63411.8</c:v>
                </c:pt>
                <c:pt idx="60">
                  <c:v>66915.199999999997</c:v>
                </c:pt>
                <c:pt idx="62">
                  <c:v>62549.8</c:v>
                </c:pt>
                <c:pt idx="67">
                  <c:v>70572.600000000006</c:v>
                </c:pt>
                <c:pt idx="75">
                  <c:v>70837.600000000006</c:v>
                </c:pt>
                <c:pt idx="84">
                  <c:v>59363.199999999997</c:v>
                </c:pt>
                <c:pt idx="87">
                  <c:v>70895.199999999997</c:v>
                </c:pt>
                <c:pt idx="98">
                  <c:v>85259.4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8">
                  <c:v>1.3348613540530019</c:v>
                </c:pt>
                <c:pt idx="14">
                  <c:v>1.5954716344531741</c:v>
                </c:pt>
                <c:pt idx="28">
                  <c:v>1.5851760763931089</c:v>
                </c:pt>
                <c:pt idx="32">
                  <c:v>1.7870230438833714</c:v>
                </c:pt>
                <c:pt idx="44">
                  <c:v>1.5308829589944364</c:v>
                </c:pt>
                <c:pt idx="47">
                  <c:v>1.5324908311814678</c:v>
                </c:pt>
                <c:pt idx="49">
                  <c:v>1.5605689803217655</c:v>
                </c:pt>
                <c:pt idx="51">
                  <c:v>1.377114370949243</c:v>
                </c:pt>
                <c:pt idx="55">
                  <c:v>1.8185985834456362</c:v>
                </c:pt>
                <c:pt idx="56">
                  <c:v>1.7629208341871898</c:v>
                </c:pt>
                <c:pt idx="57">
                  <c:v>2.249111352140809</c:v>
                </c:pt>
                <c:pt idx="59">
                  <c:v>1.7941613390567686</c:v>
                </c:pt>
                <c:pt idx="60">
                  <c:v>1.8210810099947397</c:v>
                </c:pt>
                <c:pt idx="62">
                  <c:v>1.8726838455118959</c:v>
                </c:pt>
                <c:pt idx="67">
                  <c:v>1.7279227348857771</c:v>
                </c:pt>
                <c:pt idx="75">
                  <c:v>1.6158650208363918</c:v>
                </c:pt>
                <c:pt idx="84">
                  <c:v>1.8811317449194114</c:v>
                </c:pt>
                <c:pt idx="87">
                  <c:v>1.6446811631817104</c:v>
                </c:pt>
                <c:pt idx="98">
                  <c:v>1.6119278343502301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99-485F-999F-D124B03D7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291568"/>
        <c:axId val="1000727792"/>
      </c:scatterChart>
      <c:valAx>
        <c:axId val="10012915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27792"/>
        <c:crosses val="autoZero"/>
        <c:crossBetween val="midCat"/>
      </c:valAx>
      <c:valAx>
        <c:axId val="100072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29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82480</c:v>
                </c:pt>
                <c:pt idx="3">
                  <c:v>59339</c:v>
                </c:pt>
                <c:pt idx="6">
                  <c:v>67764.2</c:v>
                </c:pt>
                <c:pt idx="8">
                  <c:v>72948.399999999994</c:v>
                </c:pt>
                <c:pt idx="10">
                  <c:v>81297.399999999994</c:v>
                </c:pt>
                <c:pt idx="16">
                  <c:v>52020.2</c:v>
                </c:pt>
                <c:pt idx="17">
                  <c:v>45819.4</c:v>
                </c:pt>
                <c:pt idx="18">
                  <c:v>89480.8</c:v>
                </c:pt>
                <c:pt idx="19">
                  <c:v>62380.800000000003</c:v>
                </c:pt>
                <c:pt idx="21">
                  <c:v>59416.4</c:v>
                </c:pt>
                <c:pt idx="23">
                  <c:v>74341.8</c:v>
                </c:pt>
                <c:pt idx="25">
                  <c:v>78927.8</c:v>
                </c:pt>
                <c:pt idx="29">
                  <c:v>44655</c:v>
                </c:pt>
                <c:pt idx="30">
                  <c:v>36861.599999999999</c:v>
                </c:pt>
                <c:pt idx="31">
                  <c:v>54107.4</c:v>
                </c:pt>
                <c:pt idx="34">
                  <c:v>96644.6</c:v>
                </c:pt>
                <c:pt idx="37">
                  <c:v>54143.199999999997</c:v>
                </c:pt>
                <c:pt idx="39">
                  <c:v>73890.8</c:v>
                </c:pt>
                <c:pt idx="41">
                  <c:v>55950.6</c:v>
                </c:pt>
                <c:pt idx="45">
                  <c:v>55169.2</c:v>
                </c:pt>
                <c:pt idx="46">
                  <c:v>61557.8</c:v>
                </c:pt>
                <c:pt idx="48">
                  <c:v>78051.600000000006</c:v>
                </c:pt>
                <c:pt idx="51">
                  <c:v>66438.2</c:v>
                </c:pt>
                <c:pt idx="52">
                  <c:v>55089.2</c:v>
                </c:pt>
                <c:pt idx="53">
                  <c:v>61746.6</c:v>
                </c:pt>
                <c:pt idx="58">
                  <c:v>64799.8</c:v>
                </c:pt>
                <c:pt idx="61">
                  <c:v>60650.8</c:v>
                </c:pt>
                <c:pt idx="63">
                  <c:v>68624.399999999994</c:v>
                </c:pt>
                <c:pt idx="64">
                  <c:v>93059.4</c:v>
                </c:pt>
                <c:pt idx="69">
                  <c:v>64554.8</c:v>
                </c:pt>
                <c:pt idx="70">
                  <c:v>58632.2</c:v>
                </c:pt>
                <c:pt idx="71">
                  <c:v>46766.2</c:v>
                </c:pt>
                <c:pt idx="73">
                  <c:v>70085.600000000006</c:v>
                </c:pt>
                <c:pt idx="76">
                  <c:v>36083.800000000003</c:v>
                </c:pt>
                <c:pt idx="78">
                  <c:v>57356</c:v>
                </c:pt>
                <c:pt idx="79">
                  <c:v>70204.600000000006</c:v>
                </c:pt>
                <c:pt idx="80">
                  <c:v>66020.2</c:v>
                </c:pt>
                <c:pt idx="81">
                  <c:v>69243.600000000006</c:v>
                </c:pt>
                <c:pt idx="82">
                  <c:v>67121.2</c:v>
                </c:pt>
                <c:pt idx="86">
                  <c:v>68005.2</c:v>
                </c:pt>
                <c:pt idx="88">
                  <c:v>62423.199999999997</c:v>
                </c:pt>
                <c:pt idx="89">
                  <c:v>34869.599999999999</c:v>
                </c:pt>
                <c:pt idx="90">
                  <c:v>62567.199999999997</c:v>
                </c:pt>
                <c:pt idx="91">
                  <c:v>84842.8</c:v>
                </c:pt>
                <c:pt idx="95">
                  <c:v>77002.2</c:v>
                </c:pt>
                <c:pt idx="96">
                  <c:v>57531.6</c:v>
                </c:pt>
                <c:pt idx="97">
                  <c:v>57247.4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1.2196653734238603</c:v>
                </c:pt>
                <c:pt idx="2">
                  <c:v>1.0416252380390636</c:v>
                </c:pt>
                <c:pt idx="5">
                  <c:v>1.0662267096785618</c:v>
                </c:pt>
                <c:pt idx="7">
                  <c:v>1.3348613540530019</c:v>
                </c:pt>
                <c:pt idx="9">
                  <c:v>1.256829861717595</c:v>
                </c:pt>
                <c:pt idx="15">
                  <c:v>1.034213632396646</c:v>
                </c:pt>
                <c:pt idx="16">
                  <c:v>1.2492525000327372</c:v>
                </c:pt>
                <c:pt idx="17">
                  <c:v>1.1118586333604528</c:v>
                </c:pt>
                <c:pt idx="18">
                  <c:v>1.1592829845080537</c:v>
                </c:pt>
                <c:pt idx="20">
                  <c:v>1.1703334432917512</c:v>
                </c:pt>
                <c:pt idx="22">
                  <c:v>1.1695170146539362</c:v>
                </c:pt>
                <c:pt idx="24">
                  <c:v>1.0311322499803617</c:v>
                </c:pt>
                <c:pt idx="28">
                  <c:v>1.3961034598589184</c:v>
                </c:pt>
                <c:pt idx="29">
                  <c:v>1.6539705275951126</c:v>
                </c:pt>
                <c:pt idx="30">
                  <c:v>1.0797598849695236</c:v>
                </c:pt>
                <c:pt idx="33">
                  <c:v>1.1194831371851091</c:v>
                </c:pt>
                <c:pt idx="36">
                  <c:v>1.1458502637450318</c:v>
                </c:pt>
                <c:pt idx="38">
                  <c:v>1.0396828833900837</c:v>
                </c:pt>
                <c:pt idx="40">
                  <c:v>1.0663871343649576</c:v>
                </c:pt>
                <c:pt idx="44">
                  <c:v>1.4150105493645007</c:v>
                </c:pt>
                <c:pt idx="45">
                  <c:v>1.1698273817452864</c:v>
                </c:pt>
                <c:pt idx="47">
                  <c:v>1.2938107610862557</c:v>
                </c:pt>
                <c:pt idx="50">
                  <c:v>1.377114370949243</c:v>
                </c:pt>
                <c:pt idx="51">
                  <c:v>1.0121766153801472</c:v>
                </c:pt>
                <c:pt idx="52">
                  <c:v>1.1184097585939954</c:v>
                </c:pt>
                <c:pt idx="57">
                  <c:v>1.2032444544581926</c:v>
                </c:pt>
                <c:pt idx="60">
                  <c:v>1.2849459528975709</c:v>
                </c:pt>
                <c:pt idx="62">
                  <c:v>1.0598999772675608</c:v>
                </c:pt>
                <c:pt idx="63">
                  <c:v>1.2950760482014714</c:v>
                </c:pt>
                <c:pt idx="68">
                  <c:v>1.0526715286857058</c:v>
                </c:pt>
                <c:pt idx="69">
                  <c:v>1.4247120183107576</c:v>
                </c:pt>
                <c:pt idx="70">
                  <c:v>1.1854501755541396</c:v>
                </c:pt>
                <c:pt idx="72">
                  <c:v>1.0749854463684407</c:v>
                </c:pt>
                <c:pt idx="75">
                  <c:v>1.1876797898225795</c:v>
                </c:pt>
                <c:pt idx="77">
                  <c:v>1.3744682334890856</c:v>
                </c:pt>
                <c:pt idx="78">
                  <c:v>1.0593892707885237</c:v>
                </c:pt>
                <c:pt idx="79">
                  <c:v>1.5024946910188095</c:v>
                </c:pt>
                <c:pt idx="80">
                  <c:v>1.0936750833290008</c:v>
                </c:pt>
                <c:pt idx="81">
                  <c:v>1.3705654845264983</c:v>
                </c:pt>
                <c:pt idx="85">
                  <c:v>1.3958785504637881</c:v>
                </c:pt>
                <c:pt idx="87">
                  <c:v>1.3603756295736202</c:v>
                </c:pt>
                <c:pt idx="88">
                  <c:v>1.5307603184435727</c:v>
                </c:pt>
                <c:pt idx="89">
                  <c:v>1.142531550077357</c:v>
                </c:pt>
                <c:pt idx="90">
                  <c:v>1.0686587429929233</c:v>
                </c:pt>
                <c:pt idx="94">
                  <c:v>1.3934926534566545</c:v>
                </c:pt>
                <c:pt idx="95">
                  <c:v>1.2082577227123876</c:v>
                </c:pt>
                <c:pt idx="96">
                  <c:v>1.069795309481304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B2-43EC-9EE2-378EF8675F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39645</c:v>
                </c:pt>
                <c:pt idx="2">
                  <c:v>42842.400000000001</c:v>
                </c:pt>
                <c:pt idx="4">
                  <c:v>58370.8</c:v>
                </c:pt>
                <c:pt idx="5">
                  <c:v>40521.199999999997</c:v>
                </c:pt>
                <c:pt idx="7">
                  <c:v>71253</c:v>
                </c:pt>
                <c:pt idx="9">
                  <c:v>62654.8</c:v>
                </c:pt>
                <c:pt idx="11">
                  <c:v>57014.8</c:v>
                </c:pt>
                <c:pt idx="12">
                  <c:v>32772.199999999997</c:v>
                </c:pt>
                <c:pt idx="13">
                  <c:v>55995.199999999997</c:v>
                </c:pt>
                <c:pt idx="14">
                  <c:v>66390.399999999994</c:v>
                </c:pt>
                <c:pt idx="15">
                  <c:v>58823.4</c:v>
                </c:pt>
                <c:pt idx="20">
                  <c:v>60507.4</c:v>
                </c:pt>
                <c:pt idx="22">
                  <c:v>51170.8</c:v>
                </c:pt>
                <c:pt idx="24">
                  <c:v>65045.2</c:v>
                </c:pt>
                <c:pt idx="26">
                  <c:v>45442</c:v>
                </c:pt>
                <c:pt idx="27">
                  <c:v>49365</c:v>
                </c:pt>
                <c:pt idx="28">
                  <c:v>83923.8</c:v>
                </c:pt>
                <c:pt idx="32">
                  <c:v>70404.800000000003</c:v>
                </c:pt>
                <c:pt idx="33">
                  <c:v>37639.800000000003</c:v>
                </c:pt>
                <c:pt idx="35">
                  <c:v>51958.8</c:v>
                </c:pt>
                <c:pt idx="36">
                  <c:v>50484.4</c:v>
                </c:pt>
                <c:pt idx="38">
                  <c:v>63055.4</c:v>
                </c:pt>
                <c:pt idx="40">
                  <c:v>33361.199999999997</c:v>
                </c:pt>
                <c:pt idx="42">
                  <c:v>36002.800000000003</c:v>
                </c:pt>
                <c:pt idx="43">
                  <c:v>41158</c:v>
                </c:pt>
                <c:pt idx="44">
                  <c:v>85412.800000000003</c:v>
                </c:pt>
                <c:pt idx="47">
                  <c:v>85507.199999999997</c:v>
                </c:pt>
                <c:pt idx="49">
                  <c:v>90140.2</c:v>
                </c:pt>
                <c:pt idx="50">
                  <c:v>60009</c:v>
                </c:pt>
                <c:pt idx="54">
                  <c:v>37701.800000000003</c:v>
                </c:pt>
                <c:pt idx="55">
                  <c:v>65002.8</c:v>
                </c:pt>
                <c:pt idx="56">
                  <c:v>71245.399999999994</c:v>
                </c:pt>
                <c:pt idx="57">
                  <c:v>55871.4</c:v>
                </c:pt>
                <c:pt idx="59">
                  <c:v>63411.8</c:v>
                </c:pt>
                <c:pt idx="60">
                  <c:v>66915.199999999997</c:v>
                </c:pt>
                <c:pt idx="62">
                  <c:v>62549.8</c:v>
                </c:pt>
                <c:pt idx="65">
                  <c:v>53888.6</c:v>
                </c:pt>
                <c:pt idx="66">
                  <c:v>48527.8</c:v>
                </c:pt>
                <c:pt idx="67">
                  <c:v>70572.600000000006</c:v>
                </c:pt>
                <c:pt idx="68">
                  <c:v>42701.8</c:v>
                </c:pt>
                <c:pt idx="72">
                  <c:v>49831.8</c:v>
                </c:pt>
                <c:pt idx="74">
                  <c:v>40042.6</c:v>
                </c:pt>
                <c:pt idx="75">
                  <c:v>70837.600000000006</c:v>
                </c:pt>
                <c:pt idx="77">
                  <c:v>48402.2</c:v>
                </c:pt>
                <c:pt idx="83">
                  <c:v>52148.6</c:v>
                </c:pt>
                <c:pt idx="84">
                  <c:v>59363.199999999997</c:v>
                </c:pt>
                <c:pt idx="85">
                  <c:v>44114.8</c:v>
                </c:pt>
                <c:pt idx="87">
                  <c:v>70895.199999999997</c:v>
                </c:pt>
                <c:pt idx="92">
                  <c:v>27226.6</c:v>
                </c:pt>
                <c:pt idx="93">
                  <c:v>61539.8</c:v>
                </c:pt>
                <c:pt idx="94">
                  <c:v>52377.8</c:v>
                </c:pt>
                <c:pt idx="98">
                  <c:v>85259.4</c:v>
                </c:pt>
                <c:pt idx="99">
                  <c:v>54212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2.3049564888384411</c:v>
                </c:pt>
                <c:pt idx="2">
                  <c:v>2.2150486433999963</c:v>
                </c:pt>
                <c:pt idx="4">
                  <c:v>1.2628231924181268</c:v>
                </c:pt>
                <c:pt idx="5">
                  <c:v>1.8601127311135901</c:v>
                </c:pt>
                <c:pt idx="7">
                  <c:v>1.4470408263511711</c:v>
                </c:pt>
                <c:pt idx="9">
                  <c:v>1.3049439149115469</c:v>
                </c:pt>
                <c:pt idx="11">
                  <c:v>1.5822733746325515</c:v>
                </c:pt>
                <c:pt idx="12">
                  <c:v>2.477374115866497</c:v>
                </c:pt>
                <c:pt idx="13">
                  <c:v>1.7748128411006658</c:v>
                </c:pt>
                <c:pt idx="14">
                  <c:v>1.5954716344531741</c:v>
                </c:pt>
                <c:pt idx="15">
                  <c:v>1.1605245531540169</c:v>
                </c:pt>
                <c:pt idx="20">
                  <c:v>1.5077990460670925</c:v>
                </c:pt>
                <c:pt idx="22">
                  <c:v>1.9149006855472261</c:v>
                </c:pt>
                <c:pt idx="24">
                  <c:v>1.5343023005540763</c:v>
                </c:pt>
                <c:pt idx="26">
                  <c:v>1.7943092293472998</c:v>
                </c:pt>
                <c:pt idx="27">
                  <c:v>1.5272764104122354</c:v>
                </c:pt>
                <c:pt idx="28">
                  <c:v>1.5851760763931089</c:v>
                </c:pt>
                <c:pt idx="32">
                  <c:v>1.7870230438833714</c:v>
                </c:pt>
                <c:pt idx="33">
                  <c:v>1.4366441904579725</c:v>
                </c:pt>
                <c:pt idx="35">
                  <c:v>1.9380355204508186</c:v>
                </c:pt>
                <c:pt idx="36">
                  <c:v>2.0436808202137691</c:v>
                </c:pt>
                <c:pt idx="38">
                  <c:v>1.694906383910022</c:v>
                </c:pt>
                <c:pt idx="40">
                  <c:v>2.3101087490857646</c:v>
                </c:pt>
                <c:pt idx="42">
                  <c:v>1.7053673603164197</c:v>
                </c:pt>
                <c:pt idx="43">
                  <c:v>1.5945381213858789</c:v>
                </c:pt>
                <c:pt idx="44">
                  <c:v>1.5308829589944364</c:v>
                </c:pt>
                <c:pt idx="47">
                  <c:v>1.5324908311814678</c:v>
                </c:pt>
                <c:pt idx="49">
                  <c:v>1.5605689803217655</c:v>
                </c:pt>
                <c:pt idx="50">
                  <c:v>1.5097568698028629</c:v>
                </c:pt>
                <c:pt idx="54">
                  <c:v>1.7421449373769951</c:v>
                </c:pt>
                <c:pt idx="55">
                  <c:v>1.8185985834456362</c:v>
                </c:pt>
                <c:pt idx="56">
                  <c:v>1.7629208341871898</c:v>
                </c:pt>
                <c:pt idx="57">
                  <c:v>2.249111352140809</c:v>
                </c:pt>
                <c:pt idx="59">
                  <c:v>1.7941613390567686</c:v>
                </c:pt>
                <c:pt idx="60">
                  <c:v>1.8210810099947397</c:v>
                </c:pt>
                <c:pt idx="62">
                  <c:v>1.8726838455118959</c:v>
                </c:pt>
                <c:pt idx="65">
                  <c:v>1.4794038071131927</c:v>
                </c:pt>
                <c:pt idx="66">
                  <c:v>1.7861514430903522</c:v>
                </c:pt>
                <c:pt idx="67">
                  <c:v>1.7279227348857771</c:v>
                </c:pt>
                <c:pt idx="68">
                  <c:v>2.2076586935445341</c:v>
                </c:pt>
                <c:pt idx="72">
                  <c:v>2.2262290344719635</c:v>
                </c:pt>
                <c:pt idx="74">
                  <c:v>2.2844170957929806</c:v>
                </c:pt>
                <c:pt idx="75">
                  <c:v>1.6158650208363918</c:v>
                </c:pt>
                <c:pt idx="77">
                  <c:v>2.2463648346562759</c:v>
                </c:pt>
                <c:pt idx="83">
                  <c:v>2.268709035333643</c:v>
                </c:pt>
                <c:pt idx="84">
                  <c:v>1.8811317449194114</c:v>
                </c:pt>
                <c:pt idx="85">
                  <c:v>1.475740567791308</c:v>
                </c:pt>
                <c:pt idx="87">
                  <c:v>1.6446811631817104</c:v>
                </c:pt>
                <c:pt idx="92">
                  <c:v>2.0201934872514382</c:v>
                </c:pt>
                <c:pt idx="93">
                  <c:v>1.944773951166562</c:v>
                </c:pt>
                <c:pt idx="94">
                  <c:v>1.4547957340705413</c:v>
                </c:pt>
                <c:pt idx="98">
                  <c:v>1.6119278343502301</c:v>
                </c:pt>
                <c:pt idx="99">
                  <c:v>1.6184239651737622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2-43EC-9EE2-378EF8675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25168"/>
        <c:axId val="1000715312"/>
      </c:scatterChart>
      <c:valAx>
        <c:axId val="10013251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15312"/>
        <c:crosses val="autoZero"/>
        <c:crossBetween val="midCat"/>
      </c:valAx>
      <c:valAx>
        <c:axId val="100071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2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39765</c:v>
                </c:pt>
                <c:pt idx="1">
                  <c:v>82730.600000000006</c:v>
                </c:pt>
                <c:pt idx="2">
                  <c:v>42700.6</c:v>
                </c:pt>
                <c:pt idx="3">
                  <c:v>58916.800000000003</c:v>
                </c:pt>
                <c:pt idx="4">
                  <c:v>58705.599999999999</c:v>
                </c:pt>
                <c:pt idx="5">
                  <c:v>41326.800000000003</c:v>
                </c:pt>
                <c:pt idx="6">
                  <c:v>67309.399999999994</c:v>
                </c:pt>
                <c:pt idx="7">
                  <c:v>71276.600000000006</c:v>
                </c:pt>
                <c:pt idx="8">
                  <c:v>73317.399999999994</c:v>
                </c:pt>
                <c:pt idx="9">
                  <c:v>62703.6</c:v>
                </c:pt>
                <c:pt idx="10">
                  <c:v>81855.399999999994</c:v>
                </c:pt>
                <c:pt idx="11">
                  <c:v>57024.2</c:v>
                </c:pt>
                <c:pt idx="12">
                  <c:v>33309.199999999997</c:v>
                </c:pt>
                <c:pt idx="13">
                  <c:v>56400.4</c:v>
                </c:pt>
                <c:pt idx="14">
                  <c:v>67028.399999999994</c:v>
                </c:pt>
                <c:pt idx="15">
                  <c:v>58710.2</c:v>
                </c:pt>
                <c:pt idx="16">
                  <c:v>51668.2</c:v>
                </c:pt>
                <c:pt idx="17">
                  <c:v>45569.8</c:v>
                </c:pt>
                <c:pt idx="18">
                  <c:v>89621.2</c:v>
                </c:pt>
                <c:pt idx="19">
                  <c:v>63131.6</c:v>
                </c:pt>
                <c:pt idx="20">
                  <c:v>60245.4</c:v>
                </c:pt>
                <c:pt idx="21">
                  <c:v>59581</c:v>
                </c:pt>
                <c:pt idx="22">
                  <c:v>51611.6</c:v>
                </c:pt>
                <c:pt idx="23">
                  <c:v>74537.600000000006</c:v>
                </c:pt>
                <c:pt idx="24">
                  <c:v>65046.6</c:v>
                </c:pt>
                <c:pt idx="25">
                  <c:v>78919.199999999997</c:v>
                </c:pt>
                <c:pt idx="26">
                  <c:v>46047</c:v>
                </c:pt>
                <c:pt idx="27">
                  <c:v>49264.4</c:v>
                </c:pt>
                <c:pt idx="28">
                  <c:v>83494</c:v>
                </c:pt>
                <c:pt idx="29">
                  <c:v>44579.8</c:v>
                </c:pt>
                <c:pt idx="30">
                  <c:v>37391.800000000003</c:v>
                </c:pt>
                <c:pt idx="31">
                  <c:v>54338.6</c:v>
                </c:pt>
                <c:pt idx="32">
                  <c:v>69939.399999999994</c:v>
                </c:pt>
                <c:pt idx="33">
                  <c:v>37918.800000000003</c:v>
                </c:pt>
                <c:pt idx="34">
                  <c:v>96457.600000000006</c:v>
                </c:pt>
                <c:pt idx="35">
                  <c:v>52123.8</c:v>
                </c:pt>
                <c:pt idx="36">
                  <c:v>50441.4</c:v>
                </c:pt>
                <c:pt idx="37">
                  <c:v>54010.6</c:v>
                </c:pt>
                <c:pt idx="38">
                  <c:v>62150.2</c:v>
                </c:pt>
                <c:pt idx="39">
                  <c:v>73420.600000000006</c:v>
                </c:pt>
                <c:pt idx="40">
                  <c:v>33341</c:v>
                </c:pt>
                <c:pt idx="41">
                  <c:v>55700.6</c:v>
                </c:pt>
                <c:pt idx="42">
                  <c:v>35910.6</c:v>
                </c:pt>
                <c:pt idx="43">
                  <c:v>40522.800000000003</c:v>
                </c:pt>
                <c:pt idx="44">
                  <c:v>85022.8</c:v>
                </c:pt>
                <c:pt idx="45">
                  <c:v>54414.6</c:v>
                </c:pt>
                <c:pt idx="46">
                  <c:v>61694.2</c:v>
                </c:pt>
                <c:pt idx="47">
                  <c:v>85590.8</c:v>
                </c:pt>
                <c:pt idx="48">
                  <c:v>77626</c:v>
                </c:pt>
                <c:pt idx="49">
                  <c:v>89670.399999999994</c:v>
                </c:pt>
                <c:pt idx="50">
                  <c:v>60209.4</c:v>
                </c:pt>
                <c:pt idx="51">
                  <c:v>66451.399999999994</c:v>
                </c:pt>
                <c:pt idx="52">
                  <c:v>55195.8</c:v>
                </c:pt>
                <c:pt idx="53">
                  <c:v>61366</c:v>
                </c:pt>
                <c:pt idx="54">
                  <c:v>37807.4</c:v>
                </c:pt>
                <c:pt idx="55">
                  <c:v>65213.599999999999</c:v>
                </c:pt>
                <c:pt idx="56">
                  <c:v>72189.2</c:v>
                </c:pt>
                <c:pt idx="57">
                  <c:v>56283</c:v>
                </c:pt>
                <c:pt idx="58">
                  <c:v>64595.6</c:v>
                </c:pt>
                <c:pt idx="59">
                  <c:v>63473</c:v>
                </c:pt>
                <c:pt idx="60">
                  <c:v>66685.8</c:v>
                </c:pt>
                <c:pt idx="61">
                  <c:v>61198</c:v>
                </c:pt>
                <c:pt idx="62">
                  <c:v>63284.2</c:v>
                </c:pt>
                <c:pt idx="63">
                  <c:v>68665</c:v>
                </c:pt>
                <c:pt idx="64">
                  <c:v>93102.2</c:v>
                </c:pt>
                <c:pt idx="65">
                  <c:v>54317.4</c:v>
                </c:pt>
                <c:pt idx="66">
                  <c:v>48578</c:v>
                </c:pt>
                <c:pt idx="67">
                  <c:v>71109.600000000006</c:v>
                </c:pt>
                <c:pt idx="68">
                  <c:v>42372.800000000003</c:v>
                </c:pt>
                <c:pt idx="69">
                  <c:v>64226</c:v>
                </c:pt>
                <c:pt idx="70">
                  <c:v>58262</c:v>
                </c:pt>
                <c:pt idx="71">
                  <c:v>46341.599999999999</c:v>
                </c:pt>
                <c:pt idx="72">
                  <c:v>49812.6</c:v>
                </c:pt>
                <c:pt idx="73">
                  <c:v>70363.399999999994</c:v>
                </c:pt>
                <c:pt idx="74">
                  <c:v>40392.199999999997</c:v>
                </c:pt>
                <c:pt idx="75">
                  <c:v>71080.800000000003</c:v>
                </c:pt>
                <c:pt idx="76">
                  <c:v>35950.400000000001</c:v>
                </c:pt>
                <c:pt idx="77">
                  <c:v>49329.599999999999</c:v>
                </c:pt>
                <c:pt idx="78">
                  <c:v>57262.6</c:v>
                </c:pt>
                <c:pt idx="79">
                  <c:v>70227.199999999997</c:v>
                </c:pt>
                <c:pt idx="80">
                  <c:v>65826.399999999994</c:v>
                </c:pt>
                <c:pt idx="81">
                  <c:v>70108.399999999994</c:v>
                </c:pt>
                <c:pt idx="82">
                  <c:v>66759.8</c:v>
                </c:pt>
                <c:pt idx="83">
                  <c:v>52574.6</c:v>
                </c:pt>
                <c:pt idx="84">
                  <c:v>59076</c:v>
                </c:pt>
                <c:pt idx="85">
                  <c:v>43928.6</c:v>
                </c:pt>
                <c:pt idx="86">
                  <c:v>68614</c:v>
                </c:pt>
                <c:pt idx="87">
                  <c:v>70895.199999999997</c:v>
                </c:pt>
                <c:pt idx="88">
                  <c:v>62066.2</c:v>
                </c:pt>
                <c:pt idx="89">
                  <c:v>34668.199999999997</c:v>
                </c:pt>
                <c:pt idx="90">
                  <c:v>61663.199999999997</c:v>
                </c:pt>
                <c:pt idx="91">
                  <c:v>84552.4</c:v>
                </c:pt>
                <c:pt idx="92">
                  <c:v>26480.799999999999</c:v>
                </c:pt>
                <c:pt idx="93">
                  <c:v>61516.4</c:v>
                </c:pt>
                <c:pt idx="94">
                  <c:v>51830.6</c:v>
                </c:pt>
                <c:pt idx="95">
                  <c:v>77424.2</c:v>
                </c:pt>
                <c:pt idx="96">
                  <c:v>57394.400000000001</c:v>
                </c:pt>
                <c:pt idx="97">
                  <c:v>57143.199999999997</c:v>
                </c:pt>
                <c:pt idx="98">
                  <c:v>86158.6</c:v>
                </c:pt>
                <c:pt idx="99">
                  <c:v>54005.599999999999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2.2612347541808124</c:v>
                </c:pt>
                <c:pt idx="1">
                  <c:v>1.2156928633419797</c:v>
                </c:pt>
                <c:pt idx="2">
                  <c:v>2.2479777801717074</c:v>
                </c:pt>
                <c:pt idx="3">
                  <c:v>1.0620060831545501</c:v>
                </c:pt>
                <c:pt idx="4">
                  <c:v>1.2381442315554223</c:v>
                </c:pt>
                <c:pt idx="5">
                  <c:v>1.8304586854051124</c:v>
                </c:pt>
                <c:pt idx="6">
                  <c:v>1.1012429170368478</c:v>
                </c:pt>
                <c:pt idx="7">
                  <c:v>1.4465196151331572</c:v>
                </c:pt>
                <c:pt idx="8">
                  <c:v>1.3414960159525571</c:v>
                </c:pt>
                <c:pt idx="9">
                  <c:v>1.2756843307242327</c:v>
                </c:pt>
                <c:pt idx="10">
                  <c:v>1.24892187931401</c:v>
                </c:pt>
                <c:pt idx="11">
                  <c:v>1.5825386414890521</c:v>
                </c:pt>
                <c:pt idx="12">
                  <c:v>2.4375547896677197</c:v>
                </c:pt>
                <c:pt idx="13">
                  <c:v>1.7621860837866397</c:v>
                </c:pt>
                <c:pt idx="14">
                  <c:v>1.5723931945264993</c:v>
                </c:pt>
                <c:pt idx="15">
                  <c:v>1.1449117870489285</c:v>
                </c:pt>
                <c:pt idx="16">
                  <c:v>1.0412787749524854</c:v>
                </c:pt>
                <c:pt idx="17">
                  <c:v>1.2618664115269322</c:v>
                </c:pt>
                <c:pt idx="18">
                  <c:v>1.1089898372260136</c:v>
                </c:pt>
                <c:pt idx="19">
                  <c:v>1.1454643950097891</c:v>
                </c:pt>
                <c:pt idx="20">
                  <c:v>1.5366318424311234</c:v>
                </c:pt>
                <c:pt idx="21">
                  <c:v>1.1660260821402797</c:v>
                </c:pt>
                <c:pt idx="22">
                  <c:v>1.9011036278666036</c:v>
                </c:pt>
                <c:pt idx="23">
                  <c:v>1.1806792813291547</c:v>
                </c:pt>
                <c:pt idx="24">
                  <c:v>1.5235077621274595</c:v>
                </c:pt>
                <c:pt idx="25">
                  <c:v>1.0315233808756299</c:v>
                </c:pt>
                <c:pt idx="26">
                  <c:v>1.7706256650813299</c:v>
                </c:pt>
                <c:pt idx="27">
                  <c:v>1.5300094997604761</c:v>
                </c:pt>
                <c:pt idx="28">
                  <c:v>1.5849881428605648</c:v>
                </c:pt>
                <c:pt idx="29">
                  <c:v>1.3847751672282065</c:v>
                </c:pt>
                <c:pt idx="30">
                  <c:v>1.6806091175070468</c:v>
                </c:pt>
                <c:pt idx="31">
                  <c:v>1.0751289138844211</c:v>
                </c:pt>
                <c:pt idx="32">
                  <c:v>1.8200899635970571</c:v>
                </c:pt>
                <c:pt idx="33">
                  <c:v>1.3843792525079905</c:v>
                </c:pt>
                <c:pt idx="34">
                  <c:v>1.1213424343960454</c:v>
                </c:pt>
                <c:pt idx="35">
                  <c:v>1.9319005905171918</c:v>
                </c:pt>
                <c:pt idx="36">
                  <c:v>2.0448877311097631</c:v>
                </c:pt>
                <c:pt idx="37">
                  <c:v>1.1488670742409823</c:v>
                </c:pt>
                <c:pt idx="38">
                  <c:v>1.7134779936347753</c:v>
                </c:pt>
                <c:pt idx="39">
                  <c:v>1.0433584034998351</c:v>
                </c:pt>
                <c:pt idx="40">
                  <c:v>2.3115083530787919</c:v>
                </c:pt>
                <c:pt idx="41">
                  <c:v>1.0742613185495309</c:v>
                </c:pt>
                <c:pt idx="42">
                  <c:v>1.7094117057359108</c:v>
                </c:pt>
                <c:pt idx="43">
                  <c:v>1.6190638356678215</c:v>
                </c:pt>
                <c:pt idx="44">
                  <c:v>1.5367172099719133</c:v>
                </c:pt>
                <c:pt idx="45">
                  <c:v>1.4282931419141187</c:v>
                </c:pt>
                <c:pt idx="46">
                  <c:v>1.167467930534799</c:v>
                </c:pt>
                <c:pt idx="47">
                  <c:v>1.5173359753618378</c:v>
                </c:pt>
                <c:pt idx="48">
                  <c:v>1.2957385412104192</c:v>
                </c:pt>
                <c:pt idx="49">
                  <c:v>1.5731278102919135</c:v>
                </c:pt>
                <c:pt idx="50">
                  <c:v>1.504731819284032</c:v>
                </c:pt>
                <c:pt idx="51">
                  <c:v>1.3771116936588244</c:v>
                </c:pt>
                <c:pt idx="52">
                  <c:v>1.0203131397678809</c:v>
                </c:pt>
                <c:pt idx="53">
                  <c:v>1.1211908874621126</c:v>
                </c:pt>
                <c:pt idx="54">
                  <c:v>1.7377285928151631</c:v>
                </c:pt>
                <c:pt idx="55">
                  <c:v>1.8388955677956746</c:v>
                </c:pt>
                <c:pt idx="56">
                  <c:v>1.7369772763792923</c:v>
                </c:pt>
                <c:pt idx="57">
                  <c:v>2.2191603148375174</c:v>
                </c:pt>
                <c:pt idx="58">
                  <c:v>1.206862386911802</c:v>
                </c:pt>
                <c:pt idx="59">
                  <c:v>1.7939753911111811</c:v>
                </c:pt>
                <c:pt idx="60">
                  <c:v>1.8270156465094518</c:v>
                </c:pt>
                <c:pt idx="61">
                  <c:v>1.3017092061832085</c:v>
                </c:pt>
                <c:pt idx="62">
                  <c:v>1.8499088240034638</c:v>
                </c:pt>
                <c:pt idx="63">
                  <c:v>1.0427000655355712</c:v>
                </c:pt>
                <c:pt idx="64">
                  <c:v>1.3089808833733252</c:v>
                </c:pt>
                <c:pt idx="65">
                  <c:v>1.4661231944091579</c:v>
                </c:pt>
                <c:pt idx="66">
                  <c:v>1.8006299147762361</c:v>
                </c:pt>
                <c:pt idx="67">
                  <c:v>1.7408901189150268</c:v>
                </c:pt>
                <c:pt idx="68">
                  <c:v>2.2247998716157533</c:v>
                </c:pt>
                <c:pt idx="69">
                  <c:v>1.062887304207019</c:v>
                </c:pt>
                <c:pt idx="70">
                  <c:v>1.4215612234389483</c:v>
                </c:pt>
                <c:pt idx="71">
                  <c:v>1.2402031867695549</c:v>
                </c:pt>
                <c:pt idx="72">
                  <c:v>2.2353179717581497</c:v>
                </c:pt>
                <c:pt idx="73">
                  <c:v>1.0553355863986107</c:v>
                </c:pt>
                <c:pt idx="74">
                  <c:v>2.2961363827669699</c:v>
                </c:pt>
                <c:pt idx="75">
                  <c:v>1.6148664618293547</c:v>
                </c:pt>
                <c:pt idx="76">
                  <c:v>1.2143675731007164</c:v>
                </c:pt>
                <c:pt idx="77">
                  <c:v>2.2163569134961567</c:v>
                </c:pt>
                <c:pt idx="78">
                  <c:v>1.411322573547132</c:v>
                </c:pt>
                <c:pt idx="79">
                  <c:v>1.0596321653148637</c:v>
                </c:pt>
                <c:pt idx="80">
                  <c:v>1.5111110435934521</c:v>
                </c:pt>
                <c:pt idx="81">
                  <c:v>1.079642382367876</c:v>
                </c:pt>
                <c:pt idx="82">
                  <c:v>1.3837219404491925</c:v>
                </c:pt>
                <c:pt idx="83">
                  <c:v>2.2289280374933904</c:v>
                </c:pt>
                <c:pt idx="84">
                  <c:v>1.8732310921524815</c:v>
                </c:pt>
                <c:pt idx="85">
                  <c:v>1.4581616532281931</c:v>
                </c:pt>
                <c:pt idx="86">
                  <c:v>1.3879237473401929</c:v>
                </c:pt>
                <c:pt idx="87">
                  <c:v>1.6440182127986098</c:v>
                </c:pt>
                <c:pt idx="88">
                  <c:v>1.3582916305493167</c:v>
                </c:pt>
                <c:pt idx="89">
                  <c:v>1.5531813015962757</c:v>
                </c:pt>
                <c:pt idx="90">
                  <c:v>1.1484159109485075</c:v>
                </c:pt>
                <c:pt idx="91">
                  <c:v>1.0706141990055871</c:v>
                </c:pt>
                <c:pt idx="92">
                  <c:v>2.1211217183770885</c:v>
                </c:pt>
                <c:pt idx="93">
                  <c:v>1.94764323009799</c:v>
                </c:pt>
                <c:pt idx="94">
                  <c:v>1.5021049341508685</c:v>
                </c:pt>
                <c:pt idx="95">
                  <c:v>1.3773213026418096</c:v>
                </c:pt>
                <c:pt idx="96">
                  <c:v>1.1861610191935101</c:v>
                </c:pt>
                <c:pt idx="97">
                  <c:v>1.0728485629086226</c:v>
                </c:pt>
                <c:pt idx="98">
                  <c:v>1.5970547339441448</c:v>
                </c:pt>
                <c:pt idx="99">
                  <c:v>1.6246092997763195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0-41A6-BF49-0DDE3EF12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615648"/>
        <c:axId val="976508736"/>
      </c:scatterChart>
      <c:valAx>
        <c:axId val="9906156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08736"/>
        <c:crosses val="autoZero"/>
        <c:crossBetween val="midCat"/>
      </c:valAx>
      <c:valAx>
        <c:axId val="97650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61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58705.599999999999</c:v>
                </c:pt>
                <c:pt idx="15">
                  <c:v>58710.2</c:v>
                </c:pt>
                <c:pt idx="16">
                  <c:v>51668.2</c:v>
                </c:pt>
                <c:pt idx="17">
                  <c:v>45569.8</c:v>
                </c:pt>
                <c:pt idx="31">
                  <c:v>54338.6</c:v>
                </c:pt>
                <c:pt idx="33">
                  <c:v>37918.800000000003</c:v>
                </c:pt>
                <c:pt idx="37">
                  <c:v>54010.6</c:v>
                </c:pt>
                <c:pt idx="41">
                  <c:v>55700.6</c:v>
                </c:pt>
                <c:pt idx="45">
                  <c:v>54414.6</c:v>
                </c:pt>
                <c:pt idx="52">
                  <c:v>55195.8</c:v>
                </c:pt>
                <c:pt idx="53">
                  <c:v>61366</c:v>
                </c:pt>
                <c:pt idx="54">
                  <c:v>37807.4</c:v>
                </c:pt>
                <c:pt idx="69">
                  <c:v>64226</c:v>
                </c:pt>
                <c:pt idx="76">
                  <c:v>35950.400000000001</c:v>
                </c:pt>
                <c:pt idx="78">
                  <c:v>57262.6</c:v>
                </c:pt>
                <c:pt idx="89">
                  <c:v>34668.199999999997</c:v>
                </c:pt>
                <c:pt idx="90">
                  <c:v>61663.199999999997</c:v>
                </c:pt>
                <c:pt idx="94">
                  <c:v>51830.6</c:v>
                </c:pt>
                <c:pt idx="96">
                  <c:v>57394.400000000001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1.2381442315554223</c:v>
                </c:pt>
                <c:pt idx="11">
                  <c:v>1.1449117870489285</c:v>
                </c:pt>
                <c:pt idx="12">
                  <c:v>1.0412787749524854</c:v>
                </c:pt>
                <c:pt idx="13">
                  <c:v>1.2618664115269322</c:v>
                </c:pt>
                <c:pt idx="27">
                  <c:v>1.0751289138844211</c:v>
                </c:pt>
                <c:pt idx="29">
                  <c:v>1.3843792525079905</c:v>
                </c:pt>
                <c:pt idx="33">
                  <c:v>1.1488670742409823</c:v>
                </c:pt>
                <c:pt idx="37">
                  <c:v>1.0742613185495309</c:v>
                </c:pt>
                <c:pt idx="41">
                  <c:v>1.4282931419141187</c:v>
                </c:pt>
                <c:pt idx="48">
                  <c:v>1.0203131397678809</c:v>
                </c:pt>
                <c:pt idx="49">
                  <c:v>1.1211908874621126</c:v>
                </c:pt>
                <c:pt idx="50">
                  <c:v>1.7377285928151631</c:v>
                </c:pt>
                <c:pt idx="65">
                  <c:v>1.062887304207019</c:v>
                </c:pt>
                <c:pt idx="72">
                  <c:v>1.2143675731007164</c:v>
                </c:pt>
                <c:pt idx="74">
                  <c:v>1.411322573547132</c:v>
                </c:pt>
                <c:pt idx="85">
                  <c:v>1.5531813015962757</c:v>
                </c:pt>
                <c:pt idx="86">
                  <c:v>1.1484159109485075</c:v>
                </c:pt>
                <c:pt idx="90">
                  <c:v>1.5021049341508685</c:v>
                </c:pt>
                <c:pt idx="92">
                  <c:v>1.1861610191935101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6-4FF9-97C8-A936AC5D51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82730.600000000006</c:v>
                </c:pt>
                <c:pt idx="3">
                  <c:v>58916.800000000003</c:v>
                </c:pt>
                <c:pt idx="6">
                  <c:v>67309.399999999994</c:v>
                </c:pt>
                <c:pt idx="7">
                  <c:v>71276.600000000006</c:v>
                </c:pt>
                <c:pt idx="9">
                  <c:v>62703.6</c:v>
                </c:pt>
                <c:pt idx="10">
                  <c:v>81855.399999999994</c:v>
                </c:pt>
                <c:pt idx="18">
                  <c:v>89621.2</c:v>
                </c:pt>
                <c:pt idx="21">
                  <c:v>59581</c:v>
                </c:pt>
                <c:pt idx="23">
                  <c:v>74537.600000000006</c:v>
                </c:pt>
                <c:pt idx="24">
                  <c:v>65046.6</c:v>
                </c:pt>
                <c:pt idx="25">
                  <c:v>78919.199999999997</c:v>
                </c:pt>
                <c:pt idx="34">
                  <c:v>96457.600000000006</c:v>
                </c:pt>
                <c:pt idx="39">
                  <c:v>73420.600000000006</c:v>
                </c:pt>
                <c:pt idx="46">
                  <c:v>61694.2</c:v>
                </c:pt>
                <c:pt idx="48">
                  <c:v>77626</c:v>
                </c:pt>
                <c:pt idx="50">
                  <c:v>60209.4</c:v>
                </c:pt>
                <c:pt idx="58">
                  <c:v>64595.6</c:v>
                </c:pt>
                <c:pt idx="61">
                  <c:v>61198</c:v>
                </c:pt>
                <c:pt idx="63">
                  <c:v>68665</c:v>
                </c:pt>
                <c:pt idx="64">
                  <c:v>93102.2</c:v>
                </c:pt>
                <c:pt idx="70">
                  <c:v>58262</c:v>
                </c:pt>
                <c:pt idx="73">
                  <c:v>70363.399999999994</c:v>
                </c:pt>
                <c:pt idx="79">
                  <c:v>70227.199999999997</c:v>
                </c:pt>
                <c:pt idx="80">
                  <c:v>65826.399999999994</c:v>
                </c:pt>
                <c:pt idx="81">
                  <c:v>70108.399999999994</c:v>
                </c:pt>
                <c:pt idx="82">
                  <c:v>66759.8</c:v>
                </c:pt>
                <c:pt idx="86">
                  <c:v>68614</c:v>
                </c:pt>
                <c:pt idx="88">
                  <c:v>62066.2</c:v>
                </c:pt>
                <c:pt idx="91">
                  <c:v>84552.4</c:v>
                </c:pt>
                <c:pt idx="95">
                  <c:v>77424.2</c:v>
                </c:pt>
                <c:pt idx="97">
                  <c:v>57143.199999999997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1.2156928633419797</c:v>
                </c:pt>
                <c:pt idx="3">
                  <c:v>1.0620060831545501</c:v>
                </c:pt>
                <c:pt idx="6">
                  <c:v>1.1012429170368478</c:v>
                </c:pt>
                <c:pt idx="7">
                  <c:v>1.4465196151331572</c:v>
                </c:pt>
                <c:pt idx="9">
                  <c:v>1.2756843307242327</c:v>
                </c:pt>
                <c:pt idx="10">
                  <c:v>1.24892187931401</c:v>
                </c:pt>
                <c:pt idx="18">
                  <c:v>1.1089898372260136</c:v>
                </c:pt>
                <c:pt idx="21">
                  <c:v>1.1660260821402797</c:v>
                </c:pt>
                <c:pt idx="23">
                  <c:v>1.1806792813291547</c:v>
                </c:pt>
                <c:pt idx="24">
                  <c:v>1.5235077621274595</c:v>
                </c:pt>
                <c:pt idx="25">
                  <c:v>1.0315233808756299</c:v>
                </c:pt>
                <c:pt idx="34">
                  <c:v>1.1213424343960454</c:v>
                </c:pt>
                <c:pt idx="39">
                  <c:v>1.0433584034998351</c:v>
                </c:pt>
                <c:pt idx="46">
                  <c:v>1.167467930534799</c:v>
                </c:pt>
                <c:pt idx="48">
                  <c:v>1.2957385412104192</c:v>
                </c:pt>
                <c:pt idx="50">
                  <c:v>1.504731819284032</c:v>
                </c:pt>
                <c:pt idx="58">
                  <c:v>1.206862386911802</c:v>
                </c:pt>
                <c:pt idx="61">
                  <c:v>1.3017092061832085</c:v>
                </c:pt>
                <c:pt idx="63">
                  <c:v>1.0427000655355712</c:v>
                </c:pt>
                <c:pt idx="64">
                  <c:v>1.3089808833733252</c:v>
                </c:pt>
                <c:pt idx="70">
                  <c:v>1.4215612234389483</c:v>
                </c:pt>
                <c:pt idx="73">
                  <c:v>1.0553355863986107</c:v>
                </c:pt>
                <c:pt idx="79">
                  <c:v>1.0596321653148637</c:v>
                </c:pt>
                <c:pt idx="80">
                  <c:v>1.5111110435934521</c:v>
                </c:pt>
                <c:pt idx="81">
                  <c:v>1.079642382367876</c:v>
                </c:pt>
                <c:pt idx="82">
                  <c:v>1.3837219404491925</c:v>
                </c:pt>
                <c:pt idx="86">
                  <c:v>1.3879237473401929</c:v>
                </c:pt>
                <c:pt idx="88">
                  <c:v>1.3582916305493167</c:v>
                </c:pt>
                <c:pt idx="91">
                  <c:v>1.0706141990055871</c:v>
                </c:pt>
                <c:pt idx="95">
                  <c:v>1.3773213026418096</c:v>
                </c:pt>
                <c:pt idx="97">
                  <c:v>1.0728485629086226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F6-4FF9-97C8-A936AC5D51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39765</c:v>
                </c:pt>
                <c:pt idx="2">
                  <c:v>42700.6</c:v>
                </c:pt>
                <c:pt idx="5">
                  <c:v>41326.800000000003</c:v>
                </c:pt>
                <c:pt idx="11">
                  <c:v>57024.2</c:v>
                </c:pt>
                <c:pt idx="12">
                  <c:v>33309.199999999997</c:v>
                </c:pt>
                <c:pt idx="13">
                  <c:v>56400.4</c:v>
                </c:pt>
                <c:pt idx="19">
                  <c:v>63131.6</c:v>
                </c:pt>
                <c:pt idx="20">
                  <c:v>60245.4</c:v>
                </c:pt>
                <c:pt idx="22">
                  <c:v>51611.6</c:v>
                </c:pt>
                <c:pt idx="26">
                  <c:v>46047</c:v>
                </c:pt>
                <c:pt idx="27">
                  <c:v>49264.4</c:v>
                </c:pt>
                <c:pt idx="29">
                  <c:v>44579.8</c:v>
                </c:pt>
                <c:pt idx="30">
                  <c:v>37391.800000000003</c:v>
                </c:pt>
                <c:pt idx="35">
                  <c:v>52123.8</c:v>
                </c:pt>
                <c:pt idx="36">
                  <c:v>50441.4</c:v>
                </c:pt>
                <c:pt idx="38">
                  <c:v>62150.2</c:v>
                </c:pt>
                <c:pt idx="40">
                  <c:v>33341</c:v>
                </c:pt>
                <c:pt idx="42">
                  <c:v>35910.6</c:v>
                </c:pt>
                <c:pt idx="43">
                  <c:v>40522.800000000003</c:v>
                </c:pt>
                <c:pt idx="65">
                  <c:v>54317.4</c:v>
                </c:pt>
                <c:pt idx="66">
                  <c:v>48578</c:v>
                </c:pt>
                <c:pt idx="68">
                  <c:v>42372.800000000003</c:v>
                </c:pt>
                <c:pt idx="71">
                  <c:v>46341.599999999999</c:v>
                </c:pt>
                <c:pt idx="72">
                  <c:v>49812.6</c:v>
                </c:pt>
                <c:pt idx="74">
                  <c:v>40392.199999999997</c:v>
                </c:pt>
                <c:pt idx="77">
                  <c:v>49329.599999999999</c:v>
                </c:pt>
                <c:pt idx="83">
                  <c:v>52574.6</c:v>
                </c:pt>
                <c:pt idx="85">
                  <c:v>43928.6</c:v>
                </c:pt>
                <c:pt idx="92">
                  <c:v>26480.799999999999</c:v>
                </c:pt>
                <c:pt idx="93">
                  <c:v>61516.4</c:v>
                </c:pt>
                <c:pt idx="99">
                  <c:v>54005.599999999999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2.2612347541808124</c:v>
                </c:pt>
                <c:pt idx="2">
                  <c:v>2.2479777801717074</c:v>
                </c:pt>
                <c:pt idx="5">
                  <c:v>1.8304586854051124</c:v>
                </c:pt>
                <c:pt idx="11">
                  <c:v>1.5825386414890521</c:v>
                </c:pt>
                <c:pt idx="12">
                  <c:v>2.4375547896677197</c:v>
                </c:pt>
                <c:pt idx="13">
                  <c:v>1.7621860837866397</c:v>
                </c:pt>
                <c:pt idx="19">
                  <c:v>1.1454643950097891</c:v>
                </c:pt>
                <c:pt idx="20">
                  <c:v>1.5366318424311234</c:v>
                </c:pt>
                <c:pt idx="22">
                  <c:v>1.9011036278666036</c:v>
                </c:pt>
                <c:pt idx="26">
                  <c:v>1.7706256650813299</c:v>
                </c:pt>
                <c:pt idx="27">
                  <c:v>1.5300094997604761</c:v>
                </c:pt>
                <c:pt idx="29">
                  <c:v>1.3847751672282065</c:v>
                </c:pt>
                <c:pt idx="30">
                  <c:v>1.6806091175070468</c:v>
                </c:pt>
                <c:pt idx="35">
                  <c:v>1.9319005905171918</c:v>
                </c:pt>
                <c:pt idx="36">
                  <c:v>2.0448877311097631</c:v>
                </c:pt>
                <c:pt idx="38">
                  <c:v>1.7134779936347753</c:v>
                </c:pt>
                <c:pt idx="40">
                  <c:v>2.3115083530787919</c:v>
                </c:pt>
                <c:pt idx="42">
                  <c:v>1.7094117057359108</c:v>
                </c:pt>
                <c:pt idx="43">
                  <c:v>1.6190638356678215</c:v>
                </c:pt>
                <c:pt idx="65">
                  <c:v>1.4661231944091579</c:v>
                </c:pt>
                <c:pt idx="66">
                  <c:v>1.8006299147762361</c:v>
                </c:pt>
                <c:pt idx="68">
                  <c:v>2.2247998716157533</c:v>
                </c:pt>
                <c:pt idx="71">
                  <c:v>1.2402031867695549</c:v>
                </c:pt>
                <c:pt idx="72">
                  <c:v>2.2353179717581497</c:v>
                </c:pt>
                <c:pt idx="74">
                  <c:v>2.2961363827669699</c:v>
                </c:pt>
                <c:pt idx="77">
                  <c:v>2.2163569134961567</c:v>
                </c:pt>
                <c:pt idx="83">
                  <c:v>2.2289280374933904</c:v>
                </c:pt>
                <c:pt idx="85">
                  <c:v>1.4581616532281931</c:v>
                </c:pt>
                <c:pt idx="92">
                  <c:v>2.1211217183770885</c:v>
                </c:pt>
                <c:pt idx="93">
                  <c:v>1.94764323009799</c:v>
                </c:pt>
                <c:pt idx="99">
                  <c:v>1.6246092997763195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F6-4FF9-97C8-A936AC5D51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8">
                  <c:v>73317.399999999994</c:v>
                </c:pt>
                <c:pt idx="14">
                  <c:v>67028.399999999994</c:v>
                </c:pt>
                <c:pt idx="28">
                  <c:v>83494</c:v>
                </c:pt>
                <c:pt idx="32">
                  <c:v>69939.399999999994</c:v>
                </c:pt>
                <c:pt idx="44">
                  <c:v>85022.8</c:v>
                </c:pt>
                <c:pt idx="47">
                  <c:v>85590.8</c:v>
                </c:pt>
                <c:pt idx="49">
                  <c:v>89670.399999999994</c:v>
                </c:pt>
                <c:pt idx="51">
                  <c:v>66451.399999999994</c:v>
                </c:pt>
                <c:pt idx="55">
                  <c:v>65213.599999999999</c:v>
                </c:pt>
                <c:pt idx="56">
                  <c:v>72189.2</c:v>
                </c:pt>
                <c:pt idx="57">
                  <c:v>56283</c:v>
                </c:pt>
                <c:pt idx="59">
                  <c:v>63473</c:v>
                </c:pt>
                <c:pt idx="60">
                  <c:v>66685.8</c:v>
                </c:pt>
                <c:pt idx="62">
                  <c:v>63284.2</c:v>
                </c:pt>
                <c:pt idx="67">
                  <c:v>71109.600000000006</c:v>
                </c:pt>
                <c:pt idx="75">
                  <c:v>71080.800000000003</c:v>
                </c:pt>
                <c:pt idx="84">
                  <c:v>59076</c:v>
                </c:pt>
                <c:pt idx="87">
                  <c:v>70895.199999999997</c:v>
                </c:pt>
                <c:pt idx="98">
                  <c:v>86158.6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8">
                  <c:v>1.3414960159525571</c:v>
                </c:pt>
                <c:pt idx="14">
                  <c:v>1.5723931945264993</c:v>
                </c:pt>
                <c:pt idx="28">
                  <c:v>1.5849881428605648</c:v>
                </c:pt>
                <c:pt idx="32">
                  <c:v>1.8200899635970571</c:v>
                </c:pt>
                <c:pt idx="44">
                  <c:v>1.5367172099719133</c:v>
                </c:pt>
                <c:pt idx="47">
                  <c:v>1.5173359753618378</c:v>
                </c:pt>
                <c:pt idx="49">
                  <c:v>1.5731278102919135</c:v>
                </c:pt>
                <c:pt idx="51">
                  <c:v>1.3771116936588244</c:v>
                </c:pt>
                <c:pt idx="55">
                  <c:v>1.8388955677956746</c:v>
                </c:pt>
                <c:pt idx="56">
                  <c:v>1.7369772763792923</c:v>
                </c:pt>
                <c:pt idx="57">
                  <c:v>2.2191603148375174</c:v>
                </c:pt>
                <c:pt idx="59">
                  <c:v>1.7939753911111811</c:v>
                </c:pt>
                <c:pt idx="60">
                  <c:v>1.8270156465094518</c:v>
                </c:pt>
                <c:pt idx="62">
                  <c:v>1.8499088240034638</c:v>
                </c:pt>
                <c:pt idx="67">
                  <c:v>1.7408901189150268</c:v>
                </c:pt>
                <c:pt idx="75">
                  <c:v>1.6148664618293547</c:v>
                </c:pt>
                <c:pt idx="84">
                  <c:v>1.8732310921524815</c:v>
                </c:pt>
                <c:pt idx="87">
                  <c:v>1.6440182127986098</c:v>
                </c:pt>
                <c:pt idx="98">
                  <c:v>1.5970547339441448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F6-4FF9-97C8-A936AC5D5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657248"/>
        <c:axId val="976665984"/>
      </c:scatterChart>
      <c:valAx>
        <c:axId val="990657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65984"/>
        <c:crosses val="autoZero"/>
        <c:crossBetween val="midCat"/>
      </c:valAx>
      <c:valAx>
        <c:axId val="97666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65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82730.600000000006</c:v>
                </c:pt>
                <c:pt idx="3">
                  <c:v>58916.800000000003</c:v>
                </c:pt>
                <c:pt idx="4">
                  <c:v>58705.599999999999</c:v>
                </c:pt>
                <c:pt idx="6">
                  <c:v>67309.399999999994</c:v>
                </c:pt>
                <c:pt idx="8">
                  <c:v>73317.399999999994</c:v>
                </c:pt>
                <c:pt idx="10">
                  <c:v>81855.399999999994</c:v>
                </c:pt>
                <c:pt idx="16">
                  <c:v>51668.2</c:v>
                </c:pt>
                <c:pt idx="17">
                  <c:v>45569.8</c:v>
                </c:pt>
                <c:pt idx="18">
                  <c:v>89621.2</c:v>
                </c:pt>
                <c:pt idx="19">
                  <c:v>63131.6</c:v>
                </c:pt>
                <c:pt idx="21">
                  <c:v>59581</c:v>
                </c:pt>
                <c:pt idx="23">
                  <c:v>74537.600000000006</c:v>
                </c:pt>
                <c:pt idx="25">
                  <c:v>78919.199999999997</c:v>
                </c:pt>
                <c:pt idx="29">
                  <c:v>44579.8</c:v>
                </c:pt>
                <c:pt idx="30">
                  <c:v>37391.800000000003</c:v>
                </c:pt>
                <c:pt idx="31">
                  <c:v>54338.6</c:v>
                </c:pt>
                <c:pt idx="33">
                  <c:v>37918.800000000003</c:v>
                </c:pt>
                <c:pt idx="34">
                  <c:v>96457.600000000006</c:v>
                </c:pt>
                <c:pt idx="37">
                  <c:v>54010.6</c:v>
                </c:pt>
                <c:pt idx="39">
                  <c:v>73420.600000000006</c:v>
                </c:pt>
                <c:pt idx="41">
                  <c:v>55700.6</c:v>
                </c:pt>
                <c:pt idx="45">
                  <c:v>54414.6</c:v>
                </c:pt>
                <c:pt idx="46">
                  <c:v>61694.2</c:v>
                </c:pt>
                <c:pt idx="47">
                  <c:v>85590.8</c:v>
                </c:pt>
                <c:pt idx="51">
                  <c:v>66451.399999999994</c:v>
                </c:pt>
                <c:pt idx="52">
                  <c:v>55195.8</c:v>
                </c:pt>
                <c:pt idx="53">
                  <c:v>61366</c:v>
                </c:pt>
                <c:pt idx="58">
                  <c:v>64595.6</c:v>
                </c:pt>
                <c:pt idx="61">
                  <c:v>61198</c:v>
                </c:pt>
                <c:pt idx="63">
                  <c:v>68665</c:v>
                </c:pt>
                <c:pt idx="64">
                  <c:v>93102.2</c:v>
                </c:pt>
                <c:pt idx="69">
                  <c:v>64226</c:v>
                </c:pt>
                <c:pt idx="70">
                  <c:v>58262</c:v>
                </c:pt>
                <c:pt idx="71">
                  <c:v>46341.599999999999</c:v>
                </c:pt>
                <c:pt idx="73">
                  <c:v>70363.399999999994</c:v>
                </c:pt>
                <c:pt idx="76">
                  <c:v>35950.400000000001</c:v>
                </c:pt>
                <c:pt idx="78">
                  <c:v>57262.6</c:v>
                </c:pt>
                <c:pt idx="79">
                  <c:v>70227.199999999997</c:v>
                </c:pt>
                <c:pt idx="81">
                  <c:v>70108.399999999994</c:v>
                </c:pt>
                <c:pt idx="82">
                  <c:v>66759.8</c:v>
                </c:pt>
                <c:pt idx="86">
                  <c:v>68614</c:v>
                </c:pt>
                <c:pt idx="88">
                  <c:v>62066.2</c:v>
                </c:pt>
                <c:pt idx="90">
                  <c:v>61663.199999999997</c:v>
                </c:pt>
                <c:pt idx="91">
                  <c:v>84552.4</c:v>
                </c:pt>
                <c:pt idx="95">
                  <c:v>77424.2</c:v>
                </c:pt>
                <c:pt idx="96">
                  <c:v>57394.400000000001</c:v>
                </c:pt>
                <c:pt idx="97">
                  <c:v>57143.199999999997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1.2156928633419797</c:v>
                </c:pt>
                <c:pt idx="2">
                  <c:v>1.0620060831545501</c:v>
                </c:pt>
                <c:pt idx="3">
                  <c:v>1.2381442315554223</c:v>
                </c:pt>
                <c:pt idx="5">
                  <c:v>1.1012429170368478</c:v>
                </c:pt>
                <c:pt idx="7">
                  <c:v>1.3414960159525571</c:v>
                </c:pt>
                <c:pt idx="9">
                  <c:v>1.24892187931401</c:v>
                </c:pt>
                <c:pt idx="15">
                  <c:v>1.0412787749524854</c:v>
                </c:pt>
                <c:pt idx="16">
                  <c:v>1.2618664115269322</c:v>
                </c:pt>
                <c:pt idx="17">
                  <c:v>1.1089898372260136</c:v>
                </c:pt>
                <c:pt idx="18">
                  <c:v>1.1454643950097891</c:v>
                </c:pt>
                <c:pt idx="20">
                  <c:v>1.1660260821402797</c:v>
                </c:pt>
                <c:pt idx="22">
                  <c:v>1.1806792813291547</c:v>
                </c:pt>
                <c:pt idx="24">
                  <c:v>1.0315233808756299</c:v>
                </c:pt>
                <c:pt idx="28">
                  <c:v>1.3847751672282065</c:v>
                </c:pt>
                <c:pt idx="29">
                  <c:v>1.6806091175070468</c:v>
                </c:pt>
                <c:pt idx="30">
                  <c:v>1.0751289138844211</c:v>
                </c:pt>
                <c:pt idx="32">
                  <c:v>1.3843792525079905</c:v>
                </c:pt>
                <c:pt idx="33">
                  <c:v>1.1213424343960454</c:v>
                </c:pt>
                <c:pt idx="36">
                  <c:v>1.1488670742409823</c:v>
                </c:pt>
                <c:pt idx="38">
                  <c:v>1.0433584034998351</c:v>
                </c:pt>
                <c:pt idx="40">
                  <c:v>1.0742613185495309</c:v>
                </c:pt>
                <c:pt idx="44">
                  <c:v>1.4282931419141187</c:v>
                </c:pt>
                <c:pt idx="45">
                  <c:v>1.167467930534799</c:v>
                </c:pt>
                <c:pt idx="46">
                  <c:v>1.5173359753618378</c:v>
                </c:pt>
                <c:pt idx="50">
                  <c:v>1.3771116936588244</c:v>
                </c:pt>
                <c:pt idx="51">
                  <c:v>1.0203131397678809</c:v>
                </c:pt>
                <c:pt idx="52">
                  <c:v>1.1211908874621126</c:v>
                </c:pt>
                <c:pt idx="57">
                  <c:v>1.206862386911802</c:v>
                </c:pt>
                <c:pt idx="60">
                  <c:v>1.3017092061832085</c:v>
                </c:pt>
                <c:pt idx="62">
                  <c:v>1.0427000655355712</c:v>
                </c:pt>
                <c:pt idx="63">
                  <c:v>1.3089808833733252</c:v>
                </c:pt>
                <c:pt idx="68">
                  <c:v>1.062887304207019</c:v>
                </c:pt>
                <c:pt idx="69">
                  <c:v>1.4215612234389483</c:v>
                </c:pt>
                <c:pt idx="70">
                  <c:v>1.2402031867695549</c:v>
                </c:pt>
                <c:pt idx="72">
                  <c:v>1.0553355863986107</c:v>
                </c:pt>
                <c:pt idx="75">
                  <c:v>1.2143675731007164</c:v>
                </c:pt>
                <c:pt idx="77">
                  <c:v>1.411322573547132</c:v>
                </c:pt>
                <c:pt idx="78">
                  <c:v>1.0596321653148637</c:v>
                </c:pt>
                <c:pt idx="80">
                  <c:v>1.079642382367876</c:v>
                </c:pt>
                <c:pt idx="81">
                  <c:v>1.3837219404491925</c:v>
                </c:pt>
                <c:pt idx="85">
                  <c:v>1.3879237473401929</c:v>
                </c:pt>
                <c:pt idx="87">
                  <c:v>1.3582916305493167</c:v>
                </c:pt>
                <c:pt idx="89">
                  <c:v>1.1484159109485075</c:v>
                </c:pt>
                <c:pt idx="90">
                  <c:v>1.0706141990055871</c:v>
                </c:pt>
                <c:pt idx="94">
                  <c:v>1.3773213026418096</c:v>
                </c:pt>
                <c:pt idx="95">
                  <c:v>1.1861610191935101</c:v>
                </c:pt>
                <c:pt idx="96">
                  <c:v>1.0728485629086226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2C-4212-BD41-9202042D8C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39765</c:v>
                </c:pt>
                <c:pt idx="2">
                  <c:v>42700.6</c:v>
                </c:pt>
                <c:pt idx="5">
                  <c:v>41326.800000000003</c:v>
                </c:pt>
                <c:pt idx="7">
                  <c:v>71276.600000000006</c:v>
                </c:pt>
                <c:pt idx="9">
                  <c:v>62703.6</c:v>
                </c:pt>
                <c:pt idx="11">
                  <c:v>57024.2</c:v>
                </c:pt>
                <c:pt idx="12">
                  <c:v>33309.199999999997</c:v>
                </c:pt>
                <c:pt idx="13">
                  <c:v>56400.4</c:v>
                </c:pt>
                <c:pt idx="14">
                  <c:v>67028.399999999994</c:v>
                </c:pt>
                <c:pt idx="15">
                  <c:v>58710.2</c:v>
                </c:pt>
                <c:pt idx="20">
                  <c:v>60245.4</c:v>
                </c:pt>
                <c:pt idx="22">
                  <c:v>51611.6</c:v>
                </c:pt>
                <c:pt idx="24">
                  <c:v>65046.6</c:v>
                </c:pt>
                <c:pt idx="26">
                  <c:v>46047</c:v>
                </c:pt>
                <c:pt idx="27">
                  <c:v>49264.4</c:v>
                </c:pt>
                <c:pt idx="28">
                  <c:v>83494</c:v>
                </c:pt>
                <c:pt idx="32">
                  <c:v>69939.399999999994</c:v>
                </c:pt>
                <c:pt idx="35">
                  <c:v>52123.8</c:v>
                </c:pt>
                <c:pt idx="36">
                  <c:v>50441.4</c:v>
                </c:pt>
                <c:pt idx="38">
                  <c:v>62150.2</c:v>
                </c:pt>
                <c:pt idx="40">
                  <c:v>33341</c:v>
                </c:pt>
                <c:pt idx="42">
                  <c:v>35910.6</c:v>
                </c:pt>
                <c:pt idx="43">
                  <c:v>40522.800000000003</c:v>
                </c:pt>
                <c:pt idx="44">
                  <c:v>85022.8</c:v>
                </c:pt>
                <c:pt idx="48">
                  <c:v>77626</c:v>
                </c:pt>
                <c:pt idx="49">
                  <c:v>89670.399999999994</c:v>
                </c:pt>
                <c:pt idx="50">
                  <c:v>60209.4</c:v>
                </c:pt>
                <c:pt idx="54">
                  <c:v>37807.4</c:v>
                </c:pt>
                <c:pt idx="55">
                  <c:v>65213.599999999999</c:v>
                </c:pt>
                <c:pt idx="56">
                  <c:v>72189.2</c:v>
                </c:pt>
                <c:pt idx="57">
                  <c:v>56283</c:v>
                </c:pt>
                <c:pt idx="59">
                  <c:v>63473</c:v>
                </c:pt>
                <c:pt idx="60">
                  <c:v>66685.8</c:v>
                </c:pt>
                <c:pt idx="62">
                  <c:v>63284.2</c:v>
                </c:pt>
                <c:pt idx="65">
                  <c:v>54317.4</c:v>
                </c:pt>
                <c:pt idx="66">
                  <c:v>48578</c:v>
                </c:pt>
                <c:pt idx="67">
                  <c:v>71109.600000000006</c:v>
                </c:pt>
                <c:pt idx="68">
                  <c:v>42372.800000000003</c:v>
                </c:pt>
                <c:pt idx="72">
                  <c:v>49812.6</c:v>
                </c:pt>
                <c:pt idx="74">
                  <c:v>40392.199999999997</c:v>
                </c:pt>
                <c:pt idx="75">
                  <c:v>71080.800000000003</c:v>
                </c:pt>
                <c:pt idx="77">
                  <c:v>49329.599999999999</c:v>
                </c:pt>
                <c:pt idx="80">
                  <c:v>65826.399999999994</c:v>
                </c:pt>
                <c:pt idx="83">
                  <c:v>52574.6</c:v>
                </c:pt>
                <c:pt idx="84">
                  <c:v>59076</c:v>
                </c:pt>
                <c:pt idx="85">
                  <c:v>43928.6</c:v>
                </c:pt>
                <c:pt idx="87">
                  <c:v>70895.199999999997</c:v>
                </c:pt>
                <c:pt idx="89">
                  <c:v>34668.199999999997</c:v>
                </c:pt>
                <c:pt idx="92">
                  <c:v>26480.799999999999</c:v>
                </c:pt>
                <c:pt idx="93">
                  <c:v>61516.4</c:v>
                </c:pt>
                <c:pt idx="94">
                  <c:v>51830.6</c:v>
                </c:pt>
                <c:pt idx="98">
                  <c:v>86158.6</c:v>
                </c:pt>
                <c:pt idx="99">
                  <c:v>54005.599999999999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2.2612347541808124</c:v>
                </c:pt>
                <c:pt idx="2">
                  <c:v>2.2479777801717074</c:v>
                </c:pt>
                <c:pt idx="5">
                  <c:v>1.8304586854051124</c:v>
                </c:pt>
                <c:pt idx="7">
                  <c:v>1.4465196151331572</c:v>
                </c:pt>
                <c:pt idx="9">
                  <c:v>1.2756843307242327</c:v>
                </c:pt>
                <c:pt idx="11">
                  <c:v>1.5825386414890521</c:v>
                </c:pt>
                <c:pt idx="12">
                  <c:v>2.4375547896677197</c:v>
                </c:pt>
                <c:pt idx="13">
                  <c:v>1.7621860837866397</c:v>
                </c:pt>
                <c:pt idx="14">
                  <c:v>1.5723931945264993</c:v>
                </c:pt>
                <c:pt idx="15">
                  <c:v>1.1449117870489285</c:v>
                </c:pt>
                <c:pt idx="20">
                  <c:v>1.5366318424311234</c:v>
                </c:pt>
                <c:pt idx="22">
                  <c:v>1.9011036278666036</c:v>
                </c:pt>
                <c:pt idx="24">
                  <c:v>1.5235077621274595</c:v>
                </c:pt>
                <c:pt idx="26">
                  <c:v>1.7706256650813299</c:v>
                </c:pt>
                <c:pt idx="27">
                  <c:v>1.5300094997604761</c:v>
                </c:pt>
                <c:pt idx="28">
                  <c:v>1.5849881428605648</c:v>
                </c:pt>
                <c:pt idx="32">
                  <c:v>1.8200899635970571</c:v>
                </c:pt>
                <c:pt idx="35">
                  <c:v>1.9319005905171918</c:v>
                </c:pt>
                <c:pt idx="36">
                  <c:v>2.0448877311097631</c:v>
                </c:pt>
                <c:pt idx="38">
                  <c:v>1.7134779936347753</c:v>
                </c:pt>
                <c:pt idx="40">
                  <c:v>2.3115083530787919</c:v>
                </c:pt>
                <c:pt idx="42">
                  <c:v>1.7094117057359108</c:v>
                </c:pt>
                <c:pt idx="43">
                  <c:v>1.6190638356678215</c:v>
                </c:pt>
                <c:pt idx="44">
                  <c:v>1.5367172099719133</c:v>
                </c:pt>
                <c:pt idx="48">
                  <c:v>1.2957385412104192</c:v>
                </c:pt>
                <c:pt idx="49">
                  <c:v>1.5731278102919135</c:v>
                </c:pt>
                <c:pt idx="50">
                  <c:v>1.504731819284032</c:v>
                </c:pt>
                <c:pt idx="54">
                  <c:v>1.7377285928151631</c:v>
                </c:pt>
                <c:pt idx="55">
                  <c:v>1.8388955677956746</c:v>
                </c:pt>
                <c:pt idx="56">
                  <c:v>1.7369772763792923</c:v>
                </c:pt>
                <c:pt idx="57">
                  <c:v>2.2191603148375174</c:v>
                </c:pt>
                <c:pt idx="59">
                  <c:v>1.7939753911111811</c:v>
                </c:pt>
                <c:pt idx="60">
                  <c:v>1.8270156465094518</c:v>
                </c:pt>
                <c:pt idx="62">
                  <c:v>1.8499088240034638</c:v>
                </c:pt>
                <c:pt idx="65">
                  <c:v>1.4661231944091579</c:v>
                </c:pt>
                <c:pt idx="66">
                  <c:v>1.8006299147762361</c:v>
                </c:pt>
                <c:pt idx="67">
                  <c:v>1.7408901189150268</c:v>
                </c:pt>
                <c:pt idx="68">
                  <c:v>2.2247998716157533</c:v>
                </c:pt>
                <c:pt idx="72">
                  <c:v>2.2353179717581497</c:v>
                </c:pt>
                <c:pt idx="74">
                  <c:v>2.2961363827669699</c:v>
                </c:pt>
                <c:pt idx="75">
                  <c:v>1.6148664618293547</c:v>
                </c:pt>
                <c:pt idx="77">
                  <c:v>2.2163569134961567</c:v>
                </c:pt>
                <c:pt idx="80">
                  <c:v>1.5111110435934521</c:v>
                </c:pt>
                <c:pt idx="83">
                  <c:v>2.2289280374933904</c:v>
                </c:pt>
                <c:pt idx="84">
                  <c:v>1.8732310921524815</c:v>
                </c:pt>
                <c:pt idx="85">
                  <c:v>1.4581616532281931</c:v>
                </c:pt>
                <c:pt idx="87">
                  <c:v>1.6440182127986098</c:v>
                </c:pt>
                <c:pt idx="89">
                  <c:v>1.5531813015962757</c:v>
                </c:pt>
                <c:pt idx="92">
                  <c:v>2.1211217183770885</c:v>
                </c:pt>
                <c:pt idx="93">
                  <c:v>1.94764323009799</c:v>
                </c:pt>
                <c:pt idx="94">
                  <c:v>1.5021049341508685</c:v>
                </c:pt>
                <c:pt idx="98">
                  <c:v>1.5970547339441448</c:v>
                </c:pt>
                <c:pt idx="99">
                  <c:v>1.6246092997763195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C-4212-BD41-9202042D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669248"/>
        <c:axId val="954806192"/>
      </c:scatterChart>
      <c:valAx>
        <c:axId val="990669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06192"/>
        <c:crosses val="autoZero"/>
        <c:crossBetween val="midCat"/>
      </c:valAx>
      <c:valAx>
        <c:axId val="95480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66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39672.6</c:v>
                </c:pt>
                <c:pt idx="1">
                  <c:v>82168.800000000003</c:v>
                </c:pt>
                <c:pt idx="2">
                  <c:v>43107</c:v>
                </c:pt>
                <c:pt idx="3">
                  <c:v>59421.4</c:v>
                </c:pt>
                <c:pt idx="4">
                  <c:v>58485.8</c:v>
                </c:pt>
                <c:pt idx="5">
                  <c:v>40501.599999999999</c:v>
                </c:pt>
                <c:pt idx="6">
                  <c:v>67706</c:v>
                </c:pt>
                <c:pt idx="7">
                  <c:v>71620.399999999994</c:v>
                </c:pt>
                <c:pt idx="8">
                  <c:v>73371.199999999997</c:v>
                </c:pt>
                <c:pt idx="9">
                  <c:v>62955</c:v>
                </c:pt>
                <c:pt idx="10">
                  <c:v>81981.600000000006</c:v>
                </c:pt>
                <c:pt idx="11">
                  <c:v>57402.400000000001</c:v>
                </c:pt>
                <c:pt idx="12">
                  <c:v>33308.6</c:v>
                </c:pt>
                <c:pt idx="13">
                  <c:v>56034.6</c:v>
                </c:pt>
                <c:pt idx="14">
                  <c:v>66708</c:v>
                </c:pt>
                <c:pt idx="15">
                  <c:v>58636.4</c:v>
                </c:pt>
                <c:pt idx="16">
                  <c:v>51604.2</c:v>
                </c:pt>
                <c:pt idx="17">
                  <c:v>45422.400000000001</c:v>
                </c:pt>
                <c:pt idx="18">
                  <c:v>89102.2</c:v>
                </c:pt>
                <c:pt idx="19">
                  <c:v>63354.2</c:v>
                </c:pt>
                <c:pt idx="20">
                  <c:v>61259.4</c:v>
                </c:pt>
                <c:pt idx="21">
                  <c:v>59532.6</c:v>
                </c:pt>
                <c:pt idx="22">
                  <c:v>51849.8</c:v>
                </c:pt>
                <c:pt idx="23">
                  <c:v>74570.2</c:v>
                </c:pt>
                <c:pt idx="24">
                  <c:v>64898</c:v>
                </c:pt>
                <c:pt idx="25">
                  <c:v>78267.199999999997</c:v>
                </c:pt>
                <c:pt idx="26">
                  <c:v>45540</c:v>
                </c:pt>
                <c:pt idx="27">
                  <c:v>49767.8</c:v>
                </c:pt>
                <c:pt idx="28">
                  <c:v>84015.6</c:v>
                </c:pt>
                <c:pt idx="29">
                  <c:v>44017</c:v>
                </c:pt>
                <c:pt idx="30">
                  <c:v>37771.199999999997</c:v>
                </c:pt>
                <c:pt idx="31">
                  <c:v>54549.4</c:v>
                </c:pt>
                <c:pt idx="32">
                  <c:v>69622.600000000006</c:v>
                </c:pt>
                <c:pt idx="33">
                  <c:v>38006.199999999997</c:v>
                </c:pt>
                <c:pt idx="34">
                  <c:v>95660.4</c:v>
                </c:pt>
                <c:pt idx="35">
                  <c:v>52709</c:v>
                </c:pt>
                <c:pt idx="36">
                  <c:v>50729</c:v>
                </c:pt>
                <c:pt idx="37">
                  <c:v>54394.8</c:v>
                </c:pt>
                <c:pt idx="38">
                  <c:v>61706</c:v>
                </c:pt>
                <c:pt idx="39">
                  <c:v>73389.2</c:v>
                </c:pt>
                <c:pt idx="40">
                  <c:v>33653.599999999999</c:v>
                </c:pt>
                <c:pt idx="41">
                  <c:v>56072.800000000003</c:v>
                </c:pt>
                <c:pt idx="42">
                  <c:v>36072.400000000001</c:v>
                </c:pt>
                <c:pt idx="43">
                  <c:v>40094.800000000003</c:v>
                </c:pt>
                <c:pt idx="44">
                  <c:v>85112.2</c:v>
                </c:pt>
                <c:pt idx="45">
                  <c:v>54548.6</c:v>
                </c:pt>
                <c:pt idx="46">
                  <c:v>61860.4</c:v>
                </c:pt>
                <c:pt idx="47">
                  <c:v>85536.2</c:v>
                </c:pt>
                <c:pt idx="48">
                  <c:v>78055.199999999997</c:v>
                </c:pt>
                <c:pt idx="49">
                  <c:v>90049.4</c:v>
                </c:pt>
                <c:pt idx="50">
                  <c:v>60525</c:v>
                </c:pt>
                <c:pt idx="51">
                  <c:v>66124.800000000003</c:v>
                </c:pt>
                <c:pt idx="52">
                  <c:v>56055.199999999997</c:v>
                </c:pt>
                <c:pt idx="53">
                  <c:v>60839.8</c:v>
                </c:pt>
                <c:pt idx="54">
                  <c:v>37811.800000000003</c:v>
                </c:pt>
                <c:pt idx="55">
                  <c:v>66055.8</c:v>
                </c:pt>
                <c:pt idx="56">
                  <c:v>72145</c:v>
                </c:pt>
                <c:pt idx="57">
                  <c:v>57289.599999999999</c:v>
                </c:pt>
                <c:pt idx="58">
                  <c:v>64586.2</c:v>
                </c:pt>
                <c:pt idx="59">
                  <c:v>63540.4</c:v>
                </c:pt>
                <c:pt idx="60">
                  <c:v>66716.800000000003</c:v>
                </c:pt>
                <c:pt idx="61">
                  <c:v>61764.800000000003</c:v>
                </c:pt>
                <c:pt idx="62">
                  <c:v>64034</c:v>
                </c:pt>
                <c:pt idx="63">
                  <c:v>68569.600000000006</c:v>
                </c:pt>
                <c:pt idx="64">
                  <c:v>93107.6</c:v>
                </c:pt>
                <c:pt idx="65">
                  <c:v>54298.400000000001</c:v>
                </c:pt>
                <c:pt idx="66">
                  <c:v>47674.2</c:v>
                </c:pt>
                <c:pt idx="67">
                  <c:v>71037.8</c:v>
                </c:pt>
                <c:pt idx="68">
                  <c:v>42593.8</c:v>
                </c:pt>
                <c:pt idx="69">
                  <c:v>64721.599999999999</c:v>
                </c:pt>
                <c:pt idx="70">
                  <c:v>58417.8</c:v>
                </c:pt>
                <c:pt idx="71">
                  <c:v>45882.400000000001</c:v>
                </c:pt>
                <c:pt idx="72">
                  <c:v>50099.199999999997</c:v>
                </c:pt>
                <c:pt idx="73">
                  <c:v>70365.600000000006</c:v>
                </c:pt>
                <c:pt idx="74">
                  <c:v>40530.800000000003</c:v>
                </c:pt>
                <c:pt idx="75">
                  <c:v>71114</c:v>
                </c:pt>
                <c:pt idx="76">
                  <c:v>36492.199999999997</c:v>
                </c:pt>
                <c:pt idx="77">
                  <c:v>49685</c:v>
                </c:pt>
                <c:pt idx="78">
                  <c:v>57588.800000000003</c:v>
                </c:pt>
                <c:pt idx="79">
                  <c:v>69831.8</c:v>
                </c:pt>
                <c:pt idx="80">
                  <c:v>66220.399999999994</c:v>
                </c:pt>
                <c:pt idx="81">
                  <c:v>69535.399999999994</c:v>
                </c:pt>
                <c:pt idx="82">
                  <c:v>66886.399999999994</c:v>
                </c:pt>
                <c:pt idx="83">
                  <c:v>52489.599999999999</c:v>
                </c:pt>
                <c:pt idx="84">
                  <c:v>59427.199999999997</c:v>
                </c:pt>
                <c:pt idx="85">
                  <c:v>44440.2</c:v>
                </c:pt>
                <c:pt idx="86">
                  <c:v>68654.399999999994</c:v>
                </c:pt>
                <c:pt idx="87">
                  <c:v>71719.399999999994</c:v>
                </c:pt>
                <c:pt idx="88">
                  <c:v>61643.199999999997</c:v>
                </c:pt>
                <c:pt idx="89">
                  <c:v>34262.199999999997</c:v>
                </c:pt>
                <c:pt idx="90">
                  <c:v>61809</c:v>
                </c:pt>
                <c:pt idx="91">
                  <c:v>84675.199999999997</c:v>
                </c:pt>
                <c:pt idx="92">
                  <c:v>25713.8</c:v>
                </c:pt>
                <c:pt idx="93">
                  <c:v>61725.2</c:v>
                </c:pt>
                <c:pt idx="94">
                  <c:v>51749.8</c:v>
                </c:pt>
                <c:pt idx="95">
                  <c:v>76897</c:v>
                </c:pt>
                <c:pt idx="96">
                  <c:v>58478.400000000001</c:v>
                </c:pt>
                <c:pt idx="97">
                  <c:v>57889.599999999999</c:v>
                </c:pt>
                <c:pt idx="98">
                  <c:v>85725.4</c:v>
                </c:pt>
                <c:pt idx="99">
                  <c:v>53872.2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2.2812974193776059</c:v>
                </c:pt>
                <c:pt idx="1">
                  <c:v>1.2209865545073069</c:v>
                </c:pt>
                <c:pt idx="2">
                  <c:v>2.2444846544644723</c:v>
                </c:pt>
                <c:pt idx="3">
                  <c:v>1.0529708152281838</c:v>
                </c:pt>
                <c:pt idx="4">
                  <c:v>1.2421989611153477</c:v>
                </c:pt>
                <c:pt idx="5">
                  <c:v>1.9044185908704843</c:v>
                </c:pt>
                <c:pt idx="6">
                  <c:v>1.0947921897616164</c:v>
                </c:pt>
                <c:pt idx="7">
                  <c:v>1.4445465258501768</c:v>
                </c:pt>
                <c:pt idx="8">
                  <c:v>1.3471089473798985</c:v>
                </c:pt>
                <c:pt idx="9">
                  <c:v>1.2706377571281073</c:v>
                </c:pt>
                <c:pt idx="10">
                  <c:v>1.247243283858817</c:v>
                </c:pt>
                <c:pt idx="11">
                  <c:v>1.5725823310523601</c:v>
                </c:pt>
                <c:pt idx="12">
                  <c:v>2.4376287205106189</c:v>
                </c:pt>
                <c:pt idx="13">
                  <c:v>1.7737255195896822</c:v>
                </c:pt>
                <c:pt idx="14">
                  <c:v>1.5802602386520357</c:v>
                </c:pt>
                <c:pt idx="15">
                  <c:v>1.1705527624478993</c:v>
                </c:pt>
                <c:pt idx="16">
                  <c:v>1.0501664593192028</c:v>
                </c:pt>
                <c:pt idx="17">
                  <c:v>1.2659612878227482</c:v>
                </c:pt>
                <c:pt idx="18">
                  <c:v>1.114753620000404</c:v>
                </c:pt>
                <c:pt idx="19">
                  <c:v>1.1414397151254376</c:v>
                </c:pt>
                <c:pt idx="20">
                  <c:v>1.5113272412070637</c:v>
                </c:pt>
                <c:pt idx="21">
                  <c:v>1.1751544531903528</c:v>
                </c:pt>
                <c:pt idx="22">
                  <c:v>1.8667767281648144</c:v>
                </c:pt>
                <c:pt idx="23">
                  <c:v>1.1802972232875868</c:v>
                </c:pt>
                <c:pt idx="24">
                  <c:v>1.537196831951678</c:v>
                </c:pt>
                <c:pt idx="25">
                  <c:v>1.0375099658605393</c:v>
                </c:pt>
                <c:pt idx="26">
                  <c:v>1.790513833992095</c:v>
                </c:pt>
                <c:pt idx="27">
                  <c:v>1.5143526537238936</c:v>
                </c:pt>
                <c:pt idx="28">
                  <c:v>1.5747551645170659</c:v>
                </c:pt>
                <c:pt idx="29">
                  <c:v>1.3764681827475749</c:v>
                </c:pt>
                <c:pt idx="30">
                  <c:v>1.703917270301182</c:v>
                </c:pt>
                <c:pt idx="31">
                  <c:v>1.0709741995329005</c:v>
                </c:pt>
                <c:pt idx="32">
                  <c:v>1.8500027289989169</c:v>
                </c:pt>
                <c:pt idx="33">
                  <c:v>1.3977719424725441</c:v>
                </c:pt>
                <c:pt idx="34">
                  <c:v>1.1309486475072235</c:v>
                </c:pt>
                <c:pt idx="35">
                  <c:v>1.9104517255117721</c:v>
                </c:pt>
                <c:pt idx="36">
                  <c:v>2.0327820378875989</c:v>
                </c:pt>
                <c:pt idx="37">
                  <c:v>1.1408443454153705</c:v>
                </c:pt>
                <c:pt idx="38">
                  <c:v>1.7287946066833046</c:v>
                </c:pt>
                <c:pt idx="39">
                  <c:v>1.0322363508527141</c:v>
                </c:pt>
                <c:pt idx="40">
                  <c:v>2.3375805263032783</c:v>
                </c:pt>
                <c:pt idx="41">
                  <c:v>1.0737291521022669</c:v>
                </c:pt>
                <c:pt idx="42">
                  <c:v>1.7018828799858063</c:v>
                </c:pt>
                <c:pt idx="43">
                  <c:v>1.6752297055977332</c:v>
                </c:pt>
                <c:pt idx="44">
                  <c:v>1.5389685614988216</c:v>
                </c:pt>
                <c:pt idx="45">
                  <c:v>1.4371587905097474</c:v>
                </c:pt>
                <c:pt idx="46">
                  <c:v>1.193930204137057</c:v>
                </c:pt>
                <c:pt idx="47">
                  <c:v>1.5371386617595826</c:v>
                </c:pt>
                <c:pt idx="48">
                  <c:v>1.2800812758150644</c:v>
                </c:pt>
                <c:pt idx="49">
                  <c:v>1.563186428782424</c:v>
                </c:pt>
                <c:pt idx="50">
                  <c:v>1.4969021065675341</c:v>
                </c:pt>
                <c:pt idx="51">
                  <c:v>1.3839134485094851</c:v>
                </c:pt>
                <c:pt idx="52">
                  <c:v>1.0264168177082591</c:v>
                </c:pt>
                <c:pt idx="53">
                  <c:v>1.16147653345343</c:v>
                </c:pt>
                <c:pt idx="54">
                  <c:v>1.7289840737547537</c:v>
                </c:pt>
                <c:pt idx="55">
                  <c:v>1.8154499680573091</c:v>
                </c:pt>
                <c:pt idx="56">
                  <c:v>1.7374592833876221</c:v>
                </c:pt>
                <c:pt idx="57">
                  <c:v>2.1723838183544659</c:v>
                </c:pt>
                <c:pt idx="58">
                  <c:v>1.2069296537031131</c:v>
                </c:pt>
                <c:pt idx="59">
                  <c:v>1.7953144770885925</c:v>
                </c:pt>
                <c:pt idx="60">
                  <c:v>1.8223296081346827</c:v>
                </c:pt>
                <c:pt idx="61">
                  <c:v>1.3022789679558584</c:v>
                </c:pt>
                <c:pt idx="62">
                  <c:v>1.8295280632164164</c:v>
                </c:pt>
                <c:pt idx="63">
                  <c:v>1.0573198618629829</c:v>
                </c:pt>
                <c:pt idx="64">
                  <c:v>1.3131688498038827</c:v>
                </c:pt>
                <c:pt idx="65">
                  <c:v>1.4654943792082271</c:v>
                </c:pt>
                <c:pt idx="66">
                  <c:v>1.8287459464448277</c:v>
                </c:pt>
                <c:pt idx="67">
                  <c:v>1.7423822246747505</c:v>
                </c:pt>
                <c:pt idx="68">
                  <c:v>2.2125990167583076</c:v>
                </c:pt>
                <c:pt idx="69">
                  <c:v>1.0658729079627203</c:v>
                </c:pt>
                <c:pt idx="70">
                  <c:v>1.4020213017265284</c:v>
                </c:pt>
                <c:pt idx="71">
                  <c:v>1.2526153819329415</c:v>
                </c:pt>
                <c:pt idx="72">
                  <c:v>2.2302551737353093</c:v>
                </c:pt>
                <c:pt idx="73">
                  <c:v>1.0723990131541548</c:v>
                </c:pt>
                <c:pt idx="74">
                  <c:v>2.2878650310381241</c:v>
                </c:pt>
                <c:pt idx="75">
                  <c:v>1.6167843181370756</c:v>
                </c:pt>
                <c:pt idx="76">
                  <c:v>1.1711269805602293</c:v>
                </c:pt>
                <c:pt idx="77">
                  <c:v>2.1979470665190703</c:v>
                </c:pt>
                <c:pt idx="78">
                  <c:v>1.3859118439696607</c:v>
                </c:pt>
                <c:pt idx="79">
                  <c:v>1.0655317491458045</c:v>
                </c:pt>
                <c:pt idx="80">
                  <c:v>1.4800726060247296</c:v>
                </c:pt>
                <c:pt idx="81">
                  <c:v>1.0988791320679827</c:v>
                </c:pt>
                <c:pt idx="82">
                  <c:v>1.4001351545306671</c:v>
                </c:pt>
                <c:pt idx="83">
                  <c:v>2.2535321282692191</c:v>
                </c:pt>
                <c:pt idx="84">
                  <c:v>1.8511388724355178</c:v>
                </c:pt>
                <c:pt idx="85">
                  <c:v>1.431496707935608</c:v>
                </c:pt>
                <c:pt idx="86">
                  <c:v>1.3871944114288379</c:v>
                </c:pt>
                <c:pt idx="87">
                  <c:v>1.5979219011871266</c:v>
                </c:pt>
                <c:pt idx="88">
                  <c:v>1.3668823162976615</c:v>
                </c:pt>
                <c:pt idx="89">
                  <c:v>1.5550373297686664</c:v>
                </c:pt>
                <c:pt idx="90">
                  <c:v>1.1458040091248847</c:v>
                </c:pt>
                <c:pt idx="91">
                  <c:v>1.0690615434034996</c:v>
                </c:pt>
                <c:pt idx="92">
                  <c:v>2.1729966010469086</c:v>
                </c:pt>
                <c:pt idx="93">
                  <c:v>1.9410386681614642</c:v>
                </c:pt>
                <c:pt idx="94">
                  <c:v>1.5189430683790082</c:v>
                </c:pt>
                <c:pt idx="95">
                  <c:v>1.3865300336814179</c:v>
                </c:pt>
                <c:pt idx="96">
                  <c:v>1.1863354674546498</c:v>
                </c:pt>
                <c:pt idx="97">
                  <c:v>1.0613996296398662</c:v>
                </c:pt>
                <c:pt idx="98">
                  <c:v>1.619718309859155</c:v>
                </c:pt>
                <c:pt idx="99">
                  <c:v>1.6268502121687995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6-4A3A-B410-0514E6307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587648"/>
        <c:axId val="976511648"/>
      </c:scatterChart>
      <c:valAx>
        <c:axId val="9905876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11648"/>
        <c:crosses val="autoZero"/>
        <c:crossBetween val="midCat"/>
      </c:valAx>
      <c:valAx>
        <c:axId val="97651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58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58485.8</c:v>
                </c:pt>
                <c:pt idx="15">
                  <c:v>58636.4</c:v>
                </c:pt>
                <c:pt idx="16">
                  <c:v>51604.2</c:v>
                </c:pt>
                <c:pt idx="17">
                  <c:v>45422.400000000001</c:v>
                </c:pt>
                <c:pt idx="31">
                  <c:v>54549.4</c:v>
                </c:pt>
                <c:pt idx="33">
                  <c:v>38006.199999999997</c:v>
                </c:pt>
                <c:pt idx="37">
                  <c:v>54394.8</c:v>
                </c:pt>
                <c:pt idx="41">
                  <c:v>56072.800000000003</c:v>
                </c:pt>
                <c:pt idx="45">
                  <c:v>54548.6</c:v>
                </c:pt>
                <c:pt idx="52">
                  <c:v>56055.199999999997</c:v>
                </c:pt>
                <c:pt idx="53">
                  <c:v>60839.8</c:v>
                </c:pt>
                <c:pt idx="54">
                  <c:v>37811.800000000003</c:v>
                </c:pt>
                <c:pt idx="69">
                  <c:v>64721.599999999999</c:v>
                </c:pt>
                <c:pt idx="76">
                  <c:v>36492.199999999997</c:v>
                </c:pt>
                <c:pt idx="78">
                  <c:v>57588.800000000003</c:v>
                </c:pt>
                <c:pt idx="89">
                  <c:v>34262.199999999997</c:v>
                </c:pt>
                <c:pt idx="90">
                  <c:v>61809</c:v>
                </c:pt>
                <c:pt idx="94">
                  <c:v>51749.8</c:v>
                </c:pt>
                <c:pt idx="96">
                  <c:v>58478.400000000001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1.2421989611153477</c:v>
                </c:pt>
                <c:pt idx="11">
                  <c:v>1.1705527624478993</c:v>
                </c:pt>
                <c:pt idx="12">
                  <c:v>1.0501664593192028</c:v>
                </c:pt>
                <c:pt idx="13">
                  <c:v>1.2659612878227482</c:v>
                </c:pt>
                <c:pt idx="27">
                  <c:v>1.0709741995329005</c:v>
                </c:pt>
                <c:pt idx="29">
                  <c:v>1.3977719424725441</c:v>
                </c:pt>
                <c:pt idx="33">
                  <c:v>1.1408443454153705</c:v>
                </c:pt>
                <c:pt idx="37">
                  <c:v>1.0737291521022669</c:v>
                </c:pt>
                <c:pt idx="41">
                  <c:v>1.4371587905097474</c:v>
                </c:pt>
                <c:pt idx="48">
                  <c:v>1.0264168177082591</c:v>
                </c:pt>
                <c:pt idx="49">
                  <c:v>1.16147653345343</c:v>
                </c:pt>
                <c:pt idx="50">
                  <c:v>1.7289840737547537</c:v>
                </c:pt>
                <c:pt idx="65">
                  <c:v>1.0658729079627203</c:v>
                </c:pt>
                <c:pt idx="72">
                  <c:v>1.1711269805602293</c:v>
                </c:pt>
                <c:pt idx="74">
                  <c:v>1.3859118439696607</c:v>
                </c:pt>
                <c:pt idx="85">
                  <c:v>1.5550373297686664</c:v>
                </c:pt>
                <c:pt idx="86">
                  <c:v>1.1458040091248847</c:v>
                </c:pt>
                <c:pt idx="90">
                  <c:v>1.5189430683790082</c:v>
                </c:pt>
                <c:pt idx="92">
                  <c:v>1.1863354674546498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B-4B1E-8665-CE6AE1A301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82168.800000000003</c:v>
                </c:pt>
                <c:pt idx="3">
                  <c:v>59421.4</c:v>
                </c:pt>
                <c:pt idx="6">
                  <c:v>67706</c:v>
                </c:pt>
                <c:pt idx="7">
                  <c:v>71620.399999999994</c:v>
                </c:pt>
                <c:pt idx="9">
                  <c:v>62955</c:v>
                </c:pt>
                <c:pt idx="10">
                  <c:v>81981.600000000006</c:v>
                </c:pt>
                <c:pt idx="18">
                  <c:v>89102.2</c:v>
                </c:pt>
                <c:pt idx="21">
                  <c:v>59532.6</c:v>
                </c:pt>
                <c:pt idx="23">
                  <c:v>74570.2</c:v>
                </c:pt>
                <c:pt idx="24">
                  <c:v>64898</c:v>
                </c:pt>
                <c:pt idx="25">
                  <c:v>78267.199999999997</c:v>
                </c:pt>
                <c:pt idx="34">
                  <c:v>95660.4</c:v>
                </c:pt>
                <c:pt idx="39">
                  <c:v>73389.2</c:v>
                </c:pt>
                <c:pt idx="46">
                  <c:v>61860.4</c:v>
                </c:pt>
                <c:pt idx="48">
                  <c:v>78055.199999999997</c:v>
                </c:pt>
                <c:pt idx="50">
                  <c:v>60525</c:v>
                </c:pt>
                <c:pt idx="58">
                  <c:v>64586.2</c:v>
                </c:pt>
                <c:pt idx="61">
                  <c:v>61764.800000000003</c:v>
                </c:pt>
                <c:pt idx="63">
                  <c:v>68569.600000000006</c:v>
                </c:pt>
                <c:pt idx="64">
                  <c:v>93107.6</c:v>
                </c:pt>
                <c:pt idx="70">
                  <c:v>58417.8</c:v>
                </c:pt>
                <c:pt idx="73">
                  <c:v>70365.600000000006</c:v>
                </c:pt>
                <c:pt idx="79">
                  <c:v>69831.8</c:v>
                </c:pt>
                <c:pt idx="80">
                  <c:v>66220.399999999994</c:v>
                </c:pt>
                <c:pt idx="81">
                  <c:v>69535.399999999994</c:v>
                </c:pt>
                <c:pt idx="82">
                  <c:v>66886.399999999994</c:v>
                </c:pt>
                <c:pt idx="86">
                  <c:v>68654.399999999994</c:v>
                </c:pt>
                <c:pt idx="88">
                  <c:v>61643.199999999997</c:v>
                </c:pt>
                <c:pt idx="91">
                  <c:v>84675.199999999997</c:v>
                </c:pt>
                <c:pt idx="95">
                  <c:v>76897</c:v>
                </c:pt>
                <c:pt idx="97">
                  <c:v>57889.599999999999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1.2209865545073069</c:v>
                </c:pt>
                <c:pt idx="3">
                  <c:v>1.0529708152281838</c:v>
                </c:pt>
                <c:pt idx="6">
                  <c:v>1.0947921897616164</c:v>
                </c:pt>
                <c:pt idx="7">
                  <c:v>1.4445465258501768</c:v>
                </c:pt>
                <c:pt idx="9">
                  <c:v>1.2706377571281073</c:v>
                </c:pt>
                <c:pt idx="10">
                  <c:v>1.247243283858817</c:v>
                </c:pt>
                <c:pt idx="18">
                  <c:v>1.114753620000404</c:v>
                </c:pt>
                <c:pt idx="21">
                  <c:v>1.1751544531903528</c:v>
                </c:pt>
                <c:pt idx="23">
                  <c:v>1.1802972232875868</c:v>
                </c:pt>
                <c:pt idx="24">
                  <c:v>1.537196831951678</c:v>
                </c:pt>
                <c:pt idx="25">
                  <c:v>1.0375099658605393</c:v>
                </c:pt>
                <c:pt idx="34">
                  <c:v>1.1309486475072235</c:v>
                </c:pt>
                <c:pt idx="39">
                  <c:v>1.0322363508527141</c:v>
                </c:pt>
                <c:pt idx="46">
                  <c:v>1.193930204137057</c:v>
                </c:pt>
                <c:pt idx="48">
                  <c:v>1.2800812758150644</c:v>
                </c:pt>
                <c:pt idx="50">
                  <c:v>1.4969021065675341</c:v>
                </c:pt>
                <c:pt idx="58">
                  <c:v>1.2069296537031131</c:v>
                </c:pt>
                <c:pt idx="61">
                  <c:v>1.3022789679558584</c:v>
                </c:pt>
                <c:pt idx="63">
                  <c:v>1.0573198618629829</c:v>
                </c:pt>
                <c:pt idx="64">
                  <c:v>1.3131688498038827</c:v>
                </c:pt>
                <c:pt idx="70">
                  <c:v>1.4020213017265284</c:v>
                </c:pt>
                <c:pt idx="73">
                  <c:v>1.0723990131541548</c:v>
                </c:pt>
                <c:pt idx="79">
                  <c:v>1.0655317491458045</c:v>
                </c:pt>
                <c:pt idx="80">
                  <c:v>1.4800726060247296</c:v>
                </c:pt>
                <c:pt idx="81">
                  <c:v>1.0988791320679827</c:v>
                </c:pt>
                <c:pt idx="82">
                  <c:v>1.4001351545306671</c:v>
                </c:pt>
                <c:pt idx="86">
                  <c:v>1.3871944114288379</c:v>
                </c:pt>
                <c:pt idx="88">
                  <c:v>1.3668823162976615</c:v>
                </c:pt>
                <c:pt idx="91">
                  <c:v>1.0690615434034996</c:v>
                </c:pt>
                <c:pt idx="95">
                  <c:v>1.3865300336814179</c:v>
                </c:pt>
                <c:pt idx="97">
                  <c:v>1.0613996296398662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7B-4B1E-8665-CE6AE1A301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39672.6</c:v>
                </c:pt>
                <c:pt idx="2">
                  <c:v>43107</c:v>
                </c:pt>
                <c:pt idx="5">
                  <c:v>40501.599999999999</c:v>
                </c:pt>
                <c:pt idx="11">
                  <c:v>57402.400000000001</c:v>
                </c:pt>
                <c:pt idx="12">
                  <c:v>33308.6</c:v>
                </c:pt>
                <c:pt idx="13">
                  <c:v>56034.6</c:v>
                </c:pt>
                <c:pt idx="19">
                  <c:v>63354.2</c:v>
                </c:pt>
                <c:pt idx="20">
                  <c:v>61259.4</c:v>
                </c:pt>
                <c:pt idx="22">
                  <c:v>51849.8</c:v>
                </c:pt>
                <c:pt idx="26">
                  <c:v>45540</c:v>
                </c:pt>
                <c:pt idx="27">
                  <c:v>49767.8</c:v>
                </c:pt>
                <c:pt idx="29">
                  <c:v>44017</c:v>
                </c:pt>
                <c:pt idx="30">
                  <c:v>37771.199999999997</c:v>
                </c:pt>
                <c:pt idx="35">
                  <c:v>52709</c:v>
                </c:pt>
                <c:pt idx="36">
                  <c:v>50729</c:v>
                </c:pt>
                <c:pt idx="38">
                  <c:v>61706</c:v>
                </c:pt>
                <c:pt idx="40">
                  <c:v>33653.599999999999</c:v>
                </c:pt>
                <c:pt idx="42">
                  <c:v>36072.400000000001</c:v>
                </c:pt>
                <c:pt idx="43">
                  <c:v>40094.800000000003</c:v>
                </c:pt>
                <c:pt idx="65">
                  <c:v>54298.400000000001</c:v>
                </c:pt>
                <c:pt idx="66">
                  <c:v>47674.2</c:v>
                </c:pt>
                <c:pt idx="68">
                  <c:v>42593.8</c:v>
                </c:pt>
                <c:pt idx="71">
                  <c:v>45882.400000000001</c:v>
                </c:pt>
                <c:pt idx="72">
                  <c:v>50099.199999999997</c:v>
                </c:pt>
                <c:pt idx="74">
                  <c:v>40530.800000000003</c:v>
                </c:pt>
                <c:pt idx="77">
                  <c:v>49685</c:v>
                </c:pt>
                <c:pt idx="83">
                  <c:v>52489.599999999999</c:v>
                </c:pt>
                <c:pt idx="85">
                  <c:v>44440.2</c:v>
                </c:pt>
                <c:pt idx="92">
                  <c:v>25713.8</c:v>
                </c:pt>
                <c:pt idx="93">
                  <c:v>61725.2</c:v>
                </c:pt>
                <c:pt idx="99">
                  <c:v>53872.2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2.2812974193776059</c:v>
                </c:pt>
                <c:pt idx="2">
                  <c:v>2.2444846544644723</c:v>
                </c:pt>
                <c:pt idx="5">
                  <c:v>1.9044185908704843</c:v>
                </c:pt>
                <c:pt idx="11">
                  <c:v>1.5725823310523601</c:v>
                </c:pt>
                <c:pt idx="12">
                  <c:v>2.4376287205106189</c:v>
                </c:pt>
                <c:pt idx="13">
                  <c:v>1.7737255195896822</c:v>
                </c:pt>
                <c:pt idx="19">
                  <c:v>1.1414397151254376</c:v>
                </c:pt>
                <c:pt idx="20">
                  <c:v>1.5113272412070637</c:v>
                </c:pt>
                <c:pt idx="22">
                  <c:v>1.8667767281648144</c:v>
                </c:pt>
                <c:pt idx="26">
                  <c:v>1.790513833992095</c:v>
                </c:pt>
                <c:pt idx="27">
                  <c:v>1.5143526537238936</c:v>
                </c:pt>
                <c:pt idx="29">
                  <c:v>1.3764681827475749</c:v>
                </c:pt>
                <c:pt idx="30">
                  <c:v>1.703917270301182</c:v>
                </c:pt>
                <c:pt idx="35">
                  <c:v>1.9104517255117721</c:v>
                </c:pt>
                <c:pt idx="36">
                  <c:v>2.0327820378875989</c:v>
                </c:pt>
                <c:pt idx="38">
                  <c:v>1.7287946066833046</c:v>
                </c:pt>
                <c:pt idx="40">
                  <c:v>2.3375805263032783</c:v>
                </c:pt>
                <c:pt idx="42">
                  <c:v>1.7018828799858063</c:v>
                </c:pt>
                <c:pt idx="43">
                  <c:v>1.6752297055977332</c:v>
                </c:pt>
                <c:pt idx="65">
                  <c:v>1.4654943792082271</c:v>
                </c:pt>
                <c:pt idx="66">
                  <c:v>1.8287459464448277</c:v>
                </c:pt>
                <c:pt idx="68">
                  <c:v>2.2125990167583076</c:v>
                </c:pt>
                <c:pt idx="71">
                  <c:v>1.2526153819329415</c:v>
                </c:pt>
                <c:pt idx="72">
                  <c:v>2.2302551737353093</c:v>
                </c:pt>
                <c:pt idx="74">
                  <c:v>2.2878650310381241</c:v>
                </c:pt>
                <c:pt idx="77">
                  <c:v>2.1979470665190703</c:v>
                </c:pt>
                <c:pt idx="83">
                  <c:v>2.2535321282692191</c:v>
                </c:pt>
                <c:pt idx="85">
                  <c:v>1.431496707935608</c:v>
                </c:pt>
                <c:pt idx="92">
                  <c:v>2.1729966010469086</c:v>
                </c:pt>
                <c:pt idx="93">
                  <c:v>1.9410386681614642</c:v>
                </c:pt>
                <c:pt idx="99">
                  <c:v>1.6268502121687995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7B-4B1E-8665-CE6AE1A301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8">
                  <c:v>73371.199999999997</c:v>
                </c:pt>
                <c:pt idx="14">
                  <c:v>66708</c:v>
                </c:pt>
                <c:pt idx="28">
                  <c:v>84015.6</c:v>
                </c:pt>
                <c:pt idx="32">
                  <c:v>69622.600000000006</c:v>
                </c:pt>
                <c:pt idx="44">
                  <c:v>85112.2</c:v>
                </c:pt>
                <c:pt idx="47">
                  <c:v>85536.2</c:v>
                </c:pt>
                <c:pt idx="49">
                  <c:v>90049.4</c:v>
                </c:pt>
                <c:pt idx="51">
                  <c:v>66124.800000000003</c:v>
                </c:pt>
                <c:pt idx="55">
                  <c:v>66055.8</c:v>
                </c:pt>
                <c:pt idx="56">
                  <c:v>72145</c:v>
                </c:pt>
                <c:pt idx="57">
                  <c:v>57289.599999999999</c:v>
                </c:pt>
                <c:pt idx="59">
                  <c:v>63540.4</c:v>
                </c:pt>
                <c:pt idx="60">
                  <c:v>66716.800000000003</c:v>
                </c:pt>
                <c:pt idx="62">
                  <c:v>64034</c:v>
                </c:pt>
                <c:pt idx="67">
                  <c:v>71037.8</c:v>
                </c:pt>
                <c:pt idx="75">
                  <c:v>71114</c:v>
                </c:pt>
                <c:pt idx="84">
                  <c:v>59427.199999999997</c:v>
                </c:pt>
                <c:pt idx="87">
                  <c:v>71719.399999999994</c:v>
                </c:pt>
                <c:pt idx="98">
                  <c:v>85725.4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8">
                  <c:v>1.3471089473798985</c:v>
                </c:pt>
                <c:pt idx="14">
                  <c:v>1.5802602386520357</c:v>
                </c:pt>
                <c:pt idx="28">
                  <c:v>1.5747551645170659</c:v>
                </c:pt>
                <c:pt idx="32">
                  <c:v>1.8500027289989169</c:v>
                </c:pt>
                <c:pt idx="44">
                  <c:v>1.5389685614988216</c:v>
                </c:pt>
                <c:pt idx="47">
                  <c:v>1.5371386617595826</c:v>
                </c:pt>
                <c:pt idx="49">
                  <c:v>1.563186428782424</c:v>
                </c:pt>
                <c:pt idx="51">
                  <c:v>1.3839134485094851</c:v>
                </c:pt>
                <c:pt idx="55">
                  <c:v>1.8154499680573091</c:v>
                </c:pt>
                <c:pt idx="56">
                  <c:v>1.7374592833876221</c:v>
                </c:pt>
                <c:pt idx="57">
                  <c:v>2.1723838183544659</c:v>
                </c:pt>
                <c:pt idx="59">
                  <c:v>1.7953144770885925</c:v>
                </c:pt>
                <c:pt idx="60">
                  <c:v>1.8223296081346827</c:v>
                </c:pt>
                <c:pt idx="62">
                  <c:v>1.8295280632164164</c:v>
                </c:pt>
                <c:pt idx="67">
                  <c:v>1.7423822246747505</c:v>
                </c:pt>
                <c:pt idx="75">
                  <c:v>1.6167843181370756</c:v>
                </c:pt>
                <c:pt idx="84">
                  <c:v>1.8511388724355178</c:v>
                </c:pt>
                <c:pt idx="87">
                  <c:v>1.5979219011871266</c:v>
                </c:pt>
                <c:pt idx="98">
                  <c:v>1.619718309859155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7B-4B1E-8665-CE6AE1A30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588048"/>
        <c:axId val="976529952"/>
      </c:scatterChart>
      <c:valAx>
        <c:axId val="990588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29952"/>
        <c:crosses val="autoZero"/>
        <c:crossBetween val="midCat"/>
      </c:valAx>
      <c:valAx>
        <c:axId val="97652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58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82168.800000000003</c:v>
                </c:pt>
                <c:pt idx="3">
                  <c:v>59421.4</c:v>
                </c:pt>
                <c:pt idx="4">
                  <c:v>58485.8</c:v>
                </c:pt>
                <c:pt idx="6">
                  <c:v>67706</c:v>
                </c:pt>
                <c:pt idx="8">
                  <c:v>73371.199999999997</c:v>
                </c:pt>
                <c:pt idx="10">
                  <c:v>81981.600000000006</c:v>
                </c:pt>
                <c:pt idx="15">
                  <c:v>58636.4</c:v>
                </c:pt>
                <c:pt idx="16">
                  <c:v>51604.2</c:v>
                </c:pt>
                <c:pt idx="17">
                  <c:v>45422.400000000001</c:v>
                </c:pt>
                <c:pt idx="18">
                  <c:v>89102.2</c:v>
                </c:pt>
                <c:pt idx="19">
                  <c:v>63354.2</c:v>
                </c:pt>
                <c:pt idx="23">
                  <c:v>74570.2</c:v>
                </c:pt>
                <c:pt idx="25">
                  <c:v>78267.199999999997</c:v>
                </c:pt>
                <c:pt idx="29">
                  <c:v>44017</c:v>
                </c:pt>
                <c:pt idx="31">
                  <c:v>54549.4</c:v>
                </c:pt>
                <c:pt idx="33">
                  <c:v>38006.199999999997</c:v>
                </c:pt>
                <c:pt idx="34">
                  <c:v>95660.4</c:v>
                </c:pt>
                <c:pt idx="37">
                  <c:v>54394.8</c:v>
                </c:pt>
                <c:pt idx="39">
                  <c:v>73389.2</c:v>
                </c:pt>
                <c:pt idx="41">
                  <c:v>56072.800000000003</c:v>
                </c:pt>
                <c:pt idx="45">
                  <c:v>54548.6</c:v>
                </c:pt>
                <c:pt idx="46">
                  <c:v>61860.4</c:v>
                </c:pt>
                <c:pt idx="48">
                  <c:v>78055.199999999997</c:v>
                </c:pt>
                <c:pt idx="51">
                  <c:v>66124.800000000003</c:v>
                </c:pt>
                <c:pt idx="52">
                  <c:v>56055.199999999997</c:v>
                </c:pt>
                <c:pt idx="53">
                  <c:v>60839.8</c:v>
                </c:pt>
                <c:pt idx="58">
                  <c:v>64586.2</c:v>
                </c:pt>
                <c:pt idx="61">
                  <c:v>61764.800000000003</c:v>
                </c:pt>
                <c:pt idx="63">
                  <c:v>68569.600000000006</c:v>
                </c:pt>
                <c:pt idx="64">
                  <c:v>93107.6</c:v>
                </c:pt>
                <c:pt idx="69">
                  <c:v>64721.599999999999</c:v>
                </c:pt>
                <c:pt idx="70">
                  <c:v>58417.8</c:v>
                </c:pt>
                <c:pt idx="71">
                  <c:v>45882.400000000001</c:v>
                </c:pt>
                <c:pt idx="73">
                  <c:v>70365.600000000006</c:v>
                </c:pt>
                <c:pt idx="76">
                  <c:v>36492.199999999997</c:v>
                </c:pt>
                <c:pt idx="78">
                  <c:v>57588.800000000003</c:v>
                </c:pt>
                <c:pt idx="79">
                  <c:v>69831.8</c:v>
                </c:pt>
                <c:pt idx="80">
                  <c:v>66220.399999999994</c:v>
                </c:pt>
                <c:pt idx="81">
                  <c:v>69535.399999999994</c:v>
                </c:pt>
                <c:pt idx="82">
                  <c:v>66886.399999999994</c:v>
                </c:pt>
                <c:pt idx="86">
                  <c:v>68654.399999999994</c:v>
                </c:pt>
                <c:pt idx="88">
                  <c:v>61643.199999999997</c:v>
                </c:pt>
                <c:pt idx="90">
                  <c:v>61809</c:v>
                </c:pt>
                <c:pt idx="91">
                  <c:v>84675.199999999997</c:v>
                </c:pt>
                <c:pt idx="95">
                  <c:v>76897</c:v>
                </c:pt>
                <c:pt idx="96">
                  <c:v>58478.400000000001</c:v>
                </c:pt>
                <c:pt idx="97">
                  <c:v>57889.599999999999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1.2209865545073069</c:v>
                </c:pt>
                <c:pt idx="2">
                  <c:v>1.0529708152281838</c:v>
                </c:pt>
                <c:pt idx="3">
                  <c:v>1.2421989611153477</c:v>
                </c:pt>
                <c:pt idx="5">
                  <c:v>1.0947921897616164</c:v>
                </c:pt>
                <c:pt idx="7">
                  <c:v>1.3471089473798985</c:v>
                </c:pt>
                <c:pt idx="9">
                  <c:v>1.247243283858817</c:v>
                </c:pt>
                <c:pt idx="14">
                  <c:v>1.1705527624478993</c:v>
                </c:pt>
                <c:pt idx="15">
                  <c:v>1.0501664593192028</c:v>
                </c:pt>
                <c:pt idx="16">
                  <c:v>1.2659612878227482</c:v>
                </c:pt>
                <c:pt idx="17">
                  <c:v>1.114753620000404</c:v>
                </c:pt>
                <c:pt idx="18">
                  <c:v>1.1414397151254376</c:v>
                </c:pt>
                <c:pt idx="22">
                  <c:v>1.1802972232875868</c:v>
                </c:pt>
                <c:pt idx="24">
                  <c:v>1.0375099658605393</c:v>
                </c:pt>
                <c:pt idx="28">
                  <c:v>1.3764681827475749</c:v>
                </c:pt>
                <c:pt idx="30">
                  <c:v>1.0709741995329005</c:v>
                </c:pt>
                <c:pt idx="32">
                  <c:v>1.3977719424725441</c:v>
                </c:pt>
                <c:pt idx="33">
                  <c:v>1.1309486475072235</c:v>
                </c:pt>
                <c:pt idx="36">
                  <c:v>1.1408443454153705</c:v>
                </c:pt>
                <c:pt idx="38">
                  <c:v>1.0322363508527141</c:v>
                </c:pt>
                <c:pt idx="40">
                  <c:v>1.0737291521022669</c:v>
                </c:pt>
                <c:pt idx="44">
                  <c:v>1.4371587905097474</c:v>
                </c:pt>
                <c:pt idx="45">
                  <c:v>1.193930204137057</c:v>
                </c:pt>
                <c:pt idx="47">
                  <c:v>1.2800812758150644</c:v>
                </c:pt>
                <c:pt idx="50">
                  <c:v>1.3839134485094851</c:v>
                </c:pt>
                <c:pt idx="51">
                  <c:v>1.0264168177082591</c:v>
                </c:pt>
                <c:pt idx="52">
                  <c:v>1.16147653345343</c:v>
                </c:pt>
                <c:pt idx="57">
                  <c:v>1.2069296537031131</c:v>
                </c:pt>
                <c:pt idx="60">
                  <c:v>1.3022789679558584</c:v>
                </c:pt>
                <c:pt idx="62">
                  <c:v>1.0573198618629829</c:v>
                </c:pt>
                <c:pt idx="63">
                  <c:v>1.3131688498038827</c:v>
                </c:pt>
                <c:pt idx="68">
                  <c:v>1.0658729079627203</c:v>
                </c:pt>
                <c:pt idx="69">
                  <c:v>1.4020213017265284</c:v>
                </c:pt>
                <c:pt idx="70">
                  <c:v>1.2526153819329415</c:v>
                </c:pt>
                <c:pt idx="72">
                  <c:v>1.0723990131541548</c:v>
                </c:pt>
                <c:pt idx="75">
                  <c:v>1.1711269805602293</c:v>
                </c:pt>
                <c:pt idx="77">
                  <c:v>1.3859118439696607</c:v>
                </c:pt>
                <c:pt idx="78">
                  <c:v>1.0655317491458045</c:v>
                </c:pt>
                <c:pt idx="79">
                  <c:v>1.4800726060247296</c:v>
                </c:pt>
                <c:pt idx="80">
                  <c:v>1.0988791320679827</c:v>
                </c:pt>
                <c:pt idx="81">
                  <c:v>1.4001351545306671</c:v>
                </c:pt>
                <c:pt idx="85">
                  <c:v>1.3871944114288379</c:v>
                </c:pt>
                <c:pt idx="87">
                  <c:v>1.3668823162976615</c:v>
                </c:pt>
                <c:pt idx="89">
                  <c:v>1.1458040091248847</c:v>
                </c:pt>
                <c:pt idx="90">
                  <c:v>1.0690615434034996</c:v>
                </c:pt>
                <c:pt idx="94">
                  <c:v>1.3865300336814179</c:v>
                </c:pt>
                <c:pt idx="95">
                  <c:v>1.1863354674546498</c:v>
                </c:pt>
                <c:pt idx="96">
                  <c:v>1.0613996296398662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E1-462E-8B08-9446804A35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39672.6</c:v>
                </c:pt>
                <c:pt idx="2">
                  <c:v>43107</c:v>
                </c:pt>
                <c:pt idx="5">
                  <c:v>40501.599999999999</c:v>
                </c:pt>
                <c:pt idx="7">
                  <c:v>71620.399999999994</c:v>
                </c:pt>
                <c:pt idx="9">
                  <c:v>62955</c:v>
                </c:pt>
                <c:pt idx="11">
                  <c:v>57402.400000000001</c:v>
                </c:pt>
                <c:pt idx="12">
                  <c:v>33308.6</c:v>
                </c:pt>
                <c:pt idx="13">
                  <c:v>56034.6</c:v>
                </c:pt>
                <c:pt idx="14">
                  <c:v>66708</c:v>
                </c:pt>
                <c:pt idx="20">
                  <c:v>61259.4</c:v>
                </c:pt>
                <c:pt idx="21">
                  <c:v>59532.6</c:v>
                </c:pt>
                <c:pt idx="22">
                  <c:v>51849.8</c:v>
                </c:pt>
                <c:pt idx="24">
                  <c:v>64898</c:v>
                </c:pt>
                <c:pt idx="26">
                  <c:v>45540</c:v>
                </c:pt>
                <c:pt idx="27">
                  <c:v>49767.8</c:v>
                </c:pt>
                <c:pt idx="28">
                  <c:v>84015.6</c:v>
                </c:pt>
                <c:pt idx="30">
                  <c:v>37771.199999999997</c:v>
                </c:pt>
                <c:pt idx="32">
                  <c:v>69622.600000000006</c:v>
                </c:pt>
                <c:pt idx="35">
                  <c:v>52709</c:v>
                </c:pt>
                <c:pt idx="36">
                  <c:v>50729</c:v>
                </c:pt>
                <c:pt idx="38">
                  <c:v>61706</c:v>
                </c:pt>
                <c:pt idx="40">
                  <c:v>33653.599999999999</c:v>
                </c:pt>
                <c:pt idx="42">
                  <c:v>36072.400000000001</c:v>
                </c:pt>
                <c:pt idx="43">
                  <c:v>40094.800000000003</c:v>
                </c:pt>
                <c:pt idx="44">
                  <c:v>85112.2</c:v>
                </c:pt>
                <c:pt idx="47">
                  <c:v>85536.2</c:v>
                </c:pt>
                <c:pt idx="49">
                  <c:v>90049.4</c:v>
                </c:pt>
                <c:pt idx="50">
                  <c:v>60525</c:v>
                </c:pt>
                <c:pt idx="54">
                  <c:v>37811.800000000003</c:v>
                </c:pt>
                <c:pt idx="55">
                  <c:v>66055.8</c:v>
                </c:pt>
                <c:pt idx="56">
                  <c:v>72145</c:v>
                </c:pt>
                <c:pt idx="57">
                  <c:v>57289.599999999999</c:v>
                </c:pt>
                <c:pt idx="59">
                  <c:v>63540.4</c:v>
                </c:pt>
                <c:pt idx="60">
                  <c:v>66716.800000000003</c:v>
                </c:pt>
                <c:pt idx="62">
                  <c:v>64034</c:v>
                </c:pt>
                <c:pt idx="65">
                  <c:v>54298.400000000001</c:v>
                </c:pt>
                <c:pt idx="66">
                  <c:v>47674.2</c:v>
                </c:pt>
                <c:pt idx="67">
                  <c:v>71037.8</c:v>
                </c:pt>
                <c:pt idx="68">
                  <c:v>42593.8</c:v>
                </c:pt>
                <c:pt idx="72">
                  <c:v>50099.199999999997</c:v>
                </c:pt>
                <c:pt idx="74">
                  <c:v>40530.800000000003</c:v>
                </c:pt>
                <c:pt idx="75">
                  <c:v>71114</c:v>
                </c:pt>
                <c:pt idx="77">
                  <c:v>49685</c:v>
                </c:pt>
                <c:pt idx="83">
                  <c:v>52489.599999999999</c:v>
                </c:pt>
                <c:pt idx="84">
                  <c:v>59427.199999999997</c:v>
                </c:pt>
                <c:pt idx="85">
                  <c:v>44440.2</c:v>
                </c:pt>
                <c:pt idx="87">
                  <c:v>71719.399999999994</c:v>
                </c:pt>
                <c:pt idx="89">
                  <c:v>34262.199999999997</c:v>
                </c:pt>
                <c:pt idx="92">
                  <c:v>25713.8</c:v>
                </c:pt>
                <c:pt idx="93">
                  <c:v>61725.2</c:v>
                </c:pt>
                <c:pt idx="94">
                  <c:v>51749.8</c:v>
                </c:pt>
                <c:pt idx="98">
                  <c:v>85725.4</c:v>
                </c:pt>
                <c:pt idx="99">
                  <c:v>53872.2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2.2812974193776059</c:v>
                </c:pt>
                <c:pt idx="2">
                  <c:v>2.2444846544644723</c:v>
                </c:pt>
                <c:pt idx="5">
                  <c:v>1.9044185908704843</c:v>
                </c:pt>
                <c:pt idx="7">
                  <c:v>1.4445465258501768</c:v>
                </c:pt>
                <c:pt idx="9">
                  <c:v>1.2706377571281073</c:v>
                </c:pt>
                <c:pt idx="11">
                  <c:v>1.5725823310523601</c:v>
                </c:pt>
                <c:pt idx="12">
                  <c:v>2.4376287205106189</c:v>
                </c:pt>
                <c:pt idx="13">
                  <c:v>1.7737255195896822</c:v>
                </c:pt>
                <c:pt idx="14">
                  <c:v>1.5802602386520357</c:v>
                </c:pt>
                <c:pt idx="20">
                  <c:v>1.5113272412070637</c:v>
                </c:pt>
                <c:pt idx="21">
                  <c:v>1.1751544531903528</c:v>
                </c:pt>
                <c:pt idx="22">
                  <c:v>1.8667767281648144</c:v>
                </c:pt>
                <c:pt idx="24">
                  <c:v>1.537196831951678</c:v>
                </c:pt>
                <c:pt idx="26">
                  <c:v>1.790513833992095</c:v>
                </c:pt>
                <c:pt idx="27">
                  <c:v>1.5143526537238936</c:v>
                </c:pt>
                <c:pt idx="28">
                  <c:v>1.5747551645170659</c:v>
                </c:pt>
                <c:pt idx="30">
                  <c:v>1.703917270301182</c:v>
                </c:pt>
                <c:pt idx="32">
                  <c:v>1.8500027289989169</c:v>
                </c:pt>
                <c:pt idx="35">
                  <c:v>1.9104517255117721</c:v>
                </c:pt>
                <c:pt idx="36">
                  <c:v>2.0327820378875989</c:v>
                </c:pt>
                <c:pt idx="38">
                  <c:v>1.7287946066833046</c:v>
                </c:pt>
                <c:pt idx="40">
                  <c:v>2.3375805263032783</c:v>
                </c:pt>
                <c:pt idx="42">
                  <c:v>1.7018828799858063</c:v>
                </c:pt>
                <c:pt idx="43">
                  <c:v>1.6752297055977332</c:v>
                </c:pt>
                <c:pt idx="44">
                  <c:v>1.5389685614988216</c:v>
                </c:pt>
                <c:pt idx="47">
                  <c:v>1.5371386617595826</c:v>
                </c:pt>
                <c:pt idx="49">
                  <c:v>1.563186428782424</c:v>
                </c:pt>
                <c:pt idx="50">
                  <c:v>1.4969021065675341</c:v>
                </c:pt>
                <c:pt idx="54">
                  <c:v>1.7289840737547537</c:v>
                </c:pt>
                <c:pt idx="55">
                  <c:v>1.8154499680573091</c:v>
                </c:pt>
                <c:pt idx="56">
                  <c:v>1.7374592833876221</c:v>
                </c:pt>
                <c:pt idx="57">
                  <c:v>2.1723838183544659</c:v>
                </c:pt>
                <c:pt idx="59">
                  <c:v>1.7953144770885925</c:v>
                </c:pt>
                <c:pt idx="60">
                  <c:v>1.8223296081346827</c:v>
                </c:pt>
                <c:pt idx="62">
                  <c:v>1.8295280632164164</c:v>
                </c:pt>
                <c:pt idx="65">
                  <c:v>1.4654943792082271</c:v>
                </c:pt>
                <c:pt idx="66">
                  <c:v>1.8287459464448277</c:v>
                </c:pt>
                <c:pt idx="67">
                  <c:v>1.7423822246747505</c:v>
                </c:pt>
                <c:pt idx="68">
                  <c:v>2.2125990167583076</c:v>
                </c:pt>
                <c:pt idx="72">
                  <c:v>2.2302551737353093</c:v>
                </c:pt>
                <c:pt idx="74">
                  <c:v>2.2878650310381241</c:v>
                </c:pt>
                <c:pt idx="75">
                  <c:v>1.6167843181370756</c:v>
                </c:pt>
                <c:pt idx="77">
                  <c:v>2.1979470665190703</c:v>
                </c:pt>
                <c:pt idx="83">
                  <c:v>2.2535321282692191</c:v>
                </c:pt>
                <c:pt idx="84">
                  <c:v>1.8511388724355178</c:v>
                </c:pt>
                <c:pt idx="85">
                  <c:v>1.431496707935608</c:v>
                </c:pt>
                <c:pt idx="87">
                  <c:v>1.5979219011871266</c:v>
                </c:pt>
                <c:pt idx="89">
                  <c:v>1.5550373297686664</c:v>
                </c:pt>
                <c:pt idx="92">
                  <c:v>2.1729966010469086</c:v>
                </c:pt>
                <c:pt idx="93">
                  <c:v>1.9410386681614642</c:v>
                </c:pt>
                <c:pt idx="94">
                  <c:v>1.5189430683790082</c:v>
                </c:pt>
                <c:pt idx="98">
                  <c:v>1.619718309859155</c:v>
                </c:pt>
                <c:pt idx="99">
                  <c:v>1.6268502121687995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E1-462E-8B08-9446804A3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627248"/>
        <c:axId val="976531616"/>
      </c:scatterChart>
      <c:valAx>
        <c:axId val="990627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31616"/>
        <c:crosses val="autoZero"/>
        <c:crossBetween val="midCat"/>
      </c:valAx>
      <c:valAx>
        <c:axId val="97653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62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39833.599999999999</c:v>
                </c:pt>
                <c:pt idx="1">
                  <c:v>82209.2</c:v>
                </c:pt>
                <c:pt idx="2">
                  <c:v>43567.8</c:v>
                </c:pt>
                <c:pt idx="3">
                  <c:v>59315.4</c:v>
                </c:pt>
                <c:pt idx="4">
                  <c:v>58304</c:v>
                </c:pt>
                <c:pt idx="5">
                  <c:v>40817.599999999999</c:v>
                </c:pt>
                <c:pt idx="6">
                  <c:v>68321.8</c:v>
                </c:pt>
                <c:pt idx="7">
                  <c:v>73402</c:v>
                </c:pt>
                <c:pt idx="8">
                  <c:v>72936.800000000003</c:v>
                </c:pt>
                <c:pt idx="9">
                  <c:v>63039.199999999997</c:v>
                </c:pt>
                <c:pt idx="10">
                  <c:v>82735</c:v>
                </c:pt>
                <c:pt idx="11">
                  <c:v>57127.8</c:v>
                </c:pt>
                <c:pt idx="12">
                  <c:v>32804.6</c:v>
                </c:pt>
                <c:pt idx="13">
                  <c:v>55847.199999999997</c:v>
                </c:pt>
                <c:pt idx="14">
                  <c:v>66242.2</c:v>
                </c:pt>
                <c:pt idx="15">
                  <c:v>58284</c:v>
                </c:pt>
                <c:pt idx="16">
                  <c:v>51571.8</c:v>
                </c:pt>
                <c:pt idx="17">
                  <c:v>45071</c:v>
                </c:pt>
                <c:pt idx="18">
                  <c:v>88503.6</c:v>
                </c:pt>
                <c:pt idx="19">
                  <c:v>63286.2</c:v>
                </c:pt>
                <c:pt idx="20">
                  <c:v>61775.8</c:v>
                </c:pt>
                <c:pt idx="21">
                  <c:v>59392</c:v>
                </c:pt>
                <c:pt idx="22">
                  <c:v>51381.2</c:v>
                </c:pt>
                <c:pt idx="23">
                  <c:v>74932.2</c:v>
                </c:pt>
                <c:pt idx="24">
                  <c:v>64589</c:v>
                </c:pt>
                <c:pt idx="25">
                  <c:v>77623.199999999997</c:v>
                </c:pt>
                <c:pt idx="26">
                  <c:v>45083</c:v>
                </c:pt>
                <c:pt idx="27">
                  <c:v>49310.400000000001</c:v>
                </c:pt>
                <c:pt idx="28">
                  <c:v>83883.600000000006</c:v>
                </c:pt>
                <c:pt idx="29">
                  <c:v>43780.2</c:v>
                </c:pt>
                <c:pt idx="30">
                  <c:v>37804.199999999997</c:v>
                </c:pt>
                <c:pt idx="31">
                  <c:v>54500.800000000003</c:v>
                </c:pt>
                <c:pt idx="32">
                  <c:v>69406.600000000006</c:v>
                </c:pt>
                <c:pt idx="33">
                  <c:v>37790.6</c:v>
                </c:pt>
                <c:pt idx="34">
                  <c:v>95883</c:v>
                </c:pt>
                <c:pt idx="35">
                  <c:v>53377.599999999999</c:v>
                </c:pt>
                <c:pt idx="36">
                  <c:v>50341.599999999999</c:v>
                </c:pt>
                <c:pt idx="37">
                  <c:v>54597.599999999999</c:v>
                </c:pt>
                <c:pt idx="38">
                  <c:v>62247</c:v>
                </c:pt>
                <c:pt idx="39">
                  <c:v>73652.2</c:v>
                </c:pt>
                <c:pt idx="40">
                  <c:v>34170.6</c:v>
                </c:pt>
                <c:pt idx="41">
                  <c:v>56467.199999999997</c:v>
                </c:pt>
                <c:pt idx="42">
                  <c:v>35938.400000000001</c:v>
                </c:pt>
                <c:pt idx="43">
                  <c:v>40898.199999999997</c:v>
                </c:pt>
                <c:pt idx="44">
                  <c:v>84787</c:v>
                </c:pt>
                <c:pt idx="45">
                  <c:v>54194.6</c:v>
                </c:pt>
                <c:pt idx="46">
                  <c:v>61508</c:v>
                </c:pt>
                <c:pt idx="47">
                  <c:v>85797.8</c:v>
                </c:pt>
                <c:pt idx="48">
                  <c:v>77824.399999999994</c:v>
                </c:pt>
                <c:pt idx="49">
                  <c:v>89748.4</c:v>
                </c:pt>
                <c:pt idx="50">
                  <c:v>59761</c:v>
                </c:pt>
                <c:pt idx="51">
                  <c:v>66736.800000000003</c:v>
                </c:pt>
                <c:pt idx="52">
                  <c:v>56316.4</c:v>
                </c:pt>
                <c:pt idx="53">
                  <c:v>60263.4</c:v>
                </c:pt>
                <c:pt idx="54">
                  <c:v>38002.400000000001</c:v>
                </c:pt>
                <c:pt idx="55">
                  <c:v>65542.8</c:v>
                </c:pt>
                <c:pt idx="56">
                  <c:v>72089</c:v>
                </c:pt>
                <c:pt idx="57">
                  <c:v>57277.8</c:v>
                </c:pt>
                <c:pt idx="58">
                  <c:v>64757.8</c:v>
                </c:pt>
                <c:pt idx="59">
                  <c:v>64094.400000000001</c:v>
                </c:pt>
                <c:pt idx="60">
                  <c:v>66295</c:v>
                </c:pt>
                <c:pt idx="61">
                  <c:v>61477.2</c:v>
                </c:pt>
                <c:pt idx="62">
                  <c:v>64200.800000000003</c:v>
                </c:pt>
                <c:pt idx="63">
                  <c:v>68884.2</c:v>
                </c:pt>
                <c:pt idx="64">
                  <c:v>93098.6</c:v>
                </c:pt>
                <c:pt idx="65">
                  <c:v>54150.8</c:v>
                </c:pt>
                <c:pt idx="66">
                  <c:v>48141</c:v>
                </c:pt>
                <c:pt idx="67">
                  <c:v>71803.8</c:v>
                </c:pt>
                <c:pt idx="68">
                  <c:v>42721</c:v>
                </c:pt>
                <c:pt idx="69">
                  <c:v>65201.599999999999</c:v>
                </c:pt>
                <c:pt idx="70">
                  <c:v>57962</c:v>
                </c:pt>
                <c:pt idx="71">
                  <c:v>46008</c:v>
                </c:pt>
                <c:pt idx="72">
                  <c:v>50288</c:v>
                </c:pt>
                <c:pt idx="73">
                  <c:v>70574.600000000006</c:v>
                </c:pt>
                <c:pt idx="74">
                  <c:v>40818.199999999997</c:v>
                </c:pt>
                <c:pt idx="75">
                  <c:v>71540.2</c:v>
                </c:pt>
                <c:pt idx="76">
                  <c:v>36982</c:v>
                </c:pt>
                <c:pt idx="77">
                  <c:v>49113</c:v>
                </c:pt>
                <c:pt idx="78">
                  <c:v>57881</c:v>
                </c:pt>
                <c:pt idx="79">
                  <c:v>69354.600000000006</c:v>
                </c:pt>
                <c:pt idx="80">
                  <c:v>66037.8</c:v>
                </c:pt>
                <c:pt idx="81">
                  <c:v>69421</c:v>
                </c:pt>
                <c:pt idx="82">
                  <c:v>66732.2</c:v>
                </c:pt>
                <c:pt idx="83">
                  <c:v>52660.6</c:v>
                </c:pt>
                <c:pt idx="84">
                  <c:v>58104</c:v>
                </c:pt>
                <c:pt idx="85">
                  <c:v>44568.4</c:v>
                </c:pt>
                <c:pt idx="86">
                  <c:v>68675</c:v>
                </c:pt>
                <c:pt idx="87">
                  <c:v>71225.2</c:v>
                </c:pt>
                <c:pt idx="88">
                  <c:v>61644.6</c:v>
                </c:pt>
                <c:pt idx="89">
                  <c:v>34212</c:v>
                </c:pt>
                <c:pt idx="90">
                  <c:v>61731</c:v>
                </c:pt>
                <c:pt idx="91">
                  <c:v>84591.8</c:v>
                </c:pt>
                <c:pt idx="92">
                  <c:v>25530.799999999999</c:v>
                </c:pt>
                <c:pt idx="93">
                  <c:v>62015.4</c:v>
                </c:pt>
                <c:pt idx="94">
                  <c:v>51941</c:v>
                </c:pt>
                <c:pt idx="95">
                  <c:v>77403.199999999997</c:v>
                </c:pt>
                <c:pt idx="96">
                  <c:v>58517.4</c:v>
                </c:pt>
                <c:pt idx="97">
                  <c:v>57937.2</c:v>
                </c:pt>
                <c:pt idx="98">
                  <c:v>85642.2</c:v>
                </c:pt>
                <c:pt idx="99">
                  <c:v>53401.2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2.2620601703084833</c:v>
                </c:pt>
                <c:pt idx="1">
                  <c:v>1.2203743619935483</c:v>
                </c:pt>
                <c:pt idx="2">
                  <c:v>2.1777551310830474</c:v>
                </c:pt>
                <c:pt idx="3">
                  <c:v>1.0548525340805255</c:v>
                </c:pt>
                <c:pt idx="4">
                  <c:v>1.2456435236004391</c:v>
                </c:pt>
                <c:pt idx="5">
                  <c:v>1.8896750421386854</c:v>
                </c:pt>
                <c:pt idx="6">
                  <c:v>1.0960776794522391</c:v>
                </c:pt>
                <c:pt idx="7">
                  <c:v>1.4094302607558378</c:v>
                </c:pt>
                <c:pt idx="8">
                  <c:v>1.363276151407794</c:v>
                </c:pt>
                <c:pt idx="9">
                  <c:v>1.2603744971382886</c:v>
                </c:pt>
                <c:pt idx="10">
                  <c:v>1.2415664470901069</c:v>
                </c:pt>
                <c:pt idx="11">
                  <c:v>1.5802814041499935</c:v>
                </c:pt>
                <c:pt idx="12">
                  <c:v>2.4750797144302936</c:v>
                </c:pt>
                <c:pt idx="13">
                  <c:v>1.7796774054921287</c:v>
                </c:pt>
                <c:pt idx="14">
                  <c:v>1.5919761119044959</c:v>
                </c:pt>
                <c:pt idx="15">
                  <c:v>1.192402717726992</c:v>
                </c:pt>
                <c:pt idx="16">
                  <c:v>1.050748664968064</c:v>
                </c:pt>
                <c:pt idx="17">
                  <c:v>1.275831465909343</c:v>
                </c:pt>
                <c:pt idx="18">
                  <c:v>1.1230842587194192</c:v>
                </c:pt>
                <c:pt idx="19">
                  <c:v>1.1338016818832541</c:v>
                </c:pt>
                <c:pt idx="20">
                  <c:v>1.4942258942822269</c:v>
                </c:pt>
                <c:pt idx="21">
                  <c:v>1.1755623653017242</c:v>
                </c:pt>
                <c:pt idx="22">
                  <c:v>1.8798120713412689</c:v>
                </c:pt>
                <c:pt idx="23">
                  <c:v>1.175769562351032</c:v>
                </c:pt>
                <c:pt idx="24">
                  <c:v>1.5621390639272941</c:v>
                </c:pt>
                <c:pt idx="25">
                  <c:v>1.0463495449813973</c:v>
                </c:pt>
                <c:pt idx="26">
                  <c:v>1.8093072776878203</c:v>
                </c:pt>
                <c:pt idx="27">
                  <c:v>1.4978381842369966</c:v>
                </c:pt>
                <c:pt idx="28">
                  <c:v>1.5771259221111158</c:v>
                </c:pt>
                <c:pt idx="29">
                  <c:v>1.3687922850969161</c:v>
                </c:pt>
                <c:pt idx="30">
                  <c:v>1.7026944096158629</c:v>
                </c:pt>
                <c:pt idx="31">
                  <c:v>1.0584431788157238</c:v>
                </c:pt>
                <c:pt idx="32">
                  <c:v>1.8556880757737735</c:v>
                </c:pt>
                <c:pt idx="33">
                  <c:v>1.4089482569739566</c:v>
                </c:pt>
                <c:pt idx="34">
                  <c:v>1.1392217598531544</c:v>
                </c:pt>
                <c:pt idx="35">
                  <c:v>1.8862219357932917</c:v>
                </c:pt>
                <c:pt idx="36">
                  <c:v>2.0479484164190254</c:v>
                </c:pt>
                <c:pt idx="37">
                  <c:v>1.1366067372924817</c:v>
                </c:pt>
                <c:pt idx="38">
                  <c:v>1.7245811043102479</c:v>
                </c:pt>
                <c:pt idx="39">
                  <c:v>1.0199966871322241</c:v>
                </c:pt>
                <c:pt idx="40">
                  <c:v>2.2985548980702712</c:v>
                </c:pt>
                <c:pt idx="41">
                  <c:v>1.0407103592882241</c:v>
                </c:pt>
                <c:pt idx="42">
                  <c:v>1.7359426129154329</c:v>
                </c:pt>
                <c:pt idx="43">
                  <c:v>1.6422483141067334</c:v>
                </c:pt>
                <c:pt idx="44">
                  <c:v>1.5332539186431882</c:v>
                </c:pt>
                <c:pt idx="45">
                  <c:v>1.4306591431618649</c:v>
                </c:pt>
                <c:pt idx="46">
                  <c:v>1.1885445795668856</c:v>
                </c:pt>
                <c:pt idx="47">
                  <c:v>1.5427202096091042</c:v>
                </c:pt>
                <c:pt idx="48">
                  <c:v>1.277388582501118</c:v>
                </c:pt>
                <c:pt idx="49">
                  <c:v>1.5648189828453767</c:v>
                </c:pt>
                <c:pt idx="50">
                  <c:v>1.5160388882381486</c:v>
                </c:pt>
                <c:pt idx="51">
                  <c:v>1.3754630129104182</c:v>
                </c:pt>
                <c:pt idx="52">
                  <c:v>1.0542577295423712</c:v>
                </c:pt>
                <c:pt idx="53">
                  <c:v>1.1616005734824122</c:v>
                </c:pt>
                <c:pt idx="54">
                  <c:v>1.7240226933035807</c:v>
                </c:pt>
                <c:pt idx="55">
                  <c:v>1.8293237396022139</c:v>
                </c:pt>
                <c:pt idx="56">
                  <c:v>1.7541788622397314</c:v>
                </c:pt>
                <c:pt idx="57">
                  <c:v>2.196365782205322</c:v>
                </c:pt>
                <c:pt idx="58">
                  <c:v>1.202696817989493</c:v>
                </c:pt>
                <c:pt idx="59">
                  <c:v>1.7759117801243165</c:v>
                </c:pt>
                <c:pt idx="60">
                  <c:v>1.8310279809940417</c:v>
                </c:pt>
                <c:pt idx="61">
                  <c:v>1.3105834358103492</c:v>
                </c:pt>
                <c:pt idx="62">
                  <c:v>1.841285466847765</c:v>
                </c:pt>
                <c:pt idx="63">
                  <c:v>1.052490992128819</c:v>
                </c:pt>
                <c:pt idx="64">
                  <c:v>1.3352080482413269</c:v>
                </c:pt>
                <c:pt idx="65">
                  <c:v>1.5000147735582854</c:v>
                </c:pt>
                <c:pt idx="66">
                  <c:v>1.8116781953013024</c:v>
                </c:pt>
                <c:pt idx="67">
                  <c:v>1.7354234734094853</c:v>
                </c:pt>
                <c:pt idx="68">
                  <c:v>2.1808946419793545</c:v>
                </c:pt>
                <c:pt idx="69">
                  <c:v>1.0889763441387941</c:v>
                </c:pt>
                <c:pt idx="70">
                  <c:v>1.4127704358027673</c:v>
                </c:pt>
                <c:pt idx="71">
                  <c:v>1.2344592244826986</c:v>
                </c:pt>
                <c:pt idx="72">
                  <c:v>2.2207087177855551</c:v>
                </c:pt>
                <c:pt idx="73">
                  <c:v>1.0714194625261779</c:v>
                </c:pt>
                <c:pt idx="74">
                  <c:v>2.3068386161075209</c:v>
                </c:pt>
                <c:pt idx="75">
                  <c:v>1.6071523423194232</c:v>
                </c:pt>
                <c:pt idx="76">
                  <c:v>1.164215023524958</c:v>
                </c:pt>
                <c:pt idx="77">
                  <c:v>2.2209598273369577</c:v>
                </c:pt>
                <c:pt idx="78">
                  <c:v>1.3701732865707228</c:v>
                </c:pt>
                <c:pt idx="79">
                  <c:v>1.0707148480418025</c:v>
                </c:pt>
                <c:pt idx="80">
                  <c:v>1.476366565815336</c:v>
                </c:pt>
                <c:pt idx="81">
                  <c:v>1.087624782126446</c:v>
                </c:pt>
                <c:pt idx="82">
                  <c:v>1.4033704868114645</c:v>
                </c:pt>
                <c:pt idx="83">
                  <c:v>2.2589374219055611</c:v>
                </c:pt>
                <c:pt idx="84">
                  <c:v>1.8985956216439488</c:v>
                </c:pt>
                <c:pt idx="85">
                  <c:v>1.4656797192629756</c:v>
                </c:pt>
                <c:pt idx="86">
                  <c:v>1.3861958500182017</c:v>
                </c:pt>
                <c:pt idx="87">
                  <c:v>1.6341407254735685</c:v>
                </c:pt>
                <c:pt idx="88">
                  <c:v>1.3472550718148872</c:v>
                </c:pt>
                <c:pt idx="89">
                  <c:v>1.6131474336490121</c:v>
                </c:pt>
                <c:pt idx="90">
                  <c:v>1.1663993779462507</c:v>
                </c:pt>
                <c:pt idx="91">
                  <c:v>1.0602564314744454</c:v>
                </c:pt>
                <c:pt idx="92">
                  <c:v>2.1884938975668606</c:v>
                </c:pt>
                <c:pt idx="93">
                  <c:v>1.9446137572280433</c:v>
                </c:pt>
                <c:pt idx="94">
                  <c:v>1.5197820604147012</c:v>
                </c:pt>
                <c:pt idx="95">
                  <c:v>1.37400004134196</c:v>
                </c:pt>
                <c:pt idx="96">
                  <c:v>1.1667469846575549</c:v>
                </c:pt>
                <c:pt idx="97">
                  <c:v>1.0525879745655642</c:v>
                </c:pt>
                <c:pt idx="98">
                  <c:v>1.6213151927437641</c:v>
                </c:pt>
                <c:pt idx="99">
                  <c:v>1.6408058245882116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E-4917-80E3-9F277F8E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555648"/>
        <c:axId val="976768736"/>
      </c:scatterChart>
      <c:valAx>
        <c:axId val="9905556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68736"/>
        <c:crosses val="autoZero"/>
        <c:crossBetween val="midCat"/>
      </c:valAx>
      <c:valAx>
        <c:axId val="97676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55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58304</c:v>
                </c:pt>
                <c:pt idx="15">
                  <c:v>58284</c:v>
                </c:pt>
                <c:pt idx="16">
                  <c:v>51571.8</c:v>
                </c:pt>
                <c:pt idx="17">
                  <c:v>45071</c:v>
                </c:pt>
                <c:pt idx="31">
                  <c:v>54500.800000000003</c:v>
                </c:pt>
                <c:pt idx="33">
                  <c:v>37790.6</c:v>
                </c:pt>
                <c:pt idx="37">
                  <c:v>54597.599999999999</c:v>
                </c:pt>
                <c:pt idx="41">
                  <c:v>56467.199999999997</c:v>
                </c:pt>
                <c:pt idx="45">
                  <c:v>54194.6</c:v>
                </c:pt>
                <c:pt idx="52">
                  <c:v>56316.4</c:v>
                </c:pt>
                <c:pt idx="53">
                  <c:v>60263.4</c:v>
                </c:pt>
                <c:pt idx="54">
                  <c:v>38002.400000000001</c:v>
                </c:pt>
                <c:pt idx="69">
                  <c:v>65201.599999999999</c:v>
                </c:pt>
                <c:pt idx="76">
                  <c:v>36982</c:v>
                </c:pt>
                <c:pt idx="78">
                  <c:v>57881</c:v>
                </c:pt>
                <c:pt idx="89">
                  <c:v>34212</c:v>
                </c:pt>
                <c:pt idx="90">
                  <c:v>61731</c:v>
                </c:pt>
                <c:pt idx="94">
                  <c:v>51941</c:v>
                </c:pt>
                <c:pt idx="96">
                  <c:v>58517.4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1.2456435236004391</c:v>
                </c:pt>
                <c:pt idx="11">
                  <c:v>1.192402717726992</c:v>
                </c:pt>
                <c:pt idx="12">
                  <c:v>1.050748664968064</c:v>
                </c:pt>
                <c:pt idx="13">
                  <c:v>1.275831465909343</c:v>
                </c:pt>
                <c:pt idx="27">
                  <c:v>1.0584431788157238</c:v>
                </c:pt>
                <c:pt idx="29">
                  <c:v>1.4089482569739566</c:v>
                </c:pt>
                <c:pt idx="33">
                  <c:v>1.1366067372924817</c:v>
                </c:pt>
                <c:pt idx="37">
                  <c:v>1.0407103592882241</c:v>
                </c:pt>
                <c:pt idx="41">
                  <c:v>1.4306591431618649</c:v>
                </c:pt>
                <c:pt idx="48">
                  <c:v>1.0542577295423712</c:v>
                </c:pt>
                <c:pt idx="49">
                  <c:v>1.1616005734824122</c:v>
                </c:pt>
                <c:pt idx="50">
                  <c:v>1.7240226933035807</c:v>
                </c:pt>
                <c:pt idx="65">
                  <c:v>1.0889763441387941</c:v>
                </c:pt>
                <c:pt idx="72">
                  <c:v>1.164215023524958</c:v>
                </c:pt>
                <c:pt idx="74">
                  <c:v>1.3701732865707228</c:v>
                </c:pt>
                <c:pt idx="85">
                  <c:v>1.6131474336490121</c:v>
                </c:pt>
                <c:pt idx="86">
                  <c:v>1.1663993779462507</c:v>
                </c:pt>
                <c:pt idx="90">
                  <c:v>1.5197820604147012</c:v>
                </c:pt>
                <c:pt idx="92">
                  <c:v>1.1667469846575549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32-4CF9-89B0-49FA20CA61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82209.2</c:v>
                </c:pt>
                <c:pt idx="3">
                  <c:v>59315.4</c:v>
                </c:pt>
                <c:pt idx="6">
                  <c:v>68321.8</c:v>
                </c:pt>
                <c:pt idx="7">
                  <c:v>73402</c:v>
                </c:pt>
                <c:pt idx="9">
                  <c:v>63039.199999999997</c:v>
                </c:pt>
                <c:pt idx="10">
                  <c:v>82735</c:v>
                </c:pt>
                <c:pt idx="18">
                  <c:v>88503.6</c:v>
                </c:pt>
                <c:pt idx="21">
                  <c:v>59392</c:v>
                </c:pt>
                <c:pt idx="23">
                  <c:v>74932.2</c:v>
                </c:pt>
                <c:pt idx="24">
                  <c:v>64589</c:v>
                </c:pt>
                <c:pt idx="25">
                  <c:v>77623.199999999997</c:v>
                </c:pt>
                <c:pt idx="34">
                  <c:v>95883</c:v>
                </c:pt>
                <c:pt idx="39">
                  <c:v>73652.2</c:v>
                </c:pt>
                <c:pt idx="46">
                  <c:v>61508</c:v>
                </c:pt>
                <c:pt idx="48">
                  <c:v>77824.399999999994</c:v>
                </c:pt>
                <c:pt idx="50">
                  <c:v>59761</c:v>
                </c:pt>
                <c:pt idx="58">
                  <c:v>64757.8</c:v>
                </c:pt>
                <c:pt idx="61">
                  <c:v>61477.2</c:v>
                </c:pt>
                <c:pt idx="63">
                  <c:v>68884.2</c:v>
                </c:pt>
                <c:pt idx="64">
                  <c:v>93098.6</c:v>
                </c:pt>
                <c:pt idx="70">
                  <c:v>57962</c:v>
                </c:pt>
                <c:pt idx="73">
                  <c:v>70574.600000000006</c:v>
                </c:pt>
                <c:pt idx="79">
                  <c:v>69354.600000000006</c:v>
                </c:pt>
                <c:pt idx="80">
                  <c:v>66037.8</c:v>
                </c:pt>
                <c:pt idx="81">
                  <c:v>69421</c:v>
                </c:pt>
                <c:pt idx="82">
                  <c:v>66732.2</c:v>
                </c:pt>
                <c:pt idx="86">
                  <c:v>68675</c:v>
                </c:pt>
                <c:pt idx="88">
                  <c:v>61644.6</c:v>
                </c:pt>
                <c:pt idx="91">
                  <c:v>84591.8</c:v>
                </c:pt>
                <c:pt idx="95">
                  <c:v>77403.199999999997</c:v>
                </c:pt>
                <c:pt idx="97">
                  <c:v>57937.2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1.2203743619935483</c:v>
                </c:pt>
                <c:pt idx="3">
                  <c:v>1.0548525340805255</c:v>
                </c:pt>
                <c:pt idx="6">
                  <c:v>1.0960776794522391</c:v>
                </c:pt>
                <c:pt idx="7">
                  <c:v>1.4094302607558378</c:v>
                </c:pt>
                <c:pt idx="9">
                  <c:v>1.2603744971382886</c:v>
                </c:pt>
                <c:pt idx="10">
                  <c:v>1.2415664470901069</c:v>
                </c:pt>
                <c:pt idx="18">
                  <c:v>1.1230842587194192</c:v>
                </c:pt>
                <c:pt idx="21">
                  <c:v>1.1755623653017242</c:v>
                </c:pt>
                <c:pt idx="23">
                  <c:v>1.175769562351032</c:v>
                </c:pt>
                <c:pt idx="24">
                  <c:v>1.5621390639272941</c:v>
                </c:pt>
                <c:pt idx="25">
                  <c:v>1.0463495449813973</c:v>
                </c:pt>
                <c:pt idx="34">
                  <c:v>1.1392217598531544</c:v>
                </c:pt>
                <c:pt idx="39">
                  <c:v>1.0199966871322241</c:v>
                </c:pt>
                <c:pt idx="46">
                  <c:v>1.1885445795668856</c:v>
                </c:pt>
                <c:pt idx="48">
                  <c:v>1.277388582501118</c:v>
                </c:pt>
                <c:pt idx="50">
                  <c:v>1.5160388882381486</c:v>
                </c:pt>
                <c:pt idx="58">
                  <c:v>1.202696817989493</c:v>
                </c:pt>
                <c:pt idx="61">
                  <c:v>1.3105834358103492</c:v>
                </c:pt>
                <c:pt idx="63">
                  <c:v>1.052490992128819</c:v>
                </c:pt>
                <c:pt idx="64">
                  <c:v>1.3352080482413269</c:v>
                </c:pt>
                <c:pt idx="70">
                  <c:v>1.4127704358027673</c:v>
                </c:pt>
                <c:pt idx="73">
                  <c:v>1.0714194625261779</c:v>
                </c:pt>
                <c:pt idx="79">
                  <c:v>1.0707148480418025</c:v>
                </c:pt>
                <c:pt idx="80">
                  <c:v>1.476366565815336</c:v>
                </c:pt>
                <c:pt idx="81">
                  <c:v>1.087624782126446</c:v>
                </c:pt>
                <c:pt idx="82">
                  <c:v>1.4033704868114645</c:v>
                </c:pt>
                <c:pt idx="86">
                  <c:v>1.3861958500182017</c:v>
                </c:pt>
                <c:pt idx="88">
                  <c:v>1.3472550718148872</c:v>
                </c:pt>
                <c:pt idx="91">
                  <c:v>1.0602564314744454</c:v>
                </c:pt>
                <c:pt idx="95">
                  <c:v>1.37400004134196</c:v>
                </c:pt>
                <c:pt idx="97">
                  <c:v>1.0525879745655642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32-4CF9-89B0-49FA20CA61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39833.599999999999</c:v>
                </c:pt>
                <c:pt idx="2">
                  <c:v>43567.8</c:v>
                </c:pt>
                <c:pt idx="5">
                  <c:v>40817.599999999999</c:v>
                </c:pt>
                <c:pt idx="11">
                  <c:v>57127.8</c:v>
                </c:pt>
                <c:pt idx="12">
                  <c:v>32804.6</c:v>
                </c:pt>
                <c:pt idx="13">
                  <c:v>55847.199999999997</c:v>
                </c:pt>
                <c:pt idx="19">
                  <c:v>63286.2</c:v>
                </c:pt>
                <c:pt idx="20">
                  <c:v>61775.8</c:v>
                </c:pt>
                <c:pt idx="22">
                  <c:v>51381.2</c:v>
                </c:pt>
                <c:pt idx="26">
                  <c:v>45083</c:v>
                </c:pt>
                <c:pt idx="27">
                  <c:v>49310.400000000001</c:v>
                </c:pt>
                <c:pt idx="29">
                  <c:v>43780.2</c:v>
                </c:pt>
                <c:pt idx="30">
                  <c:v>37804.199999999997</c:v>
                </c:pt>
                <c:pt idx="35">
                  <c:v>53377.599999999999</c:v>
                </c:pt>
                <c:pt idx="36">
                  <c:v>50341.599999999999</c:v>
                </c:pt>
                <c:pt idx="38">
                  <c:v>62247</c:v>
                </c:pt>
                <c:pt idx="40">
                  <c:v>34170.6</c:v>
                </c:pt>
                <c:pt idx="42">
                  <c:v>35938.400000000001</c:v>
                </c:pt>
                <c:pt idx="43">
                  <c:v>40898.199999999997</c:v>
                </c:pt>
                <c:pt idx="65">
                  <c:v>54150.8</c:v>
                </c:pt>
                <c:pt idx="66">
                  <c:v>48141</c:v>
                </c:pt>
                <c:pt idx="68">
                  <c:v>42721</c:v>
                </c:pt>
                <c:pt idx="71">
                  <c:v>46008</c:v>
                </c:pt>
                <c:pt idx="72">
                  <c:v>50288</c:v>
                </c:pt>
                <c:pt idx="74">
                  <c:v>40818.199999999997</c:v>
                </c:pt>
                <c:pt idx="77">
                  <c:v>49113</c:v>
                </c:pt>
                <c:pt idx="83">
                  <c:v>52660.6</c:v>
                </c:pt>
                <c:pt idx="85">
                  <c:v>44568.4</c:v>
                </c:pt>
                <c:pt idx="92">
                  <c:v>25530.799999999999</c:v>
                </c:pt>
                <c:pt idx="93">
                  <c:v>62015.4</c:v>
                </c:pt>
                <c:pt idx="99">
                  <c:v>53401.2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2.2620601703084833</c:v>
                </c:pt>
                <c:pt idx="2">
                  <c:v>2.1777551310830474</c:v>
                </c:pt>
                <c:pt idx="5">
                  <c:v>1.8896750421386854</c:v>
                </c:pt>
                <c:pt idx="11">
                  <c:v>1.5802814041499935</c:v>
                </c:pt>
                <c:pt idx="12">
                  <c:v>2.4750797144302936</c:v>
                </c:pt>
                <c:pt idx="13">
                  <c:v>1.7796774054921287</c:v>
                </c:pt>
                <c:pt idx="19">
                  <c:v>1.1338016818832541</c:v>
                </c:pt>
                <c:pt idx="20">
                  <c:v>1.4942258942822269</c:v>
                </c:pt>
                <c:pt idx="22">
                  <c:v>1.8798120713412689</c:v>
                </c:pt>
                <c:pt idx="26">
                  <c:v>1.8093072776878203</c:v>
                </c:pt>
                <c:pt idx="27">
                  <c:v>1.4978381842369966</c:v>
                </c:pt>
                <c:pt idx="29">
                  <c:v>1.3687922850969161</c:v>
                </c:pt>
                <c:pt idx="30">
                  <c:v>1.7026944096158629</c:v>
                </c:pt>
                <c:pt idx="35">
                  <c:v>1.8862219357932917</c:v>
                </c:pt>
                <c:pt idx="36">
                  <c:v>2.0479484164190254</c:v>
                </c:pt>
                <c:pt idx="38">
                  <c:v>1.7245811043102479</c:v>
                </c:pt>
                <c:pt idx="40">
                  <c:v>2.2985548980702712</c:v>
                </c:pt>
                <c:pt idx="42">
                  <c:v>1.7359426129154329</c:v>
                </c:pt>
                <c:pt idx="43">
                  <c:v>1.6422483141067334</c:v>
                </c:pt>
                <c:pt idx="65">
                  <c:v>1.5000147735582854</c:v>
                </c:pt>
                <c:pt idx="66">
                  <c:v>1.8116781953013024</c:v>
                </c:pt>
                <c:pt idx="68">
                  <c:v>2.1808946419793545</c:v>
                </c:pt>
                <c:pt idx="71">
                  <c:v>1.2344592244826986</c:v>
                </c:pt>
                <c:pt idx="72">
                  <c:v>2.2207087177855551</c:v>
                </c:pt>
                <c:pt idx="74">
                  <c:v>2.3068386161075209</c:v>
                </c:pt>
                <c:pt idx="77">
                  <c:v>2.2209598273369577</c:v>
                </c:pt>
                <c:pt idx="83">
                  <c:v>2.2589374219055611</c:v>
                </c:pt>
                <c:pt idx="85">
                  <c:v>1.4656797192629756</c:v>
                </c:pt>
                <c:pt idx="92">
                  <c:v>2.1884938975668606</c:v>
                </c:pt>
                <c:pt idx="93">
                  <c:v>1.9446137572280433</c:v>
                </c:pt>
                <c:pt idx="99">
                  <c:v>1.6408058245882116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32-4CF9-89B0-49FA20CA61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8">
                  <c:v>72936.800000000003</c:v>
                </c:pt>
                <c:pt idx="14">
                  <c:v>66242.2</c:v>
                </c:pt>
                <c:pt idx="28">
                  <c:v>83883.600000000006</c:v>
                </c:pt>
                <c:pt idx="32">
                  <c:v>69406.600000000006</c:v>
                </c:pt>
                <c:pt idx="44">
                  <c:v>84787</c:v>
                </c:pt>
                <c:pt idx="47">
                  <c:v>85797.8</c:v>
                </c:pt>
                <c:pt idx="49">
                  <c:v>89748.4</c:v>
                </c:pt>
                <c:pt idx="51">
                  <c:v>66736.800000000003</c:v>
                </c:pt>
                <c:pt idx="55">
                  <c:v>65542.8</c:v>
                </c:pt>
                <c:pt idx="56">
                  <c:v>72089</c:v>
                </c:pt>
                <c:pt idx="57">
                  <c:v>57277.8</c:v>
                </c:pt>
                <c:pt idx="59">
                  <c:v>64094.400000000001</c:v>
                </c:pt>
                <c:pt idx="60">
                  <c:v>66295</c:v>
                </c:pt>
                <c:pt idx="62">
                  <c:v>64200.800000000003</c:v>
                </c:pt>
                <c:pt idx="67">
                  <c:v>71803.8</c:v>
                </c:pt>
                <c:pt idx="75">
                  <c:v>71540.2</c:v>
                </c:pt>
                <c:pt idx="84">
                  <c:v>58104</c:v>
                </c:pt>
                <c:pt idx="87">
                  <c:v>71225.2</c:v>
                </c:pt>
                <c:pt idx="98">
                  <c:v>85642.2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8">
                  <c:v>1.363276151407794</c:v>
                </c:pt>
                <c:pt idx="14">
                  <c:v>1.5919761119044959</c:v>
                </c:pt>
                <c:pt idx="28">
                  <c:v>1.5771259221111158</c:v>
                </c:pt>
                <c:pt idx="32">
                  <c:v>1.8556880757737735</c:v>
                </c:pt>
                <c:pt idx="44">
                  <c:v>1.5332539186431882</c:v>
                </c:pt>
                <c:pt idx="47">
                  <c:v>1.5427202096091042</c:v>
                </c:pt>
                <c:pt idx="49">
                  <c:v>1.5648189828453767</c:v>
                </c:pt>
                <c:pt idx="51">
                  <c:v>1.3754630129104182</c:v>
                </c:pt>
                <c:pt idx="55">
                  <c:v>1.8293237396022139</c:v>
                </c:pt>
                <c:pt idx="56">
                  <c:v>1.7541788622397314</c:v>
                </c:pt>
                <c:pt idx="57">
                  <c:v>2.196365782205322</c:v>
                </c:pt>
                <c:pt idx="59">
                  <c:v>1.7759117801243165</c:v>
                </c:pt>
                <c:pt idx="60">
                  <c:v>1.8310279809940417</c:v>
                </c:pt>
                <c:pt idx="62">
                  <c:v>1.841285466847765</c:v>
                </c:pt>
                <c:pt idx="67">
                  <c:v>1.7354234734094853</c:v>
                </c:pt>
                <c:pt idx="75">
                  <c:v>1.6071523423194232</c:v>
                </c:pt>
                <c:pt idx="84">
                  <c:v>1.8985956216439488</c:v>
                </c:pt>
                <c:pt idx="87">
                  <c:v>1.6341407254735685</c:v>
                </c:pt>
                <c:pt idx="98">
                  <c:v>1.6213151927437641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32-4CF9-89B0-49FA20CA6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571248"/>
        <c:axId val="976770400"/>
      </c:scatterChart>
      <c:valAx>
        <c:axId val="990571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70400"/>
        <c:crosses val="autoZero"/>
        <c:crossBetween val="midCat"/>
      </c:valAx>
      <c:valAx>
        <c:axId val="97677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57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82209.2</c:v>
                </c:pt>
                <c:pt idx="3">
                  <c:v>59315.4</c:v>
                </c:pt>
                <c:pt idx="4">
                  <c:v>58304</c:v>
                </c:pt>
                <c:pt idx="6">
                  <c:v>68321.8</c:v>
                </c:pt>
                <c:pt idx="10">
                  <c:v>82735</c:v>
                </c:pt>
                <c:pt idx="14">
                  <c:v>66242.2</c:v>
                </c:pt>
                <c:pt idx="15">
                  <c:v>58284</c:v>
                </c:pt>
                <c:pt idx="16">
                  <c:v>51571.8</c:v>
                </c:pt>
                <c:pt idx="17">
                  <c:v>45071</c:v>
                </c:pt>
                <c:pt idx="18">
                  <c:v>88503.6</c:v>
                </c:pt>
                <c:pt idx="19">
                  <c:v>63286.2</c:v>
                </c:pt>
                <c:pt idx="21">
                  <c:v>59392</c:v>
                </c:pt>
                <c:pt idx="23">
                  <c:v>74932.2</c:v>
                </c:pt>
                <c:pt idx="25">
                  <c:v>77623.199999999997</c:v>
                </c:pt>
                <c:pt idx="28">
                  <c:v>83883.600000000006</c:v>
                </c:pt>
                <c:pt idx="29">
                  <c:v>43780.2</c:v>
                </c:pt>
                <c:pt idx="31">
                  <c:v>54500.800000000003</c:v>
                </c:pt>
                <c:pt idx="34">
                  <c:v>95883</c:v>
                </c:pt>
                <c:pt idx="37">
                  <c:v>54597.599999999999</c:v>
                </c:pt>
                <c:pt idx="39">
                  <c:v>73652.2</c:v>
                </c:pt>
                <c:pt idx="41">
                  <c:v>56467.199999999997</c:v>
                </c:pt>
                <c:pt idx="45">
                  <c:v>54194.6</c:v>
                </c:pt>
                <c:pt idx="46">
                  <c:v>61508</c:v>
                </c:pt>
                <c:pt idx="48">
                  <c:v>77824.399999999994</c:v>
                </c:pt>
                <c:pt idx="51">
                  <c:v>66736.800000000003</c:v>
                </c:pt>
                <c:pt idx="52">
                  <c:v>56316.4</c:v>
                </c:pt>
                <c:pt idx="53">
                  <c:v>60263.4</c:v>
                </c:pt>
                <c:pt idx="58">
                  <c:v>64757.8</c:v>
                </c:pt>
                <c:pt idx="61">
                  <c:v>61477.2</c:v>
                </c:pt>
                <c:pt idx="63">
                  <c:v>68884.2</c:v>
                </c:pt>
                <c:pt idx="64">
                  <c:v>93098.6</c:v>
                </c:pt>
                <c:pt idx="69">
                  <c:v>65201.599999999999</c:v>
                </c:pt>
                <c:pt idx="71">
                  <c:v>46008</c:v>
                </c:pt>
                <c:pt idx="73">
                  <c:v>70574.600000000006</c:v>
                </c:pt>
                <c:pt idx="75">
                  <c:v>71540.2</c:v>
                </c:pt>
                <c:pt idx="76">
                  <c:v>36982</c:v>
                </c:pt>
                <c:pt idx="78">
                  <c:v>57881</c:v>
                </c:pt>
                <c:pt idx="79">
                  <c:v>69354.600000000006</c:v>
                </c:pt>
                <c:pt idx="81">
                  <c:v>69421</c:v>
                </c:pt>
                <c:pt idx="86">
                  <c:v>68675</c:v>
                </c:pt>
                <c:pt idx="88">
                  <c:v>61644.6</c:v>
                </c:pt>
                <c:pt idx="90">
                  <c:v>61731</c:v>
                </c:pt>
                <c:pt idx="91">
                  <c:v>84591.8</c:v>
                </c:pt>
                <c:pt idx="95">
                  <c:v>77403.199999999997</c:v>
                </c:pt>
                <c:pt idx="96">
                  <c:v>58517.4</c:v>
                </c:pt>
                <c:pt idx="97">
                  <c:v>57937.2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1.2203743619935483</c:v>
                </c:pt>
                <c:pt idx="2">
                  <c:v>1.0548525340805255</c:v>
                </c:pt>
                <c:pt idx="3">
                  <c:v>1.2456435236004391</c:v>
                </c:pt>
                <c:pt idx="5">
                  <c:v>1.0960776794522391</c:v>
                </c:pt>
                <c:pt idx="9">
                  <c:v>1.2415664470901069</c:v>
                </c:pt>
                <c:pt idx="13">
                  <c:v>1.5919761119044959</c:v>
                </c:pt>
                <c:pt idx="14">
                  <c:v>1.192402717726992</c:v>
                </c:pt>
                <c:pt idx="15">
                  <c:v>1.050748664968064</c:v>
                </c:pt>
                <c:pt idx="16">
                  <c:v>1.275831465909343</c:v>
                </c:pt>
                <c:pt idx="17">
                  <c:v>1.1230842587194192</c:v>
                </c:pt>
                <c:pt idx="18">
                  <c:v>1.1338016818832541</c:v>
                </c:pt>
                <c:pt idx="20">
                  <c:v>1.1755623653017242</c:v>
                </c:pt>
                <c:pt idx="22">
                  <c:v>1.175769562351032</c:v>
                </c:pt>
                <c:pt idx="24">
                  <c:v>1.0463495449813973</c:v>
                </c:pt>
                <c:pt idx="27">
                  <c:v>1.5771259221111158</c:v>
                </c:pt>
                <c:pt idx="28">
                  <c:v>1.3687922850969161</c:v>
                </c:pt>
                <c:pt idx="30">
                  <c:v>1.0584431788157238</c:v>
                </c:pt>
                <c:pt idx="33">
                  <c:v>1.1392217598531544</c:v>
                </c:pt>
                <c:pt idx="36">
                  <c:v>1.1366067372924817</c:v>
                </c:pt>
                <c:pt idx="38">
                  <c:v>1.0199966871322241</c:v>
                </c:pt>
                <c:pt idx="40">
                  <c:v>1.0407103592882241</c:v>
                </c:pt>
                <c:pt idx="44">
                  <c:v>1.4306591431618649</c:v>
                </c:pt>
                <c:pt idx="45">
                  <c:v>1.1885445795668856</c:v>
                </c:pt>
                <c:pt idx="47">
                  <c:v>1.277388582501118</c:v>
                </c:pt>
                <c:pt idx="50">
                  <c:v>1.3754630129104182</c:v>
                </c:pt>
                <c:pt idx="51">
                  <c:v>1.0542577295423712</c:v>
                </c:pt>
                <c:pt idx="52">
                  <c:v>1.1616005734824122</c:v>
                </c:pt>
                <c:pt idx="57">
                  <c:v>1.202696817989493</c:v>
                </c:pt>
                <c:pt idx="60">
                  <c:v>1.3105834358103492</c:v>
                </c:pt>
                <c:pt idx="62">
                  <c:v>1.052490992128819</c:v>
                </c:pt>
                <c:pt idx="63">
                  <c:v>1.3352080482413269</c:v>
                </c:pt>
                <c:pt idx="68">
                  <c:v>1.0889763441387941</c:v>
                </c:pt>
                <c:pt idx="70">
                  <c:v>1.2344592244826986</c:v>
                </c:pt>
                <c:pt idx="72">
                  <c:v>1.0714194625261779</c:v>
                </c:pt>
                <c:pt idx="74">
                  <c:v>1.6071523423194232</c:v>
                </c:pt>
                <c:pt idx="75">
                  <c:v>1.164215023524958</c:v>
                </c:pt>
                <c:pt idx="77">
                  <c:v>1.3701732865707228</c:v>
                </c:pt>
                <c:pt idx="78">
                  <c:v>1.0707148480418025</c:v>
                </c:pt>
                <c:pt idx="80">
                  <c:v>1.087624782126446</c:v>
                </c:pt>
                <c:pt idx="85">
                  <c:v>1.3861958500182017</c:v>
                </c:pt>
                <c:pt idx="87">
                  <c:v>1.3472550718148872</c:v>
                </c:pt>
                <c:pt idx="89">
                  <c:v>1.1663993779462507</c:v>
                </c:pt>
                <c:pt idx="90">
                  <c:v>1.0602564314744454</c:v>
                </c:pt>
                <c:pt idx="94">
                  <c:v>1.37400004134196</c:v>
                </c:pt>
                <c:pt idx="95">
                  <c:v>1.1667469846575549</c:v>
                </c:pt>
                <c:pt idx="96">
                  <c:v>1.0525879745655642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A4-46AE-9156-D9BA7E39BA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39833.599999999999</c:v>
                </c:pt>
                <c:pt idx="2">
                  <c:v>43567.8</c:v>
                </c:pt>
                <c:pt idx="5">
                  <c:v>40817.599999999999</c:v>
                </c:pt>
                <c:pt idx="7">
                  <c:v>73402</c:v>
                </c:pt>
                <c:pt idx="8">
                  <c:v>72936.800000000003</c:v>
                </c:pt>
                <c:pt idx="9">
                  <c:v>63039.199999999997</c:v>
                </c:pt>
                <c:pt idx="11">
                  <c:v>57127.8</c:v>
                </c:pt>
                <c:pt idx="12">
                  <c:v>32804.6</c:v>
                </c:pt>
                <c:pt idx="13">
                  <c:v>55847.199999999997</c:v>
                </c:pt>
                <c:pt idx="20">
                  <c:v>61775.8</c:v>
                </c:pt>
                <c:pt idx="22">
                  <c:v>51381.2</c:v>
                </c:pt>
                <c:pt idx="24">
                  <c:v>64589</c:v>
                </c:pt>
                <c:pt idx="26">
                  <c:v>45083</c:v>
                </c:pt>
                <c:pt idx="27">
                  <c:v>49310.400000000001</c:v>
                </c:pt>
                <c:pt idx="30">
                  <c:v>37804.199999999997</c:v>
                </c:pt>
                <c:pt idx="32">
                  <c:v>69406.600000000006</c:v>
                </c:pt>
                <c:pt idx="33">
                  <c:v>37790.6</c:v>
                </c:pt>
                <c:pt idx="35">
                  <c:v>53377.599999999999</c:v>
                </c:pt>
                <c:pt idx="36">
                  <c:v>50341.599999999999</c:v>
                </c:pt>
                <c:pt idx="38">
                  <c:v>62247</c:v>
                </c:pt>
                <c:pt idx="40">
                  <c:v>34170.6</c:v>
                </c:pt>
                <c:pt idx="42">
                  <c:v>35938.400000000001</c:v>
                </c:pt>
                <c:pt idx="43">
                  <c:v>40898.199999999997</c:v>
                </c:pt>
                <c:pt idx="44">
                  <c:v>84787</c:v>
                </c:pt>
                <c:pt idx="47">
                  <c:v>85797.8</c:v>
                </c:pt>
                <c:pt idx="49">
                  <c:v>89748.4</c:v>
                </c:pt>
                <c:pt idx="50">
                  <c:v>59761</c:v>
                </c:pt>
                <c:pt idx="54">
                  <c:v>38002.400000000001</c:v>
                </c:pt>
                <c:pt idx="55">
                  <c:v>65542.8</c:v>
                </c:pt>
                <c:pt idx="56">
                  <c:v>72089</c:v>
                </c:pt>
                <c:pt idx="57">
                  <c:v>57277.8</c:v>
                </c:pt>
                <c:pt idx="59">
                  <c:v>64094.400000000001</c:v>
                </c:pt>
                <c:pt idx="60">
                  <c:v>66295</c:v>
                </c:pt>
                <c:pt idx="62">
                  <c:v>64200.800000000003</c:v>
                </c:pt>
                <c:pt idx="65">
                  <c:v>54150.8</c:v>
                </c:pt>
                <c:pt idx="66">
                  <c:v>48141</c:v>
                </c:pt>
                <c:pt idx="67">
                  <c:v>71803.8</c:v>
                </c:pt>
                <c:pt idx="68">
                  <c:v>42721</c:v>
                </c:pt>
                <c:pt idx="70">
                  <c:v>57962</c:v>
                </c:pt>
                <c:pt idx="72">
                  <c:v>50288</c:v>
                </c:pt>
                <c:pt idx="74">
                  <c:v>40818.199999999997</c:v>
                </c:pt>
                <c:pt idx="77">
                  <c:v>49113</c:v>
                </c:pt>
                <c:pt idx="80">
                  <c:v>66037.8</c:v>
                </c:pt>
                <c:pt idx="82">
                  <c:v>66732.2</c:v>
                </c:pt>
                <c:pt idx="83">
                  <c:v>52660.6</c:v>
                </c:pt>
                <c:pt idx="84">
                  <c:v>58104</c:v>
                </c:pt>
                <c:pt idx="85">
                  <c:v>44568.4</c:v>
                </c:pt>
                <c:pt idx="87">
                  <c:v>71225.2</c:v>
                </c:pt>
                <c:pt idx="89">
                  <c:v>34212</c:v>
                </c:pt>
                <c:pt idx="92">
                  <c:v>25530.799999999999</c:v>
                </c:pt>
                <c:pt idx="93">
                  <c:v>62015.4</c:v>
                </c:pt>
                <c:pt idx="94">
                  <c:v>51941</c:v>
                </c:pt>
                <c:pt idx="98">
                  <c:v>85642.2</c:v>
                </c:pt>
                <c:pt idx="99">
                  <c:v>53401.2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2.2620601703084833</c:v>
                </c:pt>
                <c:pt idx="2">
                  <c:v>2.1777551310830474</c:v>
                </c:pt>
                <c:pt idx="5">
                  <c:v>1.8896750421386854</c:v>
                </c:pt>
                <c:pt idx="7">
                  <c:v>1.4094302607558378</c:v>
                </c:pt>
                <c:pt idx="8">
                  <c:v>1.363276151407794</c:v>
                </c:pt>
                <c:pt idx="9">
                  <c:v>1.2603744971382886</c:v>
                </c:pt>
                <c:pt idx="11">
                  <c:v>1.5802814041499935</c:v>
                </c:pt>
                <c:pt idx="12">
                  <c:v>2.4750797144302936</c:v>
                </c:pt>
                <c:pt idx="13">
                  <c:v>1.7796774054921287</c:v>
                </c:pt>
                <c:pt idx="20">
                  <c:v>1.4942258942822269</c:v>
                </c:pt>
                <c:pt idx="22">
                  <c:v>1.8798120713412689</c:v>
                </c:pt>
                <c:pt idx="24">
                  <c:v>1.5621390639272941</c:v>
                </c:pt>
                <c:pt idx="26">
                  <c:v>1.8093072776878203</c:v>
                </c:pt>
                <c:pt idx="27">
                  <c:v>1.4978381842369966</c:v>
                </c:pt>
                <c:pt idx="30">
                  <c:v>1.7026944096158629</c:v>
                </c:pt>
                <c:pt idx="32">
                  <c:v>1.8556880757737735</c:v>
                </c:pt>
                <c:pt idx="33">
                  <c:v>1.4089482569739566</c:v>
                </c:pt>
                <c:pt idx="35">
                  <c:v>1.8862219357932917</c:v>
                </c:pt>
                <c:pt idx="36">
                  <c:v>2.0479484164190254</c:v>
                </c:pt>
                <c:pt idx="38">
                  <c:v>1.7245811043102479</c:v>
                </c:pt>
                <c:pt idx="40">
                  <c:v>2.2985548980702712</c:v>
                </c:pt>
                <c:pt idx="42">
                  <c:v>1.7359426129154329</c:v>
                </c:pt>
                <c:pt idx="43">
                  <c:v>1.6422483141067334</c:v>
                </c:pt>
                <c:pt idx="44">
                  <c:v>1.5332539186431882</c:v>
                </c:pt>
                <c:pt idx="47">
                  <c:v>1.5427202096091042</c:v>
                </c:pt>
                <c:pt idx="49">
                  <c:v>1.5648189828453767</c:v>
                </c:pt>
                <c:pt idx="50">
                  <c:v>1.5160388882381486</c:v>
                </c:pt>
                <c:pt idx="54">
                  <c:v>1.7240226933035807</c:v>
                </c:pt>
                <c:pt idx="55">
                  <c:v>1.8293237396022139</c:v>
                </c:pt>
                <c:pt idx="56">
                  <c:v>1.7541788622397314</c:v>
                </c:pt>
                <c:pt idx="57">
                  <c:v>2.196365782205322</c:v>
                </c:pt>
                <c:pt idx="59">
                  <c:v>1.7759117801243165</c:v>
                </c:pt>
                <c:pt idx="60">
                  <c:v>1.8310279809940417</c:v>
                </c:pt>
                <c:pt idx="62">
                  <c:v>1.841285466847765</c:v>
                </c:pt>
                <c:pt idx="65">
                  <c:v>1.5000147735582854</c:v>
                </c:pt>
                <c:pt idx="66">
                  <c:v>1.8116781953013024</c:v>
                </c:pt>
                <c:pt idx="67">
                  <c:v>1.7354234734094853</c:v>
                </c:pt>
                <c:pt idx="68">
                  <c:v>2.1808946419793545</c:v>
                </c:pt>
                <c:pt idx="70">
                  <c:v>1.4127704358027673</c:v>
                </c:pt>
                <c:pt idx="72">
                  <c:v>2.2207087177855551</c:v>
                </c:pt>
                <c:pt idx="74">
                  <c:v>2.3068386161075209</c:v>
                </c:pt>
                <c:pt idx="77">
                  <c:v>2.2209598273369577</c:v>
                </c:pt>
                <c:pt idx="80">
                  <c:v>1.476366565815336</c:v>
                </c:pt>
                <c:pt idx="82">
                  <c:v>1.4033704868114645</c:v>
                </c:pt>
                <c:pt idx="83">
                  <c:v>2.2589374219055611</c:v>
                </c:pt>
                <c:pt idx="84">
                  <c:v>1.8985956216439488</c:v>
                </c:pt>
                <c:pt idx="85">
                  <c:v>1.4656797192629756</c:v>
                </c:pt>
                <c:pt idx="87">
                  <c:v>1.6341407254735685</c:v>
                </c:pt>
                <c:pt idx="89">
                  <c:v>1.6131474336490121</c:v>
                </c:pt>
                <c:pt idx="92">
                  <c:v>2.1884938975668606</c:v>
                </c:pt>
                <c:pt idx="93">
                  <c:v>1.9446137572280433</c:v>
                </c:pt>
                <c:pt idx="94">
                  <c:v>1.5197820604147012</c:v>
                </c:pt>
                <c:pt idx="98">
                  <c:v>1.6213151927437641</c:v>
                </c:pt>
                <c:pt idx="99">
                  <c:v>1.6408058245882116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4-46AE-9156-D9BA7E39B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609248"/>
        <c:axId val="976747520"/>
      </c:scatterChart>
      <c:valAx>
        <c:axId val="990609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47520"/>
        <c:crosses val="autoZero"/>
        <c:crossBetween val="midCat"/>
      </c:valAx>
      <c:valAx>
        <c:axId val="97674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60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40158.800000000003</c:v>
                </c:pt>
                <c:pt idx="1">
                  <c:v>81791.199999999997</c:v>
                </c:pt>
                <c:pt idx="2">
                  <c:v>43638.400000000001</c:v>
                </c:pt>
                <c:pt idx="3">
                  <c:v>59719.8</c:v>
                </c:pt>
                <c:pt idx="4">
                  <c:v>58387.6</c:v>
                </c:pt>
                <c:pt idx="5">
                  <c:v>40992.800000000003</c:v>
                </c:pt>
                <c:pt idx="6">
                  <c:v>68653.2</c:v>
                </c:pt>
                <c:pt idx="7">
                  <c:v>73840.600000000006</c:v>
                </c:pt>
                <c:pt idx="8">
                  <c:v>72656.800000000003</c:v>
                </c:pt>
                <c:pt idx="9">
                  <c:v>63484</c:v>
                </c:pt>
                <c:pt idx="10">
                  <c:v>83494.2</c:v>
                </c:pt>
                <c:pt idx="11">
                  <c:v>57692</c:v>
                </c:pt>
                <c:pt idx="12">
                  <c:v>33045</c:v>
                </c:pt>
                <c:pt idx="13">
                  <c:v>55906.2</c:v>
                </c:pt>
                <c:pt idx="14">
                  <c:v>66180.800000000003</c:v>
                </c:pt>
                <c:pt idx="15">
                  <c:v>58925.599999999999</c:v>
                </c:pt>
                <c:pt idx="16">
                  <c:v>52174.8</c:v>
                </c:pt>
                <c:pt idx="17">
                  <c:v>44269.8</c:v>
                </c:pt>
                <c:pt idx="18">
                  <c:v>88356.2</c:v>
                </c:pt>
                <c:pt idx="19">
                  <c:v>63442.400000000001</c:v>
                </c:pt>
                <c:pt idx="20">
                  <c:v>61430.400000000001</c:v>
                </c:pt>
                <c:pt idx="21">
                  <c:v>59749.4</c:v>
                </c:pt>
                <c:pt idx="22">
                  <c:v>51620.4</c:v>
                </c:pt>
                <c:pt idx="23">
                  <c:v>74812.399999999994</c:v>
                </c:pt>
                <c:pt idx="24">
                  <c:v>64785.4</c:v>
                </c:pt>
                <c:pt idx="25">
                  <c:v>76790.399999999994</c:v>
                </c:pt>
                <c:pt idx="26">
                  <c:v>45235.4</c:v>
                </c:pt>
                <c:pt idx="27">
                  <c:v>49292.2</c:v>
                </c:pt>
                <c:pt idx="28">
                  <c:v>83693.600000000006</c:v>
                </c:pt>
                <c:pt idx="29">
                  <c:v>44190</c:v>
                </c:pt>
                <c:pt idx="30">
                  <c:v>38006.199999999997</c:v>
                </c:pt>
                <c:pt idx="31">
                  <c:v>54515.4</c:v>
                </c:pt>
                <c:pt idx="32">
                  <c:v>68894.399999999994</c:v>
                </c:pt>
                <c:pt idx="33">
                  <c:v>38036.400000000001</c:v>
                </c:pt>
                <c:pt idx="34">
                  <c:v>95633</c:v>
                </c:pt>
                <c:pt idx="35">
                  <c:v>53472.6</c:v>
                </c:pt>
                <c:pt idx="36">
                  <c:v>50701.8</c:v>
                </c:pt>
                <c:pt idx="37">
                  <c:v>54375.8</c:v>
                </c:pt>
                <c:pt idx="38">
                  <c:v>61898.8</c:v>
                </c:pt>
                <c:pt idx="39">
                  <c:v>73673.399999999994</c:v>
                </c:pt>
                <c:pt idx="40">
                  <c:v>33779.800000000003</c:v>
                </c:pt>
                <c:pt idx="41">
                  <c:v>56138.8</c:v>
                </c:pt>
                <c:pt idx="42">
                  <c:v>35199.599999999999</c:v>
                </c:pt>
                <c:pt idx="43">
                  <c:v>41196.400000000001</c:v>
                </c:pt>
                <c:pt idx="44">
                  <c:v>84824.4</c:v>
                </c:pt>
                <c:pt idx="45">
                  <c:v>55064.4</c:v>
                </c:pt>
                <c:pt idx="46">
                  <c:v>61805.4</c:v>
                </c:pt>
                <c:pt idx="47">
                  <c:v>86479</c:v>
                </c:pt>
                <c:pt idx="48">
                  <c:v>78408.399999999994</c:v>
                </c:pt>
                <c:pt idx="49">
                  <c:v>89593.8</c:v>
                </c:pt>
                <c:pt idx="50">
                  <c:v>59341.2</c:v>
                </c:pt>
                <c:pt idx="51">
                  <c:v>66616.2</c:v>
                </c:pt>
                <c:pt idx="52">
                  <c:v>56710.8</c:v>
                </c:pt>
                <c:pt idx="53">
                  <c:v>59816.2</c:v>
                </c:pt>
                <c:pt idx="54">
                  <c:v>38536.400000000001</c:v>
                </c:pt>
                <c:pt idx="55">
                  <c:v>65690</c:v>
                </c:pt>
                <c:pt idx="56">
                  <c:v>72802.2</c:v>
                </c:pt>
                <c:pt idx="57">
                  <c:v>57426.6</c:v>
                </c:pt>
                <c:pt idx="58">
                  <c:v>64825.8</c:v>
                </c:pt>
                <c:pt idx="59">
                  <c:v>63700.4</c:v>
                </c:pt>
                <c:pt idx="60">
                  <c:v>65957.399999999994</c:v>
                </c:pt>
                <c:pt idx="61">
                  <c:v>61541.599999999999</c:v>
                </c:pt>
                <c:pt idx="62">
                  <c:v>64684.2</c:v>
                </c:pt>
                <c:pt idx="63">
                  <c:v>68660.800000000003</c:v>
                </c:pt>
                <c:pt idx="64">
                  <c:v>93731</c:v>
                </c:pt>
                <c:pt idx="65">
                  <c:v>53796.2</c:v>
                </c:pt>
                <c:pt idx="66">
                  <c:v>48023.8</c:v>
                </c:pt>
                <c:pt idx="67">
                  <c:v>72172.399999999994</c:v>
                </c:pt>
                <c:pt idx="68">
                  <c:v>42907.8</c:v>
                </c:pt>
                <c:pt idx="69">
                  <c:v>64621.2</c:v>
                </c:pt>
                <c:pt idx="70">
                  <c:v>58223.199999999997</c:v>
                </c:pt>
                <c:pt idx="71">
                  <c:v>45624.6</c:v>
                </c:pt>
                <c:pt idx="72">
                  <c:v>51181</c:v>
                </c:pt>
                <c:pt idx="73">
                  <c:v>70793.8</c:v>
                </c:pt>
                <c:pt idx="74">
                  <c:v>40520</c:v>
                </c:pt>
                <c:pt idx="75">
                  <c:v>70571.399999999994</c:v>
                </c:pt>
                <c:pt idx="76">
                  <c:v>36437</c:v>
                </c:pt>
                <c:pt idx="77">
                  <c:v>48956</c:v>
                </c:pt>
                <c:pt idx="78">
                  <c:v>57956.6</c:v>
                </c:pt>
                <c:pt idx="79">
                  <c:v>69642.2</c:v>
                </c:pt>
                <c:pt idx="80">
                  <c:v>65733.2</c:v>
                </c:pt>
                <c:pt idx="81">
                  <c:v>69690.399999999994</c:v>
                </c:pt>
                <c:pt idx="82">
                  <c:v>66804.600000000006</c:v>
                </c:pt>
                <c:pt idx="83">
                  <c:v>53020.2</c:v>
                </c:pt>
                <c:pt idx="84">
                  <c:v>58575.4</c:v>
                </c:pt>
                <c:pt idx="85">
                  <c:v>44725.2</c:v>
                </c:pt>
                <c:pt idx="86">
                  <c:v>68754.8</c:v>
                </c:pt>
                <c:pt idx="87">
                  <c:v>71541.8</c:v>
                </c:pt>
                <c:pt idx="88">
                  <c:v>61562</c:v>
                </c:pt>
                <c:pt idx="89">
                  <c:v>33918.199999999997</c:v>
                </c:pt>
                <c:pt idx="90">
                  <c:v>62313.8</c:v>
                </c:pt>
                <c:pt idx="91">
                  <c:v>85075.4</c:v>
                </c:pt>
                <c:pt idx="92">
                  <c:v>25566.2</c:v>
                </c:pt>
                <c:pt idx="93">
                  <c:v>62188.4</c:v>
                </c:pt>
                <c:pt idx="94">
                  <c:v>52296.800000000003</c:v>
                </c:pt>
                <c:pt idx="95">
                  <c:v>78063</c:v>
                </c:pt>
                <c:pt idx="96">
                  <c:v>58505</c:v>
                </c:pt>
                <c:pt idx="97">
                  <c:v>58017</c:v>
                </c:pt>
                <c:pt idx="98">
                  <c:v>85985</c:v>
                </c:pt>
                <c:pt idx="99">
                  <c:v>53273.599999999999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2.2435680349014411</c:v>
                </c:pt>
                <c:pt idx="1">
                  <c:v>1.2236157435029686</c:v>
                </c:pt>
                <c:pt idx="2">
                  <c:v>2.1606429199970667</c:v>
                </c:pt>
                <c:pt idx="3">
                  <c:v>1.0374448675313714</c:v>
                </c:pt>
                <c:pt idx="4">
                  <c:v>1.2468229555590571</c:v>
                </c:pt>
                <c:pt idx="5">
                  <c:v>1.8807937003571358</c:v>
                </c:pt>
                <c:pt idx="6">
                  <c:v>1.0914567711337564</c:v>
                </c:pt>
                <c:pt idx="7">
                  <c:v>1.4055817531276831</c:v>
                </c:pt>
                <c:pt idx="8">
                  <c:v>1.3411958687968641</c:v>
                </c:pt>
                <c:pt idx="9">
                  <c:v>1.2514964400478861</c:v>
                </c:pt>
                <c:pt idx="10">
                  <c:v>1.2238574655485053</c:v>
                </c:pt>
                <c:pt idx="11">
                  <c:v>1.5653123483325244</c:v>
                </c:pt>
                <c:pt idx="12">
                  <c:v>2.4570434256317144</c:v>
                </c:pt>
                <c:pt idx="13">
                  <c:v>1.7786935974900817</c:v>
                </c:pt>
                <c:pt idx="14">
                  <c:v>1.5904763919444913</c:v>
                </c:pt>
                <c:pt idx="15">
                  <c:v>1.1865640740187626</c:v>
                </c:pt>
                <c:pt idx="16">
                  <c:v>1.0473638614810215</c:v>
                </c:pt>
                <c:pt idx="17">
                  <c:v>1.31283629020235</c:v>
                </c:pt>
                <c:pt idx="18">
                  <c:v>1.1249578411022656</c:v>
                </c:pt>
                <c:pt idx="19">
                  <c:v>1.1482699267366934</c:v>
                </c:pt>
                <c:pt idx="20">
                  <c:v>1.4867069073292702</c:v>
                </c:pt>
                <c:pt idx="21">
                  <c:v>1.1646978881796302</c:v>
                </c:pt>
                <c:pt idx="22">
                  <c:v>1.8711013475292713</c:v>
                </c:pt>
                <c:pt idx="23">
                  <c:v>1.1776390010212212</c:v>
                </c:pt>
                <c:pt idx="24">
                  <c:v>1.560968983752512</c:v>
                </c:pt>
                <c:pt idx="25">
                  <c:v>1.0576973163312082</c:v>
                </c:pt>
                <c:pt idx="26">
                  <c:v>1.8189736356924002</c:v>
                </c:pt>
                <c:pt idx="27">
                  <c:v>1.5076421827388513</c:v>
                </c:pt>
                <c:pt idx="28">
                  <c:v>1.5802044600781899</c:v>
                </c:pt>
                <c:pt idx="29">
                  <c:v>1.3487893188504188</c:v>
                </c:pt>
                <c:pt idx="30">
                  <c:v>1.686093321615947</c:v>
                </c:pt>
                <c:pt idx="31">
                  <c:v>1.0411920301419415</c:v>
                </c:pt>
                <c:pt idx="32">
                  <c:v>1.8713131981699531</c:v>
                </c:pt>
                <c:pt idx="33">
                  <c:v>1.3467888654026143</c:v>
                </c:pt>
                <c:pt idx="34">
                  <c:v>1.1429213765122919</c:v>
                </c:pt>
                <c:pt idx="35">
                  <c:v>1.8712948313715809</c:v>
                </c:pt>
                <c:pt idx="36">
                  <c:v>2.0718396585525563</c:v>
                </c:pt>
                <c:pt idx="37">
                  <c:v>1.1745666270657167</c:v>
                </c:pt>
                <c:pt idx="38">
                  <c:v>1.751197115291411</c:v>
                </c:pt>
                <c:pt idx="39">
                  <c:v>1.0156718707158894</c:v>
                </c:pt>
                <c:pt idx="40">
                  <c:v>2.2990070989171043</c:v>
                </c:pt>
                <c:pt idx="41">
                  <c:v>1.0680670053510228</c:v>
                </c:pt>
                <c:pt idx="42">
                  <c:v>1.7694803350038069</c:v>
                </c:pt>
                <c:pt idx="43">
                  <c:v>1.6303851792875106</c:v>
                </c:pt>
                <c:pt idx="44">
                  <c:v>1.5328726168413807</c:v>
                </c:pt>
                <c:pt idx="45">
                  <c:v>1.3978178278524782</c:v>
                </c:pt>
                <c:pt idx="46">
                  <c:v>1.1843301717972863</c:v>
                </c:pt>
                <c:pt idx="47">
                  <c:v>1.5111414331803097</c:v>
                </c:pt>
                <c:pt idx="48">
                  <c:v>1.2674917483330868</c:v>
                </c:pt>
                <c:pt idx="49">
                  <c:v>1.5716042851179435</c:v>
                </c:pt>
                <c:pt idx="50">
                  <c:v>1.5285332955855291</c:v>
                </c:pt>
                <c:pt idx="51">
                  <c:v>1.359278974183457</c:v>
                </c:pt>
                <c:pt idx="52">
                  <c:v>1.0329425788385986</c:v>
                </c:pt>
                <c:pt idx="53">
                  <c:v>1.1704688696373224</c:v>
                </c:pt>
                <c:pt idx="54">
                  <c:v>1.7005999522529349</c:v>
                </c:pt>
                <c:pt idx="55">
                  <c:v>1.8275232151012331</c:v>
                </c:pt>
                <c:pt idx="56">
                  <c:v>1.7291647779874784</c:v>
                </c:pt>
                <c:pt idx="57">
                  <c:v>2.1738532317776085</c:v>
                </c:pt>
                <c:pt idx="58">
                  <c:v>1.2014043791206588</c:v>
                </c:pt>
                <c:pt idx="59">
                  <c:v>1.7850594344776485</c:v>
                </c:pt>
                <c:pt idx="60">
                  <c:v>1.8413855003380972</c:v>
                </c:pt>
                <c:pt idx="61">
                  <c:v>1.2763724050073446</c:v>
                </c:pt>
                <c:pt idx="62">
                  <c:v>1.830075969092916</c:v>
                </c:pt>
                <c:pt idx="63">
                  <c:v>1.0562504369305339</c:v>
                </c:pt>
                <c:pt idx="64">
                  <c:v>1.3157013154666013</c:v>
                </c:pt>
                <c:pt idx="65">
                  <c:v>1.5190478137861039</c:v>
                </c:pt>
                <c:pt idx="66">
                  <c:v>1.8397752780912797</c:v>
                </c:pt>
                <c:pt idx="67">
                  <c:v>1.7256596704557423</c:v>
                </c:pt>
                <c:pt idx="68">
                  <c:v>2.1947058576762264</c:v>
                </c:pt>
                <c:pt idx="69">
                  <c:v>1.1079955184985733</c:v>
                </c:pt>
                <c:pt idx="70">
                  <c:v>1.406724467222688</c:v>
                </c:pt>
                <c:pt idx="71">
                  <c:v>1.2260710230884215</c:v>
                </c:pt>
                <c:pt idx="72">
                  <c:v>2.1748695805083917</c:v>
                </c:pt>
                <c:pt idx="73">
                  <c:v>1.0701360853634074</c:v>
                </c:pt>
                <c:pt idx="74">
                  <c:v>2.3269496544916093</c:v>
                </c:pt>
                <c:pt idx="75">
                  <c:v>1.6285209022351832</c:v>
                </c:pt>
                <c:pt idx="76">
                  <c:v>1.1842632488953537</c:v>
                </c:pt>
                <c:pt idx="77">
                  <c:v>2.2277963885938394</c:v>
                </c:pt>
                <c:pt idx="78">
                  <c:v>1.3620364203559214</c:v>
                </c:pt>
                <c:pt idx="79">
                  <c:v>1.0669680165187201</c:v>
                </c:pt>
                <c:pt idx="80">
                  <c:v>1.481184546013278</c:v>
                </c:pt>
                <c:pt idx="81">
                  <c:v>1.0819998163305133</c:v>
                </c:pt>
                <c:pt idx="82">
                  <c:v>1.4018645422620597</c:v>
                </c:pt>
                <c:pt idx="83">
                  <c:v>2.2460307580884269</c:v>
                </c:pt>
                <c:pt idx="84">
                  <c:v>1.8541572059260372</c:v>
                </c:pt>
                <c:pt idx="85">
                  <c:v>1.4471707225456791</c:v>
                </c:pt>
                <c:pt idx="86">
                  <c:v>1.3844851559454758</c:v>
                </c:pt>
                <c:pt idx="87">
                  <c:v>1.6409287996667681</c:v>
                </c:pt>
                <c:pt idx="88">
                  <c:v>1.366849679997401</c:v>
                </c:pt>
                <c:pt idx="89">
                  <c:v>1.6323094975558845</c:v>
                </c:pt>
                <c:pt idx="90">
                  <c:v>1.1745552349559809</c:v>
                </c:pt>
                <c:pt idx="91">
                  <c:v>1.0349760330248228</c:v>
                </c:pt>
                <c:pt idx="92">
                  <c:v>2.190079088796927</c:v>
                </c:pt>
                <c:pt idx="93">
                  <c:v>1.9657524554418508</c:v>
                </c:pt>
                <c:pt idx="94">
                  <c:v>1.5097290847623563</c:v>
                </c:pt>
                <c:pt idx="95">
                  <c:v>1.3641033524204809</c:v>
                </c:pt>
                <c:pt idx="96">
                  <c:v>1.1565849072728827</c:v>
                </c:pt>
                <c:pt idx="97">
                  <c:v>1.0472103004291846</c:v>
                </c:pt>
                <c:pt idx="98">
                  <c:v>1.6080944350758852</c:v>
                </c:pt>
                <c:pt idx="99">
                  <c:v>1.6446795410860164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2-4383-B955-6ADFA9BDF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87248"/>
        <c:axId val="976739616"/>
      </c:scatterChart>
      <c:valAx>
        <c:axId val="990487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39616"/>
        <c:crosses val="autoZero"/>
        <c:crossBetween val="midCat"/>
      </c:valAx>
      <c:valAx>
        <c:axId val="97673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8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58387.6</c:v>
                </c:pt>
                <c:pt idx="15">
                  <c:v>58925.599999999999</c:v>
                </c:pt>
                <c:pt idx="16">
                  <c:v>52174.8</c:v>
                </c:pt>
                <c:pt idx="17">
                  <c:v>44269.8</c:v>
                </c:pt>
                <c:pt idx="31">
                  <c:v>54515.4</c:v>
                </c:pt>
                <c:pt idx="33">
                  <c:v>38036.400000000001</c:v>
                </c:pt>
                <c:pt idx="37">
                  <c:v>54375.8</c:v>
                </c:pt>
                <c:pt idx="41">
                  <c:v>56138.8</c:v>
                </c:pt>
                <c:pt idx="45">
                  <c:v>55064.4</c:v>
                </c:pt>
                <c:pt idx="52">
                  <c:v>56710.8</c:v>
                </c:pt>
                <c:pt idx="53">
                  <c:v>59816.2</c:v>
                </c:pt>
                <c:pt idx="54">
                  <c:v>38536.400000000001</c:v>
                </c:pt>
                <c:pt idx="69">
                  <c:v>64621.2</c:v>
                </c:pt>
                <c:pt idx="76">
                  <c:v>36437</c:v>
                </c:pt>
                <c:pt idx="78">
                  <c:v>57956.6</c:v>
                </c:pt>
                <c:pt idx="89">
                  <c:v>33918.199999999997</c:v>
                </c:pt>
                <c:pt idx="90">
                  <c:v>62313.8</c:v>
                </c:pt>
                <c:pt idx="94">
                  <c:v>52296.800000000003</c:v>
                </c:pt>
                <c:pt idx="96">
                  <c:v>58505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1.2468229555590571</c:v>
                </c:pt>
                <c:pt idx="11">
                  <c:v>1.1865640740187626</c:v>
                </c:pt>
                <c:pt idx="12">
                  <c:v>1.0473638614810215</c:v>
                </c:pt>
                <c:pt idx="13">
                  <c:v>1.31283629020235</c:v>
                </c:pt>
                <c:pt idx="27">
                  <c:v>1.0411920301419415</c:v>
                </c:pt>
                <c:pt idx="29">
                  <c:v>1.3467888654026143</c:v>
                </c:pt>
                <c:pt idx="33">
                  <c:v>1.1745666270657167</c:v>
                </c:pt>
                <c:pt idx="37">
                  <c:v>1.0680670053510228</c:v>
                </c:pt>
                <c:pt idx="41">
                  <c:v>1.3978178278524782</c:v>
                </c:pt>
                <c:pt idx="48">
                  <c:v>1.0329425788385986</c:v>
                </c:pt>
                <c:pt idx="49">
                  <c:v>1.1704688696373224</c:v>
                </c:pt>
                <c:pt idx="50">
                  <c:v>1.7005999522529349</c:v>
                </c:pt>
                <c:pt idx="65">
                  <c:v>1.1079955184985733</c:v>
                </c:pt>
                <c:pt idx="72">
                  <c:v>1.1842632488953537</c:v>
                </c:pt>
                <c:pt idx="74">
                  <c:v>1.3620364203559214</c:v>
                </c:pt>
                <c:pt idx="85">
                  <c:v>1.6323094975558845</c:v>
                </c:pt>
                <c:pt idx="86">
                  <c:v>1.1745552349559809</c:v>
                </c:pt>
                <c:pt idx="90">
                  <c:v>1.5097290847623563</c:v>
                </c:pt>
                <c:pt idx="92">
                  <c:v>1.1565849072728827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D-47FC-8C4B-63A9DAD1D5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81791.199999999997</c:v>
                </c:pt>
                <c:pt idx="3">
                  <c:v>59719.8</c:v>
                </c:pt>
                <c:pt idx="6">
                  <c:v>68653.2</c:v>
                </c:pt>
                <c:pt idx="7">
                  <c:v>73840.600000000006</c:v>
                </c:pt>
                <c:pt idx="9">
                  <c:v>63484</c:v>
                </c:pt>
                <c:pt idx="10">
                  <c:v>83494.2</c:v>
                </c:pt>
                <c:pt idx="18">
                  <c:v>88356.2</c:v>
                </c:pt>
                <c:pt idx="21">
                  <c:v>59749.4</c:v>
                </c:pt>
                <c:pt idx="23">
                  <c:v>74812.399999999994</c:v>
                </c:pt>
                <c:pt idx="24">
                  <c:v>64785.4</c:v>
                </c:pt>
                <c:pt idx="25">
                  <c:v>76790.399999999994</c:v>
                </c:pt>
                <c:pt idx="34">
                  <c:v>95633</c:v>
                </c:pt>
                <c:pt idx="39">
                  <c:v>73673.399999999994</c:v>
                </c:pt>
                <c:pt idx="46">
                  <c:v>61805.4</c:v>
                </c:pt>
                <c:pt idx="48">
                  <c:v>78408.399999999994</c:v>
                </c:pt>
                <c:pt idx="50">
                  <c:v>59341.2</c:v>
                </c:pt>
                <c:pt idx="58">
                  <c:v>64825.8</c:v>
                </c:pt>
                <c:pt idx="61">
                  <c:v>61541.599999999999</c:v>
                </c:pt>
                <c:pt idx="63">
                  <c:v>68660.800000000003</c:v>
                </c:pt>
                <c:pt idx="64">
                  <c:v>93731</c:v>
                </c:pt>
                <c:pt idx="70">
                  <c:v>58223.199999999997</c:v>
                </c:pt>
                <c:pt idx="73">
                  <c:v>70793.8</c:v>
                </c:pt>
                <c:pt idx="79">
                  <c:v>69642.2</c:v>
                </c:pt>
                <c:pt idx="80">
                  <c:v>65733.2</c:v>
                </c:pt>
                <c:pt idx="81">
                  <c:v>69690.399999999994</c:v>
                </c:pt>
                <c:pt idx="82">
                  <c:v>66804.600000000006</c:v>
                </c:pt>
                <c:pt idx="86">
                  <c:v>68754.8</c:v>
                </c:pt>
                <c:pt idx="88">
                  <c:v>61562</c:v>
                </c:pt>
                <c:pt idx="91">
                  <c:v>85075.4</c:v>
                </c:pt>
                <c:pt idx="95">
                  <c:v>78063</c:v>
                </c:pt>
                <c:pt idx="97">
                  <c:v>58017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1.2236157435029686</c:v>
                </c:pt>
                <c:pt idx="3">
                  <c:v>1.0374448675313714</c:v>
                </c:pt>
                <c:pt idx="6">
                  <c:v>1.0914567711337564</c:v>
                </c:pt>
                <c:pt idx="7">
                  <c:v>1.4055817531276831</c:v>
                </c:pt>
                <c:pt idx="9">
                  <c:v>1.2514964400478861</c:v>
                </c:pt>
                <c:pt idx="10">
                  <c:v>1.2238574655485053</c:v>
                </c:pt>
                <c:pt idx="18">
                  <c:v>1.1249578411022656</c:v>
                </c:pt>
                <c:pt idx="21">
                  <c:v>1.1646978881796302</c:v>
                </c:pt>
                <c:pt idx="23">
                  <c:v>1.1776390010212212</c:v>
                </c:pt>
                <c:pt idx="24">
                  <c:v>1.560968983752512</c:v>
                </c:pt>
                <c:pt idx="25">
                  <c:v>1.0576973163312082</c:v>
                </c:pt>
                <c:pt idx="34">
                  <c:v>1.1429213765122919</c:v>
                </c:pt>
                <c:pt idx="39">
                  <c:v>1.0156718707158894</c:v>
                </c:pt>
                <c:pt idx="46">
                  <c:v>1.1843301717972863</c:v>
                </c:pt>
                <c:pt idx="48">
                  <c:v>1.2674917483330868</c:v>
                </c:pt>
                <c:pt idx="50">
                  <c:v>1.5285332955855291</c:v>
                </c:pt>
                <c:pt idx="58">
                  <c:v>1.2014043791206588</c:v>
                </c:pt>
                <c:pt idx="61">
                  <c:v>1.2763724050073446</c:v>
                </c:pt>
                <c:pt idx="63">
                  <c:v>1.0562504369305339</c:v>
                </c:pt>
                <c:pt idx="64">
                  <c:v>1.3157013154666013</c:v>
                </c:pt>
                <c:pt idx="70">
                  <c:v>1.406724467222688</c:v>
                </c:pt>
                <c:pt idx="73">
                  <c:v>1.0701360853634074</c:v>
                </c:pt>
                <c:pt idx="79">
                  <c:v>1.0669680165187201</c:v>
                </c:pt>
                <c:pt idx="80">
                  <c:v>1.481184546013278</c:v>
                </c:pt>
                <c:pt idx="81">
                  <c:v>1.0819998163305133</c:v>
                </c:pt>
                <c:pt idx="82">
                  <c:v>1.4018645422620597</c:v>
                </c:pt>
                <c:pt idx="86">
                  <c:v>1.3844851559454758</c:v>
                </c:pt>
                <c:pt idx="88">
                  <c:v>1.366849679997401</c:v>
                </c:pt>
                <c:pt idx="91">
                  <c:v>1.0349760330248228</c:v>
                </c:pt>
                <c:pt idx="95">
                  <c:v>1.3641033524204809</c:v>
                </c:pt>
                <c:pt idx="97">
                  <c:v>1.0472103004291846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FD-47FC-8C4B-63A9DAD1D5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40158.800000000003</c:v>
                </c:pt>
                <c:pt idx="2">
                  <c:v>43638.400000000001</c:v>
                </c:pt>
                <c:pt idx="5">
                  <c:v>40992.800000000003</c:v>
                </c:pt>
                <c:pt idx="11">
                  <c:v>57692</c:v>
                </c:pt>
                <c:pt idx="12">
                  <c:v>33045</c:v>
                </c:pt>
                <c:pt idx="13">
                  <c:v>55906.2</c:v>
                </c:pt>
                <c:pt idx="19">
                  <c:v>63442.400000000001</c:v>
                </c:pt>
                <c:pt idx="20">
                  <c:v>61430.400000000001</c:v>
                </c:pt>
                <c:pt idx="22">
                  <c:v>51620.4</c:v>
                </c:pt>
                <c:pt idx="26">
                  <c:v>45235.4</c:v>
                </c:pt>
                <c:pt idx="27">
                  <c:v>49292.2</c:v>
                </c:pt>
                <c:pt idx="29">
                  <c:v>44190</c:v>
                </c:pt>
                <c:pt idx="30">
                  <c:v>38006.199999999997</c:v>
                </c:pt>
                <c:pt idx="35">
                  <c:v>53472.6</c:v>
                </c:pt>
                <c:pt idx="36">
                  <c:v>50701.8</c:v>
                </c:pt>
                <c:pt idx="38">
                  <c:v>61898.8</c:v>
                </c:pt>
                <c:pt idx="40">
                  <c:v>33779.800000000003</c:v>
                </c:pt>
                <c:pt idx="42">
                  <c:v>35199.599999999999</c:v>
                </c:pt>
                <c:pt idx="43">
                  <c:v>41196.400000000001</c:v>
                </c:pt>
                <c:pt idx="65">
                  <c:v>53796.2</c:v>
                </c:pt>
                <c:pt idx="66">
                  <c:v>48023.8</c:v>
                </c:pt>
                <c:pt idx="68">
                  <c:v>42907.8</c:v>
                </c:pt>
                <c:pt idx="71">
                  <c:v>45624.6</c:v>
                </c:pt>
                <c:pt idx="72">
                  <c:v>51181</c:v>
                </c:pt>
                <c:pt idx="74">
                  <c:v>40520</c:v>
                </c:pt>
                <c:pt idx="77">
                  <c:v>48956</c:v>
                </c:pt>
                <c:pt idx="83">
                  <c:v>53020.2</c:v>
                </c:pt>
                <c:pt idx="85">
                  <c:v>44725.2</c:v>
                </c:pt>
                <c:pt idx="92">
                  <c:v>25566.2</c:v>
                </c:pt>
                <c:pt idx="93">
                  <c:v>62188.4</c:v>
                </c:pt>
                <c:pt idx="99">
                  <c:v>53273.599999999999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2.2435680349014411</c:v>
                </c:pt>
                <c:pt idx="2">
                  <c:v>2.1606429199970667</c:v>
                </c:pt>
                <c:pt idx="5">
                  <c:v>1.8807937003571358</c:v>
                </c:pt>
                <c:pt idx="11">
                  <c:v>1.5653123483325244</c:v>
                </c:pt>
                <c:pt idx="12">
                  <c:v>2.4570434256317144</c:v>
                </c:pt>
                <c:pt idx="13">
                  <c:v>1.7786935974900817</c:v>
                </c:pt>
                <c:pt idx="19">
                  <c:v>1.1482699267366934</c:v>
                </c:pt>
                <c:pt idx="20">
                  <c:v>1.4867069073292702</c:v>
                </c:pt>
                <c:pt idx="22">
                  <c:v>1.8711013475292713</c:v>
                </c:pt>
                <c:pt idx="26">
                  <c:v>1.8189736356924002</c:v>
                </c:pt>
                <c:pt idx="27">
                  <c:v>1.5076421827388513</c:v>
                </c:pt>
                <c:pt idx="29">
                  <c:v>1.3487893188504188</c:v>
                </c:pt>
                <c:pt idx="30">
                  <c:v>1.686093321615947</c:v>
                </c:pt>
                <c:pt idx="35">
                  <c:v>1.8712948313715809</c:v>
                </c:pt>
                <c:pt idx="36">
                  <c:v>2.0718396585525563</c:v>
                </c:pt>
                <c:pt idx="38">
                  <c:v>1.751197115291411</c:v>
                </c:pt>
                <c:pt idx="40">
                  <c:v>2.2990070989171043</c:v>
                </c:pt>
                <c:pt idx="42">
                  <c:v>1.7694803350038069</c:v>
                </c:pt>
                <c:pt idx="43">
                  <c:v>1.6303851792875106</c:v>
                </c:pt>
                <c:pt idx="65">
                  <c:v>1.5190478137861039</c:v>
                </c:pt>
                <c:pt idx="66">
                  <c:v>1.8397752780912797</c:v>
                </c:pt>
                <c:pt idx="68">
                  <c:v>2.1947058576762264</c:v>
                </c:pt>
                <c:pt idx="71">
                  <c:v>1.2260710230884215</c:v>
                </c:pt>
                <c:pt idx="72">
                  <c:v>2.1748695805083917</c:v>
                </c:pt>
                <c:pt idx="74">
                  <c:v>2.3269496544916093</c:v>
                </c:pt>
                <c:pt idx="77">
                  <c:v>2.2277963885938394</c:v>
                </c:pt>
                <c:pt idx="83">
                  <c:v>2.2460307580884269</c:v>
                </c:pt>
                <c:pt idx="85">
                  <c:v>1.4471707225456791</c:v>
                </c:pt>
                <c:pt idx="92">
                  <c:v>2.190079088796927</c:v>
                </c:pt>
                <c:pt idx="93">
                  <c:v>1.9657524554418508</c:v>
                </c:pt>
                <c:pt idx="99">
                  <c:v>1.6446795410860164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FD-47FC-8C4B-63A9DAD1D5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8">
                  <c:v>72656.800000000003</c:v>
                </c:pt>
                <c:pt idx="14">
                  <c:v>66180.800000000003</c:v>
                </c:pt>
                <c:pt idx="28">
                  <c:v>83693.600000000006</c:v>
                </c:pt>
                <c:pt idx="32">
                  <c:v>68894.399999999994</c:v>
                </c:pt>
                <c:pt idx="44">
                  <c:v>84824.4</c:v>
                </c:pt>
                <c:pt idx="47">
                  <c:v>86479</c:v>
                </c:pt>
                <c:pt idx="49">
                  <c:v>89593.8</c:v>
                </c:pt>
                <c:pt idx="51">
                  <c:v>66616.2</c:v>
                </c:pt>
                <c:pt idx="55">
                  <c:v>65690</c:v>
                </c:pt>
                <c:pt idx="56">
                  <c:v>72802.2</c:v>
                </c:pt>
                <c:pt idx="57">
                  <c:v>57426.6</c:v>
                </c:pt>
                <c:pt idx="59">
                  <c:v>63700.4</c:v>
                </c:pt>
                <c:pt idx="60">
                  <c:v>65957.399999999994</c:v>
                </c:pt>
                <c:pt idx="62">
                  <c:v>64684.2</c:v>
                </c:pt>
                <c:pt idx="67">
                  <c:v>72172.399999999994</c:v>
                </c:pt>
                <c:pt idx="75">
                  <c:v>70571.399999999994</c:v>
                </c:pt>
                <c:pt idx="84">
                  <c:v>58575.4</c:v>
                </c:pt>
                <c:pt idx="87">
                  <c:v>71541.8</c:v>
                </c:pt>
                <c:pt idx="98">
                  <c:v>85985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8">
                  <c:v>1.3411958687968641</c:v>
                </c:pt>
                <c:pt idx="14">
                  <c:v>1.5904763919444913</c:v>
                </c:pt>
                <c:pt idx="28">
                  <c:v>1.5802044600781899</c:v>
                </c:pt>
                <c:pt idx="32">
                  <c:v>1.8713131981699531</c:v>
                </c:pt>
                <c:pt idx="44">
                  <c:v>1.5328726168413807</c:v>
                </c:pt>
                <c:pt idx="47">
                  <c:v>1.5111414331803097</c:v>
                </c:pt>
                <c:pt idx="49">
                  <c:v>1.5716042851179435</c:v>
                </c:pt>
                <c:pt idx="51">
                  <c:v>1.359278974183457</c:v>
                </c:pt>
                <c:pt idx="55">
                  <c:v>1.8275232151012331</c:v>
                </c:pt>
                <c:pt idx="56">
                  <c:v>1.7291647779874784</c:v>
                </c:pt>
                <c:pt idx="57">
                  <c:v>2.1738532317776085</c:v>
                </c:pt>
                <c:pt idx="59">
                  <c:v>1.7850594344776485</c:v>
                </c:pt>
                <c:pt idx="60">
                  <c:v>1.8413855003380972</c:v>
                </c:pt>
                <c:pt idx="62">
                  <c:v>1.830075969092916</c:v>
                </c:pt>
                <c:pt idx="67">
                  <c:v>1.7256596704557423</c:v>
                </c:pt>
                <c:pt idx="75">
                  <c:v>1.6285209022351832</c:v>
                </c:pt>
                <c:pt idx="84">
                  <c:v>1.8541572059260372</c:v>
                </c:pt>
                <c:pt idx="87">
                  <c:v>1.6409287996667681</c:v>
                </c:pt>
                <c:pt idx="98">
                  <c:v>1.6080944350758852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FD-47FC-8C4B-63A9DAD1D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507248"/>
        <c:axId val="976735456"/>
      </c:scatterChart>
      <c:valAx>
        <c:axId val="990507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35456"/>
        <c:crosses val="autoZero"/>
        <c:crossBetween val="midCat"/>
      </c:valAx>
      <c:valAx>
        <c:axId val="97673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50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81791.199999999997</c:v>
                </c:pt>
                <c:pt idx="3">
                  <c:v>59719.8</c:v>
                </c:pt>
                <c:pt idx="6">
                  <c:v>68653.2</c:v>
                </c:pt>
                <c:pt idx="8">
                  <c:v>72656.800000000003</c:v>
                </c:pt>
                <c:pt idx="10">
                  <c:v>83494.2</c:v>
                </c:pt>
                <c:pt idx="16">
                  <c:v>52174.8</c:v>
                </c:pt>
                <c:pt idx="17">
                  <c:v>44269.8</c:v>
                </c:pt>
                <c:pt idx="18">
                  <c:v>88356.2</c:v>
                </c:pt>
                <c:pt idx="19">
                  <c:v>63442.400000000001</c:v>
                </c:pt>
                <c:pt idx="21">
                  <c:v>59749.4</c:v>
                </c:pt>
                <c:pt idx="23">
                  <c:v>74812.399999999994</c:v>
                </c:pt>
                <c:pt idx="25">
                  <c:v>76790.399999999994</c:v>
                </c:pt>
                <c:pt idx="31">
                  <c:v>54515.4</c:v>
                </c:pt>
                <c:pt idx="33">
                  <c:v>38036.400000000001</c:v>
                </c:pt>
                <c:pt idx="34">
                  <c:v>95633</c:v>
                </c:pt>
                <c:pt idx="37">
                  <c:v>54375.8</c:v>
                </c:pt>
                <c:pt idx="39">
                  <c:v>73673.399999999994</c:v>
                </c:pt>
                <c:pt idx="41">
                  <c:v>56138.8</c:v>
                </c:pt>
                <c:pt idx="45">
                  <c:v>55064.4</c:v>
                </c:pt>
                <c:pt idx="46">
                  <c:v>61805.4</c:v>
                </c:pt>
                <c:pt idx="47">
                  <c:v>86479</c:v>
                </c:pt>
                <c:pt idx="48">
                  <c:v>78408.399999999994</c:v>
                </c:pt>
                <c:pt idx="51">
                  <c:v>66616.2</c:v>
                </c:pt>
                <c:pt idx="52">
                  <c:v>56710.8</c:v>
                </c:pt>
                <c:pt idx="53">
                  <c:v>59816.2</c:v>
                </c:pt>
                <c:pt idx="58">
                  <c:v>64825.8</c:v>
                </c:pt>
                <c:pt idx="61">
                  <c:v>61541.599999999999</c:v>
                </c:pt>
                <c:pt idx="63">
                  <c:v>68660.800000000003</c:v>
                </c:pt>
                <c:pt idx="64">
                  <c:v>93731</c:v>
                </c:pt>
                <c:pt idx="69">
                  <c:v>64621.2</c:v>
                </c:pt>
                <c:pt idx="70">
                  <c:v>58223.199999999997</c:v>
                </c:pt>
                <c:pt idx="71">
                  <c:v>45624.6</c:v>
                </c:pt>
                <c:pt idx="73">
                  <c:v>70793.8</c:v>
                </c:pt>
                <c:pt idx="76">
                  <c:v>36437</c:v>
                </c:pt>
                <c:pt idx="78">
                  <c:v>57956.6</c:v>
                </c:pt>
                <c:pt idx="79">
                  <c:v>69642.2</c:v>
                </c:pt>
                <c:pt idx="80">
                  <c:v>65733.2</c:v>
                </c:pt>
                <c:pt idx="81">
                  <c:v>69690.399999999994</c:v>
                </c:pt>
                <c:pt idx="82">
                  <c:v>66804.600000000006</c:v>
                </c:pt>
                <c:pt idx="86">
                  <c:v>68754.8</c:v>
                </c:pt>
                <c:pt idx="88">
                  <c:v>61562</c:v>
                </c:pt>
                <c:pt idx="90">
                  <c:v>62313.8</c:v>
                </c:pt>
                <c:pt idx="91">
                  <c:v>85075.4</c:v>
                </c:pt>
                <c:pt idx="95">
                  <c:v>78063</c:v>
                </c:pt>
                <c:pt idx="96">
                  <c:v>58505</c:v>
                </c:pt>
                <c:pt idx="97">
                  <c:v>58017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1.2236157435029686</c:v>
                </c:pt>
                <c:pt idx="2">
                  <c:v>1.0374448675313714</c:v>
                </c:pt>
                <c:pt idx="5">
                  <c:v>1.0914567711337564</c:v>
                </c:pt>
                <c:pt idx="7">
                  <c:v>1.3411958687968641</c:v>
                </c:pt>
                <c:pt idx="9">
                  <c:v>1.2238574655485053</c:v>
                </c:pt>
                <c:pt idx="15">
                  <c:v>1.0473638614810215</c:v>
                </c:pt>
                <c:pt idx="16">
                  <c:v>1.31283629020235</c:v>
                </c:pt>
                <c:pt idx="17">
                  <c:v>1.1249578411022656</c:v>
                </c:pt>
                <c:pt idx="18">
                  <c:v>1.1482699267366934</c:v>
                </c:pt>
                <c:pt idx="20">
                  <c:v>1.1646978881796302</c:v>
                </c:pt>
                <c:pt idx="22">
                  <c:v>1.1776390010212212</c:v>
                </c:pt>
                <c:pt idx="24">
                  <c:v>1.0576973163312082</c:v>
                </c:pt>
                <c:pt idx="30">
                  <c:v>1.0411920301419415</c:v>
                </c:pt>
                <c:pt idx="32">
                  <c:v>1.3467888654026143</c:v>
                </c:pt>
                <c:pt idx="33">
                  <c:v>1.1429213765122919</c:v>
                </c:pt>
                <c:pt idx="36">
                  <c:v>1.1745666270657167</c:v>
                </c:pt>
                <c:pt idx="38">
                  <c:v>1.0156718707158894</c:v>
                </c:pt>
                <c:pt idx="40">
                  <c:v>1.0680670053510228</c:v>
                </c:pt>
                <c:pt idx="44">
                  <c:v>1.3978178278524782</c:v>
                </c:pt>
                <c:pt idx="45">
                  <c:v>1.1843301717972863</c:v>
                </c:pt>
                <c:pt idx="46">
                  <c:v>1.5111414331803097</c:v>
                </c:pt>
                <c:pt idx="47">
                  <c:v>1.2674917483330868</c:v>
                </c:pt>
                <c:pt idx="50">
                  <c:v>1.359278974183457</c:v>
                </c:pt>
                <c:pt idx="51">
                  <c:v>1.0329425788385986</c:v>
                </c:pt>
                <c:pt idx="52">
                  <c:v>1.1704688696373224</c:v>
                </c:pt>
                <c:pt idx="57">
                  <c:v>1.2014043791206588</c:v>
                </c:pt>
                <c:pt idx="60">
                  <c:v>1.2763724050073446</c:v>
                </c:pt>
                <c:pt idx="62">
                  <c:v>1.0562504369305339</c:v>
                </c:pt>
                <c:pt idx="63">
                  <c:v>1.3157013154666013</c:v>
                </c:pt>
                <c:pt idx="68">
                  <c:v>1.1079955184985733</c:v>
                </c:pt>
                <c:pt idx="69">
                  <c:v>1.406724467222688</c:v>
                </c:pt>
                <c:pt idx="70">
                  <c:v>1.2260710230884215</c:v>
                </c:pt>
                <c:pt idx="72">
                  <c:v>1.0701360853634074</c:v>
                </c:pt>
                <c:pt idx="75">
                  <c:v>1.1842632488953537</c:v>
                </c:pt>
                <c:pt idx="77">
                  <c:v>1.3620364203559214</c:v>
                </c:pt>
                <c:pt idx="78">
                  <c:v>1.0669680165187201</c:v>
                </c:pt>
                <c:pt idx="79">
                  <c:v>1.481184546013278</c:v>
                </c:pt>
                <c:pt idx="80">
                  <c:v>1.0819998163305133</c:v>
                </c:pt>
                <c:pt idx="81">
                  <c:v>1.4018645422620597</c:v>
                </c:pt>
                <c:pt idx="85">
                  <c:v>1.3844851559454758</c:v>
                </c:pt>
                <c:pt idx="87">
                  <c:v>1.366849679997401</c:v>
                </c:pt>
                <c:pt idx="89">
                  <c:v>1.1745552349559809</c:v>
                </c:pt>
                <c:pt idx="90">
                  <c:v>1.0349760330248228</c:v>
                </c:pt>
                <c:pt idx="94">
                  <c:v>1.3641033524204809</c:v>
                </c:pt>
                <c:pt idx="95">
                  <c:v>1.1565849072728827</c:v>
                </c:pt>
                <c:pt idx="96">
                  <c:v>1.0472103004291846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F-4332-872C-B159D35474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40158.800000000003</c:v>
                </c:pt>
                <c:pt idx="2">
                  <c:v>43638.400000000001</c:v>
                </c:pt>
                <c:pt idx="4">
                  <c:v>58387.6</c:v>
                </c:pt>
                <c:pt idx="5">
                  <c:v>40992.800000000003</c:v>
                </c:pt>
                <c:pt idx="7">
                  <c:v>73840.600000000006</c:v>
                </c:pt>
                <c:pt idx="9">
                  <c:v>63484</c:v>
                </c:pt>
                <c:pt idx="11">
                  <c:v>57692</c:v>
                </c:pt>
                <c:pt idx="12">
                  <c:v>33045</c:v>
                </c:pt>
                <c:pt idx="13">
                  <c:v>55906.2</c:v>
                </c:pt>
                <c:pt idx="14">
                  <c:v>66180.800000000003</c:v>
                </c:pt>
                <c:pt idx="15">
                  <c:v>58925.599999999999</c:v>
                </c:pt>
                <c:pt idx="20">
                  <c:v>61430.400000000001</c:v>
                </c:pt>
                <c:pt idx="22">
                  <c:v>51620.4</c:v>
                </c:pt>
                <c:pt idx="24">
                  <c:v>64785.4</c:v>
                </c:pt>
                <c:pt idx="26">
                  <c:v>45235.4</c:v>
                </c:pt>
                <c:pt idx="27">
                  <c:v>49292.2</c:v>
                </c:pt>
                <c:pt idx="28">
                  <c:v>83693.600000000006</c:v>
                </c:pt>
                <c:pt idx="29">
                  <c:v>44190</c:v>
                </c:pt>
                <c:pt idx="30">
                  <c:v>38006.199999999997</c:v>
                </c:pt>
                <c:pt idx="32">
                  <c:v>68894.399999999994</c:v>
                </c:pt>
                <c:pt idx="35">
                  <c:v>53472.6</c:v>
                </c:pt>
                <c:pt idx="36">
                  <c:v>50701.8</c:v>
                </c:pt>
                <c:pt idx="38">
                  <c:v>61898.8</c:v>
                </c:pt>
                <c:pt idx="40">
                  <c:v>33779.800000000003</c:v>
                </c:pt>
                <c:pt idx="42">
                  <c:v>35199.599999999999</c:v>
                </c:pt>
                <c:pt idx="43">
                  <c:v>41196.400000000001</c:v>
                </c:pt>
                <c:pt idx="44">
                  <c:v>84824.4</c:v>
                </c:pt>
                <c:pt idx="49">
                  <c:v>89593.8</c:v>
                </c:pt>
                <c:pt idx="50">
                  <c:v>59341.2</c:v>
                </c:pt>
                <c:pt idx="54">
                  <c:v>38536.400000000001</c:v>
                </c:pt>
                <c:pt idx="55">
                  <c:v>65690</c:v>
                </c:pt>
                <c:pt idx="56">
                  <c:v>72802.2</c:v>
                </c:pt>
                <c:pt idx="57">
                  <c:v>57426.6</c:v>
                </c:pt>
                <c:pt idx="59">
                  <c:v>63700.4</c:v>
                </c:pt>
                <c:pt idx="60">
                  <c:v>65957.399999999994</c:v>
                </c:pt>
                <c:pt idx="62">
                  <c:v>64684.2</c:v>
                </c:pt>
                <c:pt idx="65">
                  <c:v>53796.2</c:v>
                </c:pt>
                <c:pt idx="66">
                  <c:v>48023.8</c:v>
                </c:pt>
                <c:pt idx="67">
                  <c:v>72172.399999999994</c:v>
                </c:pt>
                <c:pt idx="68">
                  <c:v>42907.8</c:v>
                </c:pt>
                <c:pt idx="72">
                  <c:v>51181</c:v>
                </c:pt>
                <c:pt idx="74">
                  <c:v>40520</c:v>
                </c:pt>
                <c:pt idx="75">
                  <c:v>70571.399999999994</c:v>
                </c:pt>
                <c:pt idx="77">
                  <c:v>48956</c:v>
                </c:pt>
                <c:pt idx="83">
                  <c:v>53020.2</c:v>
                </c:pt>
                <c:pt idx="84">
                  <c:v>58575.4</c:v>
                </c:pt>
                <c:pt idx="85">
                  <c:v>44725.2</c:v>
                </c:pt>
                <c:pt idx="87">
                  <c:v>71541.8</c:v>
                </c:pt>
                <c:pt idx="89">
                  <c:v>33918.199999999997</c:v>
                </c:pt>
                <c:pt idx="92">
                  <c:v>25566.2</c:v>
                </c:pt>
                <c:pt idx="93">
                  <c:v>62188.4</c:v>
                </c:pt>
                <c:pt idx="94">
                  <c:v>52296.800000000003</c:v>
                </c:pt>
                <c:pt idx="98">
                  <c:v>85985</c:v>
                </c:pt>
                <c:pt idx="99">
                  <c:v>53273.599999999999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2.2435680349014411</c:v>
                </c:pt>
                <c:pt idx="2">
                  <c:v>2.1606429199970667</c:v>
                </c:pt>
                <c:pt idx="4">
                  <c:v>1.2468229555590571</c:v>
                </c:pt>
                <c:pt idx="5">
                  <c:v>1.8807937003571358</c:v>
                </c:pt>
                <c:pt idx="7">
                  <c:v>1.4055817531276831</c:v>
                </c:pt>
                <c:pt idx="9">
                  <c:v>1.2514964400478861</c:v>
                </c:pt>
                <c:pt idx="11">
                  <c:v>1.5653123483325244</c:v>
                </c:pt>
                <c:pt idx="12">
                  <c:v>2.4570434256317144</c:v>
                </c:pt>
                <c:pt idx="13">
                  <c:v>1.7786935974900817</c:v>
                </c:pt>
                <c:pt idx="14">
                  <c:v>1.5904763919444913</c:v>
                </c:pt>
                <c:pt idx="15">
                  <c:v>1.1865640740187626</c:v>
                </c:pt>
                <c:pt idx="20">
                  <c:v>1.4867069073292702</c:v>
                </c:pt>
                <c:pt idx="22">
                  <c:v>1.8711013475292713</c:v>
                </c:pt>
                <c:pt idx="24">
                  <c:v>1.560968983752512</c:v>
                </c:pt>
                <c:pt idx="26">
                  <c:v>1.8189736356924002</c:v>
                </c:pt>
                <c:pt idx="27">
                  <c:v>1.5076421827388513</c:v>
                </c:pt>
                <c:pt idx="28">
                  <c:v>1.5802044600781899</c:v>
                </c:pt>
                <c:pt idx="29">
                  <c:v>1.3487893188504188</c:v>
                </c:pt>
                <c:pt idx="30">
                  <c:v>1.686093321615947</c:v>
                </c:pt>
                <c:pt idx="32">
                  <c:v>1.8713131981699531</c:v>
                </c:pt>
                <c:pt idx="35">
                  <c:v>1.8712948313715809</c:v>
                </c:pt>
                <c:pt idx="36">
                  <c:v>2.0718396585525563</c:v>
                </c:pt>
                <c:pt idx="38">
                  <c:v>1.751197115291411</c:v>
                </c:pt>
                <c:pt idx="40">
                  <c:v>2.2990070989171043</c:v>
                </c:pt>
                <c:pt idx="42">
                  <c:v>1.7694803350038069</c:v>
                </c:pt>
                <c:pt idx="43">
                  <c:v>1.6303851792875106</c:v>
                </c:pt>
                <c:pt idx="44">
                  <c:v>1.5328726168413807</c:v>
                </c:pt>
                <c:pt idx="49">
                  <c:v>1.5716042851179435</c:v>
                </c:pt>
                <c:pt idx="50">
                  <c:v>1.5285332955855291</c:v>
                </c:pt>
                <c:pt idx="54">
                  <c:v>1.7005999522529349</c:v>
                </c:pt>
                <c:pt idx="55">
                  <c:v>1.8275232151012331</c:v>
                </c:pt>
                <c:pt idx="56">
                  <c:v>1.7291647779874784</c:v>
                </c:pt>
                <c:pt idx="57">
                  <c:v>2.1738532317776085</c:v>
                </c:pt>
                <c:pt idx="59">
                  <c:v>1.7850594344776485</c:v>
                </c:pt>
                <c:pt idx="60">
                  <c:v>1.8413855003380972</c:v>
                </c:pt>
                <c:pt idx="62">
                  <c:v>1.830075969092916</c:v>
                </c:pt>
                <c:pt idx="65">
                  <c:v>1.5190478137861039</c:v>
                </c:pt>
                <c:pt idx="66">
                  <c:v>1.8397752780912797</c:v>
                </c:pt>
                <c:pt idx="67">
                  <c:v>1.7256596704557423</c:v>
                </c:pt>
                <c:pt idx="68">
                  <c:v>2.1947058576762264</c:v>
                </c:pt>
                <c:pt idx="72">
                  <c:v>2.1748695805083917</c:v>
                </c:pt>
                <c:pt idx="74">
                  <c:v>2.3269496544916093</c:v>
                </c:pt>
                <c:pt idx="75">
                  <c:v>1.6285209022351832</c:v>
                </c:pt>
                <c:pt idx="77">
                  <c:v>2.2277963885938394</c:v>
                </c:pt>
                <c:pt idx="83">
                  <c:v>2.2460307580884269</c:v>
                </c:pt>
                <c:pt idx="84">
                  <c:v>1.8541572059260372</c:v>
                </c:pt>
                <c:pt idx="85">
                  <c:v>1.4471707225456791</c:v>
                </c:pt>
                <c:pt idx="87">
                  <c:v>1.6409287996667681</c:v>
                </c:pt>
                <c:pt idx="89">
                  <c:v>1.6323094975558845</c:v>
                </c:pt>
                <c:pt idx="92">
                  <c:v>2.190079088796927</c:v>
                </c:pt>
                <c:pt idx="93">
                  <c:v>1.9657524554418508</c:v>
                </c:pt>
                <c:pt idx="94">
                  <c:v>1.5097290847623563</c:v>
                </c:pt>
                <c:pt idx="98">
                  <c:v>1.6080944350758852</c:v>
                </c:pt>
                <c:pt idx="99">
                  <c:v>1.6446795410860164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F-4332-872C-B159D3547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547248"/>
        <c:axId val="976761664"/>
      </c:scatterChart>
      <c:valAx>
        <c:axId val="990547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61664"/>
        <c:crosses val="autoZero"/>
        <c:crossBetween val="midCat"/>
      </c:valAx>
      <c:valAx>
        <c:axId val="97676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54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40309.800000000003</c:v>
                </c:pt>
                <c:pt idx="1">
                  <c:v>82622.399999999994</c:v>
                </c:pt>
                <c:pt idx="2">
                  <c:v>42898.6</c:v>
                </c:pt>
                <c:pt idx="3">
                  <c:v>59169.4</c:v>
                </c:pt>
                <c:pt idx="4">
                  <c:v>58054.400000000001</c:v>
                </c:pt>
                <c:pt idx="5">
                  <c:v>40640.199999999997</c:v>
                </c:pt>
                <c:pt idx="6">
                  <c:v>68830.8</c:v>
                </c:pt>
                <c:pt idx="7">
                  <c:v>74034.399999999994</c:v>
                </c:pt>
                <c:pt idx="8">
                  <c:v>72534.600000000006</c:v>
                </c:pt>
                <c:pt idx="9">
                  <c:v>62942.2</c:v>
                </c:pt>
                <c:pt idx="10">
                  <c:v>83420.2</c:v>
                </c:pt>
                <c:pt idx="11">
                  <c:v>58193.2</c:v>
                </c:pt>
                <c:pt idx="12">
                  <c:v>33186.800000000003</c:v>
                </c:pt>
                <c:pt idx="13">
                  <c:v>55513.8</c:v>
                </c:pt>
                <c:pt idx="14">
                  <c:v>66681</c:v>
                </c:pt>
                <c:pt idx="15">
                  <c:v>59070</c:v>
                </c:pt>
                <c:pt idx="16">
                  <c:v>52383.6</c:v>
                </c:pt>
                <c:pt idx="17">
                  <c:v>43969.8</c:v>
                </c:pt>
                <c:pt idx="18">
                  <c:v>88320</c:v>
                </c:pt>
                <c:pt idx="19">
                  <c:v>63732.4</c:v>
                </c:pt>
                <c:pt idx="20">
                  <c:v>61003</c:v>
                </c:pt>
                <c:pt idx="21">
                  <c:v>59466.6</c:v>
                </c:pt>
                <c:pt idx="22">
                  <c:v>51296.800000000003</c:v>
                </c:pt>
                <c:pt idx="23">
                  <c:v>74855</c:v>
                </c:pt>
                <c:pt idx="24">
                  <c:v>64981.8</c:v>
                </c:pt>
                <c:pt idx="25">
                  <c:v>76692.399999999994</c:v>
                </c:pt>
                <c:pt idx="26">
                  <c:v>44628</c:v>
                </c:pt>
                <c:pt idx="27">
                  <c:v>49191</c:v>
                </c:pt>
                <c:pt idx="28">
                  <c:v>83839</c:v>
                </c:pt>
                <c:pt idx="29">
                  <c:v>44964.4</c:v>
                </c:pt>
                <c:pt idx="30">
                  <c:v>38233.199999999997</c:v>
                </c:pt>
                <c:pt idx="31">
                  <c:v>54556.800000000003</c:v>
                </c:pt>
                <c:pt idx="32">
                  <c:v>69285.8</c:v>
                </c:pt>
                <c:pt idx="33">
                  <c:v>37960.400000000001</c:v>
                </c:pt>
                <c:pt idx="34">
                  <c:v>95254.6</c:v>
                </c:pt>
                <c:pt idx="35">
                  <c:v>53165.599999999999</c:v>
                </c:pt>
                <c:pt idx="36">
                  <c:v>51248.2</c:v>
                </c:pt>
                <c:pt idx="37">
                  <c:v>53993</c:v>
                </c:pt>
                <c:pt idx="38">
                  <c:v>61706.8</c:v>
                </c:pt>
                <c:pt idx="39">
                  <c:v>73406.8</c:v>
                </c:pt>
                <c:pt idx="40">
                  <c:v>33170.6</c:v>
                </c:pt>
                <c:pt idx="41">
                  <c:v>55522.6</c:v>
                </c:pt>
                <c:pt idx="42">
                  <c:v>35419.800000000003</c:v>
                </c:pt>
                <c:pt idx="43">
                  <c:v>40890.6</c:v>
                </c:pt>
                <c:pt idx="44">
                  <c:v>84829</c:v>
                </c:pt>
                <c:pt idx="45">
                  <c:v>54806.8</c:v>
                </c:pt>
                <c:pt idx="46">
                  <c:v>61927.6</c:v>
                </c:pt>
                <c:pt idx="47">
                  <c:v>86921.600000000006</c:v>
                </c:pt>
                <c:pt idx="48">
                  <c:v>78589.600000000006</c:v>
                </c:pt>
                <c:pt idx="49">
                  <c:v>89913.2</c:v>
                </c:pt>
                <c:pt idx="50">
                  <c:v>59681.2</c:v>
                </c:pt>
                <c:pt idx="51">
                  <c:v>67477</c:v>
                </c:pt>
                <c:pt idx="52">
                  <c:v>57079.199999999997</c:v>
                </c:pt>
                <c:pt idx="53">
                  <c:v>59585.599999999999</c:v>
                </c:pt>
                <c:pt idx="54">
                  <c:v>38325.800000000003</c:v>
                </c:pt>
                <c:pt idx="55">
                  <c:v>66074.8</c:v>
                </c:pt>
                <c:pt idx="56">
                  <c:v>72296.800000000003</c:v>
                </c:pt>
                <c:pt idx="57">
                  <c:v>57015.199999999997</c:v>
                </c:pt>
                <c:pt idx="58">
                  <c:v>64458</c:v>
                </c:pt>
                <c:pt idx="59">
                  <c:v>63597.4</c:v>
                </c:pt>
                <c:pt idx="60">
                  <c:v>65779.199999999997</c:v>
                </c:pt>
                <c:pt idx="61">
                  <c:v>61516</c:v>
                </c:pt>
                <c:pt idx="62">
                  <c:v>64709.599999999999</c:v>
                </c:pt>
                <c:pt idx="63">
                  <c:v>68861.399999999994</c:v>
                </c:pt>
                <c:pt idx="64">
                  <c:v>93710.6</c:v>
                </c:pt>
                <c:pt idx="65">
                  <c:v>53334.400000000001</c:v>
                </c:pt>
                <c:pt idx="66">
                  <c:v>47172.2</c:v>
                </c:pt>
                <c:pt idx="67">
                  <c:v>71761.8</c:v>
                </c:pt>
                <c:pt idx="68">
                  <c:v>42287.4</c:v>
                </c:pt>
                <c:pt idx="69">
                  <c:v>64401.8</c:v>
                </c:pt>
                <c:pt idx="70">
                  <c:v>59050.2</c:v>
                </c:pt>
                <c:pt idx="71">
                  <c:v>45917.4</c:v>
                </c:pt>
                <c:pt idx="72">
                  <c:v>51463.6</c:v>
                </c:pt>
                <c:pt idx="73">
                  <c:v>71055.399999999994</c:v>
                </c:pt>
                <c:pt idx="74">
                  <c:v>40936.6</c:v>
                </c:pt>
                <c:pt idx="75">
                  <c:v>70295.8</c:v>
                </c:pt>
                <c:pt idx="76">
                  <c:v>37035.599999999999</c:v>
                </c:pt>
                <c:pt idx="77">
                  <c:v>48763.6</c:v>
                </c:pt>
                <c:pt idx="78">
                  <c:v>57651.199999999997</c:v>
                </c:pt>
                <c:pt idx="79">
                  <c:v>69057.399999999994</c:v>
                </c:pt>
                <c:pt idx="80">
                  <c:v>65978.2</c:v>
                </c:pt>
                <c:pt idx="81">
                  <c:v>68931.600000000006</c:v>
                </c:pt>
                <c:pt idx="82">
                  <c:v>66874.399999999994</c:v>
                </c:pt>
                <c:pt idx="83">
                  <c:v>52382</c:v>
                </c:pt>
                <c:pt idx="84">
                  <c:v>57876</c:v>
                </c:pt>
                <c:pt idx="85">
                  <c:v>45091</c:v>
                </c:pt>
                <c:pt idx="86">
                  <c:v>68094.2</c:v>
                </c:pt>
                <c:pt idx="87">
                  <c:v>71794.600000000006</c:v>
                </c:pt>
                <c:pt idx="88">
                  <c:v>61252.800000000003</c:v>
                </c:pt>
                <c:pt idx="89">
                  <c:v>33883</c:v>
                </c:pt>
                <c:pt idx="90">
                  <c:v>62239</c:v>
                </c:pt>
                <c:pt idx="91">
                  <c:v>84988.6</c:v>
                </c:pt>
                <c:pt idx="92">
                  <c:v>25262.799999999999</c:v>
                </c:pt>
                <c:pt idx="93">
                  <c:v>61991.4</c:v>
                </c:pt>
                <c:pt idx="94">
                  <c:v>52070</c:v>
                </c:pt>
                <c:pt idx="95">
                  <c:v>78618.8</c:v>
                </c:pt>
                <c:pt idx="96">
                  <c:v>58896.2</c:v>
                </c:pt>
                <c:pt idx="97">
                  <c:v>58558</c:v>
                </c:pt>
                <c:pt idx="98">
                  <c:v>85555.4</c:v>
                </c:pt>
                <c:pt idx="99">
                  <c:v>52963.199999999997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2.2350148102942708</c:v>
                </c:pt>
                <c:pt idx="1">
                  <c:v>1.2257450763957476</c:v>
                </c:pt>
                <c:pt idx="2">
                  <c:v>2.1810735082263757</c:v>
                </c:pt>
                <c:pt idx="3">
                  <c:v>1.047162891629795</c:v>
                </c:pt>
                <c:pt idx="4">
                  <c:v>1.2539790265681843</c:v>
                </c:pt>
                <c:pt idx="5">
                  <c:v>1.9078892328285788</c:v>
                </c:pt>
                <c:pt idx="6">
                  <c:v>1.0963841768510607</c:v>
                </c:pt>
                <c:pt idx="7">
                  <c:v>1.4018618372000045</c:v>
                </c:pt>
                <c:pt idx="8">
                  <c:v>1.3557391920545505</c:v>
                </c:pt>
                <c:pt idx="9">
                  <c:v>1.2659551143747756</c:v>
                </c:pt>
                <c:pt idx="10">
                  <c:v>1.2199323425261508</c:v>
                </c:pt>
                <c:pt idx="11">
                  <c:v>1.5527587415711803</c:v>
                </c:pt>
                <c:pt idx="12">
                  <c:v>2.4465450118721899</c:v>
                </c:pt>
                <c:pt idx="13">
                  <c:v>1.8116396283446639</c:v>
                </c:pt>
                <c:pt idx="14">
                  <c:v>1.5568302814894797</c:v>
                </c:pt>
                <c:pt idx="15">
                  <c:v>1.191078381581175</c:v>
                </c:pt>
                <c:pt idx="16">
                  <c:v>1.0481906550905244</c:v>
                </c:pt>
                <c:pt idx="17">
                  <c:v>1.3090803233128192</c:v>
                </c:pt>
                <c:pt idx="18">
                  <c:v>1.1191689311594204</c:v>
                </c:pt>
                <c:pt idx="19">
                  <c:v>1.1430449818302779</c:v>
                </c:pt>
                <c:pt idx="20">
                  <c:v>1.4928282215628739</c:v>
                </c:pt>
                <c:pt idx="21">
                  <c:v>1.1702199217712128</c:v>
                </c:pt>
                <c:pt idx="22">
                  <c:v>1.8829049765287502</c:v>
                </c:pt>
                <c:pt idx="23">
                  <c:v>1.1767149822991116</c:v>
                </c:pt>
                <c:pt idx="24">
                  <c:v>1.5578361941343575</c:v>
                </c:pt>
                <c:pt idx="25">
                  <c:v>1.059035836666997</c:v>
                </c:pt>
                <c:pt idx="26">
                  <c:v>1.8476965133996595</c:v>
                </c:pt>
                <c:pt idx="27">
                  <c:v>1.5113333739911772</c:v>
                </c:pt>
                <c:pt idx="28">
                  <c:v>1.5767125084984315</c:v>
                </c:pt>
                <c:pt idx="29">
                  <c:v>1.3045209098753681</c:v>
                </c:pt>
                <c:pt idx="30">
                  <c:v>1.7208865593254032</c:v>
                </c:pt>
                <c:pt idx="31">
                  <c:v>1.044746026159892</c:v>
                </c:pt>
                <c:pt idx="32">
                  <c:v>1.8519956470156944</c:v>
                </c:pt>
                <c:pt idx="33">
                  <c:v>1.3676620899674397</c:v>
                </c:pt>
                <c:pt idx="34">
                  <c:v>1.1550308331566139</c:v>
                </c:pt>
                <c:pt idx="35">
                  <c:v>1.8698556961644373</c:v>
                </c:pt>
                <c:pt idx="36">
                  <c:v>2.0510964287526199</c:v>
                </c:pt>
                <c:pt idx="37">
                  <c:v>1.1720963828644453</c:v>
                </c:pt>
                <c:pt idx="38">
                  <c:v>1.7401485735769802</c:v>
                </c:pt>
                <c:pt idx="39">
                  <c:v>1.0161728886152237</c:v>
                </c:pt>
                <c:pt idx="40">
                  <c:v>2.3582630401620714</c:v>
                </c:pt>
                <c:pt idx="41">
                  <c:v>1.0846213974129455</c:v>
                </c:pt>
                <c:pt idx="42">
                  <c:v>1.7999819310103387</c:v>
                </c:pt>
                <c:pt idx="43">
                  <c:v>1.6769135204668066</c:v>
                </c:pt>
                <c:pt idx="44">
                  <c:v>1.5320232467670254</c:v>
                </c:pt>
                <c:pt idx="45">
                  <c:v>1.3997898071042278</c:v>
                </c:pt>
                <c:pt idx="46">
                  <c:v>1.1773264263430199</c:v>
                </c:pt>
                <c:pt idx="47">
                  <c:v>1.5034467842285462</c:v>
                </c:pt>
                <c:pt idx="48">
                  <c:v>1.2640222115903375</c:v>
                </c:pt>
                <c:pt idx="49">
                  <c:v>1.5675562653759405</c:v>
                </c:pt>
                <c:pt idx="50">
                  <c:v>1.5199426284994271</c:v>
                </c:pt>
                <c:pt idx="51">
                  <c:v>1.3498970019414023</c:v>
                </c:pt>
                <c:pt idx="52">
                  <c:v>1.0253997953720446</c:v>
                </c:pt>
                <c:pt idx="53">
                  <c:v>1.1617404205042829</c:v>
                </c:pt>
                <c:pt idx="54">
                  <c:v>1.7556841605393754</c:v>
                </c:pt>
                <c:pt idx="55">
                  <c:v>1.8120978043066343</c:v>
                </c:pt>
                <c:pt idx="56">
                  <c:v>1.7400770158568566</c:v>
                </c:pt>
                <c:pt idx="57">
                  <c:v>2.182032159845094</c:v>
                </c:pt>
                <c:pt idx="58">
                  <c:v>1.2057929194203978</c:v>
                </c:pt>
                <c:pt idx="59">
                  <c:v>1.8130615402516455</c:v>
                </c:pt>
                <c:pt idx="60">
                  <c:v>1.8470732389569957</c:v>
                </c:pt>
                <c:pt idx="61">
                  <c:v>1.2635899603355225</c:v>
                </c:pt>
                <c:pt idx="62">
                  <c:v>1.8293576223620607</c:v>
                </c:pt>
                <c:pt idx="63">
                  <c:v>1.0234180542364808</c:v>
                </c:pt>
                <c:pt idx="64">
                  <c:v>1.3121888025474171</c:v>
                </c:pt>
                <c:pt idx="65">
                  <c:v>1.5397567048659027</c:v>
                </c:pt>
                <c:pt idx="66">
                  <c:v>1.8726283700993382</c:v>
                </c:pt>
                <c:pt idx="67">
                  <c:v>1.7363555540691564</c:v>
                </c:pt>
                <c:pt idx="68">
                  <c:v>2.2404546034989146</c:v>
                </c:pt>
                <c:pt idx="69">
                  <c:v>1.1117235853656264</c:v>
                </c:pt>
                <c:pt idx="70">
                  <c:v>1.3870232446291462</c:v>
                </c:pt>
                <c:pt idx="71">
                  <c:v>1.221780849961017</c:v>
                </c:pt>
                <c:pt idx="72">
                  <c:v>2.1728755858509703</c:v>
                </c:pt>
                <c:pt idx="73">
                  <c:v>1.0666888090138118</c:v>
                </c:pt>
                <c:pt idx="74">
                  <c:v>2.3090095415838152</c:v>
                </c:pt>
                <c:pt idx="75">
                  <c:v>1.610850150364602</c:v>
                </c:pt>
                <c:pt idx="76">
                  <c:v>1.1629081208350884</c:v>
                </c:pt>
                <c:pt idx="77">
                  <c:v>2.2067074621233873</c:v>
                </c:pt>
                <c:pt idx="78">
                  <c:v>1.3677599078596803</c:v>
                </c:pt>
                <c:pt idx="79">
                  <c:v>1.0760179213234209</c:v>
                </c:pt>
                <c:pt idx="80">
                  <c:v>1.456026384472447</c:v>
                </c:pt>
                <c:pt idx="81">
                  <c:v>1.093533299676781</c:v>
                </c:pt>
                <c:pt idx="82">
                  <c:v>1.4004611630160422</c:v>
                </c:pt>
                <c:pt idx="83">
                  <c:v>2.273433622236646</c:v>
                </c:pt>
                <c:pt idx="84">
                  <c:v>1.8637777317022599</c:v>
                </c:pt>
                <c:pt idx="85">
                  <c:v>1.4301080038145084</c:v>
                </c:pt>
                <c:pt idx="86">
                  <c:v>1.3973583653233315</c:v>
                </c:pt>
                <c:pt idx="87">
                  <c:v>1.643104077465436</c:v>
                </c:pt>
                <c:pt idx="88">
                  <c:v>1.3826633231460439</c:v>
                </c:pt>
                <c:pt idx="89">
                  <c:v>1.6350087064309535</c:v>
                </c:pt>
                <c:pt idx="90">
                  <c:v>1.1696364016131364</c:v>
                </c:pt>
                <c:pt idx="91">
                  <c:v>1.0329267690019601</c:v>
                </c:pt>
                <c:pt idx="92">
                  <c:v>2.2241398419810947</c:v>
                </c:pt>
                <c:pt idx="93">
                  <c:v>2.0004226392693178</c:v>
                </c:pt>
                <c:pt idx="94">
                  <c:v>1.5153831380833493</c:v>
                </c:pt>
                <c:pt idx="95">
                  <c:v>1.3613792120968522</c:v>
                </c:pt>
                <c:pt idx="96">
                  <c:v>1.1796177002930581</c:v>
                </c:pt>
                <c:pt idx="97">
                  <c:v>1.0382185183920216</c:v>
                </c:pt>
                <c:pt idx="98">
                  <c:v>1.6133289073512602</c:v>
                </c:pt>
                <c:pt idx="99">
                  <c:v>1.654299589148692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4-4443-A888-E39142EDF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64048"/>
        <c:axId val="976694688"/>
      </c:scatterChart>
      <c:valAx>
        <c:axId val="990464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94688"/>
        <c:crosses val="autoZero"/>
        <c:crossBetween val="midCat"/>
      </c:valAx>
      <c:valAx>
        <c:axId val="97669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6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58054.400000000001</c:v>
                </c:pt>
                <c:pt idx="15">
                  <c:v>59070</c:v>
                </c:pt>
                <c:pt idx="16">
                  <c:v>52383.6</c:v>
                </c:pt>
                <c:pt idx="17">
                  <c:v>43969.8</c:v>
                </c:pt>
                <c:pt idx="31">
                  <c:v>54556.800000000003</c:v>
                </c:pt>
                <c:pt idx="33">
                  <c:v>37960.400000000001</c:v>
                </c:pt>
                <c:pt idx="37">
                  <c:v>53993</c:v>
                </c:pt>
                <c:pt idx="41">
                  <c:v>55522.6</c:v>
                </c:pt>
                <c:pt idx="45">
                  <c:v>54806.8</c:v>
                </c:pt>
                <c:pt idx="52">
                  <c:v>57079.199999999997</c:v>
                </c:pt>
                <c:pt idx="53">
                  <c:v>59585.599999999999</c:v>
                </c:pt>
                <c:pt idx="54">
                  <c:v>38325.800000000003</c:v>
                </c:pt>
                <c:pt idx="69">
                  <c:v>64401.8</c:v>
                </c:pt>
                <c:pt idx="76">
                  <c:v>37035.599999999999</c:v>
                </c:pt>
                <c:pt idx="78">
                  <c:v>57651.199999999997</c:v>
                </c:pt>
                <c:pt idx="89">
                  <c:v>33883</c:v>
                </c:pt>
                <c:pt idx="90">
                  <c:v>62239</c:v>
                </c:pt>
                <c:pt idx="94">
                  <c:v>52070</c:v>
                </c:pt>
                <c:pt idx="96">
                  <c:v>58896.2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1.2539790265681843</c:v>
                </c:pt>
                <c:pt idx="11">
                  <c:v>1.191078381581175</c:v>
                </c:pt>
                <c:pt idx="12">
                  <c:v>1.0481906550905244</c:v>
                </c:pt>
                <c:pt idx="13">
                  <c:v>1.3090803233128192</c:v>
                </c:pt>
                <c:pt idx="27">
                  <c:v>1.044746026159892</c:v>
                </c:pt>
                <c:pt idx="29">
                  <c:v>1.3676620899674397</c:v>
                </c:pt>
                <c:pt idx="33">
                  <c:v>1.1720963828644453</c:v>
                </c:pt>
                <c:pt idx="37">
                  <c:v>1.0846213974129455</c:v>
                </c:pt>
                <c:pt idx="41">
                  <c:v>1.3997898071042278</c:v>
                </c:pt>
                <c:pt idx="48">
                  <c:v>1.0253997953720446</c:v>
                </c:pt>
                <c:pt idx="49">
                  <c:v>1.1617404205042829</c:v>
                </c:pt>
                <c:pt idx="50">
                  <c:v>1.7556841605393754</c:v>
                </c:pt>
                <c:pt idx="65">
                  <c:v>1.1117235853656264</c:v>
                </c:pt>
                <c:pt idx="72">
                  <c:v>1.1629081208350884</c:v>
                </c:pt>
                <c:pt idx="74">
                  <c:v>1.3677599078596803</c:v>
                </c:pt>
                <c:pt idx="85">
                  <c:v>1.6350087064309535</c:v>
                </c:pt>
                <c:pt idx="86">
                  <c:v>1.1696364016131364</c:v>
                </c:pt>
                <c:pt idx="90">
                  <c:v>1.5153831380833493</c:v>
                </c:pt>
                <c:pt idx="92">
                  <c:v>1.1796177002930581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8-4C75-A0DE-00BE195EB9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82622.399999999994</c:v>
                </c:pt>
                <c:pt idx="3">
                  <c:v>59169.4</c:v>
                </c:pt>
                <c:pt idx="6">
                  <c:v>68830.8</c:v>
                </c:pt>
                <c:pt idx="7">
                  <c:v>74034.399999999994</c:v>
                </c:pt>
                <c:pt idx="9">
                  <c:v>62942.2</c:v>
                </c:pt>
                <c:pt idx="10">
                  <c:v>83420.2</c:v>
                </c:pt>
                <c:pt idx="18">
                  <c:v>88320</c:v>
                </c:pt>
                <c:pt idx="21">
                  <c:v>59466.6</c:v>
                </c:pt>
                <c:pt idx="23">
                  <c:v>74855</c:v>
                </c:pt>
                <c:pt idx="24">
                  <c:v>64981.8</c:v>
                </c:pt>
                <c:pt idx="25">
                  <c:v>76692.399999999994</c:v>
                </c:pt>
                <c:pt idx="34">
                  <c:v>95254.6</c:v>
                </c:pt>
                <c:pt idx="39">
                  <c:v>73406.8</c:v>
                </c:pt>
                <c:pt idx="46">
                  <c:v>61927.6</c:v>
                </c:pt>
                <c:pt idx="48">
                  <c:v>78589.600000000006</c:v>
                </c:pt>
                <c:pt idx="50">
                  <c:v>59681.2</c:v>
                </c:pt>
                <c:pt idx="58">
                  <c:v>64458</c:v>
                </c:pt>
                <c:pt idx="61">
                  <c:v>61516</c:v>
                </c:pt>
                <c:pt idx="63">
                  <c:v>68861.399999999994</c:v>
                </c:pt>
                <c:pt idx="64">
                  <c:v>93710.6</c:v>
                </c:pt>
                <c:pt idx="70">
                  <c:v>59050.2</c:v>
                </c:pt>
                <c:pt idx="73">
                  <c:v>71055.399999999994</c:v>
                </c:pt>
                <c:pt idx="79">
                  <c:v>69057.399999999994</c:v>
                </c:pt>
                <c:pt idx="80">
                  <c:v>65978.2</c:v>
                </c:pt>
                <c:pt idx="81">
                  <c:v>68931.600000000006</c:v>
                </c:pt>
                <c:pt idx="82">
                  <c:v>66874.399999999994</c:v>
                </c:pt>
                <c:pt idx="86">
                  <c:v>68094.2</c:v>
                </c:pt>
                <c:pt idx="88">
                  <c:v>61252.800000000003</c:v>
                </c:pt>
                <c:pt idx="91">
                  <c:v>84988.6</c:v>
                </c:pt>
                <c:pt idx="95">
                  <c:v>78618.8</c:v>
                </c:pt>
                <c:pt idx="97">
                  <c:v>58558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1.2257450763957476</c:v>
                </c:pt>
                <c:pt idx="3">
                  <c:v>1.047162891629795</c:v>
                </c:pt>
                <c:pt idx="6">
                  <c:v>1.0963841768510607</c:v>
                </c:pt>
                <c:pt idx="7">
                  <c:v>1.4018618372000045</c:v>
                </c:pt>
                <c:pt idx="9">
                  <c:v>1.2659551143747756</c:v>
                </c:pt>
                <c:pt idx="10">
                  <c:v>1.2199323425261508</c:v>
                </c:pt>
                <c:pt idx="18">
                  <c:v>1.1191689311594204</c:v>
                </c:pt>
                <c:pt idx="21">
                  <c:v>1.1702199217712128</c:v>
                </c:pt>
                <c:pt idx="23">
                  <c:v>1.1767149822991116</c:v>
                </c:pt>
                <c:pt idx="24">
                  <c:v>1.5578361941343575</c:v>
                </c:pt>
                <c:pt idx="25">
                  <c:v>1.059035836666997</c:v>
                </c:pt>
                <c:pt idx="34">
                  <c:v>1.1550308331566139</c:v>
                </c:pt>
                <c:pt idx="39">
                  <c:v>1.0161728886152237</c:v>
                </c:pt>
                <c:pt idx="46">
                  <c:v>1.1773264263430199</c:v>
                </c:pt>
                <c:pt idx="48">
                  <c:v>1.2640222115903375</c:v>
                </c:pt>
                <c:pt idx="50">
                  <c:v>1.5199426284994271</c:v>
                </c:pt>
                <c:pt idx="58">
                  <c:v>1.2057929194203978</c:v>
                </c:pt>
                <c:pt idx="61">
                  <c:v>1.2635899603355225</c:v>
                </c:pt>
                <c:pt idx="63">
                  <c:v>1.0234180542364808</c:v>
                </c:pt>
                <c:pt idx="64">
                  <c:v>1.3121888025474171</c:v>
                </c:pt>
                <c:pt idx="70">
                  <c:v>1.3870232446291462</c:v>
                </c:pt>
                <c:pt idx="73">
                  <c:v>1.0666888090138118</c:v>
                </c:pt>
                <c:pt idx="79">
                  <c:v>1.0760179213234209</c:v>
                </c:pt>
                <c:pt idx="80">
                  <c:v>1.456026384472447</c:v>
                </c:pt>
                <c:pt idx="81">
                  <c:v>1.093533299676781</c:v>
                </c:pt>
                <c:pt idx="82">
                  <c:v>1.4004611630160422</c:v>
                </c:pt>
                <c:pt idx="86">
                  <c:v>1.3973583653233315</c:v>
                </c:pt>
                <c:pt idx="88">
                  <c:v>1.3826633231460439</c:v>
                </c:pt>
                <c:pt idx="91">
                  <c:v>1.0329267690019601</c:v>
                </c:pt>
                <c:pt idx="95">
                  <c:v>1.3613792120968522</c:v>
                </c:pt>
                <c:pt idx="97">
                  <c:v>1.0382185183920216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8-4C75-A0DE-00BE195EB9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40309.800000000003</c:v>
                </c:pt>
                <c:pt idx="2">
                  <c:v>42898.6</c:v>
                </c:pt>
                <c:pt idx="5">
                  <c:v>40640.199999999997</c:v>
                </c:pt>
                <c:pt idx="11">
                  <c:v>58193.2</c:v>
                </c:pt>
                <c:pt idx="12">
                  <c:v>33186.800000000003</c:v>
                </c:pt>
                <c:pt idx="13">
                  <c:v>55513.8</c:v>
                </c:pt>
                <c:pt idx="19">
                  <c:v>63732.4</c:v>
                </c:pt>
                <c:pt idx="20">
                  <c:v>61003</c:v>
                </c:pt>
                <c:pt idx="22">
                  <c:v>51296.800000000003</c:v>
                </c:pt>
                <c:pt idx="26">
                  <c:v>44628</c:v>
                </c:pt>
                <c:pt idx="27">
                  <c:v>49191</c:v>
                </c:pt>
                <c:pt idx="29">
                  <c:v>44964.4</c:v>
                </c:pt>
                <c:pt idx="30">
                  <c:v>38233.199999999997</c:v>
                </c:pt>
                <c:pt idx="35">
                  <c:v>53165.599999999999</c:v>
                </c:pt>
                <c:pt idx="36">
                  <c:v>51248.2</c:v>
                </c:pt>
                <c:pt idx="38">
                  <c:v>61706.8</c:v>
                </c:pt>
                <c:pt idx="40">
                  <c:v>33170.6</c:v>
                </c:pt>
                <c:pt idx="42">
                  <c:v>35419.800000000003</c:v>
                </c:pt>
                <c:pt idx="43">
                  <c:v>40890.6</c:v>
                </c:pt>
                <c:pt idx="65">
                  <c:v>53334.400000000001</c:v>
                </c:pt>
                <c:pt idx="66">
                  <c:v>47172.2</c:v>
                </c:pt>
                <c:pt idx="68">
                  <c:v>42287.4</c:v>
                </c:pt>
                <c:pt idx="71">
                  <c:v>45917.4</c:v>
                </c:pt>
                <c:pt idx="72">
                  <c:v>51463.6</c:v>
                </c:pt>
                <c:pt idx="74">
                  <c:v>40936.6</c:v>
                </c:pt>
                <c:pt idx="77">
                  <c:v>48763.6</c:v>
                </c:pt>
                <c:pt idx="83">
                  <c:v>52382</c:v>
                </c:pt>
                <c:pt idx="85">
                  <c:v>45091</c:v>
                </c:pt>
                <c:pt idx="92">
                  <c:v>25262.799999999999</c:v>
                </c:pt>
                <c:pt idx="93">
                  <c:v>61991.4</c:v>
                </c:pt>
                <c:pt idx="99">
                  <c:v>52963.199999999997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2.2350148102942708</c:v>
                </c:pt>
                <c:pt idx="2">
                  <c:v>2.1810735082263757</c:v>
                </c:pt>
                <c:pt idx="5">
                  <c:v>1.9078892328285788</c:v>
                </c:pt>
                <c:pt idx="11">
                  <c:v>1.5527587415711803</c:v>
                </c:pt>
                <c:pt idx="12">
                  <c:v>2.4465450118721899</c:v>
                </c:pt>
                <c:pt idx="13">
                  <c:v>1.8116396283446639</c:v>
                </c:pt>
                <c:pt idx="19">
                  <c:v>1.1430449818302779</c:v>
                </c:pt>
                <c:pt idx="20">
                  <c:v>1.4928282215628739</c:v>
                </c:pt>
                <c:pt idx="22">
                  <c:v>1.8829049765287502</c:v>
                </c:pt>
                <c:pt idx="26">
                  <c:v>1.8476965133996595</c:v>
                </c:pt>
                <c:pt idx="27">
                  <c:v>1.5113333739911772</c:v>
                </c:pt>
                <c:pt idx="29">
                  <c:v>1.3045209098753681</c:v>
                </c:pt>
                <c:pt idx="30">
                  <c:v>1.7208865593254032</c:v>
                </c:pt>
                <c:pt idx="35">
                  <c:v>1.8698556961644373</c:v>
                </c:pt>
                <c:pt idx="36">
                  <c:v>2.0510964287526199</c:v>
                </c:pt>
                <c:pt idx="38">
                  <c:v>1.7401485735769802</c:v>
                </c:pt>
                <c:pt idx="40">
                  <c:v>2.3582630401620714</c:v>
                </c:pt>
                <c:pt idx="42">
                  <c:v>1.7999819310103387</c:v>
                </c:pt>
                <c:pt idx="43">
                  <c:v>1.6769135204668066</c:v>
                </c:pt>
                <c:pt idx="65">
                  <c:v>1.5397567048659027</c:v>
                </c:pt>
                <c:pt idx="66">
                  <c:v>1.8726283700993382</c:v>
                </c:pt>
                <c:pt idx="68">
                  <c:v>2.2404546034989146</c:v>
                </c:pt>
                <c:pt idx="71">
                  <c:v>1.221780849961017</c:v>
                </c:pt>
                <c:pt idx="72">
                  <c:v>2.1728755858509703</c:v>
                </c:pt>
                <c:pt idx="74">
                  <c:v>2.3090095415838152</c:v>
                </c:pt>
                <c:pt idx="77">
                  <c:v>2.2067074621233873</c:v>
                </c:pt>
                <c:pt idx="83">
                  <c:v>2.273433622236646</c:v>
                </c:pt>
                <c:pt idx="85">
                  <c:v>1.4301080038145084</c:v>
                </c:pt>
                <c:pt idx="92">
                  <c:v>2.2241398419810947</c:v>
                </c:pt>
                <c:pt idx="93">
                  <c:v>2.0004226392693178</c:v>
                </c:pt>
                <c:pt idx="99">
                  <c:v>1.654299589148692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B8-4C75-A0DE-00BE195EB9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8">
                  <c:v>72534.600000000006</c:v>
                </c:pt>
                <c:pt idx="14">
                  <c:v>66681</c:v>
                </c:pt>
                <c:pt idx="28">
                  <c:v>83839</c:v>
                </c:pt>
                <c:pt idx="32">
                  <c:v>69285.8</c:v>
                </c:pt>
                <c:pt idx="44">
                  <c:v>84829</c:v>
                </c:pt>
                <c:pt idx="47">
                  <c:v>86921.600000000006</c:v>
                </c:pt>
                <c:pt idx="49">
                  <c:v>89913.2</c:v>
                </c:pt>
                <c:pt idx="51">
                  <c:v>67477</c:v>
                </c:pt>
                <c:pt idx="55">
                  <c:v>66074.8</c:v>
                </c:pt>
                <c:pt idx="56">
                  <c:v>72296.800000000003</c:v>
                </c:pt>
                <c:pt idx="57">
                  <c:v>57015.199999999997</c:v>
                </c:pt>
                <c:pt idx="59">
                  <c:v>63597.4</c:v>
                </c:pt>
                <c:pt idx="60">
                  <c:v>65779.199999999997</c:v>
                </c:pt>
                <c:pt idx="62">
                  <c:v>64709.599999999999</c:v>
                </c:pt>
                <c:pt idx="67">
                  <c:v>71761.8</c:v>
                </c:pt>
                <c:pt idx="75">
                  <c:v>70295.8</c:v>
                </c:pt>
                <c:pt idx="84">
                  <c:v>57876</c:v>
                </c:pt>
                <c:pt idx="87">
                  <c:v>71794.600000000006</c:v>
                </c:pt>
                <c:pt idx="98">
                  <c:v>85555.4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8">
                  <c:v>1.3557391920545505</c:v>
                </c:pt>
                <c:pt idx="14">
                  <c:v>1.5568302814894797</c:v>
                </c:pt>
                <c:pt idx="28">
                  <c:v>1.5767125084984315</c:v>
                </c:pt>
                <c:pt idx="32">
                  <c:v>1.8519956470156944</c:v>
                </c:pt>
                <c:pt idx="44">
                  <c:v>1.5320232467670254</c:v>
                </c:pt>
                <c:pt idx="47">
                  <c:v>1.5034467842285462</c:v>
                </c:pt>
                <c:pt idx="49">
                  <c:v>1.5675562653759405</c:v>
                </c:pt>
                <c:pt idx="51">
                  <c:v>1.3498970019414023</c:v>
                </c:pt>
                <c:pt idx="55">
                  <c:v>1.8120978043066343</c:v>
                </c:pt>
                <c:pt idx="56">
                  <c:v>1.7400770158568566</c:v>
                </c:pt>
                <c:pt idx="57">
                  <c:v>2.182032159845094</c:v>
                </c:pt>
                <c:pt idx="59">
                  <c:v>1.8130615402516455</c:v>
                </c:pt>
                <c:pt idx="60">
                  <c:v>1.8470732389569957</c:v>
                </c:pt>
                <c:pt idx="62">
                  <c:v>1.8293576223620607</c:v>
                </c:pt>
                <c:pt idx="67">
                  <c:v>1.7363555540691564</c:v>
                </c:pt>
                <c:pt idx="75">
                  <c:v>1.610850150364602</c:v>
                </c:pt>
                <c:pt idx="84">
                  <c:v>1.8637777317022599</c:v>
                </c:pt>
                <c:pt idx="87">
                  <c:v>1.643104077465436</c:v>
                </c:pt>
                <c:pt idx="98">
                  <c:v>1.6133289073512602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B8-4C75-A0DE-00BE195EB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56448"/>
        <c:axId val="976730464"/>
      </c:scatterChart>
      <c:valAx>
        <c:axId val="990456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30464"/>
        <c:crosses val="autoZero"/>
        <c:crossBetween val="midCat"/>
      </c:valAx>
      <c:valAx>
        <c:axId val="97673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5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82622.399999999994</c:v>
                </c:pt>
                <c:pt idx="3">
                  <c:v>59169.4</c:v>
                </c:pt>
                <c:pt idx="4">
                  <c:v>58054.400000000001</c:v>
                </c:pt>
                <c:pt idx="6">
                  <c:v>68830.8</c:v>
                </c:pt>
                <c:pt idx="7">
                  <c:v>74034.399999999994</c:v>
                </c:pt>
                <c:pt idx="10">
                  <c:v>83420.2</c:v>
                </c:pt>
                <c:pt idx="11">
                  <c:v>58193.2</c:v>
                </c:pt>
                <c:pt idx="15">
                  <c:v>59070</c:v>
                </c:pt>
                <c:pt idx="16">
                  <c:v>52383.6</c:v>
                </c:pt>
                <c:pt idx="17">
                  <c:v>43969.8</c:v>
                </c:pt>
                <c:pt idx="18">
                  <c:v>88320</c:v>
                </c:pt>
                <c:pt idx="19">
                  <c:v>63732.4</c:v>
                </c:pt>
                <c:pt idx="21">
                  <c:v>59466.6</c:v>
                </c:pt>
                <c:pt idx="23">
                  <c:v>74855</c:v>
                </c:pt>
                <c:pt idx="25">
                  <c:v>76692.399999999994</c:v>
                </c:pt>
                <c:pt idx="29">
                  <c:v>44964.4</c:v>
                </c:pt>
                <c:pt idx="31">
                  <c:v>54556.800000000003</c:v>
                </c:pt>
                <c:pt idx="34">
                  <c:v>95254.6</c:v>
                </c:pt>
                <c:pt idx="39">
                  <c:v>73406.8</c:v>
                </c:pt>
                <c:pt idx="41">
                  <c:v>55522.6</c:v>
                </c:pt>
                <c:pt idx="45">
                  <c:v>54806.8</c:v>
                </c:pt>
                <c:pt idx="46">
                  <c:v>61927.6</c:v>
                </c:pt>
                <c:pt idx="47">
                  <c:v>86921.600000000006</c:v>
                </c:pt>
                <c:pt idx="48">
                  <c:v>78589.600000000006</c:v>
                </c:pt>
                <c:pt idx="51">
                  <c:v>67477</c:v>
                </c:pt>
                <c:pt idx="52">
                  <c:v>57079.199999999997</c:v>
                </c:pt>
                <c:pt idx="53">
                  <c:v>59585.599999999999</c:v>
                </c:pt>
                <c:pt idx="58">
                  <c:v>64458</c:v>
                </c:pt>
                <c:pt idx="61">
                  <c:v>61516</c:v>
                </c:pt>
                <c:pt idx="63">
                  <c:v>68861.399999999994</c:v>
                </c:pt>
                <c:pt idx="64">
                  <c:v>93710.6</c:v>
                </c:pt>
                <c:pt idx="69">
                  <c:v>64401.8</c:v>
                </c:pt>
                <c:pt idx="70">
                  <c:v>59050.2</c:v>
                </c:pt>
                <c:pt idx="71">
                  <c:v>45917.4</c:v>
                </c:pt>
                <c:pt idx="73">
                  <c:v>71055.399999999994</c:v>
                </c:pt>
                <c:pt idx="76">
                  <c:v>37035.599999999999</c:v>
                </c:pt>
                <c:pt idx="78">
                  <c:v>57651.199999999997</c:v>
                </c:pt>
                <c:pt idx="79">
                  <c:v>69057.399999999994</c:v>
                </c:pt>
                <c:pt idx="80">
                  <c:v>65978.2</c:v>
                </c:pt>
                <c:pt idx="81">
                  <c:v>68931.600000000006</c:v>
                </c:pt>
                <c:pt idx="88">
                  <c:v>61252.800000000003</c:v>
                </c:pt>
                <c:pt idx="90">
                  <c:v>62239</c:v>
                </c:pt>
                <c:pt idx="91">
                  <c:v>84988.6</c:v>
                </c:pt>
                <c:pt idx="95">
                  <c:v>78618.8</c:v>
                </c:pt>
                <c:pt idx="96">
                  <c:v>58896.2</c:v>
                </c:pt>
                <c:pt idx="97">
                  <c:v>58558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1.2257450763957476</c:v>
                </c:pt>
                <c:pt idx="2">
                  <c:v>1.047162891629795</c:v>
                </c:pt>
                <c:pt idx="3">
                  <c:v>1.2539790265681843</c:v>
                </c:pt>
                <c:pt idx="5">
                  <c:v>1.0963841768510607</c:v>
                </c:pt>
                <c:pt idx="6">
                  <c:v>1.4018618372000045</c:v>
                </c:pt>
                <c:pt idx="9">
                  <c:v>1.2199323425261508</c:v>
                </c:pt>
                <c:pt idx="10">
                  <c:v>1.5527587415711803</c:v>
                </c:pt>
                <c:pt idx="14">
                  <c:v>1.191078381581175</c:v>
                </c:pt>
                <c:pt idx="15">
                  <c:v>1.0481906550905244</c:v>
                </c:pt>
                <c:pt idx="16">
                  <c:v>1.3090803233128192</c:v>
                </c:pt>
                <c:pt idx="17">
                  <c:v>1.1191689311594204</c:v>
                </c:pt>
                <c:pt idx="18">
                  <c:v>1.1430449818302779</c:v>
                </c:pt>
                <c:pt idx="20">
                  <c:v>1.1702199217712128</c:v>
                </c:pt>
                <c:pt idx="22">
                  <c:v>1.1767149822991116</c:v>
                </c:pt>
                <c:pt idx="24">
                  <c:v>1.059035836666997</c:v>
                </c:pt>
                <c:pt idx="28">
                  <c:v>1.3045209098753681</c:v>
                </c:pt>
                <c:pt idx="30">
                  <c:v>1.044746026159892</c:v>
                </c:pt>
                <c:pt idx="33">
                  <c:v>1.1550308331566139</c:v>
                </c:pt>
                <c:pt idx="38">
                  <c:v>1.0161728886152237</c:v>
                </c:pt>
                <c:pt idx="40">
                  <c:v>1.0846213974129455</c:v>
                </c:pt>
                <c:pt idx="44">
                  <c:v>1.3997898071042278</c:v>
                </c:pt>
                <c:pt idx="45">
                  <c:v>1.1773264263430199</c:v>
                </c:pt>
                <c:pt idx="46">
                  <c:v>1.5034467842285462</c:v>
                </c:pt>
                <c:pt idx="47">
                  <c:v>1.2640222115903375</c:v>
                </c:pt>
                <c:pt idx="50">
                  <c:v>1.3498970019414023</c:v>
                </c:pt>
                <c:pt idx="51">
                  <c:v>1.0253997953720446</c:v>
                </c:pt>
                <c:pt idx="52">
                  <c:v>1.1617404205042829</c:v>
                </c:pt>
                <c:pt idx="57">
                  <c:v>1.2057929194203978</c:v>
                </c:pt>
                <c:pt idx="60">
                  <c:v>1.2635899603355225</c:v>
                </c:pt>
                <c:pt idx="62">
                  <c:v>1.0234180542364808</c:v>
                </c:pt>
                <c:pt idx="63">
                  <c:v>1.3121888025474171</c:v>
                </c:pt>
                <c:pt idx="68">
                  <c:v>1.1117235853656264</c:v>
                </c:pt>
                <c:pt idx="69">
                  <c:v>1.3870232446291462</c:v>
                </c:pt>
                <c:pt idx="70">
                  <c:v>1.221780849961017</c:v>
                </c:pt>
                <c:pt idx="72">
                  <c:v>1.0666888090138118</c:v>
                </c:pt>
                <c:pt idx="75">
                  <c:v>1.1629081208350884</c:v>
                </c:pt>
                <c:pt idx="77">
                  <c:v>1.3677599078596803</c:v>
                </c:pt>
                <c:pt idx="78">
                  <c:v>1.0760179213234209</c:v>
                </c:pt>
                <c:pt idx="79">
                  <c:v>1.456026384472447</c:v>
                </c:pt>
                <c:pt idx="80">
                  <c:v>1.093533299676781</c:v>
                </c:pt>
                <c:pt idx="87">
                  <c:v>1.3826633231460439</c:v>
                </c:pt>
                <c:pt idx="89">
                  <c:v>1.1696364016131364</c:v>
                </c:pt>
                <c:pt idx="90">
                  <c:v>1.0329267690019601</c:v>
                </c:pt>
                <c:pt idx="94">
                  <c:v>1.3613792120968522</c:v>
                </c:pt>
                <c:pt idx="95">
                  <c:v>1.1796177002930581</c:v>
                </c:pt>
                <c:pt idx="96">
                  <c:v>1.0382185183920216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2B-4461-8246-67BF0E7115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40309.800000000003</c:v>
                </c:pt>
                <c:pt idx="2">
                  <c:v>42898.6</c:v>
                </c:pt>
                <c:pt idx="5">
                  <c:v>40640.199999999997</c:v>
                </c:pt>
                <c:pt idx="8">
                  <c:v>72534.600000000006</c:v>
                </c:pt>
                <c:pt idx="9">
                  <c:v>62942.2</c:v>
                </c:pt>
                <c:pt idx="12">
                  <c:v>33186.800000000003</c:v>
                </c:pt>
                <c:pt idx="13">
                  <c:v>55513.8</c:v>
                </c:pt>
                <c:pt idx="14">
                  <c:v>66681</c:v>
                </c:pt>
                <c:pt idx="20">
                  <c:v>61003</c:v>
                </c:pt>
                <c:pt idx="22">
                  <c:v>51296.800000000003</c:v>
                </c:pt>
                <c:pt idx="24">
                  <c:v>64981.8</c:v>
                </c:pt>
                <c:pt idx="26">
                  <c:v>44628</c:v>
                </c:pt>
                <c:pt idx="27">
                  <c:v>49191</c:v>
                </c:pt>
                <c:pt idx="28">
                  <c:v>83839</c:v>
                </c:pt>
                <c:pt idx="30">
                  <c:v>38233.199999999997</c:v>
                </c:pt>
                <c:pt idx="32">
                  <c:v>69285.8</c:v>
                </c:pt>
                <c:pt idx="33">
                  <c:v>37960.400000000001</c:v>
                </c:pt>
                <c:pt idx="35">
                  <c:v>53165.599999999999</c:v>
                </c:pt>
                <c:pt idx="36">
                  <c:v>51248.2</c:v>
                </c:pt>
                <c:pt idx="37">
                  <c:v>53993</c:v>
                </c:pt>
                <c:pt idx="38">
                  <c:v>61706.8</c:v>
                </c:pt>
                <c:pt idx="40">
                  <c:v>33170.6</c:v>
                </c:pt>
                <c:pt idx="42">
                  <c:v>35419.800000000003</c:v>
                </c:pt>
                <c:pt idx="43">
                  <c:v>40890.6</c:v>
                </c:pt>
                <c:pt idx="44">
                  <c:v>84829</c:v>
                </c:pt>
                <c:pt idx="49">
                  <c:v>89913.2</c:v>
                </c:pt>
                <c:pt idx="50">
                  <c:v>59681.2</c:v>
                </c:pt>
                <c:pt idx="54">
                  <c:v>38325.800000000003</c:v>
                </c:pt>
                <c:pt idx="55">
                  <c:v>66074.8</c:v>
                </c:pt>
                <c:pt idx="56">
                  <c:v>72296.800000000003</c:v>
                </c:pt>
                <c:pt idx="57">
                  <c:v>57015.199999999997</c:v>
                </c:pt>
                <c:pt idx="59">
                  <c:v>63597.4</c:v>
                </c:pt>
                <c:pt idx="60">
                  <c:v>65779.199999999997</c:v>
                </c:pt>
                <c:pt idx="62">
                  <c:v>64709.599999999999</c:v>
                </c:pt>
                <c:pt idx="65">
                  <c:v>53334.400000000001</c:v>
                </c:pt>
                <c:pt idx="66">
                  <c:v>47172.2</c:v>
                </c:pt>
                <c:pt idx="67">
                  <c:v>71761.8</c:v>
                </c:pt>
                <c:pt idx="68">
                  <c:v>42287.4</c:v>
                </c:pt>
                <c:pt idx="72">
                  <c:v>51463.6</c:v>
                </c:pt>
                <c:pt idx="74">
                  <c:v>40936.6</c:v>
                </c:pt>
                <c:pt idx="75">
                  <c:v>70295.8</c:v>
                </c:pt>
                <c:pt idx="77">
                  <c:v>48763.6</c:v>
                </c:pt>
                <c:pt idx="82">
                  <c:v>66874.399999999994</c:v>
                </c:pt>
                <c:pt idx="83">
                  <c:v>52382</c:v>
                </c:pt>
                <c:pt idx="84">
                  <c:v>57876</c:v>
                </c:pt>
                <c:pt idx="85">
                  <c:v>45091</c:v>
                </c:pt>
                <c:pt idx="86">
                  <c:v>68094.2</c:v>
                </c:pt>
                <c:pt idx="87">
                  <c:v>71794.600000000006</c:v>
                </c:pt>
                <c:pt idx="89">
                  <c:v>33883</c:v>
                </c:pt>
                <c:pt idx="92">
                  <c:v>25262.799999999999</c:v>
                </c:pt>
                <c:pt idx="93">
                  <c:v>61991.4</c:v>
                </c:pt>
                <c:pt idx="94">
                  <c:v>52070</c:v>
                </c:pt>
                <c:pt idx="98">
                  <c:v>85555.4</c:v>
                </c:pt>
                <c:pt idx="99">
                  <c:v>52963.199999999997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2.2350148102942708</c:v>
                </c:pt>
                <c:pt idx="2">
                  <c:v>2.1810735082263757</c:v>
                </c:pt>
                <c:pt idx="5">
                  <c:v>1.9078892328285788</c:v>
                </c:pt>
                <c:pt idx="8">
                  <c:v>1.3557391920545505</c:v>
                </c:pt>
                <c:pt idx="9">
                  <c:v>1.2659551143747756</c:v>
                </c:pt>
                <c:pt idx="12">
                  <c:v>2.4465450118721899</c:v>
                </c:pt>
                <c:pt idx="13">
                  <c:v>1.8116396283446639</c:v>
                </c:pt>
                <c:pt idx="14">
                  <c:v>1.5568302814894797</c:v>
                </c:pt>
                <c:pt idx="20">
                  <c:v>1.4928282215628739</c:v>
                </c:pt>
                <c:pt idx="22">
                  <c:v>1.8829049765287502</c:v>
                </c:pt>
                <c:pt idx="24">
                  <c:v>1.5578361941343575</c:v>
                </c:pt>
                <c:pt idx="26">
                  <c:v>1.8476965133996595</c:v>
                </c:pt>
                <c:pt idx="27">
                  <c:v>1.5113333739911772</c:v>
                </c:pt>
                <c:pt idx="28">
                  <c:v>1.5767125084984315</c:v>
                </c:pt>
                <c:pt idx="30">
                  <c:v>1.7208865593254032</c:v>
                </c:pt>
                <c:pt idx="32">
                  <c:v>1.8519956470156944</c:v>
                </c:pt>
                <c:pt idx="33">
                  <c:v>1.3676620899674397</c:v>
                </c:pt>
                <c:pt idx="35">
                  <c:v>1.8698556961644373</c:v>
                </c:pt>
                <c:pt idx="36">
                  <c:v>2.0510964287526199</c:v>
                </c:pt>
                <c:pt idx="37">
                  <c:v>1.1720963828644453</c:v>
                </c:pt>
                <c:pt idx="38">
                  <c:v>1.7401485735769802</c:v>
                </c:pt>
                <c:pt idx="40">
                  <c:v>2.3582630401620714</c:v>
                </c:pt>
                <c:pt idx="42">
                  <c:v>1.7999819310103387</c:v>
                </c:pt>
                <c:pt idx="43">
                  <c:v>1.6769135204668066</c:v>
                </c:pt>
                <c:pt idx="44">
                  <c:v>1.5320232467670254</c:v>
                </c:pt>
                <c:pt idx="49">
                  <c:v>1.5675562653759405</c:v>
                </c:pt>
                <c:pt idx="50">
                  <c:v>1.5199426284994271</c:v>
                </c:pt>
                <c:pt idx="54">
                  <c:v>1.7556841605393754</c:v>
                </c:pt>
                <c:pt idx="55">
                  <c:v>1.8120978043066343</c:v>
                </c:pt>
                <c:pt idx="56">
                  <c:v>1.7400770158568566</c:v>
                </c:pt>
                <c:pt idx="57">
                  <c:v>2.182032159845094</c:v>
                </c:pt>
                <c:pt idx="59">
                  <c:v>1.8130615402516455</c:v>
                </c:pt>
                <c:pt idx="60">
                  <c:v>1.8470732389569957</c:v>
                </c:pt>
                <c:pt idx="62">
                  <c:v>1.8293576223620607</c:v>
                </c:pt>
                <c:pt idx="65">
                  <c:v>1.5397567048659027</c:v>
                </c:pt>
                <c:pt idx="66">
                  <c:v>1.8726283700993382</c:v>
                </c:pt>
                <c:pt idx="67">
                  <c:v>1.7363555540691564</c:v>
                </c:pt>
                <c:pt idx="68">
                  <c:v>2.2404546034989146</c:v>
                </c:pt>
                <c:pt idx="72">
                  <c:v>2.1728755858509703</c:v>
                </c:pt>
                <c:pt idx="74">
                  <c:v>2.3090095415838152</c:v>
                </c:pt>
                <c:pt idx="75">
                  <c:v>1.610850150364602</c:v>
                </c:pt>
                <c:pt idx="77">
                  <c:v>2.2067074621233873</c:v>
                </c:pt>
                <c:pt idx="82">
                  <c:v>1.4004611630160422</c:v>
                </c:pt>
                <c:pt idx="83">
                  <c:v>2.273433622236646</c:v>
                </c:pt>
                <c:pt idx="84">
                  <c:v>1.8637777317022599</c:v>
                </c:pt>
                <c:pt idx="85">
                  <c:v>1.4301080038145084</c:v>
                </c:pt>
                <c:pt idx="86">
                  <c:v>1.3973583653233315</c:v>
                </c:pt>
                <c:pt idx="87">
                  <c:v>1.643104077465436</c:v>
                </c:pt>
                <c:pt idx="89">
                  <c:v>1.6350087064309535</c:v>
                </c:pt>
                <c:pt idx="92">
                  <c:v>2.2241398419810947</c:v>
                </c:pt>
                <c:pt idx="93">
                  <c:v>2.0004226392693178</c:v>
                </c:pt>
                <c:pt idx="94">
                  <c:v>1.5153831380833493</c:v>
                </c:pt>
                <c:pt idx="98">
                  <c:v>1.6133289073512602</c:v>
                </c:pt>
                <c:pt idx="99">
                  <c:v>1.654299589148692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B-4461-8246-67BF0E711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87248"/>
        <c:axId val="976745440"/>
      </c:scatterChart>
      <c:valAx>
        <c:axId val="990487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45440"/>
        <c:crosses val="autoZero"/>
        <c:crossBetween val="midCat"/>
      </c:valAx>
      <c:valAx>
        <c:axId val="97674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8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40572.800000000003</c:v>
                </c:pt>
                <c:pt idx="1">
                  <c:v>82142.399999999994</c:v>
                </c:pt>
                <c:pt idx="2">
                  <c:v>43261.8</c:v>
                </c:pt>
                <c:pt idx="3">
                  <c:v>59028.4</c:v>
                </c:pt>
                <c:pt idx="4">
                  <c:v>58345.4</c:v>
                </c:pt>
                <c:pt idx="5">
                  <c:v>40919</c:v>
                </c:pt>
                <c:pt idx="6">
                  <c:v>69593.600000000006</c:v>
                </c:pt>
                <c:pt idx="7">
                  <c:v>73952</c:v>
                </c:pt>
                <c:pt idx="8">
                  <c:v>72534.8</c:v>
                </c:pt>
                <c:pt idx="9">
                  <c:v>62695</c:v>
                </c:pt>
                <c:pt idx="10">
                  <c:v>83522.8</c:v>
                </c:pt>
                <c:pt idx="11">
                  <c:v>58587.4</c:v>
                </c:pt>
                <c:pt idx="12">
                  <c:v>33216.199999999997</c:v>
                </c:pt>
                <c:pt idx="13">
                  <c:v>54798</c:v>
                </c:pt>
                <c:pt idx="14">
                  <c:v>66403.8</c:v>
                </c:pt>
                <c:pt idx="15">
                  <c:v>58621.2</c:v>
                </c:pt>
                <c:pt idx="16">
                  <c:v>52172.2</c:v>
                </c:pt>
                <c:pt idx="17">
                  <c:v>44953.4</c:v>
                </c:pt>
                <c:pt idx="18">
                  <c:v>88462</c:v>
                </c:pt>
                <c:pt idx="19">
                  <c:v>63489.2</c:v>
                </c:pt>
                <c:pt idx="20">
                  <c:v>60613.8</c:v>
                </c:pt>
                <c:pt idx="21">
                  <c:v>59095.6</c:v>
                </c:pt>
                <c:pt idx="22">
                  <c:v>51072.2</c:v>
                </c:pt>
                <c:pt idx="23">
                  <c:v>74548.800000000003</c:v>
                </c:pt>
                <c:pt idx="24">
                  <c:v>65407.6</c:v>
                </c:pt>
                <c:pt idx="25">
                  <c:v>76625.399999999994</c:v>
                </c:pt>
                <c:pt idx="26">
                  <c:v>44781.599999999999</c:v>
                </c:pt>
                <c:pt idx="27">
                  <c:v>49050.2</c:v>
                </c:pt>
                <c:pt idx="28">
                  <c:v>84571</c:v>
                </c:pt>
                <c:pt idx="29">
                  <c:v>45053.2</c:v>
                </c:pt>
                <c:pt idx="30">
                  <c:v>38668.400000000001</c:v>
                </c:pt>
                <c:pt idx="31">
                  <c:v>54522.6</c:v>
                </c:pt>
                <c:pt idx="32">
                  <c:v>69477</c:v>
                </c:pt>
                <c:pt idx="33">
                  <c:v>38277.599999999999</c:v>
                </c:pt>
                <c:pt idx="34">
                  <c:v>94919</c:v>
                </c:pt>
                <c:pt idx="35">
                  <c:v>52628.4</c:v>
                </c:pt>
                <c:pt idx="36">
                  <c:v>51441.599999999999</c:v>
                </c:pt>
                <c:pt idx="37">
                  <c:v>54884.800000000003</c:v>
                </c:pt>
                <c:pt idx="38">
                  <c:v>61360.6</c:v>
                </c:pt>
                <c:pt idx="39">
                  <c:v>73164</c:v>
                </c:pt>
                <c:pt idx="40">
                  <c:v>32941.599999999999</c:v>
                </c:pt>
                <c:pt idx="41">
                  <c:v>55690</c:v>
                </c:pt>
                <c:pt idx="42">
                  <c:v>35758.199999999997</c:v>
                </c:pt>
                <c:pt idx="43">
                  <c:v>40246.400000000001</c:v>
                </c:pt>
                <c:pt idx="44">
                  <c:v>84653.8</c:v>
                </c:pt>
                <c:pt idx="45">
                  <c:v>55293</c:v>
                </c:pt>
                <c:pt idx="46">
                  <c:v>62474</c:v>
                </c:pt>
                <c:pt idx="47">
                  <c:v>86289.8</c:v>
                </c:pt>
                <c:pt idx="48">
                  <c:v>78560</c:v>
                </c:pt>
                <c:pt idx="49">
                  <c:v>88814.2</c:v>
                </c:pt>
                <c:pt idx="50">
                  <c:v>59604.2</c:v>
                </c:pt>
                <c:pt idx="51">
                  <c:v>67148</c:v>
                </c:pt>
                <c:pt idx="52">
                  <c:v>56072.6</c:v>
                </c:pt>
                <c:pt idx="53">
                  <c:v>59770.6</c:v>
                </c:pt>
                <c:pt idx="54">
                  <c:v>38978.199999999997</c:v>
                </c:pt>
                <c:pt idx="55">
                  <c:v>65736.399999999994</c:v>
                </c:pt>
                <c:pt idx="56">
                  <c:v>72431.199999999997</c:v>
                </c:pt>
                <c:pt idx="57">
                  <c:v>56612.6</c:v>
                </c:pt>
                <c:pt idx="58">
                  <c:v>64041</c:v>
                </c:pt>
                <c:pt idx="59">
                  <c:v>64292.6</c:v>
                </c:pt>
                <c:pt idx="60">
                  <c:v>65452</c:v>
                </c:pt>
                <c:pt idx="61">
                  <c:v>61515.6</c:v>
                </c:pt>
                <c:pt idx="62">
                  <c:v>65591.8</c:v>
                </c:pt>
                <c:pt idx="63">
                  <c:v>68618.2</c:v>
                </c:pt>
                <c:pt idx="64">
                  <c:v>93234.4</c:v>
                </c:pt>
                <c:pt idx="65">
                  <c:v>53549</c:v>
                </c:pt>
                <c:pt idx="66">
                  <c:v>47126.2</c:v>
                </c:pt>
                <c:pt idx="67">
                  <c:v>71420.800000000003</c:v>
                </c:pt>
                <c:pt idx="68">
                  <c:v>41386.6</c:v>
                </c:pt>
                <c:pt idx="69">
                  <c:v>64561.2</c:v>
                </c:pt>
                <c:pt idx="70">
                  <c:v>59792.4</c:v>
                </c:pt>
                <c:pt idx="71">
                  <c:v>46026</c:v>
                </c:pt>
                <c:pt idx="72">
                  <c:v>52363.6</c:v>
                </c:pt>
                <c:pt idx="73">
                  <c:v>70605.2</c:v>
                </c:pt>
                <c:pt idx="74">
                  <c:v>40513</c:v>
                </c:pt>
                <c:pt idx="75">
                  <c:v>69551.600000000006</c:v>
                </c:pt>
                <c:pt idx="76">
                  <c:v>36622</c:v>
                </c:pt>
                <c:pt idx="77">
                  <c:v>49048.6</c:v>
                </c:pt>
                <c:pt idx="78">
                  <c:v>58090</c:v>
                </c:pt>
                <c:pt idx="79">
                  <c:v>69300.800000000003</c:v>
                </c:pt>
                <c:pt idx="80">
                  <c:v>66617.2</c:v>
                </c:pt>
                <c:pt idx="81">
                  <c:v>69043.399999999994</c:v>
                </c:pt>
                <c:pt idx="82">
                  <c:v>66716.399999999994</c:v>
                </c:pt>
                <c:pt idx="83">
                  <c:v>52672.6</c:v>
                </c:pt>
                <c:pt idx="84">
                  <c:v>57429.8</c:v>
                </c:pt>
                <c:pt idx="85">
                  <c:v>45596.6</c:v>
                </c:pt>
                <c:pt idx="86">
                  <c:v>68274.600000000006</c:v>
                </c:pt>
                <c:pt idx="87">
                  <c:v>71884.399999999994</c:v>
                </c:pt>
                <c:pt idx="88">
                  <c:v>61125.8</c:v>
                </c:pt>
                <c:pt idx="89">
                  <c:v>33741.599999999999</c:v>
                </c:pt>
                <c:pt idx="90">
                  <c:v>62054.6</c:v>
                </c:pt>
                <c:pt idx="91">
                  <c:v>84967.2</c:v>
                </c:pt>
                <c:pt idx="92">
                  <c:v>25523.8</c:v>
                </c:pt>
                <c:pt idx="93">
                  <c:v>62080.4</c:v>
                </c:pt>
                <c:pt idx="94">
                  <c:v>52716.4</c:v>
                </c:pt>
                <c:pt idx="95">
                  <c:v>78735.199999999997</c:v>
                </c:pt>
                <c:pt idx="96">
                  <c:v>58814.8</c:v>
                </c:pt>
                <c:pt idx="97">
                  <c:v>58604</c:v>
                </c:pt>
                <c:pt idx="98">
                  <c:v>85745.8</c:v>
                </c:pt>
                <c:pt idx="99">
                  <c:v>53232.4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2.2204531114441202</c:v>
                </c:pt>
                <c:pt idx="1">
                  <c:v>1.2327494692144374</c:v>
                </c:pt>
                <c:pt idx="2">
                  <c:v>2.1513205645627318</c:v>
                </c:pt>
                <c:pt idx="3">
                  <c:v>1.0496811704196625</c:v>
                </c:pt>
                <c:pt idx="4">
                  <c:v>1.255694536330199</c:v>
                </c:pt>
                <c:pt idx="5">
                  <c:v>1.868642928712823</c:v>
                </c:pt>
                <c:pt idx="6">
                  <c:v>1.0843382150082765</c:v>
                </c:pt>
                <c:pt idx="7">
                  <c:v>1.3887386412808309</c:v>
                </c:pt>
                <c:pt idx="8">
                  <c:v>1.3419489679436629</c:v>
                </c:pt>
                <c:pt idx="9">
                  <c:v>1.2677884998803732</c:v>
                </c:pt>
                <c:pt idx="10">
                  <c:v>1.2414334768470405</c:v>
                </c:pt>
                <c:pt idx="11">
                  <c:v>1.5423111453998641</c:v>
                </c:pt>
                <c:pt idx="12">
                  <c:v>2.4368832075914768</c:v>
                </c:pt>
                <c:pt idx="13">
                  <c:v>1.8471112084382642</c:v>
                </c:pt>
                <c:pt idx="14">
                  <c:v>1.5771537171065511</c:v>
                </c:pt>
                <c:pt idx="15">
                  <c:v>1.2039842241373429</c:v>
                </c:pt>
                <c:pt idx="16">
                  <c:v>1.0522462154174064</c:v>
                </c:pt>
                <c:pt idx="17">
                  <c:v>1.2930056458465877</c:v>
                </c:pt>
                <c:pt idx="18">
                  <c:v>1.1185706857181614</c:v>
                </c:pt>
                <c:pt idx="19">
                  <c:v>1.1469352267787278</c:v>
                </c:pt>
                <c:pt idx="20">
                  <c:v>1.5045748657896385</c:v>
                </c:pt>
                <c:pt idx="21">
                  <c:v>1.1657551492835339</c:v>
                </c:pt>
                <c:pt idx="22">
                  <c:v>1.8865449305101407</c:v>
                </c:pt>
                <c:pt idx="23">
                  <c:v>1.1826213165067714</c:v>
                </c:pt>
                <c:pt idx="24">
                  <c:v>1.56264715415334</c:v>
                </c:pt>
                <c:pt idx="25">
                  <c:v>1.059961840329708</c:v>
                </c:pt>
                <c:pt idx="26">
                  <c:v>1.8265760937527913</c:v>
                </c:pt>
                <c:pt idx="27">
                  <c:v>1.5150193067510429</c:v>
                </c:pt>
                <c:pt idx="28">
                  <c:v>1.5630180558347424</c:v>
                </c:pt>
                <c:pt idx="29">
                  <c:v>1.3435449646196054</c:v>
                </c:pt>
                <c:pt idx="30">
                  <c:v>1.6871916086520258</c:v>
                </c:pt>
                <c:pt idx="31">
                  <c:v>1.0497848598562798</c:v>
                </c:pt>
                <c:pt idx="32">
                  <c:v>1.8215668494609727</c:v>
                </c:pt>
                <c:pt idx="33">
                  <c:v>1.3737799653060798</c:v>
                </c:pt>
                <c:pt idx="34">
                  <c:v>1.1605158082154259</c:v>
                </c:pt>
                <c:pt idx="35">
                  <c:v>1.8974736074058873</c:v>
                </c:pt>
                <c:pt idx="36">
                  <c:v>2.0775597959628005</c:v>
                </c:pt>
                <c:pt idx="37">
                  <c:v>1.1725650817712736</c:v>
                </c:pt>
                <c:pt idx="38">
                  <c:v>1.748190206745045</c:v>
                </c:pt>
                <c:pt idx="39">
                  <c:v>1.0173582636269203</c:v>
                </c:pt>
                <c:pt idx="40">
                  <c:v>2.3735641256040996</c:v>
                </c:pt>
                <c:pt idx="41">
                  <c:v>1.0689710899622913</c:v>
                </c:pt>
                <c:pt idx="42">
                  <c:v>1.7815773724628199</c:v>
                </c:pt>
                <c:pt idx="43">
                  <c:v>1.7027609922875089</c:v>
                </c:pt>
                <c:pt idx="44">
                  <c:v>1.5511530492429164</c:v>
                </c:pt>
                <c:pt idx="45">
                  <c:v>1.3820194237968639</c:v>
                </c:pt>
                <c:pt idx="46">
                  <c:v>1.162899766302782</c:v>
                </c:pt>
                <c:pt idx="47">
                  <c:v>1.5253946584648475</c:v>
                </c:pt>
                <c:pt idx="48">
                  <c:v>1.2803589613034623</c:v>
                </c:pt>
                <c:pt idx="49">
                  <c:v>1.5894755568366321</c:v>
                </c:pt>
                <c:pt idx="50">
                  <c:v>1.5232819163750206</c:v>
                </c:pt>
                <c:pt idx="51">
                  <c:v>1.3458330851253946</c:v>
                </c:pt>
                <c:pt idx="52">
                  <c:v>1.0441285048312368</c:v>
                </c:pt>
                <c:pt idx="53">
                  <c:v>1.1611226924273808</c:v>
                </c:pt>
                <c:pt idx="54">
                  <c:v>1.6886875227691378</c:v>
                </c:pt>
                <c:pt idx="55">
                  <c:v>1.8216695772813847</c:v>
                </c:pt>
                <c:pt idx="56">
                  <c:v>1.7364340229072555</c:v>
                </c:pt>
                <c:pt idx="57">
                  <c:v>2.1933103231436113</c:v>
                </c:pt>
                <c:pt idx="58">
                  <c:v>1.2120828844021798</c:v>
                </c:pt>
                <c:pt idx="59">
                  <c:v>1.794498900340008</c:v>
                </c:pt>
                <c:pt idx="60">
                  <c:v>1.8625404876856322</c:v>
                </c:pt>
                <c:pt idx="61">
                  <c:v>1.2462854950614153</c:v>
                </c:pt>
                <c:pt idx="62">
                  <c:v>1.8225143996658117</c:v>
                </c:pt>
                <c:pt idx="63">
                  <c:v>1.0107085292240252</c:v>
                </c:pt>
                <c:pt idx="64">
                  <c:v>1.3175609002685704</c:v>
                </c:pt>
                <c:pt idx="65">
                  <c:v>1.5384414274776372</c:v>
                </c:pt>
                <c:pt idx="66">
                  <c:v>1.8767267464807262</c:v>
                </c:pt>
                <c:pt idx="67">
                  <c:v>1.7678043371118777</c:v>
                </c:pt>
                <c:pt idx="68">
                  <c:v>2.2919495682177322</c:v>
                </c:pt>
                <c:pt idx="69">
                  <c:v>1.1085760487723277</c:v>
                </c:pt>
                <c:pt idx="70">
                  <c:v>1.3698061961051906</c:v>
                </c:pt>
                <c:pt idx="71">
                  <c:v>1.2195932733672272</c:v>
                </c:pt>
                <c:pt idx="72">
                  <c:v>2.1377445401003752</c:v>
                </c:pt>
                <c:pt idx="73">
                  <c:v>1.0743401335878944</c:v>
                </c:pt>
                <c:pt idx="74">
                  <c:v>2.3252536222940785</c:v>
                </c:pt>
                <c:pt idx="75">
                  <c:v>1.6228814290397344</c:v>
                </c:pt>
                <c:pt idx="76">
                  <c:v>1.1798099503030965</c:v>
                </c:pt>
                <c:pt idx="77">
                  <c:v>2.1812447246200706</c:v>
                </c:pt>
                <c:pt idx="78">
                  <c:v>1.3568256154243414</c:v>
                </c:pt>
                <c:pt idx="79">
                  <c:v>1.0723685729457668</c:v>
                </c:pt>
                <c:pt idx="80">
                  <c:v>1.4414745741340076</c:v>
                </c:pt>
                <c:pt idx="81">
                  <c:v>1.0674735021739949</c:v>
                </c:pt>
                <c:pt idx="82">
                  <c:v>1.402293888758986</c:v>
                </c:pt>
                <c:pt idx="83">
                  <c:v>2.2704594039405688</c:v>
                </c:pt>
                <c:pt idx="84">
                  <c:v>1.8686988288310249</c:v>
                </c:pt>
                <c:pt idx="85">
                  <c:v>1.4117280674436252</c:v>
                </c:pt>
                <c:pt idx="86">
                  <c:v>1.3936661657483163</c:v>
                </c:pt>
                <c:pt idx="87">
                  <c:v>1.6406897741373652</c:v>
                </c:pt>
                <c:pt idx="88">
                  <c:v>1.3920308609457872</c:v>
                </c:pt>
                <c:pt idx="89">
                  <c:v>1.6418604926855871</c:v>
                </c:pt>
                <c:pt idx="90">
                  <c:v>1.1705659209792667</c:v>
                </c:pt>
                <c:pt idx="91">
                  <c:v>1.0332928471221836</c:v>
                </c:pt>
                <c:pt idx="92">
                  <c:v>2.1305604964777971</c:v>
                </c:pt>
                <c:pt idx="93">
                  <c:v>1.9885664396492291</c:v>
                </c:pt>
                <c:pt idx="94">
                  <c:v>1.4968017542927816</c:v>
                </c:pt>
                <c:pt idx="95">
                  <c:v>1.3511745699509241</c:v>
                </c:pt>
                <c:pt idx="96">
                  <c:v>1.1626665397144935</c:v>
                </c:pt>
                <c:pt idx="97">
                  <c:v>1.038990512592997</c:v>
                </c:pt>
                <c:pt idx="98">
                  <c:v>1.6070757984647643</c:v>
                </c:pt>
                <c:pt idx="99">
                  <c:v>1.6459336794884318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E-494D-8FFC-3AE73A6C4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10448"/>
        <c:axId val="976700096"/>
      </c:scatterChart>
      <c:valAx>
        <c:axId val="990410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00096"/>
        <c:crosses val="autoZero"/>
        <c:crossBetween val="midCat"/>
      </c:valAx>
      <c:valAx>
        <c:axId val="97670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1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58345.4</c:v>
                </c:pt>
                <c:pt idx="15">
                  <c:v>58621.2</c:v>
                </c:pt>
                <c:pt idx="16">
                  <c:v>52172.2</c:v>
                </c:pt>
                <c:pt idx="17">
                  <c:v>44953.4</c:v>
                </c:pt>
                <c:pt idx="31">
                  <c:v>54522.6</c:v>
                </c:pt>
                <c:pt idx="33">
                  <c:v>38277.599999999999</c:v>
                </c:pt>
                <c:pt idx="37">
                  <c:v>54884.800000000003</c:v>
                </c:pt>
                <c:pt idx="41">
                  <c:v>55690</c:v>
                </c:pt>
                <c:pt idx="45">
                  <c:v>55293</c:v>
                </c:pt>
                <c:pt idx="52">
                  <c:v>56072.6</c:v>
                </c:pt>
                <c:pt idx="53">
                  <c:v>59770.6</c:v>
                </c:pt>
                <c:pt idx="54">
                  <c:v>38978.199999999997</c:v>
                </c:pt>
                <c:pt idx="69">
                  <c:v>64561.2</c:v>
                </c:pt>
                <c:pt idx="76">
                  <c:v>36622</c:v>
                </c:pt>
                <c:pt idx="78">
                  <c:v>58090</c:v>
                </c:pt>
                <c:pt idx="89">
                  <c:v>33741.599999999999</c:v>
                </c:pt>
                <c:pt idx="90">
                  <c:v>62054.6</c:v>
                </c:pt>
                <c:pt idx="94">
                  <c:v>52716.4</c:v>
                </c:pt>
                <c:pt idx="96">
                  <c:v>58814.8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1.255694536330199</c:v>
                </c:pt>
                <c:pt idx="11">
                  <c:v>1.2039842241373429</c:v>
                </c:pt>
                <c:pt idx="12">
                  <c:v>1.0522462154174064</c:v>
                </c:pt>
                <c:pt idx="13">
                  <c:v>1.2930056458465877</c:v>
                </c:pt>
                <c:pt idx="27">
                  <c:v>1.0497848598562798</c:v>
                </c:pt>
                <c:pt idx="29">
                  <c:v>1.3737799653060798</c:v>
                </c:pt>
                <c:pt idx="33">
                  <c:v>1.1725650817712736</c:v>
                </c:pt>
                <c:pt idx="37">
                  <c:v>1.0689710899622913</c:v>
                </c:pt>
                <c:pt idx="41">
                  <c:v>1.3820194237968639</c:v>
                </c:pt>
                <c:pt idx="48">
                  <c:v>1.0441285048312368</c:v>
                </c:pt>
                <c:pt idx="49">
                  <c:v>1.1611226924273808</c:v>
                </c:pt>
                <c:pt idx="50">
                  <c:v>1.6886875227691378</c:v>
                </c:pt>
                <c:pt idx="65">
                  <c:v>1.1085760487723277</c:v>
                </c:pt>
                <c:pt idx="72">
                  <c:v>1.1798099503030965</c:v>
                </c:pt>
                <c:pt idx="74">
                  <c:v>1.3568256154243414</c:v>
                </c:pt>
                <c:pt idx="85">
                  <c:v>1.6418604926855871</c:v>
                </c:pt>
                <c:pt idx="86">
                  <c:v>1.1705659209792667</c:v>
                </c:pt>
                <c:pt idx="90">
                  <c:v>1.4968017542927816</c:v>
                </c:pt>
                <c:pt idx="92">
                  <c:v>1.1626665397144935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C-4262-BFD9-9A5AAD06A5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82142.399999999994</c:v>
                </c:pt>
                <c:pt idx="3">
                  <c:v>59028.4</c:v>
                </c:pt>
                <c:pt idx="6">
                  <c:v>69593.600000000006</c:v>
                </c:pt>
                <c:pt idx="7">
                  <c:v>73952</c:v>
                </c:pt>
                <c:pt idx="9">
                  <c:v>62695</c:v>
                </c:pt>
                <c:pt idx="10">
                  <c:v>83522.8</c:v>
                </c:pt>
                <c:pt idx="18">
                  <c:v>88462</c:v>
                </c:pt>
                <c:pt idx="21">
                  <c:v>59095.6</c:v>
                </c:pt>
                <c:pt idx="23">
                  <c:v>74548.800000000003</c:v>
                </c:pt>
                <c:pt idx="24">
                  <c:v>65407.6</c:v>
                </c:pt>
                <c:pt idx="25">
                  <c:v>76625.399999999994</c:v>
                </c:pt>
                <c:pt idx="34">
                  <c:v>94919</c:v>
                </c:pt>
                <c:pt idx="39">
                  <c:v>73164</c:v>
                </c:pt>
                <c:pt idx="46">
                  <c:v>62474</c:v>
                </c:pt>
                <c:pt idx="48">
                  <c:v>78560</c:v>
                </c:pt>
                <c:pt idx="50">
                  <c:v>59604.2</c:v>
                </c:pt>
                <c:pt idx="58">
                  <c:v>64041</c:v>
                </c:pt>
                <c:pt idx="61">
                  <c:v>61515.6</c:v>
                </c:pt>
                <c:pt idx="63">
                  <c:v>68618.2</c:v>
                </c:pt>
                <c:pt idx="64">
                  <c:v>93234.4</c:v>
                </c:pt>
                <c:pt idx="70">
                  <c:v>59792.4</c:v>
                </c:pt>
                <c:pt idx="73">
                  <c:v>70605.2</c:v>
                </c:pt>
                <c:pt idx="79">
                  <c:v>69300.800000000003</c:v>
                </c:pt>
                <c:pt idx="80">
                  <c:v>66617.2</c:v>
                </c:pt>
                <c:pt idx="81">
                  <c:v>69043.399999999994</c:v>
                </c:pt>
                <c:pt idx="82">
                  <c:v>66716.399999999994</c:v>
                </c:pt>
                <c:pt idx="86">
                  <c:v>68274.600000000006</c:v>
                </c:pt>
                <c:pt idx="88">
                  <c:v>61125.8</c:v>
                </c:pt>
                <c:pt idx="91">
                  <c:v>84967.2</c:v>
                </c:pt>
                <c:pt idx="95">
                  <c:v>78735.199999999997</c:v>
                </c:pt>
                <c:pt idx="97">
                  <c:v>58604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1.2327494692144374</c:v>
                </c:pt>
                <c:pt idx="3">
                  <c:v>1.0496811704196625</c:v>
                </c:pt>
                <c:pt idx="6">
                  <c:v>1.0843382150082765</c:v>
                </c:pt>
                <c:pt idx="7">
                  <c:v>1.3887386412808309</c:v>
                </c:pt>
                <c:pt idx="9">
                  <c:v>1.2677884998803732</c:v>
                </c:pt>
                <c:pt idx="10">
                  <c:v>1.2414334768470405</c:v>
                </c:pt>
                <c:pt idx="18">
                  <c:v>1.1185706857181614</c:v>
                </c:pt>
                <c:pt idx="21">
                  <c:v>1.1657551492835339</c:v>
                </c:pt>
                <c:pt idx="23">
                  <c:v>1.1826213165067714</c:v>
                </c:pt>
                <c:pt idx="24">
                  <c:v>1.56264715415334</c:v>
                </c:pt>
                <c:pt idx="25">
                  <c:v>1.059961840329708</c:v>
                </c:pt>
                <c:pt idx="34">
                  <c:v>1.1605158082154259</c:v>
                </c:pt>
                <c:pt idx="39">
                  <c:v>1.0173582636269203</c:v>
                </c:pt>
                <c:pt idx="46">
                  <c:v>1.162899766302782</c:v>
                </c:pt>
                <c:pt idx="48">
                  <c:v>1.2803589613034623</c:v>
                </c:pt>
                <c:pt idx="50">
                  <c:v>1.5232819163750206</c:v>
                </c:pt>
                <c:pt idx="58">
                  <c:v>1.2120828844021798</c:v>
                </c:pt>
                <c:pt idx="61">
                  <c:v>1.2462854950614153</c:v>
                </c:pt>
                <c:pt idx="63">
                  <c:v>1.0107085292240252</c:v>
                </c:pt>
                <c:pt idx="64">
                  <c:v>1.3175609002685704</c:v>
                </c:pt>
                <c:pt idx="70">
                  <c:v>1.3698061961051906</c:v>
                </c:pt>
                <c:pt idx="73">
                  <c:v>1.0743401335878944</c:v>
                </c:pt>
                <c:pt idx="79">
                  <c:v>1.0723685729457668</c:v>
                </c:pt>
                <c:pt idx="80">
                  <c:v>1.4414745741340076</c:v>
                </c:pt>
                <c:pt idx="81">
                  <c:v>1.0674735021739949</c:v>
                </c:pt>
                <c:pt idx="82">
                  <c:v>1.402293888758986</c:v>
                </c:pt>
                <c:pt idx="86">
                  <c:v>1.3936661657483163</c:v>
                </c:pt>
                <c:pt idx="88">
                  <c:v>1.3920308609457872</c:v>
                </c:pt>
                <c:pt idx="91">
                  <c:v>1.0332928471221836</c:v>
                </c:pt>
                <c:pt idx="95">
                  <c:v>1.3511745699509241</c:v>
                </c:pt>
                <c:pt idx="97">
                  <c:v>1.038990512592997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1C-4262-BFD9-9A5AAD06A5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40572.800000000003</c:v>
                </c:pt>
                <c:pt idx="2">
                  <c:v>43261.8</c:v>
                </c:pt>
                <c:pt idx="5">
                  <c:v>40919</c:v>
                </c:pt>
                <c:pt idx="11">
                  <c:v>58587.4</c:v>
                </c:pt>
                <c:pt idx="12">
                  <c:v>33216.199999999997</c:v>
                </c:pt>
                <c:pt idx="13">
                  <c:v>54798</c:v>
                </c:pt>
                <c:pt idx="19">
                  <c:v>63489.2</c:v>
                </c:pt>
                <c:pt idx="20">
                  <c:v>60613.8</c:v>
                </c:pt>
                <c:pt idx="22">
                  <c:v>51072.2</c:v>
                </c:pt>
                <c:pt idx="26">
                  <c:v>44781.599999999999</c:v>
                </c:pt>
                <c:pt idx="27">
                  <c:v>49050.2</c:v>
                </c:pt>
                <c:pt idx="29">
                  <c:v>45053.2</c:v>
                </c:pt>
                <c:pt idx="30">
                  <c:v>38668.400000000001</c:v>
                </c:pt>
                <c:pt idx="35">
                  <c:v>52628.4</c:v>
                </c:pt>
                <c:pt idx="36">
                  <c:v>51441.599999999999</c:v>
                </c:pt>
                <c:pt idx="38">
                  <c:v>61360.6</c:v>
                </c:pt>
                <c:pt idx="40">
                  <c:v>32941.599999999999</c:v>
                </c:pt>
                <c:pt idx="42">
                  <c:v>35758.199999999997</c:v>
                </c:pt>
                <c:pt idx="43">
                  <c:v>40246.400000000001</c:v>
                </c:pt>
                <c:pt idx="65">
                  <c:v>53549</c:v>
                </c:pt>
                <c:pt idx="66">
                  <c:v>47126.2</c:v>
                </c:pt>
                <c:pt idx="68">
                  <c:v>41386.6</c:v>
                </c:pt>
                <c:pt idx="71">
                  <c:v>46026</c:v>
                </c:pt>
                <c:pt idx="72">
                  <c:v>52363.6</c:v>
                </c:pt>
                <c:pt idx="74">
                  <c:v>40513</c:v>
                </c:pt>
                <c:pt idx="77">
                  <c:v>49048.6</c:v>
                </c:pt>
                <c:pt idx="83">
                  <c:v>52672.6</c:v>
                </c:pt>
                <c:pt idx="85">
                  <c:v>45596.6</c:v>
                </c:pt>
                <c:pt idx="92">
                  <c:v>25523.8</c:v>
                </c:pt>
                <c:pt idx="93">
                  <c:v>62080.4</c:v>
                </c:pt>
                <c:pt idx="99">
                  <c:v>53232.4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2.2204531114441202</c:v>
                </c:pt>
                <c:pt idx="2">
                  <c:v>2.1513205645627318</c:v>
                </c:pt>
                <c:pt idx="5">
                  <c:v>1.868642928712823</c:v>
                </c:pt>
                <c:pt idx="11">
                  <c:v>1.5423111453998641</c:v>
                </c:pt>
                <c:pt idx="12">
                  <c:v>2.4368832075914768</c:v>
                </c:pt>
                <c:pt idx="13">
                  <c:v>1.8471112084382642</c:v>
                </c:pt>
                <c:pt idx="19">
                  <c:v>1.1469352267787278</c:v>
                </c:pt>
                <c:pt idx="20">
                  <c:v>1.5045748657896385</c:v>
                </c:pt>
                <c:pt idx="22">
                  <c:v>1.8865449305101407</c:v>
                </c:pt>
                <c:pt idx="26">
                  <c:v>1.8265760937527913</c:v>
                </c:pt>
                <c:pt idx="27">
                  <c:v>1.5150193067510429</c:v>
                </c:pt>
                <c:pt idx="29">
                  <c:v>1.3435449646196054</c:v>
                </c:pt>
                <c:pt idx="30">
                  <c:v>1.6871916086520258</c:v>
                </c:pt>
                <c:pt idx="35">
                  <c:v>1.8974736074058873</c:v>
                </c:pt>
                <c:pt idx="36">
                  <c:v>2.0775597959628005</c:v>
                </c:pt>
                <c:pt idx="38">
                  <c:v>1.748190206745045</c:v>
                </c:pt>
                <c:pt idx="40">
                  <c:v>2.3735641256040996</c:v>
                </c:pt>
                <c:pt idx="42">
                  <c:v>1.7815773724628199</c:v>
                </c:pt>
                <c:pt idx="43">
                  <c:v>1.7027609922875089</c:v>
                </c:pt>
                <c:pt idx="65">
                  <c:v>1.5384414274776372</c:v>
                </c:pt>
                <c:pt idx="66">
                  <c:v>1.8767267464807262</c:v>
                </c:pt>
                <c:pt idx="68">
                  <c:v>2.2919495682177322</c:v>
                </c:pt>
                <c:pt idx="71">
                  <c:v>1.2195932733672272</c:v>
                </c:pt>
                <c:pt idx="72">
                  <c:v>2.1377445401003752</c:v>
                </c:pt>
                <c:pt idx="74">
                  <c:v>2.3252536222940785</c:v>
                </c:pt>
                <c:pt idx="77">
                  <c:v>2.1812447246200706</c:v>
                </c:pt>
                <c:pt idx="83">
                  <c:v>2.2704594039405688</c:v>
                </c:pt>
                <c:pt idx="85">
                  <c:v>1.4117280674436252</c:v>
                </c:pt>
                <c:pt idx="92">
                  <c:v>2.1305604964777971</c:v>
                </c:pt>
                <c:pt idx="93">
                  <c:v>1.9885664396492291</c:v>
                </c:pt>
                <c:pt idx="99">
                  <c:v>1.6459336794884318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1C-4262-BFD9-9A5AAD06A5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8">
                  <c:v>72534.8</c:v>
                </c:pt>
                <c:pt idx="14">
                  <c:v>66403.8</c:v>
                </c:pt>
                <c:pt idx="28">
                  <c:v>84571</c:v>
                </c:pt>
                <c:pt idx="32">
                  <c:v>69477</c:v>
                </c:pt>
                <c:pt idx="44">
                  <c:v>84653.8</c:v>
                </c:pt>
                <c:pt idx="47">
                  <c:v>86289.8</c:v>
                </c:pt>
                <c:pt idx="49">
                  <c:v>88814.2</c:v>
                </c:pt>
                <c:pt idx="51">
                  <c:v>67148</c:v>
                </c:pt>
                <c:pt idx="55">
                  <c:v>65736.399999999994</c:v>
                </c:pt>
                <c:pt idx="56">
                  <c:v>72431.199999999997</c:v>
                </c:pt>
                <c:pt idx="57">
                  <c:v>56612.6</c:v>
                </c:pt>
                <c:pt idx="59">
                  <c:v>64292.6</c:v>
                </c:pt>
                <c:pt idx="60">
                  <c:v>65452</c:v>
                </c:pt>
                <c:pt idx="62">
                  <c:v>65591.8</c:v>
                </c:pt>
                <c:pt idx="67">
                  <c:v>71420.800000000003</c:v>
                </c:pt>
                <c:pt idx="75">
                  <c:v>69551.600000000006</c:v>
                </c:pt>
                <c:pt idx="84">
                  <c:v>57429.8</c:v>
                </c:pt>
                <c:pt idx="87">
                  <c:v>71884.399999999994</c:v>
                </c:pt>
                <c:pt idx="98">
                  <c:v>85745.8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8">
                  <c:v>1.3419489679436629</c:v>
                </c:pt>
                <c:pt idx="14">
                  <c:v>1.5771537171065511</c:v>
                </c:pt>
                <c:pt idx="28">
                  <c:v>1.5630180558347424</c:v>
                </c:pt>
                <c:pt idx="32">
                  <c:v>1.8215668494609727</c:v>
                </c:pt>
                <c:pt idx="44">
                  <c:v>1.5511530492429164</c:v>
                </c:pt>
                <c:pt idx="47">
                  <c:v>1.5253946584648475</c:v>
                </c:pt>
                <c:pt idx="49">
                  <c:v>1.5894755568366321</c:v>
                </c:pt>
                <c:pt idx="51">
                  <c:v>1.3458330851253946</c:v>
                </c:pt>
                <c:pt idx="55">
                  <c:v>1.8216695772813847</c:v>
                </c:pt>
                <c:pt idx="56">
                  <c:v>1.7364340229072555</c:v>
                </c:pt>
                <c:pt idx="57">
                  <c:v>2.1933103231436113</c:v>
                </c:pt>
                <c:pt idx="59">
                  <c:v>1.794498900340008</c:v>
                </c:pt>
                <c:pt idx="60">
                  <c:v>1.8625404876856322</c:v>
                </c:pt>
                <c:pt idx="62">
                  <c:v>1.8225143996658117</c:v>
                </c:pt>
                <c:pt idx="67">
                  <c:v>1.7678043371118777</c:v>
                </c:pt>
                <c:pt idx="75">
                  <c:v>1.6228814290397344</c:v>
                </c:pt>
                <c:pt idx="84">
                  <c:v>1.8686988288310249</c:v>
                </c:pt>
                <c:pt idx="87">
                  <c:v>1.6406897741373652</c:v>
                </c:pt>
                <c:pt idx="98">
                  <c:v>1.6070757984647643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1C-4262-BFD9-9A5AAD06A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33248"/>
        <c:axId val="976713824"/>
      </c:scatterChart>
      <c:valAx>
        <c:axId val="990433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13824"/>
        <c:crosses val="autoZero"/>
        <c:crossBetween val="midCat"/>
      </c:valAx>
      <c:valAx>
        <c:axId val="97671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3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82142.399999999994</c:v>
                </c:pt>
                <c:pt idx="3">
                  <c:v>59028.4</c:v>
                </c:pt>
                <c:pt idx="4">
                  <c:v>58345.4</c:v>
                </c:pt>
                <c:pt idx="6">
                  <c:v>69593.600000000006</c:v>
                </c:pt>
                <c:pt idx="7">
                  <c:v>73952</c:v>
                </c:pt>
                <c:pt idx="10">
                  <c:v>83522.8</c:v>
                </c:pt>
                <c:pt idx="11">
                  <c:v>58587.4</c:v>
                </c:pt>
                <c:pt idx="15">
                  <c:v>58621.2</c:v>
                </c:pt>
                <c:pt idx="16">
                  <c:v>52172.2</c:v>
                </c:pt>
                <c:pt idx="17">
                  <c:v>44953.4</c:v>
                </c:pt>
                <c:pt idx="18">
                  <c:v>88462</c:v>
                </c:pt>
                <c:pt idx="19">
                  <c:v>63489.2</c:v>
                </c:pt>
                <c:pt idx="21">
                  <c:v>59095.6</c:v>
                </c:pt>
                <c:pt idx="23">
                  <c:v>74548.800000000003</c:v>
                </c:pt>
                <c:pt idx="25">
                  <c:v>76625.399999999994</c:v>
                </c:pt>
                <c:pt idx="29">
                  <c:v>45053.2</c:v>
                </c:pt>
                <c:pt idx="31">
                  <c:v>54522.6</c:v>
                </c:pt>
                <c:pt idx="34">
                  <c:v>94919</c:v>
                </c:pt>
                <c:pt idx="39">
                  <c:v>73164</c:v>
                </c:pt>
                <c:pt idx="41">
                  <c:v>55690</c:v>
                </c:pt>
                <c:pt idx="45">
                  <c:v>55293</c:v>
                </c:pt>
                <c:pt idx="46">
                  <c:v>62474</c:v>
                </c:pt>
                <c:pt idx="47">
                  <c:v>86289.8</c:v>
                </c:pt>
                <c:pt idx="48">
                  <c:v>78560</c:v>
                </c:pt>
                <c:pt idx="51">
                  <c:v>67148</c:v>
                </c:pt>
                <c:pt idx="52">
                  <c:v>56072.6</c:v>
                </c:pt>
                <c:pt idx="53">
                  <c:v>59770.6</c:v>
                </c:pt>
                <c:pt idx="58">
                  <c:v>64041</c:v>
                </c:pt>
                <c:pt idx="61">
                  <c:v>61515.6</c:v>
                </c:pt>
                <c:pt idx="63">
                  <c:v>68618.2</c:v>
                </c:pt>
                <c:pt idx="64">
                  <c:v>93234.4</c:v>
                </c:pt>
                <c:pt idx="69">
                  <c:v>64561.2</c:v>
                </c:pt>
                <c:pt idx="70">
                  <c:v>59792.4</c:v>
                </c:pt>
                <c:pt idx="71">
                  <c:v>46026</c:v>
                </c:pt>
                <c:pt idx="73">
                  <c:v>70605.2</c:v>
                </c:pt>
                <c:pt idx="76">
                  <c:v>36622</c:v>
                </c:pt>
                <c:pt idx="78">
                  <c:v>58090</c:v>
                </c:pt>
                <c:pt idx="79">
                  <c:v>69300.800000000003</c:v>
                </c:pt>
                <c:pt idx="80">
                  <c:v>66617.2</c:v>
                </c:pt>
                <c:pt idx="81">
                  <c:v>69043.399999999994</c:v>
                </c:pt>
                <c:pt idx="88">
                  <c:v>61125.8</c:v>
                </c:pt>
                <c:pt idx="90">
                  <c:v>62054.6</c:v>
                </c:pt>
                <c:pt idx="91">
                  <c:v>84967.2</c:v>
                </c:pt>
                <c:pt idx="95">
                  <c:v>78735.199999999997</c:v>
                </c:pt>
                <c:pt idx="96">
                  <c:v>58814.8</c:v>
                </c:pt>
                <c:pt idx="97">
                  <c:v>58604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1.2327494692144374</c:v>
                </c:pt>
                <c:pt idx="2">
                  <c:v>1.0496811704196625</c:v>
                </c:pt>
                <c:pt idx="3">
                  <c:v>1.255694536330199</c:v>
                </c:pt>
                <c:pt idx="5">
                  <c:v>1.0843382150082765</c:v>
                </c:pt>
                <c:pt idx="6">
                  <c:v>1.3887386412808309</c:v>
                </c:pt>
                <c:pt idx="9">
                  <c:v>1.2414334768470405</c:v>
                </c:pt>
                <c:pt idx="10">
                  <c:v>1.5423111453998641</c:v>
                </c:pt>
                <c:pt idx="14">
                  <c:v>1.2039842241373429</c:v>
                </c:pt>
                <c:pt idx="15">
                  <c:v>1.0522462154174064</c:v>
                </c:pt>
                <c:pt idx="16">
                  <c:v>1.2930056458465877</c:v>
                </c:pt>
                <c:pt idx="17">
                  <c:v>1.1185706857181614</c:v>
                </c:pt>
                <c:pt idx="18">
                  <c:v>1.1469352267787278</c:v>
                </c:pt>
                <c:pt idx="20">
                  <c:v>1.1657551492835339</c:v>
                </c:pt>
                <c:pt idx="22">
                  <c:v>1.1826213165067714</c:v>
                </c:pt>
                <c:pt idx="24">
                  <c:v>1.059961840329708</c:v>
                </c:pt>
                <c:pt idx="28">
                  <c:v>1.3435449646196054</c:v>
                </c:pt>
                <c:pt idx="30">
                  <c:v>1.0497848598562798</c:v>
                </c:pt>
                <c:pt idx="33">
                  <c:v>1.1605158082154259</c:v>
                </c:pt>
                <c:pt idx="38">
                  <c:v>1.0173582636269203</c:v>
                </c:pt>
                <c:pt idx="40">
                  <c:v>1.0689710899622913</c:v>
                </c:pt>
                <c:pt idx="44">
                  <c:v>1.3820194237968639</c:v>
                </c:pt>
                <c:pt idx="45">
                  <c:v>1.162899766302782</c:v>
                </c:pt>
                <c:pt idx="46">
                  <c:v>1.5253946584648475</c:v>
                </c:pt>
                <c:pt idx="47">
                  <c:v>1.2803589613034623</c:v>
                </c:pt>
                <c:pt idx="50">
                  <c:v>1.3458330851253946</c:v>
                </c:pt>
                <c:pt idx="51">
                  <c:v>1.0441285048312368</c:v>
                </c:pt>
                <c:pt idx="52">
                  <c:v>1.1611226924273808</c:v>
                </c:pt>
                <c:pt idx="57">
                  <c:v>1.2120828844021798</c:v>
                </c:pt>
                <c:pt idx="60">
                  <c:v>1.2462854950614153</c:v>
                </c:pt>
                <c:pt idx="62">
                  <c:v>1.0107085292240252</c:v>
                </c:pt>
                <c:pt idx="63">
                  <c:v>1.3175609002685704</c:v>
                </c:pt>
                <c:pt idx="68">
                  <c:v>1.1085760487723277</c:v>
                </c:pt>
                <c:pt idx="69">
                  <c:v>1.3698061961051906</c:v>
                </c:pt>
                <c:pt idx="70">
                  <c:v>1.2195932733672272</c:v>
                </c:pt>
                <c:pt idx="72">
                  <c:v>1.0743401335878944</c:v>
                </c:pt>
                <c:pt idx="75">
                  <c:v>1.1798099503030965</c:v>
                </c:pt>
                <c:pt idx="77">
                  <c:v>1.3568256154243414</c:v>
                </c:pt>
                <c:pt idx="78">
                  <c:v>1.0723685729457668</c:v>
                </c:pt>
                <c:pt idx="79">
                  <c:v>1.4414745741340076</c:v>
                </c:pt>
                <c:pt idx="80">
                  <c:v>1.0674735021739949</c:v>
                </c:pt>
                <c:pt idx="87">
                  <c:v>1.3920308609457872</c:v>
                </c:pt>
                <c:pt idx="89">
                  <c:v>1.1705659209792667</c:v>
                </c:pt>
                <c:pt idx="90">
                  <c:v>1.0332928471221836</c:v>
                </c:pt>
                <c:pt idx="94">
                  <c:v>1.3511745699509241</c:v>
                </c:pt>
                <c:pt idx="95">
                  <c:v>1.1626665397144935</c:v>
                </c:pt>
                <c:pt idx="96">
                  <c:v>1.038990512592997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72-4EC3-83F0-E9AD80F8A8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40572.800000000003</c:v>
                </c:pt>
                <c:pt idx="2">
                  <c:v>43261.8</c:v>
                </c:pt>
                <c:pt idx="5">
                  <c:v>40919</c:v>
                </c:pt>
                <c:pt idx="8">
                  <c:v>72534.8</c:v>
                </c:pt>
                <c:pt idx="9">
                  <c:v>62695</c:v>
                </c:pt>
                <c:pt idx="12">
                  <c:v>33216.199999999997</c:v>
                </c:pt>
                <c:pt idx="13">
                  <c:v>54798</c:v>
                </c:pt>
                <c:pt idx="14">
                  <c:v>66403.8</c:v>
                </c:pt>
                <c:pt idx="20">
                  <c:v>60613.8</c:v>
                </c:pt>
                <c:pt idx="22">
                  <c:v>51072.2</c:v>
                </c:pt>
                <c:pt idx="24">
                  <c:v>65407.6</c:v>
                </c:pt>
                <c:pt idx="26">
                  <c:v>44781.599999999999</c:v>
                </c:pt>
                <c:pt idx="27">
                  <c:v>49050.2</c:v>
                </c:pt>
                <c:pt idx="28">
                  <c:v>84571</c:v>
                </c:pt>
                <c:pt idx="30">
                  <c:v>38668.400000000001</c:v>
                </c:pt>
                <c:pt idx="32">
                  <c:v>69477</c:v>
                </c:pt>
                <c:pt idx="33">
                  <c:v>38277.599999999999</c:v>
                </c:pt>
                <c:pt idx="35">
                  <c:v>52628.4</c:v>
                </c:pt>
                <c:pt idx="36">
                  <c:v>51441.599999999999</c:v>
                </c:pt>
                <c:pt idx="37">
                  <c:v>54884.800000000003</c:v>
                </c:pt>
                <c:pt idx="38">
                  <c:v>61360.6</c:v>
                </c:pt>
                <c:pt idx="40">
                  <c:v>32941.599999999999</c:v>
                </c:pt>
                <c:pt idx="42">
                  <c:v>35758.199999999997</c:v>
                </c:pt>
                <c:pt idx="43">
                  <c:v>40246.400000000001</c:v>
                </c:pt>
                <c:pt idx="44">
                  <c:v>84653.8</c:v>
                </c:pt>
                <c:pt idx="49">
                  <c:v>88814.2</c:v>
                </c:pt>
                <c:pt idx="50">
                  <c:v>59604.2</c:v>
                </c:pt>
                <c:pt idx="54">
                  <c:v>38978.199999999997</c:v>
                </c:pt>
                <c:pt idx="55">
                  <c:v>65736.399999999994</c:v>
                </c:pt>
                <c:pt idx="56">
                  <c:v>72431.199999999997</c:v>
                </c:pt>
                <c:pt idx="57">
                  <c:v>56612.6</c:v>
                </c:pt>
                <c:pt idx="59">
                  <c:v>64292.6</c:v>
                </c:pt>
                <c:pt idx="60">
                  <c:v>65452</c:v>
                </c:pt>
                <c:pt idx="62">
                  <c:v>65591.8</c:v>
                </c:pt>
                <c:pt idx="65">
                  <c:v>53549</c:v>
                </c:pt>
                <c:pt idx="66">
                  <c:v>47126.2</c:v>
                </c:pt>
                <c:pt idx="67">
                  <c:v>71420.800000000003</c:v>
                </c:pt>
                <c:pt idx="68">
                  <c:v>41386.6</c:v>
                </c:pt>
                <c:pt idx="72">
                  <c:v>52363.6</c:v>
                </c:pt>
                <c:pt idx="74">
                  <c:v>40513</c:v>
                </c:pt>
                <c:pt idx="75">
                  <c:v>69551.600000000006</c:v>
                </c:pt>
                <c:pt idx="77">
                  <c:v>49048.6</c:v>
                </c:pt>
                <c:pt idx="82">
                  <c:v>66716.399999999994</c:v>
                </c:pt>
                <c:pt idx="83">
                  <c:v>52672.6</c:v>
                </c:pt>
                <c:pt idx="84">
                  <c:v>57429.8</c:v>
                </c:pt>
                <c:pt idx="85">
                  <c:v>45596.6</c:v>
                </c:pt>
                <c:pt idx="86">
                  <c:v>68274.600000000006</c:v>
                </c:pt>
                <c:pt idx="87">
                  <c:v>71884.399999999994</c:v>
                </c:pt>
                <c:pt idx="89">
                  <c:v>33741.599999999999</c:v>
                </c:pt>
                <c:pt idx="92">
                  <c:v>25523.8</c:v>
                </c:pt>
                <c:pt idx="93">
                  <c:v>62080.4</c:v>
                </c:pt>
                <c:pt idx="94">
                  <c:v>52716.4</c:v>
                </c:pt>
                <c:pt idx="98">
                  <c:v>85745.8</c:v>
                </c:pt>
                <c:pt idx="99">
                  <c:v>53232.4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2.2204531114441202</c:v>
                </c:pt>
                <c:pt idx="2">
                  <c:v>2.1513205645627318</c:v>
                </c:pt>
                <c:pt idx="5">
                  <c:v>1.868642928712823</c:v>
                </c:pt>
                <c:pt idx="8">
                  <c:v>1.3419489679436629</c:v>
                </c:pt>
                <c:pt idx="9">
                  <c:v>1.2677884998803732</c:v>
                </c:pt>
                <c:pt idx="12">
                  <c:v>2.4368832075914768</c:v>
                </c:pt>
                <c:pt idx="13">
                  <c:v>1.8471112084382642</c:v>
                </c:pt>
                <c:pt idx="14">
                  <c:v>1.5771537171065511</c:v>
                </c:pt>
                <c:pt idx="20">
                  <c:v>1.5045748657896385</c:v>
                </c:pt>
                <c:pt idx="22">
                  <c:v>1.8865449305101407</c:v>
                </c:pt>
                <c:pt idx="24">
                  <c:v>1.56264715415334</c:v>
                </c:pt>
                <c:pt idx="26">
                  <c:v>1.8265760937527913</c:v>
                </c:pt>
                <c:pt idx="27">
                  <c:v>1.5150193067510429</c:v>
                </c:pt>
                <c:pt idx="28">
                  <c:v>1.5630180558347424</c:v>
                </c:pt>
                <c:pt idx="30">
                  <c:v>1.6871916086520258</c:v>
                </c:pt>
                <c:pt idx="32">
                  <c:v>1.8215668494609727</c:v>
                </c:pt>
                <c:pt idx="33">
                  <c:v>1.3737799653060798</c:v>
                </c:pt>
                <c:pt idx="35">
                  <c:v>1.8974736074058873</c:v>
                </c:pt>
                <c:pt idx="36">
                  <c:v>2.0775597959628005</c:v>
                </c:pt>
                <c:pt idx="37">
                  <c:v>1.1725650817712736</c:v>
                </c:pt>
                <c:pt idx="38">
                  <c:v>1.748190206745045</c:v>
                </c:pt>
                <c:pt idx="40">
                  <c:v>2.3735641256040996</c:v>
                </c:pt>
                <c:pt idx="42">
                  <c:v>1.7815773724628199</c:v>
                </c:pt>
                <c:pt idx="43">
                  <c:v>1.7027609922875089</c:v>
                </c:pt>
                <c:pt idx="44">
                  <c:v>1.5511530492429164</c:v>
                </c:pt>
                <c:pt idx="49">
                  <c:v>1.5894755568366321</c:v>
                </c:pt>
                <c:pt idx="50">
                  <c:v>1.5232819163750206</c:v>
                </c:pt>
                <c:pt idx="54">
                  <c:v>1.6886875227691378</c:v>
                </c:pt>
                <c:pt idx="55">
                  <c:v>1.8216695772813847</c:v>
                </c:pt>
                <c:pt idx="56">
                  <c:v>1.7364340229072555</c:v>
                </c:pt>
                <c:pt idx="57">
                  <c:v>2.1933103231436113</c:v>
                </c:pt>
                <c:pt idx="59">
                  <c:v>1.794498900340008</c:v>
                </c:pt>
                <c:pt idx="60">
                  <c:v>1.8625404876856322</c:v>
                </c:pt>
                <c:pt idx="62">
                  <c:v>1.8225143996658117</c:v>
                </c:pt>
                <c:pt idx="65">
                  <c:v>1.5384414274776372</c:v>
                </c:pt>
                <c:pt idx="66">
                  <c:v>1.8767267464807262</c:v>
                </c:pt>
                <c:pt idx="67">
                  <c:v>1.7678043371118777</c:v>
                </c:pt>
                <c:pt idx="68">
                  <c:v>2.2919495682177322</c:v>
                </c:pt>
                <c:pt idx="72">
                  <c:v>2.1377445401003752</c:v>
                </c:pt>
                <c:pt idx="74">
                  <c:v>2.3252536222940785</c:v>
                </c:pt>
                <c:pt idx="75">
                  <c:v>1.6228814290397344</c:v>
                </c:pt>
                <c:pt idx="77">
                  <c:v>2.1812447246200706</c:v>
                </c:pt>
                <c:pt idx="82">
                  <c:v>1.402293888758986</c:v>
                </c:pt>
                <c:pt idx="83">
                  <c:v>2.2704594039405688</c:v>
                </c:pt>
                <c:pt idx="84">
                  <c:v>1.8686988288310249</c:v>
                </c:pt>
                <c:pt idx="85">
                  <c:v>1.4117280674436252</c:v>
                </c:pt>
                <c:pt idx="86">
                  <c:v>1.3936661657483163</c:v>
                </c:pt>
                <c:pt idx="87">
                  <c:v>1.6406897741373652</c:v>
                </c:pt>
                <c:pt idx="89">
                  <c:v>1.6418604926855871</c:v>
                </c:pt>
                <c:pt idx="92">
                  <c:v>2.1305604964777971</c:v>
                </c:pt>
                <c:pt idx="93">
                  <c:v>1.9885664396492291</c:v>
                </c:pt>
                <c:pt idx="94">
                  <c:v>1.4968017542927816</c:v>
                </c:pt>
                <c:pt idx="98">
                  <c:v>1.6070757984647643</c:v>
                </c:pt>
                <c:pt idx="99">
                  <c:v>1.6459336794884318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2-4EC3-83F0-E9AD80F8A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72048"/>
        <c:axId val="976706752"/>
      </c:scatterChart>
      <c:valAx>
        <c:axId val="990472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706752"/>
        <c:crosses val="autoZero"/>
        <c:crossBetween val="midCat"/>
      </c:valAx>
      <c:valAx>
        <c:axId val="97670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7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40356.199999999997</c:v>
                </c:pt>
                <c:pt idx="1">
                  <c:v>81756.2</c:v>
                </c:pt>
                <c:pt idx="2">
                  <c:v>42893</c:v>
                </c:pt>
                <c:pt idx="3">
                  <c:v>59305</c:v>
                </c:pt>
                <c:pt idx="4">
                  <c:v>58760</c:v>
                </c:pt>
                <c:pt idx="5">
                  <c:v>40855</c:v>
                </c:pt>
                <c:pt idx="6">
                  <c:v>69674.8</c:v>
                </c:pt>
                <c:pt idx="7">
                  <c:v>73477.600000000006</c:v>
                </c:pt>
                <c:pt idx="8">
                  <c:v>72369.8</c:v>
                </c:pt>
                <c:pt idx="9">
                  <c:v>62629.2</c:v>
                </c:pt>
                <c:pt idx="10">
                  <c:v>83180.600000000006</c:v>
                </c:pt>
                <c:pt idx="11">
                  <c:v>58501</c:v>
                </c:pt>
                <c:pt idx="12">
                  <c:v>33178.400000000001</c:v>
                </c:pt>
                <c:pt idx="13">
                  <c:v>54384.4</c:v>
                </c:pt>
                <c:pt idx="14">
                  <c:v>66279.8</c:v>
                </c:pt>
                <c:pt idx="15">
                  <c:v>58668</c:v>
                </c:pt>
                <c:pt idx="16">
                  <c:v>52214.8</c:v>
                </c:pt>
                <c:pt idx="17">
                  <c:v>44323</c:v>
                </c:pt>
                <c:pt idx="18">
                  <c:v>87960</c:v>
                </c:pt>
                <c:pt idx="19">
                  <c:v>63207.199999999997</c:v>
                </c:pt>
                <c:pt idx="20">
                  <c:v>60903.8</c:v>
                </c:pt>
                <c:pt idx="21">
                  <c:v>58657.2</c:v>
                </c:pt>
                <c:pt idx="22">
                  <c:v>50408.4</c:v>
                </c:pt>
                <c:pt idx="23">
                  <c:v>74486.399999999994</c:v>
                </c:pt>
                <c:pt idx="24">
                  <c:v>65419.199999999997</c:v>
                </c:pt>
                <c:pt idx="25">
                  <c:v>75965.600000000006</c:v>
                </c:pt>
                <c:pt idx="26">
                  <c:v>44715.4</c:v>
                </c:pt>
                <c:pt idx="27">
                  <c:v>49637.8</c:v>
                </c:pt>
                <c:pt idx="28">
                  <c:v>84281.600000000006</c:v>
                </c:pt>
                <c:pt idx="29">
                  <c:v>44989.2</c:v>
                </c:pt>
                <c:pt idx="30">
                  <c:v>38449.4</c:v>
                </c:pt>
                <c:pt idx="31">
                  <c:v>54344.2</c:v>
                </c:pt>
                <c:pt idx="32">
                  <c:v>69468.800000000003</c:v>
                </c:pt>
                <c:pt idx="33">
                  <c:v>37844.800000000003</c:v>
                </c:pt>
                <c:pt idx="34">
                  <c:v>95336.6</c:v>
                </c:pt>
                <c:pt idx="35">
                  <c:v>52283.8</c:v>
                </c:pt>
                <c:pt idx="36">
                  <c:v>51386.8</c:v>
                </c:pt>
                <c:pt idx="37">
                  <c:v>55375.6</c:v>
                </c:pt>
                <c:pt idx="38">
                  <c:v>60499.4</c:v>
                </c:pt>
                <c:pt idx="39">
                  <c:v>72261.2</c:v>
                </c:pt>
                <c:pt idx="40">
                  <c:v>32964.400000000001</c:v>
                </c:pt>
                <c:pt idx="41">
                  <c:v>55530.400000000001</c:v>
                </c:pt>
                <c:pt idx="42">
                  <c:v>35911.599999999999</c:v>
                </c:pt>
                <c:pt idx="43">
                  <c:v>40444.6</c:v>
                </c:pt>
                <c:pt idx="44">
                  <c:v>84711.2</c:v>
                </c:pt>
                <c:pt idx="45">
                  <c:v>55319.199999999997</c:v>
                </c:pt>
                <c:pt idx="46">
                  <c:v>62074.6</c:v>
                </c:pt>
                <c:pt idx="47">
                  <c:v>86129.600000000006</c:v>
                </c:pt>
                <c:pt idx="48">
                  <c:v>78527.600000000006</c:v>
                </c:pt>
                <c:pt idx="49">
                  <c:v>88734.8</c:v>
                </c:pt>
                <c:pt idx="50">
                  <c:v>59417.2</c:v>
                </c:pt>
                <c:pt idx="51">
                  <c:v>67347.399999999994</c:v>
                </c:pt>
                <c:pt idx="52">
                  <c:v>57105.599999999999</c:v>
                </c:pt>
                <c:pt idx="53">
                  <c:v>59582.6</c:v>
                </c:pt>
                <c:pt idx="54">
                  <c:v>38934</c:v>
                </c:pt>
                <c:pt idx="55">
                  <c:v>65160.6</c:v>
                </c:pt>
                <c:pt idx="56">
                  <c:v>72731</c:v>
                </c:pt>
                <c:pt idx="57">
                  <c:v>56276.6</c:v>
                </c:pt>
                <c:pt idx="58">
                  <c:v>64702.6</c:v>
                </c:pt>
                <c:pt idx="59">
                  <c:v>64529.2</c:v>
                </c:pt>
                <c:pt idx="60">
                  <c:v>65787.399999999994</c:v>
                </c:pt>
                <c:pt idx="61">
                  <c:v>61598.6</c:v>
                </c:pt>
                <c:pt idx="62">
                  <c:v>65149</c:v>
                </c:pt>
                <c:pt idx="63">
                  <c:v>69017.8</c:v>
                </c:pt>
                <c:pt idx="64">
                  <c:v>93005.6</c:v>
                </c:pt>
                <c:pt idx="65">
                  <c:v>53582.8</c:v>
                </c:pt>
                <c:pt idx="66">
                  <c:v>46906.2</c:v>
                </c:pt>
                <c:pt idx="67">
                  <c:v>70915.600000000006</c:v>
                </c:pt>
                <c:pt idx="68">
                  <c:v>41573</c:v>
                </c:pt>
                <c:pt idx="69">
                  <c:v>64167.199999999997</c:v>
                </c:pt>
                <c:pt idx="70">
                  <c:v>59842.400000000001</c:v>
                </c:pt>
                <c:pt idx="71">
                  <c:v>46420.6</c:v>
                </c:pt>
                <c:pt idx="72">
                  <c:v>52306.6</c:v>
                </c:pt>
                <c:pt idx="73">
                  <c:v>70586.2</c:v>
                </c:pt>
                <c:pt idx="74">
                  <c:v>40541.800000000003</c:v>
                </c:pt>
                <c:pt idx="75">
                  <c:v>68836</c:v>
                </c:pt>
                <c:pt idx="76">
                  <c:v>36540</c:v>
                </c:pt>
                <c:pt idx="77">
                  <c:v>48196</c:v>
                </c:pt>
                <c:pt idx="78">
                  <c:v>57553.2</c:v>
                </c:pt>
                <c:pt idx="79">
                  <c:v>68544.2</c:v>
                </c:pt>
                <c:pt idx="80">
                  <c:v>66346.2</c:v>
                </c:pt>
                <c:pt idx="81">
                  <c:v>69134.8</c:v>
                </c:pt>
                <c:pt idx="82">
                  <c:v>66459.199999999997</c:v>
                </c:pt>
                <c:pt idx="83">
                  <c:v>53065.8</c:v>
                </c:pt>
                <c:pt idx="84">
                  <c:v>57148.800000000003</c:v>
                </c:pt>
                <c:pt idx="85">
                  <c:v>45641</c:v>
                </c:pt>
                <c:pt idx="86">
                  <c:v>67891.600000000006</c:v>
                </c:pt>
                <c:pt idx="87">
                  <c:v>71854.2</c:v>
                </c:pt>
                <c:pt idx="88">
                  <c:v>61340</c:v>
                </c:pt>
                <c:pt idx="89">
                  <c:v>33832</c:v>
                </c:pt>
                <c:pt idx="90">
                  <c:v>62043.199999999997</c:v>
                </c:pt>
                <c:pt idx="91">
                  <c:v>84497.8</c:v>
                </c:pt>
                <c:pt idx="92">
                  <c:v>25616</c:v>
                </c:pt>
                <c:pt idx="93">
                  <c:v>61690</c:v>
                </c:pt>
                <c:pt idx="94">
                  <c:v>52927.8</c:v>
                </c:pt>
                <c:pt idx="95">
                  <c:v>78324</c:v>
                </c:pt>
                <c:pt idx="96">
                  <c:v>58451.4</c:v>
                </c:pt>
                <c:pt idx="97">
                  <c:v>58247.6</c:v>
                </c:pt>
                <c:pt idx="98">
                  <c:v>86171.8</c:v>
                </c:pt>
                <c:pt idx="99">
                  <c:v>53537.8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2.2323211798930527</c:v>
                </c:pt>
                <c:pt idx="1">
                  <c:v>1.2385849635868595</c:v>
                </c:pt>
                <c:pt idx="2">
                  <c:v>2.1666006108222788</c:v>
                </c:pt>
                <c:pt idx="3">
                  <c:v>1.0334879015260097</c:v>
                </c:pt>
                <c:pt idx="4">
                  <c:v>1.2449625595643294</c:v>
                </c:pt>
                <c:pt idx="5">
                  <c:v>1.9201811283808592</c:v>
                </c:pt>
                <c:pt idx="6">
                  <c:v>1.0840074173158731</c:v>
                </c:pt>
                <c:pt idx="7">
                  <c:v>1.3977184883556348</c:v>
                </c:pt>
                <c:pt idx="8">
                  <c:v>1.3364967154807668</c:v>
                </c:pt>
                <c:pt idx="9">
                  <c:v>1.2695356159746571</c:v>
                </c:pt>
                <c:pt idx="10">
                  <c:v>1.2494379699112532</c:v>
                </c:pt>
                <c:pt idx="11">
                  <c:v>1.5453581990051453</c:v>
                </c:pt>
                <c:pt idx="12">
                  <c:v>2.4104236491211148</c:v>
                </c:pt>
                <c:pt idx="13">
                  <c:v>1.8613425908900345</c:v>
                </c:pt>
                <c:pt idx="14">
                  <c:v>1.5866372559965478</c:v>
                </c:pt>
                <c:pt idx="15">
                  <c:v>1.2078475489193428</c:v>
                </c:pt>
                <c:pt idx="16">
                  <c:v>1.0416778384672545</c:v>
                </c:pt>
                <c:pt idx="17">
                  <c:v>1.2767186336664937</c:v>
                </c:pt>
                <c:pt idx="18">
                  <c:v>1.124317871759891</c:v>
                </c:pt>
                <c:pt idx="19">
                  <c:v>1.1682055208900253</c:v>
                </c:pt>
                <c:pt idx="20">
                  <c:v>1.4886099061142326</c:v>
                </c:pt>
                <c:pt idx="21">
                  <c:v>1.1758829265631501</c:v>
                </c:pt>
                <c:pt idx="22">
                  <c:v>1.9059323446092318</c:v>
                </c:pt>
                <c:pt idx="23">
                  <c:v>1.1856124070971346</c:v>
                </c:pt>
                <c:pt idx="24">
                  <c:v>1.5638528138528138</c:v>
                </c:pt>
                <c:pt idx="25">
                  <c:v>1.0691681497941172</c:v>
                </c:pt>
                <c:pt idx="26">
                  <c:v>1.8254113795247275</c:v>
                </c:pt>
                <c:pt idx="27">
                  <c:v>1.4966416722739524</c:v>
                </c:pt>
                <c:pt idx="28">
                  <c:v>1.5900267674083073</c:v>
                </c:pt>
                <c:pt idx="29">
                  <c:v>1.3586594115921156</c:v>
                </c:pt>
                <c:pt idx="30">
                  <c:v>1.6968795351813031</c:v>
                </c:pt>
                <c:pt idx="31">
                  <c:v>1.0670135911468013</c:v>
                </c:pt>
                <c:pt idx="32">
                  <c:v>1.8302173061863742</c:v>
                </c:pt>
                <c:pt idx="33">
                  <c:v>1.3704128440366972</c:v>
                </c:pt>
                <c:pt idx="34">
                  <c:v>1.1349051675851667</c:v>
                </c:pt>
                <c:pt idx="35">
                  <c:v>1.9291444003687566</c:v>
                </c:pt>
                <c:pt idx="36">
                  <c:v>2.0797753508683163</c:v>
                </c:pt>
                <c:pt idx="37">
                  <c:v>1.1871112908934622</c:v>
                </c:pt>
                <c:pt idx="38">
                  <c:v>1.7426123234280009</c:v>
                </c:pt>
                <c:pt idx="39">
                  <c:v>1.0299303083812614</c:v>
                </c:pt>
                <c:pt idx="40">
                  <c:v>2.3711943793911008</c:v>
                </c:pt>
                <c:pt idx="41">
                  <c:v>1.0720254131070548</c:v>
                </c:pt>
                <c:pt idx="42">
                  <c:v>1.7580391851101038</c:v>
                </c:pt>
                <c:pt idx="43">
                  <c:v>1.661235368874955</c:v>
                </c:pt>
                <c:pt idx="44">
                  <c:v>1.5503853091444815</c:v>
                </c:pt>
                <c:pt idx="45">
                  <c:v>1.3772975748022387</c:v>
                </c:pt>
                <c:pt idx="46">
                  <c:v>1.1703820886481751</c:v>
                </c:pt>
                <c:pt idx="47">
                  <c:v>1.5280461072616149</c:v>
                </c:pt>
                <c:pt idx="48">
                  <c:v>1.2871907456741323</c:v>
                </c:pt>
                <c:pt idx="49">
                  <c:v>1.5916866888751651</c:v>
                </c:pt>
                <c:pt idx="50">
                  <c:v>1.5281433658940509</c:v>
                </c:pt>
                <c:pt idx="51">
                  <c:v>1.3504010548291399</c:v>
                </c:pt>
                <c:pt idx="52">
                  <c:v>1.025240957104032</c:v>
                </c:pt>
                <c:pt idx="53">
                  <c:v>1.1585261468952346</c:v>
                </c:pt>
                <c:pt idx="54">
                  <c:v>1.6711357682231469</c:v>
                </c:pt>
                <c:pt idx="55">
                  <c:v>1.8342219071033723</c:v>
                </c:pt>
                <c:pt idx="56">
                  <c:v>1.7251378366858698</c:v>
                </c:pt>
                <c:pt idx="57">
                  <c:v>2.2268580546799202</c:v>
                </c:pt>
                <c:pt idx="58">
                  <c:v>1.2175708549579152</c:v>
                </c:pt>
                <c:pt idx="59">
                  <c:v>1.7982246796798969</c:v>
                </c:pt>
                <c:pt idx="60">
                  <c:v>1.859687417347395</c:v>
                </c:pt>
                <c:pt idx="61">
                  <c:v>1.234183893789794</c:v>
                </c:pt>
                <c:pt idx="62">
                  <c:v>1.8348861839782653</c:v>
                </c:pt>
                <c:pt idx="63">
                  <c:v>1.0207221905073762</c:v>
                </c:pt>
                <c:pt idx="64">
                  <c:v>1.3210172290700775</c:v>
                </c:pt>
                <c:pt idx="65">
                  <c:v>1.5062109482893764</c:v>
                </c:pt>
                <c:pt idx="66">
                  <c:v>1.8759140582694827</c:v>
                </c:pt>
                <c:pt idx="67">
                  <c:v>1.7803134994274883</c:v>
                </c:pt>
                <c:pt idx="68">
                  <c:v>2.2842710413008445</c:v>
                </c:pt>
                <c:pt idx="69">
                  <c:v>1.1145569699160942</c:v>
                </c:pt>
                <c:pt idx="70">
                  <c:v>1.3686616846917905</c:v>
                </c:pt>
                <c:pt idx="71">
                  <c:v>1.2095492087564572</c:v>
                </c:pt>
                <c:pt idx="72">
                  <c:v>2.1405711707509187</c:v>
                </c:pt>
                <c:pt idx="73">
                  <c:v>1.0756635149646816</c:v>
                </c:pt>
                <c:pt idx="74">
                  <c:v>2.3196552693762977</c:v>
                </c:pt>
                <c:pt idx="75">
                  <c:v>1.6397524551106979</c:v>
                </c:pt>
                <c:pt idx="76">
                  <c:v>1.1529009304871374</c:v>
                </c:pt>
                <c:pt idx="77">
                  <c:v>2.2155158104407007</c:v>
                </c:pt>
                <c:pt idx="78">
                  <c:v>1.3691158788738074</c:v>
                </c:pt>
                <c:pt idx="79">
                  <c:v>1.0837094896431791</c:v>
                </c:pt>
                <c:pt idx="80">
                  <c:v>1.4533914527131924</c:v>
                </c:pt>
                <c:pt idx="81">
                  <c:v>1.0731787753779571</c:v>
                </c:pt>
                <c:pt idx="82">
                  <c:v>1.436264655608253</c:v>
                </c:pt>
                <c:pt idx="83">
                  <c:v>2.253881030720351</c:v>
                </c:pt>
                <c:pt idx="84">
                  <c:v>1.8717628366649868</c:v>
                </c:pt>
                <c:pt idx="85">
                  <c:v>1.4088867465655879</c:v>
                </c:pt>
                <c:pt idx="86">
                  <c:v>1.4017345297503667</c:v>
                </c:pt>
                <c:pt idx="87">
                  <c:v>1.6414071828786627</c:v>
                </c:pt>
                <c:pt idx="88">
                  <c:v>1.3706879686990545</c:v>
                </c:pt>
                <c:pt idx="89">
                  <c:v>1.5920134783636795</c:v>
                </c:pt>
                <c:pt idx="90">
                  <c:v>1.1689435747994945</c:v>
                </c:pt>
                <c:pt idx="91">
                  <c:v>1.0435774659221897</c:v>
                </c:pt>
                <c:pt idx="92">
                  <c:v>2.1059884447220489</c:v>
                </c:pt>
                <c:pt idx="93">
                  <c:v>2.0012157562003567</c:v>
                </c:pt>
                <c:pt idx="94">
                  <c:v>1.4929205445909333</c:v>
                </c:pt>
                <c:pt idx="95">
                  <c:v>1.340878913232215</c:v>
                </c:pt>
                <c:pt idx="96">
                  <c:v>1.2042654239248332</c:v>
                </c:pt>
                <c:pt idx="97">
                  <c:v>1.0452791187963109</c:v>
                </c:pt>
                <c:pt idx="98">
                  <c:v>1.6077997674413207</c:v>
                </c:pt>
                <c:pt idx="99">
                  <c:v>1.6364138982177077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4E-4C13-A3D7-FB3AECA23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74192"/>
        <c:axId val="976681792"/>
      </c:scatterChart>
      <c:valAx>
        <c:axId val="980374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81792"/>
        <c:crosses val="autoZero"/>
        <c:crossBetween val="midCat"/>
      </c:valAx>
      <c:valAx>
        <c:axId val="97668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7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58760</c:v>
                </c:pt>
                <c:pt idx="15">
                  <c:v>58668</c:v>
                </c:pt>
                <c:pt idx="16">
                  <c:v>52214.8</c:v>
                </c:pt>
                <c:pt idx="17">
                  <c:v>44323</c:v>
                </c:pt>
                <c:pt idx="31">
                  <c:v>54344.2</c:v>
                </c:pt>
                <c:pt idx="33">
                  <c:v>37844.800000000003</c:v>
                </c:pt>
                <c:pt idx="37">
                  <c:v>55375.6</c:v>
                </c:pt>
                <c:pt idx="41">
                  <c:v>55530.400000000001</c:v>
                </c:pt>
                <c:pt idx="45">
                  <c:v>55319.199999999997</c:v>
                </c:pt>
                <c:pt idx="52">
                  <c:v>57105.599999999999</c:v>
                </c:pt>
                <c:pt idx="53">
                  <c:v>59582.6</c:v>
                </c:pt>
                <c:pt idx="54">
                  <c:v>38934</c:v>
                </c:pt>
                <c:pt idx="69">
                  <c:v>64167.199999999997</c:v>
                </c:pt>
                <c:pt idx="76">
                  <c:v>36540</c:v>
                </c:pt>
                <c:pt idx="78">
                  <c:v>57553.2</c:v>
                </c:pt>
                <c:pt idx="89">
                  <c:v>33832</c:v>
                </c:pt>
                <c:pt idx="90">
                  <c:v>62043.199999999997</c:v>
                </c:pt>
                <c:pt idx="94">
                  <c:v>52927.8</c:v>
                </c:pt>
                <c:pt idx="96">
                  <c:v>58451.4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1.2449625595643294</c:v>
                </c:pt>
                <c:pt idx="11">
                  <c:v>1.2078475489193428</c:v>
                </c:pt>
                <c:pt idx="12">
                  <c:v>1.0416778384672545</c:v>
                </c:pt>
                <c:pt idx="13">
                  <c:v>1.2767186336664937</c:v>
                </c:pt>
                <c:pt idx="27">
                  <c:v>1.0670135911468013</c:v>
                </c:pt>
                <c:pt idx="29">
                  <c:v>1.3704128440366972</c:v>
                </c:pt>
                <c:pt idx="33">
                  <c:v>1.1871112908934622</c:v>
                </c:pt>
                <c:pt idx="37">
                  <c:v>1.0720254131070548</c:v>
                </c:pt>
                <c:pt idx="41">
                  <c:v>1.3772975748022387</c:v>
                </c:pt>
                <c:pt idx="48">
                  <c:v>1.025240957104032</c:v>
                </c:pt>
                <c:pt idx="49">
                  <c:v>1.1585261468952346</c:v>
                </c:pt>
                <c:pt idx="50">
                  <c:v>1.6711357682231469</c:v>
                </c:pt>
                <c:pt idx="65">
                  <c:v>1.1145569699160942</c:v>
                </c:pt>
                <c:pt idx="72">
                  <c:v>1.1529009304871374</c:v>
                </c:pt>
                <c:pt idx="74">
                  <c:v>1.3691158788738074</c:v>
                </c:pt>
                <c:pt idx="85">
                  <c:v>1.5920134783636795</c:v>
                </c:pt>
                <c:pt idx="86">
                  <c:v>1.1689435747994945</c:v>
                </c:pt>
                <c:pt idx="90">
                  <c:v>1.4929205445909333</c:v>
                </c:pt>
                <c:pt idx="92">
                  <c:v>1.2042654239248332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7-45E2-A105-5D5A6751A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81756.2</c:v>
                </c:pt>
                <c:pt idx="3">
                  <c:v>59305</c:v>
                </c:pt>
                <c:pt idx="6">
                  <c:v>69674.8</c:v>
                </c:pt>
                <c:pt idx="7">
                  <c:v>73477.600000000006</c:v>
                </c:pt>
                <c:pt idx="9">
                  <c:v>62629.2</c:v>
                </c:pt>
                <c:pt idx="10">
                  <c:v>83180.600000000006</c:v>
                </c:pt>
                <c:pt idx="18">
                  <c:v>87960</c:v>
                </c:pt>
                <c:pt idx="21">
                  <c:v>58657.2</c:v>
                </c:pt>
                <c:pt idx="23">
                  <c:v>74486.399999999994</c:v>
                </c:pt>
                <c:pt idx="24">
                  <c:v>65419.199999999997</c:v>
                </c:pt>
                <c:pt idx="25">
                  <c:v>75965.600000000006</c:v>
                </c:pt>
                <c:pt idx="34">
                  <c:v>95336.6</c:v>
                </c:pt>
                <c:pt idx="39">
                  <c:v>72261.2</c:v>
                </c:pt>
                <c:pt idx="46">
                  <c:v>62074.6</c:v>
                </c:pt>
                <c:pt idx="48">
                  <c:v>78527.600000000006</c:v>
                </c:pt>
                <c:pt idx="50">
                  <c:v>59417.2</c:v>
                </c:pt>
                <c:pt idx="58">
                  <c:v>64702.6</c:v>
                </c:pt>
                <c:pt idx="61">
                  <c:v>61598.6</c:v>
                </c:pt>
                <c:pt idx="63">
                  <c:v>69017.8</c:v>
                </c:pt>
                <c:pt idx="64">
                  <c:v>93005.6</c:v>
                </c:pt>
                <c:pt idx="70">
                  <c:v>59842.400000000001</c:v>
                </c:pt>
                <c:pt idx="73">
                  <c:v>70586.2</c:v>
                </c:pt>
                <c:pt idx="79">
                  <c:v>68544.2</c:v>
                </c:pt>
                <c:pt idx="80">
                  <c:v>66346.2</c:v>
                </c:pt>
                <c:pt idx="81">
                  <c:v>69134.8</c:v>
                </c:pt>
                <c:pt idx="82">
                  <c:v>66459.199999999997</c:v>
                </c:pt>
                <c:pt idx="86">
                  <c:v>67891.600000000006</c:v>
                </c:pt>
                <c:pt idx="88">
                  <c:v>61340</c:v>
                </c:pt>
                <c:pt idx="91">
                  <c:v>84497.8</c:v>
                </c:pt>
                <c:pt idx="95">
                  <c:v>78324</c:v>
                </c:pt>
                <c:pt idx="97">
                  <c:v>58247.6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1.2385849635868595</c:v>
                </c:pt>
                <c:pt idx="3">
                  <c:v>1.0334879015260097</c:v>
                </c:pt>
                <c:pt idx="6">
                  <c:v>1.0840074173158731</c:v>
                </c:pt>
                <c:pt idx="7">
                  <c:v>1.3977184883556348</c:v>
                </c:pt>
                <c:pt idx="9">
                  <c:v>1.2695356159746571</c:v>
                </c:pt>
                <c:pt idx="10">
                  <c:v>1.2494379699112532</c:v>
                </c:pt>
                <c:pt idx="18">
                  <c:v>1.124317871759891</c:v>
                </c:pt>
                <c:pt idx="21">
                  <c:v>1.1758829265631501</c:v>
                </c:pt>
                <c:pt idx="23">
                  <c:v>1.1856124070971346</c:v>
                </c:pt>
                <c:pt idx="24">
                  <c:v>1.5638528138528138</c:v>
                </c:pt>
                <c:pt idx="25">
                  <c:v>1.0691681497941172</c:v>
                </c:pt>
                <c:pt idx="34">
                  <c:v>1.1349051675851667</c:v>
                </c:pt>
                <c:pt idx="39">
                  <c:v>1.0299303083812614</c:v>
                </c:pt>
                <c:pt idx="46">
                  <c:v>1.1703820886481751</c:v>
                </c:pt>
                <c:pt idx="48">
                  <c:v>1.2871907456741323</c:v>
                </c:pt>
                <c:pt idx="50">
                  <c:v>1.5281433658940509</c:v>
                </c:pt>
                <c:pt idx="58">
                  <c:v>1.2175708549579152</c:v>
                </c:pt>
                <c:pt idx="61">
                  <c:v>1.234183893789794</c:v>
                </c:pt>
                <c:pt idx="63">
                  <c:v>1.0207221905073762</c:v>
                </c:pt>
                <c:pt idx="64">
                  <c:v>1.3210172290700775</c:v>
                </c:pt>
                <c:pt idx="70">
                  <c:v>1.3686616846917905</c:v>
                </c:pt>
                <c:pt idx="73">
                  <c:v>1.0756635149646816</c:v>
                </c:pt>
                <c:pt idx="79">
                  <c:v>1.0837094896431791</c:v>
                </c:pt>
                <c:pt idx="80">
                  <c:v>1.4533914527131924</c:v>
                </c:pt>
                <c:pt idx="81">
                  <c:v>1.0731787753779571</c:v>
                </c:pt>
                <c:pt idx="82">
                  <c:v>1.436264655608253</c:v>
                </c:pt>
                <c:pt idx="86">
                  <c:v>1.4017345297503667</c:v>
                </c:pt>
                <c:pt idx="88">
                  <c:v>1.3706879686990545</c:v>
                </c:pt>
                <c:pt idx="91">
                  <c:v>1.0435774659221897</c:v>
                </c:pt>
                <c:pt idx="95">
                  <c:v>1.340878913232215</c:v>
                </c:pt>
                <c:pt idx="97">
                  <c:v>1.0452791187963109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77-45E2-A105-5D5A6751A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40356.199999999997</c:v>
                </c:pt>
                <c:pt idx="2">
                  <c:v>42893</c:v>
                </c:pt>
                <c:pt idx="5">
                  <c:v>40855</c:v>
                </c:pt>
                <c:pt idx="11">
                  <c:v>58501</c:v>
                </c:pt>
                <c:pt idx="12">
                  <c:v>33178.400000000001</c:v>
                </c:pt>
                <c:pt idx="13">
                  <c:v>54384.4</c:v>
                </c:pt>
                <c:pt idx="19">
                  <c:v>63207.199999999997</c:v>
                </c:pt>
                <c:pt idx="20">
                  <c:v>60903.8</c:v>
                </c:pt>
                <c:pt idx="22">
                  <c:v>50408.4</c:v>
                </c:pt>
                <c:pt idx="26">
                  <c:v>44715.4</c:v>
                </c:pt>
                <c:pt idx="27">
                  <c:v>49637.8</c:v>
                </c:pt>
                <c:pt idx="29">
                  <c:v>44989.2</c:v>
                </c:pt>
                <c:pt idx="30">
                  <c:v>38449.4</c:v>
                </c:pt>
                <c:pt idx="35">
                  <c:v>52283.8</c:v>
                </c:pt>
                <c:pt idx="36">
                  <c:v>51386.8</c:v>
                </c:pt>
                <c:pt idx="38">
                  <c:v>60499.4</c:v>
                </c:pt>
                <c:pt idx="40">
                  <c:v>32964.400000000001</c:v>
                </c:pt>
                <c:pt idx="42">
                  <c:v>35911.599999999999</c:v>
                </c:pt>
                <c:pt idx="43">
                  <c:v>40444.6</c:v>
                </c:pt>
                <c:pt idx="65">
                  <c:v>53582.8</c:v>
                </c:pt>
                <c:pt idx="66">
                  <c:v>46906.2</c:v>
                </c:pt>
                <c:pt idx="68">
                  <c:v>41573</c:v>
                </c:pt>
                <c:pt idx="71">
                  <c:v>46420.6</c:v>
                </c:pt>
                <c:pt idx="72">
                  <c:v>52306.6</c:v>
                </c:pt>
                <c:pt idx="74">
                  <c:v>40541.800000000003</c:v>
                </c:pt>
                <c:pt idx="77">
                  <c:v>48196</c:v>
                </c:pt>
                <c:pt idx="83">
                  <c:v>53065.8</c:v>
                </c:pt>
                <c:pt idx="85">
                  <c:v>45641</c:v>
                </c:pt>
                <c:pt idx="92">
                  <c:v>25616</c:v>
                </c:pt>
                <c:pt idx="93">
                  <c:v>61690</c:v>
                </c:pt>
                <c:pt idx="99">
                  <c:v>53537.8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2.2323211798930527</c:v>
                </c:pt>
                <c:pt idx="2">
                  <c:v>2.1666006108222788</c:v>
                </c:pt>
                <c:pt idx="5">
                  <c:v>1.9201811283808592</c:v>
                </c:pt>
                <c:pt idx="11">
                  <c:v>1.5453581990051453</c:v>
                </c:pt>
                <c:pt idx="12">
                  <c:v>2.4104236491211148</c:v>
                </c:pt>
                <c:pt idx="13">
                  <c:v>1.8613425908900345</c:v>
                </c:pt>
                <c:pt idx="19">
                  <c:v>1.1682055208900253</c:v>
                </c:pt>
                <c:pt idx="20">
                  <c:v>1.4886099061142326</c:v>
                </c:pt>
                <c:pt idx="22">
                  <c:v>1.9059323446092318</c:v>
                </c:pt>
                <c:pt idx="26">
                  <c:v>1.8254113795247275</c:v>
                </c:pt>
                <c:pt idx="27">
                  <c:v>1.4966416722739524</c:v>
                </c:pt>
                <c:pt idx="29">
                  <c:v>1.3586594115921156</c:v>
                </c:pt>
                <c:pt idx="30">
                  <c:v>1.6968795351813031</c:v>
                </c:pt>
                <c:pt idx="35">
                  <c:v>1.9291444003687566</c:v>
                </c:pt>
                <c:pt idx="36">
                  <c:v>2.0797753508683163</c:v>
                </c:pt>
                <c:pt idx="38">
                  <c:v>1.7426123234280009</c:v>
                </c:pt>
                <c:pt idx="40">
                  <c:v>2.3711943793911008</c:v>
                </c:pt>
                <c:pt idx="42">
                  <c:v>1.7580391851101038</c:v>
                </c:pt>
                <c:pt idx="43">
                  <c:v>1.661235368874955</c:v>
                </c:pt>
                <c:pt idx="65">
                  <c:v>1.5062109482893764</c:v>
                </c:pt>
                <c:pt idx="66">
                  <c:v>1.8759140582694827</c:v>
                </c:pt>
                <c:pt idx="68">
                  <c:v>2.2842710413008445</c:v>
                </c:pt>
                <c:pt idx="71">
                  <c:v>1.2095492087564572</c:v>
                </c:pt>
                <c:pt idx="72">
                  <c:v>2.1405711707509187</c:v>
                </c:pt>
                <c:pt idx="74">
                  <c:v>2.3196552693762977</c:v>
                </c:pt>
                <c:pt idx="77">
                  <c:v>2.2155158104407007</c:v>
                </c:pt>
                <c:pt idx="83">
                  <c:v>2.253881030720351</c:v>
                </c:pt>
                <c:pt idx="85">
                  <c:v>1.4088867465655879</c:v>
                </c:pt>
                <c:pt idx="92">
                  <c:v>2.1059884447220489</c:v>
                </c:pt>
                <c:pt idx="93">
                  <c:v>2.0012157562003567</c:v>
                </c:pt>
                <c:pt idx="99">
                  <c:v>1.6364138982177077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77-45E2-A105-5D5A6751A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8">
                  <c:v>72369.8</c:v>
                </c:pt>
                <c:pt idx="14">
                  <c:v>66279.8</c:v>
                </c:pt>
                <c:pt idx="28">
                  <c:v>84281.600000000006</c:v>
                </c:pt>
                <c:pt idx="32">
                  <c:v>69468.800000000003</c:v>
                </c:pt>
                <c:pt idx="44">
                  <c:v>84711.2</c:v>
                </c:pt>
                <c:pt idx="47">
                  <c:v>86129.600000000006</c:v>
                </c:pt>
                <c:pt idx="49">
                  <c:v>88734.8</c:v>
                </c:pt>
                <c:pt idx="51">
                  <c:v>67347.399999999994</c:v>
                </c:pt>
                <c:pt idx="55">
                  <c:v>65160.6</c:v>
                </c:pt>
                <c:pt idx="56">
                  <c:v>72731</c:v>
                </c:pt>
                <c:pt idx="57">
                  <c:v>56276.6</c:v>
                </c:pt>
                <c:pt idx="59">
                  <c:v>64529.2</c:v>
                </c:pt>
                <c:pt idx="60">
                  <c:v>65787.399999999994</c:v>
                </c:pt>
                <c:pt idx="62">
                  <c:v>65149</c:v>
                </c:pt>
                <c:pt idx="67">
                  <c:v>70915.600000000006</c:v>
                </c:pt>
                <c:pt idx="75">
                  <c:v>68836</c:v>
                </c:pt>
                <c:pt idx="84">
                  <c:v>57148.800000000003</c:v>
                </c:pt>
                <c:pt idx="87">
                  <c:v>71854.2</c:v>
                </c:pt>
                <c:pt idx="98">
                  <c:v>86171.8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8">
                  <c:v>1.3364967154807668</c:v>
                </c:pt>
                <c:pt idx="14">
                  <c:v>1.5866372559965478</c:v>
                </c:pt>
                <c:pt idx="28">
                  <c:v>1.5900267674083073</c:v>
                </c:pt>
                <c:pt idx="32">
                  <c:v>1.8302173061863742</c:v>
                </c:pt>
                <c:pt idx="44">
                  <c:v>1.5503853091444815</c:v>
                </c:pt>
                <c:pt idx="47">
                  <c:v>1.5280461072616149</c:v>
                </c:pt>
                <c:pt idx="49">
                  <c:v>1.5916866888751651</c:v>
                </c:pt>
                <c:pt idx="51">
                  <c:v>1.3504010548291399</c:v>
                </c:pt>
                <c:pt idx="55">
                  <c:v>1.8342219071033723</c:v>
                </c:pt>
                <c:pt idx="56">
                  <c:v>1.7251378366858698</c:v>
                </c:pt>
                <c:pt idx="57">
                  <c:v>2.2268580546799202</c:v>
                </c:pt>
                <c:pt idx="59">
                  <c:v>1.7982246796798969</c:v>
                </c:pt>
                <c:pt idx="60">
                  <c:v>1.859687417347395</c:v>
                </c:pt>
                <c:pt idx="62">
                  <c:v>1.8348861839782653</c:v>
                </c:pt>
                <c:pt idx="67">
                  <c:v>1.7803134994274883</c:v>
                </c:pt>
                <c:pt idx="75">
                  <c:v>1.6397524551106979</c:v>
                </c:pt>
                <c:pt idx="84">
                  <c:v>1.8717628366649868</c:v>
                </c:pt>
                <c:pt idx="87">
                  <c:v>1.6414071828786627</c:v>
                </c:pt>
                <c:pt idx="98">
                  <c:v>1.6077997674413207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77-45E2-A105-5D5A6751A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31392"/>
        <c:axId val="976677216"/>
      </c:scatterChart>
      <c:valAx>
        <c:axId val="980431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77216"/>
        <c:crosses val="autoZero"/>
        <c:crossBetween val="midCat"/>
      </c:valAx>
      <c:valAx>
        <c:axId val="97667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3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81756.2</c:v>
                </c:pt>
                <c:pt idx="3">
                  <c:v>59305</c:v>
                </c:pt>
                <c:pt idx="4">
                  <c:v>58760</c:v>
                </c:pt>
                <c:pt idx="6">
                  <c:v>69674.8</c:v>
                </c:pt>
                <c:pt idx="8">
                  <c:v>72369.8</c:v>
                </c:pt>
                <c:pt idx="9">
                  <c:v>62629.2</c:v>
                </c:pt>
                <c:pt idx="10">
                  <c:v>83180.600000000006</c:v>
                </c:pt>
                <c:pt idx="16">
                  <c:v>52214.8</c:v>
                </c:pt>
                <c:pt idx="17">
                  <c:v>44323</c:v>
                </c:pt>
                <c:pt idx="18">
                  <c:v>87960</c:v>
                </c:pt>
                <c:pt idx="19">
                  <c:v>63207.199999999997</c:v>
                </c:pt>
                <c:pt idx="21">
                  <c:v>58657.2</c:v>
                </c:pt>
                <c:pt idx="23">
                  <c:v>74486.399999999994</c:v>
                </c:pt>
                <c:pt idx="25">
                  <c:v>75965.600000000006</c:v>
                </c:pt>
                <c:pt idx="29">
                  <c:v>44989.2</c:v>
                </c:pt>
                <c:pt idx="30">
                  <c:v>38449.4</c:v>
                </c:pt>
                <c:pt idx="31">
                  <c:v>54344.2</c:v>
                </c:pt>
                <c:pt idx="33">
                  <c:v>37844.800000000003</c:v>
                </c:pt>
                <c:pt idx="34">
                  <c:v>95336.6</c:v>
                </c:pt>
                <c:pt idx="39">
                  <c:v>72261.2</c:v>
                </c:pt>
                <c:pt idx="41">
                  <c:v>55530.400000000001</c:v>
                </c:pt>
                <c:pt idx="43">
                  <c:v>40444.6</c:v>
                </c:pt>
                <c:pt idx="45">
                  <c:v>55319.199999999997</c:v>
                </c:pt>
                <c:pt idx="46">
                  <c:v>62074.6</c:v>
                </c:pt>
                <c:pt idx="48">
                  <c:v>78527.600000000006</c:v>
                </c:pt>
                <c:pt idx="51">
                  <c:v>67347.399999999994</c:v>
                </c:pt>
                <c:pt idx="52">
                  <c:v>57105.599999999999</c:v>
                </c:pt>
                <c:pt idx="53">
                  <c:v>59582.6</c:v>
                </c:pt>
                <c:pt idx="58">
                  <c:v>64702.6</c:v>
                </c:pt>
                <c:pt idx="61">
                  <c:v>61598.6</c:v>
                </c:pt>
                <c:pt idx="63">
                  <c:v>69017.8</c:v>
                </c:pt>
                <c:pt idx="64">
                  <c:v>93005.6</c:v>
                </c:pt>
                <c:pt idx="69">
                  <c:v>64167.199999999997</c:v>
                </c:pt>
                <c:pt idx="70">
                  <c:v>59842.400000000001</c:v>
                </c:pt>
                <c:pt idx="73">
                  <c:v>70586.2</c:v>
                </c:pt>
                <c:pt idx="76">
                  <c:v>36540</c:v>
                </c:pt>
                <c:pt idx="78">
                  <c:v>57553.2</c:v>
                </c:pt>
                <c:pt idx="79">
                  <c:v>68544.2</c:v>
                </c:pt>
                <c:pt idx="80">
                  <c:v>66346.2</c:v>
                </c:pt>
                <c:pt idx="81">
                  <c:v>69134.8</c:v>
                </c:pt>
                <c:pt idx="86">
                  <c:v>67891.600000000006</c:v>
                </c:pt>
                <c:pt idx="88">
                  <c:v>61340</c:v>
                </c:pt>
                <c:pt idx="90">
                  <c:v>62043.199999999997</c:v>
                </c:pt>
                <c:pt idx="91">
                  <c:v>84497.8</c:v>
                </c:pt>
                <c:pt idx="95">
                  <c:v>78324</c:v>
                </c:pt>
                <c:pt idx="96">
                  <c:v>58451.4</c:v>
                </c:pt>
                <c:pt idx="97">
                  <c:v>58247.6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1.2385849635868595</c:v>
                </c:pt>
                <c:pt idx="2">
                  <c:v>1.0334879015260097</c:v>
                </c:pt>
                <c:pt idx="3">
                  <c:v>1.2449625595643294</c:v>
                </c:pt>
                <c:pt idx="5">
                  <c:v>1.0840074173158731</c:v>
                </c:pt>
                <c:pt idx="7">
                  <c:v>1.3364967154807668</c:v>
                </c:pt>
                <c:pt idx="8">
                  <c:v>1.2695356159746571</c:v>
                </c:pt>
                <c:pt idx="9">
                  <c:v>1.2494379699112532</c:v>
                </c:pt>
                <c:pt idx="15">
                  <c:v>1.0416778384672545</c:v>
                </c:pt>
                <c:pt idx="16">
                  <c:v>1.2767186336664937</c:v>
                </c:pt>
                <c:pt idx="17">
                  <c:v>1.124317871759891</c:v>
                </c:pt>
                <c:pt idx="18">
                  <c:v>1.1682055208900253</c:v>
                </c:pt>
                <c:pt idx="20">
                  <c:v>1.1758829265631501</c:v>
                </c:pt>
                <c:pt idx="22">
                  <c:v>1.1856124070971346</c:v>
                </c:pt>
                <c:pt idx="24">
                  <c:v>1.0691681497941172</c:v>
                </c:pt>
                <c:pt idx="28">
                  <c:v>1.3586594115921156</c:v>
                </c:pt>
                <c:pt idx="29">
                  <c:v>1.6968795351813031</c:v>
                </c:pt>
                <c:pt idx="30">
                  <c:v>1.0670135911468013</c:v>
                </c:pt>
                <c:pt idx="32">
                  <c:v>1.3704128440366972</c:v>
                </c:pt>
                <c:pt idx="33">
                  <c:v>1.1349051675851667</c:v>
                </c:pt>
                <c:pt idx="38">
                  <c:v>1.0299303083812614</c:v>
                </c:pt>
                <c:pt idx="40">
                  <c:v>1.0720254131070548</c:v>
                </c:pt>
                <c:pt idx="42">
                  <c:v>1.661235368874955</c:v>
                </c:pt>
                <c:pt idx="44">
                  <c:v>1.3772975748022387</c:v>
                </c:pt>
                <c:pt idx="45">
                  <c:v>1.1703820886481751</c:v>
                </c:pt>
                <c:pt idx="47">
                  <c:v>1.2871907456741323</c:v>
                </c:pt>
                <c:pt idx="50">
                  <c:v>1.3504010548291399</c:v>
                </c:pt>
                <c:pt idx="51">
                  <c:v>1.025240957104032</c:v>
                </c:pt>
                <c:pt idx="52">
                  <c:v>1.1585261468952346</c:v>
                </c:pt>
                <c:pt idx="57">
                  <c:v>1.2175708549579152</c:v>
                </c:pt>
                <c:pt idx="60">
                  <c:v>1.234183893789794</c:v>
                </c:pt>
                <c:pt idx="62">
                  <c:v>1.0207221905073762</c:v>
                </c:pt>
                <c:pt idx="63">
                  <c:v>1.3210172290700775</c:v>
                </c:pt>
                <c:pt idx="68">
                  <c:v>1.1145569699160942</c:v>
                </c:pt>
                <c:pt idx="69">
                  <c:v>1.3686616846917905</c:v>
                </c:pt>
                <c:pt idx="72">
                  <c:v>1.0756635149646816</c:v>
                </c:pt>
                <c:pt idx="75">
                  <c:v>1.1529009304871374</c:v>
                </c:pt>
                <c:pt idx="77">
                  <c:v>1.3691158788738074</c:v>
                </c:pt>
                <c:pt idx="78">
                  <c:v>1.0837094896431791</c:v>
                </c:pt>
                <c:pt idx="79">
                  <c:v>1.4533914527131924</c:v>
                </c:pt>
                <c:pt idx="80">
                  <c:v>1.0731787753779571</c:v>
                </c:pt>
                <c:pt idx="85">
                  <c:v>1.4017345297503667</c:v>
                </c:pt>
                <c:pt idx="87">
                  <c:v>1.3706879686990545</c:v>
                </c:pt>
                <c:pt idx="89">
                  <c:v>1.1689435747994945</c:v>
                </c:pt>
                <c:pt idx="90">
                  <c:v>1.0435774659221897</c:v>
                </c:pt>
                <c:pt idx="94">
                  <c:v>1.340878913232215</c:v>
                </c:pt>
                <c:pt idx="95">
                  <c:v>1.2042654239248332</c:v>
                </c:pt>
                <c:pt idx="96">
                  <c:v>1.0452791187963109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6-4C27-90AD-91FB6721C1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40356.199999999997</c:v>
                </c:pt>
                <c:pt idx="2">
                  <c:v>42893</c:v>
                </c:pt>
                <c:pt idx="5">
                  <c:v>40855</c:v>
                </c:pt>
                <c:pt idx="7">
                  <c:v>73477.600000000006</c:v>
                </c:pt>
                <c:pt idx="11">
                  <c:v>58501</c:v>
                </c:pt>
                <c:pt idx="12">
                  <c:v>33178.400000000001</c:v>
                </c:pt>
                <c:pt idx="13">
                  <c:v>54384.4</c:v>
                </c:pt>
                <c:pt idx="14">
                  <c:v>66279.8</c:v>
                </c:pt>
                <c:pt idx="15">
                  <c:v>58668</c:v>
                </c:pt>
                <c:pt idx="20">
                  <c:v>60903.8</c:v>
                </c:pt>
                <c:pt idx="22">
                  <c:v>50408.4</c:v>
                </c:pt>
                <c:pt idx="24">
                  <c:v>65419.199999999997</c:v>
                </c:pt>
                <c:pt idx="26">
                  <c:v>44715.4</c:v>
                </c:pt>
                <c:pt idx="27">
                  <c:v>49637.8</c:v>
                </c:pt>
                <c:pt idx="28">
                  <c:v>84281.600000000006</c:v>
                </c:pt>
                <c:pt idx="32">
                  <c:v>69468.800000000003</c:v>
                </c:pt>
                <c:pt idx="35">
                  <c:v>52283.8</c:v>
                </c:pt>
                <c:pt idx="36">
                  <c:v>51386.8</c:v>
                </c:pt>
                <c:pt idx="37">
                  <c:v>55375.6</c:v>
                </c:pt>
                <c:pt idx="38">
                  <c:v>60499.4</c:v>
                </c:pt>
                <c:pt idx="40">
                  <c:v>32964.400000000001</c:v>
                </c:pt>
                <c:pt idx="42">
                  <c:v>35911.599999999999</c:v>
                </c:pt>
                <c:pt idx="44">
                  <c:v>84711.2</c:v>
                </c:pt>
                <c:pt idx="47">
                  <c:v>86129.600000000006</c:v>
                </c:pt>
                <c:pt idx="49">
                  <c:v>88734.8</c:v>
                </c:pt>
                <c:pt idx="50">
                  <c:v>59417.2</c:v>
                </c:pt>
                <c:pt idx="54">
                  <c:v>38934</c:v>
                </c:pt>
                <c:pt idx="55">
                  <c:v>65160.6</c:v>
                </c:pt>
                <c:pt idx="56">
                  <c:v>72731</c:v>
                </c:pt>
                <c:pt idx="57">
                  <c:v>56276.6</c:v>
                </c:pt>
                <c:pt idx="59">
                  <c:v>64529.2</c:v>
                </c:pt>
                <c:pt idx="60">
                  <c:v>65787.399999999994</c:v>
                </c:pt>
                <c:pt idx="62">
                  <c:v>65149</c:v>
                </c:pt>
                <c:pt idx="65">
                  <c:v>53582.8</c:v>
                </c:pt>
                <c:pt idx="66">
                  <c:v>46906.2</c:v>
                </c:pt>
                <c:pt idx="67">
                  <c:v>70915.600000000006</c:v>
                </c:pt>
                <c:pt idx="68">
                  <c:v>41573</c:v>
                </c:pt>
                <c:pt idx="71">
                  <c:v>46420.6</c:v>
                </c:pt>
                <c:pt idx="72">
                  <c:v>52306.6</c:v>
                </c:pt>
                <c:pt idx="74">
                  <c:v>40541.800000000003</c:v>
                </c:pt>
                <c:pt idx="75">
                  <c:v>68836</c:v>
                </c:pt>
                <c:pt idx="77">
                  <c:v>48196</c:v>
                </c:pt>
                <c:pt idx="82">
                  <c:v>66459.199999999997</c:v>
                </c:pt>
                <c:pt idx="83">
                  <c:v>53065.8</c:v>
                </c:pt>
                <c:pt idx="84">
                  <c:v>57148.800000000003</c:v>
                </c:pt>
                <c:pt idx="85">
                  <c:v>45641</c:v>
                </c:pt>
                <c:pt idx="87">
                  <c:v>71854.2</c:v>
                </c:pt>
                <c:pt idx="89">
                  <c:v>33832</c:v>
                </c:pt>
                <c:pt idx="92">
                  <c:v>25616</c:v>
                </c:pt>
                <c:pt idx="93">
                  <c:v>61690</c:v>
                </c:pt>
                <c:pt idx="94">
                  <c:v>52927.8</c:v>
                </c:pt>
                <c:pt idx="98">
                  <c:v>86171.8</c:v>
                </c:pt>
                <c:pt idx="99">
                  <c:v>53537.8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2.2323211798930527</c:v>
                </c:pt>
                <c:pt idx="2">
                  <c:v>2.1666006108222788</c:v>
                </c:pt>
                <c:pt idx="5">
                  <c:v>1.9201811283808592</c:v>
                </c:pt>
                <c:pt idx="7">
                  <c:v>1.3977184883556348</c:v>
                </c:pt>
                <c:pt idx="11">
                  <c:v>1.5453581990051453</c:v>
                </c:pt>
                <c:pt idx="12">
                  <c:v>2.4104236491211148</c:v>
                </c:pt>
                <c:pt idx="13">
                  <c:v>1.8613425908900345</c:v>
                </c:pt>
                <c:pt idx="14">
                  <c:v>1.5866372559965478</c:v>
                </c:pt>
                <c:pt idx="15">
                  <c:v>1.2078475489193428</c:v>
                </c:pt>
                <c:pt idx="20">
                  <c:v>1.4886099061142326</c:v>
                </c:pt>
                <c:pt idx="22">
                  <c:v>1.9059323446092318</c:v>
                </c:pt>
                <c:pt idx="24">
                  <c:v>1.5638528138528138</c:v>
                </c:pt>
                <c:pt idx="26">
                  <c:v>1.8254113795247275</c:v>
                </c:pt>
                <c:pt idx="27">
                  <c:v>1.4966416722739524</c:v>
                </c:pt>
                <c:pt idx="28">
                  <c:v>1.5900267674083073</c:v>
                </c:pt>
                <c:pt idx="32">
                  <c:v>1.8302173061863742</c:v>
                </c:pt>
                <c:pt idx="35">
                  <c:v>1.9291444003687566</c:v>
                </c:pt>
                <c:pt idx="36">
                  <c:v>2.0797753508683163</c:v>
                </c:pt>
                <c:pt idx="37">
                  <c:v>1.1871112908934622</c:v>
                </c:pt>
                <c:pt idx="38">
                  <c:v>1.7426123234280009</c:v>
                </c:pt>
                <c:pt idx="40">
                  <c:v>2.3711943793911008</c:v>
                </c:pt>
                <c:pt idx="42">
                  <c:v>1.7580391851101038</c:v>
                </c:pt>
                <c:pt idx="44">
                  <c:v>1.5503853091444815</c:v>
                </c:pt>
                <c:pt idx="47">
                  <c:v>1.5280461072616149</c:v>
                </c:pt>
                <c:pt idx="49">
                  <c:v>1.5916866888751651</c:v>
                </c:pt>
                <c:pt idx="50">
                  <c:v>1.5281433658940509</c:v>
                </c:pt>
                <c:pt idx="54">
                  <c:v>1.6711357682231469</c:v>
                </c:pt>
                <c:pt idx="55">
                  <c:v>1.8342219071033723</c:v>
                </c:pt>
                <c:pt idx="56">
                  <c:v>1.7251378366858698</c:v>
                </c:pt>
                <c:pt idx="57">
                  <c:v>2.2268580546799202</c:v>
                </c:pt>
                <c:pt idx="59">
                  <c:v>1.7982246796798969</c:v>
                </c:pt>
                <c:pt idx="60">
                  <c:v>1.859687417347395</c:v>
                </c:pt>
                <c:pt idx="62">
                  <c:v>1.8348861839782653</c:v>
                </c:pt>
                <c:pt idx="65">
                  <c:v>1.5062109482893764</c:v>
                </c:pt>
                <c:pt idx="66">
                  <c:v>1.8759140582694827</c:v>
                </c:pt>
                <c:pt idx="67">
                  <c:v>1.7803134994274883</c:v>
                </c:pt>
                <c:pt idx="68">
                  <c:v>2.2842710413008445</c:v>
                </c:pt>
                <c:pt idx="71">
                  <c:v>1.2095492087564572</c:v>
                </c:pt>
                <c:pt idx="72">
                  <c:v>2.1405711707509187</c:v>
                </c:pt>
                <c:pt idx="74">
                  <c:v>2.3196552693762977</c:v>
                </c:pt>
                <c:pt idx="75">
                  <c:v>1.6397524551106979</c:v>
                </c:pt>
                <c:pt idx="77">
                  <c:v>2.2155158104407007</c:v>
                </c:pt>
                <c:pt idx="82">
                  <c:v>1.436264655608253</c:v>
                </c:pt>
                <c:pt idx="83">
                  <c:v>2.253881030720351</c:v>
                </c:pt>
                <c:pt idx="84">
                  <c:v>1.8717628366649868</c:v>
                </c:pt>
                <c:pt idx="85">
                  <c:v>1.4088867465655879</c:v>
                </c:pt>
                <c:pt idx="87">
                  <c:v>1.6414071828786627</c:v>
                </c:pt>
                <c:pt idx="89">
                  <c:v>1.5920134783636795</c:v>
                </c:pt>
                <c:pt idx="92">
                  <c:v>2.1059884447220489</c:v>
                </c:pt>
                <c:pt idx="93">
                  <c:v>2.0012157562003567</c:v>
                </c:pt>
                <c:pt idx="94">
                  <c:v>1.4929205445909333</c:v>
                </c:pt>
                <c:pt idx="98">
                  <c:v>1.6077997674413207</c:v>
                </c:pt>
                <c:pt idx="99">
                  <c:v>1.6364138982177077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6-4C27-90AD-91FB6721C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14048"/>
        <c:axId val="976692192"/>
      </c:scatterChart>
      <c:valAx>
        <c:axId val="990414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92192"/>
        <c:crosses val="autoZero"/>
        <c:crossBetween val="midCat"/>
      </c:valAx>
      <c:valAx>
        <c:axId val="97669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41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41149.800000000003</c:v>
                </c:pt>
                <c:pt idx="1">
                  <c:v>82319.199999999997</c:v>
                </c:pt>
                <c:pt idx="2">
                  <c:v>42689.2</c:v>
                </c:pt>
                <c:pt idx="3">
                  <c:v>59836</c:v>
                </c:pt>
                <c:pt idx="4">
                  <c:v>58740.2</c:v>
                </c:pt>
                <c:pt idx="5">
                  <c:v>41120.800000000003</c:v>
                </c:pt>
                <c:pt idx="6">
                  <c:v>69135.8</c:v>
                </c:pt>
                <c:pt idx="7">
                  <c:v>73938</c:v>
                </c:pt>
                <c:pt idx="8">
                  <c:v>72610.8</c:v>
                </c:pt>
                <c:pt idx="9">
                  <c:v>63118.2</c:v>
                </c:pt>
                <c:pt idx="10">
                  <c:v>83796.2</c:v>
                </c:pt>
                <c:pt idx="11">
                  <c:v>58611.199999999997</c:v>
                </c:pt>
                <c:pt idx="12">
                  <c:v>33075.800000000003</c:v>
                </c:pt>
                <c:pt idx="13">
                  <c:v>54288.800000000003</c:v>
                </c:pt>
                <c:pt idx="14">
                  <c:v>66230.399999999994</c:v>
                </c:pt>
                <c:pt idx="15">
                  <c:v>59366.400000000001</c:v>
                </c:pt>
                <c:pt idx="16">
                  <c:v>52087.4</c:v>
                </c:pt>
                <c:pt idx="17">
                  <c:v>44461</c:v>
                </c:pt>
                <c:pt idx="18">
                  <c:v>87225.4</c:v>
                </c:pt>
                <c:pt idx="19">
                  <c:v>62782.8</c:v>
                </c:pt>
                <c:pt idx="20">
                  <c:v>60566.6</c:v>
                </c:pt>
                <c:pt idx="21">
                  <c:v>58815.4</c:v>
                </c:pt>
                <c:pt idx="22">
                  <c:v>50543.6</c:v>
                </c:pt>
                <c:pt idx="23">
                  <c:v>74728.600000000006</c:v>
                </c:pt>
                <c:pt idx="24">
                  <c:v>65197.2</c:v>
                </c:pt>
                <c:pt idx="25">
                  <c:v>75877</c:v>
                </c:pt>
                <c:pt idx="26">
                  <c:v>44717.4</c:v>
                </c:pt>
                <c:pt idx="27">
                  <c:v>50074.8</c:v>
                </c:pt>
                <c:pt idx="28">
                  <c:v>83856</c:v>
                </c:pt>
                <c:pt idx="29">
                  <c:v>45206.6</c:v>
                </c:pt>
                <c:pt idx="30">
                  <c:v>37839.199999999997</c:v>
                </c:pt>
                <c:pt idx="31">
                  <c:v>53526</c:v>
                </c:pt>
                <c:pt idx="32">
                  <c:v>69474</c:v>
                </c:pt>
                <c:pt idx="33">
                  <c:v>37574.400000000001</c:v>
                </c:pt>
                <c:pt idx="34">
                  <c:v>94917.4</c:v>
                </c:pt>
                <c:pt idx="35">
                  <c:v>51247.8</c:v>
                </c:pt>
                <c:pt idx="36">
                  <c:v>51942.8</c:v>
                </c:pt>
                <c:pt idx="37">
                  <c:v>57026.2</c:v>
                </c:pt>
                <c:pt idx="38">
                  <c:v>61310.8</c:v>
                </c:pt>
                <c:pt idx="39">
                  <c:v>72319.600000000006</c:v>
                </c:pt>
                <c:pt idx="40">
                  <c:v>32814</c:v>
                </c:pt>
                <c:pt idx="41">
                  <c:v>56115.4</c:v>
                </c:pt>
                <c:pt idx="42">
                  <c:v>35842</c:v>
                </c:pt>
                <c:pt idx="43">
                  <c:v>40314</c:v>
                </c:pt>
                <c:pt idx="44">
                  <c:v>84685.2</c:v>
                </c:pt>
                <c:pt idx="45">
                  <c:v>56147.4</c:v>
                </c:pt>
                <c:pt idx="46">
                  <c:v>62816.4</c:v>
                </c:pt>
                <c:pt idx="47">
                  <c:v>85847.2</c:v>
                </c:pt>
                <c:pt idx="48">
                  <c:v>78167.600000000006</c:v>
                </c:pt>
                <c:pt idx="49">
                  <c:v>88706.8</c:v>
                </c:pt>
                <c:pt idx="50">
                  <c:v>58931.199999999997</c:v>
                </c:pt>
                <c:pt idx="51">
                  <c:v>67009.2</c:v>
                </c:pt>
                <c:pt idx="52">
                  <c:v>57187.4</c:v>
                </c:pt>
                <c:pt idx="53">
                  <c:v>60071.8</c:v>
                </c:pt>
                <c:pt idx="54">
                  <c:v>38962</c:v>
                </c:pt>
                <c:pt idx="55">
                  <c:v>64938.2</c:v>
                </c:pt>
                <c:pt idx="56">
                  <c:v>73242.2</c:v>
                </c:pt>
                <c:pt idx="57">
                  <c:v>56759.199999999997</c:v>
                </c:pt>
                <c:pt idx="58">
                  <c:v>65515.199999999997</c:v>
                </c:pt>
                <c:pt idx="59">
                  <c:v>64486.8</c:v>
                </c:pt>
                <c:pt idx="60">
                  <c:v>65380.6</c:v>
                </c:pt>
                <c:pt idx="61">
                  <c:v>61504.6</c:v>
                </c:pt>
                <c:pt idx="62">
                  <c:v>64574.2</c:v>
                </c:pt>
                <c:pt idx="63">
                  <c:v>68874.399999999994</c:v>
                </c:pt>
                <c:pt idx="64">
                  <c:v>92419.8</c:v>
                </c:pt>
                <c:pt idx="65">
                  <c:v>53105.599999999999</c:v>
                </c:pt>
                <c:pt idx="66">
                  <c:v>47949.4</c:v>
                </c:pt>
                <c:pt idx="67">
                  <c:v>70737.8</c:v>
                </c:pt>
                <c:pt idx="68">
                  <c:v>41380.199999999997</c:v>
                </c:pt>
                <c:pt idx="69">
                  <c:v>63796.2</c:v>
                </c:pt>
                <c:pt idx="70">
                  <c:v>59965.2</c:v>
                </c:pt>
                <c:pt idx="71">
                  <c:v>46259.4</c:v>
                </c:pt>
                <c:pt idx="72">
                  <c:v>52640.6</c:v>
                </c:pt>
                <c:pt idx="73">
                  <c:v>70547.600000000006</c:v>
                </c:pt>
                <c:pt idx="74">
                  <c:v>40552</c:v>
                </c:pt>
                <c:pt idx="75">
                  <c:v>69417.399999999994</c:v>
                </c:pt>
                <c:pt idx="76">
                  <c:v>37131.199999999997</c:v>
                </c:pt>
                <c:pt idx="77">
                  <c:v>47831.199999999997</c:v>
                </c:pt>
                <c:pt idx="78">
                  <c:v>58086.400000000001</c:v>
                </c:pt>
                <c:pt idx="79">
                  <c:v>68455.8</c:v>
                </c:pt>
                <c:pt idx="80">
                  <c:v>65736.800000000003</c:v>
                </c:pt>
                <c:pt idx="81">
                  <c:v>68739.600000000006</c:v>
                </c:pt>
                <c:pt idx="82">
                  <c:v>66332.600000000006</c:v>
                </c:pt>
                <c:pt idx="83">
                  <c:v>53236.800000000003</c:v>
                </c:pt>
                <c:pt idx="84">
                  <c:v>57320.6</c:v>
                </c:pt>
                <c:pt idx="85">
                  <c:v>45291.199999999997</c:v>
                </c:pt>
                <c:pt idx="86">
                  <c:v>68060</c:v>
                </c:pt>
                <c:pt idx="87">
                  <c:v>71030</c:v>
                </c:pt>
                <c:pt idx="88">
                  <c:v>61021.4</c:v>
                </c:pt>
                <c:pt idx="89">
                  <c:v>33741.800000000003</c:v>
                </c:pt>
                <c:pt idx="90">
                  <c:v>61295</c:v>
                </c:pt>
                <c:pt idx="91">
                  <c:v>84640.8</c:v>
                </c:pt>
                <c:pt idx="92">
                  <c:v>25519.4</c:v>
                </c:pt>
                <c:pt idx="93">
                  <c:v>61267.199999999997</c:v>
                </c:pt>
                <c:pt idx="94">
                  <c:v>52941.4</c:v>
                </c:pt>
                <c:pt idx="95">
                  <c:v>78688</c:v>
                </c:pt>
                <c:pt idx="96">
                  <c:v>58202.400000000001</c:v>
                </c:pt>
                <c:pt idx="97">
                  <c:v>58173.2</c:v>
                </c:pt>
                <c:pt idx="98">
                  <c:v>86019.199999999997</c:v>
                </c:pt>
                <c:pt idx="99">
                  <c:v>54759.4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2.1892694496692569</c:v>
                </c:pt>
                <c:pt idx="1">
                  <c:v>1.2298345950883878</c:v>
                </c:pt>
                <c:pt idx="2">
                  <c:v>2.2055227083196689</c:v>
                </c:pt>
                <c:pt idx="3">
                  <c:v>1.0562036232368475</c:v>
                </c:pt>
                <c:pt idx="4">
                  <c:v>1.2228422783715411</c:v>
                </c:pt>
                <c:pt idx="5">
                  <c:v>1.8904301472733993</c:v>
                </c:pt>
                <c:pt idx="6">
                  <c:v>1.1201432542908305</c:v>
                </c:pt>
                <c:pt idx="7">
                  <c:v>1.3833617355081285</c:v>
                </c:pt>
                <c:pt idx="8">
                  <c:v>1.3411365802332436</c:v>
                </c:pt>
                <c:pt idx="9">
                  <c:v>1.2906103152498012</c:v>
                </c:pt>
                <c:pt idx="10">
                  <c:v>1.2402591048281426</c:v>
                </c:pt>
                <c:pt idx="11">
                  <c:v>1.5469227724393972</c:v>
                </c:pt>
                <c:pt idx="12">
                  <c:v>2.388725291602924</c:v>
                </c:pt>
                <c:pt idx="13">
                  <c:v>1.8806273117107026</c:v>
                </c:pt>
                <c:pt idx="14">
                  <c:v>1.5718461612794126</c:v>
                </c:pt>
                <c:pt idx="15">
                  <c:v>1.1638064629150495</c:v>
                </c:pt>
                <c:pt idx="16">
                  <c:v>1.0319002292301016</c:v>
                </c:pt>
                <c:pt idx="17">
                  <c:v>1.2733856638402195</c:v>
                </c:pt>
                <c:pt idx="18">
                  <c:v>1.1284327730225372</c:v>
                </c:pt>
                <c:pt idx="19">
                  <c:v>1.1849105168931617</c:v>
                </c:pt>
                <c:pt idx="20">
                  <c:v>1.4953786410331766</c:v>
                </c:pt>
                <c:pt idx="21">
                  <c:v>1.1611074650516702</c:v>
                </c:pt>
                <c:pt idx="22">
                  <c:v>1.9066508915075302</c:v>
                </c:pt>
                <c:pt idx="23">
                  <c:v>1.1807661323776972</c:v>
                </c:pt>
                <c:pt idx="24">
                  <c:v>1.5888565766628016</c:v>
                </c:pt>
                <c:pt idx="25">
                  <c:v>1.0687428337968028</c:v>
                </c:pt>
                <c:pt idx="26">
                  <c:v>1.8423477214686006</c:v>
                </c:pt>
                <c:pt idx="27">
                  <c:v>1.4568006262631104</c:v>
                </c:pt>
                <c:pt idx="28">
                  <c:v>1.5980490364434268</c:v>
                </c:pt>
                <c:pt idx="29">
                  <c:v>1.3688930377422766</c:v>
                </c:pt>
                <c:pt idx="30">
                  <c:v>1.7024937102264319</c:v>
                </c:pt>
                <c:pt idx="31">
                  <c:v>1.0989986174943018</c:v>
                </c:pt>
                <c:pt idx="32">
                  <c:v>1.8291159282609322</c:v>
                </c:pt>
                <c:pt idx="33">
                  <c:v>1.3760698773633111</c:v>
                </c:pt>
                <c:pt idx="34">
                  <c:v>1.1298139224209682</c:v>
                </c:pt>
                <c:pt idx="35">
                  <c:v>1.9876170294139455</c:v>
                </c:pt>
                <c:pt idx="36">
                  <c:v>2.0549912596163469</c:v>
                </c:pt>
                <c:pt idx="37">
                  <c:v>1.1651135793722887</c:v>
                </c:pt>
                <c:pt idx="38">
                  <c:v>1.7202189500055454</c:v>
                </c:pt>
                <c:pt idx="39">
                  <c:v>1.0242589837333169</c:v>
                </c:pt>
                <c:pt idx="40">
                  <c:v>2.4359115011885173</c:v>
                </c:pt>
                <c:pt idx="41">
                  <c:v>1.0551470719267795</c:v>
                </c:pt>
                <c:pt idx="42">
                  <c:v>1.7910551866525306</c:v>
                </c:pt>
                <c:pt idx="43">
                  <c:v>1.6663938086024705</c:v>
                </c:pt>
                <c:pt idx="44">
                  <c:v>1.5413673227435254</c:v>
                </c:pt>
                <c:pt idx="45">
                  <c:v>1.3553788777396638</c:v>
                </c:pt>
                <c:pt idx="46">
                  <c:v>1.1565451060551066</c:v>
                </c:pt>
                <c:pt idx="47">
                  <c:v>1.5549371441351612</c:v>
                </c:pt>
                <c:pt idx="48">
                  <c:v>1.2931188881326789</c:v>
                </c:pt>
                <c:pt idx="49">
                  <c:v>1.5933389548490082</c:v>
                </c:pt>
                <c:pt idx="50">
                  <c:v>1.5378271611642051</c:v>
                </c:pt>
                <c:pt idx="51">
                  <c:v>1.3820341087492465</c:v>
                </c:pt>
                <c:pt idx="52">
                  <c:v>1.0248411363342274</c:v>
                </c:pt>
                <c:pt idx="53">
                  <c:v>1.1489417663529309</c:v>
                </c:pt>
                <c:pt idx="54">
                  <c:v>1.6568707971870027</c:v>
                </c:pt>
                <c:pt idx="55">
                  <c:v>1.8216550504941622</c:v>
                </c:pt>
                <c:pt idx="56">
                  <c:v>1.7132609342701339</c:v>
                </c:pt>
                <c:pt idx="57">
                  <c:v>2.1944460105145951</c:v>
                </c:pt>
                <c:pt idx="58">
                  <c:v>1.1922729381883899</c:v>
                </c:pt>
                <c:pt idx="59">
                  <c:v>1.7935918668626758</c:v>
                </c:pt>
                <c:pt idx="60">
                  <c:v>1.8713961022076886</c:v>
                </c:pt>
                <c:pt idx="61">
                  <c:v>1.2577270643171405</c:v>
                </c:pt>
                <c:pt idx="62">
                  <c:v>1.8517457436561351</c:v>
                </c:pt>
                <c:pt idx="63">
                  <c:v>1.0311813968615335</c:v>
                </c:pt>
                <c:pt idx="64">
                  <c:v>1.3277457860761439</c:v>
                </c:pt>
                <c:pt idx="65">
                  <c:v>1.5357137477026905</c:v>
                </c:pt>
                <c:pt idx="66">
                  <c:v>1.8439438241145873</c:v>
                </c:pt>
                <c:pt idx="67">
                  <c:v>1.765180709606462</c:v>
                </c:pt>
                <c:pt idx="68">
                  <c:v>2.2742036046225009</c:v>
                </c:pt>
                <c:pt idx="69">
                  <c:v>1.0988899025333798</c:v>
                </c:pt>
                <c:pt idx="70">
                  <c:v>1.3658255121303691</c:v>
                </c:pt>
                <c:pt idx="71">
                  <c:v>1.2087705417709698</c:v>
                </c:pt>
                <c:pt idx="72">
                  <c:v>2.1104432700235178</c:v>
                </c:pt>
                <c:pt idx="73">
                  <c:v>1.0783499367802731</c:v>
                </c:pt>
                <c:pt idx="74">
                  <c:v>2.3207486683764058</c:v>
                </c:pt>
                <c:pt idx="75">
                  <c:v>1.6334233203778881</c:v>
                </c:pt>
                <c:pt idx="76">
                  <c:v>1.169393932865084</c:v>
                </c:pt>
                <c:pt idx="77">
                  <c:v>2.2456053789158541</c:v>
                </c:pt>
                <c:pt idx="78">
                  <c:v>1.3559628415601586</c:v>
                </c:pt>
                <c:pt idx="79">
                  <c:v>1.0829031287341613</c:v>
                </c:pt>
                <c:pt idx="80">
                  <c:v>1.4723260030911147</c:v>
                </c:pt>
                <c:pt idx="81">
                  <c:v>1.0779957986371755</c:v>
                </c:pt>
                <c:pt idx="82">
                  <c:v>1.4446441116434452</c:v>
                </c:pt>
                <c:pt idx="83">
                  <c:v>2.2461530369969642</c:v>
                </c:pt>
                <c:pt idx="84">
                  <c:v>1.8620705296176245</c:v>
                </c:pt>
                <c:pt idx="85">
                  <c:v>1.418487476595895</c:v>
                </c:pt>
                <c:pt idx="86">
                  <c:v>1.4002203937702027</c:v>
                </c:pt>
                <c:pt idx="87">
                  <c:v>1.6575109108827255</c:v>
                </c:pt>
                <c:pt idx="88">
                  <c:v>1.3682085301222193</c:v>
                </c:pt>
                <c:pt idx="89">
                  <c:v>1.5953209372351207</c:v>
                </c:pt>
                <c:pt idx="90">
                  <c:v>1.1825434374745085</c:v>
                </c:pt>
                <c:pt idx="91">
                  <c:v>1.0415189837525165</c:v>
                </c:pt>
                <c:pt idx="92">
                  <c:v>2.0818671285375046</c:v>
                </c:pt>
                <c:pt idx="93">
                  <c:v>2.0149443748041369</c:v>
                </c:pt>
                <c:pt idx="94">
                  <c:v>1.4928203636473534</c:v>
                </c:pt>
                <c:pt idx="95">
                  <c:v>1.3424283245221635</c:v>
                </c:pt>
                <c:pt idx="96">
                  <c:v>1.1873908979698431</c:v>
                </c:pt>
                <c:pt idx="97">
                  <c:v>1.0466331575364602</c:v>
                </c:pt>
                <c:pt idx="98">
                  <c:v>1.6133258621331052</c:v>
                </c:pt>
                <c:pt idx="99">
                  <c:v>1.5996522971398517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F-437C-8D6D-CF5430D87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58192"/>
        <c:axId val="976648928"/>
      </c:scatterChart>
      <c:valAx>
        <c:axId val="980358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48928"/>
        <c:crosses val="autoZero"/>
        <c:crossBetween val="midCat"/>
      </c:valAx>
      <c:valAx>
        <c:axId val="97664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5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58740.2</c:v>
                </c:pt>
                <c:pt idx="15">
                  <c:v>59366.400000000001</c:v>
                </c:pt>
                <c:pt idx="16">
                  <c:v>52087.4</c:v>
                </c:pt>
                <c:pt idx="17">
                  <c:v>44461</c:v>
                </c:pt>
                <c:pt idx="31">
                  <c:v>53526</c:v>
                </c:pt>
                <c:pt idx="33">
                  <c:v>37574.400000000001</c:v>
                </c:pt>
                <c:pt idx="37">
                  <c:v>57026.2</c:v>
                </c:pt>
                <c:pt idx="41">
                  <c:v>56115.4</c:v>
                </c:pt>
                <c:pt idx="45">
                  <c:v>56147.4</c:v>
                </c:pt>
                <c:pt idx="52">
                  <c:v>57187.4</c:v>
                </c:pt>
                <c:pt idx="53">
                  <c:v>60071.8</c:v>
                </c:pt>
                <c:pt idx="54">
                  <c:v>38962</c:v>
                </c:pt>
                <c:pt idx="69">
                  <c:v>63796.2</c:v>
                </c:pt>
                <c:pt idx="76">
                  <c:v>37131.199999999997</c:v>
                </c:pt>
                <c:pt idx="78">
                  <c:v>58086.400000000001</c:v>
                </c:pt>
                <c:pt idx="89">
                  <c:v>33741.800000000003</c:v>
                </c:pt>
                <c:pt idx="90">
                  <c:v>61295</c:v>
                </c:pt>
                <c:pt idx="94">
                  <c:v>52941.4</c:v>
                </c:pt>
                <c:pt idx="96">
                  <c:v>58202.400000000001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1.2228422783715411</c:v>
                </c:pt>
                <c:pt idx="11">
                  <c:v>1.1638064629150495</c:v>
                </c:pt>
                <c:pt idx="12">
                  <c:v>1.0319002292301016</c:v>
                </c:pt>
                <c:pt idx="13">
                  <c:v>1.2733856638402195</c:v>
                </c:pt>
                <c:pt idx="27">
                  <c:v>1.0989986174943018</c:v>
                </c:pt>
                <c:pt idx="29">
                  <c:v>1.3760698773633111</c:v>
                </c:pt>
                <c:pt idx="33">
                  <c:v>1.1651135793722887</c:v>
                </c:pt>
                <c:pt idx="37">
                  <c:v>1.0551470719267795</c:v>
                </c:pt>
                <c:pt idx="41">
                  <c:v>1.3553788777396638</c:v>
                </c:pt>
                <c:pt idx="48">
                  <c:v>1.0248411363342274</c:v>
                </c:pt>
                <c:pt idx="49">
                  <c:v>1.1489417663529309</c:v>
                </c:pt>
                <c:pt idx="50">
                  <c:v>1.6568707971870027</c:v>
                </c:pt>
                <c:pt idx="65">
                  <c:v>1.0988899025333798</c:v>
                </c:pt>
                <c:pt idx="72">
                  <c:v>1.169393932865084</c:v>
                </c:pt>
                <c:pt idx="74">
                  <c:v>1.3559628415601586</c:v>
                </c:pt>
                <c:pt idx="85">
                  <c:v>1.5953209372351207</c:v>
                </c:pt>
                <c:pt idx="86">
                  <c:v>1.1825434374745085</c:v>
                </c:pt>
                <c:pt idx="90">
                  <c:v>1.4928203636473534</c:v>
                </c:pt>
                <c:pt idx="92">
                  <c:v>1.1873908979698431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C-44C7-B7BC-C418674A40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82319.199999999997</c:v>
                </c:pt>
                <c:pt idx="3">
                  <c:v>59836</c:v>
                </c:pt>
                <c:pt idx="6">
                  <c:v>69135.8</c:v>
                </c:pt>
                <c:pt idx="7">
                  <c:v>73938</c:v>
                </c:pt>
                <c:pt idx="9">
                  <c:v>63118.2</c:v>
                </c:pt>
                <c:pt idx="10">
                  <c:v>83796.2</c:v>
                </c:pt>
                <c:pt idx="18">
                  <c:v>87225.4</c:v>
                </c:pt>
                <c:pt idx="21">
                  <c:v>58815.4</c:v>
                </c:pt>
                <c:pt idx="23">
                  <c:v>74728.600000000006</c:v>
                </c:pt>
                <c:pt idx="24">
                  <c:v>65197.2</c:v>
                </c:pt>
                <c:pt idx="25">
                  <c:v>75877</c:v>
                </c:pt>
                <c:pt idx="34">
                  <c:v>94917.4</c:v>
                </c:pt>
                <c:pt idx="39">
                  <c:v>72319.600000000006</c:v>
                </c:pt>
                <c:pt idx="46">
                  <c:v>62816.4</c:v>
                </c:pt>
                <c:pt idx="48">
                  <c:v>78167.600000000006</c:v>
                </c:pt>
                <c:pt idx="50">
                  <c:v>58931.199999999997</c:v>
                </c:pt>
                <c:pt idx="58">
                  <c:v>65515.199999999997</c:v>
                </c:pt>
                <c:pt idx="61">
                  <c:v>61504.6</c:v>
                </c:pt>
                <c:pt idx="63">
                  <c:v>68874.399999999994</c:v>
                </c:pt>
                <c:pt idx="64">
                  <c:v>92419.8</c:v>
                </c:pt>
                <c:pt idx="70">
                  <c:v>59965.2</c:v>
                </c:pt>
                <c:pt idx="73">
                  <c:v>70547.600000000006</c:v>
                </c:pt>
                <c:pt idx="79">
                  <c:v>68455.8</c:v>
                </c:pt>
                <c:pt idx="80">
                  <c:v>65736.800000000003</c:v>
                </c:pt>
                <c:pt idx="81">
                  <c:v>68739.600000000006</c:v>
                </c:pt>
                <c:pt idx="82">
                  <c:v>66332.600000000006</c:v>
                </c:pt>
                <c:pt idx="86">
                  <c:v>68060</c:v>
                </c:pt>
                <c:pt idx="88">
                  <c:v>61021.4</c:v>
                </c:pt>
                <c:pt idx="91">
                  <c:v>84640.8</c:v>
                </c:pt>
                <c:pt idx="95">
                  <c:v>78688</c:v>
                </c:pt>
                <c:pt idx="97">
                  <c:v>58173.2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1.2298345950883878</c:v>
                </c:pt>
                <c:pt idx="3">
                  <c:v>1.0562036232368475</c:v>
                </c:pt>
                <c:pt idx="6">
                  <c:v>1.1201432542908305</c:v>
                </c:pt>
                <c:pt idx="7">
                  <c:v>1.3833617355081285</c:v>
                </c:pt>
                <c:pt idx="9">
                  <c:v>1.2906103152498012</c:v>
                </c:pt>
                <c:pt idx="10">
                  <c:v>1.2402591048281426</c:v>
                </c:pt>
                <c:pt idx="18">
                  <c:v>1.1284327730225372</c:v>
                </c:pt>
                <c:pt idx="21">
                  <c:v>1.1611074650516702</c:v>
                </c:pt>
                <c:pt idx="23">
                  <c:v>1.1807661323776972</c:v>
                </c:pt>
                <c:pt idx="24">
                  <c:v>1.5888565766628016</c:v>
                </c:pt>
                <c:pt idx="25">
                  <c:v>1.0687428337968028</c:v>
                </c:pt>
                <c:pt idx="34">
                  <c:v>1.1298139224209682</c:v>
                </c:pt>
                <c:pt idx="39">
                  <c:v>1.0242589837333169</c:v>
                </c:pt>
                <c:pt idx="46">
                  <c:v>1.1565451060551066</c:v>
                </c:pt>
                <c:pt idx="48">
                  <c:v>1.2931188881326789</c:v>
                </c:pt>
                <c:pt idx="50">
                  <c:v>1.5378271611642051</c:v>
                </c:pt>
                <c:pt idx="58">
                  <c:v>1.1922729381883899</c:v>
                </c:pt>
                <c:pt idx="61">
                  <c:v>1.2577270643171405</c:v>
                </c:pt>
                <c:pt idx="63">
                  <c:v>1.0311813968615335</c:v>
                </c:pt>
                <c:pt idx="64">
                  <c:v>1.3277457860761439</c:v>
                </c:pt>
                <c:pt idx="70">
                  <c:v>1.3658255121303691</c:v>
                </c:pt>
                <c:pt idx="73">
                  <c:v>1.0783499367802731</c:v>
                </c:pt>
                <c:pt idx="79">
                  <c:v>1.0829031287341613</c:v>
                </c:pt>
                <c:pt idx="80">
                  <c:v>1.4723260030911147</c:v>
                </c:pt>
                <c:pt idx="81">
                  <c:v>1.0779957986371755</c:v>
                </c:pt>
                <c:pt idx="82">
                  <c:v>1.4446441116434452</c:v>
                </c:pt>
                <c:pt idx="86">
                  <c:v>1.4002203937702027</c:v>
                </c:pt>
                <c:pt idx="88">
                  <c:v>1.3682085301222193</c:v>
                </c:pt>
                <c:pt idx="91">
                  <c:v>1.0415189837525165</c:v>
                </c:pt>
                <c:pt idx="95">
                  <c:v>1.3424283245221635</c:v>
                </c:pt>
                <c:pt idx="97">
                  <c:v>1.0466331575364602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8C-44C7-B7BC-C418674A40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41149.800000000003</c:v>
                </c:pt>
                <c:pt idx="2">
                  <c:v>42689.2</c:v>
                </c:pt>
                <c:pt idx="5">
                  <c:v>41120.800000000003</c:v>
                </c:pt>
                <c:pt idx="11">
                  <c:v>58611.199999999997</c:v>
                </c:pt>
                <c:pt idx="12">
                  <c:v>33075.800000000003</c:v>
                </c:pt>
                <c:pt idx="13">
                  <c:v>54288.800000000003</c:v>
                </c:pt>
                <c:pt idx="19">
                  <c:v>62782.8</c:v>
                </c:pt>
                <c:pt idx="20">
                  <c:v>60566.6</c:v>
                </c:pt>
                <c:pt idx="22">
                  <c:v>50543.6</c:v>
                </c:pt>
                <c:pt idx="26">
                  <c:v>44717.4</c:v>
                </c:pt>
                <c:pt idx="27">
                  <c:v>50074.8</c:v>
                </c:pt>
                <c:pt idx="29">
                  <c:v>45206.6</c:v>
                </c:pt>
                <c:pt idx="30">
                  <c:v>37839.199999999997</c:v>
                </c:pt>
                <c:pt idx="35">
                  <c:v>51247.8</c:v>
                </c:pt>
                <c:pt idx="36">
                  <c:v>51942.8</c:v>
                </c:pt>
                <c:pt idx="38">
                  <c:v>61310.8</c:v>
                </c:pt>
                <c:pt idx="40">
                  <c:v>32814</c:v>
                </c:pt>
                <c:pt idx="42">
                  <c:v>35842</c:v>
                </c:pt>
                <c:pt idx="43">
                  <c:v>40314</c:v>
                </c:pt>
                <c:pt idx="65">
                  <c:v>53105.599999999999</c:v>
                </c:pt>
                <c:pt idx="66">
                  <c:v>47949.4</c:v>
                </c:pt>
                <c:pt idx="68">
                  <c:v>41380.199999999997</c:v>
                </c:pt>
                <c:pt idx="71">
                  <c:v>46259.4</c:v>
                </c:pt>
                <c:pt idx="72">
                  <c:v>52640.6</c:v>
                </c:pt>
                <c:pt idx="74">
                  <c:v>40552</c:v>
                </c:pt>
                <c:pt idx="77">
                  <c:v>47831.199999999997</c:v>
                </c:pt>
                <c:pt idx="83">
                  <c:v>53236.800000000003</c:v>
                </c:pt>
                <c:pt idx="85">
                  <c:v>45291.199999999997</c:v>
                </c:pt>
                <c:pt idx="92">
                  <c:v>25519.4</c:v>
                </c:pt>
                <c:pt idx="93">
                  <c:v>61267.199999999997</c:v>
                </c:pt>
                <c:pt idx="99">
                  <c:v>54759.4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2.1892694496692569</c:v>
                </c:pt>
                <c:pt idx="2">
                  <c:v>2.2055227083196689</c:v>
                </c:pt>
                <c:pt idx="5">
                  <c:v>1.8904301472733993</c:v>
                </c:pt>
                <c:pt idx="11">
                  <c:v>1.5469227724393972</c:v>
                </c:pt>
                <c:pt idx="12">
                  <c:v>2.388725291602924</c:v>
                </c:pt>
                <c:pt idx="13">
                  <c:v>1.8806273117107026</c:v>
                </c:pt>
                <c:pt idx="19">
                  <c:v>1.1849105168931617</c:v>
                </c:pt>
                <c:pt idx="20">
                  <c:v>1.4953786410331766</c:v>
                </c:pt>
                <c:pt idx="22">
                  <c:v>1.9066508915075302</c:v>
                </c:pt>
                <c:pt idx="26">
                  <c:v>1.8423477214686006</c:v>
                </c:pt>
                <c:pt idx="27">
                  <c:v>1.4568006262631104</c:v>
                </c:pt>
                <c:pt idx="29">
                  <c:v>1.3688930377422766</c:v>
                </c:pt>
                <c:pt idx="30">
                  <c:v>1.7024937102264319</c:v>
                </c:pt>
                <c:pt idx="35">
                  <c:v>1.9876170294139455</c:v>
                </c:pt>
                <c:pt idx="36">
                  <c:v>2.0549912596163469</c:v>
                </c:pt>
                <c:pt idx="38">
                  <c:v>1.7202189500055454</c:v>
                </c:pt>
                <c:pt idx="40">
                  <c:v>2.4359115011885173</c:v>
                </c:pt>
                <c:pt idx="42">
                  <c:v>1.7910551866525306</c:v>
                </c:pt>
                <c:pt idx="43">
                  <c:v>1.6663938086024705</c:v>
                </c:pt>
                <c:pt idx="65">
                  <c:v>1.5357137477026905</c:v>
                </c:pt>
                <c:pt idx="66">
                  <c:v>1.8439438241145873</c:v>
                </c:pt>
                <c:pt idx="68">
                  <c:v>2.2742036046225009</c:v>
                </c:pt>
                <c:pt idx="71">
                  <c:v>1.2087705417709698</c:v>
                </c:pt>
                <c:pt idx="72">
                  <c:v>2.1104432700235178</c:v>
                </c:pt>
                <c:pt idx="74">
                  <c:v>2.3207486683764058</c:v>
                </c:pt>
                <c:pt idx="77">
                  <c:v>2.2456053789158541</c:v>
                </c:pt>
                <c:pt idx="83">
                  <c:v>2.2461530369969642</c:v>
                </c:pt>
                <c:pt idx="85">
                  <c:v>1.418487476595895</c:v>
                </c:pt>
                <c:pt idx="92">
                  <c:v>2.0818671285375046</c:v>
                </c:pt>
                <c:pt idx="93">
                  <c:v>2.0149443748041369</c:v>
                </c:pt>
                <c:pt idx="99">
                  <c:v>1.5996522971398517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8C-44C7-B7BC-C418674A40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8">
                  <c:v>72610.8</c:v>
                </c:pt>
                <c:pt idx="14">
                  <c:v>66230.399999999994</c:v>
                </c:pt>
                <c:pt idx="28">
                  <c:v>83856</c:v>
                </c:pt>
                <c:pt idx="32">
                  <c:v>69474</c:v>
                </c:pt>
                <c:pt idx="44">
                  <c:v>84685.2</c:v>
                </c:pt>
                <c:pt idx="47">
                  <c:v>85847.2</c:v>
                </c:pt>
                <c:pt idx="49">
                  <c:v>88706.8</c:v>
                </c:pt>
                <c:pt idx="51">
                  <c:v>67009.2</c:v>
                </c:pt>
                <c:pt idx="55">
                  <c:v>64938.2</c:v>
                </c:pt>
                <c:pt idx="56">
                  <c:v>73242.2</c:v>
                </c:pt>
                <c:pt idx="57">
                  <c:v>56759.199999999997</c:v>
                </c:pt>
                <c:pt idx="59">
                  <c:v>64486.8</c:v>
                </c:pt>
                <c:pt idx="60">
                  <c:v>65380.6</c:v>
                </c:pt>
                <c:pt idx="62">
                  <c:v>64574.2</c:v>
                </c:pt>
                <c:pt idx="67">
                  <c:v>70737.8</c:v>
                </c:pt>
                <c:pt idx="75">
                  <c:v>69417.399999999994</c:v>
                </c:pt>
                <c:pt idx="84">
                  <c:v>57320.6</c:v>
                </c:pt>
                <c:pt idx="87">
                  <c:v>71030</c:v>
                </c:pt>
                <c:pt idx="98">
                  <c:v>86019.199999999997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8">
                  <c:v>1.3411365802332436</c:v>
                </c:pt>
                <c:pt idx="14">
                  <c:v>1.5718461612794126</c:v>
                </c:pt>
                <c:pt idx="28">
                  <c:v>1.5980490364434268</c:v>
                </c:pt>
                <c:pt idx="32">
                  <c:v>1.8291159282609322</c:v>
                </c:pt>
                <c:pt idx="44">
                  <c:v>1.5413673227435254</c:v>
                </c:pt>
                <c:pt idx="47">
                  <c:v>1.5549371441351612</c:v>
                </c:pt>
                <c:pt idx="49">
                  <c:v>1.5933389548490082</c:v>
                </c:pt>
                <c:pt idx="51">
                  <c:v>1.3820341087492465</c:v>
                </c:pt>
                <c:pt idx="55">
                  <c:v>1.8216550504941622</c:v>
                </c:pt>
                <c:pt idx="56">
                  <c:v>1.7132609342701339</c:v>
                </c:pt>
                <c:pt idx="57">
                  <c:v>2.1944460105145951</c:v>
                </c:pt>
                <c:pt idx="59">
                  <c:v>1.7935918668626758</c:v>
                </c:pt>
                <c:pt idx="60">
                  <c:v>1.8713961022076886</c:v>
                </c:pt>
                <c:pt idx="62">
                  <c:v>1.8517457436561351</c:v>
                </c:pt>
                <c:pt idx="67">
                  <c:v>1.765180709606462</c:v>
                </c:pt>
                <c:pt idx="75">
                  <c:v>1.6334233203778881</c:v>
                </c:pt>
                <c:pt idx="84">
                  <c:v>1.8620705296176245</c:v>
                </c:pt>
                <c:pt idx="87">
                  <c:v>1.6575109108827255</c:v>
                </c:pt>
                <c:pt idx="98">
                  <c:v>1.6133258621331052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8C-44C7-B7BC-C418674A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89792"/>
        <c:axId val="976649760"/>
      </c:scatterChart>
      <c:valAx>
        <c:axId val="9803897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49760"/>
        <c:crosses val="autoZero"/>
        <c:crossBetween val="midCat"/>
      </c:valAx>
      <c:valAx>
        <c:axId val="97664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8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82319.199999999997</c:v>
                </c:pt>
                <c:pt idx="3">
                  <c:v>59836</c:v>
                </c:pt>
                <c:pt idx="4">
                  <c:v>58740.2</c:v>
                </c:pt>
                <c:pt idx="6">
                  <c:v>69135.8</c:v>
                </c:pt>
                <c:pt idx="10">
                  <c:v>83796.2</c:v>
                </c:pt>
                <c:pt idx="11">
                  <c:v>58611.199999999997</c:v>
                </c:pt>
                <c:pt idx="15">
                  <c:v>59366.400000000001</c:v>
                </c:pt>
                <c:pt idx="16">
                  <c:v>52087.4</c:v>
                </c:pt>
                <c:pt idx="17">
                  <c:v>44461</c:v>
                </c:pt>
                <c:pt idx="18">
                  <c:v>87225.4</c:v>
                </c:pt>
                <c:pt idx="19">
                  <c:v>62782.8</c:v>
                </c:pt>
                <c:pt idx="23">
                  <c:v>74728.600000000006</c:v>
                </c:pt>
                <c:pt idx="25">
                  <c:v>75877</c:v>
                </c:pt>
                <c:pt idx="29">
                  <c:v>45206.6</c:v>
                </c:pt>
                <c:pt idx="31">
                  <c:v>53526</c:v>
                </c:pt>
                <c:pt idx="33">
                  <c:v>37574.400000000001</c:v>
                </c:pt>
                <c:pt idx="34">
                  <c:v>94917.4</c:v>
                </c:pt>
                <c:pt idx="37">
                  <c:v>57026.2</c:v>
                </c:pt>
                <c:pt idx="39">
                  <c:v>72319.600000000006</c:v>
                </c:pt>
                <c:pt idx="41">
                  <c:v>56115.4</c:v>
                </c:pt>
                <c:pt idx="45">
                  <c:v>56147.4</c:v>
                </c:pt>
                <c:pt idx="46">
                  <c:v>62816.4</c:v>
                </c:pt>
                <c:pt idx="48">
                  <c:v>78167.600000000006</c:v>
                </c:pt>
                <c:pt idx="51">
                  <c:v>67009.2</c:v>
                </c:pt>
                <c:pt idx="52">
                  <c:v>57187.4</c:v>
                </c:pt>
                <c:pt idx="53">
                  <c:v>60071.8</c:v>
                </c:pt>
                <c:pt idx="58">
                  <c:v>65515.199999999997</c:v>
                </c:pt>
                <c:pt idx="61">
                  <c:v>61504.6</c:v>
                </c:pt>
                <c:pt idx="63">
                  <c:v>68874.399999999994</c:v>
                </c:pt>
                <c:pt idx="64">
                  <c:v>92419.8</c:v>
                </c:pt>
                <c:pt idx="69">
                  <c:v>63796.2</c:v>
                </c:pt>
                <c:pt idx="70">
                  <c:v>59965.2</c:v>
                </c:pt>
                <c:pt idx="71">
                  <c:v>46259.4</c:v>
                </c:pt>
                <c:pt idx="73">
                  <c:v>70547.600000000006</c:v>
                </c:pt>
                <c:pt idx="76">
                  <c:v>37131.199999999997</c:v>
                </c:pt>
                <c:pt idx="78">
                  <c:v>58086.400000000001</c:v>
                </c:pt>
                <c:pt idx="79">
                  <c:v>68455.8</c:v>
                </c:pt>
                <c:pt idx="80">
                  <c:v>65736.800000000003</c:v>
                </c:pt>
                <c:pt idx="81">
                  <c:v>68739.600000000006</c:v>
                </c:pt>
                <c:pt idx="82">
                  <c:v>66332.600000000006</c:v>
                </c:pt>
                <c:pt idx="86">
                  <c:v>68060</c:v>
                </c:pt>
                <c:pt idx="88">
                  <c:v>61021.4</c:v>
                </c:pt>
                <c:pt idx="90">
                  <c:v>61295</c:v>
                </c:pt>
                <c:pt idx="91">
                  <c:v>84640.8</c:v>
                </c:pt>
                <c:pt idx="95">
                  <c:v>78688</c:v>
                </c:pt>
                <c:pt idx="96">
                  <c:v>58202.400000000001</c:v>
                </c:pt>
                <c:pt idx="97">
                  <c:v>58173.2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1.2298345950883878</c:v>
                </c:pt>
                <c:pt idx="2">
                  <c:v>1.0562036232368475</c:v>
                </c:pt>
                <c:pt idx="3">
                  <c:v>1.2228422783715411</c:v>
                </c:pt>
                <c:pt idx="5">
                  <c:v>1.1201432542908305</c:v>
                </c:pt>
                <c:pt idx="9">
                  <c:v>1.2402591048281426</c:v>
                </c:pt>
                <c:pt idx="10">
                  <c:v>1.5469227724393972</c:v>
                </c:pt>
                <c:pt idx="14">
                  <c:v>1.1638064629150495</c:v>
                </c:pt>
                <c:pt idx="15">
                  <c:v>1.0319002292301016</c:v>
                </c:pt>
                <c:pt idx="16">
                  <c:v>1.2733856638402195</c:v>
                </c:pt>
                <c:pt idx="17">
                  <c:v>1.1284327730225372</c:v>
                </c:pt>
                <c:pt idx="18">
                  <c:v>1.1849105168931617</c:v>
                </c:pt>
                <c:pt idx="22">
                  <c:v>1.1807661323776972</c:v>
                </c:pt>
                <c:pt idx="24">
                  <c:v>1.0687428337968028</c:v>
                </c:pt>
                <c:pt idx="28">
                  <c:v>1.3688930377422766</c:v>
                </c:pt>
                <c:pt idx="30">
                  <c:v>1.0989986174943018</c:v>
                </c:pt>
                <c:pt idx="32">
                  <c:v>1.3760698773633111</c:v>
                </c:pt>
                <c:pt idx="33">
                  <c:v>1.1298139224209682</c:v>
                </c:pt>
                <c:pt idx="36">
                  <c:v>1.1651135793722887</c:v>
                </c:pt>
                <c:pt idx="38">
                  <c:v>1.0242589837333169</c:v>
                </c:pt>
                <c:pt idx="40">
                  <c:v>1.0551470719267795</c:v>
                </c:pt>
                <c:pt idx="44">
                  <c:v>1.3553788777396638</c:v>
                </c:pt>
                <c:pt idx="45">
                  <c:v>1.1565451060551066</c:v>
                </c:pt>
                <c:pt idx="47">
                  <c:v>1.2931188881326789</c:v>
                </c:pt>
                <c:pt idx="50">
                  <c:v>1.3820341087492465</c:v>
                </c:pt>
                <c:pt idx="51">
                  <c:v>1.0248411363342274</c:v>
                </c:pt>
                <c:pt idx="52">
                  <c:v>1.1489417663529309</c:v>
                </c:pt>
                <c:pt idx="57">
                  <c:v>1.1922729381883899</c:v>
                </c:pt>
                <c:pt idx="60">
                  <c:v>1.2577270643171405</c:v>
                </c:pt>
                <c:pt idx="62">
                  <c:v>1.0311813968615335</c:v>
                </c:pt>
                <c:pt idx="63">
                  <c:v>1.3277457860761439</c:v>
                </c:pt>
                <c:pt idx="68">
                  <c:v>1.0988899025333798</c:v>
                </c:pt>
                <c:pt idx="69">
                  <c:v>1.3658255121303691</c:v>
                </c:pt>
                <c:pt idx="70">
                  <c:v>1.2087705417709698</c:v>
                </c:pt>
                <c:pt idx="72">
                  <c:v>1.0783499367802731</c:v>
                </c:pt>
                <c:pt idx="75">
                  <c:v>1.169393932865084</c:v>
                </c:pt>
                <c:pt idx="77">
                  <c:v>1.3559628415601586</c:v>
                </c:pt>
                <c:pt idx="78">
                  <c:v>1.0829031287341613</c:v>
                </c:pt>
                <c:pt idx="79">
                  <c:v>1.4723260030911147</c:v>
                </c:pt>
                <c:pt idx="80">
                  <c:v>1.0779957986371755</c:v>
                </c:pt>
                <c:pt idx="81">
                  <c:v>1.4446441116434452</c:v>
                </c:pt>
                <c:pt idx="85">
                  <c:v>1.4002203937702027</c:v>
                </c:pt>
                <c:pt idx="87">
                  <c:v>1.3682085301222193</c:v>
                </c:pt>
                <c:pt idx="89">
                  <c:v>1.1825434374745085</c:v>
                </c:pt>
                <c:pt idx="90">
                  <c:v>1.0415189837525165</c:v>
                </c:pt>
                <c:pt idx="94">
                  <c:v>1.3424283245221635</c:v>
                </c:pt>
                <c:pt idx="95">
                  <c:v>1.1873908979698431</c:v>
                </c:pt>
                <c:pt idx="96">
                  <c:v>1.0466331575364602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F1-468F-B722-3E6CCF2A48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41149.800000000003</c:v>
                </c:pt>
                <c:pt idx="2">
                  <c:v>42689.2</c:v>
                </c:pt>
                <c:pt idx="5">
                  <c:v>41120.800000000003</c:v>
                </c:pt>
                <c:pt idx="7">
                  <c:v>73938</c:v>
                </c:pt>
                <c:pt idx="8">
                  <c:v>72610.8</c:v>
                </c:pt>
                <c:pt idx="9">
                  <c:v>63118.2</c:v>
                </c:pt>
                <c:pt idx="12">
                  <c:v>33075.800000000003</c:v>
                </c:pt>
                <c:pt idx="13">
                  <c:v>54288.800000000003</c:v>
                </c:pt>
                <c:pt idx="14">
                  <c:v>66230.399999999994</c:v>
                </c:pt>
                <c:pt idx="20">
                  <c:v>60566.6</c:v>
                </c:pt>
                <c:pt idx="21">
                  <c:v>58815.4</c:v>
                </c:pt>
                <c:pt idx="22">
                  <c:v>50543.6</c:v>
                </c:pt>
                <c:pt idx="24">
                  <c:v>65197.2</c:v>
                </c:pt>
                <c:pt idx="26">
                  <c:v>44717.4</c:v>
                </c:pt>
                <c:pt idx="27">
                  <c:v>50074.8</c:v>
                </c:pt>
                <c:pt idx="28">
                  <c:v>83856</c:v>
                </c:pt>
                <c:pt idx="30">
                  <c:v>37839.199999999997</c:v>
                </c:pt>
                <c:pt idx="32">
                  <c:v>69474</c:v>
                </c:pt>
                <c:pt idx="35">
                  <c:v>51247.8</c:v>
                </c:pt>
                <c:pt idx="36">
                  <c:v>51942.8</c:v>
                </c:pt>
                <c:pt idx="38">
                  <c:v>61310.8</c:v>
                </c:pt>
                <c:pt idx="40">
                  <c:v>32814</c:v>
                </c:pt>
                <c:pt idx="42">
                  <c:v>35842</c:v>
                </c:pt>
                <c:pt idx="43">
                  <c:v>40314</c:v>
                </c:pt>
                <c:pt idx="44">
                  <c:v>84685.2</c:v>
                </c:pt>
                <c:pt idx="47">
                  <c:v>85847.2</c:v>
                </c:pt>
                <c:pt idx="49">
                  <c:v>88706.8</c:v>
                </c:pt>
                <c:pt idx="50">
                  <c:v>58931.199999999997</c:v>
                </c:pt>
                <c:pt idx="54">
                  <c:v>38962</c:v>
                </c:pt>
                <c:pt idx="55">
                  <c:v>64938.2</c:v>
                </c:pt>
                <c:pt idx="56">
                  <c:v>73242.2</c:v>
                </c:pt>
                <c:pt idx="57">
                  <c:v>56759.199999999997</c:v>
                </c:pt>
                <c:pt idx="59">
                  <c:v>64486.8</c:v>
                </c:pt>
                <c:pt idx="60">
                  <c:v>65380.6</c:v>
                </c:pt>
                <c:pt idx="62">
                  <c:v>64574.2</c:v>
                </c:pt>
                <c:pt idx="65">
                  <c:v>53105.599999999999</c:v>
                </c:pt>
                <c:pt idx="66">
                  <c:v>47949.4</c:v>
                </c:pt>
                <c:pt idx="67">
                  <c:v>70737.8</c:v>
                </c:pt>
                <c:pt idx="68">
                  <c:v>41380.199999999997</c:v>
                </c:pt>
                <c:pt idx="72">
                  <c:v>52640.6</c:v>
                </c:pt>
                <c:pt idx="74">
                  <c:v>40552</c:v>
                </c:pt>
                <c:pt idx="75">
                  <c:v>69417.399999999994</c:v>
                </c:pt>
                <c:pt idx="77">
                  <c:v>47831.199999999997</c:v>
                </c:pt>
                <c:pt idx="83">
                  <c:v>53236.800000000003</c:v>
                </c:pt>
                <c:pt idx="84">
                  <c:v>57320.6</c:v>
                </c:pt>
                <c:pt idx="85">
                  <c:v>45291.199999999997</c:v>
                </c:pt>
                <c:pt idx="87">
                  <c:v>71030</c:v>
                </c:pt>
                <c:pt idx="89">
                  <c:v>33741.800000000003</c:v>
                </c:pt>
                <c:pt idx="92">
                  <c:v>25519.4</c:v>
                </c:pt>
                <c:pt idx="93">
                  <c:v>61267.199999999997</c:v>
                </c:pt>
                <c:pt idx="94">
                  <c:v>52941.4</c:v>
                </c:pt>
                <c:pt idx="98">
                  <c:v>86019.199999999997</c:v>
                </c:pt>
                <c:pt idx="99">
                  <c:v>54759.4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2.1892694496692569</c:v>
                </c:pt>
                <c:pt idx="2">
                  <c:v>2.2055227083196689</c:v>
                </c:pt>
                <c:pt idx="5">
                  <c:v>1.8904301472733993</c:v>
                </c:pt>
                <c:pt idx="7">
                  <c:v>1.3833617355081285</c:v>
                </c:pt>
                <c:pt idx="8">
                  <c:v>1.3411365802332436</c:v>
                </c:pt>
                <c:pt idx="9">
                  <c:v>1.2906103152498012</c:v>
                </c:pt>
                <c:pt idx="12">
                  <c:v>2.388725291602924</c:v>
                </c:pt>
                <c:pt idx="13">
                  <c:v>1.8806273117107026</c:v>
                </c:pt>
                <c:pt idx="14">
                  <c:v>1.5718461612794126</c:v>
                </c:pt>
                <c:pt idx="20">
                  <c:v>1.4953786410331766</c:v>
                </c:pt>
                <c:pt idx="21">
                  <c:v>1.1611074650516702</c:v>
                </c:pt>
                <c:pt idx="22">
                  <c:v>1.9066508915075302</c:v>
                </c:pt>
                <c:pt idx="24">
                  <c:v>1.5888565766628016</c:v>
                </c:pt>
                <c:pt idx="26">
                  <c:v>1.8423477214686006</c:v>
                </c:pt>
                <c:pt idx="27">
                  <c:v>1.4568006262631104</c:v>
                </c:pt>
                <c:pt idx="28">
                  <c:v>1.5980490364434268</c:v>
                </c:pt>
                <c:pt idx="30">
                  <c:v>1.7024937102264319</c:v>
                </c:pt>
                <c:pt idx="32">
                  <c:v>1.8291159282609322</c:v>
                </c:pt>
                <c:pt idx="35">
                  <c:v>1.9876170294139455</c:v>
                </c:pt>
                <c:pt idx="36">
                  <c:v>2.0549912596163469</c:v>
                </c:pt>
                <c:pt idx="38">
                  <c:v>1.7202189500055454</c:v>
                </c:pt>
                <c:pt idx="40">
                  <c:v>2.4359115011885173</c:v>
                </c:pt>
                <c:pt idx="42">
                  <c:v>1.7910551866525306</c:v>
                </c:pt>
                <c:pt idx="43">
                  <c:v>1.6663938086024705</c:v>
                </c:pt>
                <c:pt idx="44">
                  <c:v>1.5413673227435254</c:v>
                </c:pt>
                <c:pt idx="47">
                  <c:v>1.5549371441351612</c:v>
                </c:pt>
                <c:pt idx="49">
                  <c:v>1.5933389548490082</c:v>
                </c:pt>
                <c:pt idx="50">
                  <c:v>1.5378271611642051</c:v>
                </c:pt>
                <c:pt idx="54">
                  <c:v>1.6568707971870027</c:v>
                </c:pt>
                <c:pt idx="55">
                  <c:v>1.8216550504941622</c:v>
                </c:pt>
                <c:pt idx="56">
                  <c:v>1.7132609342701339</c:v>
                </c:pt>
                <c:pt idx="57">
                  <c:v>2.1944460105145951</c:v>
                </c:pt>
                <c:pt idx="59">
                  <c:v>1.7935918668626758</c:v>
                </c:pt>
                <c:pt idx="60">
                  <c:v>1.8713961022076886</c:v>
                </c:pt>
                <c:pt idx="62">
                  <c:v>1.8517457436561351</c:v>
                </c:pt>
                <c:pt idx="65">
                  <c:v>1.5357137477026905</c:v>
                </c:pt>
                <c:pt idx="66">
                  <c:v>1.8439438241145873</c:v>
                </c:pt>
                <c:pt idx="67">
                  <c:v>1.765180709606462</c:v>
                </c:pt>
                <c:pt idx="68">
                  <c:v>2.2742036046225009</c:v>
                </c:pt>
                <c:pt idx="72">
                  <c:v>2.1104432700235178</c:v>
                </c:pt>
                <c:pt idx="74">
                  <c:v>2.3207486683764058</c:v>
                </c:pt>
                <c:pt idx="75">
                  <c:v>1.6334233203778881</c:v>
                </c:pt>
                <c:pt idx="77">
                  <c:v>2.2456053789158541</c:v>
                </c:pt>
                <c:pt idx="83">
                  <c:v>2.2461530369969642</c:v>
                </c:pt>
                <c:pt idx="84">
                  <c:v>1.8620705296176245</c:v>
                </c:pt>
                <c:pt idx="85">
                  <c:v>1.418487476595895</c:v>
                </c:pt>
                <c:pt idx="87">
                  <c:v>1.6575109108827255</c:v>
                </c:pt>
                <c:pt idx="89">
                  <c:v>1.5953209372351207</c:v>
                </c:pt>
                <c:pt idx="92">
                  <c:v>2.0818671285375046</c:v>
                </c:pt>
                <c:pt idx="93">
                  <c:v>2.0149443748041369</c:v>
                </c:pt>
                <c:pt idx="94">
                  <c:v>1.4928203636473534</c:v>
                </c:pt>
                <c:pt idx="98">
                  <c:v>1.6133258621331052</c:v>
                </c:pt>
                <c:pt idx="99">
                  <c:v>1.5996522971398517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1-468F-B722-3E6CCF2A4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20992"/>
        <c:axId val="976683872"/>
      </c:scatterChart>
      <c:valAx>
        <c:axId val="980420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83872"/>
        <c:crosses val="autoZero"/>
        <c:crossBetween val="midCat"/>
      </c:valAx>
      <c:valAx>
        <c:axId val="97668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2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40623.599999999999</c:v>
                </c:pt>
                <c:pt idx="1">
                  <c:v>82682.2</c:v>
                </c:pt>
                <c:pt idx="2">
                  <c:v>42167.6</c:v>
                </c:pt>
                <c:pt idx="3">
                  <c:v>59372.6</c:v>
                </c:pt>
                <c:pt idx="4">
                  <c:v>58270.6</c:v>
                </c:pt>
                <c:pt idx="5">
                  <c:v>40757.4</c:v>
                </c:pt>
                <c:pt idx="6">
                  <c:v>68466.2</c:v>
                </c:pt>
                <c:pt idx="7">
                  <c:v>74475</c:v>
                </c:pt>
                <c:pt idx="8">
                  <c:v>72483.399999999994</c:v>
                </c:pt>
                <c:pt idx="9">
                  <c:v>63241.8</c:v>
                </c:pt>
                <c:pt idx="10">
                  <c:v>83602.2</c:v>
                </c:pt>
                <c:pt idx="11">
                  <c:v>57945.599999999999</c:v>
                </c:pt>
                <c:pt idx="12">
                  <c:v>32588.6</c:v>
                </c:pt>
                <c:pt idx="13">
                  <c:v>53445.8</c:v>
                </c:pt>
                <c:pt idx="14">
                  <c:v>66183.399999999994</c:v>
                </c:pt>
                <c:pt idx="15">
                  <c:v>59060.4</c:v>
                </c:pt>
                <c:pt idx="16">
                  <c:v>51706.2</c:v>
                </c:pt>
                <c:pt idx="17">
                  <c:v>44212.800000000003</c:v>
                </c:pt>
                <c:pt idx="18">
                  <c:v>87291.4</c:v>
                </c:pt>
                <c:pt idx="19">
                  <c:v>62686.6</c:v>
                </c:pt>
                <c:pt idx="20">
                  <c:v>60505.599999999999</c:v>
                </c:pt>
                <c:pt idx="21">
                  <c:v>58392.2</c:v>
                </c:pt>
                <c:pt idx="22">
                  <c:v>50280.2</c:v>
                </c:pt>
                <c:pt idx="23">
                  <c:v>74851.8</c:v>
                </c:pt>
                <c:pt idx="24">
                  <c:v>64836.800000000003</c:v>
                </c:pt>
                <c:pt idx="25">
                  <c:v>76217.2</c:v>
                </c:pt>
                <c:pt idx="26">
                  <c:v>45277.8</c:v>
                </c:pt>
                <c:pt idx="27">
                  <c:v>50229.599999999999</c:v>
                </c:pt>
                <c:pt idx="28">
                  <c:v>83872.399999999994</c:v>
                </c:pt>
                <c:pt idx="29">
                  <c:v>44598.400000000001</c:v>
                </c:pt>
                <c:pt idx="30">
                  <c:v>37991</c:v>
                </c:pt>
                <c:pt idx="31">
                  <c:v>53893.2</c:v>
                </c:pt>
                <c:pt idx="32">
                  <c:v>69637.600000000006</c:v>
                </c:pt>
                <c:pt idx="33">
                  <c:v>37649.199999999997</c:v>
                </c:pt>
                <c:pt idx="34">
                  <c:v>95313.4</c:v>
                </c:pt>
                <c:pt idx="35">
                  <c:v>51217.8</c:v>
                </c:pt>
                <c:pt idx="36">
                  <c:v>51994</c:v>
                </c:pt>
                <c:pt idx="37">
                  <c:v>56777.4</c:v>
                </c:pt>
                <c:pt idx="38">
                  <c:v>61922.8</c:v>
                </c:pt>
                <c:pt idx="39">
                  <c:v>72449</c:v>
                </c:pt>
                <c:pt idx="40">
                  <c:v>32926.800000000003</c:v>
                </c:pt>
                <c:pt idx="41">
                  <c:v>55800.800000000003</c:v>
                </c:pt>
                <c:pt idx="42">
                  <c:v>36293.199999999997</c:v>
                </c:pt>
                <c:pt idx="43">
                  <c:v>40119.800000000003</c:v>
                </c:pt>
                <c:pt idx="44">
                  <c:v>84207.4</c:v>
                </c:pt>
                <c:pt idx="45">
                  <c:v>55039.6</c:v>
                </c:pt>
                <c:pt idx="46">
                  <c:v>62968.800000000003</c:v>
                </c:pt>
                <c:pt idx="47">
                  <c:v>86105.4</c:v>
                </c:pt>
                <c:pt idx="48">
                  <c:v>78199.399999999994</c:v>
                </c:pt>
                <c:pt idx="49">
                  <c:v>88800.2</c:v>
                </c:pt>
                <c:pt idx="50">
                  <c:v>59079.4</c:v>
                </c:pt>
                <c:pt idx="51">
                  <c:v>66421.8</c:v>
                </c:pt>
                <c:pt idx="52">
                  <c:v>58145.8</c:v>
                </c:pt>
                <c:pt idx="53">
                  <c:v>59547.4</c:v>
                </c:pt>
                <c:pt idx="54">
                  <c:v>38611</c:v>
                </c:pt>
                <c:pt idx="55">
                  <c:v>64754.6</c:v>
                </c:pt>
                <c:pt idx="56">
                  <c:v>72829.8</c:v>
                </c:pt>
                <c:pt idx="57">
                  <c:v>57324.2</c:v>
                </c:pt>
                <c:pt idx="58">
                  <c:v>66130.600000000006</c:v>
                </c:pt>
                <c:pt idx="59">
                  <c:v>64918.2</c:v>
                </c:pt>
                <c:pt idx="60">
                  <c:v>64972.800000000003</c:v>
                </c:pt>
                <c:pt idx="61">
                  <c:v>61761.2</c:v>
                </c:pt>
                <c:pt idx="62">
                  <c:v>65248.6</c:v>
                </c:pt>
                <c:pt idx="63">
                  <c:v>69082.2</c:v>
                </c:pt>
                <c:pt idx="64">
                  <c:v>92433.2</c:v>
                </c:pt>
                <c:pt idx="65">
                  <c:v>53184.6</c:v>
                </c:pt>
                <c:pt idx="66">
                  <c:v>47650.8</c:v>
                </c:pt>
                <c:pt idx="67">
                  <c:v>69801.600000000006</c:v>
                </c:pt>
                <c:pt idx="68">
                  <c:v>41284</c:v>
                </c:pt>
                <c:pt idx="69">
                  <c:v>63544</c:v>
                </c:pt>
                <c:pt idx="70">
                  <c:v>60146</c:v>
                </c:pt>
                <c:pt idx="71">
                  <c:v>46137.2</c:v>
                </c:pt>
                <c:pt idx="72">
                  <c:v>53093</c:v>
                </c:pt>
                <c:pt idx="73">
                  <c:v>70234.2</c:v>
                </c:pt>
                <c:pt idx="74">
                  <c:v>39964.400000000001</c:v>
                </c:pt>
                <c:pt idx="75">
                  <c:v>69653</c:v>
                </c:pt>
                <c:pt idx="76">
                  <c:v>37102.400000000001</c:v>
                </c:pt>
                <c:pt idx="77">
                  <c:v>48658.400000000001</c:v>
                </c:pt>
                <c:pt idx="78">
                  <c:v>59045.599999999999</c:v>
                </c:pt>
                <c:pt idx="79">
                  <c:v>68999</c:v>
                </c:pt>
                <c:pt idx="80">
                  <c:v>66233.399999999994</c:v>
                </c:pt>
                <c:pt idx="81">
                  <c:v>68165.600000000006</c:v>
                </c:pt>
                <c:pt idx="82">
                  <c:v>65983.8</c:v>
                </c:pt>
                <c:pt idx="83">
                  <c:v>53395.199999999997</c:v>
                </c:pt>
                <c:pt idx="84">
                  <c:v>57690.8</c:v>
                </c:pt>
                <c:pt idx="85">
                  <c:v>44679.8</c:v>
                </c:pt>
                <c:pt idx="86">
                  <c:v>68064</c:v>
                </c:pt>
                <c:pt idx="87">
                  <c:v>71567.8</c:v>
                </c:pt>
                <c:pt idx="88">
                  <c:v>61185.8</c:v>
                </c:pt>
                <c:pt idx="89">
                  <c:v>33476.400000000001</c:v>
                </c:pt>
                <c:pt idx="90">
                  <c:v>60406</c:v>
                </c:pt>
                <c:pt idx="91">
                  <c:v>84604.6</c:v>
                </c:pt>
                <c:pt idx="92">
                  <c:v>24715</c:v>
                </c:pt>
                <c:pt idx="93">
                  <c:v>60786.400000000001</c:v>
                </c:pt>
                <c:pt idx="94">
                  <c:v>52457.599999999999</c:v>
                </c:pt>
                <c:pt idx="95">
                  <c:v>79450.399999999994</c:v>
                </c:pt>
                <c:pt idx="96">
                  <c:v>57908.800000000003</c:v>
                </c:pt>
                <c:pt idx="97">
                  <c:v>58772.4</c:v>
                </c:pt>
                <c:pt idx="98">
                  <c:v>85318.8</c:v>
                </c:pt>
                <c:pt idx="99">
                  <c:v>55006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2.2176271920755424</c:v>
                </c:pt>
                <c:pt idx="1">
                  <c:v>1.2389486491651165</c:v>
                </c:pt>
                <c:pt idx="2">
                  <c:v>2.2432388848310079</c:v>
                </c:pt>
                <c:pt idx="3">
                  <c:v>1.0644977649622891</c:v>
                </c:pt>
                <c:pt idx="4">
                  <c:v>1.2375709191255968</c:v>
                </c:pt>
                <c:pt idx="5">
                  <c:v>1.9151368831181577</c:v>
                </c:pt>
                <c:pt idx="6">
                  <c:v>1.1309668128215091</c:v>
                </c:pt>
                <c:pt idx="7">
                  <c:v>1.3588452500839208</c:v>
                </c:pt>
                <c:pt idx="8">
                  <c:v>1.326248492758342</c:v>
                </c:pt>
                <c:pt idx="9">
                  <c:v>1.2871708268898101</c:v>
                </c:pt>
                <c:pt idx="10">
                  <c:v>1.2271447402101858</c:v>
                </c:pt>
                <c:pt idx="11">
                  <c:v>1.574235144687431</c:v>
                </c:pt>
                <c:pt idx="12">
                  <c:v>2.4206317546626734</c:v>
                </c:pt>
                <c:pt idx="13">
                  <c:v>1.9205999348873062</c:v>
                </c:pt>
                <c:pt idx="14">
                  <c:v>1.5682784504875846</c:v>
                </c:pt>
                <c:pt idx="15">
                  <c:v>1.1534463024293773</c:v>
                </c:pt>
                <c:pt idx="16">
                  <c:v>1.0396818950145243</c:v>
                </c:pt>
                <c:pt idx="17">
                  <c:v>1.2786794774363983</c:v>
                </c:pt>
                <c:pt idx="18">
                  <c:v>1.1382335487802924</c:v>
                </c:pt>
                <c:pt idx="19">
                  <c:v>1.1859153311872075</c:v>
                </c:pt>
                <c:pt idx="20">
                  <c:v>1.5135789083985616</c:v>
                </c:pt>
                <c:pt idx="21">
                  <c:v>1.1679128376735251</c:v>
                </c:pt>
                <c:pt idx="22">
                  <c:v>1.9211140767140944</c:v>
                </c:pt>
                <c:pt idx="23">
                  <c:v>1.1782882976762081</c:v>
                </c:pt>
                <c:pt idx="24">
                  <c:v>1.593955901586753</c:v>
                </c:pt>
                <c:pt idx="25">
                  <c:v>1.0624504704974731</c:v>
                </c:pt>
                <c:pt idx="26">
                  <c:v>1.8236972644430602</c:v>
                </c:pt>
                <c:pt idx="27">
                  <c:v>1.4550981891155812</c:v>
                </c:pt>
                <c:pt idx="28">
                  <c:v>1.5977604074761187</c:v>
                </c:pt>
                <c:pt idx="29">
                  <c:v>1.4040862452464662</c:v>
                </c:pt>
                <c:pt idx="30">
                  <c:v>1.6809244294701378</c:v>
                </c:pt>
                <c:pt idx="31">
                  <c:v>1.1253553323981504</c:v>
                </c:pt>
                <c:pt idx="32">
                  <c:v>1.8198645559295552</c:v>
                </c:pt>
                <c:pt idx="33">
                  <c:v>1.3684752929677126</c:v>
                </c:pt>
                <c:pt idx="34">
                  <c:v>1.1307224377684566</c:v>
                </c:pt>
                <c:pt idx="35">
                  <c:v>1.9958686237987573</c:v>
                </c:pt>
                <c:pt idx="36">
                  <c:v>2.0529676501134748</c:v>
                </c:pt>
                <c:pt idx="37">
                  <c:v>1.1458784657275607</c:v>
                </c:pt>
                <c:pt idx="38">
                  <c:v>1.6994386558747343</c:v>
                </c:pt>
                <c:pt idx="39">
                  <c:v>1.0358321025825064</c:v>
                </c:pt>
                <c:pt idx="40">
                  <c:v>2.4859385060194126</c:v>
                </c:pt>
                <c:pt idx="41">
                  <c:v>1.0755938982953648</c:v>
                </c:pt>
                <c:pt idx="42">
                  <c:v>1.7687886436026585</c:v>
                </c:pt>
                <c:pt idx="43">
                  <c:v>1.6744599923229926</c:v>
                </c:pt>
                <c:pt idx="44">
                  <c:v>1.5488306253369657</c:v>
                </c:pt>
                <c:pt idx="45">
                  <c:v>1.3802789264456865</c:v>
                </c:pt>
                <c:pt idx="46">
                  <c:v>1.1585737698669818</c:v>
                </c:pt>
                <c:pt idx="47">
                  <c:v>1.5410880153857947</c:v>
                </c:pt>
                <c:pt idx="48">
                  <c:v>1.2926953403734556</c:v>
                </c:pt>
                <c:pt idx="49">
                  <c:v>1.5944558683426389</c:v>
                </c:pt>
                <c:pt idx="50">
                  <c:v>1.5291285964312433</c:v>
                </c:pt>
                <c:pt idx="51">
                  <c:v>1.3993899593205845</c:v>
                </c:pt>
                <c:pt idx="52">
                  <c:v>1.0115777923770934</c:v>
                </c:pt>
                <c:pt idx="53">
                  <c:v>1.1762058460990741</c:v>
                </c:pt>
                <c:pt idx="54">
                  <c:v>1.671855170806247</c:v>
                </c:pt>
                <c:pt idx="55">
                  <c:v>1.8225577796789727</c:v>
                </c:pt>
                <c:pt idx="56">
                  <c:v>1.7241294085662737</c:v>
                </c:pt>
                <c:pt idx="57">
                  <c:v>2.1683337927088386</c:v>
                </c:pt>
                <c:pt idx="58">
                  <c:v>1.1746906878207666</c:v>
                </c:pt>
                <c:pt idx="59">
                  <c:v>1.7868178723378036</c:v>
                </c:pt>
                <c:pt idx="60">
                  <c:v>1.8794018420015759</c:v>
                </c:pt>
                <c:pt idx="61">
                  <c:v>1.2794116694623809</c:v>
                </c:pt>
                <c:pt idx="62">
                  <c:v>1.8028739313946966</c:v>
                </c:pt>
                <c:pt idx="63">
                  <c:v>1.0157898850934104</c:v>
                </c:pt>
                <c:pt idx="64">
                  <c:v>1.3298360329405452</c:v>
                </c:pt>
                <c:pt idx="65">
                  <c:v>1.5203461152288444</c:v>
                </c:pt>
                <c:pt idx="66">
                  <c:v>1.8265170784121147</c:v>
                </c:pt>
                <c:pt idx="67">
                  <c:v>1.7887412322926695</c:v>
                </c:pt>
                <c:pt idx="68">
                  <c:v>2.2668830539676388</c:v>
                </c:pt>
                <c:pt idx="69">
                  <c:v>1.1032040790633262</c:v>
                </c:pt>
                <c:pt idx="70">
                  <c:v>1.3374621753732585</c:v>
                </c:pt>
                <c:pt idx="71">
                  <c:v>1.2119287689760108</c:v>
                </c:pt>
                <c:pt idx="72">
                  <c:v>2.0873938183941387</c:v>
                </c:pt>
                <c:pt idx="73">
                  <c:v>1.0831617644964988</c:v>
                </c:pt>
                <c:pt idx="74">
                  <c:v>2.4022379918127132</c:v>
                </c:pt>
                <c:pt idx="75">
                  <c:v>1.6279557233715705</c:v>
                </c:pt>
                <c:pt idx="76">
                  <c:v>1.1733742291603777</c:v>
                </c:pt>
                <c:pt idx="77">
                  <c:v>2.2102453019416997</c:v>
                </c:pt>
                <c:pt idx="78">
                  <c:v>1.3331899413334778</c:v>
                </c:pt>
                <c:pt idx="79">
                  <c:v>1.0750590588269395</c:v>
                </c:pt>
                <c:pt idx="80">
                  <c:v>1.4528923473655286</c:v>
                </c:pt>
                <c:pt idx="81">
                  <c:v>1.0655961364676609</c:v>
                </c:pt>
                <c:pt idx="82">
                  <c:v>1.4340338082984005</c:v>
                </c:pt>
                <c:pt idx="83">
                  <c:v>2.2038310559750691</c:v>
                </c:pt>
                <c:pt idx="84">
                  <c:v>1.8499656791030805</c:v>
                </c:pt>
                <c:pt idx="85">
                  <c:v>1.4364656959073228</c:v>
                </c:pt>
                <c:pt idx="86">
                  <c:v>1.4018129995298543</c:v>
                </c:pt>
                <c:pt idx="87">
                  <c:v>1.6450554579014585</c:v>
                </c:pt>
                <c:pt idx="88">
                  <c:v>1.3593023217805438</c:v>
                </c:pt>
                <c:pt idx="89">
                  <c:v>1.6011578305911029</c:v>
                </c:pt>
                <c:pt idx="90">
                  <c:v>1.1803794325067047</c:v>
                </c:pt>
                <c:pt idx="91">
                  <c:v>1.0428038191776805</c:v>
                </c:pt>
                <c:pt idx="92">
                  <c:v>2.1117944568076066</c:v>
                </c:pt>
                <c:pt idx="93">
                  <c:v>2.0308819077951648</c:v>
                </c:pt>
                <c:pt idx="94">
                  <c:v>1.5055015860428231</c:v>
                </c:pt>
                <c:pt idx="95">
                  <c:v>1.3514972863572745</c:v>
                </c:pt>
                <c:pt idx="96">
                  <c:v>1.1726542425330864</c:v>
                </c:pt>
                <c:pt idx="97">
                  <c:v>1.0363367839325941</c:v>
                </c:pt>
                <c:pt idx="98">
                  <c:v>1.6276365818553471</c:v>
                </c:pt>
                <c:pt idx="99">
                  <c:v>1.5921717630803913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9-4150-9C2F-698505B4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46992"/>
        <c:axId val="976631456"/>
      </c:scatterChart>
      <c:valAx>
        <c:axId val="980346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31456"/>
        <c:crosses val="autoZero"/>
        <c:crossBetween val="midCat"/>
      </c:valAx>
      <c:valAx>
        <c:axId val="97663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4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58270.6</c:v>
                </c:pt>
                <c:pt idx="15">
                  <c:v>59060.4</c:v>
                </c:pt>
                <c:pt idx="16">
                  <c:v>51706.2</c:v>
                </c:pt>
                <c:pt idx="17">
                  <c:v>44212.800000000003</c:v>
                </c:pt>
                <c:pt idx="31">
                  <c:v>53893.2</c:v>
                </c:pt>
                <c:pt idx="33">
                  <c:v>37649.199999999997</c:v>
                </c:pt>
                <c:pt idx="37">
                  <c:v>56777.4</c:v>
                </c:pt>
                <c:pt idx="41">
                  <c:v>55800.800000000003</c:v>
                </c:pt>
                <c:pt idx="45">
                  <c:v>55039.6</c:v>
                </c:pt>
                <c:pt idx="52">
                  <c:v>58145.8</c:v>
                </c:pt>
                <c:pt idx="53">
                  <c:v>59547.4</c:v>
                </c:pt>
                <c:pt idx="54">
                  <c:v>38611</c:v>
                </c:pt>
                <c:pt idx="69">
                  <c:v>63544</c:v>
                </c:pt>
                <c:pt idx="76">
                  <c:v>37102.400000000001</c:v>
                </c:pt>
                <c:pt idx="78">
                  <c:v>59045.599999999999</c:v>
                </c:pt>
                <c:pt idx="89">
                  <c:v>33476.400000000001</c:v>
                </c:pt>
                <c:pt idx="90">
                  <c:v>60406</c:v>
                </c:pt>
                <c:pt idx="94">
                  <c:v>52457.599999999999</c:v>
                </c:pt>
                <c:pt idx="96">
                  <c:v>57908.800000000003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1.2375709191255968</c:v>
                </c:pt>
                <c:pt idx="11">
                  <c:v>1.1534463024293773</c:v>
                </c:pt>
                <c:pt idx="12">
                  <c:v>1.0396818950145243</c:v>
                </c:pt>
                <c:pt idx="13">
                  <c:v>1.2786794774363983</c:v>
                </c:pt>
                <c:pt idx="27">
                  <c:v>1.1253553323981504</c:v>
                </c:pt>
                <c:pt idx="29">
                  <c:v>1.3684752929677126</c:v>
                </c:pt>
                <c:pt idx="33">
                  <c:v>1.1458784657275607</c:v>
                </c:pt>
                <c:pt idx="37">
                  <c:v>1.0755938982953648</c:v>
                </c:pt>
                <c:pt idx="41">
                  <c:v>1.3802789264456865</c:v>
                </c:pt>
                <c:pt idx="48">
                  <c:v>1.0115777923770934</c:v>
                </c:pt>
                <c:pt idx="49">
                  <c:v>1.1762058460990741</c:v>
                </c:pt>
                <c:pt idx="50">
                  <c:v>1.671855170806247</c:v>
                </c:pt>
                <c:pt idx="65">
                  <c:v>1.1032040790633262</c:v>
                </c:pt>
                <c:pt idx="72">
                  <c:v>1.1733742291603777</c:v>
                </c:pt>
                <c:pt idx="74">
                  <c:v>1.3331899413334778</c:v>
                </c:pt>
                <c:pt idx="85">
                  <c:v>1.6011578305911029</c:v>
                </c:pt>
                <c:pt idx="86">
                  <c:v>1.1803794325067047</c:v>
                </c:pt>
                <c:pt idx="90">
                  <c:v>1.5055015860428231</c:v>
                </c:pt>
                <c:pt idx="92">
                  <c:v>1.1726542425330864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B-442D-9293-AD00689877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82682.2</c:v>
                </c:pt>
                <c:pt idx="3">
                  <c:v>59372.6</c:v>
                </c:pt>
                <c:pt idx="6">
                  <c:v>68466.2</c:v>
                </c:pt>
                <c:pt idx="7">
                  <c:v>74475</c:v>
                </c:pt>
                <c:pt idx="9">
                  <c:v>63241.8</c:v>
                </c:pt>
                <c:pt idx="10">
                  <c:v>83602.2</c:v>
                </c:pt>
                <c:pt idx="18">
                  <c:v>87291.4</c:v>
                </c:pt>
                <c:pt idx="21">
                  <c:v>58392.2</c:v>
                </c:pt>
                <c:pt idx="23">
                  <c:v>74851.8</c:v>
                </c:pt>
                <c:pt idx="24">
                  <c:v>64836.800000000003</c:v>
                </c:pt>
                <c:pt idx="25">
                  <c:v>76217.2</c:v>
                </c:pt>
                <c:pt idx="34">
                  <c:v>95313.4</c:v>
                </c:pt>
                <c:pt idx="39">
                  <c:v>72449</c:v>
                </c:pt>
                <c:pt idx="46">
                  <c:v>62968.800000000003</c:v>
                </c:pt>
                <c:pt idx="48">
                  <c:v>78199.399999999994</c:v>
                </c:pt>
                <c:pt idx="50">
                  <c:v>59079.4</c:v>
                </c:pt>
                <c:pt idx="58">
                  <c:v>66130.600000000006</c:v>
                </c:pt>
                <c:pt idx="61">
                  <c:v>61761.2</c:v>
                </c:pt>
                <c:pt idx="63">
                  <c:v>69082.2</c:v>
                </c:pt>
                <c:pt idx="64">
                  <c:v>92433.2</c:v>
                </c:pt>
                <c:pt idx="70">
                  <c:v>60146</c:v>
                </c:pt>
                <c:pt idx="73">
                  <c:v>70234.2</c:v>
                </c:pt>
                <c:pt idx="79">
                  <c:v>68999</c:v>
                </c:pt>
                <c:pt idx="80">
                  <c:v>66233.399999999994</c:v>
                </c:pt>
                <c:pt idx="81">
                  <c:v>68165.600000000006</c:v>
                </c:pt>
                <c:pt idx="82">
                  <c:v>65983.8</c:v>
                </c:pt>
                <c:pt idx="86">
                  <c:v>68064</c:v>
                </c:pt>
                <c:pt idx="88">
                  <c:v>61185.8</c:v>
                </c:pt>
                <c:pt idx="91">
                  <c:v>84604.6</c:v>
                </c:pt>
                <c:pt idx="95">
                  <c:v>79450.399999999994</c:v>
                </c:pt>
                <c:pt idx="97">
                  <c:v>58772.4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1.2389486491651165</c:v>
                </c:pt>
                <c:pt idx="3">
                  <c:v>1.0644977649622891</c:v>
                </c:pt>
                <c:pt idx="6">
                  <c:v>1.1309668128215091</c:v>
                </c:pt>
                <c:pt idx="7">
                  <c:v>1.3588452500839208</c:v>
                </c:pt>
                <c:pt idx="9">
                  <c:v>1.2871708268898101</c:v>
                </c:pt>
                <c:pt idx="10">
                  <c:v>1.2271447402101858</c:v>
                </c:pt>
                <c:pt idx="18">
                  <c:v>1.1382335487802924</c:v>
                </c:pt>
                <c:pt idx="21">
                  <c:v>1.1679128376735251</c:v>
                </c:pt>
                <c:pt idx="23">
                  <c:v>1.1782882976762081</c:v>
                </c:pt>
                <c:pt idx="24">
                  <c:v>1.593955901586753</c:v>
                </c:pt>
                <c:pt idx="25">
                  <c:v>1.0624504704974731</c:v>
                </c:pt>
                <c:pt idx="34">
                  <c:v>1.1307224377684566</c:v>
                </c:pt>
                <c:pt idx="39">
                  <c:v>1.0358321025825064</c:v>
                </c:pt>
                <c:pt idx="46">
                  <c:v>1.1585737698669818</c:v>
                </c:pt>
                <c:pt idx="48">
                  <c:v>1.2926953403734556</c:v>
                </c:pt>
                <c:pt idx="50">
                  <c:v>1.5291285964312433</c:v>
                </c:pt>
                <c:pt idx="58">
                  <c:v>1.1746906878207666</c:v>
                </c:pt>
                <c:pt idx="61">
                  <c:v>1.2794116694623809</c:v>
                </c:pt>
                <c:pt idx="63">
                  <c:v>1.0157898850934104</c:v>
                </c:pt>
                <c:pt idx="64">
                  <c:v>1.3298360329405452</c:v>
                </c:pt>
                <c:pt idx="70">
                  <c:v>1.3374621753732585</c:v>
                </c:pt>
                <c:pt idx="73">
                  <c:v>1.0831617644964988</c:v>
                </c:pt>
                <c:pt idx="79">
                  <c:v>1.0750590588269395</c:v>
                </c:pt>
                <c:pt idx="80">
                  <c:v>1.4528923473655286</c:v>
                </c:pt>
                <c:pt idx="81">
                  <c:v>1.0655961364676609</c:v>
                </c:pt>
                <c:pt idx="82">
                  <c:v>1.4340338082984005</c:v>
                </c:pt>
                <c:pt idx="86">
                  <c:v>1.4018129995298543</c:v>
                </c:pt>
                <c:pt idx="88">
                  <c:v>1.3593023217805438</c:v>
                </c:pt>
                <c:pt idx="91">
                  <c:v>1.0428038191776805</c:v>
                </c:pt>
                <c:pt idx="95">
                  <c:v>1.3514972863572745</c:v>
                </c:pt>
                <c:pt idx="97">
                  <c:v>1.0363367839325941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DB-442D-9293-AD00689877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40623.599999999999</c:v>
                </c:pt>
                <c:pt idx="2">
                  <c:v>42167.6</c:v>
                </c:pt>
                <c:pt idx="5">
                  <c:v>40757.4</c:v>
                </c:pt>
                <c:pt idx="11">
                  <c:v>57945.599999999999</c:v>
                </c:pt>
                <c:pt idx="12">
                  <c:v>32588.6</c:v>
                </c:pt>
                <c:pt idx="13">
                  <c:v>53445.8</c:v>
                </c:pt>
                <c:pt idx="19">
                  <c:v>62686.6</c:v>
                </c:pt>
                <c:pt idx="20">
                  <c:v>60505.599999999999</c:v>
                </c:pt>
                <c:pt idx="22">
                  <c:v>50280.2</c:v>
                </c:pt>
                <c:pt idx="26">
                  <c:v>45277.8</c:v>
                </c:pt>
                <c:pt idx="27">
                  <c:v>50229.599999999999</c:v>
                </c:pt>
                <c:pt idx="29">
                  <c:v>44598.400000000001</c:v>
                </c:pt>
                <c:pt idx="30">
                  <c:v>37991</c:v>
                </c:pt>
                <c:pt idx="35">
                  <c:v>51217.8</c:v>
                </c:pt>
                <c:pt idx="36">
                  <c:v>51994</c:v>
                </c:pt>
                <c:pt idx="38">
                  <c:v>61922.8</c:v>
                </c:pt>
                <c:pt idx="40">
                  <c:v>32926.800000000003</c:v>
                </c:pt>
                <c:pt idx="42">
                  <c:v>36293.199999999997</c:v>
                </c:pt>
                <c:pt idx="43">
                  <c:v>40119.800000000003</c:v>
                </c:pt>
                <c:pt idx="65">
                  <c:v>53184.6</c:v>
                </c:pt>
                <c:pt idx="66">
                  <c:v>47650.8</c:v>
                </c:pt>
                <c:pt idx="68">
                  <c:v>41284</c:v>
                </c:pt>
                <c:pt idx="71">
                  <c:v>46137.2</c:v>
                </c:pt>
                <c:pt idx="72">
                  <c:v>53093</c:v>
                </c:pt>
                <c:pt idx="74">
                  <c:v>39964.400000000001</c:v>
                </c:pt>
                <c:pt idx="77">
                  <c:v>48658.400000000001</c:v>
                </c:pt>
                <c:pt idx="83">
                  <c:v>53395.199999999997</c:v>
                </c:pt>
                <c:pt idx="85">
                  <c:v>44679.8</c:v>
                </c:pt>
                <c:pt idx="92">
                  <c:v>24715</c:v>
                </c:pt>
                <c:pt idx="93">
                  <c:v>60786.400000000001</c:v>
                </c:pt>
                <c:pt idx="99">
                  <c:v>55006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2.2176271920755424</c:v>
                </c:pt>
                <c:pt idx="2">
                  <c:v>2.2432388848310079</c:v>
                </c:pt>
                <c:pt idx="5">
                  <c:v>1.9151368831181577</c:v>
                </c:pt>
                <c:pt idx="11">
                  <c:v>1.574235144687431</c:v>
                </c:pt>
                <c:pt idx="12">
                  <c:v>2.4206317546626734</c:v>
                </c:pt>
                <c:pt idx="13">
                  <c:v>1.9205999348873062</c:v>
                </c:pt>
                <c:pt idx="19">
                  <c:v>1.1859153311872075</c:v>
                </c:pt>
                <c:pt idx="20">
                  <c:v>1.5135789083985616</c:v>
                </c:pt>
                <c:pt idx="22">
                  <c:v>1.9211140767140944</c:v>
                </c:pt>
                <c:pt idx="26">
                  <c:v>1.8236972644430602</c:v>
                </c:pt>
                <c:pt idx="27">
                  <c:v>1.4550981891155812</c:v>
                </c:pt>
                <c:pt idx="29">
                  <c:v>1.4040862452464662</c:v>
                </c:pt>
                <c:pt idx="30">
                  <c:v>1.6809244294701378</c:v>
                </c:pt>
                <c:pt idx="35">
                  <c:v>1.9958686237987573</c:v>
                </c:pt>
                <c:pt idx="36">
                  <c:v>2.0529676501134748</c:v>
                </c:pt>
                <c:pt idx="38">
                  <c:v>1.6994386558747343</c:v>
                </c:pt>
                <c:pt idx="40">
                  <c:v>2.4859385060194126</c:v>
                </c:pt>
                <c:pt idx="42">
                  <c:v>1.7687886436026585</c:v>
                </c:pt>
                <c:pt idx="43">
                  <c:v>1.6744599923229926</c:v>
                </c:pt>
                <c:pt idx="65">
                  <c:v>1.5203461152288444</c:v>
                </c:pt>
                <c:pt idx="66">
                  <c:v>1.8265170784121147</c:v>
                </c:pt>
                <c:pt idx="68">
                  <c:v>2.2668830539676388</c:v>
                </c:pt>
                <c:pt idx="71">
                  <c:v>1.2119287689760108</c:v>
                </c:pt>
                <c:pt idx="72">
                  <c:v>2.0873938183941387</c:v>
                </c:pt>
                <c:pt idx="74">
                  <c:v>2.4022379918127132</c:v>
                </c:pt>
                <c:pt idx="77">
                  <c:v>2.2102453019416997</c:v>
                </c:pt>
                <c:pt idx="83">
                  <c:v>2.2038310559750691</c:v>
                </c:pt>
                <c:pt idx="85">
                  <c:v>1.4364656959073228</c:v>
                </c:pt>
                <c:pt idx="92">
                  <c:v>2.1117944568076066</c:v>
                </c:pt>
                <c:pt idx="93">
                  <c:v>2.0308819077951648</c:v>
                </c:pt>
                <c:pt idx="99">
                  <c:v>1.5921717630803913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DB-442D-9293-AD00689877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8">
                  <c:v>72483.399999999994</c:v>
                </c:pt>
                <c:pt idx="14">
                  <c:v>66183.399999999994</c:v>
                </c:pt>
                <c:pt idx="28">
                  <c:v>83872.399999999994</c:v>
                </c:pt>
                <c:pt idx="32">
                  <c:v>69637.600000000006</c:v>
                </c:pt>
                <c:pt idx="44">
                  <c:v>84207.4</c:v>
                </c:pt>
                <c:pt idx="47">
                  <c:v>86105.4</c:v>
                </c:pt>
                <c:pt idx="49">
                  <c:v>88800.2</c:v>
                </c:pt>
                <c:pt idx="51">
                  <c:v>66421.8</c:v>
                </c:pt>
                <c:pt idx="55">
                  <c:v>64754.6</c:v>
                </c:pt>
                <c:pt idx="56">
                  <c:v>72829.8</c:v>
                </c:pt>
                <c:pt idx="57">
                  <c:v>57324.2</c:v>
                </c:pt>
                <c:pt idx="59">
                  <c:v>64918.2</c:v>
                </c:pt>
                <c:pt idx="60">
                  <c:v>64972.800000000003</c:v>
                </c:pt>
                <c:pt idx="62">
                  <c:v>65248.6</c:v>
                </c:pt>
                <c:pt idx="67">
                  <c:v>69801.600000000006</c:v>
                </c:pt>
                <c:pt idx="75">
                  <c:v>69653</c:v>
                </c:pt>
                <c:pt idx="84">
                  <c:v>57690.8</c:v>
                </c:pt>
                <c:pt idx="87">
                  <c:v>71567.8</c:v>
                </c:pt>
                <c:pt idx="98">
                  <c:v>85318.8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8">
                  <c:v>1.326248492758342</c:v>
                </c:pt>
                <c:pt idx="14">
                  <c:v>1.5682784504875846</c:v>
                </c:pt>
                <c:pt idx="28">
                  <c:v>1.5977604074761187</c:v>
                </c:pt>
                <c:pt idx="32">
                  <c:v>1.8198645559295552</c:v>
                </c:pt>
                <c:pt idx="44">
                  <c:v>1.5488306253369657</c:v>
                </c:pt>
                <c:pt idx="47">
                  <c:v>1.5410880153857947</c:v>
                </c:pt>
                <c:pt idx="49">
                  <c:v>1.5944558683426389</c:v>
                </c:pt>
                <c:pt idx="51">
                  <c:v>1.3993899593205845</c:v>
                </c:pt>
                <c:pt idx="55">
                  <c:v>1.8225577796789727</c:v>
                </c:pt>
                <c:pt idx="56">
                  <c:v>1.7241294085662737</c:v>
                </c:pt>
                <c:pt idx="57">
                  <c:v>2.1683337927088386</c:v>
                </c:pt>
                <c:pt idx="59">
                  <c:v>1.7868178723378036</c:v>
                </c:pt>
                <c:pt idx="60">
                  <c:v>1.8794018420015759</c:v>
                </c:pt>
                <c:pt idx="62">
                  <c:v>1.8028739313946966</c:v>
                </c:pt>
                <c:pt idx="67">
                  <c:v>1.7887412322926695</c:v>
                </c:pt>
                <c:pt idx="75">
                  <c:v>1.6279557233715705</c:v>
                </c:pt>
                <c:pt idx="84">
                  <c:v>1.8499656791030805</c:v>
                </c:pt>
                <c:pt idx="87">
                  <c:v>1.6450554579014585</c:v>
                </c:pt>
                <c:pt idx="98">
                  <c:v>1.6276365818553471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DB-442D-9293-AD006898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32592"/>
        <c:axId val="976655168"/>
      </c:scatterChart>
      <c:valAx>
        <c:axId val="980332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55168"/>
        <c:crosses val="autoZero"/>
        <c:crossBetween val="midCat"/>
      </c:valAx>
      <c:valAx>
        <c:axId val="97665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3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82682.2</c:v>
                </c:pt>
                <c:pt idx="3">
                  <c:v>59372.6</c:v>
                </c:pt>
                <c:pt idx="4">
                  <c:v>58270.6</c:v>
                </c:pt>
                <c:pt idx="6">
                  <c:v>68466.2</c:v>
                </c:pt>
                <c:pt idx="7">
                  <c:v>74475</c:v>
                </c:pt>
                <c:pt idx="8">
                  <c:v>72483.399999999994</c:v>
                </c:pt>
                <c:pt idx="10">
                  <c:v>83602.2</c:v>
                </c:pt>
                <c:pt idx="15">
                  <c:v>59060.4</c:v>
                </c:pt>
                <c:pt idx="17">
                  <c:v>44212.800000000003</c:v>
                </c:pt>
                <c:pt idx="18">
                  <c:v>87291.4</c:v>
                </c:pt>
                <c:pt idx="21">
                  <c:v>58392.2</c:v>
                </c:pt>
                <c:pt idx="23">
                  <c:v>74851.8</c:v>
                </c:pt>
                <c:pt idx="25">
                  <c:v>76217.2</c:v>
                </c:pt>
                <c:pt idx="27">
                  <c:v>50229.599999999999</c:v>
                </c:pt>
                <c:pt idx="29">
                  <c:v>44598.400000000001</c:v>
                </c:pt>
                <c:pt idx="31">
                  <c:v>53893.2</c:v>
                </c:pt>
                <c:pt idx="33">
                  <c:v>37649.199999999997</c:v>
                </c:pt>
                <c:pt idx="34">
                  <c:v>95313.4</c:v>
                </c:pt>
                <c:pt idx="37">
                  <c:v>56777.4</c:v>
                </c:pt>
                <c:pt idx="39">
                  <c:v>72449</c:v>
                </c:pt>
                <c:pt idx="41">
                  <c:v>55800.800000000003</c:v>
                </c:pt>
                <c:pt idx="43">
                  <c:v>40119.800000000003</c:v>
                </c:pt>
                <c:pt idx="45">
                  <c:v>55039.6</c:v>
                </c:pt>
                <c:pt idx="46">
                  <c:v>62968.800000000003</c:v>
                </c:pt>
                <c:pt idx="48">
                  <c:v>78199.399999999994</c:v>
                </c:pt>
                <c:pt idx="51">
                  <c:v>66421.8</c:v>
                </c:pt>
                <c:pt idx="52">
                  <c:v>58145.8</c:v>
                </c:pt>
                <c:pt idx="53">
                  <c:v>59547.4</c:v>
                </c:pt>
                <c:pt idx="58">
                  <c:v>66130.600000000006</c:v>
                </c:pt>
                <c:pt idx="61">
                  <c:v>61761.2</c:v>
                </c:pt>
                <c:pt idx="63">
                  <c:v>69082.2</c:v>
                </c:pt>
                <c:pt idx="64">
                  <c:v>92433.2</c:v>
                </c:pt>
                <c:pt idx="69">
                  <c:v>63544</c:v>
                </c:pt>
                <c:pt idx="70">
                  <c:v>60146</c:v>
                </c:pt>
                <c:pt idx="71">
                  <c:v>46137.2</c:v>
                </c:pt>
                <c:pt idx="73">
                  <c:v>70234.2</c:v>
                </c:pt>
                <c:pt idx="76">
                  <c:v>37102.400000000001</c:v>
                </c:pt>
                <c:pt idx="78">
                  <c:v>59045.599999999999</c:v>
                </c:pt>
                <c:pt idx="79">
                  <c:v>68999</c:v>
                </c:pt>
                <c:pt idx="80">
                  <c:v>66233.399999999994</c:v>
                </c:pt>
                <c:pt idx="81">
                  <c:v>68165.600000000006</c:v>
                </c:pt>
                <c:pt idx="88">
                  <c:v>61185.8</c:v>
                </c:pt>
                <c:pt idx="90">
                  <c:v>60406</c:v>
                </c:pt>
                <c:pt idx="91">
                  <c:v>84604.6</c:v>
                </c:pt>
                <c:pt idx="95">
                  <c:v>79450.399999999994</c:v>
                </c:pt>
                <c:pt idx="96">
                  <c:v>57908.800000000003</c:v>
                </c:pt>
                <c:pt idx="97">
                  <c:v>58772.4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1.2389486491651165</c:v>
                </c:pt>
                <c:pt idx="2">
                  <c:v>1.0644977649622891</c:v>
                </c:pt>
                <c:pt idx="3">
                  <c:v>1.2375709191255968</c:v>
                </c:pt>
                <c:pt idx="5">
                  <c:v>1.1309668128215091</c:v>
                </c:pt>
                <c:pt idx="6">
                  <c:v>1.3588452500839208</c:v>
                </c:pt>
                <c:pt idx="7">
                  <c:v>1.326248492758342</c:v>
                </c:pt>
                <c:pt idx="9">
                  <c:v>1.2271447402101858</c:v>
                </c:pt>
                <c:pt idx="14">
                  <c:v>1.1534463024293773</c:v>
                </c:pt>
                <c:pt idx="16">
                  <c:v>1.2786794774363983</c:v>
                </c:pt>
                <c:pt idx="17">
                  <c:v>1.1382335487802924</c:v>
                </c:pt>
                <c:pt idx="20">
                  <c:v>1.1679128376735251</c:v>
                </c:pt>
                <c:pt idx="22">
                  <c:v>1.1782882976762081</c:v>
                </c:pt>
                <c:pt idx="24">
                  <c:v>1.0624504704974731</c:v>
                </c:pt>
                <c:pt idx="26">
                  <c:v>1.4550981891155812</c:v>
                </c:pt>
                <c:pt idx="28">
                  <c:v>1.4040862452464662</c:v>
                </c:pt>
                <c:pt idx="30">
                  <c:v>1.1253553323981504</c:v>
                </c:pt>
                <c:pt idx="32">
                  <c:v>1.3684752929677126</c:v>
                </c:pt>
                <c:pt idx="33">
                  <c:v>1.1307224377684566</c:v>
                </c:pt>
                <c:pt idx="36">
                  <c:v>1.1458784657275607</c:v>
                </c:pt>
                <c:pt idx="38">
                  <c:v>1.0358321025825064</c:v>
                </c:pt>
                <c:pt idx="40">
                  <c:v>1.0755938982953648</c:v>
                </c:pt>
                <c:pt idx="42">
                  <c:v>1.6744599923229926</c:v>
                </c:pt>
                <c:pt idx="44">
                  <c:v>1.3802789264456865</c:v>
                </c:pt>
                <c:pt idx="45">
                  <c:v>1.1585737698669818</c:v>
                </c:pt>
                <c:pt idx="47">
                  <c:v>1.2926953403734556</c:v>
                </c:pt>
                <c:pt idx="50">
                  <c:v>1.3993899593205845</c:v>
                </c:pt>
                <c:pt idx="51">
                  <c:v>1.0115777923770934</c:v>
                </c:pt>
                <c:pt idx="52">
                  <c:v>1.1762058460990741</c:v>
                </c:pt>
                <c:pt idx="57">
                  <c:v>1.1746906878207666</c:v>
                </c:pt>
                <c:pt idx="60">
                  <c:v>1.2794116694623809</c:v>
                </c:pt>
                <c:pt idx="62">
                  <c:v>1.0157898850934104</c:v>
                </c:pt>
                <c:pt idx="63">
                  <c:v>1.3298360329405452</c:v>
                </c:pt>
                <c:pt idx="68">
                  <c:v>1.1032040790633262</c:v>
                </c:pt>
                <c:pt idx="69">
                  <c:v>1.3374621753732585</c:v>
                </c:pt>
                <c:pt idx="70">
                  <c:v>1.2119287689760108</c:v>
                </c:pt>
                <c:pt idx="72">
                  <c:v>1.0831617644964988</c:v>
                </c:pt>
                <c:pt idx="75">
                  <c:v>1.1733742291603777</c:v>
                </c:pt>
                <c:pt idx="77">
                  <c:v>1.3331899413334778</c:v>
                </c:pt>
                <c:pt idx="78">
                  <c:v>1.0750590588269395</c:v>
                </c:pt>
                <c:pt idx="79">
                  <c:v>1.4528923473655286</c:v>
                </c:pt>
                <c:pt idx="80">
                  <c:v>1.0655961364676609</c:v>
                </c:pt>
                <c:pt idx="87">
                  <c:v>1.3593023217805438</c:v>
                </c:pt>
                <c:pt idx="89">
                  <c:v>1.1803794325067047</c:v>
                </c:pt>
                <c:pt idx="90">
                  <c:v>1.0428038191776805</c:v>
                </c:pt>
                <c:pt idx="94">
                  <c:v>1.3514972863572745</c:v>
                </c:pt>
                <c:pt idx="95">
                  <c:v>1.1726542425330864</c:v>
                </c:pt>
                <c:pt idx="96">
                  <c:v>1.0363367839325941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E0-4052-B8DE-7948B26E98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40623.599999999999</c:v>
                </c:pt>
                <c:pt idx="2">
                  <c:v>42167.6</c:v>
                </c:pt>
                <c:pt idx="5">
                  <c:v>40757.4</c:v>
                </c:pt>
                <c:pt idx="9">
                  <c:v>63241.8</c:v>
                </c:pt>
                <c:pt idx="11">
                  <c:v>57945.599999999999</c:v>
                </c:pt>
                <c:pt idx="12">
                  <c:v>32588.6</c:v>
                </c:pt>
                <c:pt idx="13">
                  <c:v>53445.8</c:v>
                </c:pt>
                <c:pt idx="14">
                  <c:v>66183.399999999994</c:v>
                </c:pt>
                <c:pt idx="16">
                  <c:v>51706.2</c:v>
                </c:pt>
                <c:pt idx="19">
                  <c:v>62686.6</c:v>
                </c:pt>
                <c:pt idx="20">
                  <c:v>60505.599999999999</c:v>
                </c:pt>
                <c:pt idx="22">
                  <c:v>50280.2</c:v>
                </c:pt>
                <c:pt idx="24">
                  <c:v>64836.800000000003</c:v>
                </c:pt>
                <c:pt idx="26">
                  <c:v>45277.8</c:v>
                </c:pt>
                <c:pt idx="28">
                  <c:v>83872.399999999994</c:v>
                </c:pt>
                <c:pt idx="30">
                  <c:v>37991</c:v>
                </c:pt>
                <c:pt idx="32">
                  <c:v>69637.600000000006</c:v>
                </c:pt>
                <c:pt idx="35">
                  <c:v>51217.8</c:v>
                </c:pt>
                <c:pt idx="36">
                  <c:v>51994</c:v>
                </c:pt>
                <c:pt idx="38">
                  <c:v>61922.8</c:v>
                </c:pt>
                <c:pt idx="40">
                  <c:v>32926.800000000003</c:v>
                </c:pt>
                <c:pt idx="42">
                  <c:v>36293.199999999997</c:v>
                </c:pt>
                <c:pt idx="44">
                  <c:v>84207.4</c:v>
                </c:pt>
                <c:pt idx="47">
                  <c:v>86105.4</c:v>
                </c:pt>
                <c:pt idx="49">
                  <c:v>88800.2</c:v>
                </c:pt>
                <c:pt idx="50">
                  <c:v>59079.4</c:v>
                </c:pt>
                <c:pt idx="54">
                  <c:v>38611</c:v>
                </c:pt>
                <c:pt idx="55">
                  <c:v>64754.6</c:v>
                </c:pt>
                <c:pt idx="56">
                  <c:v>72829.8</c:v>
                </c:pt>
                <c:pt idx="57">
                  <c:v>57324.2</c:v>
                </c:pt>
                <c:pt idx="59">
                  <c:v>64918.2</c:v>
                </c:pt>
                <c:pt idx="60">
                  <c:v>64972.800000000003</c:v>
                </c:pt>
                <c:pt idx="62">
                  <c:v>65248.6</c:v>
                </c:pt>
                <c:pt idx="65">
                  <c:v>53184.6</c:v>
                </c:pt>
                <c:pt idx="66">
                  <c:v>47650.8</c:v>
                </c:pt>
                <c:pt idx="67">
                  <c:v>69801.600000000006</c:v>
                </c:pt>
                <c:pt idx="68">
                  <c:v>41284</c:v>
                </c:pt>
                <c:pt idx="72">
                  <c:v>53093</c:v>
                </c:pt>
                <c:pt idx="74">
                  <c:v>39964.400000000001</c:v>
                </c:pt>
                <c:pt idx="75">
                  <c:v>69653</c:v>
                </c:pt>
                <c:pt idx="77">
                  <c:v>48658.400000000001</c:v>
                </c:pt>
                <c:pt idx="82">
                  <c:v>65983.8</c:v>
                </c:pt>
                <c:pt idx="83">
                  <c:v>53395.199999999997</c:v>
                </c:pt>
                <c:pt idx="84">
                  <c:v>57690.8</c:v>
                </c:pt>
                <c:pt idx="85">
                  <c:v>44679.8</c:v>
                </c:pt>
                <c:pt idx="86">
                  <c:v>68064</c:v>
                </c:pt>
                <c:pt idx="87">
                  <c:v>71567.8</c:v>
                </c:pt>
                <c:pt idx="89">
                  <c:v>33476.400000000001</c:v>
                </c:pt>
                <c:pt idx="92">
                  <c:v>24715</c:v>
                </c:pt>
                <c:pt idx="93">
                  <c:v>60786.400000000001</c:v>
                </c:pt>
                <c:pt idx="94">
                  <c:v>52457.599999999999</c:v>
                </c:pt>
                <c:pt idx="98">
                  <c:v>85318.8</c:v>
                </c:pt>
                <c:pt idx="99">
                  <c:v>55006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2.2176271920755424</c:v>
                </c:pt>
                <c:pt idx="2">
                  <c:v>2.2432388848310079</c:v>
                </c:pt>
                <c:pt idx="5">
                  <c:v>1.9151368831181577</c:v>
                </c:pt>
                <c:pt idx="9">
                  <c:v>1.2871708268898101</c:v>
                </c:pt>
                <c:pt idx="11">
                  <c:v>1.574235144687431</c:v>
                </c:pt>
                <c:pt idx="12">
                  <c:v>2.4206317546626734</c:v>
                </c:pt>
                <c:pt idx="13">
                  <c:v>1.9205999348873062</c:v>
                </c:pt>
                <c:pt idx="14">
                  <c:v>1.5682784504875846</c:v>
                </c:pt>
                <c:pt idx="16">
                  <c:v>1.0396818950145243</c:v>
                </c:pt>
                <c:pt idx="19">
                  <c:v>1.1859153311872075</c:v>
                </c:pt>
                <c:pt idx="20">
                  <c:v>1.5135789083985616</c:v>
                </c:pt>
                <c:pt idx="22">
                  <c:v>1.9211140767140944</c:v>
                </c:pt>
                <c:pt idx="24">
                  <c:v>1.593955901586753</c:v>
                </c:pt>
                <c:pt idx="26">
                  <c:v>1.8236972644430602</c:v>
                </c:pt>
                <c:pt idx="28">
                  <c:v>1.5977604074761187</c:v>
                </c:pt>
                <c:pt idx="30">
                  <c:v>1.6809244294701378</c:v>
                </c:pt>
                <c:pt idx="32">
                  <c:v>1.8198645559295552</c:v>
                </c:pt>
                <c:pt idx="35">
                  <c:v>1.9958686237987573</c:v>
                </c:pt>
                <c:pt idx="36">
                  <c:v>2.0529676501134748</c:v>
                </c:pt>
                <c:pt idx="38">
                  <c:v>1.6994386558747343</c:v>
                </c:pt>
                <c:pt idx="40">
                  <c:v>2.4859385060194126</c:v>
                </c:pt>
                <c:pt idx="42">
                  <c:v>1.7687886436026585</c:v>
                </c:pt>
                <c:pt idx="44">
                  <c:v>1.5488306253369657</c:v>
                </c:pt>
                <c:pt idx="47">
                  <c:v>1.5410880153857947</c:v>
                </c:pt>
                <c:pt idx="49">
                  <c:v>1.5944558683426389</c:v>
                </c:pt>
                <c:pt idx="50">
                  <c:v>1.5291285964312433</c:v>
                </c:pt>
                <c:pt idx="54">
                  <c:v>1.671855170806247</c:v>
                </c:pt>
                <c:pt idx="55">
                  <c:v>1.8225577796789727</c:v>
                </c:pt>
                <c:pt idx="56">
                  <c:v>1.7241294085662737</c:v>
                </c:pt>
                <c:pt idx="57">
                  <c:v>2.1683337927088386</c:v>
                </c:pt>
                <c:pt idx="59">
                  <c:v>1.7868178723378036</c:v>
                </c:pt>
                <c:pt idx="60">
                  <c:v>1.8794018420015759</c:v>
                </c:pt>
                <c:pt idx="62">
                  <c:v>1.8028739313946966</c:v>
                </c:pt>
                <c:pt idx="65">
                  <c:v>1.5203461152288444</c:v>
                </c:pt>
                <c:pt idx="66">
                  <c:v>1.8265170784121147</c:v>
                </c:pt>
                <c:pt idx="67">
                  <c:v>1.7887412322926695</c:v>
                </c:pt>
                <c:pt idx="68">
                  <c:v>2.2668830539676388</c:v>
                </c:pt>
                <c:pt idx="72">
                  <c:v>2.0873938183941387</c:v>
                </c:pt>
                <c:pt idx="74">
                  <c:v>2.4022379918127132</c:v>
                </c:pt>
                <c:pt idx="75">
                  <c:v>1.6279557233715705</c:v>
                </c:pt>
                <c:pt idx="77">
                  <c:v>2.2102453019416997</c:v>
                </c:pt>
                <c:pt idx="82">
                  <c:v>1.4340338082984005</c:v>
                </c:pt>
                <c:pt idx="83">
                  <c:v>2.2038310559750691</c:v>
                </c:pt>
                <c:pt idx="84">
                  <c:v>1.8499656791030805</c:v>
                </c:pt>
                <c:pt idx="85">
                  <c:v>1.4364656959073228</c:v>
                </c:pt>
                <c:pt idx="86">
                  <c:v>1.4018129995298543</c:v>
                </c:pt>
                <c:pt idx="87">
                  <c:v>1.6450554579014585</c:v>
                </c:pt>
                <c:pt idx="89">
                  <c:v>1.6011578305911029</c:v>
                </c:pt>
                <c:pt idx="92">
                  <c:v>2.1117944568076066</c:v>
                </c:pt>
                <c:pt idx="93">
                  <c:v>2.0308819077951648</c:v>
                </c:pt>
                <c:pt idx="94">
                  <c:v>1.5055015860428231</c:v>
                </c:pt>
                <c:pt idx="98">
                  <c:v>1.6276365818553471</c:v>
                </c:pt>
                <c:pt idx="99">
                  <c:v>1.5921717630803913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0-4052-B8DE-7948B26E9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57792"/>
        <c:axId val="976657248"/>
      </c:scatterChart>
      <c:valAx>
        <c:axId val="9803577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57248"/>
        <c:crosses val="autoZero"/>
        <c:crossBetween val="midCat"/>
      </c:valAx>
      <c:valAx>
        <c:axId val="97665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5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39852.400000000001</c:v>
                </c:pt>
                <c:pt idx="1">
                  <c:v>82852.600000000006</c:v>
                </c:pt>
                <c:pt idx="2">
                  <c:v>42480.6</c:v>
                </c:pt>
                <c:pt idx="3">
                  <c:v>59328.800000000003</c:v>
                </c:pt>
                <c:pt idx="4">
                  <c:v>58131.4</c:v>
                </c:pt>
                <c:pt idx="5">
                  <c:v>41244.199999999997</c:v>
                </c:pt>
                <c:pt idx="6">
                  <c:v>67706</c:v>
                </c:pt>
                <c:pt idx="7">
                  <c:v>73840.800000000003</c:v>
                </c:pt>
                <c:pt idx="8">
                  <c:v>72671.199999999997</c:v>
                </c:pt>
                <c:pt idx="9">
                  <c:v>62597.2</c:v>
                </c:pt>
                <c:pt idx="10">
                  <c:v>82866.8</c:v>
                </c:pt>
                <c:pt idx="11">
                  <c:v>58539.199999999997</c:v>
                </c:pt>
                <c:pt idx="12">
                  <c:v>32516.2</c:v>
                </c:pt>
                <c:pt idx="13">
                  <c:v>53578.2</c:v>
                </c:pt>
                <c:pt idx="14">
                  <c:v>65965.8</c:v>
                </c:pt>
                <c:pt idx="15">
                  <c:v>59157.4</c:v>
                </c:pt>
                <c:pt idx="16">
                  <c:v>51664.4</c:v>
                </c:pt>
                <c:pt idx="17">
                  <c:v>44723.4</c:v>
                </c:pt>
                <c:pt idx="18">
                  <c:v>86627</c:v>
                </c:pt>
                <c:pt idx="19">
                  <c:v>62817</c:v>
                </c:pt>
                <c:pt idx="20">
                  <c:v>60699</c:v>
                </c:pt>
                <c:pt idx="21">
                  <c:v>58495.4</c:v>
                </c:pt>
                <c:pt idx="22">
                  <c:v>50042</c:v>
                </c:pt>
                <c:pt idx="23">
                  <c:v>74589.2</c:v>
                </c:pt>
                <c:pt idx="24">
                  <c:v>65038</c:v>
                </c:pt>
                <c:pt idx="25">
                  <c:v>76878.8</c:v>
                </c:pt>
                <c:pt idx="26">
                  <c:v>45166.8</c:v>
                </c:pt>
                <c:pt idx="27">
                  <c:v>50002.400000000001</c:v>
                </c:pt>
                <c:pt idx="28">
                  <c:v>83690.2</c:v>
                </c:pt>
                <c:pt idx="29">
                  <c:v>44478</c:v>
                </c:pt>
                <c:pt idx="30">
                  <c:v>37950.199999999997</c:v>
                </c:pt>
                <c:pt idx="31">
                  <c:v>54843.8</c:v>
                </c:pt>
                <c:pt idx="32">
                  <c:v>69626</c:v>
                </c:pt>
                <c:pt idx="33">
                  <c:v>37630.199999999997</c:v>
                </c:pt>
                <c:pt idx="34">
                  <c:v>95670.8</c:v>
                </c:pt>
                <c:pt idx="35">
                  <c:v>50118</c:v>
                </c:pt>
                <c:pt idx="36">
                  <c:v>51717.2</c:v>
                </c:pt>
                <c:pt idx="37">
                  <c:v>56045.8</c:v>
                </c:pt>
                <c:pt idx="38">
                  <c:v>61202.400000000001</c:v>
                </c:pt>
                <c:pt idx="39">
                  <c:v>72593</c:v>
                </c:pt>
                <c:pt idx="40">
                  <c:v>33924.199999999997</c:v>
                </c:pt>
                <c:pt idx="41">
                  <c:v>55737</c:v>
                </c:pt>
                <c:pt idx="42">
                  <c:v>36664.800000000003</c:v>
                </c:pt>
                <c:pt idx="43">
                  <c:v>39903</c:v>
                </c:pt>
                <c:pt idx="44">
                  <c:v>85078</c:v>
                </c:pt>
                <c:pt idx="45">
                  <c:v>55171.4</c:v>
                </c:pt>
                <c:pt idx="46">
                  <c:v>63143</c:v>
                </c:pt>
                <c:pt idx="47">
                  <c:v>86350.6</c:v>
                </c:pt>
                <c:pt idx="48">
                  <c:v>77658.600000000006</c:v>
                </c:pt>
                <c:pt idx="49">
                  <c:v>88855.6</c:v>
                </c:pt>
                <c:pt idx="50">
                  <c:v>59793</c:v>
                </c:pt>
                <c:pt idx="51">
                  <c:v>65990.600000000006</c:v>
                </c:pt>
                <c:pt idx="52">
                  <c:v>58319.4</c:v>
                </c:pt>
                <c:pt idx="53">
                  <c:v>59273.599999999999</c:v>
                </c:pt>
                <c:pt idx="54">
                  <c:v>39002</c:v>
                </c:pt>
                <c:pt idx="55">
                  <c:v>64677.4</c:v>
                </c:pt>
                <c:pt idx="56">
                  <c:v>73293.8</c:v>
                </c:pt>
                <c:pt idx="57">
                  <c:v>58245.2</c:v>
                </c:pt>
                <c:pt idx="58">
                  <c:v>66552.600000000006</c:v>
                </c:pt>
                <c:pt idx="59">
                  <c:v>64445.599999999999</c:v>
                </c:pt>
                <c:pt idx="60">
                  <c:v>64979.199999999997</c:v>
                </c:pt>
                <c:pt idx="61">
                  <c:v>62227.8</c:v>
                </c:pt>
                <c:pt idx="62">
                  <c:v>64798</c:v>
                </c:pt>
                <c:pt idx="63">
                  <c:v>69130</c:v>
                </c:pt>
                <c:pt idx="64">
                  <c:v>92927.4</c:v>
                </c:pt>
                <c:pt idx="65">
                  <c:v>52444.4</c:v>
                </c:pt>
                <c:pt idx="66">
                  <c:v>47734.8</c:v>
                </c:pt>
                <c:pt idx="67">
                  <c:v>70069.8</c:v>
                </c:pt>
                <c:pt idx="68">
                  <c:v>41541</c:v>
                </c:pt>
                <c:pt idx="69">
                  <c:v>62918.2</c:v>
                </c:pt>
                <c:pt idx="70">
                  <c:v>60057.599999999999</c:v>
                </c:pt>
                <c:pt idx="71">
                  <c:v>45973.599999999999</c:v>
                </c:pt>
                <c:pt idx="72">
                  <c:v>52966</c:v>
                </c:pt>
                <c:pt idx="73">
                  <c:v>70080</c:v>
                </c:pt>
                <c:pt idx="74">
                  <c:v>40076</c:v>
                </c:pt>
                <c:pt idx="75">
                  <c:v>69672.800000000003</c:v>
                </c:pt>
                <c:pt idx="76">
                  <c:v>37779.4</c:v>
                </c:pt>
                <c:pt idx="77">
                  <c:v>49368.4</c:v>
                </c:pt>
                <c:pt idx="78">
                  <c:v>59080</c:v>
                </c:pt>
                <c:pt idx="79">
                  <c:v>68518.399999999994</c:v>
                </c:pt>
                <c:pt idx="80">
                  <c:v>66491</c:v>
                </c:pt>
                <c:pt idx="81">
                  <c:v>67736.399999999994</c:v>
                </c:pt>
                <c:pt idx="82">
                  <c:v>65494.8</c:v>
                </c:pt>
                <c:pt idx="83">
                  <c:v>53293.599999999999</c:v>
                </c:pt>
                <c:pt idx="84">
                  <c:v>58114.6</c:v>
                </c:pt>
                <c:pt idx="85">
                  <c:v>45129</c:v>
                </c:pt>
                <c:pt idx="86">
                  <c:v>67399</c:v>
                </c:pt>
                <c:pt idx="87">
                  <c:v>71337.600000000006</c:v>
                </c:pt>
                <c:pt idx="88">
                  <c:v>62045</c:v>
                </c:pt>
                <c:pt idx="89">
                  <c:v>33489.199999999997</c:v>
                </c:pt>
                <c:pt idx="90">
                  <c:v>60120.6</c:v>
                </c:pt>
                <c:pt idx="91">
                  <c:v>84084.4</c:v>
                </c:pt>
                <c:pt idx="92">
                  <c:v>24603.599999999999</c:v>
                </c:pt>
                <c:pt idx="93">
                  <c:v>60806.6</c:v>
                </c:pt>
                <c:pt idx="94">
                  <c:v>52166.2</c:v>
                </c:pt>
                <c:pt idx="95">
                  <c:v>79898.2</c:v>
                </c:pt>
                <c:pt idx="96">
                  <c:v>58259.4</c:v>
                </c:pt>
                <c:pt idx="97">
                  <c:v>58092.2</c:v>
                </c:pt>
                <c:pt idx="98">
                  <c:v>85310.8</c:v>
                </c:pt>
                <c:pt idx="99">
                  <c:v>54564.2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2.2184611215384771</c:v>
                </c:pt>
                <c:pt idx="1">
                  <c:v>1.2361591549329773</c:v>
                </c:pt>
                <c:pt idx="2">
                  <c:v>2.234949600523533</c:v>
                </c:pt>
                <c:pt idx="3">
                  <c:v>1.0645757203921198</c:v>
                </c:pt>
                <c:pt idx="4">
                  <c:v>1.2678173930096299</c:v>
                </c:pt>
                <c:pt idx="5">
                  <c:v>1.893187405744323</c:v>
                </c:pt>
                <c:pt idx="6">
                  <c:v>1.1440935810711015</c:v>
                </c:pt>
                <c:pt idx="7">
                  <c:v>1.386049446918235</c:v>
                </c:pt>
                <c:pt idx="8">
                  <c:v>1.327320864386442</c:v>
                </c:pt>
                <c:pt idx="9">
                  <c:v>1.3186692056513711</c:v>
                </c:pt>
                <c:pt idx="10">
                  <c:v>1.2377091911356537</c:v>
                </c:pt>
                <c:pt idx="11">
                  <c:v>1.568231202339629</c:v>
                </c:pt>
                <c:pt idx="12">
                  <c:v>2.4127050516358</c:v>
                </c:pt>
                <c:pt idx="13">
                  <c:v>1.9155552071551489</c:v>
                </c:pt>
                <c:pt idx="14">
                  <c:v>1.5724057011360431</c:v>
                </c:pt>
                <c:pt idx="15">
                  <c:v>1.1410406813010714</c:v>
                </c:pt>
                <c:pt idx="16">
                  <c:v>1.0400198202243711</c:v>
                </c:pt>
                <c:pt idx="17">
                  <c:v>1.2348792801978383</c:v>
                </c:pt>
                <c:pt idx="18">
                  <c:v>1.146963417872026</c:v>
                </c:pt>
                <c:pt idx="19">
                  <c:v>1.170176862951112</c:v>
                </c:pt>
                <c:pt idx="20">
                  <c:v>1.5087563221799372</c:v>
                </c:pt>
                <c:pt idx="21">
                  <c:v>1.1658181668985936</c:v>
                </c:pt>
                <c:pt idx="22">
                  <c:v>1.9265816713960273</c:v>
                </c:pt>
                <c:pt idx="23">
                  <c:v>1.1744729800024669</c:v>
                </c:pt>
                <c:pt idx="24">
                  <c:v>1.5887788677388603</c:v>
                </c:pt>
                <c:pt idx="25">
                  <c:v>1.0726754319786469</c:v>
                </c:pt>
                <c:pt idx="26">
                  <c:v>1.8614114792281056</c:v>
                </c:pt>
                <c:pt idx="27">
                  <c:v>1.4830288146168984</c:v>
                </c:pt>
                <c:pt idx="28">
                  <c:v>1.6005219249087708</c:v>
                </c:pt>
                <c:pt idx="29">
                  <c:v>1.3697108682944377</c:v>
                </c:pt>
                <c:pt idx="30">
                  <c:v>1.6842335481762942</c:v>
                </c:pt>
                <c:pt idx="31">
                  <c:v>1.1195066716748292</c:v>
                </c:pt>
                <c:pt idx="32">
                  <c:v>1.8023870393243904</c:v>
                </c:pt>
                <c:pt idx="33">
                  <c:v>1.3691396803631126</c:v>
                </c:pt>
                <c:pt idx="34">
                  <c:v>1.1166730078561065</c:v>
                </c:pt>
                <c:pt idx="35">
                  <c:v>2.0137475557683868</c:v>
                </c:pt>
                <c:pt idx="36">
                  <c:v>2.063530121506965</c:v>
                </c:pt>
                <c:pt idx="37">
                  <c:v>1.1841922142247947</c:v>
                </c:pt>
                <c:pt idx="38">
                  <c:v>1.7139687332522908</c:v>
                </c:pt>
                <c:pt idx="39">
                  <c:v>1.0160483793203201</c:v>
                </c:pt>
                <c:pt idx="40">
                  <c:v>2.4078091745715451</c:v>
                </c:pt>
                <c:pt idx="41">
                  <c:v>1.0643916967185174</c:v>
                </c:pt>
                <c:pt idx="42">
                  <c:v>1.7598077720320306</c:v>
                </c:pt>
                <c:pt idx="43">
                  <c:v>1.679572964438764</c:v>
                </c:pt>
                <c:pt idx="44">
                  <c:v>1.5329814993300266</c:v>
                </c:pt>
                <c:pt idx="45">
                  <c:v>1.3772353066987606</c:v>
                </c:pt>
                <c:pt idx="46">
                  <c:v>1.1240200814025307</c:v>
                </c:pt>
                <c:pt idx="47">
                  <c:v>1.5323923632261964</c:v>
                </c:pt>
                <c:pt idx="48">
                  <c:v>1.3023283963398773</c:v>
                </c:pt>
                <c:pt idx="49">
                  <c:v>1.5923813468143819</c:v>
                </c:pt>
                <c:pt idx="50">
                  <c:v>1.5450470790895254</c:v>
                </c:pt>
                <c:pt idx="51">
                  <c:v>1.403548384163805</c:v>
                </c:pt>
                <c:pt idx="52">
                  <c:v>1.0352815701121754</c:v>
                </c:pt>
                <c:pt idx="53">
                  <c:v>1.1789903093451386</c:v>
                </c:pt>
                <c:pt idx="54">
                  <c:v>1.6449156453515204</c:v>
                </c:pt>
                <c:pt idx="55">
                  <c:v>1.8155800944379334</c:v>
                </c:pt>
                <c:pt idx="56">
                  <c:v>1.6994752625733691</c:v>
                </c:pt>
                <c:pt idx="57">
                  <c:v>2.119470789009223</c:v>
                </c:pt>
                <c:pt idx="58">
                  <c:v>1.1914786199186806</c:v>
                </c:pt>
                <c:pt idx="59">
                  <c:v>1.8065469170897626</c:v>
                </c:pt>
                <c:pt idx="60">
                  <c:v>1.8651199152959717</c:v>
                </c:pt>
                <c:pt idx="61">
                  <c:v>1.2861293505475044</c:v>
                </c:pt>
                <c:pt idx="62">
                  <c:v>1.8154109694743665</c:v>
                </c:pt>
                <c:pt idx="63">
                  <c:v>1.0086069723708955</c:v>
                </c:pt>
                <c:pt idx="64">
                  <c:v>1.3229467304584008</c:v>
                </c:pt>
                <c:pt idx="65">
                  <c:v>1.5336623166629801</c:v>
                </c:pt>
                <c:pt idx="66">
                  <c:v>1.8233867115814877</c:v>
                </c:pt>
                <c:pt idx="67">
                  <c:v>1.7818946250738548</c:v>
                </c:pt>
                <c:pt idx="68">
                  <c:v>2.2508846681591681</c:v>
                </c:pt>
                <c:pt idx="69">
                  <c:v>1.1011122377944698</c:v>
                </c:pt>
                <c:pt idx="70">
                  <c:v>1.3394308130861041</c:v>
                </c:pt>
                <c:pt idx="71">
                  <c:v>1.2162414951189378</c:v>
                </c:pt>
                <c:pt idx="72">
                  <c:v>2.090001132802175</c:v>
                </c:pt>
                <c:pt idx="73">
                  <c:v>1.0855450913242009</c:v>
                </c:pt>
                <c:pt idx="74">
                  <c:v>2.3955484579299333</c:v>
                </c:pt>
                <c:pt idx="75">
                  <c:v>1.6364205256570712</c:v>
                </c:pt>
                <c:pt idx="76">
                  <c:v>1.1397216472469123</c:v>
                </c:pt>
                <c:pt idx="77">
                  <c:v>2.1733943170125021</c:v>
                </c:pt>
                <c:pt idx="78">
                  <c:v>1.3321597833446175</c:v>
                </c:pt>
                <c:pt idx="79">
                  <c:v>1.080104030450215</c:v>
                </c:pt>
                <c:pt idx="80">
                  <c:v>1.4592952429652133</c:v>
                </c:pt>
                <c:pt idx="81">
                  <c:v>1.0723776285719349</c:v>
                </c:pt>
                <c:pt idx="82">
                  <c:v>1.4422213671925099</c:v>
                </c:pt>
                <c:pt idx="83">
                  <c:v>2.2064750739300778</c:v>
                </c:pt>
                <c:pt idx="84">
                  <c:v>1.8363715830445362</c:v>
                </c:pt>
                <c:pt idx="85">
                  <c:v>1.4221454053934277</c:v>
                </c:pt>
                <c:pt idx="86">
                  <c:v>1.4011780590216472</c:v>
                </c:pt>
                <c:pt idx="87">
                  <c:v>1.6575971156865383</c:v>
                </c:pt>
                <c:pt idx="88">
                  <c:v>1.3589813844790071</c:v>
                </c:pt>
                <c:pt idx="89">
                  <c:v>1.639364332381783</c:v>
                </c:pt>
                <c:pt idx="90">
                  <c:v>1.184968213890081</c:v>
                </c:pt>
                <c:pt idx="91">
                  <c:v>1.0444386830375194</c:v>
                </c:pt>
                <c:pt idx="92">
                  <c:v>2.1000991724788243</c:v>
                </c:pt>
                <c:pt idx="93">
                  <c:v>2.0240401535359651</c:v>
                </c:pt>
                <c:pt idx="94">
                  <c:v>1.513470408041989</c:v>
                </c:pt>
                <c:pt idx="95">
                  <c:v>1.3438600619288044</c:v>
                </c:pt>
                <c:pt idx="96">
                  <c:v>1.1572724744848042</c:v>
                </c:pt>
                <c:pt idx="97">
                  <c:v>1.0389690870719306</c:v>
                </c:pt>
                <c:pt idx="98">
                  <c:v>1.6385733107648739</c:v>
                </c:pt>
                <c:pt idx="99">
                  <c:v>1.6053932798428274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6-48DA-9322-54DE7399C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292992"/>
        <c:axId val="976626048"/>
      </c:scatterChart>
      <c:valAx>
        <c:axId val="980292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26048"/>
        <c:crosses val="autoZero"/>
        <c:crossBetween val="midCat"/>
      </c:valAx>
      <c:valAx>
        <c:axId val="97662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9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58131.4</c:v>
                </c:pt>
                <c:pt idx="15">
                  <c:v>59157.4</c:v>
                </c:pt>
                <c:pt idx="16">
                  <c:v>51664.4</c:v>
                </c:pt>
                <c:pt idx="17">
                  <c:v>44723.4</c:v>
                </c:pt>
                <c:pt idx="31">
                  <c:v>54843.8</c:v>
                </c:pt>
                <c:pt idx="33">
                  <c:v>37630.199999999997</c:v>
                </c:pt>
                <c:pt idx="37">
                  <c:v>56045.8</c:v>
                </c:pt>
                <c:pt idx="41">
                  <c:v>55737</c:v>
                </c:pt>
                <c:pt idx="45">
                  <c:v>55171.4</c:v>
                </c:pt>
                <c:pt idx="52">
                  <c:v>58319.4</c:v>
                </c:pt>
                <c:pt idx="53">
                  <c:v>59273.599999999999</c:v>
                </c:pt>
                <c:pt idx="54">
                  <c:v>39002</c:v>
                </c:pt>
                <c:pt idx="69">
                  <c:v>62918.2</c:v>
                </c:pt>
                <c:pt idx="76">
                  <c:v>37779.4</c:v>
                </c:pt>
                <c:pt idx="78">
                  <c:v>59080</c:v>
                </c:pt>
                <c:pt idx="89">
                  <c:v>33489.199999999997</c:v>
                </c:pt>
                <c:pt idx="90">
                  <c:v>60120.6</c:v>
                </c:pt>
                <c:pt idx="94">
                  <c:v>52166.2</c:v>
                </c:pt>
                <c:pt idx="96">
                  <c:v>58259.4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1.2678173930096299</c:v>
                </c:pt>
                <c:pt idx="11">
                  <c:v>1.1410406813010714</c:v>
                </c:pt>
                <c:pt idx="12">
                  <c:v>1.0400198202243711</c:v>
                </c:pt>
                <c:pt idx="13">
                  <c:v>1.2348792801978383</c:v>
                </c:pt>
                <c:pt idx="27">
                  <c:v>1.1195066716748292</c:v>
                </c:pt>
                <c:pt idx="29">
                  <c:v>1.3691396803631126</c:v>
                </c:pt>
                <c:pt idx="33">
                  <c:v>1.1841922142247947</c:v>
                </c:pt>
                <c:pt idx="37">
                  <c:v>1.0643916967185174</c:v>
                </c:pt>
                <c:pt idx="41">
                  <c:v>1.3772353066987606</c:v>
                </c:pt>
                <c:pt idx="48">
                  <c:v>1.0352815701121754</c:v>
                </c:pt>
                <c:pt idx="49">
                  <c:v>1.1789903093451386</c:v>
                </c:pt>
                <c:pt idx="50">
                  <c:v>1.6449156453515204</c:v>
                </c:pt>
                <c:pt idx="65">
                  <c:v>1.1011122377944698</c:v>
                </c:pt>
                <c:pt idx="72">
                  <c:v>1.1397216472469123</c:v>
                </c:pt>
                <c:pt idx="74">
                  <c:v>1.3321597833446175</c:v>
                </c:pt>
                <c:pt idx="85">
                  <c:v>1.639364332381783</c:v>
                </c:pt>
                <c:pt idx="86">
                  <c:v>1.184968213890081</c:v>
                </c:pt>
                <c:pt idx="90">
                  <c:v>1.513470408041989</c:v>
                </c:pt>
                <c:pt idx="92">
                  <c:v>1.1572724744848042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C-4F8F-895A-58909F2B6F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82852.600000000006</c:v>
                </c:pt>
                <c:pt idx="3">
                  <c:v>59328.800000000003</c:v>
                </c:pt>
                <c:pt idx="6">
                  <c:v>67706</c:v>
                </c:pt>
                <c:pt idx="7">
                  <c:v>73840.800000000003</c:v>
                </c:pt>
                <c:pt idx="9">
                  <c:v>62597.2</c:v>
                </c:pt>
                <c:pt idx="10">
                  <c:v>82866.8</c:v>
                </c:pt>
                <c:pt idx="18">
                  <c:v>86627</c:v>
                </c:pt>
                <c:pt idx="21">
                  <c:v>58495.4</c:v>
                </c:pt>
                <c:pt idx="23">
                  <c:v>74589.2</c:v>
                </c:pt>
                <c:pt idx="24">
                  <c:v>65038</c:v>
                </c:pt>
                <c:pt idx="25">
                  <c:v>76878.8</c:v>
                </c:pt>
                <c:pt idx="34">
                  <c:v>95670.8</c:v>
                </c:pt>
                <c:pt idx="39">
                  <c:v>72593</c:v>
                </c:pt>
                <c:pt idx="46">
                  <c:v>63143</c:v>
                </c:pt>
                <c:pt idx="48">
                  <c:v>77658.600000000006</c:v>
                </c:pt>
                <c:pt idx="50">
                  <c:v>59793</c:v>
                </c:pt>
                <c:pt idx="58">
                  <c:v>66552.600000000006</c:v>
                </c:pt>
                <c:pt idx="61">
                  <c:v>62227.8</c:v>
                </c:pt>
                <c:pt idx="63">
                  <c:v>69130</c:v>
                </c:pt>
                <c:pt idx="64">
                  <c:v>92927.4</c:v>
                </c:pt>
                <c:pt idx="70">
                  <c:v>60057.599999999999</c:v>
                </c:pt>
                <c:pt idx="73">
                  <c:v>70080</c:v>
                </c:pt>
                <c:pt idx="79">
                  <c:v>68518.399999999994</c:v>
                </c:pt>
                <c:pt idx="80">
                  <c:v>66491</c:v>
                </c:pt>
                <c:pt idx="81">
                  <c:v>67736.399999999994</c:v>
                </c:pt>
                <c:pt idx="82">
                  <c:v>65494.8</c:v>
                </c:pt>
                <c:pt idx="86">
                  <c:v>67399</c:v>
                </c:pt>
                <c:pt idx="88">
                  <c:v>62045</c:v>
                </c:pt>
                <c:pt idx="91">
                  <c:v>84084.4</c:v>
                </c:pt>
                <c:pt idx="95">
                  <c:v>79898.2</c:v>
                </c:pt>
                <c:pt idx="97">
                  <c:v>58092.2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1.2361591549329773</c:v>
                </c:pt>
                <c:pt idx="3">
                  <c:v>1.0645757203921198</c:v>
                </c:pt>
                <c:pt idx="6">
                  <c:v>1.1440935810711015</c:v>
                </c:pt>
                <c:pt idx="7">
                  <c:v>1.386049446918235</c:v>
                </c:pt>
                <c:pt idx="9">
                  <c:v>1.3186692056513711</c:v>
                </c:pt>
                <c:pt idx="10">
                  <c:v>1.2377091911356537</c:v>
                </c:pt>
                <c:pt idx="18">
                  <c:v>1.146963417872026</c:v>
                </c:pt>
                <c:pt idx="21">
                  <c:v>1.1658181668985936</c:v>
                </c:pt>
                <c:pt idx="23">
                  <c:v>1.1744729800024669</c:v>
                </c:pt>
                <c:pt idx="24">
                  <c:v>1.5887788677388603</c:v>
                </c:pt>
                <c:pt idx="25">
                  <c:v>1.0726754319786469</c:v>
                </c:pt>
                <c:pt idx="34">
                  <c:v>1.1166730078561065</c:v>
                </c:pt>
                <c:pt idx="39">
                  <c:v>1.0160483793203201</c:v>
                </c:pt>
                <c:pt idx="46">
                  <c:v>1.1240200814025307</c:v>
                </c:pt>
                <c:pt idx="48">
                  <c:v>1.3023283963398773</c:v>
                </c:pt>
                <c:pt idx="50">
                  <c:v>1.5450470790895254</c:v>
                </c:pt>
                <c:pt idx="58">
                  <c:v>1.1914786199186806</c:v>
                </c:pt>
                <c:pt idx="61">
                  <c:v>1.2861293505475044</c:v>
                </c:pt>
                <c:pt idx="63">
                  <c:v>1.0086069723708955</c:v>
                </c:pt>
                <c:pt idx="64">
                  <c:v>1.3229467304584008</c:v>
                </c:pt>
                <c:pt idx="70">
                  <c:v>1.3394308130861041</c:v>
                </c:pt>
                <c:pt idx="73">
                  <c:v>1.0855450913242009</c:v>
                </c:pt>
                <c:pt idx="79">
                  <c:v>1.080104030450215</c:v>
                </c:pt>
                <c:pt idx="80">
                  <c:v>1.4592952429652133</c:v>
                </c:pt>
                <c:pt idx="81">
                  <c:v>1.0723776285719349</c:v>
                </c:pt>
                <c:pt idx="82">
                  <c:v>1.4422213671925099</c:v>
                </c:pt>
                <c:pt idx="86">
                  <c:v>1.4011780590216472</c:v>
                </c:pt>
                <c:pt idx="88">
                  <c:v>1.3589813844790071</c:v>
                </c:pt>
                <c:pt idx="91">
                  <c:v>1.0444386830375194</c:v>
                </c:pt>
                <c:pt idx="95">
                  <c:v>1.3438600619288044</c:v>
                </c:pt>
                <c:pt idx="97">
                  <c:v>1.0389690870719306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1C-4F8F-895A-58909F2B6F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39852.400000000001</c:v>
                </c:pt>
                <c:pt idx="2">
                  <c:v>42480.6</c:v>
                </c:pt>
                <c:pt idx="5">
                  <c:v>41244.199999999997</c:v>
                </c:pt>
                <c:pt idx="11">
                  <c:v>58539.199999999997</c:v>
                </c:pt>
                <c:pt idx="12">
                  <c:v>32516.2</c:v>
                </c:pt>
                <c:pt idx="13">
                  <c:v>53578.2</c:v>
                </c:pt>
                <c:pt idx="19">
                  <c:v>62817</c:v>
                </c:pt>
                <c:pt idx="20">
                  <c:v>60699</c:v>
                </c:pt>
                <c:pt idx="22">
                  <c:v>50042</c:v>
                </c:pt>
                <c:pt idx="26">
                  <c:v>45166.8</c:v>
                </c:pt>
                <c:pt idx="27">
                  <c:v>50002.400000000001</c:v>
                </c:pt>
                <c:pt idx="29">
                  <c:v>44478</c:v>
                </c:pt>
                <c:pt idx="30">
                  <c:v>37950.199999999997</c:v>
                </c:pt>
                <c:pt idx="35">
                  <c:v>50118</c:v>
                </c:pt>
                <c:pt idx="36">
                  <c:v>51717.2</c:v>
                </c:pt>
                <c:pt idx="38">
                  <c:v>61202.400000000001</c:v>
                </c:pt>
                <c:pt idx="40">
                  <c:v>33924.199999999997</c:v>
                </c:pt>
                <c:pt idx="42">
                  <c:v>36664.800000000003</c:v>
                </c:pt>
                <c:pt idx="43">
                  <c:v>39903</c:v>
                </c:pt>
                <c:pt idx="65">
                  <c:v>52444.4</c:v>
                </c:pt>
                <c:pt idx="66">
                  <c:v>47734.8</c:v>
                </c:pt>
                <c:pt idx="68">
                  <c:v>41541</c:v>
                </c:pt>
                <c:pt idx="71">
                  <c:v>45973.599999999999</c:v>
                </c:pt>
                <c:pt idx="72">
                  <c:v>52966</c:v>
                </c:pt>
                <c:pt idx="74">
                  <c:v>40076</c:v>
                </c:pt>
                <c:pt idx="77">
                  <c:v>49368.4</c:v>
                </c:pt>
                <c:pt idx="83">
                  <c:v>53293.599999999999</c:v>
                </c:pt>
                <c:pt idx="85">
                  <c:v>45129</c:v>
                </c:pt>
                <c:pt idx="92">
                  <c:v>24603.599999999999</c:v>
                </c:pt>
                <c:pt idx="93">
                  <c:v>60806.6</c:v>
                </c:pt>
                <c:pt idx="99">
                  <c:v>54564.2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2.2184611215384771</c:v>
                </c:pt>
                <c:pt idx="2">
                  <c:v>2.234949600523533</c:v>
                </c:pt>
                <c:pt idx="5">
                  <c:v>1.893187405744323</c:v>
                </c:pt>
                <c:pt idx="11">
                  <c:v>1.568231202339629</c:v>
                </c:pt>
                <c:pt idx="12">
                  <c:v>2.4127050516358</c:v>
                </c:pt>
                <c:pt idx="13">
                  <c:v>1.9155552071551489</c:v>
                </c:pt>
                <c:pt idx="19">
                  <c:v>1.170176862951112</c:v>
                </c:pt>
                <c:pt idx="20">
                  <c:v>1.5087563221799372</c:v>
                </c:pt>
                <c:pt idx="22">
                  <c:v>1.9265816713960273</c:v>
                </c:pt>
                <c:pt idx="26">
                  <c:v>1.8614114792281056</c:v>
                </c:pt>
                <c:pt idx="27">
                  <c:v>1.4830288146168984</c:v>
                </c:pt>
                <c:pt idx="29">
                  <c:v>1.3697108682944377</c:v>
                </c:pt>
                <c:pt idx="30">
                  <c:v>1.6842335481762942</c:v>
                </c:pt>
                <c:pt idx="35">
                  <c:v>2.0137475557683868</c:v>
                </c:pt>
                <c:pt idx="36">
                  <c:v>2.063530121506965</c:v>
                </c:pt>
                <c:pt idx="38">
                  <c:v>1.7139687332522908</c:v>
                </c:pt>
                <c:pt idx="40">
                  <c:v>2.4078091745715451</c:v>
                </c:pt>
                <c:pt idx="42">
                  <c:v>1.7598077720320306</c:v>
                </c:pt>
                <c:pt idx="43">
                  <c:v>1.679572964438764</c:v>
                </c:pt>
                <c:pt idx="65">
                  <c:v>1.5336623166629801</c:v>
                </c:pt>
                <c:pt idx="66">
                  <c:v>1.8233867115814877</c:v>
                </c:pt>
                <c:pt idx="68">
                  <c:v>2.2508846681591681</c:v>
                </c:pt>
                <c:pt idx="71">
                  <c:v>1.2162414951189378</c:v>
                </c:pt>
                <c:pt idx="72">
                  <c:v>2.090001132802175</c:v>
                </c:pt>
                <c:pt idx="74">
                  <c:v>2.3955484579299333</c:v>
                </c:pt>
                <c:pt idx="77">
                  <c:v>2.1733943170125021</c:v>
                </c:pt>
                <c:pt idx="83">
                  <c:v>2.2064750739300778</c:v>
                </c:pt>
                <c:pt idx="85">
                  <c:v>1.4221454053934277</c:v>
                </c:pt>
                <c:pt idx="92">
                  <c:v>2.1000991724788243</c:v>
                </c:pt>
                <c:pt idx="93">
                  <c:v>2.0240401535359651</c:v>
                </c:pt>
                <c:pt idx="99">
                  <c:v>1.6053932798428274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1C-4F8F-895A-58909F2B6F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8">
                  <c:v>72671.199999999997</c:v>
                </c:pt>
                <c:pt idx="14">
                  <c:v>65965.8</c:v>
                </c:pt>
                <c:pt idx="28">
                  <c:v>83690.2</c:v>
                </c:pt>
                <c:pt idx="32">
                  <c:v>69626</c:v>
                </c:pt>
                <c:pt idx="44">
                  <c:v>85078</c:v>
                </c:pt>
                <c:pt idx="47">
                  <c:v>86350.6</c:v>
                </c:pt>
                <c:pt idx="49">
                  <c:v>88855.6</c:v>
                </c:pt>
                <c:pt idx="51">
                  <c:v>65990.600000000006</c:v>
                </c:pt>
                <c:pt idx="55">
                  <c:v>64677.4</c:v>
                </c:pt>
                <c:pt idx="56">
                  <c:v>73293.8</c:v>
                </c:pt>
                <c:pt idx="57">
                  <c:v>58245.2</c:v>
                </c:pt>
                <c:pt idx="59">
                  <c:v>64445.599999999999</c:v>
                </c:pt>
                <c:pt idx="60">
                  <c:v>64979.199999999997</c:v>
                </c:pt>
                <c:pt idx="62">
                  <c:v>64798</c:v>
                </c:pt>
                <c:pt idx="67">
                  <c:v>70069.8</c:v>
                </c:pt>
                <c:pt idx="75">
                  <c:v>69672.800000000003</c:v>
                </c:pt>
                <c:pt idx="84">
                  <c:v>58114.6</c:v>
                </c:pt>
                <c:pt idx="87">
                  <c:v>71337.600000000006</c:v>
                </c:pt>
                <c:pt idx="98">
                  <c:v>85310.8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8">
                  <c:v>1.327320864386442</c:v>
                </c:pt>
                <c:pt idx="14">
                  <c:v>1.5724057011360431</c:v>
                </c:pt>
                <c:pt idx="28">
                  <c:v>1.6005219249087708</c:v>
                </c:pt>
                <c:pt idx="32">
                  <c:v>1.8023870393243904</c:v>
                </c:pt>
                <c:pt idx="44">
                  <c:v>1.5329814993300266</c:v>
                </c:pt>
                <c:pt idx="47">
                  <c:v>1.5323923632261964</c:v>
                </c:pt>
                <c:pt idx="49">
                  <c:v>1.5923813468143819</c:v>
                </c:pt>
                <c:pt idx="51">
                  <c:v>1.403548384163805</c:v>
                </c:pt>
                <c:pt idx="55">
                  <c:v>1.8155800944379334</c:v>
                </c:pt>
                <c:pt idx="56">
                  <c:v>1.6994752625733691</c:v>
                </c:pt>
                <c:pt idx="57">
                  <c:v>2.119470789009223</c:v>
                </c:pt>
                <c:pt idx="59">
                  <c:v>1.8065469170897626</c:v>
                </c:pt>
                <c:pt idx="60">
                  <c:v>1.8651199152959717</c:v>
                </c:pt>
                <c:pt idx="62">
                  <c:v>1.8154109694743665</c:v>
                </c:pt>
                <c:pt idx="67">
                  <c:v>1.7818946250738548</c:v>
                </c:pt>
                <c:pt idx="75">
                  <c:v>1.6364205256570712</c:v>
                </c:pt>
                <c:pt idx="84">
                  <c:v>1.8363715830445362</c:v>
                </c:pt>
                <c:pt idx="87">
                  <c:v>1.6575971156865383</c:v>
                </c:pt>
                <c:pt idx="98">
                  <c:v>1.6385733107648739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1C-4F8F-895A-58909F2B6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22192"/>
        <c:axId val="976638528"/>
      </c:scatterChart>
      <c:valAx>
        <c:axId val="980322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38528"/>
        <c:crosses val="autoZero"/>
        <c:crossBetween val="midCat"/>
      </c:valAx>
      <c:valAx>
        <c:axId val="97663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2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82852.600000000006</c:v>
                </c:pt>
                <c:pt idx="3">
                  <c:v>59328.800000000003</c:v>
                </c:pt>
                <c:pt idx="6">
                  <c:v>67706</c:v>
                </c:pt>
                <c:pt idx="8">
                  <c:v>72671.199999999997</c:v>
                </c:pt>
                <c:pt idx="10">
                  <c:v>82866.8</c:v>
                </c:pt>
                <c:pt idx="15">
                  <c:v>59157.4</c:v>
                </c:pt>
                <c:pt idx="16">
                  <c:v>51664.4</c:v>
                </c:pt>
                <c:pt idx="17">
                  <c:v>44723.4</c:v>
                </c:pt>
                <c:pt idx="18">
                  <c:v>86627</c:v>
                </c:pt>
                <c:pt idx="19">
                  <c:v>62817</c:v>
                </c:pt>
                <c:pt idx="23">
                  <c:v>74589.2</c:v>
                </c:pt>
                <c:pt idx="25">
                  <c:v>76878.8</c:v>
                </c:pt>
                <c:pt idx="29">
                  <c:v>44478</c:v>
                </c:pt>
                <c:pt idx="31">
                  <c:v>54843.8</c:v>
                </c:pt>
                <c:pt idx="33">
                  <c:v>37630.199999999997</c:v>
                </c:pt>
                <c:pt idx="34">
                  <c:v>95670.8</c:v>
                </c:pt>
                <c:pt idx="37">
                  <c:v>56045.8</c:v>
                </c:pt>
                <c:pt idx="39">
                  <c:v>72593</c:v>
                </c:pt>
                <c:pt idx="41">
                  <c:v>55737</c:v>
                </c:pt>
                <c:pt idx="43">
                  <c:v>39903</c:v>
                </c:pt>
                <c:pt idx="45">
                  <c:v>55171.4</c:v>
                </c:pt>
                <c:pt idx="46">
                  <c:v>63143</c:v>
                </c:pt>
                <c:pt idx="48">
                  <c:v>77658.600000000006</c:v>
                </c:pt>
                <c:pt idx="51">
                  <c:v>65990.600000000006</c:v>
                </c:pt>
                <c:pt idx="52">
                  <c:v>58319.4</c:v>
                </c:pt>
                <c:pt idx="53">
                  <c:v>59273.599999999999</c:v>
                </c:pt>
                <c:pt idx="58">
                  <c:v>66552.600000000006</c:v>
                </c:pt>
                <c:pt idx="61">
                  <c:v>62227.8</c:v>
                </c:pt>
                <c:pt idx="63">
                  <c:v>69130</c:v>
                </c:pt>
                <c:pt idx="64">
                  <c:v>92927.4</c:v>
                </c:pt>
                <c:pt idx="69">
                  <c:v>62918.2</c:v>
                </c:pt>
                <c:pt idx="70">
                  <c:v>60057.599999999999</c:v>
                </c:pt>
                <c:pt idx="71">
                  <c:v>45973.599999999999</c:v>
                </c:pt>
                <c:pt idx="73">
                  <c:v>70080</c:v>
                </c:pt>
                <c:pt idx="76">
                  <c:v>37779.4</c:v>
                </c:pt>
                <c:pt idx="78">
                  <c:v>59080</c:v>
                </c:pt>
                <c:pt idx="79">
                  <c:v>68518.399999999994</c:v>
                </c:pt>
                <c:pt idx="80">
                  <c:v>66491</c:v>
                </c:pt>
                <c:pt idx="81">
                  <c:v>67736.399999999994</c:v>
                </c:pt>
                <c:pt idx="82">
                  <c:v>65494.8</c:v>
                </c:pt>
                <c:pt idx="86">
                  <c:v>67399</c:v>
                </c:pt>
                <c:pt idx="88">
                  <c:v>62045</c:v>
                </c:pt>
                <c:pt idx="90">
                  <c:v>60120.6</c:v>
                </c:pt>
                <c:pt idx="91">
                  <c:v>84084.4</c:v>
                </c:pt>
                <c:pt idx="95">
                  <c:v>79898.2</c:v>
                </c:pt>
                <c:pt idx="96">
                  <c:v>58259.4</c:v>
                </c:pt>
                <c:pt idx="97">
                  <c:v>58092.2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1.2361591549329773</c:v>
                </c:pt>
                <c:pt idx="2">
                  <c:v>1.0645757203921198</c:v>
                </c:pt>
                <c:pt idx="5">
                  <c:v>1.1440935810711015</c:v>
                </c:pt>
                <c:pt idx="7">
                  <c:v>1.327320864386442</c:v>
                </c:pt>
                <c:pt idx="9">
                  <c:v>1.2377091911356537</c:v>
                </c:pt>
                <c:pt idx="14">
                  <c:v>1.1410406813010714</c:v>
                </c:pt>
                <c:pt idx="15">
                  <c:v>1.0400198202243711</c:v>
                </c:pt>
                <c:pt idx="16">
                  <c:v>1.2348792801978383</c:v>
                </c:pt>
                <c:pt idx="17">
                  <c:v>1.146963417872026</c:v>
                </c:pt>
                <c:pt idx="18">
                  <c:v>1.170176862951112</c:v>
                </c:pt>
                <c:pt idx="22">
                  <c:v>1.1744729800024669</c:v>
                </c:pt>
                <c:pt idx="24">
                  <c:v>1.0726754319786469</c:v>
                </c:pt>
                <c:pt idx="28">
                  <c:v>1.3697108682944377</c:v>
                </c:pt>
                <c:pt idx="30">
                  <c:v>1.1195066716748292</c:v>
                </c:pt>
                <c:pt idx="32">
                  <c:v>1.3691396803631126</c:v>
                </c:pt>
                <c:pt idx="33">
                  <c:v>1.1166730078561065</c:v>
                </c:pt>
                <c:pt idx="36">
                  <c:v>1.1841922142247947</c:v>
                </c:pt>
                <c:pt idx="38">
                  <c:v>1.0160483793203201</c:v>
                </c:pt>
                <c:pt idx="40">
                  <c:v>1.0643916967185174</c:v>
                </c:pt>
                <c:pt idx="42">
                  <c:v>1.679572964438764</c:v>
                </c:pt>
                <c:pt idx="44">
                  <c:v>1.3772353066987606</c:v>
                </c:pt>
                <c:pt idx="45">
                  <c:v>1.1240200814025307</c:v>
                </c:pt>
                <c:pt idx="47">
                  <c:v>1.3023283963398773</c:v>
                </c:pt>
                <c:pt idx="50">
                  <c:v>1.403548384163805</c:v>
                </c:pt>
                <c:pt idx="51">
                  <c:v>1.0352815701121754</c:v>
                </c:pt>
                <c:pt idx="52">
                  <c:v>1.1789903093451386</c:v>
                </c:pt>
                <c:pt idx="57">
                  <c:v>1.1914786199186806</c:v>
                </c:pt>
                <c:pt idx="60">
                  <c:v>1.2861293505475044</c:v>
                </c:pt>
                <c:pt idx="62">
                  <c:v>1.0086069723708955</c:v>
                </c:pt>
                <c:pt idx="63">
                  <c:v>1.3229467304584008</c:v>
                </c:pt>
                <c:pt idx="68">
                  <c:v>1.1011122377944698</c:v>
                </c:pt>
                <c:pt idx="69">
                  <c:v>1.3394308130861041</c:v>
                </c:pt>
                <c:pt idx="70">
                  <c:v>1.2162414951189378</c:v>
                </c:pt>
                <c:pt idx="72">
                  <c:v>1.0855450913242009</c:v>
                </c:pt>
                <c:pt idx="75">
                  <c:v>1.1397216472469123</c:v>
                </c:pt>
                <c:pt idx="77">
                  <c:v>1.3321597833446175</c:v>
                </c:pt>
                <c:pt idx="78">
                  <c:v>1.080104030450215</c:v>
                </c:pt>
                <c:pt idx="79">
                  <c:v>1.4592952429652133</c:v>
                </c:pt>
                <c:pt idx="80">
                  <c:v>1.0723776285719349</c:v>
                </c:pt>
                <c:pt idx="81">
                  <c:v>1.4422213671925099</c:v>
                </c:pt>
                <c:pt idx="85">
                  <c:v>1.4011780590216472</c:v>
                </c:pt>
                <c:pt idx="87">
                  <c:v>1.3589813844790071</c:v>
                </c:pt>
                <c:pt idx="89">
                  <c:v>1.184968213890081</c:v>
                </c:pt>
                <c:pt idx="90">
                  <c:v>1.0444386830375194</c:v>
                </c:pt>
                <c:pt idx="94">
                  <c:v>1.3438600619288044</c:v>
                </c:pt>
                <c:pt idx="95">
                  <c:v>1.1572724744848042</c:v>
                </c:pt>
                <c:pt idx="96">
                  <c:v>1.0389690870719306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F3-4D50-9B5C-4803ECDF60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39852.400000000001</c:v>
                </c:pt>
                <c:pt idx="2">
                  <c:v>42480.6</c:v>
                </c:pt>
                <c:pt idx="4">
                  <c:v>58131.4</c:v>
                </c:pt>
                <c:pt idx="5">
                  <c:v>41244.199999999997</c:v>
                </c:pt>
                <c:pt idx="7">
                  <c:v>73840.800000000003</c:v>
                </c:pt>
                <c:pt idx="9">
                  <c:v>62597.2</c:v>
                </c:pt>
                <c:pt idx="11">
                  <c:v>58539.199999999997</c:v>
                </c:pt>
                <c:pt idx="12">
                  <c:v>32516.2</c:v>
                </c:pt>
                <c:pt idx="13">
                  <c:v>53578.2</c:v>
                </c:pt>
                <c:pt idx="14">
                  <c:v>65965.8</c:v>
                </c:pt>
                <c:pt idx="20">
                  <c:v>60699</c:v>
                </c:pt>
                <c:pt idx="21">
                  <c:v>58495.4</c:v>
                </c:pt>
                <c:pt idx="22">
                  <c:v>50042</c:v>
                </c:pt>
                <c:pt idx="24">
                  <c:v>65038</c:v>
                </c:pt>
                <c:pt idx="26">
                  <c:v>45166.8</c:v>
                </c:pt>
                <c:pt idx="27">
                  <c:v>50002.400000000001</c:v>
                </c:pt>
                <c:pt idx="28">
                  <c:v>83690.2</c:v>
                </c:pt>
                <c:pt idx="30">
                  <c:v>37950.199999999997</c:v>
                </c:pt>
                <c:pt idx="32">
                  <c:v>69626</c:v>
                </c:pt>
                <c:pt idx="35">
                  <c:v>50118</c:v>
                </c:pt>
                <c:pt idx="36">
                  <c:v>51717.2</c:v>
                </c:pt>
                <c:pt idx="38">
                  <c:v>61202.400000000001</c:v>
                </c:pt>
                <c:pt idx="40">
                  <c:v>33924.199999999997</c:v>
                </c:pt>
                <c:pt idx="42">
                  <c:v>36664.800000000003</c:v>
                </c:pt>
                <c:pt idx="44">
                  <c:v>85078</c:v>
                </c:pt>
                <c:pt idx="47">
                  <c:v>86350.6</c:v>
                </c:pt>
                <c:pt idx="49">
                  <c:v>88855.6</c:v>
                </c:pt>
                <c:pt idx="50">
                  <c:v>59793</c:v>
                </c:pt>
                <c:pt idx="54">
                  <c:v>39002</c:v>
                </c:pt>
                <c:pt idx="55">
                  <c:v>64677.4</c:v>
                </c:pt>
                <c:pt idx="56">
                  <c:v>73293.8</c:v>
                </c:pt>
                <c:pt idx="57">
                  <c:v>58245.2</c:v>
                </c:pt>
                <c:pt idx="59">
                  <c:v>64445.599999999999</c:v>
                </c:pt>
                <c:pt idx="60">
                  <c:v>64979.199999999997</c:v>
                </c:pt>
                <c:pt idx="62">
                  <c:v>64798</c:v>
                </c:pt>
                <c:pt idx="65">
                  <c:v>52444.4</c:v>
                </c:pt>
                <c:pt idx="66">
                  <c:v>47734.8</c:v>
                </c:pt>
                <c:pt idx="67">
                  <c:v>70069.8</c:v>
                </c:pt>
                <c:pt idx="68">
                  <c:v>41541</c:v>
                </c:pt>
                <c:pt idx="72">
                  <c:v>52966</c:v>
                </c:pt>
                <c:pt idx="74">
                  <c:v>40076</c:v>
                </c:pt>
                <c:pt idx="75">
                  <c:v>69672.800000000003</c:v>
                </c:pt>
                <c:pt idx="77">
                  <c:v>49368.4</c:v>
                </c:pt>
                <c:pt idx="83">
                  <c:v>53293.599999999999</c:v>
                </c:pt>
                <c:pt idx="84">
                  <c:v>58114.6</c:v>
                </c:pt>
                <c:pt idx="85">
                  <c:v>45129</c:v>
                </c:pt>
                <c:pt idx="87">
                  <c:v>71337.600000000006</c:v>
                </c:pt>
                <c:pt idx="89">
                  <c:v>33489.199999999997</c:v>
                </c:pt>
                <c:pt idx="92">
                  <c:v>24603.599999999999</c:v>
                </c:pt>
                <c:pt idx="93">
                  <c:v>60806.6</c:v>
                </c:pt>
                <c:pt idx="94">
                  <c:v>52166.2</c:v>
                </c:pt>
                <c:pt idx="98">
                  <c:v>85310.8</c:v>
                </c:pt>
                <c:pt idx="99">
                  <c:v>54564.2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2.2184611215384771</c:v>
                </c:pt>
                <c:pt idx="2">
                  <c:v>2.234949600523533</c:v>
                </c:pt>
                <c:pt idx="4">
                  <c:v>1.2678173930096299</c:v>
                </c:pt>
                <c:pt idx="5">
                  <c:v>1.893187405744323</c:v>
                </c:pt>
                <c:pt idx="7">
                  <c:v>1.386049446918235</c:v>
                </c:pt>
                <c:pt idx="9">
                  <c:v>1.3186692056513711</c:v>
                </c:pt>
                <c:pt idx="11">
                  <c:v>1.568231202339629</c:v>
                </c:pt>
                <c:pt idx="12">
                  <c:v>2.4127050516358</c:v>
                </c:pt>
                <c:pt idx="13">
                  <c:v>1.9155552071551489</c:v>
                </c:pt>
                <c:pt idx="14">
                  <c:v>1.5724057011360431</c:v>
                </c:pt>
                <c:pt idx="20">
                  <c:v>1.5087563221799372</c:v>
                </c:pt>
                <c:pt idx="21">
                  <c:v>1.1658181668985936</c:v>
                </c:pt>
                <c:pt idx="22">
                  <c:v>1.9265816713960273</c:v>
                </c:pt>
                <c:pt idx="24">
                  <c:v>1.5887788677388603</c:v>
                </c:pt>
                <c:pt idx="26">
                  <c:v>1.8614114792281056</c:v>
                </c:pt>
                <c:pt idx="27">
                  <c:v>1.4830288146168984</c:v>
                </c:pt>
                <c:pt idx="28">
                  <c:v>1.6005219249087708</c:v>
                </c:pt>
                <c:pt idx="30">
                  <c:v>1.6842335481762942</c:v>
                </c:pt>
                <c:pt idx="32">
                  <c:v>1.8023870393243904</c:v>
                </c:pt>
                <c:pt idx="35">
                  <c:v>2.0137475557683868</c:v>
                </c:pt>
                <c:pt idx="36">
                  <c:v>2.063530121506965</c:v>
                </c:pt>
                <c:pt idx="38">
                  <c:v>1.7139687332522908</c:v>
                </c:pt>
                <c:pt idx="40">
                  <c:v>2.4078091745715451</c:v>
                </c:pt>
                <c:pt idx="42">
                  <c:v>1.7598077720320306</c:v>
                </c:pt>
                <c:pt idx="44">
                  <c:v>1.5329814993300266</c:v>
                </c:pt>
                <c:pt idx="47">
                  <c:v>1.5323923632261964</c:v>
                </c:pt>
                <c:pt idx="49">
                  <c:v>1.5923813468143819</c:v>
                </c:pt>
                <c:pt idx="50">
                  <c:v>1.5450470790895254</c:v>
                </c:pt>
                <c:pt idx="54">
                  <c:v>1.6449156453515204</c:v>
                </c:pt>
                <c:pt idx="55">
                  <c:v>1.8155800944379334</c:v>
                </c:pt>
                <c:pt idx="56">
                  <c:v>1.6994752625733691</c:v>
                </c:pt>
                <c:pt idx="57">
                  <c:v>2.119470789009223</c:v>
                </c:pt>
                <c:pt idx="59">
                  <c:v>1.8065469170897626</c:v>
                </c:pt>
                <c:pt idx="60">
                  <c:v>1.8651199152959717</c:v>
                </c:pt>
                <c:pt idx="62">
                  <c:v>1.8154109694743665</c:v>
                </c:pt>
                <c:pt idx="65">
                  <c:v>1.5336623166629801</c:v>
                </c:pt>
                <c:pt idx="66">
                  <c:v>1.8233867115814877</c:v>
                </c:pt>
                <c:pt idx="67">
                  <c:v>1.7818946250738548</c:v>
                </c:pt>
                <c:pt idx="68">
                  <c:v>2.2508846681591681</c:v>
                </c:pt>
                <c:pt idx="72">
                  <c:v>2.090001132802175</c:v>
                </c:pt>
                <c:pt idx="74">
                  <c:v>2.3955484579299333</c:v>
                </c:pt>
                <c:pt idx="75">
                  <c:v>1.6364205256570712</c:v>
                </c:pt>
                <c:pt idx="77">
                  <c:v>2.1733943170125021</c:v>
                </c:pt>
                <c:pt idx="83">
                  <c:v>2.2064750739300778</c:v>
                </c:pt>
                <c:pt idx="84">
                  <c:v>1.8363715830445362</c:v>
                </c:pt>
                <c:pt idx="85">
                  <c:v>1.4221454053934277</c:v>
                </c:pt>
                <c:pt idx="87">
                  <c:v>1.6575971156865383</c:v>
                </c:pt>
                <c:pt idx="89">
                  <c:v>1.639364332381783</c:v>
                </c:pt>
                <c:pt idx="92">
                  <c:v>2.1000991724788243</c:v>
                </c:pt>
                <c:pt idx="93">
                  <c:v>2.0240401535359651</c:v>
                </c:pt>
                <c:pt idx="94">
                  <c:v>1.513470408041989</c:v>
                </c:pt>
                <c:pt idx="98">
                  <c:v>1.6385733107648739</c:v>
                </c:pt>
                <c:pt idx="99">
                  <c:v>1.6053932798428274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3-4D50-9B5C-4803ECDF6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09792"/>
        <c:axId val="976627712"/>
      </c:scatterChart>
      <c:valAx>
        <c:axId val="9803097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27712"/>
        <c:crosses val="autoZero"/>
        <c:crossBetween val="midCat"/>
      </c:valAx>
      <c:valAx>
        <c:axId val="97662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0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39618.6</c:v>
                </c:pt>
                <c:pt idx="1">
                  <c:v>82676</c:v>
                </c:pt>
                <c:pt idx="2">
                  <c:v>42068</c:v>
                </c:pt>
                <c:pt idx="3">
                  <c:v>59303.199999999997</c:v>
                </c:pt>
                <c:pt idx="4">
                  <c:v>58449.599999999999</c:v>
                </c:pt>
                <c:pt idx="5">
                  <c:v>41060.6</c:v>
                </c:pt>
                <c:pt idx="6">
                  <c:v>67826.2</c:v>
                </c:pt>
                <c:pt idx="7">
                  <c:v>74798.8</c:v>
                </c:pt>
                <c:pt idx="8">
                  <c:v>73002.399999999994</c:v>
                </c:pt>
                <c:pt idx="9">
                  <c:v>61595.199999999997</c:v>
                </c:pt>
                <c:pt idx="10">
                  <c:v>83248.399999999994</c:v>
                </c:pt>
                <c:pt idx="11">
                  <c:v>58635.6</c:v>
                </c:pt>
                <c:pt idx="12">
                  <c:v>33635.199999999997</c:v>
                </c:pt>
                <c:pt idx="13">
                  <c:v>53453.599999999999</c:v>
                </c:pt>
                <c:pt idx="14">
                  <c:v>66173</c:v>
                </c:pt>
                <c:pt idx="15">
                  <c:v>59046.6</c:v>
                </c:pt>
                <c:pt idx="16">
                  <c:v>51558.6</c:v>
                </c:pt>
                <c:pt idx="17">
                  <c:v>44105</c:v>
                </c:pt>
                <c:pt idx="18">
                  <c:v>87146.8</c:v>
                </c:pt>
                <c:pt idx="19">
                  <c:v>62838.8</c:v>
                </c:pt>
                <c:pt idx="20">
                  <c:v>60255.6</c:v>
                </c:pt>
                <c:pt idx="21">
                  <c:v>58634.2</c:v>
                </c:pt>
                <c:pt idx="22">
                  <c:v>50300.6</c:v>
                </c:pt>
                <c:pt idx="23">
                  <c:v>74646.399999999994</c:v>
                </c:pt>
                <c:pt idx="24">
                  <c:v>65345.8</c:v>
                </c:pt>
                <c:pt idx="25">
                  <c:v>77047.600000000006</c:v>
                </c:pt>
                <c:pt idx="26">
                  <c:v>45930.6</c:v>
                </c:pt>
                <c:pt idx="27">
                  <c:v>50425.4</c:v>
                </c:pt>
                <c:pt idx="28">
                  <c:v>84037.6</c:v>
                </c:pt>
                <c:pt idx="29">
                  <c:v>44467.6</c:v>
                </c:pt>
                <c:pt idx="30">
                  <c:v>37980.6</c:v>
                </c:pt>
                <c:pt idx="31">
                  <c:v>54763.4</c:v>
                </c:pt>
                <c:pt idx="32">
                  <c:v>69804.399999999994</c:v>
                </c:pt>
                <c:pt idx="33">
                  <c:v>37469.800000000003</c:v>
                </c:pt>
                <c:pt idx="34">
                  <c:v>95833.8</c:v>
                </c:pt>
                <c:pt idx="35">
                  <c:v>50259.199999999997</c:v>
                </c:pt>
                <c:pt idx="36">
                  <c:v>51256.4</c:v>
                </c:pt>
                <c:pt idx="37">
                  <c:v>56109</c:v>
                </c:pt>
                <c:pt idx="38">
                  <c:v>62093.599999999999</c:v>
                </c:pt>
                <c:pt idx="39">
                  <c:v>72665.600000000006</c:v>
                </c:pt>
                <c:pt idx="40">
                  <c:v>33609.800000000003</c:v>
                </c:pt>
                <c:pt idx="41">
                  <c:v>55759.6</c:v>
                </c:pt>
                <c:pt idx="42">
                  <c:v>36514</c:v>
                </c:pt>
                <c:pt idx="43">
                  <c:v>40209.199999999997</c:v>
                </c:pt>
                <c:pt idx="44">
                  <c:v>85871.8</c:v>
                </c:pt>
                <c:pt idx="45">
                  <c:v>55202.400000000001</c:v>
                </c:pt>
                <c:pt idx="46">
                  <c:v>62651</c:v>
                </c:pt>
                <c:pt idx="47">
                  <c:v>86877</c:v>
                </c:pt>
                <c:pt idx="48">
                  <c:v>77599.600000000006</c:v>
                </c:pt>
                <c:pt idx="49">
                  <c:v>88564.2</c:v>
                </c:pt>
                <c:pt idx="50">
                  <c:v>60042.2</c:v>
                </c:pt>
                <c:pt idx="51">
                  <c:v>65983.600000000006</c:v>
                </c:pt>
                <c:pt idx="52">
                  <c:v>58946</c:v>
                </c:pt>
                <c:pt idx="53">
                  <c:v>59833.599999999999</c:v>
                </c:pt>
                <c:pt idx="54">
                  <c:v>39838.400000000001</c:v>
                </c:pt>
                <c:pt idx="55">
                  <c:v>64641.8</c:v>
                </c:pt>
                <c:pt idx="56">
                  <c:v>73612.399999999994</c:v>
                </c:pt>
                <c:pt idx="57">
                  <c:v>58563.8</c:v>
                </c:pt>
                <c:pt idx="58">
                  <c:v>66662.600000000006</c:v>
                </c:pt>
                <c:pt idx="59">
                  <c:v>64335.8</c:v>
                </c:pt>
                <c:pt idx="60">
                  <c:v>64495</c:v>
                </c:pt>
                <c:pt idx="61">
                  <c:v>61743.6</c:v>
                </c:pt>
                <c:pt idx="62">
                  <c:v>64984</c:v>
                </c:pt>
                <c:pt idx="63">
                  <c:v>69401</c:v>
                </c:pt>
                <c:pt idx="64">
                  <c:v>92776.4</c:v>
                </c:pt>
                <c:pt idx="65">
                  <c:v>52166</c:v>
                </c:pt>
                <c:pt idx="66">
                  <c:v>47360.4</c:v>
                </c:pt>
                <c:pt idx="67">
                  <c:v>70467.199999999997</c:v>
                </c:pt>
                <c:pt idx="68">
                  <c:v>41474.400000000001</c:v>
                </c:pt>
                <c:pt idx="69">
                  <c:v>62458</c:v>
                </c:pt>
                <c:pt idx="70">
                  <c:v>60037.8</c:v>
                </c:pt>
                <c:pt idx="71">
                  <c:v>46151</c:v>
                </c:pt>
                <c:pt idx="72">
                  <c:v>52762.8</c:v>
                </c:pt>
                <c:pt idx="73">
                  <c:v>69514.600000000006</c:v>
                </c:pt>
                <c:pt idx="74">
                  <c:v>39823.599999999999</c:v>
                </c:pt>
                <c:pt idx="75">
                  <c:v>69866.600000000006</c:v>
                </c:pt>
                <c:pt idx="76">
                  <c:v>37761.4</c:v>
                </c:pt>
                <c:pt idx="77">
                  <c:v>49844.4</c:v>
                </c:pt>
                <c:pt idx="78">
                  <c:v>59231.8</c:v>
                </c:pt>
                <c:pt idx="79">
                  <c:v>67959.600000000006</c:v>
                </c:pt>
                <c:pt idx="80">
                  <c:v>66903.8</c:v>
                </c:pt>
                <c:pt idx="81">
                  <c:v>67814.8</c:v>
                </c:pt>
                <c:pt idx="82">
                  <c:v>65540.2</c:v>
                </c:pt>
                <c:pt idx="83">
                  <c:v>52501.4</c:v>
                </c:pt>
                <c:pt idx="84">
                  <c:v>57780</c:v>
                </c:pt>
                <c:pt idx="85">
                  <c:v>45201</c:v>
                </c:pt>
                <c:pt idx="86">
                  <c:v>66888.2</c:v>
                </c:pt>
                <c:pt idx="87">
                  <c:v>71587.199999999997</c:v>
                </c:pt>
                <c:pt idx="88">
                  <c:v>61637.4</c:v>
                </c:pt>
                <c:pt idx="89">
                  <c:v>33606.6</c:v>
                </c:pt>
                <c:pt idx="90">
                  <c:v>60468.4</c:v>
                </c:pt>
                <c:pt idx="91">
                  <c:v>84140.6</c:v>
                </c:pt>
                <c:pt idx="92">
                  <c:v>24687.599999999999</c:v>
                </c:pt>
                <c:pt idx="93">
                  <c:v>60584</c:v>
                </c:pt>
                <c:pt idx="94">
                  <c:v>51867.6</c:v>
                </c:pt>
                <c:pt idx="95">
                  <c:v>79830.399999999994</c:v>
                </c:pt>
                <c:pt idx="96">
                  <c:v>57813.599999999999</c:v>
                </c:pt>
                <c:pt idx="97">
                  <c:v>58066.8</c:v>
                </c:pt>
                <c:pt idx="98">
                  <c:v>85301.8</c:v>
                </c:pt>
                <c:pt idx="99">
                  <c:v>55443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2.1953829766826694</c:v>
                </c:pt>
                <c:pt idx="1">
                  <c:v>1.2518989791475157</c:v>
                </c:pt>
                <c:pt idx="2">
                  <c:v>2.2596272701340685</c:v>
                </c:pt>
                <c:pt idx="3">
                  <c:v>1.0650184138461332</c:v>
                </c:pt>
                <c:pt idx="4">
                  <c:v>1.2566895239659468</c:v>
                </c:pt>
                <c:pt idx="5">
                  <c:v>1.8937619031382884</c:v>
                </c:pt>
                <c:pt idx="6">
                  <c:v>1.1599499898269401</c:v>
                </c:pt>
                <c:pt idx="7">
                  <c:v>1.368310721562378</c:v>
                </c:pt>
                <c:pt idx="8">
                  <c:v>1.3062310280209968</c:v>
                </c:pt>
                <c:pt idx="9">
                  <c:v>1.3172779697119257</c:v>
                </c:pt>
                <c:pt idx="10">
                  <c:v>1.2509669855516743</c:v>
                </c:pt>
                <c:pt idx="11">
                  <c:v>1.5405657996166151</c:v>
                </c:pt>
                <c:pt idx="12">
                  <c:v>2.2905170773475407</c:v>
                </c:pt>
                <c:pt idx="13">
                  <c:v>1.9152685693760569</c:v>
                </c:pt>
                <c:pt idx="14">
                  <c:v>1.5674670938298096</c:v>
                </c:pt>
                <c:pt idx="15">
                  <c:v>1.1323598649202495</c:v>
                </c:pt>
                <c:pt idx="16">
                  <c:v>1.0505327918135869</c:v>
                </c:pt>
                <c:pt idx="17">
                  <c:v>1.2890828704228545</c:v>
                </c:pt>
                <c:pt idx="18">
                  <c:v>1.1375059095686817</c:v>
                </c:pt>
                <c:pt idx="19">
                  <c:v>1.1689433916624761</c:v>
                </c:pt>
                <c:pt idx="20">
                  <c:v>1.5198753310895585</c:v>
                </c:pt>
                <c:pt idx="21">
                  <c:v>1.1630413649371869</c:v>
                </c:pt>
                <c:pt idx="22">
                  <c:v>1.9163986115473772</c:v>
                </c:pt>
                <c:pt idx="23">
                  <c:v>1.1713089981566427</c:v>
                </c:pt>
                <c:pt idx="24">
                  <c:v>1.5825347612241336</c:v>
                </c:pt>
                <c:pt idx="25">
                  <c:v>1.0816300572633022</c:v>
                </c:pt>
                <c:pt idx="26">
                  <c:v>1.8262988073310604</c:v>
                </c:pt>
                <c:pt idx="27">
                  <c:v>1.4750701035589207</c:v>
                </c:pt>
                <c:pt idx="28">
                  <c:v>1.5958927908460021</c:v>
                </c:pt>
                <c:pt idx="29">
                  <c:v>1.355931059917783</c:v>
                </c:pt>
                <c:pt idx="30">
                  <c:v>1.6678778113036656</c:v>
                </c:pt>
                <c:pt idx="31">
                  <c:v>1.1215337250791586</c:v>
                </c:pt>
                <c:pt idx="32">
                  <c:v>1.7889130198096397</c:v>
                </c:pt>
                <c:pt idx="33">
                  <c:v>1.3784434397835055</c:v>
                </c:pt>
                <c:pt idx="34">
                  <c:v>1.0953964050262015</c:v>
                </c:pt>
                <c:pt idx="35">
                  <c:v>2.0064585190373108</c:v>
                </c:pt>
                <c:pt idx="36">
                  <c:v>2.0784526420115341</c:v>
                </c:pt>
                <c:pt idx="37">
                  <c:v>1.1983817212924843</c:v>
                </c:pt>
                <c:pt idx="38">
                  <c:v>1.6833779970882667</c:v>
                </c:pt>
                <c:pt idx="39">
                  <c:v>1.0048083274616875</c:v>
                </c:pt>
                <c:pt idx="40">
                  <c:v>2.4380389053192815</c:v>
                </c:pt>
                <c:pt idx="41">
                  <c:v>1.0597457657515477</c:v>
                </c:pt>
                <c:pt idx="42">
                  <c:v>1.7618721586240893</c:v>
                </c:pt>
                <c:pt idx="43">
                  <c:v>1.6495478646677877</c:v>
                </c:pt>
                <c:pt idx="44">
                  <c:v>1.5167493868767161</c:v>
                </c:pt>
                <c:pt idx="45">
                  <c:v>1.3773133052186137</c:v>
                </c:pt>
                <c:pt idx="46">
                  <c:v>1.1282980319547973</c:v>
                </c:pt>
                <c:pt idx="47">
                  <c:v>1.5232685290698345</c:v>
                </c:pt>
                <c:pt idx="48">
                  <c:v>1.3035891937587307</c:v>
                </c:pt>
                <c:pt idx="49">
                  <c:v>1.5993934343673855</c:v>
                </c:pt>
                <c:pt idx="50">
                  <c:v>1.5228455985956544</c:v>
                </c:pt>
                <c:pt idx="51">
                  <c:v>1.4049248601167561</c:v>
                </c:pt>
                <c:pt idx="52">
                  <c:v>1.0268550877073932</c:v>
                </c:pt>
                <c:pt idx="53">
                  <c:v>1.1707635843405713</c:v>
                </c:pt>
                <c:pt idx="54">
                  <c:v>1.5796066107072573</c:v>
                </c:pt>
                <c:pt idx="55">
                  <c:v>1.8172606579643511</c:v>
                </c:pt>
                <c:pt idx="56">
                  <c:v>1.6991974178263447</c:v>
                </c:pt>
                <c:pt idx="57">
                  <c:v>2.1248791915825134</c:v>
                </c:pt>
                <c:pt idx="58">
                  <c:v>1.1939078283775308</c:v>
                </c:pt>
                <c:pt idx="59">
                  <c:v>1.8148837816581125</c:v>
                </c:pt>
                <c:pt idx="60">
                  <c:v>1.8988603767733934</c:v>
                </c:pt>
                <c:pt idx="61">
                  <c:v>1.2970899008156311</c:v>
                </c:pt>
                <c:pt idx="62">
                  <c:v>1.8212021420657392</c:v>
                </c:pt>
                <c:pt idx="63">
                  <c:v>1.0219881557902624</c:v>
                </c:pt>
                <c:pt idx="64">
                  <c:v>1.325196925080085</c:v>
                </c:pt>
                <c:pt idx="65">
                  <c:v>1.5565502434535905</c:v>
                </c:pt>
                <c:pt idx="66">
                  <c:v>1.8723237134821495</c:v>
                </c:pt>
                <c:pt idx="67">
                  <c:v>1.7718456246310341</c:v>
                </c:pt>
                <c:pt idx="68">
                  <c:v>2.2526908165036743</c:v>
                </c:pt>
                <c:pt idx="69">
                  <c:v>1.1095135931345865</c:v>
                </c:pt>
                <c:pt idx="70">
                  <c:v>1.3294624386636418</c:v>
                </c:pt>
                <c:pt idx="71">
                  <c:v>1.2326493467097137</c:v>
                </c:pt>
                <c:pt idx="72">
                  <c:v>2.0676120296875826</c:v>
                </c:pt>
                <c:pt idx="73">
                  <c:v>1.0959568205815755</c:v>
                </c:pt>
                <c:pt idx="74">
                  <c:v>2.3951124458863591</c:v>
                </c:pt>
                <c:pt idx="75">
                  <c:v>1.6458651201003054</c:v>
                </c:pt>
                <c:pt idx="76">
                  <c:v>1.0915908838125705</c:v>
                </c:pt>
                <c:pt idx="77">
                  <c:v>2.1801446100264021</c:v>
                </c:pt>
                <c:pt idx="78">
                  <c:v>1.3144459563950446</c:v>
                </c:pt>
                <c:pt idx="79">
                  <c:v>1.1181643211555099</c:v>
                </c:pt>
                <c:pt idx="80">
                  <c:v>1.4605896824993498</c:v>
                </c:pt>
                <c:pt idx="81">
                  <c:v>1.0716539752384435</c:v>
                </c:pt>
                <c:pt idx="82">
                  <c:v>1.4480883488301837</c:v>
                </c:pt>
                <c:pt idx="83">
                  <c:v>2.2409688122602445</c:v>
                </c:pt>
                <c:pt idx="84">
                  <c:v>1.8469539633091034</c:v>
                </c:pt>
                <c:pt idx="85">
                  <c:v>1.4173801464569369</c:v>
                </c:pt>
                <c:pt idx="86">
                  <c:v>1.4325097700341765</c:v>
                </c:pt>
                <c:pt idx="87">
                  <c:v>1.6357393500514059</c:v>
                </c:pt>
                <c:pt idx="88">
                  <c:v>1.3841271695431669</c:v>
                </c:pt>
                <c:pt idx="89">
                  <c:v>1.6336076842048883</c:v>
                </c:pt>
                <c:pt idx="90">
                  <c:v>1.1775075907416104</c:v>
                </c:pt>
                <c:pt idx="91">
                  <c:v>1.0437291866233422</c:v>
                </c:pt>
                <c:pt idx="92">
                  <c:v>2.0187867593447724</c:v>
                </c:pt>
                <c:pt idx="93">
                  <c:v>2.0478674237422423</c:v>
                </c:pt>
                <c:pt idx="94">
                  <c:v>1.5185780718598894</c:v>
                </c:pt>
                <c:pt idx="95">
                  <c:v>1.3490725337715959</c:v>
                </c:pt>
                <c:pt idx="96">
                  <c:v>1.1591736200478779</c:v>
                </c:pt>
                <c:pt idx="97">
                  <c:v>1.039475225085591</c:v>
                </c:pt>
                <c:pt idx="98">
                  <c:v>1.6387461929291058</c:v>
                </c:pt>
                <c:pt idx="99">
                  <c:v>1.5873599913424599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4-4533-BD8C-599B22DCB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230592"/>
        <c:axId val="976603584"/>
      </c:scatterChart>
      <c:valAx>
        <c:axId val="980230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03584"/>
        <c:crosses val="autoZero"/>
        <c:crossBetween val="midCat"/>
      </c:valAx>
      <c:valAx>
        <c:axId val="97660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3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58449.599999999999</c:v>
                </c:pt>
                <c:pt idx="15">
                  <c:v>59046.6</c:v>
                </c:pt>
                <c:pt idx="16">
                  <c:v>51558.6</c:v>
                </c:pt>
                <c:pt idx="17">
                  <c:v>44105</c:v>
                </c:pt>
                <c:pt idx="31">
                  <c:v>54763.4</c:v>
                </c:pt>
                <c:pt idx="33">
                  <c:v>37469.800000000003</c:v>
                </c:pt>
                <c:pt idx="37">
                  <c:v>56109</c:v>
                </c:pt>
                <c:pt idx="41">
                  <c:v>55759.6</c:v>
                </c:pt>
                <c:pt idx="45">
                  <c:v>55202.400000000001</c:v>
                </c:pt>
                <c:pt idx="52">
                  <c:v>58946</c:v>
                </c:pt>
                <c:pt idx="53">
                  <c:v>59833.599999999999</c:v>
                </c:pt>
                <c:pt idx="54">
                  <c:v>39838.400000000001</c:v>
                </c:pt>
                <c:pt idx="69">
                  <c:v>62458</c:v>
                </c:pt>
                <c:pt idx="76">
                  <c:v>37761.4</c:v>
                </c:pt>
                <c:pt idx="78">
                  <c:v>59231.8</c:v>
                </c:pt>
                <c:pt idx="89">
                  <c:v>33606.6</c:v>
                </c:pt>
                <c:pt idx="90">
                  <c:v>60468.4</c:v>
                </c:pt>
                <c:pt idx="94">
                  <c:v>51867.6</c:v>
                </c:pt>
                <c:pt idx="96">
                  <c:v>57813.599999999999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1.2566895239659468</c:v>
                </c:pt>
                <c:pt idx="11">
                  <c:v>1.1323598649202495</c:v>
                </c:pt>
                <c:pt idx="12">
                  <c:v>1.0505327918135869</c:v>
                </c:pt>
                <c:pt idx="13">
                  <c:v>1.2890828704228545</c:v>
                </c:pt>
                <c:pt idx="27">
                  <c:v>1.1215337250791586</c:v>
                </c:pt>
                <c:pt idx="29">
                  <c:v>1.3784434397835055</c:v>
                </c:pt>
                <c:pt idx="33">
                  <c:v>1.1983817212924843</c:v>
                </c:pt>
                <c:pt idx="37">
                  <c:v>1.0597457657515477</c:v>
                </c:pt>
                <c:pt idx="41">
                  <c:v>1.3773133052186137</c:v>
                </c:pt>
                <c:pt idx="48">
                  <c:v>1.0268550877073932</c:v>
                </c:pt>
                <c:pt idx="49">
                  <c:v>1.1707635843405713</c:v>
                </c:pt>
                <c:pt idx="50">
                  <c:v>1.5796066107072573</c:v>
                </c:pt>
                <c:pt idx="65">
                  <c:v>1.1095135931345865</c:v>
                </c:pt>
                <c:pt idx="72">
                  <c:v>1.0915908838125705</c:v>
                </c:pt>
                <c:pt idx="74">
                  <c:v>1.3144459563950446</c:v>
                </c:pt>
                <c:pt idx="85">
                  <c:v>1.6336076842048883</c:v>
                </c:pt>
                <c:pt idx="86">
                  <c:v>1.1775075907416104</c:v>
                </c:pt>
                <c:pt idx="90">
                  <c:v>1.5185780718598894</c:v>
                </c:pt>
                <c:pt idx="92">
                  <c:v>1.1591736200478779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B-4D8D-97E8-25841E2A6C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82676</c:v>
                </c:pt>
                <c:pt idx="3">
                  <c:v>59303.199999999997</c:v>
                </c:pt>
                <c:pt idx="6">
                  <c:v>67826.2</c:v>
                </c:pt>
                <c:pt idx="7">
                  <c:v>74798.8</c:v>
                </c:pt>
                <c:pt idx="9">
                  <c:v>61595.199999999997</c:v>
                </c:pt>
                <c:pt idx="10">
                  <c:v>83248.399999999994</c:v>
                </c:pt>
                <c:pt idx="18">
                  <c:v>87146.8</c:v>
                </c:pt>
                <c:pt idx="21">
                  <c:v>58634.2</c:v>
                </c:pt>
                <c:pt idx="23">
                  <c:v>74646.399999999994</c:v>
                </c:pt>
                <c:pt idx="24">
                  <c:v>65345.8</c:v>
                </c:pt>
                <c:pt idx="25">
                  <c:v>77047.600000000006</c:v>
                </c:pt>
                <c:pt idx="34">
                  <c:v>95833.8</c:v>
                </c:pt>
                <c:pt idx="39">
                  <c:v>72665.600000000006</c:v>
                </c:pt>
                <c:pt idx="46">
                  <c:v>62651</c:v>
                </c:pt>
                <c:pt idx="48">
                  <c:v>77599.600000000006</c:v>
                </c:pt>
                <c:pt idx="50">
                  <c:v>60042.2</c:v>
                </c:pt>
                <c:pt idx="58">
                  <c:v>66662.600000000006</c:v>
                </c:pt>
                <c:pt idx="61">
                  <c:v>61743.6</c:v>
                </c:pt>
                <c:pt idx="63">
                  <c:v>69401</c:v>
                </c:pt>
                <c:pt idx="64">
                  <c:v>92776.4</c:v>
                </c:pt>
                <c:pt idx="70">
                  <c:v>60037.8</c:v>
                </c:pt>
                <c:pt idx="73">
                  <c:v>69514.600000000006</c:v>
                </c:pt>
                <c:pt idx="79">
                  <c:v>67959.600000000006</c:v>
                </c:pt>
                <c:pt idx="80">
                  <c:v>66903.8</c:v>
                </c:pt>
                <c:pt idx="81">
                  <c:v>67814.8</c:v>
                </c:pt>
                <c:pt idx="82">
                  <c:v>65540.2</c:v>
                </c:pt>
                <c:pt idx="86">
                  <c:v>66888.2</c:v>
                </c:pt>
                <c:pt idx="88">
                  <c:v>61637.4</c:v>
                </c:pt>
                <c:pt idx="91">
                  <c:v>84140.6</c:v>
                </c:pt>
                <c:pt idx="95">
                  <c:v>79830.399999999994</c:v>
                </c:pt>
                <c:pt idx="97">
                  <c:v>58066.8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1.2518989791475157</c:v>
                </c:pt>
                <c:pt idx="3">
                  <c:v>1.0650184138461332</c:v>
                </c:pt>
                <c:pt idx="6">
                  <c:v>1.1599499898269401</c:v>
                </c:pt>
                <c:pt idx="7">
                  <c:v>1.368310721562378</c:v>
                </c:pt>
                <c:pt idx="9">
                  <c:v>1.3172779697119257</c:v>
                </c:pt>
                <c:pt idx="10">
                  <c:v>1.2509669855516743</c:v>
                </c:pt>
                <c:pt idx="18">
                  <c:v>1.1375059095686817</c:v>
                </c:pt>
                <c:pt idx="21">
                  <c:v>1.1630413649371869</c:v>
                </c:pt>
                <c:pt idx="23">
                  <c:v>1.1713089981566427</c:v>
                </c:pt>
                <c:pt idx="24">
                  <c:v>1.5825347612241336</c:v>
                </c:pt>
                <c:pt idx="25">
                  <c:v>1.0816300572633022</c:v>
                </c:pt>
                <c:pt idx="34">
                  <c:v>1.0953964050262015</c:v>
                </c:pt>
                <c:pt idx="39">
                  <c:v>1.0048083274616875</c:v>
                </c:pt>
                <c:pt idx="46">
                  <c:v>1.1282980319547973</c:v>
                </c:pt>
                <c:pt idx="48">
                  <c:v>1.3035891937587307</c:v>
                </c:pt>
                <c:pt idx="50">
                  <c:v>1.5228455985956544</c:v>
                </c:pt>
                <c:pt idx="58">
                  <c:v>1.1939078283775308</c:v>
                </c:pt>
                <c:pt idx="61">
                  <c:v>1.2970899008156311</c:v>
                </c:pt>
                <c:pt idx="63">
                  <c:v>1.0219881557902624</c:v>
                </c:pt>
                <c:pt idx="64">
                  <c:v>1.325196925080085</c:v>
                </c:pt>
                <c:pt idx="70">
                  <c:v>1.3294624386636418</c:v>
                </c:pt>
                <c:pt idx="73">
                  <c:v>1.0959568205815755</c:v>
                </c:pt>
                <c:pt idx="79">
                  <c:v>1.1181643211555099</c:v>
                </c:pt>
                <c:pt idx="80">
                  <c:v>1.4605896824993498</c:v>
                </c:pt>
                <c:pt idx="81">
                  <c:v>1.0716539752384435</c:v>
                </c:pt>
                <c:pt idx="82">
                  <c:v>1.4480883488301837</c:v>
                </c:pt>
                <c:pt idx="86">
                  <c:v>1.4325097700341765</c:v>
                </c:pt>
                <c:pt idx="88">
                  <c:v>1.3841271695431669</c:v>
                </c:pt>
                <c:pt idx="91">
                  <c:v>1.0437291866233422</c:v>
                </c:pt>
                <c:pt idx="95">
                  <c:v>1.3490725337715959</c:v>
                </c:pt>
                <c:pt idx="97">
                  <c:v>1.039475225085591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FB-4D8D-97E8-25841E2A6C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39618.6</c:v>
                </c:pt>
                <c:pt idx="2">
                  <c:v>42068</c:v>
                </c:pt>
                <c:pt idx="5">
                  <c:v>41060.6</c:v>
                </c:pt>
                <c:pt idx="11">
                  <c:v>58635.6</c:v>
                </c:pt>
                <c:pt idx="12">
                  <c:v>33635.199999999997</c:v>
                </c:pt>
                <c:pt idx="13">
                  <c:v>53453.599999999999</c:v>
                </c:pt>
                <c:pt idx="19">
                  <c:v>62838.8</c:v>
                </c:pt>
                <c:pt idx="20">
                  <c:v>60255.6</c:v>
                </c:pt>
                <c:pt idx="22">
                  <c:v>50300.6</c:v>
                </c:pt>
                <c:pt idx="26">
                  <c:v>45930.6</c:v>
                </c:pt>
                <c:pt idx="27">
                  <c:v>50425.4</c:v>
                </c:pt>
                <c:pt idx="29">
                  <c:v>44467.6</c:v>
                </c:pt>
                <c:pt idx="30">
                  <c:v>37980.6</c:v>
                </c:pt>
                <c:pt idx="35">
                  <c:v>50259.199999999997</c:v>
                </c:pt>
                <c:pt idx="36">
                  <c:v>51256.4</c:v>
                </c:pt>
                <c:pt idx="38">
                  <c:v>62093.599999999999</c:v>
                </c:pt>
                <c:pt idx="40">
                  <c:v>33609.800000000003</c:v>
                </c:pt>
                <c:pt idx="42">
                  <c:v>36514</c:v>
                </c:pt>
                <c:pt idx="43">
                  <c:v>40209.199999999997</c:v>
                </c:pt>
                <c:pt idx="65">
                  <c:v>52166</c:v>
                </c:pt>
                <c:pt idx="66">
                  <c:v>47360.4</c:v>
                </c:pt>
                <c:pt idx="68">
                  <c:v>41474.400000000001</c:v>
                </c:pt>
                <c:pt idx="71">
                  <c:v>46151</c:v>
                </c:pt>
                <c:pt idx="72">
                  <c:v>52762.8</c:v>
                </c:pt>
                <c:pt idx="74">
                  <c:v>39823.599999999999</c:v>
                </c:pt>
                <c:pt idx="77">
                  <c:v>49844.4</c:v>
                </c:pt>
                <c:pt idx="83">
                  <c:v>52501.4</c:v>
                </c:pt>
                <c:pt idx="85">
                  <c:v>45201</c:v>
                </c:pt>
                <c:pt idx="92">
                  <c:v>24687.599999999999</c:v>
                </c:pt>
                <c:pt idx="93">
                  <c:v>60584</c:v>
                </c:pt>
                <c:pt idx="99">
                  <c:v>55443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2.1953829766826694</c:v>
                </c:pt>
                <c:pt idx="2">
                  <c:v>2.2596272701340685</c:v>
                </c:pt>
                <c:pt idx="5">
                  <c:v>1.8937619031382884</c:v>
                </c:pt>
                <c:pt idx="11">
                  <c:v>1.5405657996166151</c:v>
                </c:pt>
                <c:pt idx="12">
                  <c:v>2.2905170773475407</c:v>
                </c:pt>
                <c:pt idx="13">
                  <c:v>1.9152685693760569</c:v>
                </c:pt>
                <c:pt idx="19">
                  <c:v>1.1689433916624761</c:v>
                </c:pt>
                <c:pt idx="20">
                  <c:v>1.5198753310895585</c:v>
                </c:pt>
                <c:pt idx="22">
                  <c:v>1.9163986115473772</c:v>
                </c:pt>
                <c:pt idx="26">
                  <c:v>1.8262988073310604</c:v>
                </c:pt>
                <c:pt idx="27">
                  <c:v>1.4750701035589207</c:v>
                </c:pt>
                <c:pt idx="29">
                  <c:v>1.355931059917783</c:v>
                </c:pt>
                <c:pt idx="30">
                  <c:v>1.6678778113036656</c:v>
                </c:pt>
                <c:pt idx="35">
                  <c:v>2.0064585190373108</c:v>
                </c:pt>
                <c:pt idx="36">
                  <c:v>2.0784526420115341</c:v>
                </c:pt>
                <c:pt idx="38">
                  <c:v>1.6833779970882667</c:v>
                </c:pt>
                <c:pt idx="40">
                  <c:v>2.4380389053192815</c:v>
                </c:pt>
                <c:pt idx="42">
                  <c:v>1.7618721586240893</c:v>
                </c:pt>
                <c:pt idx="43">
                  <c:v>1.6495478646677877</c:v>
                </c:pt>
                <c:pt idx="65">
                  <c:v>1.5565502434535905</c:v>
                </c:pt>
                <c:pt idx="66">
                  <c:v>1.8723237134821495</c:v>
                </c:pt>
                <c:pt idx="68">
                  <c:v>2.2526908165036743</c:v>
                </c:pt>
                <c:pt idx="71">
                  <c:v>1.2326493467097137</c:v>
                </c:pt>
                <c:pt idx="72">
                  <c:v>2.0676120296875826</c:v>
                </c:pt>
                <c:pt idx="74">
                  <c:v>2.3951124458863591</c:v>
                </c:pt>
                <c:pt idx="77">
                  <c:v>2.1801446100264021</c:v>
                </c:pt>
                <c:pt idx="83">
                  <c:v>2.2409688122602445</c:v>
                </c:pt>
                <c:pt idx="85">
                  <c:v>1.4173801464569369</c:v>
                </c:pt>
                <c:pt idx="92">
                  <c:v>2.0187867593447724</c:v>
                </c:pt>
                <c:pt idx="93">
                  <c:v>2.0478674237422423</c:v>
                </c:pt>
                <c:pt idx="99">
                  <c:v>1.5873599913424599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FB-4D8D-97E8-25841E2A6C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8">
                  <c:v>73002.399999999994</c:v>
                </c:pt>
                <c:pt idx="14">
                  <c:v>66173</c:v>
                </c:pt>
                <c:pt idx="28">
                  <c:v>84037.6</c:v>
                </c:pt>
                <c:pt idx="32">
                  <c:v>69804.399999999994</c:v>
                </c:pt>
                <c:pt idx="44">
                  <c:v>85871.8</c:v>
                </c:pt>
                <c:pt idx="47">
                  <c:v>86877</c:v>
                </c:pt>
                <c:pt idx="49">
                  <c:v>88564.2</c:v>
                </c:pt>
                <c:pt idx="51">
                  <c:v>65983.600000000006</c:v>
                </c:pt>
                <c:pt idx="55">
                  <c:v>64641.8</c:v>
                </c:pt>
                <c:pt idx="56">
                  <c:v>73612.399999999994</c:v>
                </c:pt>
                <c:pt idx="57">
                  <c:v>58563.8</c:v>
                </c:pt>
                <c:pt idx="59">
                  <c:v>64335.8</c:v>
                </c:pt>
                <c:pt idx="60">
                  <c:v>64495</c:v>
                </c:pt>
                <c:pt idx="62">
                  <c:v>64984</c:v>
                </c:pt>
                <c:pt idx="67">
                  <c:v>70467.199999999997</c:v>
                </c:pt>
                <c:pt idx="75">
                  <c:v>69866.600000000006</c:v>
                </c:pt>
                <c:pt idx="84">
                  <c:v>57780</c:v>
                </c:pt>
                <c:pt idx="87">
                  <c:v>71587.199999999997</c:v>
                </c:pt>
                <c:pt idx="98">
                  <c:v>85301.8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8">
                  <c:v>1.3062310280209968</c:v>
                </c:pt>
                <c:pt idx="14">
                  <c:v>1.5674670938298096</c:v>
                </c:pt>
                <c:pt idx="28">
                  <c:v>1.5958927908460021</c:v>
                </c:pt>
                <c:pt idx="32">
                  <c:v>1.7889130198096397</c:v>
                </c:pt>
                <c:pt idx="44">
                  <c:v>1.5167493868767161</c:v>
                </c:pt>
                <c:pt idx="47">
                  <c:v>1.5232685290698345</c:v>
                </c:pt>
                <c:pt idx="49">
                  <c:v>1.5993934343673855</c:v>
                </c:pt>
                <c:pt idx="51">
                  <c:v>1.4049248601167561</c:v>
                </c:pt>
                <c:pt idx="55">
                  <c:v>1.8172606579643511</c:v>
                </c:pt>
                <c:pt idx="56">
                  <c:v>1.6991974178263447</c:v>
                </c:pt>
                <c:pt idx="57">
                  <c:v>2.1248791915825134</c:v>
                </c:pt>
                <c:pt idx="59">
                  <c:v>1.8148837816581125</c:v>
                </c:pt>
                <c:pt idx="60">
                  <c:v>1.8988603767733934</c:v>
                </c:pt>
                <c:pt idx="62">
                  <c:v>1.8212021420657392</c:v>
                </c:pt>
                <c:pt idx="67">
                  <c:v>1.7718456246310341</c:v>
                </c:pt>
                <c:pt idx="75">
                  <c:v>1.6458651201003054</c:v>
                </c:pt>
                <c:pt idx="84">
                  <c:v>1.8469539633091034</c:v>
                </c:pt>
                <c:pt idx="87">
                  <c:v>1.6357393500514059</c:v>
                </c:pt>
                <c:pt idx="98">
                  <c:v>1.6387461929291058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FB-4D8D-97E8-25841E2A6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267792"/>
        <c:axId val="976600672"/>
      </c:scatterChart>
      <c:valAx>
        <c:axId val="9802677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00672"/>
        <c:crosses val="autoZero"/>
        <c:crossBetween val="midCat"/>
      </c:valAx>
      <c:valAx>
        <c:axId val="97660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6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82676</c:v>
                </c:pt>
                <c:pt idx="3">
                  <c:v>59303.199999999997</c:v>
                </c:pt>
                <c:pt idx="6">
                  <c:v>67826.2</c:v>
                </c:pt>
                <c:pt idx="8">
                  <c:v>73002.399999999994</c:v>
                </c:pt>
                <c:pt idx="10">
                  <c:v>83248.399999999994</c:v>
                </c:pt>
                <c:pt idx="15">
                  <c:v>59046.6</c:v>
                </c:pt>
                <c:pt idx="16">
                  <c:v>51558.6</c:v>
                </c:pt>
                <c:pt idx="17">
                  <c:v>44105</c:v>
                </c:pt>
                <c:pt idx="18">
                  <c:v>87146.8</c:v>
                </c:pt>
                <c:pt idx="19">
                  <c:v>62838.8</c:v>
                </c:pt>
                <c:pt idx="23">
                  <c:v>74646.399999999994</c:v>
                </c:pt>
                <c:pt idx="25">
                  <c:v>77047.600000000006</c:v>
                </c:pt>
                <c:pt idx="29">
                  <c:v>44467.6</c:v>
                </c:pt>
                <c:pt idx="31">
                  <c:v>54763.4</c:v>
                </c:pt>
                <c:pt idx="33">
                  <c:v>37469.800000000003</c:v>
                </c:pt>
                <c:pt idx="34">
                  <c:v>95833.8</c:v>
                </c:pt>
                <c:pt idx="37">
                  <c:v>56109</c:v>
                </c:pt>
                <c:pt idx="39">
                  <c:v>72665.600000000006</c:v>
                </c:pt>
                <c:pt idx="41">
                  <c:v>55759.6</c:v>
                </c:pt>
                <c:pt idx="45">
                  <c:v>55202.400000000001</c:v>
                </c:pt>
                <c:pt idx="46">
                  <c:v>62651</c:v>
                </c:pt>
                <c:pt idx="48">
                  <c:v>77599.600000000006</c:v>
                </c:pt>
                <c:pt idx="51">
                  <c:v>65983.600000000006</c:v>
                </c:pt>
                <c:pt idx="52">
                  <c:v>58946</c:v>
                </c:pt>
                <c:pt idx="53">
                  <c:v>59833.599999999999</c:v>
                </c:pt>
                <c:pt idx="58">
                  <c:v>66662.600000000006</c:v>
                </c:pt>
                <c:pt idx="61">
                  <c:v>61743.6</c:v>
                </c:pt>
                <c:pt idx="63">
                  <c:v>69401</c:v>
                </c:pt>
                <c:pt idx="64">
                  <c:v>92776.4</c:v>
                </c:pt>
                <c:pt idx="69">
                  <c:v>62458</c:v>
                </c:pt>
                <c:pt idx="70">
                  <c:v>60037.8</c:v>
                </c:pt>
                <c:pt idx="71">
                  <c:v>46151</c:v>
                </c:pt>
                <c:pt idx="73">
                  <c:v>69514.600000000006</c:v>
                </c:pt>
                <c:pt idx="75">
                  <c:v>69866.600000000006</c:v>
                </c:pt>
                <c:pt idx="76">
                  <c:v>37761.4</c:v>
                </c:pt>
                <c:pt idx="78">
                  <c:v>59231.8</c:v>
                </c:pt>
                <c:pt idx="79">
                  <c:v>67959.600000000006</c:v>
                </c:pt>
                <c:pt idx="80">
                  <c:v>66903.8</c:v>
                </c:pt>
                <c:pt idx="81">
                  <c:v>67814.8</c:v>
                </c:pt>
                <c:pt idx="85">
                  <c:v>45201</c:v>
                </c:pt>
                <c:pt idx="88">
                  <c:v>61637.4</c:v>
                </c:pt>
                <c:pt idx="90">
                  <c:v>60468.4</c:v>
                </c:pt>
                <c:pt idx="91">
                  <c:v>84140.6</c:v>
                </c:pt>
                <c:pt idx="94">
                  <c:v>51867.6</c:v>
                </c:pt>
                <c:pt idx="95">
                  <c:v>79830.399999999994</c:v>
                </c:pt>
                <c:pt idx="96">
                  <c:v>57813.599999999999</c:v>
                </c:pt>
                <c:pt idx="97">
                  <c:v>58066.8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1.2518989791475157</c:v>
                </c:pt>
                <c:pt idx="2">
                  <c:v>1.0650184138461332</c:v>
                </c:pt>
                <c:pt idx="5">
                  <c:v>1.1599499898269401</c:v>
                </c:pt>
                <c:pt idx="7">
                  <c:v>1.3062310280209968</c:v>
                </c:pt>
                <c:pt idx="9">
                  <c:v>1.2509669855516743</c:v>
                </c:pt>
                <c:pt idx="14">
                  <c:v>1.1323598649202495</c:v>
                </c:pt>
                <c:pt idx="15">
                  <c:v>1.0505327918135869</c:v>
                </c:pt>
                <c:pt idx="16">
                  <c:v>1.2890828704228545</c:v>
                </c:pt>
                <c:pt idx="17">
                  <c:v>1.1375059095686817</c:v>
                </c:pt>
                <c:pt idx="18">
                  <c:v>1.1689433916624761</c:v>
                </c:pt>
                <c:pt idx="22">
                  <c:v>1.1713089981566427</c:v>
                </c:pt>
                <c:pt idx="24">
                  <c:v>1.0816300572633022</c:v>
                </c:pt>
                <c:pt idx="28">
                  <c:v>1.355931059917783</c:v>
                </c:pt>
                <c:pt idx="30">
                  <c:v>1.1215337250791586</c:v>
                </c:pt>
                <c:pt idx="32">
                  <c:v>1.3784434397835055</c:v>
                </c:pt>
                <c:pt idx="33">
                  <c:v>1.0953964050262015</c:v>
                </c:pt>
                <c:pt idx="36">
                  <c:v>1.1983817212924843</c:v>
                </c:pt>
                <c:pt idx="38">
                  <c:v>1.0048083274616875</c:v>
                </c:pt>
                <c:pt idx="40">
                  <c:v>1.0597457657515477</c:v>
                </c:pt>
                <c:pt idx="44">
                  <c:v>1.3773133052186137</c:v>
                </c:pt>
                <c:pt idx="45">
                  <c:v>1.1282980319547973</c:v>
                </c:pt>
                <c:pt idx="47">
                  <c:v>1.3035891937587307</c:v>
                </c:pt>
                <c:pt idx="50">
                  <c:v>1.4049248601167561</c:v>
                </c:pt>
                <c:pt idx="51">
                  <c:v>1.0268550877073932</c:v>
                </c:pt>
                <c:pt idx="52">
                  <c:v>1.1707635843405713</c:v>
                </c:pt>
                <c:pt idx="57">
                  <c:v>1.1939078283775308</c:v>
                </c:pt>
                <c:pt idx="60">
                  <c:v>1.2970899008156311</c:v>
                </c:pt>
                <c:pt idx="62">
                  <c:v>1.0219881557902624</c:v>
                </c:pt>
                <c:pt idx="63">
                  <c:v>1.325196925080085</c:v>
                </c:pt>
                <c:pt idx="68">
                  <c:v>1.1095135931345865</c:v>
                </c:pt>
                <c:pt idx="69">
                  <c:v>1.3294624386636418</c:v>
                </c:pt>
                <c:pt idx="70">
                  <c:v>1.2326493467097137</c:v>
                </c:pt>
                <c:pt idx="72">
                  <c:v>1.0959568205815755</c:v>
                </c:pt>
                <c:pt idx="74">
                  <c:v>1.6458651201003054</c:v>
                </c:pt>
                <c:pt idx="75">
                  <c:v>1.0915908838125705</c:v>
                </c:pt>
                <c:pt idx="77">
                  <c:v>1.3144459563950446</c:v>
                </c:pt>
                <c:pt idx="78">
                  <c:v>1.1181643211555099</c:v>
                </c:pt>
                <c:pt idx="79">
                  <c:v>1.4605896824993498</c:v>
                </c:pt>
                <c:pt idx="80">
                  <c:v>1.0716539752384435</c:v>
                </c:pt>
                <c:pt idx="84">
                  <c:v>1.4173801464569369</c:v>
                </c:pt>
                <c:pt idx="87">
                  <c:v>1.3841271695431669</c:v>
                </c:pt>
                <c:pt idx="89">
                  <c:v>1.1775075907416104</c:v>
                </c:pt>
                <c:pt idx="90">
                  <c:v>1.0437291866233422</c:v>
                </c:pt>
                <c:pt idx="93">
                  <c:v>1.5185780718598894</c:v>
                </c:pt>
                <c:pt idx="94">
                  <c:v>1.3490725337715959</c:v>
                </c:pt>
                <c:pt idx="95">
                  <c:v>1.1591736200478779</c:v>
                </c:pt>
                <c:pt idx="96">
                  <c:v>1.039475225085591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A2-4524-8ACE-ACB374B9FF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39618.6</c:v>
                </c:pt>
                <c:pt idx="2">
                  <c:v>42068</c:v>
                </c:pt>
                <c:pt idx="4">
                  <c:v>58449.599999999999</c:v>
                </c:pt>
                <c:pt idx="5">
                  <c:v>41060.6</c:v>
                </c:pt>
                <c:pt idx="7">
                  <c:v>74798.8</c:v>
                </c:pt>
                <c:pt idx="9">
                  <c:v>61595.199999999997</c:v>
                </c:pt>
                <c:pt idx="11">
                  <c:v>58635.6</c:v>
                </c:pt>
                <c:pt idx="12">
                  <c:v>33635.199999999997</c:v>
                </c:pt>
                <c:pt idx="13">
                  <c:v>53453.599999999999</c:v>
                </c:pt>
                <c:pt idx="14">
                  <c:v>66173</c:v>
                </c:pt>
                <c:pt idx="20">
                  <c:v>60255.6</c:v>
                </c:pt>
                <c:pt idx="21">
                  <c:v>58634.2</c:v>
                </c:pt>
                <c:pt idx="22">
                  <c:v>50300.6</c:v>
                </c:pt>
                <c:pt idx="24">
                  <c:v>65345.8</c:v>
                </c:pt>
                <c:pt idx="26">
                  <c:v>45930.6</c:v>
                </c:pt>
                <c:pt idx="27">
                  <c:v>50425.4</c:v>
                </c:pt>
                <c:pt idx="28">
                  <c:v>84037.6</c:v>
                </c:pt>
                <c:pt idx="30">
                  <c:v>37980.6</c:v>
                </c:pt>
                <c:pt idx="32">
                  <c:v>69804.399999999994</c:v>
                </c:pt>
                <c:pt idx="35">
                  <c:v>50259.199999999997</c:v>
                </c:pt>
                <c:pt idx="36">
                  <c:v>51256.4</c:v>
                </c:pt>
                <c:pt idx="38">
                  <c:v>62093.599999999999</c:v>
                </c:pt>
                <c:pt idx="40">
                  <c:v>33609.800000000003</c:v>
                </c:pt>
                <c:pt idx="42">
                  <c:v>36514</c:v>
                </c:pt>
                <c:pt idx="43">
                  <c:v>40209.199999999997</c:v>
                </c:pt>
                <c:pt idx="44">
                  <c:v>85871.8</c:v>
                </c:pt>
                <c:pt idx="47">
                  <c:v>86877</c:v>
                </c:pt>
                <c:pt idx="49">
                  <c:v>88564.2</c:v>
                </c:pt>
                <c:pt idx="50">
                  <c:v>60042.2</c:v>
                </c:pt>
                <c:pt idx="54">
                  <c:v>39838.400000000001</c:v>
                </c:pt>
                <c:pt idx="55">
                  <c:v>64641.8</c:v>
                </c:pt>
                <c:pt idx="56">
                  <c:v>73612.399999999994</c:v>
                </c:pt>
                <c:pt idx="57">
                  <c:v>58563.8</c:v>
                </c:pt>
                <c:pt idx="59">
                  <c:v>64335.8</c:v>
                </c:pt>
                <c:pt idx="60">
                  <c:v>64495</c:v>
                </c:pt>
                <c:pt idx="62">
                  <c:v>64984</c:v>
                </c:pt>
                <c:pt idx="65">
                  <c:v>52166</c:v>
                </c:pt>
                <c:pt idx="66">
                  <c:v>47360.4</c:v>
                </c:pt>
                <c:pt idx="67">
                  <c:v>70467.199999999997</c:v>
                </c:pt>
                <c:pt idx="68">
                  <c:v>41474.400000000001</c:v>
                </c:pt>
                <c:pt idx="72">
                  <c:v>52762.8</c:v>
                </c:pt>
                <c:pt idx="74">
                  <c:v>39823.599999999999</c:v>
                </c:pt>
                <c:pt idx="77">
                  <c:v>49844.4</c:v>
                </c:pt>
                <c:pt idx="82">
                  <c:v>65540.2</c:v>
                </c:pt>
                <c:pt idx="83">
                  <c:v>52501.4</c:v>
                </c:pt>
                <c:pt idx="84">
                  <c:v>57780</c:v>
                </c:pt>
                <c:pt idx="86">
                  <c:v>66888.2</c:v>
                </c:pt>
                <c:pt idx="87">
                  <c:v>71587.199999999997</c:v>
                </c:pt>
                <c:pt idx="89">
                  <c:v>33606.6</c:v>
                </c:pt>
                <c:pt idx="92">
                  <c:v>24687.599999999999</c:v>
                </c:pt>
                <c:pt idx="93">
                  <c:v>60584</c:v>
                </c:pt>
                <c:pt idx="98">
                  <c:v>85301.8</c:v>
                </c:pt>
                <c:pt idx="99">
                  <c:v>55443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2.1953829766826694</c:v>
                </c:pt>
                <c:pt idx="2">
                  <c:v>2.2596272701340685</c:v>
                </c:pt>
                <c:pt idx="4">
                  <c:v>1.2566895239659468</c:v>
                </c:pt>
                <c:pt idx="5">
                  <c:v>1.8937619031382884</c:v>
                </c:pt>
                <c:pt idx="7">
                  <c:v>1.368310721562378</c:v>
                </c:pt>
                <c:pt idx="9">
                  <c:v>1.3172779697119257</c:v>
                </c:pt>
                <c:pt idx="11">
                  <c:v>1.5405657996166151</c:v>
                </c:pt>
                <c:pt idx="12">
                  <c:v>2.2905170773475407</c:v>
                </c:pt>
                <c:pt idx="13">
                  <c:v>1.9152685693760569</c:v>
                </c:pt>
                <c:pt idx="14">
                  <c:v>1.5674670938298096</c:v>
                </c:pt>
                <c:pt idx="20">
                  <c:v>1.5198753310895585</c:v>
                </c:pt>
                <c:pt idx="21">
                  <c:v>1.1630413649371869</c:v>
                </c:pt>
                <c:pt idx="22">
                  <c:v>1.9163986115473772</c:v>
                </c:pt>
                <c:pt idx="24">
                  <c:v>1.5825347612241336</c:v>
                </c:pt>
                <c:pt idx="26">
                  <c:v>1.8262988073310604</c:v>
                </c:pt>
                <c:pt idx="27">
                  <c:v>1.4750701035589207</c:v>
                </c:pt>
                <c:pt idx="28">
                  <c:v>1.5958927908460021</c:v>
                </c:pt>
                <c:pt idx="30">
                  <c:v>1.6678778113036656</c:v>
                </c:pt>
                <c:pt idx="32">
                  <c:v>1.7889130198096397</c:v>
                </c:pt>
                <c:pt idx="35">
                  <c:v>2.0064585190373108</c:v>
                </c:pt>
                <c:pt idx="36">
                  <c:v>2.0784526420115341</c:v>
                </c:pt>
                <c:pt idx="38">
                  <c:v>1.6833779970882667</c:v>
                </c:pt>
                <c:pt idx="40">
                  <c:v>2.4380389053192815</c:v>
                </c:pt>
                <c:pt idx="42">
                  <c:v>1.7618721586240893</c:v>
                </c:pt>
                <c:pt idx="43">
                  <c:v>1.6495478646677877</c:v>
                </c:pt>
                <c:pt idx="44">
                  <c:v>1.5167493868767161</c:v>
                </c:pt>
                <c:pt idx="47">
                  <c:v>1.5232685290698345</c:v>
                </c:pt>
                <c:pt idx="49">
                  <c:v>1.5993934343673855</c:v>
                </c:pt>
                <c:pt idx="50">
                  <c:v>1.5228455985956544</c:v>
                </c:pt>
                <c:pt idx="54">
                  <c:v>1.5796066107072573</c:v>
                </c:pt>
                <c:pt idx="55">
                  <c:v>1.8172606579643511</c:v>
                </c:pt>
                <c:pt idx="56">
                  <c:v>1.6991974178263447</c:v>
                </c:pt>
                <c:pt idx="57">
                  <c:v>2.1248791915825134</c:v>
                </c:pt>
                <c:pt idx="59">
                  <c:v>1.8148837816581125</c:v>
                </c:pt>
                <c:pt idx="60">
                  <c:v>1.8988603767733934</c:v>
                </c:pt>
                <c:pt idx="62">
                  <c:v>1.8212021420657392</c:v>
                </c:pt>
                <c:pt idx="65">
                  <c:v>1.5565502434535905</c:v>
                </c:pt>
                <c:pt idx="66">
                  <c:v>1.8723237134821495</c:v>
                </c:pt>
                <c:pt idx="67">
                  <c:v>1.7718456246310341</c:v>
                </c:pt>
                <c:pt idx="68">
                  <c:v>2.2526908165036743</c:v>
                </c:pt>
                <c:pt idx="72">
                  <c:v>2.0676120296875826</c:v>
                </c:pt>
                <c:pt idx="74">
                  <c:v>2.3951124458863591</c:v>
                </c:pt>
                <c:pt idx="77">
                  <c:v>2.1801446100264021</c:v>
                </c:pt>
                <c:pt idx="82">
                  <c:v>1.4480883488301837</c:v>
                </c:pt>
                <c:pt idx="83">
                  <c:v>2.2409688122602445</c:v>
                </c:pt>
                <c:pt idx="84">
                  <c:v>1.8469539633091034</c:v>
                </c:pt>
                <c:pt idx="86">
                  <c:v>1.4325097700341765</c:v>
                </c:pt>
                <c:pt idx="87">
                  <c:v>1.6357393500514059</c:v>
                </c:pt>
                <c:pt idx="89">
                  <c:v>1.6336076842048883</c:v>
                </c:pt>
                <c:pt idx="92">
                  <c:v>2.0187867593447724</c:v>
                </c:pt>
                <c:pt idx="93">
                  <c:v>2.0478674237422423</c:v>
                </c:pt>
                <c:pt idx="98">
                  <c:v>1.6387461929291058</c:v>
                </c:pt>
                <c:pt idx="99">
                  <c:v>1.5873599913424599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2-4524-8ACE-ACB374B9F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288992"/>
        <c:axId val="976594432"/>
      </c:scatterChart>
      <c:valAx>
        <c:axId val="980288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94432"/>
        <c:crosses val="autoZero"/>
        <c:crossBetween val="midCat"/>
      </c:valAx>
      <c:valAx>
        <c:axId val="97659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8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39884.400000000001</c:v>
                </c:pt>
                <c:pt idx="1">
                  <c:v>83386.8</c:v>
                </c:pt>
                <c:pt idx="2">
                  <c:v>43040.2</c:v>
                </c:pt>
                <c:pt idx="3">
                  <c:v>58223.6</c:v>
                </c:pt>
                <c:pt idx="4">
                  <c:v>58686.400000000001</c:v>
                </c:pt>
                <c:pt idx="5">
                  <c:v>41164.800000000003</c:v>
                </c:pt>
                <c:pt idx="6">
                  <c:v>67858</c:v>
                </c:pt>
                <c:pt idx="7">
                  <c:v>74753.2</c:v>
                </c:pt>
                <c:pt idx="8">
                  <c:v>71897.8</c:v>
                </c:pt>
                <c:pt idx="9">
                  <c:v>61820</c:v>
                </c:pt>
                <c:pt idx="10">
                  <c:v>83401.399999999994</c:v>
                </c:pt>
                <c:pt idx="11">
                  <c:v>58518.400000000001</c:v>
                </c:pt>
                <c:pt idx="12">
                  <c:v>33642</c:v>
                </c:pt>
                <c:pt idx="13">
                  <c:v>53167.8</c:v>
                </c:pt>
                <c:pt idx="14">
                  <c:v>66383.8</c:v>
                </c:pt>
                <c:pt idx="15">
                  <c:v>59048.6</c:v>
                </c:pt>
                <c:pt idx="16">
                  <c:v>52102.8</c:v>
                </c:pt>
                <c:pt idx="17">
                  <c:v>44211.8</c:v>
                </c:pt>
                <c:pt idx="18">
                  <c:v>86745.2</c:v>
                </c:pt>
                <c:pt idx="19">
                  <c:v>62291</c:v>
                </c:pt>
                <c:pt idx="20">
                  <c:v>60489.2</c:v>
                </c:pt>
                <c:pt idx="21">
                  <c:v>58917</c:v>
                </c:pt>
                <c:pt idx="22">
                  <c:v>50419.4</c:v>
                </c:pt>
                <c:pt idx="23">
                  <c:v>74664.600000000006</c:v>
                </c:pt>
                <c:pt idx="24">
                  <c:v>65567.399999999994</c:v>
                </c:pt>
                <c:pt idx="25">
                  <c:v>76533</c:v>
                </c:pt>
                <c:pt idx="26">
                  <c:v>46756.6</c:v>
                </c:pt>
                <c:pt idx="27">
                  <c:v>49991.8</c:v>
                </c:pt>
                <c:pt idx="28">
                  <c:v>85025.2</c:v>
                </c:pt>
                <c:pt idx="29">
                  <c:v>44500.6</c:v>
                </c:pt>
                <c:pt idx="30">
                  <c:v>38023.599999999999</c:v>
                </c:pt>
                <c:pt idx="31">
                  <c:v>54930.2</c:v>
                </c:pt>
                <c:pt idx="32">
                  <c:v>69197.399999999994</c:v>
                </c:pt>
                <c:pt idx="33">
                  <c:v>38295</c:v>
                </c:pt>
                <c:pt idx="34">
                  <c:v>95892.800000000003</c:v>
                </c:pt>
                <c:pt idx="35">
                  <c:v>50354.400000000001</c:v>
                </c:pt>
                <c:pt idx="36">
                  <c:v>50985.4</c:v>
                </c:pt>
                <c:pt idx="37">
                  <c:v>55032.2</c:v>
                </c:pt>
                <c:pt idx="38">
                  <c:v>61399.6</c:v>
                </c:pt>
                <c:pt idx="39">
                  <c:v>72635</c:v>
                </c:pt>
                <c:pt idx="40">
                  <c:v>33757.199999999997</c:v>
                </c:pt>
                <c:pt idx="41">
                  <c:v>55732.6</c:v>
                </c:pt>
                <c:pt idx="42">
                  <c:v>36062</c:v>
                </c:pt>
                <c:pt idx="43">
                  <c:v>40449</c:v>
                </c:pt>
                <c:pt idx="44">
                  <c:v>85835</c:v>
                </c:pt>
                <c:pt idx="45">
                  <c:v>55758.6</c:v>
                </c:pt>
                <c:pt idx="46">
                  <c:v>61925.2</c:v>
                </c:pt>
                <c:pt idx="47">
                  <c:v>87379.4</c:v>
                </c:pt>
                <c:pt idx="48">
                  <c:v>77085.2</c:v>
                </c:pt>
                <c:pt idx="49">
                  <c:v>88089.8</c:v>
                </c:pt>
                <c:pt idx="50">
                  <c:v>60829.8</c:v>
                </c:pt>
                <c:pt idx="51">
                  <c:v>65681.600000000006</c:v>
                </c:pt>
                <c:pt idx="52">
                  <c:v>58966.6</c:v>
                </c:pt>
                <c:pt idx="53">
                  <c:v>59539.4</c:v>
                </c:pt>
                <c:pt idx="54">
                  <c:v>39107.599999999999</c:v>
                </c:pt>
                <c:pt idx="55">
                  <c:v>64270.6</c:v>
                </c:pt>
                <c:pt idx="56">
                  <c:v>73533</c:v>
                </c:pt>
                <c:pt idx="57">
                  <c:v>59057</c:v>
                </c:pt>
                <c:pt idx="58">
                  <c:v>66889.399999999994</c:v>
                </c:pt>
                <c:pt idx="59">
                  <c:v>64216.800000000003</c:v>
                </c:pt>
                <c:pt idx="60">
                  <c:v>64656.6</c:v>
                </c:pt>
                <c:pt idx="61">
                  <c:v>61766</c:v>
                </c:pt>
                <c:pt idx="62">
                  <c:v>65535.6</c:v>
                </c:pt>
                <c:pt idx="63">
                  <c:v>69260.399999999994</c:v>
                </c:pt>
                <c:pt idx="64">
                  <c:v>92847</c:v>
                </c:pt>
                <c:pt idx="65">
                  <c:v>51783</c:v>
                </c:pt>
                <c:pt idx="66">
                  <c:v>48023.8</c:v>
                </c:pt>
                <c:pt idx="67">
                  <c:v>70592.800000000003</c:v>
                </c:pt>
                <c:pt idx="68">
                  <c:v>41797.4</c:v>
                </c:pt>
                <c:pt idx="69">
                  <c:v>62258.2</c:v>
                </c:pt>
                <c:pt idx="70">
                  <c:v>59805.8</c:v>
                </c:pt>
                <c:pt idx="71">
                  <c:v>45532.6</c:v>
                </c:pt>
                <c:pt idx="72">
                  <c:v>52497.2</c:v>
                </c:pt>
                <c:pt idx="73">
                  <c:v>69394.2</c:v>
                </c:pt>
                <c:pt idx="74">
                  <c:v>39475.800000000003</c:v>
                </c:pt>
                <c:pt idx="75">
                  <c:v>69326.600000000006</c:v>
                </c:pt>
                <c:pt idx="76">
                  <c:v>36982</c:v>
                </c:pt>
                <c:pt idx="77">
                  <c:v>49549.599999999999</c:v>
                </c:pt>
                <c:pt idx="78">
                  <c:v>59159.6</c:v>
                </c:pt>
                <c:pt idx="79">
                  <c:v>68093.600000000006</c:v>
                </c:pt>
                <c:pt idx="80">
                  <c:v>67033</c:v>
                </c:pt>
                <c:pt idx="81">
                  <c:v>67426.2</c:v>
                </c:pt>
                <c:pt idx="82">
                  <c:v>65347</c:v>
                </c:pt>
                <c:pt idx="83">
                  <c:v>52618.2</c:v>
                </c:pt>
                <c:pt idx="84">
                  <c:v>58591</c:v>
                </c:pt>
                <c:pt idx="85">
                  <c:v>45299.199999999997</c:v>
                </c:pt>
                <c:pt idx="86">
                  <c:v>67070.8</c:v>
                </c:pt>
                <c:pt idx="87">
                  <c:v>71725.8</c:v>
                </c:pt>
                <c:pt idx="88">
                  <c:v>62013.2</c:v>
                </c:pt>
                <c:pt idx="89">
                  <c:v>33884.6</c:v>
                </c:pt>
                <c:pt idx="90">
                  <c:v>59948</c:v>
                </c:pt>
                <c:pt idx="91">
                  <c:v>84979</c:v>
                </c:pt>
                <c:pt idx="92">
                  <c:v>24533.8</c:v>
                </c:pt>
                <c:pt idx="93">
                  <c:v>60642.8</c:v>
                </c:pt>
                <c:pt idx="94">
                  <c:v>51443.199999999997</c:v>
                </c:pt>
                <c:pt idx="95">
                  <c:v>79817.399999999994</c:v>
                </c:pt>
                <c:pt idx="96">
                  <c:v>57951.199999999997</c:v>
                </c:pt>
                <c:pt idx="97">
                  <c:v>57638.2</c:v>
                </c:pt>
                <c:pt idx="98">
                  <c:v>85311</c:v>
                </c:pt>
                <c:pt idx="99">
                  <c:v>55377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2.209535557761932</c:v>
                </c:pt>
                <c:pt idx="1">
                  <c:v>1.2412636052708581</c:v>
                </c:pt>
                <c:pt idx="2">
                  <c:v>2.210979502883351</c:v>
                </c:pt>
                <c:pt idx="3">
                  <c:v>1.0845602126972569</c:v>
                </c:pt>
                <c:pt idx="4">
                  <c:v>1.2516358134082173</c:v>
                </c:pt>
                <c:pt idx="5">
                  <c:v>1.9230021766169152</c:v>
                </c:pt>
                <c:pt idx="6">
                  <c:v>1.1465855168145245</c:v>
                </c:pt>
                <c:pt idx="7">
                  <c:v>1.3741619087878514</c:v>
                </c:pt>
                <c:pt idx="8">
                  <c:v>1.3164658723910885</c:v>
                </c:pt>
                <c:pt idx="9">
                  <c:v>1.3107893885473956</c:v>
                </c:pt>
                <c:pt idx="10">
                  <c:v>1.2415978628656115</c:v>
                </c:pt>
                <c:pt idx="11">
                  <c:v>1.5309885437742659</c:v>
                </c:pt>
                <c:pt idx="12">
                  <c:v>2.2961773973009927</c:v>
                </c:pt>
                <c:pt idx="13">
                  <c:v>1.9202788153732144</c:v>
                </c:pt>
                <c:pt idx="14">
                  <c:v>1.562489643557615</c:v>
                </c:pt>
                <c:pt idx="15">
                  <c:v>1.1283417388388548</c:v>
                </c:pt>
                <c:pt idx="16">
                  <c:v>1.0269313741296053</c:v>
                </c:pt>
                <c:pt idx="17">
                  <c:v>1.2858784306452122</c:v>
                </c:pt>
                <c:pt idx="18">
                  <c:v>1.1415271392538147</c:v>
                </c:pt>
                <c:pt idx="19">
                  <c:v>1.1791591080573438</c:v>
                </c:pt>
                <c:pt idx="20">
                  <c:v>1.5140223378718847</c:v>
                </c:pt>
                <c:pt idx="21">
                  <c:v>1.1574418249401701</c:v>
                </c:pt>
                <c:pt idx="22">
                  <c:v>1.9118434570819962</c:v>
                </c:pt>
                <c:pt idx="23">
                  <c:v>1.1702198900148129</c:v>
                </c:pt>
                <c:pt idx="24">
                  <c:v>1.577186223641627</c:v>
                </c:pt>
                <c:pt idx="25">
                  <c:v>1.0923000535716618</c:v>
                </c:pt>
                <c:pt idx="26">
                  <c:v>1.8092419038167875</c:v>
                </c:pt>
                <c:pt idx="27">
                  <c:v>1.455558711628707</c:v>
                </c:pt>
                <c:pt idx="28">
                  <c:v>1.5912458894539501</c:v>
                </c:pt>
                <c:pt idx="29">
                  <c:v>1.3924306638562176</c:v>
                </c:pt>
                <c:pt idx="30">
                  <c:v>1.6586803984893592</c:v>
                </c:pt>
                <c:pt idx="31">
                  <c:v>1.1274490171162677</c:v>
                </c:pt>
                <c:pt idx="32">
                  <c:v>1.7921771627257672</c:v>
                </c:pt>
                <c:pt idx="33">
                  <c:v>1.3152108630369499</c:v>
                </c:pt>
                <c:pt idx="34">
                  <c:v>1.0831053009193599</c:v>
                </c:pt>
                <c:pt idx="35">
                  <c:v>2.0026651097024293</c:v>
                </c:pt>
                <c:pt idx="36">
                  <c:v>2.0821646981292683</c:v>
                </c:pt>
                <c:pt idx="37">
                  <c:v>1.2324239263558427</c:v>
                </c:pt>
                <c:pt idx="38">
                  <c:v>1.7025029479019407</c:v>
                </c:pt>
                <c:pt idx="39">
                  <c:v>1.0258966063192676</c:v>
                </c:pt>
                <c:pt idx="40">
                  <c:v>2.4352138210515091</c:v>
                </c:pt>
                <c:pt idx="41">
                  <c:v>1.060259166089506</c:v>
                </c:pt>
                <c:pt idx="42">
                  <c:v>1.8179801453053075</c:v>
                </c:pt>
                <c:pt idx="43">
                  <c:v>1.6876313382283863</c:v>
                </c:pt>
                <c:pt idx="44">
                  <c:v>1.5241102114522047</c:v>
                </c:pt>
                <c:pt idx="45">
                  <c:v>1.3641483107538568</c:v>
                </c:pt>
                <c:pt idx="46">
                  <c:v>1.1390677785457295</c:v>
                </c:pt>
                <c:pt idx="47">
                  <c:v>1.5159522725035879</c:v>
                </c:pt>
                <c:pt idx="48">
                  <c:v>1.3126125378153006</c:v>
                </c:pt>
                <c:pt idx="49">
                  <c:v>1.6060996846399924</c:v>
                </c:pt>
                <c:pt idx="50">
                  <c:v>1.521392475398571</c:v>
                </c:pt>
                <c:pt idx="51">
                  <c:v>1.4158912084967479</c:v>
                </c:pt>
                <c:pt idx="52">
                  <c:v>1.0265302730698396</c:v>
                </c:pt>
                <c:pt idx="53">
                  <c:v>1.1766158207842201</c:v>
                </c:pt>
                <c:pt idx="54">
                  <c:v>1.6174605447534496</c:v>
                </c:pt>
                <c:pt idx="55">
                  <c:v>1.828689945324923</c:v>
                </c:pt>
                <c:pt idx="56">
                  <c:v>1.7083078345776725</c:v>
                </c:pt>
                <c:pt idx="57">
                  <c:v>2.0984303300201499</c:v>
                </c:pt>
                <c:pt idx="58">
                  <c:v>1.1688698059782268</c:v>
                </c:pt>
                <c:pt idx="59">
                  <c:v>1.8167987193382416</c:v>
                </c:pt>
                <c:pt idx="60">
                  <c:v>1.9052347324171082</c:v>
                </c:pt>
                <c:pt idx="61">
                  <c:v>1.2968299711815563</c:v>
                </c:pt>
                <c:pt idx="62">
                  <c:v>1.8035540988409353</c:v>
                </c:pt>
                <c:pt idx="63">
                  <c:v>1.0333177400072771</c:v>
                </c:pt>
                <c:pt idx="64">
                  <c:v>1.3241677167813715</c:v>
                </c:pt>
                <c:pt idx="65">
                  <c:v>1.5768688565745514</c:v>
                </c:pt>
                <c:pt idx="66">
                  <c:v>1.8462928797804421</c:v>
                </c:pt>
                <c:pt idx="67">
                  <c:v>1.7686931245112816</c:v>
                </c:pt>
                <c:pt idx="68">
                  <c:v>2.2353543521845856</c:v>
                </c:pt>
                <c:pt idx="69">
                  <c:v>1.0915831167621293</c:v>
                </c:pt>
                <c:pt idx="70">
                  <c:v>1.323851532794478</c:v>
                </c:pt>
                <c:pt idx="71">
                  <c:v>1.2496321317034389</c:v>
                </c:pt>
                <c:pt idx="72">
                  <c:v>2.0687960500750515</c:v>
                </c:pt>
                <c:pt idx="73">
                  <c:v>1.0991408503880729</c:v>
                </c:pt>
                <c:pt idx="74">
                  <c:v>2.4242953911003702</c:v>
                </c:pt>
                <c:pt idx="75">
                  <c:v>1.6587283957384322</c:v>
                </c:pt>
                <c:pt idx="76">
                  <c:v>1.1651343897030988</c:v>
                </c:pt>
                <c:pt idx="77">
                  <c:v>2.1918441319405204</c:v>
                </c:pt>
                <c:pt idx="78">
                  <c:v>1.343737956308021</c:v>
                </c:pt>
                <c:pt idx="79">
                  <c:v>1.1159492228344514</c:v>
                </c:pt>
                <c:pt idx="80">
                  <c:v>1.484134679933764</c:v>
                </c:pt>
                <c:pt idx="81">
                  <c:v>1.0752793424514506</c:v>
                </c:pt>
                <c:pt idx="82">
                  <c:v>1.4348784182900516</c:v>
                </c:pt>
                <c:pt idx="83">
                  <c:v>2.2339228631918235</c:v>
                </c:pt>
                <c:pt idx="84">
                  <c:v>1.8214742878599102</c:v>
                </c:pt>
                <c:pt idx="85">
                  <c:v>1.3997598191579543</c:v>
                </c:pt>
                <c:pt idx="86">
                  <c:v>1.4580413533161971</c:v>
                </c:pt>
                <c:pt idx="87">
                  <c:v>1.6376673386703249</c:v>
                </c:pt>
                <c:pt idx="88">
                  <c:v>1.3868337708745881</c:v>
                </c:pt>
                <c:pt idx="89">
                  <c:v>1.6137124239329961</c:v>
                </c:pt>
                <c:pt idx="90">
                  <c:v>1.1877460465736973</c:v>
                </c:pt>
                <c:pt idx="91">
                  <c:v>1.0330552254086303</c:v>
                </c:pt>
                <c:pt idx="92">
                  <c:v>1.9773536916417351</c:v>
                </c:pt>
                <c:pt idx="93">
                  <c:v>2.0453870863482555</c:v>
                </c:pt>
                <c:pt idx="94">
                  <c:v>1.5298037447126152</c:v>
                </c:pt>
                <c:pt idx="95">
                  <c:v>1.3448320792208217</c:v>
                </c:pt>
                <c:pt idx="96">
                  <c:v>1.1525559436215298</c:v>
                </c:pt>
                <c:pt idx="97">
                  <c:v>1.045001405318001</c:v>
                </c:pt>
                <c:pt idx="98">
                  <c:v>1.6278791715019165</c:v>
                </c:pt>
                <c:pt idx="99">
                  <c:v>1.590552034238041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39-4BA6-B8AF-5309CBA4F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206192"/>
        <c:axId val="976585280"/>
      </c:scatterChart>
      <c:valAx>
        <c:axId val="980206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85280"/>
        <c:crosses val="autoZero"/>
        <c:crossBetween val="midCat"/>
      </c:valAx>
      <c:valAx>
        <c:axId val="97658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0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58686.400000000001</c:v>
                </c:pt>
                <c:pt idx="15">
                  <c:v>59048.6</c:v>
                </c:pt>
                <c:pt idx="16">
                  <c:v>52102.8</c:v>
                </c:pt>
                <c:pt idx="17">
                  <c:v>44211.8</c:v>
                </c:pt>
                <c:pt idx="31">
                  <c:v>54930.2</c:v>
                </c:pt>
                <c:pt idx="33">
                  <c:v>38295</c:v>
                </c:pt>
                <c:pt idx="37">
                  <c:v>55032.2</c:v>
                </c:pt>
                <c:pt idx="41">
                  <c:v>55732.6</c:v>
                </c:pt>
                <c:pt idx="45">
                  <c:v>55758.6</c:v>
                </c:pt>
                <c:pt idx="52">
                  <c:v>58966.6</c:v>
                </c:pt>
                <c:pt idx="53">
                  <c:v>59539.4</c:v>
                </c:pt>
                <c:pt idx="54">
                  <c:v>39107.599999999999</c:v>
                </c:pt>
                <c:pt idx="69">
                  <c:v>62258.2</c:v>
                </c:pt>
                <c:pt idx="76">
                  <c:v>36982</c:v>
                </c:pt>
                <c:pt idx="78">
                  <c:v>59159.6</c:v>
                </c:pt>
                <c:pt idx="89">
                  <c:v>33884.6</c:v>
                </c:pt>
                <c:pt idx="90">
                  <c:v>59948</c:v>
                </c:pt>
                <c:pt idx="94">
                  <c:v>51443.199999999997</c:v>
                </c:pt>
                <c:pt idx="96">
                  <c:v>57951.199999999997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1.2516358134082173</c:v>
                </c:pt>
                <c:pt idx="11">
                  <c:v>1.1283417388388548</c:v>
                </c:pt>
                <c:pt idx="12">
                  <c:v>1.0269313741296053</c:v>
                </c:pt>
                <c:pt idx="13">
                  <c:v>1.2858784306452122</c:v>
                </c:pt>
                <c:pt idx="27">
                  <c:v>1.1274490171162677</c:v>
                </c:pt>
                <c:pt idx="29">
                  <c:v>1.3152108630369499</c:v>
                </c:pt>
                <c:pt idx="33">
                  <c:v>1.2324239263558427</c:v>
                </c:pt>
                <c:pt idx="37">
                  <c:v>1.060259166089506</c:v>
                </c:pt>
                <c:pt idx="41">
                  <c:v>1.3641483107538568</c:v>
                </c:pt>
                <c:pt idx="48">
                  <c:v>1.0265302730698396</c:v>
                </c:pt>
                <c:pt idx="49">
                  <c:v>1.1766158207842201</c:v>
                </c:pt>
                <c:pt idx="50">
                  <c:v>1.6174605447534496</c:v>
                </c:pt>
                <c:pt idx="65">
                  <c:v>1.0915831167621293</c:v>
                </c:pt>
                <c:pt idx="72">
                  <c:v>1.1651343897030988</c:v>
                </c:pt>
                <c:pt idx="74">
                  <c:v>1.343737956308021</c:v>
                </c:pt>
                <c:pt idx="85">
                  <c:v>1.6137124239329961</c:v>
                </c:pt>
                <c:pt idx="86">
                  <c:v>1.1877460465736973</c:v>
                </c:pt>
                <c:pt idx="90">
                  <c:v>1.5298037447126152</c:v>
                </c:pt>
                <c:pt idx="92">
                  <c:v>1.1525559436215298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8-48A3-AD67-4EE2EC5C1F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83386.8</c:v>
                </c:pt>
                <c:pt idx="3">
                  <c:v>58223.6</c:v>
                </c:pt>
                <c:pt idx="6">
                  <c:v>67858</c:v>
                </c:pt>
                <c:pt idx="7">
                  <c:v>74753.2</c:v>
                </c:pt>
                <c:pt idx="9">
                  <c:v>61820</c:v>
                </c:pt>
                <c:pt idx="10">
                  <c:v>83401.399999999994</c:v>
                </c:pt>
                <c:pt idx="18">
                  <c:v>86745.2</c:v>
                </c:pt>
                <c:pt idx="21">
                  <c:v>58917</c:v>
                </c:pt>
                <c:pt idx="23">
                  <c:v>74664.600000000006</c:v>
                </c:pt>
                <c:pt idx="24">
                  <c:v>65567.399999999994</c:v>
                </c:pt>
                <c:pt idx="25">
                  <c:v>76533</c:v>
                </c:pt>
                <c:pt idx="34">
                  <c:v>95892.800000000003</c:v>
                </c:pt>
                <c:pt idx="39">
                  <c:v>72635</c:v>
                </c:pt>
                <c:pt idx="46">
                  <c:v>61925.2</c:v>
                </c:pt>
                <c:pt idx="48">
                  <c:v>77085.2</c:v>
                </c:pt>
                <c:pt idx="50">
                  <c:v>60829.8</c:v>
                </c:pt>
                <c:pt idx="58">
                  <c:v>66889.399999999994</c:v>
                </c:pt>
                <c:pt idx="61">
                  <c:v>61766</c:v>
                </c:pt>
                <c:pt idx="63">
                  <c:v>69260.399999999994</c:v>
                </c:pt>
                <c:pt idx="64">
                  <c:v>92847</c:v>
                </c:pt>
                <c:pt idx="70">
                  <c:v>59805.8</c:v>
                </c:pt>
                <c:pt idx="73">
                  <c:v>69394.2</c:v>
                </c:pt>
                <c:pt idx="79">
                  <c:v>68093.600000000006</c:v>
                </c:pt>
                <c:pt idx="80">
                  <c:v>67033</c:v>
                </c:pt>
                <c:pt idx="81">
                  <c:v>67426.2</c:v>
                </c:pt>
                <c:pt idx="82">
                  <c:v>65347</c:v>
                </c:pt>
                <c:pt idx="86">
                  <c:v>67070.8</c:v>
                </c:pt>
                <c:pt idx="88">
                  <c:v>62013.2</c:v>
                </c:pt>
                <c:pt idx="91">
                  <c:v>84979</c:v>
                </c:pt>
                <c:pt idx="95">
                  <c:v>79817.399999999994</c:v>
                </c:pt>
                <c:pt idx="97">
                  <c:v>57638.2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1.2412636052708581</c:v>
                </c:pt>
                <c:pt idx="3">
                  <c:v>1.0845602126972569</c:v>
                </c:pt>
                <c:pt idx="6">
                  <c:v>1.1465855168145245</c:v>
                </c:pt>
                <c:pt idx="7">
                  <c:v>1.3741619087878514</c:v>
                </c:pt>
                <c:pt idx="9">
                  <c:v>1.3107893885473956</c:v>
                </c:pt>
                <c:pt idx="10">
                  <c:v>1.2415978628656115</c:v>
                </c:pt>
                <c:pt idx="18">
                  <c:v>1.1415271392538147</c:v>
                </c:pt>
                <c:pt idx="21">
                  <c:v>1.1574418249401701</c:v>
                </c:pt>
                <c:pt idx="23">
                  <c:v>1.1702198900148129</c:v>
                </c:pt>
                <c:pt idx="24">
                  <c:v>1.577186223641627</c:v>
                </c:pt>
                <c:pt idx="25">
                  <c:v>1.0923000535716618</c:v>
                </c:pt>
                <c:pt idx="34">
                  <c:v>1.0831053009193599</c:v>
                </c:pt>
                <c:pt idx="39">
                  <c:v>1.0258966063192676</c:v>
                </c:pt>
                <c:pt idx="46">
                  <c:v>1.1390677785457295</c:v>
                </c:pt>
                <c:pt idx="48">
                  <c:v>1.3126125378153006</c:v>
                </c:pt>
                <c:pt idx="50">
                  <c:v>1.521392475398571</c:v>
                </c:pt>
                <c:pt idx="58">
                  <c:v>1.1688698059782268</c:v>
                </c:pt>
                <c:pt idx="61">
                  <c:v>1.2968299711815563</c:v>
                </c:pt>
                <c:pt idx="63">
                  <c:v>1.0333177400072771</c:v>
                </c:pt>
                <c:pt idx="64">
                  <c:v>1.3241677167813715</c:v>
                </c:pt>
                <c:pt idx="70">
                  <c:v>1.323851532794478</c:v>
                </c:pt>
                <c:pt idx="73">
                  <c:v>1.0991408503880729</c:v>
                </c:pt>
                <c:pt idx="79">
                  <c:v>1.1159492228344514</c:v>
                </c:pt>
                <c:pt idx="80">
                  <c:v>1.484134679933764</c:v>
                </c:pt>
                <c:pt idx="81">
                  <c:v>1.0752793424514506</c:v>
                </c:pt>
                <c:pt idx="82">
                  <c:v>1.4348784182900516</c:v>
                </c:pt>
                <c:pt idx="86">
                  <c:v>1.4580413533161971</c:v>
                </c:pt>
                <c:pt idx="88">
                  <c:v>1.3868337708745881</c:v>
                </c:pt>
                <c:pt idx="91">
                  <c:v>1.0330552254086303</c:v>
                </c:pt>
                <c:pt idx="95">
                  <c:v>1.3448320792208217</c:v>
                </c:pt>
                <c:pt idx="97">
                  <c:v>1.045001405318001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98-48A3-AD67-4EE2EC5C1F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39884.400000000001</c:v>
                </c:pt>
                <c:pt idx="2">
                  <c:v>43040.2</c:v>
                </c:pt>
                <c:pt idx="5">
                  <c:v>41164.800000000003</c:v>
                </c:pt>
                <c:pt idx="11">
                  <c:v>58518.400000000001</c:v>
                </c:pt>
                <c:pt idx="12">
                  <c:v>33642</c:v>
                </c:pt>
                <c:pt idx="13">
                  <c:v>53167.8</c:v>
                </c:pt>
                <c:pt idx="19">
                  <c:v>62291</c:v>
                </c:pt>
                <c:pt idx="20">
                  <c:v>60489.2</c:v>
                </c:pt>
                <c:pt idx="22">
                  <c:v>50419.4</c:v>
                </c:pt>
                <c:pt idx="26">
                  <c:v>46756.6</c:v>
                </c:pt>
                <c:pt idx="27">
                  <c:v>49991.8</c:v>
                </c:pt>
                <c:pt idx="29">
                  <c:v>44500.6</c:v>
                </c:pt>
                <c:pt idx="30">
                  <c:v>38023.599999999999</c:v>
                </c:pt>
                <c:pt idx="35">
                  <c:v>50354.400000000001</c:v>
                </c:pt>
                <c:pt idx="36">
                  <c:v>50985.4</c:v>
                </c:pt>
                <c:pt idx="38">
                  <c:v>61399.6</c:v>
                </c:pt>
                <c:pt idx="40">
                  <c:v>33757.199999999997</c:v>
                </c:pt>
                <c:pt idx="42">
                  <c:v>36062</c:v>
                </c:pt>
                <c:pt idx="43">
                  <c:v>40449</c:v>
                </c:pt>
                <c:pt idx="65">
                  <c:v>51783</c:v>
                </c:pt>
                <c:pt idx="66">
                  <c:v>48023.8</c:v>
                </c:pt>
                <c:pt idx="68">
                  <c:v>41797.4</c:v>
                </c:pt>
                <c:pt idx="71">
                  <c:v>45532.6</c:v>
                </c:pt>
                <c:pt idx="72">
                  <c:v>52497.2</c:v>
                </c:pt>
                <c:pt idx="74">
                  <c:v>39475.800000000003</c:v>
                </c:pt>
                <c:pt idx="77">
                  <c:v>49549.599999999999</c:v>
                </c:pt>
                <c:pt idx="83">
                  <c:v>52618.2</c:v>
                </c:pt>
                <c:pt idx="85">
                  <c:v>45299.199999999997</c:v>
                </c:pt>
                <c:pt idx="92">
                  <c:v>24533.8</c:v>
                </c:pt>
                <c:pt idx="93">
                  <c:v>60642.8</c:v>
                </c:pt>
                <c:pt idx="99">
                  <c:v>55377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2.209535557761932</c:v>
                </c:pt>
                <c:pt idx="2">
                  <c:v>2.210979502883351</c:v>
                </c:pt>
                <c:pt idx="5">
                  <c:v>1.9230021766169152</c:v>
                </c:pt>
                <c:pt idx="11">
                  <c:v>1.5309885437742659</c:v>
                </c:pt>
                <c:pt idx="12">
                  <c:v>2.2961773973009927</c:v>
                </c:pt>
                <c:pt idx="13">
                  <c:v>1.9202788153732144</c:v>
                </c:pt>
                <c:pt idx="19">
                  <c:v>1.1791591080573438</c:v>
                </c:pt>
                <c:pt idx="20">
                  <c:v>1.5140223378718847</c:v>
                </c:pt>
                <c:pt idx="22">
                  <c:v>1.9118434570819962</c:v>
                </c:pt>
                <c:pt idx="26">
                  <c:v>1.8092419038167875</c:v>
                </c:pt>
                <c:pt idx="27">
                  <c:v>1.455558711628707</c:v>
                </c:pt>
                <c:pt idx="29">
                  <c:v>1.3924306638562176</c:v>
                </c:pt>
                <c:pt idx="30">
                  <c:v>1.6586803984893592</c:v>
                </c:pt>
                <c:pt idx="35">
                  <c:v>2.0026651097024293</c:v>
                </c:pt>
                <c:pt idx="36">
                  <c:v>2.0821646981292683</c:v>
                </c:pt>
                <c:pt idx="38">
                  <c:v>1.7025029479019407</c:v>
                </c:pt>
                <c:pt idx="40">
                  <c:v>2.4352138210515091</c:v>
                </c:pt>
                <c:pt idx="42">
                  <c:v>1.8179801453053075</c:v>
                </c:pt>
                <c:pt idx="43">
                  <c:v>1.6876313382283863</c:v>
                </c:pt>
                <c:pt idx="65">
                  <c:v>1.5768688565745514</c:v>
                </c:pt>
                <c:pt idx="66">
                  <c:v>1.8462928797804421</c:v>
                </c:pt>
                <c:pt idx="68">
                  <c:v>2.2353543521845856</c:v>
                </c:pt>
                <c:pt idx="71">
                  <c:v>1.2496321317034389</c:v>
                </c:pt>
                <c:pt idx="72">
                  <c:v>2.0687960500750515</c:v>
                </c:pt>
                <c:pt idx="74">
                  <c:v>2.4242953911003702</c:v>
                </c:pt>
                <c:pt idx="77">
                  <c:v>2.1918441319405204</c:v>
                </c:pt>
                <c:pt idx="83">
                  <c:v>2.2339228631918235</c:v>
                </c:pt>
                <c:pt idx="85">
                  <c:v>1.3997598191579543</c:v>
                </c:pt>
                <c:pt idx="92">
                  <c:v>1.9773536916417351</c:v>
                </c:pt>
                <c:pt idx="93">
                  <c:v>2.0453870863482555</c:v>
                </c:pt>
                <c:pt idx="99">
                  <c:v>1.590552034238041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98-48A3-AD67-4EE2EC5C1F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8">
                  <c:v>71897.8</c:v>
                </c:pt>
                <c:pt idx="14">
                  <c:v>66383.8</c:v>
                </c:pt>
                <c:pt idx="28">
                  <c:v>85025.2</c:v>
                </c:pt>
                <c:pt idx="32">
                  <c:v>69197.399999999994</c:v>
                </c:pt>
                <c:pt idx="44">
                  <c:v>85835</c:v>
                </c:pt>
                <c:pt idx="47">
                  <c:v>87379.4</c:v>
                </c:pt>
                <c:pt idx="49">
                  <c:v>88089.8</c:v>
                </c:pt>
                <c:pt idx="51">
                  <c:v>65681.600000000006</c:v>
                </c:pt>
                <c:pt idx="55">
                  <c:v>64270.6</c:v>
                </c:pt>
                <c:pt idx="56">
                  <c:v>73533</c:v>
                </c:pt>
                <c:pt idx="57">
                  <c:v>59057</c:v>
                </c:pt>
                <c:pt idx="59">
                  <c:v>64216.800000000003</c:v>
                </c:pt>
                <c:pt idx="60">
                  <c:v>64656.6</c:v>
                </c:pt>
                <c:pt idx="62">
                  <c:v>65535.6</c:v>
                </c:pt>
                <c:pt idx="67">
                  <c:v>70592.800000000003</c:v>
                </c:pt>
                <c:pt idx="75">
                  <c:v>69326.600000000006</c:v>
                </c:pt>
                <c:pt idx="84">
                  <c:v>58591</c:v>
                </c:pt>
                <c:pt idx="87">
                  <c:v>71725.8</c:v>
                </c:pt>
                <c:pt idx="98">
                  <c:v>85311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8">
                  <c:v>1.3164658723910885</c:v>
                </c:pt>
                <c:pt idx="14">
                  <c:v>1.562489643557615</c:v>
                </c:pt>
                <c:pt idx="28">
                  <c:v>1.5912458894539501</c:v>
                </c:pt>
                <c:pt idx="32">
                  <c:v>1.7921771627257672</c:v>
                </c:pt>
                <c:pt idx="44">
                  <c:v>1.5241102114522047</c:v>
                </c:pt>
                <c:pt idx="47">
                  <c:v>1.5159522725035879</c:v>
                </c:pt>
                <c:pt idx="49">
                  <c:v>1.6060996846399924</c:v>
                </c:pt>
                <c:pt idx="51">
                  <c:v>1.4158912084967479</c:v>
                </c:pt>
                <c:pt idx="55">
                  <c:v>1.828689945324923</c:v>
                </c:pt>
                <c:pt idx="56">
                  <c:v>1.7083078345776725</c:v>
                </c:pt>
                <c:pt idx="57">
                  <c:v>2.0984303300201499</c:v>
                </c:pt>
                <c:pt idx="59">
                  <c:v>1.8167987193382416</c:v>
                </c:pt>
                <c:pt idx="60">
                  <c:v>1.9052347324171082</c:v>
                </c:pt>
                <c:pt idx="62">
                  <c:v>1.8035540988409353</c:v>
                </c:pt>
                <c:pt idx="67">
                  <c:v>1.7686931245112816</c:v>
                </c:pt>
                <c:pt idx="75">
                  <c:v>1.6587283957384322</c:v>
                </c:pt>
                <c:pt idx="84">
                  <c:v>1.8214742878599102</c:v>
                </c:pt>
                <c:pt idx="87">
                  <c:v>1.6376673386703249</c:v>
                </c:pt>
                <c:pt idx="98">
                  <c:v>1.6278791715019165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98-48A3-AD67-4EE2EC5C1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222992"/>
        <c:axId val="976561152"/>
      </c:scatterChart>
      <c:valAx>
        <c:axId val="980222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61152"/>
        <c:crosses val="autoZero"/>
        <c:crossBetween val="midCat"/>
      </c:valAx>
      <c:valAx>
        <c:axId val="97656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2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83386.8</c:v>
                </c:pt>
                <c:pt idx="3">
                  <c:v>58223.6</c:v>
                </c:pt>
                <c:pt idx="6">
                  <c:v>67858</c:v>
                </c:pt>
                <c:pt idx="7">
                  <c:v>74753.2</c:v>
                </c:pt>
                <c:pt idx="8">
                  <c:v>71897.8</c:v>
                </c:pt>
                <c:pt idx="10">
                  <c:v>83401.399999999994</c:v>
                </c:pt>
                <c:pt idx="15">
                  <c:v>59048.6</c:v>
                </c:pt>
                <c:pt idx="16">
                  <c:v>52102.8</c:v>
                </c:pt>
                <c:pt idx="17">
                  <c:v>44211.8</c:v>
                </c:pt>
                <c:pt idx="18">
                  <c:v>86745.2</c:v>
                </c:pt>
                <c:pt idx="21">
                  <c:v>58917</c:v>
                </c:pt>
                <c:pt idx="23">
                  <c:v>74664.600000000006</c:v>
                </c:pt>
                <c:pt idx="25">
                  <c:v>76533</c:v>
                </c:pt>
                <c:pt idx="29">
                  <c:v>44500.6</c:v>
                </c:pt>
                <c:pt idx="31">
                  <c:v>54930.2</c:v>
                </c:pt>
                <c:pt idx="33">
                  <c:v>38295</c:v>
                </c:pt>
                <c:pt idx="34">
                  <c:v>95892.800000000003</c:v>
                </c:pt>
                <c:pt idx="37">
                  <c:v>55032.2</c:v>
                </c:pt>
                <c:pt idx="39">
                  <c:v>72635</c:v>
                </c:pt>
                <c:pt idx="41">
                  <c:v>55732.6</c:v>
                </c:pt>
                <c:pt idx="43">
                  <c:v>40449</c:v>
                </c:pt>
                <c:pt idx="45">
                  <c:v>55758.6</c:v>
                </c:pt>
                <c:pt idx="46">
                  <c:v>61925.2</c:v>
                </c:pt>
                <c:pt idx="48">
                  <c:v>77085.2</c:v>
                </c:pt>
                <c:pt idx="51">
                  <c:v>65681.600000000006</c:v>
                </c:pt>
                <c:pt idx="52">
                  <c:v>58966.6</c:v>
                </c:pt>
                <c:pt idx="53">
                  <c:v>59539.4</c:v>
                </c:pt>
                <c:pt idx="58">
                  <c:v>66889.399999999994</c:v>
                </c:pt>
                <c:pt idx="61">
                  <c:v>61766</c:v>
                </c:pt>
                <c:pt idx="63">
                  <c:v>69260.399999999994</c:v>
                </c:pt>
                <c:pt idx="64">
                  <c:v>92847</c:v>
                </c:pt>
                <c:pt idx="69">
                  <c:v>62258.2</c:v>
                </c:pt>
                <c:pt idx="70">
                  <c:v>59805.8</c:v>
                </c:pt>
                <c:pt idx="71">
                  <c:v>45532.6</c:v>
                </c:pt>
                <c:pt idx="73">
                  <c:v>69394.2</c:v>
                </c:pt>
                <c:pt idx="76">
                  <c:v>36982</c:v>
                </c:pt>
                <c:pt idx="78">
                  <c:v>59159.6</c:v>
                </c:pt>
                <c:pt idx="79">
                  <c:v>68093.600000000006</c:v>
                </c:pt>
                <c:pt idx="80">
                  <c:v>67033</c:v>
                </c:pt>
                <c:pt idx="81">
                  <c:v>67426.2</c:v>
                </c:pt>
                <c:pt idx="82">
                  <c:v>65347</c:v>
                </c:pt>
                <c:pt idx="88">
                  <c:v>62013.2</c:v>
                </c:pt>
                <c:pt idx="90">
                  <c:v>59948</c:v>
                </c:pt>
                <c:pt idx="91">
                  <c:v>84979</c:v>
                </c:pt>
                <c:pt idx="95">
                  <c:v>79817.399999999994</c:v>
                </c:pt>
                <c:pt idx="96">
                  <c:v>57951.199999999997</c:v>
                </c:pt>
                <c:pt idx="97">
                  <c:v>57638.2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1.2412636052708581</c:v>
                </c:pt>
                <c:pt idx="2">
                  <c:v>1.0845602126972569</c:v>
                </c:pt>
                <c:pt idx="5">
                  <c:v>1.1465855168145245</c:v>
                </c:pt>
                <c:pt idx="6">
                  <c:v>1.3741619087878514</c:v>
                </c:pt>
                <c:pt idx="7">
                  <c:v>1.3164658723910885</c:v>
                </c:pt>
                <c:pt idx="9">
                  <c:v>1.2415978628656115</c:v>
                </c:pt>
                <c:pt idx="14">
                  <c:v>1.1283417388388548</c:v>
                </c:pt>
                <c:pt idx="15">
                  <c:v>1.0269313741296053</c:v>
                </c:pt>
                <c:pt idx="16">
                  <c:v>1.2858784306452122</c:v>
                </c:pt>
                <c:pt idx="17">
                  <c:v>1.1415271392538147</c:v>
                </c:pt>
                <c:pt idx="20">
                  <c:v>1.1574418249401701</c:v>
                </c:pt>
                <c:pt idx="22">
                  <c:v>1.1702198900148129</c:v>
                </c:pt>
                <c:pt idx="24">
                  <c:v>1.0923000535716618</c:v>
                </c:pt>
                <c:pt idx="28">
                  <c:v>1.3924306638562176</c:v>
                </c:pt>
                <c:pt idx="30">
                  <c:v>1.1274490171162677</c:v>
                </c:pt>
                <c:pt idx="32">
                  <c:v>1.3152108630369499</c:v>
                </c:pt>
                <c:pt idx="33">
                  <c:v>1.0831053009193599</c:v>
                </c:pt>
                <c:pt idx="36">
                  <c:v>1.2324239263558427</c:v>
                </c:pt>
                <c:pt idx="38">
                  <c:v>1.0258966063192676</c:v>
                </c:pt>
                <c:pt idx="40">
                  <c:v>1.060259166089506</c:v>
                </c:pt>
                <c:pt idx="42">
                  <c:v>1.6876313382283863</c:v>
                </c:pt>
                <c:pt idx="44">
                  <c:v>1.3641483107538568</c:v>
                </c:pt>
                <c:pt idx="45">
                  <c:v>1.1390677785457295</c:v>
                </c:pt>
                <c:pt idx="47">
                  <c:v>1.3126125378153006</c:v>
                </c:pt>
                <c:pt idx="50">
                  <c:v>1.4158912084967479</c:v>
                </c:pt>
                <c:pt idx="51">
                  <c:v>1.0265302730698396</c:v>
                </c:pt>
                <c:pt idx="52">
                  <c:v>1.1766158207842201</c:v>
                </c:pt>
                <c:pt idx="57">
                  <c:v>1.1688698059782268</c:v>
                </c:pt>
                <c:pt idx="60">
                  <c:v>1.2968299711815563</c:v>
                </c:pt>
                <c:pt idx="62">
                  <c:v>1.0333177400072771</c:v>
                </c:pt>
                <c:pt idx="63">
                  <c:v>1.3241677167813715</c:v>
                </c:pt>
                <c:pt idx="68">
                  <c:v>1.0915831167621293</c:v>
                </c:pt>
                <c:pt idx="69">
                  <c:v>1.323851532794478</c:v>
                </c:pt>
                <c:pt idx="70">
                  <c:v>1.2496321317034389</c:v>
                </c:pt>
                <c:pt idx="72">
                  <c:v>1.0991408503880729</c:v>
                </c:pt>
                <c:pt idx="75">
                  <c:v>1.1651343897030988</c:v>
                </c:pt>
                <c:pt idx="77">
                  <c:v>1.343737956308021</c:v>
                </c:pt>
                <c:pt idx="78">
                  <c:v>1.1159492228344514</c:v>
                </c:pt>
                <c:pt idx="79">
                  <c:v>1.484134679933764</c:v>
                </c:pt>
                <c:pt idx="80">
                  <c:v>1.0752793424514506</c:v>
                </c:pt>
                <c:pt idx="81">
                  <c:v>1.4348784182900516</c:v>
                </c:pt>
                <c:pt idx="87">
                  <c:v>1.3868337708745881</c:v>
                </c:pt>
                <c:pt idx="89">
                  <c:v>1.1877460465736973</c:v>
                </c:pt>
                <c:pt idx="90">
                  <c:v>1.0330552254086303</c:v>
                </c:pt>
                <c:pt idx="94">
                  <c:v>1.3448320792208217</c:v>
                </c:pt>
                <c:pt idx="95">
                  <c:v>1.1525559436215298</c:v>
                </c:pt>
                <c:pt idx="96">
                  <c:v>1.045001405318001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7D-4912-A405-48CD96D65C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39884.400000000001</c:v>
                </c:pt>
                <c:pt idx="2">
                  <c:v>43040.2</c:v>
                </c:pt>
                <c:pt idx="4">
                  <c:v>58686.400000000001</c:v>
                </c:pt>
                <c:pt idx="5">
                  <c:v>41164.800000000003</c:v>
                </c:pt>
                <c:pt idx="9">
                  <c:v>61820</c:v>
                </c:pt>
                <c:pt idx="11">
                  <c:v>58518.400000000001</c:v>
                </c:pt>
                <c:pt idx="12">
                  <c:v>33642</c:v>
                </c:pt>
                <c:pt idx="13">
                  <c:v>53167.8</c:v>
                </c:pt>
                <c:pt idx="14">
                  <c:v>66383.8</c:v>
                </c:pt>
                <c:pt idx="19">
                  <c:v>62291</c:v>
                </c:pt>
                <c:pt idx="20">
                  <c:v>60489.2</c:v>
                </c:pt>
                <c:pt idx="22">
                  <c:v>50419.4</c:v>
                </c:pt>
                <c:pt idx="24">
                  <c:v>65567.399999999994</c:v>
                </c:pt>
                <c:pt idx="26">
                  <c:v>46756.6</c:v>
                </c:pt>
                <c:pt idx="27">
                  <c:v>49991.8</c:v>
                </c:pt>
                <c:pt idx="28">
                  <c:v>85025.2</c:v>
                </c:pt>
                <c:pt idx="30">
                  <c:v>38023.599999999999</c:v>
                </c:pt>
                <c:pt idx="32">
                  <c:v>69197.399999999994</c:v>
                </c:pt>
                <c:pt idx="35">
                  <c:v>50354.400000000001</c:v>
                </c:pt>
                <c:pt idx="36">
                  <c:v>50985.4</c:v>
                </c:pt>
                <c:pt idx="38">
                  <c:v>61399.6</c:v>
                </c:pt>
                <c:pt idx="40">
                  <c:v>33757.199999999997</c:v>
                </c:pt>
                <c:pt idx="42">
                  <c:v>36062</c:v>
                </c:pt>
                <c:pt idx="44">
                  <c:v>85835</c:v>
                </c:pt>
                <c:pt idx="47">
                  <c:v>87379.4</c:v>
                </c:pt>
                <c:pt idx="49">
                  <c:v>88089.8</c:v>
                </c:pt>
                <c:pt idx="50">
                  <c:v>60829.8</c:v>
                </c:pt>
                <c:pt idx="54">
                  <c:v>39107.599999999999</c:v>
                </c:pt>
                <c:pt idx="55">
                  <c:v>64270.6</c:v>
                </c:pt>
                <c:pt idx="56">
                  <c:v>73533</c:v>
                </c:pt>
                <c:pt idx="57">
                  <c:v>59057</c:v>
                </c:pt>
                <c:pt idx="59">
                  <c:v>64216.800000000003</c:v>
                </c:pt>
                <c:pt idx="60">
                  <c:v>64656.6</c:v>
                </c:pt>
                <c:pt idx="62">
                  <c:v>65535.6</c:v>
                </c:pt>
                <c:pt idx="65">
                  <c:v>51783</c:v>
                </c:pt>
                <c:pt idx="66">
                  <c:v>48023.8</c:v>
                </c:pt>
                <c:pt idx="67">
                  <c:v>70592.800000000003</c:v>
                </c:pt>
                <c:pt idx="68">
                  <c:v>41797.4</c:v>
                </c:pt>
                <c:pt idx="72">
                  <c:v>52497.2</c:v>
                </c:pt>
                <c:pt idx="74">
                  <c:v>39475.800000000003</c:v>
                </c:pt>
                <c:pt idx="75">
                  <c:v>69326.600000000006</c:v>
                </c:pt>
                <c:pt idx="77">
                  <c:v>49549.599999999999</c:v>
                </c:pt>
                <c:pt idx="83">
                  <c:v>52618.2</c:v>
                </c:pt>
                <c:pt idx="84">
                  <c:v>58591</c:v>
                </c:pt>
                <c:pt idx="85">
                  <c:v>45299.199999999997</c:v>
                </c:pt>
                <c:pt idx="86">
                  <c:v>67070.8</c:v>
                </c:pt>
                <c:pt idx="87">
                  <c:v>71725.8</c:v>
                </c:pt>
                <c:pt idx="89">
                  <c:v>33884.6</c:v>
                </c:pt>
                <c:pt idx="92">
                  <c:v>24533.8</c:v>
                </c:pt>
                <c:pt idx="93">
                  <c:v>60642.8</c:v>
                </c:pt>
                <c:pt idx="94">
                  <c:v>51443.199999999997</c:v>
                </c:pt>
                <c:pt idx="98">
                  <c:v>85311</c:v>
                </c:pt>
                <c:pt idx="99">
                  <c:v>55377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2.209535557761932</c:v>
                </c:pt>
                <c:pt idx="2">
                  <c:v>2.210979502883351</c:v>
                </c:pt>
                <c:pt idx="4">
                  <c:v>1.2516358134082173</c:v>
                </c:pt>
                <c:pt idx="5">
                  <c:v>1.9230021766169152</c:v>
                </c:pt>
                <c:pt idx="9">
                  <c:v>1.3107893885473956</c:v>
                </c:pt>
                <c:pt idx="11">
                  <c:v>1.5309885437742659</c:v>
                </c:pt>
                <c:pt idx="12">
                  <c:v>2.2961773973009927</c:v>
                </c:pt>
                <c:pt idx="13">
                  <c:v>1.9202788153732144</c:v>
                </c:pt>
                <c:pt idx="14">
                  <c:v>1.562489643557615</c:v>
                </c:pt>
                <c:pt idx="19">
                  <c:v>1.1791591080573438</c:v>
                </c:pt>
                <c:pt idx="20">
                  <c:v>1.5140223378718847</c:v>
                </c:pt>
                <c:pt idx="22">
                  <c:v>1.9118434570819962</c:v>
                </c:pt>
                <c:pt idx="24">
                  <c:v>1.577186223641627</c:v>
                </c:pt>
                <c:pt idx="26">
                  <c:v>1.8092419038167875</c:v>
                </c:pt>
                <c:pt idx="27">
                  <c:v>1.455558711628707</c:v>
                </c:pt>
                <c:pt idx="28">
                  <c:v>1.5912458894539501</c:v>
                </c:pt>
                <c:pt idx="30">
                  <c:v>1.6586803984893592</c:v>
                </c:pt>
                <c:pt idx="32">
                  <c:v>1.7921771627257672</c:v>
                </c:pt>
                <c:pt idx="35">
                  <c:v>2.0026651097024293</c:v>
                </c:pt>
                <c:pt idx="36">
                  <c:v>2.0821646981292683</c:v>
                </c:pt>
                <c:pt idx="38">
                  <c:v>1.7025029479019407</c:v>
                </c:pt>
                <c:pt idx="40">
                  <c:v>2.4352138210515091</c:v>
                </c:pt>
                <c:pt idx="42">
                  <c:v>1.8179801453053075</c:v>
                </c:pt>
                <c:pt idx="44">
                  <c:v>1.5241102114522047</c:v>
                </c:pt>
                <c:pt idx="47">
                  <c:v>1.5159522725035879</c:v>
                </c:pt>
                <c:pt idx="49">
                  <c:v>1.6060996846399924</c:v>
                </c:pt>
                <c:pt idx="50">
                  <c:v>1.521392475398571</c:v>
                </c:pt>
                <c:pt idx="54">
                  <c:v>1.6174605447534496</c:v>
                </c:pt>
                <c:pt idx="55">
                  <c:v>1.828689945324923</c:v>
                </c:pt>
                <c:pt idx="56">
                  <c:v>1.7083078345776725</c:v>
                </c:pt>
                <c:pt idx="57">
                  <c:v>2.0984303300201499</c:v>
                </c:pt>
                <c:pt idx="59">
                  <c:v>1.8167987193382416</c:v>
                </c:pt>
                <c:pt idx="60">
                  <c:v>1.9052347324171082</c:v>
                </c:pt>
                <c:pt idx="62">
                  <c:v>1.8035540988409353</c:v>
                </c:pt>
                <c:pt idx="65">
                  <c:v>1.5768688565745514</c:v>
                </c:pt>
                <c:pt idx="66">
                  <c:v>1.8462928797804421</c:v>
                </c:pt>
                <c:pt idx="67">
                  <c:v>1.7686931245112816</c:v>
                </c:pt>
                <c:pt idx="68">
                  <c:v>2.2353543521845856</c:v>
                </c:pt>
                <c:pt idx="72">
                  <c:v>2.0687960500750515</c:v>
                </c:pt>
                <c:pt idx="74">
                  <c:v>2.4242953911003702</c:v>
                </c:pt>
                <c:pt idx="75">
                  <c:v>1.6587283957384322</c:v>
                </c:pt>
                <c:pt idx="77">
                  <c:v>2.1918441319405204</c:v>
                </c:pt>
                <c:pt idx="83">
                  <c:v>2.2339228631918235</c:v>
                </c:pt>
                <c:pt idx="84">
                  <c:v>1.8214742878599102</c:v>
                </c:pt>
                <c:pt idx="85">
                  <c:v>1.3997598191579543</c:v>
                </c:pt>
                <c:pt idx="86">
                  <c:v>1.4580413533161971</c:v>
                </c:pt>
                <c:pt idx="87">
                  <c:v>1.6376673386703249</c:v>
                </c:pt>
                <c:pt idx="89">
                  <c:v>1.6137124239329961</c:v>
                </c:pt>
                <c:pt idx="92">
                  <c:v>1.9773536916417351</c:v>
                </c:pt>
                <c:pt idx="93">
                  <c:v>2.0453870863482555</c:v>
                </c:pt>
                <c:pt idx="94">
                  <c:v>1.5298037447126152</c:v>
                </c:pt>
                <c:pt idx="98">
                  <c:v>1.6278791715019165</c:v>
                </c:pt>
                <c:pt idx="99">
                  <c:v>1.590552034238041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D-4912-A405-48CD96D6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230192"/>
        <c:axId val="976611488"/>
      </c:scatterChart>
      <c:valAx>
        <c:axId val="980230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611488"/>
        <c:crosses val="autoZero"/>
        <c:crossBetween val="midCat"/>
      </c:valAx>
      <c:valAx>
        <c:axId val="97661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3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39314.6</c:v>
                </c:pt>
                <c:pt idx="1">
                  <c:v>84060.800000000003</c:v>
                </c:pt>
                <c:pt idx="2">
                  <c:v>43203.8</c:v>
                </c:pt>
                <c:pt idx="3">
                  <c:v>58320.4</c:v>
                </c:pt>
                <c:pt idx="4">
                  <c:v>58041.599999999999</c:v>
                </c:pt>
                <c:pt idx="5">
                  <c:v>41016.400000000001</c:v>
                </c:pt>
                <c:pt idx="6">
                  <c:v>66672.800000000003</c:v>
                </c:pt>
                <c:pt idx="7">
                  <c:v>74532.2</c:v>
                </c:pt>
                <c:pt idx="8">
                  <c:v>71334.399999999994</c:v>
                </c:pt>
                <c:pt idx="9">
                  <c:v>61772.4</c:v>
                </c:pt>
                <c:pt idx="10">
                  <c:v>83283</c:v>
                </c:pt>
                <c:pt idx="11">
                  <c:v>58359.6</c:v>
                </c:pt>
                <c:pt idx="12">
                  <c:v>34498.199999999997</c:v>
                </c:pt>
                <c:pt idx="13">
                  <c:v>52566</c:v>
                </c:pt>
                <c:pt idx="14">
                  <c:v>66654</c:v>
                </c:pt>
                <c:pt idx="15">
                  <c:v>59855</c:v>
                </c:pt>
                <c:pt idx="16">
                  <c:v>52772.4</c:v>
                </c:pt>
                <c:pt idx="17">
                  <c:v>44365.8</c:v>
                </c:pt>
                <c:pt idx="18">
                  <c:v>86926</c:v>
                </c:pt>
                <c:pt idx="19">
                  <c:v>61920.2</c:v>
                </c:pt>
                <c:pt idx="20">
                  <c:v>60557.8</c:v>
                </c:pt>
                <c:pt idx="21">
                  <c:v>58663</c:v>
                </c:pt>
                <c:pt idx="22">
                  <c:v>50092.6</c:v>
                </c:pt>
                <c:pt idx="23">
                  <c:v>74653.2</c:v>
                </c:pt>
                <c:pt idx="24">
                  <c:v>65683</c:v>
                </c:pt>
                <c:pt idx="25">
                  <c:v>76621.399999999994</c:v>
                </c:pt>
                <c:pt idx="26">
                  <c:v>47005.4</c:v>
                </c:pt>
                <c:pt idx="27">
                  <c:v>50447.6</c:v>
                </c:pt>
                <c:pt idx="28">
                  <c:v>84911.2</c:v>
                </c:pt>
                <c:pt idx="29">
                  <c:v>44624.4</c:v>
                </c:pt>
                <c:pt idx="30">
                  <c:v>37583.599999999999</c:v>
                </c:pt>
                <c:pt idx="31">
                  <c:v>54960.6</c:v>
                </c:pt>
                <c:pt idx="32">
                  <c:v>68998.8</c:v>
                </c:pt>
                <c:pt idx="33">
                  <c:v>38393.4</c:v>
                </c:pt>
                <c:pt idx="34">
                  <c:v>96249.2</c:v>
                </c:pt>
                <c:pt idx="35">
                  <c:v>51184.2</c:v>
                </c:pt>
                <c:pt idx="36">
                  <c:v>51350.2</c:v>
                </c:pt>
                <c:pt idx="37">
                  <c:v>54249.2</c:v>
                </c:pt>
                <c:pt idx="38">
                  <c:v>61266.400000000001</c:v>
                </c:pt>
                <c:pt idx="39">
                  <c:v>72838.2</c:v>
                </c:pt>
                <c:pt idx="40">
                  <c:v>33564.6</c:v>
                </c:pt>
                <c:pt idx="41">
                  <c:v>55892</c:v>
                </c:pt>
                <c:pt idx="42">
                  <c:v>35639.4</c:v>
                </c:pt>
                <c:pt idx="43">
                  <c:v>40335.800000000003</c:v>
                </c:pt>
                <c:pt idx="44">
                  <c:v>85964.6</c:v>
                </c:pt>
                <c:pt idx="45">
                  <c:v>55781.599999999999</c:v>
                </c:pt>
                <c:pt idx="46">
                  <c:v>61860.2</c:v>
                </c:pt>
                <c:pt idx="47">
                  <c:v>85709.4</c:v>
                </c:pt>
                <c:pt idx="48">
                  <c:v>76601.8</c:v>
                </c:pt>
                <c:pt idx="49">
                  <c:v>88098.8</c:v>
                </c:pt>
                <c:pt idx="50">
                  <c:v>61137.8</c:v>
                </c:pt>
                <c:pt idx="51">
                  <c:v>65948</c:v>
                </c:pt>
                <c:pt idx="52">
                  <c:v>59361.8</c:v>
                </c:pt>
                <c:pt idx="53">
                  <c:v>59523.4</c:v>
                </c:pt>
                <c:pt idx="54">
                  <c:v>38698.800000000003</c:v>
                </c:pt>
                <c:pt idx="55">
                  <c:v>64189.8</c:v>
                </c:pt>
                <c:pt idx="56">
                  <c:v>72959.399999999994</c:v>
                </c:pt>
                <c:pt idx="57">
                  <c:v>59139.8</c:v>
                </c:pt>
                <c:pt idx="58">
                  <c:v>67672.399999999994</c:v>
                </c:pt>
                <c:pt idx="59">
                  <c:v>64245</c:v>
                </c:pt>
                <c:pt idx="60">
                  <c:v>65298.8</c:v>
                </c:pt>
                <c:pt idx="61">
                  <c:v>61750.8</c:v>
                </c:pt>
                <c:pt idx="62">
                  <c:v>65507.199999999997</c:v>
                </c:pt>
                <c:pt idx="63">
                  <c:v>69358</c:v>
                </c:pt>
                <c:pt idx="64">
                  <c:v>93004.2</c:v>
                </c:pt>
                <c:pt idx="65">
                  <c:v>51245</c:v>
                </c:pt>
                <c:pt idx="66">
                  <c:v>48180.2</c:v>
                </c:pt>
                <c:pt idx="67">
                  <c:v>71059.8</c:v>
                </c:pt>
                <c:pt idx="68">
                  <c:v>41899.199999999997</c:v>
                </c:pt>
                <c:pt idx="69">
                  <c:v>62580.4</c:v>
                </c:pt>
                <c:pt idx="70">
                  <c:v>60088.800000000003</c:v>
                </c:pt>
                <c:pt idx="71">
                  <c:v>45414.8</c:v>
                </c:pt>
                <c:pt idx="72">
                  <c:v>52305.4</c:v>
                </c:pt>
                <c:pt idx="73">
                  <c:v>68856.800000000003</c:v>
                </c:pt>
                <c:pt idx="74">
                  <c:v>40114.199999999997</c:v>
                </c:pt>
                <c:pt idx="75">
                  <c:v>69497.8</c:v>
                </c:pt>
                <c:pt idx="76">
                  <c:v>37066.400000000001</c:v>
                </c:pt>
                <c:pt idx="77">
                  <c:v>49337.4</c:v>
                </c:pt>
                <c:pt idx="78">
                  <c:v>58003.8</c:v>
                </c:pt>
                <c:pt idx="79">
                  <c:v>68003.8</c:v>
                </c:pt>
                <c:pt idx="80">
                  <c:v>66884.2</c:v>
                </c:pt>
                <c:pt idx="81">
                  <c:v>67373.600000000006</c:v>
                </c:pt>
                <c:pt idx="82">
                  <c:v>65142.6</c:v>
                </c:pt>
                <c:pt idx="83">
                  <c:v>51963.4</c:v>
                </c:pt>
                <c:pt idx="84">
                  <c:v>59563.4</c:v>
                </c:pt>
                <c:pt idx="85">
                  <c:v>46246.2</c:v>
                </c:pt>
                <c:pt idx="86">
                  <c:v>66630.2</c:v>
                </c:pt>
                <c:pt idx="87">
                  <c:v>71884.2</c:v>
                </c:pt>
                <c:pt idx="88">
                  <c:v>62310.400000000001</c:v>
                </c:pt>
                <c:pt idx="89">
                  <c:v>33611.800000000003</c:v>
                </c:pt>
                <c:pt idx="90">
                  <c:v>60209.2</c:v>
                </c:pt>
                <c:pt idx="91">
                  <c:v>84952.2</c:v>
                </c:pt>
                <c:pt idx="92">
                  <c:v>24648.799999999999</c:v>
                </c:pt>
                <c:pt idx="93">
                  <c:v>60851.6</c:v>
                </c:pt>
                <c:pt idx="94">
                  <c:v>51258</c:v>
                </c:pt>
                <c:pt idx="95">
                  <c:v>80358.8</c:v>
                </c:pt>
                <c:pt idx="96">
                  <c:v>57960.4</c:v>
                </c:pt>
                <c:pt idx="97">
                  <c:v>58310</c:v>
                </c:pt>
                <c:pt idx="98">
                  <c:v>84745</c:v>
                </c:pt>
                <c:pt idx="99">
                  <c:v>55078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2.2375656880649939</c:v>
                </c:pt>
                <c:pt idx="1">
                  <c:v>1.242743347672161</c:v>
                </c:pt>
                <c:pt idx="2">
                  <c:v>2.2030006619788072</c:v>
                </c:pt>
                <c:pt idx="3">
                  <c:v>1.084354702642643</c:v>
                </c:pt>
                <c:pt idx="4">
                  <c:v>1.282821286801191</c:v>
                </c:pt>
                <c:pt idx="5">
                  <c:v>1.9796227850323285</c:v>
                </c:pt>
                <c:pt idx="6">
                  <c:v>1.1670276334577219</c:v>
                </c:pt>
                <c:pt idx="7">
                  <c:v>1.3925524806727831</c:v>
                </c:pt>
                <c:pt idx="8">
                  <c:v>1.3443584021173516</c:v>
                </c:pt>
                <c:pt idx="9">
                  <c:v>1.3121394020630572</c:v>
                </c:pt>
                <c:pt idx="10">
                  <c:v>1.2362787123422547</c:v>
                </c:pt>
                <c:pt idx="11">
                  <c:v>1.5626392230241468</c:v>
                </c:pt>
                <c:pt idx="12">
                  <c:v>2.2533059695868194</c:v>
                </c:pt>
                <c:pt idx="13">
                  <c:v>1.9431191264315337</c:v>
                </c:pt>
                <c:pt idx="14">
                  <c:v>1.5561706724277613</c:v>
                </c:pt>
                <c:pt idx="15">
                  <c:v>1.1105504970345002</c:v>
                </c:pt>
                <c:pt idx="16">
                  <c:v>1.0107556222570888</c:v>
                </c:pt>
                <c:pt idx="17">
                  <c:v>1.2815502030843577</c:v>
                </c:pt>
                <c:pt idx="18">
                  <c:v>1.1383245519177232</c:v>
                </c:pt>
                <c:pt idx="19">
                  <c:v>1.1863010778388958</c:v>
                </c:pt>
                <c:pt idx="20">
                  <c:v>1.5319248717753946</c:v>
                </c:pt>
                <c:pt idx="21">
                  <c:v>1.1625044747114877</c:v>
                </c:pt>
                <c:pt idx="22">
                  <c:v>1.9242363143458316</c:v>
                </c:pt>
                <c:pt idx="23">
                  <c:v>1.1705995188417913</c:v>
                </c:pt>
                <c:pt idx="24">
                  <c:v>1.5528675608604967</c:v>
                </c:pt>
                <c:pt idx="25">
                  <c:v>1.0975523809275216</c:v>
                </c:pt>
                <c:pt idx="26">
                  <c:v>1.799665570338727</c:v>
                </c:pt>
                <c:pt idx="27">
                  <c:v>1.4422489870677693</c:v>
                </c:pt>
                <c:pt idx="28">
                  <c:v>1.5867871376214211</c:v>
                </c:pt>
                <c:pt idx="29">
                  <c:v>1.4105735875440342</c:v>
                </c:pt>
                <c:pt idx="30">
                  <c:v>1.6780989580561736</c:v>
                </c:pt>
                <c:pt idx="31">
                  <c:v>1.1380334275826682</c:v>
                </c:pt>
                <c:pt idx="32">
                  <c:v>1.7805671982701148</c:v>
                </c:pt>
                <c:pt idx="33">
                  <c:v>1.2793865612318784</c:v>
                </c:pt>
                <c:pt idx="34">
                  <c:v>1.0790946833843813</c:v>
                </c:pt>
                <c:pt idx="35">
                  <c:v>1.9704713563951377</c:v>
                </c:pt>
                <c:pt idx="36">
                  <c:v>2.0574019185903856</c:v>
                </c:pt>
                <c:pt idx="37">
                  <c:v>1.2590969083415056</c:v>
                </c:pt>
                <c:pt idx="38">
                  <c:v>1.7060411579593382</c:v>
                </c:pt>
                <c:pt idx="39">
                  <c:v>1.0183118198967025</c:v>
                </c:pt>
                <c:pt idx="40">
                  <c:v>2.3939805628549129</c:v>
                </c:pt>
                <c:pt idx="41">
                  <c:v>1.0513311386244901</c:v>
                </c:pt>
                <c:pt idx="42">
                  <c:v>1.8571861479149481</c:v>
                </c:pt>
                <c:pt idx="43">
                  <c:v>1.6923675742144695</c:v>
                </c:pt>
                <c:pt idx="44">
                  <c:v>1.5418207029405127</c:v>
                </c:pt>
                <c:pt idx="45">
                  <c:v>1.3622413125475068</c:v>
                </c:pt>
                <c:pt idx="46">
                  <c:v>1.1606008386652484</c:v>
                </c:pt>
                <c:pt idx="47">
                  <c:v>1.5484532618359248</c:v>
                </c:pt>
                <c:pt idx="48">
                  <c:v>1.2941601894472454</c:v>
                </c:pt>
                <c:pt idx="49">
                  <c:v>1.6060264157968098</c:v>
                </c:pt>
                <c:pt idx="50">
                  <c:v>1.4939202915381318</c:v>
                </c:pt>
                <c:pt idx="51">
                  <c:v>1.411020804270031</c:v>
                </c:pt>
                <c:pt idx="52">
                  <c:v>1.0362219474476853</c:v>
                </c:pt>
                <c:pt idx="53">
                  <c:v>1.1761592919759287</c:v>
                </c:pt>
                <c:pt idx="54">
                  <c:v>1.6176987400126102</c:v>
                </c:pt>
                <c:pt idx="55">
                  <c:v>1.8054893456592791</c:v>
                </c:pt>
                <c:pt idx="56">
                  <c:v>1.7211353163540273</c:v>
                </c:pt>
                <c:pt idx="57">
                  <c:v>2.0727496542091788</c:v>
                </c:pt>
                <c:pt idx="58">
                  <c:v>1.175841258770193</c:v>
                </c:pt>
                <c:pt idx="59">
                  <c:v>1.81919215503152</c:v>
                </c:pt>
                <c:pt idx="60">
                  <c:v>1.8748124008404441</c:v>
                </c:pt>
                <c:pt idx="61">
                  <c:v>1.2784287814894706</c:v>
                </c:pt>
                <c:pt idx="62">
                  <c:v>1.7811171901714622</c:v>
                </c:pt>
                <c:pt idx="63">
                  <c:v>1.0203725597623923</c:v>
                </c:pt>
                <c:pt idx="64">
                  <c:v>1.320596274146759</c:v>
                </c:pt>
                <c:pt idx="65">
                  <c:v>1.6168601814811201</c:v>
                </c:pt>
                <c:pt idx="66">
                  <c:v>1.8047247624542864</c:v>
                </c:pt>
                <c:pt idx="67">
                  <c:v>1.770776163175241</c:v>
                </c:pt>
                <c:pt idx="68">
                  <c:v>2.2299232443578876</c:v>
                </c:pt>
                <c:pt idx="69">
                  <c:v>1.0820480533841266</c:v>
                </c:pt>
                <c:pt idx="70">
                  <c:v>1.3175833100344823</c:v>
                </c:pt>
                <c:pt idx="71">
                  <c:v>1.2471485066542183</c:v>
                </c:pt>
                <c:pt idx="72">
                  <c:v>2.0982345991044902</c:v>
                </c:pt>
                <c:pt idx="73">
                  <c:v>1.1077918230298243</c:v>
                </c:pt>
                <c:pt idx="74">
                  <c:v>2.3880820258162947</c:v>
                </c:pt>
                <c:pt idx="75">
                  <c:v>1.6546135273346783</c:v>
                </c:pt>
                <c:pt idx="76">
                  <c:v>1.163641465046511</c:v>
                </c:pt>
                <c:pt idx="77">
                  <c:v>2.2120136042839711</c:v>
                </c:pt>
                <c:pt idx="78">
                  <c:v>1.3470324358059298</c:v>
                </c:pt>
                <c:pt idx="79">
                  <c:v>1.1177757713539538</c:v>
                </c:pt>
                <c:pt idx="80">
                  <c:v>1.4640378445133531</c:v>
                </c:pt>
                <c:pt idx="81">
                  <c:v>1.0725120818837051</c:v>
                </c:pt>
                <c:pt idx="82">
                  <c:v>1.4490057197594202</c:v>
                </c:pt>
                <c:pt idx="83">
                  <c:v>2.2620344319270869</c:v>
                </c:pt>
                <c:pt idx="84">
                  <c:v>1.7918889788024188</c:v>
                </c:pt>
                <c:pt idx="85">
                  <c:v>1.369085459994551</c:v>
                </c:pt>
                <c:pt idx="86">
                  <c:v>1.4481271255376691</c:v>
                </c:pt>
                <c:pt idx="87">
                  <c:v>1.6347959635079754</c:v>
                </c:pt>
                <c:pt idx="88">
                  <c:v>1.3874730382087099</c:v>
                </c:pt>
                <c:pt idx="89">
                  <c:v>1.6276426731088485</c:v>
                </c:pt>
                <c:pt idx="90">
                  <c:v>1.1636759830723544</c:v>
                </c:pt>
                <c:pt idx="91">
                  <c:v>1.0333811249149523</c:v>
                </c:pt>
                <c:pt idx="92">
                  <c:v>1.9358346045243582</c:v>
                </c:pt>
                <c:pt idx="93">
                  <c:v>2.0451886228135332</c:v>
                </c:pt>
                <c:pt idx="94">
                  <c:v>1.5740177143080105</c:v>
                </c:pt>
                <c:pt idx="95">
                  <c:v>1.3359457831625161</c:v>
                </c:pt>
                <c:pt idx="96">
                  <c:v>1.1523557463371543</c:v>
                </c:pt>
                <c:pt idx="97">
                  <c:v>1.00466472303207</c:v>
                </c:pt>
                <c:pt idx="98">
                  <c:v>1.6342557083013747</c:v>
                </c:pt>
                <c:pt idx="99">
                  <c:v>1.5631649660481499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2-4019-8561-0A378EBF0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719392"/>
        <c:axId val="976552416"/>
      </c:scatterChart>
      <c:valAx>
        <c:axId val="974719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52416"/>
        <c:crosses val="autoZero"/>
        <c:crossBetween val="midCat"/>
      </c:valAx>
      <c:valAx>
        <c:axId val="97655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71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58041.599999999999</c:v>
                </c:pt>
                <c:pt idx="15">
                  <c:v>59855</c:v>
                </c:pt>
                <c:pt idx="16">
                  <c:v>52772.4</c:v>
                </c:pt>
                <c:pt idx="17">
                  <c:v>44365.8</c:v>
                </c:pt>
                <c:pt idx="31">
                  <c:v>54960.6</c:v>
                </c:pt>
                <c:pt idx="33">
                  <c:v>38393.4</c:v>
                </c:pt>
                <c:pt idx="37">
                  <c:v>54249.2</c:v>
                </c:pt>
                <c:pt idx="41">
                  <c:v>55892</c:v>
                </c:pt>
                <c:pt idx="45">
                  <c:v>55781.599999999999</c:v>
                </c:pt>
                <c:pt idx="52">
                  <c:v>59361.8</c:v>
                </c:pt>
                <c:pt idx="53">
                  <c:v>59523.4</c:v>
                </c:pt>
                <c:pt idx="54">
                  <c:v>38698.800000000003</c:v>
                </c:pt>
                <c:pt idx="69">
                  <c:v>62580.4</c:v>
                </c:pt>
                <c:pt idx="76">
                  <c:v>37066.400000000001</c:v>
                </c:pt>
                <c:pt idx="78">
                  <c:v>58003.8</c:v>
                </c:pt>
                <c:pt idx="89">
                  <c:v>33611.800000000003</c:v>
                </c:pt>
                <c:pt idx="90">
                  <c:v>60209.2</c:v>
                </c:pt>
                <c:pt idx="94">
                  <c:v>51258</c:v>
                </c:pt>
                <c:pt idx="96">
                  <c:v>57960.4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1.282821286801191</c:v>
                </c:pt>
                <c:pt idx="11">
                  <c:v>1.1105504970345002</c:v>
                </c:pt>
                <c:pt idx="12">
                  <c:v>1.0107556222570888</c:v>
                </c:pt>
                <c:pt idx="13">
                  <c:v>1.2815502030843577</c:v>
                </c:pt>
                <c:pt idx="27">
                  <c:v>1.1380334275826682</c:v>
                </c:pt>
                <c:pt idx="29">
                  <c:v>1.2793865612318784</c:v>
                </c:pt>
                <c:pt idx="33">
                  <c:v>1.2590969083415056</c:v>
                </c:pt>
                <c:pt idx="37">
                  <c:v>1.0513311386244901</c:v>
                </c:pt>
                <c:pt idx="41">
                  <c:v>1.3622413125475068</c:v>
                </c:pt>
                <c:pt idx="48">
                  <c:v>1.0362219474476853</c:v>
                </c:pt>
                <c:pt idx="49">
                  <c:v>1.1761592919759287</c:v>
                </c:pt>
                <c:pt idx="50">
                  <c:v>1.6176987400126102</c:v>
                </c:pt>
                <c:pt idx="65">
                  <c:v>1.0820480533841266</c:v>
                </c:pt>
                <c:pt idx="72">
                  <c:v>1.163641465046511</c:v>
                </c:pt>
                <c:pt idx="74">
                  <c:v>1.3470324358059298</c:v>
                </c:pt>
                <c:pt idx="85">
                  <c:v>1.6276426731088485</c:v>
                </c:pt>
                <c:pt idx="86">
                  <c:v>1.1636759830723544</c:v>
                </c:pt>
                <c:pt idx="90">
                  <c:v>1.5740177143080105</c:v>
                </c:pt>
                <c:pt idx="92">
                  <c:v>1.1523557463371543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A-421C-B962-419952C507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84060.800000000003</c:v>
                </c:pt>
                <c:pt idx="3">
                  <c:v>58320.4</c:v>
                </c:pt>
                <c:pt idx="6">
                  <c:v>66672.800000000003</c:v>
                </c:pt>
                <c:pt idx="7">
                  <c:v>74532.2</c:v>
                </c:pt>
                <c:pt idx="9">
                  <c:v>61772.4</c:v>
                </c:pt>
                <c:pt idx="10">
                  <c:v>83283</c:v>
                </c:pt>
                <c:pt idx="18">
                  <c:v>86926</c:v>
                </c:pt>
                <c:pt idx="21">
                  <c:v>58663</c:v>
                </c:pt>
                <c:pt idx="23">
                  <c:v>74653.2</c:v>
                </c:pt>
                <c:pt idx="24">
                  <c:v>65683</c:v>
                </c:pt>
                <c:pt idx="25">
                  <c:v>76621.399999999994</c:v>
                </c:pt>
                <c:pt idx="34">
                  <c:v>96249.2</c:v>
                </c:pt>
                <c:pt idx="39">
                  <c:v>72838.2</c:v>
                </c:pt>
                <c:pt idx="46">
                  <c:v>61860.2</c:v>
                </c:pt>
                <c:pt idx="48">
                  <c:v>76601.8</c:v>
                </c:pt>
                <c:pt idx="50">
                  <c:v>61137.8</c:v>
                </c:pt>
                <c:pt idx="58">
                  <c:v>67672.399999999994</c:v>
                </c:pt>
                <c:pt idx="61">
                  <c:v>61750.8</c:v>
                </c:pt>
                <c:pt idx="63">
                  <c:v>69358</c:v>
                </c:pt>
                <c:pt idx="64">
                  <c:v>93004.2</c:v>
                </c:pt>
                <c:pt idx="70">
                  <c:v>60088.800000000003</c:v>
                </c:pt>
                <c:pt idx="73">
                  <c:v>68856.800000000003</c:v>
                </c:pt>
                <c:pt idx="79">
                  <c:v>68003.8</c:v>
                </c:pt>
                <c:pt idx="80">
                  <c:v>66884.2</c:v>
                </c:pt>
                <c:pt idx="81">
                  <c:v>67373.600000000006</c:v>
                </c:pt>
                <c:pt idx="82">
                  <c:v>65142.6</c:v>
                </c:pt>
                <c:pt idx="86">
                  <c:v>66630.2</c:v>
                </c:pt>
                <c:pt idx="88">
                  <c:v>62310.400000000001</c:v>
                </c:pt>
                <c:pt idx="91">
                  <c:v>84952.2</c:v>
                </c:pt>
                <c:pt idx="95">
                  <c:v>80358.8</c:v>
                </c:pt>
                <c:pt idx="97">
                  <c:v>58310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1.242743347672161</c:v>
                </c:pt>
                <c:pt idx="3">
                  <c:v>1.084354702642643</c:v>
                </c:pt>
                <c:pt idx="6">
                  <c:v>1.1670276334577219</c:v>
                </c:pt>
                <c:pt idx="7">
                  <c:v>1.3925524806727831</c:v>
                </c:pt>
                <c:pt idx="9">
                  <c:v>1.3121394020630572</c:v>
                </c:pt>
                <c:pt idx="10">
                  <c:v>1.2362787123422547</c:v>
                </c:pt>
                <c:pt idx="18">
                  <c:v>1.1383245519177232</c:v>
                </c:pt>
                <c:pt idx="21">
                  <c:v>1.1625044747114877</c:v>
                </c:pt>
                <c:pt idx="23">
                  <c:v>1.1705995188417913</c:v>
                </c:pt>
                <c:pt idx="24">
                  <c:v>1.5528675608604967</c:v>
                </c:pt>
                <c:pt idx="25">
                  <c:v>1.0975523809275216</c:v>
                </c:pt>
                <c:pt idx="34">
                  <c:v>1.0790946833843813</c:v>
                </c:pt>
                <c:pt idx="39">
                  <c:v>1.0183118198967025</c:v>
                </c:pt>
                <c:pt idx="46">
                  <c:v>1.1606008386652484</c:v>
                </c:pt>
                <c:pt idx="48">
                  <c:v>1.2941601894472454</c:v>
                </c:pt>
                <c:pt idx="50">
                  <c:v>1.4939202915381318</c:v>
                </c:pt>
                <c:pt idx="58">
                  <c:v>1.175841258770193</c:v>
                </c:pt>
                <c:pt idx="61">
                  <c:v>1.2784287814894706</c:v>
                </c:pt>
                <c:pt idx="63">
                  <c:v>1.0203725597623923</c:v>
                </c:pt>
                <c:pt idx="64">
                  <c:v>1.320596274146759</c:v>
                </c:pt>
                <c:pt idx="70">
                  <c:v>1.3175833100344823</c:v>
                </c:pt>
                <c:pt idx="73">
                  <c:v>1.1077918230298243</c:v>
                </c:pt>
                <c:pt idx="79">
                  <c:v>1.1177757713539538</c:v>
                </c:pt>
                <c:pt idx="80">
                  <c:v>1.4640378445133531</c:v>
                </c:pt>
                <c:pt idx="81">
                  <c:v>1.0725120818837051</c:v>
                </c:pt>
                <c:pt idx="82">
                  <c:v>1.4490057197594202</c:v>
                </c:pt>
                <c:pt idx="86">
                  <c:v>1.4481271255376691</c:v>
                </c:pt>
                <c:pt idx="88">
                  <c:v>1.3874730382087099</c:v>
                </c:pt>
                <c:pt idx="91">
                  <c:v>1.0333811249149523</c:v>
                </c:pt>
                <c:pt idx="95">
                  <c:v>1.3359457831625161</c:v>
                </c:pt>
                <c:pt idx="97">
                  <c:v>1.00466472303207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6A-421C-B962-419952C507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39314.6</c:v>
                </c:pt>
                <c:pt idx="2">
                  <c:v>43203.8</c:v>
                </c:pt>
                <c:pt idx="5">
                  <c:v>41016.400000000001</c:v>
                </c:pt>
                <c:pt idx="11">
                  <c:v>58359.6</c:v>
                </c:pt>
                <c:pt idx="12">
                  <c:v>34498.199999999997</c:v>
                </c:pt>
                <c:pt idx="13">
                  <c:v>52566</c:v>
                </c:pt>
                <c:pt idx="19">
                  <c:v>61920.2</c:v>
                </c:pt>
                <c:pt idx="20">
                  <c:v>60557.8</c:v>
                </c:pt>
                <c:pt idx="22">
                  <c:v>50092.6</c:v>
                </c:pt>
                <c:pt idx="26">
                  <c:v>47005.4</c:v>
                </c:pt>
                <c:pt idx="27">
                  <c:v>50447.6</c:v>
                </c:pt>
                <c:pt idx="29">
                  <c:v>44624.4</c:v>
                </c:pt>
                <c:pt idx="30">
                  <c:v>37583.599999999999</c:v>
                </c:pt>
                <c:pt idx="35">
                  <c:v>51184.2</c:v>
                </c:pt>
                <c:pt idx="36">
                  <c:v>51350.2</c:v>
                </c:pt>
                <c:pt idx="38">
                  <c:v>61266.400000000001</c:v>
                </c:pt>
                <c:pt idx="40">
                  <c:v>33564.6</c:v>
                </c:pt>
                <c:pt idx="42">
                  <c:v>35639.4</c:v>
                </c:pt>
                <c:pt idx="43">
                  <c:v>40335.800000000003</c:v>
                </c:pt>
                <c:pt idx="65">
                  <c:v>51245</c:v>
                </c:pt>
                <c:pt idx="66">
                  <c:v>48180.2</c:v>
                </c:pt>
                <c:pt idx="68">
                  <c:v>41899.199999999997</c:v>
                </c:pt>
                <c:pt idx="71">
                  <c:v>45414.8</c:v>
                </c:pt>
                <c:pt idx="72">
                  <c:v>52305.4</c:v>
                </c:pt>
                <c:pt idx="74">
                  <c:v>40114.199999999997</c:v>
                </c:pt>
                <c:pt idx="77">
                  <c:v>49337.4</c:v>
                </c:pt>
                <c:pt idx="83">
                  <c:v>51963.4</c:v>
                </c:pt>
                <c:pt idx="85">
                  <c:v>46246.2</c:v>
                </c:pt>
                <c:pt idx="92">
                  <c:v>24648.799999999999</c:v>
                </c:pt>
                <c:pt idx="93">
                  <c:v>60851.6</c:v>
                </c:pt>
                <c:pt idx="99">
                  <c:v>55078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2.2375656880649939</c:v>
                </c:pt>
                <c:pt idx="2">
                  <c:v>2.2030006619788072</c:v>
                </c:pt>
                <c:pt idx="5">
                  <c:v>1.9796227850323285</c:v>
                </c:pt>
                <c:pt idx="11">
                  <c:v>1.5626392230241468</c:v>
                </c:pt>
                <c:pt idx="12">
                  <c:v>2.2533059695868194</c:v>
                </c:pt>
                <c:pt idx="13">
                  <c:v>1.9431191264315337</c:v>
                </c:pt>
                <c:pt idx="19">
                  <c:v>1.1863010778388958</c:v>
                </c:pt>
                <c:pt idx="20">
                  <c:v>1.5319248717753946</c:v>
                </c:pt>
                <c:pt idx="22">
                  <c:v>1.9242363143458316</c:v>
                </c:pt>
                <c:pt idx="26">
                  <c:v>1.799665570338727</c:v>
                </c:pt>
                <c:pt idx="27">
                  <c:v>1.4422489870677693</c:v>
                </c:pt>
                <c:pt idx="29">
                  <c:v>1.4105735875440342</c:v>
                </c:pt>
                <c:pt idx="30">
                  <c:v>1.6780989580561736</c:v>
                </c:pt>
                <c:pt idx="35">
                  <c:v>1.9704713563951377</c:v>
                </c:pt>
                <c:pt idx="36">
                  <c:v>2.0574019185903856</c:v>
                </c:pt>
                <c:pt idx="38">
                  <c:v>1.7060411579593382</c:v>
                </c:pt>
                <c:pt idx="40">
                  <c:v>2.3939805628549129</c:v>
                </c:pt>
                <c:pt idx="42">
                  <c:v>1.8571861479149481</c:v>
                </c:pt>
                <c:pt idx="43">
                  <c:v>1.6923675742144695</c:v>
                </c:pt>
                <c:pt idx="65">
                  <c:v>1.6168601814811201</c:v>
                </c:pt>
                <c:pt idx="66">
                  <c:v>1.8047247624542864</c:v>
                </c:pt>
                <c:pt idx="68">
                  <c:v>2.2299232443578876</c:v>
                </c:pt>
                <c:pt idx="71">
                  <c:v>1.2471485066542183</c:v>
                </c:pt>
                <c:pt idx="72">
                  <c:v>2.0982345991044902</c:v>
                </c:pt>
                <c:pt idx="74">
                  <c:v>2.3880820258162947</c:v>
                </c:pt>
                <c:pt idx="77">
                  <c:v>2.2120136042839711</c:v>
                </c:pt>
                <c:pt idx="83">
                  <c:v>2.2620344319270869</c:v>
                </c:pt>
                <c:pt idx="85">
                  <c:v>1.369085459994551</c:v>
                </c:pt>
                <c:pt idx="92">
                  <c:v>1.9358346045243582</c:v>
                </c:pt>
                <c:pt idx="93">
                  <c:v>2.0451886228135332</c:v>
                </c:pt>
                <c:pt idx="99">
                  <c:v>1.5631649660481499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6A-421C-B962-419952C507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8">
                  <c:v>71334.399999999994</c:v>
                </c:pt>
                <c:pt idx="14">
                  <c:v>66654</c:v>
                </c:pt>
                <c:pt idx="28">
                  <c:v>84911.2</c:v>
                </c:pt>
                <c:pt idx="32">
                  <c:v>68998.8</c:v>
                </c:pt>
                <c:pt idx="44">
                  <c:v>85964.6</c:v>
                </c:pt>
                <c:pt idx="47">
                  <c:v>85709.4</c:v>
                </c:pt>
                <c:pt idx="49">
                  <c:v>88098.8</c:v>
                </c:pt>
                <c:pt idx="51">
                  <c:v>65948</c:v>
                </c:pt>
                <c:pt idx="55">
                  <c:v>64189.8</c:v>
                </c:pt>
                <c:pt idx="56">
                  <c:v>72959.399999999994</c:v>
                </c:pt>
                <c:pt idx="57">
                  <c:v>59139.8</c:v>
                </c:pt>
                <c:pt idx="59">
                  <c:v>64245</c:v>
                </c:pt>
                <c:pt idx="60">
                  <c:v>65298.8</c:v>
                </c:pt>
                <c:pt idx="62">
                  <c:v>65507.199999999997</c:v>
                </c:pt>
                <c:pt idx="67">
                  <c:v>71059.8</c:v>
                </c:pt>
                <c:pt idx="75">
                  <c:v>69497.8</c:v>
                </c:pt>
                <c:pt idx="84">
                  <c:v>59563.4</c:v>
                </c:pt>
                <c:pt idx="87">
                  <c:v>71884.2</c:v>
                </c:pt>
                <c:pt idx="98">
                  <c:v>84745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8">
                  <c:v>1.3443584021173516</c:v>
                </c:pt>
                <c:pt idx="14">
                  <c:v>1.5561706724277613</c:v>
                </c:pt>
                <c:pt idx="28">
                  <c:v>1.5867871376214211</c:v>
                </c:pt>
                <c:pt idx="32">
                  <c:v>1.7805671982701148</c:v>
                </c:pt>
                <c:pt idx="44">
                  <c:v>1.5418207029405127</c:v>
                </c:pt>
                <c:pt idx="47">
                  <c:v>1.5484532618359248</c:v>
                </c:pt>
                <c:pt idx="49">
                  <c:v>1.6060264157968098</c:v>
                </c:pt>
                <c:pt idx="51">
                  <c:v>1.411020804270031</c:v>
                </c:pt>
                <c:pt idx="55">
                  <c:v>1.8054893456592791</c:v>
                </c:pt>
                <c:pt idx="56">
                  <c:v>1.7211353163540273</c:v>
                </c:pt>
                <c:pt idx="57">
                  <c:v>2.0727496542091788</c:v>
                </c:pt>
                <c:pt idx="59">
                  <c:v>1.81919215503152</c:v>
                </c:pt>
                <c:pt idx="60">
                  <c:v>1.8748124008404441</c:v>
                </c:pt>
                <c:pt idx="62">
                  <c:v>1.7811171901714622</c:v>
                </c:pt>
                <c:pt idx="67">
                  <c:v>1.770776163175241</c:v>
                </c:pt>
                <c:pt idx="75">
                  <c:v>1.6546135273346783</c:v>
                </c:pt>
                <c:pt idx="84">
                  <c:v>1.7918889788024188</c:v>
                </c:pt>
                <c:pt idx="87">
                  <c:v>1.6347959635079754</c:v>
                </c:pt>
                <c:pt idx="98">
                  <c:v>1.6342557083013747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6A-421C-B962-419952C50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173392"/>
        <c:axId val="976566976"/>
      </c:scatterChart>
      <c:valAx>
        <c:axId val="980173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66976"/>
        <c:crosses val="autoZero"/>
        <c:crossBetween val="midCat"/>
      </c:valAx>
      <c:valAx>
        <c:axId val="97656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17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84060.800000000003</c:v>
                </c:pt>
                <c:pt idx="3">
                  <c:v>58320.4</c:v>
                </c:pt>
                <c:pt idx="6">
                  <c:v>66672.800000000003</c:v>
                </c:pt>
                <c:pt idx="7">
                  <c:v>74532.2</c:v>
                </c:pt>
                <c:pt idx="8">
                  <c:v>71334.399999999994</c:v>
                </c:pt>
                <c:pt idx="10">
                  <c:v>83283</c:v>
                </c:pt>
                <c:pt idx="15">
                  <c:v>59855</c:v>
                </c:pt>
                <c:pt idx="16">
                  <c:v>52772.4</c:v>
                </c:pt>
                <c:pt idx="17">
                  <c:v>44365.8</c:v>
                </c:pt>
                <c:pt idx="18">
                  <c:v>86926</c:v>
                </c:pt>
                <c:pt idx="21">
                  <c:v>58663</c:v>
                </c:pt>
                <c:pt idx="23">
                  <c:v>74653.2</c:v>
                </c:pt>
                <c:pt idx="25">
                  <c:v>76621.399999999994</c:v>
                </c:pt>
                <c:pt idx="29">
                  <c:v>44624.4</c:v>
                </c:pt>
                <c:pt idx="31">
                  <c:v>54960.6</c:v>
                </c:pt>
                <c:pt idx="33">
                  <c:v>38393.4</c:v>
                </c:pt>
                <c:pt idx="34">
                  <c:v>96249.2</c:v>
                </c:pt>
                <c:pt idx="37">
                  <c:v>54249.2</c:v>
                </c:pt>
                <c:pt idx="39">
                  <c:v>72838.2</c:v>
                </c:pt>
                <c:pt idx="41">
                  <c:v>55892</c:v>
                </c:pt>
                <c:pt idx="43">
                  <c:v>40335.800000000003</c:v>
                </c:pt>
                <c:pt idx="45">
                  <c:v>55781.599999999999</c:v>
                </c:pt>
                <c:pt idx="46">
                  <c:v>61860.2</c:v>
                </c:pt>
                <c:pt idx="48">
                  <c:v>76601.8</c:v>
                </c:pt>
                <c:pt idx="51">
                  <c:v>65948</c:v>
                </c:pt>
                <c:pt idx="52">
                  <c:v>59361.8</c:v>
                </c:pt>
                <c:pt idx="53">
                  <c:v>59523.4</c:v>
                </c:pt>
                <c:pt idx="58">
                  <c:v>67672.399999999994</c:v>
                </c:pt>
                <c:pt idx="61">
                  <c:v>61750.8</c:v>
                </c:pt>
                <c:pt idx="63">
                  <c:v>69358</c:v>
                </c:pt>
                <c:pt idx="64">
                  <c:v>93004.2</c:v>
                </c:pt>
                <c:pt idx="69">
                  <c:v>62580.4</c:v>
                </c:pt>
                <c:pt idx="70">
                  <c:v>60088.800000000003</c:v>
                </c:pt>
                <c:pt idx="71">
                  <c:v>45414.8</c:v>
                </c:pt>
                <c:pt idx="73">
                  <c:v>68856.800000000003</c:v>
                </c:pt>
                <c:pt idx="76">
                  <c:v>37066.400000000001</c:v>
                </c:pt>
                <c:pt idx="78">
                  <c:v>58003.8</c:v>
                </c:pt>
                <c:pt idx="79">
                  <c:v>68003.8</c:v>
                </c:pt>
                <c:pt idx="80">
                  <c:v>66884.2</c:v>
                </c:pt>
                <c:pt idx="81">
                  <c:v>67373.600000000006</c:v>
                </c:pt>
                <c:pt idx="82">
                  <c:v>65142.6</c:v>
                </c:pt>
                <c:pt idx="88">
                  <c:v>62310.400000000001</c:v>
                </c:pt>
                <c:pt idx="90">
                  <c:v>60209.2</c:v>
                </c:pt>
                <c:pt idx="91">
                  <c:v>84952.2</c:v>
                </c:pt>
                <c:pt idx="95">
                  <c:v>80358.8</c:v>
                </c:pt>
                <c:pt idx="96">
                  <c:v>57960.4</c:v>
                </c:pt>
                <c:pt idx="97">
                  <c:v>58310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1.242743347672161</c:v>
                </c:pt>
                <c:pt idx="2">
                  <c:v>1.084354702642643</c:v>
                </c:pt>
                <c:pt idx="5">
                  <c:v>1.1670276334577219</c:v>
                </c:pt>
                <c:pt idx="6">
                  <c:v>1.3925524806727831</c:v>
                </c:pt>
                <c:pt idx="7">
                  <c:v>1.3443584021173516</c:v>
                </c:pt>
                <c:pt idx="9">
                  <c:v>1.2362787123422547</c:v>
                </c:pt>
                <c:pt idx="14">
                  <c:v>1.1105504970345002</c:v>
                </c:pt>
                <c:pt idx="15">
                  <c:v>1.0107556222570888</c:v>
                </c:pt>
                <c:pt idx="16">
                  <c:v>1.2815502030843577</c:v>
                </c:pt>
                <c:pt idx="17">
                  <c:v>1.1383245519177232</c:v>
                </c:pt>
                <c:pt idx="20">
                  <c:v>1.1625044747114877</c:v>
                </c:pt>
                <c:pt idx="22">
                  <c:v>1.1705995188417913</c:v>
                </c:pt>
                <c:pt idx="24">
                  <c:v>1.0975523809275216</c:v>
                </c:pt>
                <c:pt idx="28">
                  <c:v>1.4105735875440342</c:v>
                </c:pt>
                <c:pt idx="30">
                  <c:v>1.1380334275826682</c:v>
                </c:pt>
                <c:pt idx="32">
                  <c:v>1.2793865612318784</c:v>
                </c:pt>
                <c:pt idx="33">
                  <c:v>1.0790946833843813</c:v>
                </c:pt>
                <c:pt idx="36">
                  <c:v>1.2590969083415056</c:v>
                </c:pt>
                <c:pt idx="38">
                  <c:v>1.0183118198967025</c:v>
                </c:pt>
                <c:pt idx="40">
                  <c:v>1.0513311386244901</c:v>
                </c:pt>
                <c:pt idx="42">
                  <c:v>1.6923675742144695</c:v>
                </c:pt>
                <c:pt idx="44">
                  <c:v>1.3622413125475068</c:v>
                </c:pt>
                <c:pt idx="45">
                  <c:v>1.1606008386652484</c:v>
                </c:pt>
                <c:pt idx="47">
                  <c:v>1.2941601894472454</c:v>
                </c:pt>
                <c:pt idx="50">
                  <c:v>1.411020804270031</c:v>
                </c:pt>
                <c:pt idx="51">
                  <c:v>1.0362219474476853</c:v>
                </c:pt>
                <c:pt idx="52">
                  <c:v>1.1761592919759287</c:v>
                </c:pt>
                <c:pt idx="57">
                  <c:v>1.175841258770193</c:v>
                </c:pt>
                <c:pt idx="60">
                  <c:v>1.2784287814894706</c:v>
                </c:pt>
                <c:pt idx="62">
                  <c:v>1.0203725597623923</c:v>
                </c:pt>
                <c:pt idx="63">
                  <c:v>1.320596274146759</c:v>
                </c:pt>
                <c:pt idx="68">
                  <c:v>1.0820480533841266</c:v>
                </c:pt>
                <c:pt idx="69">
                  <c:v>1.3175833100344823</c:v>
                </c:pt>
                <c:pt idx="70">
                  <c:v>1.2471485066542183</c:v>
                </c:pt>
                <c:pt idx="72">
                  <c:v>1.1077918230298243</c:v>
                </c:pt>
                <c:pt idx="75">
                  <c:v>1.163641465046511</c:v>
                </c:pt>
                <c:pt idx="77">
                  <c:v>1.3470324358059298</c:v>
                </c:pt>
                <c:pt idx="78">
                  <c:v>1.1177757713539538</c:v>
                </c:pt>
                <c:pt idx="79">
                  <c:v>1.4640378445133531</c:v>
                </c:pt>
                <c:pt idx="80">
                  <c:v>1.0725120818837051</c:v>
                </c:pt>
                <c:pt idx="81">
                  <c:v>1.4490057197594202</c:v>
                </c:pt>
                <c:pt idx="87">
                  <c:v>1.3874730382087099</c:v>
                </c:pt>
                <c:pt idx="89">
                  <c:v>1.1636759830723544</c:v>
                </c:pt>
                <c:pt idx="90">
                  <c:v>1.0333811249149523</c:v>
                </c:pt>
                <c:pt idx="94">
                  <c:v>1.3359457831625161</c:v>
                </c:pt>
                <c:pt idx="95">
                  <c:v>1.1523557463371543</c:v>
                </c:pt>
                <c:pt idx="96">
                  <c:v>1.00466472303207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63-4037-A070-339E6C3EEA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39314.6</c:v>
                </c:pt>
                <c:pt idx="2">
                  <c:v>43203.8</c:v>
                </c:pt>
                <c:pt idx="4">
                  <c:v>58041.599999999999</c:v>
                </c:pt>
                <c:pt idx="5">
                  <c:v>41016.400000000001</c:v>
                </c:pt>
                <c:pt idx="9">
                  <c:v>61772.4</c:v>
                </c:pt>
                <c:pt idx="11">
                  <c:v>58359.6</c:v>
                </c:pt>
                <c:pt idx="12">
                  <c:v>34498.199999999997</c:v>
                </c:pt>
                <c:pt idx="13">
                  <c:v>52566</c:v>
                </c:pt>
                <c:pt idx="14">
                  <c:v>66654</c:v>
                </c:pt>
                <c:pt idx="19">
                  <c:v>61920.2</c:v>
                </c:pt>
                <c:pt idx="20">
                  <c:v>60557.8</c:v>
                </c:pt>
                <c:pt idx="22">
                  <c:v>50092.6</c:v>
                </c:pt>
                <c:pt idx="24">
                  <c:v>65683</c:v>
                </c:pt>
                <c:pt idx="26">
                  <c:v>47005.4</c:v>
                </c:pt>
                <c:pt idx="27">
                  <c:v>50447.6</c:v>
                </c:pt>
                <c:pt idx="28">
                  <c:v>84911.2</c:v>
                </c:pt>
                <c:pt idx="30">
                  <c:v>37583.599999999999</c:v>
                </c:pt>
                <c:pt idx="32">
                  <c:v>68998.8</c:v>
                </c:pt>
                <c:pt idx="35">
                  <c:v>51184.2</c:v>
                </c:pt>
                <c:pt idx="36">
                  <c:v>51350.2</c:v>
                </c:pt>
                <c:pt idx="38">
                  <c:v>61266.400000000001</c:v>
                </c:pt>
                <c:pt idx="40">
                  <c:v>33564.6</c:v>
                </c:pt>
                <c:pt idx="42">
                  <c:v>35639.4</c:v>
                </c:pt>
                <c:pt idx="44">
                  <c:v>85964.6</c:v>
                </c:pt>
                <c:pt idx="47">
                  <c:v>85709.4</c:v>
                </c:pt>
                <c:pt idx="49">
                  <c:v>88098.8</c:v>
                </c:pt>
                <c:pt idx="50">
                  <c:v>61137.8</c:v>
                </c:pt>
                <c:pt idx="54">
                  <c:v>38698.800000000003</c:v>
                </c:pt>
                <c:pt idx="55">
                  <c:v>64189.8</c:v>
                </c:pt>
                <c:pt idx="56">
                  <c:v>72959.399999999994</c:v>
                </c:pt>
                <c:pt idx="57">
                  <c:v>59139.8</c:v>
                </c:pt>
                <c:pt idx="59">
                  <c:v>64245</c:v>
                </c:pt>
                <c:pt idx="60">
                  <c:v>65298.8</c:v>
                </c:pt>
                <c:pt idx="62">
                  <c:v>65507.199999999997</c:v>
                </c:pt>
                <c:pt idx="65">
                  <c:v>51245</c:v>
                </c:pt>
                <c:pt idx="66">
                  <c:v>48180.2</c:v>
                </c:pt>
                <c:pt idx="67">
                  <c:v>71059.8</c:v>
                </c:pt>
                <c:pt idx="68">
                  <c:v>41899.199999999997</c:v>
                </c:pt>
                <c:pt idx="72">
                  <c:v>52305.4</c:v>
                </c:pt>
                <c:pt idx="74">
                  <c:v>40114.199999999997</c:v>
                </c:pt>
                <c:pt idx="75">
                  <c:v>69497.8</c:v>
                </c:pt>
                <c:pt idx="77">
                  <c:v>49337.4</c:v>
                </c:pt>
                <c:pt idx="83">
                  <c:v>51963.4</c:v>
                </c:pt>
                <c:pt idx="84">
                  <c:v>59563.4</c:v>
                </c:pt>
                <c:pt idx="85">
                  <c:v>46246.2</c:v>
                </c:pt>
                <c:pt idx="86">
                  <c:v>66630.2</c:v>
                </c:pt>
                <c:pt idx="87">
                  <c:v>71884.2</c:v>
                </c:pt>
                <c:pt idx="89">
                  <c:v>33611.800000000003</c:v>
                </c:pt>
                <c:pt idx="92">
                  <c:v>24648.799999999999</c:v>
                </c:pt>
                <c:pt idx="93">
                  <c:v>60851.6</c:v>
                </c:pt>
                <c:pt idx="94">
                  <c:v>51258</c:v>
                </c:pt>
                <c:pt idx="98">
                  <c:v>84745</c:v>
                </c:pt>
                <c:pt idx="99">
                  <c:v>55078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2.2375656880649939</c:v>
                </c:pt>
                <c:pt idx="2">
                  <c:v>2.2030006619788072</c:v>
                </c:pt>
                <c:pt idx="4">
                  <c:v>1.282821286801191</c:v>
                </c:pt>
                <c:pt idx="5">
                  <c:v>1.9796227850323285</c:v>
                </c:pt>
                <c:pt idx="9">
                  <c:v>1.3121394020630572</c:v>
                </c:pt>
                <c:pt idx="11">
                  <c:v>1.5626392230241468</c:v>
                </c:pt>
                <c:pt idx="12">
                  <c:v>2.2533059695868194</c:v>
                </c:pt>
                <c:pt idx="13">
                  <c:v>1.9431191264315337</c:v>
                </c:pt>
                <c:pt idx="14">
                  <c:v>1.5561706724277613</c:v>
                </c:pt>
                <c:pt idx="19">
                  <c:v>1.1863010778388958</c:v>
                </c:pt>
                <c:pt idx="20">
                  <c:v>1.5319248717753946</c:v>
                </c:pt>
                <c:pt idx="22">
                  <c:v>1.9242363143458316</c:v>
                </c:pt>
                <c:pt idx="24">
                  <c:v>1.5528675608604967</c:v>
                </c:pt>
                <c:pt idx="26">
                  <c:v>1.799665570338727</c:v>
                </c:pt>
                <c:pt idx="27">
                  <c:v>1.4422489870677693</c:v>
                </c:pt>
                <c:pt idx="28">
                  <c:v>1.5867871376214211</c:v>
                </c:pt>
                <c:pt idx="30">
                  <c:v>1.6780989580561736</c:v>
                </c:pt>
                <c:pt idx="32">
                  <c:v>1.7805671982701148</c:v>
                </c:pt>
                <c:pt idx="35">
                  <c:v>1.9704713563951377</c:v>
                </c:pt>
                <c:pt idx="36">
                  <c:v>2.0574019185903856</c:v>
                </c:pt>
                <c:pt idx="38">
                  <c:v>1.7060411579593382</c:v>
                </c:pt>
                <c:pt idx="40">
                  <c:v>2.3939805628549129</c:v>
                </c:pt>
                <c:pt idx="42">
                  <c:v>1.8571861479149481</c:v>
                </c:pt>
                <c:pt idx="44">
                  <c:v>1.5418207029405127</c:v>
                </c:pt>
                <c:pt idx="47">
                  <c:v>1.5484532618359248</c:v>
                </c:pt>
                <c:pt idx="49">
                  <c:v>1.6060264157968098</c:v>
                </c:pt>
                <c:pt idx="50">
                  <c:v>1.4939202915381318</c:v>
                </c:pt>
                <c:pt idx="54">
                  <c:v>1.6176987400126102</c:v>
                </c:pt>
                <c:pt idx="55">
                  <c:v>1.8054893456592791</c:v>
                </c:pt>
                <c:pt idx="56">
                  <c:v>1.7211353163540273</c:v>
                </c:pt>
                <c:pt idx="57">
                  <c:v>2.0727496542091788</c:v>
                </c:pt>
                <c:pt idx="59">
                  <c:v>1.81919215503152</c:v>
                </c:pt>
                <c:pt idx="60">
                  <c:v>1.8748124008404441</c:v>
                </c:pt>
                <c:pt idx="62">
                  <c:v>1.7811171901714622</c:v>
                </c:pt>
                <c:pt idx="65">
                  <c:v>1.6168601814811201</c:v>
                </c:pt>
                <c:pt idx="66">
                  <c:v>1.8047247624542864</c:v>
                </c:pt>
                <c:pt idx="67">
                  <c:v>1.770776163175241</c:v>
                </c:pt>
                <c:pt idx="68">
                  <c:v>2.2299232443578876</c:v>
                </c:pt>
                <c:pt idx="72">
                  <c:v>2.0982345991044902</c:v>
                </c:pt>
                <c:pt idx="74">
                  <c:v>2.3880820258162947</c:v>
                </c:pt>
                <c:pt idx="75">
                  <c:v>1.6546135273346783</c:v>
                </c:pt>
                <c:pt idx="77">
                  <c:v>2.2120136042839711</c:v>
                </c:pt>
                <c:pt idx="83">
                  <c:v>2.2620344319270869</c:v>
                </c:pt>
                <c:pt idx="84">
                  <c:v>1.7918889788024188</c:v>
                </c:pt>
                <c:pt idx="85">
                  <c:v>1.369085459994551</c:v>
                </c:pt>
                <c:pt idx="86">
                  <c:v>1.4481271255376691</c:v>
                </c:pt>
                <c:pt idx="87">
                  <c:v>1.6347959635079754</c:v>
                </c:pt>
                <c:pt idx="89">
                  <c:v>1.6276426731088485</c:v>
                </c:pt>
                <c:pt idx="92">
                  <c:v>1.9358346045243582</c:v>
                </c:pt>
                <c:pt idx="93">
                  <c:v>2.0451886228135332</c:v>
                </c:pt>
                <c:pt idx="94">
                  <c:v>1.5740177143080105</c:v>
                </c:pt>
                <c:pt idx="98">
                  <c:v>1.6342557083013747</c:v>
                </c:pt>
                <c:pt idx="99">
                  <c:v>1.5631649660481499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3-4037-A070-339E6C3EE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184192"/>
        <c:axId val="976583616"/>
      </c:scatterChart>
      <c:valAx>
        <c:axId val="980184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83616"/>
        <c:crosses val="autoZero"/>
        <c:crossBetween val="midCat"/>
      </c:valAx>
      <c:valAx>
        <c:axId val="97658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18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38787</c:v>
                </c:pt>
                <c:pt idx="1">
                  <c:v>84025.8</c:v>
                </c:pt>
                <c:pt idx="2">
                  <c:v>43350</c:v>
                </c:pt>
                <c:pt idx="3">
                  <c:v>58229</c:v>
                </c:pt>
                <c:pt idx="4">
                  <c:v>58154.2</c:v>
                </c:pt>
                <c:pt idx="5">
                  <c:v>41354.800000000003</c:v>
                </c:pt>
                <c:pt idx="6">
                  <c:v>66918.600000000006</c:v>
                </c:pt>
                <c:pt idx="7">
                  <c:v>74723.399999999994</c:v>
                </c:pt>
                <c:pt idx="8">
                  <c:v>70149.600000000006</c:v>
                </c:pt>
                <c:pt idx="9">
                  <c:v>62354.8</c:v>
                </c:pt>
                <c:pt idx="10">
                  <c:v>83268.800000000003</c:v>
                </c:pt>
                <c:pt idx="11">
                  <c:v>58572</c:v>
                </c:pt>
                <c:pt idx="12">
                  <c:v>34512.800000000003</c:v>
                </c:pt>
                <c:pt idx="13">
                  <c:v>52546</c:v>
                </c:pt>
                <c:pt idx="14">
                  <c:v>66199.399999999994</c:v>
                </c:pt>
                <c:pt idx="15">
                  <c:v>60050.6</c:v>
                </c:pt>
                <c:pt idx="16">
                  <c:v>53092.800000000003</c:v>
                </c:pt>
                <c:pt idx="17">
                  <c:v>43828.800000000003</c:v>
                </c:pt>
                <c:pt idx="18">
                  <c:v>87285.4</c:v>
                </c:pt>
                <c:pt idx="19">
                  <c:v>62006.2</c:v>
                </c:pt>
                <c:pt idx="20">
                  <c:v>60461.599999999999</c:v>
                </c:pt>
                <c:pt idx="21">
                  <c:v>58115.8</c:v>
                </c:pt>
                <c:pt idx="22">
                  <c:v>49916.4</c:v>
                </c:pt>
                <c:pt idx="23">
                  <c:v>74178.399999999994</c:v>
                </c:pt>
                <c:pt idx="24">
                  <c:v>65834.399999999994</c:v>
                </c:pt>
                <c:pt idx="25">
                  <c:v>76220.600000000006</c:v>
                </c:pt>
                <c:pt idx="26">
                  <c:v>46863.8</c:v>
                </c:pt>
                <c:pt idx="27">
                  <c:v>50715.4</c:v>
                </c:pt>
                <c:pt idx="28">
                  <c:v>85559.2</c:v>
                </c:pt>
                <c:pt idx="29">
                  <c:v>44319.6</c:v>
                </c:pt>
                <c:pt idx="30">
                  <c:v>37530.800000000003</c:v>
                </c:pt>
                <c:pt idx="31">
                  <c:v>54908.6</c:v>
                </c:pt>
                <c:pt idx="32">
                  <c:v>69053.2</c:v>
                </c:pt>
                <c:pt idx="33">
                  <c:v>38284</c:v>
                </c:pt>
                <c:pt idx="34">
                  <c:v>95684.4</c:v>
                </c:pt>
                <c:pt idx="35">
                  <c:v>51558</c:v>
                </c:pt>
                <c:pt idx="36">
                  <c:v>51626.6</c:v>
                </c:pt>
                <c:pt idx="37">
                  <c:v>54150.6</c:v>
                </c:pt>
                <c:pt idx="38">
                  <c:v>61525.4</c:v>
                </c:pt>
                <c:pt idx="39">
                  <c:v>72688.600000000006</c:v>
                </c:pt>
                <c:pt idx="40">
                  <c:v>33031</c:v>
                </c:pt>
                <c:pt idx="41">
                  <c:v>56098.400000000001</c:v>
                </c:pt>
                <c:pt idx="42">
                  <c:v>36238.6</c:v>
                </c:pt>
                <c:pt idx="43">
                  <c:v>40295.4</c:v>
                </c:pt>
                <c:pt idx="44">
                  <c:v>85654.399999999994</c:v>
                </c:pt>
                <c:pt idx="45">
                  <c:v>55663.4</c:v>
                </c:pt>
                <c:pt idx="46">
                  <c:v>61595</c:v>
                </c:pt>
                <c:pt idx="47">
                  <c:v>85370.8</c:v>
                </c:pt>
                <c:pt idx="48">
                  <c:v>76699.199999999997</c:v>
                </c:pt>
                <c:pt idx="49">
                  <c:v>87764.2</c:v>
                </c:pt>
                <c:pt idx="50">
                  <c:v>61162.8</c:v>
                </c:pt>
                <c:pt idx="51">
                  <c:v>66223.199999999997</c:v>
                </c:pt>
                <c:pt idx="52">
                  <c:v>59340.6</c:v>
                </c:pt>
                <c:pt idx="53">
                  <c:v>60248.4</c:v>
                </c:pt>
                <c:pt idx="54">
                  <c:v>38748.199999999997</c:v>
                </c:pt>
                <c:pt idx="55">
                  <c:v>64209.2</c:v>
                </c:pt>
                <c:pt idx="56">
                  <c:v>73361</c:v>
                </c:pt>
                <c:pt idx="57">
                  <c:v>59647</c:v>
                </c:pt>
                <c:pt idx="58">
                  <c:v>68200</c:v>
                </c:pt>
                <c:pt idx="59">
                  <c:v>65183.4</c:v>
                </c:pt>
                <c:pt idx="60">
                  <c:v>65455.8</c:v>
                </c:pt>
                <c:pt idx="61">
                  <c:v>61529.4</c:v>
                </c:pt>
                <c:pt idx="62">
                  <c:v>64832.2</c:v>
                </c:pt>
                <c:pt idx="63">
                  <c:v>69674.399999999994</c:v>
                </c:pt>
                <c:pt idx="64">
                  <c:v>92473.4</c:v>
                </c:pt>
                <c:pt idx="65">
                  <c:v>50942.2</c:v>
                </c:pt>
                <c:pt idx="66">
                  <c:v>47976.6</c:v>
                </c:pt>
                <c:pt idx="67">
                  <c:v>70371</c:v>
                </c:pt>
                <c:pt idx="68">
                  <c:v>42450.8</c:v>
                </c:pt>
                <c:pt idx="69">
                  <c:v>63056.4</c:v>
                </c:pt>
                <c:pt idx="70">
                  <c:v>60770.6</c:v>
                </c:pt>
                <c:pt idx="71">
                  <c:v>45255</c:v>
                </c:pt>
                <c:pt idx="72">
                  <c:v>52691.199999999997</c:v>
                </c:pt>
                <c:pt idx="73">
                  <c:v>69038.8</c:v>
                </c:pt>
                <c:pt idx="74">
                  <c:v>40133</c:v>
                </c:pt>
                <c:pt idx="75">
                  <c:v>68625.8</c:v>
                </c:pt>
                <c:pt idx="76">
                  <c:v>37153.599999999999</c:v>
                </c:pt>
                <c:pt idx="77">
                  <c:v>49880.2</c:v>
                </c:pt>
                <c:pt idx="78">
                  <c:v>58013</c:v>
                </c:pt>
                <c:pt idx="79">
                  <c:v>68347</c:v>
                </c:pt>
                <c:pt idx="80">
                  <c:v>67161.399999999994</c:v>
                </c:pt>
                <c:pt idx="81">
                  <c:v>68044.399999999994</c:v>
                </c:pt>
                <c:pt idx="82">
                  <c:v>65042.400000000001</c:v>
                </c:pt>
                <c:pt idx="83">
                  <c:v>51524.4</c:v>
                </c:pt>
                <c:pt idx="84">
                  <c:v>59378.8</c:v>
                </c:pt>
                <c:pt idx="85">
                  <c:v>45931.8</c:v>
                </c:pt>
                <c:pt idx="86">
                  <c:v>66579.199999999997</c:v>
                </c:pt>
                <c:pt idx="87">
                  <c:v>72326.2</c:v>
                </c:pt>
                <c:pt idx="88">
                  <c:v>61971.4</c:v>
                </c:pt>
                <c:pt idx="89">
                  <c:v>33746.6</c:v>
                </c:pt>
                <c:pt idx="90">
                  <c:v>60744.800000000003</c:v>
                </c:pt>
                <c:pt idx="91">
                  <c:v>85484.2</c:v>
                </c:pt>
                <c:pt idx="92">
                  <c:v>24740.400000000001</c:v>
                </c:pt>
                <c:pt idx="93">
                  <c:v>60508.2</c:v>
                </c:pt>
                <c:pt idx="94">
                  <c:v>51535.199999999997</c:v>
                </c:pt>
                <c:pt idx="95">
                  <c:v>80372.600000000006</c:v>
                </c:pt>
                <c:pt idx="96">
                  <c:v>58122.400000000001</c:v>
                </c:pt>
                <c:pt idx="97">
                  <c:v>58310</c:v>
                </c:pt>
                <c:pt idx="98">
                  <c:v>84754.8</c:v>
                </c:pt>
                <c:pt idx="99">
                  <c:v>55140.6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2.2672287106504756</c:v>
                </c:pt>
                <c:pt idx="1">
                  <c:v>1.2572328975148108</c:v>
                </c:pt>
                <c:pt idx="2">
                  <c:v>2.1955709342560552</c:v>
                </c:pt>
                <c:pt idx="3">
                  <c:v>1.0860224286867368</c:v>
                </c:pt>
                <c:pt idx="4">
                  <c:v>1.2863731252428887</c:v>
                </c:pt>
                <c:pt idx="5">
                  <c:v>2.0064418157021673</c:v>
                </c:pt>
                <c:pt idx="6">
                  <c:v>1.1559267528011643</c:v>
                </c:pt>
                <c:pt idx="7">
                  <c:v>1.3725820827210755</c:v>
                </c:pt>
                <c:pt idx="8">
                  <c:v>1.3545052288252533</c:v>
                </c:pt>
                <c:pt idx="9">
                  <c:v>1.2998357784805661</c:v>
                </c:pt>
                <c:pt idx="10">
                  <c:v>1.2363934630978228</c:v>
                </c:pt>
                <c:pt idx="11">
                  <c:v>1.571587106467254</c:v>
                </c:pt>
                <c:pt idx="12">
                  <c:v>2.2527583968846341</c:v>
                </c:pt>
                <c:pt idx="13">
                  <c:v>1.9298329083089103</c:v>
                </c:pt>
                <c:pt idx="14">
                  <c:v>1.568443218518597</c:v>
                </c:pt>
                <c:pt idx="15">
                  <c:v>1.0963420848417835</c:v>
                </c:pt>
                <c:pt idx="16">
                  <c:v>1.0317594852786065</c:v>
                </c:pt>
                <c:pt idx="17">
                  <c:v>1.2973204833351586</c:v>
                </c:pt>
                <c:pt idx="18">
                  <c:v>1.1356538435981276</c:v>
                </c:pt>
                <c:pt idx="19">
                  <c:v>1.1724633988214082</c:v>
                </c:pt>
                <c:pt idx="20">
                  <c:v>1.5343457665691944</c:v>
                </c:pt>
                <c:pt idx="21">
                  <c:v>1.1735534914773607</c:v>
                </c:pt>
                <c:pt idx="22">
                  <c:v>1.9305078090567429</c:v>
                </c:pt>
                <c:pt idx="23">
                  <c:v>1.1793460090808108</c:v>
                </c:pt>
                <c:pt idx="24">
                  <c:v>1.546759748702806</c:v>
                </c:pt>
                <c:pt idx="25">
                  <c:v>1.1146461717698364</c:v>
                </c:pt>
                <c:pt idx="26">
                  <c:v>1.7831460530302705</c:v>
                </c:pt>
                <c:pt idx="27">
                  <c:v>1.4719197719036032</c:v>
                </c:pt>
                <c:pt idx="28">
                  <c:v>1.5813261461070229</c:v>
                </c:pt>
                <c:pt idx="29">
                  <c:v>1.4262989738174532</c:v>
                </c:pt>
                <c:pt idx="30">
                  <c:v>1.696553230946316</c:v>
                </c:pt>
                <c:pt idx="31">
                  <c:v>1.1499837912458157</c:v>
                </c:pt>
                <c:pt idx="32">
                  <c:v>1.7791644702924703</c:v>
                </c:pt>
                <c:pt idx="33">
                  <c:v>1.3198986521784557</c:v>
                </c:pt>
                <c:pt idx="34">
                  <c:v>1.1020918770457881</c:v>
                </c:pt>
                <c:pt idx="35">
                  <c:v>1.9925326816400946</c:v>
                </c:pt>
                <c:pt idx="36">
                  <c:v>2.0681586623949668</c:v>
                </c:pt>
                <c:pt idx="37">
                  <c:v>1.2637533102126293</c:v>
                </c:pt>
                <c:pt idx="38">
                  <c:v>1.6991193880901221</c:v>
                </c:pt>
                <c:pt idx="39">
                  <c:v>1.0149597048230397</c:v>
                </c:pt>
                <c:pt idx="40">
                  <c:v>2.4453695013774936</c:v>
                </c:pt>
                <c:pt idx="41">
                  <c:v>1.0269811616730602</c:v>
                </c:pt>
                <c:pt idx="42">
                  <c:v>1.8035740895067691</c:v>
                </c:pt>
                <c:pt idx="43">
                  <c:v>1.7338703673372147</c:v>
                </c:pt>
                <c:pt idx="44">
                  <c:v>1.5463537191317669</c:v>
                </c:pt>
                <c:pt idx="45">
                  <c:v>1.3636967917877816</c:v>
                </c:pt>
                <c:pt idx="46">
                  <c:v>1.1676272424709797</c:v>
                </c:pt>
                <c:pt idx="47">
                  <c:v>1.5582142840409132</c:v>
                </c:pt>
                <c:pt idx="48">
                  <c:v>1.3000265974090994</c:v>
                </c:pt>
                <c:pt idx="49">
                  <c:v>1.612536774675779</c:v>
                </c:pt>
                <c:pt idx="50">
                  <c:v>1.506618402035224</c:v>
                </c:pt>
                <c:pt idx="51">
                  <c:v>1.4123751192935408</c:v>
                </c:pt>
                <c:pt idx="52">
                  <c:v>1.0368617776025184</c:v>
                </c:pt>
                <c:pt idx="53">
                  <c:v>1.1627362718346048</c:v>
                </c:pt>
                <c:pt idx="54">
                  <c:v>1.6528767787923053</c:v>
                </c:pt>
                <c:pt idx="55">
                  <c:v>1.8042274315830131</c:v>
                </c:pt>
                <c:pt idx="56">
                  <c:v>1.7370264854623028</c:v>
                </c:pt>
                <c:pt idx="57">
                  <c:v>2.06223280299093</c:v>
                </c:pt>
                <c:pt idx="58">
                  <c:v>1.1680645161290322</c:v>
                </c:pt>
                <c:pt idx="59">
                  <c:v>1.8141428645943598</c:v>
                </c:pt>
                <c:pt idx="60">
                  <c:v>1.8593004745186827</c:v>
                </c:pt>
                <c:pt idx="61">
                  <c:v>1.2769992881451793</c:v>
                </c:pt>
                <c:pt idx="62">
                  <c:v>1.8000160414115209</c:v>
                </c:pt>
                <c:pt idx="63">
                  <c:v>1.0122512716291781</c:v>
                </c:pt>
                <c:pt idx="64">
                  <c:v>1.321493532194123</c:v>
                </c:pt>
                <c:pt idx="65">
                  <c:v>1.6433526624291845</c:v>
                </c:pt>
                <c:pt idx="66">
                  <c:v>1.8104867789714152</c:v>
                </c:pt>
                <c:pt idx="67">
                  <c:v>1.7840303534126274</c:v>
                </c:pt>
                <c:pt idx="68">
                  <c:v>2.2010421476155924</c:v>
                </c:pt>
                <c:pt idx="69">
                  <c:v>1.0724050215362755</c:v>
                </c:pt>
                <c:pt idx="70">
                  <c:v>1.3028010254958813</c:v>
                </c:pt>
                <c:pt idx="71">
                  <c:v>1.2515965086730747</c:v>
                </c:pt>
                <c:pt idx="72">
                  <c:v>2.0713705514393297</c:v>
                </c:pt>
                <c:pt idx="73">
                  <c:v>1.1052335787991681</c:v>
                </c:pt>
                <c:pt idx="74">
                  <c:v>2.3870380983230759</c:v>
                </c:pt>
                <c:pt idx="75">
                  <c:v>1.6586036155498369</c:v>
                </c:pt>
                <c:pt idx="76">
                  <c:v>1.1578420395331812</c:v>
                </c:pt>
                <c:pt idx="77">
                  <c:v>2.2212821921323491</c:v>
                </c:pt>
                <c:pt idx="78">
                  <c:v>1.3588850774826331</c:v>
                </c:pt>
                <c:pt idx="79">
                  <c:v>1.1149136026453246</c:v>
                </c:pt>
                <c:pt idx="80">
                  <c:v>1.4613900246272413</c:v>
                </c:pt>
                <c:pt idx="81">
                  <c:v>1.0807355197488699</c:v>
                </c:pt>
                <c:pt idx="82">
                  <c:v>1.4500079947849402</c:v>
                </c:pt>
                <c:pt idx="83">
                  <c:v>2.282103236524831</c:v>
                </c:pt>
                <c:pt idx="84">
                  <c:v>1.7957755966776021</c:v>
                </c:pt>
                <c:pt idx="85">
                  <c:v>1.4119411823616752</c:v>
                </c:pt>
                <c:pt idx="86">
                  <c:v>1.472592040757474</c:v>
                </c:pt>
                <c:pt idx="87">
                  <c:v>1.6248053955551378</c:v>
                </c:pt>
                <c:pt idx="88">
                  <c:v>1.400500876210639</c:v>
                </c:pt>
                <c:pt idx="89">
                  <c:v>1.6211114601174637</c:v>
                </c:pt>
                <c:pt idx="90">
                  <c:v>1.1534320633206463</c:v>
                </c:pt>
                <c:pt idx="91">
                  <c:v>1.0147372262944498</c:v>
                </c:pt>
                <c:pt idx="92">
                  <c:v>1.9146416387770608</c:v>
                </c:pt>
                <c:pt idx="93">
                  <c:v>2.0251304781831223</c:v>
                </c:pt>
                <c:pt idx="94">
                  <c:v>1.563591486983654</c:v>
                </c:pt>
                <c:pt idx="95">
                  <c:v>1.325563687127205</c:v>
                </c:pt>
                <c:pt idx="96">
                  <c:v>1.1491438756830412</c:v>
                </c:pt>
                <c:pt idx="97">
                  <c:v>1.0046818727490996</c:v>
                </c:pt>
                <c:pt idx="98">
                  <c:v>1.6397655354033045</c:v>
                </c:pt>
                <c:pt idx="99">
                  <c:v>1.5435813175772479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9-4832-8123-9068734BC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738592"/>
        <c:axId val="976536608"/>
      </c:scatterChart>
      <c:valAx>
        <c:axId val="974738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36608"/>
        <c:crosses val="autoZero"/>
        <c:crossBetween val="midCat"/>
      </c:valAx>
      <c:valAx>
        <c:axId val="97653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73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58154.2</c:v>
                </c:pt>
                <c:pt idx="15">
                  <c:v>60050.6</c:v>
                </c:pt>
                <c:pt idx="16">
                  <c:v>53092.800000000003</c:v>
                </c:pt>
                <c:pt idx="17">
                  <c:v>43828.800000000003</c:v>
                </c:pt>
                <c:pt idx="31">
                  <c:v>54908.6</c:v>
                </c:pt>
                <c:pt idx="33">
                  <c:v>38284</c:v>
                </c:pt>
                <c:pt idx="37">
                  <c:v>54150.6</c:v>
                </c:pt>
                <c:pt idx="41">
                  <c:v>56098.400000000001</c:v>
                </c:pt>
                <c:pt idx="45">
                  <c:v>55663.4</c:v>
                </c:pt>
                <c:pt idx="52">
                  <c:v>59340.6</c:v>
                </c:pt>
                <c:pt idx="53">
                  <c:v>60248.4</c:v>
                </c:pt>
                <c:pt idx="54">
                  <c:v>38748.199999999997</c:v>
                </c:pt>
                <c:pt idx="69">
                  <c:v>63056.4</c:v>
                </c:pt>
                <c:pt idx="76">
                  <c:v>37153.599999999999</c:v>
                </c:pt>
                <c:pt idx="78">
                  <c:v>58013</c:v>
                </c:pt>
                <c:pt idx="89">
                  <c:v>33746.6</c:v>
                </c:pt>
                <c:pt idx="90">
                  <c:v>60744.800000000003</c:v>
                </c:pt>
                <c:pt idx="94">
                  <c:v>51535.199999999997</c:v>
                </c:pt>
                <c:pt idx="96">
                  <c:v>58122.400000000001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1.2863731252428887</c:v>
                </c:pt>
                <c:pt idx="11">
                  <c:v>1.0963420848417835</c:v>
                </c:pt>
                <c:pt idx="12">
                  <c:v>1.0317594852786065</c:v>
                </c:pt>
                <c:pt idx="13">
                  <c:v>1.2973204833351586</c:v>
                </c:pt>
                <c:pt idx="27">
                  <c:v>1.1499837912458157</c:v>
                </c:pt>
                <c:pt idx="29">
                  <c:v>1.3198986521784557</c:v>
                </c:pt>
                <c:pt idx="33">
                  <c:v>1.2637533102126293</c:v>
                </c:pt>
                <c:pt idx="37">
                  <c:v>1.0269811616730602</c:v>
                </c:pt>
                <c:pt idx="41">
                  <c:v>1.3636967917877816</c:v>
                </c:pt>
                <c:pt idx="48">
                  <c:v>1.0368617776025184</c:v>
                </c:pt>
                <c:pt idx="49">
                  <c:v>1.1627362718346048</c:v>
                </c:pt>
                <c:pt idx="50">
                  <c:v>1.6528767787923053</c:v>
                </c:pt>
                <c:pt idx="65">
                  <c:v>1.0724050215362755</c:v>
                </c:pt>
                <c:pt idx="72">
                  <c:v>1.1578420395331812</c:v>
                </c:pt>
                <c:pt idx="74">
                  <c:v>1.3588850774826331</c:v>
                </c:pt>
                <c:pt idx="85">
                  <c:v>1.6211114601174637</c:v>
                </c:pt>
                <c:pt idx="86">
                  <c:v>1.1534320633206463</c:v>
                </c:pt>
                <c:pt idx="90">
                  <c:v>1.563591486983654</c:v>
                </c:pt>
                <c:pt idx="92">
                  <c:v>1.1491438756830412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C-496C-BF58-BD0E59C866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84025.8</c:v>
                </c:pt>
                <c:pt idx="3">
                  <c:v>58229</c:v>
                </c:pt>
                <c:pt idx="6">
                  <c:v>66918.600000000006</c:v>
                </c:pt>
                <c:pt idx="7">
                  <c:v>74723.399999999994</c:v>
                </c:pt>
                <c:pt idx="9">
                  <c:v>62354.8</c:v>
                </c:pt>
                <c:pt idx="10">
                  <c:v>83268.800000000003</c:v>
                </c:pt>
                <c:pt idx="18">
                  <c:v>87285.4</c:v>
                </c:pt>
                <c:pt idx="21">
                  <c:v>58115.8</c:v>
                </c:pt>
                <c:pt idx="23">
                  <c:v>74178.399999999994</c:v>
                </c:pt>
                <c:pt idx="24">
                  <c:v>65834.399999999994</c:v>
                </c:pt>
                <c:pt idx="25">
                  <c:v>76220.600000000006</c:v>
                </c:pt>
                <c:pt idx="34">
                  <c:v>95684.4</c:v>
                </c:pt>
                <c:pt idx="39">
                  <c:v>72688.600000000006</c:v>
                </c:pt>
                <c:pt idx="46">
                  <c:v>61595</c:v>
                </c:pt>
                <c:pt idx="48">
                  <c:v>76699.199999999997</c:v>
                </c:pt>
                <c:pt idx="50">
                  <c:v>61162.8</c:v>
                </c:pt>
                <c:pt idx="58">
                  <c:v>68200</c:v>
                </c:pt>
                <c:pt idx="61">
                  <c:v>61529.4</c:v>
                </c:pt>
                <c:pt idx="63">
                  <c:v>69674.399999999994</c:v>
                </c:pt>
                <c:pt idx="64">
                  <c:v>92473.4</c:v>
                </c:pt>
                <c:pt idx="70">
                  <c:v>60770.6</c:v>
                </c:pt>
                <c:pt idx="73">
                  <c:v>69038.8</c:v>
                </c:pt>
                <c:pt idx="79">
                  <c:v>68347</c:v>
                </c:pt>
                <c:pt idx="80">
                  <c:v>67161.399999999994</c:v>
                </c:pt>
                <c:pt idx="81">
                  <c:v>68044.399999999994</c:v>
                </c:pt>
                <c:pt idx="82">
                  <c:v>65042.400000000001</c:v>
                </c:pt>
                <c:pt idx="86">
                  <c:v>66579.199999999997</c:v>
                </c:pt>
                <c:pt idx="88">
                  <c:v>61971.4</c:v>
                </c:pt>
                <c:pt idx="91">
                  <c:v>85484.2</c:v>
                </c:pt>
                <c:pt idx="95">
                  <c:v>80372.600000000006</c:v>
                </c:pt>
                <c:pt idx="97">
                  <c:v>58310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1.2572328975148108</c:v>
                </c:pt>
                <c:pt idx="3">
                  <c:v>1.0860224286867368</c:v>
                </c:pt>
                <c:pt idx="6">
                  <c:v>1.1559267528011643</c:v>
                </c:pt>
                <c:pt idx="7">
                  <c:v>1.3725820827210755</c:v>
                </c:pt>
                <c:pt idx="9">
                  <c:v>1.2998357784805661</c:v>
                </c:pt>
                <c:pt idx="10">
                  <c:v>1.2363934630978228</c:v>
                </c:pt>
                <c:pt idx="18">
                  <c:v>1.1356538435981276</c:v>
                </c:pt>
                <c:pt idx="21">
                  <c:v>1.1735534914773607</c:v>
                </c:pt>
                <c:pt idx="23">
                  <c:v>1.1793460090808108</c:v>
                </c:pt>
                <c:pt idx="24">
                  <c:v>1.546759748702806</c:v>
                </c:pt>
                <c:pt idx="25">
                  <c:v>1.1146461717698364</c:v>
                </c:pt>
                <c:pt idx="34">
                  <c:v>1.1020918770457881</c:v>
                </c:pt>
                <c:pt idx="39">
                  <c:v>1.0149597048230397</c:v>
                </c:pt>
                <c:pt idx="46">
                  <c:v>1.1676272424709797</c:v>
                </c:pt>
                <c:pt idx="48">
                  <c:v>1.3000265974090994</c:v>
                </c:pt>
                <c:pt idx="50">
                  <c:v>1.506618402035224</c:v>
                </c:pt>
                <c:pt idx="58">
                  <c:v>1.1680645161290322</c:v>
                </c:pt>
                <c:pt idx="61">
                  <c:v>1.2769992881451793</c:v>
                </c:pt>
                <c:pt idx="63">
                  <c:v>1.0122512716291781</c:v>
                </c:pt>
                <c:pt idx="64">
                  <c:v>1.321493532194123</c:v>
                </c:pt>
                <c:pt idx="70">
                  <c:v>1.3028010254958813</c:v>
                </c:pt>
                <c:pt idx="73">
                  <c:v>1.1052335787991681</c:v>
                </c:pt>
                <c:pt idx="79">
                  <c:v>1.1149136026453246</c:v>
                </c:pt>
                <c:pt idx="80">
                  <c:v>1.4613900246272413</c:v>
                </c:pt>
                <c:pt idx="81">
                  <c:v>1.0807355197488699</c:v>
                </c:pt>
                <c:pt idx="82">
                  <c:v>1.4500079947849402</c:v>
                </c:pt>
                <c:pt idx="86">
                  <c:v>1.472592040757474</c:v>
                </c:pt>
                <c:pt idx="88">
                  <c:v>1.400500876210639</c:v>
                </c:pt>
                <c:pt idx="91">
                  <c:v>1.0147372262944498</c:v>
                </c:pt>
                <c:pt idx="95">
                  <c:v>1.325563687127205</c:v>
                </c:pt>
                <c:pt idx="97">
                  <c:v>1.0046818727490996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8C-496C-BF58-BD0E59C866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38787</c:v>
                </c:pt>
                <c:pt idx="2">
                  <c:v>43350</c:v>
                </c:pt>
                <c:pt idx="5">
                  <c:v>41354.800000000003</c:v>
                </c:pt>
                <c:pt idx="11">
                  <c:v>58572</c:v>
                </c:pt>
                <c:pt idx="12">
                  <c:v>34512.800000000003</c:v>
                </c:pt>
                <c:pt idx="13">
                  <c:v>52546</c:v>
                </c:pt>
                <c:pt idx="19">
                  <c:v>62006.2</c:v>
                </c:pt>
                <c:pt idx="20">
                  <c:v>60461.599999999999</c:v>
                </c:pt>
                <c:pt idx="22">
                  <c:v>49916.4</c:v>
                </c:pt>
                <c:pt idx="26">
                  <c:v>46863.8</c:v>
                </c:pt>
                <c:pt idx="27">
                  <c:v>50715.4</c:v>
                </c:pt>
                <c:pt idx="29">
                  <c:v>44319.6</c:v>
                </c:pt>
                <c:pt idx="30">
                  <c:v>37530.800000000003</c:v>
                </c:pt>
                <c:pt idx="35">
                  <c:v>51558</c:v>
                </c:pt>
                <c:pt idx="36">
                  <c:v>51626.6</c:v>
                </c:pt>
                <c:pt idx="38">
                  <c:v>61525.4</c:v>
                </c:pt>
                <c:pt idx="40">
                  <c:v>33031</c:v>
                </c:pt>
                <c:pt idx="42">
                  <c:v>36238.6</c:v>
                </c:pt>
                <c:pt idx="43">
                  <c:v>40295.4</c:v>
                </c:pt>
                <c:pt idx="65">
                  <c:v>50942.2</c:v>
                </c:pt>
                <c:pt idx="66">
                  <c:v>47976.6</c:v>
                </c:pt>
                <c:pt idx="68">
                  <c:v>42450.8</c:v>
                </c:pt>
                <c:pt idx="71">
                  <c:v>45255</c:v>
                </c:pt>
                <c:pt idx="72">
                  <c:v>52691.199999999997</c:v>
                </c:pt>
                <c:pt idx="74">
                  <c:v>40133</c:v>
                </c:pt>
                <c:pt idx="77">
                  <c:v>49880.2</c:v>
                </c:pt>
                <c:pt idx="83">
                  <c:v>51524.4</c:v>
                </c:pt>
                <c:pt idx="85">
                  <c:v>45931.8</c:v>
                </c:pt>
                <c:pt idx="92">
                  <c:v>24740.400000000001</c:v>
                </c:pt>
                <c:pt idx="93">
                  <c:v>60508.2</c:v>
                </c:pt>
                <c:pt idx="99">
                  <c:v>55140.6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2.2672287106504756</c:v>
                </c:pt>
                <c:pt idx="2">
                  <c:v>2.1955709342560552</c:v>
                </c:pt>
                <c:pt idx="5">
                  <c:v>2.0064418157021673</c:v>
                </c:pt>
                <c:pt idx="11">
                  <c:v>1.571587106467254</c:v>
                </c:pt>
                <c:pt idx="12">
                  <c:v>2.2527583968846341</c:v>
                </c:pt>
                <c:pt idx="13">
                  <c:v>1.9298329083089103</c:v>
                </c:pt>
                <c:pt idx="19">
                  <c:v>1.1724633988214082</c:v>
                </c:pt>
                <c:pt idx="20">
                  <c:v>1.5343457665691944</c:v>
                </c:pt>
                <c:pt idx="22">
                  <c:v>1.9305078090567429</c:v>
                </c:pt>
                <c:pt idx="26">
                  <c:v>1.7831460530302705</c:v>
                </c:pt>
                <c:pt idx="27">
                  <c:v>1.4719197719036032</c:v>
                </c:pt>
                <c:pt idx="29">
                  <c:v>1.4262989738174532</c:v>
                </c:pt>
                <c:pt idx="30">
                  <c:v>1.696553230946316</c:v>
                </c:pt>
                <c:pt idx="35">
                  <c:v>1.9925326816400946</c:v>
                </c:pt>
                <c:pt idx="36">
                  <c:v>2.0681586623949668</c:v>
                </c:pt>
                <c:pt idx="38">
                  <c:v>1.6991193880901221</c:v>
                </c:pt>
                <c:pt idx="40">
                  <c:v>2.4453695013774936</c:v>
                </c:pt>
                <c:pt idx="42">
                  <c:v>1.8035740895067691</c:v>
                </c:pt>
                <c:pt idx="43">
                  <c:v>1.7338703673372147</c:v>
                </c:pt>
                <c:pt idx="65">
                  <c:v>1.6433526624291845</c:v>
                </c:pt>
                <c:pt idx="66">
                  <c:v>1.8104867789714152</c:v>
                </c:pt>
                <c:pt idx="68">
                  <c:v>2.2010421476155924</c:v>
                </c:pt>
                <c:pt idx="71">
                  <c:v>1.2515965086730747</c:v>
                </c:pt>
                <c:pt idx="72">
                  <c:v>2.0713705514393297</c:v>
                </c:pt>
                <c:pt idx="74">
                  <c:v>2.3870380983230759</c:v>
                </c:pt>
                <c:pt idx="77">
                  <c:v>2.2212821921323491</c:v>
                </c:pt>
                <c:pt idx="83">
                  <c:v>2.282103236524831</c:v>
                </c:pt>
                <c:pt idx="85">
                  <c:v>1.4119411823616752</c:v>
                </c:pt>
                <c:pt idx="92">
                  <c:v>1.9146416387770608</c:v>
                </c:pt>
                <c:pt idx="93">
                  <c:v>2.0251304781831223</c:v>
                </c:pt>
                <c:pt idx="99">
                  <c:v>1.5435813175772479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8C-496C-BF58-BD0E59C866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8">
                  <c:v>70149.600000000006</c:v>
                </c:pt>
                <c:pt idx="14">
                  <c:v>66199.399999999994</c:v>
                </c:pt>
                <c:pt idx="28">
                  <c:v>85559.2</c:v>
                </c:pt>
                <c:pt idx="32">
                  <c:v>69053.2</c:v>
                </c:pt>
                <c:pt idx="44">
                  <c:v>85654.399999999994</c:v>
                </c:pt>
                <c:pt idx="47">
                  <c:v>85370.8</c:v>
                </c:pt>
                <c:pt idx="49">
                  <c:v>87764.2</c:v>
                </c:pt>
                <c:pt idx="51">
                  <c:v>66223.199999999997</c:v>
                </c:pt>
                <c:pt idx="55">
                  <c:v>64209.2</c:v>
                </c:pt>
                <c:pt idx="56">
                  <c:v>73361</c:v>
                </c:pt>
                <c:pt idx="57">
                  <c:v>59647</c:v>
                </c:pt>
                <c:pt idx="59">
                  <c:v>65183.4</c:v>
                </c:pt>
                <c:pt idx="60">
                  <c:v>65455.8</c:v>
                </c:pt>
                <c:pt idx="62">
                  <c:v>64832.2</c:v>
                </c:pt>
                <c:pt idx="67">
                  <c:v>70371</c:v>
                </c:pt>
                <c:pt idx="75">
                  <c:v>68625.8</c:v>
                </c:pt>
                <c:pt idx="84">
                  <c:v>59378.8</c:v>
                </c:pt>
                <c:pt idx="87">
                  <c:v>72326.2</c:v>
                </c:pt>
                <c:pt idx="98">
                  <c:v>84754.8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8">
                  <c:v>1.3545052288252533</c:v>
                </c:pt>
                <c:pt idx="14">
                  <c:v>1.568443218518597</c:v>
                </c:pt>
                <c:pt idx="28">
                  <c:v>1.5813261461070229</c:v>
                </c:pt>
                <c:pt idx="32">
                  <c:v>1.7791644702924703</c:v>
                </c:pt>
                <c:pt idx="44">
                  <c:v>1.5463537191317669</c:v>
                </c:pt>
                <c:pt idx="47">
                  <c:v>1.5582142840409132</c:v>
                </c:pt>
                <c:pt idx="49">
                  <c:v>1.612536774675779</c:v>
                </c:pt>
                <c:pt idx="51">
                  <c:v>1.4123751192935408</c:v>
                </c:pt>
                <c:pt idx="55">
                  <c:v>1.8042274315830131</c:v>
                </c:pt>
                <c:pt idx="56">
                  <c:v>1.7370264854623028</c:v>
                </c:pt>
                <c:pt idx="57">
                  <c:v>2.06223280299093</c:v>
                </c:pt>
                <c:pt idx="59">
                  <c:v>1.8141428645943598</c:v>
                </c:pt>
                <c:pt idx="60">
                  <c:v>1.8593004745186827</c:v>
                </c:pt>
                <c:pt idx="62">
                  <c:v>1.8000160414115209</c:v>
                </c:pt>
                <c:pt idx="67">
                  <c:v>1.7840303534126274</c:v>
                </c:pt>
                <c:pt idx="75">
                  <c:v>1.6586036155498369</c:v>
                </c:pt>
                <c:pt idx="84">
                  <c:v>1.7957755966776021</c:v>
                </c:pt>
                <c:pt idx="87">
                  <c:v>1.6248053955551378</c:v>
                </c:pt>
                <c:pt idx="98">
                  <c:v>1.6397655354033045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8C-496C-BF58-BD0E59C8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759392"/>
        <c:axId val="976534944"/>
      </c:scatterChart>
      <c:valAx>
        <c:axId val="974759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34944"/>
        <c:crosses val="autoZero"/>
        <c:crossBetween val="midCat"/>
      </c:valAx>
      <c:valAx>
        <c:axId val="97653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75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84025.8</c:v>
                </c:pt>
                <c:pt idx="3">
                  <c:v>58229</c:v>
                </c:pt>
                <c:pt idx="6">
                  <c:v>66918.600000000006</c:v>
                </c:pt>
                <c:pt idx="9">
                  <c:v>62354.8</c:v>
                </c:pt>
                <c:pt idx="10">
                  <c:v>83268.800000000003</c:v>
                </c:pt>
                <c:pt idx="14">
                  <c:v>66199.399999999994</c:v>
                </c:pt>
                <c:pt idx="15">
                  <c:v>60050.6</c:v>
                </c:pt>
                <c:pt idx="16">
                  <c:v>53092.800000000003</c:v>
                </c:pt>
                <c:pt idx="17">
                  <c:v>43828.800000000003</c:v>
                </c:pt>
                <c:pt idx="18">
                  <c:v>87285.4</c:v>
                </c:pt>
                <c:pt idx="19">
                  <c:v>62006.2</c:v>
                </c:pt>
                <c:pt idx="20">
                  <c:v>60461.599999999999</c:v>
                </c:pt>
                <c:pt idx="23">
                  <c:v>74178.399999999994</c:v>
                </c:pt>
                <c:pt idx="25">
                  <c:v>76220.600000000006</c:v>
                </c:pt>
                <c:pt idx="27">
                  <c:v>50715.4</c:v>
                </c:pt>
                <c:pt idx="29">
                  <c:v>44319.6</c:v>
                </c:pt>
                <c:pt idx="31">
                  <c:v>54908.6</c:v>
                </c:pt>
                <c:pt idx="33">
                  <c:v>38284</c:v>
                </c:pt>
                <c:pt idx="34">
                  <c:v>95684.4</c:v>
                </c:pt>
                <c:pt idx="37">
                  <c:v>54150.6</c:v>
                </c:pt>
                <c:pt idx="39">
                  <c:v>72688.600000000006</c:v>
                </c:pt>
                <c:pt idx="41">
                  <c:v>56098.400000000001</c:v>
                </c:pt>
                <c:pt idx="45">
                  <c:v>55663.4</c:v>
                </c:pt>
                <c:pt idx="46">
                  <c:v>61595</c:v>
                </c:pt>
                <c:pt idx="48">
                  <c:v>76699.199999999997</c:v>
                </c:pt>
                <c:pt idx="51">
                  <c:v>66223.199999999997</c:v>
                </c:pt>
                <c:pt idx="52">
                  <c:v>59340.6</c:v>
                </c:pt>
                <c:pt idx="53">
                  <c:v>60248.4</c:v>
                </c:pt>
                <c:pt idx="58">
                  <c:v>68200</c:v>
                </c:pt>
                <c:pt idx="61">
                  <c:v>61529.4</c:v>
                </c:pt>
                <c:pt idx="63">
                  <c:v>69674.399999999994</c:v>
                </c:pt>
                <c:pt idx="64">
                  <c:v>92473.4</c:v>
                </c:pt>
                <c:pt idx="69">
                  <c:v>63056.4</c:v>
                </c:pt>
                <c:pt idx="70">
                  <c:v>60770.6</c:v>
                </c:pt>
                <c:pt idx="71">
                  <c:v>45255</c:v>
                </c:pt>
                <c:pt idx="73">
                  <c:v>69038.8</c:v>
                </c:pt>
                <c:pt idx="76">
                  <c:v>37153.599999999999</c:v>
                </c:pt>
                <c:pt idx="78">
                  <c:v>58013</c:v>
                </c:pt>
                <c:pt idx="79">
                  <c:v>68347</c:v>
                </c:pt>
                <c:pt idx="80">
                  <c:v>67161.399999999994</c:v>
                </c:pt>
                <c:pt idx="81">
                  <c:v>68044.399999999994</c:v>
                </c:pt>
                <c:pt idx="88">
                  <c:v>61971.4</c:v>
                </c:pt>
                <c:pt idx="90">
                  <c:v>60744.800000000003</c:v>
                </c:pt>
                <c:pt idx="91">
                  <c:v>85484.2</c:v>
                </c:pt>
                <c:pt idx="95">
                  <c:v>80372.600000000006</c:v>
                </c:pt>
                <c:pt idx="96">
                  <c:v>58122.400000000001</c:v>
                </c:pt>
                <c:pt idx="97">
                  <c:v>58310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1.2572328975148108</c:v>
                </c:pt>
                <c:pt idx="2">
                  <c:v>1.0860224286867368</c:v>
                </c:pt>
                <c:pt idx="5">
                  <c:v>1.1559267528011643</c:v>
                </c:pt>
                <c:pt idx="8">
                  <c:v>1.2998357784805661</c:v>
                </c:pt>
                <c:pt idx="9">
                  <c:v>1.2363934630978228</c:v>
                </c:pt>
                <c:pt idx="13">
                  <c:v>1.568443218518597</c:v>
                </c:pt>
                <c:pt idx="14">
                  <c:v>1.0963420848417835</c:v>
                </c:pt>
                <c:pt idx="15">
                  <c:v>1.0317594852786065</c:v>
                </c:pt>
                <c:pt idx="16">
                  <c:v>1.2973204833351586</c:v>
                </c:pt>
                <c:pt idx="17">
                  <c:v>1.1356538435981276</c:v>
                </c:pt>
                <c:pt idx="18">
                  <c:v>1.1724633988214082</c:v>
                </c:pt>
                <c:pt idx="19">
                  <c:v>1.5343457665691944</c:v>
                </c:pt>
                <c:pt idx="22">
                  <c:v>1.1793460090808108</c:v>
                </c:pt>
                <c:pt idx="24">
                  <c:v>1.1146461717698364</c:v>
                </c:pt>
                <c:pt idx="26">
                  <c:v>1.4719197719036032</c:v>
                </c:pt>
                <c:pt idx="28">
                  <c:v>1.4262989738174532</c:v>
                </c:pt>
                <c:pt idx="30">
                  <c:v>1.1499837912458157</c:v>
                </c:pt>
                <c:pt idx="32">
                  <c:v>1.3198986521784557</c:v>
                </c:pt>
                <c:pt idx="33">
                  <c:v>1.1020918770457881</c:v>
                </c:pt>
                <c:pt idx="36">
                  <c:v>1.2637533102126293</c:v>
                </c:pt>
                <c:pt idx="38">
                  <c:v>1.0149597048230397</c:v>
                </c:pt>
                <c:pt idx="40">
                  <c:v>1.0269811616730602</c:v>
                </c:pt>
                <c:pt idx="44">
                  <c:v>1.3636967917877816</c:v>
                </c:pt>
                <c:pt idx="45">
                  <c:v>1.1676272424709797</c:v>
                </c:pt>
                <c:pt idx="47">
                  <c:v>1.3000265974090994</c:v>
                </c:pt>
                <c:pt idx="50">
                  <c:v>1.4123751192935408</c:v>
                </c:pt>
                <c:pt idx="51">
                  <c:v>1.0368617776025184</c:v>
                </c:pt>
                <c:pt idx="52">
                  <c:v>1.1627362718346048</c:v>
                </c:pt>
                <c:pt idx="57">
                  <c:v>1.1680645161290322</c:v>
                </c:pt>
                <c:pt idx="60">
                  <c:v>1.2769992881451793</c:v>
                </c:pt>
                <c:pt idx="62">
                  <c:v>1.0122512716291781</c:v>
                </c:pt>
                <c:pt idx="63">
                  <c:v>1.321493532194123</c:v>
                </c:pt>
                <c:pt idx="68">
                  <c:v>1.0724050215362755</c:v>
                </c:pt>
                <c:pt idx="69">
                  <c:v>1.3028010254958813</c:v>
                </c:pt>
                <c:pt idx="70">
                  <c:v>1.2515965086730747</c:v>
                </c:pt>
                <c:pt idx="72">
                  <c:v>1.1052335787991681</c:v>
                </c:pt>
                <c:pt idx="75">
                  <c:v>1.1578420395331812</c:v>
                </c:pt>
                <c:pt idx="77">
                  <c:v>1.3588850774826331</c:v>
                </c:pt>
                <c:pt idx="78">
                  <c:v>1.1149136026453246</c:v>
                </c:pt>
                <c:pt idx="79">
                  <c:v>1.4613900246272413</c:v>
                </c:pt>
                <c:pt idx="80">
                  <c:v>1.0807355197488699</c:v>
                </c:pt>
                <c:pt idx="87">
                  <c:v>1.400500876210639</c:v>
                </c:pt>
                <c:pt idx="89">
                  <c:v>1.1534320633206463</c:v>
                </c:pt>
                <c:pt idx="90">
                  <c:v>1.0147372262944498</c:v>
                </c:pt>
                <c:pt idx="94">
                  <c:v>1.325563687127205</c:v>
                </c:pt>
                <c:pt idx="95">
                  <c:v>1.1491438756830412</c:v>
                </c:pt>
                <c:pt idx="96">
                  <c:v>1.0046818727490996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8A-447C-96BD-B949D1383C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38787</c:v>
                </c:pt>
                <c:pt idx="2">
                  <c:v>43350</c:v>
                </c:pt>
                <c:pt idx="4">
                  <c:v>58154.2</c:v>
                </c:pt>
                <c:pt idx="5">
                  <c:v>41354.800000000003</c:v>
                </c:pt>
                <c:pt idx="7">
                  <c:v>74723.399999999994</c:v>
                </c:pt>
                <c:pt idx="8">
                  <c:v>70149.600000000006</c:v>
                </c:pt>
                <c:pt idx="11">
                  <c:v>58572</c:v>
                </c:pt>
                <c:pt idx="12">
                  <c:v>34512.800000000003</c:v>
                </c:pt>
                <c:pt idx="13">
                  <c:v>52546</c:v>
                </c:pt>
                <c:pt idx="21">
                  <c:v>58115.8</c:v>
                </c:pt>
                <c:pt idx="22">
                  <c:v>49916.4</c:v>
                </c:pt>
                <c:pt idx="24">
                  <c:v>65834.399999999994</c:v>
                </c:pt>
                <c:pt idx="26">
                  <c:v>46863.8</c:v>
                </c:pt>
                <c:pt idx="28">
                  <c:v>85559.2</c:v>
                </c:pt>
                <c:pt idx="30">
                  <c:v>37530.800000000003</c:v>
                </c:pt>
                <c:pt idx="32">
                  <c:v>69053.2</c:v>
                </c:pt>
                <c:pt idx="35">
                  <c:v>51558</c:v>
                </c:pt>
                <c:pt idx="36">
                  <c:v>51626.6</c:v>
                </c:pt>
                <c:pt idx="38">
                  <c:v>61525.4</c:v>
                </c:pt>
                <c:pt idx="40">
                  <c:v>33031</c:v>
                </c:pt>
                <c:pt idx="42">
                  <c:v>36238.6</c:v>
                </c:pt>
                <c:pt idx="43">
                  <c:v>40295.4</c:v>
                </c:pt>
                <c:pt idx="44">
                  <c:v>85654.399999999994</c:v>
                </c:pt>
                <c:pt idx="47">
                  <c:v>85370.8</c:v>
                </c:pt>
                <c:pt idx="49">
                  <c:v>87764.2</c:v>
                </c:pt>
                <c:pt idx="50">
                  <c:v>61162.8</c:v>
                </c:pt>
                <c:pt idx="54">
                  <c:v>38748.199999999997</c:v>
                </c:pt>
                <c:pt idx="55">
                  <c:v>64209.2</c:v>
                </c:pt>
                <c:pt idx="56">
                  <c:v>73361</c:v>
                </c:pt>
                <c:pt idx="57">
                  <c:v>59647</c:v>
                </c:pt>
                <c:pt idx="59">
                  <c:v>65183.4</c:v>
                </c:pt>
                <c:pt idx="60">
                  <c:v>65455.8</c:v>
                </c:pt>
                <c:pt idx="62">
                  <c:v>64832.2</c:v>
                </c:pt>
                <c:pt idx="65">
                  <c:v>50942.2</c:v>
                </c:pt>
                <c:pt idx="66">
                  <c:v>47976.6</c:v>
                </c:pt>
                <c:pt idx="67">
                  <c:v>70371</c:v>
                </c:pt>
                <c:pt idx="68">
                  <c:v>42450.8</c:v>
                </c:pt>
                <c:pt idx="72">
                  <c:v>52691.199999999997</c:v>
                </c:pt>
                <c:pt idx="74">
                  <c:v>40133</c:v>
                </c:pt>
                <c:pt idx="75">
                  <c:v>68625.8</c:v>
                </c:pt>
                <c:pt idx="77">
                  <c:v>49880.2</c:v>
                </c:pt>
                <c:pt idx="82">
                  <c:v>65042.400000000001</c:v>
                </c:pt>
                <c:pt idx="83">
                  <c:v>51524.4</c:v>
                </c:pt>
                <c:pt idx="84">
                  <c:v>59378.8</c:v>
                </c:pt>
                <c:pt idx="85">
                  <c:v>45931.8</c:v>
                </c:pt>
                <c:pt idx="86">
                  <c:v>66579.199999999997</c:v>
                </c:pt>
                <c:pt idx="87">
                  <c:v>72326.2</c:v>
                </c:pt>
                <c:pt idx="89">
                  <c:v>33746.6</c:v>
                </c:pt>
                <c:pt idx="92">
                  <c:v>24740.400000000001</c:v>
                </c:pt>
                <c:pt idx="93">
                  <c:v>60508.2</c:v>
                </c:pt>
                <c:pt idx="94">
                  <c:v>51535.199999999997</c:v>
                </c:pt>
                <c:pt idx="98">
                  <c:v>84754.8</c:v>
                </c:pt>
                <c:pt idx="99">
                  <c:v>55140.6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2.2672287106504756</c:v>
                </c:pt>
                <c:pt idx="2">
                  <c:v>2.1955709342560552</c:v>
                </c:pt>
                <c:pt idx="4">
                  <c:v>1.2863731252428887</c:v>
                </c:pt>
                <c:pt idx="5">
                  <c:v>2.0064418157021673</c:v>
                </c:pt>
                <c:pt idx="7">
                  <c:v>1.3725820827210755</c:v>
                </c:pt>
                <c:pt idx="8">
                  <c:v>1.3545052288252533</c:v>
                </c:pt>
                <c:pt idx="11">
                  <c:v>1.571587106467254</c:v>
                </c:pt>
                <c:pt idx="12">
                  <c:v>2.2527583968846341</c:v>
                </c:pt>
                <c:pt idx="13">
                  <c:v>1.9298329083089103</c:v>
                </c:pt>
                <c:pt idx="21">
                  <c:v>1.1735534914773607</c:v>
                </c:pt>
                <c:pt idx="22">
                  <c:v>1.9305078090567429</c:v>
                </c:pt>
                <c:pt idx="24">
                  <c:v>1.546759748702806</c:v>
                </c:pt>
                <c:pt idx="26">
                  <c:v>1.7831460530302705</c:v>
                </c:pt>
                <c:pt idx="28">
                  <c:v>1.5813261461070229</c:v>
                </c:pt>
                <c:pt idx="30">
                  <c:v>1.696553230946316</c:v>
                </c:pt>
                <c:pt idx="32">
                  <c:v>1.7791644702924703</c:v>
                </c:pt>
                <c:pt idx="35">
                  <c:v>1.9925326816400946</c:v>
                </c:pt>
                <c:pt idx="36">
                  <c:v>2.0681586623949668</c:v>
                </c:pt>
                <c:pt idx="38">
                  <c:v>1.6991193880901221</c:v>
                </c:pt>
                <c:pt idx="40">
                  <c:v>2.4453695013774936</c:v>
                </c:pt>
                <c:pt idx="42">
                  <c:v>1.8035740895067691</c:v>
                </c:pt>
                <c:pt idx="43">
                  <c:v>1.7338703673372147</c:v>
                </c:pt>
                <c:pt idx="44">
                  <c:v>1.5463537191317669</c:v>
                </c:pt>
                <c:pt idx="47">
                  <c:v>1.5582142840409132</c:v>
                </c:pt>
                <c:pt idx="49">
                  <c:v>1.612536774675779</c:v>
                </c:pt>
                <c:pt idx="50">
                  <c:v>1.506618402035224</c:v>
                </c:pt>
                <c:pt idx="54">
                  <c:v>1.6528767787923053</c:v>
                </c:pt>
                <c:pt idx="55">
                  <c:v>1.8042274315830131</c:v>
                </c:pt>
                <c:pt idx="56">
                  <c:v>1.7370264854623028</c:v>
                </c:pt>
                <c:pt idx="57">
                  <c:v>2.06223280299093</c:v>
                </c:pt>
                <c:pt idx="59">
                  <c:v>1.8141428645943598</c:v>
                </c:pt>
                <c:pt idx="60">
                  <c:v>1.8593004745186827</c:v>
                </c:pt>
                <c:pt idx="62">
                  <c:v>1.8000160414115209</c:v>
                </c:pt>
                <c:pt idx="65">
                  <c:v>1.6433526624291845</c:v>
                </c:pt>
                <c:pt idx="66">
                  <c:v>1.8104867789714152</c:v>
                </c:pt>
                <c:pt idx="67">
                  <c:v>1.7840303534126274</c:v>
                </c:pt>
                <c:pt idx="68">
                  <c:v>2.2010421476155924</c:v>
                </c:pt>
                <c:pt idx="72">
                  <c:v>2.0713705514393297</c:v>
                </c:pt>
                <c:pt idx="74">
                  <c:v>2.3870380983230759</c:v>
                </c:pt>
                <c:pt idx="75">
                  <c:v>1.6586036155498369</c:v>
                </c:pt>
                <c:pt idx="77">
                  <c:v>2.2212821921323491</c:v>
                </c:pt>
                <c:pt idx="82">
                  <c:v>1.4500079947849402</c:v>
                </c:pt>
                <c:pt idx="83">
                  <c:v>2.282103236524831</c:v>
                </c:pt>
                <c:pt idx="84">
                  <c:v>1.7957755966776021</c:v>
                </c:pt>
                <c:pt idx="85">
                  <c:v>1.4119411823616752</c:v>
                </c:pt>
                <c:pt idx="86">
                  <c:v>1.472592040757474</c:v>
                </c:pt>
                <c:pt idx="87">
                  <c:v>1.6248053955551378</c:v>
                </c:pt>
                <c:pt idx="89">
                  <c:v>1.6211114601174637</c:v>
                </c:pt>
                <c:pt idx="92">
                  <c:v>1.9146416387770608</c:v>
                </c:pt>
                <c:pt idx="93">
                  <c:v>2.0251304781831223</c:v>
                </c:pt>
                <c:pt idx="94">
                  <c:v>1.563591486983654</c:v>
                </c:pt>
                <c:pt idx="98">
                  <c:v>1.6397655354033045</c:v>
                </c:pt>
                <c:pt idx="99">
                  <c:v>1.5435813175772479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A-447C-96BD-B949D1383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793792"/>
        <c:axId val="976535360"/>
      </c:scatterChart>
      <c:valAx>
        <c:axId val="9747937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535360"/>
        <c:crosses val="autoZero"/>
        <c:crossBetween val="midCat"/>
      </c:valAx>
      <c:valAx>
        <c:axId val="97653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79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38332.6</c:v>
                </c:pt>
                <c:pt idx="1">
                  <c:v>82996</c:v>
                </c:pt>
                <c:pt idx="2">
                  <c:v>43012</c:v>
                </c:pt>
                <c:pt idx="3">
                  <c:v>59090</c:v>
                </c:pt>
                <c:pt idx="4">
                  <c:v>58240.800000000003</c:v>
                </c:pt>
                <c:pt idx="5">
                  <c:v>40984.400000000001</c:v>
                </c:pt>
                <c:pt idx="6">
                  <c:v>66962.8</c:v>
                </c:pt>
                <c:pt idx="7">
                  <c:v>74433.399999999994</c:v>
                </c:pt>
                <c:pt idx="8">
                  <c:v>70280</c:v>
                </c:pt>
                <c:pt idx="9">
                  <c:v>62169.599999999999</c:v>
                </c:pt>
                <c:pt idx="10">
                  <c:v>82818.399999999994</c:v>
                </c:pt>
                <c:pt idx="11">
                  <c:v>58487.6</c:v>
                </c:pt>
                <c:pt idx="12">
                  <c:v>34901.599999999999</c:v>
                </c:pt>
                <c:pt idx="13">
                  <c:v>52872.6</c:v>
                </c:pt>
                <c:pt idx="14">
                  <c:v>66597.399999999994</c:v>
                </c:pt>
                <c:pt idx="15">
                  <c:v>59867.4</c:v>
                </c:pt>
                <c:pt idx="16">
                  <c:v>52726.8</c:v>
                </c:pt>
                <c:pt idx="17">
                  <c:v>43110.8</c:v>
                </c:pt>
                <c:pt idx="18">
                  <c:v>87031.6</c:v>
                </c:pt>
                <c:pt idx="19">
                  <c:v>61637.4</c:v>
                </c:pt>
                <c:pt idx="20">
                  <c:v>59895</c:v>
                </c:pt>
                <c:pt idx="21">
                  <c:v>57518.6</c:v>
                </c:pt>
                <c:pt idx="22">
                  <c:v>49340.2</c:v>
                </c:pt>
                <c:pt idx="23">
                  <c:v>74476.600000000006</c:v>
                </c:pt>
                <c:pt idx="24">
                  <c:v>66228.600000000006</c:v>
                </c:pt>
                <c:pt idx="25">
                  <c:v>76547.8</c:v>
                </c:pt>
                <c:pt idx="26">
                  <c:v>46937.8</c:v>
                </c:pt>
                <c:pt idx="27">
                  <c:v>51060</c:v>
                </c:pt>
                <c:pt idx="28">
                  <c:v>85327.2</c:v>
                </c:pt>
                <c:pt idx="29">
                  <c:v>44807</c:v>
                </c:pt>
                <c:pt idx="30">
                  <c:v>37719.599999999999</c:v>
                </c:pt>
                <c:pt idx="31">
                  <c:v>54758.400000000001</c:v>
                </c:pt>
                <c:pt idx="32">
                  <c:v>69257.399999999994</c:v>
                </c:pt>
                <c:pt idx="33">
                  <c:v>38311.199999999997</c:v>
                </c:pt>
                <c:pt idx="34">
                  <c:v>95628.2</c:v>
                </c:pt>
                <c:pt idx="35">
                  <c:v>51802.8</c:v>
                </c:pt>
                <c:pt idx="36">
                  <c:v>51681.8</c:v>
                </c:pt>
                <c:pt idx="37">
                  <c:v>54209.2</c:v>
                </c:pt>
                <c:pt idx="38">
                  <c:v>61074</c:v>
                </c:pt>
                <c:pt idx="39">
                  <c:v>72698.8</c:v>
                </c:pt>
                <c:pt idx="40">
                  <c:v>33417.4</c:v>
                </c:pt>
                <c:pt idx="41">
                  <c:v>56401</c:v>
                </c:pt>
                <c:pt idx="42">
                  <c:v>36341.800000000003</c:v>
                </c:pt>
                <c:pt idx="43">
                  <c:v>40601.800000000003</c:v>
                </c:pt>
                <c:pt idx="44">
                  <c:v>85300.800000000003</c:v>
                </c:pt>
                <c:pt idx="45">
                  <c:v>55988.2</c:v>
                </c:pt>
                <c:pt idx="46">
                  <c:v>61737.8</c:v>
                </c:pt>
                <c:pt idx="47">
                  <c:v>85069.8</c:v>
                </c:pt>
                <c:pt idx="48">
                  <c:v>76481.600000000006</c:v>
                </c:pt>
                <c:pt idx="49">
                  <c:v>88271</c:v>
                </c:pt>
                <c:pt idx="50">
                  <c:v>61531</c:v>
                </c:pt>
                <c:pt idx="51">
                  <c:v>66083.8</c:v>
                </c:pt>
                <c:pt idx="52">
                  <c:v>59063.6</c:v>
                </c:pt>
                <c:pt idx="53">
                  <c:v>59745.2</c:v>
                </c:pt>
                <c:pt idx="54">
                  <c:v>39078.199999999997</c:v>
                </c:pt>
                <c:pt idx="55">
                  <c:v>64506.6</c:v>
                </c:pt>
                <c:pt idx="56">
                  <c:v>73654.600000000006</c:v>
                </c:pt>
                <c:pt idx="57">
                  <c:v>59510.400000000001</c:v>
                </c:pt>
                <c:pt idx="58">
                  <c:v>68039.199999999997</c:v>
                </c:pt>
                <c:pt idx="59">
                  <c:v>64381.599999999999</c:v>
                </c:pt>
                <c:pt idx="60">
                  <c:v>65657.8</c:v>
                </c:pt>
                <c:pt idx="61">
                  <c:v>60875</c:v>
                </c:pt>
                <c:pt idx="62">
                  <c:v>63692.6</c:v>
                </c:pt>
                <c:pt idx="63">
                  <c:v>69323.399999999994</c:v>
                </c:pt>
                <c:pt idx="64">
                  <c:v>92215.8</c:v>
                </c:pt>
                <c:pt idx="65">
                  <c:v>50480.2</c:v>
                </c:pt>
                <c:pt idx="66">
                  <c:v>48739.6</c:v>
                </c:pt>
                <c:pt idx="67">
                  <c:v>69441.399999999994</c:v>
                </c:pt>
                <c:pt idx="68">
                  <c:v>41959.8</c:v>
                </c:pt>
                <c:pt idx="69">
                  <c:v>62768.6</c:v>
                </c:pt>
                <c:pt idx="70">
                  <c:v>60910.8</c:v>
                </c:pt>
                <c:pt idx="71">
                  <c:v>44582.8</c:v>
                </c:pt>
                <c:pt idx="72">
                  <c:v>52888.6</c:v>
                </c:pt>
                <c:pt idx="73">
                  <c:v>68988</c:v>
                </c:pt>
                <c:pt idx="74">
                  <c:v>40679.199999999997</c:v>
                </c:pt>
                <c:pt idx="75">
                  <c:v>69001.600000000006</c:v>
                </c:pt>
                <c:pt idx="76">
                  <c:v>37702</c:v>
                </c:pt>
                <c:pt idx="77">
                  <c:v>50200.6</c:v>
                </c:pt>
                <c:pt idx="78">
                  <c:v>57681.599999999999</c:v>
                </c:pt>
                <c:pt idx="79">
                  <c:v>67973.2</c:v>
                </c:pt>
                <c:pt idx="80">
                  <c:v>67085.8</c:v>
                </c:pt>
                <c:pt idx="81">
                  <c:v>68499.399999999994</c:v>
                </c:pt>
                <c:pt idx="82">
                  <c:v>65462.400000000001</c:v>
                </c:pt>
                <c:pt idx="83">
                  <c:v>51836.4</c:v>
                </c:pt>
                <c:pt idx="84">
                  <c:v>59609.8</c:v>
                </c:pt>
                <c:pt idx="85">
                  <c:v>45876.6</c:v>
                </c:pt>
                <c:pt idx="86">
                  <c:v>66324.399999999994</c:v>
                </c:pt>
                <c:pt idx="87">
                  <c:v>72664</c:v>
                </c:pt>
                <c:pt idx="88">
                  <c:v>61419.199999999997</c:v>
                </c:pt>
                <c:pt idx="89">
                  <c:v>33276.400000000001</c:v>
                </c:pt>
                <c:pt idx="90">
                  <c:v>59613.4</c:v>
                </c:pt>
                <c:pt idx="91">
                  <c:v>86081.600000000006</c:v>
                </c:pt>
                <c:pt idx="92">
                  <c:v>25076</c:v>
                </c:pt>
                <c:pt idx="93">
                  <c:v>60414.6</c:v>
                </c:pt>
                <c:pt idx="94">
                  <c:v>51778.8</c:v>
                </c:pt>
                <c:pt idx="95">
                  <c:v>80464.399999999994</c:v>
                </c:pt>
                <c:pt idx="96">
                  <c:v>58311.8</c:v>
                </c:pt>
                <c:pt idx="97">
                  <c:v>58311</c:v>
                </c:pt>
                <c:pt idx="98">
                  <c:v>84784.8</c:v>
                </c:pt>
                <c:pt idx="99">
                  <c:v>55466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2.2946004184427875</c:v>
                </c:pt>
                <c:pt idx="1">
                  <c:v>1.2866885151091618</c:v>
                </c:pt>
                <c:pt idx="2">
                  <c:v>2.2127313307914069</c:v>
                </c:pt>
                <c:pt idx="3">
                  <c:v>1.0701303096970722</c:v>
                </c:pt>
                <c:pt idx="4">
                  <c:v>1.2849239708245765</c:v>
                </c:pt>
                <c:pt idx="5">
                  <c:v>2.0314558710143369</c:v>
                </c:pt>
                <c:pt idx="6">
                  <c:v>1.1780122694988859</c:v>
                </c:pt>
                <c:pt idx="7">
                  <c:v>1.3713601689564094</c:v>
                </c:pt>
                <c:pt idx="8">
                  <c:v>1.3456886738759248</c:v>
                </c:pt>
                <c:pt idx="9">
                  <c:v>1.3048982139180565</c:v>
                </c:pt>
                <c:pt idx="10">
                  <c:v>1.2300768911256437</c:v>
                </c:pt>
                <c:pt idx="11">
                  <c:v>1.5948508743733716</c:v>
                </c:pt>
                <c:pt idx="12">
                  <c:v>2.2115605015242856</c:v>
                </c:pt>
                <c:pt idx="13">
                  <c:v>1.9147724908553769</c:v>
                </c:pt>
                <c:pt idx="14">
                  <c:v>1.5707219801373629</c:v>
                </c:pt>
                <c:pt idx="15">
                  <c:v>1.0750258070335441</c:v>
                </c:pt>
                <c:pt idx="16">
                  <c:v>1.0693423458279281</c:v>
                </c:pt>
                <c:pt idx="17">
                  <c:v>1.3189038477597259</c:v>
                </c:pt>
                <c:pt idx="18">
                  <c:v>1.1400341944764889</c:v>
                </c:pt>
                <c:pt idx="19">
                  <c:v>1.1795435887951147</c:v>
                </c:pt>
                <c:pt idx="20">
                  <c:v>1.538125052174639</c:v>
                </c:pt>
                <c:pt idx="21">
                  <c:v>1.2010897344511167</c:v>
                </c:pt>
                <c:pt idx="22">
                  <c:v>1.9347104389524161</c:v>
                </c:pt>
                <c:pt idx="23">
                  <c:v>1.1745568406721036</c:v>
                </c:pt>
                <c:pt idx="24">
                  <c:v>1.5400446332853177</c:v>
                </c:pt>
                <c:pt idx="25">
                  <c:v>1.088339573442999</c:v>
                </c:pt>
                <c:pt idx="26">
                  <c:v>1.7803348260889942</c:v>
                </c:pt>
                <c:pt idx="27">
                  <c:v>1.4561104582843714</c:v>
                </c:pt>
                <c:pt idx="28">
                  <c:v>1.6047520603043344</c:v>
                </c:pt>
                <c:pt idx="29">
                  <c:v>1.4180596781752852</c:v>
                </c:pt>
                <c:pt idx="30">
                  <c:v>1.6620271688989279</c:v>
                </c:pt>
                <c:pt idx="31">
                  <c:v>1.1520789504441327</c:v>
                </c:pt>
                <c:pt idx="32">
                  <c:v>1.7865527727001016</c:v>
                </c:pt>
                <c:pt idx="33">
                  <c:v>1.3306030612457977</c:v>
                </c:pt>
                <c:pt idx="34">
                  <c:v>1.1044231722441706</c:v>
                </c:pt>
                <c:pt idx="35">
                  <c:v>2.0037913008563244</c:v>
                </c:pt>
                <c:pt idx="36">
                  <c:v>2.0563912247638432</c:v>
                </c:pt>
                <c:pt idx="37">
                  <c:v>1.2251610427750272</c:v>
                </c:pt>
                <c:pt idx="38">
                  <c:v>1.711759504862953</c:v>
                </c:pt>
                <c:pt idx="39">
                  <c:v>1.0108832607966018</c:v>
                </c:pt>
                <c:pt idx="40">
                  <c:v>2.417004315117274</c:v>
                </c:pt>
                <c:pt idx="41">
                  <c:v>1.0355844754525629</c:v>
                </c:pt>
                <c:pt idx="42">
                  <c:v>1.7872807620976394</c:v>
                </c:pt>
                <c:pt idx="43">
                  <c:v>1.7008359235304837</c:v>
                </c:pt>
                <c:pt idx="44">
                  <c:v>1.5517556693489392</c:v>
                </c:pt>
                <c:pt idx="45">
                  <c:v>1.3546604463083294</c:v>
                </c:pt>
                <c:pt idx="46">
                  <c:v>1.1648941167323745</c:v>
                </c:pt>
                <c:pt idx="47">
                  <c:v>1.5502211125452274</c:v>
                </c:pt>
                <c:pt idx="48">
                  <c:v>1.3106420367774732</c:v>
                </c:pt>
                <c:pt idx="49">
                  <c:v>1.6078440257842326</c:v>
                </c:pt>
                <c:pt idx="50">
                  <c:v>1.5031772602428044</c:v>
                </c:pt>
                <c:pt idx="51">
                  <c:v>1.4154301054116136</c:v>
                </c:pt>
                <c:pt idx="52">
                  <c:v>1.0418599611266499</c:v>
                </c:pt>
                <c:pt idx="53">
                  <c:v>1.1996612280149703</c:v>
                </c:pt>
                <c:pt idx="54">
                  <c:v>1.6389444754364326</c:v>
                </c:pt>
                <c:pt idx="55">
                  <c:v>1.7970719275236953</c:v>
                </c:pt>
                <c:pt idx="56">
                  <c:v>1.7237348380141904</c:v>
                </c:pt>
                <c:pt idx="57">
                  <c:v>2.05448123353229</c:v>
                </c:pt>
                <c:pt idx="58">
                  <c:v>1.1559953673764536</c:v>
                </c:pt>
                <c:pt idx="59">
                  <c:v>1.8170719584477553</c:v>
                </c:pt>
                <c:pt idx="60">
                  <c:v>1.8795482029553228</c:v>
                </c:pt>
                <c:pt idx="61">
                  <c:v>1.300829568788501</c:v>
                </c:pt>
                <c:pt idx="62">
                  <c:v>1.843730668868911</c:v>
                </c:pt>
                <c:pt idx="63">
                  <c:v>1.0433706367546889</c:v>
                </c:pt>
                <c:pt idx="64">
                  <c:v>1.3179628653658049</c:v>
                </c:pt>
                <c:pt idx="65">
                  <c:v>1.6669506063763615</c:v>
                </c:pt>
                <c:pt idx="66">
                  <c:v>1.7926080640793114</c:v>
                </c:pt>
                <c:pt idx="67">
                  <c:v>1.7977316125538945</c:v>
                </c:pt>
                <c:pt idx="68">
                  <c:v>2.227489168203852</c:v>
                </c:pt>
                <c:pt idx="69">
                  <c:v>1.0763502770493527</c:v>
                </c:pt>
                <c:pt idx="70">
                  <c:v>1.2999172560531136</c:v>
                </c:pt>
                <c:pt idx="71">
                  <c:v>1.2302950913805324</c:v>
                </c:pt>
                <c:pt idx="72">
                  <c:v>2.0677612944944657</c:v>
                </c:pt>
                <c:pt idx="73">
                  <c:v>1.1061633907346204</c:v>
                </c:pt>
                <c:pt idx="74">
                  <c:v>2.3578880607288246</c:v>
                </c:pt>
                <c:pt idx="75">
                  <c:v>1.6449763483745303</c:v>
                </c:pt>
                <c:pt idx="76">
                  <c:v>1.1391703357912046</c:v>
                </c:pt>
                <c:pt idx="77">
                  <c:v>2.2082604590383381</c:v>
                </c:pt>
                <c:pt idx="78">
                  <c:v>1.3456284153005464</c:v>
                </c:pt>
                <c:pt idx="79">
                  <c:v>1.109407825437084</c:v>
                </c:pt>
                <c:pt idx="80">
                  <c:v>1.4451642523455037</c:v>
                </c:pt>
                <c:pt idx="81">
                  <c:v>1.0735130526690746</c:v>
                </c:pt>
                <c:pt idx="82">
                  <c:v>1.4494580094833065</c:v>
                </c:pt>
                <c:pt idx="83">
                  <c:v>2.2683674020572417</c:v>
                </c:pt>
                <c:pt idx="84">
                  <c:v>1.7798583454398438</c:v>
                </c:pt>
                <c:pt idx="85">
                  <c:v>1.4371378872889446</c:v>
                </c:pt>
                <c:pt idx="86">
                  <c:v>1.4727611557737426</c:v>
                </c:pt>
                <c:pt idx="87">
                  <c:v>1.6306699328415721</c:v>
                </c:pt>
                <c:pt idx="88">
                  <c:v>1.415501992862167</c:v>
                </c:pt>
                <c:pt idx="89">
                  <c:v>1.6434770588164584</c:v>
                </c:pt>
                <c:pt idx="90">
                  <c:v>1.1753229978494768</c:v>
                </c:pt>
                <c:pt idx="91">
                  <c:v>1.0087986282782848</c:v>
                </c:pt>
                <c:pt idx="92">
                  <c:v>1.8519301323975115</c:v>
                </c:pt>
                <c:pt idx="93">
                  <c:v>2.0308170541557837</c:v>
                </c:pt>
                <c:pt idx="94">
                  <c:v>1.5952088499540351</c:v>
                </c:pt>
                <c:pt idx="95">
                  <c:v>1.3240513817290629</c:v>
                </c:pt>
                <c:pt idx="96">
                  <c:v>1.1452398999859377</c:v>
                </c:pt>
                <c:pt idx="97">
                  <c:v>1.0170293769614653</c:v>
                </c:pt>
                <c:pt idx="98">
                  <c:v>1.6168346213000442</c:v>
                </c:pt>
                <c:pt idx="99">
                  <c:v>1.5317131215519417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B-47F9-A5DE-31CD7B950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726992"/>
        <c:axId val="954978416"/>
      </c:scatterChart>
      <c:valAx>
        <c:axId val="974726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78416"/>
        <c:crosses val="autoZero"/>
        <c:crossBetween val="midCat"/>
      </c:valAx>
      <c:valAx>
        <c:axId val="95497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72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58240.800000000003</c:v>
                </c:pt>
                <c:pt idx="15">
                  <c:v>59867.4</c:v>
                </c:pt>
                <c:pt idx="16">
                  <c:v>52726.8</c:v>
                </c:pt>
                <c:pt idx="17">
                  <c:v>43110.8</c:v>
                </c:pt>
                <c:pt idx="31">
                  <c:v>54758.400000000001</c:v>
                </c:pt>
                <c:pt idx="33">
                  <c:v>38311.199999999997</c:v>
                </c:pt>
                <c:pt idx="37">
                  <c:v>54209.2</c:v>
                </c:pt>
                <c:pt idx="41">
                  <c:v>56401</c:v>
                </c:pt>
                <c:pt idx="45">
                  <c:v>55988.2</c:v>
                </c:pt>
                <c:pt idx="52">
                  <c:v>59063.6</c:v>
                </c:pt>
                <c:pt idx="53">
                  <c:v>59745.2</c:v>
                </c:pt>
                <c:pt idx="54">
                  <c:v>39078.199999999997</c:v>
                </c:pt>
                <c:pt idx="69">
                  <c:v>62768.6</c:v>
                </c:pt>
                <c:pt idx="76">
                  <c:v>37702</c:v>
                </c:pt>
                <c:pt idx="78">
                  <c:v>57681.599999999999</c:v>
                </c:pt>
                <c:pt idx="89">
                  <c:v>33276.400000000001</c:v>
                </c:pt>
                <c:pt idx="90">
                  <c:v>59613.4</c:v>
                </c:pt>
                <c:pt idx="94">
                  <c:v>51778.8</c:v>
                </c:pt>
                <c:pt idx="96">
                  <c:v>58311.8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1.2849239708245765</c:v>
                </c:pt>
                <c:pt idx="11">
                  <c:v>1.0750258070335441</c:v>
                </c:pt>
                <c:pt idx="12">
                  <c:v>1.0693423458279281</c:v>
                </c:pt>
                <c:pt idx="13">
                  <c:v>1.3189038477597259</c:v>
                </c:pt>
                <c:pt idx="27">
                  <c:v>1.1520789504441327</c:v>
                </c:pt>
                <c:pt idx="29">
                  <c:v>1.3306030612457977</c:v>
                </c:pt>
                <c:pt idx="33">
                  <c:v>1.2251610427750272</c:v>
                </c:pt>
                <c:pt idx="37">
                  <c:v>1.0355844754525629</c:v>
                </c:pt>
                <c:pt idx="41">
                  <c:v>1.3546604463083294</c:v>
                </c:pt>
                <c:pt idx="48">
                  <c:v>1.0418599611266499</c:v>
                </c:pt>
                <c:pt idx="49">
                  <c:v>1.1996612280149703</c:v>
                </c:pt>
                <c:pt idx="50">
                  <c:v>1.6389444754364326</c:v>
                </c:pt>
                <c:pt idx="65">
                  <c:v>1.0763502770493527</c:v>
                </c:pt>
                <c:pt idx="72">
                  <c:v>1.1391703357912046</c:v>
                </c:pt>
                <c:pt idx="74">
                  <c:v>1.3456284153005464</c:v>
                </c:pt>
                <c:pt idx="85">
                  <c:v>1.6434770588164584</c:v>
                </c:pt>
                <c:pt idx="86">
                  <c:v>1.1753229978494768</c:v>
                </c:pt>
                <c:pt idx="90">
                  <c:v>1.5952088499540351</c:v>
                </c:pt>
                <c:pt idx="92">
                  <c:v>1.1452398999859377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8-4EC5-9AB8-0DE9BC4079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82996</c:v>
                </c:pt>
                <c:pt idx="3">
                  <c:v>59090</c:v>
                </c:pt>
                <c:pt idx="6">
                  <c:v>66962.8</c:v>
                </c:pt>
                <c:pt idx="7">
                  <c:v>74433.399999999994</c:v>
                </c:pt>
                <c:pt idx="9">
                  <c:v>62169.599999999999</c:v>
                </c:pt>
                <c:pt idx="10">
                  <c:v>82818.399999999994</c:v>
                </c:pt>
                <c:pt idx="18">
                  <c:v>87031.6</c:v>
                </c:pt>
                <c:pt idx="21">
                  <c:v>57518.6</c:v>
                </c:pt>
                <c:pt idx="23">
                  <c:v>74476.600000000006</c:v>
                </c:pt>
                <c:pt idx="24">
                  <c:v>66228.600000000006</c:v>
                </c:pt>
                <c:pt idx="25">
                  <c:v>76547.8</c:v>
                </c:pt>
                <c:pt idx="34">
                  <c:v>95628.2</c:v>
                </c:pt>
                <c:pt idx="39">
                  <c:v>72698.8</c:v>
                </c:pt>
                <c:pt idx="46">
                  <c:v>61737.8</c:v>
                </c:pt>
                <c:pt idx="48">
                  <c:v>76481.600000000006</c:v>
                </c:pt>
                <c:pt idx="50">
                  <c:v>61531</c:v>
                </c:pt>
                <c:pt idx="58">
                  <c:v>68039.199999999997</c:v>
                </c:pt>
                <c:pt idx="61">
                  <c:v>60875</c:v>
                </c:pt>
                <c:pt idx="63">
                  <c:v>69323.399999999994</c:v>
                </c:pt>
                <c:pt idx="64">
                  <c:v>92215.8</c:v>
                </c:pt>
                <c:pt idx="70">
                  <c:v>60910.8</c:v>
                </c:pt>
                <c:pt idx="73">
                  <c:v>68988</c:v>
                </c:pt>
                <c:pt idx="79">
                  <c:v>67973.2</c:v>
                </c:pt>
                <c:pt idx="80">
                  <c:v>67085.8</c:v>
                </c:pt>
                <c:pt idx="81">
                  <c:v>68499.399999999994</c:v>
                </c:pt>
                <c:pt idx="82">
                  <c:v>65462.400000000001</c:v>
                </c:pt>
                <c:pt idx="86">
                  <c:v>66324.399999999994</c:v>
                </c:pt>
                <c:pt idx="88">
                  <c:v>61419.199999999997</c:v>
                </c:pt>
                <c:pt idx="91">
                  <c:v>86081.600000000006</c:v>
                </c:pt>
                <c:pt idx="95">
                  <c:v>80464.399999999994</c:v>
                </c:pt>
                <c:pt idx="97">
                  <c:v>58311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1.2866885151091618</c:v>
                </c:pt>
                <c:pt idx="3">
                  <c:v>1.0701303096970722</c:v>
                </c:pt>
                <c:pt idx="6">
                  <c:v>1.1780122694988859</c:v>
                </c:pt>
                <c:pt idx="7">
                  <c:v>1.3713601689564094</c:v>
                </c:pt>
                <c:pt idx="9">
                  <c:v>1.3048982139180565</c:v>
                </c:pt>
                <c:pt idx="10">
                  <c:v>1.2300768911256437</c:v>
                </c:pt>
                <c:pt idx="18">
                  <c:v>1.1400341944764889</c:v>
                </c:pt>
                <c:pt idx="21">
                  <c:v>1.2010897344511167</c:v>
                </c:pt>
                <c:pt idx="23">
                  <c:v>1.1745568406721036</c:v>
                </c:pt>
                <c:pt idx="24">
                  <c:v>1.5400446332853177</c:v>
                </c:pt>
                <c:pt idx="25">
                  <c:v>1.088339573442999</c:v>
                </c:pt>
                <c:pt idx="34">
                  <c:v>1.1044231722441706</c:v>
                </c:pt>
                <c:pt idx="39">
                  <c:v>1.0108832607966018</c:v>
                </c:pt>
                <c:pt idx="46">
                  <c:v>1.1648941167323745</c:v>
                </c:pt>
                <c:pt idx="48">
                  <c:v>1.3106420367774732</c:v>
                </c:pt>
                <c:pt idx="50">
                  <c:v>1.5031772602428044</c:v>
                </c:pt>
                <c:pt idx="58">
                  <c:v>1.1559953673764536</c:v>
                </c:pt>
                <c:pt idx="61">
                  <c:v>1.300829568788501</c:v>
                </c:pt>
                <c:pt idx="63">
                  <c:v>1.0433706367546889</c:v>
                </c:pt>
                <c:pt idx="64">
                  <c:v>1.3179628653658049</c:v>
                </c:pt>
                <c:pt idx="70">
                  <c:v>1.2999172560531136</c:v>
                </c:pt>
                <c:pt idx="73">
                  <c:v>1.1061633907346204</c:v>
                </c:pt>
                <c:pt idx="79">
                  <c:v>1.109407825437084</c:v>
                </c:pt>
                <c:pt idx="80">
                  <c:v>1.4451642523455037</c:v>
                </c:pt>
                <c:pt idx="81">
                  <c:v>1.0735130526690746</c:v>
                </c:pt>
                <c:pt idx="82">
                  <c:v>1.4494580094833065</c:v>
                </c:pt>
                <c:pt idx="86">
                  <c:v>1.4727611557737426</c:v>
                </c:pt>
                <c:pt idx="88">
                  <c:v>1.415501992862167</c:v>
                </c:pt>
                <c:pt idx="91">
                  <c:v>1.0087986282782848</c:v>
                </c:pt>
                <c:pt idx="95">
                  <c:v>1.3240513817290629</c:v>
                </c:pt>
                <c:pt idx="97">
                  <c:v>1.0170293769614653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58-4EC5-9AB8-0DE9BC4079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38332.6</c:v>
                </c:pt>
                <c:pt idx="2">
                  <c:v>43012</c:v>
                </c:pt>
                <c:pt idx="5">
                  <c:v>40984.400000000001</c:v>
                </c:pt>
                <c:pt idx="11">
                  <c:v>58487.6</c:v>
                </c:pt>
                <c:pt idx="12">
                  <c:v>34901.599999999999</c:v>
                </c:pt>
                <c:pt idx="13">
                  <c:v>52872.6</c:v>
                </c:pt>
                <c:pt idx="19">
                  <c:v>61637.4</c:v>
                </c:pt>
                <c:pt idx="20">
                  <c:v>59895</c:v>
                </c:pt>
                <c:pt idx="22">
                  <c:v>49340.2</c:v>
                </c:pt>
                <c:pt idx="26">
                  <c:v>46937.8</c:v>
                </c:pt>
                <c:pt idx="27">
                  <c:v>51060</c:v>
                </c:pt>
                <c:pt idx="29">
                  <c:v>44807</c:v>
                </c:pt>
                <c:pt idx="30">
                  <c:v>37719.599999999999</c:v>
                </c:pt>
                <c:pt idx="35">
                  <c:v>51802.8</c:v>
                </c:pt>
                <c:pt idx="36">
                  <c:v>51681.8</c:v>
                </c:pt>
                <c:pt idx="38">
                  <c:v>61074</c:v>
                </c:pt>
                <c:pt idx="40">
                  <c:v>33417.4</c:v>
                </c:pt>
                <c:pt idx="42">
                  <c:v>36341.800000000003</c:v>
                </c:pt>
                <c:pt idx="43">
                  <c:v>40601.800000000003</c:v>
                </c:pt>
                <c:pt idx="65">
                  <c:v>50480.2</c:v>
                </c:pt>
                <c:pt idx="66">
                  <c:v>48739.6</c:v>
                </c:pt>
                <c:pt idx="68">
                  <c:v>41959.8</c:v>
                </c:pt>
                <c:pt idx="71">
                  <c:v>44582.8</c:v>
                </c:pt>
                <c:pt idx="72">
                  <c:v>52888.6</c:v>
                </c:pt>
                <c:pt idx="74">
                  <c:v>40679.199999999997</c:v>
                </c:pt>
                <c:pt idx="77">
                  <c:v>50200.6</c:v>
                </c:pt>
                <c:pt idx="83">
                  <c:v>51836.4</c:v>
                </c:pt>
                <c:pt idx="85">
                  <c:v>45876.6</c:v>
                </c:pt>
                <c:pt idx="92">
                  <c:v>25076</c:v>
                </c:pt>
                <c:pt idx="93">
                  <c:v>60414.6</c:v>
                </c:pt>
                <c:pt idx="99">
                  <c:v>55466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2.2946004184427875</c:v>
                </c:pt>
                <c:pt idx="2">
                  <c:v>2.2127313307914069</c:v>
                </c:pt>
                <c:pt idx="5">
                  <c:v>2.0314558710143369</c:v>
                </c:pt>
                <c:pt idx="11">
                  <c:v>1.5948508743733716</c:v>
                </c:pt>
                <c:pt idx="12">
                  <c:v>2.2115605015242856</c:v>
                </c:pt>
                <c:pt idx="13">
                  <c:v>1.9147724908553769</c:v>
                </c:pt>
                <c:pt idx="19">
                  <c:v>1.1795435887951147</c:v>
                </c:pt>
                <c:pt idx="20">
                  <c:v>1.538125052174639</c:v>
                </c:pt>
                <c:pt idx="22">
                  <c:v>1.9347104389524161</c:v>
                </c:pt>
                <c:pt idx="26">
                  <c:v>1.7803348260889942</c:v>
                </c:pt>
                <c:pt idx="27">
                  <c:v>1.4561104582843714</c:v>
                </c:pt>
                <c:pt idx="29">
                  <c:v>1.4180596781752852</c:v>
                </c:pt>
                <c:pt idx="30">
                  <c:v>1.6620271688989279</c:v>
                </c:pt>
                <c:pt idx="35">
                  <c:v>2.0037913008563244</c:v>
                </c:pt>
                <c:pt idx="36">
                  <c:v>2.0563912247638432</c:v>
                </c:pt>
                <c:pt idx="38">
                  <c:v>1.711759504862953</c:v>
                </c:pt>
                <c:pt idx="40">
                  <c:v>2.417004315117274</c:v>
                </c:pt>
                <c:pt idx="42">
                  <c:v>1.7872807620976394</c:v>
                </c:pt>
                <c:pt idx="43">
                  <c:v>1.7008359235304837</c:v>
                </c:pt>
                <c:pt idx="65">
                  <c:v>1.6669506063763615</c:v>
                </c:pt>
                <c:pt idx="66">
                  <c:v>1.7926080640793114</c:v>
                </c:pt>
                <c:pt idx="68">
                  <c:v>2.227489168203852</c:v>
                </c:pt>
                <c:pt idx="71">
                  <c:v>1.2302950913805324</c:v>
                </c:pt>
                <c:pt idx="72">
                  <c:v>2.0677612944944657</c:v>
                </c:pt>
                <c:pt idx="74">
                  <c:v>2.3578880607288246</c:v>
                </c:pt>
                <c:pt idx="77">
                  <c:v>2.2082604590383381</c:v>
                </c:pt>
                <c:pt idx="83">
                  <c:v>2.2683674020572417</c:v>
                </c:pt>
                <c:pt idx="85">
                  <c:v>1.4371378872889446</c:v>
                </c:pt>
                <c:pt idx="92">
                  <c:v>1.8519301323975115</c:v>
                </c:pt>
                <c:pt idx="93">
                  <c:v>2.0308170541557837</c:v>
                </c:pt>
                <c:pt idx="99">
                  <c:v>1.5317131215519417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58-4EC5-9AB8-0DE9BC4079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8">
                  <c:v>70280</c:v>
                </c:pt>
                <c:pt idx="14">
                  <c:v>66597.399999999994</c:v>
                </c:pt>
                <c:pt idx="28">
                  <c:v>85327.2</c:v>
                </c:pt>
                <c:pt idx="32">
                  <c:v>69257.399999999994</c:v>
                </c:pt>
                <c:pt idx="44">
                  <c:v>85300.800000000003</c:v>
                </c:pt>
                <c:pt idx="47">
                  <c:v>85069.8</c:v>
                </c:pt>
                <c:pt idx="49">
                  <c:v>88271</c:v>
                </c:pt>
                <c:pt idx="51">
                  <c:v>66083.8</c:v>
                </c:pt>
                <c:pt idx="55">
                  <c:v>64506.6</c:v>
                </c:pt>
                <c:pt idx="56">
                  <c:v>73654.600000000006</c:v>
                </c:pt>
                <c:pt idx="57">
                  <c:v>59510.400000000001</c:v>
                </c:pt>
                <c:pt idx="59">
                  <c:v>64381.599999999999</c:v>
                </c:pt>
                <c:pt idx="60">
                  <c:v>65657.8</c:v>
                </c:pt>
                <c:pt idx="62">
                  <c:v>63692.6</c:v>
                </c:pt>
                <c:pt idx="67">
                  <c:v>69441.399999999994</c:v>
                </c:pt>
                <c:pt idx="75">
                  <c:v>69001.600000000006</c:v>
                </c:pt>
                <c:pt idx="84">
                  <c:v>59609.8</c:v>
                </c:pt>
                <c:pt idx="87">
                  <c:v>72664</c:v>
                </c:pt>
                <c:pt idx="98">
                  <c:v>84784.8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8">
                  <c:v>1.3456886738759248</c:v>
                </c:pt>
                <c:pt idx="14">
                  <c:v>1.5707219801373629</c:v>
                </c:pt>
                <c:pt idx="28">
                  <c:v>1.6047520603043344</c:v>
                </c:pt>
                <c:pt idx="32">
                  <c:v>1.7865527727001016</c:v>
                </c:pt>
                <c:pt idx="44">
                  <c:v>1.5517556693489392</c:v>
                </c:pt>
                <c:pt idx="47">
                  <c:v>1.5502211125452274</c:v>
                </c:pt>
                <c:pt idx="49">
                  <c:v>1.6078440257842326</c:v>
                </c:pt>
                <c:pt idx="51">
                  <c:v>1.4154301054116136</c:v>
                </c:pt>
                <c:pt idx="55">
                  <c:v>1.7970719275236953</c:v>
                </c:pt>
                <c:pt idx="56">
                  <c:v>1.7237348380141904</c:v>
                </c:pt>
                <c:pt idx="57">
                  <c:v>2.05448123353229</c:v>
                </c:pt>
                <c:pt idx="59">
                  <c:v>1.8170719584477553</c:v>
                </c:pt>
                <c:pt idx="60">
                  <c:v>1.8795482029553228</c:v>
                </c:pt>
                <c:pt idx="62">
                  <c:v>1.843730668868911</c:v>
                </c:pt>
                <c:pt idx="67">
                  <c:v>1.7977316125538945</c:v>
                </c:pt>
                <c:pt idx="75">
                  <c:v>1.6449763483745303</c:v>
                </c:pt>
                <c:pt idx="84">
                  <c:v>1.7798583454398438</c:v>
                </c:pt>
                <c:pt idx="87">
                  <c:v>1.6306699328415721</c:v>
                </c:pt>
                <c:pt idx="98">
                  <c:v>1.6168346213000442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58-4EC5-9AB8-0DE9BC407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756592"/>
        <c:axId val="954967184"/>
      </c:scatterChart>
      <c:valAx>
        <c:axId val="974756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67184"/>
        <c:crosses val="autoZero"/>
        <c:crossBetween val="midCat"/>
      </c:valAx>
      <c:valAx>
        <c:axId val="95496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75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82996</c:v>
                </c:pt>
                <c:pt idx="3">
                  <c:v>59090</c:v>
                </c:pt>
                <c:pt idx="4">
                  <c:v>58240.800000000003</c:v>
                </c:pt>
                <c:pt idx="6">
                  <c:v>66962.8</c:v>
                </c:pt>
                <c:pt idx="8">
                  <c:v>70280</c:v>
                </c:pt>
                <c:pt idx="10">
                  <c:v>82818.399999999994</c:v>
                </c:pt>
                <c:pt idx="15">
                  <c:v>59867.4</c:v>
                </c:pt>
                <c:pt idx="17">
                  <c:v>43110.8</c:v>
                </c:pt>
                <c:pt idx="18">
                  <c:v>87031.6</c:v>
                </c:pt>
                <c:pt idx="19">
                  <c:v>61637.4</c:v>
                </c:pt>
                <c:pt idx="23">
                  <c:v>74476.600000000006</c:v>
                </c:pt>
                <c:pt idx="25">
                  <c:v>76547.8</c:v>
                </c:pt>
                <c:pt idx="27">
                  <c:v>51060</c:v>
                </c:pt>
                <c:pt idx="29">
                  <c:v>44807</c:v>
                </c:pt>
                <c:pt idx="30">
                  <c:v>37719.599999999999</c:v>
                </c:pt>
                <c:pt idx="31">
                  <c:v>54758.400000000001</c:v>
                </c:pt>
                <c:pt idx="33">
                  <c:v>38311.199999999997</c:v>
                </c:pt>
                <c:pt idx="34">
                  <c:v>95628.2</c:v>
                </c:pt>
                <c:pt idx="37">
                  <c:v>54209.2</c:v>
                </c:pt>
                <c:pt idx="39">
                  <c:v>72698.8</c:v>
                </c:pt>
                <c:pt idx="41">
                  <c:v>56401</c:v>
                </c:pt>
                <c:pt idx="45">
                  <c:v>55988.2</c:v>
                </c:pt>
                <c:pt idx="46">
                  <c:v>61737.8</c:v>
                </c:pt>
                <c:pt idx="48">
                  <c:v>76481.600000000006</c:v>
                </c:pt>
                <c:pt idx="51">
                  <c:v>66083.8</c:v>
                </c:pt>
                <c:pt idx="52">
                  <c:v>59063.6</c:v>
                </c:pt>
                <c:pt idx="53">
                  <c:v>59745.2</c:v>
                </c:pt>
                <c:pt idx="58">
                  <c:v>68039.199999999997</c:v>
                </c:pt>
                <c:pt idx="61">
                  <c:v>60875</c:v>
                </c:pt>
                <c:pt idx="63">
                  <c:v>69323.399999999994</c:v>
                </c:pt>
                <c:pt idx="64">
                  <c:v>92215.8</c:v>
                </c:pt>
                <c:pt idx="69">
                  <c:v>62768.6</c:v>
                </c:pt>
                <c:pt idx="70">
                  <c:v>60910.8</c:v>
                </c:pt>
                <c:pt idx="71">
                  <c:v>44582.8</c:v>
                </c:pt>
                <c:pt idx="73">
                  <c:v>68988</c:v>
                </c:pt>
                <c:pt idx="76">
                  <c:v>37702</c:v>
                </c:pt>
                <c:pt idx="79">
                  <c:v>67973.2</c:v>
                </c:pt>
                <c:pt idx="80">
                  <c:v>67085.8</c:v>
                </c:pt>
                <c:pt idx="81">
                  <c:v>68499.399999999994</c:v>
                </c:pt>
                <c:pt idx="82">
                  <c:v>65462.400000000001</c:v>
                </c:pt>
                <c:pt idx="86">
                  <c:v>66324.399999999994</c:v>
                </c:pt>
                <c:pt idx="88">
                  <c:v>61419.199999999997</c:v>
                </c:pt>
                <c:pt idx="90">
                  <c:v>59613.4</c:v>
                </c:pt>
                <c:pt idx="91">
                  <c:v>86081.600000000006</c:v>
                </c:pt>
                <c:pt idx="95">
                  <c:v>80464.399999999994</c:v>
                </c:pt>
                <c:pt idx="96">
                  <c:v>58311.8</c:v>
                </c:pt>
                <c:pt idx="97">
                  <c:v>58311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1.2866885151091618</c:v>
                </c:pt>
                <c:pt idx="2">
                  <c:v>1.0701303096970722</c:v>
                </c:pt>
                <c:pt idx="3">
                  <c:v>1.2849239708245765</c:v>
                </c:pt>
                <c:pt idx="5">
                  <c:v>1.1780122694988859</c:v>
                </c:pt>
                <c:pt idx="7">
                  <c:v>1.3456886738759248</c:v>
                </c:pt>
                <c:pt idx="9">
                  <c:v>1.2300768911256437</c:v>
                </c:pt>
                <c:pt idx="14">
                  <c:v>1.0750258070335441</c:v>
                </c:pt>
                <c:pt idx="16">
                  <c:v>1.3189038477597259</c:v>
                </c:pt>
                <c:pt idx="17">
                  <c:v>1.1400341944764889</c:v>
                </c:pt>
                <c:pt idx="18">
                  <c:v>1.1795435887951147</c:v>
                </c:pt>
                <c:pt idx="22">
                  <c:v>1.1745568406721036</c:v>
                </c:pt>
                <c:pt idx="24">
                  <c:v>1.088339573442999</c:v>
                </c:pt>
                <c:pt idx="26">
                  <c:v>1.4561104582843714</c:v>
                </c:pt>
                <c:pt idx="28">
                  <c:v>1.4180596781752852</c:v>
                </c:pt>
                <c:pt idx="29">
                  <c:v>1.6620271688989279</c:v>
                </c:pt>
                <c:pt idx="30">
                  <c:v>1.1520789504441327</c:v>
                </c:pt>
                <c:pt idx="32">
                  <c:v>1.3306030612457977</c:v>
                </c:pt>
                <c:pt idx="33">
                  <c:v>1.1044231722441706</c:v>
                </c:pt>
                <c:pt idx="36">
                  <c:v>1.2251610427750272</c:v>
                </c:pt>
                <c:pt idx="38">
                  <c:v>1.0108832607966018</c:v>
                </c:pt>
                <c:pt idx="40">
                  <c:v>1.0355844754525629</c:v>
                </c:pt>
                <c:pt idx="44">
                  <c:v>1.3546604463083294</c:v>
                </c:pt>
                <c:pt idx="45">
                  <c:v>1.1648941167323745</c:v>
                </c:pt>
                <c:pt idx="47">
                  <c:v>1.3106420367774732</c:v>
                </c:pt>
                <c:pt idx="50">
                  <c:v>1.4154301054116136</c:v>
                </c:pt>
                <c:pt idx="51">
                  <c:v>1.0418599611266499</c:v>
                </c:pt>
                <c:pt idx="52">
                  <c:v>1.1996612280149703</c:v>
                </c:pt>
                <c:pt idx="57">
                  <c:v>1.1559953673764536</c:v>
                </c:pt>
                <c:pt idx="60">
                  <c:v>1.300829568788501</c:v>
                </c:pt>
                <c:pt idx="62">
                  <c:v>1.0433706367546889</c:v>
                </c:pt>
                <c:pt idx="63">
                  <c:v>1.3179628653658049</c:v>
                </c:pt>
                <c:pt idx="68">
                  <c:v>1.0763502770493527</c:v>
                </c:pt>
                <c:pt idx="69">
                  <c:v>1.2999172560531136</c:v>
                </c:pt>
                <c:pt idx="70">
                  <c:v>1.2302950913805324</c:v>
                </c:pt>
                <c:pt idx="72">
                  <c:v>1.1061633907346204</c:v>
                </c:pt>
                <c:pt idx="75">
                  <c:v>1.1391703357912046</c:v>
                </c:pt>
                <c:pt idx="78">
                  <c:v>1.109407825437084</c:v>
                </c:pt>
                <c:pt idx="79">
                  <c:v>1.4451642523455037</c:v>
                </c:pt>
                <c:pt idx="80">
                  <c:v>1.0735130526690746</c:v>
                </c:pt>
                <c:pt idx="81">
                  <c:v>1.4494580094833065</c:v>
                </c:pt>
                <c:pt idx="85">
                  <c:v>1.4727611557737426</c:v>
                </c:pt>
                <c:pt idx="87">
                  <c:v>1.415501992862167</c:v>
                </c:pt>
                <c:pt idx="89">
                  <c:v>1.1753229978494768</c:v>
                </c:pt>
                <c:pt idx="90">
                  <c:v>1.0087986282782848</c:v>
                </c:pt>
                <c:pt idx="94">
                  <c:v>1.3240513817290629</c:v>
                </c:pt>
                <c:pt idx="95">
                  <c:v>1.1452398999859377</c:v>
                </c:pt>
                <c:pt idx="96">
                  <c:v>1.0170293769614653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6E-4940-BC6D-A346F2DED9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38332.6</c:v>
                </c:pt>
                <c:pt idx="2">
                  <c:v>43012</c:v>
                </c:pt>
                <c:pt idx="5">
                  <c:v>40984.400000000001</c:v>
                </c:pt>
                <c:pt idx="7">
                  <c:v>74433.399999999994</c:v>
                </c:pt>
                <c:pt idx="9">
                  <c:v>62169.599999999999</c:v>
                </c:pt>
                <c:pt idx="11">
                  <c:v>58487.6</c:v>
                </c:pt>
                <c:pt idx="12">
                  <c:v>34901.599999999999</c:v>
                </c:pt>
                <c:pt idx="13">
                  <c:v>52872.6</c:v>
                </c:pt>
                <c:pt idx="14">
                  <c:v>66597.399999999994</c:v>
                </c:pt>
                <c:pt idx="16">
                  <c:v>52726.8</c:v>
                </c:pt>
                <c:pt idx="20">
                  <c:v>59895</c:v>
                </c:pt>
                <c:pt idx="21">
                  <c:v>57518.6</c:v>
                </c:pt>
                <c:pt idx="22">
                  <c:v>49340.2</c:v>
                </c:pt>
                <c:pt idx="24">
                  <c:v>66228.600000000006</c:v>
                </c:pt>
                <c:pt idx="26">
                  <c:v>46937.8</c:v>
                </c:pt>
                <c:pt idx="28">
                  <c:v>85327.2</c:v>
                </c:pt>
                <c:pt idx="32">
                  <c:v>69257.399999999994</c:v>
                </c:pt>
                <c:pt idx="35">
                  <c:v>51802.8</c:v>
                </c:pt>
                <c:pt idx="36">
                  <c:v>51681.8</c:v>
                </c:pt>
                <c:pt idx="38">
                  <c:v>61074</c:v>
                </c:pt>
                <c:pt idx="40">
                  <c:v>33417.4</c:v>
                </c:pt>
                <c:pt idx="42">
                  <c:v>36341.800000000003</c:v>
                </c:pt>
                <c:pt idx="43">
                  <c:v>40601.800000000003</c:v>
                </c:pt>
                <c:pt idx="44">
                  <c:v>85300.800000000003</c:v>
                </c:pt>
                <c:pt idx="47">
                  <c:v>85069.8</c:v>
                </c:pt>
                <c:pt idx="49">
                  <c:v>88271</c:v>
                </c:pt>
                <c:pt idx="50">
                  <c:v>61531</c:v>
                </c:pt>
                <c:pt idx="54">
                  <c:v>39078.199999999997</c:v>
                </c:pt>
                <c:pt idx="55">
                  <c:v>64506.6</c:v>
                </c:pt>
                <c:pt idx="56">
                  <c:v>73654.600000000006</c:v>
                </c:pt>
                <c:pt idx="57">
                  <c:v>59510.400000000001</c:v>
                </c:pt>
                <c:pt idx="59">
                  <c:v>64381.599999999999</c:v>
                </c:pt>
                <c:pt idx="60">
                  <c:v>65657.8</c:v>
                </c:pt>
                <c:pt idx="62">
                  <c:v>63692.6</c:v>
                </c:pt>
                <c:pt idx="65">
                  <c:v>50480.2</c:v>
                </c:pt>
                <c:pt idx="66">
                  <c:v>48739.6</c:v>
                </c:pt>
                <c:pt idx="67">
                  <c:v>69441.399999999994</c:v>
                </c:pt>
                <c:pt idx="68">
                  <c:v>41959.8</c:v>
                </c:pt>
                <c:pt idx="72">
                  <c:v>52888.6</c:v>
                </c:pt>
                <c:pt idx="74">
                  <c:v>40679.199999999997</c:v>
                </c:pt>
                <c:pt idx="75">
                  <c:v>69001.600000000006</c:v>
                </c:pt>
                <c:pt idx="77">
                  <c:v>50200.6</c:v>
                </c:pt>
                <c:pt idx="78">
                  <c:v>57681.599999999999</c:v>
                </c:pt>
                <c:pt idx="83">
                  <c:v>51836.4</c:v>
                </c:pt>
                <c:pt idx="84">
                  <c:v>59609.8</c:v>
                </c:pt>
                <c:pt idx="85">
                  <c:v>45876.6</c:v>
                </c:pt>
                <c:pt idx="87">
                  <c:v>72664</c:v>
                </c:pt>
                <c:pt idx="89">
                  <c:v>33276.400000000001</c:v>
                </c:pt>
                <c:pt idx="92">
                  <c:v>25076</c:v>
                </c:pt>
                <c:pt idx="93">
                  <c:v>60414.6</c:v>
                </c:pt>
                <c:pt idx="94">
                  <c:v>51778.8</c:v>
                </c:pt>
                <c:pt idx="98">
                  <c:v>84784.8</c:v>
                </c:pt>
                <c:pt idx="99">
                  <c:v>55466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2.2946004184427875</c:v>
                </c:pt>
                <c:pt idx="2">
                  <c:v>2.2127313307914069</c:v>
                </c:pt>
                <c:pt idx="5">
                  <c:v>2.0314558710143369</c:v>
                </c:pt>
                <c:pt idx="7">
                  <c:v>1.3713601689564094</c:v>
                </c:pt>
                <c:pt idx="9">
                  <c:v>1.3048982139180565</c:v>
                </c:pt>
                <c:pt idx="11">
                  <c:v>1.5948508743733716</c:v>
                </c:pt>
                <c:pt idx="12">
                  <c:v>2.2115605015242856</c:v>
                </c:pt>
                <c:pt idx="13">
                  <c:v>1.9147724908553769</c:v>
                </c:pt>
                <c:pt idx="14">
                  <c:v>1.5707219801373629</c:v>
                </c:pt>
                <c:pt idx="16">
                  <c:v>1.0693423458279281</c:v>
                </c:pt>
                <c:pt idx="20">
                  <c:v>1.538125052174639</c:v>
                </c:pt>
                <c:pt idx="21">
                  <c:v>1.2010897344511167</c:v>
                </c:pt>
                <c:pt idx="22">
                  <c:v>1.9347104389524161</c:v>
                </c:pt>
                <c:pt idx="24">
                  <c:v>1.5400446332853177</c:v>
                </c:pt>
                <c:pt idx="26">
                  <c:v>1.7803348260889942</c:v>
                </c:pt>
                <c:pt idx="28">
                  <c:v>1.6047520603043344</c:v>
                </c:pt>
                <c:pt idx="32">
                  <c:v>1.7865527727001016</c:v>
                </c:pt>
                <c:pt idx="35">
                  <c:v>2.0037913008563244</c:v>
                </c:pt>
                <c:pt idx="36">
                  <c:v>2.0563912247638432</c:v>
                </c:pt>
                <c:pt idx="38">
                  <c:v>1.711759504862953</c:v>
                </c:pt>
                <c:pt idx="40">
                  <c:v>2.417004315117274</c:v>
                </c:pt>
                <c:pt idx="42">
                  <c:v>1.7872807620976394</c:v>
                </c:pt>
                <c:pt idx="43">
                  <c:v>1.7008359235304837</c:v>
                </c:pt>
                <c:pt idx="44">
                  <c:v>1.5517556693489392</c:v>
                </c:pt>
                <c:pt idx="47">
                  <c:v>1.5502211125452274</c:v>
                </c:pt>
                <c:pt idx="49">
                  <c:v>1.6078440257842326</c:v>
                </c:pt>
                <c:pt idx="50">
                  <c:v>1.5031772602428044</c:v>
                </c:pt>
                <c:pt idx="54">
                  <c:v>1.6389444754364326</c:v>
                </c:pt>
                <c:pt idx="55">
                  <c:v>1.7970719275236953</c:v>
                </c:pt>
                <c:pt idx="56">
                  <c:v>1.7237348380141904</c:v>
                </c:pt>
                <c:pt idx="57">
                  <c:v>2.05448123353229</c:v>
                </c:pt>
                <c:pt idx="59">
                  <c:v>1.8170719584477553</c:v>
                </c:pt>
                <c:pt idx="60">
                  <c:v>1.8795482029553228</c:v>
                </c:pt>
                <c:pt idx="62">
                  <c:v>1.843730668868911</c:v>
                </c:pt>
                <c:pt idx="65">
                  <c:v>1.6669506063763615</c:v>
                </c:pt>
                <c:pt idx="66">
                  <c:v>1.7926080640793114</c:v>
                </c:pt>
                <c:pt idx="67">
                  <c:v>1.7977316125538945</c:v>
                </c:pt>
                <c:pt idx="68">
                  <c:v>2.227489168203852</c:v>
                </c:pt>
                <c:pt idx="72">
                  <c:v>2.0677612944944657</c:v>
                </c:pt>
                <c:pt idx="74">
                  <c:v>2.3578880607288246</c:v>
                </c:pt>
                <c:pt idx="75">
                  <c:v>1.6449763483745303</c:v>
                </c:pt>
                <c:pt idx="77">
                  <c:v>2.2082604590383381</c:v>
                </c:pt>
                <c:pt idx="78">
                  <c:v>1.3456284153005464</c:v>
                </c:pt>
                <c:pt idx="83">
                  <c:v>2.2683674020572417</c:v>
                </c:pt>
                <c:pt idx="84">
                  <c:v>1.7798583454398438</c:v>
                </c:pt>
                <c:pt idx="85">
                  <c:v>1.4371378872889446</c:v>
                </c:pt>
                <c:pt idx="87">
                  <c:v>1.6306699328415721</c:v>
                </c:pt>
                <c:pt idx="89">
                  <c:v>1.6434770588164584</c:v>
                </c:pt>
                <c:pt idx="92">
                  <c:v>1.8519301323975115</c:v>
                </c:pt>
                <c:pt idx="93">
                  <c:v>2.0308170541557837</c:v>
                </c:pt>
                <c:pt idx="94">
                  <c:v>1.5952088499540351</c:v>
                </c:pt>
                <c:pt idx="98">
                  <c:v>1.6168346213000442</c:v>
                </c:pt>
                <c:pt idx="99">
                  <c:v>1.5317131215519417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E-4940-BC6D-A346F2DED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740992"/>
        <c:axId val="954932656"/>
      </c:scatterChart>
      <c:valAx>
        <c:axId val="974740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32656"/>
        <c:crosses val="autoZero"/>
        <c:crossBetween val="midCat"/>
      </c:valAx>
      <c:valAx>
        <c:axId val="95493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74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38570.199999999997</c:v>
                </c:pt>
                <c:pt idx="1">
                  <c:v>83022.600000000006</c:v>
                </c:pt>
                <c:pt idx="2">
                  <c:v>43275</c:v>
                </c:pt>
                <c:pt idx="3">
                  <c:v>59182.8</c:v>
                </c:pt>
                <c:pt idx="4">
                  <c:v>57686.8</c:v>
                </c:pt>
                <c:pt idx="5">
                  <c:v>41192</c:v>
                </c:pt>
                <c:pt idx="6">
                  <c:v>67245</c:v>
                </c:pt>
                <c:pt idx="7">
                  <c:v>74128</c:v>
                </c:pt>
                <c:pt idx="8">
                  <c:v>70589.399999999994</c:v>
                </c:pt>
                <c:pt idx="9">
                  <c:v>62640</c:v>
                </c:pt>
                <c:pt idx="10">
                  <c:v>82828.600000000006</c:v>
                </c:pt>
                <c:pt idx="11">
                  <c:v>58540.800000000003</c:v>
                </c:pt>
                <c:pt idx="12">
                  <c:v>35362.199999999997</c:v>
                </c:pt>
                <c:pt idx="13">
                  <c:v>52218.8</c:v>
                </c:pt>
                <c:pt idx="14">
                  <c:v>66573.399999999994</c:v>
                </c:pt>
                <c:pt idx="15">
                  <c:v>60742</c:v>
                </c:pt>
                <c:pt idx="16">
                  <c:v>52179.199999999997</c:v>
                </c:pt>
                <c:pt idx="17">
                  <c:v>43550</c:v>
                </c:pt>
                <c:pt idx="18">
                  <c:v>87102.6</c:v>
                </c:pt>
                <c:pt idx="19">
                  <c:v>61664</c:v>
                </c:pt>
                <c:pt idx="20">
                  <c:v>59721.2</c:v>
                </c:pt>
                <c:pt idx="21">
                  <c:v>58018.400000000001</c:v>
                </c:pt>
                <c:pt idx="22">
                  <c:v>49072.4</c:v>
                </c:pt>
                <c:pt idx="23">
                  <c:v>74834.600000000006</c:v>
                </c:pt>
                <c:pt idx="24">
                  <c:v>66544</c:v>
                </c:pt>
                <c:pt idx="25">
                  <c:v>76145</c:v>
                </c:pt>
                <c:pt idx="26">
                  <c:v>46951</c:v>
                </c:pt>
                <c:pt idx="27">
                  <c:v>50564.800000000003</c:v>
                </c:pt>
                <c:pt idx="28">
                  <c:v>85299</c:v>
                </c:pt>
                <c:pt idx="29">
                  <c:v>45634.400000000001</c:v>
                </c:pt>
                <c:pt idx="30">
                  <c:v>37330.199999999997</c:v>
                </c:pt>
                <c:pt idx="31">
                  <c:v>54609</c:v>
                </c:pt>
                <c:pt idx="32">
                  <c:v>68694.399999999994</c:v>
                </c:pt>
                <c:pt idx="33">
                  <c:v>37924.6</c:v>
                </c:pt>
                <c:pt idx="34">
                  <c:v>95276</c:v>
                </c:pt>
                <c:pt idx="35">
                  <c:v>52227.199999999997</c:v>
                </c:pt>
                <c:pt idx="36">
                  <c:v>51769.2</c:v>
                </c:pt>
                <c:pt idx="37">
                  <c:v>54433</c:v>
                </c:pt>
                <c:pt idx="38">
                  <c:v>61436</c:v>
                </c:pt>
                <c:pt idx="39">
                  <c:v>72866.399999999994</c:v>
                </c:pt>
                <c:pt idx="40">
                  <c:v>33685.4</c:v>
                </c:pt>
                <c:pt idx="41">
                  <c:v>56458.400000000001</c:v>
                </c:pt>
                <c:pt idx="42">
                  <c:v>36472.199999999997</c:v>
                </c:pt>
                <c:pt idx="43">
                  <c:v>40231.4</c:v>
                </c:pt>
                <c:pt idx="44">
                  <c:v>84921</c:v>
                </c:pt>
                <c:pt idx="45">
                  <c:v>55862.400000000001</c:v>
                </c:pt>
                <c:pt idx="46">
                  <c:v>61914.8</c:v>
                </c:pt>
                <c:pt idx="47">
                  <c:v>85042.8</c:v>
                </c:pt>
                <c:pt idx="48">
                  <c:v>76476.600000000006</c:v>
                </c:pt>
                <c:pt idx="49">
                  <c:v>88899.199999999997</c:v>
                </c:pt>
                <c:pt idx="50">
                  <c:v>60920</c:v>
                </c:pt>
                <c:pt idx="51">
                  <c:v>65897.8</c:v>
                </c:pt>
                <c:pt idx="52">
                  <c:v>58669.2</c:v>
                </c:pt>
                <c:pt idx="53">
                  <c:v>59799.8</c:v>
                </c:pt>
                <c:pt idx="54">
                  <c:v>39330</c:v>
                </c:pt>
                <c:pt idx="55">
                  <c:v>64364</c:v>
                </c:pt>
                <c:pt idx="56">
                  <c:v>73358</c:v>
                </c:pt>
                <c:pt idx="57">
                  <c:v>59567</c:v>
                </c:pt>
                <c:pt idx="58">
                  <c:v>67823.8</c:v>
                </c:pt>
                <c:pt idx="59">
                  <c:v>64642.6</c:v>
                </c:pt>
                <c:pt idx="60">
                  <c:v>65201.599999999999</c:v>
                </c:pt>
                <c:pt idx="61">
                  <c:v>61244.4</c:v>
                </c:pt>
                <c:pt idx="62">
                  <c:v>63405.4</c:v>
                </c:pt>
                <c:pt idx="63">
                  <c:v>69149.2</c:v>
                </c:pt>
                <c:pt idx="64">
                  <c:v>92451.6</c:v>
                </c:pt>
                <c:pt idx="65">
                  <c:v>50178</c:v>
                </c:pt>
                <c:pt idx="66">
                  <c:v>48568.6</c:v>
                </c:pt>
                <c:pt idx="67">
                  <c:v>69244.399999999994</c:v>
                </c:pt>
                <c:pt idx="68">
                  <c:v>42446.2</c:v>
                </c:pt>
                <c:pt idx="69">
                  <c:v>62514.400000000001</c:v>
                </c:pt>
                <c:pt idx="70">
                  <c:v>60894.2</c:v>
                </c:pt>
                <c:pt idx="71">
                  <c:v>44435.6</c:v>
                </c:pt>
                <c:pt idx="72">
                  <c:v>52796.2</c:v>
                </c:pt>
                <c:pt idx="73">
                  <c:v>68760</c:v>
                </c:pt>
                <c:pt idx="74">
                  <c:v>40525.199999999997</c:v>
                </c:pt>
                <c:pt idx="75">
                  <c:v>69018.399999999994</c:v>
                </c:pt>
                <c:pt idx="76">
                  <c:v>37624</c:v>
                </c:pt>
                <c:pt idx="77">
                  <c:v>49982</c:v>
                </c:pt>
                <c:pt idx="78">
                  <c:v>57463.6</c:v>
                </c:pt>
                <c:pt idx="79">
                  <c:v>67920</c:v>
                </c:pt>
                <c:pt idx="80">
                  <c:v>66939.8</c:v>
                </c:pt>
                <c:pt idx="81">
                  <c:v>68118</c:v>
                </c:pt>
                <c:pt idx="82">
                  <c:v>65556.2</c:v>
                </c:pt>
                <c:pt idx="83">
                  <c:v>51854.8</c:v>
                </c:pt>
                <c:pt idx="84">
                  <c:v>59562.400000000001</c:v>
                </c:pt>
                <c:pt idx="85">
                  <c:v>46344</c:v>
                </c:pt>
                <c:pt idx="86">
                  <c:v>66733.399999999994</c:v>
                </c:pt>
                <c:pt idx="87">
                  <c:v>72799</c:v>
                </c:pt>
                <c:pt idx="88">
                  <c:v>61347</c:v>
                </c:pt>
                <c:pt idx="89">
                  <c:v>33474.199999999997</c:v>
                </c:pt>
                <c:pt idx="90">
                  <c:v>60519.4</c:v>
                </c:pt>
                <c:pt idx="91">
                  <c:v>86435.8</c:v>
                </c:pt>
                <c:pt idx="92">
                  <c:v>25376.2</c:v>
                </c:pt>
                <c:pt idx="93">
                  <c:v>59850</c:v>
                </c:pt>
                <c:pt idx="94">
                  <c:v>51703.8</c:v>
                </c:pt>
                <c:pt idx="95">
                  <c:v>80367.199999999997</c:v>
                </c:pt>
                <c:pt idx="96">
                  <c:v>58258.6</c:v>
                </c:pt>
                <c:pt idx="97">
                  <c:v>58708</c:v>
                </c:pt>
                <c:pt idx="98">
                  <c:v>86099.8</c:v>
                </c:pt>
                <c:pt idx="99">
                  <c:v>55688.2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2.2389824268476701</c:v>
                </c:pt>
                <c:pt idx="1">
                  <c:v>1.2869869168154213</c:v>
                </c:pt>
                <c:pt idx="2">
                  <c:v>2.1991912189485845</c:v>
                </c:pt>
                <c:pt idx="3">
                  <c:v>1.0683678366011746</c:v>
                </c:pt>
                <c:pt idx="4">
                  <c:v>1.2975412052670627</c:v>
                </c:pt>
                <c:pt idx="5">
                  <c:v>2.0218246261409982</c:v>
                </c:pt>
                <c:pt idx="6">
                  <c:v>1.1976949959104766</c:v>
                </c:pt>
                <c:pt idx="7">
                  <c:v>1.3681065184545651</c:v>
                </c:pt>
                <c:pt idx="8">
                  <c:v>1.3362629516612976</c:v>
                </c:pt>
                <c:pt idx="9">
                  <c:v>1.298403575989783</c:v>
                </c:pt>
                <c:pt idx="10">
                  <c:v>1.2293338291363127</c:v>
                </c:pt>
                <c:pt idx="11">
                  <c:v>1.6043169891767792</c:v>
                </c:pt>
                <c:pt idx="12">
                  <c:v>2.1873356295705584</c:v>
                </c:pt>
                <c:pt idx="13">
                  <c:v>1.9569963308233815</c:v>
                </c:pt>
                <c:pt idx="14">
                  <c:v>1.5430186831377097</c:v>
                </c:pt>
                <c:pt idx="15">
                  <c:v>1.052698297718218</c:v>
                </c:pt>
                <c:pt idx="16">
                  <c:v>1.074776922605176</c:v>
                </c:pt>
                <c:pt idx="17">
                  <c:v>1.3064753157290472</c:v>
                </c:pt>
                <c:pt idx="18">
                  <c:v>1.1391508405030388</c:v>
                </c:pt>
                <c:pt idx="19">
                  <c:v>1.1812078360145304</c:v>
                </c:pt>
                <c:pt idx="20">
                  <c:v>1.5151236076970993</c:v>
                </c:pt>
                <c:pt idx="21">
                  <c:v>1.1879334831708561</c:v>
                </c:pt>
                <c:pt idx="22">
                  <c:v>1.9447591721619484</c:v>
                </c:pt>
                <c:pt idx="23">
                  <c:v>1.1670804681257065</c:v>
                </c:pt>
                <c:pt idx="24">
                  <c:v>1.5208583794181294</c:v>
                </c:pt>
                <c:pt idx="25">
                  <c:v>1.0842996913782914</c:v>
                </c:pt>
                <c:pt idx="26">
                  <c:v>1.7850738003450406</c:v>
                </c:pt>
                <c:pt idx="27">
                  <c:v>1.4478649178875422</c:v>
                </c:pt>
                <c:pt idx="28">
                  <c:v>1.6088348046284247</c:v>
                </c:pt>
                <c:pt idx="29">
                  <c:v>1.3955919218834913</c:v>
                </c:pt>
                <c:pt idx="30">
                  <c:v>1.6856325441599564</c:v>
                </c:pt>
                <c:pt idx="31">
                  <c:v>1.1631232946950136</c:v>
                </c:pt>
                <c:pt idx="32">
                  <c:v>1.8011948572227141</c:v>
                </c:pt>
                <c:pt idx="33">
                  <c:v>1.3459865100752546</c:v>
                </c:pt>
                <c:pt idx="34">
                  <c:v>1.1204920441664217</c:v>
                </c:pt>
                <c:pt idx="35">
                  <c:v>1.9582899332148767</c:v>
                </c:pt>
                <c:pt idx="36">
                  <c:v>2.0434737256901787</c:v>
                </c:pt>
                <c:pt idx="37">
                  <c:v>1.2392849925596605</c:v>
                </c:pt>
                <c:pt idx="38">
                  <c:v>1.7024708639885409</c:v>
                </c:pt>
                <c:pt idx="39">
                  <c:v>1.0084071670893582</c:v>
                </c:pt>
                <c:pt idx="40">
                  <c:v>2.3568964595937705</c:v>
                </c:pt>
                <c:pt idx="41">
                  <c:v>1.0347618777719525</c:v>
                </c:pt>
                <c:pt idx="42">
                  <c:v>1.7768601839209044</c:v>
                </c:pt>
                <c:pt idx="43">
                  <c:v>1.7148545663337591</c:v>
                </c:pt>
                <c:pt idx="44">
                  <c:v>1.5586839533213221</c:v>
                </c:pt>
                <c:pt idx="45">
                  <c:v>1.3566012201409177</c:v>
                </c:pt>
                <c:pt idx="46">
                  <c:v>1.1622584583976689</c:v>
                </c:pt>
                <c:pt idx="47">
                  <c:v>1.527654310535401</c:v>
                </c:pt>
                <c:pt idx="48">
                  <c:v>1.3037321219824103</c:v>
                </c:pt>
                <c:pt idx="49">
                  <c:v>1.5993619740110148</c:v>
                </c:pt>
                <c:pt idx="50">
                  <c:v>1.4985718975705844</c:v>
                </c:pt>
                <c:pt idx="51">
                  <c:v>1.4069665451653923</c:v>
                </c:pt>
                <c:pt idx="52">
                  <c:v>1.0435799363209317</c:v>
                </c:pt>
                <c:pt idx="53">
                  <c:v>1.1985658814912423</c:v>
                </c:pt>
                <c:pt idx="54">
                  <c:v>1.6098398169336385</c:v>
                </c:pt>
                <c:pt idx="55">
                  <c:v>1.8016282393884779</c:v>
                </c:pt>
                <c:pt idx="56">
                  <c:v>1.750783827258104</c:v>
                </c:pt>
                <c:pt idx="57">
                  <c:v>2.052680175264828</c:v>
                </c:pt>
                <c:pt idx="58">
                  <c:v>1.1885060996287438</c:v>
                </c:pt>
                <c:pt idx="59">
                  <c:v>1.7881861187514116</c:v>
                </c:pt>
                <c:pt idx="60">
                  <c:v>1.9146922774901229</c:v>
                </c:pt>
                <c:pt idx="61">
                  <c:v>1.2943714037528329</c:v>
                </c:pt>
                <c:pt idx="62">
                  <c:v>1.8520819993249786</c:v>
                </c:pt>
                <c:pt idx="63">
                  <c:v>1.0208071821510589</c:v>
                </c:pt>
                <c:pt idx="64">
                  <c:v>1.3338222377979396</c:v>
                </c:pt>
                <c:pt idx="65">
                  <c:v>1.6779465104228946</c:v>
                </c:pt>
                <c:pt idx="66">
                  <c:v>1.7989812347895555</c:v>
                </c:pt>
                <c:pt idx="67">
                  <c:v>1.8064421093980165</c:v>
                </c:pt>
                <c:pt idx="68">
                  <c:v>2.2058747308357405</c:v>
                </c:pt>
                <c:pt idx="69">
                  <c:v>1.0682338789142982</c:v>
                </c:pt>
                <c:pt idx="70">
                  <c:v>1.2928981742103518</c:v>
                </c:pt>
                <c:pt idx="71">
                  <c:v>1.27222317241131</c:v>
                </c:pt>
                <c:pt idx="72">
                  <c:v>2.0670237630738577</c:v>
                </c:pt>
                <c:pt idx="73">
                  <c:v>1.1100494473531122</c:v>
                </c:pt>
                <c:pt idx="74">
                  <c:v>2.3668482820565973</c:v>
                </c:pt>
                <c:pt idx="75">
                  <c:v>1.6294060714244318</c:v>
                </c:pt>
                <c:pt idx="76">
                  <c:v>1.1317244312141186</c:v>
                </c:pt>
                <c:pt idx="77">
                  <c:v>2.2182985874914971</c:v>
                </c:pt>
                <c:pt idx="78">
                  <c:v>1.3638720859813864</c:v>
                </c:pt>
                <c:pt idx="79">
                  <c:v>1.1255447585394582</c:v>
                </c:pt>
                <c:pt idx="80">
                  <c:v>1.4437449768299278</c:v>
                </c:pt>
                <c:pt idx="81">
                  <c:v>1.0829149417187822</c:v>
                </c:pt>
                <c:pt idx="82">
                  <c:v>1.4419993837348719</c:v>
                </c:pt>
                <c:pt idx="83">
                  <c:v>2.2582094618048858</c:v>
                </c:pt>
                <c:pt idx="84">
                  <c:v>1.8141310625495279</c:v>
                </c:pt>
                <c:pt idx="85">
                  <c:v>1.42713188330744</c:v>
                </c:pt>
                <c:pt idx="86">
                  <c:v>1.463584951463585</c:v>
                </c:pt>
                <c:pt idx="87">
                  <c:v>1.6384977815629336</c:v>
                </c:pt>
                <c:pt idx="88">
                  <c:v>1.4218788204802191</c:v>
                </c:pt>
                <c:pt idx="89">
                  <c:v>1.6100459458329102</c:v>
                </c:pt>
                <c:pt idx="90">
                  <c:v>1.1457152582477685</c:v>
                </c:pt>
                <c:pt idx="91">
                  <c:v>1.0124277209211923</c:v>
                </c:pt>
                <c:pt idx="92">
                  <c:v>1.8261993521488638</c:v>
                </c:pt>
                <c:pt idx="93">
                  <c:v>2.04984126984127</c:v>
                </c:pt>
                <c:pt idx="94">
                  <c:v>1.6100557405838642</c:v>
                </c:pt>
                <c:pt idx="95">
                  <c:v>1.3305552513960919</c:v>
                </c:pt>
                <c:pt idx="96">
                  <c:v>1.1455991046815406</c:v>
                </c:pt>
                <c:pt idx="97">
                  <c:v>1.0147339374531581</c:v>
                </c:pt>
                <c:pt idx="98">
                  <c:v>1.5927214697362828</c:v>
                </c:pt>
                <c:pt idx="99">
                  <c:v>1.5256373881720007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7-4041-9ECC-533194A5B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63040"/>
        <c:axId val="954950544"/>
      </c:scatterChart>
      <c:valAx>
        <c:axId val="9694630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50544"/>
        <c:crosses val="autoZero"/>
        <c:crossBetween val="midCat"/>
      </c:valAx>
      <c:valAx>
        <c:axId val="95495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6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57686.8</c:v>
                </c:pt>
                <c:pt idx="15">
                  <c:v>60742</c:v>
                </c:pt>
                <c:pt idx="16">
                  <c:v>52179.199999999997</c:v>
                </c:pt>
                <c:pt idx="17">
                  <c:v>43550</c:v>
                </c:pt>
                <c:pt idx="31">
                  <c:v>54609</c:v>
                </c:pt>
                <c:pt idx="33">
                  <c:v>37924.6</c:v>
                </c:pt>
                <c:pt idx="37">
                  <c:v>54433</c:v>
                </c:pt>
                <c:pt idx="41">
                  <c:v>56458.400000000001</c:v>
                </c:pt>
                <c:pt idx="45">
                  <c:v>55862.400000000001</c:v>
                </c:pt>
                <c:pt idx="52">
                  <c:v>58669.2</c:v>
                </c:pt>
                <c:pt idx="53">
                  <c:v>59799.8</c:v>
                </c:pt>
                <c:pt idx="54">
                  <c:v>39330</c:v>
                </c:pt>
                <c:pt idx="69">
                  <c:v>62514.400000000001</c:v>
                </c:pt>
                <c:pt idx="76">
                  <c:v>37624</c:v>
                </c:pt>
                <c:pt idx="78">
                  <c:v>57463.6</c:v>
                </c:pt>
                <c:pt idx="89">
                  <c:v>33474.199999999997</c:v>
                </c:pt>
                <c:pt idx="90">
                  <c:v>60519.4</c:v>
                </c:pt>
                <c:pt idx="94">
                  <c:v>51703.8</c:v>
                </c:pt>
                <c:pt idx="96">
                  <c:v>58258.6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1.2975412052670627</c:v>
                </c:pt>
                <c:pt idx="11">
                  <c:v>1.052698297718218</c:v>
                </c:pt>
                <c:pt idx="12">
                  <c:v>1.074776922605176</c:v>
                </c:pt>
                <c:pt idx="13">
                  <c:v>1.3064753157290472</c:v>
                </c:pt>
                <c:pt idx="27">
                  <c:v>1.1631232946950136</c:v>
                </c:pt>
                <c:pt idx="29">
                  <c:v>1.3459865100752546</c:v>
                </c:pt>
                <c:pt idx="33">
                  <c:v>1.2392849925596605</c:v>
                </c:pt>
                <c:pt idx="37">
                  <c:v>1.0347618777719525</c:v>
                </c:pt>
                <c:pt idx="41">
                  <c:v>1.3566012201409177</c:v>
                </c:pt>
                <c:pt idx="48">
                  <c:v>1.0435799363209317</c:v>
                </c:pt>
                <c:pt idx="49">
                  <c:v>1.1985658814912423</c:v>
                </c:pt>
                <c:pt idx="50">
                  <c:v>1.6098398169336385</c:v>
                </c:pt>
                <c:pt idx="65">
                  <c:v>1.0682338789142982</c:v>
                </c:pt>
                <c:pt idx="72">
                  <c:v>1.1317244312141186</c:v>
                </c:pt>
                <c:pt idx="74">
                  <c:v>1.3638720859813864</c:v>
                </c:pt>
                <c:pt idx="85">
                  <c:v>1.6100459458329102</c:v>
                </c:pt>
                <c:pt idx="86">
                  <c:v>1.1457152582477685</c:v>
                </c:pt>
                <c:pt idx="90">
                  <c:v>1.6100557405838642</c:v>
                </c:pt>
                <c:pt idx="92">
                  <c:v>1.1455991046815406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8-4A22-89D1-1F21F30FD6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83022.600000000006</c:v>
                </c:pt>
                <c:pt idx="3">
                  <c:v>59182.8</c:v>
                </c:pt>
                <c:pt idx="6">
                  <c:v>67245</c:v>
                </c:pt>
                <c:pt idx="7">
                  <c:v>74128</c:v>
                </c:pt>
                <c:pt idx="9">
                  <c:v>62640</c:v>
                </c:pt>
                <c:pt idx="10">
                  <c:v>82828.600000000006</c:v>
                </c:pt>
                <c:pt idx="18">
                  <c:v>87102.6</c:v>
                </c:pt>
                <c:pt idx="21">
                  <c:v>58018.400000000001</c:v>
                </c:pt>
                <c:pt idx="23">
                  <c:v>74834.600000000006</c:v>
                </c:pt>
                <c:pt idx="24">
                  <c:v>66544</c:v>
                </c:pt>
                <c:pt idx="25">
                  <c:v>76145</c:v>
                </c:pt>
                <c:pt idx="34">
                  <c:v>95276</c:v>
                </c:pt>
                <c:pt idx="39">
                  <c:v>72866.399999999994</c:v>
                </c:pt>
                <c:pt idx="46">
                  <c:v>61914.8</c:v>
                </c:pt>
                <c:pt idx="48">
                  <c:v>76476.600000000006</c:v>
                </c:pt>
                <c:pt idx="50">
                  <c:v>60920</c:v>
                </c:pt>
                <c:pt idx="58">
                  <c:v>67823.8</c:v>
                </c:pt>
                <c:pt idx="61">
                  <c:v>61244.4</c:v>
                </c:pt>
                <c:pt idx="63">
                  <c:v>69149.2</c:v>
                </c:pt>
                <c:pt idx="64">
                  <c:v>92451.6</c:v>
                </c:pt>
                <c:pt idx="70">
                  <c:v>60894.2</c:v>
                </c:pt>
                <c:pt idx="73">
                  <c:v>68760</c:v>
                </c:pt>
                <c:pt idx="79">
                  <c:v>67920</c:v>
                </c:pt>
                <c:pt idx="80">
                  <c:v>66939.8</c:v>
                </c:pt>
                <c:pt idx="81">
                  <c:v>68118</c:v>
                </c:pt>
                <c:pt idx="82">
                  <c:v>65556.2</c:v>
                </c:pt>
                <c:pt idx="86">
                  <c:v>66733.399999999994</c:v>
                </c:pt>
                <c:pt idx="88">
                  <c:v>61347</c:v>
                </c:pt>
                <c:pt idx="91">
                  <c:v>86435.8</c:v>
                </c:pt>
                <c:pt idx="95">
                  <c:v>80367.199999999997</c:v>
                </c:pt>
                <c:pt idx="97">
                  <c:v>58708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1.2869869168154213</c:v>
                </c:pt>
                <c:pt idx="3">
                  <c:v>1.0683678366011746</c:v>
                </c:pt>
                <c:pt idx="6">
                  <c:v>1.1976949959104766</c:v>
                </c:pt>
                <c:pt idx="7">
                  <c:v>1.3681065184545651</c:v>
                </c:pt>
                <c:pt idx="9">
                  <c:v>1.298403575989783</c:v>
                </c:pt>
                <c:pt idx="10">
                  <c:v>1.2293338291363127</c:v>
                </c:pt>
                <c:pt idx="18">
                  <c:v>1.1391508405030388</c:v>
                </c:pt>
                <c:pt idx="21">
                  <c:v>1.1879334831708561</c:v>
                </c:pt>
                <c:pt idx="23">
                  <c:v>1.1670804681257065</c:v>
                </c:pt>
                <c:pt idx="24">
                  <c:v>1.5208583794181294</c:v>
                </c:pt>
                <c:pt idx="25">
                  <c:v>1.0842996913782914</c:v>
                </c:pt>
                <c:pt idx="34">
                  <c:v>1.1204920441664217</c:v>
                </c:pt>
                <c:pt idx="39">
                  <c:v>1.0084071670893582</c:v>
                </c:pt>
                <c:pt idx="46">
                  <c:v>1.1622584583976689</c:v>
                </c:pt>
                <c:pt idx="48">
                  <c:v>1.3037321219824103</c:v>
                </c:pt>
                <c:pt idx="50">
                  <c:v>1.4985718975705844</c:v>
                </c:pt>
                <c:pt idx="58">
                  <c:v>1.1885060996287438</c:v>
                </c:pt>
                <c:pt idx="61">
                  <c:v>1.2943714037528329</c:v>
                </c:pt>
                <c:pt idx="63">
                  <c:v>1.0208071821510589</c:v>
                </c:pt>
                <c:pt idx="64">
                  <c:v>1.3338222377979396</c:v>
                </c:pt>
                <c:pt idx="70">
                  <c:v>1.2928981742103518</c:v>
                </c:pt>
                <c:pt idx="73">
                  <c:v>1.1100494473531122</c:v>
                </c:pt>
                <c:pt idx="79">
                  <c:v>1.1255447585394582</c:v>
                </c:pt>
                <c:pt idx="80">
                  <c:v>1.4437449768299278</c:v>
                </c:pt>
                <c:pt idx="81">
                  <c:v>1.0829149417187822</c:v>
                </c:pt>
                <c:pt idx="82">
                  <c:v>1.4419993837348719</c:v>
                </c:pt>
                <c:pt idx="86">
                  <c:v>1.463584951463585</c:v>
                </c:pt>
                <c:pt idx="88">
                  <c:v>1.4218788204802191</c:v>
                </c:pt>
                <c:pt idx="91">
                  <c:v>1.0124277209211923</c:v>
                </c:pt>
                <c:pt idx="95">
                  <c:v>1.3305552513960919</c:v>
                </c:pt>
                <c:pt idx="97">
                  <c:v>1.0147339374531581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8-4A22-89D1-1F21F30FD6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38570.199999999997</c:v>
                </c:pt>
                <c:pt idx="2">
                  <c:v>43275</c:v>
                </c:pt>
                <c:pt idx="5">
                  <c:v>41192</c:v>
                </c:pt>
                <c:pt idx="11">
                  <c:v>58540.800000000003</c:v>
                </c:pt>
                <c:pt idx="12">
                  <c:v>35362.199999999997</c:v>
                </c:pt>
                <c:pt idx="13">
                  <c:v>52218.8</c:v>
                </c:pt>
                <c:pt idx="19">
                  <c:v>61664</c:v>
                </c:pt>
                <c:pt idx="20">
                  <c:v>59721.2</c:v>
                </c:pt>
                <c:pt idx="22">
                  <c:v>49072.4</c:v>
                </c:pt>
                <c:pt idx="26">
                  <c:v>46951</c:v>
                </c:pt>
                <c:pt idx="27">
                  <c:v>50564.800000000003</c:v>
                </c:pt>
                <c:pt idx="29">
                  <c:v>45634.400000000001</c:v>
                </c:pt>
                <c:pt idx="30">
                  <c:v>37330.199999999997</c:v>
                </c:pt>
                <c:pt idx="35">
                  <c:v>52227.199999999997</c:v>
                </c:pt>
                <c:pt idx="36">
                  <c:v>51769.2</c:v>
                </c:pt>
                <c:pt idx="38">
                  <c:v>61436</c:v>
                </c:pt>
                <c:pt idx="40">
                  <c:v>33685.4</c:v>
                </c:pt>
                <c:pt idx="42">
                  <c:v>36472.199999999997</c:v>
                </c:pt>
                <c:pt idx="43">
                  <c:v>40231.4</c:v>
                </c:pt>
                <c:pt idx="65">
                  <c:v>50178</c:v>
                </c:pt>
                <c:pt idx="66">
                  <c:v>48568.6</c:v>
                </c:pt>
                <c:pt idx="68">
                  <c:v>42446.2</c:v>
                </c:pt>
                <c:pt idx="71">
                  <c:v>44435.6</c:v>
                </c:pt>
                <c:pt idx="72">
                  <c:v>52796.2</c:v>
                </c:pt>
                <c:pt idx="74">
                  <c:v>40525.199999999997</c:v>
                </c:pt>
                <c:pt idx="77">
                  <c:v>49982</c:v>
                </c:pt>
                <c:pt idx="83">
                  <c:v>51854.8</c:v>
                </c:pt>
                <c:pt idx="85">
                  <c:v>46344</c:v>
                </c:pt>
                <c:pt idx="92">
                  <c:v>25376.2</c:v>
                </c:pt>
                <c:pt idx="93">
                  <c:v>59850</c:v>
                </c:pt>
                <c:pt idx="99">
                  <c:v>55688.2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2.2389824268476701</c:v>
                </c:pt>
                <c:pt idx="2">
                  <c:v>2.1991912189485845</c:v>
                </c:pt>
                <c:pt idx="5">
                  <c:v>2.0218246261409982</c:v>
                </c:pt>
                <c:pt idx="11">
                  <c:v>1.6043169891767792</c:v>
                </c:pt>
                <c:pt idx="12">
                  <c:v>2.1873356295705584</c:v>
                </c:pt>
                <c:pt idx="13">
                  <c:v>1.9569963308233815</c:v>
                </c:pt>
                <c:pt idx="19">
                  <c:v>1.1812078360145304</c:v>
                </c:pt>
                <c:pt idx="20">
                  <c:v>1.5151236076970993</c:v>
                </c:pt>
                <c:pt idx="22">
                  <c:v>1.9447591721619484</c:v>
                </c:pt>
                <c:pt idx="26">
                  <c:v>1.7850738003450406</c:v>
                </c:pt>
                <c:pt idx="27">
                  <c:v>1.4478649178875422</c:v>
                </c:pt>
                <c:pt idx="29">
                  <c:v>1.3955919218834913</c:v>
                </c:pt>
                <c:pt idx="30">
                  <c:v>1.6856325441599564</c:v>
                </c:pt>
                <c:pt idx="35">
                  <c:v>1.9582899332148767</c:v>
                </c:pt>
                <c:pt idx="36">
                  <c:v>2.0434737256901787</c:v>
                </c:pt>
                <c:pt idx="38">
                  <c:v>1.7024708639885409</c:v>
                </c:pt>
                <c:pt idx="40">
                  <c:v>2.3568964595937705</c:v>
                </c:pt>
                <c:pt idx="42">
                  <c:v>1.7768601839209044</c:v>
                </c:pt>
                <c:pt idx="43">
                  <c:v>1.7148545663337591</c:v>
                </c:pt>
                <c:pt idx="65">
                  <c:v>1.6779465104228946</c:v>
                </c:pt>
                <c:pt idx="66">
                  <c:v>1.7989812347895555</c:v>
                </c:pt>
                <c:pt idx="68">
                  <c:v>2.2058747308357405</c:v>
                </c:pt>
                <c:pt idx="71">
                  <c:v>1.27222317241131</c:v>
                </c:pt>
                <c:pt idx="72">
                  <c:v>2.0670237630738577</c:v>
                </c:pt>
                <c:pt idx="74">
                  <c:v>2.3668482820565973</c:v>
                </c:pt>
                <c:pt idx="77">
                  <c:v>2.2182985874914971</c:v>
                </c:pt>
                <c:pt idx="83">
                  <c:v>2.2582094618048858</c:v>
                </c:pt>
                <c:pt idx="85">
                  <c:v>1.42713188330744</c:v>
                </c:pt>
                <c:pt idx="92">
                  <c:v>1.8261993521488638</c:v>
                </c:pt>
                <c:pt idx="93">
                  <c:v>2.04984126984127</c:v>
                </c:pt>
                <c:pt idx="99">
                  <c:v>1.5256373881720007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8-4A22-89D1-1F21F30FD6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8">
                  <c:v>70589.399999999994</c:v>
                </c:pt>
                <c:pt idx="14">
                  <c:v>66573.399999999994</c:v>
                </c:pt>
                <c:pt idx="28">
                  <c:v>85299</c:v>
                </c:pt>
                <c:pt idx="32">
                  <c:v>68694.399999999994</c:v>
                </c:pt>
                <c:pt idx="44">
                  <c:v>84921</c:v>
                </c:pt>
                <c:pt idx="47">
                  <c:v>85042.8</c:v>
                </c:pt>
                <c:pt idx="49">
                  <c:v>88899.199999999997</c:v>
                </c:pt>
                <c:pt idx="51">
                  <c:v>65897.8</c:v>
                </c:pt>
                <c:pt idx="55">
                  <c:v>64364</c:v>
                </c:pt>
                <c:pt idx="56">
                  <c:v>73358</c:v>
                </c:pt>
                <c:pt idx="57">
                  <c:v>59567</c:v>
                </c:pt>
                <c:pt idx="59">
                  <c:v>64642.6</c:v>
                </c:pt>
                <c:pt idx="60">
                  <c:v>65201.599999999999</c:v>
                </c:pt>
                <c:pt idx="62">
                  <c:v>63405.4</c:v>
                </c:pt>
                <c:pt idx="67">
                  <c:v>69244.399999999994</c:v>
                </c:pt>
                <c:pt idx="75">
                  <c:v>69018.399999999994</c:v>
                </c:pt>
                <c:pt idx="84">
                  <c:v>59562.400000000001</c:v>
                </c:pt>
                <c:pt idx="87">
                  <c:v>72799</c:v>
                </c:pt>
                <c:pt idx="98">
                  <c:v>86099.8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8">
                  <c:v>1.3362629516612976</c:v>
                </c:pt>
                <c:pt idx="14">
                  <c:v>1.5430186831377097</c:v>
                </c:pt>
                <c:pt idx="28">
                  <c:v>1.6088348046284247</c:v>
                </c:pt>
                <c:pt idx="32">
                  <c:v>1.8011948572227141</c:v>
                </c:pt>
                <c:pt idx="44">
                  <c:v>1.5586839533213221</c:v>
                </c:pt>
                <c:pt idx="47">
                  <c:v>1.527654310535401</c:v>
                </c:pt>
                <c:pt idx="49">
                  <c:v>1.5993619740110148</c:v>
                </c:pt>
                <c:pt idx="51">
                  <c:v>1.4069665451653923</c:v>
                </c:pt>
                <c:pt idx="55">
                  <c:v>1.8016282393884779</c:v>
                </c:pt>
                <c:pt idx="56">
                  <c:v>1.750783827258104</c:v>
                </c:pt>
                <c:pt idx="57">
                  <c:v>2.052680175264828</c:v>
                </c:pt>
                <c:pt idx="59">
                  <c:v>1.7881861187514116</c:v>
                </c:pt>
                <c:pt idx="60">
                  <c:v>1.9146922774901229</c:v>
                </c:pt>
                <c:pt idx="62">
                  <c:v>1.8520819993249786</c:v>
                </c:pt>
                <c:pt idx="67">
                  <c:v>1.8064421093980165</c:v>
                </c:pt>
                <c:pt idx="75">
                  <c:v>1.6294060714244318</c:v>
                </c:pt>
                <c:pt idx="84">
                  <c:v>1.8141310625495279</c:v>
                </c:pt>
                <c:pt idx="87">
                  <c:v>1.6384977815629336</c:v>
                </c:pt>
                <c:pt idx="98">
                  <c:v>1.5927214697362828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8-4A22-89D1-1F21F30FD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698192"/>
        <c:axId val="954968016"/>
      </c:scatterChart>
      <c:valAx>
        <c:axId val="974698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68016"/>
        <c:crosses val="autoZero"/>
        <c:crossBetween val="midCat"/>
      </c:valAx>
      <c:valAx>
        <c:axId val="95496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69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83022.600000000006</c:v>
                </c:pt>
                <c:pt idx="3">
                  <c:v>59182.8</c:v>
                </c:pt>
                <c:pt idx="6">
                  <c:v>67245</c:v>
                </c:pt>
                <c:pt idx="7">
                  <c:v>74128</c:v>
                </c:pt>
                <c:pt idx="8">
                  <c:v>70589.399999999994</c:v>
                </c:pt>
                <c:pt idx="10">
                  <c:v>82828.600000000006</c:v>
                </c:pt>
                <c:pt idx="15">
                  <c:v>60742</c:v>
                </c:pt>
                <c:pt idx="16">
                  <c:v>52179.199999999997</c:v>
                </c:pt>
                <c:pt idx="17">
                  <c:v>43550</c:v>
                </c:pt>
                <c:pt idx="18">
                  <c:v>87102.6</c:v>
                </c:pt>
                <c:pt idx="19">
                  <c:v>61664</c:v>
                </c:pt>
                <c:pt idx="23">
                  <c:v>74834.600000000006</c:v>
                </c:pt>
                <c:pt idx="25">
                  <c:v>76145</c:v>
                </c:pt>
                <c:pt idx="27">
                  <c:v>50564.800000000003</c:v>
                </c:pt>
                <c:pt idx="31">
                  <c:v>54609</c:v>
                </c:pt>
                <c:pt idx="33">
                  <c:v>37924.6</c:v>
                </c:pt>
                <c:pt idx="34">
                  <c:v>95276</c:v>
                </c:pt>
                <c:pt idx="37">
                  <c:v>54433</c:v>
                </c:pt>
                <c:pt idx="39">
                  <c:v>72866.399999999994</c:v>
                </c:pt>
                <c:pt idx="41">
                  <c:v>56458.400000000001</c:v>
                </c:pt>
                <c:pt idx="45">
                  <c:v>55862.400000000001</c:v>
                </c:pt>
                <c:pt idx="46">
                  <c:v>61914.8</c:v>
                </c:pt>
                <c:pt idx="47">
                  <c:v>85042.8</c:v>
                </c:pt>
                <c:pt idx="48">
                  <c:v>76476.600000000006</c:v>
                </c:pt>
                <c:pt idx="51">
                  <c:v>65897.8</c:v>
                </c:pt>
                <c:pt idx="52">
                  <c:v>58669.2</c:v>
                </c:pt>
                <c:pt idx="53">
                  <c:v>59799.8</c:v>
                </c:pt>
                <c:pt idx="58">
                  <c:v>67823.8</c:v>
                </c:pt>
                <c:pt idx="61">
                  <c:v>61244.4</c:v>
                </c:pt>
                <c:pt idx="63">
                  <c:v>69149.2</c:v>
                </c:pt>
                <c:pt idx="64">
                  <c:v>92451.6</c:v>
                </c:pt>
                <c:pt idx="69">
                  <c:v>62514.400000000001</c:v>
                </c:pt>
                <c:pt idx="70">
                  <c:v>60894.2</c:v>
                </c:pt>
                <c:pt idx="71">
                  <c:v>44435.6</c:v>
                </c:pt>
                <c:pt idx="73">
                  <c:v>68760</c:v>
                </c:pt>
                <c:pt idx="76">
                  <c:v>37624</c:v>
                </c:pt>
                <c:pt idx="78">
                  <c:v>57463.6</c:v>
                </c:pt>
                <c:pt idx="79">
                  <c:v>67920</c:v>
                </c:pt>
                <c:pt idx="80">
                  <c:v>66939.8</c:v>
                </c:pt>
                <c:pt idx="81">
                  <c:v>68118</c:v>
                </c:pt>
                <c:pt idx="82">
                  <c:v>65556.2</c:v>
                </c:pt>
                <c:pt idx="88">
                  <c:v>61347</c:v>
                </c:pt>
                <c:pt idx="91">
                  <c:v>86435.8</c:v>
                </c:pt>
                <c:pt idx="95">
                  <c:v>80367.199999999997</c:v>
                </c:pt>
                <c:pt idx="96">
                  <c:v>58258.6</c:v>
                </c:pt>
                <c:pt idx="97">
                  <c:v>58708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1.2869869168154213</c:v>
                </c:pt>
                <c:pt idx="2">
                  <c:v>1.0683678366011746</c:v>
                </c:pt>
                <c:pt idx="5">
                  <c:v>1.1976949959104766</c:v>
                </c:pt>
                <c:pt idx="6">
                  <c:v>1.3681065184545651</c:v>
                </c:pt>
                <c:pt idx="7">
                  <c:v>1.3362629516612976</c:v>
                </c:pt>
                <c:pt idx="9">
                  <c:v>1.2293338291363127</c:v>
                </c:pt>
                <c:pt idx="14">
                  <c:v>1.052698297718218</c:v>
                </c:pt>
                <c:pt idx="15">
                  <c:v>1.074776922605176</c:v>
                </c:pt>
                <c:pt idx="16">
                  <c:v>1.3064753157290472</c:v>
                </c:pt>
                <c:pt idx="17">
                  <c:v>1.1391508405030388</c:v>
                </c:pt>
                <c:pt idx="18">
                  <c:v>1.1812078360145304</c:v>
                </c:pt>
                <c:pt idx="22">
                  <c:v>1.1670804681257065</c:v>
                </c:pt>
                <c:pt idx="24">
                  <c:v>1.0842996913782914</c:v>
                </c:pt>
                <c:pt idx="26">
                  <c:v>1.4478649178875422</c:v>
                </c:pt>
                <c:pt idx="30">
                  <c:v>1.1631232946950136</c:v>
                </c:pt>
                <c:pt idx="32">
                  <c:v>1.3459865100752546</c:v>
                </c:pt>
                <c:pt idx="33">
                  <c:v>1.1204920441664217</c:v>
                </c:pt>
                <c:pt idx="36">
                  <c:v>1.2392849925596605</c:v>
                </c:pt>
                <c:pt idx="38">
                  <c:v>1.0084071670893582</c:v>
                </c:pt>
                <c:pt idx="40">
                  <c:v>1.0347618777719525</c:v>
                </c:pt>
                <c:pt idx="44">
                  <c:v>1.3566012201409177</c:v>
                </c:pt>
                <c:pt idx="45">
                  <c:v>1.1622584583976689</c:v>
                </c:pt>
                <c:pt idx="46">
                  <c:v>1.527654310535401</c:v>
                </c:pt>
                <c:pt idx="47">
                  <c:v>1.3037321219824103</c:v>
                </c:pt>
                <c:pt idx="50">
                  <c:v>1.4069665451653923</c:v>
                </c:pt>
                <c:pt idx="51">
                  <c:v>1.0435799363209317</c:v>
                </c:pt>
                <c:pt idx="52">
                  <c:v>1.1985658814912423</c:v>
                </c:pt>
                <c:pt idx="57">
                  <c:v>1.1885060996287438</c:v>
                </c:pt>
                <c:pt idx="60">
                  <c:v>1.2943714037528329</c:v>
                </c:pt>
                <c:pt idx="62">
                  <c:v>1.0208071821510589</c:v>
                </c:pt>
                <c:pt idx="63">
                  <c:v>1.3338222377979396</c:v>
                </c:pt>
                <c:pt idx="68">
                  <c:v>1.0682338789142982</c:v>
                </c:pt>
                <c:pt idx="69">
                  <c:v>1.2928981742103518</c:v>
                </c:pt>
                <c:pt idx="70">
                  <c:v>1.27222317241131</c:v>
                </c:pt>
                <c:pt idx="72">
                  <c:v>1.1100494473531122</c:v>
                </c:pt>
                <c:pt idx="75">
                  <c:v>1.1317244312141186</c:v>
                </c:pt>
                <c:pt idx="77">
                  <c:v>1.3638720859813864</c:v>
                </c:pt>
                <c:pt idx="78">
                  <c:v>1.1255447585394582</c:v>
                </c:pt>
                <c:pt idx="79">
                  <c:v>1.4437449768299278</c:v>
                </c:pt>
                <c:pt idx="80">
                  <c:v>1.0829149417187822</c:v>
                </c:pt>
                <c:pt idx="81">
                  <c:v>1.4419993837348719</c:v>
                </c:pt>
                <c:pt idx="87">
                  <c:v>1.4218788204802191</c:v>
                </c:pt>
                <c:pt idx="90">
                  <c:v>1.0124277209211923</c:v>
                </c:pt>
                <c:pt idx="94">
                  <c:v>1.3305552513960919</c:v>
                </c:pt>
                <c:pt idx="95">
                  <c:v>1.1455991046815406</c:v>
                </c:pt>
                <c:pt idx="96">
                  <c:v>1.0147339374531581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2B-40DF-93BD-F1DCC75DA9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38570.199999999997</c:v>
                </c:pt>
                <c:pt idx="2">
                  <c:v>43275</c:v>
                </c:pt>
                <c:pt idx="4">
                  <c:v>57686.8</c:v>
                </c:pt>
                <c:pt idx="5">
                  <c:v>41192</c:v>
                </c:pt>
                <c:pt idx="9">
                  <c:v>62640</c:v>
                </c:pt>
                <c:pt idx="11">
                  <c:v>58540.800000000003</c:v>
                </c:pt>
                <c:pt idx="12">
                  <c:v>35362.199999999997</c:v>
                </c:pt>
                <c:pt idx="13">
                  <c:v>52218.8</c:v>
                </c:pt>
                <c:pt idx="14">
                  <c:v>66573.399999999994</c:v>
                </c:pt>
                <c:pt idx="20">
                  <c:v>59721.2</c:v>
                </c:pt>
                <c:pt idx="21">
                  <c:v>58018.400000000001</c:v>
                </c:pt>
                <c:pt idx="22">
                  <c:v>49072.4</c:v>
                </c:pt>
                <c:pt idx="24">
                  <c:v>66544</c:v>
                </c:pt>
                <c:pt idx="26">
                  <c:v>46951</c:v>
                </c:pt>
                <c:pt idx="28">
                  <c:v>85299</c:v>
                </c:pt>
                <c:pt idx="29">
                  <c:v>45634.400000000001</c:v>
                </c:pt>
                <c:pt idx="30">
                  <c:v>37330.199999999997</c:v>
                </c:pt>
                <c:pt idx="32">
                  <c:v>68694.399999999994</c:v>
                </c:pt>
                <c:pt idx="35">
                  <c:v>52227.199999999997</c:v>
                </c:pt>
                <c:pt idx="36">
                  <c:v>51769.2</c:v>
                </c:pt>
                <c:pt idx="38">
                  <c:v>61436</c:v>
                </c:pt>
                <c:pt idx="40">
                  <c:v>33685.4</c:v>
                </c:pt>
                <c:pt idx="42">
                  <c:v>36472.199999999997</c:v>
                </c:pt>
                <c:pt idx="43">
                  <c:v>40231.4</c:v>
                </c:pt>
                <c:pt idx="44">
                  <c:v>84921</c:v>
                </c:pt>
                <c:pt idx="49">
                  <c:v>88899.199999999997</c:v>
                </c:pt>
                <c:pt idx="50">
                  <c:v>60920</c:v>
                </c:pt>
                <c:pt idx="54">
                  <c:v>39330</c:v>
                </c:pt>
                <c:pt idx="55">
                  <c:v>64364</c:v>
                </c:pt>
                <c:pt idx="56">
                  <c:v>73358</c:v>
                </c:pt>
                <c:pt idx="57">
                  <c:v>59567</c:v>
                </c:pt>
                <c:pt idx="59">
                  <c:v>64642.6</c:v>
                </c:pt>
                <c:pt idx="60">
                  <c:v>65201.599999999999</c:v>
                </c:pt>
                <c:pt idx="62">
                  <c:v>63405.4</c:v>
                </c:pt>
                <c:pt idx="65">
                  <c:v>50178</c:v>
                </c:pt>
                <c:pt idx="66">
                  <c:v>48568.6</c:v>
                </c:pt>
                <c:pt idx="67">
                  <c:v>69244.399999999994</c:v>
                </c:pt>
                <c:pt idx="68">
                  <c:v>42446.2</c:v>
                </c:pt>
                <c:pt idx="72">
                  <c:v>52796.2</c:v>
                </c:pt>
                <c:pt idx="74">
                  <c:v>40525.199999999997</c:v>
                </c:pt>
                <c:pt idx="75">
                  <c:v>69018.399999999994</c:v>
                </c:pt>
                <c:pt idx="77">
                  <c:v>49982</c:v>
                </c:pt>
                <c:pt idx="83">
                  <c:v>51854.8</c:v>
                </c:pt>
                <c:pt idx="84">
                  <c:v>59562.400000000001</c:v>
                </c:pt>
                <c:pt idx="85">
                  <c:v>46344</c:v>
                </c:pt>
                <c:pt idx="86">
                  <c:v>66733.399999999994</c:v>
                </c:pt>
                <c:pt idx="87">
                  <c:v>72799</c:v>
                </c:pt>
                <c:pt idx="89">
                  <c:v>33474.199999999997</c:v>
                </c:pt>
                <c:pt idx="90">
                  <c:v>60519.4</c:v>
                </c:pt>
                <c:pt idx="92">
                  <c:v>25376.2</c:v>
                </c:pt>
                <c:pt idx="93">
                  <c:v>59850</c:v>
                </c:pt>
                <c:pt idx="94">
                  <c:v>51703.8</c:v>
                </c:pt>
                <c:pt idx="98">
                  <c:v>86099.8</c:v>
                </c:pt>
                <c:pt idx="99">
                  <c:v>55688.2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2.2389824268476701</c:v>
                </c:pt>
                <c:pt idx="2">
                  <c:v>2.1991912189485845</c:v>
                </c:pt>
                <c:pt idx="4">
                  <c:v>1.2975412052670627</c:v>
                </c:pt>
                <c:pt idx="5">
                  <c:v>2.0218246261409982</c:v>
                </c:pt>
                <c:pt idx="9">
                  <c:v>1.298403575989783</c:v>
                </c:pt>
                <c:pt idx="11">
                  <c:v>1.6043169891767792</c:v>
                </c:pt>
                <c:pt idx="12">
                  <c:v>2.1873356295705584</c:v>
                </c:pt>
                <c:pt idx="13">
                  <c:v>1.9569963308233815</c:v>
                </c:pt>
                <c:pt idx="14">
                  <c:v>1.5430186831377097</c:v>
                </c:pt>
                <c:pt idx="20">
                  <c:v>1.5151236076970993</c:v>
                </c:pt>
                <c:pt idx="21">
                  <c:v>1.1879334831708561</c:v>
                </c:pt>
                <c:pt idx="22">
                  <c:v>1.9447591721619484</c:v>
                </c:pt>
                <c:pt idx="24">
                  <c:v>1.5208583794181294</c:v>
                </c:pt>
                <c:pt idx="26">
                  <c:v>1.7850738003450406</c:v>
                </c:pt>
                <c:pt idx="28">
                  <c:v>1.6088348046284247</c:v>
                </c:pt>
                <c:pt idx="29">
                  <c:v>1.3955919218834913</c:v>
                </c:pt>
                <c:pt idx="30">
                  <c:v>1.6856325441599564</c:v>
                </c:pt>
                <c:pt idx="32">
                  <c:v>1.8011948572227141</c:v>
                </c:pt>
                <c:pt idx="35">
                  <c:v>1.9582899332148767</c:v>
                </c:pt>
                <c:pt idx="36">
                  <c:v>2.0434737256901787</c:v>
                </c:pt>
                <c:pt idx="38">
                  <c:v>1.7024708639885409</c:v>
                </c:pt>
                <c:pt idx="40">
                  <c:v>2.3568964595937705</c:v>
                </c:pt>
                <c:pt idx="42">
                  <c:v>1.7768601839209044</c:v>
                </c:pt>
                <c:pt idx="43">
                  <c:v>1.7148545663337591</c:v>
                </c:pt>
                <c:pt idx="44">
                  <c:v>1.5586839533213221</c:v>
                </c:pt>
                <c:pt idx="49">
                  <c:v>1.5993619740110148</c:v>
                </c:pt>
                <c:pt idx="50">
                  <c:v>1.4985718975705844</c:v>
                </c:pt>
                <c:pt idx="54">
                  <c:v>1.6098398169336385</c:v>
                </c:pt>
                <c:pt idx="55">
                  <c:v>1.8016282393884779</c:v>
                </c:pt>
                <c:pt idx="56">
                  <c:v>1.750783827258104</c:v>
                </c:pt>
                <c:pt idx="57">
                  <c:v>2.052680175264828</c:v>
                </c:pt>
                <c:pt idx="59">
                  <c:v>1.7881861187514116</c:v>
                </c:pt>
                <c:pt idx="60">
                  <c:v>1.9146922774901229</c:v>
                </c:pt>
                <c:pt idx="62">
                  <c:v>1.8520819993249786</c:v>
                </c:pt>
                <c:pt idx="65">
                  <c:v>1.6779465104228946</c:v>
                </c:pt>
                <c:pt idx="66">
                  <c:v>1.7989812347895555</c:v>
                </c:pt>
                <c:pt idx="67">
                  <c:v>1.8064421093980165</c:v>
                </c:pt>
                <c:pt idx="68">
                  <c:v>2.2058747308357405</c:v>
                </c:pt>
                <c:pt idx="72">
                  <c:v>2.0670237630738577</c:v>
                </c:pt>
                <c:pt idx="74">
                  <c:v>2.3668482820565973</c:v>
                </c:pt>
                <c:pt idx="75">
                  <c:v>1.6294060714244318</c:v>
                </c:pt>
                <c:pt idx="77">
                  <c:v>2.2182985874914971</c:v>
                </c:pt>
                <c:pt idx="83">
                  <c:v>2.2582094618048858</c:v>
                </c:pt>
                <c:pt idx="84">
                  <c:v>1.8141310625495279</c:v>
                </c:pt>
                <c:pt idx="85">
                  <c:v>1.42713188330744</c:v>
                </c:pt>
                <c:pt idx="86">
                  <c:v>1.463584951463585</c:v>
                </c:pt>
                <c:pt idx="87">
                  <c:v>1.6384977815629336</c:v>
                </c:pt>
                <c:pt idx="89">
                  <c:v>1.6100459458329102</c:v>
                </c:pt>
                <c:pt idx="90">
                  <c:v>1.1457152582477685</c:v>
                </c:pt>
                <c:pt idx="92">
                  <c:v>1.8261993521488638</c:v>
                </c:pt>
                <c:pt idx="93">
                  <c:v>2.04984126984127</c:v>
                </c:pt>
                <c:pt idx="94">
                  <c:v>1.6100557405838642</c:v>
                </c:pt>
                <c:pt idx="98">
                  <c:v>1.5927214697362828</c:v>
                </c:pt>
                <c:pt idx="99">
                  <c:v>1.5256373881720007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B-40DF-93BD-F1DCC75DA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728992"/>
        <c:axId val="954979664"/>
      </c:scatterChart>
      <c:valAx>
        <c:axId val="974728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79664"/>
        <c:crosses val="autoZero"/>
        <c:crossBetween val="midCat"/>
      </c:valAx>
      <c:valAx>
        <c:axId val="95497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472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38411</c:v>
                </c:pt>
                <c:pt idx="1">
                  <c:v>83036.399999999994</c:v>
                </c:pt>
                <c:pt idx="2">
                  <c:v>43611.6</c:v>
                </c:pt>
                <c:pt idx="3">
                  <c:v>59783.199999999997</c:v>
                </c:pt>
                <c:pt idx="4">
                  <c:v>57660</c:v>
                </c:pt>
                <c:pt idx="5">
                  <c:v>41986.8</c:v>
                </c:pt>
                <c:pt idx="6">
                  <c:v>66873.8</c:v>
                </c:pt>
                <c:pt idx="7">
                  <c:v>75001.8</c:v>
                </c:pt>
                <c:pt idx="8">
                  <c:v>70248.800000000003</c:v>
                </c:pt>
                <c:pt idx="9">
                  <c:v>62534.400000000001</c:v>
                </c:pt>
                <c:pt idx="10">
                  <c:v>83048.600000000006</c:v>
                </c:pt>
                <c:pt idx="11">
                  <c:v>58197.4</c:v>
                </c:pt>
                <c:pt idx="12">
                  <c:v>35394.6</c:v>
                </c:pt>
                <c:pt idx="13">
                  <c:v>52291.6</c:v>
                </c:pt>
                <c:pt idx="14">
                  <c:v>66187</c:v>
                </c:pt>
                <c:pt idx="15">
                  <c:v>60559.199999999997</c:v>
                </c:pt>
                <c:pt idx="16">
                  <c:v>52312.2</c:v>
                </c:pt>
                <c:pt idx="17">
                  <c:v>43952.4</c:v>
                </c:pt>
                <c:pt idx="18">
                  <c:v>86710.8</c:v>
                </c:pt>
                <c:pt idx="19">
                  <c:v>61250.8</c:v>
                </c:pt>
                <c:pt idx="20">
                  <c:v>59034.8</c:v>
                </c:pt>
                <c:pt idx="21">
                  <c:v>58443.199999999997</c:v>
                </c:pt>
                <c:pt idx="22">
                  <c:v>48715.8</c:v>
                </c:pt>
                <c:pt idx="23">
                  <c:v>75354.600000000006</c:v>
                </c:pt>
                <c:pt idx="24">
                  <c:v>66545</c:v>
                </c:pt>
                <c:pt idx="25">
                  <c:v>76396.800000000003</c:v>
                </c:pt>
                <c:pt idx="26">
                  <c:v>46731.6</c:v>
                </c:pt>
                <c:pt idx="27">
                  <c:v>50084.4</c:v>
                </c:pt>
                <c:pt idx="28">
                  <c:v>84931.8</c:v>
                </c:pt>
                <c:pt idx="29">
                  <c:v>46023.199999999997</c:v>
                </c:pt>
                <c:pt idx="30">
                  <c:v>37465.800000000003</c:v>
                </c:pt>
                <c:pt idx="31">
                  <c:v>53911.8</c:v>
                </c:pt>
                <c:pt idx="32">
                  <c:v>69174.600000000006</c:v>
                </c:pt>
                <c:pt idx="33">
                  <c:v>38191.800000000003</c:v>
                </c:pt>
                <c:pt idx="34">
                  <c:v>94510.6</c:v>
                </c:pt>
                <c:pt idx="35">
                  <c:v>52521.8</c:v>
                </c:pt>
                <c:pt idx="36">
                  <c:v>51928.4</c:v>
                </c:pt>
                <c:pt idx="37">
                  <c:v>53776.4</c:v>
                </c:pt>
                <c:pt idx="38">
                  <c:v>61418.400000000001</c:v>
                </c:pt>
                <c:pt idx="39">
                  <c:v>72564.2</c:v>
                </c:pt>
                <c:pt idx="40">
                  <c:v>33304.400000000001</c:v>
                </c:pt>
                <c:pt idx="41">
                  <c:v>56785.4</c:v>
                </c:pt>
                <c:pt idx="42">
                  <c:v>36947.4</c:v>
                </c:pt>
                <c:pt idx="43">
                  <c:v>39829</c:v>
                </c:pt>
                <c:pt idx="44">
                  <c:v>84693.2</c:v>
                </c:pt>
                <c:pt idx="45">
                  <c:v>56835.8</c:v>
                </c:pt>
                <c:pt idx="46">
                  <c:v>61919.6</c:v>
                </c:pt>
                <c:pt idx="47">
                  <c:v>85167.6</c:v>
                </c:pt>
                <c:pt idx="48">
                  <c:v>76473.600000000006</c:v>
                </c:pt>
                <c:pt idx="49">
                  <c:v>88388</c:v>
                </c:pt>
                <c:pt idx="50">
                  <c:v>60607.199999999997</c:v>
                </c:pt>
                <c:pt idx="51">
                  <c:v>65800</c:v>
                </c:pt>
                <c:pt idx="52">
                  <c:v>58621.4</c:v>
                </c:pt>
                <c:pt idx="53">
                  <c:v>59030</c:v>
                </c:pt>
                <c:pt idx="54">
                  <c:v>39616.400000000001</c:v>
                </c:pt>
                <c:pt idx="55">
                  <c:v>64321.2</c:v>
                </c:pt>
                <c:pt idx="56">
                  <c:v>73119</c:v>
                </c:pt>
                <c:pt idx="57">
                  <c:v>60145.8</c:v>
                </c:pt>
                <c:pt idx="58">
                  <c:v>67854.8</c:v>
                </c:pt>
                <c:pt idx="59">
                  <c:v>65365</c:v>
                </c:pt>
                <c:pt idx="60">
                  <c:v>66053.399999999994</c:v>
                </c:pt>
                <c:pt idx="61">
                  <c:v>61327.6</c:v>
                </c:pt>
                <c:pt idx="62">
                  <c:v>63298</c:v>
                </c:pt>
                <c:pt idx="63">
                  <c:v>69400.399999999994</c:v>
                </c:pt>
                <c:pt idx="64">
                  <c:v>92068.6</c:v>
                </c:pt>
                <c:pt idx="65">
                  <c:v>50036</c:v>
                </c:pt>
                <c:pt idx="66">
                  <c:v>48572.800000000003</c:v>
                </c:pt>
                <c:pt idx="67">
                  <c:v>69894.600000000006</c:v>
                </c:pt>
                <c:pt idx="68">
                  <c:v>42566</c:v>
                </c:pt>
                <c:pt idx="69">
                  <c:v>62452.800000000003</c:v>
                </c:pt>
                <c:pt idx="70">
                  <c:v>60573.8</c:v>
                </c:pt>
                <c:pt idx="71">
                  <c:v>44547.6</c:v>
                </c:pt>
                <c:pt idx="72">
                  <c:v>52535.199999999997</c:v>
                </c:pt>
                <c:pt idx="73">
                  <c:v>68685</c:v>
                </c:pt>
                <c:pt idx="74">
                  <c:v>40742.800000000003</c:v>
                </c:pt>
                <c:pt idx="75">
                  <c:v>69144</c:v>
                </c:pt>
                <c:pt idx="76">
                  <c:v>37534.6</c:v>
                </c:pt>
                <c:pt idx="77">
                  <c:v>49630.400000000001</c:v>
                </c:pt>
                <c:pt idx="78">
                  <c:v>57195.8</c:v>
                </c:pt>
                <c:pt idx="79">
                  <c:v>67347.399999999994</c:v>
                </c:pt>
                <c:pt idx="80">
                  <c:v>66551.199999999997</c:v>
                </c:pt>
                <c:pt idx="81">
                  <c:v>68359</c:v>
                </c:pt>
                <c:pt idx="82">
                  <c:v>65582</c:v>
                </c:pt>
                <c:pt idx="83">
                  <c:v>51775.4</c:v>
                </c:pt>
                <c:pt idx="84">
                  <c:v>59298</c:v>
                </c:pt>
                <c:pt idx="85">
                  <c:v>46784.2</c:v>
                </c:pt>
                <c:pt idx="86">
                  <c:v>66133.600000000006</c:v>
                </c:pt>
                <c:pt idx="87">
                  <c:v>72934.399999999994</c:v>
                </c:pt>
                <c:pt idx="88">
                  <c:v>61494</c:v>
                </c:pt>
                <c:pt idx="89">
                  <c:v>33633.4</c:v>
                </c:pt>
                <c:pt idx="90">
                  <c:v>60805</c:v>
                </c:pt>
                <c:pt idx="91">
                  <c:v>86867.199999999997</c:v>
                </c:pt>
                <c:pt idx="92">
                  <c:v>24604</c:v>
                </c:pt>
                <c:pt idx="93">
                  <c:v>60067.6</c:v>
                </c:pt>
                <c:pt idx="94">
                  <c:v>51107.199999999997</c:v>
                </c:pt>
                <c:pt idx="95">
                  <c:v>80314.600000000006</c:v>
                </c:pt>
                <c:pt idx="96">
                  <c:v>58254.400000000001</c:v>
                </c:pt>
                <c:pt idx="97">
                  <c:v>58685.4</c:v>
                </c:pt>
                <c:pt idx="98">
                  <c:v>86668</c:v>
                </c:pt>
                <c:pt idx="99">
                  <c:v>55638.400000000001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2.2573481554762957</c:v>
                </c:pt>
                <c:pt idx="1">
                  <c:v>1.2858336825777612</c:v>
                </c:pt>
                <c:pt idx="2">
                  <c:v>2.18214878610278</c:v>
                </c:pt>
                <c:pt idx="3">
                  <c:v>1.0575713578396606</c:v>
                </c:pt>
                <c:pt idx="4">
                  <c:v>1.2982310093652445</c:v>
                </c:pt>
                <c:pt idx="5">
                  <c:v>1.9395619575676164</c:v>
                </c:pt>
                <c:pt idx="6">
                  <c:v>1.1985710397794054</c:v>
                </c:pt>
                <c:pt idx="7">
                  <c:v>1.3478476516563602</c:v>
                </c:pt>
                <c:pt idx="8">
                  <c:v>1.3359089407932947</c:v>
                </c:pt>
                <c:pt idx="9">
                  <c:v>1.3158197727970524</c:v>
                </c:pt>
                <c:pt idx="10">
                  <c:v>1.2313874044836397</c:v>
                </c:pt>
                <c:pt idx="11">
                  <c:v>1.5791083450463423</c:v>
                </c:pt>
                <c:pt idx="12">
                  <c:v>2.1853333559356511</c:v>
                </c:pt>
                <c:pt idx="13">
                  <c:v>1.9548837671824921</c:v>
                </c:pt>
                <c:pt idx="14">
                  <c:v>1.5383081269735748</c:v>
                </c:pt>
                <c:pt idx="15">
                  <c:v>1.0526889390877026</c:v>
                </c:pt>
                <c:pt idx="16">
                  <c:v>1.0703812877302046</c:v>
                </c:pt>
                <c:pt idx="17">
                  <c:v>1.2959019302700194</c:v>
                </c:pt>
                <c:pt idx="18">
                  <c:v>1.1442980574507442</c:v>
                </c:pt>
                <c:pt idx="19">
                  <c:v>1.1901722099956245</c:v>
                </c:pt>
                <c:pt idx="20">
                  <c:v>1.5544390766124387</c:v>
                </c:pt>
                <c:pt idx="21">
                  <c:v>1.1886926109453282</c:v>
                </c:pt>
                <c:pt idx="22">
                  <c:v>1.9589948230348264</c:v>
                </c:pt>
                <c:pt idx="23">
                  <c:v>1.147189421747312</c:v>
                </c:pt>
                <c:pt idx="24">
                  <c:v>1.5217672251859644</c:v>
                </c:pt>
                <c:pt idx="25">
                  <c:v>1.0703851470218648</c:v>
                </c:pt>
                <c:pt idx="26">
                  <c:v>1.8071283671006344</c:v>
                </c:pt>
                <c:pt idx="27">
                  <c:v>1.4368346231561124</c:v>
                </c:pt>
                <c:pt idx="28">
                  <c:v>1.6118226624185523</c:v>
                </c:pt>
                <c:pt idx="29">
                  <c:v>1.4030097863686142</c:v>
                </c:pt>
                <c:pt idx="30">
                  <c:v>1.6319683551398874</c:v>
                </c:pt>
                <c:pt idx="31">
                  <c:v>1.1800199585248499</c:v>
                </c:pt>
                <c:pt idx="32">
                  <c:v>1.8089587796676814</c:v>
                </c:pt>
                <c:pt idx="33">
                  <c:v>1.3367790991783575</c:v>
                </c:pt>
                <c:pt idx="34">
                  <c:v>1.1287834380482189</c:v>
                </c:pt>
                <c:pt idx="35">
                  <c:v>1.9347394796065633</c:v>
                </c:pt>
                <c:pt idx="36">
                  <c:v>2.035514285054036</c:v>
                </c:pt>
                <c:pt idx="37">
                  <c:v>1.245732328679495</c:v>
                </c:pt>
                <c:pt idx="38">
                  <c:v>1.6723164393732171</c:v>
                </c:pt>
                <c:pt idx="39">
                  <c:v>1.0126067675244819</c:v>
                </c:pt>
                <c:pt idx="40">
                  <c:v>2.3907351581172458</c:v>
                </c:pt>
                <c:pt idx="41">
                  <c:v>1.0071250708808954</c:v>
                </c:pt>
                <c:pt idx="42">
                  <c:v>1.7575255633684643</c:v>
                </c:pt>
                <c:pt idx="43">
                  <c:v>1.7448090587260539</c:v>
                </c:pt>
                <c:pt idx="44">
                  <c:v>1.5853338874903771</c:v>
                </c:pt>
                <c:pt idx="45">
                  <c:v>1.3311680314168182</c:v>
                </c:pt>
                <c:pt idx="46">
                  <c:v>1.1549977713034323</c:v>
                </c:pt>
                <c:pt idx="47">
                  <c:v>1.5256740826323625</c:v>
                </c:pt>
                <c:pt idx="48">
                  <c:v>1.3037832663821238</c:v>
                </c:pt>
                <c:pt idx="49">
                  <c:v>1.5892315698963659</c:v>
                </c:pt>
                <c:pt idx="50">
                  <c:v>1.5036497313850501</c:v>
                </c:pt>
                <c:pt idx="51">
                  <c:v>1.4075531914893618</c:v>
                </c:pt>
                <c:pt idx="52">
                  <c:v>1.0440214665634051</c:v>
                </c:pt>
                <c:pt idx="53">
                  <c:v>1.2119261392512282</c:v>
                </c:pt>
                <c:pt idx="54">
                  <c:v>1.6118072313486334</c:v>
                </c:pt>
                <c:pt idx="55">
                  <c:v>1.8021740887918758</c:v>
                </c:pt>
                <c:pt idx="56">
                  <c:v>1.7642473228572602</c:v>
                </c:pt>
                <c:pt idx="57">
                  <c:v>2.0360690189506165</c:v>
                </c:pt>
                <c:pt idx="58">
                  <c:v>1.1716930858244368</c:v>
                </c:pt>
                <c:pt idx="59">
                  <c:v>1.7744511588770748</c:v>
                </c:pt>
                <c:pt idx="60">
                  <c:v>1.8989787051082914</c:v>
                </c:pt>
                <c:pt idx="61">
                  <c:v>1.2929415140980571</c:v>
                </c:pt>
                <c:pt idx="62">
                  <c:v>1.8553982748270088</c:v>
                </c:pt>
                <c:pt idx="63">
                  <c:v>1.0298787903239752</c:v>
                </c:pt>
                <c:pt idx="64">
                  <c:v>1.3394686136207132</c:v>
                </c:pt>
                <c:pt idx="65">
                  <c:v>1.6908625789431608</c:v>
                </c:pt>
                <c:pt idx="66">
                  <c:v>1.7718352658277883</c:v>
                </c:pt>
                <c:pt idx="67">
                  <c:v>1.7972919224088841</c:v>
                </c:pt>
                <c:pt idx="68">
                  <c:v>2.2028379457783207</c:v>
                </c:pt>
                <c:pt idx="69">
                  <c:v>1.0656047447031998</c:v>
                </c:pt>
                <c:pt idx="70">
                  <c:v>1.3234599777461542</c:v>
                </c:pt>
                <c:pt idx="71">
                  <c:v>1.2617290269284991</c:v>
                </c:pt>
                <c:pt idx="72">
                  <c:v>2.0772739039729555</c:v>
                </c:pt>
                <c:pt idx="73">
                  <c:v>1.1135327946422071</c:v>
                </c:pt>
                <c:pt idx="74">
                  <c:v>2.3294422572822682</c:v>
                </c:pt>
                <c:pt idx="75">
                  <c:v>1.6281817655906514</c:v>
                </c:pt>
                <c:pt idx="76">
                  <c:v>1.1806173503913722</c:v>
                </c:pt>
                <c:pt idx="77">
                  <c:v>2.2406629807537315</c:v>
                </c:pt>
                <c:pt idx="78">
                  <c:v>1.3390843383605089</c:v>
                </c:pt>
                <c:pt idx="79">
                  <c:v>1.1351143473987118</c:v>
                </c:pt>
                <c:pt idx="80">
                  <c:v>1.4501015759295099</c:v>
                </c:pt>
                <c:pt idx="81">
                  <c:v>1.079448207258737</c:v>
                </c:pt>
                <c:pt idx="82">
                  <c:v>1.4257418194016651</c:v>
                </c:pt>
                <c:pt idx="83">
                  <c:v>2.2616725317428741</c:v>
                </c:pt>
                <c:pt idx="84">
                  <c:v>1.8382407501096159</c:v>
                </c:pt>
                <c:pt idx="85">
                  <c:v>1.4152427528952083</c:v>
                </c:pt>
                <c:pt idx="86">
                  <c:v>1.475543445389333</c:v>
                </c:pt>
                <c:pt idx="87">
                  <c:v>1.6368270665145666</c:v>
                </c:pt>
                <c:pt idx="88">
                  <c:v>1.4210654698019318</c:v>
                </c:pt>
                <c:pt idx="89">
                  <c:v>1.6078362580054351</c:v>
                </c:pt>
                <c:pt idx="90">
                  <c:v>1.1473563029356137</c:v>
                </c:pt>
                <c:pt idx="91">
                  <c:v>1.0076760848743831</c:v>
                </c:pt>
                <c:pt idx="92">
                  <c:v>1.8861160786863924</c:v>
                </c:pt>
                <c:pt idx="93">
                  <c:v>2.0416996850215425</c:v>
                </c:pt>
                <c:pt idx="94">
                  <c:v>1.6290072631644856</c:v>
                </c:pt>
                <c:pt idx="95">
                  <c:v>1.3531412719480642</c:v>
                </c:pt>
                <c:pt idx="96">
                  <c:v>1.1421626520915158</c:v>
                </c:pt>
                <c:pt idx="97">
                  <c:v>1.0190779989571512</c:v>
                </c:pt>
                <c:pt idx="98">
                  <c:v>1.5818641251673051</c:v>
                </c:pt>
                <c:pt idx="99">
                  <c:v>1.5270029332259734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3-468D-969D-1070B0092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83840"/>
        <c:axId val="954930992"/>
      </c:scatterChart>
      <c:valAx>
        <c:axId val="9695838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30992"/>
        <c:crosses val="autoZero"/>
        <c:crossBetween val="midCat"/>
      </c:valAx>
      <c:valAx>
        <c:axId val="95493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8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57660</c:v>
                </c:pt>
                <c:pt idx="15">
                  <c:v>60559.199999999997</c:v>
                </c:pt>
                <c:pt idx="16">
                  <c:v>52312.2</c:v>
                </c:pt>
                <c:pt idx="17">
                  <c:v>43952.4</c:v>
                </c:pt>
                <c:pt idx="31">
                  <c:v>53911.8</c:v>
                </c:pt>
                <c:pt idx="33">
                  <c:v>38191.800000000003</c:v>
                </c:pt>
                <c:pt idx="37">
                  <c:v>53776.4</c:v>
                </c:pt>
                <c:pt idx="41">
                  <c:v>56785.4</c:v>
                </c:pt>
                <c:pt idx="45">
                  <c:v>56835.8</c:v>
                </c:pt>
                <c:pt idx="52">
                  <c:v>58621.4</c:v>
                </c:pt>
                <c:pt idx="53">
                  <c:v>59030</c:v>
                </c:pt>
                <c:pt idx="54">
                  <c:v>39616.400000000001</c:v>
                </c:pt>
                <c:pt idx="69">
                  <c:v>62452.800000000003</c:v>
                </c:pt>
                <c:pt idx="76">
                  <c:v>37534.6</c:v>
                </c:pt>
                <c:pt idx="78">
                  <c:v>57195.8</c:v>
                </c:pt>
                <c:pt idx="89">
                  <c:v>33633.4</c:v>
                </c:pt>
                <c:pt idx="90">
                  <c:v>60805</c:v>
                </c:pt>
                <c:pt idx="94">
                  <c:v>51107.199999999997</c:v>
                </c:pt>
                <c:pt idx="96">
                  <c:v>58254.400000000001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1.2982310093652445</c:v>
                </c:pt>
                <c:pt idx="11">
                  <c:v>1.0526889390877026</c:v>
                </c:pt>
                <c:pt idx="12">
                  <c:v>1.0703812877302046</c:v>
                </c:pt>
                <c:pt idx="13">
                  <c:v>1.2959019302700194</c:v>
                </c:pt>
                <c:pt idx="27">
                  <c:v>1.1800199585248499</c:v>
                </c:pt>
                <c:pt idx="29">
                  <c:v>1.3367790991783575</c:v>
                </c:pt>
                <c:pt idx="33">
                  <c:v>1.245732328679495</c:v>
                </c:pt>
                <c:pt idx="37">
                  <c:v>1.0071250708808954</c:v>
                </c:pt>
                <c:pt idx="41">
                  <c:v>1.3311680314168182</c:v>
                </c:pt>
                <c:pt idx="48">
                  <c:v>1.0440214665634051</c:v>
                </c:pt>
                <c:pt idx="49">
                  <c:v>1.2119261392512282</c:v>
                </c:pt>
                <c:pt idx="50">
                  <c:v>1.6118072313486334</c:v>
                </c:pt>
                <c:pt idx="65">
                  <c:v>1.0656047447031998</c:v>
                </c:pt>
                <c:pt idx="72">
                  <c:v>1.1806173503913722</c:v>
                </c:pt>
                <c:pt idx="74">
                  <c:v>1.3390843383605089</c:v>
                </c:pt>
                <c:pt idx="85">
                  <c:v>1.6078362580054351</c:v>
                </c:pt>
                <c:pt idx="86">
                  <c:v>1.1473563029356137</c:v>
                </c:pt>
                <c:pt idx="90">
                  <c:v>1.6290072631644856</c:v>
                </c:pt>
                <c:pt idx="92">
                  <c:v>1.1421626520915158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D-41D4-B5A7-92ED2AC3AB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83036.399999999994</c:v>
                </c:pt>
                <c:pt idx="3">
                  <c:v>59783.199999999997</c:v>
                </c:pt>
                <c:pt idx="6">
                  <c:v>66873.8</c:v>
                </c:pt>
                <c:pt idx="7">
                  <c:v>75001.8</c:v>
                </c:pt>
                <c:pt idx="9">
                  <c:v>62534.400000000001</c:v>
                </c:pt>
                <c:pt idx="10">
                  <c:v>83048.600000000006</c:v>
                </c:pt>
                <c:pt idx="18">
                  <c:v>86710.8</c:v>
                </c:pt>
                <c:pt idx="21">
                  <c:v>58443.199999999997</c:v>
                </c:pt>
                <c:pt idx="23">
                  <c:v>75354.600000000006</c:v>
                </c:pt>
                <c:pt idx="24">
                  <c:v>66545</c:v>
                </c:pt>
                <c:pt idx="25">
                  <c:v>76396.800000000003</c:v>
                </c:pt>
                <c:pt idx="34">
                  <c:v>94510.6</c:v>
                </c:pt>
                <c:pt idx="39">
                  <c:v>72564.2</c:v>
                </c:pt>
                <c:pt idx="46">
                  <c:v>61919.6</c:v>
                </c:pt>
                <c:pt idx="48">
                  <c:v>76473.600000000006</c:v>
                </c:pt>
                <c:pt idx="50">
                  <c:v>60607.199999999997</c:v>
                </c:pt>
                <c:pt idx="58">
                  <c:v>67854.8</c:v>
                </c:pt>
                <c:pt idx="61">
                  <c:v>61327.6</c:v>
                </c:pt>
                <c:pt idx="63">
                  <c:v>69400.399999999994</c:v>
                </c:pt>
                <c:pt idx="64">
                  <c:v>92068.6</c:v>
                </c:pt>
                <c:pt idx="70">
                  <c:v>60573.8</c:v>
                </c:pt>
                <c:pt idx="73">
                  <c:v>68685</c:v>
                </c:pt>
                <c:pt idx="79">
                  <c:v>67347.399999999994</c:v>
                </c:pt>
                <c:pt idx="80">
                  <c:v>66551.199999999997</c:v>
                </c:pt>
                <c:pt idx="81">
                  <c:v>68359</c:v>
                </c:pt>
                <c:pt idx="82">
                  <c:v>65582</c:v>
                </c:pt>
                <c:pt idx="86">
                  <c:v>66133.600000000006</c:v>
                </c:pt>
                <c:pt idx="88">
                  <c:v>61494</c:v>
                </c:pt>
                <c:pt idx="91">
                  <c:v>86867.199999999997</c:v>
                </c:pt>
                <c:pt idx="95">
                  <c:v>80314.600000000006</c:v>
                </c:pt>
                <c:pt idx="97">
                  <c:v>58685.4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1.2858336825777612</c:v>
                </c:pt>
                <c:pt idx="3">
                  <c:v>1.0575713578396606</c:v>
                </c:pt>
                <c:pt idx="6">
                  <c:v>1.1985710397794054</c:v>
                </c:pt>
                <c:pt idx="7">
                  <c:v>1.3478476516563602</c:v>
                </c:pt>
                <c:pt idx="9">
                  <c:v>1.3158197727970524</c:v>
                </c:pt>
                <c:pt idx="10">
                  <c:v>1.2313874044836397</c:v>
                </c:pt>
                <c:pt idx="18">
                  <c:v>1.1442980574507442</c:v>
                </c:pt>
                <c:pt idx="21">
                  <c:v>1.1886926109453282</c:v>
                </c:pt>
                <c:pt idx="23">
                  <c:v>1.147189421747312</c:v>
                </c:pt>
                <c:pt idx="24">
                  <c:v>1.5217672251859644</c:v>
                </c:pt>
                <c:pt idx="25">
                  <c:v>1.0703851470218648</c:v>
                </c:pt>
                <c:pt idx="34">
                  <c:v>1.1287834380482189</c:v>
                </c:pt>
                <c:pt idx="39">
                  <c:v>1.0126067675244819</c:v>
                </c:pt>
                <c:pt idx="46">
                  <c:v>1.1549977713034323</c:v>
                </c:pt>
                <c:pt idx="48">
                  <c:v>1.3037832663821238</c:v>
                </c:pt>
                <c:pt idx="50">
                  <c:v>1.5036497313850501</c:v>
                </c:pt>
                <c:pt idx="58">
                  <c:v>1.1716930858244368</c:v>
                </c:pt>
                <c:pt idx="61">
                  <c:v>1.2929415140980571</c:v>
                </c:pt>
                <c:pt idx="63">
                  <c:v>1.0298787903239752</c:v>
                </c:pt>
                <c:pt idx="64">
                  <c:v>1.3394686136207132</c:v>
                </c:pt>
                <c:pt idx="70">
                  <c:v>1.3234599777461542</c:v>
                </c:pt>
                <c:pt idx="73">
                  <c:v>1.1135327946422071</c:v>
                </c:pt>
                <c:pt idx="79">
                  <c:v>1.1351143473987118</c:v>
                </c:pt>
                <c:pt idx="80">
                  <c:v>1.4501015759295099</c:v>
                </c:pt>
                <c:pt idx="81">
                  <c:v>1.079448207258737</c:v>
                </c:pt>
                <c:pt idx="82">
                  <c:v>1.4257418194016651</c:v>
                </c:pt>
                <c:pt idx="86">
                  <c:v>1.475543445389333</c:v>
                </c:pt>
                <c:pt idx="88">
                  <c:v>1.4210654698019318</c:v>
                </c:pt>
                <c:pt idx="91">
                  <c:v>1.0076760848743831</c:v>
                </c:pt>
                <c:pt idx="95">
                  <c:v>1.3531412719480642</c:v>
                </c:pt>
                <c:pt idx="97">
                  <c:v>1.0190779989571512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DD-41D4-B5A7-92ED2AC3AB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38411</c:v>
                </c:pt>
                <c:pt idx="2">
                  <c:v>43611.6</c:v>
                </c:pt>
                <c:pt idx="5">
                  <c:v>41986.8</c:v>
                </c:pt>
                <c:pt idx="11">
                  <c:v>58197.4</c:v>
                </c:pt>
                <c:pt idx="12">
                  <c:v>35394.6</c:v>
                </c:pt>
                <c:pt idx="13">
                  <c:v>52291.6</c:v>
                </c:pt>
                <c:pt idx="19">
                  <c:v>61250.8</c:v>
                </c:pt>
                <c:pt idx="20">
                  <c:v>59034.8</c:v>
                </c:pt>
                <c:pt idx="22">
                  <c:v>48715.8</c:v>
                </c:pt>
                <c:pt idx="26">
                  <c:v>46731.6</c:v>
                </c:pt>
                <c:pt idx="27">
                  <c:v>50084.4</c:v>
                </c:pt>
                <c:pt idx="29">
                  <c:v>46023.199999999997</c:v>
                </c:pt>
                <c:pt idx="30">
                  <c:v>37465.800000000003</c:v>
                </c:pt>
                <c:pt idx="35">
                  <c:v>52521.8</c:v>
                </c:pt>
                <c:pt idx="36">
                  <c:v>51928.4</c:v>
                </c:pt>
                <c:pt idx="38">
                  <c:v>61418.400000000001</c:v>
                </c:pt>
                <c:pt idx="40">
                  <c:v>33304.400000000001</c:v>
                </c:pt>
                <c:pt idx="42">
                  <c:v>36947.4</c:v>
                </c:pt>
                <c:pt idx="43">
                  <c:v>39829</c:v>
                </c:pt>
                <c:pt idx="65">
                  <c:v>50036</c:v>
                </c:pt>
                <c:pt idx="66">
                  <c:v>48572.800000000003</c:v>
                </c:pt>
                <c:pt idx="68">
                  <c:v>42566</c:v>
                </c:pt>
                <c:pt idx="71">
                  <c:v>44547.6</c:v>
                </c:pt>
                <c:pt idx="72">
                  <c:v>52535.199999999997</c:v>
                </c:pt>
                <c:pt idx="74">
                  <c:v>40742.800000000003</c:v>
                </c:pt>
                <c:pt idx="77">
                  <c:v>49630.400000000001</c:v>
                </c:pt>
                <c:pt idx="83">
                  <c:v>51775.4</c:v>
                </c:pt>
                <c:pt idx="85">
                  <c:v>46784.2</c:v>
                </c:pt>
                <c:pt idx="92">
                  <c:v>24604</c:v>
                </c:pt>
                <c:pt idx="93">
                  <c:v>60067.6</c:v>
                </c:pt>
                <c:pt idx="99">
                  <c:v>55638.400000000001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2.2573481554762957</c:v>
                </c:pt>
                <c:pt idx="2">
                  <c:v>2.18214878610278</c:v>
                </c:pt>
                <c:pt idx="5">
                  <c:v>1.9395619575676164</c:v>
                </c:pt>
                <c:pt idx="11">
                  <c:v>1.5791083450463423</c:v>
                </c:pt>
                <c:pt idx="12">
                  <c:v>2.1853333559356511</c:v>
                </c:pt>
                <c:pt idx="13">
                  <c:v>1.9548837671824921</c:v>
                </c:pt>
                <c:pt idx="19">
                  <c:v>1.1901722099956245</c:v>
                </c:pt>
                <c:pt idx="20">
                  <c:v>1.5544390766124387</c:v>
                </c:pt>
                <c:pt idx="22">
                  <c:v>1.9589948230348264</c:v>
                </c:pt>
                <c:pt idx="26">
                  <c:v>1.8071283671006344</c:v>
                </c:pt>
                <c:pt idx="27">
                  <c:v>1.4368346231561124</c:v>
                </c:pt>
                <c:pt idx="29">
                  <c:v>1.4030097863686142</c:v>
                </c:pt>
                <c:pt idx="30">
                  <c:v>1.6319683551398874</c:v>
                </c:pt>
                <c:pt idx="35">
                  <c:v>1.9347394796065633</c:v>
                </c:pt>
                <c:pt idx="36">
                  <c:v>2.035514285054036</c:v>
                </c:pt>
                <c:pt idx="38">
                  <c:v>1.6723164393732171</c:v>
                </c:pt>
                <c:pt idx="40">
                  <c:v>2.3907351581172458</c:v>
                </c:pt>
                <c:pt idx="42">
                  <c:v>1.7575255633684643</c:v>
                </c:pt>
                <c:pt idx="43">
                  <c:v>1.7448090587260539</c:v>
                </c:pt>
                <c:pt idx="65">
                  <c:v>1.6908625789431608</c:v>
                </c:pt>
                <c:pt idx="66">
                  <c:v>1.7718352658277883</c:v>
                </c:pt>
                <c:pt idx="68">
                  <c:v>2.2028379457783207</c:v>
                </c:pt>
                <c:pt idx="71">
                  <c:v>1.2617290269284991</c:v>
                </c:pt>
                <c:pt idx="72">
                  <c:v>2.0772739039729555</c:v>
                </c:pt>
                <c:pt idx="74">
                  <c:v>2.3294422572822682</c:v>
                </c:pt>
                <c:pt idx="77">
                  <c:v>2.2406629807537315</c:v>
                </c:pt>
                <c:pt idx="83">
                  <c:v>2.2616725317428741</c:v>
                </c:pt>
                <c:pt idx="85">
                  <c:v>1.4152427528952083</c:v>
                </c:pt>
                <c:pt idx="92">
                  <c:v>1.8861160786863924</c:v>
                </c:pt>
                <c:pt idx="93">
                  <c:v>2.0416996850215425</c:v>
                </c:pt>
                <c:pt idx="99">
                  <c:v>1.5270029332259734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DD-41D4-B5A7-92ED2AC3AB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8">
                  <c:v>70248.800000000003</c:v>
                </c:pt>
                <c:pt idx="14">
                  <c:v>66187</c:v>
                </c:pt>
                <c:pt idx="28">
                  <c:v>84931.8</c:v>
                </c:pt>
                <c:pt idx="32">
                  <c:v>69174.600000000006</c:v>
                </c:pt>
                <c:pt idx="44">
                  <c:v>84693.2</c:v>
                </c:pt>
                <c:pt idx="47">
                  <c:v>85167.6</c:v>
                </c:pt>
                <c:pt idx="49">
                  <c:v>88388</c:v>
                </c:pt>
                <c:pt idx="51">
                  <c:v>65800</c:v>
                </c:pt>
                <c:pt idx="55">
                  <c:v>64321.2</c:v>
                </c:pt>
                <c:pt idx="56">
                  <c:v>73119</c:v>
                </c:pt>
                <c:pt idx="57">
                  <c:v>60145.8</c:v>
                </c:pt>
                <c:pt idx="59">
                  <c:v>65365</c:v>
                </c:pt>
                <c:pt idx="60">
                  <c:v>66053.399999999994</c:v>
                </c:pt>
                <c:pt idx="62">
                  <c:v>63298</c:v>
                </c:pt>
                <c:pt idx="67">
                  <c:v>69894.600000000006</c:v>
                </c:pt>
                <c:pt idx="75">
                  <c:v>69144</c:v>
                </c:pt>
                <c:pt idx="84">
                  <c:v>59298</c:v>
                </c:pt>
                <c:pt idx="87">
                  <c:v>72934.399999999994</c:v>
                </c:pt>
                <c:pt idx="98">
                  <c:v>86668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8">
                  <c:v>1.3359089407932947</c:v>
                </c:pt>
                <c:pt idx="14">
                  <c:v>1.5383081269735748</c:v>
                </c:pt>
                <c:pt idx="28">
                  <c:v>1.6118226624185523</c:v>
                </c:pt>
                <c:pt idx="32">
                  <c:v>1.8089587796676814</c:v>
                </c:pt>
                <c:pt idx="44">
                  <c:v>1.5853338874903771</c:v>
                </c:pt>
                <c:pt idx="47">
                  <c:v>1.5256740826323625</c:v>
                </c:pt>
                <c:pt idx="49">
                  <c:v>1.5892315698963659</c:v>
                </c:pt>
                <c:pt idx="51">
                  <c:v>1.4075531914893618</c:v>
                </c:pt>
                <c:pt idx="55">
                  <c:v>1.8021740887918758</c:v>
                </c:pt>
                <c:pt idx="56">
                  <c:v>1.7642473228572602</c:v>
                </c:pt>
                <c:pt idx="57">
                  <c:v>2.0360690189506165</c:v>
                </c:pt>
                <c:pt idx="59">
                  <c:v>1.7744511588770748</c:v>
                </c:pt>
                <c:pt idx="60">
                  <c:v>1.8989787051082914</c:v>
                </c:pt>
                <c:pt idx="62">
                  <c:v>1.8553982748270088</c:v>
                </c:pt>
                <c:pt idx="67">
                  <c:v>1.7972919224088841</c:v>
                </c:pt>
                <c:pt idx="75">
                  <c:v>1.6281817655906514</c:v>
                </c:pt>
                <c:pt idx="84">
                  <c:v>1.8382407501096159</c:v>
                </c:pt>
                <c:pt idx="87">
                  <c:v>1.6368270665145666</c:v>
                </c:pt>
                <c:pt idx="98">
                  <c:v>1.5818641251673051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DD-41D4-B5A7-92ED2AC3A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65040"/>
        <c:axId val="954941392"/>
      </c:scatterChart>
      <c:valAx>
        <c:axId val="9695650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41392"/>
        <c:crosses val="autoZero"/>
        <c:crossBetween val="midCat"/>
      </c:valAx>
      <c:valAx>
        <c:axId val="95494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6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83036.399999999994</c:v>
                </c:pt>
                <c:pt idx="3">
                  <c:v>59783.199999999997</c:v>
                </c:pt>
                <c:pt idx="6">
                  <c:v>66873.8</c:v>
                </c:pt>
                <c:pt idx="7">
                  <c:v>75001.8</c:v>
                </c:pt>
                <c:pt idx="8">
                  <c:v>70248.800000000003</c:v>
                </c:pt>
                <c:pt idx="10">
                  <c:v>83048.600000000006</c:v>
                </c:pt>
                <c:pt idx="15">
                  <c:v>60559.199999999997</c:v>
                </c:pt>
                <c:pt idx="16">
                  <c:v>52312.2</c:v>
                </c:pt>
                <c:pt idx="17">
                  <c:v>43952.4</c:v>
                </c:pt>
                <c:pt idx="18">
                  <c:v>86710.8</c:v>
                </c:pt>
                <c:pt idx="21">
                  <c:v>58443.199999999997</c:v>
                </c:pt>
                <c:pt idx="23">
                  <c:v>75354.600000000006</c:v>
                </c:pt>
                <c:pt idx="25">
                  <c:v>76396.800000000003</c:v>
                </c:pt>
                <c:pt idx="29">
                  <c:v>46023.199999999997</c:v>
                </c:pt>
                <c:pt idx="31">
                  <c:v>53911.8</c:v>
                </c:pt>
                <c:pt idx="33">
                  <c:v>38191.800000000003</c:v>
                </c:pt>
                <c:pt idx="34">
                  <c:v>94510.6</c:v>
                </c:pt>
                <c:pt idx="37">
                  <c:v>53776.4</c:v>
                </c:pt>
                <c:pt idx="39">
                  <c:v>72564.2</c:v>
                </c:pt>
                <c:pt idx="41">
                  <c:v>56785.4</c:v>
                </c:pt>
                <c:pt idx="43">
                  <c:v>39829</c:v>
                </c:pt>
                <c:pt idx="45">
                  <c:v>56835.8</c:v>
                </c:pt>
                <c:pt idx="46">
                  <c:v>61919.6</c:v>
                </c:pt>
                <c:pt idx="48">
                  <c:v>76473.600000000006</c:v>
                </c:pt>
                <c:pt idx="51">
                  <c:v>65800</c:v>
                </c:pt>
                <c:pt idx="52">
                  <c:v>58621.4</c:v>
                </c:pt>
                <c:pt idx="53">
                  <c:v>59030</c:v>
                </c:pt>
                <c:pt idx="58">
                  <c:v>67854.8</c:v>
                </c:pt>
                <c:pt idx="61">
                  <c:v>61327.6</c:v>
                </c:pt>
                <c:pt idx="63">
                  <c:v>69400.399999999994</c:v>
                </c:pt>
                <c:pt idx="64">
                  <c:v>92068.6</c:v>
                </c:pt>
                <c:pt idx="69">
                  <c:v>62452.800000000003</c:v>
                </c:pt>
                <c:pt idx="70">
                  <c:v>60573.8</c:v>
                </c:pt>
                <c:pt idx="71">
                  <c:v>44547.6</c:v>
                </c:pt>
                <c:pt idx="73">
                  <c:v>68685</c:v>
                </c:pt>
                <c:pt idx="76">
                  <c:v>37534.6</c:v>
                </c:pt>
                <c:pt idx="78">
                  <c:v>57195.8</c:v>
                </c:pt>
                <c:pt idx="79">
                  <c:v>67347.399999999994</c:v>
                </c:pt>
                <c:pt idx="80">
                  <c:v>66551.199999999997</c:v>
                </c:pt>
                <c:pt idx="81">
                  <c:v>68359</c:v>
                </c:pt>
                <c:pt idx="82">
                  <c:v>65582</c:v>
                </c:pt>
                <c:pt idx="88">
                  <c:v>61494</c:v>
                </c:pt>
                <c:pt idx="90">
                  <c:v>60805</c:v>
                </c:pt>
                <c:pt idx="91">
                  <c:v>86867.199999999997</c:v>
                </c:pt>
                <c:pt idx="95">
                  <c:v>80314.600000000006</c:v>
                </c:pt>
                <c:pt idx="96">
                  <c:v>58254.400000000001</c:v>
                </c:pt>
                <c:pt idx="97">
                  <c:v>58685.4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1.2858336825777612</c:v>
                </c:pt>
                <c:pt idx="2">
                  <c:v>1.0575713578396606</c:v>
                </c:pt>
                <c:pt idx="5">
                  <c:v>1.1985710397794054</c:v>
                </c:pt>
                <c:pt idx="6">
                  <c:v>1.3478476516563602</c:v>
                </c:pt>
                <c:pt idx="7">
                  <c:v>1.3359089407932947</c:v>
                </c:pt>
                <c:pt idx="9">
                  <c:v>1.2313874044836397</c:v>
                </c:pt>
                <c:pt idx="14">
                  <c:v>1.0526889390877026</c:v>
                </c:pt>
                <c:pt idx="15">
                  <c:v>1.0703812877302046</c:v>
                </c:pt>
                <c:pt idx="16">
                  <c:v>1.2959019302700194</c:v>
                </c:pt>
                <c:pt idx="17">
                  <c:v>1.1442980574507442</c:v>
                </c:pt>
                <c:pt idx="20">
                  <c:v>1.1886926109453282</c:v>
                </c:pt>
                <c:pt idx="22">
                  <c:v>1.147189421747312</c:v>
                </c:pt>
                <c:pt idx="24">
                  <c:v>1.0703851470218648</c:v>
                </c:pt>
                <c:pt idx="28">
                  <c:v>1.4030097863686142</c:v>
                </c:pt>
                <c:pt idx="30">
                  <c:v>1.1800199585248499</c:v>
                </c:pt>
                <c:pt idx="32">
                  <c:v>1.3367790991783575</c:v>
                </c:pt>
                <c:pt idx="33">
                  <c:v>1.1287834380482189</c:v>
                </c:pt>
                <c:pt idx="36">
                  <c:v>1.245732328679495</c:v>
                </c:pt>
                <c:pt idx="38">
                  <c:v>1.0126067675244819</c:v>
                </c:pt>
                <c:pt idx="40">
                  <c:v>1.0071250708808954</c:v>
                </c:pt>
                <c:pt idx="42">
                  <c:v>1.7448090587260539</c:v>
                </c:pt>
                <c:pt idx="44">
                  <c:v>1.3311680314168182</c:v>
                </c:pt>
                <c:pt idx="45">
                  <c:v>1.1549977713034323</c:v>
                </c:pt>
                <c:pt idx="47">
                  <c:v>1.3037832663821238</c:v>
                </c:pt>
                <c:pt idx="50">
                  <c:v>1.4075531914893618</c:v>
                </c:pt>
                <c:pt idx="51">
                  <c:v>1.0440214665634051</c:v>
                </c:pt>
                <c:pt idx="52">
                  <c:v>1.2119261392512282</c:v>
                </c:pt>
                <c:pt idx="57">
                  <c:v>1.1716930858244368</c:v>
                </c:pt>
                <c:pt idx="60">
                  <c:v>1.2929415140980571</c:v>
                </c:pt>
                <c:pt idx="62">
                  <c:v>1.0298787903239752</c:v>
                </c:pt>
                <c:pt idx="63">
                  <c:v>1.3394686136207132</c:v>
                </c:pt>
                <c:pt idx="68">
                  <c:v>1.0656047447031998</c:v>
                </c:pt>
                <c:pt idx="69">
                  <c:v>1.3234599777461542</c:v>
                </c:pt>
                <c:pt idx="70">
                  <c:v>1.2617290269284991</c:v>
                </c:pt>
                <c:pt idx="72">
                  <c:v>1.1135327946422071</c:v>
                </c:pt>
                <c:pt idx="75">
                  <c:v>1.1806173503913722</c:v>
                </c:pt>
                <c:pt idx="77">
                  <c:v>1.3390843383605089</c:v>
                </c:pt>
                <c:pt idx="78">
                  <c:v>1.1351143473987118</c:v>
                </c:pt>
                <c:pt idx="79">
                  <c:v>1.4501015759295099</c:v>
                </c:pt>
                <c:pt idx="80">
                  <c:v>1.079448207258737</c:v>
                </c:pt>
                <c:pt idx="81">
                  <c:v>1.4257418194016651</c:v>
                </c:pt>
                <c:pt idx="87">
                  <c:v>1.4210654698019318</c:v>
                </c:pt>
                <c:pt idx="89">
                  <c:v>1.1473563029356137</c:v>
                </c:pt>
                <c:pt idx="90">
                  <c:v>1.0076760848743831</c:v>
                </c:pt>
                <c:pt idx="94">
                  <c:v>1.3531412719480642</c:v>
                </c:pt>
                <c:pt idx="95">
                  <c:v>1.1421626520915158</c:v>
                </c:pt>
                <c:pt idx="96">
                  <c:v>1.0190779989571512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E2-4797-BDCF-C16E254F07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38411</c:v>
                </c:pt>
                <c:pt idx="2">
                  <c:v>43611.6</c:v>
                </c:pt>
                <c:pt idx="4">
                  <c:v>57660</c:v>
                </c:pt>
                <c:pt idx="5">
                  <c:v>41986.8</c:v>
                </c:pt>
                <c:pt idx="9">
                  <c:v>62534.400000000001</c:v>
                </c:pt>
                <c:pt idx="11">
                  <c:v>58197.4</c:v>
                </c:pt>
                <c:pt idx="12">
                  <c:v>35394.6</c:v>
                </c:pt>
                <c:pt idx="13">
                  <c:v>52291.6</c:v>
                </c:pt>
                <c:pt idx="14">
                  <c:v>66187</c:v>
                </c:pt>
                <c:pt idx="19">
                  <c:v>61250.8</c:v>
                </c:pt>
                <c:pt idx="20">
                  <c:v>59034.8</c:v>
                </c:pt>
                <c:pt idx="22">
                  <c:v>48715.8</c:v>
                </c:pt>
                <c:pt idx="24">
                  <c:v>66545</c:v>
                </c:pt>
                <c:pt idx="26">
                  <c:v>46731.6</c:v>
                </c:pt>
                <c:pt idx="27">
                  <c:v>50084.4</c:v>
                </c:pt>
                <c:pt idx="28">
                  <c:v>84931.8</c:v>
                </c:pt>
                <c:pt idx="30">
                  <c:v>37465.800000000003</c:v>
                </c:pt>
                <c:pt idx="32">
                  <c:v>69174.600000000006</c:v>
                </c:pt>
                <c:pt idx="35">
                  <c:v>52521.8</c:v>
                </c:pt>
                <c:pt idx="36">
                  <c:v>51928.4</c:v>
                </c:pt>
                <c:pt idx="38">
                  <c:v>61418.400000000001</c:v>
                </c:pt>
                <c:pt idx="40">
                  <c:v>33304.400000000001</c:v>
                </c:pt>
                <c:pt idx="42">
                  <c:v>36947.4</c:v>
                </c:pt>
                <c:pt idx="44">
                  <c:v>84693.2</c:v>
                </c:pt>
                <c:pt idx="47">
                  <c:v>85167.6</c:v>
                </c:pt>
                <c:pt idx="49">
                  <c:v>88388</c:v>
                </c:pt>
                <c:pt idx="50">
                  <c:v>60607.199999999997</c:v>
                </c:pt>
                <c:pt idx="54">
                  <c:v>39616.400000000001</c:v>
                </c:pt>
                <c:pt idx="55">
                  <c:v>64321.2</c:v>
                </c:pt>
                <c:pt idx="56">
                  <c:v>73119</c:v>
                </c:pt>
                <c:pt idx="57">
                  <c:v>60145.8</c:v>
                </c:pt>
                <c:pt idx="59">
                  <c:v>65365</c:v>
                </c:pt>
                <c:pt idx="60">
                  <c:v>66053.399999999994</c:v>
                </c:pt>
                <c:pt idx="62">
                  <c:v>63298</c:v>
                </c:pt>
                <c:pt idx="65">
                  <c:v>50036</c:v>
                </c:pt>
                <c:pt idx="66">
                  <c:v>48572.800000000003</c:v>
                </c:pt>
                <c:pt idx="67">
                  <c:v>69894.600000000006</c:v>
                </c:pt>
                <c:pt idx="68">
                  <c:v>42566</c:v>
                </c:pt>
                <c:pt idx="72">
                  <c:v>52535.199999999997</c:v>
                </c:pt>
                <c:pt idx="74">
                  <c:v>40742.800000000003</c:v>
                </c:pt>
                <c:pt idx="75">
                  <c:v>69144</c:v>
                </c:pt>
                <c:pt idx="77">
                  <c:v>49630.400000000001</c:v>
                </c:pt>
                <c:pt idx="83">
                  <c:v>51775.4</c:v>
                </c:pt>
                <c:pt idx="84">
                  <c:v>59298</c:v>
                </c:pt>
                <c:pt idx="85">
                  <c:v>46784.2</c:v>
                </c:pt>
                <c:pt idx="86">
                  <c:v>66133.600000000006</c:v>
                </c:pt>
                <c:pt idx="87">
                  <c:v>72934.399999999994</c:v>
                </c:pt>
                <c:pt idx="89">
                  <c:v>33633.4</c:v>
                </c:pt>
                <c:pt idx="92">
                  <c:v>24604</c:v>
                </c:pt>
                <c:pt idx="93">
                  <c:v>60067.6</c:v>
                </c:pt>
                <c:pt idx="94">
                  <c:v>51107.199999999997</c:v>
                </c:pt>
                <c:pt idx="98">
                  <c:v>86668</c:v>
                </c:pt>
                <c:pt idx="99">
                  <c:v>55638.400000000001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2.2573481554762957</c:v>
                </c:pt>
                <c:pt idx="2">
                  <c:v>2.18214878610278</c:v>
                </c:pt>
                <c:pt idx="4">
                  <c:v>1.2982310093652445</c:v>
                </c:pt>
                <c:pt idx="5">
                  <c:v>1.9395619575676164</c:v>
                </c:pt>
                <c:pt idx="9">
                  <c:v>1.3158197727970524</c:v>
                </c:pt>
                <c:pt idx="11">
                  <c:v>1.5791083450463423</c:v>
                </c:pt>
                <c:pt idx="12">
                  <c:v>2.1853333559356511</c:v>
                </c:pt>
                <c:pt idx="13">
                  <c:v>1.9548837671824921</c:v>
                </c:pt>
                <c:pt idx="14">
                  <c:v>1.5383081269735748</c:v>
                </c:pt>
                <c:pt idx="19">
                  <c:v>1.1901722099956245</c:v>
                </c:pt>
                <c:pt idx="20">
                  <c:v>1.5544390766124387</c:v>
                </c:pt>
                <c:pt idx="22">
                  <c:v>1.9589948230348264</c:v>
                </c:pt>
                <c:pt idx="24">
                  <c:v>1.5217672251859644</c:v>
                </c:pt>
                <c:pt idx="26">
                  <c:v>1.8071283671006344</c:v>
                </c:pt>
                <c:pt idx="27">
                  <c:v>1.4368346231561124</c:v>
                </c:pt>
                <c:pt idx="28">
                  <c:v>1.6118226624185523</c:v>
                </c:pt>
                <c:pt idx="30">
                  <c:v>1.6319683551398874</c:v>
                </c:pt>
                <c:pt idx="32">
                  <c:v>1.8089587796676814</c:v>
                </c:pt>
                <c:pt idx="35">
                  <c:v>1.9347394796065633</c:v>
                </c:pt>
                <c:pt idx="36">
                  <c:v>2.035514285054036</c:v>
                </c:pt>
                <c:pt idx="38">
                  <c:v>1.6723164393732171</c:v>
                </c:pt>
                <c:pt idx="40">
                  <c:v>2.3907351581172458</c:v>
                </c:pt>
                <c:pt idx="42">
                  <c:v>1.7575255633684643</c:v>
                </c:pt>
                <c:pt idx="44">
                  <c:v>1.5853338874903771</c:v>
                </c:pt>
                <c:pt idx="47">
                  <c:v>1.5256740826323625</c:v>
                </c:pt>
                <c:pt idx="49">
                  <c:v>1.5892315698963659</c:v>
                </c:pt>
                <c:pt idx="50">
                  <c:v>1.5036497313850501</c:v>
                </c:pt>
                <c:pt idx="54">
                  <c:v>1.6118072313486334</c:v>
                </c:pt>
                <c:pt idx="55">
                  <c:v>1.8021740887918758</c:v>
                </c:pt>
                <c:pt idx="56">
                  <c:v>1.7642473228572602</c:v>
                </c:pt>
                <c:pt idx="57">
                  <c:v>2.0360690189506165</c:v>
                </c:pt>
                <c:pt idx="59">
                  <c:v>1.7744511588770748</c:v>
                </c:pt>
                <c:pt idx="60">
                  <c:v>1.8989787051082914</c:v>
                </c:pt>
                <c:pt idx="62">
                  <c:v>1.8553982748270088</c:v>
                </c:pt>
                <c:pt idx="65">
                  <c:v>1.6908625789431608</c:v>
                </c:pt>
                <c:pt idx="66">
                  <c:v>1.7718352658277883</c:v>
                </c:pt>
                <c:pt idx="67">
                  <c:v>1.7972919224088841</c:v>
                </c:pt>
                <c:pt idx="68">
                  <c:v>2.2028379457783207</c:v>
                </c:pt>
                <c:pt idx="72">
                  <c:v>2.0772739039729555</c:v>
                </c:pt>
                <c:pt idx="74">
                  <c:v>2.3294422572822682</c:v>
                </c:pt>
                <c:pt idx="75">
                  <c:v>1.6281817655906514</c:v>
                </c:pt>
                <c:pt idx="77">
                  <c:v>2.2406629807537315</c:v>
                </c:pt>
                <c:pt idx="83">
                  <c:v>2.2616725317428741</c:v>
                </c:pt>
                <c:pt idx="84">
                  <c:v>1.8382407501096159</c:v>
                </c:pt>
                <c:pt idx="85">
                  <c:v>1.4152427528952083</c:v>
                </c:pt>
                <c:pt idx="86">
                  <c:v>1.475543445389333</c:v>
                </c:pt>
                <c:pt idx="87">
                  <c:v>1.6368270665145666</c:v>
                </c:pt>
                <c:pt idx="89">
                  <c:v>1.6078362580054351</c:v>
                </c:pt>
                <c:pt idx="92">
                  <c:v>1.8861160786863924</c:v>
                </c:pt>
                <c:pt idx="93">
                  <c:v>2.0416996850215425</c:v>
                </c:pt>
                <c:pt idx="94">
                  <c:v>1.6290072631644856</c:v>
                </c:pt>
                <c:pt idx="98">
                  <c:v>1.5818641251673051</c:v>
                </c:pt>
                <c:pt idx="99">
                  <c:v>1.5270029332259734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E2-4797-BDCF-C16E254F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59440"/>
        <c:axId val="954937232"/>
      </c:scatterChart>
      <c:valAx>
        <c:axId val="9694594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37232"/>
        <c:crosses val="autoZero"/>
        <c:crossBetween val="midCat"/>
      </c:valAx>
      <c:valAx>
        <c:axId val="95493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5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37582.199999999997</c:v>
                </c:pt>
                <c:pt idx="1">
                  <c:v>83313.399999999994</c:v>
                </c:pt>
                <c:pt idx="2">
                  <c:v>42904</c:v>
                </c:pt>
                <c:pt idx="3">
                  <c:v>60883.8</c:v>
                </c:pt>
                <c:pt idx="4">
                  <c:v>57941.8</c:v>
                </c:pt>
                <c:pt idx="5">
                  <c:v>42183.4</c:v>
                </c:pt>
                <c:pt idx="6">
                  <c:v>67316.399999999994</c:v>
                </c:pt>
                <c:pt idx="7">
                  <c:v>75158.399999999994</c:v>
                </c:pt>
                <c:pt idx="8">
                  <c:v>71218</c:v>
                </c:pt>
                <c:pt idx="9">
                  <c:v>62520.800000000003</c:v>
                </c:pt>
                <c:pt idx="10">
                  <c:v>83410</c:v>
                </c:pt>
                <c:pt idx="11">
                  <c:v>58506.400000000001</c:v>
                </c:pt>
                <c:pt idx="12">
                  <c:v>35896.800000000003</c:v>
                </c:pt>
                <c:pt idx="13">
                  <c:v>52336.800000000003</c:v>
                </c:pt>
                <c:pt idx="14">
                  <c:v>65887.600000000006</c:v>
                </c:pt>
                <c:pt idx="15">
                  <c:v>61098</c:v>
                </c:pt>
                <c:pt idx="16">
                  <c:v>51734</c:v>
                </c:pt>
                <c:pt idx="17">
                  <c:v>44158.2</c:v>
                </c:pt>
                <c:pt idx="18">
                  <c:v>86353.4</c:v>
                </c:pt>
                <c:pt idx="19">
                  <c:v>61231.4</c:v>
                </c:pt>
                <c:pt idx="20">
                  <c:v>58451.8</c:v>
                </c:pt>
                <c:pt idx="21">
                  <c:v>58512</c:v>
                </c:pt>
                <c:pt idx="22">
                  <c:v>48687.199999999997</c:v>
                </c:pt>
                <c:pt idx="23">
                  <c:v>75579.600000000006</c:v>
                </c:pt>
                <c:pt idx="24">
                  <c:v>66289.600000000006</c:v>
                </c:pt>
                <c:pt idx="25">
                  <c:v>76408.600000000006</c:v>
                </c:pt>
                <c:pt idx="26">
                  <c:v>47691.199999999997</c:v>
                </c:pt>
                <c:pt idx="27">
                  <c:v>50146.8</c:v>
                </c:pt>
                <c:pt idx="28">
                  <c:v>84657.4</c:v>
                </c:pt>
                <c:pt idx="29">
                  <c:v>46340.2</c:v>
                </c:pt>
                <c:pt idx="30">
                  <c:v>36889.599999999999</c:v>
                </c:pt>
                <c:pt idx="31">
                  <c:v>53407.199999999997</c:v>
                </c:pt>
                <c:pt idx="32">
                  <c:v>69260</c:v>
                </c:pt>
                <c:pt idx="33">
                  <c:v>38646.800000000003</c:v>
                </c:pt>
                <c:pt idx="34">
                  <c:v>94318.2</c:v>
                </c:pt>
                <c:pt idx="35">
                  <c:v>53024</c:v>
                </c:pt>
                <c:pt idx="36">
                  <c:v>52412.4</c:v>
                </c:pt>
                <c:pt idx="37">
                  <c:v>53671.8</c:v>
                </c:pt>
                <c:pt idx="38">
                  <c:v>60935</c:v>
                </c:pt>
                <c:pt idx="39">
                  <c:v>72597</c:v>
                </c:pt>
                <c:pt idx="40">
                  <c:v>33581.599999999999</c:v>
                </c:pt>
                <c:pt idx="41">
                  <c:v>56624</c:v>
                </c:pt>
                <c:pt idx="42">
                  <c:v>37349.599999999999</c:v>
                </c:pt>
                <c:pt idx="43">
                  <c:v>40082.6</c:v>
                </c:pt>
                <c:pt idx="44">
                  <c:v>85537.600000000006</c:v>
                </c:pt>
                <c:pt idx="45">
                  <c:v>56756.4</c:v>
                </c:pt>
                <c:pt idx="46">
                  <c:v>62334.8</c:v>
                </c:pt>
                <c:pt idx="47">
                  <c:v>85849.4</c:v>
                </c:pt>
                <c:pt idx="48">
                  <c:v>76180.399999999994</c:v>
                </c:pt>
                <c:pt idx="49">
                  <c:v>87760.6</c:v>
                </c:pt>
                <c:pt idx="50">
                  <c:v>60966.6</c:v>
                </c:pt>
                <c:pt idx="51">
                  <c:v>66521.600000000006</c:v>
                </c:pt>
                <c:pt idx="52">
                  <c:v>58413</c:v>
                </c:pt>
                <c:pt idx="53">
                  <c:v>59192.2</c:v>
                </c:pt>
                <c:pt idx="54">
                  <c:v>39983.199999999997</c:v>
                </c:pt>
                <c:pt idx="55">
                  <c:v>63990.6</c:v>
                </c:pt>
                <c:pt idx="56">
                  <c:v>73231</c:v>
                </c:pt>
                <c:pt idx="57">
                  <c:v>60285.599999999999</c:v>
                </c:pt>
                <c:pt idx="58">
                  <c:v>67912</c:v>
                </c:pt>
                <c:pt idx="59">
                  <c:v>65599.399999999994</c:v>
                </c:pt>
                <c:pt idx="60">
                  <c:v>65630.600000000006</c:v>
                </c:pt>
                <c:pt idx="61">
                  <c:v>61908.2</c:v>
                </c:pt>
                <c:pt idx="62">
                  <c:v>63252</c:v>
                </c:pt>
                <c:pt idx="63">
                  <c:v>68761.8</c:v>
                </c:pt>
                <c:pt idx="64">
                  <c:v>92184.6</c:v>
                </c:pt>
                <c:pt idx="65">
                  <c:v>50498.8</c:v>
                </c:pt>
                <c:pt idx="66">
                  <c:v>47550.8</c:v>
                </c:pt>
                <c:pt idx="67">
                  <c:v>70062.600000000006</c:v>
                </c:pt>
                <c:pt idx="68">
                  <c:v>41896.400000000001</c:v>
                </c:pt>
                <c:pt idx="69">
                  <c:v>62544.800000000003</c:v>
                </c:pt>
                <c:pt idx="70">
                  <c:v>60629</c:v>
                </c:pt>
                <c:pt idx="71">
                  <c:v>44639.199999999997</c:v>
                </c:pt>
                <c:pt idx="72">
                  <c:v>53022.8</c:v>
                </c:pt>
                <c:pt idx="73">
                  <c:v>68363.8</c:v>
                </c:pt>
                <c:pt idx="74">
                  <c:v>39853</c:v>
                </c:pt>
                <c:pt idx="75">
                  <c:v>69549.2</c:v>
                </c:pt>
                <c:pt idx="76">
                  <c:v>37951.199999999997</c:v>
                </c:pt>
                <c:pt idx="77">
                  <c:v>49740.4</c:v>
                </c:pt>
                <c:pt idx="78">
                  <c:v>57099</c:v>
                </c:pt>
                <c:pt idx="79">
                  <c:v>68163.199999999997</c:v>
                </c:pt>
                <c:pt idx="80">
                  <c:v>66773.2</c:v>
                </c:pt>
                <c:pt idx="81">
                  <c:v>69064.2</c:v>
                </c:pt>
                <c:pt idx="82">
                  <c:v>65759.399999999994</c:v>
                </c:pt>
                <c:pt idx="83">
                  <c:v>51085.8</c:v>
                </c:pt>
                <c:pt idx="84">
                  <c:v>59820</c:v>
                </c:pt>
                <c:pt idx="85">
                  <c:v>47131.4</c:v>
                </c:pt>
                <c:pt idx="86">
                  <c:v>66161</c:v>
                </c:pt>
                <c:pt idx="87">
                  <c:v>73183.600000000006</c:v>
                </c:pt>
                <c:pt idx="88">
                  <c:v>61961.8</c:v>
                </c:pt>
                <c:pt idx="89">
                  <c:v>33712.400000000001</c:v>
                </c:pt>
                <c:pt idx="90">
                  <c:v>60997.599999999999</c:v>
                </c:pt>
                <c:pt idx="91">
                  <c:v>86826.2</c:v>
                </c:pt>
                <c:pt idx="92">
                  <c:v>24049</c:v>
                </c:pt>
                <c:pt idx="93">
                  <c:v>60366.400000000001</c:v>
                </c:pt>
                <c:pt idx="94">
                  <c:v>51301</c:v>
                </c:pt>
                <c:pt idx="95">
                  <c:v>80794.2</c:v>
                </c:pt>
                <c:pt idx="96">
                  <c:v>58266.6</c:v>
                </c:pt>
                <c:pt idx="97">
                  <c:v>58947</c:v>
                </c:pt>
                <c:pt idx="98">
                  <c:v>86681.8</c:v>
                </c:pt>
                <c:pt idx="99">
                  <c:v>55539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2.3039098296533997</c:v>
                </c:pt>
                <c:pt idx="1">
                  <c:v>1.2904766820223399</c:v>
                </c:pt>
                <c:pt idx="2">
                  <c:v>2.217741935483871</c:v>
                </c:pt>
                <c:pt idx="3">
                  <c:v>1.0378951379513104</c:v>
                </c:pt>
                <c:pt idx="4">
                  <c:v>1.2945058662312872</c:v>
                </c:pt>
                <c:pt idx="5">
                  <c:v>1.9667926245869227</c:v>
                </c:pt>
                <c:pt idx="6">
                  <c:v>1.1906905300937067</c:v>
                </c:pt>
                <c:pt idx="7">
                  <c:v>1.3320267594839699</c:v>
                </c:pt>
                <c:pt idx="8">
                  <c:v>1.3156786205734505</c:v>
                </c:pt>
                <c:pt idx="9">
                  <c:v>1.3160260265383679</c:v>
                </c:pt>
                <c:pt idx="10">
                  <c:v>1.2201534588178875</c:v>
                </c:pt>
                <c:pt idx="11">
                  <c:v>1.5899798996349117</c:v>
                </c:pt>
                <c:pt idx="12">
                  <c:v>2.1590225312562676</c:v>
                </c:pt>
                <c:pt idx="13">
                  <c:v>1.9191658641720548</c:v>
                </c:pt>
                <c:pt idx="14">
                  <c:v>1.5428851559322239</c:v>
                </c:pt>
                <c:pt idx="15">
                  <c:v>1.0411306425742251</c:v>
                </c:pt>
                <c:pt idx="16">
                  <c:v>1.081455135887424</c:v>
                </c:pt>
                <c:pt idx="17">
                  <c:v>1.2921948811319304</c:v>
                </c:pt>
                <c:pt idx="18">
                  <c:v>1.1472043949630242</c:v>
                </c:pt>
                <c:pt idx="19">
                  <c:v>1.1685834392158272</c:v>
                </c:pt>
                <c:pt idx="20">
                  <c:v>1.5465049835933196</c:v>
                </c:pt>
                <c:pt idx="21">
                  <c:v>1.1766304347826086</c:v>
                </c:pt>
                <c:pt idx="22">
                  <c:v>1.9679299692732382</c:v>
                </c:pt>
                <c:pt idx="23">
                  <c:v>1.1264018332989325</c:v>
                </c:pt>
                <c:pt idx="24">
                  <c:v>1.5273285703941493</c:v>
                </c:pt>
                <c:pt idx="25">
                  <c:v>1.0916964844271455</c:v>
                </c:pt>
                <c:pt idx="26">
                  <c:v>1.7708088703995706</c:v>
                </c:pt>
                <c:pt idx="27">
                  <c:v>1.4384566911547696</c:v>
                </c:pt>
                <c:pt idx="28">
                  <c:v>1.6018918606052159</c:v>
                </c:pt>
                <c:pt idx="29">
                  <c:v>1.4061872844743872</c:v>
                </c:pt>
                <c:pt idx="30">
                  <c:v>1.6672178608605135</c:v>
                </c:pt>
                <c:pt idx="31">
                  <c:v>1.2242731317125781</c:v>
                </c:pt>
                <c:pt idx="32">
                  <c:v>1.8063528732313023</c:v>
                </c:pt>
                <c:pt idx="33">
                  <c:v>1.3287775443244976</c:v>
                </c:pt>
                <c:pt idx="34">
                  <c:v>1.1097858101617715</c:v>
                </c:pt>
                <c:pt idx="35">
                  <c:v>1.9506261315630657</c:v>
                </c:pt>
                <c:pt idx="36">
                  <c:v>2.0379337713976082</c:v>
                </c:pt>
                <c:pt idx="37">
                  <c:v>1.2680215681232974</c:v>
                </c:pt>
                <c:pt idx="38">
                  <c:v>1.6944941330926397</c:v>
                </c:pt>
                <c:pt idx="39">
                  <c:v>1.012135487692329</c:v>
                </c:pt>
                <c:pt idx="40">
                  <c:v>2.3735319341544181</c:v>
                </c:pt>
                <c:pt idx="41">
                  <c:v>1.0108611189601582</c:v>
                </c:pt>
                <c:pt idx="42">
                  <c:v>1.7580643433932359</c:v>
                </c:pt>
                <c:pt idx="43">
                  <c:v>1.7053534451357946</c:v>
                </c:pt>
                <c:pt idx="44">
                  <c:v>1.5696839752342828</c:v>
                </c:pt>
                <c:pt idx="45">
                  <c:v>1.3290483540182252</c:v>
                </c:pt>
                <c:pt idx="46">
                  <c:v>1.1546519761032361</c:v>
                </c:pt>
                <c:pt idx="47">
                  <c:v>1.5169121741095455</c:v>
                </c:pt>
                <c:pt idx="48">
                  <c:v>1.3087880872245354</c:v>
                </c:pt>
                <c:pt idx="49">
                  <c:v>1.5994535133077941</c:v>
                </c:pt>
                <c:pt idx="50">
                  <c:v>1.4925877447651665</c:v>
                </c:pt>
                <c:pt idx="51">
                  <c:v>1.3936976861650952</c:v>
                </c:pt>
                <c:pt idx="52">
                  <c:v>1.0414976118329824</c:v>
                </c:pt>
                <c:pt idx="53">
                  <c:v>1.218674082058109</c:v>
                </c:pt>
                <c:pt idx="54">
                  <c:v>1.5677084375437684</c:v>
                </c:pt>
                <c:pt idx="55">
                  <c:v>1.8188921497844996</c:v>
                </c:pt>
                <c:pt idx="56">
                  <c:v>1.7621225983531565</c:v>
                </c:pt>
                <c:pt idx="57">
                  <c:v>2.0398237721777672</c:v>
                </c:pt>
                <c:pt idx="58">
                  <c:v>1.159691954293792</c:v>
                </c:pt>
                <c:pt idx="59">
                  <c:v>1.7701686295911245</c:v>
                </c:pt>
                <c:pt idx="60">
                  <c:v>1.8814089769101607</c:v>
                </c:pt>
                <c:pt idx="61">
                  <c:v>1.2831095073027483</c:v>
                </c:pt>
                <c:pt idx="62">
                  <c:v>1.8652532726237905</c:v>
                </c:pt>
                <c:pt idx="63">
                  <c:v>1.0441407874721138</c:v>
                </c:pt>
                <c:pt idx="64">
                  <c:v>1.337913274017569</c:v>
                </c:pt>
                <c:pt idx="65">
                  <c:v>1.6884163584085166</c:v>
                </c:pt>
                <c:pt idx="66">
                  <c:v>1.791662811140927</c:v>
                </c:pt>
                <c:pt idx="67">
                  <c:v>1.7950661265782313</c:v>
                </c:pt>
                <c:pt idx="68">
                  <c:v>2.2402163431702964</c:v>
                </c:pt>
                <c:pt idx="69">
                  <c:v>1.0645169542471955</c:v>
                </c:pt>
                <c:pt idx="70">
                  <c:v>1.3113856405350575</c:v>
                </c:pt>
                <c:pt idx="71">
                  <c:v>1.2603048441728346</c:v>
                </c:pt>
                <c:pt idx="72">
                  <c:v>2.0584163793688752</c:v>
                </c:pt>
                <c:pt idx="73">
                  <c:v>1.0925811613748797</c:v>
                </c:pt>
                <c:pt idx="74">
                  <c:v>2.3643138534112866</c:v>
                </c:pt>
                <c:pt idx="75">
                  <c:v>1.6116648358284495</c:v>
                </c:pt>
                <c:pt idx="76">
                  <c:v>1.1945076835515083</c:v>
                </c:pt>
                <c:pt idx="77">
                  <c:v>2.2302595073622244</c:v>
                </c:pt>
                <c:pt idx="78">
                  <c:v>1.362142944710065</c:v>
                </c:pt>
                <c:pt idx="79">
                  <c:v>1.1215289188301019</c:v>
                </c:pt>
                <c:pt idx="80">
                  <c:v>1.4452804418539176</c:v>
                </c:pt>
                <c:pt idx="81">
                  <c:v>1.0826014056486575</c:v>
                </c:pt>
                <c:pt idx="82">
                  <c:v>1.4183371502781352</c:v>
                </c:pt>
                <c:pt idx="83">
                  <c:v>2.2891879935324493</c:v>
                </c:pt>
                <c:pt idx="84">
                  <c:v>1.8324640588431962</c:v>
                </c:pt>
                <c:pt idx="85">
                  <c:v>1.4054536890480656</c:v>
                </c:pt>
                <c:pt idx="86">
                  <c:v>1.4738441075558109</c:v>
                </c:pt>
                <c:pt idx="87">
                  <c:v>1.6314447499166478</c:v>
                </c:pt>
                <c:pt idx="88">
                  <c:v>1.4124508971656731</c:v>
                </c:pt>
                <c:pt idx="89">
                  <c:v>1.604365159407221</c:v>
                </c:pt>
                <c:pt idx="90">
                  <c:v>1.1459467257728173</c:v>
                </c:pt>
                <c:pt idx="91">
                  <c:v>1.0087162630634532</c:v>
                </c:pt>
                <c:pt idx="92">
                  <c:v>1.9223668343798079</c:v>
                </c:pt>
                <c:pt idx="93">
                  <c:v>2.0316268652760474</c:v>
                </c:pt>
                <c:pt idx="94">
                  <c:v>1.6230092980643651</c:v>
                </c:pt>
                <c:pt idx="95">
                  <c:v>1.3450841768344759</c:v>
                </c:pt>
                <c:pt idx="96">
                  <c:v>1.169211864086801</c:v>
                </c:pt>
                <c:pt idx="97">
                  <c:v>1.0382547033776104</c:v>
                </c:pt>
                <c:pt idx="98">
                  <c:v>1.5817737979598947</c:v>
                </c:pt>
                <c:pt idx="99">
                  <c:v>1.5297358612866634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8-406A-8BD1-B4B64B540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09440"/>
        <c:axId val="954904784"/>
      </c:scatterChart>
      <c:valAx>
        <c:axId val="9695094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04784"/>
        <c:crosses val="autoZero"/>
        <c:crossBetween val="midCat"/>
      </c:valAx>
      <c:valAx>
        <c:axId val="95490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0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57941.8</c:v>
                </c:pt>
                <c:pt idx="15">
                  <c:v>61098</c:v>
                </c:pt>
                <c:pt idx="16">
                  <c:v>51734</c:v>
                </c:pt>
                <c:pt idx="17">
                  <c:v>44158.2</c:v>
                </c:pt>
                <c:pt idx="31">
                  <c:v>53407.199999999997</c:v>
                </c:pt>
                <c:pt idx="33">
                  <c:v>38646.800000000003</c:v>
                </c:pt>
                <c:pt idx="37">
                  <c:v>53671.8</c:v>
                </c:pt>
                <c:pt idx="41">
                  <c:v>56624</c:v>
                </c:pt>
                <c:pt idx="45">
                  <c:v>56756.4</c:v>
                </c:pt>
                <c:pt idx="52">
                  <c:v>58413</c:v>
                </c:pt>
                <c:pt idx="53">
                  <c:v>59192.2</c:v>
                </c:pt>
                <c:pt idx="54">
                  <c:v>39983.199999999997</c:v>
                </c:pt>
                <c:pt idx="69">
                  <c:v>62544.800000000003</c:v>
                </c:pt>
                <c:pt idx="76">
                  <c:v>37951.199999999997</c:v>
                </c:pt>
                <c:pt idx="78">
                  <c:v>57099</c:v>
                </c:pt>
                <c:pt idx="89">
                  <c:v>33712.400000000001</c:v>
                </c:pt>
                <c:pt idx="90">
                  <c:v>60997.599999999999</c:v>
                </c:pt>
                <c:pt idx="94">
                  <c:v>51301</c:v>
                </c:pt>
                <c:pt idx="96">
                  <c:v>58266.6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1.2945058662312872</c:v>
                </c:pt>
                <c:pt idx="11">
                  <c:v>1.0411306425742251</c:v>
                </c:pt>
                <c:pt idx="12">
                  <c:v>1.081455135887424</c:v>
                </c:pt>
                <c:pt idx="13">
                  <c:v>1.2921948811319304</c:v>
                </c:pt>
                <c:pt idx="27">
                  <c:v>1.2242731317125781</c:v>
                </c:pt>
                <c:pt idx="29">
                  <c:v>1.3287775443244976</c:v>
                </c:pt>
                <c:pt idx="33">
                  <c:v>1.2680215681232974</c:v>
                </c:pt>
                <c:pt idx="37">
                  <c:v>1.0108611189601582</c:v>
                </c:pt>
                <c:pt idx="41">
                  <c:v>1.3290483540182252</c:v>
                </c:pt>
                <c:pt idx="48">
                  <c:v>1.0414976118329824</c:v>
                </c:pt>
                <c:pt idx="49">
                  <c:v>1.218674082058109</c:v>
                </c:pt>
                <c:pt idx="50">
                  <c:v>1.5677084375437684</c:v>
                </c:pt>
                <c:pt idx="65">
                  <c:v>1.0645169542471955</c:v>
                </c:pt>
                <c:pt idx="72">
                  <c:v>1.1945076835515083</c:v>
                </c:pt>
                <c:pt idx="74">
                  <c:v>1.362142944710065</c:v>
                </c:pt>
                <c:pt idx="85">
                  <c:v>1.604365159407221</c:v>
                </c:pt>
                <c:pt idx="86">
                  <c:v>1.1459467257728173</c:v>
                </c:pt>
                <c:pt idx="90">
                  <c:v>1.6230092980643651</c:v>
                </c:pt>
                <c:pt idx="92">
                  <c:v>1.169211864086801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B-4B29-9207-DB07D7B45F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83313.399999999994</c:v>
                </c:pt>
                <c:pt idx="3">
                  <c:v>60883.8</c:v>
                </c:pt>
                <c:pt idx="6">
                  <c:v>67316.399999999994</c:v>
                </c:pt>
                <c:pt idx="7">
                  <c:v>75158.399999999994</c:v>
                </c:pt>
                <c:pt idx="9">
                  <c:v>62520.800000000003</c:v>
                </c:pt>
                <c:pt idx="10">
                  <c:v>83410</c:v>
                </c:pt>
                <c:pt idx="18">
                  <c:v>86353.4</c:v>
                </c:pt>
                <c:pt idx="21">
                  <c:v>58512</c:v>
                </c:pt>
                <c:pt idx="23">
                  <c:v>75579.600000000006</c:v>
                </c:pt>
                <c:pt idx="24">
                  <c:v>66289.600000000006</c:v>
                </c:pt>
                <c:pt idx="25">
                  <c:v>76408.600000000006</c:v>
                </c:pt>
                <c:pt idx="34">
                  <c:v>94318.2</c:v>
                </c:pt>
                <c:pt idx="39">
                  <c:v>72597</c:v>
                </c:pt>
                <c:pt idx="46">
                  <c:v>62334.8</c:v>
                </c:pt>
                <c:pt idx="48">
                  <c:v>76180.399999999994</c:v>
                </c:pt>
                <c:pt idx="50">
                  <c:v>60966.6</c:v>
                </c:pt>
                <c:pt idx="58">
                  <c:v>67912</c:v>
                </c:pt>
                <c:pt idx="61">
                  <c:v>61908.2</c:v>
                </c:pt>
                <c:pt idx="63">
                  <c:v>68761.8</c:v>
                </c:pt>
                <c:pt idx="64">
                  <c:v>92184.6</c:v>
                </c:pt>
                <c:pt idx="70">
                  <c:v>60629</c:v>
                </c:pt>
                <c:pt idx="73">
                  <c:v>68363.8</c:v>
                </c:pt>
                <c:pt idx="79">
                  <c:v>68163.199999999997</c:v>
                </c:pt>
                <c:pt idx="80">
                  <c:v>66773.2</c:v>
                </c:pt>
                <c:pt idx="81">
                  <c:v>69064.2</c:v>
                </c:pt>
                <c:pt idx="82">
                  <c:v>65759.399999999994</c:v>
                </c:pt>
                <c:pt idx="86">
                  <c:v>66161</c:v>
                </c:pt>
                <c:pt idx="88">
                  <c:v>61961.8</c:v>
                </c:pt>
                <c:pt idx="91">
                  <c:v>86826.2</c:v>
                </c:pt>
                <c:pt idx="95">
                  <c:v>80794.2</c:v>
                </c:pt>
                <c:pt idx="97">
                  <c:v>58947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1.2904766820223399</c:v>
                </c:pt>
                <c:pt idx="3">
                  <c:v>1.0378951379513104</c:v>
                </c:pt>
                <c:pt idx="6">
                  <c:v>1.1906905300937067</c:v>
                </c:pt>
                <c:pt idx="7">
                  <c:v>1.3320267594839699</c:v>
                </c:pt>
                <c:pt idx="9">
                  <c:v>1.3160260265383679</c:v>
                </c:pt>
                <c:pt idx="10">
                  <c:v>1.2201534588178875</c:v>
                </c:pt>
                <c:pt idx="18">
                  <c:v>1.1472043949630242</c:v>
                </c:pt>
                <c:pt idx="21">
                  <c:v>1.1766304347826086</c:v>
                </c:pt>
                <c:pt idx="23">
                  <c:v>1.1264018332989325</c:v>
                </c:pt>
                <c:pt idx="24">
                  <c:v>1.5273285703941493</c:v>
                </c:pt>
                <c:pt idx="25">
                  <c:v>1.0916964844271455</c:v>
                </c:pt>
                <c:pt idx="34">
                  <c:v>1.1097858101617715</c:v>
                </c:pt>
                <c:pt idx="39">
                  <c:v>1.012135487692329</c:v>
                </c:pt>
                <c:pt idx="46">
                  <c:v>1.1546519761032361</c:v>
                </c:pt>
                <c:pt idx="48">
                  <c:v>1.3087880872245354</c:v>
                </c:pt>
                <c:pt idx="50">
                  <c:v>1.4925877447651665</c:v>
                </c:pt>
                <c:pt idx="58">
                  <c:v>1.159691954293792</c:v>
                </c:pt>
                <c:pt idx="61">
                  <c:v>1.2831095073027483</c:v>
                </c:pt>
                <c:pt idx="63">
                  <c:v>1.0441407874721138</c:v>
                </c:pt>
                <c:pt idx="64">
                  <c:v>1.337913274017569</c:v>
                </c:pt>
                <c:pt idx="70">
                  <c:v>1.3113856405350575</c:v>
                </c:pt>
                <c:pt idx="73">
                  <c:v>1.0925811613748797</c:v>
                </c:pt>
                <c:pt idx="79">
                  <c:v>1.1215289188301019</c:v>
                </c:pt>
                <c:pt idx="80">
                  <c:v>1.4452804418539176</c:v>
                </c:pt>
                <c:pt idx="81">
                  <c:v>1.0826014056486575</c:v>
                </c:pt>
                <c:pt idx="82">
                  <c:v>1.4183371502781352</c:v>
                </c:pt>
                <c:pt idx="86">
                  <c:v>1.4738441075558109</c:v>
                </c:pt>
                <c:pt idx="88">
                  <c:v>1.4124508971656731</c:v>
                </c:pt>
                <c:pt idx="91">
                  <c:v>1.0087162630634532</c:v>
                </c:pt>
                <c:pt idx="95">
                  <c:v>1.3450841768344759</c:v>
                </c:pt>
                <c:pt idx="97">
                  <c:v>1.0382547033776104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1B-4B29-9207-DB07D7B45F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37582.199999999997</c:v>
                </c:pt>
                <c:pt idx="2">
                  <c:v>42904</c:v>
                </c:pt>
                <c:pt idx="5">
                  <c:v>42183.4</c:v>
                </c:pt>
                <c:pt idx="11">
                  <c:v>58506.400000000001</c:v>
                </c:pt>
                <c:pt idx="12">
                  <c:v>35896.800000000003</c:v>
                </c:pt>
                <c:pt idx="13">
                  <c:v>52336.800000000003</c:v>
                </c:pt>
                <c:pt idx="19">
                  <c:v>61231.4</c:v>
                </c:pt>
                <c:pt idx="20">
                  <c:v>58451.8</c:v>
                </c:pt>
                <c:pt idx="22">
                  <c:v>48687.199999999997</c:v>
                </c:pt>
                <c:pt idx="26">
                  <c:v>47691.199999999997</c:v>
                </c:pt>
                <c:pt idx="27">
                  <c:v>50146.8</c:v>
                </c:pt>
                <c:pt idx="29">
                  <c:v>46340.2</c:v>
                </c:pt>
                <c:pt idx="30">
                  <c:v>36889.599999999999</c:v>
                </c:pt>
                <c:pt idx="35">
                  <c:v>53024</c:v>
                </c:pt>
                <c:pt idx="36">
                  <c:v>52412.4</c:v>
                </c:pt>
                <c:pt idx="38">
                  <c:v>60935</c:v>
                </c:pt>
                <c:pt idx="40">
                  <c:v>33581.599999999999</c:v>
                </c:pt>
                <c:pt idx="42">
                  <c:v>37349.599999999999</c:v>
                </c:pt>
                <c:pt idx="43">
                  <c:v>40082.6</c:v>
                </c:pt>
                <c:pt idx="65">
                  <c:v>50498.8</c:v>
                </c:pt>
                <c:pt idx="66">
                  <c:v>47550.8</c:v>
                </c:pt>
                <c:pt idx="68">
                  <c:v>41896.400000000001</c:v>
                </c:pt>
                <c:pt idx="71">
                  <c:v>44639.199999999997</c:v>
                </c:pt>
                <c:pt idx="72">
                  <c:v>53022.8</c:v>
                </c:pt>
                <c:pt idx="74">
                  <c:v>39853</c:v>
                </c:pt>
                <c:pt idx="77">
                  <c:v>49740.4</c:v>
                </c:pt>
                <c:pt idx="83">
                  <c:v>51085.8</c:v>
                </c:pt>
                <c:pt idx="85">
                  <c:v>47131.4</c:v>
                </c:pt>
                <c:pt idx="92">
                  <c:v>24049</c:v>
                </c:pt>
                <c:pt idx="93">
                  <c:v>60366.400000000001</c:v>
                </c:pt>
                <c:pt idx="99">
                  <c:v>55539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2.3039098296533997</c:v>
                </c:pt>
                <c:pt idx="2">
                  <c:v>2.217741935483871</c:v>
                </c:pt>
                <c:pt idx="5">
                  <c:v>1.9667926245869227</c:v>
                </c:pt>
                <c:pt idx="11">
                  <c:v>1.5899798996349117</c:v>
                </c:pt>
                <c:pt idx="12">
                  <c:v>2.1590225312562676</c:v>
                </c:pt>
                <c:pt idx="13">
                  <c:v>1.9191658641720548</c:v>
                </c:pt>
                <c:pt idx="19">
                  <c:v>1.1685834392158272</c:v>
                </c:pt>
                <c:pt idx="20">
                  <c:v>1.5465049835933196</c:v>
                </c:pt>
                <c:pt idx="22">
                  <c:v>1.9679299692732382</c:v>
                </c:pt>
                <c:pt idx="26">
                  <c:v>1.7708088703995706</c:v>
                </c:pt>
                <c:pt idx="27">
                  <c:v>1.4384566911547696</c:v>
                </c:pt>
                <c:pt idx="29">
                  <c:v>1.4061872844743872</c:v>
                </c:pt>
                <c:pt idx="30">
                  <c:v>1.6672178608605135</c:v>
                </c:pt>
                <c:pt idx="35">
                  <c:v>1.9506261315630657</c:v>
                </c:pt>
                <c:pt idx="36">
                  <c:v>2.0379337713976082</c:v>
                </c:pt>
                <c:pt idx="38">
                  <c:v>1.6944941330926397</c:v>
                </c:pt>
                <c:pt idx="40">
                  <c:v>2.3735319341544181</c:v>
                </c:pt>
                <c:pt idx="42">
                  <c:v>1.7580643433932359</c:v>
                </c:pt>
                <c:pt idx="43">
                  <c:v>1.7053534451357946</c:v>
                </c:pt>
                <c:pt idx="65">
                  <c:v>1.6884163584085166</c:v>
                </c:pt>
                <c:pt idx="66">
                  <c:v>1.791662811140927</c:v>
                </c:pt>
                <c:pt idx="68">
                  <c:v>2.2402163431702964</c:v>
                </c:pt>
                <c:pt idx="71">
                  <c:v>1.2603048441728346</c:v>
                </c:pt>
                <c:pt idx="72">
                  <c:v>2.0584163793688752</c:v>
                </c:pt>
                <c:pt idx="74">
                  <c:v>2.3643138534112866</c:v>
                </c:pt>
                <c:pt idx="77">
                  <c:v>2.2302595073622244</c:v>
                </c:pt>
                <c:pt idx="83">
                  <c:v>2.2891879935324493</c:v>
                </c:pt>
                <c:pt idx="85">
                  <c:v>1.4054536890480656</c:v>
                </c:pt>
                <c:pt idx="92">
                  <c:v>1.9223668343798079</c:v>
                </c:pt>
                <c:pt idx="93">
                  <c:v>2.0316268652760474</c:v>
                </c:pt>
                <c:pt idx="99">
                  <c:v>1.5297358612866634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1B-4B29-9207-DB07D7B45F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8">
                  <c:v>71218</c:v>
                </c:pt>
                <c:pt idx="14">
                  <c:v>65887.600000000006</c:v>
                </c:pt>
                <c:pt idx="28">
                  <c:v>84657.4</c:v>
                </c:pt>
                <c:pt idx="32">
                  <c:v>69260</c:v>
                </c:pt>
                <c:pt idx="44">
                  <c:v>85537.600000000006</c:v>
                </c:pt>
                <c:pt idx="47">
                  <c:v>85849.4</c:v>
                </c:pt>
                <c:pt idx="49">
                  <c:v>87760.6</c:v>
                </c:pt>
                <c:pt idx="51">
                  <c:v>66521.600000000006</c:v>
                </c:pt>
                <c:pt idx="55">
                  <c:v>63990.6</c:v>
                </c:pt>
                <c:pt idx="56">
                  <c:v>73231</c:v>
                </c:pt>
                <c:pt idx="57">
                  <c:v>60285.599999999999</c:v>
                </c:pt>
                <c:pt idx="59">
                  <c:v>65599.399999999994</c:v>
                </c:pt>
                <c:pt idx="60">
                  <c:v>65630.600000000006</c:v>
                </c:pt>
                <c:pt idx="62">
                  <c:v>63252</c:v>
                </c:pt>
                <c:pt idx="67">
                  <c:v>70062.600000000006</c:v>
                </c:pt>
                <c:pt idx="75">
                  <c:v>69549.2</c:v>
                </c:pt>
                <c:pt idx="84">
                  <c:v>59820</c:v>
                </c:pt>
                <c:pt idx="87">
                  <c:v>73183.600000000006</c:v>
                </c:pt>
                <c:pt idx="98">
                  <c:v>86681.8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8">
                  <c:v>1.3156786205734505</c:v>
                </c:pt>
                <c:pt idx="14">
                  <c:v>1.5428851559322239</c:v>
                </c:pt>
                <c:pt idx="28">
                  <c:v>1.6018918606052159</c:v>
                </c:pt>
                <c:pt idx="32">
                  <c:v>1.8063528732313023</c:v>
                </c:pt>
                <c:pt idx="44">
                  <c:v>1.5696839752342828</c:v>
                </c:pt>
                <c:pt idx="47">
                  <c:v>1.5169121741095455</c:v>
                </c:pt>
                <c:pt idx="49">
                  <c:v>1.5994535133077941</c:v>
                </c:pt>
                <c:pt idx="51">
                  <c:v>1.3936976861650952</c:v>
                </c:pt>
                <c:pt idx="55">
                  <c:v>1.8188921497844996</c:v>
                </c:pt>
                <c:pt idx="56">
                  <c:v>1.7621225983531565</c:v>
                </c:pt>
                <c:pt idx="57">
                  <c:v>2.0398237721777672</c:v>
                </c:pt>
                <c:pt idx="59">
                  <c:v>1.7701686295911245</c:v>
                </c:pt>
                <c:pt idx="60">
                  <c:v>1.8814089769101607</c:v>
                </c:pt>
                <c:pt idx="62">
                  <c:v>1.8652532726237905</c:v>
                </c:pt>
                <c:pt idx="67">
                  <c:v>1.7950661265782313</c:v>
                </c:pt>
                <c:pt idx="75">
                  <c:v>1.6116648358284495</c:v>
                </c:pt>
                <c:pt idx="84">
                  <c:v>1.8324640588431962</c:v>
                </c:pt>
                <c:pt idx="87">
                  <c:v>1.6314447499166478</c:v>
                </c:pt>
                <c:pt idx="98">
                  <c:v>1.5817737979598947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1B-4B29-9207-DB07D7B45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48640"/>
        <c:axId val="954909776"/>
      </c:scatterChart>
      <c:valAx>
        <c:axId val="9695486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09776"/>
        <c:crosses val="autoZero"/>
        <c:crossBetween val="midCat"/>
      </c:valAx>
      <c:valAx>
        <c:axId val="95490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4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83313.399999999994</c:v>
                </c:pt>
                <c:pt idx="3">
                  <c:v>60883.8</c:v>
                </c:pt>
                <c:pt idx="6">
                  <c:v>67316.399999999994</c:v>
                </c:pt>
                <c:pt idx="7">
                  <c:v>75158.399999999994</c:v>
                </c:pt>
                <c:pt idx="9">
                  <c:v>62520.800000000003</c:v>
                </c:pt>
                <c:pt idx="10">
                  <c:v>83410</c:v>
                </c:pt>
                <c:pt idx="15">
                  <c:v>61098</c:v>
                </c:pt>
                <c:pt idx="16">
                  <c:v>51734</c:v>
                </c:pt>
                <c:pt idx="17">
                  <c:v>44158.2</c:v>
                </c:pt>
                <c:pt idx="18">
                  <c:v>86353.4</c:v>
                </c:pt>
                <c:pt idx="19">
                  <c:v>61231.4</c:v>
                </c:pt>
                <c:pt idx="21">
                  <c:v>58512</c:v>
                </c:pt>
                <c:pt idx="23">
                  <c:v>75579.600000000006</c:v>
                </c:pt>
                <c:pt idx="25">
                  <c:v>76408.600000000006</c:v>
                </c:pt>
                <c:pt idx="29">
                  <c:v>46340.2</c:v>
                </c:pt>
                <c:pt idx="31">
                  <c:v>53407.199999999997</c:v>
                </c:pt>
                <c:pt idx="33">
                  <c:v>38646.800000000003</c:v>
                </c:pt>
                <c:pt idx="34">
                  <c:v>94318.2</c:v>
                </c:pt>
                <c:pt idx="39">
                  <c:v>72597</c:v>
                </c:pt>
                <c:pt idx="41">
                  <c:v>56624</c:v>
                </c:pt>
                <c:pt idx="45">
                  <c:v>56756.4</c:v>
                </c:pt>
                <c:pt idx="46">
                  <c:v>62334.8</c:v>
                </c:pt>
                <c:pt idx="47">
                  <c:v>85849.4</c:v>
                </c:pt>
                <c:pt idx="48">
                  <c:v>76180.399999999994</c:v>
                </c:pt>
                <c:pt idx="51">
                  <c:v>66521.600000000006</c:v>
                </c:pt>
                <c:pt idx="52">
                  <c:v>58413</c:v>
                </c:pt>
                <c:pt idx="53">
                  <c:v>59192.2</c:v>
                </c:pt>
                <c:pt idx="58">
                  <c:v>67912</c:v>
                </c:pt>
                <c:pt idx="61">
                  <c:v>61908.2</c:v>
                </c:pt>
                <c:pt idx="63">
                  <c:v>68761.8</c:v>
                </c:pt>
                <c:pt idx="64">
                  <c:v>92184.6</c:v>
                </c:pt>
                <c:pt idx="69">
                  <c:v>62544.800000000003</c:v>
                </c:pt>
                <c:pt idx="70">
                  <c:v>60629</c:v>
                </c:pt>
                <c:pt idx="71">
                  <c:v>44639.199999999997</c:v>
                </c:pt>
                <c:pt idx="73">
                  <c:v>68363.8</c:v>
                </c:pt>
                <c:pt idx="75">
                  <c:v>69549.2</c:v>
                </c:pt>
                <c:pt idx="76">
                  <c:v>37951.199999999997</c:v>
                </c:pt>
                <c:pt idx="79">
                  <c:v>68163.199999999997</c:v>
                </c:pt>
                <c:pt idx="80">
                  <c:v>66773.2</c:v>
                </c:pt>
                <c:pt idx="81">
                  <c:v>69064.2</c:v>
                </c:pt>
                <c:pt idx="88">
                  <c:v>61961.8</c:v>
                </c:pt>
                <c:pt idx="90">
                  <c:v>60997.599999999999</c:v>
                </c:pt>
                <c:pt idx="91">
                  <c:v>86826.2</c:v>
                </c:pt>
                <c:pt idx="95">
                  <c:v>80794.2</c:v>
                </c:pt>
                <c:pt idx="96">
                  <c:v>58266.6</c:v>
                </c:pt>
                <c:pt idx="97">
                  <c:v>58947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1.2904766820223399</c:v>
                </c:pt>
                <c:pt idx="2">
                  <c:v>1.0378951379513104</c:v>
                </c:pt>
                <c:pt idx="5">
                  <c:v>1.1906905300937067</c:v>
                </c:pt>
                <c:pt idx="6">
                  <c:v>1.3320267594839699</c:v>
                </c:pt>
                <c:pt idx="8">
                  <c:v>1.3160260265383679</c:v>
                </c:pt>
                <c:pt idx="9">
                  <c:v>1.2201534588178875</c:v>
                </c:pt>
                <c:pt idx="14">
                  <c:v>1.0411306425742251</c:v>
                </c:pt>
                <c:pt idx="15">
                  <c:v>1.081455135887424</c:v>
                </c:pt>
                <c:pt idx="16">
                  <c:v>1.2921948811319304</c:v>
                </c:pt>
                <c:pt idx="17">
                  <c:v>1.1472043949630242</c:v>
                </c:pt>
                <c:pt idx="18">
                  <c:v>1.1685834392158272</c:v>
                </c:pt>
                <c:pt idx="20">
                  <c:v>1.1766304347826086</c:v>
                </c:pt>
                <c:pt idx="22">
                  <c:v>1.1264018332989325</c:v>
                </c:pt>
                <c:pt idx="24">
                  <c:v>1.0916964844271455</c:v>
                </c:pt>
                <c:pt idx="28">
                  <c:v>1.4061872844743872</c:v>
                </c:pt>
                <c:pt idx="30">
                  <c:v>1.2242731317125781</c:v>
                </c:pt>
                <c:pt idx="32">
                  <c:v>1.3287775443244976</c:v>
                </c:pt>
                <c:pt idx="33">
                  <c:v>1.1097858101617715</c:v>
                </c:pt>
                <c:pt idx="38">
                  <c:v>1.012135487692329</c:v>
                </c:pt>
                <c:pt idx="40">
                  <c:v>1.0108611189601582</c:v>
                </c:pt>
                <c:pt idx="44">
                  <c:v>1.3290483540182252</c:v>
                </c:pt>
                <c:pt idx="45">
                  <c:v>1.1546519761032361</c:v>
                </c:pt>
                <c:pt idx="46">
                  <c:v>1.5169121741095455</c:v>
                </c:pt>
                <c:pt idx="47">
                  <c:v>1.3087880872245354</c:v>
                </c:pt>
                <c:pt idx="50">
                  <c:v>1.3936976861650952</c:v>
                </c:pt>
                <c:pt idx="51">
                  <c:v>1.0414976118329824</c:v>
                </c:pt>
                <c:pt idx="52">
                  <c:v>1.218674082058109</c:v>
                </c:pt>
                <c:pt idx="57">
                  <c:v>1.159691954293792</c:v>
                </c:pt>
                <c:pt idx="60">
                  <c:v>1.2831095073027483</c:v>
                </c:pt>
                <c:pt idx="62">
                  <c:v>1.0441407874721138</c:v>
                </c:pt>
                <c:pt idx="63">
                  <c:v>1.337913274017569</c:v>
                </c:pt>
                <c:pt idx="68">
                  <c:v>1.0645169542471955</c:v>
                </c:pt>
                <c:pt idx="69">
                  <c:v>1.3113856405350575</c:v>
                </c:pt>
                <c:pt idx="70">
                  <c:v>1.2603048441728346</c:v>
                </c:pt>
                <c:pt idx="72">
                  <c:v>1.0925811613748797</c:v>
                </c:pt>
                <c:pt idx="74">
                  <c:v>1.6116648358284495</c:v>
                </c:pt>
                <c:pt idx="75">
                  <c:v>1.1945076835515083</c:v>
                </c:pt>
                <c:pt idx="78">
                  <c:v>1.1215289188301019</c:v>
                </c:pt>
                <c:pt idx="79">
                  <c:v>1.4452804418539176</c:v>
                </c:pt>
                <c:pt idx="80">
                  <c:v>1.0826014056486575</c:v>
                </c:pt>
                <c:pt idx="87">
                  <c:v>1.4124508971656731</c:v>
                </c:pt>
                <c:pt idx="89">
                  <c:v>1.1459467257728173</c:v>
                </c:pt>
                <c:pt idx="90">
                  <c:v>1.0087162630634532</c:v>
                </c:pt>
                <c:pt idx="94">
                  <c:v>1.3450841768344759</c:v>
                </c:pt>
                <c:pt idx="95">
                  <c:v>1.169211864086801</c:v>
                </c:pt>
                <c:pt idx="96">
                  <c:v>1.0382547033776104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D4-466B-B560-2F5264FFE0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37582.199999999997</c:v>
                </c:pt>
                <c:pt idx="2">
                  <c:v>42904</c:v>
                </c:pt>
                <c:pt idx="4">
                  <c:v>57941.8</c:v>
                </c:pt>
                <c:pt idx="5">
                  <c:v>42183.4</c:v>
                </c:pt>
                <c:pt idx="8">
                  <c:v>71218</c:v>
                </c:pt>
                <c:pt idx="11">
                  <c:v>58506.400000000001</c:v>
                </c:pt>
                <c:pt idx="12">
                  <c:v>35896.800000000003</c:v>
                </c:pt>
                <c:pt idx="13">
                  <c:v>52336.800000000003</c:v>
                </c:pt>
                <c:pt idx="14">
                  <c:v>65887.600000000006</c:v>
                </c:pt>
                <c:pt idx="20">
                  <c:v>58451.8</c:v>
                </c:pt>
                <c:pt idx="22">
                  <c:v>48687.199999999997</c:v>
                </c:pt>
                <c:pt idx="24">
                  <c:v>66289.600000000006</c:v>
                </c:pt>
                <c:pt idx="26">
                  <c:v>47691.199999999997</c:v>
                </c:pt>
                <c:pt idx="27">
                  <c:v>50146.8</c:v>
                </c:pt>
                <c:pt idx="28">
                  <c:v>84657.4</c:v>
                </c:pt>
                <c:pt idx="30">
                  <c:v>36889.599999999999</c:v>
                </c:pt>
                <c:pt idx="32">
                  <c:v>69260</c:v>
                </c:pt>
                <c:pt idx="35">
                  <c:v>53024</c:v>
                </c:pt>
                <c:pt idx="36">
                  <c:v>52412.4</c:v>
                </c:pt>
                <c:pt idx="37">
                  <c:v>53671.8</c:v>
                </c:pt>
                <c:pt idx="38">
                  <c:v>60935</c:v>
                </c:pt>
                <c:pt idx="40">
                  <c:v>33581.599999999999</c:v>
                </c:pt>
                <c:pt idx="42">
                  <c:v>37349.599999999999</c:v>
                </c:pt>
                <c:pt idx="43">
                  <c:v>40082.6</c:v>
                </c:pt>
                <c:pt idx="44">
                  <c:v>85537.600000000006</c:v>
                </c:pt>
                <c:pt idx="49">
                  <c:v>87760.6</c:v>
                </c:pt>
                <c:pt idx="50">
                  <c:v>60966.6</c:v>
                </c:pt>
                <c:pt idx="54">
                  <c:v>39983.199999999997</c:v>
                </c:pt>
                <c:pt idx="55">
                  <c:v>63990.6</c:v>
                </c:pt>
                <c:pt idx="56">
                  <c:v>73231</c:v>
                </c:pt>
                <c:pt idx="57">
                  <c:v>60285.599999999999</c:v>
                </c:pt>
                <c:pt idx="59">
                  <c:v>65599.399999999994</c:v>
                </c:pt>
                <c:pt idx="60">
                  <c:v>65630.600000000006</c:v>
                </c:pt>
                <c:pt idx="62">
                  <c:v>63252</c:v>
                </c:pt>
                <c:pt idx="65">
                  <c:v>50498.8</c:v>
                </c:pt>
                <c:pt idx="66">
                  <c:v>47550.8</c:v>
                </c:pt>
                <c:pt idx="67">
                  <c:v>70062.600000000006</c:v>
                </c:pt>
                <c:pt idx="68">
                  <c:v>41896.400000000001</c:v>
                </c:pt>
                <c:pt idx="72">
                  <c:v>53022.8</c:v>
                </c:pt>
                <c:pt idx="74">
                  <c:v>39853</c:v>
                </c:pt>
                <c:pt idx="77">
                  <c:v>49740.4</c:v>
                </c:pt>
                <c:pt idx="78">
                  <c:v>57099</c:v>
                </c:pt>
                <c:pt idx="82">
                  <c:v>65759.399999999994</c:v>
                </c:pt>
                <c:pt idx="83">
                  <c:v>51085.8</c:v>
                </c:pt>
                <c:pt idx="84">
                  <c:v>59820</c:v>
                </c:pt>
                <c:pt idx="85">
                  <c:v>47131.4</c:v>
                </c:pt>
                <c:pt idx="86">
                  <c:v>66161</c:v>
                </c:pt>
                <c:pt idx="87">
                  <c:v>73183.600000000006</c:v>
                </c:pt>
                <c:pt idx="89">
                  <c:v>33712.400000000001</c:v>
                </c:pt>
                <c:pt idx="92">
                  <c:v>24049</c:v>
                </c:pt>
                <c:pt idx="93">
                  <c:v>60366.400000000001</c:v>
                </c:pt>
                <c:pt idx="94">
                  <c:v>51301</c:v>
                </c:pt>
                <c:pt idx="98">
                  <c:v>86681.8</c:v>
                </c:pt>
                <c:pt idx="99">
                  <c:v>55539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2.3039098296533997</c:v>
                </c:pt>
                <c:pt idx="2">
                  <c:v>2.217741935483871</c:v>
                </c:pt>
                <c:pt idx="4">
                  <c:v>1.2945058662312872</c:v>
                </c:pt>
                <c:pt idx="5">
                  <c:v>1.9667926245869227</c:v>
                </c:pt>
                <c:pt idx="8">
                  <c:v>1.3156786205734505</c:v>
                </c:pt>
                <c:pt idx="11">
                  <c:v>1.5899798996349117</c:v>
                </c:pt>
                <c:pt idx="12">
                  <c:v>2.1590225312562676</c:v>
                </c:pt>
                <c:pt idx="13">
                  <c:v>1.9191658641720548</c:v>
                </c:pt>
                <c:pt idx="14">
                  <c:v>1.5428851559322239</c:v>
                </c:pt>
                <c:pt idx="20">
                  <c:v>1.5465049835933196</c:v>
                </c:pt>
                <c:pt idx="22">
                  <c:v>1.9679299692732382</c:v>
                </c:pt>
                <c:pt idx="24">
                  <c:v>1.5273285703941493</c:v>
                </c:pt>
                <c:pt idx="26">
                  <c:v>1.7708088703995706</c:v>
                </c:pt>
                <c:pt idx="27">
                  <c:v>1.4384566911547696</c:v>
                </c:pt>
                <c:pt idx="28">
                  <c:v>1.6018918606052159</c:v>
                </c:pt>
                <c:pt idx="30">
                  <c:v>1.6672178608605135</c:v>
                </c:pt>
                <c:pt idx="32">
                  <c:v>1.8063528732313023</c:v>
                </c:pt>
                <c:pt idx="35">
                  <c:v>1.9506261315630657</c:v>
                </c:pt>
                <c:pt idx="36">
                  <c:v>2.0379337713976082</c:v>
                </c:pt>
                <c:pt idx="37">
                  <c:v>1.2680215681232974</c:v>
                </c:pt>
                <c:pt idx="38">
                  <c:v>1.6944941330926397</c:v>
                </c:pt>
                <c:pt idx="40">
                  <c:v>2.3735319341544181</c:v>
                </c:pt>
                <c:pt idx="42">
                  <c:v>1.7580643433932359</c:v>
                </c:pt>
                <c:pt idx="43">
                  <c:v>1.7053534451357946</c:v>
                </c:pt>
                <c:pt idx="44">
                  <c:v>1.5696839752342828</c:v>
                </c:pt>
                <c:pt idx="49">
                  <c:v>1.5994535133077941</c:v>
                </c:pt>
                <c:pt idx="50">
                  <c:v>1.4925877447651665</c:v>
                </c:pt>
                <c:pt idx="54">
                  <c:v>1.5677084375437684</c:v>
                </c:pt>
                <c:pt idx="55">
                  <c:v>1.8188921497844996</c:v>
                </c:pt>
                <c:pt idx="56">
                  <c:v>1.7621225983531565</c:v>
                </c:pt>
                <c:pt idx="57">
                  <c:v>2.0398237721777672</c:v>
                </c:pt>
                <c:pt idx="59">
                  <c:v>1.7701686295911245</c:v>
                </c:pt>
                <c:pt idx="60">
                  <c:v>1.8814089769101607</c:v>
                </c:pt>
                <c:pt idx="62">
                  <c:v>1.8652532726237905</c:v>
                </c:pt>
                <c:pt idx="65">
                  <c:v>1.6884163584085166</c:v>
                </c:pt>
                <c:pt idx="66">
                  <c:v>1.791662811140927</c:v>
                </c:pt>
                <c:pt idx="67">
                  <c:v>1.7950661265782313</c:v>
                </c:pt>
                <c:pt idx="68">
                  <c:v>2.2402163431702964</c:v>
                </c:pt>
                <c:pt idx="72">
                  <c:v>2.0584163793688752</c:v>
                </c:pt>
                <c:pt idx="74">
                  <c:v>2.3643138534112866</c:v>
                </c:pt>
                <c:pt idx="77">
                  <c:v>2.2302595073622244</c:v>
                </c:pt>
                <c:pt idx="78">
                  <c:v>1.362142944710065</c:v>
                </c:pt>
                <c:pt idx="82">
                  <c:v>1.4183371502781352</c:v>
                </c:pt>
                <c:pt idx="83">
                  <c:v>2.2891879935324493</c:v>
                </c:pt>
                <c:pt idx="84">
                  <c:v>1.8324640588431962</c:v>
                </c:pt>
                <c:pt idx="85">
                  <c:v>1.4054536890480656</c:v>
                </c:pt>
                <c:pt idx="86">
                  <c:v>1.4738441075558109</c:v>
                </c:pt>
                <c:pt idx="87">
                  <c:v>1.6314447499166478</c:v>
                </c:pt>
                <c:pt idx="89">
                  <c:v>1.604365159407221</c:v>
                </c:pt>
                <c:pt idx="92">
                  <c:v>1.9223668343798079</c:v>
                </c:pt>
                <c:pt idx="93">
                  <c:v>2.0316268652760474</c:v>
                </c:pt>
                <c:pt idx="94">
                  <c:v>1.6230092980643651</c:v>
                </c:pt>
                <c:pt idx="98">
                  <c:v>1.5817737979598947</c:v>
                </c:pt>
                <c:pt idx="99">
                  <c:v>1.5297358612866634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4-466B-B560-2F5264FFE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63840"/>
        <c:axId val="954912688"/>
      </c:scatterChart>
      <c:valAx>
        <c:axId val="9695638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12688"/>
        <c:crosses val="autoZero"/>
        <c:crossBetween val="midCat"/>
      </c:valAx>
      <c:valAx>
        <c:axId val="95491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63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37478.199999999997</c:v>
                </c:pt>
                <c:pt idx="1">
                  <c:v>83144</c:v>
                </c:pt>
                <c:pt idx="2">
                  <c:v>43412.6</c:v>
                </c:pt>
                <c:pt idx="3">
                  <c:v>59999.8</c:v>
                </c:pt>
                <c:pt idx="4">
                  <c:v>57965.4</c:v>
                </c:pt>
                <c:pt idx="5">
                  <c:v>41373.800000000003</c:v>
                </c:pt>
                <c:pt idx="6">
                  <c:v>67151.600000000006</c:v>
                </c:pt>
                <c:pt idx="7">
                  <c:v>75508</c:v>
                </c:pt>
                <c:pt idx="8">
                  <c:v>70990.600000000006</c:v>
                </c:pt>
                <c:pt idx="9">
                  <c:v>63110.400000000001</c:v>
                </c:pt>
                <c:pt idx="10">
                  <c:v>83757.399999999994</c:v>
                </c:pt>
                <c:pt idx="11">
                  <c:v>57537.599999999999</c:v>
                </c:pt>
                <c:pt idx="12">
                  <c:v>35830.199999999997</c:v>
                </c:pt>
                <c:pt idx="13">
                  <c:v>52472.2</c:v>
                </c:pt>
                <c:pt idx="14">
                  <c:v>65726</c:v>
                </c:pt>
                <c:pt idx="15">
                  <c:v>60859.6</c:v>
                </c:pt>
                <c:pt idx="16">
                  <c:v>52016.800000000003</c:v>
                </c:pt>
                <c:pt idx="17">
                  <c:v>43709</c:v>
                </c:pt>
                <c:pt idx="18">
                  <c:v>86904.4</c:v>
                </c:pt>
                <c:pt idx="19">
                  <c:v>61533.599999999999</c:v>
                </c:pt>
                <c:pt idx="20">
                  <c:v>57950.6</c:v>
                </c:pt>
                <c:pt idx="21">
                  <c:v>59435.8</c:v>
                </c:pt>
                <c:pt idx="22">
                  <c:v>48844.800000000003</c:v>
                </c:pt>
                <c:pt idx="23">
                  <c:v>75304.600000000006</c:v>
                </c:pt>
                <c:pt idx="24">
                  <c:v>65777.2</c:v>
                </c:pt>
                <c:pt idx="25">
                  <c:v>76023.199999999997</c:v>
                </c:pt>
                <c:pt idx="26">
                  <c:v>47767.4</c:v>
                </c:pt>
                <c:pt idx="27">
                  <c:v>50765.2</c:v>
                </c:pt>
                <c:pt idx="28">
                  <c:v>84259.4</c:v>
                </c:pt>
                <c:pt idx="29">
                  <c:v>46803.8</c:v>
                </c:pt>
                <c:pt idx="30">
                  <c:v>37349.599999999999</c:v>
                </c:pt>
                <c:pt idx="31">
                  <c:v>53132</c:v>
                </c:pt>
                <c:pt idx="32">
                  <c:v>69788.600000000006</c:v>
                </c:pt>
                <c:pt idx="33">
                  <c:v>39017.800000000003</c:v>
                </c:pt>
                <c:pt idx="34">
                  <c:v>94230.2</c:v>
                </c:pt>
                <c:pt idx="35">
                  <c:v>53032.4</c:v>
                </c:pt>
                <c:pt idx="36">
                  <c:v>52791.4</c:v>
                </c:pt>
                <c:pt idx="37">
                  <c:v>53629</c:v>
                </c:pt>
                <c:pt idx="38">
                  <c:v>60929.8</c:v>
                </c:pt>
                <c:pt idx="39">
                  <c:v>72593</c:v>
                </c:pt>
                <c:pt idx="40">
                  <c:v>33427.4</c:v>
                </c:pt>
                <c:pt idx="41">
                  <c:v>56865.599999999999</c:v>
                </c:pt>
                <c:pt idx="42">
                  <c:v>37937.4</c:v>
                </c:pt>
                <c:pt idx="43">
                  <c:v>40568.199999999997</c:v>
                </c:pt>
                <c:pt idx="44">
                  <c:v>85215.8</c:v>
                </c:pt>
                <c:pt idx="45">
                  <c:v>57061.599999999999</c:v>
                </c:pt>
                <c:pt idx="46">
                  <c:v>61981.4</c:v>
                </c:pt>
                <c:pt idx="47">
                  <c:v>85020</c:v>
                </c:pt>
                <c:pt idx="48">
                  <c:v>76338.600000000006</c:v>
                </c:pt>
                <c:pt idx="49">
                  <c:v>87759.8</c:v>
                </c:pt>
                <c:pt idx="50">
                  <c:v>61274</c:v>
                </c:pt>
                <c:pt idx="51">
                  <c:v>66361.600000000006</c:v>
                </c:pt>
                <c:pt idx="52">
                  <c:v>58814</c:v>
                </c:pt>
                <c:pt idx="53">
                  <c:v>58971</c:v>
                </c:pt>
                <c:pt idx="54">
                  <c:v>40421.599999999999</c:v>
                </c:pt>
                <c:pt idx="55">
                  <c:v>65448.4</c:v>
                </c:pt>
                <c:pt idx="56">
                  <c:v>73267.8</c:v>
                </c:pt>
                <c:pt idx="57">
                  <c:v>60412.4</c:v>
                </c:pt>
                <c:pt idx="58">
                  <c:v>68027.600000000006</c:v>
                </c:pt>
                <c:pt idx="59">
                  <c:v>65903</c:v>
                </c:pt>
                <c:pt idx="60">
                  <c:v>66066</c:v>
                </c:pt>
                <c:pt idx="61">
                  <c:v>61859.4</c:v>
                </c:pt>
                <c:pt idx="62">
                  <c:v>62799.199999999997</c:v>
                </c:pt>
                <c:pt idx="63">
                  <c:v>68838</c:v>
                </c:pt>
                <c:pt idx="64">
                  <c:v>92579.8</c:v>
                </c:pt>
                <c:pt idx="65">
                  <c:v>50874.400000000001</c:v>
                </c:pt>
                <c:pt idx="66">
                  <c:v>47859.199999999997</c:v>
                </c:pt>
                <c:pt idx="67">
                  <c:v>69380</c:v>
                </c:pt>
                <c:pt idx="68">
                  <c:v>42117.599999999999</c:v>
                </c:pt>
                <c:pt idx="69">
                  <c:v>62158.6</c:v>
                </c:pt>
                <c:pt idx="70">
                  <c:v>60638</c:v>
                </c:pt>
                <c:pt idx="71">
                  <c:v>44915.199999999997</c:v>
                </c:pt>
                <c:pt idx="72">
                  <c:v>53053.8</c:v>
                </c:pt>
                <c:pt idx="73">
                  <c:v>68245.399999999994</c:v>
                </c:pt>
                <c:pt idx="74">
                  <c:v>40177.199999999997</c:v>
                </c:pt>
                <c:pt idx="75">
                  <c:v>70377.8</c:v>
                </c:pt>
                <c:pt idx="76">
                  <c:v>37810.800000000003</c:v>
                </c:pt>
                <c:pt idx="77">
                  <c:v>50202.6</c:v>
                </c:pt>
                <c:pt idx="78">
                  <c:v>57494</c:v>
                </c:pt>
                <c:pt idx="79">
                  <c:v>68245.2</c:v>
                </c:pt>
                <c:pt idx="80">
                  <c:v>67669</c:v>
                </c:pt>
                <c:pt idx="81">
                  <c:v>69399</c:v>
                </c:pt>
                <c:pt idx="82">
                  <c:v>65565.8</c:v>
                </c:pt>
                <c:pt idx="83">
                  <c:v>50821.8</c:v>
                </c:pt>
                <c:pt idx="84">
                  <c:v>59341</c:v>
                </c:pt>
                <c:pt idx="85">
                  <c:v>46668.800000000003</c:v>
                </c:pt>
                <c:pt idx="86">
                  <c:v>64759.4</c:v>
                </c:pt>
                <c:pt idx="87">
                  <c:v>73833.399999999994</c:v>
                </c:pt>
                <c:pt idx="88">
                  <c:v>61955.8</c:v>
                </c:pt>
                <c:pt idx="89">
                  <c:v>34124.199999999997</c:v>
                </c:pt>
                <c:pt idx="90">
                  <c:v>61057.8</c:v>
                </c:pt>
                <c:pt idx="91">
                  <c:v>86738.2</c:v>
                </c:pt>
                <c:pt idx="92">
                  <c:v>24685.8</c:v>
                </c:pt>
                <c:pt idx="93">
                  <c:v>60830.6</c:v>
                </c:pt>
                <c:pt idx="94">
                  <c:v>50802.2</c:v>
                </c:pt>
                <c:pt idx="95">
                  <c:v>81392</c:v>
                </c:pt>
                <c:pt idx="96">
                  <c:v>58064</c:v>
                </c:pt>
                <c:pt idx="97">
                  <c:v>58829.2</c:v>
                </c:pt>
                <c:pt idx="98">
                  <c:v>86659.6</c:v>
                </c:pt>
                <c:pt idx="99">
                  <c:v>55532.6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2.3098494591522538</c:v>
                </c:pt>
                <c:pt idx="1">
                  <c:v>1.2919152314057538</c:v>
                </c:pt>
                <c:pt idx="2">
                  <c:v>2.1833292638542727</c:v>
                </c:pt>
                <c:pt idx="3">
                  <c:v>1.0771702572341908</c:v>
                </c:pt>
                <c:pt idx="4">
                  <c:v>1.3092465505284185</c:v>
                </c:pt>
                <c:pt idx="5">
                  <c:v>1.9739545316117928</c:v>
                </c:pt>
                <c:pt idx="6">
                  <c:v>1.1940594118382881</c:v>
                </c:pt>
                <c:pt idx="7">
                  <c:v>1.3454468400699264</c:v>
                </c:pt>
                <c:pt idx="8">
                  <c:v>1.3197099334278057</c:v>
                </c:pt>
                <c:pt idx="9">
                  <c:v>1.2773013639590305</c:v>
                </c:pt>
                <c:pt idx="10">
                  <c:v>1.215629902551894</c:v>
                </c:pt>
                <c:pt idx="11">
                  <c:v>1.5820263618920498</c:v>
                </c:pt>
                <c:pt idx="12">
                  <c:v>2.1824047870232377</c:v>
                </c:pt>
                <c:pt idx="13">
                  <c:v>1.9134322555562757</c:v>
                </c:pt>
                <c:pt idx="14">
                  <c:v>1.5451115235979673</c:v>
                </c:pt>
                <c:pt idx="15">
                  <c:v>1.0433686714996484</c:v>
                </c:pt>
                <c:pt idx="16">
                  <c:v>1.075421786807339</c:v>
                </c:pt>
                <c:pt idx="17">
                  <c:v>1.3047884874968543</c:v>
                </c:pt>
                <c:pt idx="18">
                  <c:v>1.1502179406336159</c:v>
                </c:pt>
                <c:pt idx="19">
                  <c:v>1.1641444674129255</c:v>
                </c:pt>
                <c:pt idx="20">
                  <c:v>1.5520978212477525</c:v>
                </c:pt>
                <c:pt idx="21">
                  <c:v>1.1592676467718108</c:v>
                </c:pt>
                <c:pt idx="22">
                  <c:v>1.9862708005765197</c:v>
                </c:pt>
                <c:pt idx="23">
                  <c:v>1.1320689572748543</c:v>
                </c:pt>
                <c:pt idx="24">
                  <c:v>1.540944278564609</c:v>
                </c:pt>
                <c:pt idx="25">
                  <c:v>1.1045575561144494</c:v>
                </c:pt>
                <c:pt idx="26">
                  <c:v>1.779225999321713</c:v>
                </c:pt>
                <c:pt idx="27">
                  <c:v>1.3950501524666505</c:v>
                </c:pt>
                <c:pt idx="28">
                  <c:v>1.6023850157964572</c:v>
                </c:pt>
                <c:pt idx="29">
                  <c:v>1.402514325759874</c:v>
                </c:pt>
                <c:pt idx="30">
                  <c:v>1.6471930087604687</c:v>
                </c:pt>
                <c:pt idx="31">
                  <c:v>1.2275276669427087</c:v>
                </c:pt>
                <c:pt idx="32">
                  <c:v>1.7864378995996479</c:v>
                </c:pt>
                <c:pt idx="33">
                  <c:v>1.3297520618794498</c:v>
                </c:pt>
                <c:pt idx="34">
                  <c:v>1.1008572623214214</c:v>
                </c:pt>
                <c:pt idx="35">
                  <c:v>1.9433780104238163</c:v>
                </c:pt>
                <c:pt idx="36">
                  <c:v>2.0140591081123063</c:v>
                </c:pt>
                <c:pt idx="37">
                  <c:v>1.2447556359432397</c:v>
                </c:pt>
                <c:pt idx="38">
                  <c:v>1.7000876418435642</c:v>
                </c:pt>
                <c:pt idx="39">
                  <c:v>1.0121361563787141</c:v>
                </c:pt>
                <c:pt idx="40">
                  <c:v>2.3861263514362467</c:v>
                </c:pt>
                <c:pt idx="41">
                  <c:v>1.0066015306266003</c:v>
                </c:pt>
                <c:pt idx="42">
                  <c:v>1.7342516883075803</c:v>
                </c:pt>
                <c:pt idx="43">
                  <c:v>1.6907084859569812</c:v>
                </c:pt>
                <c:pt idx="44">
                  <c:v>1.5756702395565141</c:v>
                </c:pt>
                <c:pt idx="45">
                  <c:v>1.3155607273542977</c:v>
                </c:pt>
                <c:pt idx="46">
                  <c:v>1.170157498862562</c:v>
                </c:pt>
                <c:pt idx="47">
                  <c:v>1.5278757939308398</c:v>
                </c:pt>
                <c:pt idx="48">
                  <c:v>1.3060758253360685</c:v>
                </c:pt>
                <c:pt idx="49">
                  <c:v>1.5994680935918266</c:v>
                </c:pt>
                <c:pt idx="50">
                  <c:v>1.4828638574272939</c:v>
                </c:pt>
                <c:pt idx="51">
                  <c:v>1.3989114186517504</c:v>
                </c:pt>
                <c:pt idx="52">
                  <c:v>1.0344645832624886</c:v>
                </c:pt>
                <c:pt idx="53">
                  <c:v>1.2393888521476657</c:v>
                </c:pt>
                <c:pt idx="54">
                  <c:v>1.5286876323549785</c:v>
                </c:pt>
                <c:pt idx="55">
                  <c:v>1.7768196013959088</c:v>
                </c:pt>
                <c:pt idx="56">
                  <c:v>1.7612375422764159</c:v>
                </c:pt>
                <c:pt idx="57">
                  <c:v>2.0486357105494899</c:v>
                </c:pt>
                <c:pt idx="58">
                  <c:v>1.1475195361882529</c:v>
                </c:pt>
                <c:pt idx="59">
                  <c:v>1.7645630699664658</c:v>
                </c:pt>
                <c:pt idx="60">
                  <c:v>1.8829806557079285</c:v>
                </c:pt>
                <c:pt idx="61">
                  <c:v>1.2843318881204797</c:v>
                </c:pt>
                <c:pt idx="62">
                  <c:v>1.8802309583561574</c:v>
                </c:pt>
                <c:pt idx="63">
                  <c:v>1.04403091315843</c:v>
                </c:pt>
                <c:pt idx="64">
                  <c:v>1.3389853942220658</c:v>
                </c:pt>
                <c:pt idx="65">
                  <c:v>1.6816316261223718</c:v>
                </c:pt>
                <c:pt idx="66">
                  <c:v>1.7793235156458946</c:v>
                </c:pt>
                <c:pt idx="67">
                  <c:v>1.8027241279907755</c:v>
                </c:pt>
                <c:pt idx="68">
                  <c:v>2.2321309856212133</c:v>
                </c:pt>
                <c:pt idx="69">
                  <c:v>1.0711309456776696</c:v>
                </c:pt>
                <c:pt idx="70">
                  <c:v>1.2869982519212375</c:v>
                </c:pt>
                <c:pt idx="71">
                  <c:v>1.2792773938444002</c:v>
                </c:pt>
                <c:pt idx="72">
                  <c:v>2.046997576045448</c:v>
                </c:pt>
                <c:pt idx="73">
                  <c:v>1.0848936338566411</c:v>
                </c:pt>
                <c:pt idx="74">
                  <c:v>2.3428213016337627</c:v>
                </c:pt>
                <c:pt idx="75">
                  <c:v>1.5864661867804903</c:v>
                </c:pt>
                <c:pt idx="76">
                  <c:v>1.2047880499751393</c:v>
                </c:pt>
                <c:pt idx="77">
                  <c:v>2.1763813029604044</c:v>
                </c:pt>
                <c:pt idx="78">
                  <c:v>1.3726823668556718</c:v>
                </c:pt>
                <c:pt idx="79">
                  <c:v>1.1205037130816526</c:v>
                </c:pt>
                <c:pt idx="80">
                  <c:v>1.4013063588940282</c:v>
                </c:pt>
                <c:pt idx="81">
                  <c:v>1.0489344226862058</c:v>
                </c:pt>
                <c:pt idx="82">
                  <c:v>1.4227386838870264</c:v>
                </c:pt>
                <c:pt idx="83">
                  <c:v>2.301079458027854</c:v>
                </c:pt>
                <c:pt idx="84">
                  <c:v>1.814007178847677</c:v>
                </c:pt>
                <c:pt idx="85">
                  <c:v>1.4218921420735051</c:v>
                </c:pt>
                <c:pt idx="86">
                  <c:v>1.5137879597402075</c:v>
                </c:pt>
                <c:pt idx="87">
                  <c:v>1.6160843195626913</c:v>
                </c:pt>
                <c:pt idx="88">
                  <c:v>1.382517859506293</c:v>
                </c:pt>
                <c:pt idx="89">
                  <c:v>1.5553185129614762</c:v>
                </c:pt>
                <c:pt idx="90">
                  <c:v>1.1447022329661403</c:v>
                </c:pt>
                <c:pt idx="91">
                  <c:v>1.009751182293384</c:v>
                </c:pt>
                <c:pt idx="92">
                  <c:v>1.9405083084202255</c:v>
                </c:pt>
                <c:pt idx="93">
                  <c:v>2.0161727814619614</c:v>
                </c:pt>
                <c:pt idx="94">
                  <c:v>1.642645397246576</c:v>
                </c:pt>
                <c:pt idx="95">
                  <c:v>1.3209037743267151</c:v>
                </c:pt>
                <c:pt idx="96">
                  <c:v>1.1894977955359602</c:v>
                </c:pt>
                <c:pt idx="97">
                  <c:v>1.0476090104913887</c:v>
                </c:pt>
                <c:pt idx="98">
                  <c:v>1.5784402420505055</c:v>
                </c:pt>
                <c:pt idx="99">
                  <c:v>1.5299301671450645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C5-4BC2-ABBE-851D28355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86464"/>
        <c:axId val="954886064"/>
      </c:scatterChart>
      <c:valAx>
        <c:axId val="9640864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86064"/>
        <c:crosses val="autoZero"/>
        <c:crossBetween val="midCat"/>
      </c:valAx>
      <c:valAx>
        <c:axId val="95488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08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57965.4</c:v>
                </c:pt>
                <c:pt idx="15">
                  <c:v>60859.6</c:v>
                </c:pt>
                <c:pt idx="16">
                  <c:v>52016.800000000003</c:v>
                </c:pt>
                <c:pt idx="17">
                  <c:v>43709</c:v>
                </c:pt>
                <c:pt idx="31">
                  <c:v>53132</c:v>
                </c:pt>
                <c:pt idx="33">
                  <c:v>39017.800000000003</c:v>
                </c:pt>
                <c:pt idx="37">
                  <c:v>53629</c:v>
                </c:pt>
                <c:pt idx="41">
                  <c:v>56865.599999999999</c:v>
                </c:pt>
                <c:pt idx="45">
                  <c:v>57061.599999999999</c:v>
                </c:pt>
                <c:pt idx="52">
                  <c:v>58814</c:v>
                </c:pt>
                <c:pt idx="53">
                  <c:v>58971</c:v>
                </c:pt>
                <c:pt idx="54">
                  <c:v>40421.599999999999</c:v>
                </c:pt>
                <c:pt idx="69">
                  <c:v>62158.6</c:v>
                </c:pt>
                <c:pt idx="76">
                  <c:v>37810.800000000003</c:v>
                </c:pt>
                <c:pt idx="78">
                  <c:v>57494</c:v>
                </c:pt>
                <c:pt idx="89">
                  <c:v>34124.199999999997</c:v>
                </c:pt>
                <c:pt idx="90">
                  <c:v>61057.8</c:v>
                </c:pt>
                <c:pt idx="94">
                  <c:v>50802.2</c:v>
                </c:pt>
                <c:pt idx="96">
                  <c:v>58064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1.3092465505284185</c:v>
                </c:pt>
                <c:pt idx="11">
                  <c:v>1.0433686714996484</c:v>
                </c:pt>
                <c:pt idx="12">
                  <c:v>1.075421786807339</c:v>
                </c:pt>
                <c:pt idx="13">
                  <c:v>1.3047884874968543</c:v>
                </c:pt>
                <c:pt idx="27">
                  <c:v>1.2275276669427087</c:v>
                </c:pt>
                <c:pt idx="29">
                  <c:v>1.3297520618794498</c:v>
                </c:pt>
                <c:pt idx="33">
                  <c:v>1.2447556359432397</c:v>
                </c:pt>
                <c:pt idx="37">
                  <c:v>1.0066015306266003</c:v>
                </c:pt>
                <c:pt idx="41">
                  <c:v>1.3155607273542977</c:v>
                </c:pt>
                <c:pt idx="48">
                  <c:v>1.0344645832624886</c:v>
                </c:pt>
                <c:pt idx="49">
                  <c:v>1.2393888521476657</c:v>
                </c:pt>
                <c:pt idx="50">
                  <c:v>1.5286876323549785</c:v>
                </c:pt>
                <c:pt idx="65">
                  <c:v>1.0711309456776696</c:v>
                </c:pt>
                <c:pt idx="72">
                  <c:v>1.2047880499751393</c:v>
                </c:pt>
                <c:pt idx="74">
                  <c:v>1.3726823668556718</c:v>
                </c:pt>
                <c:pt idx="85">
                  <c:v>1.5553185129614762</c:v>
                </c:pt>
                <c:pt idx="86">
                  <c:v>1.1447022329661403</c:v>
                </c:pt>
                <c:pt idx="90">
                  <c:v>1.642645397246576</c:v>
                </c:pt>
                <c:pt idx="92">
                  <c:v>1.1894977955359602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4-4858-B1DA-50DFEE3EB6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83144</c:v>
                </c:pt>
                <c:pt idx="3">
                  <c:v>59999.8</c:v>
                </c:pt>
                <c:pt idx="6">
                  <c:v>67151.600000000006</c:v>
                </c:pt>
                <c:pt idx="7">
                  <c:v>75508</c:v>
                </c:pt>
                <c:pt idx="9">
                  <c:v>63110.400000000001</c:v>
                </c:pt>
                <c:pt idx="10">
                  <c:v>83757.399999999994</c:v>
                </c:pt>
                <c:pt idx="18">
                  <c:v>86904.4</c:v>
                </c:pt>
                <c:pt idx="21">
                  <c:v>59435.8</c:v>
                </c:pt>
                <c:pt idx="23">
                  <c:v>75304.600000000006</c:v>
                </c:pt>
                <c:pt idx="24">
                  <c:v>65777.2</c:v>
                </c:pt>
                <c:pt idx="25">
                  <c:v>76023.199999999997</c:v>
                </c:pt>
                <c:pt idx="34">
                  <c:v>94230.2</c:v>
                </c:pt>
                <c:pt idx="39">
                  <c:v>72593</c:v>
                </c:pt>
                <c:pt idx="46">
                  <c:v>61981.4</c:v>
                </c:pt>
                <c:pt idx="48">
                  <c:v>76338.600000000006</c:v>
                </c:pt>
                <c:pt idx="50">
                  <c:v>61274</c:v>
                </c:pt>
                <c:pt idx="58">
                  <c:v>68027.600000000006</c:v>
                </c:pt>
                <c:pt idx="61">
                  <c:v>61859.4</c:v>
                </c:pt>
                <c:pt idx="63">
                  <c:v>68838</c:v>
                </c:pt>
                <c:pt idx="64">
                  <c:v>92579.8</c:v>
                </c:pt>
                <c:pt idx="70">
                  <c:v>60638</c:v>
                </c:pt>
                <c:pt idx="73">
                  <c:v>68245.399999999994</c:v>
                </c:pt>
                <c:pt idx="79">
                  <c:v>68245.2</c:v>
                </c:pt>
                <c:pt idx="80">
                  <c:v>67669</c:v>
                </c:pt>
                <c:pt idx="81">
                  <c:v>69399</c:v>
                </c:pt>
                <c:pt idx="82">
                  <c:v>65565.8</c:v>
                </c:pt>
                <c:pt idx="86">
                  <c:v>64759.4</c:v>
                </c:pt>
                <c:pt idx="88">
                  <c:v>61955.8</c:v>
                </c:pt>
                <c:pt idx="91">
                  <c:v>86738.2</c:v>
                </c:pt>
                <c:pt idx="95">
                  <c:v>81392</c:v>
                </c:pt>
                <c:pt idx="97">
                  <c:v>58829.2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1.2919152314057538</c:v>
                </c:pt>
                <c:pt idx="3">
                  <c:v>1.0771702572341908</c:v>
                </c:pt>
                <c:pt idx="6">
                  <c:v>1.1940594118382881</c:v>
                </c:pt>
                <c:pt idx="7">
                  <c:v>1.3454468400699264</c:v>
                </c:pt>
                <c:pt idx="9">
                  <c:v>1.2773013639590305</c:v>
                </c:pt>
                <c:pt idx="10">
                  <c:v>1.215629902551894</c:v>
                </c:pt>
                <c:pt idx="18">
                  <c:v>1.1502179406336159</c:v>
                </c:pt>
                <c:pt idx="21">
                  <c:v>1.1592676467718108</c:v>
                </c:pt>
                <c:pt idx="23">
                  <c:v>1.1320689572748543</c:v>
                </c:pt>
                <c:pt idx="24">
                  <c:v>1.540944278564609</c:v>
                </c:pt>
                <c:pt idx="25">
                  <c:v>1.1045575561144494</c:v>
                </c:pt>
                <c:pt idx="34">
                  <c:v>1.1008572623214214</c:v>
                </c:pt>
                <c:pt idx="39">
                  <c:v>1.0121361563787141</c:v>
                </c:pt>
                <c:pt idx="46">
                  <c:v>1.170157498862562</c:v>
                </c:pt>
                <c:pt idx="48">
                  <c:v>1.3060758253360685</c:v>
                </c:pt>
                <c:pt idx="50">
                  <c:v>1.4828638574272939</c:v>
                </c:pt>
                <c:pt idx="58">
                  <c:v>1.1475195361882529</c:v>
                </c:pt>
                <c:pt idx="61">
                  <c:v>1.2843318881204797</c:v>
                </c:pt>
                <c:pt idx="63">
                  <c:v>1.04403091315843</c:v>
                </c:pt>
                <c:pt idx="64">
                  <c:v>1.3389853942220658</c:v>
                </c:pt>
                <c:pt idx="70">
                  <c:v>1.2869982519212375</c:v>
                </c:pt>
                <c:pt idx="73">
                  <c:v>1.0848936338566411</c:v>
                </c:pt>
                <c:pt idx="79">
                  <c:v>1.1205037130816526</c:v>
                </c:pt>
                <c:pt idx="80">
                  <c:v>1.4013063588940282</c:v>
                </c:pt>
                <c:pt idx="81">
                  <c:v>1.0489344226862058</c:v>
                </c:pt>
                <c:pt idx="82">
                  <c:v>1.4227386838870264</c:v>
                </c:pt>
                <c:pt idx="86">
                  <c:v>1.5137879597402075</c:v>
                </c:pt>
                <c:pt idx="88">
                  <c:v>1.382517859506293</c:v>
                </c:pt>
                <c:pt idx="91">
                  <c:v>1.009751182293384</c:v>
                </c:pt>
                <c:pt idx="95">
                  <c:v>1.3209037743267151</c:v>
                </c:pt>
                <c:pt idx="97">
                  <c:v>1.0476090104913887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94-4858-B1DA-50DFEE3EB6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37478.199999999997</c:v>
                </c:pt>
                <c:pt idx="2">
                  <c:v>43412.6</c:v>
                </c:pt>
                <c:pt idx="5">
                  <c:v>41373.800000000003</c:v>
                </c:pt>
                <c:pt idx="11">
                  <c:v>57537.599999999999</c:v>
                </c:pt>
                <c:pt idx="12">
                  <c:v>35830.199999999997</c:v>
                </c:pt>
                <c:pt idx="13">
                  <c:v>52472.2</c:v>
                </c:pt>
                <c:pt idx="19">
                  <c:v>61533.599999999999</c:v>
                </c:pt>
                <c:pt idx="20">
                  <c:v>57950.6</c:v>
                </c:pt>
                <c:pt idx="22">
                  <c:v>48844.800000000003</c:v>
                </c:pt>
                <c:pt idx="26">
                  <c:v>47767.4</c:v>
                </c:pt>
                <c:pt idx="27">
                  <c:v>50765.2</c:v>
                </c:pt>
                <c:pt idx="29">
                  <c:v>46803.8</c:v>
                </c:pt>
                <c:pt idx="30">
                  <c:v>37349.599999999999</c:v>
                </c:pt>
                <c:pt idx="35">
                  <c:v>53032.4</c:v>
                </c:pt>
                <c:pt idx="36">
                  <c:v>52791.4</c:v>
                </c:pt>
                <c:pt idx="38">
                  <c:v>60929.8</c:v>
                </c:pt>
                <c:pt idx="40">
                  <c:v>33427.4</c:v>
                </c:pt>
                <c:pt idx="42">
                  <c:v>37937.4</c:v>
                </c:pt>
                <c:pt idx="43">
                  <c:v>40568.199999999997</c:v>
                </c:pt>
                <c:pt idx="65">
                  <c:v>50874.400000000001</c:v>
                </c:pt>
                <c:pt idx="66">
                  <c:v>47859.199999999997</c:v>
                </c:pt>
                <c:pt idx="68">
                  <c:v>42117.599999999999</c:v>
                </c:pt>
                <c:pt idx="71">
                  <c:v>44915.199999999997</c:v>
                </c:pt>
                <c:pt idx="72">
                  <c:v>53053.8</c:v>
                </c:pt>
                <c:pt idx="74">
                  <c:v>40177.199999999997</c:v>
                </c:pt>
                <c:pt idx="77">
                  <c:v>50202.6</c:v>
                </c:pt>
                <c:pt idx="83">
                  <c:v>50821.8</c:v>
                </c:pt>
                <c:pt idx="85">
                  <c:v>46668.800000000003</c:v>
                </c:pt>
                <c:pt idx="92">
                  <c:v>24685.8</c:v>
                </c:pt>
                <c:pt idx="93">
                  <c:v>60830.6</c:v>
                </c:pt>
                <c:pt idx="99">
                  <c:v>55532.6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2.3098494591522538</c:v>
                </c:pt>
                <c:pt idx="2">
                  <c:v>2.1833292638542727</c:v>
                </c:pt>
                <c:pt idx="5">
                  <c:v>1.9739545316117928</c:v>
                </c:pt>
                <c:pt idx="11">
                  <c:v>1.5820263618920498</c:v>
                </c:pt>
                <c:pt idx="12">
                  <c:v>2.1824047870232377</c:v>
                </c:pt>
                <c:pt idx="13">
                  <c:v>1.9134322555562757</c:v>
                </c:pt>
                <c:pt idx="19">
                  <c:v>1.1641444674129255</c:v>
                </c:pt>
                <c:pt idx="20">
                  <c:v>1.5520978212477525</c:v>
                </c:pt>
                <c:pt idx="22">
                  <c:v>1.9862708005765197</c:v>
                </c:pt>
                <c:pt idx="26">
                  <c:v>1.779225999321713</c:v>
                </c:pt>
                <c:pt idx="27">
                  <c:v>1.3950501524666505</c:v>
                </c:pt>
                <c:pt idx="29">
                  <c:v>1.402514325759874</c:v>
                </c:pt>
                <c:pt idx="30">
                  <c:v>1.6471930087604687</c:v>
                </c:pt>
                <c:pt idx="35">
                  <c:v>1.9433780104238163</c:v>
                </c:pt>
                <c:pt idx="36">
                  <c:v>2.0140591081123063</c:v>
                </c:pt>
                <c:pt idx="38">
                  <c:v>1.7000876418435642</c:v>
                </c:pt>
                <c:pt idx="40">
                  <c:v>2.3861263514362467</c:v>
                </c:pt>
                <c:pt idx="42">
                  <c:v>1.7342516883075803</c:v>
                </c:pt>
                <c:pt idx="43">
                  <c:v>1.6907084859569812</c:v>
                </c:pt>
                <c:pt idx="65">
                  <c:v>1.6816316261223718</c:v>
                </c:pt>
                <c:pt idx="66">
                  <c:v>1.7793235156458946</c:v>
                </c:pt>
                <c:pt idx="68">
                  <c:v>2.2321309856212133</c:v>
                </c:pt>
                <c:pt idx="71">
                  <c:v>1.2792773938444002</c:v>
                </c:pt>
                <c:pt idx="72">
                  <c:v>2.046997576045448</c:v>
                </c:pt>
                <c:pt idx="74">
                  <c:v>2.3428213016337627</c:v>
                </c:pt>
                <c:pt idx="77">
                  <c:v>2.1763813029604044</c:v>
                </c:pt>
                <c:pt idx="83">
                  <c:v>2.301079458027854</c:v>
                </c:pt>
                <c:pt idx="85">
                  <c:v>1.4218921420735051</c:v>
                </c:pt>
                <c:pt idx="92">
                  <c:v>1.9405083084202255</c:v>
                </c:pt>
                <c:pt idx="93">
                  <c:v>2.0161727814619614</c:v>
                </c:pt>
                <c:pt idx="99">
                  <c:v>1.5299301671450645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94-4858-B1DA-50DFEE3EB6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8">
                  <c:v>70990.600000000006</c:v>
                </c:pt>
                <c:pt idx="14">
                  <c:v>65726</c:v>
                </c:pt>
                <c:pt idx="28">
                  <c:v>84259.4</c:v>
                </c:pt>
                <c:pt idx="32">
                  <c:v>69788.600000000006</c:v>
                </c:pt>
                <c:pt idx="44">
                  <c:v>85215.8</c:v>
                </c:pt>
                <c:pt idx="47">
                  <c:v>85020</c:v>
                </c:pt>
                <c:pt idx="49">
                  <c:v>87759.8</c:v>
                </c:pt>
                <c:pt idx="51">
                  <c:v>66361.600000000006</c:v>
                </c:pt>
                <c:pt idx="55">
                  <c:v>65448.4</c:v>
                </c:pt>
                <c:pt idx="56">
                  <c:v>73267.8</c:v>
                </c:pt>
                <c:pt idx="57">
                  <c:v>60412.4</c:v>
                </c:pt>
                <c:pt idx="59">
                  <c:v>65903</c:v>
                </c:pt>
                <c:pt idx="60">
                  <c:v>66066</c:v>
                </c:pt>
                <c:pt idx="62">
                  <c:v>62799.199999999997</c:v>
                </c:pt>
                <c:pt idx="67">
                  <c:v>69380</c:v>
                </c:pt>
                <c:pt idx="75">
                  <c:v>70377.8</c:v>
                </c:pt>
                <c:pt idx="84">
                  <c:v>59341</c:v>
                </c:pt>
                <c:pt idx="87">
                  <c:v>73833.399999999994</c:v>
                </c:pt>
                <c:pt idx="98">
                  <c:v>86659.6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8">
                  <c:v>1.3197099334278057</c:v>
                </c:pt>
                <c:pt idx="14">
                  <c:v>1.5451115235979673</c:v>
                </c:pt>
                <c:pt idx="28">
                  <c:v>1.6023850157964572</c:v>
                </c:pt>
                <c:pt idx="32">
                  <c:v>1.7864378995996479</c:v>
                </c:pt>
                <c:pt idx="44">
                  <c:v>1.5756702395565141</c:v>
                </c:pt>
                <c:pt idx="47">
                  <c:v>1.5278757939308398</c:v>
                </c:pt>
                <c:pt idx="49">
                  <c:v>1.5994680935918266</c:v>
                </c:pt>
                <c:pt idx="51">
                  <c:v>1.3989114186517504</c:v>
                </c:pt>
                <c:pt idx="55">
                  <c:v>1.7768196013959088</c:v>
                </c:pt>
                <c:pt idx="56">
                  <c:v>1.7612375422764159</c:v>
                </c:pt>
                <c:pt idx="57">
                  <c:v>2.0486357105494899</c:v>
                </c:pt>
                <c:pt idx="59">
                  <c:v>1.7645630699664658</c:v>
                </c:pt>
                <c:pt idx="60">
                  <c:v>1.8829806557079285</c:v>
                </c:pt>
                <c:pt idx="62">
                  <c:v>1.8802309583561574</c:v>
                </c:pt>
                <c:pt idx="67">
                  <c:v>1.8027241279907755</c:v>
                </c:pt>
                <c:pt idx="75">
                  <c:v>1.5864661867804903</c:v>
                </c:pt>
                <c:pt idx="84">
                  <c:v>1.814007178847677</c:v>
                </c:pt>
                <c:pt idx="87">
                  <c:v>1.6160843195626913</c:v>
                </c:pt>
                <c:pt idx="98">
                  <c:v>1.5784402420505055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94-4858-B1DA-50DFEE3EB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93040"/>
        <c:axId val="954897296"/>
      </c:scatterChart>
      <c:valAx>
        <c:axId val="9694930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97296"/>
        <c:crosses val="autoZero"/>
        <c:crossBetween val="midCat"/>
      </c:valAx>
      <c:valAx>
        <c:axId val="95489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49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83144</c:v>
                </c:pt>
                <c:pt idx="3">
                  <c:v>59999.8</c:v>
                </c:pt>
                <c:pt idx="6">
                  <c:v>67151.600000000006</c:v>
                </c:pt>
                <c:pt idx="7">
                  <c:v>75508</c:v>
                </c:pt>
                <c:pt idx="8">
                  <c:v>70990.600000000006</c:v>
                </c:pt>
                <c:pt idx="10">
                  <c:v>83757.399999999994</c:v>
                </c:pt>
                <c:pt idx="15">
                  <c:v>60859.6</c:v>
                </c:pt>
                <c:pt idx="16">
                  <c:v>52016.800000000003</c:v>
                </c:pt>
                <c:pt idx="17">
                  <c:v>43709</c:v>
                </c:pt>
                <c:pt idx="18">
                  <c:v>86904.4</c:v>
                </c:pt>
                <c:pt idx="19">
                  <c:v>61533.599999999999</c:v>
                </c:pt>
                <c:pt idx="23">
                  <c:v>75304.600000000006</c:v>
                </c:pt>
                <c:pt idx="25">
                  <c:v>76023.199999999997</c:v>
                </c:pt>
                <c:pt idx="27">
                  <c:v>50765.2</c:v>
                </c:pt>
                <c:pt idx="29">
                  <c:v>46803.8</c:v>
                </c:pt>
                <c:pt idx="30">
                  <c:v>37349.599999999999</c:v>
                </c:pt>
                <c:pt idx="31">
                  <c:v>53132</c:v>
                </c:pt>
                <c:pt idx="33">
                  <c:v>39017.800000000003</c:v>
                </c:pt>
                <c:pt idx="34">
                  <c:v>94230.2</c:v>
                </c:pt>
                <c:pt idx="37">
                  <c:v>53629</c:v>
                </c:pt>
                <c:pt idx="39">
                  <c:v>72593</c:v>
                </c:pt>
                <c:pt idx="41">
                  <c:v>56865.599999999999</c:v>
                </c:pt>
                <c:pt idx="45">
                  <c:v>57061.599999999999</c:v>
                </c:pt>
                <c:pt idx="46">
                  <c:v>61981.4</c:v>
                </c:pt>
                <c:pt idx="48">
                  <c:v>76338.600000000006</c:v>
                </c:pt>
                <c:pt idx="51">
                  <c:v>66361.600000000006</c:v>
                </c:pt>
                <c:pt idx="52">
                  <c:v>58814</c:v>
                </c:pt>
                <c:pt idx="53">
                  <c:v>58971</c:v>
                </c:pt>
                <c:pt idx="58">
                  <c:v>68027.600000000006</c:v>
                </c:pt>
                <c:pt idx="61">
                  <c:v>61859.4</c:v>
                </c:pt>
                <c:pt idx="63">
                  <c:v>68838</c:v>
                </c:pt>
                <c:pt idx="64">
                  <c:v>92579.8</c:v>
                </c:pt>
                <c:pt idx="69">
                  <c:v>62158.6</c:v>
                </c:pt>
                <c:pt idx="70">
                  <c:v>60638</c:v>
                </c:pt>
                <c:pt idx="71">
                  <c:v>44915.199999999997</c:v>
                </c:pt>
                <c:pt idx="73">
                  <c:v>68245.399999999994</c:v>
                </c:pt>
                <c:pt idx="76">
                  <c:v>37810.800000000003</c:v>
                </c:pt>
                <c:pt idx="79">
                  <c:v>68245.2</c:v>
                </c:pt>
                <c:pt idx="80">
                  <c:v>67669</c:v>
                </c:pt>
                <c:pt idx="81">
                  <c:v>69399</c:v>
                </c:pt>
                <c:pt idx="82">
                  <c:v>65565.8</c:v>
                </c:pt>
                <c:pt idx="88">
                  <c:v>61955.8</c:v>
                </c:pt>
                <c:pt idx="90">
                  <c:v>61057.8</c:v>
                </c:pt>
                <c:pt idx="91">
                  <c:v>86738.2</c:v>
                </c:pt>
                <c:pt idx="95">
                  <c:v>81392</c:v>
                </c:pt>
                <c:pt idx="96">
                  <c:v>58064</c:v>
                </c:pt>
                <c:pt idx="97">
                  <c:v>58829.2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1.2919152314057538</c:v>
                </c:pt>
                <c:pt idx="2">
                  <c:v>1.0771702572341908</c:v>
                </c:pt>
                <c:pt idx="5">
                  <c:v>1.1940594118382881</c:v>
                </c:pt>
                <c:pt idx="6">
                  <c:v>1.3454468400699264</c:v>
                </c:pt>
                <c:pt idx="7">
                  <c:v>1.3197099334278057</c:v>
                </c:pt>
                <c:pt idx="9">
                  <c:v>1.215629902551894</c:v>
                </c:pt>
                <c:pt idx="14">
                  <c:v>1.0433686714996484</c:v>
                </c:pt>
                <c:pt idx="15">
                  <c:v>1.075421786807339</c:v>
                </c:pt>
                <c:pt idx="16">
                  <c:v>1.3047884874968543</c:v>
                </c:pt>
                <c:pt idx="17">
                  <c:v>1.1502179406336159</c:v>
                </c:pt>
                <c:pt idx="18">
                  <c:v>1.1641444674129255</c:v>
                </c:pt>
                <c:pt idx="22">
                  <c:v>1.1320689572748543</c:v>
                </c:pt>
                <c:pt idx="24">
                  <c:v>1.1045575561144494</c:v>
                </c:pt>
                <c:pt idx="26">
                  <c:v>1.3950501524666505</c:v>
                </c:pt>
                <c:pt idx="28">
                  <c:v>1.402514325759874</c:v>
                </c:pt>
                <c:pt idx="29">
                  <c:v>1.6471930087604687</c:v>
                </c:pt>
                <c:pt idx="30">
                  <c:v>1.2275276669427087</c:v>
                </c:pt>
                <c:pt idx="32">
                  <c:v>1.3297520618794498</c:v>
                </c:pt>
                <c:pt idx="33">
                  <c:v>1.1008572623214214</c:v>
                </c:pt>
                <c:pt idx="36">
                  <c:v>1.2447556359432397</c:v>
                </c:pt>
                <c:pt idx="38">
                  <c:v>1.0121361563787141</c:v>
                </c:pt>
                <c:pt idx="40">
                  <c:v>1.0066015306266003</c:v>
                </c:pt>
                <c:pt idx="44">
                  <c:v>1.3155607273542977</c:v>
                </c:pt>
                <c:pt idx="45">
                  <c:v>1.170157498862562</c:v>
                </c:pt>
                <c:pt idx="47">
                  <c:v>1.3060758253360685</c:v>
                </c:pt>
                <c:pt idx="50">
                  <c:v>1.3989114186517504</c:v>
                </c:pt>
                <c:pt idx="51">
                  <c:v>1.0344645832624886</c:v>
                </c:pt>
                <c:pt idx="52">
                  <c:v>1.2393888521476657</c:v>
                </c:pt>
                <c:pt idx="57">
                  <c:v>1.1475195361882529</c:v>
                </c:pt>
                <c:pt idx="60">
                  <c:v>1.2843318881204797</c:v>
                </c:pt>
                <c:pt idx="62">
                  <c:v>1.04403091315843</c:v>
                </c:pt>
                <c:pt idx="63">
                  <c:v>1.3389853942220658</c:v>
                </c:pt>
                <c:pt idx="68">
                  <c:v>1.0711309456776696</c:v>
                </c:pt>
                <c:pt idx="69">
                  <c:v>1.2869982519212375</c:v>
                </c:pt>
                <c:pt idx="70">
                  <c:v>1.2792773938444002</c:v>
                </c:pt>
                <c:pt idx="72">
                  <c:v>1.0848936338566411</c:v>
                </c:pt>
                <c:pt idx="75">
                  <c:v>1.2047880499751393</c:v>
                </c:pt>
                <c:pt idx="78">
                  <c:v>1.1205037130816526</c:v>
                </c:pt>
                <c:pt idx="79">
                  <c:v>1.4013063588940282</c:v>
                </c:pt>
                <c:pt idx="80">
                  <c:v>1.0489344226862058</c:v>
                </c:pt>
                <c:pt idx="81">
                  <c:v>1.4227386838870264</c:v>
                </c:pt>
                <c:pt idx="87">
                  <c:v>1.382517859506293</c:v>
                </c:pt>
                <c:pt idx="89">
                  <c:v>1.1447022329661403</c:v>
                </c:pt>
                <c:pt idx="90">
                  <c:v>1.009751182293384</c:v>
                </c:pt>
                <c:pt idx="94">
                  <c:v>1.3209037743267151</c:v>
                </c:pt>
                <c:pt idx="95">
                  <c:v>1.1894977955359602</c:v>
                </c:pt>
                <c:pt idx="96">
                  <c:v>1.0476090104913887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D-4830-9B44-F38D031871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37478.199999999997</c:v>
                </c:pt>
                <c:pt idx="2">
                  <c:v>43412.6</c:v>
                </c:pt>
                <c:pt idx="4">
                  <c:v>57965.4</c:v>
                </c:pt>
                <c:pt idx="5">
                  <c:v>41373.800000000003</c:v>
                </c:pt>
                <c:pt idx="9">
                  <c:v>63110.400000000001</c:v>
                </c:pt>
                <c:pt idx="11">
                  <c:v>57537.599999999999</c:v>
                </c:pt>
                <c:pt idx="12">
                  <c:v>35830.199999999997</c:v>
                </c:pt>
                <c:pt idx="13">
                  <c:v>52472.2</c:v>
                </c:pt>
                <c:pt idx="14">
                  <c:v>65726</c:v>
                </c:pt>
                <c:pt idx="20">
                  <c:v>57950.6</c:v>
                </c:pt>
                <c:pt idx="21">
                  <c:v>59435.8</c:v>
                </c:pt>
                <c:pt idx="22">
                  <c:v>48844.800000000003</c:v>
                </c:pt>
                <c:pt idx="24">
                  <c:v>65777.2</c:v>
                </c:pt>
                <c:pt idx="26">
                  <c:v>47767.4</c:v>
                </c:pt>
                <c:pt idx="28">
                  <c:v>84259.4</c:v>
                </c:pt>
                <c:pt idx="32">
                  <c:v>69788.600000000006</c:v>
                </c:pt>
                <c:pt idx="35">
                  <c:v>53032.4</c:v>
                </c:pt>
                <c:pt idx="36">
                  <c:v>52791.4</c:v>
                </c:pt>
                <c:pt idx="38">
                  <c:v>60929.8</c:v>
                </c:pt>
                <c:pt idx="40">
                  <c:v>33427.4</c:v>
                </c:pt>
                <c:pt idx="42">
                  <c:v>37937.4</c:v>
                </c:pt>
                <c:pt idx="43">
                  <c:v>40568.199999999997</c:v>
                </c:pt>
                <c:pt idx="44">
                  <c:v>85215.8</c:v>
                </c:pt>
                <c:pt idx="47">
                  <c:v>85020</c:v>
                </c:pt>
                <c:pt idx="49">
                  <c:v>87759.8</c:v>
                </c:pt>
                <c:pt idx="50">
                  <c:v>61274</c:v>
                </c:pt>
                <c:pt idx="54">
                  <c:v>40421.599999999999</c:v>
                </c:pt>
                <c:pt idx="55">
                  <c:v>65448.4</c:v>
                </c:pt>
                <c:pt idx="56">
                  <c:v>73267.8</c:v>
                </c:pt>
                <c:pt idx="57">
                  <c:v>60412.4</c:v>
                </c:pt>
                <c:pt idx="59">
                  <c:v>65903</c:v>
                </c:pt>
                <c:pt idx="60">
                  <c:v>66066</c:v>
                </c:pt>
                <c:pt idx="62">
                  <c:v>62799.199999999997</c:v>
                </c:pt>
                <c:pt idx="65">
                  <c:v>50874.400000000001</c:v>
                </c:pt>
                <c:pt idx="66">
                  <c:v>47859.199999999997</c:v>
                </c:pt>
                <c:pt idx="67">
                  <c:v>69380</c:v>
                </c:pt>
                <c:pt idx="68">
                  <c:v>42117.599999999999</c:v>
                </c:pt>
                <c:pt idx="72">
                  <c:v>53053.8</c:v>
                </c:pt>
                <c:pt idx="74">
                  <c:v>40177.199999999997</c:v>
                </c:pt>
                <c:pt idx="75">
                  <c:v>70377.8</c:v>
                </c:pt>
                <c:pt idx="77">
                  <c:v>50202.6</c:v>
                </c:pt>
                <c:pt idx="78">
                  <c:v>57494</c:v>
                </c:pt>
                <c:pt idx="83">
                  <c:v>50821.8</c:v>
                </c:pt>
                <c:pt idx="84">
                  <c:v>59341</c:v>
                </c:pt>
                <c:pt idx="85">
                  <c:v>46668.800000000003</c:v>
                </c:pt>
                <c:pt idx="86">
                  <c:v>64759.4</c:v>
                </c:pt>
                <c:pt idx="87">
                  <c:v>73833.399999999994</c:v>
                </c:pt>
                <c:pt idx="89">
                  <c:v>34124.199999999997</c:v>
                </c:pt>
                <c:pt idx="92">
                  <c:v>24685.8</c:v>
                </c:pt>
                <c:pt idx="93">
                  <c:v>60830.6</c:v>
                </c:pt>
                <c:pt idx="94">
                  <c:v>50802.2</c:v>
                </c:pt>
                <c:pt idx="98">
                  <c:v>86659.6</c:v>
                </c:pt>
                <c:pt idx="99">
                  <c:v>55532.6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2.3098494591522538</c:v>
                </c:pt>
                <c:pt idx="2">
                  <c:v>2.1833292638542727</c:v>
                </c:pt>
                <c:pt idx="4">
                  <c:v>1.3092465505284185</c:v>
                </c:pt>
                <c:pt idx="5">
                  <c:v>1.9739545316117928</c:v>
                </c:pt>
                <c:pt idx="9">
                  <c:v>1.2773013639590305</c:v>
                </c:pt>
                <c:pt idx="11">
                  <c:v>1.5820263618920498</c:v>
                </c:pt>
                <c:pt idx="12">
                  <c:v>2.1824047870232377</c:v>
                </c:pt>
                <c:pt idx="13">
                  <c:v>1.9134322555562757</c:v>
                </c:pt>
                <c:pt idx="14">
                  <c:v>1.5451115235979673</c:v>
                </c:pt>
                <c:pt idx="20">
                  <c:v>1.5520978212477525</c:v>
                </c:pt>
                <c:pt idx="21">
                  <c:v>1.1592676467718108</c:v>
                </c:pt>
                <c:pt idx="22">
                  <c:v>1.9862708005765197</c:v>
                </c:pt>
                <c:pt idx="24">
                  <c:v>1.540944278564609</c:v>
                </c:pt>
                <c:pt idx="26">
                  <c:v>1.779225999321713</c:v>
                </c:pt>
                <c:pt idx="28">
                  <c:v>1.6023850157964572</c:v>
                </c:pt>
                <c:pt idx="32">
                  <c:v>1.7864378995996479</c:v>
                </c:pt>
                <c:pt idx="35">
                  <c:v>1.9433780104238163</c:v>
                </c:pt>
                <c:pt idx="36">
                  <c:v>2.0140591081123063</c:v>
                </c:pt>
                <c:pt idx="38">
                  <c:v>1.7000876418435642</c:v>
                </c:pt>
                <c:pt idx="40">
                  <c:v>2.3861263514362467</c:v>
                </c:pt>
                <c:pt idx="42">
                  <c:v>1.7342516883075803</c:v>
                </c:pt>
                <c:pt idx="43">
                  <c:v>1.6907084859569812</c:v>
                </c:pt>
                <c:pt idx="44">
                  <c:v>1.5756702395565141</c:v>
                </c:pt>
                <c:pt idx="47">
                  <c:v>1.5278757939308398</c:v>
                </c:pt>
                <c:pt idx="49">
                  <c:v>1.5994680935918266</c:v>
                </c:pt>
                <c:pt idx="50">
                  <c:v>1.4828638574272939</c:v>
                </c:pt>
                <c:pt idx="54">
                  <c:v>1.5286876323549785</c:v>
                </c:pt>
                <c:pt idx="55">
                  <c:v>1.7768196013959088</c:v>
                </c:pt>
                <c:pt idx="56">
                  <c:v>1.7612375422764159</c:v>
                </c:pt>
                <c:pt idx="57">
                  <c:v>2.0486357105494899</c:v>
                </c:pt>
                <c:pt idx="59">
                  <c:v>1.7645630699664658</c:v>
                </c:pt>
                <c:pt idx="60">
                  <c:v>1.8829806557079285</c:v>
                </c:pt>
                <c:pt idx="62">
                  <c:v>1.8802309583561574</c:v>
                </c:pt>
                <c:pt idx="65">
                  <c:v>1.6816316261223718</c:v>
                </c:pt>
                <c:pt idx="66">
                  <c:v>1.7793235156458946</c:v>
                </c:pt>
                <c:pt idx="67">
                  <c:v>1.8027241279907755</c:v>
                </c:pt>
                <c:pt idx="68">
                  <c:v>2.2321309856212133</c:v>
                </c:pt>
                <c:pt idx="72">
                  <c:v>2.046997576045448</c:v>
                </c:pt>
                <c:pt idx="74">
                  <c:v>2.3428213016337627</c:v>
                </c:pt>
                <c:pt idx="75">
                  <c:v>1.5864661867804903</c:v>
                </c:pt>
                <c:pt idx="77">
                  <c:v>2.1763813029604044</c:v>
                </c:pt>
                <c:pt idx="78">
                  <c:v>1.3726823668556718</c:v>
                </c:pt>
                <c:pt idx="83">
                  <c:v>2.301079458027854</c:v>
                </c:pt>
                <c:pt idx="84">
                  <c:v>1.814007178847677</c:v>
                </c:pt>
                <c:pt idx="85">
                  <c:v>1.4218921420735051</c:v>
                </c:pt>
                <c:pt idx="86">
                  <c:v>1.5137879597402075</c:v>
                </c:pt>
                <c:pt idx="87">
                  <c:v>1.6160843195626913</c:v>
                </c:pt>
                <c:pt idx="89">
                  <c:v>1.5553185129614762</c:v>
                </c:pt>
                <c:pt idx="92">
                  <c:v>1.9405083084202255</c:v>
                </c:pt>
                <c:pt idx="93">
                  <c:v>2.0161727814619614</c:v>
                </c:pt>
                <c:pt idx="94">
                  <c:v>1.642645397246576</c:v>
                </c:pt>
                <c:pt idx="98">
                  <c:v>1.5784402420505055</c:v>
                </c:pt>
                <c:pt idx="99">
                  <c:v>1.5299301671450645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D-4830-9B44-F38D0318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509440"/>
        <c:axId val="954923504"/>
      </c:scatterChart>
      <c:valAx>
        <c:axId val="9695094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23504"/>
        <c:crosses val="autoZero"/>
        <c:crossBetween val="midCat"/>
      </c:valAx>
      <c:valAx>
        <c:axId val="95492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50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37702.400000000001</c:v>
                </c:pt>
                <c:pt idx="1">
                  <c:v>82745</c:v>
                </c:pt>
                <c:pt idx="2">
                  <c:v>43619</c:v>
                </c:pt>
                <c:pt idx="3">
                  <c:v>59944.2</c:v>
                </c:pt>
                <c:pt idx="4">
                  <c:v>58995.199999999997</c:v>
                </c:pt>
                <c:pt idx="5">
                  <c:v>41474.800000000003</c:v>
                </c:pt>
                <c:pt idx="6">
                  <c:v>66706</c:v>
                </c:pt>
                <c:pt idx="7">
                  <c:v>75846</c:v>
                </c:pt>
                <c:pt idx="8">
                  <c:v>70535.399999999994</c:v>
                </c:pt>
                <c:pt idx="9">
                  <c:v>62780.2</c:v>
                </c:pt>
                <c:pt idx="10">
                  <c:v>84077.2</c:v>
                </c:pt>
                <c:pt idx="11">
                  <c:v>57695.4</c:v>
                </c:pt>
                <c:pt idx="12">
                  <c:v>35615.199999999997</c:v>
                </c:pt>
                <c:pt idx="13">
                  <c:v>52091.4</c:v>
                </c:pt>
                <c:pt idx="14">
                  <c:v>65750.8</c:v>
                </c:pt>
                <c:pt idx="15">
                  <c:v>60899.199999999997</c:v>
                </c:pt>
                <c:pt idx="16">
                  <c:v>51664.2</c:v>
                </c:pt>
                <c:pt idx="17">
                  <c:v>44029.4</c:v>
                </c:pt>
                <c:pt idx="18">
                  <c:v>86817</c:v>
                </c:pt>
                <c:pt idx="19">
                  <c:v>61835.4</c:v>
                </c:pt>
                <c:pt idx="20">
                  <c:v>58394</c:v>
                </c:pt>
                <c:pt idx="21">
                  <c:v>59136</c:v>
                </c:pt>
                <c:pt idx="22">
                  <c:v>49054.8</c:v>
                </c:pt>
                <c:pt idx="23">
                  <c:v>74906.600000000006</c:v>
                </c:pt>
                <c:pt idx="24">
                  <c:v>66358.8</c:v>
                </c:pt>
                <c:pt idx="25">
                  <c:v>76513.600000000006</c:v>
                </c:pt>
                <c:pt idx="26">
                  <c:v>47364.4</c:v>
                </c:pt>
                <c:pt idx="27">
                  <c:v>50406</c:v>
                </c:pt>
                <c:pt idx="28">
                  <c:v>84572</c:v>
                </c:pt>
                <c:pt idx="29">
                  <c:v>46629.4</c:v>
                </c:pt>
                <c:pt idx="30">
                  <c:v>37595.4</c:v>
                </c:pt>
                <c:pt idx="31">
                  <c:v>53086.400000000001</c:v>
                </c:pt>
                <c:pt idx="32">
                  <c:v>69301.600000000006</c:v>
                </c:pt>
                <c:pt idx="33">
                  <c:v>39592.800000000003</c:v>
                </c:pt>
                <c:pt idx="34">
                  <c:v>94034.4</c:v>
                </c:pt>
                <c:pt idx="35">
                  <c:v>52622.8</c:v>
                </c:pt>
                <c:pt idx="36">
                  <c:v>52573.4</c:v>
                </c:pt>
                <c:pt idx="37">
                  <c:v>53608</c:v>
                </c:pt>
                <c:pt idx="38">
                  <c:v>61009.8</c:v>
                </c:pt>
                <c:pt idx="39">
                  <c:v>72344</c:v>
                </c:pt>
                <c:pt idx="40">
                  <c:v>33529.599999999999</c:v>
                </c:pt>
                <c:pt idx="41">
                  <c:v>56820.800000000003</c:v>
                </c:pt>
                <c:pt idx="42">
                  <c:v>37437.599999999999</c:v>
                </c:pt>
                <c:pt idx="43">
                  <c:v>40111.4</c:v>
                </c:pt>
                <c:pt idx="44">
                  <c:v>85118.8</c:v>
                </c:pt>
                <c:pt idx="45">
                  <c:v>58011.4</c:v>
                </c:pt>
                <c:pt idx="46">
                  <c:v>62571.199999999997</c:v>
                </c:pt>
                <c:pt idx="47">
                  <c:v>84753.8</c:v>
                </c:pt>
                <c:pt idx="48">
                  <c:v>75302.399999999994</c:v>
                </c:pt>
                <c:pt idx="49">
                  <c:v>87796.800000000003</c:v>
                </c:pt>
                <c:pt idx="50">
                  <c:v>61380.6</c:v>
                </c:pt>
                <c:pt idx="51">
                  <c:v>66198</c:v>
                </c:pt>
                <c:pt idx="52">
                  <c:v>59219.199999999997</c:v>
                </c:pt>
                <c:pt idx="53">
                  <c:v>59228.6</c:v>
                </c:pt>
                <c:pt idx="54">
                  <c:v>40610.6</c:v>
                </c:pt>
                <c:pt idx="55">
                  <c:v>65901.8</c:v>
                </c:pt>
                <c:pt idx="56">
                  <c:v>73541.8</c:v>
                </c:pt>
                <c:pt idx="57">
                  <c:v>60174.8</c:v>
                </c:pt>
                <c:pt idx="58">
                  <c:v>67995.399999999994</c:v>
                </c:pt>
                <c:pt idx="59">
                  <c:v>65691.8</c:v>
                </c:pt>
                <c:pt idx="60">
                  <c:v>66257.2</c:v>
                </c:pt>
                <c:pt idx="61">
                  <c:v>62332</c:v>
                </c:pt>
                <c:pt idx="62">
                  <c:v>62880.6</c:v>
                </c:pt>
                <c:pt idx="63">
                  <c:v>68352.800000000003</c:v>
                </c:pt>
                <c:pt idx="64">
                  <c:v>92732.4</c:v>
                </c:pt>
                <c:pt idx="65">
                  <c:v>49597</c:v>
                </c:pt>
                <c:pt idx="66">
                  <c:v>47978.6</c:v>
                </c:pt>
                <c:pt idx="67">
                  <c:v>69213</c:v>
                </c:pt>
                <c:pt idx="68">
                  <c:v>42394.2</c:v>
                </c:pt>
                <c:pt idx="69">
                  <c:v>61886.6</c:v>
                </c:pt>
                <c:pt idx="70">
                  <c:v>61483</c:v>
                </c:pt>
                <c:pt idx="71">
                  <c:v>44580.2</c:v>
                </c:pt>
                <c:pt idx="72">
                  <c:v>52355.4</c:v>
                </c:pt>
                <c:pt idx="73">
                  <c:v>68436.399999999994</c:v>
                </c:pt>
                <c:pt idx="74">
                  <c:v>39930.199999999997</c:v>
                </c:pt>
                <c:pt idx="75">
                  <c:v>70156.2</c:v>
                </c:pt>
                <c:pt idx="76">
                  <c:v>38127.800000000003</c:v>
                </c:pt>
                <c:pt idx="77">
                  <c:v>50000</c:v>
                </c:pt>
                <c:pt idx="78">
                  <c:v>57205.2</c:v>
                </c:pt>
                <c:pt idx="79">
                  <c:v>68551.399999999994</c:v>
                </c:pt>
                <c:pt idx="80">
                  <c:v>67928</c:v>
                </c:pt>
                <c:pt idx="81">
                  <c:v>68850.399999999994</c:v>
                </c:pt>
                <c:pt idx="82">
                  <c:v>65388</c:v>
                </c:pt>
                <c:pt idx="83">
                  <c:v>50655</c:v>
                </c:pt>
                <c:pt idx="84">
                  <c:v>59203.199999999997</c:v>
                </c:pt>
                <c:pt idx="85">
                  <c:v>47036</c:v>
                </c:pt>
                <c:pt idx="86">
                  <c:v>65702.2</c:v>
                </c:pt>
                <c:pt idx="87">
                  <c:v>73667.8</c:v>
                </c:pt>
                <c:pt idx="88">
                  <c:v>62132</c:v>
                </c:pt>
                <c:pt idx="89">
                  <c:v>34376</c:v>
                </c:pt>
                <c:pt idx="90">
                  <c:v>60751.8</c:v>
                </c:pt>
                <c:pt idx="91">
                  <c:v>86630.8</c:v>
                </c:pt>
                <c:pt idx="92">
                  <c:v>24441.8</c:v>
                </c:pt>
                <c:pt idx="93">
                  <c:v>60927.8</c:v>
                </c:pt>
                <c:pt idx="94">
                  <c:v>50653.8</c:v>
                </c:pt>
                <c:pt idx="95">
                  <c:v>81532.2</c:v>
                </c:pt>
                <c:pt idx="96">
                  <c:v>58170.2</c:v>
                </c:pt>
                <c:pt idx="97">
                  <c:v>58504.800000000003</c:v>
                </c:pt>
                <c:pt idx="98">
                  <c:v>86136.6</c:v>
                </c:pt>
                <c:pt idx="99">
                  <c:v>55348.6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2.2956098285520286</c:v>
                </c:pt>
                <c:pt idx="1">
                  <c:v>1.3138437367816787</c:v>
                </c:pt>
                <c:pt idx="2">
                  <c:v>2.2034893051193287</c:v>
                </c:pt>
                <c:pt idx="3">
                  <c:v>1.086060035833325</c:v>
                </c:pt>
                <c:pt idx="4">
                  <c:v>1.2863419396832285</c:v>
                </c:pt>
                <c:pt idx="5">
                  <c:v>1.9734875153105016</c:v>
                </c:pt>
                <c:pt idx="6">
                  <c:v>1.1850058465505351</c:v>
                </c:pt>
                <c:pt idx="7">
                  <c:v>1.3457927906547478</c:v>
                </c:pt>
                <c:pt idx="8">
                  <c:v>1.3277162956472921</c:v>
                </c:pt>
                <c:pt idx="9">
                  <c:v>1.2840194838500036</c:v>
                </c:pt>
                <c:pt idx="10">
                  <c:v>1.2043812115531916</c:v>
                </c:pt>
                <c:pt idx="11">
                  <c:v>1.5753768931318615</c:v>
                </c:pt>
                <c:pt idx="12">
                  <c:v>2.1489420247534761</c:v>
                </c:pt>
                <c:pt idx="13">
                  <c:v>1.9655835704166138</c:v>
                </c:pt>
                <c:pt idx="14">
                  <c:v>1.5380345182111852</c:v>
                </c:pt>
                <c:pt idx="15">
                  <c:v>1.0426902159634281</c:v>
                </c:pt>
                <c:pt idx="16">
                  <c:v>1.0528373612675703</c:v>
                </c:pt>
                <c:pt idx="17">
                  <c:v>1.2934312073296479</c:v>
                </c:pt>
                <c:pt idx="18">
                  <c:v>1.1555570913530759</c:v>
                </c:pt>
                <c:pt idx="19">
                  <c:v>1.1587213796627822</c:v>
                </c:pt>
                <c:pt idx="20">
                  <c:v>1.5404836113299312</c:v>
                </c:pt>
                <c:pt idx="21">
                  <c:v>1.1553537608225108</c:v>
                </c:pt>
                <c:pt idx="22">
                  <c:v>1.9773803990639038</c:v>
                </c:pt>
                <c:pt idx="23">
                  <c:v>1.1394323063655272</c:v>
                </c:pt>
                <c:pt idx="24">
                  <c:v>1.5261728662965575</c:v>
                </c:pt>
                <c:pt idx="25">
                  <c:v>1.1021700717258107</c:v>
                </c:pt>
                <c:pt idx="26">
                  <c:v>1.7963702696540016</c:v>
                </c:pt>
                <c:pt idx="27">
                  <c:v>1.4005872316787684</c:v>
                </c:pt>
                <c:pt idx="28">
                  <c:v>1.5958473253559098</c:v>
                </c:pt>
                <c:pt idx="29">
                  <c:v>1.3662624867572819</c:v>
                </c:pt>
                <c:pt idx="30">
                  <c:v>1.6365831990083892</c:v>
                </c:pt>
                <c:pt idx="31">
                  <c:v>1.228582085053799</c:v>
                </c:pt>
                <c:pt idx="32">
                  <c:v>1.7911274775762751</c:v>
                </c:pt>
                <c:pt idx="33">
                  <c:v>1.2874815623042573</c:v>
                </c:pt>
                <c:pt idx="34">
                  <c:v>1.0909624562925908</c:v>
                </c:pt>
                <c:pt idx="35">
                  <c:v>1.9490220968857603</c:v>
                </c:pt>
                <c:pt idx="36">
                  <c:v>2.0507899432032168</c:v>
                </c:pt>
                <c:pt idx="37">
                  <c:v>1.262516788539024</c:v>
                </c:pt>
                <c:pt idx="38">
                  <c:v>1.6907119839763447</c:v>
                </c:pt>
                <c:pt idx="39">
                  <c:v>1.0156059935861992</c:v>
                </c:pt>
                <c:pt idx="40">
                  <c:v>2.3800164630654708</c:v>
                </c:pt>
                <c:pt idx="41">
                  <c:v>1.007395179230141</c:v>
                </c:pt>
                <c:pt idx="42">
                  <c:v>1.7592473876530548</c:v>
                </c:pt>
                <c:pt idx="43">
                  <c:v>1.7105112262349356</c:v>
                </c:pt>
                <c:pt idx="44">
                  <c:v>1.5784409554645977</c:v>
                </c:pt>
                <c:pt idx="45">
                  <c:v>1.3264289432766663</c:v>
                </c:pt>
                <c:pt idx="46">
                  <c:v>1.1598626844298976</c:v>
                </c:pt>
                <c:pt idx="47">
                  <c:v>1.5166989562709872</c:v>
                </c:pt>
                <c:pt idx="48">
                  <c:v>1.3254956017338093</c:v>
                </c:pt>
                <c:pt idx="49">
                  <c:v>1.5988851529896306</c:v>
                </c:pt>
                <c:pt idx="50">
                  <c:v>1.4778122077659717</c:v>
                </c:pt>
                <c:pt idx="51">
                  <c:v>1.4048762802501586</c:v>
                </c:pt>
                <c:pt idx="52">
                  <c:v>1.0271162055549552</c:v>
                </c:pt>
                <c:pt idx="53">
                  <c:v>1.2362946279331268</c:v>
                </c:pt>
                <c:pt idx="54">
                  <c:v>1.5285171851684043</c:v>
                </c:pt>
                <c:pt idx="55">
                  <c:v>1.7647772898464078</c:v>
                </c:pt>
                <c:pt idx="56">
                  <c:v>1.759339586466472</c:v>
                </c:pt>
                <c:pt idx="57">
                  <c:v>2.0287063687789573</c:v>
                </c:pt>
                <c:pt idx="58">
                  <c:v>1.148062957200046</c:v>
                </c:pt>
                <c:pt idx="59">
                  <c:v>1.7483612871012819</c:v>
                </c:pt>
                <c:pt idx="60">
                  <c:v>1.8948582191822172</c:v>
                </c:pt>
                <c:pt idx="61">
                  <c:v>1.2745941089648976</c:v>
                </c:pt>
                <c:pt idx="62">
                  <c:v>1.8773198729019762</c:v>
                </c:pt>
                <c:pt idx="63">
                  <c:v>1.0265709671001042</c:v>
                </c:pt>
                <c:pt idx="64">
                  <c:v>1.3302578171167792</c:v>
                </c:pt>
                <c:pt idx="65">
                  <c:v>1.7253462911063169</c:v>
                </c:pt>
                <c:pt idx="66">
                  <c:v>1.8019492023527157</c:v>
                </c:pt>
                <c:pt idx="67">
                  <c:v>1.807073815612674</c:v>
                </c:pt>
                <c:pt idx="68">
                  <c:v>2.2174023805143159</c:v>
                </c:pt>
                <c:pt idx="69">
                  <c:v>1.1036961151525533</c:v>
                </c:pt>
                <c:pt idx="70">
                  <c:v>1.2751817575590001</c:v>
                </c:pt>
                <c:pt idx="71">
                  <c:v>1.3340227275786112</c:v>
                </c:pt>
                <c:pt idx="72">
                  <c:v>2.0708465602402044</c:v>
                </c:pt>
                <c:pt idx="73">
                  <c:v>1.1063849062779458</c:v>
                </c:pt>
                <c:pt idx="74">
                  <c:v>2.3573385557798359</c:v>
                </c:pt>
                <c:pt idx="75">
                  <c:v>1.5886407758687044</c:v>
                </c:pt>
                <c:pt idx="76">
                  <c:v>1.1713762661365197</c:v>
                </c:pt>
                <c:pt idx="77">
                  <c:v>2.1845599999999998</c:v>
                </c:pt>
                <c:pt idx="78">
                  <c:v>1.3967786145315462</c:v>
                </c:pt>
                <c:pt idx="79">
                  <c:v>1.1070962810387535</c:v>
                </c:pt>
                <c:pt idx="80">
                  <c:v>1.3976563420091861</c:v>
                </c:pt>
                <c:pt idx="81">
                  <c:v>1.0710467913040449</c:v>
                </c:pt>
                <c:pt idx="82">
                  <c:v>1.4505107970881508</c:v>
                </c:pt>
                <c:pt idx="83">
                  <c:v>2.3121310828151218</c:v>
                </c:pt>
                <c:pt idx="84">
                  <c:v>1.7963049294632722</c:v>
                </c:pt>
                <c:pt idx="85">
                  <c:v>1.4166595798962496</c:v>
                </c:pt>
                <c:pt idx="86">
                  <c:v>1.4919439531705179</c:v>
                </c:pt>
                <c:pt idx="87">
                  <c:v>1.6207352466070657</c:v>
                </c:pt>
                <c:pt idx="88">
                  <c:v>1.3734951393806734</c:v>
                </c:pt>
                <c:pt idx="89">
                  <c:v>1.5068070747032813</c:v>
                </c:pt>
                <c:pt idx="90">
                  <c:v>1.1493815821095013</c:v>
                </c:pt>
                <c:pt idx="91">
                  <c:v>1.0117071526524053</c:v>
                </c:pt>
                <c:pt idx="92">
                  <c:v>1.953579523603008</c:v>
                </c:pt>
                <c:pt idx="93">
                  <c:v>2.0129563187904371</c:v>
                </c:pt>
                <c:pt idx="94">
                  <c:v>1.6545451673911926</c:v>
                </c:pt>
                <c:pt idx="95">
                  <c:v>1.309899647010629</c:v>
                </c:pt>
                <c:pt idx="96">
                  <c:v>1.2066315742424816</c:v>
                </c:pt>
                <c:pt idx="97">
                  <c:v>1.0421538061834241</c:v>
                </c:pt>
                <c:pt idx="98">
                  <c:v>1.593515416210995</c:v>
                </c:pt>
                <c:pt idx="99">
                  <c:v>1.5350162425065856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9-4B07-BAEB-985B6B68E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58064"/>
        <c:axId val="954875248"/>
      </c:scatterChart>
      <c:valAx>
        <c:axId val="9640580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75248"/>
        <c:crosses val="autoZero"/>
        <c:crossBetween val="midCat"/>
      </c:valAx>
      <c:valAx>
        <c:axId val="95487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05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58995.199999999997</c:v>
                </c:pt>
                <c:pt idx="15">
                  <c:v>60899.199999999997</c:v>
                </c:pt>
                <c:pt idx="16">
                  <c:v>51664.2</c:v>
                </c:pt>
                <c:pt idx="17">
                  <c:v>44029.4</c:v>
                </c:pt>
                <c:pt idx="31">
                  <c:v>53086.400000000001</c:v>
                </c:pt>
                <c:pt idx="33">
                  <c:v>39592.800000000003</c:v>
                </c:pt>
                <c:pt idx="37">
                  <c:v>53608</c:v>
                </c:pt>
                <c:pt idx="41">
                  <c:v>56820.800000000003</c:v>
                </c:pt>
                <c:pt idx="45">
                  <c:v>58011.4</c:v>
                </c:pt>
                <c:pt idx="52">
                  <c:v>59219.199999999997</c:v>
                </c:pt>
                <c:pt idx="53">
                  <c:v>59228.6</c:v>
                </c:pt>
                <c:pt idx="54">
                  <c:v>40610.6</c:v>
                </c:pt>
                <c:pt idx="69">
                  <c:v>61886.6</c:v>
                </c:pt>
                <c:pt idx="76">
                  <c:v>38127.800000000003</c:v>
                </c:pt>
                <c:pt idx="78">
                  <c:v>57205.2</c:v>
                </c:pt>
                <c:pt idx="89">
                  <c:v>34376</c:v>
                </c:pt>
                <c:pt idx="90">
                  <c:v>60751.8</c:v>
                </c:pt>
                <c:pt idx="94">
                  <c:v>50653.8</c:v>
                </c:pt>
                <c:pt idx="96">
                  <c:v>58170.2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1.2863419396832285</c:v>
                </c:pt>
                <c:pt idx="11">
                  <c:v>1.0426902159634281</c:v>
                </c:pt>
                <c:pt idx="12">
                  <c:v>1.0528373612675703</c:v>
                </c:pt>
                <c:pt idx="13">
                  <c:v>1.2934312073296479</c:v>
                </c:pt>
                <c:pt idx="27">
                  <c:v>1.228582085053799</c:v>
                </c:pt>
                <c:pt idx="29">
                  <c:v>1.2874815623042573</c:v>
                </c:pt>
                <c:pt idx="33">
                  <c:v>1.262516788539024</c:v>
                </c:pt>
                <c:pt idx="37">
                  <c:v>1.007395179230141</c:v>
                </c:pt>
                <c:pt idx="41">
                  <c:v>1.3264289432766663</c:v>
                </c:pt>
                <c:pt idx="48">
                  <c:v>1.0271162055549552</c:v>
                </c:pt>
                <c:pt idx="49">
                  <c:v>1.2362946279331268</c:v>
                </c:pt>
                <c:pt idx="50">
                  <c:v>1.5285171851684043</c:v>
                </c:pt>
                <c:pt idx="65">
                  <c:v>1.1036961151525533</c:v>
                </c:pt>
                <c:pt idx="72">
                  <c:v>1.1713762661365197</c:v>
                </c:pt>
                <c:pt idx="74">
                  <c:v>1.3967786145315462</c:v>
                </c:pt>
                <c:pt idx="85">
                  <c:v>1.5068070747032813</c:v>
                </c:pt>
                <c:pt idx="86">
                  <c:v>1.1493815821095013</c:v>
                </c:pt>
                <c:pt idx="90">
                  <c:v>1.6545451673911926</c:v>
                </c:pt>
                <c:pt idx="92">
                  <c:v>1.2066315742424816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8-44F6-9D63-107433E1DB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82745</c:v>
                </c:pt>
                <c:pt idx="3">
                  <c:v>59944.2</c:v>
                </c:pt>
                <c:pt idx="6">
                  <c:v>66706</c:v>
                </c:pt>
                <c:pt idx="7">
                  <c:v>75846</c:v>
                </c:pt>
                <c:pt idx="9">
                  <c:v>62780.2</c:v>
                </c:pt>
                <c:pt idx="10">
                  <c:v>84077.2</c:v>
                </c:pt>
                <c:pt idx="18">
                  <c:v>86817</c:v>
                </c:pt>
                <c:pt idx="21">
                  <c:v>59136</c:v>
                </c:pt>
                <c:pt idx="23">
                  <c:v>74906.600000000006</c:v>
                </c:pt>
                <c:pt idx="24">
                  <c:v>66358.8</c:v>
                </c:pt>
                <c:pt idx="25">
                  <c:v>76513.600000000006</c:v>
                </c:pt>
                <c:pt idx="34">
                  <c:v>94034.4</c:v>
                </c:pt>
                <c:pt idx="39">
                  <c:v>72344</c:v>
                </c:pt>
                <c:pt idx="46">
                  <c:v>62571.199999999997</c:v>
                </c:pt>
                <c:pt idx="48">
                  <c:v>75302.399999999994</c:v>
                </c:pt>
                <c:pt idx="50">
                  <c:v>61380.6</c:v>
                </c:pt>
                <c:pt idx="58">
                  <c:v>67995.399999999994</c:v>
                </c:pt>
                <c:pt idx="61">
                  <c:v>62332</c:v>
                </c:pt>
                <c:pt idx="63">
                  <c:v>68352.800000000003</c:v>
                </c:pt>
                <c:pt idx="64">
                  <c:v>92732.4</c:v>
                </c:pt>
                <c:pt idx="70">
                  <c:v>61483</c:v>
                </c:pt>
                <c:pt idx="73">
                  <c:v>68436.399999999994</c:v>
                </c:pt>
                <c:pt idx="79">
                  <c:v>68551.399999999994</c:v>
                </c:pt>
                <c:pt idx="80">
                  <c:v>67928</c:v>
                </c:pt>
                <c:pt idx="81">
                  <c:v>68850.399999999994</c:v>
                </c:pt>
                <c:pt idx="82">
                  <c:v>65388</c:v>
                </c:pt>
                <c:pt idx="86">
                  <c:v>65702.2</c:v>
                </c:pt>
                <c:pt idx="88">
                  <c:v>62132</c:v>
                </c:pt>
                <c:pt idx="91">
                  <c:v>86630.8</c:v>
                </c:pt>
                <c:pt idx="95">
                  <c:v>81532.2</c:v>
                </c:pt>
                <c:pt idx="97">
                  <c:v>58504.800000000003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1.3138437367816787</c:v>
                </c:pt>
                <c:pt idx="3">
                  <c:v>1.086060035833325</c:v>
                </c:pt>
                <c:pt idx="6">
                  <c:v>1.1850058465505351</c:v>
                </c:pt>
                <c:pt idx="7">
                  <c:v>1.3457927906547478</c:v>
                </c:pt>
                <c:pt idx="9">
                  <c:v>1.2840194838500036</c:v>
                </c:pt>
                <c:pt idx="10">
                  <c:v>1.2043812115531916</c:v>
                </c:pt>
                <c:pt idx="18">
                  <c:v>1.1555570913530759</c:v>
                </c:pt>
                <c:pt idx="21">
                  <c:v>1.1553537608225108</c:v>
                </c:pt>
                <c:pt idx="23">
                  <c:v>1.1394323063655272</c:v>
                </c:pt>
                <c:pt idx="24">
                  <c:v>1.5261728662965575</c:v>
                </c:pt>
                <c:pt idx="25">
                  <c:v>1.1021700717258107</c:v>
                </c:pt>
                <c:pt idx="34">
                  <c:v>1.0909624562925908</c:v>
                </c:pt>
                <c:pt idx="39">
                  <c:v>1.0156059935861992</c:v>
                </c:pt>
                <c:pt idx="46">
                  <c:v>1.1598626844298976</c:v>
                </c:pt>
                <c:pt idx="48">
                  <c:v>1.3254956017338093</c:v>
                </c:pt>
                <c:pt idx="50">
                  <c:v>1.4778122077659717</c:v>
                </c:pt>
                <c:pt idx="58">
                  <c:v>1.148062957200046</c:v>
                </c:pt>
                <c:pt idx="61">
                  <c:v>1.2745941089648976</c:v>
                </c:pt>
                <c:pt idx="63">
                  <c:v>1.0265709671001042</c:v>
                </c:pt>
                <c:pt idx="64">
                  <c:v>1.3302578171167792</c:v>
                </c:pt>
                <c:pt idx="70">
                  <c:v>1.2751817575590001</c:v>
                </c:pt>
                <c:pt idx="73">
                  <c:v>1.1063849062779458</c:v>
                </c:pt>
                <c:pt idx="79">
                  <c:v>1.1070962810387535</c:v>
                </c:pt>
                <c:pt idx="80">
                  <c:v>1.3976563420091861</c:v>
                </c:pt>
                <c:pt idx="81">
                  <c:v>1.0710467913040449</c:v>
                </c:pt>
                <c:pt idx="82">
                  <c:v>1.4505107970881508</c:v>
                </c:pt>
                <c:pt idx="86">
                  <c:v>1.4919439531705179</c:v>
                </c:pt>
                <c:pt idx="88">
                  <c:v>1.3734951393806734</c:v>
                </c:pt>
                <c:pt idx="91">
                  <c:v>1.0117071526524053</c:v>
                </c:pt>
                <c:pt idx="95">
                  <c:v>1.309899647010629</c:v>
                </c:pt>
                <c:pt idx="97">
                  <c:v>1.0421538061834241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48-44F6-9D63-107433E1DB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37702.400000000001</c:v>
                </c:pt>
                <c:pt idx="2">
                  <c:v>43619</c:v>
                </c:pt>
                <c:pt idx="5">
                  <c:v>41474.800000000003</c:v>
                </c:pt>
                <c:pt idx="11">
                  <c:v>57695.4</c:v>
                </c:pt>
                <c:pt idx="12">
                  <c:v>35615.199999999997</c:v>
                </c:pt>
                <c:pt idx="13">
                  <c:v>52091.4</c:v>
                </c:pt>
                <c:pt idx="19">
                  <c:v>61835.4</c:v>
                </c:pt>
                <c:pt idx="20">
                  <c:v>58394</c:v>
                </c:pt>
                <c:pt idx="22">
                  <c:v>49054.8</c:v>
                </c:pt>
                <c:pt idx="26">
                  <c:v>47364.4</c:v>
                </c:pt>
                <c:pt idx="27">
                  <c:v>50406</c:v>
                </c:pt>
                <c:pt idx="29">
                  <c:v>46629.4</c:v>
                </c:pt>
                <c:pt idx="30">
                  <c:v>37595.4</c:v>
                </c:pt>
                <c:pt idx="35">
                  <c:v>52622.8</c:v>
                </c:pt>
                <c:pt idx="36">
                  <c:v>52573.4</c:v>
                </c:pt>
                <c:pt idx="38">
                  <c:v>61009.8</c:v>
                </c:pt>
                <c:pt idx="40">
                  <c:v>33529.599999999999</c:v>
                </c:pt>
                <c:pt idx="42">
                  <c:v>37437.599999999999</c:v>
                </c:pt>
                <c:pt idx="43">
                  <c:v>40111.4</c:v>
                </c:pt>
                <c:pt idx="65">
                  <c:v>49597</c:v>
                </c:pt>
                <c:pt idx="66">
                  <c:v>47978.6</c:v>
                </c:pt>
                <c:pt idx="68">
                  <c:v>42394.2</c:v>
                </c:pt>
                <c:pt idx="71">
                  <c:v>44580.2</c:v>
                </c:pt>
                <c:pt idx="72">
                  <c:v>52355.4</c:v>
                </c:pt>
                <c:pt idx="74">
                  <c:v>39930.199999999997</c:v>
                </c:pt>
                <c:pt idx="77">
                  <c:v>50000</c:v>
                </c:pt>
                <c:pt idx="83">
                  <c:v>50655</c:v>
                </c:pt>
                <c:pt idx="85">
                  <c:v>47036</c:v>
                </c:pt>
                <c:pt idx="92">
                  <c:v>24441.8</c:v>
                </c:pt>
                <c:pt idx="93">
                  <c:v>60927.8</c:v>
                </c:pt>
                <c:pt idx="99">
                  <c:v>55348.6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2.2956098285520286</c:v>
                </c:pt>
                <c:pt idx="2">
                  <c:v>2.2034893051193287</c:v>
                </c:pt>
                <c:pt idx="5">
                  <c:v>1.9734875153105016</c:v>
                </c:pt>
                <c:pt idx="11">
                  <c:v>1.5753768931318615</c:v>
                </c:pt>
                <c:pt idx="12">
                  <c:v>2.1489420247534761</c:v>
                </c:pt>
                <c:pt idx="13">
                  <c:v>1.9655835704166138</c:v>
                </c:pt>
                <c:pt idx="19">
                  <c:v>1.1587213796627822</c:v>
                </c:pt>
                <c:pt idx="20">
                  <c:v>1.5404836113299312</c:v>
                </c:pt>
                <c:pt idx="22">
                  <c:v>1.9773803990639038</c:v>
                </c:pt>
                <c:pt idx="26">
                  <c:v>1.7963702696540016</c:v>
                </c:pt>
                <c:pt idx="27">
                  <c:v>1.4005872316787684</c:v>
                </c:pt>
                <c:pt idx="29">
                  <c:v>1.3662624867572819</c:v>
                </c:pt>
                <c:pt idx="30">
                  <c:v>1.6365831990083892</c:v>
                </c:pt>
                <c:pt idx="35">
                  <c:v>1.9490220968857603</c:v>
                </c:pt>
                <c:pt idx="36">
                  <c:v>2.0507899432032168</c:v>
                </c:pt>
                <c:pt idx="38">
                  <c:v>1.6907119839763447</c:v>
                </c:pt>
                <c:pt idx="40">
                  <c:v>2.3800164630654708</c:v>
                </c:pt>
                <c:pt idx="42">
                  <c:v>1.7592473876530548</c:v>
                </c:pt>
                <c:pt idx="43">
                  <c:v>1.7105112262349356</c:v>
                </c:pt>
                <c:pt idx="65">
                  <c:v>1.7253462911063169</c:v>
                </c:pt>
                <c:pt idx="66">
                  <c:v>1.8019492023527157</c:v>
                </c:pt>
                <c:pt idx="68">
                  <c:v>2.2174023805143159</c:v>
                </c:pt>
                <c:pt idx="71">
                  <c:v>1.3340227275786112</c:v>
                </c:pt>
                <c:pt idx="72">
                  <c:v>2.0708465602402044</c:v>
                </c:pt>
                <c:pt idx="74">
                  <c:v>2.3573385557798359</c:v>
                </c:pt>
                <c:pt idx="77">
                  <c:v>2.1845599999999998</c:v>
                </c:pt>
                <c:pt idx="83">
                  <c:v>2.3121310828151218</c:v>
                </c:pt>
                <c:pt idx="85">
                  <c:v>1.4166595798962496</c:v>
                </c:pt>
                <c:pt idx="92">
                  <c:v>1.953579523603008</c:v>
                </c:pt>
                <c:pt idx="93">
                  <c:v>2.0129563187904371</c:v>
                </c:pt>
                <c:pt idx="99">
                  <c:v>1.5350162425065856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48-44F6-9D63-107433E1DB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8">
                  <c:v>70535.399999999994</c:v>
                </c:pt>
                <c:pt idx="14">
                  <c:v>65750.8</c:v>
                </c:pt>
                <c:pt idx="28">
                  <c:v>84572</c:v>
                </c:pt>
                <c:pt idx="32">
                  <c:v>69301.600000000006</c:v>
                </c:pt>
                <c:pt idx="44">
                  <c:v>85118.8</c:v>
                </c:pt>
                <c:pt idx="47">
                  <c:v>84753.8</c:v>
                </c:pt>
                <c:pt idx="49">
                  <c:v>87796.800000000003</c:v>
                </c:pt>
                <c:pt idx="51">
                  <c:v>66198</c:v>
                </c:pt>
                <c:pt idx="55">
                  <c:v>65901.8</c:v>
                </c:pt>
                <c:pt idx="56">
                  <c:v>73541.8</c:v>
                </c:pt>
                <c:pt idx="57">
                  <c:v>60174.8</c:v>
                </c:pt>
                <c:pt idx="59">
                  <c:v>65691.8</c:v>
                </c:pt>
                <c:pt idx="60">
                  <c:v>66257.2</c:v>
                </c:pt>
                <c:pt idx="62">
                  <c:v>62880.6</c:v>
                </c:pt>
                <c:pt idx="67">
                  <c:v>69213</c:v>
                </c:pt>
                <c:pt idx="75">
                  <c:v>70156.2</c:v>
                </c:pt>
                <c:pt idx="84">
                  <c:v>59203.199999999997</c:v>
                </c:pt>
                <c:pt idx="87">
                  <c:v>73667.8</c:v>
                </c:pt>
                <c:pt idx="98">
                  <c:v>86136.6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8">
                  <c:v>1.3277162956472921</c:v>
                </c:pt>
                <c:pt idx="14">
                  <c:v>1.5380345182111852</c:v>
                </c:pt>
                <c:pt idx="28">
                  <c:v>1.5958473253559098</c:v>
                </c:pt>
                <c:pt idx="32">
                  <c:v>1.7911274775762751</c:v>
                </c:pt>
                <c:pt idx="44">
                  <c:v>1.5784409554645977</c:v>
                </c:pt>
                <c:pt idx="47">
                  <c:v>1.5166989562709872</c:v>
                </c:pt>
                <c:pt idx="49">
                  <c:v>1.5988851529896306</c:v>
                </c:pt>
                <c:pt idx="51">
                  <c:v>1.4048762802501586</c:v>
                </c:pt>
                <c:pt idx="55">
                  <c:v>1.7647772898464078</c:v>
                </c:pt>
                <c:pt idx="56">
                  <c:v>1.759339586466472</c:v>
                </c:pt>
                <c:pt idx="57">
                  <c:v>2.0287063687789573</c:v>
                </c:pt>
                <c:pt idx="59">
                  <c:v>1.7483612871012819</c:v>
                </c:pt>
                <c:pt idx="60">
                  <c:v>1.8948582191822172</c:v>
                </c:pt>
                <c:pt idx="62">
                  <c:v>1.8773198729019762</c:v>
                </c:pt>
                <c:pt idx="67">
                  <c:v>1.807073815612674</c:v>
                </c:pt>
                <c:pt idx="75">
                  <c:v>1.5886407758687044</c:v>
                </c:pt>
                <c:pt idx="84">
                  <c:v>1.7963049294632722</c:v>
                </c:pt>
                <c:pt idx="87">
                  <c:v>1.6207352466070657</c:v>
                </c:pt>
                <c:pt idx="98">
                  <c:v>1.593515416210995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48-44F6-9D63-107433E1D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67664"/>
        <c:axId val="954877744"/>
      </c:scatterChart>
      <c:valAx>
        <c:axId val="9640676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77744"/>
        <c:crosses val="autoZero"/>
        <c:crossBetween val="midCat"/>
      </c:valAx>
      <c:valAx>
        <c:axId val="95487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06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82745</c:v>
                </c:pt>
                <c:pt idx="3">
                  <c:v>59944.2</c:v>
                </c:pt>
                <c:pt idx="6">
                  <c:v>66706</c:v>
                </c:pt>
                <c:pt idx="7">
                  <c:v>75846</c:v>
                </c:pt>
                <c:pt idx="9">
                  <c:v>62780.2</c:v>
                </c:pt>
                <c:pt idx="10">
                  <c:v>84077.2</c:v>
                </c:pt>
                <c:pt idx="15">
                  <c:v>60899.199999999997</c:v>
                </c:pt>
                <c:pt idx="16">
                  <c:v>51664.2</c:v>
                </c:pt>
                <c:pt idx="17">
                  <c:v>44029.4</c:v>
                </c:pt>
                <c:pt idx="18">
                  <c:v>86817</c:v>
                </c:pt>
                <c:pt idx="19">
                  <c:v>61835.4</c:v>
                </c:pt>
                <c:pt idx="21">
                  <c:v>59136</c:v>
                </c:pt>
                <c:pt idx="23">
                  <c:v>74906.600000000006</c:v>
                </c:pt>
                <c:pt idx="25">
                  <c:v>76513.600000000006</c:v>
                </c:pt>
                <c:pt idx="29">
                  <c:v>46629.4</c:v>
                </c:pt>
                <c:pt idx="30">
                  <c:v>37595.4</c:v>
                </c:pt>
                <c:pt idx="31">
                  <c:v>53086.400000000001</c:v>
                </c:pt>
                <c:pt idx="33">
                  <c:v>39592.800000000003</c:v>
                </c:pt>
                <c:pt idx="34">
                  <c:v>94034.4</c:v>
                </c:pt>
                <c:pt idx="39">
                  <c:v>72344</c:v>
                </c:pt>
                <c:pt idx="41">
                  <c:v>56820.800000000003</c:v>
                </c:pt>
                <c:pt idx="45">
                  <c:v>58011.4</c:v>
                </c:pt>
                <c:pt idx="46">
                  <c:v>62571.199999999997</c:v>
                </c:pt>
                <c:pt idx="47">
                  <c:v>84753.8</c:v>
                </c:pt>
                <c:pt idx="48">
                  <c:v>75302.399999999994</c:v>
                </c:pt>
                <c:pt idx="51">
                  <c:v>66198</c:v>
                </c:pt>
                <c:pt idx="52">
                  <c:v>59219.199999999997</c:v>
                </c:pt>
                <c:pt idx="53">
                  <c:v>59228.6</c:v>
                </c:pt>
                <c:pt idx="58">
                  <c:v>67995.399999999994</c:v>
                </c:pt>
                <c:pt idx="61">
                  <c:v>62332</c:v>
                </c:pt>
                <c:pt idx="63">
                  <c:v>68352.800000000003</c:v>
                </c:pt>
                <c:pt idx="64">
                  <c:v>92732.4</c:v>
                </c:pt>
                <c:pt idx="69">
                  <c:v>61886.6</c:v>
                </c:pt>
                <c:pt idx="70">
                  <c:v>61483</c:v>
                </c:pt>
                <c:pt idx="71">
                  <c:v>44580.2</c:v>
                </c:pt>
                <c:pt idx="73">
                  <c:v>68436.399999999994</c:v>
                </c:pt>
                <c:pt idx="76">
                  <c:v>38127.800000000003</c:v>
                </c:pt>
                <c:pt idx="79">
                  <c:v>68551.399999999994</c:v>
                </c:pt>
                <c:pt idx="80">
                  <c:v>67928</c:v>
                </c:pt>
                <c:pt idx="81">
                  <c:v>68850.399999999994</c:v>
                </c:pt>
                <c:pt idx="88">
                  <c:v>62132</c:v>
                </c:pt>
                <c:pt idx="89">
                  <c:v>34376</c:v>
                </c:pt>
                <c:pt idx="90">
                  <c:v>60751.8</c:v>
                </c:pt>
                <c:pt idx="91">
                  <c:v>86630.8</c:v>
                </c:pt>
                <c:pt idx="95">
                  <c:v>81532.2</c:v>
                </c:pt>
                <c:pt idx="96">
                  <c:v>58170.2</c:v>
                </c:pt>
                <c:pt idx="97">
                  <c:v>58504.800000000003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1.3138437367816787</c:v>
                </c:pt>
                <c:pt idx="2">
                  <c:v>1.086060035833325</c:v>
                </c:pt>
                <c:pt idx="5">
                  <c:v>1.1850058465505351</c:v>
                </c:pt>
                <c:pt idx="6">
                  <c:v>1.3457927906547478</c:v>
                </c:pt>
                <c:pt idx="8">
                  <c:v>1.2840194838500036</c:v>
                </c:pt>
                <c:pt idx="9">
                  <c:v>1.2043812115531916</c:v>
                </c:pt>
                <c:pt idx="14">
                  <c:v>1.0426902159634281</c:v>
                </c:pt>
                <c:pt idx="15">
                  <c:v>1.0528373612675703</c:v>
                </c:pt>
                <c:pt idx="16">
                  <c:v>1.2934312073296479</c:v>
                </c:pt>
                <c:pt idx="17">
                  <c:v>1.1555570913530759</c:v>
                </c:pt>
                <c:pt idx="18">
                  <c:v>1.1587213796627822</c:v>
                </c:pt>
                <c:pt idx="20">
                  <c:v>1.1553537608225108</c:v>
                </c:pt>
                <c:pt idx="22">
                  <c:v>1.1394323063655272</c:v>
                </c:pt>
                <c:pt idx="24">
                  <c:v>1.1021700717258107</c:v>
                </c:pt>
                <c:pt idx="28">
                  <c:v>1.3662624867572819</c:v>
                </c:pt>
                <c:pt idx="29">
                  <c:v>1.6365831990083892</c:v>
                </c:pt>
                <c:pt idx="30">
                  <c:v>1.228582085053799</c:v>
                </c:pt>
                <c:pt idx="32">
                  <c:v>1.2874815623042573</c:v>
                </c:pt>
                <c:pt idx="33">
                  <c:v>1.0909624562925908</c:v>
                </c:pt>
                <c:pt idx="38">
                  <c:v>1.0156059935861992</c:v>
                </c:pt>
                <c:pt idx="40">
                  <c:v>1.007395179230141</c:v>
                </c:pt>
                <c:pt idx="44">
                  <c:v>1.3264289432766663</c:v>
                </c:pt>
                <c:pt idx="45">
                  <c:v>1.1598626844298976</c:v>
                </c:pt>
                <c:pt idx="46">
                  <c:v>1.5166989562709872</c:v>
                </c:pt>
                <c:pt idx="47">
                  <c:v>1.3254956017338093</c:v>
                </c:pt>
                <c:pt idx="50">
                  <c:v>1.4048762802501586</c:v>
                </c:pt>
                <c:pt idx="51">
                  <c:v>1.0271162055549552</c:v>
                </c:pt>
                <c:pt idx="52">
                  <c:v>1.2362946279331268</c:v>
                </c:pt>
                <c:pt idx="57">
                  <c:v>1.148062957200046</c:v>
                </c:pt>
                <c:pt idx="60">
                  <c:v>1.2745941089648976</c:v>
                </c:pt>
                <c:pt idx="62">
                  <c:v>1.0265709671001042</c:v>
                </c:pt>
                <c:pt idx="63">
                  <c:v>1.3302578171167792</c:v>
                </c:pt>
                <c:pt idx="68">
                  <c:v>1.1036961151525533</c:v>
                </c:pt>
                <c:pt idx="69">
                  <c:v>1.2751817575590001</c:v>
                </c:pt>
                <c:pt idx="70">
                  <c:v>1.3340227275786112</c:v>
                </c:pt>
                <c:pt idx="72">
                  <c:v>1.1063849062779458</c:v>
                </c:pt>
                <c:pt idx="75">
                  <c:v>1.1713762661365197</c:v>
                </c:pt>
                <c:pt idx="78">
                  <c:v>1.1070962810387535</c:v>
                </c:pt>
                <c:pt idx="79">
                  <c:v>1.3976563420091861</c:v>
                </c:pt>
                <c:pt idx="80">
                  <c:v>1.0710467913040449</c:v>
                </c:pt>
                <c:pt idx="87">
                  <c:v>1.3734951393806734</c:v>
                </c:pt>
                <c:pt idx="88">
                  <c:v>1.5068070747032813</c:v>
                </c:pt>
                <c:pt idx="89">
                  <c:v>1.1493815821095013</c:v>
                </c:pt>
                <c:pt idx="90">
                  <c:v>1.0117071526524053</c:v>
                </c:pt>
                <c:pt idx="94">
                  <c:v>1.309899647010629</c:v>
                </c:pt>
                <c:pt idx="95">
                  <c:v>1.2066315742424816</c:v>
                </c:pt>
                <c:pt idx="96">
                  <c:v>1.0421538061834241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94-4098-9C5E-C33835D8E8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37702.400000000001</c:v>
                </c:pt>
                <c:pt idx="2">
                  <c:v>43619</c:v>
                </c:pt>
                <c:pt idx="4">
                  <c:v>58995.199999999997</c:v>
                </c:pt>
                <c:pt idx="5">
                  <c:v>41474.800000000003</c:v>
                </c:pt>
                <c:pt idx="8">
                  <c:v>70535.399999999994</c:v>
                </c:pt>
                <c:pt idx="11">
                  <c:v>57695.4</c:v>
                </c:pt>
                <c:pt idx="12">
                  <c:v>35615.199999999997</c:v>
                </c:pt>
                <c:pt idx="13">
                  <c:v>52091.4</c:v>
                </c:pt>
                <c:pt idx="14">
                  <c:v>65750.8</c:v>
                </c:pt>
                <c:pt idx="20">
                  <c:v>58394</c:v>
                </c:pt>
                <c:pt idx="22">
                  <c:v>49054.8</c:v>
                </c:pt>
                <c:pt idx="24">
                  <c:v>66358.8</c:v>
                </c:pt>
                <c:pt idx="26">
                  <c:v>47364.4</c:v>
                </c:pt>
                <c:pt idx="27">
                  <c:v>50406</c:v>
                </c:pt>
                <c:pt idx="28">
                  <c:v>84572</c:v>
                </c:pt>
                <c:pt idx="32">
                  <c:v>69301.600000000006</c:v>
                </c:pt>
                <c:pt idx="35">
                  <c:v>52622.8</c:v>
                </c:pt>
                <c:pt idx="36">
                  <c:v>52573.4</c:v>
                </c:pt>
                <c:pt idx="37">
                  <c:v>53608</c:v>
                </c:pt>
                <c:pt idx="38">
                  <c:v>61009.8</c:v>
                </c:pt>
                <c:pt idx="40">
                  <c:v>33529.599999999999</c:v>
                </c:pt>
                <c:pt idx="42">
                  <c:v>37437.599999999999</c:v>
                </c:pt>
                <c:pt idx="43">
                  <c:v>40111.4</c:v>
                </c:pt>
                <c:pt idx="44">
                  <c:v>85118.8</c:v>
                </c:pt>
                <c:pt idx="49">
                  <c:v>87796.800000000003</c:v>
                </c:pt>
                <c:pt idx="50">
                  <c:v>61380.6</c:v>
                </c:pt>
                <c:pt idx="54">
                  <c:v>40610.6</c:v>
                </c:pt>
                <c:pt idx="55">
                  <c:v>65901.8</c:v>
                </c:pt>
                <c:pt idx="56">
                  <c:v>73541.8</c:v>
                </c:pt>
                <c:pt idx="57">
                  <c:v>60174.8</c:v>
                </c:pt>
                <c:pt idx="59">
                  <c:v>65691.8</c:v>
                </c:pt>
                <c:pt idx="60">
                  <c:v>66257.2</c:v>
                </c:pt>
                <c:pt idx="62">
                  <c:v>62880.6</c:v>
                </c:pt>
                <c:pt idx="65">
                  <c:v>49597</c:v>
                </c:pt>
                <c:pt idx="66">
                  <c:v>47978.6</c:v>
                </c:pt>
                <c:pt idx="67">
                  <c:v>69213</c:v>
                </c:pt>
                <c:pt idx="68">
                  <c:v>42394.2</c:v>
                </c:pt>
                <c:pt idx="72">
                  <c:v>52355.4</c:v>
                </c:pt>
                <c:pt idx="74">
                  <c:v>39930.199999999997</c:v>
                </c:pt>
                <c:pt idx="75">
                  <c:v>70156.2</c:v>
                </c:pt>
                <c:pt idx="77">
                  <c:v>50000</c:v>
                </c:pt>
                <c:pt idx="78">
                  <c:v>57205.2</c:v>
                </c:pt>
                <c:pt idx="82">
                  <c:v>65388</c:v>
                </c:pt>
                <c:pt idx="83">
                  <c:v>50655</c:v>
                </c:pt>
                <c:pt idx="84">
                  <c:v>59203.199999999997</c:v>
                </c:pt>
                <c:pt idx="85">
                  <c:v>47036</c:v>
                </c:pt>
                <c:pt idx="86">
                  <c:v>65702.2</c:v>
                </c:pt>
                <c:pt idx="87">
                  <c:v>73667.8</c:v>
                </c:pt>
                <c:pt idx="92">
                  <c:v>24441.8</c:v>
                </c:pt>
                <c:pt idx="93">
                  <c:v>60927.8</c:v>
                </c:pt>
                <c:pt idx="94">
                  <c:v>50653.8</c:v>
                </c:pt>
                <c:pt idx="98">
                  <c:v>86136.6</c:v>
                </c:pt>
                <c:pt idx="99">
                  <c:v>55348.6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2.2956098285520286</c:v>
                </c:pt>
                <c:pt idx="2">
                  <c:v>2.2034893051193287</c:v>
                </c:pt>
                <c:pt idx="4">
                  <c:v>1.2863419396832285</c:v>
                </c:pt>
                <c:pt idx="5">
                  <c:v>1.9734875153105016</c:v>
                </c:pt>
                <c:pt idx="8">
                  <c:v>1.3277162956472921</c:v>
                </c:pt>
                <c:pt idx="11">
                  <c:v>1.5753768931318615</c:v>
                </c:pt>
                <c:pt idx="12">
                  <c:v>2.1489420247534761</c:v>
                </c:pt>
                <c:pt idx="13">
                  <c:v>1.9655835704166138</c:v>
                </c:pt>
                <c:pt idx="14">
                  <c:v>1.5380345182111852</c:v>
                </c:pt>
                <c:pt idx="20">
                  <c:v>1.5404836113299312</c:v>
                </c:pt>
                <c:pt idx="22">
                  <c:v>1.9773803990639038</c:v>
                </c:pt>
                <c:pt idx="24">
                  <c:v>1.5261728662965575</c:v>
                </c:pt>
                <c:pt idx="26">
                  <c:v>1.7963702696540016</c:v>
                </c:pt>
                <c:pt idx="27">
                  <c:v>1.4005872316787684</c:v>
                </c:pt>
                <c:pt idx="28">
                  <c:v>1.5958473253559098</c:v>
                </c:pt>
                <c:pt idx="32">
                  <c:v>1.7911274775762751</c:v>
                </c:pt>
                <c:pt idx="35">
                  <c:v>1.9490220968857603</c:v>
                </c:pt>
                <c:pt idx="36">
                  <c:v>2.0507899432032168</c:v>
                </c:pt>
                <c:pt idx="37">
                  <c:v>1.262516788539024</c:v>
                </c:pt>
                <c:pt idx="38">
                  <c:v>1.6907119839763447</c:v>
                </c:pt>
                <c:pt idx="40">
                  <c:v>2.3800164630654708</c:v>
                </c:pt>
                <c:pt idx="42">
                  <c:v>1.7592473876530548</c:v>
                </c:pt>
                <c:pt idx="43">
                  <c:v>1.7105112262349356</c:v>
                </c:pt>
                <c:pt idx="44">
                  <c:v>1.5784409554645977</c:v>
                </c:pt>
                <c:pt idx="49">
                  <c:v>1.5988851529896306</c:v>
                </c:pt>
                <c:pt idx="50">
                  <c:v>1.4778122077659717</c:v>
                </c:pt>
                <c:pt idx="54">
                  <c:v>1.5285171851684043</c:v>
                </c:pt>
                <c:pt idx="55">
                  <c:v>1.7647772898464078</c:v>
                </c:pt>
                <c:pt idx="56">
                  <c:v>1.759339586466472</c:v>
                </c:pt>
                <c:pt idx="57">
                  <c:v>2.0287063687789573</c:v>
                </c:pt>
                <c:pt idx="59">
                  <c:v>1.7483612871012819</c:v>
                </c:pt>
                <c:pt idx="60">
                  <c:v>1.8948582191822172</c:v>
                </c:pt>
                <c:pt idx="62">
                  <c:v>1.8773198729019762</c:v>
                </c:pt>
                <c:pt idx="65">
                  <c:v>1.7253462911063169</c:v>
                </c:pt>
                <c:pt idx="66">
                  <c:v>1.8019492023527157</c:v>
                </c:pt>
                <c:pt idx="67">
                  <c:v>1.807073815612674</c:v>
                </c:pt>
                <c:pt idx="68">
                  <c:v>2.2174023805143159</c:v>
                </c:pt>
                <c:pt idx="72">
                  <c:v>2.0708465602402044</c:v>
                </c:pt>
                <c:pt idx="74">
                  <c:v>2.3573385557798359</c:v>
                </c:pt>
                <c:pt idx="75">
                  <c:v>1.5886407758687044</c:v>
                </c:pt>
                <c:pt idx="77">
                  <c:v>2.1845599999999998</c:v>
                </c:pt>
                <c:pt idx="78">
                  <c:v>1.3967786145315462</c:v>
                </c:pt>
                <c:pt idx="82">
                  <c:v>1.4505107970881508</c:v>
                </c:pt>
                <c:pt idx="83">
                  <c:v>2.3121310828151218</c:v>
                </c:pt>
                <c:pt idx="84">
                  <c:v>1.7963049294632722</c:v>
                </c:pt>
                <c:pt idx="85">
                  <c:v>1.4166595798962496</c:v>
                </c:pt>
                <c:pt idx="86">
                  <c:v>1.4919439531705179</c:v>
                </c:pt>
                <c:pt idx="87">
                  <c:v>1.6207352466070657</c:v>
                </c:pt>
                <c:pt idx="92">
                  <c:v>1.953579523603008</c:v>
                </c:pt>
                <c:pt idx="93">
                  <c:v>2.0129563187904371</c:v>
                </c:pt>
                <c:pt idx="94">
                  <c:v>1.6545451673911926</c:v>
                </c:pt>
                <c:pt idx="98">
                  <c:v>1.593515416210995</c:v>
                </c:pt>
                <c:pt idx="99">
                  <c:v>1.5350162425065856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4-4098-9C5E-C33835D8E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59264"/>
        <c:axId val="954901456"/>
      </c:scatterChart>
      <c:valAx>
        <c:axId val="9640592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901456"/>
        <c:crosses val="autoZero"/>
        <c:crossBetween val="midCat"/>
      </c:valAx>
      <c:valAx>
        <c:axId val="95490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05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37040.400000000001</c:v>
                </c:pt>
                <c:pt idx="1">
                  <c:v>83395.600000000006</c:v>
                </c:pt>
                <c:pt idx="2">
                  <c:v>43960.6</c:v>
                </c:pt>
                <c:pt idx="3">
                  <c:v>59635.199999999997</c:v>
                </c:pt>
                <c:pt idx="4">
                  <c:v>59446</c:v>
                </c:pt>
                <c:pt idx="5">
                  <c:v>40836.400000000001</c:v>
                </c:pt>
                <c:pt idx="6">
                  <c:v>67325.399999999994</c:v>
                </c:pt>
                <c:pt idx="7">
                  <c:v>76079</c:v>
                </c:pt>
                <c:pt idx="8">
                  <c:v>70268.2</c:v>
                </c:pt>
                <c:pt idx="9">
                  <c:v>63022.400000000001</c:v>
                </c:pt>
                <c:pt idx="10">
                  <c:v>83459.399999999994</c:v>
                </c:pt>
                <c:pt idx="11">
                  <c:v>57502</c:v>
                </c:pt>
                <c:pt idx="12">
                  <c:v>35627.4</c:v>
                </c:pt>
                <c:pt idx="13">
                  <c:v>51944.4</c:v>
                </c:pt>
                <c:pt idx="14">
                  <c:v>65939.199999999997</c:v>
                </c:pt>
                <c:pt idx="15">
                  <c:v>60951.199999999997</c:v>
                </c:pt>
                <c:pt idx="16">
                  <c:v>51110</c:v>
                </c:pt>
                <c:pt idx="17">
                  <c:v>44294.8</c:v>
                </c:pt>
                <c:pt idx="18">
                  <c:v>86862.2</c:v>
                </c:pt>
                <c:pt idx="19">
                  <c:v>61121.2</c:v>
                </c:pt>
                <c:pt idx="20">
                  <c:v>58348.800000000003</c:v>
                </c:pt>
                <c:pt idx="21">
                  <c:v>59121.4</c:v>
                </c:pt>
                <c:pt idx="22">
                  <c:v>49716.800000000003</c:v>
                </c:pt>
                <c:pt idx="23">
                  <c:v>74211</c:v>
                </c:pt>
                <c:pt idx="24">
                  <c:v>66302</c:v>
                </c:pt>
                <c:pt idx="25">
                  <c:v>76221</c:v>
                </c:pt>
                <c:pt idx="26">
                  <c:v>47831.4</c:v>
                </c:pt>
                <c:pt idx="27">
                  <c:v>50365.4</c:v>
                </c:pt>
                <c:pt idx="28">
                  <c:v>84257.8</c:v>
                </c:pt>
                <c:pt idx="29">
                  <c:v>46555.6</c:v>
                </c:pt>
                <c:pt idx="30">
                  <c:v>36622.400000000001</c:v>
                </c:pt>
                <c:pt idx="31">
                  <c:v>52399.6</c:v>
                </c:pt>
                <c:pt idx="32">
                  <c:v>68511.399999999994</c:v>
                </c:pt>
                <c:pt idx="33">
                  <c:v>39003</c:v>
                </c:pt>
                <c:pt idx="34">
                  <c:v>94418</c:v>
                </c:pt>
                <c:pt idx="35">
                  <c:v>52917.8</c:v>
                </c:pt>
                <c:pt idx="36">
                  <c:v>52630.8</c:v>
                </c:pt>
                <c:pt idx="37">
                  <c:v>54688.6</c:v>
                </c:pt>
                <c:pt idx="38">
                  <c:v>60690.6</c:v>
                </c:pt>
                <c:pt idx="39">
                  <c:v>71745.399999999994</c:v>
                </c:pt>
                <c:pt idx="40">
                  <c:v>33276.800000000003</c:v>
                </c:pt>
                <c:pt idx="41">
                  <c:v>56873.8</c:v>
                </c:pt>
                <c:pt idx="42">
                  <c:v>37784.800000000003</c:v>
                </c:pt>
                <c:pt idx="43">
                  <c:v>38847.599999999999</c:v>
                </c:pt>
                <c:pt idx="44">
                  <c:v>84444.800000000003</c:v>
                </c:pt>
                <c:pt idx="45">
                  <c:v>57783.4</c:v>
                </c:pt>
                <c:pt idx="46">
                  <c:v>62561.599999999999</c:v>
                </c:pt>
                <c:pt idx="47">
                  <c:v>84822.8</c:v>
                </c:pt>
                <c:pt idx="48">
                  <c:v>75397.2</c:v>
                </c:pt>
                <c:pt idx="49">
                  <c:v>87960.2</c:v>
                </c:pt>
                <c:pt idx="50">
                  <c:v>60665.8</c:v>
                </c:pt>
                <c:pt idx="51">
                  <c:v>65686.8</c:v>
                </c:pt>
                <c:pt idx="52">
                  <c:v>58851.4</c:v>
                </c:pt>
                <c:pt idx="53">
                  <c:v>59407.199999999997</c:v>
                </c:pt>
                <c:pt idx="54">
                  <c:v>40873.4</c:v>
                </c:pt>
                <c:pt idx="55">
                  <c:v>66107.399999999994</c:v>
                </c:pt>
                <c:pt idx="56">
                  <c:v>73398.600000000006</c:v>
                </c:pt>
                <c:pt idx="57">
                  <c:v>60852</c:v>
                </c:pt>
                <c:pt idx="58">
                  <c:v>68176.399999999994</c:v>
                </c:pt>
                <c:pt idx="59">
                  <c:v>65470.2</c:v>
                </c:pt>
                <c:pt idx="60">
                  <c:v>67396.600000000006</c:v>
                </c:pt>
                <c:pt idx="61">
                  <c:v>62974.400000000001</c:v>
                </c:pt>
                <c:pt idx="62">
                  <c:v>62651</c:v>
                </c:pt>
                <c:pt idx="63">
                  <c:v>68157</c:v>
                </c:pt>
                <c:pt idx="64">
                  <c:v>93275.199999999997</c:v>
                </c:pt>
                <c:pt idx="65">
                  <c:v>49544.6</c:v>
                </c:pt>
                <c:pt idx="66">
                  <c:v>48253</c:v>
                </c:pt>
                <c:pt idx="67">
                  <c:v>69109.600000000006</c:v>
                </c:pt>
                <c:pt idx="68">
                  <c:v>41890.400000000001</c:v>
                </c:pt>
                <c:pt idx="69">
                  <c:v>61584</c:v>
                </c:pt>
                <c:pt idx="70">
                  <c:v>61530.400000000001</c:v>
                </c:pt>
                <c:pt idx="71">
                  <c:v>45134.8</c:v>
                </c:pt>
                <c:pt idx="72">
                  <c:v>51884.6</c:v>
                </c:pt>
                <c:pt idx="73">
                  <c:v>68602.399999999994</c:v>
                </c:pt>
                <c:pt idx="74">
                  <c:v>40060.800000000003</c:v>
                </c:pt>
                <c:pt idx="75">
                  <c:v>70810.399999999994</c:v>
                </c:pt>
                <c:pt idx="76">
                  <c:v>37955.800000000003</c:v>
                </c:pt>
                <c:pt idx="77">
                  <c:v>49532.6</c:v>
                </c:pt>
                <c:pt idx="78">
                  <c:v>56734.6</c:v>
                </c:pt>
                <c:pt idx="79">
                  <c:v>68534</c:v>
                </c:pt>
                <c:pt idx="80">
                  <c:v>68053.600000000006</c:v>
                </c:pt>
                <c:pt idx="81">
                  <c:v>69080.2</c:v>
                </c:pt>
                <c:pt idx="82">
                  <c:v>64815.8</c:v>
                </c:pt>
                <c:pt idx="83">
                  <c:v>50833</c:v>
                </c:pt>
                <c:pt idx="84">
                  <c:v>58940.800000000003</c:v>
                </c:pt>
                <c:pt idx="85">
                  <c:v>48193.4</c:v>
                </c:pt>
                <c:pt idx="86">
                  <c:v>65094.400000000001</c:v>
                </c:pt>
                <c:pt idx="87">
                  <c:v>73826.399999999994</c:v>
                </c:pt>
                <c:pt idx="88">
                  <c:v>61996.6</c:v>
                </c:pt>
                <c:pt idx="89">
                  <c:v>34631.4</c:v>
                </c:pt>
                <c:pt idx="90">
                  <c:v>60727.4</c:v>
                </c:pt>
                <c:pt idx="91">
                  <c:v>85604.800000000003</c:v>
                </c:pt>
                <c:pt idx="92">
                  <c:v>24719.8</c:v>
                </c:pt>
                <c:pt idx="93">
                  <c:v>60876</c:v>
                </c:pt>
                <c:pt idx="94">
                  <c:v>50613.599999999999</c:v>
                </c:pt>
                <c:pt idx="95">
                  <c:v>81930.2</c:v>
                </c:pt>
                <c:pt idx="96">
                  <c:v>57843.199999999997</c:v>
                </c:pt>
                <c:pt idx="97">
                  <c:v>58507</c:v>
                </c:pt>
                <c:pt idx="98">
                  <c:v>86041.8</c:v>
                </c:pt>
                <c:pt idx="99">
                  <c:v>54806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2.3132039610803337</c:v>
                </c:pt>
                <c:pt idx="1">
                  <c:v>1.2893366076867363</c:v>
                </c:pt>
                <c:pt idx="2">
                  <c:v>2.1592744412041691</c:v>
                </c:pt>
                <c:pt idx="3">
                  <c:v>1.0965000536595837</c:v>
                </c:pt>
                <c:pt idx="4">
                  <c:v>1.2901793224102547</c:v>
                </c:pt>
                <c:pt idx="5">
                  <c:v>2.0007395362960496</c:v>
                </c:pt>
                <c:pt idx="6">
                  <c:v>1.172321293300894</c:v>
                </c:pt>
                <c:pt idx="7">
                  <c:v>1.3609537454488099</c:v>
                </c:pt>
                <c:pt idx="8">
                  <c:v>1.3471100725505991</c:v>
                </c:pt>
                <c:pt idx="9">
                  <c:v>1.3054088704968392</c:v>
                </c:pt>
                <c:pt idx="10">
                  <c:v>1.213320488764597</c:v>
                </c:pt>
                <c:pt idx="11">
                  <c:v>1.5793189802093841</c:v>
                </c:pt>
                <c:pt idx="12">
                  <c:v>2.1430696598685279</c:v>
                </c:pt>
                <c:pt idx="13">
                  <c:v>1.9711460715688311</c:v>
                </c:pt>
                <c:pt idx="14">
                  <c:v>1.5286506357371641</c:v>
                </c:pt>
                <c:pt idx="15">
                  <c:v>1.0421615981309638</c:v>
                </c:pt>
                <c:pt idx="16">
                  <c:v>1.0487184504010956</c:v>
                </c:pt>
                <c:pt idx="17">
                  <c:v>1.2396263218255867</c:v>
                </c:pt>
                <c:pt idx="18">
                  <c:v>1.1549212430723605</c:v>
                </c:pt>
                <c:pt idx="19">
                  <c:v>1.1725064298475816</c:v>
                </c:pt>
                <c:pt idx="20">
                  <c:v>1.541779779532741</c:v>
                </c:pt>
                <c:pt idx="21">
                  <c:v>1.1556390748527605</c:v>
                </c:pt>
                <c:pt idx="22">
                  <c:v>1.9410139027451485</c:v>
                </c:pt>
                <c:pt idx="23">
                  <c:v>1.1407742787457384</c:v>
                </c:pt>
                <c:pt idx="24">
                  <c:v>1.5397273083768213</c:v>
                </c:pt>
                <c:pt idx="25">
                  <c:v>1.1139449757940725</c:v>
                </c:pt>
                <c:pt idx="26">
                  <c:v>1.7519871883323506</c:v>
                </c:pt>
                <c:pt idx="27">
                  <c:v>1.4017162575895357</c:v>
                </c:pt>
                <c:pt idx="28">
                  <c:v>1.6037684344950853</c:v>
                </c:pt>
                <c:pt idx="29">
                  <c:v>1.3803924769522893</c:v>
                </c:pt>
                <c:pt idx="30">
                  <c:v>1.7039844466774432</c:v>
                </c:pt>
                <c:pt idx="31">
                  <c:v>1.2460209619920763</c:v>
                </c:pt>
                <c:pt idx="32">
                  <c:v>1.8121217782733969</c:v>
                </c:pt>
                <c:pt idx="33">
                  <c:v>1.29228520883009</c:v>
                </c:pt>
                <c:pt idx="34">
                  <c:v>1.0891885021923786</c:v>
                </c:pt>
                <c:pt idx="35">
                  <c:v>1.933640476361451</c:v>
                </c:pt>
                <c:pt idx="36">
                  <c:v>2.0403831976713254</c:v>
                </c:pt>
                <c:pt idx="37">
                  <c:v>1.2152806983539532</c:v>
                </c:pt>
                <c:pt idx="38">
                  <c:v>1.6993241127950622</c:v>
                </c:pt>
                <c:pt idx="39">
                  <c:v>1.0213616482729206</c:v>
                </c:pt>
                <c:pt idx="40">
                  <c:v>2.4484926435234153</c:v>
                </c:pt>
                <c:pt idx="41">
                  <c:v>1.0074586189071242</c:v>
                </c:pt>
                <c:pt idx="42">
                  <c:v>1.7437699815798944</c:v>
                </c:pt>
                <c:pt idx="43">
                  <c:v>1.7663382036470723</c:v>
                </c:pt>
                <c:pt idx="44">
                  <c:v>1.5910748796847172</c:v>
                </c:pt>
                <c:pt idx="45">
                  <c:v>1.315689281004579</c:v>
                </c:pt>
                <c:pt idx="46">
                  <c:v>1.1576590112784839</c:v>
                </c:pt>
                <c:pt idx="47">
                  <c:v>1.5047015660883629</c:v>
                </c:pt>
                <c:pt idx="48">
                  <c:v>1.3079132912097533</c:v>
                </c:pt>
                <c:pt idx="49">
                  <c:v>1.5947894615974043</c:v>
                </c:pt>
                <c:pt idx="50">
                  <c:v>1.4952246570555403</c:v>
                </c:pt>
                <c:pt idx="51">
                  <c:v>1.4003117825803661</c:v>
                </c:pt>
                <c:pt idx="52">
                  <c:v>1.0180556452352876</c:v>
                </c:pt>
                <c:pt idx="53">
                  <c:v>1.2457412569520194</c:v>
                </c:pt>
                <c:pt idx="54">
                  <c:v>1.5205977481687356</c:v>
                </c:pt>
                <c:pt idx="55">
                  <c:v>1.7705128321488972</c:v>
                </c:pt>
                <c:pt idx="56">
                  <c:v>1.7627175450212946</c:v>
                </c:pt>
                <c:pt idx="57">
                  <c:v>2.023795438112141</c:v>
                </c:pt>
                <c:pt idx="58">
                  <c:v>1.1449123156986876</c:v>
                </c:pt>
                <c:pt idx="59">
                  <c:v>1.7542484977898343</c:v>
                </c:pt>
                <c:pt idx="60">
                  <c:v>1.8725276942753788</c:v>
                </c:pt>
                <c:pt idx="61">
                  <c:v>1.2614173378388678</c:v>
                </c:pt>
                <c:pt idx="62">
                  <c:v>1.8841997733475921</c:v>
                </c:pt>
                <c:pt idx="63">
                  <c:v>1.0131901345423067</c:v>
                </c:pt>
                <c:pt idx="64">
                  <c:v>1.3324978129234781</c:v>
                </c:pt>
                <c:pt idx="65">
                  <c:v>1.7271710741432973</c:v>
                </c:pt>
                <c:pt idx="66">
                  <c:v>1.7977742316539904</c:v>
                </c:pt>
                <c:pt idx="67">
                  <c:v>1.8070137867966243</c:v>
                </c:pt>
                <c:pt idx="68">
                  <c:v>2.2444044458873633</c:v>
                </c:pt>
                <c:pt idx="69">
                  <c:v>1.0936769290724864</c:v>
                </c:pt>
                <c:pt idx="70">
                  <c:v>1.2639768309648565</c:v>
                </c:pt>
                <c:pt idx="71">
                  <c:v>1.3338709820360342</c:v>
                </c:pt>
                <c:pt idx="72">
                  <c:v>2.0888086252953673</c:v>
                </c:pt>
                <c:pt idx="73">
                  <c:v>1.0883730015276434</c:v>
                </c:pt>
                <c:pt idx="74">
                  <c:v>2.349653526639508</c:v>
                </c:pt>
                <c:pt idx="75">
                  <c:v>1.5789064883124515</c:v>
                </c:pt>
                <c:pt idx="76">
                  <c:v>1.1369803824448437</c:v>
                </c:pt>
                <c:pt idx="77">
                  <c:v>2.2066881205509099</c:v>
                </c:pt>
                <c:pt idx="78">
                  <c:v>1.3795637935228238</c:v>
                </c:pt>
                <c:pt idx="79">
                  <c:v>1.1093034114454139</c:v>
                </c:pt>
                <c:pt idx="80">
                  <c:v>1.3657323051241961</c:v>
                </c:pt>
                <c:pt idx="81">
                  <c:v>1.0625331136852529</c:v>
                </c:pt>
                <c:pt idx="82">
                  <c:v>1.4752575760848434</c:v>
                </c:pt>
                <c:pt idx="83">
                  <c:v>2.2995495052426573</c:v>
                </c:pt>
                <c:pt idx="84">
                  <c:v>1.8283599815408003</c:v>
                </c:pt>
                <c:pt idx="85">
                  <c:v>1.383571194395913</c:v>
                </c:pt>
                <c:pt idx="86">
                  <c:v>1.506381501327303</c:v>
                </c:pt>
                <c:pt idx="87">
                  <c:v>1.6116727891377611</c:v>
                </c:pt>
                <c:pt idx="88">
                  <c:v>1.3735108054312657</c:v>
                </c:pt>
                <c:pt idx="89">
                  <c:v>1.4944241353222798</c:v>
                </c:pt>
                <c:pt idx="90">
                  <c:v>1.1775244782421115</c:v>
                </c:pt>
                <c:pt idx="91">
                  <c:v>1.0407477150813973</c:v>
                </c:pt>
                <c:pt idx="92">
                  <c:v>1.8912369841179946</c:v>
                </c:pt>
                <c:pt idx="93">
                  <c:v>1.9821768841579603</c:v>
                </c:pt>
                <c:pt idx="94">
                  <c:v>1.6698871449570867</c:v>
                </c:pt>
                <c:pt idx="95">
                  <c:v>1.3051231414057332</c:v>
                </c:pt>
                <c:pt idx="96">
                  <c:v>1.2454705133879178</c:v>
                </c:pt>
                <c:pt idx="97">
                  <c:v>1.0099646196181653</c:v>
                </c:pt>
                <c:pt idx="98">
                  <c:v>1.6027442475633935</c:v>
                </c:pt>
                <c:pt idx="99">
                  <c:v>1.5504871729372696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1-4E65-B569-EE2285A64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92464"/>
        <c:axId val="954856944"/>
      </c:scatterChart>
      <c:valAx>
        <c:axId val="9639924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56944"/>
        <c:crosses val="autoZero"/>
        <c:crossBetween val="midCat"/>
      </c:valAx>
      <c:valAx>
        <c:axId val="95485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9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59446</c:v>
                </c:pt>
                <c:pt idx="15">
                  <c:v>60951.199999999997</c:v>
                </c:pt>
                <c:pt idx="16">
                  <c:v>51110</c:v>
                </c:pt>
                <c:pt idx="17">
                  <c:v>44294.8</c:v>
                </c:pt>
                <c:pt idx="31">
                  <c:v>52399.6</c:v>
                </c:pt>
                <c:pt idx="33">
                  <c:v>39003</c:v>
                </c:pt>
                <c:pt idx="37">
                  <c:v>54688.6</c:v>
                </c:pt>
                <c:pt idx="41">
                  <c:v>56873.8</c:v>
                </c:pt>
                <c:pt idx="45">
                  <c:v>57783.4</c:v>
                </c:pt>
                <c:pt idx="52">
                  <c:v>58851.4</c:v>
                </c:pt>
                <c:pt idx="53">
                  <c:v>59407.199999999997</c:v>
                </c:pt>
                <c:pt idx="54">
                  <c:v>40873.4</c:v>
                </c:pt>
                <c:pt idx="69">
                  <c:v>61584</c:v>
                </c:pt>
                <c:pt idx="76">
                  <c:v>37955.800000000003</c:v>
                </c:pt>
                <c:pt idx="78">
                  <c:v>56734.6</c:v>
                </c:pt>
                <c:pt idx="89">
                  <c:v>34631.4</c:v>
                </c:pt>
                <c:pt idx="90">
                  <c:v>60727.4</c:v>
                </c:pt>
                <c:pt idx="94">
                  <c:v>50613.599999999999</c:v>
                </c:pt>
                <c:pt idx="96">
                  <c:v>57843.199999999997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1.2901793224102547</c:v>
                </c:pt>
                <c:pt idx="11">
                  <c:v>1.0421615981309638</c:v>
                </c:pt>
                <c:pt idx="12">
                  <c:v>1.0487184504010956</c:v>
                </c:pt>
                <c:pt idx="13">
                  <c:v>1.2396263218255867</c:v>
                </c:pt>
                <c:pt idx="27">
                  <c:v>1.2460209619920763</c:v>
                </c:pt>
                <c:pt idx="29">
                  <c:v>1.29228520883009</c:v>
                </c:pt>
                <c:pt idx="33">
                  <c:v>1.2152806983539532</c:v>
                </c:pt>
                <c:pt idx="37">
                  <c:v>1.0074586189071242</c:v>
                </c:pt>
                <c:pt idx="41">
                  <c:v>1.315689281004579</c:v>
                </c:pt>
                <c:pt idx="48">
                  <c:v>1.0180556452352876</c:v>
                </c:pt>
                <c:pt idx="49">
                  <c:v>1.2457412569520194</c:v>
                </c:pt>
                <c:pt idx="50">
                  <c:v>1.5205977481687356</c:v>
                </c:pt>
                <c:pt idx="65">
                  <c:v>1.0936769290724864</c:v>
                </c:pt>
                <c:pt idx="72">
                  <c:v>1.1369803824448437</c:v>
                </c:pt>
                <c:pt idx="74">
                  <c:v>1.3795637935228238</c:v>
                </c:pt>
                <c:pt idx="85">
                  <c:v>1.4944241353222798</c:v>
                </c:pt>
                <c:pt idx="86">
                  <c:v>1.1775244782421115</c:v>
                </c:pt>
                <c:pt idx="90">
                  <c:v>1.6698871449570867</c:v>
                </c:pt>
                <c:pt idx="92">
                  <c:v>1.2454705133879178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F-44C0-B4B3-A4ACB3577E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83395.600000000006</c:v>
                </c:pt>
                <c:pt idx="3">
                  <c:v>59635.199999999997</c:v>
                </c:pt>
                <c:pt idx="6">
                  <c:v>67325.399999999994</c:v>
                </c:pt>
                <c:pt idx="7">
                  <c:v>76079</c:v>
                </c:pt>
                <c:pt idx="9">
                  <c:v>63022.400000000001</c:v>
                </c:pt>
                <c:pt idx="10">
                  <c:v>83459.399999999994</c:v>
                </c:pt>
                <c:pt idx="18">
                  <c:v>86862.2</c:v>
                </c:pt>
                <c:pt idx="21">
                  <c:v>59121.4</c:v>
                </c:pt>
                <c:pt idx="23">
                  <c:v>74211</c:v>
                </c:pt>
                <c:pt idx="24">
                  <c:v>66302</c:v>
                </c:pt>
                <c:pt idx="25">
                  <c:v>76221</c:v>
                </c:pt>
                <c:pt idx="34">
                  <c:v>94418</c:v>
                </c:pt>
                <c:pt idx="39">
                  <c:v>71745.399999999994</c:v>
                </c:pt>
                <c:pt idx="46">
                  <c:v>62561.599999999999</c:v>
                </c:pt>
                <c:pt idx="48">
                  <c:v>75397.2</c:v>
                </c:pt>
                <c:pt idx="50">
                  <c:v>60665.8</c:v>
                </c:pt>
                <c:pt idx="58">
                  <c:v>68176.399999999994</c:v>
                </c:pt>
                <c:pt idx="61">
                  <c:v>62974.400000000001</c:v>
                </c:pt>
                <c:pt idx="63">
                  <c:v>68157</c:v>
                </c:pt>
                <c:pt idx="64">
                  <c:v>93275.199999999997</c:v>
                </c:pt>
                <c:pt idx="70">
                  <c:v>61530.400000000001</c:v>
                </c:pt>
                <c:pt idx="73">
                  <c:v>68602.399999999994</c:v>
                </c:pt>
                <c:pt idx="79">
                  <c:v>68534</c:v>
                </c:pt>
                <c:pt idx="80">
                  <c:v>68053.600000000006</c:v>
                </c:pt>
                <c:pt idx="81">
                  <c:v>69080.2</c:v>
                </c:pt>
                <c:pt idx="82">
                  <c:v>64815.8</c:v>
                </c:pt>
                <c:pt idx="86">
                  <c:v>65094.400000000001</c:v>
                </c:pt>
                <c:pt idx="88">
                  <c:v>61996.6</c:v>
                </c:pt>
                <c:pt idx="91">
                  <c:v>85604.800000000003</c:v>
                </c:pt>
                <c:pt idx="95">
                  <c:v>81930.2</c:v>
                </c:pt>
                <c:pt idx="97">
                  <c:v>58507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1.2893366076867363</c:v>
                </c:pt>
                <c:pt idx="3">
                  <c:v>1.0965000536595837</c:v>
                </c:pt>
                <c:pt idx="6">
                  <c:v>1.172321293300894</c:v>
                </c:pt>
                <c:pt idx="7">
                  <c:v>1.3609537454488099</c:v>
                </c:pt>
                <c:pt idx="9">
                  <c:v>1.3054088704968392</c:v>
                </c:pt>
                <c:pt idx="10">
                  <c:v>1.213320488764597</c:v>
                </c:pt>
                <c:pt idx="18">
                  <c:v>1.1549212430723605</c:v>
                </c:pt>
                <c:pt idx="21">
                  <c:v>1.1556390748527605</c:v>
                </c:pt>
                <c:pt idx="23">
                  <c:v>1.1407742787457384</c:v>
                </c:pt>
                <c:pt idx="24">
                  <c:v>1.5397273083768213</c:v>
                </c:pt>
                <c:pt idx="25">
                  <c:v>1.1139449757940725</c:v>
                </c:pt>
                <c:pt idx="34">
                  <c:v>1.0891885021923786</c:v>
                </c:pt>
                <c:pt idx="39">
                  <c:v>1.0213616482729206</c:v>
                </c:pt>
                <c:pt idx="46">
                  <c:v>1.1576590112784839</c:v>
                </c:pt>
                <c:pt idx="48">
                  <c:v>1.3079132912097533</c:v>
                </c:pt>
                <c:pt idx="50">
                  <c:v>1.4952246570555403</c:v>
                </c:pt>
                <c:pt idx="58">
                  <c:v>1.1449123156986876</c:v>
                </c:pt>
                <c:pt idx="61">
                  <c:v>1.2614173378388678</c:v>
                </c:pt>
                <c:pt idx="63">
                  <c:v>1.0131901345423067</c:v>
                </c:pt>
                <c:pt idx="64">
                  <c:v>1.3324978129234781</c:v>
                </c:pt>
                <c:pt idx="70">
                  <c:v>1.2639768309648565</c:v>
                </c:pt>
                <c:pt idx="73">
                  <c:v>1.0883730015276434</c:v>
                </c:pt>
                <c:pt idx="79">
                  <c:v>1.1093034114454139</c:v>
                </c:pt>
                <c:pt idx="80">
                  <c:v>1.3657323051241961</c:v>
                </c:pt>
                <c:pt idx="81">
                  <c:v>1.0625331136852529</c:v>
                </c:pt>
                <c:pt idx="82">
                  <c:v>1.4752575760848434</c:v>
                </c:pt>
                <c:pt idx="86">
                  <c:v>1.506381501327303</c:v>
                </c:pt>
                <c:pt idx="88">
                  <c:v>1.3735108054312657</c:v>
                </c:pt>
                <c:pt idx="91">
                  <c:v>1.0407477150813973</c:v>
                </c:pt>
                <c:pt idx="95">
                  <c:v>1.3051231414057332</c:v>
                </c:pt>
                <c:pt idx="97">
                  <c:v>1.0099646196181653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F-44C0-B4B3-A4ACB3577E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37040.400000000001</c:v>
                </c:pt>
                <c:pt idx="2">
                  <c:v>43960.6</c:v>
                </c:pt>
                <c:pt idx="5">
                  <c:v>40836.400000000001</c:v>
                </c:pt>
                <c:pt idx="11">
                  <c:v>57502</c:v>
                </c:pt>
                <c:pt idx="12">
                  <c:v>35627.4</c:v>
                </c:pt>
                <c:pt idx="13">
                  <c:v>51944.4</c:v>
                </c:pt>
                <c:pt idx="19">
                  <c:v>61121.2</c:v>
                </c:pt>
                <c:pt idx="20">
                  <c:v>58348.800000000003</c:v>
                </c:pt>
                <c:pt idx="22">
                  <c:v>49716.800000000003</c:v>
                </c:pt>
                <c:pt idx="26">
                  <c:v>47831.4</c:v>
                </c:pt>
                <c:pt idx="27">
                  <c:v>50365.4</c:v>
                </c:pt>
                <c:pt idx="29">
                  <c:v>46555.6</c:v>
                </c:pt>
                <c:pt idx="30">
                  <c:v>36622.400000000001</c:v>
                </c:pt>
                <c:pt idx="35">
                  <c:v>52917.8</c:v>
                </c:pt>
                <c:pt idx="36">
                  <c:v>52630.8</c:v>
                </c:pt>
                <c:pt idx="38">
                  <c:v>60690.6</c:v>
                </c:pt>
                <c:pt idx="40">
                  <c:v>33276.800000000003</c:v>
                </c:pt>
                <c:pt idx="42">
                  <c:v>37784.800000000003</c:v>
                </c:pt>
                <c:pt idx="43">
                  <c:v>38847.599999999999</c:v>
                </c:pt>
                <c:pt idx="65">
                  <c:v>49544.6</c:v>
                </c:pt>
                <c:pt idx="66">
                  <c:v>48253</c:v>
                </c:pt>
                <c:pt idx="68">
                  <c:v>41890.400000000001</c:v>
                </c:pt>
                <c:pt idx="71">
                  <c:v>45134.8</c:v>
                </c:pt>
                <c:pt idx="72">
                  <c:v>51884.6</c:v>
                </c:pt>
                <c:pt idx="74">
                  <c:v>40060.800000000003</c:v>
                </c:pt>
                <c:pt idx="77">
                  <c:v>49532.6</c:v>
                </c:pt>
                <c:pt idx="83">
                  <c:v>50833</c:v>
                </c:pt>
                <c:pt idx="85">
                  <c:v>48193.4</c:v>
                </c:pt>
                <c:pt idx="92">
                  <c:v>24719.8</c:v>
                </c:pt>
                <c:pt idx="93">
                  <c:v>60876</c:v>
                </c:pt>
                <c:pt idx="99">
                  <c:v>54806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2.3132039610803337</c:v>
                </c:pt>
                <c:pt idx="2">
                  <c:v>2.1592744412041691</c:v>
                </c:pt>
                <c:pt idx="5">
                  <c:v>2.0007395362960496</c:v>
                </c:pt>
                <c:pt idx="11">
                  <c:v>1.5793189802093841</c:v>
                </c:pt>
                <c:pt idx="12">
                  <c:v>2.1430696598685279</c:v>
                </c:pt>
                <c:pt idx="13">
                  <c:v>1.9711460715688311</c:v>
                </c:pt>
                <c:pt idx="19">
                  <c:v>1.1725064298475816</c:v>
                </c:pt>
                <c:pt idx="20">
                  <c:v>1.541779779532741</c:v>
                </c:pt>
                <c:pt idx="22">
                  <c:v>1.9410139027451485</c:v>
                </c:pt>
                <c:pt idx="26">
                  <c:v>1.7519871883323506</c:v>
                </c:pt>
                <c:pt idx="27">
                  <c:v>1.4017162575895357</c:v>
                </c:pt>
                <c:pt idx="29">
                  <c:v>1.3803924769522893</c:v>
                </c:pt>
                <c:pt idx="30">
                  <c:v>1.7039844466774432</c:v>
                </c:pt>
                <c:pt idx="35">
                  <c:v>1.933640476361451</c:v>
                </c:pt>
                <c:pt idx="36">
                  <c:v>2.0403831976713254</c:v>
                </c:pt>
                <c:pt idx="38">
                  <c:v>1.6993241127950622</c:v>
                </c:pt>
                <c:pt idx="40">
                  <c:v>2.4484926435234153</c:v>
                </c:pt>
                <c:pt idx="42">
                  <c:v>1.7437699815798944</c:v>
                </c:pt>
                <c:pt idx="43">
                  <c:v>1.7663382036470723</c:v>
                </c:pt>
                <c:pt idx="65">
                  <c:v>1.7271710741432973</c:v>
                </c:pt>
                <c:pt idx="66">
                  <c:v>1.7977742316539904</c:v>
                </c:pt>
                <c:pt idx="68">
                  <c:v>2.2444044458873633</c:v>
                </c:pt>
                <c:pt idx="71">
                  <c:v>1.3338709820360342</c:v>
                </c:pt>
                <c:pt idx="72">
                  <c:v>2.0888086252953673</c:v>
                </c:pt>
                <c:pt idx="74">
                  <c:v>2.349653526639508</c:v>
                </c:pt>
                <c:pt idx="77">
                  <c:v>2.2066881205509099</c:v>
                </c:pt>
                <c:pt idx="83">
                  <c:v>2.2995495052426573</c:v>
                </c:pt>
                <c:pt idx="85">
                  <c:v>1.383571194395913</c:v>
                </c:pt>
                <c:pt idx="92">
                  <c:v>1.8912369841179946</c:v>
                </c:pt>
                <c:pt idx="93">
                  <c:v>1.9821768841579603</c:v>
                </c:pt>
                <c:pt idx="99">
                  <c:v>1.5504871729372696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FF-44C0-B4B3-A4ACB3577E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8">
                  <c:v>70268.2</c:v>
                </c:pt>
                <c:pt idx="14">
                  <c:v>65939.199999999997</c:v>
                </c:pt>
                <c:pt idx="28">
                  <c:v>84257.8</c:v>
                </c:pt>
                <c:pt idx="32">
                  <c:v>68511.399999999994</c:v>
                </c:pt>
                <c:pt idx="44">
                  <c:v>84444.800000000003</c:v>
                </c:pt>
                <c:pt idx="47">
                  <c:v>84822.8</c:v>
                </c:pt>
                <c:pt idx="49">
                  <c:v>87960.2</c:v>
                </c:pt>
                <c:pt idx="51">
                  <c:v>65686.8</c:v>
                </c:pt>
                <c:pt idx="55">
                  <c:v>66107.399999999994</c:v>
                </c:pt>
                <c:pt idx="56">
                  <c:v>73398.600000000006</c:v>
                </c:pt>
                <c:pt idx="57">
                  <c:v>60852</c:v>
                </c:pt>
                <c:pt idx="59">
                  <c:v>65470.2</c:v>
                </c:pt>
                <c:pt idx="60">
                  <c:v>67396.600000000006</c:v>
                </c:pt>
                <c:pt idx="62">
                  <c:v>62651</c:v>
                </c:pt>
                <c:pt idx="67">
                  <c:v>69109.600000000006</c:v>
                </c:pt>
                <c:pt idx="75">
                  <c:v>70810.399999999994</c:v>
                </c:pt>
                <c:pt idx="84">
                  <c:v>58940.800000000003</c:v>
                </c:pt>
                <c:pt idx="87">
                  <c:v>73826.399999999994</c:v>
                </c:pt>
                <c:pt idx="98">
                  <c:v>86041.8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8">
                  <c:v>1.3471100725505991</c:v>
                </c:pt>
                <c:pt idx="14">
                  <c:v>1.5286506357371641</c:v>
                </c:pt>
                <c:pt idx="28">
                  <c:v>1.6037684344950853</c:v>
                </c:pt>
                <c:pt idx="32">
                  <c:v>1.8121217782733969</c:v>
                </c:pt>
                <c:pt idx="44">
                  <c:v>1.5910748796847172</c:v>
                </c:pt>
                <c:pt idx="47">
                  <c:v>1.5047015660883629</c:v>
                </c:pt>
                <c:pt idx="49">
                  <c:v>1.5947894615974043</c:v>
                </c:pt>
                <c:pt idx="51">
                  <c:v>1.4003117825803661</c:v>
                </c:pt>
                <c:pt idx="55">
                  <c:v>1.7705128321488972</c:v>
                </c:pt>
                <c:pt idx="56">
                  <c:v>1.7627175450212946</c:v>
                </c:pt>
                <c:pt idx="57">
                  <c:v>2.023795438112141</c:v>
                </c:pt>
                <c:pt idx="59">
                  <c:v>1.7542484977898343</c:v>
                </c:pt>
                <c:pt idx="60">
                  <c:v>1.8725276942753788</c:v>
                </c:pt>
                <c:pt idx="62">
                  <c:v>1.8841997733475921</c:v>
                </c:pt>
                <c:pt idx="67">
                  <c:v>1.8070137867966243</c:v>
                </c:pt>
                <c:pt idx="75">
                  <c:v>1.5789064883124515</c:v>
                </c:pt>
                <c:pt idx="84">
                  <c:v>1.8283599815408003</c:v>
                </c:pt>
                <c:pt idx="87">
                  <c:v>1.6116727891377611</c:v>
                </c:pt>
                <c:pt idx="98">
                  <c:v>1.6027442475633935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FF-44C0-B4B3-A4ACB357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30864"/>
        <c:axId val="954859440"/>
      </c:scatterChart>
      <c:valAx>
        <c:axId val="964030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59440"/>
        <c:crosses val="autoZero"/>
        <c:crossBetween val="midCat"/>
      </c:valAx>
      <c:valAx>
        <c:axId val="95485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03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83395.600000000006</c:v>
                </c:pt>
                <c:pt idx="3">
                  <c:v>59635.199999999997</c:v>
                </c:pt>
                <c:pt idx="4">
                  <c:v>59446</c:v>
                </c:pt>
                <c:pt idx="6">
                  <c:v>67325.399999999994</c:v>
                </c:pt>
                <c:pt idx="8">
                  <c:v>70268.2</c:v>
                </c:pt>
                <c:pt idx="10">
                  <c:v>83459.399999999994</c:v>
                </c:pt>
                <c:pt idx="14">
                  <c:v>65939.199999999997</c:v>
                </c:pt>
                <c:pt idx="15">
                  <c:v>60951.199999999997</c:v>
                </c:pt>
                <c:pt idx="16">
                  <c:v>51110</c:v>
                </c:pt>
                <c:pt idx="17">
                  <c:v>44294.8</c:v>
                </c:pt>
                <c:pt idx="18">
                  <c:v>86862.2</c:v>
                </c:pt>
                <c:pt idx="19">
                  <c:v>61121.2</c:v>
                </c:pt>
                <c:pt idx="21">
                  <c:v>59121.4</c:v>
                </c:pt>
                <c:pt idx="23">
                  <c:v>74211</c:v>
                </c:pt>
                <c:pt idx="25">
                  <c:v>76221</c:v>
                </c:pt>
                <c:pt idx="29">
                  <c:v>46555.6</c:v>
                </c:pt>
                <c:pt idx="31">
                  <c:v>52399.6</c:v>
                </c:pt>
                <c:pt idx="34">
                  <c:v>94418</c:v>
                </c:pt>
                <c:pt idx="39">
                  <c:v>71745.399999999994</c:v>
                </c:pt>
                <c:pt idx="41">
                  <c:v>56873.8</c:v>
                </c:pt>
                <c:pt idx="45">
                  <c:v>57783.4</c:v>
                </c:pt>
                <c:pt idx="46">
                  <c:v>62561.599999999999</c:v>
                </c:pt>
                <c:pt idx="47">
                  <c:v>84822.8</c:v>
                </c:pt>
                <c:pt idx="48">
                  <c:v>75397.2</c:v>
                </c:pt>
                <c:pt idx="51">
                  <c:v>65686.8</c:v>
                </c:pt>
                <c:pt idx="52">
                  <c:v>58851.4</c:v>
                </c:pt>
                <c:pt idx="53">
                  <c:v>59407.199999999997</c:v>
                </c:pt>
                <c:pt idx="58">
                  <c:v>68176.399999999994</c:v>
                </c:pt>
                <c:pt idx="61">
                  <c:v>62974.400000000001</c:v>
                </c:pt>
                <c:pt idx="63">
                  <c:v>68157</c:v>
                </c:pt>
                <c:pt idx="64">
                  <c:v>93275.199999999997</c:v>
                </c:pt>
                <c:pt idx="69">
                  <c:v>61584</c:v>
                </c:pt>
                <c:pt idx="70">
                  <c:v>61530.400000000001</c:v>
                </c:pt>
                <c:pt idx="71">
                  <c:v>45134.8</c:v>
                </c:pt>
                <c:pt idx="73">
                  <c:v>68602.399999999994</c:v>
                </c:pt>
                <c:pt idx="76">
                  <c:v>37955.800000000003</c:v>
                </c:pt>
                <c:pt idx="78">
                  <c:v>56734.6</c:v>
                </c:pt>
                <c:pt idx="79">
                  <c:v>68534</c:v>
                </c:pt>
                <c:pt idx="80">
                  <c:v>68053.600000000006</c:v>
                </c:pt>
                <c:pt idx="81">
                  <c:v>69080.2</c:v>
                </c:pt>
                <c:pt idx="88">
                  <c:v>61996.6</c:v>
                </c:pt>
                <c:pt idx="90">
                  <c:v>60727.4</c:v>
                </c:pt>
                <c:pt idx="91">
                  <c:v>85604.800000000003</c:v>
                </c:pt>
                <c:pt idx="95">
                  <c:v>81930.2</c:v>
                </c:pt>
                <c:pt idx="96">
                  <c:v>57843.199999999997</c:v>
                </c:pt>
                <c:pt idx="97">
                  <c:v>58507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1.2893366076867363</c:v>
                </c:pt>
                <c:pt idx="2">
                  <c:v>1.0965000536595837</c:v>
                </c:pt>
                <c:pt idx="3">
                  <c:v>1.2901793224102547</c:v>
                </c:pt>
                <c:pt idx="5">
                  <c:v>1.172321293300894</c:v>
                </c:pt>
                <c:pt idx="7">
                  <c:v>1.3471100725505991</c:v>
                </c:pt>
                <c:pt idx="9">
                  <c:v>1.213320488764597</c:v>
                </c:pt>
                <c:pt idx="13">
                  <c:v>1.5286506357371641</c:v>
                </c:pt>
                <c:pt idx="14">
                  <c:v>1.0421615981309638</c:v>
                </c:pt>
                <c:pt idx="15">
                  <c:v>1.0487184504010956</c:v>
                </c:pt>
                <c:pt idx="16">
                  <c:v>1.2396263218255867</c:v>
                </c:pt>
                <c:pt idx="17">
                  <c:v>1.1549212430723605</c:v>
                </c:pt>
                <c:pt idx="18">
                  <c:v>1.1725064298475816</c:v>
                </c:pt>
                <c:pt idx="20">
                  <c:v>1.1556390748527605</c:v>
                </c:pt>
                <c:pt idx="22">
                  <c:v>1.1407742787457384</c:v>
                </c:pt>
                <c:pt idx="24">
                  <c:v>1.1139449757940725</c:v>
                </c:pt>
                <c:pt idx="28">
                  <c:v>1.3803924769522893</c:v>
                </c:pt>
                <c:pt idx="30">
                  <c:v>1.2460209619920763</c:v>
                </c:pt>
                <c:pt idx="33">
                  <c:v>1.0891885021923786</c:v>
                </c:pt>
                <c:pt idx="38">
                  <c:v>1.0213616482729206</c:v>
                </c:pt>
                <c:pt idx="40">
                  <c:v>1.0074586189071242</c:v>
                </c:pt>
                <c:pt idx="44">
                  <c:v>1.315689281004579</c:v>
                </c:pt>
                <c:pt idx="45">
                  <c:v>1.1576590112784839</c:v>
                </c:pt>
                <c:pt idx="46">
                  <c:v>1.5047015660883629</c:v>
                </c:pt>
                <c:pt idx="47">
                  <c:v>1.3079132912097533</c:v>
                </c:pt>
                <c:pt idx="50">
                  <c:v>1.4003117825803661</c:v>
                </c:pt>
                <c:pt idx="51">
                  <c:v>1.0180556452352876</c:v>
                </c:pt>
                <c:pt idx="52">
                  <c:v>1.2457412569520194</c:v>
                </c:pt>
                <c:pt idx="57">
                  <c:v>1.1449123156986876</c:v>
                </c:pt>
                <c:pt idx="60">
                  <c:v>1.2614173378388678</c:v>
                </c:pt>
                <c:pt idx="62">
                  <c:v>1.0131901345423067</c:v>
                </c:pt>
                <c:pt idx="63">
                  <c:v>1.3324978129234781</c:v>
                </c:pt>
                <c:pt idx="68">
                  <c:v>1.0936769290724864</c:v>
                </c:pt>
                <c:pt idx="69">
                  <c:v>1.2639768309648565</c:v>
                </c:pt>
                <c:pt idx="70">
                  <c:v>1.3338709820360342</c:v>
                </c:pt>
                <c:pt idx="72">
                  <c:v>1.0883730015276434</c:v>
                </c:pt>
                <c:pt idx="75">
                  <c:v>1.1369803824448437</c:v>
                </c:pt>
                <c:pt idx="77">
                  <c:v>1.3795637935228238</c:v>
                </c:pt>
                <c:pt idx="78">
                  <c:v>1.1093034114454139</c:v>
                </c:pt>
                <c:pt idx="79">
                  <c:v>1.3657323051241961</c:v>
                </c:pt>
                <c:pt idx="80">
                  <c:v>1.0625331136852529</c:v>
                </c:pt>
                <c:pt idx="87">
                  <c:v>1.3735108054312657</c:v>
                </c:pt>
                <c:pt idx="89">
                  <c:v>1.1775244782421115</c:v>
                </c:pt>
                <c:pt idx="90">
                  <c:v>1.0407477150813973</c:v>
                </c:pt>
                <c:pt idx="94">
                  <c:v>1.3051231414057332</c:v>
                </c:pt>
                <c:pt idx="95">
                  <c:v>1.2454705133879178</c:v>
                </c:pt>
                <c:pt idx="96">
                  <c:v>1.0099646196181653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E6-4631-878C-704573B53D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37040.400000000001</c:v>
                </c:pt>
                <c:pt idx="2">
                  <c:v>43960.6</c:v>
                </c:pt>
                <c:pt idx="5">
                  <c:v>40836.400000000001</c:v>
                </c:pt>
                <c:pt idx="7">
                  <c:v>76079</c:v>
                </c:pt>
                <c:pt idx="9">
                  <c:v>63022.400000000001</c:v>
                </c:pt>
                <c:pt idx="11">
                  <c:v>57502</c:v>
                </c:pt>
                <c:pt idx="12">
                  <c:v>35627.4</c:v>
                </c:pt>
                <c:pt idx="13">
                  <c:v>51944.4</c:v>
                </c:pt>
                <c:pt idx="20">
                  <c:v>58348.800000000003</c:v>
                </c:pt>
                <c:pt idx="22">
                  <c:v>49716.800000000003</c:v>
                </c:pt>
                <c:pt idx="24">
                  <c:v>66302</c:v>
                </c:pt>
                <c:pt idx="26">
                  <c:v>47831.4</c:v>
                </c:pt>
                <c:pt idx="27">
                  <c:v>50365.4</c:v>
                </c:pt>
                <c:pt idx="28">
                  <c:v>84257.8</c:v>
                </c:pt>
                <c:pt idx="30">
                  <c:v>36622.400000000001</c:v>
                </c:pt>
                <c:pt idx="32">
                  <c:v>68511.399999999994</c:v>
                </c:pt>
                <c:pt idx="33">
                  <c:v>39003</c:v>
                </c:pt>
                <c:pt idx="35">
                  <c:v>52917.8</c:v>
                </c:pt>
                <c:pt idx="36">
                  <c:v>52630.8</c:v>
                </c:pt>
                <c:pt idx="37">
                  <c:v>54688.6</c:v>
                </c:pt>
                <c:pt idx="38">
                  <c:v>60690.6</c:v>
                </c:pt>
                <c:pt idx="40">
                  <c:v>33276.800000000003</c:v>
                </c:pt>
                <c:pt idx="42">
                  <c:v>37784.800000000003</c:v>
                </c:pt>
                <c:pt idx="43">
                  <c:v>38847.599999999999</c:v>
                </c:pt>
                <c:pt idx="44">
                  <c:v>84444.800000000003</c:v>
                </c:pt>
                <c:pt idx="49">
                  <c:v>87960.2</c:v>
                </c:pt>
                <c:pt idx="50">
                  <c:v>60665.8</c:v>
                </c:pt>
                <c:pt idx="54">
                  <c:v>40873.4</c:v>
                </c:pt>
                <c:pt idx="55">
                  <c:v>66107.399999999994</c:v>
                </c:pt>
                <c:pt idx="56">
                  <c:v>73398.600000000006</c:v>
                </c:pt>
                <c:pt idx="57">
                  <c:v>60852</c:v>
                </c:pt>
                <c:pt idx="59">
                  <c:v>65470.2</c:v>
                </c:pt>
                <c:pt idx="60">
                  <c:v>67396.600000000006</c:v>
                </c:pt>
                <c:pt idx="62">
                  <c:v>62651</c:v>
                </c:pt>
                <c:pt idx="65">
                  <c:v>49544.6</c:v>
                </c:pt>
                <c:pt idx="66">
                  <c:v>48253</c:v>
                </c:pt>
                <c:pt idx="67">
                  <c:v>69109.600000000006</c:v>
                </c:pt>
                <c:pt idx="68">
                  <c:v>41890.400000000001</c:v>
                </c:pt>
                <c:pt idx="72">
                  <c:v>51884.6</c:v>
                </c:pt>
                <c:pt idx="74">
                  <c:v>40060.800000000003</c:v>
                </c:pt>
                <c:pt idx="75">
                  <c:v>70810.399999999994</c:v>
                </c:pt>
                <c:pt idx="77">
                  <c:v>49532.6</c:v>
                </c:pt>
                <c:pt idx="82">
                  <c:v>64815.8</c:v>
                </c:pt>
                <c:pt idx="83">
                  <c:v>50833</c:v>
                </c:pt>
                <c:pt idx="84">
                  <c:v>58940.800000000003</c:v>
                </c:pt>
                <c:pt idx="85">
                  <c:v>48193.4</c:v>
                </c:pt>
                <c:pt idx="86">
                  <c:v>65094.400000000001</c:v>
                </c:pt>
                <c:pt idx="87">
                  <c:v>73826.399999999994</c:v>
                </c:pt>
                <c:pt idx="89">
                  <c:v>34631.4</c:v>
                </c:pt>
                <c:pt idx="92">
                  <c:v>24719.8</c:v>
                </c:pt>
                <c:pt idx="93">
                  <c:v>60876</c:v>
                </c:pt>
                <c:pt idx="94">
                  <c:v>50613.599999999999</c:v>
                </c:pt>
                <c:pt idx="98">
                  <c:v>86041.8</c:v>
                </c:pt>
                <c:pt idx="99">
                  <c:v>54806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2.3132039610803337</c:v>
                </c:pt>
                <c:pt idx="2">
                  <c:v>2.1592744412041691</c:v>
                </c:pt>
                <c:pt idx="5">
                  <c:v>2.0007395362960496</c:v>
                </c:pt>
                <c:pt idx="7">
                  <c:v>1.3609537454488099</c:v>
                </c:pt>
                <c:pt idx="9">
                  <c:v>1.3054088704968392</c:v>
                </c:pt>
                <c:pt idx="11">
                  <c:v>1.5793189802093841</c:v>
                </c:pt>
                <c:pt idx="12">
                  <c:v>2.1430696598685279</c:v>
                </c:pt>
                <c:pt idx="13">
                  <c:v>1.9711460715688311</c:v>
                </c:pt>
                <c:pt idx="20">
                  <c:v>1.541779779532741</c:v>
                </c:pt>
                <c:pt idx="22">
                  <c:v>1.9410139027451485</c:v>
                </c:pt>
                <c:pt idx="24">
                  <c:v>1.5397273083768213</c:v>
                </c:pt>
                <c:pt idx="26">
                  <c:v>1.7519871883323506</c:v>
                </c:pt>
                <c:pt idx="27">
                  <c:v>1.4017162575895357</c:v>
                </c:pt>
                <c:pt idx="28">
                  <c:v>1.6037684344950853</c:v>
                </c:pt>
                <c:pt idx="30">
                  <c:v>1.7039844466774432</c:v>
                </c:pt>
                <c:pt idx="32">
                  <c:v>1.8121217782733969</c:v>
                </c:pt>
                <c:pt idx="33">
                  <c:v>1.29228520883009</c:v>
                </c:pt>
                <c:pt idx="35">
                  <c:v>1.933640476361451</c:v>
                </c:pt>
                <c:pt idx="36">
                  <c:v>2.0403831976713254</c:v>
                </c:pt>
                <c:pt idx="37">
                  <c:v>1.2152806983539532</c:v>
                </c:pt>
                <c:pt idx="38">
                  <c:v>1.6993241127950622</c:v>
                </c:pt>
                <c:pt idx="40">
                  <c:v>2.4484926435234153</c:v>
                </c:pt>
                <c:pt idx="42">
                  <c:v>1.7437699815798944</c:v>
                </c:pt>
                <c:pt idx="43">
                  <c:v>1.7663382036470723</c:v>
                </c:pt>
                <c:pt idx="44">
                  <c:v>1.5910748796847172</c:v>
                </c:pt>
                <c:pt idx="49">
                  <c:v>1.5947894615974043</c:v>
                </c:pt>
                <c:pt idx="50">
                  <c:v>1.4952246570555403</c:v>
                </c:pt>
                <c:pt idx="54">
                  <c:v>1.5205977481687356</c:v>
                </c:pt>
                <c:pt idx="55">
                  <c:v>1.7705128321488972</c:v>
                </c:pt>
                <c:pt idx="56">
                  <c:v>1.7627175450212946</c:v>
                </c:pt>
                <c:pt idx="57">
                  <c:v>2.023795438112141</c:v>
                </c:pt>
                <c:pt idx="59">
                  <c:v>1.7542484977898343</c:v>
                </c:pt>
                <c:pt idx="60">
                  <c:v>1.8725276942753788</c:v>
                </c:pt>
                <c:pt idx="62">
                  <c:v>1.8841997733475921</c:v>
                </c:pt>
                <c:pt idx="65">
                  <c:v>1.7271710741432973</c:v>
                </c:pt>
                <c:pt idx="66">
                  <c:v>1.7977742316539904</c:v>
                </c:pt>
                <c:pt idx="67">
                  <c:v>1.8070137867966243</c:v>
                </c:pt>
                <c:pt idx="68">
                  <c:v>2.2444044458873633</c:v>
                </c:pt>
                <c:pt idx="72">
                  <c:v>2.0888086252953673</c:v>
                </c:pt>
                <c:pt idx="74">
                  <c:v>2.349653526639508</c:v>
                </c:pt>
                <c:pt idx="75">
                  <c:v>1.5789064883124515</c:v>
                </c:pt>
                <c:pt idx="77">
                  <c:v>2.2066881205509099</c:v>
                </c:pt>
                <c:pt idx="82">
                  <c:v>1.4752575760848434</c:v>
                </c:pt>
                <c:pt idx="83">
                  <c:v>2.2995495052426573</c:v>
                </c:pt>
                <c:pt idx="84">
                  <c:v>1.8283599815408003</c:v>
                </c:pt>
                <c:pt idx="85">
                  <c:v>1.383571194395913</c:v>
                </c:pt>
                <c:pt idx="86">
                  <c:v>1.506381501327303</c:v>
                </c:pt>
                <c:pt idx="87">
                  <c:v>1.6116727891377611</c:v>
                </c:pt>
                <c:pt idx="89">
                  <c:v>1.4944241353222798</c:v>
                </c:pt>
                <c:pt idx="92">
                  <c:v>1.8912369841179946</c:v>
                </c:pt>
                <c:pt idx="93">
                  <c:v>1.9821768841579603</c:v>
                </c:pt>
                <c:pt idx="94">
                  <c:v>1.6698871449570867</c:v>
                </c:pt>
                <c:pt idx="98">
                  <c:v>1.6027442475633935</c:v>
                </c:pt>
                <c:pt idx="99">
                  <c:v>1.5504871729372696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6-4631-878C-704573B53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58064"/>
        <c:axId val="954862768"/>
      </c:scatterChart>
      <c:valAx>
        <c:axId val="9640580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62768"/>
        <c:crosses val="autoZero"/>
        <c:crossBetween val="midCat"/>
      </c:valAx>
      <c:valAx>
        <c:axId val="95486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05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36994.6</c:v>
                </c:pt>
                <c:pt idx="1">
                  <c:v>83083.199999999997</c:v>
                </c:pt>
                <c:pt idx="2">
                  <c:v>44205.2</c:v>
                </c:pt>
                <c:pt idx="3">
                  <c:v>59981.8</c:v>
                </c:pt>
                <c:pt idx="4">
                  <c:v>59680</c:v>
                </c:pt>
                <c:pt idx="5">
                  <c:v>40943.4</c:v>
                </c:pt>
                <c:pt idx="6">
                  <c:v>67536</c:v>
                </c:pt>
                <c:pt idx="7">
                  <c:v>76249.600000000006</c:v>
                </c:pt>
                <c:pt idx="8">
                  <c:v>69867.199999999997</c:v>
                </c:pt>
                <c:pt idx="9">
                  <c:v>62770</c:v>
                </c:pt>
                <c:pt idx="10">
                  <c:v>83376</c:v>
                </c:pt>
                <c:pt idx="11">
                  <c:v>57369.8</c:v>
                </c:pt>
                <c:pt idx="12">
                  <c:v>35174</c:v>
                </c:pt>
                <c:pt idx="13">
                  <c:v>52594.400000000001</c:v>
                </c:pt>
                <c:pt idx="14">
                  <c:v>65703.600000000006</c:v>
                </c:pt>
                <c:pt idx="15">
                  <c:v>60708.800000000003</c:v>
                </c:pt>
                <c:pt idx="16">
                  <c:v>51565.4</c:v>
                </c:pt>
                <c:pt idx="17">
                  <c:v>44590.400000000001</c:v>
                </c:pt>
                <c:pt idx="18">
                  <c:v>86491.6</c:v>
                </c:pt>
                <c:pt idx="19">
                  <c:v>61077.4</c:v>
                </c:pt>
                <c:pt idx="20">
                  <c:v>58074.6</c:v>
                </c:pt>
                <c:pt idx="21">
                  <c:v>59019</c:v>
                </c:pt>
                <c:pt idx="22">
                  <c:v>50086.2</c:v>
                </c:pt>
                <c:pt idx="23">
                  <c:v>73547.600000000006</c:v>
                </c:pt>
                <c:pt idx="24">
                  <c:v>66539.399999999994</c:v>
                </c:pt>
                <c:pt idx="25">
                  <c:v>76015.8</c:v>
                </c:pt>
                <c:pt idx="26">
                  <c:v>47910.6</c:v>
                </c:pt>
                <c:pt idx="27">
                  <c:v>50749.2</c:v>
                </c:pt>
                <c:pt idx="28">
                  <c:v>83748.800000000003</c:v>
                </c:pt>
                <c:pt idx="29">
                  <c:v>46744.6</c:v>
                </c:pt>
                <c:pt idx="30">
                  <c:v>36528.199999999997</c:v>
                </c:pt>
                <c:pt idx="31">
                  <c:v>52720.800000000003</c:v>
                </c:pt>
                <c:pt idx="32">
                  <c:v>69070.600000000006</c:v>
                </c:pt>
                <c:pt idx="33">
                  <c:v>39373.199999999997</c:v>
                </c:pt>
                <c:pt idx="34">
                  <c:v>94296.6</c:v>
                </c:pt>
                <c:pt idx="35">
                  <c:v>52807.8</c:v>
                </c:pt>
                <c:pt idx="36">
                  <c:v>52709.8</c:v>
                </c:pt>
                <c:pt idx="37">
                  <c:v>54370.6</c:v>
                </c:pt>
                <c:pt idx="38">
                  <c:v>60416.4</c:v>
                </c:pt>
                <c:pt idx="39">
                  <c:v>71084.600000000006</c:v>
                </c:pt>
                <c:pt idx="40">
                  <c:v>33795.199999999997</c:v>
                </c:pt>
                <c:pt idx="41">
                  <c:v>56853.8</c:v>
                </c:pt>
                <c:pt idx="42">
                  <c:v>38016.6</c:v>
                </c:pt>
                <c:pt idx="43">
                  <c:v>38822.199999999997</c:v>
                </c:pt>
                <c:pt idx="44">
                  <c:v>84061.2</c:v>
                </c:pt>
                <c:pt idx="45">
                  <c:v>57349.599999999999</c:v>
                </c:pt>
                <c:pt idx="46">
                  <c:v>62772</c:v>
                </c:pt>
                <c:pt idx="47">
                  <c:v>85307.8</c:v>
                </c:pt>
                <c:pt idx="48">
                  <c:v>75238.2</c:v>
                </c:pt>
                <c:pt idx="49">
                  <c:v>87724.800000000003</c:v>
                </c:pt>
                <c:pt idx="50">
                  <c:v>60421.2</c:v>
                </c:pt>
                <c:pt idx="51">
                  <c:v>65240.6</c:v>
                </c:pt>
                <c:pt idx="52">
                  <c:v>58644.800000000003</c:v>
                </c:pt>
                <c:pt idx="53">
                  <c:v>60154.2</c:v>
                </c:pt>
                <c:pt idx="54">
                  <c:v>40805</c:v>
                </c:pt>
                <c:pt idx="55">
                  <c:v>66258.8</c:v>
                </c:pt>
                <c:pt idx="56">
                  <c:v>73433.2</c:v>
                </c:pt>
                <c:pt idx="57">
                  <c:v>60835.4</c:v>
                </c:pt>
                <c:pt idx="58">
                  <c:v>68153.8</c:v>
                </c:pt>
                <c:pt idx="59">
                  <c:v>65673.8</c:v>
                </c:pt>
                <c:pt idx="60">
                  <c:v>67455.600000000006</c:v>
                </c:pt>
                <c:pt idx="61">
                  <c:v>63261.2</c:v>
                </c:pt>
                <c:pt idx="62">
                  <c:v>62457</c:v>
                </c:pt>
                <c:pt idx="63">
                  <c:v>68145.8</c:v>
                </c:pt>
                <c:pt idx="64">
                  <c:v>93401</c:v>
                </c:pt>
                <c:pt idx="65">
                  <c:v>49915.4</c:v>
                </c:pt>
                <c:pt idx="66">
                  <c:v>48422.400000000001</c:v>
                </c:pt>
                <c:pt idx="67">
                  <c:v>69049.600000000006</c:v>
                </c:pt>
                <c:pt idx="68">
                  <c:v>41986</c:v>
                </c:pt>
                <c:pt idx="69">
                  <c:v>61985</c:v>
                </c:pt>
                <c:pt idx="70">
                  <c:v>61277</c:v>
                </c:pt>
                <c:pt idx="71">
                  <c:v>45211.4</c:v>
                </c:pt>
                <c:pt idx="72">
                  <c:v>51365</c:v>
                </c:pt>
                <c:pt idx="73">
                  <c:v>68494.600000000006</c:v>
                </c:pt>
                <c:pt idx="74">
                  <c:v>39651.4</c:v>
                </c:pt>
                <c:pt idx="75">
                  <c:v>71285.8</c:v>
                </c:pt>
                <c:pt idx="76">
                  <c:v>38128.400000000001</c:v>
                </c:pt>
                <c:pt idx="77">
                  <c:v>49645.2</c:v>
                </c:pt>
                <c:pt idx="78">
                  <c:v>56882.400000000001</c:v>
                </c:pt>
                <c:pt idx="79">
                  <c:v>69021.8</c:v>
                </c:pt>
                <c:pt idx="80">
                  <c:v>68483.8</c:v>
                </c:pt>
                <c:pt idx="81">
                  <c:v>68992.800000000003</c:v>
                </c:pt>
                <c:pt idx="82">
                  <c:v>65220.2</c:v>
                </c:pt>
                <c:pt idx="83">
                  <c:v>50840</c:v>
                </c:pt>
                <c:pt idx="84">
                  <c:v>59351.8</c:v>
                </c:pt>
                <c:pt idx="85">
                  <c:v>47836.2</c:v>
                </c:pt>
                <c:pt idx="86">
                  <c:v>65298.400000000001</c:v>
                </c:pt>
                <c:pt idx="87">
                  <c:v>72985.2</c:v>
                </c:pt>
                <c:pt idx="88">
                  <c:v>61645.599999999999</c:v>
                </c:pt>
                <c:pt idx="89">
                  <c:v>35384.400000000001</c:v>
                </c:pt>
                <c:pt idx="90">
                  <c:v>60682.400000000001</c:v>
                </c:pt>
                <c:pt idx="91">
                  <c:v>85809.8</c:v>
                </c:pt>
                <c:pt idx="92">
                  <c:v>24025.599999999999</c:v>
                </c:pt>
                <c:pt idx="93">
                  <c:v>60767.4</c:v>
                </c:pt>
                <c:pt idx="94">
                  <c:v>50482.400000000001</c:v>
                </c:pt>
                <c:pt idx="95">
                  <c:v>81245.2</c:v>
                </c:pt>
                <c:pt idx="96">
                  <c:v>57521.599999999999</c:v>
                </c:pt>
                <c:pt idx="97">
                  <c:v>58339.4</c:v>
                </c:pt>
                <c:pt idx="98">
                  <c:v>85966.8</c:v>
                </c:pt>
                <c:pt idx="99">
                  <c:v>54419.6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2.3262854578776362</c:v>
                </c:pt>
                <c:pt idx="1">
                  <c:v>1.2785617308914439</c:v>
                </c:pt>
                <c:pt idx="2">
                  <c:v>2.1397030213640025</c:v>
                </c:pt>
                <c:pt idx="3">
                  <c:v>1.0879966923300066</c:v>
                </c:pt>
                <c:pt idx="4">
                  <c:v>1.2539544235924933</c:v>
                </c:pt>
                <c:pt idx="5">
                  <c:v>1.9943385258674169</c:v>
                </c:pt>
                <c:pt idx="6">
                  <c:v>1.1764984600805497</c:v>
                </c:pt>
                <c:pt idx="7">
                  <c:v>1.3592858192042974</c:v>
                </c:pt>
                <c:pt idx="8">
                  <c:v>1.3648178258181236</c:v>
                </c:pt>
                <c:pt idx="9">
                  <c:v>1.3067070256491955</c:v>
                </c:pt>
                <c:pt idx="10">
                  <c:v>1.2333765112262522</c:v>
                </c:pt>
                <c:pt idx="11">
                  <c:v>1.5760208332607051</c:v>
                </c:pt>
                <c:pt idx="12">
                  <c:v>2.1779155057713084</c:v>
                </c:pt>
                <c:pt idx="13">
                  <c:v>1.9631177463760401</c:v>
                </c:pt>
                <c:pt idx="14">
                  <c:v>1.5275114301195063</c:v>
                </c:pt>
                <c:pt idx="15">
                  <c:v>1.0463392457106713</c:v>
                </c:pt>
                <c:pt idx="16">
                  <c:v>1.0540013264708505</c:v>
                </c:pt>
                <c:pt idx="17">
                  <c:v>1.2314534070113745</c:v>
                </c:pt>
                <c:pt idx="18">
                  <c:v>1.1586443076553099</c:v>
                </c:pt>
                <c:pt idx="19">
                  <c:v>1.1780298440994541</c:v>
                </c:pt>
                <c:pt idx="20">
                  <c:v>1.5229721771652323</c:v>
                </c:pt>
                <c:pt idx="21">
                  <c:v>1.1599315474677647</c:v>
                </c:pt>
                <c:pt idx="22">
                  <c:v>1.9215073213779446</c:v>
                </c:pt>
                <c:pt idx="23">
                  <c:v>1.150506610684781</c:v>
                </c:pt>
                <c:pt idx="24">
                  <c:v>1.5182282978205395</c:v>
                </c:pt>
                <c:pt idx="25">
                  <c:v>1.1256080972639899</c:v>
                </c:pt>
                <c:pt idx="26">
                  <c:v>1.7494875872980094</c:v>
                </c:pt>
                <c:pt idx="27">
                  <c:v>1.3911155249737928</c:v>
                </c:pt>
                <c:pt idx="28">
                  <c:v>1.6131335613166995</c:v>
                </c:pt>
                <c:pt idx="29">
                  <c:v>1.382405668248311</c:v>
                </c:pt>
                <c:pt idx="30">
                  <c:v>1.7103498119261284</c:v>
                </c:pt>
                <c:pt idx="31">
                  <c:v>1.2384675498095628</c:v>
                </c:pt>
                <c:pt idx="32">
                  <c:v>1.7989998639073641</c:v>
                </c:pt>
                <c:pt idx="33">
                  <c:v>1.2472697164568793</c:v>
                </c:pt>
                <c:pt idx="34">
                  <c:v>1.0900817208679845</c:v>
                </c:pt>
                <c:pt idx="35">
                  <c:v>1.934505887387848</c:v>
                </c:pt>
                <c:pt idx="36">
                  <c:v>2.0373061555915597</c:v>
                </c:pt>
                <c:pt idx="37">
                  <c:v>1.194597815731296</c:v>
                </c:pt>
                <c:pt idx="38">
                  <c:v>1.7386669844611728</c:v>
                </c:pt>
                <c:pt idx="39">
                  <c:v>1.0261716321115966</c:v>
                </c:pt>
                <c:pt idx="40">
                  <c:v>2.3984175267493613</c:v>
                </c:pt>
                <c:pt idx="41">
                  <c:v>1.0115770625710154</c:v>
                </c:pt>
                <c:pt idx="42">
                  <c:v>1.7331376293513887</c:v>
                </c:pt>
                <c:pt idx="43">
                  <c:v>1.7676484073545551</c:v>
                </c:pt>
                <c:pt idx="44">
                  <c:v>1.5983354984225779</c:v>
                </c:pt>
                <c:pt idx="45">
                  <c:v>1.3441593315384939</c:v>
                </c:pt>
                <c:pt idx="46">
                  <c:v>1.163177849996814</c:v>
                </c:pt>
                <c:pt idx="47">
                  <c:v>1.5110810500329395</c:v>
                </c:pt>
                <c:pt idx="48">
                  <c:v>1.3166715843813384</c:v>
                </c:pt>
                <c:pt idx="49">
                  <c:v>1.5990917049682642</c:v>
                </c:pt>
                <c:pt idx="50">
                  <c:v>1.4685242927978921</c:v>
                </c:pt>
                <c:pt idx="51">
                  <c:v>1.389564167098402</c:v>
                </c:pt>
                <c:pt idx="52">
                  <c:v>1.022767577005975</c:v>
                </c:pt>
                <c:pt idx="53">
                  <c:v>1.2340285466351477</c:v>
                </c:pt>
                <c:pt idx="54">
                  <c:v>1.5229996323979904</c:v>
                </c:pt>
                <c:pt idx="55">
                  <c:v>1.7682330497986682</c:v>
                </c:pt>
                <c:pt idx="56">
                  <c:v>1.7632351579394607</c:v>
                </c:pt>
                <c:pt idx="57">
                  <c:v>2.001268997984726</c:v>
                </c:pt>
                <c:pt idx="58">
                  <c:v>1.1455414078158517</c:v>
                </c:pt>
                <c:pt idx="59">
                  <c:v>1.7446683456720944</c:v>
                </c:pt>
                <c:pt idx="60">
                  <c:v>1.846592425239713</c:v>
                </c:pt>
                <c:pt idx="61">
                  <c:v>1.2571528836000583</c:v>
                </c:pt>
                <c:pt idx="62">
                  <c:v>1.8781881934771123</c:v>
                </c:pt>
                <c:pt idx="63">
                  <c:v>1.0085874698073836</c:v>
                </c:pt>
                <c:pt idx="64">
                  <c:v>1.329685977666192</c:v>
                </c:pt>
                <c:pt idx="65">
                  <c:v>1.7143406644041719</c:v>
                </c:pt>
                <c:pt idx="66">
                  <c:v>1.7911132038065027</c:v>
                </c:pt>
                <c:pt idx="67">
                  <c:v>1.7790544767819074</c:v>
                </c:pt>
                <c:pt idx="68">
                  <c:v>2.2392702329347878</c:v>
                </c:pt>
                <c:pt idx="69">
                  <c:v>1.113656529805598</c:v>
                </c:pt>
                <c:pt idx="70">
                  <c:v>1.2665437276629077</c:v>
                </c:pt>
                <c:pt idx="71">
                  <c:v>1.3314562256422053</c:v>
                </c:pt>
                <c:pt idx="72">
                  <c:v>2.0933904409617443</c:v>
                </c:pt>
                <c:pt idx="73">
                  <c:v>1.0825524931892441</c:v>
                </c:pt>
                <c:pt idx="74">
                  <c:v>2.3828666831435963</c:v>
                </c:pt>
                <c:pt idx="75">
                  <c:v>1.5683488156126464</c:v>
                </c:pt>
                <c:pt idx="76">
                  <c:v>1.1584802929050262</c:v>
                </c:pt>
                <c:pt idx="77">
                  <c:v>2.2279495298639143</c:v>
                </c:pt>
                <c:pt idx="78">
                  <c:v>1.3527382810851862</c:v>
                </c:pt>
                <c:pt idx="79">
                  <c:v>1.1031152476463957</c:v>
                </c:pt>
                <c:pt idx="80">
                  <c:v>1.3569778546167122</c:v>
                </c:pt>
                <c:pt idx="81">
                  <c:v>1.0354268851242447</c:v>
                </c:pt>
                <c:pt idx="82">
                  <c:v>1.4663401829494545</c:v>
                </c:pt>
                <c:pt idx="83">
                  <c:v>2.2628048780487804</c:v>
                </c:pt>
                <c:pt idx="84">
                  <c:v>1.8035173322460312</c:v>
                </c:pt>
                <c:pt idx="85">
                  <c:v>1.3959720880839197</c:v>
                </c:pt>
                <c:pt idx="86">
                  <c:v>1.5016906999252662</c:v>
                </c:pt>
                <c:pt idx="87">
                  <c:v>1.6295769553279296</c:v>
                </c:pt>
                <c:pt idx="88">
                  <c:v>1.3798876156611339</c:v>
                </c:pt>
                <c:pt idx="89">
                  <c:v>1.4554436418308632</c:v>
                </c:pt>
                <c:pt idx="90">
                  <c:v>1.188911447141181</c:v>
                </c:pt>
                <c:pt idx="91">
                  <c:v>1.0385643597817498</c:v>
                </c:pt>
                <c:pt idx="92">
                  <c:v>1.9453000133191263</c:v>
                </c:pt>
                <c:pt idx="93">
                  <c:v>1.984567383169265</c:v>
                </c:pt>
                <c:pt idx="94">
                  <c:v>1.6649564996909814</c:v>
                </c:pt>
                <c:pt idx="95">
                  <c:v>1.2944518568481584</c:v>
                </c:pt>
                <c:pt idx="96">
                  <c:v>1.2186204834357877</c:v>
                </c:pt>
                <c:pt idx="97">
                  <c:v>1.0443371032269786</c:v>
                </c:pt>
                <c:pt idx="98">
                  <c:v>1.6041425294415983</c:v>
                </c:pt>
                <c:pt idx="99">
                  <c:v>1.5615146013568642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A-44AF-85A4-0EDA289BA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65264"/>
        <c:axId val="954842384"/>
      </c:scatterChart>
      <c:valAx>
        <c:axId val="9639652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42384"/>
        <c:crosses val="autoZero"/>
        <c:crossBetween val="midCat"/>
      </c:valAx>
      <c:valAx>
        <c:axId val="95484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6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59680</c:v>
                </c:pt>
                <c:pt idx="15">
                  <c:v>60708.800000000003</c:v>
                </c:pt>
                <c:pt idx="16">
                  <c:v>51565.4</c:v>
                </c:pt>
                <c:pt idx="17">
                  <c:v>44590.400000000001</c:v>
                </c:pt>
                <c:pt idx="31">
                  <c:v>52720.800000000003</c:v>
                </c:pt>
                <c:pt idx="33">
                  <c:v>39373.199999999997</c:v>
                </c:pt>
                <c:pt idx="37">
                  <c:v>54370.6</c:v>
                </c:pt>
                <c:pt idx="41">
                  <c:v>56853.8</c:v>
                </c:pt>
                <c:pt idx="45">
                  <c:v>57349.599999999999</c:v>
                </c:pt>
                <c:pt idx="52">
                  <c:v>58644.800000000003</c:v>
                </c:pt>
                <c:pt idx="53">
                  <c:v>60154.2</c:v>
                </c:pt>
                <c:pt idx="54">
                  <c:v>40805</c:v>
                </c:pt>
                <c:pt idx="69">
                  <c:v>61985</c:v>
                </c:pt>
                <c:pt idx="76">
                  <c:v>38128.400000000001</c:v>
                </c:pt>
                <c:pt idx="78">
                  <c:v>56882.400000000001</c:v>
                </c:pt>
                <c:pt idx="89">
                  <c:v>35384.400000000001</c:v>
                </c:pt>
                <c:pt idx="90">
                  <c:v>60682.400000000001</c:v>
                </c:pt>
                <c:pt idx="94">
                  <c:v>50482.400000000001</c:v>
                </c:pt>
                <c:pt idx="96">
                  <c:v>57521.599999999999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1.2539544235924933</c:v>
                </c:pt>
                <c:pt idx="11">
                  <c:v>1.0463392457106713</c:v>
                </c:pt>
                <c:pt idx="12">
                  <c:v>1.0540013264708505</c:v>
                </c:pt>
                <c:pt idx="13">
                  <c:v>1.2314534070113745</c:v>
                </c:pt>
                <c:pt idx="27">
                  <c:v>1.2384675498095628</c:v>
                </c:pt>
                <c:pt idx="29">
                  <c:v>1.2472697164568793</c:v>
                </c:pt>
                <c:pt idx="33">
                  <c:v>1.194597815731296</c:v>
                </c:pt>
                <c:pt idx="37">
                  <c:v>1.0115770625710154</c:v>
                </c:pt>
                <c:pt idx="41">
                  <c:v>1.3441593315384939</c:v>
                </c:pt>
                <c:pt idx="48">
                  <c:v>1.022767577005975</c:v>
                </c:pt>
                <c:pt idx="49">
                  <c:v>1.2340285466351477</c:v>
                </c:pt>
                <c:pt idx="50">
                  <c:v>1.5229996323979904</c:v>
                </c:pt>
                <c:pt idx="65">
                  <c:v>1.113656529805598</c:v>
                </c:pt>
                <c:pt idx="72">
                  <c:v>1.1584802929050262</c:v>
                </c:pt>
                <c:pt idx="74">
                  <c:v>1.3527382810851862</c:v>
                </c:pt>
                <c:pt idx="85">
                  <c:v>1.4554436418308632</c:v>
                </c:pt>
                <c:pt idx="86">
                  <c:v>1.188911447141181</c:v>
                </c:pt>
                <c:pt idx="90">
                  <c:v>1.6649564996909814</c:v>
                </c:pt>
                <c:pt idx="92">
                  <c:v>1.2186204834357877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8-42BA-99B1-42D3ED68D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83083.199999999997</c:v>
                </c:pt>
                <c:pt idx="3">
                  <c:v>59981.8</c:v>
                </c:pt>
                <c:pt idx="6">
                  <c:v>67536</c:v>
                </c:pt>
                <c:pt idx="7">
                  <c:v>76249.600000000006</c:v>
                </c:pt>
                <c:pt idx="9">
                  <c:v>62770</c:v>
                </c:pt>
                <c:pt idx="10">
                  <c:v>83376</c:v>
                </c:pt>
                <c:pt idx="18">
                  <c:v>86491.6</c:v>
                </c:pt>
                <c:pt idx="21">
                  <c:v>59019</c:v>
                </c:pt>
                <c:pt idx="23">
                  <c:v>73547.600000000006</c:v>
                </c:pt>
                <c:pt idx="24">
                  <c:v>66539.399999999994</c:v>
                </c:pt>
                <c:pt idx="25">
                  <c:v>76015.8</c:v>
                </c:pt>
                <c:pt idx="34">
                  <c:v>94296.6</c:v>
                </c:pt>
                <c:pt idx="39">
                  <c:v>71084.600000000006</c:v>
                </c:pt>
                <c:pt idx="46">
                  <c:v>62772</c:v>
                </c:pt>
                <c:pt idx="48">
                  <c:v>75238.2</c:v>
                </c:pt>
                <c:pt idx="50">
                  <c:v>60421.2</c:v>
                </c:pt>
                <c:pt idx="58">
                  <c:v>68153.8</c:v>
                </c:pt>
                <c:pt idx="61">
                  <c:v>63261.2</c:v>
                </c:pt>
                <c:pt idx="63">
                  <c:v>68145.8</c:v>
                </c:pt>
                <c:pt idx="64">
                  <c:v>93401</c:v>
                </c:pt>
                <c:pt idx="70">
                  <c:v>61277</c:v>
                </c:pt>
                <c:pt idx="73">
                  <c:v>68494.600000000006</c:v>
                </c:pt>
                <c:pt idx="79">
                  <c:v>69021.8</c:v>
                </c:pt>
                <c:pt idx="80">
                  <c:v>68483.8</c:v>
                </c:pt>
                <c:pt idx="81">
                  <c:v>68992.800000000003</c:v>
                </c:pt>
                <c:pt idx="82">
                  <c:v>65220.2</c:v>
                </c:pt>
                <c:pt idx="86">
                  <c:v>65298.400000000001</c:v>
                </c:pt>
                <c:pt idx="88">
                  <c:v>61645.599999999999</c:v>
                </c:pt>
                <c:pt idx="91">
                  <c:v>85809.8</c:v>
                </c:pt>
                <c:pt idx="95">
                  <c:v>81245.2</c:v>
                </c:pt>
                <c:pt idx="97">
                  <c:v>58339.4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1.2785617308914439</c:v>
                </c:pt>
                <c:pt idx="3">
                  <c:v>1.0879966923300066</c:v>
                </c:pt>
                <c:pt idx="6">
                  <c:v>1.1764984600805497</c:v>
                </c:pt>
                <c:pt idx="7">
                  <c:v>1.3592858192042974</c:v>
                </c:pt>
                <c:pt idx="9">
                  <c:v>1.3067070256491955</c:v>
                </c:pt>
                <c:pt idx="10">
                  <c:v>1.2333765112262522</c:v>
                </c:pt>
                <c:pt idx="18">
                  <c:v>1.1586443076553099</c:v>
                </c:pt>
                <c:pt idx="21">
                  <c:v>1.1599315474677647</c:v>
                </c:pt>
                <c:pt idx="23">
                  <c:v>1.150506610684781</c:v>
                </c:pt>
                <c:pt idx="24">
                  <c:v>1.5182282978205395</c:v>
                </c:pt>
                <c:pt idx="25">
                  <c:v>1.1256080972639899</c:v>
                </c:pt>
                <c:pt idx="34">
                  <c:v>1.0900817208679845</c:v>
                </c:pt>
                <c:pt idx="39">
                  <c:v>1.0261716321115966</c:v>
                </c:pt>
                <c:pt idx="46">
                  <c:v>1.163177849996814</c:v>
                </c:pt>
                <c:pt idx="48">
                  <c:v>1.3166715843813384</c:v>
                </c:pt>
                <c:pt idx="50">
                  <c:v>1.4685242927978921</c:v>
                </c:pt>
                <c:pt idx="58">
                  <c:v>1.1455414078158517</c:v>
                </c:pt>
                <c:pt idx="61">
                  <c:v>1.2571528836000583</c:v>
                </c:pt>
                <c:pt idx="63">
                  <c:v>1.0085874698073836</c:v>
                </c:pt>
                <c:pt idx="64">
                  <c:v>1.329685977666192</c:v>
                </c:pt>
                <c:pt idx="70">
                  <c:v>1.2665437276629077</c:v>
                </c:pt>
                <c:pt idx="73">
                  <c:v>1.0825524931892441</c:v>
                </c:pt>
                <c:pt idx="79">
                  <c:v>1.1031152476463957</c:v>
                </c:pt>
                <c:pt idx="80">
                  <c:v>1.3569778546167122</c:v>
                </c:pt>
                <c:pt idx="81">
                  <c:v>1.0354268851242447</c:v>
                </c:pt>
                <c:pt idx="82">
                  <c:v>1.4663401829494545</c:v>
                </c:pt>
                <c:pt idx="86">
                  <c:v>1.5016906999252662</c:v>
                </c:pt>
                <c:pt idx="88">
                  <c:v>1.3798876156611339</c:v>
                </c:pt>
                <c:pt idx="91">
                  <c:v>1.0385643597817498</c:v>
                </c:pt>
                <c:pt idx="95">
                  <c:v>1.2944518568481584</c:v>
                </c:pt>
                <c:pt idx="97">
                  <c:v>1.0443371032269786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08-42BA-99B1-42D3ED68D5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36994.6</c:v>
                </c:pt>
                <c:pt idx="2">
                  <c:v>44205.2</c:v>
                </c:pt>
                <c:pt idx="5">
                  <c:v>40943.4</c:v>
                </c:pt>
                <c:pt idx="11">
                  <c:v>57369.8</c:v>
                </c:pt>
                <c:pt idx="12">
                  <c:v>35174</c:v>
                </c:pt>
                <c:pt idx="13">
                  <c:v>52594.400000000001</c:v>
                </c:pt>
                <c:pt idx="19">
                  <c:v>61077.4</c:v>
                </c:pt>
                <c:pt idx="20">
                  <c:v>58074.6</c:v>
                </c:pt>
                <c:pt idx="22">
                  <c:v>50086.2</c:v>
                </c:pt>
                <c:pt idx="26">
                  <c:v>47910.6</c:v>
                </c:pt>
                <c:pt idx="27">
                  <c:v>50749.2</c:v>
                </c:pt>
                <c:pt idx="29">
                  <c:v>46744.6</c:v>
                </c:pt>
                <c:pt idx="30">
                  <c:v>36528.199999999997</c:v>
                </c:pt>
                <c:pt idx="35">
                  <c:v>52807.8</c:v>
                </c:pt>
                <c:pt idx="36">
                  <c:v>52709.8</c:v>
                </c:pt>
                <c:pt idx="38">
                  <c:v>60416.4</c:v>
                </c:pt>
                <c:pt idx="40">
                  <c:v>33795.199999999997</c:v>
                </c:pt>
                <c:pt idx="42">
                  <c:v>38016.6</c:v>
                </c:pt>
                <c:pt idx="43">
                  <c:v>38822.199999999997</c:v>
                </c:pt>
                <c:pt idx="65">
                  <c:v>49915.4</c:v>
                </c:pt>
                <c:pt idx="66">
                  <c:v>48422.400000000001</c:v>
                </c:pt>
                <c:pt idx="68">
                  <c:v>41986</c:v>
                </c:pt>
                <c:pt idx="71">
                  <c:v>45211.4</c:v>
                </c:pt>
                <c:pt idx="72">
                  <c:v>51365</c:v>
                </c:pt>
                <c:pt idx="74">
                  <c:v>39651.4</c:v>
                </c:pt>
                <c:pt idx="77">
                  <c:v>49645.2</c:v>
                </c:pt>
                <c:pt idx="83">
                  <c:v>50840</c:v>
                </c:pt>
                <c:pt idx="85">
                  <c:v>47836.2</c:v>
                </c:pt>
                <c:pt idx="92">
                  <c:v>24025.599999999999</c:v>
                </c:pt>
                <c:pt idx="93">
                  <c:v>60767.4</c:v>
                </c:pt>
                <c:pt idx="99">
                  <c:v>54419.6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2.3262854578776362</c:v>
                </c:pt>
                <c:pt idx="2">
                  <c:v>2.1397030213640025</c:v>
                </c:pt>
                <c:pt idx="5">
                  <c:v>1.9943385258674169</c:v>
                </c:pt>
                <c:pt idx="11">
                  <c:v>1.5760208332607051</c:v>
                </c:pt>
                <c:pt idx="12">
                  <c:v>2.1779155057713084</c:v>
                </c:pt>
                <c:pt idx="13">
                  <c:v>1.9631177463760401</c:v>
                </c:pt>
                <c:pt idx="19">
                  <c:v>1.1780298440994541</c:v>
                </c:pt>
                <c:pt idx="20">
                  <c:v>1.5229721771652323</c:v>
                </c:pt>
                <c:pt idx="22">
                  <c:v>1.9215073213779446</c:v>
                </c:pt>
                <c:pt idx="26">
                  <c:v>1.7494875872980094</c:v>
                </c:pt>
                <c:pt idx="27">
                  <c:v>1.3911155249737928</c:v>
                </c:pt>
                <c:pt idx="29">
                  <c:v>1.382405668248311</c:v>
                </c:pt>
                <c:pt idx="30">
                  <c:v>1.7103498119261284</c:v>
                </c:pt>
                <c:pt idx="35">
                  <c:v>1.934505887387848</c:v>
                </c:pt>
                <c:pt idx="36">
                  <c:v>2.0373061555915597</c:v>
                </c:pt>
                <c:pt idx="38">
                  <c:v>1.7386669844611728</c:v>
                </c:pt>
                <c:pt idx="40">
                  <c:v>2.3984175267493613</c:v>
                </c:pt>
                <c:pt idx="42">
                  <c:v>1.7331376293513887</c:v>
                </c:pt>
                <c:pt idx="43">
                  <c:v>1.7676484073545551</c:v>
                </c:pt>
                <c:pt idx="65">
                  <c:v>1.7143406644041719</c:v>
                </c:pt>
                <c:pt idx="66">
                  <c:v>1.7911132038065027</c:v>
                </c:pt>
                <c:pt idx="68">
                  <c:v>2.2392702329347878</c:v>
                </c:pt>
                <c:pt idx="71">
                  <c:v>1.3314562256422053</c:v>
                </c:pt>
                <c:pt idx="72">
                  <c:v>2.0933904409617443</c:v>
                </c:pt>
                <c:pt idx="74">
                  <c:v>2.3828666831435963</c:v>
                </c:pt>
                <c:pt idx="77">
                  <c:v>2.2279495298639143</c:v>
                </c:pt>
                <c:pt idx="83">
                  <c:v>2.2628048780487804</c:v>
                </c:pt>
                <c:pt idx="85">
                  <c:v>1.3959720880839197</c:v>
                </c:pt>
                <c:pt idx="92">
                  <c:v>1.9453000133191263</c:v>
                </c:pt>
                <c:pt idx="93">
                  <c:v>1.984567383169265</c:v>
                </c:pt>
                <c:pt idx="99">
                  <c:v>1.5615146013568642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08-42BA-99B1-42D3ED68D5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8">
                  <c:v>69867.199999999997</c:v>
                </c:pt>
                <c:pt idx="14">
                  <c:v>65703.600000000006</c:v>
                </c:pt>
                <c:pt idx="28">
                  <c:v>83748.800000000003</c:v>
                </c:pt>
                <c:pt idx="32">
                  <c:v>69070.600000000006</c:v>
                </c:pt>
                <c:pt idx="44">
                  <c:v>84061.2</c:v>
                </c:pt>
                <c:pt idx="47">
                  <c:v>85307.8</c:v>
                </c:pt>
                <c:pt idx="49">
                  <c:v>87724.800000000003</c:v>
                </c:pt>
                <c:pt idx="51">
                  <c:v>65240.6</c:v>
                </c:pt>
                <c:pt idx="55">
                  <c:v>66258.8</c:v>
                </c:pt>
                <c:pt idx="56">
                  <c:v>73433.2</c:v>
                </c:pt>
                <c:pt idx="57">
                  <c:v>60835.4</c:v>
                </c:pt>
                <c:pt idx="59">
                  <c:v>65673.8</c:v>
                </c:pt>
                <c:pt idx="60">
                  <c:v>67455.600000000006</c:v>
                </c:pt>
                <c:pt idx="62">
                  <c:v>62457</c:v>
                </c:pt>
                <c:pt idx="67">
                  <c:v>69049.600000000006</c:v>
                </c:pt>
                <c:pt idx="75">
                  <c:v>71285.8</c:v>
                </c:pt>
                <c:pt idx="84">
                  <c:v>59351.8</c:v>
                </c:pt>
                <c:pt idx="87">
                  <c:v>72985.2</c:v>
                </c:pt>
                <c:pt idx="98">
                  <c:v>85966.8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8">
                  <c:v>1.3648178258181236</c:v>
                </c:pt>
                <c:pt idx="14">
                  <c:v>1.5275114301195063</c:v>
                </c:pt>
                <c:pt idx="28">
                  <c:v>1.6131335613166995</c:v>
                </c:pt>
                <c:pt idx="32">
                  <c:v>1.7989998639073641</c:v>
                </c:pt>
                <c:pt idx="44">
                  <c:v>1.5983354984225779</c:v>
                </c:pt>
                <c:pt idx="47">
                  <c:v>1.5110810500329395</c:v>
                </c:pt>
                <c:pt idx="49">
                  <c:v>1.5990917049682642</c:v>
                </c:pt>
                <c:pt idx="51">
                  <c:v>1.389564167098402</c:v>
                </c:pt>
                <c:pt idx="55">
                  <c:v>1.7682330497986682</c:v>
                </c:pt>
                <c:pt idx="56">
                  <c:v>1.7632351579394607</c:v>
                </c:pt>
                <c:pt idx="57">
                  <c:v>2.001268997984726</c:v>
                </c:pt>
                <c:pt idx="59">
                  <c:v>1.7446683456720944</c:v>
                </c:pt>
                <c:pt idx="60">
                  <c:v>1.846592425239713</c:v>
                </c:pt>
                <c:pt idx="62">
                  <c:v>1.8781881934771123</c:v>
                </c:pt>
                <c:pt idx="67">
                  <c:v>1.7790544767819074</c:v>
                </c:pt>
                <c:pt idx="75">
                  <c:v>1.5683488156126464</c:v>
                </c:pt>
                <c:pt idx="84">
                  <c:v>1.8035173322460312</c:v>
                </c:pt>
                <c:pt idx="87">
                  <c:v>1.6295769553279296</c:v>
                </c:pt>
                <c:pt idx="98">
                  <c:v>1.6041425294415983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08-42BA-99B1-42D3ED68D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58864"/>
        <c:axId val="954845296"/>
      </c:scatterChart>
      <c:valAx>
        <c:axId val="963958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45296"/>
        <c:crosses val="autoZero"/>
        <c:crossBetween val="midCat"/>
      </c:valAx>
      <c:valAx>
        <c:axId val="95484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5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83083.199999999997</c:v>
                </c:pt>
                <c:pt idx="3">
                  <c:v>59981.8</c:v>
                </c:pt>
                <c:pt idx="6">
                  <c:v>67536</c:v>
                </c:pt>
                <c:pt idx="7">
                  <c:v>76249.600000000006</c:v>
                </c:pt>
                <c:pt idx="10">
                  <c:v>83376</c:v>
                </c:pt>
                <c:pt idx="15">
                  <c:v>60708.800000000003</c:v>
                </c:pt>
                <c:pt idx="16">
                  <c:v>51565.4</c:v>
                </c:pt>
                <c:pt idx="17">
                  <c:v>44590.400000000001</c:v>
                </c:pt>
                <c:pt idx="18">
                  <c:v>86491.6</c:v>
                </c:pt>
                <c:pt idx="19">
                  <c:v>61077.4</c:v>
                </c:pt>
                <c:pt idx="21">
                  <c:v>59019</c:v>
                </c:pt>
                <c:pt idx="23">
                  <c:v>73547.600000000006</c:v>
                </c:pt>
                <c:pt idx="25">
                  <c:v>76015.8</c:v>
                </c:pt>
                <c:pt idx="29">
                  <c:v>46744.6</c:v>
                </c:pt>
                <c:pt idx="31">
                  <c:v>52720.800000000003</c:v>
                </c:pt>
                <c:pt idx="33">
                  <c:v>39373.199999999997</c:v>
                </c:pt>
                <c:pt idx="34">
                  <c:v>94296.6</c:v>
                </c:pt>
                <c:pt idx="37">
                  <c:v>54370.6</c:v>
                </c:pt>
                <c:pt idx="39">
                  <c:v>71084.600000000006</c:v>
                </c:pt>
                <c:pt idx="41">
                  <c:v>56853.8</c:v>
                </c:pt>
                <c:pt idx="45">
                  <c:v>57349.599999999999</c:v>
                </c:pt>
                <c:pt idx="46">
                  <c:v>62772</c:v>
                </c:pt>
                <c:pt idx="47">
                  <c:v>85307.8</c:v>
                </c:pt>
                <c:pt idx="48">
                  <c:v>75238.2</c:v>
                </c:pt>
                <c:pt idx="51">
                  <c:v>65240.6</c:v>
                </c:pt>
                <c:pt idx="52">
                  <c:v>58644.800000000003</c:v>
                </c:pt>
                <c:pt idx="53">
                  <c:v>60154.2</c:v>
                </c:pt>
                <c:pt idx="58">
                  <c:v>68153.8</c:v>
                </c:pt>
                <c:pt idx="61">
                  <c:v>63261.2</c:v>
                </c:pt>
                <c:pt idx="63">
                  <c:v>68145.8</c:v>
                </c:pt>
                <c:pt idx="64">
                  <c:v>93401</c:v>
                </c:pt>
                <c:pt idx="69">
                  <c:v>61985</c:v>
                </c:pt>
                <c:pt idx="70">
                  <c:v>61277</c:v>
                </c:pt>
                <c:pt idx="71">
                  <c:v>45211.4</c:v>
                </c:pt>
                <c:pt idx="73">
                  <c:v>68494.600000000006</c:v>
                </c:pt>
                <c:pt idx="76">
                  <c:v>38128.400000000001</c:v>
                </c:pt>
                <c:pt idx="78">
                  <c:v>56882.400000000001</c:v>
                </c:pt>
                <c:pt idx="79">
                  <c:v>69021.8</c:v>
                </c:pt>
                <c:pt idx="80">
                  <c:v>68483.8</c:v>
                </c:pt>
                <c:pt idx="81">
                  <c:v>68992.800000000003</c:v>
                </c:pt>
                <c:pt idx="88">
                  <c:v>61645.599999999999</c:v>
                </c:pt>
                <c:pt idx="89">
                  <c:v>35384.400000000001</c:v>
                </c:pt>
                <c:pt idx="90">
                  <c:v>60682.400000000001</c:v>
                </c:pt>
                <c:pt idx="91">
                  <c:v>85809.8</c:v>
                </c:pt>
                <c:pt idx="95">
                  <c:v>81245.2</c:v>
                </c:pt>
                <c:pt idx="96">
                  <c:v>57521.599999999999</c:v>
                </c:pt>
                <c:pt idx="97">
                  <c:v>58339.4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1.2785617308914439</c:v>
                </c:pt>
                <c:pt idx="2">
                  <c:v>1.0879966923300066</c:v>
                </c:pt>
                <c:pt idx="5">
                  <c:v>1.1764984600805497</c:v>
                </c:pt>
                <c:pt idx="6">
                  <c:v>1.3592858192042974</c:v>
                </c:pt>
                <c:pt idx="9">
                  <c:v>1.2333765112262522</c:v>
                </c:pt>
                <c:pt idx="14">
                  <c:v>1.0463392457106713</c:v>
                </c:pt>
                <c:pt idx="15">
                  <c:v>1.0540013264708505</c:v>
                </c:pt>
                <c:pt idx="16">
                  <c:v>1.2314534070113745</c:v>
                </c:pt>
                <c:pt idx="17">
                  <c:v>1.1586443076553099</c:v>
                </c:pt>
                <c:pt idx="18">
                  <c:v>1.1780298440994541</c:v>
                </c:pt>
                <c:pt idx="20">
                  <c:v>1.1599315474677647</c:v>
                </c:pt>
                <c:pt idx="22">
                  <c:v>1.150506610684781</c:v>
                </c:pt>
                <c:pt idx="24">
                  <c:v>1.1256080972639899</c:v>
                </c:pt>
                <c:pt idx="28">
                  <c:v>1.382405668248311</c:v>
                </c:pt>
                <c:pt idx="30">
                  <c:v>1.2384675498095628</c:v>
                </c:pt>
                <c:pt idx="32">
                  <c:v>1.2472697164568793</c:v>
                </c:pt>
                <c:pt idx="33">
                  <c:v>1.0900817208679845</c:v>
                </c:pt>
                <c:pt idx="36">
                  <c:v>1.194597815731296</c:v>
                </c:pt>
                <c:pt idx="38">
                  <c:v>1.0261716321115966</c:v>
                </c:pt>
                <c:pt idx="40">
                  <c:v>1.0115770625710154</c:v>
                </c:pt>
                <c:pt idx="44">
                  <c:v>1.3441593315384939</c:v>
                </c:pt>
                <c:pt idx="45">
                  <c:v>1.163177849996814</c:v>
                </c:pt>
                <c:pt idx="46">
                  <c:v>1.5110810500329395</c:v>
                </c:pt>
                <c:pt idx="47">
                  <c:v>1.3166715843813384</c:v>
                </c:pt>
                <c:pt idx="50">
                  <c:v>1.389564167098402</c:v>
                </c:pt>
                <c:pt idx="51">
                  <c:v>1.022767577005975</c:v>
                </c:pt>
                <c:pt idx="52">
                  <c:v>1.2340285466351477</c:v>
                </c:pt>
                <c:pt idx="57">
                  <c:v>1.1455414078158517</c:v>
                </c:pt>
                <c:pt idx="60">
                  <c:v>1.2571528836000583</c:v>
                </c:pt>
                <c:pt idx="62">
                  <c:v>1.0085874698073836</c:v>
                </c:pt>
                <c:pt idx="63">
                  <c:v>1.329685977666192</c:v>
                </c:pt>
                <c:pt idx="68">
                  <c:v>1.113656529805598</c:v>
                </c:pt>
                <c:pt idx="69">
                  <c:v>1.2665437276629077</c:v>
                </c:pt>
                <c:pt idx="70">
                  <c:v>1.3314562256422053</c:v>
                </c:pt>
                <c:pt idx="72">
                  <c:v>1.0825524931892441</c:v>
                </c:pt>
                <c:pt idx="75">
                  <c:v>1.1584802929050262</c:v>
                </c:pt>
                <c:pt idx="77">
                  <c:v>1.3527382810851862</c:v>
                </c:pt>
                <c:pt idx="78">
                  <c:v>1.1031152476463957</c:v>
                </c:pt>
                <c:pt idx="79">
                  <c:v>1.3569778546167122</c:v>
                </c:pt>
                <c:pt idx="80">
                  <c:v>1.0354268851242447</c:v>
                </c:pt>
                <c:pt idx="87">
                  <c:v>1.3798876156611339</c:v>
                </c:pt>
                <c:pt idx="88">
                  <c:v>1.4554436418308632</c:v>
                </c:pt>
                <c:pt idx="89">
                  <c:v>1.188911447141181</c:v>
                </c:pt>
                <c:pt idx="90">
                  <c:v>1.0385643597817498</c:v>
                </c:pt>
                <c:pt idx="94">
                  <c:v>1.2944518568481584</c:v>
                </c:pt>
                <c:pt idx="95">
                  <c:v>1.2186204834357877</c:v>
                </c:pt>
                <c:pt idx="96">
                  <c:v>1.0443371032269786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78-4501-8BFD-6907FC1C82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36994.6</c:v>
                </c:pt>
                <c:pt idx="2">
                  <c:v>44205.2</c:v>
                </c:pt>
                <c:pt idx="4">
                  <c:v>59680</c:v>
                </c:pt>
                <c:pt idx="5">
                  <c:v>40943.4</c:v>
                </c:pt>
                <c:pt idx="8">
                  <c:v>69867.199999999997</c:v>
                </c:pt>
                <c:pt idx="9">
                  <c:v>62770</c:v>
                </c:pt>
                <c:pt idx="11">
                  <c:v>57369.8</c:v>
                </c:pt>
                <c:pt idx="12">
                  <c:v>35174</c:v>
                </c:pt>
                <c:pt idx="13">
                  <c:v>52594.400000000001</c:v>
                </c:pt>
                <c:pt idx="14">
                  <c:v>65703.600000000006</c:v>
                </c:pt>
                <c:pt idx="20">
                  <c:v>58074.6</c:v>
                </c:pt>
                <c:pt idx="22">
                  <c:v>50086.2</c:v>
                </c:pt>
                <c:pt idx="24">
                  <c:v>66539.399999999994</c:v>
                </c:pt>
                <c:pt idx="26">
                  <c:v>47910.6</c:v>
                </c:pt>
                <c:pt idx="27">
                  <c:v>50749.2</c:v>
                </c:pt>
                <c:pt idx="28">
                  <c:v>83748.800000000003</c:v>
                </c:pt>
                <c:pt idx="30">
                  <c:v>36528.199999999997</c:v>
                </c:pt>
                <c:pt idx="32">
                  <c:v>69070.600000000006</c:v>
                </c:pt>
                <c:pt idx="35">
                  <c:v>52807.8</c:v>
                </c:pt>
                <c:pt idx="36">
                  <c:v>52709.8</c:v>
                </c:pt>
                <c:pt idx="38">
                  <c:v>60416.4</c:v>
                </c:pt>
                <c:pt idx="40">
                  <c:v>33795.199999999997</c:v>
                </c:pt>
                <c:pt idx="42">
                  <c:v>38016.6</c:v>
                </c:pt>
                <c:pt idx="43">
                  <c:v>38822.199999999997</c:v>
                </c:pt>
                <c:pt idx="44">
                  <c:v>84061.2</c:v>
                </c:pt>
                <c:pt idx="49">
                  <c:v>87724.800000000003</c:v>
                </c:pt>
                <c:pt idx="50">
                  <c:v>60421.2</c:v>
                </c:pt>
                <c:pt idx="54">
                  <c:v>40805</c:v>
                </c:pt>
                <c:pt idx="55">
                  <c:v>66258.8</c:v>
                </c:pt>
                <c:pt idx="56">
                  <c:v>73433.2</c:v>
                </c:pt>
                <c:pt idx="57">
                  <c:v>60835.4</c:v>
                </c:pt>
                <c:pt idx="59">
                  <c:v>65673.8</c:v>
                </c:pt>
                <c:pt idx="60">
                  <c:v>67455.600000000006</c:v>
                </c:pt>
                <c:pt idx="62">
                  <c:v>62457</c:v>
                </c:pt>
                <c:pt idx="65">
                  <c:v>49915.4</c:v>
                </c:pt>
                <c:pt idx="66">
                  <c:v>48422.400000000001</c:v>
                </c:pt>
                <c:pt idx="67">
                  <c:v>69049.600000000006</c:v>
                </c:pt>
                <c:pt idx="68">
                  <c:v>41986</c:v>
                </c:pt>
                <c:pt idx="72">
                  <c:v>51365</c:v>
                </c:pt>
                <c:pt idx="74">
                  <c:v>39651.4</c:v>
                </c:pt>
                <c:pt idx="75">
                  <c:v>71285.8</c:v>
                </c:pt>
                <c:pt idx="77">
                  <c:v>49645.2</c:v>
                </c:pt>
                <c:pt idx="82">
                  <c:v>65220.2</c:v>
                </c:pt>
                <c:pt idx="83">
                  <c:v>50840</c:v>
                </c:pt>
                <c:pt idx="84">
                  <c:v>59351.8</c:v>
                </c:pt>
                <c:pt idx="85">
                  <c:v>47836.2</c:v>
                </c:pt>
                <c:pt idx="86">
                  <c:v>65298.400000000001</c:v>
                </c:pt>
                <c:pt idx="87">
                  <c:v>72985.2</c:v>
                </c:pt>
                <c:pt idx="92">
                  <c:v>24025.599999999999</c:v>
                </c:pt>
                <c:pt idx="93">
                  <c:v>60767.4</c:v>
                </c:pt>
                <c:pt idx="94">
                  <c:v>50482.400000000001</c:v>
                </c:pt>
                <c:pt idx="98">
                  <c:v>85966.8</c:v>
                </c:pt>
                <c:pt idx="99">
                  <c:v>54419.6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2.3262854578776362</c:v>
                </c:pt>
                <c:pt idx="2">
                  <c:v>2.1397030213640025</c:v>
                </c:pt>
                <c:pt idx="4">
                  <c:v>1.2539544235924933</c:v>
                </c:pt>
                <c:pt idx="5">
                  <c:v>1.9943385258674169</c:v>
                </c:pt>
                <c:pt idx="8">
                  <c:v>1.3648178258181236</c:v>
                </c:pt>
                <c:pt idx="9">
                  <c:v>1.3067070256491955</c:v>
                </c:pt>
                <c:pt idx="11">
                  <c:v>1.5760208332607051</c:v>
                </c:pt>
                <c:pt idx="12">
                  <c:v>2.1779155057713084</c:v>
                </c:pt>
                <c:pt idx="13">
                  <c:v>1.9631177463760401</c:v>
                </c:pt>
                <c:pt idx="14">
                  <c:v>1.5275114301195063</c:v>
                </c:pt>
                <c:pt idx="20">
                  <c:v>1.5229721771652323</c:v>
                </c:pt>
                <c:pt idx="22">
                  <c:v>1.9215073213779446</c:v>
                </c:pt>
                <c:pt idx="24">
                  <c:v>1.5182282978205395</c:v>
                </c:pt>
                <c:pt idx="26">
                  <c:v>1.7494875872980094</c:v>
                </c:pt>
                <c:pt idx="27">
                  <c:v>1.3911155249737928</c:v>
                </c:pt>
                <c:pt idx="28">
                  <c:v>1.6131335613166995</c:v>
                </c:pt>
                <c:pt idx="30">
                  <c:v>1.7103498119261284</c:v>
                </c:pt>
                <c:pt idx="32">
                  <c:v>1.7989998639073641</c:v>
                </c:pt>
                <c:pt idx="35">
                  <c:v>1.934505887387848</c:v>
                </c:pt>
                <c:pt idx="36">
                  <c:v>2.0373061555915597</c:v>
                </c:pt>
                <c:pt idx="38">
                  <c:v>1.7386669844611728</c:v>
                </c:pt>
                <c:pt idx="40">
                  <c:v>2.3984175267493613</c:v>
                </c:pt>
                <c:pt idx="42">
                  <c:v>1.7331376293513887</c:v>
                </c:pt>
                <c:pt idx="43">
                  <c:v>1.7676484073545551</c:v>
                </c:pt>
                <c:pt idx="44">
                  <c:v>1.5983354984225779</c:v>
                </c:pt>
                <c:pt idx="49">
                  <c:v>1.5990917049682642</c:v>
                </c:pt>
                <c:pt idx="50">
                  <c:v>1.4685242927978921</c:v>
                </c:pt>
                <c:pt idx="54">
                  <c:v>1.5229996323979904</c:v>
                </c:pt>
                <c:pt idx="55">
                  <c:v>1.7682330497986682</c:v>
                </c:pt>
                <c:pt idx="56">
                  <c:v>1.7632351579394607</c:v>
                </c:pt>
                <c:pt idx="57">
                  <c:v>2.001268997984726</c:v>
                </c:pt>
                <c:pt idx="59">
                  <c:v>1.7446683456720944</c:v>
                </c:pt>
                <c:pt idx="60">
                  <c:v>1.846592425239713</c:v>
                </c:pt>
                <c:pt idx="62">
                  <c:v>1.8781881934771123</c:v>
                </c:pt>
                <c:pt idx="65">
                  <c:v>1.7143406644041719</c:v>
                </c:pt>
                <c:pt idx="66">
                  <c:v>1.7911132038065027</c:v>
                </c:pt>
                <c:pt idx="67">
                  <c:v>1.7790544767819074</c:v>
                </c:pt>
                <c:pt idx="68">
                  <c:v>2.2392702329347878</c:v>
                </c:pt>
                <c:pt idx="72">
                  <c:v>2.0933904409617443</c:v>
                </c:pt>
                <c:pt idx="74">
                  <c:v>2.3828666831435963</c:v>
                </c:pt>
                <c:pt idx="75">
                  <c:v>1.5683488156126464</c:v>
                </c:pt>
                <c:pt idx="77">
                  <c:v>2.2279495298639143</c:v>
                </c:pt>
                <c:pt idx="82">
                  <c:v>1.4663401829494545</c:v>
                </c:pt>
                <c:pt idx="83">
                  <c:v>2.2628048780487804</c:v>
                </c:pt>
                <c:pt idx="84">
                  <c:v>1.8035173322460312</c:v>
                </c:pt>
                <c:pt idx="85">
                  <c:v>1.3959720880839197</c:v>
                </c:pt>
                <c:pt idx="86">
                  <c:v>1.5016906999252662</c:v>
                </c:pt>
                <c:pt idx="87">
                  <c:v>1.6295769553279296</c:v>
                </c:pt>
                <c:pt idx="92">
                  <c:v>1.9453000133191263</c:v>
                </c:pt>
                <c:pt idx="93">
                  <c:v>1.984567383169265</c:v>
                </c:pt>
                <c:pt idx="94">
                  <c:v>1.6649564996909814</c:v>
                </c:pt>
                <c:pt idx="98">
                  <c:v>1.6041425294415983</c:v>
                </c:pt>
                <c:pt idx="99">
                  <c:v>1.5615146013568642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8-4501-8BFD-6907FC1C8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83664"/>
        <c:axId val="954827408"/>
      </c:scatterChart>
      <c:valAx>
        <c:axId val="9639836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27408"/>
        <c:crosses val="autoZero"/>
        <c:crossBetween val="midCat"/>
      </c:valAx>
      <c:valAx>
        <c:axId val="95482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8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36596.6</c:v>
                </c:pt>
                <c:pt idx="1">
                  <c:v>83084.600000000006</c:v>
                </c:pt>
                <c:pt idx="2">
                  <c:v>43543</c:v>
                </c:pt>
                <c:pt idx="3">
                  <c:v>59704</c:v>
                </c:pt>
                <c:pt idx="4">
                  <c:v>59672.800000000003</c:v>
                </c:pt>
                <c:pt idx="5">
                  <c:v>40147.199999999997</c:v>
                </c:pt>
                <c:pt idx="6">
                  <c:v>67597.600000000006</c:v>
                </c:pt>
                <c:pt idx="7">
                  <c:v>76148.800000000003</c:v>
                </c:pt>
                <c:pt idx="8">
                  <c:v>70420.399999999994</c:v>
                </c:pt>
                <c:pt idx="9">
                  <c:v>62588.2</c:v>
                </c:pt>
                <c:pt idx="10">
                  <c:v>83570.399999999994</c:v>
                </c:pt>
                <c:pt idx="11">
                  <c:v>57486</c:v>
                </c:pt>
                <c:pt idx="12">
                  <c:v>35263.4</c:v>
                </c:pt>
                <c:pt idx="13">
                  <c:v>52359.6</c:v>
                </c:pt>
                <c:pt idx="14">
                  <c:v>65854.399999999994</c:v>
                </c:pt>
                <c:pt idx="15">
                  <c:v>61190.8</c:v>
                </c:pt>
                <c:pt idx="16">
                  <c:v>52014.6</c:v>
                </c:pt>
                <c:pt idx="17">
                  <c:v>44614.8</c:v>
                </c:pt>
                <c:pt idx="18">
                  <c:v>86478</c:v>
                </c:pt>
                <c:pt idx="19">
                  <c:v>60326.6</c:v>
                </c:pt>
                <c:pt idx="20">
                  <c:v>58218.400000000001</c:v>
                </c:pt>
                <c:pt idx="21">
                  <c:v>59461.599999999999</c:v>
                </c:pt>
                <c:pt idx="22">
                  <c:v>50435.8</c:v>
                </c:pt>
                <c:pt idx="23">
                  <c:v>74463.199999999997</c:v>
                </c:pt>
                <c:pt idx="24">
                  <c:v>66297.399999999994</c:v>
                </c:pt>
                <c:pt idx="25">
                  <c:v>76350.399999999994</c:v>
                </c:pt>
                <c:pt idx="26">
                  <c:v>48036</c:v>
                </c:pt>
                <c:pt idx="27">
                  <c:v>50484.800000000003</c:v>
                </c:pt>
                <c:pt idx="28">
                  <c:v>83744.600000000006</c:v>
                </c:pt>
                <c:pt idx="29">
                  <c:v>47078.6</c:v>
                </c:pt>
                <c:pt idx="30">
                  <c:v>36488.199999999997</c:v>
                </c:pt>
                <c:pt idx="31">
                  <c:v>52573</c:v>
                </c:pt>
                <c:pt idx="32">
                  <c:v>68552</c:v>
                </c:pt>
                <c:pt idx="33">
                  <c:v>39138.199999999997</c:v>
                </c:pt>
                <c:pt idx="34">
                  <c:v>94439.8</c:v>
                </c:pt>
                <c:pt idx="35">
                  <c:v>52648.4</c:v>
                </c:pt>
                <c:pt idx="36">
                  <c:v>51833</c:v>
                </c:pt>
                <c:pt idx="37">
                  <c:v>54226.400000000001</c:v>
                </c:pt>
                <c:pt idx="38">
                  <c:v>60326.2</c:v>
                </c:pt>
                <c:pt idx="39">
                  <c:v>71943.399999999994</c:v>
                </c:pt>
                <c:pt idx="40">
                  <c:v>33949.800000000003</c:v>
                </c:pt>
                <c:pt idx="41">
                  <c:v>57183.6</c:v>
                </c:pt>
                <c:pt idx="42">
                  <c:v>37953.199999999997</c:v>
                </c:pt>
                <c:pt idx="43">
                  <c:v>38863.800000000003</c:v>
                </c:pt>
                <c:pt idx="44">
                  <c:v>84077</c:v>
                </c:pt>
                <c:pt idx="45">
                  <c:v>57652.2</c:v>
                </c:pt>
                <c:pt idx="46">
                  <c:v>62733.599999999999</c:v>
                </c:pt>
                <c:pt idx="47">
                  <c:v>85213.6</c:v>
                </c:pt>
                <c:pt idx="48">
                  <c:v>75987.8</c:v>
                </c:pt>
                <c:pt idx="49">
                  <c:v>87308.2</c:v>
                </c:pt>
                <c:pt idx="50">
                  <c:v>60329.4</c:v>
                </c:pt>
                <c:pt idx="51">
                  <c:v>64958.400000000001</c:v>
                </c:pt>
                <c:pt idx="52">
                  <c:v>58615.4</c:v>
                </c:pt>
                <c:pt idx="53">
                  <c:v>60198.6</c:v>
                </c:pt>
                <c:pt idx="54">
                  <c:v>40313</c:v>
                </c:pt>
                <c:pt idx="55">
                  <c:v>65978.2</c:v>
                </c:pt>
                <c:pt idx="56">
                  <c:v>74084.600000000006</c:v>
                </c:pt>
                <c:pt idx="57">
                  <c:v>61274.2</c:v>
                </c:pt>
                <c:pt idx="58">
                  <c:v>67596</c:v>
                </c:pt>
                <c:pt idx="59">
                  <c:v>65144.2</c:v>
                </c:pt>
                <c:pt idx="60">
                  <c:v>67441.600000000006</c:v>
                </c:pt>
                <c:pt idx="61">
                  <c:v>62913.4</c:v>
                </c:pt>
                <c:pt idx="62">
                  <c:v>61432.800000000003</c:v>
                </c:pt>
                <c:pt idx="63">
                  <c:v>68411.399999999994</c:v>
                </c:pt>
                <c:pt idx="64">
                  <c:v>93164.2</c:v>
                </c:pt>
                <c:pt idx="65">
                  <c:v>50073.8</c:v>
                </c:pt>
                <c:pt idx="66">
                  <c:v>48649</c:v>
                </c:pt>
                <c:pt idx="67">
                  <c:v>68425.600000000006</c:v>
                </c:pt>
                <c:pt idx="68">
                  <c:v>41833.4</c:v>
                </c:pt>
                <c:pt idx="69">
                  <c:v>61650.2</c:v>
                </c:pt>
                <c:pt idx="70">
                  <c:v>60777</c:v>
                </c:pt>
                <c:pt idx="71">
                  <c:v>45094.2</c:v>
                </c:pt>
                <c:pt idx="72">
                  <c:v>51183.199999999997</c:v>
                </c:pt>
                <c:pt idx="73">
                  <c:v>68645.600000000006</c:v>
                </c:pt>
                <c:pt idx="74">
                  <c:v>40058</c:v>
                </c:pt>
                <c:pt idx="75">
                  <c:v>72040</c:v>
                </c:pt>
                <c:pt idx="76">
                  <c:v>38582.800000000003</c:v>
                </c:pt>
                <c:pt idx="77">
                  <c:v>49838.8</c:v>
                </c:pt>
                <c:pt idx="78">
                  <c:v>56929.599999999999</c:v>
                </c:pt>
                <c:pt idx="79">
                  <c:v>68969.2</c:v>
                </c:pt>
                <c:pt idx="80">
                  <c:v>68422.399999999994</c:v>
                </c:pt>
                <c:pt idx="81">
                  <c:v>69551.600000000006</c:v>
                </c:pt>
                <c:pt idx="82">
                  <c:v>65653.8</c:v>
                </c:pt>
                <c:pt idx="83">
                  <c:v>50799</c:v>
                </c:pt>
                <c:pt idx="84">
                  <c:v>59652</c:v>
                </c:pt>
                <c:pt idx="85">
                  <c:v>48145.8</c:v>
                </c:pt>
                <c:pt idx="86">
                  <c:v>64853.8</c:v>
                </c:pt>
                <c:pt idx="87">
                  <c:v>73364.600000000006</c:v>
                </c:pt>
                <c:pt idx="88">
                  <c:v>62119.199999999997</c:v>
                </c:pt>
                <c:pt idx="89">
                  <c:v>35240.6</c:v>
                </c:pt>
                <c:pt idx="90">
                  <c:v>60399.8</c:v>
                </c:pt>
                <c:pt idx="91">
                  <c:v>86028.2</c:v>
                </c:pt>
                <c:pt idx="92">
                  <c:v>24096</c:v>
                </c:pt>
                <c:pt idx="93">
                  <c:v>60381.599999999999</c:v>
                </c:pt>
                <c:pt idx="94">
                  <c:v>50591.4</c:v>
                </c:pt>
                <c:pt idx="95">
                  <c:v>81411</c:v>
                </c:pt>
                <c:pt idx="96">
                  <c:v>57228.800000000003</c:v>
                </c:pt>
                <c:pt idx="97">
                  <c:v>58971.6</c:v>
                </c:pt>
                <c:pt idx="98">
                  <c:v>86253.2</c:v>
                </c:pt>
                <c:pt idx="99">
                  <c:v>54492.6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2.4020537426974093</c:v>
                </c:pt>
                <c:pt idx="1">
                  <c:v>1.2860144960678632</c:v>
                </c:pt>
                <c:pt idx="2">
                  <c:v>2.1412626598994096</c:v>
                </c:pt>
                <c:pt idx="3">
                  <c:v>1.1196402251105453</c:v>
                </c:pt>
                <c:pt idx="4">
                  <c:v>1.2540051748870507</c:v>
                </c:pt>
                <c:pt idx="5">
                  <c:v>2.0095797465327596</c:v>
                </c:pt>
                <c:pt idx="6">
                  <c:v>1.1947021787755778</c:v>
                </c:pt>
                <c:pt idx="7">
                  <c:v>1.3737051667261992</c:v>
                </c:pt>
                <c:pt idx="8">
                  <c:v>1.3639371545745269</c:v>
                </c:pt>
                <c:pt idx="9">
                  <c:v>1.2937742258125333</c:v>
                </c:pt>
                <c:pt idx="10">
                  <c:v>1.23851267913041</c:v>
                </c:pt>
                <c:pt idx="11">
                  <c:v>1.5667292906098875</c:v>
                </c:pt>
                <c:pt idx="12">
                  <c:v>2.166410499271199</c:v>
                </c:pt>
                <c:pt idx="13">
                  <c:v>1.971844704695987</c:v>
                </c:pt>
                <c:pt idx="14">
                  <c:v>1.5181673510046407</c:v>
                </c:pt>
                <c:pt idx="15">
                  <c:v>1.0403851559384745</c:v>
                </c:pt>
                <c:pt idx="16">
                  <c:v>1.0369011777462482</c:v>
                </c:pt>
                <c:pt idx="17">
                  <c:v>1.2165021472695159</c:v>
                </c:pt>
                <c:pt idx="18">
                  <c:v>1.159323758643817</c:v>
                </c:pt>
                <c:pt idx="19">
                  <c:v>1.1977635073085504</c:v>
                </c:pt>
                <c:pt idx="20">
                  <c:v>1.5132501064955408</c:v>
                </c:pt>
                <c:pt idx="21">
                  <c:v>1.1460841955144161</c:v>
                </c:pt>
                <c:pt idx="22">
                  <c:v>1.9082080585615773</c:v>
                </c:pt>
                <c:pt idx="23">
                  <c:v>1.1363599737857089</c:v>
                </c:pt>
                <c:pt idx="24">
                  <c:v>1.5040710495434211</c:v>
                </c:pt>
                <c:pt idx="25">
                  <c:v>1.1206752027494291</c:v>
                </c:pt>
                <c:pt idx="26">
                  <c:v>1.7701723707219585</c:v>
                </c:pt>
                <c:pt idx="27">
                  <c:v>1.3965787722245111</c:v>
                </c:pt>
                <c:pt idx="28">
                  <c:v>1.6134891085514766</c:v>
                </c:pt>
                <c:pt idx="29">
                  <c:v>1.3904406673095633</c:v>
                </c:pt>
                <c:pt idx="30">
                  <c:v>1.6762679441572894</c:v>
                </c:pt>
                <c:pt idx="31">
                  <c:v>1.2316017727730963</c:v>
                </c:pt>
                <c:pt idx="32">
                  <c:v>1.8121863694713503</c:v>
                </c:pt>
                <c:pt idx="33">
                  <c:v>1.2758123776770522</c:v>
                </c:pt>
                <c:pt idx="34">
                  <c:v>1.0884288192054621</c:v>
                </c:pt>
                <c:pt idx="35">
                  <c:v>1.9377796856124783</c:v>
                </c:pt>
                <c:pt idx="36">
                  <c:v>2.0721740975826211</c:v>
                </c:pt>
                <c:pt idx="37">
                  <c:v>1.1814171694967766</c:v>
                </c:pt>
                <c:pt idx="38">
                  <c:v>1.747217626835438</c:v>
                </c:pt>
                <c:pt idx="39">
                  <c:v>1.0101274057106004</c:v>
                </c:pt>
                <c:pt idx="40">
                  <c:v>2.3843733983705353</c:v>
                </c:pt>
                <c:pt idx="41">
                  <c:v>1.0082611098286922</c:v>
                </c:pt>
                <c:pt idx="42">
                  <c:v>1.7360327982884185</c:v>
                </c:pt>
                <c:pt idx="43">
                  <c:v>1.7599925895048862</c:v>
                </c:pt>
                <c:pt idx="44">
                  <c:v>1.5864624094579969</c:v>
                </c:pt>
                <c:pt idx="45">
                  <c:v>1.3226381647187793</c:v>
                </c:pt>
                <c:pt idx="46">
                  <c:v>1.1570035834066592</c:v>
                </c:pt>
                <c:pt idx="47">
                  <c:v>1.5113784654092772</c:v>
                </c:pt>
                <c:pt idx="48">
                  <c:v>1.3076967618486124</c:v>
                </c:pt>
                <c:pt idx="49">
                  <c:v>1.6062752410426513</c:v>
                </c:pt>
                <c:pt idx="50">
                  <c:v>1.4570342154902916</c:v>
                </c:pt>
                <c:pt idx="51">
                  <c:v>1.3956778492081086</c:v>
                </c:pt>
                <c:pt idx="52">
                  <c:v>1.0238947443845814</c:v>
                </c:pt>
                <c:pt idx="53">
                  <c:v>1.2331516015322617</c:v>
                </c:pt>
                <c:pt idx="54">
                  <c:v>1.500062014734701</c:v>
                </c:pt>
                <c:pt idx="55">
                  <c:v>1.8025499331597408</c:v>
                </c:pt>
                <c:pt idx="56">
                  <c:v>1.7477991377425266</c:v>
                </c:pt>
                <c:pt idx="57">
                  <c:v>1.9723635722702215</c:v>
                </c:pt>
                <c:pt idx="58">
                  <c:v>1.1582785963666489</c:v>
                </c:pt>
                <c:pt idx="59">
                  <c:v>1.7499639261822235</c:v>
                </c:pt>
                <c:pt idx="60">
                  <c:v>1.8361219188156863</c:v>
                </c:pt>
                <c:pt idx="61">
                  <c:v>1.2669955844065015</c:v>
                </c:pt>
                <c:pt idx="62">
                  <c:v>1.9095173913609667</c:v>
                </c:pt>
                <c:pt idx="63">
                  <c:v>1.0260862955589274</c:v>
                </c:pt>
                <c:pt idx="64">
                  <c:v>1.333269646495113</c:v>
                </c:pt>
                <c:pt idx="65">
                  <c:v>1.708917637566951</c:v>
                </c:pt>
                <c:pt idx="66">
                  <c:v>1.7817632428210242</c:v>
                </c:pt>
                <c:pt idx="67">
                  <c:v>1.8154462657251085</c:v>
                </c:pt>
                <c:pt idx="68">
                  <c:v>2.2892712521573668</c:v>
                </c:pt>
                <c:pt idx="69">
                  <c:v>1.139315038718447</c:v>
                </c:pt>
                <c:pt idx="70">
                  <c:v>1.2772594896095562</c:v>
                </c:pt>
                <c:pt idx="71">
                  <c:v>1.3344509936976374</c:v>
                </c:pt>
                <c:pt idx="72">
                  <c:v>2.0643883149158317</c:v>
                </c:pt>
                <c:pt idx="73">
                  <c:v>1.0801711981539968</c:v>
                </c:pt>
                <c:pt idx="74">
                  <c:v>2.3213091018023864</c:v>
                </c:pt>
                <c:pt idx="75">
                  <c:v>1.5519294836202111</c:v>
                </c:pt>
                <c:pt idx="76">
                  <c:v>1.1177778699316794</c:v>
                </c:pt>
                <c:pt idx="77">
                  <c:v>2.2303907798743148</c:v>
                </c:pt>
                <c:pt idx="78">
                  <c:v>1.34847249936764</c:v>
                </c:pt>
                <c:pt idx="79">
                  <c:v>1.0793803610887178</c:v>
                </c:pt>
                <c:pt idx="80">
                  <c:v>1.3593209241418016</c:v>
                </c:pt>
                <c:pt idx="81">
                  <c:v>1.0269929088619096</c:v>
                </c:pt>
                <c:pt idx="82">
                  <c:v>1.4466641687152915</c:v>
                </c:pt>
                <c:pt idx="83">
                  <c:v>2.2646508789543103</c:v>
                </c:pt>
                <c:pt idx="84">
                  <c:v>1.7850030175015088</c:v>
                </c:pt>
                <c:pt idx="85">
                  <c:v>1.390131641804685</c:v>
                </c:pt>
                <c:pt idx="86">
                  <c:v>1.511445744119851</c:v>
                </c:pt>
                <c:pt idx="87">
                  <c:v>1.6211497098055465</c:v>
                </c:pt>
                <c:pt idx="88">
                  <c:v>1.3680794343777769</c:v>
                </c:pt>
                <c:pt idx="89">
                  <c:v>1.4613826098307068</c:v>
                </c:pt>
                <c:pt idx="90">
                  <c:v>1.1874377067473734</c:v>
                </c:pt>
                <c:pt idx="91">
                  <c:v>1.0591643205367542</c:v>
                </c:pt>
                <c:pt idx="92">
                  <c:v>2.0062666002656044</c:v>
                </c:pt>
                <c:pt idx="93">
                  <c:v>1.9972806285358453</c:v>
                </c:pt>
                <c:pt idx="94">
                  <c:v>1.6613495574346628</c:v>
                </c:pt>
                <c:pt idx="95">
                  <c:v>1.2704548525383548</c:v>
                </c:pt>
                <c:pt idx="96">
                  <c:v>1.24496756877656</c:v>
                </c:pt>
                <c:pt idx="97">
                  <c:v>1.045774576236697</c:v>
                </c:pt>
                <c:pt idx="98">
                  <c:v>1.6058302764419177</c:v>
                </c:pt>
                <c:pt idx="99">
                  <c:v>1.5877201675089829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A-4F6E-9D53-900694B82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62128"/>
        <c:axId val="954807856"/>
      </c:scatterChart>
      <c:valAx>
        <c:axId val="953362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07856"/>
        <c:crosses val="autoZero"/>
        <c:crossBetween val="midCat"/>
      </c:valAx>
      <c:valAx>
        <c:axId val="95480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6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59672.800000000003</c:v>
                </c:pt>
                <c:pt idx="15">
                  <c:v>61190.8</c:v>
                </c:pt>
                <c:pt idx="16">
                  <c:v>52014.6</c:v>
                </c:pt>
                <c:pt idx="17">
                  <c:v>44614.8</c:v>
                </c:pt>
                <c:pt idx="31">
                  <c:v>52573</c:v>
                </c:pt>
                <c:pt idx="33">
                  <c:v>39138.199999999997</c:v>
                </c:pt>
                <c:pt idx="37">
                  <c:v>54226.400000000001</c:v>
                </c:pt>
                <c:pt idx="41">
                  <c:v>57183.6</c:v>
                </c:pt>
                <c:pt idx="45">
                  <c:v>57652.2</c:v>
                </c:pt>
                <c:pt idx="52">
                  <c:v>58615.4</c:v>
                </c:pt>
                <c:pt idx="53">
                  <c:v>60198.6</c:v>
                </c:pt>
                <c:pt idx="54">
                  <c:v>40313</c:v>
                </c:pt>
                <c:pt idx="69">
                  <c:v>61650.2</c:v>
                </c:pt>
                <c:pt idx="76">
                  <c:v>38582.800000000003</c:v>
                </c:pt>
                <c:pt idx="78">
                  <c:v>56929.599999999999</c:v>
                </c:pt>
                <c:pt idx="89">
                  <c:v>35240.6</c:v>
                </c:pt>
                <c:pt idx="90">
                  <c:v>60399.8</c:v>
                </c:pt>
                <c:pt idx="94">
                  <c:v>50591.4</c:v>
                </c:pt>
                <c:pt idx="96">
                  <c:v>57228.800000000003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1.2540051748870507</c:v>
                </c:pt>
                <c:pt idx="11">
                  <c:v>1.0403851559384745</c:v>
                </c:pt>
                <c:pt idx="12">
                  <c:v>1.0369011777462482</c:v>
                </c:pt>
                <c:pt idx="13">
                  <c:v>1.2165021472695159</c:v>
                </c:pt>
                <c:pt idx="27">
                  <c:v>1.2316017727730963</c:v>
                </c:pt>
                <c:pt idx="29">
                  <c:v>1.2758123776770522</c:v>
                </c:pt>
                <c:pt idx="33">
                  <c:v>1.1814171694967766</c:v>
                </c:pt>
                <c:pt idx="37">
                  <c:v>1.0082611098286922</c:v>
                </c:pt>
                <c:pt idx="41">
                  <c:v>1.3226381647187793</c:v>
                </c:pt>
                <c:pt idx="48">
                  <c:v>1.0238947443845814</c:v>
                </c:pt>
                <c:pt idx="49">
                  <c:v>1.2331516015322617</c:v>
                </c:pt>
                <c:pt idx="50">
                  <c:v>1.500062014734701</c:v>
                </c:pt>
                <c:pt idx="65">
                  <c:v>1.139315038718447</c:v>
                </c:pt>
                <c:pt idx="72">
                  <c:v>1.1177778699316794</c:v>
                </c:pt>
                <c:pt idx="74">
                  <c:v>1.34847249936764</c:v>
                </c:pt>
                <c:pt idx="85">
                  <c:v>1.4613826098307068</c:v>
                </c:pt>
                <c:pt idx="86">
                  <c:v>1.1874377067473734</c:v>
                </c:pt>
                <c:pt idx="90">
                  <c:v>1.6613495574346628</c:v>
                </c:pt>
                <c:pt idx="92">
                  <c:v>1.24496756877656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6C-45CF-ACD3-2B3EDC3222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83084.600000000006</c:v>
                </c:pt>
                <c:pt idx="3">
                  <c:v>59704</c:v>
                </c:pt>
                <c:pt idx="6">
                  <c:v>67597.600000000006</c:v>
                </c:pt>
                <c:pt idx="7">
                  <c:v>76148.800000000003</c:v>
                </c:pt>
                <c:pt idx="9">
                  <c:v>62588.2</c:v>
                </c:pt>
                <c:pt idx="10">
                  <c:v>83570.399999999994</c:v>
                </c:pt>
                <c:pt idx="18">
                  <c:v>86478</c:v>
                </c:pt>
                <c:pt idx="21">
                  <c:v>59461.599999999999</c:v>
                </c:pt>
                <c:pt idx="23">
                  <c:v>74463.199999999997</c:v>
                </c:pt>
                <c:pt idx="24">
                  <c:v>66297.399999999994</c:v>
                </c:pt>
                <c:pt idx="25">
                  <c:v>76350.399999999994</c:v>
                </c:pt>
                <c:pt idx="34">
                  <c:v>94439.8</c:v>
                </c:pt>
                <c:pt idx="39">
                  <c:v>71943.399999999994</c:v>
                </c:pt>
                <c:pt idx="46">
                  <c:v>62733.599999999999</c:v>
                </c:pt>
                <c:pt idx="48">
                  <c:v>75987.8</c:v>
                </c:pt>
                <c:pt idx="50">
                  <c:v>60329.4</c:v>
                </c:pt>
                <c:pt idx="58">
                  <c:v>67596</c:v>
                </c:pt>
                <c:pt idx="61">
                  <c:v>62913.4</c:v>
                </c:pt>
                <c:pt idx="63">
                  <c:v>68411.399999999994</c:v>
                </c:pt>
                <c:pt idx="64">
                  <c:v>93164.2</c:v>
                </c:pt>
                <c:pt idx="70">
                  <c:v>60777</c:v>
                </c:pt>
                <c:pt idx="73">
                  <c:v>68645.600000000006</c:v>
                </c:pt>
                <c:pt idx="79">
                  <c:v>68969.2</c:v>
                </c:pt>
                <c:pt idx="80">
                  <c:v>68422.399999999994</c:v>
                </c:pt>
                <c:pt idx="81">
                  <c:v>69551.600000000006</c:v>
                </c:pt>
                <c:pt idx="82">
                  <c:v>65653.8</c:v>
                </c:pt>
                <c:pt idx="86">
                  <c:v>64853.8</c:v>
                </c:pt>
                <c:pt idx="88">
                  <c:v>62119.199999999997</c:v>
                </c:pt>
                <c:pt idx="91">
                  <c:v>86028.2</c:v>
                </c:pt>
                <c:pt idx="95">
                  <c:v>81411</c:v>
                </c:pt>
                <c:pt idx="97">
                  <c:v>58971.6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1.2860144960678632</c:v>
                </c:pt>
                <c:pt idx="3">
                  <c:v>1.1196402251105453</c:v>
                </c:pt>
                <c:pt idx="6">
                  <c:v>1.1947021787755778</c:v>
                </c:pt>
                <c:pt idx="7">
                  <c:v>1.3737051667261992</c:v>
                </c:pt>
                <c:pt idx="9">
                  <c:v>1.2937742258125333</c:v>
                </c:pt>
                <c:pt idx="10">
                  <c:v>1.23851267913041</c:v>
                </c:pt>
                <c:pt idx="18">
                  <c:v>1.159323758643817</c:v>
                </c:pt>
                <c:pt idx="21">
                  <c:v>1.1460841955144161</c:v>
                </c:pt>
                <c:pt idx="23">
                  <c:v>1.1363599737857089</c:v>
                </c:pt>
                <c:pt idx="24">
                  <c:v>1.5040710495434211</c:v>
                </c:pt>
                <c:pt idx="25">
                  <c:v>1.1206752027494291</c:v>
                </c:pt>
                <c:pt idx="34">
                  <c:v>1.0884288192054621</c:v>
                </c:pt>
                <c:pt idx="39">
                  <c:v>1.0101274057106004</c:v>
                </c:pt>
                <c:pt idx="46">
                  <c:v>1.1570035834066592</c:v>
                </c:pt>
                <c:pt idx="48">
                  <c:v>1.3076967618486124</c:v>
                </c:pt>
                <c:pt idx="50">
                  <c:v>1.4570342154902916</c:v>
                </c:pt>
                <c:pt idx="58">
                  <c:v>1.1582785963666489</c:v>
                </c:pt>
                <c:pt idx="61">
                  <c:v>1.2669955844065015</c:v>
                </c:pt>
                <c:pt idx="63">
                  <c:v>1.0260862955589274</c:v>
                </c:pt>
                <c:pt idx="64">
                  <c:v>1.333269646495113</c:v>
                </c:pt>
                <c:pt idx="70">
                  <c:v>1.2772594896095562</c:v>
                </c:pt>
                <c:pt idx="73">
                  <c:v>1.0801711981539968</c:v>
                </c:pt>
                <c:pt idx="79">
                  <c:v>1.0793803610887178</c:v>
                </c:pt>
                <c:pt idx="80">
                  <c:v>1.3593209241418016</c:v>
                </c:pt>
                <c:pt idx="81">
                  <c:v>1.0269929088619096</c:v>
                </c:pt>
                <c:pt idx="82">
                  <c:v>1.4466641687152915</c:v>
                </c:pt>
                <c:pt idx="86">
                  <c:v>1.511445744119851</c:v>
                </c:pt>
                <c:pt idx="88">
                  <c:v>1.3680794343777769</c:v>
                </c:pt>
                <c:pt idx="91">
                  <c:v>1.0591643205367542</c:v>
                </c:pt>
                <c:pt idx="95">
                  <c:v>1.2704548525383548</c:v>
                </c:pt>
                <c:pt idx="97">
                  <c:v>1.045774576236697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6C-45CF-ACD3-2B3EDC3222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36596.6</c:v>
                </c:pt>
                <c:pt idx="2">
                  <c:v>43543</c:v>
                </c:pt>
                <c:pt idx="5">
                  <c:v>40147.199999999997</c:v>
                </c:pt>
                <c:pt idx="11">
                  <c:v>57486</c:v>
                </c:pt>
                <c:pt idx="12">
                  <c:v>35263.4</c:v>
                </c:pt>
                <c:pt idx="13">
                  <c:v>52359.6</c:v>
                </c:pt>
                <c:pt idx="19">
                  <c:v>60326.6</c:v>
                </c:pt>
                <c:pt idx="20">
                  <c:v>58218.400000000001</c:v>
                </c:pt>
                <c:pt idx="22">
                  <c:v>50435.8</c:v>
                </c:pt>
                <c:pt idx="26">
                  <c:v>48036</c:v>
                </c:pt>
                <c:pt idx="27">
                  <c:v>50484.800000000003</c:v>
                </c:pt>
                <c:pt idx="29">
                  <c:v>47078.6</c:v>
                </c:pt>
                <c:pt idx="30">
                  <c:v>36488.199999999997</c:v>
                </c:pt>
                <c:pt idx="35">
                  <c:v>52648.4</c:v>
                </c:pt>
                <c:pt idx="36">
                  <c:v>51833</c:v>
                </c:pt>
                <c:pt idx="38">
                  <c:v>60326.2</c:v>
                </c:pt>
                <c:pt idx="40">
                  <c:v>33949.800000000003</c:v>
                </c:pt>
                <c:pt idx="42">
                  <c:v>37953.199999999997</c:v>
                </c:pt>
                <c:pt idx="43">
                  <c:v>38863.800000000003</c:v>
                </c:pt>
                <c:pt idx="65">
                  <c:v>50073.8</c:v>
                </c:pt>
                <c:pt idx="66">
                  <c:v>48649</c:v>
                </c:pt>
                <c:pt idx="68">
                  <c:v>41833.4</c:v>
                </c:pt>
                <c:pt idx="71">
                  <c:v>45094.2</c:v>
                </c:pt>
                <c:pt idx="72">
                  <c:v>51183.199999999997</c:v>
                </c:pt>
                <c:pt idx="74">
                  <c:v>40058</c:v>
                </c:pt>
                <c:pt idx="77">
                  <c:v>49838.8</c:v>
                </c:pt>
                <c:pt idx="83">
                  <c:v>50799</c:v>
                </c:pt>
                <c:pt idx="85">
                  <c:v>48145.8</c:v>
                </c:pt>
                <c:pt idx="92">
                  <c:v>24096</c:v>
                </c:pt>
                <c:pt idx="93">
                  <c:v>60381.599999999999</c:v>
                </c:pt>
                <c:pt idx="99">
                  <c:v>54492.6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2.4020537426974093</c:v>
                </c:pt>
                <c:pt idx="2">
                  <c:v>2.1412626598994096</c:v>
                </c:pt>
                <c:pt idx="5">
                  <c:v>2.0095797465327596</c:v>
                </c:pt>
                <c:pt idx="11">
                  <c:v>1.5667292906098875</c:v>
                </c:pt>
                <c:pt idx="12">
                  <c:v>2.166410499271199</c:v>
                </c:pt>
                <c:pt idx="13">
                  <c:v>1.971844704695987</c:v>
                </c:pt>
                <c:pt idx="19">
                  <c:v>1.1977635073085504</c:v>
                </c:pt>
                <c:pt idx="20">
                  <c:v>1.5132501064955408</c:v>
                </c:pt>
                <c:pt idx="22">
                  <c:v>1.9082080585615773</c:v>
                </c:pt>
                <c:pt idx="26">
                  <c:v>1.7701723707219585</c:v>
                </c:pt>
                <c:pt idx="27">
                  <c:v>1.3965787722245111</c:v>
                </c:pt>
                <c:pt idx="29">
                  <c:v>1.3904406673095633</c:v>
                </c:pt>
                <c:pt idx="30">
                  <c:v>1.6762679441572894</c:v>
                </c:pt>
                <c:pt idx="35">
                  <c:v>1.9377796856124783</c:v>
                </c:pt>
                <c:pt idx="36">
                  <c:v>2.0721740975826211</c:v>
                </c:pt>
                <c:pt idx="38">
                  <c:v>1.747217626835438</c:v>
                </c:pt>
                <c:pt idx="40">
                  <c:v>2.3843733983705353</c:v>
                </c:pt>
                <c:pt idx="42">
                  <c:v>1.7360327982884185</c:v>
                </c:pt>
                <c:pt idx="43">
                  <c:v>1.7599925895048862</c:v>
                </c:pt>
                <c:pt idx="65">
                  <c:v>1.708917637566951</c:v>
                </c:pt>
                <c:pt idx="66">
                  <c:v>1.7817632428210242</c:v>
                </c:pt>
                <c:pt idx="68">
                  <c:v>2.2892712521573668</c:v>
                </c:pt>
                <c:pt idx="71">
                  <c:v>1.3344509936976374</c:v>
                </c:pt>
                <c:pt idx="72">
                  <c:v>2.0643883149158317</c:v>
                </c:pt>
                <c:pt idx="74">
                  <c:v>2.3213091018023864</c:v>
                </c:pt>
                <c:pt idx="77">
                  <c:v>2.2303907798743148</c:v>
                </c:pt>
                <c:pt idx="83">
                  <c:v>2.2646508789543103</c:v>
                </c:pt>
                <c:pt idx="85">
                  <c:v>1.390131641804685</c:v>
                </c:pt>
                <c:pt idx="92">
                  <c:v>2.0062666002656044</c:v>
                </c:pt>
                <c:pt idx="93">
                  <c:v>1.9972806285358453</c:v>
                </c:pt>
                <c:pt idx="99">
                  <c:v>1.5877201675089829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6C-45CF-ACD3-2B3EDC3222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8">
                  <c:v>70420.399999999994</c:v>
                </c:pt>
                <c:pt idx="14">
                  <c:v>65854.399999999994</c:v>
                </c:pt>
                <c:pt idx="28">
                  <c:v>83744.600000000006</c:v>
                </c:pt>
                <c:pt idx="32">
                  <c:v>68552</c:v>
                </c:pt>
                <c:pt idx="44">
                  <c:v>84077</c:v>
                </c:pt>
                <c:pt idx="47">
                  <c:v>85213.6</c:v>
                </c:pt>
                <c:pt idx="49">
                  <c:v>87308.2</c:v>
                </c:pt>
                <c:pt idx="51">
                  <c:v>64958.400000000001</c:v>
                </c:pt>
                <c:pt idx="55">
                  <c:v>65978.2</c:v>
                </c:pt>
                <c:pt idx="56">
                  <c:v>74084.600000000006</c:v>
                </c:pt>
                <c:pt idx="57">
                  <c:v>61274.2</c:v>
                </c:pt>
                <c:pt idx="59">
                  <c:v>65144.2</c:v>
                </c:pt>
                <c:pt idx="60">
                  <c:v>67441.600000000006</c:v>
                </c:pt>
                <c:pt idx="62">
                  <c:v>61432.800000000003</c:v>
                </c:pt>
                <c:pt idx="67">
                  <c:v>68425.600000000006</c:v>
                </c:pt>
                <c:pt idx="75">
                  <c:v>72040</c:v>
                </c:pt>
                <c:pt idx="84">
                  <c:v>59652</c:v>
                </c:pt>
                <c:pt idx="87">
                  <c:v>73364.600000000006</c:v>
                </c:pt>
                <c:pt idx="98">
                  <c:v>86253.2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8">
                  <c:v>1.3639371545745269</c:v>
                </c:pt>
                <c:pt idx="14">
                  <c:v>1.5181673510046407</c:v>
                </c:pt>
                <c:pt idx="28">
                  <c:v>1.6134891085514766</c:v>
                </c:pt>
                <c:pt idx="32">
                  <c:v>1.8121863694713503</c:v>
                </c:pt>
                <c:pt idx="44">
                  <c:v>1.5864624094579969</c:v>
                </c:pt>
                <c:pt idx="47">
                  <c:v>1.5113784654092772</c:v>
                </c:pt>
                <c:pt idx="49">
                  <c:v>1.6062752410426513</c:v>
                </c:pt>
                <c:pt idx="51">
                  <c:v>1.3956778492081086</c:v>
                </c:pt>
                <c:pt idx="55">
                  <c:v>1.8025499331597408</c:v>
                </c:pt>
                <c:pt idx="56">
                  <c:v>1.7477991377425266</c:v>
                </c:pt>
                <c:pt idx="57">
                  <c:v>1.9723635722702215</c:v>
                </c:pt>
                <c:pt idx="59">
                  <c:v>1.7499639261822235</c:v>
                </c:pt>
                <c:pt idx="60">
                  <c:v>1.8361219188156863</c:v>
                </c:pt>
                <c:pt idx="62">
                  <c:v>1.9095173913609667</c:v>
                </c:pt>
                <c:pt idx="67">
                  <c:v>1.8154462657251085</c:v>
                </c:pt>
                <c:pt idx="75">
                  <c:v>1.5519294836202111</c:v>
                </c:pt>
                <c:pt idx="84">
                  <c:v>1.7850030175015088</c:v>
                </c:pt>
                <c:pt idx="87">
                  <c:v>1.6211497098055465</c:v>
                </c:pt>
                <c:pt idx="98">
                  <c:v>1.6058302764419177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6C-45CF-ACD3-2B3EDC322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18928"/>
        <c:axId val="954816592"/>
      </c:scatterChart>
      <c:valAx>
        <c:axId val="953118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16592"/>
        <c:crosses val="autoZero"/>
        <c:crossBetween val="midCat"/>
      </c:valAx>
      <c:valAx>
        <c:axId val="95481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1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83084.600000000006</c:v>
                </c:pt>
                <c:pt idx="3">
                  <c:v>59704</c:v>
                </c:pt>
                <c:pt idx="4">
                  <c:v>59672.800000000003</c:v>
                </c:pt>
                <c:pt idx="6">
                  <c:v>67597.600000000006</c:v>
                </c:pt>
                <c:pt idx="9">
                  <c:v>62588.2</c:v>
                </c:pt>
                <c:pt idx="10">
                  <c:v>83570.399999999994</c:v>
                </c:pt>
                <c:pt idx="11">
                  <c:v>57486</c:v>
                </c:pt>
                <c:pt idx="14">
                  <c:v>65854.399999999994</c:v>
                </c:pt>
                <c:pt idx="15">
                  <c:v>61190.8</c:v>
                </c:pt>
                <c:pt idx="16">
                  <c:v>52014.6</c:v>
                </c:pt>
                <c:pt idx="17">
                  <c:v>44614.8</c:v>
                </c:pt>
                <c:pt idx="18">
                  <c:v>86478</c:v>
                </c:pt>
                <c:pt idx="21">
                  <c:v>59461.599999999999</c:v>
                </c:pt>
                <c:pt idx="23">
                  <c:v>74463.199999999997</c:v>
                </c:pt>
                <c:pt idx="25">
                  <c:v>76350.399999999994</c:v>
                </c:pt>
                <c:pt idx="31">
                  <c:v>52573</c:v>
                </c:pt>
                <c:pt idx="33">
                  <c:v>39138.199999999997</c:v>
                </c:pt>
                <c:pt idx="34">
                  <c:v>94439.8</c:v>
                </c:pt>
                <c:pt idx="37">
                  <c:v>54226.400000000001</c:v>
                </c:pt>
                <c:pt idx="39">
                  <c:v>71943.399999999994</c:v>
                </c:pt>
                <c:pt idx="41">
                  <c:v>57183.6</c:v>
                </c:pt>
                <c:pt idx="45">
                  <c:v>57652.2</c:v>
                </c:pt>
                <c:pt idx="46">
                  <c:v>62733.599999999999</c:v>
                </c:pt>
                <c:pt idx="47">
                  <c:v>85213.6</c:v>
                </c:pt>
                <c:pt idx="48">
                  <c:v>75987.8</c:v>
                </c:pt>
                <c:pt idx="51">
                  <c:v>64958.400000000001</c:v>
                </c:pt>
                <c:pt idx="52">
                  <c:v>58615.4</c:v>
                </c:pt>
                <c:pt idx="53">
                  <c:v>60198.6</c:v>
                </c:pt>
                <c:pt idx="58">
                  <c:v>67596</c:v>
                </c:pt>
                <c:pt idx="61">
                  <c:v>62913.4</c:v>
                </c:pt>
                <c:pt idx="63">
                  <c:v>68411.399999999994</c:v>
                </c:pt>
                <c:pt idx="64">
                  <c:v>93164.2</c:v>
                </c:pt>
                <c:pt idx="69">
                  <c:v>61650.2</c:v>
                </c:pt>
                <c:pt idx="70">
                  <c:v>60777</c:v>
                </c:pt>
                <c:pt idx="73">
                  <c:v>68645.600000000006</c:v>
                </c:pt>
                <c:pt idx="76">
                  <c:v>38582.800000000003</c:v>
                </c:pt>
                <c:pt idx="78">
                  <c:v>56929.599999999999</c:v>
                </c:pt>
                <c:pt idx="79">
                  <c:v>68969.2</c:v>
                </c:pt>
                <c:pt idx="80">
                  <c:v>68422.399999999994</c:v>
                </c:pt>
                <c:pt idx="81">
                  <c:v>69551.600000000006</c:v>
                </c:pt>
                <c:pt idx="88">
                  <c:v>62119.199999999997</c:v>
                </c:pt>
                <c:pt idx="90">
                  <c:v>60399.8</c:v>
                </c:pt>
                <c:pt idx="91">
                  <c:v>86028.2</c:v>
                </c:pt>
                <c:pt idx="95">
                  <c:v>81411</c:v>
                </c:pt>
                <c:pt idx="96">
                  <c:v>57228.800000000003</c:v>
                </c:pt>
                <c:pt idx="97">
                  <c:v>58971.6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1.2860144960678632</c:v>
                </c:pt>
                <c:pt idx="2">
                  <c:v>1.1196402251105453</c:v>
                </c:pt>
                <c:pt idx="3">
                  <c:v>1.2540051748870507</c:v>
                </c:pt>
                <c:pt idx="5">
                  <c:v>1.1947021787755778</c:v>
                </c:pt>
                <c:pt idx="8">
                  <c:v>1.2937742258125333</c:v>
                </c:pt>
                <c:pt idx="9">
                  <c:v>1.23851267913041</c:v>
                </c:pt>
                <c:pt idx="10">
                  <c:v>1.5667292906098875</c:v>
                </c:pt>
                <c:pt idx="13">
                  <c:v>1.5181673510046407</c:v>
                </c:pt>
                <c:pt idx="14">
                  <c:v>1.0403851559384745</c:v>
                </c:pt>
                <c:pt idx="15">
                  <c:v>1.0369011777462482</c:v>
                </c:pt>
                <c:pt idx="16">
                  <c:v>1.2165021472695159</c:v>
                </c:pt>
                <c:pt idx="17">
                  <c:v>1.159323758643817</c:v>
                </c:pt>
                <c:pt idx="20">
                  <c:v>1.1460841955144161</c:v>
                </c:pt>
                <c:pt idx="22">
                  <c:v>1.1363599737857089</c:v>
                </c:pt>
                <c:pt idx="24">
                  <c:v>1.1206752027494291</c:v>
                </c:pt>
                <c:pt idx="30">
                  <c:v>1.2316017727730963</c:v>
                </c:pt>
                <c:pt idx="32">
                  <c:v>1.2758123776770522</c:v>
                </c:pt>
                <c:pt idx="33">
                  <c:v>1.0884288192054621</c:v>
                </c:pt>
                <c:pt idx="36">
                  <c:v>1.1814171694967766</c:v>
                </c:pt>
                <c:pt idx="38">
                  <c:v>1.0101274057106004</c:v>
                </c:pt>
                <c:pt idx="40">
                  <c:v>1.0082611098286922</c:v>
                </c:pt>
                <c:pt idx="44">
                  <c:v>1.3226381647187793</c:v>
                </c:pt>
                <c:pt idx="45">
                  <c:v>1.1570035834066592</c:v>
                </c:pt>
                <c:pt idx="46">
                  <c:v>1.5113784654092772</c:v>
                </c:pt>
                <c:pt idx="47">
                  <c:v>1.3076967618486124</c:v>
                </c:pt>
                <c:pt idx="50">
                  <c:v>1.3956778492081086</c:v>
                </c:pt>
                <c:pt idx="51">
                  <c:v>1.0238947443845814</c:v>
                </c:pt>
                <c:pt idx="52">
                  <c:v>1.2331516015322617</c:v>
                </c:pt>
                <c:pt idx="57">
                  <c:v>1.1582785963666489</c:v>
                </c:pt>
                <c:pt idx="60">
                  <c:v>1.2669955844065015</c:v>
                </c:pt>
                <c:pt idx="62">
                  <c:v>1.0260862955589274</c:v>
                </c:pt>
                <c:pt idx="63">
                  <c:v>1.333269646495113</c:v>
                </c:pt>
                <c:pt idx="68">
                  <c:v>1.139315038718447</c:v>
                </c:pt>
                <c:pt idx="69">
                  <c:v>1.2772594896095562</c:v>
                </c:pt>
                <c:pt idx="72">
                  <c:v>1.0801711981539968</c:v>
                </c:pt>
                <c:pt idx="75">
                  <c:v>1.1177778699316794</c:v>
                </c:pt>
                <c:pt idx="77">
                  <c:v>1.34847249936764</c:v>
                </c:pt>
                <c:pt idx="78">
                  <c:v>1.0793803610887178</c:v>
                </c:pt>
                <c:pt idx="79">
                  <c:v>1.3593209241418016</c:v>
                </c:pt>
                <c:pt idx="80">
                  <c:v>1.0269929088619096</c:v>
                </c:pt>
                <c:pt idx="87">
                  <c:v>1.3680794343777769</c:v>
                </c:pt>
                <c:pt idx="89">
                  <c:v>1.1874377067473734</c:v>
                </c:pt>
                <c:pt idx="90">
                  <c:v>1.0591643205367542</c:v>
                </c:pt>
                <c:pt idx="94">
                  <c:v>1.2704548525383548</c:v>
                </c:pt>
                <c:pt idx="95">
                  <c:v>1.24496756877656</c:v>
                </c:pt>
                <c:pt idx="96">
                  <c:v>1.045774576236697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BB-43B2-841A-55154FE8C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36596.6</c:v>
                </c:pt>
                <c:pt idx="2">
                  <c:v>43543</c:v>
                </c:pt>
                <c:pt idx="5">
                  <c:v>40147.199999999997</c:v>
                </c:pt>
                <c:pt idx="7">
                  <c:v>76148.800000000003</c:v>
                </c:pt>
                <c:pt idx="8">
                  <c:v>70420.399999999994</c:v>
                </c:pt>
                <c:pt idx="12">
                  <c:v>35263.4</c:v>
                </c:pt>
                <c:pt idx="13">
                  <c:v>52359.6</c:v>
                </c:pt>
                <c:pt idx="19">
                  <c:v>60326.6</c:v>
                </c:pt>
                <c:pt idx="20">
                  <c:v>58218.400000000001</c:v>
                </c:pt>
                <c:pt idx="22">
                  <c:v>50435.8</c:v>
                </c:pt>
                <c:pt idx="24">
                  <c:v>66297.399999999994</c:v>
                </c:pt>
                <c:pt idx="26">
                  <c:v>48036</c:v>
                </c:pt>
                <c:pt idx="27">
                  <c:v>50484.800000000003</c:v>
                </c:pt>
                <c:pt idx="28">
                  <c:v>83744.600000000006</c:v>
                </c:pt>
                <c:pt idx="29">
                  <c:v>47078.6</c:v>
                </c:pt>
                <c:pt idx="30">
                  <c:v>36488.199999999997</c:v>
                </c:pt>
                <c:pt idx="32">
                  <c:v>68552</c:v>
                </c:pt>
                <c:pt idx="35">
                  <c:v>52648.4</c:v>
                </c:pt>
                <c:pt idx="36">
                  <c:v>51833</c:v>
                </c:pt>
                <c:pt idx="38">
                  <c:v>60326.2</c:v>
                </c:pt>
                <c:pt idx="40">
                  <c:v>33949.800000000003</c:v>
                </c:pt>
                <c:pt idx="42">
                  <c:v>37953.199999999997</c:v>
                </c:pt>
                <c:pt idx="43">
                  <c:v>38863.800000000003</c:v>
                </c:pt>
                <c:pt idx="44">
                  <c:v>84077</c:v>
                </c:pt>
                <c:pt idx="49">
                  <c:v>87308.2</c:v>
                </c:pt>
                <c:pt idx="50">
                  <c:v>60329.4</c:v>
                </c:pt>
                <c:pt idx="54">
                  <c:v>40313</c:v>
                </c:pt>
                <c:pt idx="55">
                  <c:v>65978.2</c:v>
                </c:pt>
                <c:pt idx="56">
                  <c:v>74084.600000000006</c:v>
                </c:pt>
                <c:pt idx="57">
                  <c:v>61274.2</c:v>
                </c:pt>
                <c:pt idx="59">
                  <c:v>65144.2</c:v>
                </c:pt>
                <c:pt idx="60">
                  <c:v>67441.600000000006</c:v>
                </c:pt>
                <c:pt idx="62">
                  <c:v>61432.800000000003</c:v>
                </c:pt>
                <c:pt idx="65">
                  <c:v>50073.8</c:v>
                </c:pt>
                <c:pt idx="66">
                  <c:v>48649</c:v>
                </c:pt>
                <c:pt idx="67">
                  <c:v>68425.600000000006</c:v>
                </c:pt>
                <c:pt idx="68">
                  <c:v>41833.4</c:v>
                </c:pt>
                <c:pt idx="71">
                  <c:v>45094.2</c:v>
                </c:pt>
                <c:pt idx="72">
                  <c:v>51183.199999999997</c:v>
                </c:pt>
                <c:pt idx="74">
                  <c:v>40058</c:v>
                </c:pt>
                <c:pt idx="75">
                  <c:v>72040</c:v>
                </c:pt>
                <c:pt idx="77">
                  <c:v>49838.8</c:v>
                </c:pt>
                <c:pt idx="82">
                  <c:v>65653.8</c:v>
                </c:pt>
                <c:pt idx="83">
                  <c:v>50799</c:v>
                </c:pt>
                <c:pt idx="84">
                  <c:v>59652</c:v>
                </c:pt>
                <c:pt idx="85">
                  <c:v>48145.8</c:v>
                </c:pt>
                <c:pt idx="86">
                  <c:v>64853.8</c:v>
                </c:pt>
                <c:pt idx="87">
                  <c:v>73364.600000000006</c:v>
                </c:pt>
                <c:pt idx="89">
                  <c:v>35240.6</c:v>
                </c:pt>
                <c:pt idx="92">
                  <c:v>24096</c:v>
                </c:pt>
                <c:pt idx="93">
                  <c:v>60381.599999999999</c:v>
                </c:pt>
                <c:pt idx="94">
                  <c:v>50591.4</c:v>
                </c:pt>
                <c:pt idx="98">
                  <c:v>86253.2</c:v>
                </c:pt>
                <c:pt idx="99">
                  <c:v>54492.6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2.4020537426974093</c:v>
                </c:pt>
                <c:pt idx="2">
                  <c:v>2.1412626598994096</c:v>
                </c:pt>
                <c:pt idx="5">
                  <c:v>2.0095797465327596</c:v>
                </c:pt>
                <c:pt idx="7">
                  <c:v>1.3737051667261992</c:v>
                </c:pt>
                <c:pt idx="8">
                  <c:v>1.3639371545745269</c:v>
                </c:pt>
                <c:pt idx="12">
                  <c:v>2.166410499271199</c:v>
                </c:pt>
                <c:pt idx="13">
                  <c:v>1.971844704695987</c:v>
                </c:pt>
                <c:pt idx="19">
                  <c:v>1.1977635073085504</c:v>
                </c:pt>
                <c:pt idx="20">
                  <c:v>1.5132501064955408</c:v>
                </c:pt>
                <c:pt idx="22">
                  <c:v>1.9082080585615773</c:v>
                </c:pt>
                <c:pt idx="24">
                  <c:v>1.5040710495434211</c:v>
                </c:pt>
                <c:pt idx="26">
                  <c:v>1.7701723707219585</c:v>
                </c:pt>
                <c:pt idx="27">
                  <c:v>1.3965787722245111</c:v>
                </c:pt>
                <c:pt idx="28">
                  <c:v>1.6134891085514766</c:v>
                </c:pt>
                <c:pt idx="29">
                  <c:v>1.3904406673095633</c:v>
                </c:pt>
                <c:pt idx="30">
                  <c:v>1.6762679441572894</c:v>
                </c:pt>
                <c:pt idx="32">
                  <c:v>1.8121863694713503</c:v>
                </c:pt>
                <c:pt idx="35">
                  <c:v>1.9377796856124783</c:v>
                </c:pt>
                <c:pt idx="36">
                  <c:v>2.0721740975826211</c:v>
                </c:pt>
                <c:pt idx="38">
                  <c:v>1.747217626835438</c:v>
                </c:pt>
                <c:pt idx="40">
                  <c:v>2.3843733983705353</c:v>
                </c:pt>
                <c:pt idx="42">
                  <c:v>1.7360327982884185</c:v>
                </c:pt>
                <c:pt idx="43">
                  <c:v>1.7599925895048862</c:v>
                </c:pt>
                <c:pt idx="44">
                  <c:v>1.5864624094579969</c:v>
                </c:pt>
                <c:pt idx="49">
                  <c:v>1.6062752410426513</c:v>
                </c:pt>
                <c:pt idx="50">
                  <c:v>1.4570342154902916</c:v>
                </c:pt>
                <c:pt idx="54">
                  <c:v>1.500062014734701</c:v>
                </c:pt>
                <c:pt idx="55">
                  <c:v>1.8025499331597408</c:v>
                </c:pt>
                <c:pt idx="56">
                  <c:v>1.7477991377425266</c:v>
                </c:pt>
                <c:pt idx="57">
                  <c:v>1.9723635722702215</c:v>
                </c:pt>
                <c:pt idx="59">
                  <c:v>1.7499639261822235</c:v>
                </c:pt>
                <c:pt idx="60">
                  <c:v>1.8361219188156863</c:v>
                </c:pt>
                <c:pt idx="62">
                  <c:v>1.9095173913609667</c:v>
                </c:pt>
                <c:pt idx="65">
                  <c:v>1.708917637566951</c:v>
                </c:pt>
                <c:pt idx="66">
                  <c:v>1.7817632428210242</c:v>
                </c:pt>
                <c:pt idx="67">
                  <c:v>1.8154462657251085</c:v>
                </c:pt>
                <c:pt idx="68">
                  <c:v>2.2892712521573668</c:v>
                </c:pt>
                <c:pt idx="71">
                  <c:v>1.3344509936976374</c:v>
                </c:pt>
                <c:pt idx="72">
                  <c:v>2.0643883149158317</c:v>
                </c:pt>
                <c:pt idx="74">
                  <c:v>2.3213091018023864</c:v>
                </c:pt>
                <c:pt idx="75">
                  <c:v>1.5519294836202111</c:v>
                </c:pt>
                <c:pt idx="77">
                  <c:v>2.2303907798743148</c:v>
                </c:pt>
                <c:pt idx="82">
                  <c:v>1.4466641687152915</c:v>
                </c:pt>
                <c:pt idx="83">
                  <c:v>2.2646508789543103</c:v>
                </c:pt>
                <c:pt idx="84">
                  <c:v>1.7850030175015088</c:v>
                </c:pt>
                <c:pt idx="85">
                  <c:v>1.390131641804685</c:v>
                </c:pt>
                <c:pt idx="86">
                  <c:v>1.511445744119851</c:v>
                </c:pt>
                <c:pt idx="87">
                  <c:v>1.6211497098055465</c:v>
                </c:pt>
                <c:pt idx="89">
                  <c:v>1.4613826098307068</c:v>
                </c:pt>
                <c:pt idx="92">
                  <c:v>2.0062666002656044</c:v>
                </c:pt>
                <c:pt idx="93">
                  <c:v>1.9972806285358453</c:v>
                </c:pt>
                <c:pt idx="94">
                  <c:v>1.6613495574346628</c:v>
                </c:pt>
                <c:pt idx="98">
                  <c:v>1.6058302764419177</c:v>
                </c:pt>
                <c:pt idx="99">
                  <c:v>1.5877201675089829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B-43B2-841A-55154FE8C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77664"/>
        <c:axId val="954830736"/>
      </c:scatterChart>
      <c:valAx>
        <c:axId val="9639776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30736"/>
        <c:crosses val="autoZero"/>
        <c:crossBetween val="midCat"/>
      </c:valAx>
      <c:valAx>
        <c:axId val="95483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7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36858.6</c:v>
                </c:pt>
                <c:pt idx="1">
                  <c:v>83003</c:v>
                </c:pt>
                <c:pt idx="2">
                  <c:v>42914.2</c:v>
                </c:pt>
                <c:pt idx="3">
                  <c:v>59966.400000000001</c:v>
                </c:pt>
                <c:pt idx="4">
                  <c:v>59366.400000000001</c:v>
                </c:pt>
                <c:pt idx="5">
                  <c:v>40804.6</c:v>
                </c:pt>
                <c:pt idx="6">
                  <c:v>67656.800000000003</c:v>
                </c:pt>
                <c:pt idx="7">
                  <c:v>76253.8</c:v>
                </c:pt>
                <c:pt idx="8">
                  <c:v>70289.2</c:v>
                </c:pt>
                <c:pt idx="9">
                  <c:v>62242.8</c:v>
                </c:pt>
                <c:pt idx="10">
                  <c:v>83876.800000000003</c:v>
                </c:pt>
                <c:pt idx="11">
                  <c:v>57714.6</c:v>
                </c:pt>
                <c:pt idx="12">
                  <c:v>34981.199999999997</c:v>
                </c:pt>
                <c:pt idx="13">
                  <c:v>52498</c:v>
                </c:pt>
                <c:pt idx="14">
                  <c:v>64543.4</c:v>
                </c:pt>
                <c:pt idx="15">
                  <c:v>60626.400000000001</c:v>
                </c:pt>
                <c:pt idx="16">
                  <c:v>51719.199999999997</c:v>
                </c:pt>
                <c:pt idx="17">
                  <c:v>44892</c:v>
                </c:pt>
                <c:pt idx="18">
                  <c:v>86653.2</c:v>
                </c:pt>
                <c:pt idx="19">
                  <c:v>59872.800000000003</c:v>
                </c:pt>
                <c:pt idx="20">
                  <c:v>58714.400000000001</c:v>
                </c:pt>
                <c:pt idx="21">
                  <c:v>59901.2</c:v>
                </c:pt>
                <c:pt idx="22">
                  <c:v>50602.2</c:v>
                </c:pt>
                <c:pt idx="23">
                  <c:v>74274.399999999994</c:v>
                </c:pt>
                <c:pt idx="24">
                  <c:v>66492</c:v>
                </c:pt>
                <c:pt idx="25">
                  <c:v>75906.399999999994</c:v>
                </c:pt>
                <c:pt idx="26">
                  <c:v>48831</c:v>
                </c:pt>
                <c:pt idx="27">
                  <c:v>50562.8</c:v>
                </c:pt>
                <c:pt idx="28">
                  <c:v>83571</c:v>
                </c:pt>
                <c:pt idx="29">
                  <c:v>47262.6</c:v>
                </c:pt>
                <c:pt idx="30">
                  <c:v>36408.199999999997</c:v>
                </c:pt>
                <c:pt idx="31">
                  <c:v>52383.4</c:v>
                </c:pt>
                <c:pt idx="32">
                  <c:v>68961.8</c:v>
                </c:pt>
                <c:pt idx="33">
                  <c:v>39631</c:v>
                </c:pt>
                <c:pt idx="34">
                  <c:v>94587.199999999997</c:v>
                </c:pt>
                <c:pt idx="35">
                  <c:v>52135.8</c:v>
                </c:pt>
                <c:pt idx="36">
                  <c:v>51398.8</c:v>
                </c:pt>
                <c:pt idx="37">
                  <c:v>54278.400000000001</c:v>
                </c:pt>
                <c:pt idx="38">
                  <c:v>60840.6</c:v>
                </c:pt>
                <c:pt idx="39">
                  <c:v>71958.399999999994</c:v>
                </c:pt>
                <c:pt idx="40">
                  <c:v>34541</c:v>
                </c:pt>
                <c:pt idx="41">
                  <c:v>57388.2</c:v>
                </c:pt>
                <c:pt idx="42">
                  <c:v>37996</c:v>
                </c:pt>
                <c:pt idx="43">
                  <c:v>38865.599999999999</c:v>
                </c:pt>
                <c:pt idx="44">
                  <c:v>83875.199999999997</c:v>
                </c:pt>
                <c:pt idx="45">
                  <c:v>57617.4</c:v>
                </c:pt>
                <c:pt idx="46">
                  <c:v>61834</c:v>
                </c:pt>
                <c:pt idx="47">
                  <c:v>85259.4</c:v>
                </c:pt>
                <c:pt idx="48">
                  <c:v>76277.2</c:v>
                </c:pt>
                <c:pt idx="49">
                  <c:v>86913.600000000006</c:v>
                </c:pt>
                <c:pt idx="50">
                  <c:v>60396</c:v>
                </c:pt>
                <c:pt idx="51">
                  <c:v>64976.6</c:v>
                </c:pt>
                <c:pt idx="52">
                  <c:v>59593.4</c:v>
                </c:pt>
                <c:pt idx="53">
                  <c:v>60849.599999999999</c:v>
                </c:pt>
                <c:pt idx="54">
                  <c:v>40292.6</c:v>
                </c:pt>
                <c:pt idx="55">
                  <c:v>66578</c:v>
                </c:pt>
                <c:pt idx="56">
                  <c:v>74440.399999999994</c:v>
                </c:pt>
                <c:pt idx="57">
                  <c:v>60991.4</c:v>
                </c:pt>
                <c:pt idx="58">
                  <c:v>67109.399999999994</c:v>
                </c:pt>
                <c:pt idx="59">
                  <c:v>65398.8</c:v>
                </c:pt>
                <c:pt idx="60">
                  <c:v>67263.399999999994</c:v>
                </c:pt>
                <c:pt idx="61">
                  <c:v>63455.4</c:v>
                </c:pt>
                <c:pt idx="62">
                  <c:v>61119.8</c:v>
                </c:pt>
                <c:pt idx="63">
                  <c:v>68005</c:v>
                </c:pt>
                <c:pt idx="64">
                  <c:v>93194.8</c:v>
                </c:pt>
                <c:pt idx="65">
                  <c:v>50242.8</c:v>
                </c:pt>
                <c:pt idx="66">
                  <c:v>48806.400000000001</c:v>
                </c:pt>
                <c:pt idx="67">
                  <c:v>68385.2</c:v>
                </c:pt>
                <c:pt idx="68">
                  <c:v>41984</c:v>
                </c:pt>
                <c:pt idx="69">
                  <c:v>62374.400000000001</c:v>
                </c:pt>
                <c:pt idx="70">
                  <c:v>60717.599999999999</c:v>
                </c:pt>
                <c:pt idx="71">
                  <c:v>45071.4</c:v>
                </c:pt>
                <c:pt idx="72">
                  <c:v>51990.6</c:v>
                </c:pt>
                <c:pt idx="73">
                  <c:v>69144.2</c:v>
                </c:pt>
                <c:pt idx="74">
                  <c:v>40625.4</c:v>
                </c:pt>
                <c:pt idx="75">
                  <c:v>72109.2</c:v>
                </c:pt>
                <c:pt idx="76">
                  <c:v>38547</c:v>
                </c:pt>
                <c:pt idx="77">
                  <c:v>49504.4</c:v>
                </c:pt>
                <c:pt idx="78">
                  <c:v>57251.8</c:v>
                </c:pt>
                <c:pt idx="79">
                  <c:v>68414</c:v>
                </c:pt>
                <c:pt idx="80">
                  <c:v>68351.8</c:v>
                </c:pt>
                <c:pt idx="81">
                  <c:v>68946.600000000006</c:v>
                </c:pt>
                <c:pt idx="82">
                  <c:v>65722.600000000006</c:v>
                </c:pt>
                <c:pt idx="83">
                  <c:v>50819.199999999997</c:v>
                </c:pt>
                <c:pt idx="84">
                  <c:v>60088.2</c:v>
                </c:pt>
                <c:pt idx="85">
                  <c:v>48811.4</c:v>
                </c:pt>
                <c:pt idx="86">
                  <c:v>64748.800000000003</c:v>
                </c:pt>
                <c:pt idx="87">
                  <c:v>73090</c:v>
                </c:pt>
                <c:pt idx="88">
                  <c:v>62352.2</c:v>
                </c:pt>
                <c:pt idx="89">
                  <c:v>35076.800000000003</c:v>
                </c:pt>
                <c:pt idx="90">
                  <c:v>60281.2</c:v>
                </c:pt>
                <c:pt idx="91">
                  <c:v>86242.2</c:v>
                </c:pt>
                <c:pt idx="92">
                  <c:v>23918.2</c:v>
                </c:pt>
                <c:pt idx="93">
                  <c:v>60331.8</c:v>
                </c:pt>
                <c:pt idx="94">
                  <c:v>50817</c:v>
                </c:pt>
                <c:pt idx="95">
                  <c:v>81473.8</c:v>
                </c:pt>
                <c:pt idx="96">
                  <c:v>56351.4</c:v>
                </c:pt>
                <c:pt idx="97">
                  <c:v>58619</c:v>
                </c:pt>
                <c:pt idx="98">
                  <c:v>86159.6</c:v>
                </c:pt>
                <c:pt idx="99">
                  <c:v>54135.4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2.3647398436185858</c:v>
                </c:pt>
                <c:pt idx="1">
                  <c:v>1.2746768189101598</c:v>
                </c:pt>
                <c:pt idx="2">
                  <c:v>2.2067753797111447</c:v>
                </c:pt>
                <c:pt idx="3">
                  <c:v>1.1214780276955094</c:v>
                </c:pt>
                <c:pt idx="4">
                  <c:v>1.2358168930573523</c:v>
                </c:pt>
                <c:pt idx="5">
                  <c:v>1.9733314381221725</c:v>
                </c:pt>
                <c:pt idx="6">
                  <c:v>1.1941002234808622</c:v>
                </c:pt>
                <c:pt idx="7">
                  <c:v>1.3985925947297053</c:v>
                </c:pt>
                <c:pt idx="8">
                  <c:v>1.3700824593251879</c:v>
                </c:pt>
                <c:pt idx="9">
                  <c:v>1.289723470023842</c:v>
                </c:pt>
                <c:pt idx="10">
                  <c:v>1.2111453941972035</c:v>
                </c:pt>
                <c:pt idx="11">
                  <c:v>1.5600905143585853</c:v>
                </c:pt>
                <c:pt idx="12">
                  <c:v>2.1821435513933198</c:v>
                </c:pt>
                <c:pt idx="13">
                  <c:v>1.96666539677702</c:v>
                </c:pt>
                <c:pt idx="14">
                  <c:v>1.5485239389310139</c:v>
                </c:pt>
                <c:pt idx="15">
                  <c:v>1.0328833643429265</c:v>
                </c:pt>
                <c:pt idx="16">
                  <c:v>1.0771434979659391</c:v>
                </c:pt>
                <c:pt idx="17">
                  <c:v>1.2089904660073065</c:v>
                </c:pt>
                <c:pt idx="18">
                  <c:v>1.1748325509040636</c:v>
                </c:pt>
                <c:pt idx="19">
                  <c:v>1.2080777915848264</c:v>
                </c:pt>
                <c:pt idx="20">
                  <c:v>1.497452073085989</c:v>
                </c:pt>
                <c:pt idx="21">
                  <c:v>1.1372727090609203</c:v>
                </c:pt>
                <c:pt idx="22">
                  <c:v>1.9019726415057054</c:v>
                </c:pt>
                <c:pt idx="23">
                  <c:v>1.1392485163124846</c:v>
                </c:pt>
                <c:pt idx="24">
                  <c:v>1.4995036996931961</c:v>
                </c:pt>
                <c:pt idx="25">
                  <c:v>1.13703192352687</c:v>
                </c:pt>
                <c:pt idx="26">
                  <c:v>1.7193586041653868</c:v>
                </c:pt>
                <c:pt idx="27">
                  <c:v>1.3938508152238405</c:v>
                </c:pt>
                <c:pt idx="28">
                  <c:v>1.6374819016165896</c:v>
                </c:pt>
                <c:pt idx="29">
                  <c:v>1.3607799824808622</c:v>
                </c:pt>
                <c:pt idx="30">
                  <c:v>1.6433111222197199</c:v>
                </c:pt>
                <c:pt idx="31">
                  <c:v>1.2427792010446057</c:v>
                </c:pt>
                <c:pt idx="32">
                  <c:v>1.8125831982343847</c:v>
                </c:pt>
                <c:pt idx="33">
                  <c:v>1.2599227877166865</c:v>
                </c:pt>
                <c:pt idx="34">
                  <c:v>1.0867749547507486</c:v>
                </c:pt>
                <c:pt idx="35">
                  <c:v>1.9542042128441492</c:v>
                </c:pt>
                <c:pt idx="36">
                  <c:v>2.0919165427986646</c:v>
                </c:pt>
                <c:pt idx="37">
                  <c:v>1.1707972232048107</c:v>
                </c:pt>
                <c:pt idx="38">
                  <c:v>1.7320342008461456</c:v>
                </c:pt>
                <c:pt idx="39">
                  <c:v>1.0070679726063949</c:v>
                </c:pt>
                <c:pt idx="40">
                  <c:v>2.3435627225615936</c:v>
                </c:pt>
                <c:pt idx="41">
                  <c:v>1.029375376819625</c:v>
                </c:pt>
                <c:pt idx="42">
                  <c:v>1.7810295820612696</c:v>
                </c:pt>
                <c:pt idx="43">
                  <c:v>1.7597824297064757</c:v>
                </c:pt>
                <c:pt idx="44">
                  <c:v>1.590887413681279</c:v>
                </c:pt>
                <c:pt idx="45">
                  <c:v>1.3494361078424226</c:v>
                </c:pt>
                <c:pt idx="46">
                  <c:v>1.1739172623475758</c:v>
                </c:pt>
                <c:pt idx="47">
                  <c:v>1.5121147932075525</c:v>
                </c:pt>
                <c:pt idx="48">
                  <c:v>1.2828210789069343</c:v>
                </c:pt>
                <c:pt idx="49">
                  <c:v>1.613752048010898</c:v>
                </c:pt>
                <c:pt idx="50">
                  <c:v>1.4761242466388502</c:v>
                </c:pt>
                <c:pt idx="51">
                  <c:v>1.3971183472203841</c:v>
                </c:pt>
                <c:pt idx="52">
                  <c:v>1.0071417304600845</c:v>
                </c:pt>
                <c:pt idx="53">
                  <c:v>1.2200737556204149</c:v>
                </c:pt>
                <c:pt idx="54">
                  <c:v>1.4992827467078322</c:v>
                </c:pt>
                <c:pt idx="55">
                  <c:v>1.8085553786536093</c:v>
                </c:pt>
                <c:pt idx="56">
                  <c:v>1.7384242964841674</c:v>
                </c:pt>
                <c:pt idx="57">
                  <c:v>1.9815088684634226</c:v>
                </c:pt>
                <c:pt idx="58">
                  <c:v>1.1416135444512989</c:v>
                </c:pt>
                <c:pt idx="59">
                  <c:v>1.7401542535948671</c:v>
                </c:pt>
                <c:pt idx="60">
                  <c:v>1.8350692947427578</c:v>
                </c:pt>
                <c:pt idx="61">
                  <c:v>1.2561893865612699</c:v>
                </c:pt>
                <c:pt idx="62">
                  <c:v>1.9440672253508682</c:v>
                </c:pt>
                <c:pt idx="63">
                  <c:v>1.0131166825968678</c:v>
                </c:pt>
                <c:pt idx="64">
                  <c:v>1.3315442492499581</c:v>
                </c:pt>
                <c:pt idx="65">
                  <c:v>1.7006018772839093</c:v>
                </c:pt>
                <c:pt idx="66">
                  <c:v>1.8054804287962234</c:v>
                </c:pt>
                <c:pt idx="67">
                  <c:v>1.8348853260647042</c:v>
                </c:pt>
                <c:pt idx="68">
                  <c:v>2.2825838414634148</c:v>
                </c:pt>
                <c:pt idx="69">
                  <c:v>1.146111225117997</c:v>
                </c:pt>
                <c:pt idx="70">
                  <c:v>1.2785090319775485</c:v>
                </c:pt>
                <c:pt idx="71">
                  <c:v>1.3497029158180132</c:v>
                </c:pt>
                <c:pt idx="72">
                  <c:v>2.0322519840124946</c:v>
                </c:pt>
                <c:pt idx="73">
                  <c:v>1.0724109903650632</c:v>
                </c:pt>
                <c:pt idx="74">
                  <c:v>2.2840636646039179</c:v>
                </c:pt>
                <c:pt idx="75">
                  <c:v>1.5493584729826431</c:v>
                </c:pt>
                <c:pt idx="76">
                  <c:v>1.125716657586842</c:v>
                </c:pt>
                <c:pt idx="77">
                  <c:v>2.2455579706046329</c:v>
                </c:pt>
                <c:pt idx="78">
                  <c:v>1.3408836054062929</c:v>
                </c:pt>
                <c:pt idx="79">
                  <c:v>1.0651767182155698</c:v>
                </c:pt>
                <c:pt idx="80">
                  <c:v>1.3641191599928604</c:v>
                </c:pt>
                <c:pt idx="81">
                  <c:v>1.0360191800610907</c:v>
                </c:pt>
                <c:pt idx="82">
                  <c:v>1.4176402029134574</c:v>
                </c:pt>
                <c:pt idx="83">
                  <c:v>2.2818541023864998</c:v>
                </c:pt>
                <c:pt idx="84">
                  <c:v>1.7589976068512621</c:v>
                </c:pt>
                <c:pt idx="85">
                  <c:v>1.3759080870452394</c:v>
                </c:pt>
                <c:pt idx="86">
                  <c:v>1.5137886725313827</c:v>
                </c:pt>
                <c:pt idx="87">
                  <c:v>1.6400191544670955</c:v>
                </c:pt>
                <c:pt idx="88">
                  <c:v>1.3605935315834887</c:v>
                </c:pt>
                <c:pt idx="89">
                  <c:v>1.4683494503489485</c:v>
                </c:pt>
                <c:pt idx="90">
                  <c:v>1.1896246259198557</c:v>
                </c:pt>
                <c:pt idx="91">
                  <c:v>1.050668930059762</c:v>
                </c:pt>
                <c:pt idx="92">
                  <c:v>2.021180523617998</c:v>
                </c:pt>
                <c:pt idx="93">
                  <c:v>1.9782602209779916</c:v>
                </c:pt>
                <c:pt idx="94">
                  <c:v>1.6541118129759727</c:v>
                </c:pt>
                <c:pt idx="95">
                  <c:v>1.2697578853570104</c:v>
                </c:pt>
                <c:pt idx="96">
                  <c:v>1.2526751775466092</c:v>
                </c:pt>
                <c:pt idx="97">
                  <c:v>1.0255719135433903</c:v>
                </c:pt>
                <c:pt idx="98">
                  <c:v>1.6073310461051351</c:v>
                </c:pt>
                <c:pt idx="99">
                  <c:v>1.5870945813645045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A-4CF9-8996-A75958A68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29328"/>
        <c:axId val="954785808"/>
      </c:scatterChart>
      <c:valAx>
        <c:axId val="9533293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85808"/>
        <c:crosses val="autoZero"/>
        <c:crossBetween val="midCat"/>
      </c:valAx>
      <c:valAx>
        <c:axId val="95478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2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59366.400000000001</c:v>
                </c:pt>
                <c:pt idx="15">
                  <c:v>60626.400000000001</c:v>
                </c:pt>
                <c:pt idx="16">
                  <c:v>51719.199999999997</c:v>
                </c:pt>
                <c:pt idx="17">
                  <c:v>44892</c:v>
                </c:pt>
                <c:pt idx="31">
                  <c:v>52383.4</c:v>
                </c:pt>
                <c:pt idx="33">
                  <c:v>39631</c:v>
                </c:pt>
                <c:pt idx="37">
                  <c:v>54278.400000000001</c:v>
                </c:pt>
                <c:pt idx="41">
                  <c:v>57388.2</c:v>
                </c:pt>
                <c:pt idx="45">
                  <c:v>57617.4</c:v>
                </c:pt>
                <c:pt idx="52">
                  <c:v>59593.4</c:v>
                </c:pt>
                <c:pt idx="53">
                  <c:v>60849.599999999999</c:v>
                </c:pt>
                <c:pt idx="54">
                  <c:v>40292.6</c:v>
                </c:pt>
                <c:pt idx="69">
                  <c:v>62374.400000000001</c:v>
                </c:pt>
                <c:pt idx="76">
                  <c:v>38547</c:v>
                </c:pt>
                <c:pt idx="78">
                  <c:v>57251.8</c:v>
                </c:pt>
                <c:pt idx="89">
                  <c:v>35076.800000000003</c:v>
                </c:pt>
                <c:pt idx="90">
                  <c:v>60281.2</c:v>
                </c:pt>
                <c:pt idx="94">
                  <c:v>50817</c:v>
                </c:pt>
                <c:pt idx="96">
                  <c:v>56351.4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1.2358168930573523</c:v>
                </c:pt>
                <c:pt idx="11">
                  <c:v>1.0328833643429265</c:v>
                </c:pt>
                <c:pt idx="12">
                  <c:v>1.0771434979659391</c:v>
                </c:pt>
                <c:pt idx="13">
                  <c:v>1.2089904660073065</c:v>
                </c:pt>
                <c:pt idx="27">
                  <c:v>1.2427792010446057</c:v>
                </c:pt>
                <c:pt idx="29">
                  <c:v>1.2599227877166865</c:v>
                </c:pt>
                <c:pt idx="33">
                  <c:v>1.1707972232048107</c:v>
                </c:pt>
                <c:pt idx="37">
                  <c:v>1.029375376819625</c:v>
                </c:pt>
                <c:pt idx="41">
                  <c:v>1.3494361078424226</c:v>
                </c:pt>
                <c:pt idx="48">
                  <c:v>1.0071417304600845</c:v>
                </c:pt>
                <c:pt idx="49">
                  <c:v>1.2200737556204149</c:v>
                </c:pt>
                <c:pt idx="50">
                  <c:v>1.4992827467078322</c:v>
                </c:pt>
                <c:pt idx="65">
                  <c:v>1.146111225117997</c:v>
                </c:pt>
                <c:pt idx="72">
                  <c:v>1.125716657586842</c:v>
                </c:pt>
                <c:pt idx="74">
                  <c:v>1.3408836054062929</c:v>
                </c:pt>
                <c:pt idx="85">
                  <c:v>1.4683494503489485</c:v>
                </c:pt>
                <c:pt idx="86">
                  <c:v>1.1896246259198557</c:v>
                </c:pt>
                <c:pt idx="90">
                  <c:v>1.6541118129759727</c:v>
                </c:pt>
                <c:pt idx="92">
                  <c:v>1.2526751775466092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B-4181-BC03-9C00119262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83003</c:v>
                </c:pt>
                <c:pt idx="3">
                  <c:v>59966.400000000001</c:v>
                </c:pt>
                <c:pt idx="6">
                  <c:v>67656.800000000003</c:v>
                </c:pt>
                <c:pt idx="7">
                  <c:v>76253.8</c:v>
                </c:pt>
                <c:pt idx="9">
                  <c:v>62242.8</c:v>
                </c:pt>
                <c:pt idx="10">
                  <c:v>83876.800000000003</c:v>
                </c:pt>
                <c:pt idx="18">
                  <c:v>86653.2</c:v>
                </c:pt>
                <c:pt idx="21">
                  <c:v>59901.2</c:v>
                </c:pt>
                <c:pt idx="23">
                  <c:v>74274.399999999994</c:v>
                </c:pt>
                <c:pt idx="24">
                  <c:v>66492</c:v>
                </c:pt>
                <c:pt idx="25">
                  <c:v>75906.399999999994</c:v>
                </c:pt>
                <c:pt idx="34">
                  <c:v>94587.199999999997</c:v>
                </c:pt>
                <c:pt idx="39">
                  <c:v>71958.399999999994</c:v>
                </c:pt>
                <c:pt idx="46">
                  <c:v>61834</c:v>
                </c:pt>
                <c:pt idx="48">
                  <c:v>76277.2</c:v>
                </c:pt>
                <c:pt idx="50">
                  <c:v>60396</c:v>
                </c:pt>
                <c:pt idx="58">
                  <c:v>67109.399999999994</c:v>
                </c:pt>
                <c:pt idx="61">
                  <c:v>63455.4</c:v>
                </c:pt>
                <c:pt idx="63">
                  <c:v>68005</c:v>
                </c:pt>
                <c:pt idx="64">
                  <c:v>93194.8</c:v>
                </c:pt>
                <c:pt idx="70">
                  <c:v>60717.599999999999</c:v>
                </c:pt>
                <c:pt idx="73">
                  <c:v>69144.2</c:v>
                </c:pt>
                <c:pt idx="79">
                  <c:v>68414</c:v>
                </c:pt>
                <c:pt idx="80">
                  <c:v>68351.8</c:v>
                </c:pt>
                <c:pt idx="81">
                  <c:v>68946.600000000006</c:v>
                </c:pt>
                <c:pt idx="82">
                  <c:v>65722.600000000006</c:v>
                </c:pt>
                <c:pt idx="86">
                  <c:v>64748.800000000003</c:v>
                </c:pt>
                <c:pt idx="88">
                  <c:v>62352.2</c:v>
                </c:pt>
                <c:pt idx="91">
                  <c:v>86242.2</c:v>
                </c:pt>
                <c:pt idx="95">
                  <c:v>81473.8</c:v>
                </c:pt>
                <c:pt idx="97">
                  <c:v>58619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1.2746768189101598</c:v>
                </c:pt>
                <c:pt idx="3">
                  <c:v>1.1214780276955094</c:v>
                </c:pt>
                <c:pt idx="6">
                  <c:v>1.1941002234808622</c:v>
                </c:pt>
                <c:pt idx="7">
                  <c:v>1.3985925947297053</c:v>
                </c:pt>
                <c:pt idx="9">
                  <c:v>1.289723470023842</c:v>
                </c:pt>
                <c:pt idx="10">
                  <c:v>1.2111453941972035</c:v>
                </c:pt>
                <c:pt idx="18">
                  <c:v>1.1748325509040636</c:v>
                </c:pt>
                <c:pt idx="21">
                  <c:v>1.1372727090609203</c:v>
                </c:pt>
                <c:pt idx="23">
                  <c:v>1.1392485163124846</c:v>
                </c:pt>
                <c:pt idx="24">
                  <c:v>1.4995036996931961</c:v>
                </c:pt>
                <c:pt idx="25">
                  <c:v>1.13703192352687</c:v>
                </c:pt>
                <c:pt idx="34">
                  <c:v>1.0867749547507486</c:v>
                </c:pt>
                <c:pt idx="39">
                  <c:v>1.0070679726063949</c:v>
                </c:pt>
                <c:pt idx="46">
                  <c:v>1.1739172623475758</c:v>
                </c:pt>
                <c:pt idx="48">
                  <c:v>1.2828210789069343</c:v>
                </c:pt>
                <c:pt idx="50">
                  <c:v>1.4761242466388502</c:v>
                </c:pt>
                <c:pt idx="58">
                  <c:v>1.1416135444512989</c:v>
                </c:pt>
                <c:pt idx="61">
                  <c:v>1.2561893865612699</c:v>
                </c:pt>
                <c:pt idx="63">
                  <c:v>1.0131166825968678</c:v>
                </c:pt>
                <c:pt idx="64">
                  <c:v>1.3315442492499581</c:v>
                </c:pt>
                <c:pt idx="70">
                  <c:v>1.2785090319775485</c:v>
                </c:pt>
                <c:pt idx="73">
                  <c:v>1.0724109903650632</c:v>
                </c:pt>
                <c:pt idx="79">
                  <c:v>1.0651767182155698</c:v>
                </c:pt>
                <c:pt idx="80">
                  <c:v>1.3641191599928604</c:v>
                </c:pt>
                <c:pt idx="81">
                  <c:v>1.0360191800610907</c:v>
                </c:pt>
                <c:pt idx="82">
                  <c:v>1.4176402029134574</c:v>
                </c:pt>
                <c:pt idx="86">
                  <c:v>1.5137886725313827</c:v>
                </c:pt>
                <c:pt idx="88">
                  <c:v>1.3605935315834887</c:v>
                </c:pt>
                <c:pt idx="91">
                  <c:v>1.050668930059762</c:v>
                </c:pt>
                <c:pt idx="95">
                  <c:v>1.2697578853570104</c:v>
                </c:pt>
                <c:pt idx="97">
                  <c:v>1.0255719135433903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B-4181-BC03-9C00119262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36858.6</c:v>
                </c:pt>
                <c:pt idx="2">
                  <c:v>42914.2</c:v>
                </c:pt>
                <c:pt idx="5">
                  <c:v>40804.6</c:v>
                </c:pt>
                <c:pt idx="11">
                  <c:v>57714.6</c:v>
                </c:pt>
                <c:pt idx="12">
                  <c:v>34981.199999999997</c:v>
                </c:pt>
                <c:pt idx="13">
                  <c:v>52498</c:v>
                </c:pt>
                <c:pt idx="19">
                  <c:v>59872.800000000003</c:v>
                </c:pt>
                <c:pt idx="20">
                  <c:v>58714.400000000001</c:v>
                </c:pt>
                <c:pt idx="22">
                  <c:v>50602.2</c:v>
                </c:pt>
                <c:pt idx="26">
                  <c:v>48831</c:v>
                </c:pt>
                <c:pt idx="27">
                  <c:v>50562.8</c:v>
                </c:pt>
                <c:pt idx="29">
                  <c:v>47262.6</c:v>
                </c:pt>
                <c:pt idx="30">
                  <c:v>36408.199999999997</c:v>
                </c:pt>
                <c:pt idx="35">
                  <c:v>52135.8</c:v>
                </c:pt>
                <c:pt idx="36">
                  <c:v>51398.8</c:v>
                </c:pt>
                <c:pt idx="38">
                  <c:v>60840.6</c:v>
                </c:pt>
                <c:pt idx="40">
                  <c:v>34541</c:v>
                </c:pt>
                <c:pt idx="42">
                  <c:v>37996</c:v>
                </c:pt>
                <c:pt idx="43">
                  <c:v>38865.599999999999</c:v>
                </c:pt>
                <c:pt idx="65">
                  <c:v>50242.8</c:v>
                </c:pt>
                <c:pt idx="66">
                  <c:v>48806.400000000001</c:v>
                </c:pt>
                <c:pt idx="68">
                  <c:v>41984</c:v>
                </c:pt>
                <c:pt idx="71">
                  <c:v>45071.4</c:v>
                </c:pt>
                <c:pt idx="72">
                  <c:v>51990.6</c:v>
                </c:pt>
                <c:pt idx="74">
                  <c:v>40625.4</c:v>
                </c:pt>
                <c:pt idx="77">
                  <c:v>49504.4</c:v>
                </c:pt>
                <c:pt idx="83">
                  <c:v>50819.199999999997</c:v>
                </c:pt>
                <c:pt idx="85">
                  <c:v>48811.4</c:v>
                </c:pt>
                <c:pt idx="92">
                  <c:v>23918.2</c:v>
                </c:pt>
                <c:pt idx="93">
                  <c:v>60331.8</c:v>
                </c:pt>
                <c:pt idx="99">
                  <c:v>54135.4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2.3647398436185858</c:v>
                </c:pt>
                <c:pt idx="2">
                  <c:v>2.2067753797111447</c:v>
                </c:pt>
                <c:pt idx="5">
                  <c:v>1.9733314381221725</c:v>
                </c:pt>
                <c:pt idx="11">
                  <c:v>1.5600905143585853</c:v>
                </c:pt>
                <c:pt idx="12">
                  <c:v>2.1821435513933198</c:v>
                </c:pt>
                <c:pt idx="13">
                  <c:v>1.96666539677702</c:v>
                </c:pt>
                <c:pt idx="19">
                  <c:v>1.2080777915848264</c:v>
                </c:pt>
                <c:pt idx="20">
                  <c:v>1.497452073085989</c:v>
                </c:pt>
                <c:pt idx="22">
                  <c:v>1.9019726415057054</c:v>
                </c:pt>
                <c:pt idx="26">
                  <c:v>1.7193586041653868</c:v>
                </c:pt>
                <c:pt idx="27">
                  <c:v>1.3938508152238405</c:v>
                </c:pt>
                <c:pt idx="29">
                  <c:v>1.3607799824808622</c:v>
                </c:pt>
                <c:pt idx="30">
                  <c:v>1.6433111222197199</c:v>
                </c:pt>
                <c:pt idx="35">
                  <c:v>1.9542042128441492</c:v>
                </c:pt>
                <c:pt idx="36">
                  <c:v>2.0919165427986646</c:v>
                </c:pt>
                <c:pt idx="38">
                  <c:v>1.7320342008461456</c:v>
                </c:pt>
                <c:pt idx="40">
                  <c:v>2.3435627225615936</c:v>
                </c:pt>
                <c:pt idx="42">
                  <c:v>1.7810295820612696</c:v>
                </c:pt>
                <c:pt idx="43">
                  <c:v>1.7597824297064757</c:v>
                </c:pt>
                <c:pt idx="65">
                  <c:v>1.7006018772839093</c:v>
                </c:pt>
                <c:pt idx="66">
                  <c:v>1.8054804287962234</c:v>
                </c:pt>
                <c:pt idx="68">
                  <c:v>2.2825838414634148</c:v>
                </c:pt>
                <c:pt idx="71">
                  <c:v>1.3497029158180132</c:v>
                </c:pt>
                <c:pt idx="72">
                  <c:v>2.0322519840124946</c:v>
                </c:pt>
                <c:pt idx="74">
                  <c:v>2.2840636646039179</c:v>
                </c:pt>
                <c:pt idx="77">
                  <c:v>2.2455579706046329</c:v>
                </c:pt>
                <c:pt idx="83">
                  <c:v>2.2818541023864998</c:v>
                </c:pt>
                <c:pt idx="85">
                  <c:v>1.3759080870452394</c:v>
                </c:pt>
                <c:pt idx="92">
                  <c:v>2.021180523617998</c:v>
                </c:pt>
                <c:pt idx="93">
                  <c:v>1.9782602209779916</c:v>
                </c:pt>
                <c:pt idx="99">
                  <c:v>1.5870945813645045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CB-4181-BC03-9C00119262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8">
                  <c:v>70289.2</c:v>
                </c:pt>
                <c:pt idx="14">
                  <c:v>64543.4</c:v>
                </c:pt>
                <c:pt idx="28">
                  <c:v>83571</c:v>
                </c:pt>
                <c:pt idx="32">
                  <c:v>68961.8</c:v>
                </c:pt>
                <c:pt idx="44">
                  <c:v>83875.199999999997</c:v>
                </c:pt>
                <c:pt idx="47">
                  <c:v>85259.4</c:v>
                </c:pt>
                <c:pt idx="49">
                  <c:v>86913.600000000006</c:v>
                </c:pt>
                <c:pt idx="51">
                  <c:v>64976.6</c:v>
                </c:pt>
                <c:pt idx="55">
                  <c:v>66578</c:v>
                </c:pt>
                <c:pt idx="56">
                  <c:v>74440.399999999994</c:v>
                </c:pt>
                <c:pt idx="57">
                  <c:v>60991.4</c:v>
                </c:pt>
                <c:pt idx="59">
                  <c:v>65398.8</c:v>
                </c:pt>
                <c:pt idx="60">
                  <c:v>67263.399999999994</c:v>
                </c:pt>
                <c:pt idx="62">
                  <c:v>61119.8</c:v>
                </c:pt>
                <c:pt idx="67">
                  <c:v>68385.2</c:v>
                </c:pt>
                <c:pt idx="75">
                  <c:v>72109.2</c:v>
                </c:pt>
                <c:pt idx="84">
                  <c:v>60088.2</c:v>
                </c:pt>
                <c:pt idx="87">
                  <c:v>73090</c:v>
                </c:pt>
                <c:pt idx="98">
                  <c:v>86159.6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8">
                  <c:v>1.3700824593251879</c:v>
                </c:pt>
                <c:pt idx="14">
                  <c:v>1.5485239389310139</c:v>
                </c:pt>
                <c:pt idx="28">
                  <c:v>1.6374819016165896</c:v>
                </c:pt>
                <c:pt idx="32">
                  <c:v>1.8125831982343847</c:v>
                </c:pt>
                <c:pt idx="44">
                  <c:v>1.590887413681279</c:v>
                </c:pt>
                <c:pt idx="47">
                  <c:v>1.5121147932075525</c:v>
                </c:pt>
                <c:pt idx="49">
                  <c:v>1.613752048010898</c:v>
                </c:pt>
                <c:pt idx="51">
                  <c:v>1.3971183472203841</c:v>
                </c:pt>
                <c:pt idx="55">
                  <c:v>1.8085553786536093</c:v>
                </c:pt>
                <c:pt idx="56">
                  <c:v>1.7384242964841674</c:v>
                </c:pt>
                <c:pt idx="57">
                  <c:v>1.9815088684634226</c:v>
                </c:pt>
                <c:pt idx="59">
                  <c:v>1.7401542535948671</c:v>
                </c:pt>
                <c:pt idx="60">
                  <c:v>1.8350692947427578</c:v>
                </c:pt>
                <c:pt idx="62">
                  <c:v>1.9440672253508682</c:v>
                </c:pt>
                <c:pt idx="67">
                  <c:v>1.8348853260647042</c:v>
                </c:pt>
                <c:pt idx="75">
                  <c:v>1.5493584729826431</c:v>
                </c:pt>
                <c:pt idx="84">
                  <c:v>1.7589976068512621</c:v>
                </c:pt>
                <c:pt idx="87">
                  <c:v>1.6400191544670955</c:v>
                </c:pt>
                <c:pt idx="98">
                  <c:v>1.6073310461051351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CB-4181-BC03-9C0011926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47328"/>
        <c:axId val="954797872"/>
      </c:scatterChart>
      <c:valAx>
        <c:axId val="9533473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97872"/>
        <c:crosses val="autoZero"/>
        <c:crossBetween val="midCat"/>
      </c:valAx>
      <c:valAx>
        <c:axId val="95479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4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83003</c:v>
                </c:pt>
                <c:pt idx="3">
                  <c:v>59966.400000000001</c:v>
                </c:pt>
                <c:pt idx="4">
                  <c:v>59366.400000000001</c:v>
                </c:pt>
                <c:pt idx="6">
                  <c:v>67656.800000000003</c:v>
                </c:pt>
                <c:pt idx="10">
                  <c:v>83876.800000000003</c:v>
                </c:pt>
                <c:pt idx="15">
                  <c:v>60626.400000000001</c:v>
                </c:pt>
                <c:pt idx="16">
                  <c:v>51719.199999999997</c:v>
                </c:pt>
                <c:pt idx="17">
                  <c:v>44892</c:v>
                </c:pt>
                <c:pt idx="18">
                  <c:v>86653.2</c:v>
                </c:pt>
                <c:pt idx="19">
                  <c:v>59872.800000000003</c:v>
                </c:pt>
                <c:pt idx="21">
                  <c:v>59901.2</c:v>
                </c:pt>
                <c:pt idx="23">
                  <c:v>74274.399999999994</c:v>
                </c:pt>
                <c:pt idx="25">
                  <c:v>75906.399999999994</c:v>
                </c:pt>
                <c:pt idx="27">
                  <c:v>50562.8</c:v>
                </c:pt>
                <c:pt idx="29">
                  <c:v>47262.6</c:v>
                </c:pt>
                <c:pt idx="30">
                  <c:v>36408.199999999997</c:v>
                </c:pt>
                <c:pt idx="31">
                  <c:v>52383.4</c:v>
                </c:pt>
                <c:pt idx="33">
                  <c:v>39631</c:v>
                </c:pt>
                <c:pt idx="34">
                  <c:v>94587.199999999997</c:v>
                </c:pt>
                <c:pt idx="37">
                  <c:v>54278.400000000001</c:v>
                </c:pt>
                <c:pt idx="39">
                  <c:v>71958.399999999994</c:v>
                </c:pt>
                <c:pt idx="41">
                  <c:v>57388.2</c:v>
                </c:pt>
                <c:pt idx="45">
                  <c:v>57617.4</c:v>
                </c:pt>
                <c:pt idx="46">
                  <c:v>61834</c:v>
                </c:pt>
                <c:pt idx="47">
                  <c:v>85259.4</c:v>
                </c:pt>
                <c:pt idx="48">
                  <c:v>76277.2</c:v>
                </c:pt>
                <c:pt idx="52">
                  <c:v>59593.4</c:v>
                </c:pt>
                <c:pt idx="53">
                  <c:v>60849.599999999999</c:v>
                </c:pt>
                <c:pt idx="58">
                  <c:v>67109.399999999994</c:v>
                </c:pt>
                <c:pt idx="61">
                  <c:v>63455.4</c:v>
                </c:pt>
                <c:pt idx="63">
                  <c:v>68005</c:v>
                </c:pt>
                <c:pt idx="64">
                  <c:v>93194.8</c:v>
                </c:pt>
                <c:pt idx="69">
                  <c:v>62374.400000000001</c:v>
                </c:pt>
                <c:pt idx="71">
                  <c:v>45071.4</c:v>
                </c:pt>
                <c:pt idx="73">
                  <c:v>69144.2</c:v>
                </c:pt>
                <c:pt idx="75">
                  <c:v>72109.2</c:v>
                </c:pt>
                <c:pt idx="76">
                  <c:v>38547</c:v>
                </c:pt>
                <c:pt idx="78">
                  <c:v>57251.8</c:v>
                </c:pt>
                <c:pt idx="79">
                  <c:v>68414</c:v>
                </c:pt>
                <c:pt idx="80">
                  <c:v>68351.8</c:v>
                </c:pt>
                <c:pt idx="81">
                  <c:v>68946.600000000006</c:v>
                </c:pt>
                <c:pt idx="88">
                  <c:v>62352.2</c:v>
                </c:pt>
                <c:pt idx="90">
                  <c:v>60281.2</c:v>
                </c:pt>
                <c:pt idx="91">
                  <c:v>86242.2</c:v>
                </c:pt>
                <c:pt idx="95">
                  <c:v>81473.8</c:v>
                </c:pt>
                <c:pt idx="96">
                  <c:v>56351.4</c:v>
                </c:pt>
                <c:pt idx="97">
                  <c:v>58619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1.2746768189101598</c:v>
                </c:pt>
                <c:pt idx="2">
                  <c:v>1.1214780276955094</c:v>
                </c:pt>
                <c:pt idx="3">
                  <c:v>1.2358168930573523</c:v>
                </c:pt>
                <c:pt idx="5">
                  <c:v>1.1941002234808622</c:v>
                </c:pt>
                <c:pt idx="9">
                  <c:v>1.2111453941972035</c:v>
                </c:pt>
                <c:pt idx="14">
                  <c:v>1.0328833643429265</c:v>
                </c:pt>
                <c:pt idx="15">
                  <c:v>1.0771434979659391</c:v>
                </c:pt>
                <c:pt idx="16">
                  <c:v>1.2089904660073065</c:v>
                </c:pt>
                <c:pt idx="17">
                  <c:v>1.1748325509040636</c:v>
                </c:pt>
                <c:pt idx="18">
                  <c:v>1.2080777915848264</c:v>
                </c:pt>
                <c:pt idx="20">
                  <c:v>1.1372727090609203</c:v>
                </c:pt>
                <c:pt idx="22">
                  <c:v>1.1392485163124846</c:v>
                </c:pt>
                <c:pt idx="24">
                  <c:v>1.13703192352687</c:v>
                </c:pt>
                <c:pt idx="26">
                  <c:v>1.3938508152238405</c:v>
                </c:pt>
                <c:pt idx="28">
                  <c:v>1.3607799824808622</c:v>
                </c:pt>
                <c:pt idx="29">
                  <c:v>1.6433111222197199</c:v>
                </c:pt>
                <c:pt idx="30">
                  <c:v>1.2427792010446057</c:v>
                </c:pt>
                <c:pt idx="32">
                  <c:v>1.2599227877166865</c:v>
                </c:pt>
                <c:pt idx="33">
                  <c:v>1.0867749547507486</c:v>
                </c:pt>
                <c:pt idx="36">
                  <c:v>1.1707972232048107</c:v>
                </c:pt>
                <c:pt idx="38">
                  <c:v>1.0070679726063949</c:v>
                </c:pt>
                <c:pt idx="40">
                  <c:v>1.029375376819625</c:v>
                </c:pt>
                <c:pt idx="44">
                  <c:v>1.3494361078424226</c:v>
                </c:pt>
                <c:pt idx="45">
                  <c:v>1.1739172623475758</c:v>
                </c:pt>
                <c:pt idx="46">
                  <c:v>1.5121147932075525</c:v>
                </c:pt>
                <c:pt idx="47">
                  <c:v>1.2828210789069343</c:v>
                </c:pt>
                <c:pt idx="51">
                  <c:v>1.0071417304600845</c:v>
                </c:pt>
                <c:pt idx="52">
                  <c:v>1.2200737556204149</c:v>
                </c:pt>
                <c:pt idx="57">
                  <c:v>1.1416135444512989</c:v>
                </c:pt>
                <c:pt idx="60">
                  <c:v>1.2561893865612699</c:v>
                </c:pt>
                <c:pt idx="62">
                  <c:v>1.0131166825968678</c:v>
                </c:pt>
                <c:pt idx="63">
                  <c:v>1.3315442492499581</c:v>
                </c:pt>
                <c:pt idx="68">
                  <c:v>1.146111225117997</c:v>
                </c:pt>
                <c:pt idx="70">
                  <c:v>1.3497029158180132</c:v>
                </c:pt>
                <c:pt idx="72">
                  <c:v>1.0724109903650632</c:v>
                </c:pt>
                <c:pt idx="74">
                  <c:v>1.5493584729826431</c:v>
                </c:pt>
                <c:pt idx="75">
                  <c:v>1.125716657586842</c:v>
                </c:pt>
                <c:pt idx="77">
                  <c:v>1.3408836054062929</c:v>
                </c:pt>
                <c:pt idx="78">
                  <c:v>1.0651767182155698</c:v>
                </c:pt>
                <c:pt idx="79">
                  <c:v>1.3641191599928604</c:v>
                </c:pt>
                <c:pt idx="80">
                  <c:v>1.0360191800610907</c:v>
                </c:pt>
                <c:pt idx="87">
                  <c:v>1.3605935315834887</c:v>
                </c:pt>
                <c:pt idx="89">
                  <c:v>1.1896246259198557</c:v>
                </c:pt>
                <c:pt idx="90">
                  <c:v>1.050668930059762</c:v>
                </c:pt>
                <c:pt idx="94">
                  <c:v>1.2697578853570104</c:v>
                </c:pt>
                <c:pt idx="95">
                  <c:v>1.2526751775466092</c:v>
                </c:pt>
                <c:pt idx="96">
                  <c:v>1.0255719135433903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1B-4522-AEDA-117FF35BFC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36858.6</c:v>
                </c:pt>
                <c:pt idx="2">
                  <c:v>42914.2</c:v>
                </c:pt>
                <c:pt idx="5">
                  <c:v>40804.6</c:v>
                </c:pt>
                <c:pt idx="7">
                  <c:v>76253.8</c:v>
                </c:pt>
                <c:pt idx="8">
                  <c:v>70289.2</c:v>
                </c:pt>
                <c:pt idx="9">
                  <c:v>62242.8</c:v>
                </c:pt>
                <c:pt idx="11">
                  <c:v>57714.6</c:v>
                </c:pt>
                <c:pt idx="12">
                  <c:v>34981.199999999997</c:v>
                </c:pt>
                <c:pt idx="13">
                  <c:v>52498</c:v>
                </c:pt>
                <c:pt idx="14">
                  <c:v>64543.4</c:v>
                </c:pt>
                <c:pt idx="20">
                  <c:v>58714.400000000001</c:v>
                </c:pt>
                <c:pt idx="22">
                  <c:v>50602.2</c:v>
                </c:pt>
                <c:pt idx="24">
                  <c:v>66492</c:v>
                </c:pt>
                <c:pt idx="26">
                  <c:v>48831</c:v>
                </c:pt>
                <c:pt idx="28">
                  <c:v>83571</c:v>
                </c:pt>
                <c:pt idx="32">
                  <c:v>68961.8</c:v>
                </c:pt>
                <c:pt idx="35">
                  <c:v>52135.8</c:v>
                </c:pt>
                <c:pt idx="36">
                  <c:v>51398.8</c:v>
                </c:pt>
                <c:pt idx="38">
                  <c:v>60840.6</c:v>
                </c:pt>
                <c:pt idx="40">
                  <c:v>34541</c:v>
                </c:pt>
                <c:pt idx="42">
                  <c:v>37996</c:v>
                </c:pt>
                <c:pt idx="43">
                  <c:v>38865.599999999999</c:v>
                </c:pt>
                <c:pt idx="44">
                  <c:v>83875.199999999997</c:v>
                </c:pt>
                <c:pt idx="49">
                  <c:v>86913.600000000006</c:v>
                </c:pt>
                <c:pt idx="50">
                  <c:v>60396</c:v>
                </c:pt>
                <c:pt idx="51">
                  <c:v>64976.6</c:v>
                </c:pt>
                <c:pt idx="54">
                  <c:v>40292.6</c:v>
                </c:pt>
                <c:pt idx="55">
                  <c:v>66578</c:v>
                </c:pt>
                <c:pt idx="56">
                  <c:v>74440.399999999994</c:v>
                </c:pt>
                <c:pt idx="57">
                  <c:v>60991.4</c:v>
                </c:pt>
                <c:pt idx="59">
                  <c:v>65398.8</c:v>
                </c:pt>
                <c:pt idx="60">
                  <c:v>67263.399999999994</c:v>
                </c:pt>
                <c:pt idx="62">
                  <c:v>61119.8</c:v>
                </c:pt>
                <c:pt idx="65">
                  <c:v>50242.8</c:v>
                </c:pt>
                <c:pt idx="66">
                  <c:v>48806.400000000001</c:v>
                </c:pt>
                <c:pt idx="67">
                  <c:v>68385.2</c:v>
                </c:pt>
                <c:pt idx="68">
                  <c:v>41984</c:v>
                </c:pt>
                <c:pt idx="70">
                  <c:v>60717.599999999999</c:v>
                </c:pt>
                <c:pt idx="72">
                  <c:v>51990.6</c:v>
                </c:pt>
                <c:pt idx="74">
                  <c:v>40625.4</c:v>
                </c:pt>
                <c:pt idx="77">
                  <c:v>49504.4</c:v>
                </c:pt>
                <c:pt idx="82">
                  <c:v>65722.600000000006</c:v>
                </c:pt>
                <c:pt idx="83">
                  <c:v>50819.199999999997</c:v>
                </c:pt>
                <c:pt idx="84">
                  <c:v>60088.2</c:v>
                </c:pt>
                <c:pt idx="85">
                  <c:v>48811.4</c:v>
                </c:pt>
                <c:pt idx="86">
                  <c:v>64748.800000000003</c:v>
                </c:pt>
                <c:pt idx="87">
                  <c:v>73090</c:v>
                </c:pt>
                <c:pt idx="89">
                  <c:v>35076.800000000003</c:v>
                </c:pt>
                <c:pt idx="92">
                  <c:v>23918.2</c:v>
                </c:pt>
                <c:pt idx="93">
                  <c:v>60331.8</c:v>
                </c:pt>
                <c:pt idx="94">
                  <c:v>50817</c:v>
                </c:pt>
                <c:pt idx="98">
                  <c:v>86159.6</c:v>
                </c:pt>
                <c:pt idx="99">
                  <c:v>54135.4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2.3647398436185858</c:v>
                </c:pt>
                <c:pt idx="2">
                  <c:v>2.2067753797111447</c:v>
                </c:pt>
                <c:pt idx="5">
                  <c:v>1.9733314381221725</c:v>
                </c:pt>
                <c:pt idx="7">
                  <c:v>1.3985925947297053</c:v>
                </c:pt>
                <c:pt idx="8">
                  <c:v>1.3700824593251879</c:v>
                </c:pt>
                <c:pt idx="9">
                  <c:v>1.289723470023842</c:v>
                </c:pt>
                <c:pt idx="11">
                  <c:v>1.5600905143585853</c:v>
                </c:pt>
                <c:pt idx="12">
                  <c:v>2.1821435513933198</c:v>
                </c:pt>
                <c:pt idx="13">
                  <c:v>1.96666539677702</c:v>
                </c:pt>
                <c:pt idx="14">
                  <c:v>1.5485239389310139</c:v>
                </c:pt>
                <c:pt idx="20">
                  <c:v>1.497452073085989</c:v>
                </c:pt>
                <c:pt idx="22">
                  <c:v>1.9019726415057054</c:v>
                </c:pt>
                <c:pt idx="24">
                  <c:v>1.4995036996931961</c:v>
                </c:pt>
                <c:pt idx="26">
                  <c:v>1.7193586041653868</c:v>
                </c:pt>
                <c:pt idx="28">
                  <c:v>1.6374819016165896</c:v>
                </c:pt>
                <c:pt idx="32">
                  <c:v>1.8125831982343847</c:v>
                </c:pt>
                <c:pt idx="35">
                  <c:v>1.9542042128441492</c:v>
                </c:pt>
                <c:pt idx="36">
                  <c:v>2.0919165427986646</c:v>
                </c:pt>
                <c:pt idx="38">
                  <c:v>1.7320342008461456</c:v>
                </c:pt>
                <c:pt idx="40">
                  <c:v>2.3435627225615936</c:v>
                </c:pt>
                <c:pt idx="42">
                  <c:v>1.7810295820612696</c:v>
                </c:pt>
                <c:pt idx="43">
                  <c:v>1.7597824297064757</c:v>
                </c:pt>
                <c:pt idx="44">
                  <c:v>1.590887413681279</c:v>
                </c:pt>
                <c:pt idx="49">
                  <c:v>1.613752048010898</c:v>
                </c:pt>
                <c:pt idx="50">
                  <c:v>1.4761242466388502</c:v>
                </c:pt>
                <c:pt idx="51">
                  <c:v>1.3971183472203841</c:v>
                </c:pt>
                <c:pt idx="54">
                  <c:v>1.4992827467078322</c:v>
                </c:pt>
                <c:pt idx="55">
                  <c:v>1.8085553786536093</c:v>
                </c:pt>
                <c:pt idx="56">
                  <c:v>1.7384242964841674</c:v>
                </c:pt>
                <c:pt idx="57">
                  <c:v>1.9815088684634226</c:v>
                </c:pt>
                <c:pt idx="59">
                  <c:v>1.7401542535948671</c:v>
                </c:pt>
                <c:pt idx="60">
                  <c:v>1.8350692947427578</c:v>
                </c:pt>
                <c:pt idx="62">
                  <c:v>1.9440672253508682</c:v>
                </c:pt>
                <c:pt idx="65">
                  <c:v>1.7006018772839093</c:v>
                </c:pt>
                <c:pt idx="66">
                  <c:v>1.8054804287962234</c:v>
                </c:pt>
                <c:pt idx="67">
                  <c:v>1.8348853260647042</c:v>
                </c:pt>
                <c:pt idx="68">
                  <c:v>2.2825838414634148</c:v>
                </c:pt>
                <c:pt idx="70">
                  <c:v>1.2785090319775485</c:v>
                </c:pt>
                <c:pt idx="72">
                  <c:v>2.0322519840124946</c:v>
                </c:pt>
                <c:pt idx="74">
                  <c:v>2.2840636646039179</c:v>
                </c:pt>
                <c:pt idx="77">
                  <c:v>2.2455579706046329</c:v>
                </c:pt>
                <c:pt idx="82">
                  <c:v>1.4176402029134574</c:v>
                </c:pt>
                <c:pt idx="83">
                  <c:v>2.2818541023864998</c:v>
                </c:pt>
                <c:pt idx="84">
                  <c:v>1.7589976068512621</c:v>
                </c:pt>
                <c:pt idx="85">
                  <c:v>1.3759080870452394</c:v>
                </c:pt>
                <c:pt idx="86">
                  <c:v>1.5137886725313827</c:v>
                </c:pt>
                <c:pt idx="87">
                  <c:v>1.6400191544670955</c:v>
                </c:pt>
                <c:pt idx="89">
                  <c:v>1.4683494503489485</c:v>
                </c:pt>
                <c:pt idx="92">
                  <c:v>2.021180523617998</c:v>
                </c:pt>
                <c:pt idx="93">
                  <c:v>1.9782602209779916</c:v>
                </c:pt>
                <c:pt idx="94">
                  <c:v>1.6541118129759727</c:v>
                </c:pt>
                <c:pt idx="98">
                  <c:v>1.6073310461051351</c:v>
                </c:pt>
                <c:pt idx="99">
                  <c:v>1.5870945813645045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B-4522-AEDA-117FF35BF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52128"/>
        <c:axId val="954813264"/>
      </c:scatterChart>
      <c:valAx>
        <c:axId val="953352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813264"/>
        <c:crosses val="autoZero"/>
        <c:crossBetween val="midCat"/>
      </c:valAx>
      <c:valAx>
        <c:axId val="95481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5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37263.800000000003</c:v>
                </c:pt>
                <c:pt idx="1">
                  <c:v>82804.399999999994</c:v>
                </c:pt>
                <c:pt idx="2">
                  <c:v>43287.6</c:v>
                </c:pt>
                <c:pt idx="3">
                  <c:v>60296.6</c:v>
                </c:pt>
                <c:pt idx="4">
                  <c:v>59647</c:v>
                </c:pt>
                <c:pt idx="5">
                  <c:v>40924.6</c:v>
                </c:pt>
                <c:pt idx="6">
                  <c:v>67524</c:v>
                </c:pt>
                <c:pt idx="7">
                  <c:v>76465.399999999994</c:v>
                </c:pt>
                <c:pt idx="8">
                  <c:v>70184.800000000003</c:v>
                </c:pt>
                <c:pt idx="9">
                  <c:v>62705.2</c:v>
                </c:pt>
                <c:pt idx="10">
                  <c:v>83627.199999999997</c:v>
                </c:pt>
                <c:pt idx="11">
                  <c:v>57936.4</c:v>
                </c:pt>
                <c:pt idx="12">
                  <c:v>35090.400000000001</c:v>
                </c:pt>
                <c:pt idx="13">
                  <c:v>52069</c:v>
                </c:pt>
                <c:pt idx="14">
                  <c:v>64518.8</c:v>
                </c:pt>
                <c:pt idx="15">
                  <c:v>60211.6</c:v>
                </c:pt>
                <c:pt idx="16">
                  <c:v>50427.8</c:v>
                </c:pt>
                <c:pt idx="17">
                  <c:v>45225.4</c:v>
                </c:pt>
                <c:pt idx="18">
                  <c:v>86978.8</c:v>
                </c:pt>
                <c:pt idx="19">
                  <c:v>60027</c:v>
                </c:pt>
                <c:pt idx="20">
                  <c:v>57563</c:v>
                </c:pt>
                <c:pt idx="21">
                  <c:v>60254.8</c:v>
                </c:pt>
                <c:pt idx="22">
                  <c:v>50708.2</c:v>
                </c:pt>
                <c:pt idx="23">
                  <c:v>74237.2</c:v>
                </c:pt>
                <c:pt idx="24">
                  <c:v>66397.8</c:v>
                </c:pt>
                <c:pt idx="25">
                  <c:v>75621</c:v>
                </c:pt>
                <c:pt idx="26">
                  <c:v>48754.400000000001</c:v>
                </c:pt>
                <c:pt idx="27">
                  <c:v>50281.4</c:v>
                </c:pt>
                <c:pt idx="28">
                  <c:v>82724</c:v>
                </c:pt>
                <c:pt idx="29">
                  <c:v>47328.4</c:v>
                </c:pt>
                <c:pt idx="30">
                  <c:v>36431</c:v>
                </c:pt>
                <c:pt idx="31">
                  <c:v>52611.4</c:v>
                </c:pt>
                <c:pt idx="32">
                  <c:v>68507.399999999994</c:v>
                </c:pt>
                <c:pt idx="33">
                  <c:v>39401.4</c:v>
                </c:pt>
                <c:pt idx="34">
                  <c:v>94935.4</c:v>
                </c:pt>
                <c:pt idx="35">
                  <c:v>52482</c:v>
                </c:pt>
                <c:pt idx="36">
                  <c:v>50991.4</c:v>
                </c:pt>
                <c:pt idx="37">
                  <c:v>54331.4</c:v>
                </c:pt>
                <c:pt idx="38">
                  <c:v>60522</c:v>
                </c:pt>
                <c:pt idx="39">
                  <c:v>71742.8</c:v>
                </c:pt>
                <c:pt idx="40">
                  <c:v>34550.400000000001</c:v>
                </c:pt>
                <c:pt idx="41">
                  <c:v>58111.199999999997</c:v>
                </c:pt>
                <c:pt idx="42">
                  <c:v>37919.4</c:v>
                </c:pt>
                <c:pt idx="43">
                  <c:v>39058</c:v>
                </c:pt>
                <c:pt idx="44">
                  <c:v>84174.6</c:v>
                </c:pt>
                <c:pt idx="45">
                  <c:v>58076.4</c:v>
                </c:pt>
                <c:pt idx="46">
                  <c:v>61707.199999999997</c:v>
                </c:pt>
                <c:pt idx="47">
                  <c:v>85372.2</c:v>
                </c:pt>
                <c:pt idx="48">
                  <c:v>76413.399999999994</c:v>
                </c:pt>
                <c:pt idx="49">
                  <c:v>86379.199999999997</c:v>
                </c:pt>
                <c:pt idx="50">
                  <c:v>59843.4</c:v>
                </c:pt>
                <c:pt idx="51">
                  <c:v>65022.6</c:v>
                </c:pt>
                <c:pt idx="52">
                  <c:v>59727.199999999997</c:v>
                </c:pt>
                <c:pt idx="53">
                  <c:v>61079.8</c:v>
                </c:pt>
                <c:pt idx="54">
                  <c:v>39871.800000000003</c:v>
                </c:pt>
                <c:pt idx="55">
                  <c:v>67285.8</c:v>
                </c:pt>
                <c:pt idx="56">
                  <c:v>75044.399999999994</c:v>
                </c:pt>
                <c:pt idx="57">
                  <c:v>61290.400000000001</c:v>
                </c:pt>
                <c:pt idx="58">
                  <c:v>67017.399999999994</c:v>
                </c:pt>
                <c:pt idx="59">
                  <c:v>65176</c:v>
                </c:pt>
                <c:pt idx="60">
                  <c:v>67037</c:v>
                </c:pt>
                <c:pt idx="61">
                  <c:v>62835</c:v>
                </c:pt>
                <c:pt idx="62">
                  <c:v>60778.6</c:v>
                </c:pt>
                <c:pt idx="63">
                  <c:v>67821.2</c:v>
                </c:pt>
                <c:pt idx="64">
                  <c:v>93405.4</c:v>
                </c:pt>
                <c:pt idx="65">
                  <c:v>49747.4</c:v>
                </c:pt>
                <c:pt idx="66">
                  <c:v>48077.599999999999</c:v>
                </c:pt>
                <c:pt idx="67">
                  <c:v>68287.8</c:v>
                </c:pt>
                <c:pt idx="68">
                  <c:v>41703.4</c:v>
                </c:pt>
                <c:pt idx="69">
                  <c:v>61985</c:v>
                </c:pt>
                <c:pt idx="70">
                  <c:v>60721</c:v>
                </c:pt>
                <c:pt idx="71">
                  <c:v>44334.400000000001</c:v>
                </c:pt>
                <c:pt idx="72">
                  <c:v>52053.4</c:v>
                </c:pt>
                <c:pt idx="73">
                  <c:v>69399.8</c:v>
                </c:pt>
                <c:pt idx="74">
                  <c:v>41155.800000000003</c:v>
                </c:pt>
                <c:pt idx="75">
                  <c:v>71818.399999999994</c:v>
                </c:pt>
                <c:pt idx="76">
                  <c:v>37884.400000000001</c:v>
                </c:pt>
                <c:pt idx="77">
                  <c:v>49060.4</c:v>
                </c:pt>
                <c:pt idx="78">
                  <c:v>57666</c:v>
                </c:pt>
                <c:pt idx="79">
                  <c:v>68825.2</c:v>
                </c:pt>
                <c:pt idx="80">
                  <c:v>68811.8</c:v>
                </c:pt>
                <c:pt idx="81">
                  <c:v>69092.399999999994</c:v>
                </c:pt>
                <c:pt idx="82">
                  <c:v>65467.8</c:v>
                </c:pt>
                <c:pt idx="83">
                  <c:v>50724.800000000003</c:v>
                </c:pt>
                <c:pt idx="84">
                  <c:v>60601.2</c:v>
                </c:pt>
                <c:pt idx="85">
                  <c:v>48829</c:v>
                </c:pt>
                <c:pt idx="86">
                  <c:v>64641.4</c:v>
                </c:pt>
                <c:pt idx="87">
                  <c:v>72584.600000000006</c:v>
                </c:pt>
                <c:pt idx="88">
                  <c:v>62611.4</c:v>
                </c:pt>
                <c:pt idx="89">
                  <c:v>34953</c:v>
                </c:pt>
                <c:pt idx="90">
                  <c:v>60230</c:v>
                </c:pt>
                <c:pt idx="91">
                  <c:v>86076.2</c:v>
                </c:pt>
                <c:pt idx="92">
                  <c:v>24308.2</c:v>
                </c:pt>
                <c:pt idx="93">
                  <c:v>60030.8</c:v>
                </c:pt>
                <c:pt idx="94">
                  <c:v>50639.8</c:v>
                </c:pt>
                <c:pt idx="95">
                  <c:v>81373.399999999994</c:v>
                </c:pt>
                <c:pt idx="96">
                  <c:v>56594.6</c:v>
                </c:pt>
                <c:pt idx="97">
                  <c:v>58291.6</c:v>
                </c:pt>
                <c:pt idx="98">
                  <c:v>86265.600000000006</c:v>
                </c:pt>
                <c:pt idx="99">
                  <c:v>53988.6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2.3410655918075984</c:v>
                </c:pt>
                <c:pt idx="1">
                  <c:v>1.2760070720879568</c:v>
                </c:pt>
                <c:pt idx="2">
                  <c:v>2.2077916077583422</c:v>
                </c:pt>
                <c:pt idx="3">
                  <c:v>1.1156682134647724</c:v>
                </c:pt>
                <c:pt idx="4">
                  <c:v>1.1974617331969755</c:v>
                </c:pt>
                <c:pt idx="5">
                  <c:v>1.9730919789075521</c:v>
                </c:pt>
                <c:pt idx="6">
                  <c:v>1.1933386647710444</c:v>
                </c:pt>
                <c:pt idx="7">
                  <c:v>1.400764267237208</c:v>
                </c:pt>
                <c:pt idx="8">
                  <c:v>1.3731178260820005</c:v>
                </c:pt>
                <c:pt idx="9">
                  <c:v>1.2842635060569141</c:v>
                </c:pt>
                <c:pt idx="10">
                  <c:v>1.215968010408097</c:v>
                </c:pt>
                <c:pt idx="11">
                  <c:v>1.5540144019994337</c:v>
                </c:pt>
                <c:pt idx="12">
                  <c:v>2.1646376216857033</c:v>
                </c:pt>
                <c:pt idx="13">
                  <c:v>2.0218940252357447</c:v>
                </c:pt>
                <c:pt idx="14">
                  <c:v>1.5377688363701743</c:v>
                </c:pt>
                <c:pt idx="15">
                  <c:v>1.0556935872821849</c:v>
                </c:pt>
                <c:pt idx="16">
                  <c:v>1.1047874386746992</c:v>
                </c:pt>
                <c:pt idx="17">
                  <c:v>1.2023553136069554</c:v>
                </c:pt>
                <c:pt idx="18">
                  <c:v>1.161512920389796</c:v>
                </c:pt>
                <c:pt idx="19">
                  <c:v>1.2064071167974411</c:v>
                </c:pt>
                <c:pt idx="20">
                  <c:v>1.5329465107794937</c:v>
                </c:pt>
                <c:pt idx="21">
                  <c:v>1.1374861421828635</c:v>
                </c:pt>
                <c:pt idx="22">
                  <c:v>1.8977404049049267</c:v>
                </c:pt>
                <c:pt idx="23">
                  <c:v>1.1355358230105661</c:v>
                </c:pt>
                <c:pt idx="24">
                  <c:v>1.47700676829654</c:v>
                </c:pt>
                <c:pt idx="25">
                  <c:v>1.1398817788709485</c:v>
                </c:pt>
                <c:pt idx="26">
                  <c:v>1.7217112711878313</c:v>
                </c:pt>
                <c:pt idx="27">
                  <c:v>1.3961226218840366</c:v>
                </c:pt>
                <c:pt idx="28">
                  <c:v>1.644395822252309</c:v>
                </c:pt>
                <c:pt idx="29">
                  <c:v>1.3483024991337125</c:v>
                </c:pt>
                <c:pt idx="30">
                  <c:v>1.6404710274217014</c:v>
                </c:pt>
                <c:pt idx="31">
                  <c:v>1.2373934166359382</c:v>
                </c:pt>
                <c:pt idx="32">
                  <c:v>1.8352469952151156</c:v>
                </c:pt>
                <c:pt idx="33">
                  <c:v>1.2601075088702431</c:v>
                </c:pt>
                <c:pt idx="34">
                  <c:v>1.086886451207874</c:v>
                </c:pt>
                <c:pt idx="35">
                  <c:v>1.9377119774398841</c:v>
                </c:pt>
                <c:pt idx="36">
                  <c:v>2.1088065830708707</c:v>
                </c:pt>
                <c:pt idx="37">
                  <c:v>1.1839194278078606</c:v>
                </c:pt>
                <c:pt idx="38">
                  <c:v>1.7715045768480884</c:v>
                </c:pt>
                <c:pt idx="39">
                  <c:v>1.0070975763421555</c:v>
                </c:pt>
                <c:pt idx="40">
                  <c:v>2.3203494026118365</c:v>
                </c:pt>
                <c:pt idx="41">
                  <c:v>1.0127995980120872</c:v>
                </c:pt>
                <c:pt idx="42">
                  <c:v>1.7962309530214084</c:v>
                </c:pt>
                <c:pt idx="43">
                  <c:v>1.7576680833632035</c:v>
                </c:pt>
                <c:pt idx="44">
                  <c:v>1.5852287982360473</c:v>
                </c:pt>
                <c:pt idx="45">
                  <c:v>1.3186767774862078</c:v>
                </c:pt>
                <c:pt idx="46">
                  <c:v>1.1764591490134053</c:v>
                </c:pt>
                <c:pt idx="47">
                  <c:v>1.5137363216597441</c:v>
                </c:pt>
                <c:pt idx="48">
                  <c:v>1.263286282248925</c:v>
                </c:pt>
                <c:pt idx="49">
                  <c:v>1.6369102746957602</c:v>
                </c:pt>
                <c:pt idx="50">
                  <c:v>1.4952526093102998</c:v>
                </c:pt>
                <c:pt idx="51">
                  <c:v>1.3961299609674176</c:v>
                </c:pt>
                <c:pt idx="52">
                  <c:v>1.0049357746554335</c:v>
                </c:pt>
                <c:pt idx="53">
                  <c:v>1.215475492716086</c:v>
                </c:pt>
                <c:pt idx="54">
                  <c:v>1.4691837338670437</c:v>
                </c:pt>
                <c:pt idx="55">
                  <c:v>1.7895157670712096</c:v>
                </c:pt>
                <c:pt idx="56">
                  <c:v>1.7513365421004101</c:v>
                </c:pt>
                <c:pt idx="57">
                  <c:v>1.9719727722449192</c:v>
                </c:pt>
                <c:pt idx="58">
                  <c:v>1.1210521446669075</c:v>
                </c:pt>
                <c:pt idx="59">
                  <c:v>1.76937829876028</c:v>
                </c:pt>
                <c:pt idx="60">
                  <c:v>1.8593910825365096</c:v>
                </c:pt>
                <c:pt idx="61">
                  <c:v>1.2677647807750458</c:v>
                </c:pt>
                <c:pt idx="62">
                  <c:v>1.9624670525481009</c:v>
                </c:pt>
                <c:pt idx="63">
                  <c:v>1.0296927804285385</c:v>
                </c:pt>
                <c:pt idx="64">
                  <c:v>1.3272573106051686</c:v>
                </c:pt>
                <c:pt idx="65">
                  <c:v>1.7172153720596453</c:v>
                </c:pt>
                <c:pt idx="66">
                  <c:v>1.8210767592392301</c:v>
                </c:pt>
                <c:pt idx="67">
                  <c:v>1.808273220106666</c:v>
                </c:pt>
                <c:pt idx="68">
                  <c:v>2.3058311792323885</c:v>
                </c:pt>
                <c:pt idx="69">
                  <c:v>1.1540050012099701</c:v>
                </c:pt>
                <c:pt idx="70">
                  <c:v>1.2792773505047677</c:v>
                </c:pt>
                <c:pt idx="71">
                  <c:v>1.3648318235952217</c:v>
                </c:pt>
                <c:pt idx="72">
                  <c:v>2.0610949524910955</c:v>
                </c:pt>
                <c:pt idx="73">
                  <c:v>1.0683604275516643</c:v>
                </c:pt>
                <c:pt idx="74">
                  <c:v>2.2542144728082065</c:v>
                </c:pt>
                <c:pt idx="75">
                  <c:v>1.5536686977153489</c:v>
                </c:pt>
                <c:pt idx="76">
                  <c:v>1.1479923134588379</c:v>
                </c:pt>
                <c:pt idx="77">
                  <c:v>2.2658804249455771</c:v>
                </c:pt>
                <c:pt idx="78">
                  <c:v>1.3308361946380882</c:v>
                </c:pt>
                <c:pt idx="79">
                  <c:v>1.070203936930078</c:v>
                </c:pt>
                <c:pt idx="80">
                  <c:v>1.3696778750156222</c:v>
                </c:pt>
                <c:pt idx="81">
                  <c:v>1.0278988716559274</c:v>
                </c:pt>
                <c:pt idx="82">
                  <c:v>1.4002914409832008</c:v>
                </c:pt>
                <c:pt idx="83">
                  <c:v>2.278155852758414</c:v>
                </c:pt>
                <c:pt idx="84">
                  <c:v>1.7747008310066468</c:v>
                </c:pt>
                <c:pt idx="85">
                  <c:v>1.3760060619713694</c:v>
                </c:pt>
                <c:pt idx="86">
                  <c:v>1.5133645001500586</c:v>
                </c:pt>
                <c:pt idx="87">
                  <c:v>1.6566875067163005</c:v>
                </c:pt>
                <c:pt idx="88">
                  <c:v>1.3548012023369547</c:v>
                </c:pt>
                <c:pt idx="89">
                  <c:v>1.4468285984035705</c:v>
                </c:pt>
                <c:pt idx="90">
                  <c:v>1.1921135646687697</c:v>
                </c:pt>
                <c:pt idx="91">
                  <c:v>1.0639177844746863</c:v>
                </c:pt>
                <c:pt idx="92">
                  <c:v>1.9826231477443825</c:v>
                </c:pt>
                <c:pt idx="93">
                  <c:v>1.9851309661040666</c:v>
                </c:pt>
                <c:pt idx="94">
                  <c:v>1.6612229906121272</c:v>
                </c:pt>
                <c:pt idx="95">
                  <c:v>1.2649833975230236</c:v>
                </c:pt>
                <c:pt idx="96">
                  <c:v>1.24128450417531</c:v>
                </c:pt>
                <c:pt idx="97">
                  <c:v>1.029530841493457</c:v>
                </c:pt>
                <c:pt idx="98">
                  <c:v>1.609077082869649</c:v>
                </c:pt>
                <c:pt idx="99">
                  <c:v>1.5827044968752664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34-4EF6-9BB9-A85BCC5B7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80128"/>
        <c:axId val="954788304"/>
      </c:scatterChart>
      <c:valAx>
        <c:axId val="953280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88304"/>
        <c:crosses val="autoZero"/>
        <c:crossBetween val="midCat"/>
      </c:valAx>
      <c:valAx>
        <c:axId val="95478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8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59647</c:v>
                </c:pt>
                <c:pt idx="15">
                  <c:v>60211.6</c:v>
                </c:pt>
                <c:pt idx="16">
                  <c:v>50427.8</c:v>
                </c:pt>
                <c:pt idx="17">
                  <c:v>45225.4</c:v>
                </c:pt>
                <c:pt idx="31">
                  <c:v>52611.4</c:v>
                </c:pt>
                <c:pt idx="33">
                  <c:v>39401.4</c:v>
                </c:pt>
                <c:pt idx="37">
                  <c:v>54331.4</c:v>
                </c:pt>
                <c:pt idx="41">
                  <c:v>58111.199999999997</c:v>
                </c:pt>
                <c:pt idx="45">
                  <c:v>58076.4</c:v>
                </c:pt>
                <c:pt idx="52">
                  <c:v>59727.199999999997</c:v>
                </c:pt>
                <c:pt idx="53">
                  <c:v>61079.8</c:v>
                </c:pt>
                <c:pt idx="54">
                  <c:v>39871.800000000003</c:v>
                </c:pt>
                <c:pt idx="69">
                  <c:v>61985</c:v>
                </c:pt>
                <c:pt idx="76">
                  <c:v>37884.400000000001</c:v>
                </c:pt>
                <c:pt idx="78">
                  <c:v>57666</c:v>
                </c:pt>
                <c:pt idx="89">
                  <c:v>34953</c:v>
                </c:pt>
                <c:pt idx="90">
                  <c:v>60230</c:v>
                </c:pt>
                <c:pt idx="94">
                  <c:v>50639.8</c:v>
                </c:pt>
                <c:pt idx="96">
                  <c:v>56594.6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1.1974617331969755</c:v>
                </c:pt>
                <c:pt idx="11">
                  <c:v>1.0556935872821849</c:v>
                </c:pt>
                <c:pt idx="12">
                  <c:v>1.1047874386746992</c:v>
                </c:pt>
                <c:pt idx="13">
                  <c:v>1.2023553136069554</c:v>
                </c:pt>
                <c:pt idx="27">
                  <c:v>1.2373934166359382</c:v>
                </c:pt>
                <c:pt idx="29">
                  <c:v>1.2601075088702431</c:v>
                </c:pt>
                <c:pt idx="33">
                  <c:v>1.1839194278078606</c:v>
                </c:pt>
                <c:pt idx="37">
                  <c:v>1.0127995980120872</c:v>
                </c:pt>
                <c:pt idx="41">
                  <c:v>1.3186767774862078</c:v>
                </c:pt>
                <c:pt idx="48">
                  <c:v>1.0049357746554335</c:v>
                </c:pt>
                <c:pt idx="49">
                  <c:v>1.215475492716086</c:v>
                </c:pt>
                <c:pt idx="50">
                  <c:v>1.4691837338670437</c:v>
                </c:pt>
                <c:pt idx="65">
                  <c:v>1.1540050012099701</c:v>
                </c:pt>
                <c:pt idx="72">
                  <c:v>1.1479923134588379</c:v>
                </c:pt>
                <c:pt idx="74">
                  <c:v>1.3308361946380882</c:v>
                </c:pt>
                <c:pt idx="85">
                  <c:v>1.4468285984035705</c:v>
                </c:pt>
                <c:pt idx="86">
                  <c:v>1.1921135646687697</c:v>
                </c:pt>
                <c:pt idx="90">
                  <c:v>1.6612229906121272</c:v>
                </c:pt>
                <c:pt idx="92">
                  <c:v>1.24128450417531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4-4AE1-ABC0-E0334E7F6D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82804.399999999994</c:v>
                </c:pt>
                <c:pt idx="3">
                  <c:v>60296.6</c:v>
                </c:pt>
                <c:pt idx="6">
                  <c:v>67524</c:v>
                </c:pt>
                <c:pt idx="7">
                  <c:v>76465.399999999994</c:v>
                </c:pt>
                <c:pt idx="9">
                  <c:v>62705.2</c:v>
                </c:pt>
                <c:pt idx="10">
                  <c:v>83627.199999999997</c:v>
                </c:pt>
                <c:pt idx="18">
                  <c:v>86978.8</c:v>
                </c:pt>
                <c:pt idx="21">
                  <c:v>60254.8</c:v>
                </c:pt>
                <c:pt idx="23">
                  <c:v>74237.2</c:v>
                </c:pt>
                <c:pt idx="24">
                  <c:v>66397.8</c:v>
                </c:pt>
                <c:pt idx="25">
                  <c:v>75621</c:v>
                </c:pt>
                <c:pt idx="34">
                  <c:v>94935.4</c:v>
                </c:pt>
                <c:pt idx="39">
                  <c:v>71742.8</c:v>
                </c:pt>
                <c:pt idx="46">
                  <c:v>61707.199999999997</c:v>
                </c:pt>
                <c:pt idx="48">
                  <c:v>76413.399999999994</c:v>
                </c:pt>
                <c:pt idx="50">
                  <c:v>59843.4</c:v>
                </c:pt>
                <c:pt idx="58">
                  <c:v>67017.399999999994</c:v>
                </c:pt>
                <c:pt idx="61">
                  <c:v>62835</c:v>
                </c:pt>
                <c:pt idx="63">
                  <c:v>67821.2</c:v>
                </c:pt>
                <c:pt idx="64">
                  <c:v>93405.4</c:v>
                </c:pt>
                <c:pt idx="70">
                  <c:v>60721</c:v>
                </c:pt>
                <c:pt idx="73">
                  <c:v>69399.8</c:v>
                </c:pt>
                <c:pt idx="79">
                  <c:v>68825.2</c:v>
                </c:pt>
                <c:pt idx="80">
                  <c:v>68811.8</c:v>
                </c:pt>
                <c:pt idx="81">
                  <c:v>69092.399999999994</c:v>
                </c:pt>
                <c:pt idx="82">
                  <c:v>65467.8</c:v>
                </c:pt>
                <c:pt idx="86">
                  <c:v>64641.4</c:v>
                </c:pt>
                <c:pt idx="88">
                  <c:v>62611.4</c:v>
                </c:pt>
                <c:pt idx="91">
                  <c:v>86076.2</c:v>
                </c:pt>
                <c:pt idx="95">
                  <c:v>81373.399999999994</c:v>
                </c:pt>
                <c:pt idx="97">
                  <c:v>58291.6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1.2760070720879568</c:v>
                </c:pt>
                <c:pt idx="3">
                  <c:v>1.1156682134647724</c:v>
                </c:pt>
                <c:pt idx="6">
                  <c:v>1.1933386647710444</c:v>
                </c:pt>
                <c:pt idx="7">
                  <c:v>1.400764267237208</c:v>
                </c:pt>
                <c:pt idx="9">
                  <c:v>1.2842635060569141</c:v>
                </c:pt>
                <c:pt idx="10">
                  <c:v>1.215968010408097</c:v>
                </c:pt>
                <c:pt idx="18">
                  <c:v>1.161512920389796</c:v>
                </c:pt>
                <c:pt idx="21">
                  <c:v>1.1374861421828635</c:v>
                </c:pt>
                <c:pt idx="23">
                  <c:v>1.1355358230105661</c:v>
                </c:pt>
                <c:pt idx="24">
                  <c:v>1.47700676829654</c:v>
                </c:pt>
                <c:pt idx="25">
                  <c:v>1.1398817788709485</c:v>
                </c:pt>
                <c:pt idx="34">
                  <c:v>1.086886451207874</c:v>
                </c:pt>
                <c:pt idx="39">
                  <c:v>1.0070975763421555</c:v>
                </c:pt>
                <c:pt idx="46">
                  <c:v>1.1764591490134053</c:v>
                </c:pt>
                <c:pt idx="48">
                  <c:v>1.263286282248925</c:v>
                </c:pt>
                <c:pt idx="50">
                  <c:v>1.4952526093102998</c:v>
                </c:pt>
                <c:pt idx="58">
                  <c:v>1.1210521446669075</c:v>
                </c:pt>
                <c:pt idx="61">
                  <c:v>1.2677647807750458</c:v>
                </c:pt>
                <c:pt idx="63">
                  <c:v>1.0296927804285385</c:v>
                </c:pt>
                <c:pt idx="64">
                  <c:v>1.3272573106051686</c:v>
                </c:pt>
                <c:pt idx="70">
                  <c:v>1.2792773505047677</c:v>
                </c:pt>
                <c:pt idx="73">
                  <c:v>1.0683604275516643</c:v>
                </c:pt>
                <c:pt idx="79">
                  <c:v>1.070203936930078</c:v>
                </c:pt>
                <c:pt idx="80">
                  <c:v>1.3696778750156222</c:v>
                </c:pt>
                <c:pt idx="81">
                  <c:v>1.0278988716559274</c:v>
                </c:pt>
                <c:pt idx="82">
                  <c:v>1.4002914409832008</c:v>
                </c:pt>
                <c:pt idx="86">
                  <c:v>1.5133645001500586</c:v>
                </c:pt>
                <c:pt idx="88">
                  <c:v>1.3548012023369547</c:v>
                </c:pt>
                <c:pt idx="91">
                  <c:v>1.0639177844746863</c:v>
                </c:pt>
                <c:pt idx="95">
                  <c:v>1.2649833975230236</c:v>
                </c:pt>
                <c:pt idx="97">
                  <c:v>1.029530841493457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E4-4AE1-ABC0-E0334E7F6D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37263.800000000003</c:v>
                </c:pt>
                <c:pt idx="2">
                  <c:v>43287.6</c:v>
                </c:pt>
                <c:pt idx="5">
                  <c:v>40924.6</c:v>
                </c:pt>
                <c:pt idx="11">
                  <c:v>57936.4</c:v>
                </c:pt>
                <c:pt idx="12">
                  <c:v>35090.400000000001</c:v>
                </c:pt>
                <c:pt idx="13">
                  <c:v>52069</c:v>
                </c:pt>
                <c:pt idx="19">
                  <c:v>60027</c:v>
                </c:pt>
                <c:pt idx="20">
                  <c:v>57563</c:v>
                </c:pt>
                <c:pt idx="22">
                  <c:v>50708.2</c:v>
                </c:pt>
                <c:pt idx="26">
                  <c:v>48754.400000000001</c:v>
                </c:pt>
                <c:pt idx="27">
                  <c:v>50281.4</c:v>
                </c:pt>
                <c:pt idx="29">
                  <c:v>47328.4</c:v>
                </c:pt>
                <c:pt idx="30">
                  <c:v>36431</c:v>
                </c:pt>
                <c:pt idx="35">
                  <c:v>52482</c:v>
                </c:pt>
                <c:pt idx="36">
                  <c:v>50991.4</c:v>
                </c:pt>
                <c:pt idx="38">
                  <c:v>60522</c:v>
                </c:pt>
                <c:pt idx="40">
                  <c:v>34550.400000000001</c:v>
                </c:pt>
                <c:pt idx="42">
                  <c:v>37919.4</c:v>
                </c:pt>
                <c:pt idx="43">
                  <c:v>39058</c:v>
                </c:pt>
                <c:pt idx="65">
                  <c:v>49747.4</c:v>
                </c:pt>
                <c:pt idx="66">
                  <c:v>48077.599999999999</c:v>
                </c:pt>
                <c:pt idx="68">
                  <c:v>41703.4</c:v>
                </c:pt>
                <c:pt idx="71">
                  <c:v>44334.400000000001</c:v>
                </c:pt>
                <c:pt idx="72">
                  <c:v>52053.4</c:v>
                </c:pt>
                <c:pt idx="74">
                  <c:v>41155.800000000003</c:v>
                </c:pt>
                <c:pt idx="77">
                  <c:v>49060.4</c:v>
                </c:pt>
                <c:pt idx="83">
                  <c:v>50724.800000000003</c:v>
                </c:pt>
                <c:pt idx="85">
                  <c:v>48829</c:v>
                </c:pt>
                <c:pt idx="92">
                  <c:v>24308.2</c:v>
                </c:pt>
                <c:pt idx="93">
                  <c:v>60030.8</c:v>
                </c:pt>
                <c:pt idx="99">
                  <c:v>53988.6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2.3410655918075984</c:v>
                </c:pt>
                <c:pt idx="2">
                  <c:v>2.2077916077583422</c:v>
                </c:pt>
                <c:pt idx="5">
                  <c:v>1.9730919789075521</c:v>
                </c:pt>
                <c:pt idx="11">
                  <c:v>1.5540144019994337</c:v>
                </c:pt>
                <c:pt idx="12">
                  <c:v>2.1646376216857033</c:v>
                </c:pt>
                <c:pt idx="13">
                  <c:v>2.0218940252357447</c:v>
                </c:pt>
                <c:pt idx="19">
                  <c:v>1.2064071167974411</c:v>
                </c:pt>
                <c:pt idx="20">
                  <c:v>1.5329465107794937</c:v>
                </c:pt>
                <c:pt idx="22">
                  <c:v>1.8977404049049267</c:v>
                </c:pt>
                <c:pt idx="26">
                  <c:v>1.7217112711878313</c:v>
                </c:pt>
                <c:pt idx="27">
                  <c:v>1.3961226218840366</c:v>
                </c:pt>
                <c:pt idx="29">
                  <c:v>1.3483024991337125</c:v>
                </c:pt>
                <c:pt idx="30">
                  <c:v>1.6404710274217014</c:v>
                </c:pt>
                <c:pt idx="35">
                  <c:v>1.9377119774398841</c:v>
                </c:pt>
                <c:pt idx="36">
                  <c:v>2.1088065830708707</c:v>
                </c:pt>
                <c:pt idx="38">
                  <c:v>1.7715045768480884</c:v>
                </c:pt>
                <c:pt idx="40">
                  <c:v>2.3203494026118365</c:v>
                </c:pt>
                <c:pt idx="42">
                  <c:v>1.7962309530214084</c:v>
                </c:pt>
                <c:pt idx="43">
                  <c:v>1.7576680833632035</c:v>
                </c:pt>
                <c:pt idx="65">
                  <c:v>1.7172153720596453</c:v>
                </c:pt>
                <c:pt idx="66">
                  <c:v>1.8210767592392301</c:v>
                </c:pt>
                <c:pt idx="68">
                  <c:v>2.3058311792323885</c:v>
                </c:pt>
                <c:pt idx="71">
                  <c:v>1.3648318235952217</c:v>
                </c:pt>
                <c:pt idx="72">
                  <c:v>2.0610949524910955</c:v>
                </c:pt>
                <c:pt idx="74">
                  <c:v>2.2542144728082065</c:v>
                </c:pt>
                <c:pt idx="77">
                  <c:v>2.2658804249455771</c:v>
                </c:pt>
                <c:pt idx="83">
                  <c:v>2.278155852758414</c:v>
                </c:pt>
                <c:pt idx="85">
                  <c:v>1.3760060619713694</c:v>
                </c:pt>
                <c:pt idx="92">
                  <c:v>1.9826231477443825</c:v>
                </c:pt>
                <c:pt idx="93">
                  <c:v>1.9851309661040666</c:v>
                </c:pt>
                <c:pt idx="99">
                  <c:v>1.5827044968752664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E4-4AE1-ABC0-E0334E7F6D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8">
                  <c:v>70184.800000000003</c:v>
                </c:pt>
                <c:pt idx="14">
                  <c:v>64518.8</c:v>
                </c:pt>
                <c:pt idx="28">
                  <c:v>82724</c:v>
                </c:pt>
                <c:pt idx="32">
                  <c:v>68507.399999999994</c:v>
                </c:pt>
                <c:pt idx="44">
                  <c:v>84174.6</c:v>
                </c:pt>
                <c:pt idx="47">
                  <c:v>85372.2</c:v>
                </c:pt>
                <c:pt idx="49">
                  <c:v>86379.199999999997</c:v>
                </c:pt>
                <c:pt idx="51">
                  <c:v>65022.6</c:v>
                </c:pt>
                <c:pt idx="55">
                  <c:v>67285.8</c:v>
                </c:pt>
                <c:pt idx="56">
                  <c:v>75044.399999999994</c:v>
                </c:pt>
                <c:pt idx="57">
                  <c:v>61290.400000000001</c:v>
                </c:pt>
                <c:pt idx="59">
                  <c:v>65176</c:v>
                </c:pt>
                <c:pt idx="60">
                  <c:v>67037</c:v>
                </c:pt>
                <c:pt idx="62">
                  <c:v>60778.6</c:v>
                </c:pt>
                <c:pt idx="67">
                  <c:v>68287.8</c:v>
                </c:pt>
                <c:pt idx="75">
                  <c:v>71818.399999999994</c:v>
                </c:pt>
                <c:pt idx="84">
                  <c:v>60601.2</c:v>
                </c:pt>
                <c:pt idx="87">
                  <c:v>72584.600000000006</c:v>
                </c:pt>
                <c:pt idx="98">
                  <c:v>86265.600000000006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8">
                  <c:v>1.3731178260820005</c:v>
                </c:pt>
                <c:pt idx="14">
                  <c:v>1.5377688363701743</c:v>
                </c:pt>
                <c:pt idx="28">
                  <c:v>1.644395822252309</c:v>
                </c:pt>
                <c:pt idx="32">
                  <c:v>1.8352469952151156</c:v>
                </c:pt>
                <c:pt idx="44">
                  <c:v>1.5852287982360473</c:v>
                </c:pt>
                <c:pt idx="47">
                  <c:v>1.5137363216597441</c:v>
                </c:pt>
                <c:pt idx="49">
                  <c:v>1.6369102746957602</c:v>
                </c:pt>
                <c:pt idx="51">
                  <c:v>1.3961299609674176</c:v>
                </c:pt>
                <c:pt idx="55">
                  <c:v>1.7895157670712096</c:v>
                </c:pt>
                <c:pt idx="56">
                  <c:v>1.7513365421004101</c:v>
                </c:pt>
                <c:pt idx="57">
                  <c:v>1.9719727722449192</c:v>
                </c:pt>
                <c:pt idx="59">
                  <c:v>1.76937829876028</c:v>
                </c:pt>
                <c:pt idx="60">
                  <c:v>1.8593910825365096</c:v>
                </c:pt>
                <c:pt idx="62">
                  <c:v>1.9624670525481009</c:v>
                </c:pt>
                <c:pt idx="67">
                  <c:v>1.808273220106666</c:v>
                </c:pt>
                <c:pt idx="75">
                  <c:v>1.5536686977153489</c:v>
                </c:pt>
                <c:pt idx="84">
                  <c:v>1.7747008310066468</c:v>
                </c:pt>
                <c:pt idx="87">
                  <c:v>1.6566875067163005</c:v>
                </c:pt>
                <c:pt idx="98">
                  <c:v>1.609077082869649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E4-4AE1-ABC0-E0334E7F6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81728"/>
        <c:axId val="954779568"/>
      </c:scatterChart>
      <c:valAx>
        <c:axId val="9532817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79568"/>
        <c:crosses val="autoZero"/>
        <c:crossBetween val="midCat"/>
      </c:valAx>
      <c:valAx>
        <c:axId val="95477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8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82804.399999999994</c:v>
                </c:pt>
                <c:pt idx="3">
                  <c:v>60296.6</c:v>
                </c:pt>
                <c:pt idx="4">
                  <c:v>59647</c:v>
                </c:pt>
                <c:pt idx="6">
                  <c:v>67524</c:v>
                </c:pt>
                <c:pt idx="7">
                  <c:v>76465.399999999994</c:v>
                </c:pt>
                <c:pt idx="10">
                  <c:v>83627.199999999997</c:v>
                </c:pt>
                <c:pt idx="15">
                  <c:v>60211.6</c:v>
                </c:pt>
                <c:pt idx="16">
                  <c:v>50427.8</c:v>
                </c:pt>
                <c:pt idx="17">
                  <c:v>45225.4</c:v>
                </c:pt>
                <c:pt idx="18">
                  <c:v>86978.8</c:v>
                </c:pt>
                <c:pt idx="19">
                  <c:v>60027</c:v>
                </c:pt>
                <c:pt idx="20">
                  <c:v>57563</c:v>
                </c:pt>
                <c:pt idx="21">
                  <c:v>60254.8</c:v>
                </c:pt>
                <c:pt idx="23">
                  <c:v>74237.2</c:v>
                </c:pt>
                <c:pt idx="25">
                  <c:v>75621</c:v>
                </c:pt>
                <c:pt idx="29">
                  <c:v>47328.4</c:v>
                </c:pt>
                <c:pt idx="31">
                  <c:v>52611.4</c:v>
                </c:pt>
                <c:pt idx="33">
                  <c:v>39401.4</c:v>
                </c:pt>
                <c:pt idx="34">
                  <c:v>94935.4</c:v>
                </c:pt>
                <c:pt idx="37">
                  <c:v>54331.4</c:v>
                </c:pt>
                <c:pt idx="39">
                  <c:v>71742.8</c:v>
                </c:pt>
                <c:pt idx="41">
                  <c:v>58111.199999999997</c:v>
                </c:pt>
                <c:pt idx="45">
                  <c:v>58076.4</c:v>
                </c:pt>
                <c:pt idx="46">
                  <c:v>61707.199999999997</c:v>
                </c:pt>
                <c:pt idx="47">
                  <c:v>85372.2</c:v>
                </c:pt>
                <c:pt idx="48">
                  <c:v>76413.399999999994</c:v>
                </c:pt>
                <c:pt idx="51">
                  <c:v>65022.6</c:v>
                </c:pt>
                <c:pt idx="52">
                  <c:v>59727.199999999997</c:v>
                </c:pt>
                <c:pt idx="53">
                  <c:v>61079.8</c:v>
                </c:pt>
                <c:pt idx="58">
                  <c:v>67017.399999999994</c:v>
                </c:pt>
                <c:pt idx="61">
                  <c:v>62835</c:v>
                </c:pt>
                <c:pt idx="63">
                  <c:v>67821.2</c:v>
                </c:pt>
                <c:pt idx="64">
                  <c:v>93405.4</c:v>
                </c:pt>
                <c:pt idx="69">
                  <c:v>61985</c:v>
                </c:pt>
                <c:pt idx="70">
                  <c:v>60721</c:v>
                </c:pt>
                <c:pt idx="73">
                  <c:v>69399.8</c:v>
                </c:pt>
                <c:pt idx="76">
                  <c:v>37884.400000000001</c:v>
                </c:pt>
                <c:pt idx="78">
                  <c:v>57666</c:v>
                </c:pt>
                <c:pt idx="79">
                  <c:v>68825.2</c:v>
                </c:pt>
                <c:pt idx="80">
                  <c:v>68811.8</c:v>
                </c:pt>
                <c:pt idx="81">
                  <c:v>69092.399999999994</c:v>
                </c:pt>
                <c:pt idx="88">
                  <c:v>62611.4</c:v>
                </c:pt>
                <c:pt idx="90">
                  <c:v>60230</c:v>
                </c:pt>
                <c:pt idx="91">
                  <c:v>86076.2</c:v>
                </c:pt>
                <c:pt idx="95">
                  <c:v>81373.399999999994</c:v>
                </c:pt>
                <c:pt idx="97">
                  <c:v>58291.6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1.2760070720879568</c:v>
                </c:pt>
                <c:pt idx="2">
                  <c:v>1.1156682134647724</c:v>
                </c:pt>
                <c:pt idx="3">
                  <c:v>1.1974617331969755</c:v>
                </c:pt>
                <c:pt idx="5">
                  <c:v>1.1933386647710444</c:v>
                </c:pt>
                <c:pt idx="6">
                  <c:v>1.400764267237208</c:v>
                </c:pt>
                <c:pt idx="9">
                  <c:v>1.215968010408097</c:v>
                </c:pt>
                <c:pt idx="14">
                  <c:v>1.0556935872821849</c:v>
                </c:pt>
                <c:pt idx="15">
                  <c:v>1.1047874386746992</c:v>
                </c:pt>
                <c:pt idx="16">
                  <c:v>1.2023553136069554</c:v>
                </c:pt>
                <c:pt idx="17">
                  <c:v>1.161512920389796</c:v>
                </c:pt>
                <c:pt idx="18">
                  <c:v>1.2064071167974411</c:v>
                </c:pt>
                <c:pt idx="19">
                  <c:v>1.5329465107794937</c:v>
                </c:pt>
                <c:pt idx="20">
                  <c:v>1.1374861421828635</c:v>
                </c:pt>
                <c:pt idx="22">
                  <c:v>1.1355358230105661</c:v>
                </c:pt>
                <c:pt idx="24">
                  <c:v>1.1398817788709485</c:v>
                </c:pt>
                <c:pt idx="28">
                  <c:v>1.3483024991337125</c:v>
                </c:pt>
                <c:pt idx="30">
                  <c:v>1.2373934166359382</c:v>
                </c:pt>
                <c:pt idx="32">
                  <c:v>1.2601075088702431</c:v>
                </c:pt>
                <c:pt idx="33">
                  <c:v>1.086886451207874</c:v>
                </c:pt>
                <c:pt idx="36">
                  <c:v>1.1839194278078606</c:v>
                </c:pt>
                <c:pt idx="38">
                  <c:v>1.0070975763421555</c:v>
                </c:pt>
                <c:pt idx="40">
                  <c:v>1.0127995980120872</c:v>
                </c:pt>
                <c:pt idx="44">
                  <c:v>1.3186767774862078</c:v>
                </c:pt>
                <c:pt idx="45">
                  <c:v>1.1764591490134053</c:v>
                </c:pt>
                <c:pt idx="46">
                  <c:v>1.5137363216597441</c:v>
                </c:pt>
                <c:pt idx="47">
                  <c:v>1.263286282248925</c:v>
                </c:pt>
                <c:pt idx="50">
                  <c:v>1.3961299609674176</c:v>
                </c:pt>
                <c:pt idx="51">
                  <c:v>1.0049357746554335</c:v>
                </c:pt>
                <c:pt idx="52">
                  <c:v>1.215475492716086</c:v>
                </c:pt>
                <c:pt idx="57">
                  <c:v>1.1210521446669075</c:v>
                </c:pt>
                <c:pt idx="60">
                  <c:v>1.2677647807750458</c:v>
                </c:pt>
                <c:pt idx="62">
                  <c:v>1.0296927804285385</c:v>
                </c:pt>
                <c:pt idx="63">
                  <c:v>1.3272573106051686</c:v>
                </c:pt>
                <c:pt idx="68">
                  <c:v>1.1540050012099701</c:v>
                </c:pt>
                <c:pt idx="69">
                  <c:v>1.2792773505047677</c:v>
                </c:pt>
                <c:pt idx="72">
                  <c:v>1.0683604275516643</c:v>
                </c:pt>
                <c:pt idx="75">
                  <c:v>1.1479923134588379</c:v>
                </c:pt>
                <c:pt idx="77">
                  <c:v>1.3308361946380882</c:v>
                </c:pt>
                <c:pt idx="78">
                  <c:v>1.070203936930078</c:v>
                </c:pt>
                <c:pt idx="79">
                  <c:v>1.3696778750156222</c:v>
                </c:pt>
                <c:pt idx="80">
                  <c:v>1.0278988716559274</c:v>
                </c:pt>
                <c:pt idx="87">
                  <c:v>1.3548012023369547</c:v>
                </c:pt>
                <c:pt idx="89">
                  <c:v>1.1921135646687697</c:v>
                </c:pt>
                <c:pt idx="90">
                  <c:v>1.0639177844746863</c:v>
                </c:pt>
                <c:pt idx="94">
                  <c:v>1.2649833975230236</c:v>
                </c:pt>
                <c:pt idx="96">
                  <c:v>1.029530841493457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7D-4651-8B93-1508E34C67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37263.800000000003</c:v>
                </c:pt>
                <c:pt idx="2">
                  <c:v>43287.6</c:v>
                </c:pt>
                <c:pt idx="5">
                  <c:v>40924.6</c:v>
                </c:pt>
                <c:pt idx="8">
                  <c:v>70184.800000000003</c:v>
                </c:pt>
                <c:pt idx="9">
                  <c:v>62705.2</c:v>
                </c:pt>
                <c:pt idx="11">
                  <c:v>57936.4</c:v>
                </c:pt>
                <c:pt idx="12">
                  <c:v>35090.400000000001</c:v>
                </c:pt>
                <c:pt idx="13">
                  <c:v>52069</c:v>
                </c:pt>
                <c:pt idx="14">
                  <c:v>64518.8</c:v>
                </c:pt>
                <c:pt idx="22">
                  <c:v>50708.2</c:v>
                </c:pt>
                <c:pt idx="24">
                  <c:v>66397.8</c:v>
                </c:pt>
                <c:pt idx="26">
                  <c:v>48754.400000000001</c:v>
                </c:pt>
                <c:pt idx="27">
                  <c:v>50281.4</c:v>
                </c:pt>
                <c:pt idx="28">
                  <c:v>82724</c:v>
                </c:pt>
                <c:pt idx="30">
                  <c:v>36431</c:v>
                </c:pt>
                <c:pt idx="32">
                  <c:v>68507.399999999994</c:v>
                </c:pt>
                <c:pt idx="35">
                  <c:v>52482</c:v>
                </c:pt>
                <c:pt idx="36">
                  <c:v>50991.4</c:v>
                </c:pt>
                <c:pt idx="38">
                  <c:v>60522</c:v>
                </c:pt>
                <c:pt idx="40">
                  <c:v>34550.400000000001</c:v>
                </c:pt>
                <c:pt idx="42">
                  <c:v>37919.4</c:v>
                </c:pt>
                <c:pt idx="43">
                  <c:v>39058</c:v>
                </c:pt>
                <c:pt idx="44">
                  <c:v>84174.6</c:v>
                </c:pt>
                <c:pt idx="49">
                  <c:v>86379.199999999997</c:v>
                </c:pt>
                <c:pt idx="50">
                  <c:v>59843.4</c:v>
                </c:pt>
                <c:pt idx="54">
                  <c:v>39871.800000000003</c:v>
                </c:pt>
                <c:pt idx="55">
                  <c:v>67285.8</c:v>
                </c:pt>
                <c:pt idx="56">
                  <c:v>75044.399999999994</c:v>
                </c:pt>
                <c:pt idx="57">
                  <c:v>61290.400000000001</c:v>
                </c:pt>
                <c:pt idx="59">
                  <c:v>65176</c:v>
                </c:pt>
                <c:pt idx="60">
                  <c:v>67037</c:v>
                </c:pt>
                <c:pt idx="62">
                  <c:v>60778.6</c:v>
                </c:pt>
                <c:pt idx="65">
                  <c:v>49747.4</c:v>
                </c:pt>
                <c:pt idx="66">
                  <c:v>48077.599999999999</c:v>
                </c:pt>
                <c:pt idx="67">
                  <c:v>68287.8</c:v>
                </c:pt>
                <c:pt idx="68">
                  <c:v>41703.4</c:v>
                </c:pt>
                <c:pt idx="71">
                  <c:v>44334.400000000001</c:v>
                </c:pt>
                <c:pt idx="72">
                  <c:v>52053.4</c:v>
                </c:pt>
                <c:pt idx="74">
                  <c:v>41155.800000000003</c:v>
                </c:pt>
                <c:pt idx="75">
                  <c:v>71818.399999999994</c:v>
                </c:pt>
                <c:pt idx="77">
                  <c:v>49060.4</c:v>
                </c:pt>
                <c:pt idx="82">
                  <c:v>65467.8</c:v>
                </c:pt>
                <c:pt idx="83">
                  <c:v>50724.800000000003</c:v>
                </c:pt>
                <c:pt idx="84">
                  <c:v>60601.2</c:v>
                </c:pt>
                <c:pt idx="85">
                  <c:v>48829</c:v>
                </c:pt>
                <c:pt idx="86">
                  <c:v>64641.4</c:v>
                </c:pt>
                <c:pt idx="87">
                  <c:v>72584.600000000006</c:v>
                </c:pt>
                <c:pt idx="89">
                  <c:v>34953</c:v>
                </c:pt>
                <c:pt idx="92">
                  <c:v>24308.2</c:v>
                </c:pt>
                <c:pt idx="93">
                  <c:v>60030.8</c:v>
                </c:pt>
                <c:pt idx="94">
                  <c:v>50639.8</c:v>
                </c:pt>
                <c:pt idx="96">
                  <c:v>56594.6</c:v>
                </c:pt>
                <c:pt idx="98">
                  <c:v>86265.600000000006</c:v>
                </c:pt>
                <c:pt idx="99">
                  <c:v>53988.6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2.3410655918075984</c:v>
                </c:pt>
                <c:pt idx="2">
                  <c:v>2.2077916077583422</c:v>
                </c:pt>
                <c:pt idx="5">
                  <c:v>1.9730919789075521</c:v>
                </c:pt>
                <c:pt idx="8">
                  <c:v>1.3731178260820005</c:v>
                </c:pt>
                <c:pt idx="9">
                  <c:v>1.2842635060569141</c:v>
                </c:pt>
                <c:pt idx="11">
                  <c:v>1.5540144019994337</c:v>
                </c:pt>
                <c:pt idx="12">
                  <c:v>2.1646376216857033</c:v>
                </c:pt>
                <c:pt idx="13">
                  <c:v>2.0218940252357447</c:v>
                </c:pt>
                <c:pt idx="14">
                  <c:v>1.5377688363701743</c:v>
                </c:pt>
                <c:pt idx="22">
                  <c:v>1.8977404049049267</c:v>
                </c:pt>
                <c:pt idx="24">
                  <c:v>1.47700676829654</c:v>
                </c:pt>
                <c:pt idx="26">
                  <c:v>1.7217112711878313</c:v>
                </c:pt>
                <c:pt idx="27">
                  <c:v>1.3961226218840366</c:v>
                </c:pt>
                <c:pt idx="28">
                  <c:v>1.644395822252309</c:v>
                </c:pt>
                <c:pt idx="30">
                  <c:v>1.6404710274217014</c:v>
                </c:pt>
                <c:pt idx="32">
                  <c:v>1.8352469952151156</c:v>
                </c:pt>
                <c:pt idx="35">
                  <c:v>1.9377119774398841</c:v>
                </c:pt>
                <c:pt idx="36">
                  <c:v>2.1088065830708707</c:v>
                </c:pt>
                <c:pt idx="38">
                  <c:v>1.7715045768480884</c:v>
                </c:pt>
                <c:pt idx="40">
                  <c:v>2.3203494026118365</c:v>
                </c:pt>
                <c:pt idx="42">
                  <c:v>1.7962309530214084</c:v>
                </c:pt>
                <c:pt idx="43">
                  <c:v>1.7576680833632035</c:v>
                </c:pt>
                <c:pt idx="44">
                  <c:v>1.5852287982360473</c:v>
                </c:pt>
                <c:pt idx="49">
                  <c:v>1.6369102746957602</c:v>
                </c:pt>
                <c:pt idx="50">
                  <c:v>1.4952526093102998</c:v>
                </c:pt>
                <c:pt idx="54">
                  <c:v>1.4691837338670437</c:v>
                </c:pt>
                <c:pt idx="55">
                  <c:v>1.7895157670712096</c:v>
                </c:pt>
                <c:pt idx="56">
                  <c:v>1.7513365421004101</c:v>
                </c:pt>
                <c:pt idx="57">
                  <c:v>1.9719727722449192</c:v>
                </c:pt>
                <c:pt idx="59">
                  <c:v>1.76937829876028</c:v>
                </c:pt>
                <c:pt idx="60">
                  <c:v>1.8593910825365096</c:v>
                </c:pt>
                <c:pt idx="62">
                  <c:v>1.9624670525481009</c:v>
                </c:pt>
                <c:pt idx="65">
                  <c:v>1.7172153720596453</c:v>
                </c:pt>
                <c:pt idx="66">
                  <c:v>1.8210767592392301</c:v>
                </c:pt>
                <c:pt idx="67">
                  <c:v>1.808273220106666</c:v>
                </c:pt>
                <c:pt idx="68">
                  <c:v>2.3058311792323885</c:v>
                </c:pt>
                <c:pt idx="71">
                  <c:v>1.3648318235952217</c:v>
                </c:pt>
                <c:pt idx="72">
                  <c:v>2.0610949524910955</c:v>
                </c:pt>
                <c:pt idx="74">
                  <c:v>2.2542144728082065</c:v>
                </c:pt>
                <c:pt idx="75">
                  <c:v>1.5536686977153489</c:v>
                </c:pt>
                <c:pt idx="77">
                  <c:v>2.2658804249455771</c:v>
                </c:pt>
                <c:pt idx="82">
                  <c:v>1.4002914409832008</c:v>
                </c:pt>
                <c:pt idx="83">
                  <c:v>2.278155852758414</c:v>
                </c:pt>
                <c:pt idx="84">
                  <c:v>1.7747008310066468</c:v>
                </c:pt>
                <c:pt idx="85">
                  <c:v>1.3760060619713694</c:v>
                </c:pt>
                <c:pt idx="86">
                  <c:v>1.5133645001500586</c:v>
                </c:pt>
                <c:pt idx="87">
                  <c:v>1.6566875067163005</c:v>
                </c:pt>
                <c:pt idx="89">
                  <c:v>1.4468285984035705</c:v>
                </c:pt>
                <c:pt idx="92">
                  <c:v>1.9826231477443825</c:v>
                </c:pt>
                <c:pt idx="93">
                  <c:v>1.9851309661040666</c:v>
                </c:pt>
                <c:pt idx="94">
                  <c:v>1.6612229906121272</c:v>
                </c:pt>
                <c:pt idx="96">
                  <c:v>1.24128450417531</c:v>
                </c:pt>
                <c:pt idx="98">
                  <c:v>1.609077082869649</c:v>
                </c:pt>
                <c:pt idx="99">
                  <c:v>1.5827044968752664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D-4651-8B93-1508E34C6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12928"/>
        <c:axId val="954783312"/>
      </c:scatterChart>
      <c:valAx>
        <c:axId val="953312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83312"/>
        <c:crosses val="autoZero"/>
        <c:crossBetween val="midCat"/>
      </c:valAx>
      <c:valAx>
        <c:axId val="95478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1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37441.599999999999</c:v>
                </c:pt>
                <c:pt idx="1">
                  <c:v>83580.800000000003</c:v>
                </c:pt>
                <c:pt idx="2">
                  <c:v>43140.4</c:v>
                </c:pt>
                <c:pt idx="3">
                  <c:v>60300.2</c:v>
                </c:pt>
                <c:pt idx="4">
                  <c:v>59635.199999999997</c:v>
                </c:pt>
                <c:pt idx="5">
                  <c:v>41183.599999999999</c:v>
                </c:pt>
                <c:pt idx="6">
                  <c:v>67805.8</c:v>
                </c:pt>
                <c:pt idx="7">
                  <c:v>76589.8</c:v>
                </c:pt>
                <c:pt idx="8">
                  <c:v>69598.399999999994</c:v>
                </c:pt>
                <c:pt idx="9">
                  <c:v>62743</c:v>
                </c:pt>
                <c:pt idx="10">
                  <c:v>83621.8</c:v>
                </c:pt>
                <c:pt idx="11">
                  <c:v>57952.6</c:v>
                </c:pt>
                <c:pt idx="12">
                  <c:v>36085.800000000003</c:v>
                </c:pt>
                <c:pt idx="13">
                  <c:v>52416.6</c:v>
                </c:pt>
                <c:pt idx="14">
                  <c:v>64769</c:v>
                </c:pt>
                <c:pt idx="15">
                  <c:v>60756.800000000003</c:v>
                </c:pt>
                <c:pt idx="16">
                  <c:v>50900.4</c:v>
                </c:pt>
                <c:pt idx="17">
                  <c:v>45655.8</c:v>
                </c:pt>
                <c:pt idx="18">
                  <c:v>86896.6</c:v>
                </c:pt>
                <c:pt idx="19">
                  <c:v>59853.8</c:v>
                </c:pt>
                <c:pt idx="20">
                  <c:v>56966.2</c:v>
                </c:pt>
                <c:pt idx="21">
                  <c:v>60191.8</c:v>
                </c:pt>
                <c:pt idx="22">
                  <c:v>50167</c:v>
                </c:pt>
                <c:pt idx="23">
                  <c:v>73546</c:v>
                </c:pt>
                <c:pt idx="24">
                  <c:v>66408</c:v>
                </c:pt>
                <c:pt idx="25">
                  <c:v>75338.2</c:v>
                </c:pt>
                <c:pt idx="26">
                  <c:v>49296.6</c:v>
                </c:pt>
                <c:pt idx="27">
                  <c:v>50361.2</c:v>
                </c:pt>
                <c:pt idx="28">
                  <c:v>82609.600000000006</c:v>
                </c:pt>
                <c:pt idx="29">
                  <c:v>47516.6</c:v>
                </c:pt>
                <c:pt idx="30">
                  <c:v>36837.599999999999</c:v>
                </c:pt>
                <c:pt idx="31">
                  <c:v>53285.8</c:v>
                </c:pt>
                <c:pt idx="32">
                  <c:v>68356.800000000003</c:v>
                </c:pt>
                <c:pt idx="33">
                  <c:v>40227.4</c:v>
                </c:pt>
                <c:pt idx="34">
                  <c:v>95329.4</c:v>
                </c:pt>
                <c:pt idx="35">
                  <c:v>52503.6</c:v>
                </c:pt>
                <c:pt idx="36">
                  <c:v>50584.4</c:v>
                </c:pt>
                <c:pt idx="37">
                  <c:v>54159</c:v>
                </c:pt>
                <c:pt idx="38">
                  <c:v>60422.400000000001</c:v>
                </c:pt>
                <c:pt idx="39">
                  <c:v>71916.2</c:v>
                </c:pt>
                <c:pt idx="40">
                  <c:v>34854.6</c:v>
                </c:pt>
                <c:pt idx="41">
                  <c:v>58018.2</c:v>
                </c:pt>
                <c:pt idx="42">
                  <c:v>38469.599999999999</c:v>
                </c:pt>
                <c:pt idx="43">
                  <c:v>39781</c:v>
                </c:pt>
                <c:pt idx="44">
                  <c:v>84677.6</c:v>
                </c:pt>
                <c:pt idx="45">
                  <c:v>57928.2</c:v>
                </c:pt>
                <c:pt idx="46">
                  <c:v>61557.599999999999</c:v>
                </c:pt>
                <c:pt idx="47">
                  <c:v>85605.4</c:v>
                </c:pt>
                <c:pt idx="48">
                  <c:v>77399.8</c:v>
                </c:pt>
                <c:pt idx="49">
                  <c:v>86102.399999999994</c:v>
                </c:pt>
                <c:pt idx="50">
                  <c:v>60024.2</c:v>
                </c:pt>
                <c:pt idx="51">
                  <c:v>65305.4</c:v>
                </c:pt>
                <c:pt idx="52">
                  <c:v>59743.8</c:v>
                </c:pt>
                <c:pt idx="53">
                  <c:v>60720</c:v>
                </c:pt>
                <c:pt idx="54">
                  <c:v>39540.199999999997</c:v>
                </c:pt>
                <c:pt idx="55">
                  <c:v>67938.399999999994</c:v>
                </c:pt>
                <c:pt idx="56">
                  <c:v>74753.8</c:v>
                </c:pt>
                <c:pt idx="57">
                  <c:v>61431</c:v>
                </c:pt>
                <c:pt idx="58">
                  <c:v>67132.2</c:v>
                </c:pt>
                <c:pt idx="59">
                  <c:v>65670.600000000006</c:v>
                </c:pt>
                <c:pt idx="60">
                  <c:v>66889.8</c:v>
                </c:pt>
                <c:pt idx="61">
                  <c:v>63308.2</c:v>
                </c:pt>
                <c:pt idx="62">
                  <c:v>61199</c:v>
                </c:pt>
                <c:pt idx="63">
                  <c:v>67308.800000000003</c:v>
                </c:pt>
                <c:pt idx="64">
                  <c:v>93842.8</c:v>
                </c:pt>
                <c:pt idx="65">
                  <c:v>49880.6</c:v>
                </c:pt>
                <c:pt idx="66">
                  <c:v>48390.8</c:v>
                </c:pt>
                <c:pt idx="67">
                  <c:v>68290</c:v>
                </c:pt>
                <c:pt idx="68">
                  <c:v>41943.6</c:v>
                </c:pt>
                <c:pt idx="69">
                  <c:v>61979.8</c:v>
                </c:pt>
                <c:pt idx="70">
                  <c:v>60597.4</c:v>
                </c:pt>
                <c:pt idx="71">
                  <c:v>44505.4</c:v>
                </c:pt>
                <c:pt idx="72">
                  <c:v>51599.199999999997</c:v>
                </c:pt>
                <c:pt idx="73">
                  <c:v>69362.2</c:v>
                </c:pt>
                <c:pt idx="74">
                  <c:v>40686.800000000003</c:v>
                </c:pt>
                <c:pt idx="75">
                  <c:v>71767</c:v>
                </c:pt>
                <c:pt idx="76">
                  <c:v>37430.199999999997</c:v>
                </c:pt>
                <c:pt idx="77">
                  <c:v>49088.4</c:v>
                </c:pt>
                <c:pt idx="78">
                  <c:v>57164.4</c:v>
                </c:pt>
                <c:pt idx="79">
                  <c:v>68811.399999999994</c:v>
                </c:pt>
                <c:pt idx="80">
                  <c:v>69347.8</c:v>
                </c:pt>
                <c:pt idx="81">
                  <c:v>68373.600000000006</c:v>
                </c:pt>
                <c:pt idx="82">
                  <c:v>65454</c:v>
                </c:pt>
                <c:pt idx="83">
                  <c:v>50839</c:v>
                </c:pt>
                <c:pt idx="84">
                  <c:v>59907.199999999997</c:v>
                </c:pt>
                <c:pt idx="85">
                  <c:v>48820.800000000003</c:v>
                </c:pt>
                <c:pt idx="86">
                  <c:v>64979.8</c:v>
                </c:pt>
                <c:pt idx="87">
                  <c:v>72339.8</c:v>
                </c:pt>
                <c:pt idx="88">
                  <c:v>62517</c:v>
                </c:pt>
                <c:pt idx="89">
                  <c:v>35300.199999999997</c:v>
                </c:pt>
                <c:pt idx="90">
                  <c:v>60800.800000000003</c:v>
                </c:pt>
                <c:pt idx="91">
                  <c:v>85898.8</c:v>
                </c:pt>
                <c:pt idx="92">
                  <c:v>23912</c:v>
                </c:pt>
                <c:pt idx="93">
                  <c:v>59418.8</c:v>
                </c:pt>
                <c:pt idx="94">
                  <c:v>50680.4</c:v>
                </c:pt>
                <c:pt idx="95">
                  <c:v>80909.399999999994</c:v>
                </c:pt>
                <c:pt idx="96">
                  <c:v>56229.4</c:v>
                </c:pt>
                <c:pt idx="97">
                  <c:v>59225.2</c:v>
                </c:pt>
                <c:pt idx="98">
                  <c:v>86182.399999999994</c:v>
                </c:pt>
                <c:pt idx="99">
                  <c:v>53387.199999999997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2.291809110721764</c:v>
                </c:pt>
                <c:pt idx="1">
                  <c:v>1.2631609173398675</c:v>
                </c:pt>
                <c:pt idx="2">
                  <c:v>2.1818759214100933</c:v>
                </c:pt>
                <c:pt idx="3">
                  <c:v>1.1109250052238633</c:v>
                </c:pt>
                <c:pt idx="4">
                  <c:v>1.2074915486155828</c:v>
                </c:pt>
                <c:pt idx="5">
                  <c:v>1.9626501811400656</c:v>
                </c:pt>
                <c:pt idx="6">
                  <c:v>1.1786454846045618</c:v>
                </c:pt>
                <c:pt idx="7">
                  <c:v>1.4100311007470969</c:v>
                </c:pt>
                <c:pt idx="8">
                  <c:v>1.3842990643463069</c:v>
                </c:pt>
                <c:pt idx="9">
                  <c:v>1.3048467558133976</c:v>
                </c:pt>
                <c:pt idx="10">
                  <c:v>1.2374404760481119</c:v>
                </c:pt>
                <c:pt idx="11">
                  <c:v>1.5533901843920721</c:v>
                </c:pt>
                <c:pt idx="12">
                  <c:v>2.0816221339141712</c:v>
                </c:pt>
                <c:pt idx="13">
                  <c:v>2.0061583544144415</c:v>
                </c:pt>
                <c:pt idx="14">
                  <c:v>1.5272275316895427</c:v>
                </c:pt>
                <c:pt idx="15">
                  <c:v>1.0401140283885919</c:v>
                </c:pt>
                <c:pt idx="16">
                  <c:v>1.0950012180650839</c:v>
                </c:pt>
                <c:pt idx="17">
                  <c:v>1.1954231444854759</c:v>
                </c:pt>
                <c:pt idx="18">
                  <c:v>1.1567886430539285</c:v>
                </c:pt>
                <c:pt idx="19">
                  <c:v>1.1818464324737945</c:v>
                </c:pt>
                <c:pt idx="20">
                  <c:v>1.5289066147996533</c:v>
                </c:pt>
                <c:pt idx="21">
                  <c:v>1.1497080997743878</c:v>
                </c:pt>
                <c:pt idx="22">
                  <c:v>1.925847668786254</c:v>
                </c:pt>
                <c:pt idx="23">
                  <c:v>1.1421287357572132</c:v>
                </c:pt>
                <c:pt idx="24">
                  <c:v>1.4755601734730754</c:v>
                </c:pt>
                <c:pt idx="25">
                  <c:v>1.1449304602446038</c:v>
                </c:pt>
                <c:pt idx="26">
                  <c:v>1.6954718986704966</c:v>
                </c:pt>
                <c:pt idx="27">
                  <c:v>1.3775088758806384</c:v>
                </c:pt>
                <c:pt idx="28">
                  <c:v>1.6552797737793186</c:v>
                </c:pt>
                <c:pt idx="29">
                  <c:v>1.3798756645046153</c:v>
                </c:pt>
                <c:pt idx="30">
                  <c:v>1.6223641062392773</c:v>
                </c:pt>
                <c:pt idx="31">
                  <c:v>1.2217326191968592</c:v>
                </c:pt>
                <c:pt idx="32">
                  <c:v>1.8394073449898181</c:v>
                </c:pt>
                <c:pt idx="33">
                  <c:v>1.242039008238166</c:v>
                </c:pt>
                <c:pt idx="34">
                  <c:v>1.0823943085763679</c:v>
                </c:pt>
                <c:pt idx="35">
                  <c:v>1.9341530866454872</c:v>
                </c:pt>
                <c:pt idx="36">
                  <c:v>2.1257739540253517</c:v>
                </c:pt>
                <c:pt idx="37">
                  <c:v>1.1954984397791688</c:v>
                </c:pt>
                <c:pt idx="38">
                  <c:v>1.7756494280266921</c:v>
                </c:pt>
                <c:pt idx="39">
                  <c:v>1.0216752275565173</c:v>
                </c:pt>
                <c:pt idx="40">
                  <c:v>2.3329488790575708</c:v>
                </c:pt>
                <c:pt idx="41">
                  <c:v>1.0146471279701887</c:v>
                </c:pt>
                <c:pt idx="42">
                  <c:v>1.7749339738390835</c:v>
                </c:pt>
                <c:pt idx="43">
                  <c:v>1.7258741610316484</c:v>
                </c:pt>
                <c:pt idx="44">
                  <c:v>1.5758240668134194</c:v>
                </c:pt>
                <c:pt idx="45">
                  <c:v>1.3567485266243384</c:v>
                </c:pt>
                <c:pt idx="46">
                  <c:v>1.1639830012865999</c:v>
                </c:pt>
                <c:pt idx="47">
                  <c:v>1.5164113478822598</c:v>
                </c:pt>
                <c:pt idx="48">
                  <c:v>1.2313080912353778</c:v>
                </c:pt>
                <c:pt idx="49">
                  <c:v>1.6525323335934887</c:v>
                </c:pt>
                <c:pt idx="50">
                  <c:v>1.4922814464832519</c:v>
                </c:pt>
                <c:pt idx="51">
                  <c:v>1.3899769391198891</c:v>
                </c:pt>
                <c:pt idx="52">
                  <c:v>1.0046565501357463</c:v>
                </c:pt>
                <c:pt idx="53">
                  <c:v>1.2226778656126482</c:v>
                </c:pt>
                <c:pt idx="54">
                  <c:v>1.480265653689157</c:v>
                </c:pt>
                <c:pt idx="55">
                  <c:v>1.7634209813595847</c:v>
                </c:pt>
                <c:pt idx="56">
                  <c:v>1.7733412883358437</c:v>
                </c:pt>
                <c:pt idx="57">
                  <c:v>1.9675896534323061</c:v>
                </c:pt>
                <c:pt idx="58">
                  <c:v>1.1109571859703689</c:v>
                </c:pt>
                <c:pt idx="59">
                  <c:v>1.7517123339820253</c:v>
                </c:pt>
                <c:pt idx="60">
                  <c:v>1.8770873885106547</c:v>
                </c:pt>
                <c:pt idx="61">
                  <c:v>1.2556983139624884</c:v>
                </c:pt>
                <c:pt idx="62">
                  <c:v>1.9490514550891354</c:v>
                </c:pt>
                <c:pt idx="63">
                  <c:v>1.0433554007796899</c:v>
                </c:pt>
                <c:pt idx="64">
                  <c:v>1.323553858154275</c:v>
                </c:pt>
                <c:pt idx="65">
                  <c:v>1.7118679406422537</c:v>
                </c:pt>
                <c:pt idx="66">
                  <c:v>1.8118113360390817</c:v>
                </c:pt>
                <c:pt idx="67">
                  <c:v>1.7970859569483086</c:v>
                </c:pt>
                <c:pt idx="68">
                  <c:v>2.3003032643836008</c:v>
                </c:pt>
                <c:pt idx="69">
                  <c:v>1.1566833064966326</c:v>
                </c:pt>
                <c:pt idx="70">
                  <c:v>1.2727608775293988</c:v>
                </c:pt>
                <c:pt idx="71">
                  <c:v>1.3457692774359964</c:v>
                </c:pt>
                <c:pt idx="72">
                  <c:v>2.0792376625994202</c:v>
                </c:pt>
                <c:pt idx="73">
                  <c:v>1.0688386469863991</c:v>
                </c:pt>
                <c:pt idx="74">
                  <c:v>2.2801989834540932</c:v>
                </c:pt>
                <c:pt idx="75">
                  <c:v>1.5525798765449301</c:v>
                </c:pt>
                <c:pt idx="76">
                  <c:v>1.163766156739745</c:v>
                </c:pt>
                <c:pt idx="77">
                  <c:v>2.2645472250063152</c:v>
                </c:pt>
                <c:pt idx="78">
                  <c:v>1.3415867218058792</c:v>
                </c:pt>
                <c:pt idx="79">
                  <c:v>1.0747201771799442</c:v>
                </c:pt>
                <c:pt idx="80">
                  <c:v>1.3572889118328195</c:v>
                </c:pt>
                <c:pt idx="81">
                  <c:v>1.0471731779517239</c:v>
                </c:pt>
                <c:pt idx="82">
                  <c:v>1.3997922204907263</c:v>
                </c:pt>
                <c:pt idx="83">
                  <c:v>2.2749857392946362</c:v>
                </c:pt>
                <c:pt idx="84">
                  <c:v>1.772658378291758</c:v>
                </c:pt>
                <c:pt idx="85">
                  <c:v>1.3813579457935961</c:v>
                </c:pt>
                <c:pt idx="86">
                  <c:v>1.4983887300361034</c:v>
                </c:pt>
                <c:pt idx="87">
                  <c:v>1.6846328024130561</c:v>
                </c:pt>
                <c:pt idx="88">
                  <c:v>1.3564950333509285</c:v>
                </c:pt>
                <c:pt idx="89">
                  <c:v>1.4215783479980284</c:v>
                </c:pt>
                <c:pt idx="90">
                  <c:v>1.1863659688688306</c:v>
                </c:pt>
                <c:pt idx="91">
                  <c:v>1.0672209623417324</c:v>
                </c:pt>
                <c:pt idx="92">
                  <c:v>2.0152224824355973</c:v>
                </c:pt>
                <c:pt idx="93">
                  <c:v>2.0032212027169849</c:v>
                </c:pt>
                <c:pt idx="94">
                  <c:v>1.6613917806489293</c:v>
                </c:pt>
                <c:pt idx="95">
                  <c:v>1.2718794107977567</c:v>
                </c:pt>
                <c:pt idx="96">
                  <c:v>1.244686943129395</c:v>
                </c:pt>
                <c:pt idx="97">
                  <c:v>1.0133017701924181</c:v>
                </c:pt>
                <c:pt idx="98">
                  <c:v>1.6122201284717066</c:v>
                </c:pt>
                <c:pt idx="99">
                  <c:v>1.6004023436329309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4-4F5A-9185-DC5F26741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34128"/>
        <c:axId val="954747952"/>
      </c:scatterChart>
      <c:valAx>
        <c:axId val="953234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47952"/>
        <c:crosses val="autoZero"/>
        <c:crossBetween val="midCat"/>
      </c:valAx>
      <c:valAx>
        <c:axId val="95474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3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59635.199999999997</c:v>
                </c:pt>
                <c:pt idx="15">
                  <c:v>60756.800000000003</c:v>
                </c:pt>
                <c:pt idx="16">
                  <c:v>50900.4</c:v>
                </c:pt>
                <c:pt idx="17">
                  <c:v>45655.8</c:v>
                </c:pt>
                <c:pt idx="31">
                  <c:v>53285.8</c:v>
                </c:pt>
                <c:pt idx="33">
                  <c:v>40227.4</c:v>
                </c:pt>
                <c:pt idx="37">
                  <c:v>54159</c:v>
                </c:pt>
                <c:pt idx="41">
                  <c:v>58018.2</c:v>
                </c:pt>
                <c:pt idx="45">
                  <c:v>57928.2</c:v>
                </c:pt>
                <c:pt idx="52">
                  <c:v>59743.8</c:v>
                </c:pt>
                <c:pt idx="53">
                  <c:v>60720</c:v>
                </c:pt>
                <c:pt idx="54">
                  <c:v>39540.199999999997</c:v>
                </c:pt>
                <c:pt idx="69">
                  <c:v>61979.8</c:v>
                </c:pt>
                <c:pt idx="76">
                  <c:v>37430.199999999997</c:v>
                </c:pt>
                <c:pt idx="78">
                  <c:v>57164.4</c:v>
                </c:pt>
                <c:pt idx="89">
                  <c:v>35300.199999999997</c:v>
                </c:pt>
                <c:pt idx="90">
                  <c:v>60800.800000000003</c:v>
                </c:pt>
                <c:pt idx="94">
                  <c:v>50680.4</c:v>
                </c:pt>
                <c:pt idx="96">
                  <c:v>56229.4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1.2074915486155828</c:v>
                </c:pt>
                <c:pt idx="11">
                  <c:v>1.0401140283885919</c:v>
                </c:pt>
                <c:pt idx="12">
                  <c:v>1.0950012180650839</c:v>
                </c:pt>
                <c:pt idx="13">
                  <c:v>1.1954231444854759</c:v>
                </c:pt>
                <c:pt idx="27">
                  <c:v>1.2217326191968592</c:v>
                </c:pt>
                <c:pt idx="29">
                  <c:v>1.242039008238166</c:v>
                </c:pt>
                <c:pt idx="33">
                  <c:v>1.1954984397791688</c:v>
                </c:pt>
                <c:pt idx="37">
                  <c:v>1.0146471279701887</c:v>
                </c:pt>
                <c:pt idx="41">
                  <c:v>1.3567485266243384</c:v>
                </c:pt>
                <c:pt idx="48">
                  <c:v>1.0046565501357463</c:v>
                </c:pt>
                <c:pt idx="49">
                  <c:v>1.2226778656126482</c:v>
                </c:pt>
                <c:pt idx="50">
                  <c:v>1.480265653689157</c:v>
                </c:pt>
                <c:pt idx="65">
                  <c:v>1.1566833064966326</c:v>
                </c:pt>
                <c:pt idx="72">
                  <c:v>1.163766156739745</c:v>
                </c:pt>
                <c:pt idx="74">
                  <c:v>1.3415867218058792</c:v>
                </c:pt>
                <c:pt idx="85">
                  <c:v>1.4215783479980284</c:v>
                </c:pt>
                <c:pt idx="86">
                  <c:v>1.1863659688688306</c:v>
                </c:pt>
                <c:pt idx="90">
                  <c:v>1.6613917806489293</c:v>
                </c:pt>
                <c:pt idx="92">
                  <c:v>1.244686943129395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3-4EAE-A4DF-3983C9DAA4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83580.800000000003</c:v>
                </c:pt>
                <c:pt idx="3">
                  <c:v>60300.2</c:v>
                </c:pt>
                <c:pt idx="6">
                  <c:v>67805.8</c:v>
                </c:pt>
                <c:pt idx="7">
                  <c:v>76589.8</c:v>
                </c:pt>
                <c:pt idx="9">
                  <c:v>62743</c:v>
                </c:pt>
                <c:pt idx="10">
                  <c:v>83621.8</c:v>
                </c:pt>
                <c:pt idx="18">
                  <c:v>86896.6</c:v>
                </c:pt>
                <c:pt idx="21">
                  <c:v>60191.8</c:v>
                </c:pt>
                <c:pt idx="23">
                  <c:v>73546</c:v>
                </c:pt>
                <c:pt idx="24">
                  <c:v>66408</c:v>
                </c:pt>
                <c:pt idx="25">
                  <c:v>75338.2</c:v>
                </c:pt>
                <c:pt idx="34">
                  <c:v>95329.4</c:v>
                </c:pt>
                <c:pt idx="39">
                  <c:v>71916.2</c:v>
                </c:pt>
                <c:pt idx="46">
                  <c:v>61557.599999999999</c:v>
                </c:pt>
                <c:pt idx="48">
                  <c:v>77399.8</c:v>
                </c:pt>
                <c:pt idx="50">
                  <c:v>60024.2</c:v>
                </c:pt>
                <c:pt idx="58">
                  <c:v>67132.2</c:v>
                </c:pt>
                <c:pt idx="61">
                  <c:v>63308.2</c:v>
                </c:pt>
                <c:pt idx="63">
                  <c:v>67308.800000000003</c:v>
                </c:pt>
                <c:pt idx="64">
                  <c:v>93842.8</c:v>
                </c:pt>
                <c:pt idx="70">
                  <c:v>60597.4</c:v>
                </c:pt>
                <c:pt idx="73">
                  <c:v>69362.2</c:v>
                </c:pt>
                <c:pt idx="79">
                  <c:v>68811.399999999994</c:v>
                </c:pt>
                <c:pt idx="80">
                  <c:v>69347.8</c:v>
                </c:pt>
                <c:pt idx="81">
                  <c:v>68373.600000000006</c:v>
                </c:pt>
                <c:pt idx="82">
                  <c:v>65454</c:v>
                </c:pt>
                <c:pt idx="86">
                  <c:v>64979.8</c:v>
                </c:pt>
                <c:pt idx="88">
                  <c:v>62517</c:v>
                </c:pt>
                <c:pt idx="91">
                  <c:v>85898.8</c:v>
                </c:pt>
                <c:pt idx="95">
                  <c:v>80909.399999999994</c:v>
                </c:pt>
                <c:pt idx="97">
                  <c:v>59225.2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1.2631609173398675</c:v>
                </c:pt>
                <c:pt idx="3">
                  <c:v>1.1109250052238633</c:v>
                </c:pt>
                <c:pt idx="6">
                  <c:v>1.1786454846045618</c:v>
                </c:pt>
                <c:pt idx="7">
                  <c:v>1.4100311007470969</c:v>
                </c:pt>
                <c:pt idx="9">
                  <c:v>1.3048467558133976</c:v>
                </c:pt>
                <c:pt idx="10">
                  <c:v>1.2374404760481119</c:v>
                </c:pt>
                <c:pt idx="18">
                  <c:v>1.1567886430539285</c:v>
                </c:pt>
                <c:pt idx="21">
                  <c:v>1.1497080997743878</c:v>
                </c:pt>
                <c:pt idx="23">
                  <c:v>1.1421287357572132</c:v>
                </c:pt>
                <c:pt idx="24">
                  <c:v>1.4755601734730754</c:v>
                </c:pt>
                <c:pt idx="25">
                  <c:v>1.1449304602446038</c:v>
                </c:pt>
                <c:pt idx="34">
                  <c:v>1.0823943085763679</c:v>
                </c:pt>
                <c:pt idx="39">
                  <c:v>1.0216752275565173</c:v>
                </c:pt>
                <c:pt idx="46">
                  <c:v>1.1639830012865999</c:v>
                </c:pt>
                <c:pt idx="48">
                  <c:v>1.2313080912353778</c:v>
                </c:pt>
                <c:pt idx="50">
                  <c:v>1.4922814464832519</c:v>
                </c:pt>
                <c:pt idx="58">
                  <c:v>1.1109571859703689</c:v>
                </c:pt>
                <c:pt idx="61">
                  <c:v>1.2556983139624884</c:v>
                </c:pt>
                <c:pt idx="63">
                  <c:v>1.0433554007796899</c:v>
                </c:pt>
                <c:pt idx="64">
                  <c:v>1.323553858154275</c:v>
                </c:pt>
                <c:pt idx="70">
                  <c:v>1.2727608775293988</c:v>
                </c:pt>
                <c:pt idx="73">
                  <c:v>1.0688386469863991</c:v>
                </c:pt>
                <c:pt idx="79">
                  <c:v>1.0747201771799442</c:v>
                </c:pt>
                <c:pt idx="80">
                  <c:v>1.3572889118328195</c:v>
                </c:pt>
                <c:pt idx="81">
                  <c:v>1.0471731779517239</c:v>
                </c:pt>
                <c:pt idx="82">
                  <c:v>1.3997922204907263</c:v>
                </c:pt>
                <c:pt idx="86">
                  <c:v>1.4983887300361034</c:v>
                </c:pt>
                <c:pt idx="88">
                  <c:v>1.3564950333509285</c:v>
                </c:pt>
                <c:pt idx="91">
                  <c:v>1.0672209623417324</c:v>
                </c:pt>
                <c:pt idx="95">
                  <c:v>1.2718794107977567</c:v>
                </c:pt>
                <c:pt idx="97">
                  <c:v>1.0133017701924181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93-4EAE-A4DF-3983C9DAA4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37441.599999999999</c:v>
                </c:pt>
                <c:pt idx="2">
                  <c:v>43140.4</c:v>
                </c:pt>
                <c:pt idx="5">
                  <c:v>41183.599999999999</c:v>
                </c:pt>
                <c:pt idx="11">
                  <c:v>57952.6</c:v>
                </c:pt>
                <c:pt idx="12">
                  <c:v>36085.800000000003</c:v>
                </c:pt>
                <c:pt idx="13">
                  <c:v>52416.6</c:v>
                </c:pt>
                <c:pt idx="19">
                  <c:v>59853.8</c:v>
                </c:pt>
                <c:pt idx="20">
                  <c:v>56966.2</c:v>
                </c:pt>
                <c:pt idx="22">
                  <c:v>50167</c:v>
                </c:pt>
                <c:pt idx="26">
                  <c:v>49296.6</c:v>
                </c:pt>
                <c:pt idx="27">
                  <c:v>50361.2</c:v>
                </c:pt>
                <c:pt idx="29">
                  <c:v>47516.6</c:v>
                </c:pt>
                <c:pt idx="30">
                  <c:v>36837.599999999999</c:v>
                </c:pt>
                <c:pt idx="35">
                  <c:v>52503.6</c:v>
                </c:pt>
                <c:pt idx="36">
                  <c:v>50584.4</c:v>
                </c:pt>
                <c:pt idx="38">
                  <c:v>60422.400000000001</c:v>
                </c:pt>
                <c:pt idx="40">
                  <c:v>34854.6</c:v>
                </c:pt>
                <c:pt idx="42">
                  <c:v>38469.599999999999</c:v>
                </c:pt>
                <c:pt idx="43">
                  <c:v>39781</c:v>
                </c:pt>
                <c:pt idx="65">
                  <c:v>49880.6</c:v>
                </c:pt>
                <c:pt idx="66">
                  <c:v>48390.8</c:v>
                </c:pt>
                <c:pt idx="68">
                  <c:v>41943.6</c:v>
                </c:pt>
                <c:pt idx="71">
                  <c:v>44505.4</c:v>
                </c:pt>
                <c:pt idx="72">
                  <c:v>51599.199999999997</c:v>
                </c:pt>
                <c:pt idx="74">
                  <c:v>40686.800000000003</c:v>
                </c:pt>
                <c:pt idx="77">
                  <c:v>49088.4</c:v>
                </c:pt>
                <c:pt idx="83">
                  <c:v>50839</c:v>
                </c:pt>
                <c:pt idx="85">
                  <c:v>48820.800000000003</c:v>
                </c:pt>
                <c:pt idx="92">
                  <c:v>23912</c:v>
                </c:pt>
                <c:pt idx="93">
                  <c:v>59418.8</c:v>
                </c:pt>
                <c:pt idx="99">
                  <c:v>53387.199999999997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2.291809110721764</c:v>
                </c:pt>
                <c:pt idx="2">
                  <c:v>2.1818759214100933</c:v>
                </c:pt>
                <c:pt idx="5">
                  <c:v>1.9626501811400656</c:v>
                </c:pt>
                <c:pt idx="11">
                  <c:v>1.5533901843920721</c:v>
                </c:pt>
                <c:pt idx="12">
                  <c:v>2.0816221339141712</c:v>
                </c:pt>
                <c:pt idx="13">
                  <c:v>2.0061583544144415</c:v>
                </c:pt>
                <c:pt idx="19">
                  <c:v>1.1818464324737945</c:v>
                </c:pt>
                <c:pt idx="20">
                  <c:v>1.5289066147996533</c:v>
                </c:pt>
                <c:pt idx="22">
                  <c:v>1.925847668786254</c:v>
                </c:pt>
                <c:pt idx="26">
                  <c:v>1.6954718986704966</c:v>
                </c:pt>
                <c:pt idx="27">
                  <c:v>1.3775088758806384</c:v>
                </c:pt>
                <c:pt idx="29">
                  <c:v>1.3798756645046153</c:v>
                </c:pt>
                <c:pt idx="30">
                  <c:v>1.6223641062392773</c:v>
                </c:pt>
                <c:pt idx="35">
                  <c:v>1.9341530866454872</c:v>
                </c:pt>
                <c:pt idx="36">
                  <c:v>2.1257739540253517</c:v>
                </c:pt>
                <c:pt idx="38">
                  <c:v>1.7756494280266921</c:v>
                </c:pt>
                <c:pt idx="40">
                  <c:v>2.3329488790575708</c:v>
                </c:pt>
                <c:pt idx="42">
                  <c:v>1.7749339738390835</c:v>
                </c:pt>
                <c:pt idx="43">
                  <c:v>1.7258741610316484</c:v>
                </c:pt>
                <c:pt idx="65">
                  <c:v>1.7118679406422537</c:v>
                </c:pt>
                <c:pt idx="66">
                  <c:v>1.8118113360390817</c:v>
                </c:pt>
                <c:pt idx="68">
                  <c:v>2.3003032643836008</c:v>
                </c:pt>
                <c:pt idx="71">
                  <c:v>1.3457692774359964</c:v>
                </c:pt>
                <c:pt idx="72">
                  <c:v>2.0792376625994202</c:v>
                </c:pt>
                <c:pt idx="74">
                  <c:v>2.2801989834540932</c:v>
                </c:pt>
                <c:pt idx="77">
                  <c:v>2.2645472250063152</c:v>
                </c:pt>
                <c:pt idx="83">
                  <c:v>2.2749857392946362</c:v>
                </c:pt>
                <c:pt idx="85">
                  <c:v>1.3813579457935961</c:v>
                </c:pt>
                <c:pt idx="92">
                  <c:v>2.0152224824355973</c:v>
                </c:pt>
                <c:pt idx="93">
                  <c:v>2.0032212027169849</c:v>
                </c:pt>
                <c:pt idx="99">
                  <c:v>1.6004023436329309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93-4EAE-A4DF-3983C9DAA4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8">
                  <c:v>69598.399999999994</c:v>
                </c:pt>
                <c:pt idx="14">
                  <c:v>64769</c:v>
                </c:pt>
                <c:pt idx="28">
                  <c:v>82609.600000000006</c:v>
                </c:pt>
                <c:pt idx="32">
                  <c:v>68356.800000000003</c:v>
                </c:pt>
                <c:pt idx="44">
                  <c:v>84677.6</c:v>
                </c:pt>
                <c:pt idx="47">
                  <c:v>85605.4</c:v>
                </c:pt>
                <c:pt idx="49">
                  <c:v>86102.399999999994</c:v>
                </c:pt>
                <c:pt idx="51">
                  <c:v>65305.4</c:v>
                </c:pt>
                <c:pt idx="55">
                  <c:v>67938.399999999994</c:v>
                </c:pt>
                <c:pt idx="56">
                  <c:v>74753.8</c:v>
                </c:pt>
                <c:pt idx="57">
                  <c:v>61431</c:v>
                </c:pt>
                <c:pt idx="59">
                  <c:v>65670.600000000006</c:v>
                </c:pt>
                <c:pt idx="60">
                  <c:v>66889.8</c:v>
                </c:pt>
                <c:pt idx="62">
                  <c:v>61199</c:v>
                </c:pt>
                <c:pt idx="67">
                  <c:v>68290</c:v>
                </c:pt>
                <c:pt idx="75">
                  <c:v>71767</c:v>
                </c:pt>
                <c:pt idx="84">
                  <c:v>59907.199999999997</c:v>
                </c:pt>
                <c:pt idx="87">
                  <c:v>72339.8</c:v>
                </c:pt>
                <c:pt idx="98">
                  <c:v>86182.399999999994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8">
                  <c:v>1.3842990643463069</c:v>
                </c:pt>
                <c:pt idx="14">
                  <c:v>1.5272275316895427</c:v>
                </c:pt>
                <c:pt idx="28">
                  <c:v>1.6552797737793186</c:v>
                </c:pt>
                <c:pt idx="32">
                  <c:v>1.8394073449898181</c:v>
                </c:pt>
                <c:pt idx="44">
                  <c:v>1.5758240668134194</c:v>
                </c:pt>
                <c:pt idx="47">
                  <c:v>1.5164113478822598</c:v>
                </c:pt>
                <c:pt idx="49">
                  <c:v>1.6525323335934887</c:v>
                </c:pt>
                <c:pt idx="51">
                  <c:v>1.3899769391198891</c:v>
                </c:pt>
                <c:pt idx="55">
                  <c:v>1.7634209813595847</c:v>
                </c:pt>
                <c:pt idx="56">
                  <c:v>1.7733412883358437</c:v>
                </c:pt>
                <c:pt idx="57">
                  <c:v>1.9675896534323061</c:v>
                </c:pt>
                <c:pt idx="59">
                  <c:v>1.7517123339820253</c:v>
                </c:pt>
                <c:pt idx="60">
                  <c:v>1.8770873885106547</c:v>
                </c:pt>
                <c:pt idx="62">
                  <c:v>1.9490514550891354</c:v>
                </c:pt>
                <c:pt idx="67">
                  <c:v>1.7970859569483086</c:v>
                </c:pt>
                <c:pt idx="75">
                  <c:v>1.5525798765449301</c:v>
                </c:pt>
                <c:pt idx="84">
                  <c:v>1.772658378291758</c:v>
                </c:pt>
                <c:pt idx="87">
                  <c:v>1.6846328024130561</c:v>
                </c:pt>
                <c:pt idx="98">
                  <c:v>1.6122201284717066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93-4EAE-A4DF-3983C9DAA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38928"/>
        <c:axId val="954760848"/>
      </c:scatterChart>
      <c:valAx>
        <c:axId val="953238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60848"/>
        <c:crosses val="autoZero"/>
        <c:crossBetween val="midCat"/>
      </c:valAx>
      <c:valAx>
        <c:axId val="95476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3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83580.800000000003</c:v>
                </c:pt>
                <c:pt idx="3">
                  <c:v>60300.2</c:v>
                </c:pt>
                <c:pt idx="4">
                  <c:v>59635.199999999997</c:v>
                </c:pt>
                <c:pt idx="6">
                  <c:v>67805.8</c:v>
                </c:pt>
                <c:pt idx="7">
                  <c:v>76589.8</c:v>
                </c:pt>
                <c:pt idx="10">
                  <c:v>83621.8</c:v>
                </c:pt>
                <c:pt idx="14">
                  <c:v>64769</c:v>
                </c:pt>
                <c:pt idx="15">
                  <c:v>60756.800000000003</c:v>
                </c:pt>
                <c:pt idx="16">
                  <c:v>50900.4</c:v>
                </c:pt>
                <c:pt idx="17">
                  <c:v>45655.8</c:v>
                </c:pt>
                <c:pt idx="18">
                  <c:v>86896.6</c:v>
                </c:pt>
                <c:pt idx="19">
                  <c:v>59853.8</c:v>
                </c:pt>
                <c:pt idx="21">
                  <c:v>60191.8</c:v>
                </c:pt>
                <c:pt idx="23">
                  <c:v>73546</c:v>
                </c:pt>
                <c:pt idx="25">
                  <c:v>75338.2</c:v>
                </c:pt>
                <c:pt idx="29">
                  <c:v>47516.6</c:v>
                </c:pt>
                <c:pt idx="31">
                  <c:v>53285.8</c:v>
                </c:pt>
                <c:pt idx="33">
                  <c:v>40227.4</c:v>
                </c:pt>
                <c:pt idx="34">
                  <c:v>95329.4</c:v>
                </c:pt>
                <c:pt idx="39">
                  <c:v>71916.2</c:v>
                </c:pt>
                <c:pt idx="41">
                  <c:v>58018.2</c:v>
                </c:pt>
                <c:pt idx="45">
                  <c:v>57928.2</c:v>
                </c:pt>
                <c:pt idx="46">
                  <c:v>61557.599999999999</c:v>
                </c:pt>
                <c:pt idx="48">
                  <c:v>77399.8</c:v>
                </c:pt>
                <c:pt idx="51">
                  <c:v>65305.4</c:v>
                </c:pt>
                <c:pt idx="52">
                  <c:v>59743.8</c:v>
                </c:pt>
                <c:pt idx="53">
                  <c:v>60720</c:v>
                </c:pt>
                <c:pt idx="58">
                  <c:v>67132.2</c:v>
                </c:pt>
                <c:pt idx="61">
                  <c:v>63308.2</c:v>
                </c:pt>
                <c:pt idx="63">
                  <c:v>67308.800000000003</c:v>
                </c:pt>
                <c:pt idx="64">
                  <c:v>93842.8</c:v>
                </c:pt>
                <c:pt idx="69">
                  <c:v>61979.8</c:v>
                </c:pt>
                <c:pt idx="70">
                  <c:v>60597.4</c:v>
                </c:pt>
                <c:pt idx="71">
                  <c:v>44505.4</c:v>
                </c:pt>
                <c:pt idx="73">
                  <c:v>69362.2</c:v>
                </c:pt>
                <c:pt idx="76">
                  <c:v>37430.199999999997</c:v>
                </c:pt>
                <c:pt idx="78">
                  <c:v>57164.4</c:v>
                </c:pt>
                <c:pt idx="79">
                  <c:v>68811.399999999994</c:v>
                </c:pt>
                <c:pt idx="80">
                  <c:v>69347.8</c:v>
                </c:pt>
                <c:pt idx="81">
                  <c:v>68373.600000000006</c:v>
                </c:pt>
                <c:pt idx="88">
                  <c:v>62517</c:v>
                </c:pt>
                <c:pt idx="89">
                  <c:v>35300.199999999997</c:v>
                </c:pt>
                <c:pt idx="90">
                  <c:v>60800.800000000003</c:v>
                </c:pt>
                <c:pt idx="91">
                  <c:v>85898.8</c:v>
                </c:pt>
                <c:pt idx="95">
                  <c:v>80909.399999999994</c:v>
                </c:pt>
                <c:pt idx="96">
                  <c:v>56229.4</c:v>
                </c:pt>
                <c:pt idx="97">
                  <c:v>59225.2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1.2631609173398675</c:v>
                </c:pt>
                <c:pt idx="2">
                  <c:v>1.1109250052238633</c:v>
                </c:pt>
                <c:pt idx="3">
                  <c:v>1.2074915486155828</c:v>
                </c:pt>
                <c:pt idx="5">
                  <c:v>1.1786454846045618</c:v>
                </c:pt>
                <c:pt idx="6">
                  <c:v>1.4100311007470969</c:v>
                </c:pt>
                <c:pt idx="9">
                  <c:v>1.2374404760481119</c:v>
                </c:pt>
                <c:pt idx="13">
                  <c:v>1.5272275316895427</c:v>
                </c:pt>
                <c:pt idx="14">
                  <c:v>1.0401140283885919</c:v>
                </c:pt>
                <c:pt idx="15">
                  <c:v>1.0950012180650839</c:v>
                </c:pt>
                <c:pt idx="16">
                  <c:v>1.1954231444854759</c:v>
                </c:pt>
                <c:pt idx="17">
                  <c:v>1.1567886430539285</c:v>
                </c:pt>
                <c:pt idx="18">
                  <c:v>1.1818464324737945</c:v>
                </c:pt>
                <c:pt idx="20">
                  <c:v>1.1497080997743878</c:v>
                </c:pt>
                <c:pt idx="22">
                  <c:v>1.1421287357572132</c:v>
                </c:pt>
                <c:pt idx="24">
                  <c:v>1.1449304602446038</c:v>
                </c:pt>
                <c:pt idx="28">
                  <c:v>1.3798756645046153</c:v>
                </c:pt>
                <c:pt idx="30">
                  <c:v>1.2217326191968592</c:v>
                </c:pt>
                <c:pt idx="32">
                  <c:v>1.242039008238166</c:v>
                </c:pt>
                <c:pt idx="33">
                  <c:v>1.0823943085763679</c:v>
                </c:pt>
                <c:pt idx="38">
                  <c:v>1.0216752275565173</c:v>
                </c:pt>
                <c:pt idx="40">
                  <c:v>1.0146471279701887</c:v>
                </c:pt>
                <c:pt idx="44">
                  <c:v>1.3567485266243384</c:v>
                </c:pt>
                <c:pt idx="45">
                  <c:v>1.1639830012865999</c:v>
                </c:pt>
                <c:pt idx="47">
                  <c:v>1.2313080912353778</c:v>
                </c:pt>
                <c:pt idx="50">
                  <c:v>1.3899769391198891</c:v>
                </c:pt>
                <c:pt idx="51">
                  <c:v>1.0046565501357463</c:v>
                </c:pt>
                <c:pt idx="52">
                  <c:v>1.2226778656126482</c:v>
                </c:pt>
                <c:pt idx="57">
                  <c:v>1.1109571859703689</c:v>
                </c:pt>
                <c:pt idx="60">
                  <c:v>1.2556983139624884</c:v>
                </c:pt>
                <c:pt idx="62">
                  <c:v>1.0433554007796899</c:v>
                </c:pt>
                <c:pt idx="63">
                  <c:v>1.323553858154275</c:v>
                </c:pt>
                <c:pt idx="68">
                  <c:v>1.1566833064966326</c:v>
                </c:pt>
                <c:pt idx="69">
                  <c:v>1.2727608775293988</c:v>
                </c:pt>
                <c:pt idx="70">
                  <c:v>1.3457692774359964</c:v>
                </c:pt>
                <c:pt idx="72">
                  <c:v>1.0688386469863991</c:v>
                </c:pt>
                <c:pt idx="75">
                  <c:v>1.163766156739745</c:v>
                </c:pt>
                <c:pt idx="77">
                  <c:v>1.3415867218058792</c:v>
                </c:pt>
                <c:pt idx="78">
                  <c:v>1.0747201771799442</c:v>
                </c:pt>
                <c:pt idx="79">
                  <c:v>1.3572889118328195</c:v>
                </c:pt>
                <c:pt idx="80">
                  <c:v>1.0471731779517239</c:v>
                </c:pt>
                <c:pt idx="87">
                  <c:v>1.3564950333509285</c:v>
                </c:pt>
                <c:pt idx="88">
                  <c:v>1.4215783479980284</c:v>
                </c:pt>
                <c:pt idx="89">
                  <c:v>1.1863659688688306</c:v>
                </c:pt>
                <c:pt idx="90">
                  <c:v>1.0672209623417324</c:v>
                </c:pt>
                <c:pt idx="94">
                  <c:v>1.2718794107977567</c:v>
                </c:pt>
                <c:pt idx="95">
                  <c:v>1.244686943129395</c:v>
                </c:pt>
                <c:pt idx="96">
                  <c:v>1.0133017701924181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EC-4F7C-9B98-0F00415B62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37441.599999999999</c:v>
                </c:pt>
                <c:pt idx="2">
                  <c:v>43140.4</c:v>
                </c:pt>
                <c:pt idx="5">
                  <c:v>41183.599999999999</c:v>
                </c:pt>
                <c:pt idx="8">
                  <c:v>69598.399999999994</c:v>
                </c:pt>
                <c:pt idx="9">
                  <c:v>62743</c:v>
                </c:pt>
                <c:pt idx="11">
                  <c:v>57952.6</c:v>
                </c:pt>
                <c:pt idx="12">
                  <c:v>36085.800000000003</c:v>
                </c:pt>
                <c:pt idx="13">
                  <c:v>52416.6</c:v>
                </c:pt>
                <c:pt idx="20">
                  <c:v>56966.2</c:v>
                </c:pt>
                <c:pt idx="22">
                  <c:v>50167</c:v>
                </c:pt>
                <c:pt idx="24">
                  <c:v>66408</c:v>
                </c:pt>
                <c:pt idx="26">
                  <c:v>49296.6</c:v>
                </c:pt>
                <c:pt idx="27">
                  <c:v>50361.2</c:v>
                </c:pt>
                <c:pt idx="28">
                  <c:v>82609.600000000006</c:v>
                </c:pt>
                <c:pt idx="30">
                  <c:v>36837.599999999999</c:v>
                </c:pt>
                <c:pt idx="32">
                  <c:v>68356.800000000003</c:v>
                </c:pt>
                <c:pt idx="35">
                  <c:v>52503.6</c:v>
                </c:pt>
                <c:pt idx="36">
                  <c:v>50584.4</c:v>
                </c:pt>
                <c:pt idx="37">
                  <c:v>54159</c:v>
                </c:pt>
                <c:pt idx="38">
                  <c:v>60422.400000000001</c:v>
                </c:pt>
                <c:pt idx="40">
                  <c:v>34854.6</c:v>
                </c:pt>
                <c:pt idx="42">
                  <c:v>38469.599999999999</c:v>
                </c:pt>
                <c:pt idx="43">
                  <c:v>39781</c:v>
                </c:pt>
                <c:pt idx="44">
                  <c:v>84677.6</c:v>
                </c:pt>
                <c:pt idx="47">
                  <c:v>85605.4</c:v>
                </c:pt>
                <c:pt idx="49">
                  <c:v>86102.399999999994</c:v>
                </c:pt>
                <c:pt idx="50">
                  <c:v>60024.2</c:v>
                </c:pt>
                <c:pt idx="54">
                  <c:v>39540.199999999997</c:v>
                </c:pt>
                <c:pt idx="55">
                  <c:v>67938.399999999994</c:v>
                </c:pt>
                <c:pt idx="56">
                  <c:v>74753.8</c:v>
                </c:pt>
                <c:pt idx="57">
                  <c:v>61431</c:v>
                </c:pt>
                <c:pt idx="59">
                  <c:v>65670.600000000006</c:v>
                </c:pt>
                <c:pt idx="60">
                  <c:v>66889.8</c:v>
                </c:pt>
                <c:pt idx="62">
                  <c:v>61199</c:v>
                </c:pt>
                <c:pt idx="65">
                  <c:v>49880.6</c:v>
                </c:pt>
                <c:pt idx="66">
                  <c:v>48390.8</c:v>
                </c:pt>
                <c:pt idx="67">
                  <c:v>68290</c:v>
                </c:pt>
                <c:pt idx="68">
                  <c:v>41943.6</c:v>
                </c:pt>
                <c:pt idx="72">
                  <c:v>51599.199999999997</c:v>
                </c:pt>
                <c:pt idx="74">
                  <c:v>40686.800000000003</c:v>
                </c:pt>
                <c:pt idx="75">
                  <c:v>71767</c:v>
                </c:pt>
                <c:pt idx="77">
                  <c:v>49088.4</c:v>
                </c:pt>
                <c:pt idx="82">
                  <c:v>65454</c:v>
                </c:pt>
                <c:pt idx="83">
                  <c:v>50839</c:v>
                </c:pt>
                <c:pt idx="84">
                  <c:v>59907.199999999997</c:v>
                </c:pt>
                <c:pt idx="85">
                  <c:v>48820.800000000003</c:v>
                </c:pt>
                <c:pt idx="86">
                  <c:v>64979.8</c:v>
                </c:pt>
                <c:pt idx="87">
                  <c:v>72339.8</c:v>
                </c:pt>
                <c:pt idx="92">
                  <c:v>23912</c:v>
                </c:pt>
                <c:pt idx="93">
                  <c:v>59418.8</c:v>
                </c:pt>
                <c:pt idx="94">
                  <c:v>50680.4</c:v>
                </c:pt>
                <c:pt idx="98">
                  <c:v>86182.399999999994</c:v>
                </c:pt>
                <c:pt idx="99">
                  <c:v>53387.199999999997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2.291809110721764</c:v>
                </c:pt>
                <c:pt idx="2">
                  <c:v>2.1818759214100933</c:v>
                </c:pt>
                <c:pt idx="5">
                  <c:v>1.9626501811400656</c:v>
                </c:pt>
                <c:pt idx="8">
                  <c:v>1.3842990643463069</c:v>
                </c:pt>
                <c:pt idx="9">
                  <c:v>1.3048467558133976</c:v>
                </c:pt>
                <c:pt idx="11">
                  <c:v>1.5533901843920721</c:v>
                </c:pt>
                <c:pt idx="12">
                  <c:v>2.0816221339141712</c:v>
                </c:pt>
                <c:pt idx="13">
                  <c:v>2.0061583544144415</c:v>
                </c:pt>
                <c:pt idx="20">
                  <c:v>1.5289066147996533</c:v>
                </c:pt>
                <c:pt idx="22">
                  <c:v>1.925847668786254</c:v>
                </c:pt>
                <c:pt idx="24">
                  <c:v>1.4755601734730754</c:v>
                </c:pt>
                <c:pt idx="26">
                  <c:v>1.6954718986704966</c:v>
                </c:pt>
                <c:pt idx="27">
                  <c:v>1.3775088758806384</c:v>
                </c:pt>
                <c:pt idx="28">
                  <c:v>1.6552797737793186</c:v>
                </c:pt>
                <c:pt idx="30">
                  <c:v>1.6223641062392773</c:v>
                </c:pt>
                <c:pt idx="32">
                  <c:v>1.8394073449898181</c:v>
                </c:pt>
                <c:pt idx="35">
                  <c:v>1.9341530866454872</c:v>
                </c:pt>
                <c:pt idx="36">
                  <c:v>2.1257739540253517</c:v>
                </c:pt>
                <c:pt idx="37">
                  <c:v>1.1954984397791688</c:v>
                </c:pt>
                <c:pt idx="38">
                  <c:v>1.7756494280266921</c:v>
                </c:pt>
                <c:pt idx="40">
                  <c:v>2.3329488790575708</c:v>
                </c:pt>
                <c:pt idx="42">
                  <c:v>1.7749339738390835</c:v>
                </c:pt>
                <c:pt idx="43">
                  <c:v>1.7258741610316484</c:v>
                </c:pt>
                <c:pt idx="44">
                  <c:v>1.5758240668134194</c:v>
                </c:pt>
                <c:pt idx="47">
                  <c:v>1.5164113478822598</c:v>
                </c:pt>
                <c:pt idx="49">
                  <c:v>1.6525323335934887</c:v>
                </c:pt>
                <c:pt idx="50">
                  <c:v>1.4922814464832519</c:v>
                </c:pt>
                <c:pt idx="54">
                  <c:v>1.480265653689157</c:v>
                </c:pt>
                <c:pt idx="55">
                  <c:v>1.7634209813595847</c:v>
                </c:pt>
                <c:pt idx="56">
                  <c:v>1.7733412883358437</c:v>
                </c:pt>
                <c:pt idx="57">
                  <c:v>1.9675896534323061</c:v>
                </c:pt>
                <c:pt idx="59">
                  <c:v>1.7517123339820253</c:v>
                </c:pt>
                <c:pt idx="60">
                  <c:v>1.8770873885106547</c:v>
                </c:pt>
                <c:pt idx="62">
                  <c:v>1.9490514550891354</c:v>
                </c:pt>
                <c:pt idx="65">
                  <c:v>1.7118679406422537</c:v>
                </c:pt>
                <c:pt idx="66">
                  <c:v>1.8118113360390817</c:v>
                </c:pt>
                <c:pt idx="67">
                  <c:v>1.7970859569483086</c:v>
                </c:pt>
                <c:pt idx="68">
                  <c:v>2.3003032643836008</c:v>
                </c:pt>
                <c:pt idx="72">
                  <c:v>2.0792376625994202</c:v>
                </c:pt>
                <c:pt idx="74">
                  <c:v>2.2801989834540932</c:v>
                </c:pt>
                <c:pt idx="75">
                  <c:v>1.5525798765449301</c:v>
                </c:pt>
                <c:pt idx="77">
                  <c:v>2.2645472250063152</c:v>
                </c:pt>
                <c:pt idx="82">
                  <c:v>1.3997922204907263</c:v>
                </c:pt>
                <c:pt idx="83">
                  <c:v>2.2749857392946362</c:v>
                </c:pt>
                <c:pt idx="84">
                  <c:v>1.772658378291758</c:v>
                </c:pt>
                <c:pt idx="85">
                  <c:v>1.3813579457935961</c:v>
                </c:pt>
                <c:pt idx="86">
                  <c:v>1.4983887300361034</c:v>
                </c:pt>
                <c:pt idx="87">
                  <c:v>1.6846328024130561</c:v>
                </c:pt>
                <c:pt idx="92">
                  <c:v>2.0152224824355973</c:v>
                </c:pt>
                <c:pt idx="93">
                  <c:v>2.0032212027169849</c:v>
                </c:pt>
                <c:pt idx="94">
                  <c:v>1.6613917806489293</c:v>
                </c:pt>
                <c:pt idx="98">
                  <c:v>1.6122201284717066</c:v>
                </c:pt>
                <c:pt idx="99">
                  <c:v>1.6004023436329309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C-4F7C-9B98-0F00415B6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80128"/>
        <c:axId val="954765840"/>
      </c:scatterChart>
      <c:valAx>
        <c:axId val="953280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65840"/>
        <c:crosses val="autoZero"/>
        <c:crossBetween val="midCat"/>
      </c:valAx>
      <c:valAx>
        <c:axId val="95476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8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37343</c:v>
                </c:pt>
                <c:pt idx="1">
                  <c:v>83467</c:v>
                </c:pt>
                <c:pt idx="2">
                  <c:v>43420.800000000003</c:v>
                </c:pt>
                <c:pt idx="3">
                  <c:v>60340.6</c:v>
                </c:pt>
                <c:pt idx="4">
                  <c:v>59945.8</c:v>
                </c:pt>
                <c:pt idx="5">
                  <c:v>40890</c:v>
                </c:pt>
                <c:pt idx="6">
                  <c:v>67448.600000000006</c:v>
                </c:pt>
                <c:pt idx="7">
                  <c:v>77028.2</c:v>
                </c:pt>
                <c:pt idx="8">
                  <c:v>68848.800000000003</c:v>
                </c:pt>
                <c:pt idx="9">
                  <c:v>63093.599999999999</c:v>
                </c:pt>
                <c:pt idx="10">
                  <c:v>82971</c:v>
                </c:pt>
                <c:pt idx="11">
                  <c:v>59340.2</c:v>
                </c:pt>
                <c:pt idx="12">
                  <c:v>36454</c:v>
                </c:pt>
                <c:pt idx="13">
                  <c:v>52504.4</c:v>
                </c:pt>
                <c:pt idx="14">
                  <c:v>64766</c:v>
                </c:pt>
                <c:pt idx="15">
                  <c:v>60645.2</c:v>
                </c:pt>
                <c:pt idx="16">
                  <c:v>50162</c:v>
                </c:pt>
                <c:pt idx="17">
                  <c:v>45663.8</c:v>
                </c:pt>
                <c:pt idx="18">
                  <c:v>86979.4</c:v>
                </c:pt>
                <c:pt idx="19">
                  <c:v>59382.400000000001</c:v>
                </c:pt>
                <c:pt idx="20">
                  <c:v>57874.8</c:v>
                </c:pt>
                <c:pt idx="21">
                  <c:v>60555.199999999997</c:v>
                </c:pt>
                <c:pt idx="22">
                  <c:v>50191.4</c:v>
                </c:pt>
                <c:pt idx="23">
                  <c:v>73607.399999999994</c:v>
                </c:pt>
                <c:pt idx="24">
                  <c:v>66256.2</c:v>
                </c:pt>
                <c:pt idx="25">
                  <c:v>75344.600000000006</c:v>
                </c:pt>
                <c:pt idx="26">
                  <c:v>47816.800000000003</c:v>
                </c:pt>
                <c:pt idx="27">
                  <c:v>50176.4</c:v>
                </c:pt>
                <c:pt idx="28">
                  <c:v>82587.199999999997</c:v>
                </c:pt>
                <c:pt idx="29">
                  <c:v>47871.4</c:v>
                </c:pt>
                <c:pt idx="30">
                  <c:v>37369</c:v>
                </c:pt>
                <c:pt idx="31">
                  <c:v>53366.2</c:v>
                </c:pt>
                <c:pt idx="32">
                  <c:v>68102.8</c:v>
                </c:pt>
                <c:pt idx="33">
                  <c:v>40500.199999999997</c:v>
                </c:pt>
                <c:pt idx="34">
                  <c:v>95490.2</c:v>
                </c:pt>
                <c:pt idx="35">
                  <c:v>52959</c:v>
                </c:pt>
                <c:pt idx="36">
                  <c:v>51017.599999999999</c:v>
                </c:pt>
                <c:pt idx="37">
                  <c:v>53958.400000000001</c:v>
                </c:pt>
                <c:pt idx="38">
                  <c:v>58862.2</c:v>
                </c:pt>
                <c:pt idx="39">
                  <c:v>71987.8</c:v>
                </c:pt>
                <c:pt idx="40">
                  <c:v>35127.800000000003</c:v>
                </c:pt>
                <c:pt idx="41">
                  <c:v>57837.2</c:v>
                </c:pt>
                <c:pt idx="42">
                  <c:v>38393.800000000003</c:v>
                </c:pt>
                <c:pt idx="43">
                  <c:v>39936.800000000003</c:v>
                </c:pt>
                <c:pt idx="44">
                  <c:v>84940.6</c:v>
                </c:pt>
                <c:pt idx="45">
                  <c:v>57797.8</c:v>
                </c:pt>
                <c:pt idx="46">
                  <c:v>61709.4</c:v>
                </c:pt>
                <c:pt idx="47">
                  <c:v>85071.4</c:v>
                </c:pt>
                <c:pt idx="48">
                  <c:v>76519.399999999994</c:v>
                </c:pt>
                <c:pt idx="49">
                  <c:v>86069.4</c:v>
                </c:pt>
                <c:pt idx="50">
                  <c:v>59493.599999999999</c:v>
                </c:pt>
                <c:pt idx="51">
                  <c:v>65479.8</c:v>
                </c:pt>
                <c:pt idx="52">
                  <c:v>59743.8</c:v>
                </c:pt>
                <c:pt idx="53">
                  <c:v>60793.4</c:v>
                </c:pt>
                <c:pt idx="54">
                  <c:v>39388</c:v>
                </c:pt>
                <c:pt idx="55">
                  <c:v>67731.8</c:v>
                </c:pt>
                <c:pt idx="56">
                  <c:v>75116.600000000006</c:v>
                </c:pt>
                <c:pt idx="57">
                  <c:v>61485</c:v>
                </c:pt>
                <c:pt idx="58">
                  <c:v>67045.600000000006</c:v>
                </c:pt>
                <c:pt idx="59">
                  <c:v>65912.800000000003</c:v>
                </c:pt>
                <c:pt idx="60">
                  <c:v>67214</c:v>
                </c:pt>
                <c:pt idx="61">
                  <c:v>63769</c:v>
                </c:pt>
                <c:pt idx="62">
                  <c:v>60920.6</c:v>
                </c:pt>
                <c:pt idx="63">
                  <c:v>67216.800000000003</c:v>
                </c:pt>
                <c:pt idx="64">
                  <c:v>94122</c:v>
                </c:pt>
                <c:pt idx="65">
                  <c:v>49308.800000000003</c:v>
                </c:pt>
                <c:pt idx="66">
                  <c:v>48582</c:v>
                </c:pt>
                <c:pt idx="67">
                  <c:v>68568.800000000003</c:v>
                </c:pt>
                <c:pt idx="68">
                  <c:v>41653.599999999999</c:v>
                </c:pt>
                <c:pt idx="69">
                  <c:v>62075.199999999997</c:v>
                </c:pt>
                <c:pt idx="70">
                  <c:v>60660.4</c:v>
                </c:pt>
                <c:pt idx="71">
                  <c:v>44760.4</c:v>
                </c:pt>
                <c:pt idx="72">
                  <c:v>51730.8</c:v>
                </c:pt>
                <c:pt idx="73">
                  <c:v>69087</c:v>
                </c:pt>
                <c:pt idx="74">
                  <c:v>40100.400000000001</c:v>
                </c:pt>
                <c:pt idx="75">
                  <c:v>71836.800000000003</c:v>
                </c:pt>
                <c:pt idx="76">
                  <c:v>38648</c:v>
                </c:pt>
                <c:pt idx="77">
                  <c:v>49186.8</c:v>
                </c:pt>
                <c:pt idx="78">
                  <c:v>57485.2</c:v>
                </c:pt>
                <c:pt idx="79">
                  <c:v>68693.600000000006</c:v>
                </c:pt>
                <c:pt idx="80">
                  <c:v>69547</c:v>
                </c:pt>
                <c:pt idx="81">
                  <c:v>67894.2</c:v>
                </c:pt>
                <c:pt idx="82">
                  <c:v>65631.199999999997</c:v>
                </c:pt>
                <c:pt idx="83">
                  <c:v>50908.2</c:v>
                </c:pt>
                <c:pt idx="84">
                  <c:v>60695.6</c:v>
                </c:pt>
                <c:pt idx="85">
                  <c:v>49076.4</c:v>
                </c:pt>
                <c:pt idx="86">
                  <c:v>65071.6</c:v>
                </c:pt>
                <c:pt idx="87">
                  <c:v>73055.199999999997</c:v>
                </c:pt>
                <c:pt idx="88">
                  <c:v>61872.800000000003</c:v>
                </c:pt>
                <c:pt idx="89">
                  <c:v>35692.400000000001</c:v>
                </c:pt>
                <c:pt idx="90">
                  <c:v>60735.4</c:v>
                </c:pt>
                <c:pt idx="91">
                  <c:v>85591.4</c:v>
                </c:pt>
                <c:pt idx="92">
                  <c:v>23511.200000000001</c:v>
                </c:pt>
                <c:pt idx="93">
                  <c:v>59745.8</c:v>
                </c:pt>
                <c:pt idx="94">
                  <c:v>51161.599999999999</c:v>
                </c:pt>
                <c:pt idx="95">
                  <c:v>81047.199999999997</c:v>
                </c:pt>
                <c:pt idx="96">
                  <c:v>56489</c:v>
                </c:pt>
                <c:pt idx="97">
                  <c:v>59412.4</c:v>
                </c:pt>
                <c:pt idx="98">
                  <c:v>86002.4</c:v>
                </c:pt>
                <c:pt idx="99">
                  <c:v>53164.4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2.2938703371448463</c:v>
                </c:pt>
                <c:pt idx="1">
                  <c:v>1.2634214719589778</c:v>
                </c:pt>
                <c:pt idx="2">
                  <c:v>2.1988770358906331</c:v>
                </c:pt>
                <c:pt idx="3">
                  <c:v>1.1109103986370703</c:v>
                </c:pt>
                <c:pt idx="4">
                  <c:v>1.1960470958766085</c:v>
                </c:pt>
                <c:pt idx="5">
                  <c:v>1.9647835656639765</c:v>
                </c:pt>
                <c:pt idx="6">
                  <c:v>1.1849467594583134</c:v>
                </c:pt>
                <c:pt idx="7">
                  <c:v>1.4219208030305786</c:v>
                </c:pt>
                <c:pt idx="8">
                  <c:v>1.4261686478195699</c:v>
                </c:pt>
                <c:pt idx="9">
                  <c:v>1.3036187505547314</c:v>
                </c:pt>
                <c:pt idx="10">
                  <c:v>1.2472550650227188</c:v>
                </c:pt>
                <c:pt idx="11">
                  <c:v>1.5169985945446764</c:v>
                </c:pt>
                <c:pt idx="12">
                  <c:v>2.0551928457782411</c:v>
                </c:pt>
                <c:pt idx="13">
                  <c:v>2.0041558421770365</c:v>
                </c:pt>
                <c:pt idx="14">
                  <c:v>1.5238396689621097</c:v>
                </c:pt>
                <c:pt idx="15">
                  <c:v>1.0409892291558112</c:v>
                </c:pt>
                <c:pt idx="16">
                  <c:v>1.1114389378413938</c:v>
                </c:pt>
                <c:pt idx="17">
                  <c:v>1.1970532456781957</c:v>
                </c:pt>
                <c:pt idx="18">
                  <c:v>1.1556529477094577</c:v>
                </c:pt>
                <c:pt idx="19">
                  <c:v>1.2102070647195129</c:v>
                </c:pt>
                <c:pt idx="20">
                  <c:v>1.5051110327811068</c:v>
                </c:pt>
                <c:pt idx="21">
                  <c:v>1.1354598779295586</c:v>
                </c:pt>
                <c:pt idx="22">
                  <c:v>1.9254693035061783</c:v>
                </c:pt>
                <c:pt idx="23">
                  <c:v>1.132712200132052</c:v>
                </c:pt>
                <c:pt idx="24">
                  <c:v>1.4727527386116319</c:v>
                </c:pt>
                <c:pt idx="25">
                  <c:v>1.1450455639820238</c:v>
                </c:pt>
                <c:pt idx="26">
                  <c:v>1.7567884090947115</c:v>
                </c:pt>
                <c:pt idx="27">
                  <c:v>1.4122176959686226</c:v>
                </c:pt>
                <c:pt idx="28">
                  <c:v>1.6557287327818355</c:v>
                </c:pt>
                <c:pt idx="29">
                  <c:v>1.3461064435132459</c:v>
                </c:pt>
                <c:pt idx="30">
                  <c:v>1.5991062110305334</c:v>
                </c:pt>
                <c:pt idx="31">
                  <c:v>1.2032335073510949</c:v>
                </c:pt>
                <c:pt idx="32">
                  <c:v>1.8491603869444426</c:v>
                </c:pt>
                <c:pt idx="33">
                  <c:v>1.2172779393682007</c:v>
                </c:pt>
                <c:pt idx="34">
                  <c:v>1.0884258279907257</c:v>
                </c:pt>
                <c:pt idx="35">
                  <c:v>1.9518495439868577</c:v>
                </c:pt>
                <c:pt idx="36">
                  <c:v>2.1057046979865772</c:v>
                </c:pt>
                <c:pt idx="37">
                  <c:v>1.2085606689597912</c:v>
                </c:pt>
                <c:pt idx="38">
                  <c:v>1.8136427112816036</c:v>
                </c:pt>
                <c:pt idx="39">
                  <c:v>1.0083375238582093</c:v>
                </c:pt>
                <c:pt idx="40">
                  <c:v>2.3130398146197595</c:v>
                </c:pt>
                <c:pt idx="41">
                  <c:v>1.0207617242881744</c:v>
                </c:pt>
                <c:pt idx="42">
                  <c:v>1.7689835337997279</c:v>
                </c:pt>
                <c:pt idx="43">
                  <c:v>1.7500150237375052</c:v>
                </c:pt>
                <c:pt idx="44">
                  <c:v>1.590617443248576</c:v>
                </c:pt>
                <c:pt idx="45">
                  <c:v>1.3806580873320438</c:v>
                </c:pt>
                <c:pt idx="46">
                  <c:v>1.1432780095090862</c:v>
                </c:pt>
                <c:pt idx="47">
                  <c:v>1.543985405200808</c:v>
                </c:pt>
                <c:pt idx="48">
                  <c:v>1.2358826650496477</c:v>
                </c:pt>
                <c:pt idx="49">
                  <c:v>1.643940819850028</c:v>
                </c:pt>
                <c:pt idx="50">
                  <c:v>1.5085320101657993</c:v>
                </c:pt>
                <c:pt idx="51">
                  <c:v>1.3866413764244852</c:v>
                </c:pt>
                <c:pt idx="52">
                  <c:v>1.0178964177035943</c:v>
                </c:pt>
                <c:pt idx="53">
                  <c:v>1.2212016435994697</c:v>
                </c:pt>
                <c:pt idx="54">
                  <c:v>1.4637706915811923</c:v>
                </c:pt>
                <c:pt idx="55">
                  <c:v>1.7696857310746208</c:v>
                </c:pt>
                <c:pt idx="56">
                  <c:v>1.7457925411959538</c:v>
                </c:pt>
                <c:pt idx="57">
                  <c:v>1.9720419614540132</c:v>
                </c:pt>
                <c:pt idx="58">
                  <c:v>1.1045915019031822</c:v>
                </c:pt>
                <c:pt idx="59">
                  <c:v>1.7498270442159944</c:v>
                </c:pt>
                <c:pt idx="60">
                  <c:v>1.868033445413158</c:v>
                </c:pt>
                <c:pt idx="61">
                  <c:v>1.2748984616349637</c:v>
                </c:pt>
                <c:pt idx="62">
                  <c:v>1.957909147316343</c:v>
                </c:pt>
                <c:pt idx="63">
                  <c:v>1.0219171397626783</c:v>
                </c:pt>
                <c:pt idx="64">
                  <c:v>1.3197127132870106</c:v>
                </c:pt>
                <c:pt idx="65">
                  <c:v>1.7304213446687</c:v>
                </c:pt>
                <c:pt idx="66">
                  <c:v>1.8089827508130583</c:v>
                </c:pt>
                <c:pt idx="67">
                  <c:v>1.7863809779374875</c:v>
                </c:pt>
                <c:pt idx="68">
                  <c:v>2.2697918067105847</c:v>
                </c:pt>
                <c:pt idx="69">
                  <c:v>1.1537457793128336</c:v>
                </c:pt>
                <c:pt idx="70">
                  <c:v>1.2418975146883304</c:v>
                </c:pt>
                <c:pt idx="71">
                  <c:v>1.3381024298263644</c:v>
                </c:pt>
                <c:pt idx="72">
                  <c:v>2.0739482088040391</c:v>
                </c:pt>
                <c:pt idx="73">
                  <c:v>1.0729804449462272</c:v>
                </c:pt>
                <c:pt idx="74">
                  <c:v>2.3147150651863821</c:v>
                </c:pt>
                <c:pt idx="75">
                  <c:v>1.5482315470622299</c:v>
                </c:pt>
                <c:pt idx="76">
                  <c:v>1.128958807700269</c:v>
                </c:pt>
                <c:pt idx="77">
                  <c:v>2.2598136085291176</c:v>
                </c:pt>
                <c:pt idx="78">
                  <c:v>1.3331083478878043</c:v>
                </c:pt>
                <c:pt idx="79">
                  <c:v>1.0776986502381589</c:v>
                </c:pt>
                <c:pt idx="80">
                  <c:v>1.3320200727565532</c:v>
                </c:pt>
                <c:pt idx="81">
                  <c:v>1.0547734563482596</c:v>
                </c:pt>
                <c:pt idx="82">
                  <c:v>1.3820103853045502</c:v>
                </c:pt>
                <c:pt idx="83">
                  <c:v>2.2718540431600411</c:v>
                </c:pt>
                <c:pt idx="84">
                  <c:v>1.7714793164578653</c:v>
                </c:pt>
                <c:pt idx="85">
                  <c:v>1.3744284421840232</c:v>
                </c:pt>
                <c:pt idx="86">
                  <c:v>1.5030981257568585</c:v>
                </c:pt>
                <c:pt idx="87">
                  <c:v>1.6682316932949333</c:v>
                </c:pt>
                <c:pt idx="88">
                  <c:v>1.3950718247759919</c:v>
                </c:pt>
                <c:pt idx="89">
                  <c:v>1.4628044065403278</c:v>
                </c:pt>
                <c:pt idx="90">
                  <c:v>1.1617112919318882</c:v>
                </c:pt>
                <c:pt idx="91">
                  <c:v>1.0702477118028213</c:v>
                </c:pt>
                <c:pt idx="92">
                  <c:v>2.0629317091428767</c:v>
                </c:pt>
                <c:pt idx="93">
                  <c:v>1.998132086272173</c:v>
                </c:pt>
                <c:pt idx="94">
                  <c:v>1.646430135101326</c:v>
                </c:pt>
                <c:pt idx="95">
                  <c:v>1.2697539211718605</c:v>
                </c:pt>
                <c:pt idx="96">
                  <c:v>1.2349838021561721</c:v>
                </c:pt>
                <c:pt idx="97">
                  <c:v>1.0109000814644753</c:v>
                </c:pt>
                <c:pt idx="98">
                  <c:v>1.6159781587490583</c:v>
                </c:pt>
                <c:pt idx="99">
                  <c:v>1.6070716494496318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AE-4217-B193-34345CBAE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82528"/>
        <c:axId val="954728816"/>
      </c:scatterChart>
      <c:valAx>
        <c:axId val="9531825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28816"/>
        <c:crosses val="autoZero"/>
        <c:crossBetween val="midCat"/>
      </c:valAx>
      <c:valAx>
        <c:axId val="95472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8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59945.8</c:v>
                </c:pt>
                <c:pt idx="15">
                  <c:v>60645.2</c:v>
                </c:pt>
                <c:pt idx="16">
                  <c:v>50162</c:v>
                </c:pt>
                <c:pt idx="17">
                  <c:v>45663.8</c:v>
                </c:pt>
                <c:pt idx="31">
                  <c:v>53366.2</c:v>
                </c:pt>
                <c:pt idx="33">
                  <c:v>40500.199999999997</c:v>
                </c:pt>
                <c:pt idx="37">
                  <c:v>53958.400000000001</c:v>
                </c:pt>
                <c:pt idx="41">
                  <c:v>57837.2</c:v>
                </c:pt>
                <c:pt idx="45">
                  <c:v>57797.8</c:v>
                </c:pt>
                <c:pt idx="52">
                  <c:v>59743.8</c:v>
                </c:pt>
                <c:pt idx="53">
                  <c:v>60793.4</c:v>
                </c:pt>
                <c:pt idx="54">
                  <c:v>39388</c:v>
                </c:pt>
                <c:pt idx="69">
                  <c:v>62075.199999999997</c:v>
                </c:pt>
                <c:pt idx="76">
                  <c:v>38648</c:v>
                </c:pt>
                <c:pt idx="78">
                  <c:v>57485.2</c:v>
                </c:pt>
                <c:pt idx="89">
                  <c:v>35692.400000000001</c:v>
                </c:pt>
                <c:pt idx="90">
                  <c:v>60735.4</c:v>
                </c:pt>
                <c:pt idx="94">
                  <c:v>51161.599999999999</c:v>
                </c:pt>
                <c:pt idx="96">
                  <c:v>56489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1.1960470958766085</c:v>
                </c:pt>
                <c:pt idx="11">
                  <c:v>1.0409892291558112</c:v>
                </c:pt>
                <c:pt idx="12">
                  <c:v>1.1114389378413938</c:v>
                </c:pt>
                <c:pt idx="13">
                  <c:v>1.1970532456781957</c:v>
                </c:pt>
                <c:pt idx="27">
                  <c:v>1.2032335073510949</c:v>
                </c:pt>
                <c:pt idx="29">
                  <c:v>1.2172779393682007</c:v>
                </c:pt>
                <c:pt idx="33">
                  <c:v>1.2085606689597912</c:v>
                </c:pt>
                <c:pt idx="37">
                  <c:v>1.0207617242881744</c:v>
                </c:pt>
                <c:pt idx="41">
                  <c:v>1.3806580873320438</c:v>
                </c:pt>
                <c:pt idx="48">
                  <c:v>1.0178964177035943</c:v>
                </c:pt>
                <c:pt idx="49">
                  <c:v>1.2212016435994697</c:v>
                </c:pt>
                <c:pt idx="50">
                  <c:v>1.4637706915811923</c:v>
                </c:pt>
                <c:pt idx="65">
                  <c:v>1.1537457793128336</c:v>
                </c:pt>
                <c:pt idx="72">
                  <c:v>1.128958807700269</c:v>
                </c:pt>
                <c:pt idx="74">
                  <c:v>1.3331083478878043</c:v>
                </c:pt>
                <c:pt idx="85">
                  <c:v>1.4628044065403278</c:v>
                </c:pt>
                <c:pt idx="86">
                  <c:v>1.1617112919318882</c:v>
                </c:pt>
                <c:pt idx="90">
                  <c:v>1.646430135101326</c:v>
                </c:pt>
                <c:pt idx="92">
                  <c:v>1.2349838021561721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5-45B8-A888-A09175D4BA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83467</c:v>
                </c:pt>
                <c:pt idx="3">
                  <c:v>60340.6</c:v>
                </c:pt>
                <c:pt idx="6">
                  <c:v>67448.600000000006</c:v>
                </c:pt>
                <c:pt idx="7">
                  <c:v>77028.2</c:v>
                </c:pt>
                <c:pt idx="9">
                  <c:v>63093.599999999999</c:v>
                </c:pt>
                <c:pt idx="10">
                  <c:v>82971</c:v>
                </c:pt>
                <c:pt idx="18">
                  <c:v>86979.4</c:v>
                </c:pt>
                <c:pt idx="21">
                  <c:v>60555.199999999997</c:v>
                </c:pt>
                <c:pt idx="23">
                  <c:v>73607.399999999994</c:v>
                </c:pt>
                <c:pt idx="24">
                  <c:v>66256.2</c:v>
                </c:pt>
                <c:pt idx="25">
                  <c:v>75344.600000000006</c:v>
                </c:pt>
                <c:pt idx="34">
                  <c:v>95490.2</c:v>
                </c:pt>
                <c:pt idx="39">
                  <c:v>71987.8</c:v>
                </c:pt>
                <c:pt idx="46">
                  <c:v>61709.4</c:v>
                </c:pt>
                <c:pt idx="48">
                  <c:v>76519.399999999994</c:v>
                </c:pt>
                <c:pt idx="50">
                  <c:v>59493.599999999999</c:v>
                </c:pt>
                <c:pt idx="58">
                  <c:v>67045.600000000006</c:v>
                </c:pt>
                <c:pt idx="61">
                  <c:v>63769</c:v>
                </c:pt>
                <c:pt idx="63">
                  <c:v>67216.800000000003</c:v>
                </c:pt>
                <c:pt idx="64">
                  <c:v>94122</c:v>
                </c:pt>
                <c:pt idx="70">
                  <c:v>60660.4</c:v>
                </c:pt>
                <c:pt idx="73">
                  <c:v>69087</c:v>
                </c:pt>
                <c:pt idx="79">
                  <c:v>68693.600000000006</c:v>
                </c:pt>
                <c:pt idx="80">
                  <c:v>69547</c:v>
                </c:pt>
                <c:pt idx="81">
                  <c:v>67894.2</c:v>
                </c:pt>
                <c:pt idx="82">
                  <c:v>65631.199999999997</c:v>
                </c:pt>
                <c:pt idx="86">
                  <c:v>65071.6</c:v>
                </c:pt>
                <c:pt idx="88">
                  <c:v>61872.800000000003</c:v>
                </c:pt>
                <c:pt idx="91">
                  <c:v>85591.4</c:v>
                </c:pt>
                <c:pt idx="95">
                  <c:v>81047.199999999997</c:v>
                </c:pt>
                <c:pt idx="97">
                  <c:v>59412.4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1.2634214719589778</c:v>
                </c:pt>
                <c:pt idx="3">
                  <c:v>1.1109103986370703</c:v>
                </c:pt>
                <c:pt idx="6">
                  <c:v>1.1849467594583134</c:v>
                </c:pt>
                <c:pt idx="7">
                  <c:v>1.4219208030305786</c:v>
                </c:pt>
                <c:pt idx="9">
                  <c:v>1.3036187505547314</c:v>
                </c:pt>
                <c:pt idx="10">
                  <c:v>1.2472550650227188</c:v>
                </c:pt>
                <c:pt idx="18">
                  <c:v>1.1556529477094577</c:v>
                </c:pt>
                <c:pt idx="21">
                  <c:v>1.1354598779295586</c:v>
                </c:pt>
                <c:pt idx="23">
                  <c:v>1.132712200132052</c:v>
                </c:pt>
                <c:pt idx="24">
                  <c:v>1.4727527386116319</c:v>
                </c:pt>
                <c:pt idx="25">
                  <c:v>1.1450455639820238</c:v>
                </c:pt>
                <c:pt idx="34">
                  <c:v>1.0884258279907257</c:v>
                </c:pt>
                <c:pt idx="39">
                  <c:v>1.0083375238582093</c:v>
                </c:pt>
                <c:pt idx="46">
                  <c:v>1.1432780095090862</c:v>
                </c:pt>
                <c:pt idx="48">
                  <c:v>1.2358826650496477</c:v>
                </c:pt>
                <c:pt idx="50">
                  <c:v>1.5085320101657993</c:v>
                </c:pt>
                <c:pt idx="58">
                  <c:v>1.1045915019031822</c:v>
                </c:pt>
                <c:pt idx="61">
                  <c:v>1.2748984616349637</c:v>
                </c:pt>
                <c:pt idx="63">
                  <c:v>1.0219171397626783</c:v>
                </c:pt>
                <c:pt idx="64">
                  <c:v>1.3197127132870106</c:v>
                </c:pt>
                <c:pt idx="70">
                  <c:v>1.2418975146883304</c:v>
                </c:pt>
                <c:pt idx="73">
                  <c:v>1.0729804449462272</c:v>
                </c:pt>
                <c:pt idx="79">
                  <c:v>1.0776986502381589</c:v>
                </c:pt>
                <c:pt idx="80">
                  <c:v>1.3320200727565532</c:v>
                </c:pt>
                <c:pt idx="81">
                  <c:v>1.0547734563482596</c:v>
                </c:pt>
                <c:pt idx="82">
                  <c:v>1.3820103853045502</c:v>
                </c:pt>
                <c:pt idx="86">
                  <c:v>1.5030981257568585</c:v>
                </c:pt>
                <c:pt idx="88">
                  <c:v>1.3950718247759919</c:v>
                </c:pt>
                <c:pt idx="91">
                  <c:v>1.0702477118028213</c:v>
                </c:pt>
                <c:pt idx="95">
                  <c:v>1.2697539211718605</c:v>
                </c:pt>
                <c:pt idx="97">
                  <c:v>1.0109000814644753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E5-45B8-A888-A09175D4BA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37343</c:v>
                </c:pt>
                <c:pt idx="2">
                  <c:v>43420.800000000003</c:v>
                </c:pt>
                <c:pt idx="5">
                  <c:v>40890</c:v>
                </c:pt>
                <c:pt idx="11">
                  <c:v>59340.2</c:v>
                </c:pt>
                <c:pt idx="12">
                  <c:v>36454</c:v>
                </c:pt>
                <c:pt idx="13">
                  <c:v>52504.4</c:v>
                </c:pt>
                <c:pt idx="19">
                  <c:v>59382.400000000001</c:v>
                </c:pt>
                <c:pt idx="20">
                  <c:v>57874.8</c:v>
                </c:pt>
                <c:pt idx="22">
                  <c:v>50191.4</c:v>
                </c:pt>
                <c:pt idx="26">
                  <c:v>47816.800000000003</c:v>
                </c:pt>
                <c:pt idx="27">
                  <c:v>50176.4</c:v>
                </c:pt>
                <c:pt idx="29">
                  <c:v>47871.4</c:v>
                </c:pt>
                <c:pt idx="30">
                  <c:v>37369</c:v>
                </c:pt>
                <c:pt idx="35">
                  <c:v>52959</c:v>
                </c:pt>
                <c:pt idx="36">
                  <c:v>51017.599999999999</c:v>
                </c:pt>
                <c:pt idx="38">
                  <c:v>58862.2</c:v>
                </c:pt>
                <c:pt idx="40">
                  <c:v>35127.800000000003</c:v>
                </c:pt>
                <c:pt idx="42">
                  <c:v>38393.800000000003</c:v>
                </c:pt>
                <c:pt idx="43">
                  <c:v>39936.800000000003</c:v>
                </c:pt>
                <c:pt idx="65">
                  <c:v>49308.800000000003</c:v>
                </c:pt>
                <c:pt idx="66">
                  <c:v>48582</c:v>
                </c:pt>
                <c:pt idx="68">
                  <c:v>41653.599999999999</c:v>
                </c:pt>
                <c:pt idx="71">
                  <c:v>44760.4</c:v>
                </c:pt>
                <c:pt idx="72">
                  <c:v>51730.8</c:v>
                </c:pt>
                <c:pt idx="74">
                  <c:v>40100.400000000001</c:v>
                </c:pt>
                <c:pt idx="77">
                  <c:v>49186.8</c:v>
                </c:pt>
                <c:pt idx="83">
                  <c:v>50908.2</c:v>
                </c:pt>
                <c:pt idx="85">
                  <c:v>49076.4</c:v>
                </c:pt>
                <c:pt idx="92">
                  <c:v>23511.200000000001</c:v>
                </c:pt>
                <c:pt idx="93">
                  <c:v>59745.8</c:v>
                </c:pt>
                <c:pt idx="99">
                  <c:v>53164.4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2.2938703371448463</c:v>
                </c:pt>
                <c:pt idx="2">
                  <c:v>2.1988770358906331</c:v>
                </c:pt>
                <c:pt idx="5">
                  <c:v>1.9647835656639765</c:v>
                </c:pt>
                <c:pt idx="11">
                  <c:v>1.5169985945446764</c:v>
                </c:pt>
                <c:pt idx="12">
                  <c:v>2.0551928457782411</c:v>
                </c:pt>
                <c:pt idx="13">
                  <c:v>2.0041558421770365</c:v>
                </c:pt>
                <c:pt idx="19">
                  <c:v>1.2102070647195129</c:v>
                </c:pt>
                <c:pt idx="20">
                  <c:v>1.5051110327811068</c:v>
                </c:pt>
                <c:pt idx="22">
                  <c:v>1.9254693035061783</c:v>
                </c:pt>
                <c:pt idx="26">
                  <c:v>1.7567884090947115</c:v>
                </c:pt>
                <c:pt idx="27">
                  <c:v>1.4122176959686226</c:v>
                </c:pt>
                <c:pt idx="29">
                  <c:v>1.3461064435132459</c:v>
                </c:pt>
                <c:pt idx="30">
                  <c:v>1.5991062110305334</c:v>
                </c:pt>
                <c:pt idx="35">
                  <c:v>1.9518495439868577</c:v>
                </c:pt>
                <c:pt idx="36">
                  <c:v>2.1057046979865772</c:v>
                </c:pt>
                <c:pt idx="38">
                  <c:v>1.8136427112816036</c:v>
                </c:pt>
                <c:pt idx="40">
                  <c:v>2.3130398146197595</c:v>
                </c:pt>
                <c:pt idx="42">
                  <c:v>1.7689835337997279</c:v>
                </c:pt>
                <c:pt idx="43">
                  <c:v>1.7500150237375052</c:v>
                </c:pt>
                <c:pt idx="65">
                  <c:v>1.7304213446687</c:v>
                </c:pt>
                <c:pt idx="66">
                  <c:v>1.8089827508130583</c:v>
                </c:pt>
                <c:pt idx="68">
                  <c:v>2.2697918067105847</c:v>
                </c:pt>
                <c:pt idx="71">
                  <c:v>1.3381024298263644</c:v>
                </c:pt>
                <c:pt idx="72">
                  <c:v>2.0739482088040391</c:v>
                </c:pt>
                <c:pt idx="74">
                  <c:v>2.3147150651863821</c:v>
                </c:pt>
                <c:pt idx="77">
                  <c:v>2.2598136085291176</c:v>
                </c:pt>
                <c:pt idx="83">
                  <c:v>2.2718540431600411</c:v>
                </c:pt>
                <c:pt idx="85">
                  <c:v>1.3744284421840232</c:v>
                </c:pt>
                <c:pt idx="92">
                  <c:v>2.0629317091428767</c:v>
                </c:pt>
                <c:pt idx="93">
                  <c:v>1.998132086272173</c:v>
                </c:pt>
                <c:pt idx="99">
                  <c:v>1.6070716494496318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E5-45B8-A888-A09175D4BA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8">
                  <c:v>68848.800000000003</c:v>
                </c:pt>
                <c:pt idx="14">
                  <c:v>64766</c:v>
                </c:pt>
                <c:pt idx="28">
                  <c:v>82587.199999999997</c:v>
                </c:pt>
                <c:pt idx="32">
                  <c:v>68102.8</c:v>
                </c:pt>
                <c:pt idx="44">
                  <c:v>84940.6</c:v>
                </c:pt>
                <c:pt idx="47">
                  <c:v>85071.4</c:v>
                </c:pt>
                <c:pt idx="49">
                  <c:v>86069.4</c:v>
                </c:pt>
                <c:pt idx="51">
                  <c:v>65479.8</c:v>
                </c:pt>
                <c:pt idx="55">
                  <c:v>67731.8</c:v>
                </c:pt>
                <c:pt idx="56">
                  <c:v>75116.600000000006</c:v>
                </c:pt>
                <c:pt idx="57">
                  <c:v>61485</c:v>
                </c:pt>
                <c:pt idx="59">
                  <c:v>65912.800000000003</c:v>
                </c:pt>
                <c:pt idx="60">
                  <c:v>67214</c:v>
                </c:pt>
                <c:pt idx="62">
                  <c:v>60920.6</c:v>
                </c:pt>
                <c:pt idx="67">
                  <c:v>68568.800000000003</c:v>
                </c:pt>
                <c:pt idx="75">
                  <c:v>71836.800000000003</c:v>
                </c:pt>
                <c:pt idx="84">
                  <c:v>60695.6</c:v>
                </c:pt>
                <c:pt idx="87">
                  <c:v>73055.199999999997</c:v>
                </c:pt>
                <c:pt idx="98">
                  <c:v>86002.4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8">
                  <c:v>1.4261686478195699</c:v>
                </c:pt>
                <c:pt idx="14">
                  <c:v>1.5238396689621097</c:v>
                </c:pt>
                <c:pt idx="28">
                  <c:v>1.6557287327818355</c:v>
                </c:pt>
                <c:pt idx="32">
                  <c:v>1.8491603869444426</c:v>
                </c:pt>
                <c:pt idx="44">
                  <c:v>1.590617443248576</c:v>
                </c:pt>
                <c:pt idx="47">
                  <c:v>1.543985405200808</c:v>
                </c:pt>
                <c:pt idx="49">
                  <c:v>1.643940819850028</c:v>
                </c:pt>
                <c:pt idx="51">
                  <c:v>1.3866413764244852</c:v>
                </c:pt>
                <c:pt idx="55">
                  <c:v>1.7696857310746208</c:v>
                </c:pt>
                <c:pt idx="56">
                  <c:v>1.7457925411959538</c:v>
                </c:pt>
                <c:pt idx="57">
                  <c:v>1.9720419614540132</c:v>
                </c:pt>
                <c:pt idx="59">
                  <c:v>1.7498270442159944</c:v>
                </c:pt>
                <c:pt idx="60">
                  <c:v>1.868033445413158</c:v>
                </c:pt>
                <c:pt idx="62">
                  <c:v>1.957909147316343</c:v>
                </c:pt>
                <c:pt idx="67">
                  <c:v>1.7863809779374875</c:v>
                </c:pt>
                <c:pt idx="75">
                  <c:v>1.5482315470622299</c:v>
                </c:pt>
                <c:pt idx="84">
                  <c:v>1.7714793164578653</c:v>
                </c:pt>
                <c:pt idx="87">
                  <c:v>1.6682316932949333</c:v>
                </c:pt>
                <c:pt idx="98">
                  <c:v>1.6159781587490583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E5-45B8-A888-A09175D4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16928"/>
        <c:axId val="954741296"/>
      </c:scatterChart>
      <c:valAx>
        <c:axId val="953216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41296"/>
        <c:crosses val="autoZero"/>
        <c:crossBetween val="midCat"/>
      </c:valAx>
      <c:valAx>
        <c:axId val="95474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1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83467</c:v>
                </c:pt>
                <c:pt idx="3">
                  <c:v>60340.6</c:v>
                </c:pt>
                <c:pt idx="4">
                  <c:v>59945.8</c:v>
                </c:pt>
                <c:pt idx="6">
                  <c:v>67448.600000000006</c:v>
                </c:pt>
                <c:pt idx="10">
                  <c:v>82971</c:v>
                </c:pt>
                <c:pt idx="11">
                  <c:v>59340.2</c:v>
                </c:pt>
                <c:pt idx="15">
                  <c:v>60645.2</c:v>
                </c:pt>
                <c:pt idx="17">
                  <c:v>45663.8</c:v>
                </c:pt>
                <c:pt idx="18">
                  <c:v>86979.4</c:v>
                </c:pt>
                <c:pt idx="19">
                  <c:v>59382.400000000001</c:v>
                </c:pt>
                <c:pt idx="20">
                  <c:v>57874.8</c:v>
                </c:pt>
                <c:pt idx="21">
                  <c:v>60555.199999999997</c:v>
                </c:pt>
                <c:pt idx="23">
                  <c:v>73607.399999999994</c:v>
                </c:pt>
                <c:pt idx="25">
                  <c:v>75344.600000000006</c:v>
                </c:pt>
                <c:pt idx="27">
                  <c:v>50176.4</c:v>
                </c:pt>
                <c:pt idx="29">
                  <c:v>47871.4</c:v>
                </c:pt>
                <c:pt idx="31">
                  <c:v>53366.2</c:v>
                </c:pt>
                <c:pt idx="33">
                  <c:v>40500.199999999997</c:v>
                </c:pt>
                <c:pt idx="34">
                  <c:v>95490.2</c:v>
                </c:pt>
                <c:pt idx="37">
                  <c:v>53958.400000000001</c:v>
                </c:pt>
                <c:pt idx="39">
                  <c:v>71987.8</c:v>
                </c:pt>
                <c:pt idx="41">
                  <c:v>57837.2</c:v>
                </c:pt>
                <c:pt idx="45">
                  <c:v>57797.8</c:v>
                </c:pt>
                <c:pt idx="46">
                  <c:v>61709.4</c:v>
                </c:pt>
                <c:pt idx="48">
                  <c:v>76519.399999999994</c:v>
                </c:pt>
                <c:pt idx="51">
                  <c:v>65479.8</c:v>
                </c:pt>
                <c:pt idx="52">
                  <c:v>59743.8</c:v>
                </c:pt>
                <c:pt idx="53">
                  <c:v>60793.4</c:v>
                </c:pt>
                <c:pt idx="58">
                  <c:v>67045.600000000006</c:v>
                </c:pt>
                <c:pt idx="61">
                  <c:v>63769</c:v>
                </c:pt>
                <c:pt idx="63">
                  <c:v>67216.800000000003</c:v>
                </c:pt>
                <c:pt idx="64">
                  <c:v>94122</c:v>
                </c:pt>
                <c:pt idx="69">
                  <c:v>62075.199999999997</c:v>
                </c:pt>
                <c:pt idx="70">
                  <c:v>60660.4</c:v>
                </c:pt>
                <c:pt idx="71">
                  <c:v>44760.4</c:v>
                </c:pt>
                <c:pt idx="73">
                  <c:v>69087</c:v>
                </c:pt>
                <c:pt idx="76">
                  <c:v>38648</c:v>
                </c:pt>
                <c:pt idx="78">
                  <c:v>57485.2</c:v>
                </c:pt>
                <c:pt idx="79">
                  <c:v>68693.600000000006</c:v>
                </c:pt>
                <c:pt idx="80">
                  <c:v>69547</c:v>
                </c:pt>
                <c:pt idx="81">
                  <c:v>67894.2</c:v>
                </c:pt>
                <c:pt idx="88">
                  <c:v>61872.800000000003</c:v>
                </c:pt>
                <c:pt idx="90">
                  <c:v>60735.4</c:v>
                </c:pt>
                <c:pt idx="91">
                  <c:v>85591.4</c:v>
                </c:pt>
                <c:pt idx="95">
                  <c:v>81047.199999999997</c:v>
                </c:pt>
                <c:pt idx="96">
                  <c:v>56489</c:v>
                </c:pt>
                <c:pt idx="97">
                  <c:v>59412.4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1.2634214719589778</c:v>
                </c:pt>
                <c:pt idx="2">
                  <c:v>1.1109103986370703</c:v>
                </c:pt>
                <c:pt idx="3">
                  <c:v>1.1960470958766085</c:v>
                </c:pt>
                <c:pt idx="5">
                  <c:v>1.1849467594583134</c:v>
                </c:pt>
                <c:pt idx="9">
                  <c:v>1.2472550650227188</c:v>
                </c:pt>
                <c:pt idx="10">
                  <c:v>1.5169985945446764</c:v>
                </c:pt>
                <c:pt idx="14">
                  <c:v>1.0409892291558112</c:v>
                </c:pt>
                <c:pt idx="16">
                  <c:v>1.1970532456781957</c:v>
                </c:pt>
                <c:pt idx="17">
                  <c:v>1.1556529477094577</c:v>
                </c:pt>
                <c:pt idx="18">
                  <c:v>1.2102070647195129</c:v>
                </c:pt>
                <c:pt idx="19">
                  <c:v>1.5051110327811068</c:v>
                </c:pt>
                <c:pt idx="20">
                  <c:v>1.1354598779295586</c:v>
                </c:pt>
                <c:pt idx="22">
                  <c:v>1.132712200132052</c:v>
                </c:pt>
                <c:pt idx="24">
                  <c:v>1.1450455639820238</c:v>
                </c:pt>
                <c:pt idx="26">
                  <c:v>1.4122176959686226</c:v>
                </c:pt>
                <c:pt idx="28">
                  <c:v>1.3461064435132459</c:v>
                </c:pt>
                <c:pt idx="30">
                  <c:v>1.2032335073510949</c:v>
                </c:pt>
                <c:pt idx="32">
                  <c:v>1.2172779393682007</c:v>
                </c:pt>
                <c:pt idx="33">
                  <c:v>1.0884258279907257</c:v>
                </c:pt>
                <c:pt idx="36">
                  <c:v>1.2085606689597912</c:v>
                </c:pt>
                <c:pt idx="38">
                  <c:v>1.0083375238582093</c:v>
                </c:pt>
                <c:pt idx="40">
                  <c:v>1.0207617242881744</c:v>
                </c:pt>
                <c:pt idx="44">
                  <c:v>1.3806580873320438</c:v>
                </c:pt>
                <c:pt idx="45">
                  <c:v>1.1432780095090862</c:v>
                </c:pt>
                <c:pt idx="47">
                  <c:v>1.2358826650496477</c:v>
                </c:pt>
                <c:pt idx="50">
                  <c:v>1.3866413764244852</c:v>
                </c:pt>
                <c:pt idx="51">
                  <c:v>1.0178964177035943</c:v>
                </c:pt>
                <c:pt idx="52">
                  <c:v>1.2212016435994697</c:v>
                </c:pt>
                <c:pt idx="57">
                  <c:v>1.1045915019031822</c:v>
                </c:pt>
                <c:pt idx="60">
                  <c:v>1.2748984616349637</c:v>
                </c:pt>
                <c:pt idx="62">
                  <c:v>1.0219171397626783</c:v>
                </c:pt>
                <c:pt idx="63">
                  <c:v>1.3197127132870106</c:v>
                </c:pt>
                <c:pt idx="68">
                  <c:v>1.1537457793128336</c:v>
                </c:pt>
                <c:pt idx="69">
                  <c:v>1.2418975146883304</c:v>
                </c:pt>
                <c:pt idx="70">
                  <c:v>1.3381024298263644</c:v>
                </c:pt>
                <c:pt idx="72">
                  <c:v>1.0729804449462272</c:v>
                </c:pt>
                <c:pt idx="75">
                  <c:v>1.128958807700269</c:v>
                </c:pt>
                <c:pt idx="77">
                  <c:v>1.3331083478878043</c:v>
                </c:pt>
                <c:pt idx="78">
                  <c:v>1.0776986502381589</c:v>
                </c:pt>
                <c:pt idx="79">
                  <c:v>1.3320200727565532</c:v>
                </c:pt>
                <c:pt idx="80">
                  <c:v>1.0547734563482596</c:v>
                </c:pt>
                <c:pt idx="87">
                  <c:v>1.3950718247759919</c:v>
                </c:pt>
                <c:pt idx="89">
                  <c:v>1.1617112919318882</c:v>
                </c:pt>
                <c:pt idx="90">
                  <c:v>1.0702477118028213</c:v>
                </c:pt>
                <c:pt idx="94">
                  <c:v>1.2697539211718605</c:v>
                </c:pt>
                <c:pt idx="95">
                  <c:v>1.2349838021561721</c:v>
                </c:pt>
                <c:pt idx="96">
                  <c:v>1.0109000814644753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A5-4563-9C2E-DC6101CF79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37343</c:v>
                </c:pt>
                <c:pt idx="2">
                  <c:v>43420.800000000003</c:v>
                </c:pt>
                <c:pt idx="5">
                  <c:v>40890</c:v>
                </c:pt>
                <c:pt idx="7">
                  <c:v>77028.2</c:v>
                </c:pt>
                <c:pt idx="8">
                  <c:v>68848.800000000003</c:v>
                </c:pt>
                <c:pt idx="9">
                  <c:v>63093.599999999999</c:v>
                </c:pt>
                <c:pt idx="12">
                  <c:v>36454</c:v>
                </c:pt>
                <c:pt idx="13">
                  <c:v>52504.4</c:v>
                </c:pt>
                <c:pt idx="14">
                  <c:v>64766</c:v>
                </c:pt>
                <c:pt idx="16">
                  <c:v>50162</c:v>
                </c:pt>
                <c:pt idx="22">
                  <c:v>50191.4</c:v>
                </c:pt>
                <c:pt idx="24">
                  <c:v>66256.2</c:v>
                </c:pt>
                <c:pt idx="26">
                  <c:v>47816.800000000003</c:v>
                </c:pt>
                <c:pt idx="28">
                  <c:v>82587.199999999997</c:v>
                </c:pt>
                <c:pt idx="30">
                  <c:v>37369</c:v>
                </c:pt>
                <c:pt idx="32">
                  <c:v>68102.8</c:v>
                </c:pt>
                <c:pt idx="35">
                  <c:v>52959</c:v>
                </c:pt>
                <c:pt idx="36">
                  <c:v>51017.599999999999</c:v>
                </c:pt>
                <c:pt idx="38">
                  <c:v>58862.2</c:v>
                </c:pt>
                <c:pt idx="40">
                  <c:v>35127.800000000003</c:v>
                </c:pt>
                <c:pt idx="42">
                  <c:v>38393.800000000003</c:v>
                </c:pt>
                <c:pt idx="43">
                  <c:v>39936.800000000003</c:v>
                </c:pt>
                <c:pt idx="44">
                  <c:v>84940.6</c:v>
                </c:pt>
                <c:pt idx="47">
                  <c:v>85071.4</c:v>
                </c:pt>
                <c:pt idx="49">
                  <c:v>86069.4</c:v>
                </c:pt>
                <c:pt idx="50">
                  <c:v>59493.599999999999</c:v>
                </c:pt>
                <c:pt idx="54">
                  <c:v>39388</c:v>
                </c:pt>
                <c:pt idx="55">
                  <c:v>67731.8</c:v>
                </c:pt>
                <c:pt idx="56">
                  <c:v>75116.600000000006</c:v>
                </c:pt>
                <c:pt idx="57">
                  <c:v>61485</c:v>
                </c:pt>
                <c:pt idx="59">
                  <c:v>65912.800000000003</c:v>
                </c:pt>
                <c:pt idx="60">
                  <c:v>67214</c:v>
                </c:pt>
                <c:pt idx="62">
                  <c:v>60920.6</c:v>
                </c:pt>
                <c:pt idx="65">
                  <c:v>49308.800000000003</c:v>
                </c:pt>
                <c:pt idx="66">
                  <c:v>48582</c:v>
                </c:pt>
                <c:pt idx="67">
                  <c:v>68568.800000000003</c:v>
                </c:pt>
                <c:pt idx="68">
                  <c:v>41653.599999999999</c:v>
                </c:pt>
                <c:pt idx="72">
                  <c:v>51730.8</c:v>
                </c:pt>
                <c:pt idx="74">
                  <c:v>40100.400000000001</c:v>
                </c:pt>
                <c:pt idx="75">
                  <c:v>71836.800000000003</c:v>
                </c:pt>
                <c:pt idx="77">
                  <c:v>49186.8</c:v>
                </c:pt>
                <c:pt idx="82">
                  <c:v>65631.199999999997</c:v>
                </c:pt>
                <c:pt idx="83">
                  <c:v>50908.2</c:v>
                </c:pt>
                <c:pt idx="84">
                  <c:v>60695.6</c:v>
                </c:pt>
                <c:pt idx="85">
                  <c:v>49076.4</c:v>
                </c:pt>
                <c:pt idx="86">
                  <c:v>65071.6</c:v>
                </c:pt>
                <c:pt idx="87">
                  <c:v>73055.199999999997</c:v>
                </c:pt>
                <c:pt idx="89">
                  <c:v>35692.400000000001</c:v>
                </c:pt>
                <c:pt idx="92">
                  <c:v>23511.200000000001</c:v>
                </c:pt>
                <c:pt idx="93">
                  <c:v>59745.8</c:v>
                </c:pt>
                <c:pt idx="94">
                  <c:v>51161.599999999999</c:v>
                </c:pt>
                <c:pt idx="98">
                  <c:v>86002.4</c:v>
                </c:pt>
                <c:pt idx="99">
                  <c:v>53164.4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2.2938703371448463</c:v>
                </c:pt>
                <c:pt idx="2">
                  <c:v>2.1988770358906331</c:v>
                </c:pt>
                <c:pt idx="5">
                  <c:v>1.9647835656639765</c:v>
                </c:pt>
                <c:pt idx="7">
                  <c:v>1.4219208030305786</c:v>
                </c:pt>
                <c:pt idx="8">
                  <c:v>1.4261686478195699</c:v>
                </c:pt>
                <c:pt idx="9">
                  <c:v>1.3036187505547314</c:v>
                </c:pt>
                <c:pt idx="12">
                  <c:v>2.0551928457782411</c:v>
                </c:pt>
                <c:pt idx="13">
                  <c:v>2.0041558421770365</c:v>
                </c:pt>
                <c:pt idx="14">
                  <c:v>1.5238396689621097</c:v>
                </c:pt>
                <c:pt idx="16">
                  <c:v>1.1114389378413938</c:v>
                </c:pt>
                <c:pt idx="22">
                  <c:v>1.9254693035061783</c:v>
                </c:pt>
                <c:pt idx="24">
                  <c:v>1.4727527386116319</c:v>
                </c:pt>
                <c:pt idx="26">
                  <c:v>1.7567884090947115</c:v>
                </c:pt>
                <c:pt idx="28">
                  <c:v>1.6557287327818355</c:v>
                </c:pt>
                <c:pt idx="30">
                  <c:v>1.5991062110305334</c:v>
                </c:pt>
                <c:pt idx="32">
                  <c:v>1.8491603869444426</c:v>
                </c:pt>
                <c:pt idx="35">
                  <c:v>1.9518495439868577</c:v>
                </c:pt>
                <c:pt idx="36">
                  <c:v>2.1057046979865772</c:v>
                </c:pt>
                <c:pt idx="38">
                  <c:v>1.8136427112816036</c:v>
                </c:pt>
                <c:pt idx="40">
                  <c:v>2.3130398146197595</c:v>
                </c:pt>
                <c:pt idx="42">
                  <c:v>1.7689835337997279</c:v>
                </c:pt>
                <c:pt idx="43">
                  <c:v>1.7500150237375052</c:v>
                </c:pt>
                <c:pt idx="44">
                  <c:v>1.590617443248576</c:v>
                </c:pt>
                <c:pt idx="47">
                  <c:v>1.543985405200808</c:v>
                </c:pt>
                <c:pt idx="49">
                  <c:v>1.643940819850028</c:v>
                </c:pt>
                <c:pt idx="50">
                  <c:v>1.5085320101657993</c:v>
                </c:pt>
                <c:pt idx="54">
                  <c:v>1.4637706915811923</c:v>
                </c:pt>
                <c:pt idx="55">
                  <c:v>1.7696857310746208</c:v>
                </c:pt>
                <c:pt idx="56">
                  <c:v>1.7457925411959538</c:v>
                </c:pt>
                <c:pt idx="57">
                  <c:v>1.9720419614540132</c:v>
                </c:pt>
                <c:pt idx="59">
                  <c:v>1.7498270442159944</c:v>
                </c:pt>
                <c:pt idx="60">
                  <c:v>1.868033445413158</c:v>
                </c:pt>
                <c:pt idx="62">
                  <c:v>1.957909147316343</c:v>
                </c:pt>
                <c:pt idx="65">
                  <c:v>1.7304213446687</c:v>
                </c:pt>
                <c:pt idx="66">
                  <c:v>1.8089827508130583</c:v>
                </c:pt>
                <c:pt idx="67">
                  <c:v>1.7863809779374875</c:v>
                </c:pt>
                <c:pt idx="68">
                  <c:v>2.2697918067105847</c:v>
                </c:pt>
                <c:pt idx="72">
                  <c:v>2.0739482088040391</c:v>
                </c:pt>
                <c:pt idx="74">
                  <c:v>2.3147150651863821</c:v>
                </c:pt>
                <c:pt idx="75">
                  <c:v>1.5482315470622299</c:v>
                </c:pt>
                <c:pt idx="77">
                  <c:v>2.2598136085291176</c:v>
                </c:pt>
                <c:pt idx="82">
                  <c:v>1.3820103853045502</c:v>
                </c:pt>
                <c:pt idx="83">
                  <c:v>2.2718540431600411</c:v>
                </c:pt>
                <c:pt idx="84">
                  <c:v>1.7714793164578653</c:v>
                </c:pt>
                <c:pt idx="85">
                  <c:v>1.3744284421840232</c:v>
                </c:pt>
                <c:pt idx="86">
                  <c:v>1.5030981257568585</c:v>
                </c:pt>
                <c:pt idx="87">
                  <c:v>1.6682316932949333</c:v>
                </c:pt>
                <c:pt idx="89">
                  <c:v>1.4628044065403278</c:v>
                </c:pt>
                <c:pt idx="92">
                  <c:v>2.0629317091428767</c:v>
                </c:pt>
                <c:pt idx="93">
                  <c:v>1.998132086272173</c:v>
                </c:pt>
                <c:pt idx="94">
                  <c:v>1.646430135101326</c:v>
                </c:pt>
                <c:pt idx="98">
                  <c:v>1.6159781587490583</c:v>
                </c:pt>
                <c:pt idx="99">
                  <c:v>1.6070716494496318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A5-4563-9C2E-DC6101CF7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22128"/>
        <c:axId val="954747536"/>
      </c:scatterChart>
      <c:valAx>
        <c:axId val="953222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47536"/>
        <c:crosses val="autoZero"/>
        <c:crossBetween val="midCat"/>
      </c:valAx>
      <c:valAx>
        <c:axId val="95474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2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37516.199999999997</c:v>
                </c:pt>
                <c:pt idx="1">
                  <c:v>83581</c:v>
                </c:pt>
                <c:pt idx="2">
                  <c:v>43507.8</c:v>
                </c:pt>
                <c:pt idx="3">
                  <c:v>60074.6</c:v>
                </c:pt>
                <c:pt idx="4">
                  <c:v>59164</c:v>
                </c:pt>
                <c:pt idx="5">
                  <c:v>40341</c:v>
                </c:pt>
                <c:pt idx="6">
                  <c:v>67652.399999999994</c:v>
                </c:pt>
                <c:pt idx="7">
                  <c:v>76642.2</c:v>
                </c:pt>
                <c:pt idx="8">
                  <c:v>69108</c:v>
                </c:pt>
                <c:pt idx="9">
                  <c:v>63073.8</c:v>
                </c:pt>
                <c:pt idx="10">
                  <c:v>82775</c:v>
                </c:pt>
                <c:pt idx="11">
                  <c:v>59695.8</c:v>
                </c:pt>
                <c:pt idx="12">
                  <c:v>35169.4</c:v>
                </c:pt>
                <c:pt idx="13">
                  <c:v>52728.2</c:v>
                </c:pt>
                <c:pt idx="14">
                  <c:v>64980.800000000003</c:v>
                </c:pt>
                <c:pt idx="15">
                  <c:v>59623.8</c:v>
                </c:pt>
                <c:pt idx="16">
                  <c:v>49671.8</c:v>
                </c:pt>
                <c:pt idx="17">
                  <c:v>45947</c:v>
                </c:pt>
                <c:pt idx="18">
                  <c:v>86023.6</c:v>
                </c:pt>
                <c:pt idx="19">
                  <c:v>59663.8</c:v>
                </c:pt>
                <c:pt idx="20">
                  <c:v>58161.4</c:v>
                </c:pt>
                <c:pt idx="21">
                  <c:v>60834</c:v>
                </c:pt>
                <c:pt idx="22">
                  <c:v>50766.8</c:v>
                </c:pt>
                <c:pt idx="23">
                  <c:v>73784.600000000006</c:v>
                </c:pt>
                <c:pt idx="24">
                  <c:v>65678.399999999994</c:v>
                </c:pt>
                <c:pt idx="25">
                  <c:v>74915.199999999997</c:v>
                </c:pt>
                <c:pt idx="26">
                  <c:v>47376.2</c:v>
                </c:pt>
                <c:pt idx="27">
                  <c:v>50523.6</c:v>
                </c:pt>
                <c:pt idx="28">
                  <c:v>82181.8</c:v>
                </c:pt>
                <c:pt idx="29">
                  <c:v>47980.6</c:v>
                </c:pt>
                <c:pt idx="30">
                  <c:v>37222.800000000003</c:v>
                </c:pt>
                <c:pt idx="31">
                  <c:v>54073</c:v>
                </c:pt>
                <c:pt idx="32">
                  <c:v>68342</c:v>
                </c:pt>
                <c:pt idx="33">
                  <c:v>40159.199999999997</c:v>
                </c:pt>
                <c:pt idx="34">
                  <c:v>94638.6</c:v>
                </c:pt>
                <c:pt idx="35">
                  <c:v>53085.4</c:v>
                </c:pt>
                <c:pt idx="36">
                  <c:v>50266</c:v>
                </c:pt>
                <c:pt idx="37">
                  <c:v>53836.2</c:v>
                </c:pt>
                <c:pt idx="38">
                  <c:v>59540.6</c:v>
                </c:pt>
                <c:pt idx="39">
                  <c:v>72251</c:v>
                </c:pt>
                <c:pt idx="40">
                  <c:v>35014.800000000003</c:v>
                </c:pt>
                <c:pt idx="41">
                  <c:v>56913.599999999999</c:v>
                </c:pt>
                <c:pt idx="42">
                  <c:v>38255.199999999997</c:v>
                </c:pt>
                <c:pt idx="43">
                  <c:v>40925.4</c:v>
                </c:pt>
                <c:pt idx="44">
                  <c:v>85111</c:v>
                </c:pt>
                <c:pt idx="45">
                  <c:v>57891.4</c:v>
                </c:pt>
                <c:pt idx="46">
                  <c:v>61111.4</c:v>
                </c:pt>
                <c:pt idx="47">
                  <c:v>84198.2</c:v>
                </c:pt>
                <c:pt idx="48">
                  <c:v>76244.600000000006</c:v>
                </c:pt>
                <c:pt idx="49">
                  <c:v>86008.4</c:v>
                </c:pt>
                <c:pt idx="50">
                  <c:v>59671.4</c:v>
                </c:pt>
                <c:pt idx="51">
                  <c:v>65635.600000000006</c:v>
                </c:pt>
                <c:pt idx="52">
                  <c:v>59669.2</c:v>
                </c:pt>
                <c:pt idx="53">
                  <c:v>59628.2</c:v>
                </c:pt>
                <c:pt idx="54">
                  <c:v>39249.800000000003</c:v>
                </c:pt>
                <c:pt idx="55">
                  <c:v>67486.600000000006</c:v>
                </c:pt>
                <c:pt idx="56">
                  <c:v>75031</c:v>
                </c:pt>
                <c:pt idx="57">
                  <c:v>61174</c:v>
                </c:pt>
                <c:pt idx="58">
                  <c:v>67160.2</c:v>
                </c:pt>
                <c:pt idx="59">
                  <c:v>64578.6</c:v>
                </c:pt>
                <c:pt idx="60">
                  <c:v>67504.800000000003</c:v>
                </c:pt>
                <c:pt idx="61">
                  <c:v>63828</c:v>
                </c:pt>
                <c:pt idx="62">
                  <c:v>61947</c:v>
                </c:pt>
                <c:pt idx="63">
                  <c:v>68045.2</c:v>
                </c:pt>
                <c:pt idx="64">
                  <c:v>93863.6</c:v>
                </c:pt>
                <c:pt idx="65">
                  <c:v>49402</c:v>
                </c:pt>
                <c:pt idx="66">
                  <c:v>48723</c:v>
                </c:pt>
                <c:pt idx="67">
                  <c:v>68855.600000000006</c:v>
                </c:pt>
                <c:pt idx="68">
                  <c:v>41425.800000000003</c:v>
                </c:pt>
                <c:pt idx="69">
                  <c:v>62097.599999999999</c:v>
                </c:pt>
                <c:pt idx="70">
                  <c:v>60439.8</c:v>
                </c:pt>
                <c:pt idx="71">
                  <c:v>44867.199999999997</c:v>
                </c:pt>
                <c:pt idx="72">
                  <c:v>52068.6</c:v>
                </c:pt>
                <c:pt idx="73">
                  <c:v>69019.199999999997</c:v>
                </c:pt>
                <c:pt idx="74">
                  <c:v>41295</c:v>
                </c:pt>
                <c:pt idx="75">
                  <c:v>72328.800000000003</c:v>
                </c:pt>
                <c:pt idx="76">
                  <c:v>39207.800000000003</c:v>
                </c:pt>
                <c:pt idx="77">
                  <c:v>48804.6</c:v>
                </c:pt>
                <c:pt idx="78">
                  <c:v>57873</c:v>
                </c:pt>
                <c:pt idx="79">
                  <c:v>68703</c:v>
                </c:pt>
                <c:pt idx="80">
                  <c:v>69940</c:v>
                </c:pt>
                <c:pt idx="81">
                  <c:v>68325.399999999994</c:v>
                </c:pt>
                <c:pt idx="82">
                  <c:v>65694.8</c:v>
                </c:pt>
                <c:pt idx="83">
                  <c:v>51059.6</c:v>
                </c:pt>
                <c:pt idx="84">
                  <c:v>60869.4</c:v>
                </c:pt>
                <c:pt idx="85">
                  <c:v>49064.800000000003</c:v>
                </c:pt>
                <c:pt idx="86">
                  <c:v>65450.400000000001</c:v>
                </c:pt>
                <c:pt idx="87">
                  <c:v>72059.199999999997</c:v>
                </c:pt>
                <c:pt idx="88">
                  <c:v>61223</c:v>
                </c:pt>
                <c:pt idx="89">
                  <c:v>35960.400000000001</c:v>
                </c:pt>
                <c:pt idx="90">
                  <c:v>60171.8</c:v>
                </c:pt>
                <c:pt idx="91">
                  <c:v>85695.8</c:v>
                </c:pt>
                <c:pt idx="92">
                  <c:v>23740</c:v>
                </c:pt>
                <c:pt idx="93">
                  <c:v>59806</c:v>
                </c:pt>
                <c:pt idx="94">
                  <c:v>50953.2</c:v>
                </c:pt>
                <c:pt idx="95">
                  <c:v>81565.600000000006</c:v>
                </c:pt>
                <c:pt idx="96">
                  <c:v>56459.6</c:v>
                </c:pt>
                <c:pt idx="97">
                  <c:v>59499</c:v>
                </c:pt>
                <c:pt idx="98">
                  <c:v>86308.800000000003</c:v>
                </c:pt>
                <c:pt idx="99">
                  <c:v>53105.599999999999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2.3348580080072079</c:v>
                </c:pt>
                <c:pt idx="1">
                  <c:v>1.2616982328519639</c:v>
                </c:pt>
                <c:pt idx="2">
                  <c:v>2.1626237134490824</c:v>
                </c:pt>
                <c:pt idx="3">
                  <c:v>1.1157960269398381</c:v>
                </c:pt>
                <c:pt idx="4">
                  <c:v>1.2116827800689609</c:v>
                </c:pt>
                <c:pt idx="5">
                  <c:v>1.9833420093701197</c:v>
                </c:pt>
                <c:pt idx="6">
                  <c:v>1.1615848070430614</c:v>
                </c:pt>
                <c:pt idx="7">
                  <c:v>1.429447484545068</c:v>
                </c:pt>
                <c:pt idx="8">
                  <c:v>1.403122648607976</c:v>
                </c:pt>
                <c:pt idx="9">
                  <c:v>1.3076745019326566</c:v>
                </c:pt>
                <c:pt idx="10">
                  <c:v>1.2498097251585623</c:v>
                </c:pt>
                <c:pt idx="11">
                  <c:v>1.5079117793881647</c:v>
                </c:pt>
                <c:pt idx="12">
                  <c:v>2.1298628921733096</c:v>
                </c:pt>
                <c:pt idx="13">
                  <c:v>2.0187489806213752</c:v>
                </c:pt>
                <c:pt idx="14">
                  <c:v>1.5157862014625858</c:v>
                </c:pt>
                <c:pt idx="15">
                  <c:v>1.050016939544276</c:v>
                </c:pt>
                <c:pt idx="16">
                  <c:v>1.1087780189161656</c:v>
                </c:pt>
                <c:pt idx="17">
                  <c:v>1.1843210655755545</c:v>
                </c:pt>
                <c:pt idx="18">
                  <c:v>1.1684932971882134</c:v>
                </c:pt>
                <c:pt idx="19">
                  <c:v>1.209309497551279</c:v>
                </c:pt>
                <c:pt idx="20">
                  <c:v>1.5144236555516202</c:v>
                </c:pt>
                <c:pt idx="21">
                  <c:v>1.1302067922543315</c:v>
                </c:pt>
                <c:pt idx="22">
                  <c:v>1.9040790437845205</c:v>
                </c:pt>
                <c:pt idx="23">
                  <c:v>1.1299918953277512</c:v>
                </c:pt>
                <c:pt idx="24">
                  <c:v>1.4970370776389195</c:v>
                </c:pt>
                <c:pt idx="25">
                  <c:v>1.1485519627525522</c:v>
                </c:pt>
                <c:pt idx="26">
                  <c:v>1.7712269029597141</c:v>
                </c:pt>
                <c:pt idx="27">
                  <c:v>1.3688652431734873</c:v>
                </c:pt>
                <c:pt idx="28">
                  <c:v>1.6638963858177844</c:v>
                </c:pt>
                <c:pt idx="29">
                  <c:v>1.3160110544678474</c:v>
                </c:pt>
                <c:pt idx="30">
                  <c:v>1.6352611840055018</c:v>
                </c:pt>
                <c:pt idx="31">
                  <c:v>1.1734691990457344</c:v>
                </c:pt>
                <c:pt idx="32">
                  <c:v>1.8617102221181703</c:v>
                </c:pt>
                <c:pt idx="33">
                  <c:v>1.2541584493715014</c:v>
                </c:pt>
                <c:pt idx="34">
                  <c:v>1.0946273507849862</c:v>
                </c:pt>
                <c:pt idx="35">
                  <c:v>1.9657947382896239</c:v>
                </c:pt>
                <c:pt idx="36">
                  <c:v>2.1371901484104563</c:v>
                </c:pt>
                <c:pt idx="37">
                  <c:v>1.1788907835248403</c:v>
                </c:pt>
                <c:pt idx="38">
                  <c:v>1.7949432823989009</c:v>
                </c:pt>
                <c:pt idx="39">
                  <c:v>1.0228785760750716</c:v>
                </c:pt>
                <c:pt idx="40">
                  <c:v>2.3205044723945303</c:v>
                </c:pt>
                <c:pt idx="41">
                  <c:v>1.0395406370357876</c:v>
                </c:pt>
                <c:pt idx="42">
                  <c:v>1.7236088165791841</c:v>
                </c:pt>
                <c:pt idx="43">
                  <c:v>1.7077414026496991</c:v>
                </c:pt>
                <c:pt idx="44">
                  <c:v>1.575072552314037</c:v>
                </c:pt>
                <c:pt idx="45">
                  <c:v>1.3517379092576789</c:v>
                </c:pt>
                <c:pt idx="46">
                  <c:v>1.1672290276445965</c:v>
                </c:pt>
                <c:pt idx="47">
                  <c:v>1.5599977196662163</c:v>
                </c:pt>
                <c:pt idx="48">
                  <c:v>1.2321659501131883</c:v>
                </c:pt>
                <c:pt idx="49">
                  <c:v>1.6524316229577578</c:v>
                </c:pt>
                <c:pt idx="50">
                  <c:v>1.5039030423284856</c:v>
                </c:pt>
                <c:pt idx="51">
                  <c:v>1.404039880796397</c:v>
                </c:pt>
                <c:pt idx="52">
                  <c:v>1.0175266301542505</c:v>
                </c:pt>
                <c:pt idx="53">
                  <c:v>1.2450820249479273</c:v>
                </c:pt>
                <c:pt idx="54">
                  <c:v>1.470580741812697</c:v>
                </c:pt>
                <c:pt idx="55">
                  <c:v>1.7886513767177483</c:v>
                </c:pt>
                <c:pt idx="56">
                  <c:v>1.7480641334914901</c:v>
                </c:pt>
                <c:pt idx="57">
                  <c:v>2.0057867721581064</c:v>
                </c:pt>
                <c:pt idx="58">
                  <c:v>1.0792254936703585</c:v>
                </c:pt>
                <c:pt idx="59">
                  <c:v>1.8146568677549528</c:v>
                </c:pt>
                <c:pt idx="60">
                  <c:v>1.8517349877342055</c:v>
                </c:pt>
                <c:pt idx="61">
                  <c:v>1.2878987278310459</c:v>
                </c:pt>
                <c:pt idx="62">
                  <c:v>1.9259851163091029</c:v>
                </c:pt>
                <c:pt idx="63">
                  <c:v>1.023231616631298</c:v>
                </c:pt>
                <c:pt idx="64">
                  <c:v>1.3233564448838526</c:v>
                </c:pt>
                <c:pt idx="65">
                  <c:v>1.7262256588802072</c:v>
                </c:pt>
                <c:pt idx="66">
                  <c:v>1.8023315477289987</c:v>
                </c:pt>
                <c:pt idx="67">
                  <c:v>1.788438413142867</c:v>
                </c:pt>
                <c:pt idx="68">
                  <c:v>2.2597994486527719</c:v>
                </c:pt>
                <c:pt idx="69">
                  <c:v>1.1478221380536446</c:v>
                </c:pt>
                <c:pt idx="70">
                  <c:v>1.245387972825853</c:v>
                </c:pt>
                <c:pt idx="71">
                  <c:v>1.2929266814064617</c:v>
                </c:pt>
                <c:pt idx="72">
                  <c:v>2.0245022912081372</c:v>
                </c:pt>
                <c:pt idx="73">
                  <c:v>1.0749037948860607</c:v>
                </c:pt>
                <c:pt idx="74">
                  <c:v>2.2302942244823827</c:v>
                </c:pt>
                <c:pt idx="75">
                  <c:v>1.5383913461857517</c:v>
                </c:pt>
                <c:pt idx="76">
                  <c:v>1.1134009049219797</c:v>
                </c:pt>
                <c:pt idx="77">
                  <c:v>2.2773877872167789</c:v>
                </c:pt>
                <c:pt idx="78">
                  <c:v>1.3231213173673388</c:v>
                </c:pt>
                <c:pt idx="79">
                  <c:v>1.0785991878083927</c:v>
                </c:pt>
                <c:pt idx="80">
                  <c:v>1.3245210180154419</c:v>
                </c:pt>
                <c:pt idx="81">
                  <c:v>1.0387791363094838</c:v>
                </c:pt>
                <c:pt idx="82">
                  <c:v>1.3588137873926094</c:v>
                </c:pt>
                <c:pt idx="83">
                  <c:v>2.2651763821103184</c:v>
                </c:pt>
                <c:pt idx="84">
                  <c:v>1.778808399622799</c:v>
                </c:pt>
                <c:pt idx="85">
                  <c:v>1.3747533873571276</c:v>
                </c:pt>
                <c:pt idx="86">
                  <c:v>1.4971642648478847</c:v>
                </c:pt>
                <c:pt idx="87">
                  <c:v>1.6898328041388193</c:v>
                </c:pt>
                <c:pt idx="88">
                  <c:v>1.4117406856900185</c:v>
                </c:pt>
                <c:pt idx="89">
                  <c:v>1.498036729291109</c:v>
                </c:pt>
                <c:pt idx="90">
                  <c:v>1.1704652345450859</c:v>
                </c:pt>
                <c:pt idx="91">
                  <c:v>1.0843821984274609</c:v>
                </c:pt>
                <c:pt idx="92">
                  <c:v>2.0429233361415333</c:v>
                </c:pt>
                <c:pt idx="93">
                  <c:v>1.9981941611209577</c:v>
                </c:pt>
                <c:pt idx="94">
                  <c:v>1.6541453726164403</c:v>
                </c:pt>
                <c:pt idx="95">
                  <c:v>1.2586678697882441</c:v>
                </c:pt>
                <c:pt idx="96">
                  <c:v>1.224238216352932</c:v>
                </c:pt>
                <c:pt idx="97">
                  <c:v>1.0324711339686381</c:v>
                </c:pt>
                <c:pt idx="98">
                  <c:v>1.6093028752572158</c:v>
                </c:pt>
                <c:pt idx="99">
                  <c:v>1.6000007532162333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4-4FDD-88C7-7B80E2DAF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34128"/>
        <c:axId val="907880992"/>
      </c:scatterChart>
      <c:valAx>
        <c:axId val="953134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80992"/>
        <c:crosses val="autoZero"/>
        <c:crossBetween val="midCat"/>
      </c:valAx>
      <c:valAx>
        <c:axId val="90788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3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59164</c:v>
                </c:pt>
                <c:pt idx="15">
                  <c:v>59623.8</c:v>
                </c:pt>
                <c:pt idx="16">
                  <c:v>49671.8</c:v>
                </c:pt>
                <c:pt idx="17">
                  <c:v>45947</c:v>
                </c:pt>
                <c:pt idx="31">
                  <c:v>54073</c:v>
                </c:pt>
                <c:pt idx="33">
                  <c:v>40159.199999999997</c:v>
                </c:pt>
                <c:pt idx="37">
                  <c:v>53836.2</c:v>
                </c:pt>
                <c:pt idx="41">
                  <c:v>56913.599999999999</c:v>
                </c:pt>
                <c:pt idx="45">
                  <c:v>57891.4</c:v>
                </c:pt>
                <c:pt idx="52">
                  <c:v>59669.2</c:v>
                </c:pt>
                <c:pt idx="53">
                  <c:v>59628.2</c:v>
                </c:pt>
                <c:pt idx="54">
                  <c:v>39249.800000000003</c:v>
                </c:pt>
                <c:pt idx="69">
                  <c:v>62097.599999999999</c:v>
                </c:pt>
                <c:pt idx="76">
                  <c:v>39207.800000000003</c:v>
                </c:pt>
                <c:pt idx="78">
                  <c:v>57873</c:v>
                </c:pt>
                <c:pt idx="89">
                  <c:v>35960.400000000001</c:v>
                </c:pt>
                <c:pt idx="90">
                  <c:v>60171.8</c:v>
                </c:pt>
                <c:pt idx="94">
                  <c:v>50953.2</c:v>
                </c:pt>
                <c:pt idx="96">
                  <c:v>56459.6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1.2116827800689609</c:v>
                </c:pt>
                <c:pt idx="11">
                  <c:v>1.050016939544276</c:v>
                </c:pt>
                <c:pt idx="12">
                  <c:v>1.1087780189161656</c:v>
                </c:pt>
                <c:pt idx="13">
                  <c:v>1.1843210655755545</c:v>
                </c:pt>
                <c:pt idx="27">
                  <c:v>1.1734691990457344</c:v>
                </c:pt>
                <c:pt idx="29">
                  <c:v>1.2541584493715014</c:v>
                </c:pt>
                <c:pt idx="33">
                  <c:v>1.1788907835248403</c:v>
                </c:pt>
                <c:pt idx="37">
                  <c:v>1.0395406370357876</c:v>
                </c:pt>
                <c:pt idx="41">
                  <c:v>1.3517379092576789</c:v>
                </c:pt>
                <c:pt idx="48">
                  <c:v>1.0175266301542505</c:v>
                </c:pt>
                <c:pt idx="49">
                  <c:v>1.2450820249479273</c:v>
                </c:pt>
                <c:pt idx="50">
                  <c:v>1.470580741812697</c:v>
                </c:pt>
                <c:pt idx="65">
                  <c:v>1.1478221380536446</c:v>
                </c:pt>
                <c:pt idx="72">
                  <c:v>1.1134009049219797</c:v>
                </c:pt>
                <c:pt idx="74">
                  <c:v>1.3231213173673388</c:v>
                </c:pt>
                <c:pt idx="85">
                  <c:v>1.498036729291109</c:v>
                </c:pt>
                <c:pt idx="86">
                  <c:v>1.1704652345450859</c:v>
                </c:pt>
                <c:pt idx="90">
                  <c:v>1.6541453726164403</c:v>
                </c:pt>
                <c:pt idx="92">
                  <c:v>1.224238216352932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C-4803-AACF-FD3CE79ED7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83581</c:v>
                </c:pt>
                <c:pt idx="3">
                  <c:v>60074.6</c:v>
                </c:pt>
                <c:pt idx="6">
                  <c:v>67652.399999999994</c:v>
                </c:pt>
                <c:pt idx="7">
                  <c:v>76642.2</c:v>
                </c:pt>
                <c:pt idx="9">
                  <c:v>63073.8</c:v>
                </c:pt>
                <c:pt idx="10">
                  <c:v>82775</c:v>
                </c:pt>
                <c:pt idx="18">
                  <c:v>86023.6</c:v>
                </c:pt>
                <c:pt idx="21">
                  <c:v>60834</c:v>
                </c:pt>
                <c:pt idx="23">
                  <c:v>73784.600000000006</c:v>
                </c:pt>
                <c:pt idx="24">
                  <c:v>65678.399999999994</c:v>
                </c:pt>
                <c:pt idx="25">
                  <c:v>74915.199999999997</c:v>
                </c:pt>
                <c:pt idx="34">
                  <c:v>94638.6</c:v>
                </c:pt>
                <c:pt idx="39">
                  <c:v>72251</c:v>
                </c:pt>
                <c:pt idx="46">
                  <c:v>61111.4</c:v>
                </c:pt>
                <c:pt idx="48">
                  <c:v>76244.600000000006</c:v>
                </c:pt>
                <c:pt idx="50">
                  <c:v>59671.4</c:v>
                </c:pt>
                <c:pt idx="58">
                  <c:v>67160.2</c:v>
                </c:pt>
                <c:pt idx="61">
                  <c:v>63828</c:v>
                </c:pt>
                <c:pt idx="63">
                  <c:v>68045.2</c:v>
                </c:pt>
                <c:pt idx="64">
                  <c:v>93863.6</c:v>
                </c:pt>
                <c:pt idx="70">
                  <c:v>60439.8</c:v>
                </c:pt>
                <c:pt idx="73">
                  <c:v>69019.199999999997</c:v>
                </c:pt>
                <c:pt idx="79">
                  <c:v>68703</c:v>
                </c:pt>
                <c:pt idx="80">
                  <c:v>69940</c:v>
                </c:pt>
                <c:pt idx="81">
                  <c:v>68325.399999999994</c:v>
                </c:pt>
                <c:pt idx="82">
                  <c:v>65694.8</c:v>
                </c:pt>
                <c:pt idx="86">
                  <c:v>65450.400000000001</c:v>
                </c:pt>
                <c:pt idx="88">
                  <c:v>61223</c:v>
                </c:pt>
                <c:pt idx="91">
                  <c:v>85695.8</c:v>
                </c:pt>
                <c:pt idx="95">
                  <c:v>81565.600000000006</c:v>
                </c:pt>
                <c:pt idx="97">
                  <c:v>59499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1.2616982328519639</c:v>
                </c:pt>
                <c:pt idx="3">
                  <c:v>1.1157960269398381</c:v>
                </c:pt>
                <c:pt idx="6">
                  <c:v>1.1615848070430614</c:v>
                </c:pt>
                <c:pt idx="7">
                  <c:v>1.429447484545068</c:v>
                </c:pt>
                <c:pt idx="9">
                  <c:v>1.3076745019326566</c:v>
                </c:pt>
                <c:pt idx="10">
                  <c:v>1.2498097251585623</c:v>
                </c:pt>
                <c:pt idx="18">
                  <c:v>1.1684932971882134</c:v>
                </c:pt>
                <c:pt idx="21">
                  <c:v>1.1302067922543315</c:v>
                </c:pt>
                <c:pt idx="23">
                  <c:v>1.1299918953277512</c:v>
                </c:pt>
                <c:pt idx="24">
                  <c:v>1.4970370776389195</c:v>
                </c:pt>
                <c:pt idx="25">
                  <c:v>1.1485519627525522</c:v>
                </c:pt>
                <c:pt idx="34">
                  <c:v>1.0946273507849862</c:v>
                </c:pt>
                <c:pt idx="39">
                  <c:v>1.0228785760750716</c:v>
                </c:pt>
                <c:pt idx="46">
                  <c:v>1.1672290276445965</c:v>
                </c:pt>
                <c:pt idx="48">
                  <c:v>1.2321659501131883</c:v>
                </c:pt>
                <c:pt idx="50">
                  <c:v>1.5039030423284856</c:v>
                </c:pt>
                <c:pt idx="58">
                  <c:v>1.0792254936703585</c:v>
                </c:pt>
                <c:pt idx="61">
                  <c:v>1.2878987278310459</c:v>
                </c:pt>
                <c:pt idx="63">
                  <c:v>1.023231616631298</c:v>
                </c:pt>
                <c:pt idx="64">
                  <c:v>1.3233564448838526</c:v>
                </c:pt>
                <c:pt idx="70">
                  <c:v>1.245387972825853</c:v>
                </c:pt>
                <c:pt idx="73">
                  <c:v>1.0749037948860607</c:v>
                </c:pt>
                <c:pt idx="79">
                  <c:v>1.0785991878083927</c:v>
                </c:pt>
                <c:pt idx="80">
                  <c:v>1.3245210180154419</c:v>
                </c:pt>
                <c:pt idx="81">
                  <c:v>1.0387791363094838</c:v>
                </c:pt>
                <c:pt idx="82">
                  <c:v>1.3588137873926094</c:v>
                </c:pt>
                <c:pt idx="86">
                  <c:v>1.4971642648478847</c:v>
                </c:pt>
                <c:pt idx="88">
                  <c:v>1.4117406856900185</c:v>
                </c:pt>
                <c:pt idx="91">
                  <c:v>1.0843821984274609</c:v>
                </c:pt>
                <c:pt idx="95">
                  <c:v>1.2586678697882441</c:v>
                </c:pt>
                <c:pt idx="97">
                  <c:v>1.0324711339686381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C-4803-AACF-FD3CE79ED7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37516.199999999997</c:v>
                </c:pt>
                <c:pt idx="2">
                  <c:v>43507.8</c:v>
                </c:pt>
                <c:pt idx="5">
                  <c:v>40341</c:v>
                </c:pt>
                <c:pt idx="11">
                  <c:v>59695.8</c:v>
                </c:pt>
                <c:pt idx="12">
                  <c:v>35169.4</c:v>
                </c:pt>
                <c:pt idx="13">
                  <c:v>52728.2</c:v>
                </c:pt>
                <c:pt idx="19">
                  <c:v>59663.8</c:v>
                </c:pt>
                <c:pt idx="20">
                  <c:v>58161.4</c:v>
                </c:pt>
                <c:pt idx="22">
                  <c:v>50766.8</c:v>
                </c:pt>
                <c:pt idx="26">
                  <c:v>47376.2</c:v>
                </c:pt>
                <c:pt idx="27">
                  <c:v>50523.6</c:v>
                </c:pt>
                <c:pt idx="29">
                  <c:v>47980.6</c:v>
                </c:pt>
                <c:pt idx="30">
                  <c:v>37222.800000000003</c:v>
                </c:pt>
                <c:pt idx="35">
                  <c:v>53085.4</c:v>
                </c:pt>
                <c:pt idx="36">
                  <c:v>50266</c:v>
                </c:pt>
                <c:pt idx="38">
                  <c:v>59540.6</c:v>
                </c:pt>
                <c:pt idx="40">
                  <c:v>35014.800000000003</c:v>
                </c:pt>
                <c:pt idx="42">
                  <c:v>38255.199999999997</c:v>
                </c:pt>
                <c:pt idx="43">
                  <c:v>40925.4</c:v>
                </c:pt>
                <c:pt idx="65">
                  <c:v>49402</c:v>
                </c:pt>
                <c:pt idx="66">
                  <c:v>48723</c:v>
                </c:pt>
                <c:pt idx="68">
                  <c:v>41425.800000000003</c:v>
                </c:pt>
                <c:pt idx="71">
                  <c:v>44867.199999999997</c:v>
                </c:pt>
                <c:pt idx="72">
                  <c:v>52068.6</c:v>
                </c:pt>
                <c:pt idx="74">
                  <c:v>41295</c:v>
                </c:pt>
                <c:pt idx="77">
                  <c:v>48804.6</c:v>
                </c:pt>
                <c:pt idx="83">
                  <c:v>51059.6</c:v>
                </c:pt>
                <c:pt idx="85">
                  <c:v>49064.800000000003</c:v>
                </c:pt>
                <c:pt idx="92">
                  <c:v>23740</c:v>
                </c:pt>
                <c:pt idx="93">
                  <c:v>59806</c:v>
                </c:pt>
                <c:pt idx="99">
                  <c:v>53105.599999999999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2.3348580080072079</c:v>
                </c:pt>
                <c:pt idx="2">
                  <c:v>2.1626237134490824</c:v>
                </c:pt>
                <c:pt idx="5">
                  <c:v>1.9833420093701197</c:v>
                </c:pt>
                <c:pt idx="11">
                  <c:v>1.5079117793881647</c:v>
                </c:pt>
                <c:pt idx="12">
                  <c:v>2.1298628921733096</c:v>
                </c:pt>
                <c:pt idx="13">
                  <c:v>2.0187489806213752</c:v>
                </c:pt>
                <c:pt idx="19">
                  <c:v>1.209309497551279</c:v>
                </c:pt>
                <c:pt idx="20">
                  <c:v>1.5144236555516202</c:v>
                </c:pt>
                <c:pt idx="22">
                  <c:v>1.9040790437845205</c:v>
                </c:pt>
                <c:pt idx="26">
                  <c:v>1.7712269029597141</c:v>
                </c:pt>
                <c:pt idx="27">
                  <c:v>1.3688652431734873</c:v>
                </c:pt>
                <c:pt idx="29">
                  <c:v>1.3160110544678474</c:v>
                </c:pt>
                <c:pt idx="30">
                  <c:v>1.6352611840055018</c:v>
                </c:pt>
                <c:pt idx="35">
                  <c:v>1.9657947382896239</c:v>
                </c:pt>
                <c:pt idx="36">
                  <c:v>2.1371901484104563</c:v>
                </c:pt>
                <c:pt idx="38">
                  <c:v>1.7949432823989009</c:v>
                </c:pt>
                <c:pt idx="40">
                  <c:v>2.3205044723945303</c:v>
                </c:pt>
                <c:pt idx="42">
                  <c:v>1.7236088165791841</c:v>
                </c:pt>
                <c:pt idx="43">
                  <c:v>1.7077414026496991</c:v>
                </c:pt>
                <c:pt idx="65">
                  <c:v>1.7262256588802072</c:v>
                </c:pt>
                <c:pt idx="66">
                  <c:v>1.8023315477289987</c:v>
                </c:pt>
                <c:pt idx="68">
                  <c:v>2.2597994486527719</c:v>
                </c:pt>
                <c:pt idx="71">
                  <c:v>1.2929266814064617</c:v>
                </c:pt>
                <c:pt idx="72">
                  <c:v>2.0245022912081372</c:v>
                </c:pt>
                <c:pt idx="74">
                  <c:v>2.2302942244823827</c:v>
                </c:pt>
                <c:pt idx="77">
                  <c:v>2.2773877872167789</c:v>
                </c:pt>
                <c:pt idx="83">
                  <c:v>2.2651763821103184</c:v>
                </c:pt>
                <c:pt idx="85">
                  <c:v>1.3747533873571276</c:v>
                </c:pt>
                <c:pt idx="92">
                  <c:v>2.0429233361415333</c:v>
                </c:pt>
                <c:pt idx="93">
                  <c:v>1.9981941611209577</c:v>
                </c:pt>
                <c:pt idx="99">
                  <c:v>1.6000007532162333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8C-4803-AACF-FD3CE79ED7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8">
                  <c:v>69108</c:v>
                </c:pt>
                <c:pt idx="14">
                  <c:v>64980.800000000003</c:v>
                </c:pt>
                <c:pt idx="28">
                  <c:v>82181.8</c:v>
                </c:pt>
                <c:pt idx="32">
                  <c:v>68342</c:v>
                </c:pt>
                <c:pt idx="44">
                  <c:v>85111</c:v>
                </c:pt>
                <c:pt idx="47">
                  <c:v>84198.2</c:v>
                </c:pt>
                <c:pt idx="49">
                  <c:v>86008.4</c:v>
                </c:pt>
                <c:pt idx="51">
                  <c:v>65635.600000000006</c:v>
                </c:pt>
                <c:pt idx="55">
                  <c:v>67486.600000000006</c:v>
                </c:pt>
                <c:pt idx="56">
                  <c:v>75031</c:v>
                </c:pt>
                <c:pt idx="57">
                  <c:v>61174</c:v>
                </c:pt>
                <c:pt idx="59">
                  <c:v>64578.6</c:v>
                </c:pt>
                <c:pt idx="60">
                  <c:v>67504.800000000003</c:v>
                </c:pt>
                <c:pt idx="62">
                  <c:v>61947</c:v>
                </c:pt>
                <c:pt idx="67">
                  <c:v>68855.600000000006</c:v>
                </c:pt>
                <c:pt idx="75">
                  <c:v>72328.800000000003</c:v>
                </c:pt>
                <c:pt idx="84">
                  <c:v>60869.4</c:v>
                </c:pt>
                <c:pt idx="87">
                  <c:v>72059.199999999997</c:v>
                </c:pt>
                <c:pt idx="98">
                  <c:v>86308.800000000003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8">
                  <c:v>1.403122648607976</c:v>
                </c:pt>
                <c:pt idx="14">
                  <c:v>1.5157862014625858</c:v>
                </c:pt>
                <c:pt idx="28">
                  <c:v>1.6638963858177844</c:v>
                </c:pt>
                <c:pt idx="32">
                  <c:v>1.8617102221181703</c:v>
                </c:pt>
                <c:pt idx="44">
                  <c:v>1.575072552314037</c:v>
                </c:pt>
                <c:pt idx="47">
                  <c:v>1.5599977196662163</c:v>
                </c:pt>
                <c:pt idx="49">
                  <c:v>1.6524316229577578</c:v>
                </c:pt>
                <c:pt idx="51">
                  <c:v>1.404039880796397</c:v>
                </c:pt>
                <c:pt idx="55">
                  <c:v>1.7886513767177483</c:v>
                </c:pt>
                <c:pt idx="56">
                  <c:v>1.7480641334914901</c:v>
                </c:pt>
                <c:pt idx="57">
                  <c:v>2.0057867721581064</c:v>
                </c:pt>
                <c:pt idx="59">
                  <c:v>1.8146568677549528</c:v>
                </c:pt>
                <c:pt idx="60">
                  <c:v>1.8517349877342055</c:v>
                </c:pt>
                <c:pt idx="62">
                  <c:v>1.9259851163091029</c:v>
                </c:pt>
                <c:pt idx="67">
                  <c:v>1.788438413142867</c:v>
                </c:pt>
                <c:pt idx="75">
                  <c:v>1.5383913461857517</c:v>
                </c:pt>
                <c:pt idx="84">
                  <c:v>1.778808399622799</c:v>
                </c:pt>
                <c:pt idx="87">
                  <c:v>1.6898328041388193</c:v>
                </c:pt>
                <c:pt idx="98">
                  <c:v>1.6093028752572158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8C-4803-AACF-FD3CE79ED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77728"/>
        <c:axId val="954725488"/>
      </c:scatterChart>
      <c:valAx>
        <c:axId val="9531777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25488"/>
        <c:crosses val="autoZero"/>
        <c:crossBetween val="midCat"/>
      </c:valAx>
      <c:valAx>
        <c:axId val="95472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7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83581</c:v>
                </c:pt>
                <c:pt idx="3">
                  <c:v>60074.6</c:v>
                </c:pt>
                <c:pt idx="4">
                  <c:v>59164</c:v>
                </c:pt>
                <c:pt idx="6">
                  <c:v>67652.399999999994</c:v>
                </c:pt>
                <c:pt idx="10">
                  <c:v>82775</c:v>
                </c:pt>
                <c:pt idx="14">
                  <c:v>64980.800000000003</c:v>
                </c:pt>
                <c:pt idx="15">
                  <c:v>59623.8</c:v>
                </c:pt>
                <c:pt idx="16">
                  <c:v>49671.8</c:v>
                </c:pt>
                <c:pt idx="17">
                  <c:v>45947</c:v>
                </c:pt>
                <c:pt idx="18">
                  <c:v>86023.6</c:v>
                </c:pt>
                <c:pt idx="19">
                  <c:v>59663.8</c:v>
                </c:pt>
                <c:pt idx="21">
                  <c:v>60834</c:v>
                </c:pt>
                <c:pt idx="23">
                  <c:v>73784.600000000006</c:v>
                </c:pt>
                <c:pt idx="25">
                  <c:v>74915.199999999997</c:v>
                </c:pt>
                <c:pt idx="27">
                  <c:v>50523.6</c:v>
                </c:pt>
                <c:pt idx="29">
                  <c:v>47980.6</c:v>
                </c:pt>
                <c:pt idx="31">
                  <c:v>54073</c:v>
                </c:pt>
                <c:pt idx="33">
                  <c:v>40159.199999999997</c:v>
                </c:pt>
                <c:pt idx="34">
                  <c:v>94638.6</c:v>
                </c:pt>
                <c:pt idx="37">
                  <c:v>53836.2</c:v>
                </c:pt>
                <c:pt idx="39">
                  <c:v>72251</c:v>
                </c:pt>
                <c:pt idx="41">
                  <c:v>56913.599999999999</c:v>
                </c:pt>
                <c:pt idx="45">
                  <c:v>57891.4</c:v>
                </c:pt>
                <c:pt idx="46">
                  <c:v>61111.4</c:v>
                </c:pt>
                <c:pt idx="48">
                  <c:v>76244.600000000006</c:v>
                </c:pt>
                <c:pt idx="51">
                  <c:v>65635.600000000006</c:v>
                </c:pt>
                <c:pt idx="52">
                  <c:v>59669.2</c:v>
                </c:pt>
                <c:pt idx="53">
                  <c:v>59628.2</c:v>
                </c:pt>
                <c:pt idx="58">
                  <c:v>67160.2</c:v>
                </c:pt>
                <c:pt idx="61">
                  <c:v>63828</c:v>
                </c:pt>
                <c:pt idx="63">
                  <c:v>68045.2</c:v>
                </c:pt>
                <c:pt idx="64">
                  <c:v>93863.6</c:v>
                </c:pt>
                <c:pt idx="69">
                  <c:v>62097.599999999999</c:v>
                </c:pt>
                <c:pt idx="70">
                  <c:v>60439.8</c:v>
                </c:pt>
                <c:pt idx="71">
                  <c:v>44867.199999999997</c:v>
                </c:pt>
                <c:pt idx="73">
                  <c:v>69019.199999999997</c:v>
                </c:pt>
                <c:pt idx="75">
                  <c:v>72328.800000000003</c:v>
                </c:pt>
                <c:pt idx="78">
                  <c:v>57873</c:v>
                </c:pt>
                <c:pt idx="79">
                  <c:v>68703</c:v>
                </c:pt>
                <c:pt idx="80">
                  <c:v>69940</c:v>
                </c:pt>
                <c:pt idx="81">
                  <c:v>68325.399999999994</c:v>
                </c:pt>
                <c:pt idx="89">
                  <c:v>35960.400000000001</c:v>
                </c:pt>
                <c:pt idx="90">
                  <c:v>60171.8</c:v>
                </c:pt>
                <c:pt idx="91">
                  <c:v>85695.8</c:v>
                </c:pt>
                <c:pt idx="95">
                  <c:v>81565.600000000006</c:v>
                </c:pt>
                <c:pt idx="96">
                  <c:v>56459.6</c:v>
                </c:pt>
                <c:pt idx="97">
                  <c:v>59499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1.2616982328519639</c:v>
                </c:pt>
                <c:pt idx="2">
                  <c:v>1.1157960269398381</c:v>
                </c:pt>
                <c:pt idx="3">
                  <c:v>1.2116827800689609</c:v>
                </c:pt>
                <c:pt idx="5">
                  <c:v>1.1615848070430614</c:v>
                </c:pt>
                <c:pt idx="9">
                  <c:v>1.2498097251585623</c:v>
                </c:pt>
                <c:pt idx="13">
                  <c:v>1.5157862014625858</c:v>
                </c:pt>
                <c:pt idx="14">
                  <c:v>1.050016939544276</c:v>
                </c:pt>
                <c:pt idx="15">
                  <c:v>1.1087780189161656</c:v>
                </c:pt>
                <c:pt idx="16">
                  <c:v>1.1843210655755545</c:v>
                </c:pt>
                <c:pt idx="17">
                  <c:v>1.1684932971882134</c:v>
                </c:pt>
                <c:pt idx="18">
                  <c:v>1.209309497551279</c:v>
                </c:pt>
                <c:pt idx="20">
                  <c:v>1.1302067922543315</c:v>
                </c:pt>
                <c:pt idx="22">
                  <c:v>1.1299918953277512</c:v>
                </c:pt>
                <c:pt idx="24">
                  <c:v>1.1485519627525522</c:v>
                </c:pt>
                <c:pt idx="26">
                  <c:v>1.3688652431734873</c:v>
                </c:pt>
                <c:pt idx="28">
                  <c:v>1.3160110544678474</c:v>
                </c:pt>
                <c:pt idx="30">
                  <c:v>1.1734691990457344</c:v>
                </c:pt>
                <c:pt idx="32">
                  <c:v>1.2541584493715014</c:v>
                </c:pt>
                <c:pt idx="33">
                  <c:v>1.0946273507849862</c:v>
                </c:pt>
                <c:pt idx="36">
                  <c:v>1.1788907835248403</c:v>
                </c:pt>
                <c:pt idx="38">
                  <c:v>1.0228785760750716</c:v>
                </c:pt>
                <c:pt idx="40">
                  <c:v>1.0395406370357876</c:v>
                </c:pt>
                <c:pt idx="44">
                  <c:v>1.3517379092576789</c:v>
                </c:pt>
                <c:pt idx="45">
                  <c:v>1.1672290276445965</c:v>
                </c:pt>
                <c:pt idx="47">
                  <c:v>1.2321659501131883</c:v>
                </c:pt>
                <c:pt idx="50">
                  <c:v>1.404039880796397</c:v>
                </c:pt>
                <c:pt idx="51">
                  <c:v>1.0175266301542505</c:v>
                </c:pt>
                <c:pt idx="52">
                  <c:v>1.2450820249479273</c:v>
                </c:pt>
                <c:pt idx="57">
                  <c:v>1.0792254936703585</c:v>
                </c:pt>
                <c:pt idx="60">
                  <c:v>1.2878987278310459</c:v>
                </c:pt>
                <c:pt idx="62">
                  <c:v>1.023231616631298</c:v>
                </c:pt>
                <c:pt idx="63">
                  <c:v>1.3233564448838526</c:v>
                </c:pt>
                <c:pt idx="68">
                  <c:v>1.1478221380536446</c:v>
                </c:pt>
                <c:pt idx="69">
                  <c:v>1.245387972825853</c:v>
                </c:pt>
                <c:pt idx="70">
                  <c:v>1.2929266814064617</c:v>
                </c:pt>
                <c:pt idx="72">
                  <c:v>1.0749037948860607</c:v>
                </c:pt>
                <c:pt idx="74">
                  <c:v>1.5383913461857517</c:v>
                </c:pt>
                <c:pt idx="77">
                  <c:v>1.3231213173673388</c:v>
                </c:pt>
                <c:pt idx="78">
                  <c:v>1.0785991878083927</c:v>
                </c:pt>
                <c:pt idx="79">
                  <c:v>1.3245210180154419</c:v>
                </c:pt>
                <c:pt idx="80">
                  <c:v>1.0387791363094838</c:v>
                </c:pt>
                <c:pt idx="88">
                  <c:v>1.498036729291109</c:v>
                </c:pt>
                <c:pt idx="89">
                  <c:v>1.1704652345450859</c:v>
                </c:pt>
                <c:pt idx="90">
                  <c:v>1.0843821984274609</c:v>
                </c:pt>
                <c:pt idx="94">
                  <c:v>1.2586678697882441</c:v>
                </c:pt>
                <c:pt idx="95">
                  <c:v>1.224238216352932</c:v>
                </c:pt>
                <c:pt idx="96">
                  <c:v>1.0324711339686381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B5-48CB-9614-D294938D71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37516.199999999997</c:v>
                </c:pt>
                <c:pt idx="2">
                  <c:v>43507.8</c:v>
                </c:pt>
                <c:pt idx="5">
                  <c:v>40341</c:v>
                </c:pt>
                <c:pt idx="7">
                  <c:v>76642.2</c:v>
                </c:pt>
                <c:pt idx="8">
                  <c:v>69108</c:v>
                </c:pt>
                <c:pt idx="9">
                  <c:v>63073.8</c:v>
                </c:pt>
                <c:pt idx="11">
                  <c:v>59695.8</c:v>
                </c:pt>
                <c:pt idx="12">
                  <c:v>35169.4</c:v>
                </c:pt>
                <c:pt idx="13">
                  <c:v>52728.2</c:v>
                </c:pt>
                <c:pt idx="20">
                  <c:v>58161.4</c:v>
                </c:pt>
                <c:pt idx="22">
                  <c:v>50766.8</c:v>
                </c:pt>
                <c:pt idx="24">
                  <c:v>65678.399999999994</c:v>
                </c:pt>
                <c:pt idx="26">
                  <c:v>47376.2</c:v>
                </c:pt>
                <c:pt idx="28">
                  <c:v>82181.8</c:v>
                </c:pt>
                <c:pt idx="30">
                  <c:v>37222.800000000003</c:v>
                </c:pt>
                <c:pt idx="32">
                  <c:v>68342</c:v>
                </c:pt>
                <c:pt idx="35">
                  <c:v>53085.4</c:v>
                </c:pt>
                <c:pt idx="36">
                  <c:v>50266</c:v>
                </c:pt>
                <c:pt idx="38">
                  <c:v>59540.6</c:v>
                </c:pt>
                <c:pt idx="40">
                  <c:v>35014.800000000003</c:v>
                </c:pt>
                <c:pt idx="42">
                  <c:v>38255.199999999997</c:v>
                </c:pt>
                <c:pt idx="43">
                  <c:v>40925.4</c:v>
                </c:pt>
                <c:pt idx="44">
                  <c:v>85111</c:v>
                </c:pt>
                <c:pt idx="47">
                  <c:v>84198.2</c:v>
                </c:pt>
                <c:pt idx="49">
                  <c:v>86008.4</c:v>
                </c:pt>
                <c:pt idx="50">
                  <c:v>59671.4</c:v>
                </c:pt>
                <c:pt idx="54">
                  <c:v>39249.800000000003</c:v>
                </c:pt>
                <c:pt idx="55">
                  <c:v>67486.600000000006</c:v>
                </c:pt>
                <c:pt idx="56">
                  <c:v>75031</c:v>
                </c:pt>
                <c:pt idx="57">
                  <c:v>61174</c:v>
                </c:pt>
                <c:pt idx="59">
                  <c:v>64578.6</c:v>
                </c:pt>
                <c:pt idx="60">
                  <c:v>67504.800000000003</c:v>
                </c:pt>
                <c:pt idx="62">
                  <c:v>61947</c:v>
                </c:pt>
                <c:pt idx="65">
                  <c:v>49402</c:v>
                </c:pt>
                <c:pt idx="66">
                  <c:v>48723</c:v>
                </c:pt>
                <c:pt idx="67">
                  <c:v>68855.600000000006</c:v>
                </c:pt>
                <c:pt idx="68">
                  <c:v>41425.800000000003</c:v>
                </c:pt>
                <c:pt idx="72">
                  <c:v>52068.6</c:v>
                </c:pt>
                <c:pt idx="74">
                  <c:v>41295</c:v>
                </c:pt>
                <c:pt idx="76">
                  <c:v>39207.800000000003</c:v>
                </c:pt>
                <c:pt idx="77">
                  <c:v>48804.6</c:v>
                </c:pt>
                <c:pt idx="82">
                  <c:v>65694.8</c:v>
                </c:pt>
                <c:pt idx="83">
                  <c:v>51059.6</c:v>
                </c:pt>
                <c:pt idx="84">
                  <c:v>60869.4</c:v>
                </c:pt>
                <c:pt idx="85">
                  <c:v>49064.800000000003</c:v>
                </c:pt>
                <c:pt idx="86">
                  <c:v>65450.400000000001</c:v>
                </c:pt>
                <c:pt idx="87">
                  <c:v>72059.199999999997</c:v>
                </c:pt>
                <c:pt idx="88">
                  <c:v>61223</c:v>
                </c:pt>
                <c:pt idx="92">
                  <c:v>23740</c:v>
                </c:pt>
                <c:pt idx="93">
                  <c:v>59806</c:v>
                </c:pt>
                <c:pt idx="94">
                  <c:v>50953.2</c:v>
                </c:pt>
                <c:pt idx="98">
                  <c:v>86308.800000000003</c:v>
                </c:pt>
                <c:pt idx="99">
                  <c:v>53105.599999999999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2.3348580080072079</c:v>
                </c:pt>
                <c:pt idx="2">
                  <c:v>2.1626237134490824</c:v>
                </c:pt>
                <c:pt idx="5">
                  <c:v>1.9833420093701197</c:v>
                </c:pt>
                <c:pt idx="7">
                  <c:v>1.429447484545068</c:v>
                </c:pt>
                <c:pt idx="8">
                  <c:v>1.403122648607976</c:v>
                </c:pt>
                <c:pt idx="9">
                  <c:v>1.3076745019326566</c:v>
                </c:pt>
                <c:pt idx="11">
                  <c:v>1.5079117793881647</c:v>
                </c:pt>
                <c:pt idx="12">
                  <c:v>2.1298628921733096</c:v>
                </c:pt>
                <c:pt idx="13">
                  <c:v>2.0187489806213752</c:v>
                </c:pt>
                <c:pt idx="20">
                  <c:v>1.5144236555516202</c:v>
                </c:pt>
                <c:pt idx="22">
                  <c:v>1.9040790437845205</c:v>
                </c:pt>
                <c:pt idx="24">
                  <c:v>1.4970370776389195</c:v>
                </c:pt>
                <c:pt idx="26">
                  <c:v>1.7712269029597141</c:v>
                </c:pt>
                <c:pt idx="28">
                  <c:v>1.6638963858177844</c:v>
                </c:pt>
                <c:pt idx="30">
                  <c:v>1.6352611840055018</c:v>
                </c:pt>
                <c:pt idx="32">
                  <c:v>1.8617102221181703</c:v>
                </c:pt>
                <c:pt idx="35">
                  <c:v>1.9657947382896239</c:v>
                </c:pt>
                <c:pt idx="36">
                  <c:v>2.1371901484104563</c:v>
                </c:pt>
                <c:pt idx="38">
                  <c:v>1.7949432823989009</c:v>
                </c:pt>
                <c:pt idx="40">
                  <c:v>2.3205044723945303</c:v>
                </c:pt>
                <c:pt idx="42">
                  <c:v>1.7236088165791841</c:v>
                </c:pt>
                <c:pt idx="43">
                  <c:v>1.7077414026496991</c:v>
                </c:pt>
                <c:pt idx="44">
                  <c:v>1.575072552314037</c:v>
                </c:pt>
                <c:pt idx="47">
                  <c:v>1.5599977196662163</c:v>
                </c:pt>
                <c:pt idx="49">
                  <c:v>1.6524316229577578</c:v>
                </c:pt>
                <c:pt idx="50">
                  <c:v>1.5039030423284856</c:v>
                </c:pt>
                <c:pt idx="54">
                  <c:v>1.470580741812697</c:v>
                </c:pt>
                <c:pt idx="55">
                  <c:v>1.7886513767177483</c:v>
                </c:pt>
                <c:pt idx="56">
                  <c:v>1.7480641334914901</c:v>
                </c:pt>
                <c:pt idx="57">
                  <c:v>2.0057867721581064</c:v>
                </c:pt>
                <c:pt idx="59">
                  <c:v>1.8146568677549528</c:v>
                </c:pt>
                <c:pt idx="60">
                  <c:v>1.8517349877342055</c:v>
                </c:pt>
                <c:pt idx="62">
                  <c:v>1.9259851163091029</c:v>
                </c:pt>
                <c:pt idx="65">
                  <c:v>1.7262256588802072</c:v>
                </c:pt>
                <c:pt idx="66">
                  <c:v>1.8023315477289987</c:v>
                </c:pt>
                <c:pt idx="67">
                  <c:v>1.788438413142867</c:v>
                </c:pt>
                <c:pt idx="68">
                  <c:v>2.2597994486527719</c:v>
                </c:pt>
                <c:pt idx="72">
                  <c:v>2.0245022912081372</c:v>
                </c:pt>
                <c:pt idx="74">
                  <c:v>2.2302942244823827</c:v>
                </c:pt>
                <c:pt idx="76">
                  <c:v>1.1134009049219797</c:v>
                </c:pt>
                <c:pt idx="77">
                  <c:v>2.2773877872167789</c:v>
                </c:pt>
                <c:pt idx="82">
                  <c:v>1.3588137873926094</c:v>
                </c:pt>
                <c:pt idx="83">
                  <c:v>2.2651763821103184</c:v>
                </c:pt>
                <c:pt idx="84">
                  <c:v>1.778808399622799</c:v>
                </c:pt>
                <c:pt idx="85">
                  <c:v>1.3747533873571276</c:v>
                </c:pt>
                <c:pt idx="86">
                  <c:v>1.4971642648478847</c:v>
                </c:pt>
                <c:pt idx="87">
                  <c:v>1.6898328041388193</c:v>
                </c:pt>
                <c:pt idx="88">
                  <c:v>1.4117406856900185</c:v>
                </c:pt>
                <c:pt idx="92">
                  <c:v>2.0429233361415333</c:v>
                </c:pt>
                <c:pt idx="93">
                  <c:v>1.9981941611209577</c:v>
                </c:pt>
                <c:pt idx="94">
                  <c:v>1.6541453726164403</c:v>
                </c:pt>
                <c:pt idx="98">
                  <c:v>1.6093028752572158</c:v>
                </c:pt>
                <c:pt idx="99">
                  <c:v>1.6000007532162333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5-48CB-9614-D294938D7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88128"/>
        <c:axId val="954730480"/>
      </c:scatterChart>
      <c:valAx>
        <c:axId val="953188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730480"/>
        <c:crosses val="autoZero"/>
        <c:crossBetween val="midCat"/>
      </c:valAx>
      <c:valAx>
        <c:axId val="95473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8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37120.400000000001</c:v>
                </c:pt>
                <c:pt idx="1">
                  <c:v>83312.600000000006</c:v>
                </c:pt>
                <c:pt idx="2">
                  <c:v>43635</c:v>
                </c:pt>
                <c:pt idx="3">
                  <c:v>60041.2</c:v>
                </c:pt>
                <c:pt idx="4">
                  <c:v>59398.8</c:v>
                </c:pt>
                <c:pt idx="5">
                  <c:v>40031.599999999999</c:v>
                </c:pt>
                <c:pt idx="6">
                  <c:v>68261.8</c:v>
                </c:pt>
                <c:pt idx="7">
                  <c:v>76434.2</c:v>
                </c:pt>
                <c:pt idx="8">
                  <c:v>69774.600000000006</c:v>
                </c:pt>
                <c:pt idx="9">
                  <c:v>63385.4</c:v>
                </c:pt>
                <c:pt idx="10">
                  <c:v>82865.8</c:v>
                </c:pt>
                <c:pt idx="11">
                  <c:v>60398.6</c:v>
                </c:pt>
                <c:pt idx="12">
                  <c:v>35009.4</c:v>
                </c:pt>
                <c:pt idx="13">
                  <c:v>52719.4</c:v>
                </c:pt>
                <c:pt idx="14">
                  <c:v>64896.6</c:v>
                </c:pt>
                <c:pt idx="15">
                  <c:v>59809</c:v>
                </c:pt>
                <c:pt idx="16">
                  <c:v>49929.599999999999</c:v>
                </c:pt>
                <c:pt idx="17">
                  <c:v>46447.6</c:v>
                </c:pt>
                <c:pt idx="18">
                  <c:v>86665.8</c:v>
                </c:pt>
                <c:pt idx="19">
                  <c:v>59472.4</c:v>
                </c:pt>
                <c:pt idx="20">
                  <c:v>57642.8</c:v>
                </c:pt>
                <c:pt idx="21">
                  <c:v>60640</c:v>
                </c:pt>
                <c:pt idx="22">
                  <c:v>49499.199999999997</c:v>
                </c:pt>
                <c:pt idx="23">
                  <c:v>74030.399999999994</c:v>
                </c:pt>
                <c:pt idx="24">
                  <c:v>65860.600000000006</c:v>
                </c:pt>
                <c:pt idx="25">
                  <c:v>74301.2</c:v>
                </c:pt>
                <c:pt idx="26">
                  <c:v>47197.8</c:v>
                </c:pt>
                <c:pt idx="27">
                  <c:v>51045.599999999999</c:v>
                </c:pt>
                <c:pt idx="28">
                  <c:v>82934.600000000006</c:v>
                </c:pt>
                <c:pt idx="29">
                  <c:v>47750.8</c:v>
                </c:pt>
                <c:pt idx="30">
                  <c:v>37409.4</c:v>
                </c:pt>
                <c:pt idx="31">
                  <c:v>53980</c:v>
                </c:pt>
                <c:pt idx="32">
                  <c:v>68304.399999999994</c:v>
                </c:pt>
                <c:pt idx="33">
                  <c:v>40249.599999999999</c:v>
                </c:pt>
                <c:pt idx="34">
                  <c:v>94890.4</c:v>
                </c:pt>
                <c:pt idx="35">
                  <c:v>53949.8</c:v>
                </c:pt>
                <c:pt idx="36">
                  <c:v>49984.4</c:v>
                </c:pt>
                <c:pt idx="37">
                  <c:v>53438.2</c:v>
                </c:pt>
                <c:pt idx="38">
                  <c:v>60202.2</c:v>
                </c:pt>
                <c:pt idx="39">
                  <c:v>72461.8</c:v>
                </c:pt>
                <c:pt idx="40">
                  <c:v>35087.800000000003</c:v>
                </c:pt>
                <c:pt idx="41">
                  <c:v>56958.8</c:v>
                </c:pt>
                <c:pt idx="42">
                  <c:v>38272.6</c:v>
                </c:pt>
                <c:pt idx="43">
                  <c:v>41576.800000000003</c:v>
                </c:pt>
                <c:pt idx="44">
                  <c:v>85008.4</c:v>
                </c:pt>
                <c:pt idx="45">
                  <c:v>58029.2</c:v>
                </c:pt>
                <c:pt idx="46">
                  <c:v>60846.400000000001</c:v>
                </c:pt>
                <c:pt idx="47">
                  <c:v>84316</c:v>
                </c:pt>
                <c:pt idx="48">
                  <c:v>76787.600000000006</c:v>
                </c:pt>
                <c:pt idx="49">
                  <c:v>85361.8</c:v>
                </c:pt>
                <c:pt idx="50">
                  <c:v>59318.6</c:v>
                </c:pt>
                <c:pt idx="51">
                  <c:v>66168.600000000006</c:v>
                </c:pt>
                <c:pt idx="52">
                  <c:v>59171.4</c:v>
                </c:pt>
                <c:pt idx="53">
                  <c:v>60096</c:v>
                </c:pt>
                <c:pt idx="54">
                  <c:v>38926.199999999997</c:v>
                </c:pt>
                <c:pt idx="55">
                  <c:v>66802.600000000006</c:v>
                </c:pt>
                <c:pt idx="56">
                  <c:v>75489.8</c:v>
                </c:pt>
                <c:pt idx="57">
                  <c:v>61862.6</c:v>
                </c:pt>
                <c:pt idx="58">
                  <c:v>67031.199999999997</c:v>
                </c:pt>
                <c:pt idx="59">
                  <c:v>65216.6</c:v>
                </c:pt>
                <c:pt idx="60">
                  <c:v>66914.8</c:v>
                </c:pt>
                <c:pt idx="61">
                  <c:v>64361.8</c:v>
                </c:pt>
                <c:pt idx="62">
                  <c:v>61909.8</c:v>
                </c:pt>
                <c:pt idx="63">
                  <c:v>67972.2</c:v>
                </c:pt>
                <c:pt idx="64">
                  <c:v>93689.2</c:v>
                </c:pt>
                <c:pt idx="65">
                  <c:v>49383.4</c:v>
                </c:pt>
                <c:pt idx="66">
                  <c:v>48252.4</c:v>
                </c:pt>
                <c:pt idx="67">
                  <c:v>69042</c:v>
                </c:pt>
                <c:pt idx="68">
                  <c:v>41765.599999999999</c:v>
                </c:pt>
                <c:pt idx="69">
                  <c:v>62024.800000000003</c:v>
                </c:pt>
                <c:pt idx="70">
                  <c:v>60821.2</c:v>
                </c:pt>
                <c:pt idx="71">
                  <c:v>45087.8</c:v>
                </c:pt>
                <c:pt idx="72">
                  <c:v>51901.4</c:v>
                </c:pt>
                <c:pt idx="73">
                  <c:v>68523.199999999997</c:v>
                </c:pt>
                <c:pt idx="74">
                  <c:v>41562.199999999997</c:v>
                </c:pt>
                <c:pt idx="75">
                  <c:v>72105.8</c:v>
                </c:pt>
                <c:pt idx="76">
                  <c:v>38663.4</c:v>
                </c:pt>
                <c:pt idx="77">
                  <c:v>48664.6</c:v>
                </c:pt>
                <c:pt idx="78">
                  <c:v>57790.400000000001</c:v>
                </c:pt>
                <c:pt idx="79">
                  <c:v>67758.600000000006</c:v>
                </c:pt>
                <c:pt idx="80">
                  <c:v>70222</c:v>
                </c:pt>
                <c:pt idx="81">
                  <c:v>69535.199999999997</c:v>
                </c:pt>
                <c:pt idx="82">
                  <c:v>65117.2</c:v>
                </c:pt>
                <c:pt idx="83">
                  <c:v>51228.4</c:v>
                </c:pt>
                <c:pt idx="84">
                  <c:v>61002.8</c:v>
                </c:pt>
                <c:pt idx="85">
                  <c:v>49226.400000000001</c:v>
                </c:pt>
                <c:pt idx="86">
                  <c:v>66030.600000000006</c:v>
                </c:pt>
                <c:pt idx="87">
                  <c:v>71940.2</c:v>
                </c:pt>
                <c:pt idx="88">
                  <c:v>61393.599999999999</c:v>
                </c:pt>
                <c:pt idx="89">
                  <c:v>35827.599999999999</c:v>
                </c:pt>
                <c:pt idx="90">
                  <c:v>60338.6</c:v>
                </c:pt>
                <c:pt idx="91">
                  <c:v>85682.6</c:v>
                </c:pt>
                <c:pt idx="92">
                  <c:v>23273.4</c:v>
                </c:pt>
                <c:pt idx="93">
                  <c:v>59377.2</c:v>
                </c:pt>
                <c:pt idx="94">
                  <c:v>50404.4</c:v>
                </c:pt>
                <c:pt idx="95">
                  <c:v>81631.399999999994</c:v>
                </c:pt>
                <c:pt idx="96">
                  <c:v>56103.6</c:v>
                </c:pt>
                <c:pt idx="97">
                  <c:v>59903.199999999997</c:v>
                </c:pt>
                <c:pt idx="98">
                  <c:v>85624.4</c:v>
                </c:pt>
                <c:pt idx="99">
                  <c:v>53250.2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2.3453141668732016</c:v>
                </c:pt>
                <c:pt idx="1">
                  <c:v>1.2723165523582267</c:v>
                </c:pt>
                <c:pt idx="2">
                  <c:v>2.1755929872808526</c:v>
                </c:pt>
                <c:pt idx="3">
                  <c:v>1.1244945137672133</c:v>
                </c:pt>
                <c:pt idx="4">
                  <c:v>1.2023811928860515</c:v>
                </c:pt>
                <c:pt idx="5">
                  <c:v>1.9983213261523398</c:v>
                </c:pt>
                <c:pt idx="6">
                  <c:v>1.1518155102854011</c:v>
                </c:pt>
                <c:pt idx="7">
                  <c:v>1.4219027608060266</c:v>
                </c:pt>
                <c:pt idx="8">
                  <c:v>1.4076612406233786</c:v>
                </c:pt>
                <c:pt idx="9">
                  <c:v>1.3109170250562432</c:v>
                </c:pt>
                <c:pt idx="10">
                  <c:v>1.2495263425924807</c:v>
                </c:pt>
                <c:pt idx="11">
                  <c:v>1.4902828873516936</c:v>
                </c:pt>
                <c:pt idx="12">
                  <c:v>2.1402823241757929</c:v>
                </c:pt>
                <c:pt idx="13">
                  <c:v>2.0131109231136923</c:v>
                </c:pt>
                <c:pt idx="14">
                  <c:v>1.5159191698794698</c:v>
                </c:pt>
                <c:pt idx="15">
                  <c:v>1.0465481783678041</c:v>
                </c:pt>
                <c:pt idx="16">
                  <c:v>1.0980660770364674</c:v>
                </c:pt>
                <c:pt idx="17">
                  <c:v>1.1713845279411639</c:v>
                </c:pt>
                <c:pt idx="18">
                  <c:v>1.1597423666544358</c:v>
                </c:pt>
                <c:pt idx="19">
                  <c:v>1.214966942649027</c:v>
                </c:pt>
                <c:pt idx="20">
                  <c:v>1.5369829362903953</c:v>
                </c:pt>
                <c:pt idx="21">
                  <c:v>1.1274736147757256</c:v>
                </c:pt>
                <c:pt idx="22">
                  <c:v>1.9273846850050103</c:v>
                </c:pt>
                <c:pt idx="23">
                  <c:v>1.1190673020813073</c:v>
                </c:pt>
                <c:pt idx="24">
                  <c:v>1.4927741320303791</c:v>
                </c:pt>
                <c:pt idx="25">
                  <c:v>1.1571683902817183</c:v>
                </c:pt>
                <c:pt idx="26">
                  <c:v>1.7774133540122632</c:v>
                </c:pt>
                <c:pt idx="27">
                  <c:v>1.3547690692243799</c:v>
                </c:pt>
                <c:pt idx="28">
                  <c:v>1.660826723707596</c:v>
                </c:pt>
                <c:pt idx="29">
                  <c:v>1.3460088626787403</c:v>
                </c:pt>
                <c:pt idx="30">
                  <c:v>1.6261420926291252</c:v>
                </c:pt>
                <c:pt idx="31">
                  <c:v>1.1756391256020748</c:v>
                </c:pt>
                <c:pt idx="32">
                  <c:v>1.8825141572138839</c:v>
                </c:pt>
                <c:pt idx="33">
                  <c:v>1.2378508109397361</c:v>
                </c:pt>
                <c:pt idx="34">
                  <c:v>1.1073512178260394</c:v>
                </c:pt>
                <c:pt idx="35">
                  <c:v>1.9380794738812748</c:v>
                </c:pt>
                <c:pt idx="36">
                  <c:v>2.1432286873504531</c:v>
                </c:pt>
                <c:pt idx="37">
                  <c:v>1.2215044668420718</c:v>
                </c:pt>
                <c:pt idx="38">
                  <c:v>1.7512150718744499</c:v>
                </c:pt>
                <c:pt idx="39">
                  <c:v>1.0153211761231435</c:v>
                </c:pt>
                <c:pt idx="40">
                  <c:v>2.2893142345772604</c:v>
                </c:pt>
                <c:pt idx="41">
                  <c:v>1.0386279205320337</c:v>
                </c:pt>
                <c:pt idx="42">
                  <c:v>1.7088987944377962</c:v>
                </c:pt>
                <c:pt idx="43">
                  <c:v>1.6842085008947296</c:v>
                </c:pt>
                <c:pt idx="44">
                  <c:v>1.5829729767881764</c:v>
                </c:pt>
                <c:pt idx="45">
                  <c:v>1.3631413150620724</c:v>
                </c:pt>
                <c:pt idx="46">
                  <c:v>1.1765527623655632</c:v>
                </c:pt>
                <c:pt idx="47">
                  <c:v>1.5570354381137625</c:v>
                </c:pt>
                <c:pt idx="48">
                  <c:v>1.2219160385270538</c:v>
                </c:pt>
                <c:pt idx="49">
                  <c:v>1.6575564245365022</c:v>
                </c:pt>
                <c:pt idx="50">
                  <c:v>1.5128475722623258</c:v>
                </c:pt>
                <c:pt idx="51">
                  <c:v>1.3922464734027922</c:v>
                </c:pt>
                <c:pt idx="52">
                  <c:v>1.0372578644412671</c:v>
                </c:pt>
                <c:pt idx="53">
                  <c:v>1.236138844515442</c:v>
                </c:pt>
                <c:pt idx="54">
                  <c:v>1.4591200785075349</c:v>
                </c:pt>
                <c:pt idx="55">
                  <c:v>1.8181028882109378</c:v>
                </c:pt>
                <c:pt idx="56">
                  <c:v>1.7374135313645021</c:v>
                </c:pt>
                <c:pt idx="57">
                  <c:v>1.9857231994775519</c:v>
                </c:pt>
                <c:pt idx="58">
                  <c:v>1.0972203988590388</c:v>
                </c:pt>
                <c:pt idx="59">
                  <c:v>1.7915837378826864</c:v>
                </c:pt>
                <c:pt idx="60">
                  <c:v>1.8584677829120015</c:v>
                </c:pt>
                <c:pt idx="61">
                  <c:v>1.2875028355328781</c:v>
                </c:pt>
                <c:pt idx="62">
                  <c:v>1.9266739676109437</c:v>
                </c:pt>
                <c:pt idx="63">
                  <c:v>1.0335107588102195</c:v>
                </c:pt>
                <c:pt idx="64">
                  <c:v>1.321550402821243</c:v>
                </c:pt>
                <c:pt idx="65">
                  <c:v>1.7235548787649291</c:v>
                </c:pt>
                <c:pt idx="66">
                  <c:v>1.8372557634438909</c:v>
                </c:pt>
                <c:pt idx="67">
                  <c:v>1.797427652733119</c:v>
                </c:pt>
                <c:pt idx="68">
                  <c:v>2.2225707280632867</c:v>
                </c:pt>
                <c:pt idx="69">
                  <c:v>1.1483148676013466</c:v>
                </c:pt>
                <c:pt idx="70">
                  <c:v>1.2239811118491579</c:v>
                </c:pt>
                <c:pt idx="71">
                  <c:v>1.2712973354211117</c:v>
                </c:pt>
                <c:pt idx="72">
                  <c:v>2.0312361516259676</c:v>
                </c:pt>
                <c:pt idx="73">
                  <c:v>1.0833994909753193</c:v>
                </c:pt>
                <c:pt idx="74">
                  <c:v>2.2167498351867803</c:v>
                </c:pt>
                <c:pt idx="75">
                  <c:v>1.5325258162311493</c:v>
                </c:pt>
                <c:pt idx="76">
                  <c:v>1.1486832508263629</c:v>
                </c:pt>
                <c:pt idx="77">
                  <c:v>2.2857888485675422</c:v>
                </c:pt>
                <c:pt idx="78">
                  <c:v>1.3250124588166892</c:v>
                </c:pt>
                <c:pt idx="79">
                  <c:v>1.0776934588376972</c:v>
                </c:pt>
                <c:pt idx="80">
                  <c:v>1.3041354561248613</c:v>
                </c:pt>
                <c:pt idx="81">
                  <c:v>1.0158020685925977</c:v>
                </c:pt>
                <c:pt idx="82">
                  <c:v>1.3708206126799065</c:v>
                </c:pt>
                <c:pt idx="83">
                  <c:v>2.2577125188372076</c:v>
                </c:pt>
                <c:pt idx="84">
                  <c:v>1.7459034667261175</c:v>
                </c:pt>
                <c:pt idx="85">
                  <c:v>1.3711748167649878</c:v>
                </c:pt>
                <c:pt idx="86">
                  <c:v>1.4839634957125938</c:v>
                </c:pt>
                <c:pt idx="87">
                  <c:v>1.6969788796806238</c:v>
                </c:pt>
                <c:pt idx="88">
                  <c:v>1.4114663417685231</c:v>
                </c:pt>
                <c:pt idx="89">
                  <c:v>1.4882939409840459</c:v>
                </c:pt>
                <c:pt idx="90">
                  <c:v>1.1680748310368487</c:v>
                </c:pt>
                <c:pt idx="91">
                  <c:v>1.0857280241262519</c:v>
                </c:pt>
                <c:pt idx="92">
                  <c:v>2.0342107298460901</c:v>
                </c:pt>
                <c:pt idx="93">
                  <c:v>2.0195967475731424</c:v>
                </c:pt>
                <c:pt idx="94">
                  <c:v>1.6724531985302871</c:v>
                </c:pt>
                <c:pt idx="95">
                  <c:v>1.2581065619357259</c:v>
                </c:pt>
                <c:pt idx="96">
                  <c:v>1.2239856265908071</c:v>
                </c:pt>
                <c:pt idx="97">
                  <c:v>1.0251205277848263</c:v>
                </c:pt>
                <c:pt idx="98">
                  <c:v>1.6221661115289567</c:v>
                </c:pt>
                <c:pt idx="99">
                  <c:v>1.5932710111886905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4-4DBE-966E-B7A4BF6A0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182864"/>
        <c:axId val="942907168"/>
      </c:scatterChart>
      <c:valAx>
        <c:axId val="943182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07168"/>
        <c:crosses val="autoZero"/>
        <c:crossBetween val="midCat"/>
      </c:valAx>
      <c:valAx>
        <c:axId val="94290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18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59398.8</c:v>
                </c:pt>
                <c:pt idx="15">
                  <c:v>59809</c:v>
                </c:pt>
                <c:pt idx="16">
                  <c:v>49929.599999999999</c:v>
                </c:pt>
                <c:pt idx="17">
                  <c:v>46447.6</c:v>
                </c:pt>
                <c:pt idx="31">
                  <c:v>53980</c:v>
                </c:pt>
                <c:pt idx="33">
                  <c:v>40249.599999999999</c:v>
                </c:pt>
                <c:pt idx="37">
                  <c:v>53438.2</c:v>
                </c:pt>
                <c:pt idx="41">
                  <c:v>56958.8</c:v>
                </c:pt>
                <c:pt idx="45">
                  <c:v>58029.2</c:v>
                </c:pt>
                <c:pt idx="52">
                  <c:v>59171.4</c:v>
                </c:pt>
                <c:pt idx="53">
                  <c:v>60096</c:v>
                </c:pt>
                <c:pt idx="54">
                  <c:v>38926.199999999997</c:v>
                </c:pt>
                <c:pt idx="69">
                  <c:v>62024.800000000003</c:v>
                </c:pt>
                <c:pt idx="76">
                  <c:v>38663.4</c:v>
                </c:pt>
                <c:pt idx="78">
                  <c:v>57790.400000000001</c:v>
                </c:pt>
                <c:pt idx="89">
                  <c:v>35827.599999999999</c:v>
                </c:pt>
                <c:pt idx="90">
                  <c:v>60338.6</c:v>
                </c:pt>
                <c:pt idx="94">
                  <c:v>50404.4</c:v>
                </c:pt>
                <c:pt idx="96">
                  <c:v>56103.6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1.2023811928860515</c:v>
                </c:pt>
                <c:pt idx="11">
                  <c:v>1.0465481783678041</c:v>
                </c:pt>
                <c:pt idx="12">
                  <c:v>1.0980660770364674</c:v>
                </c:pt>
                <c:pt idx="13">
                  <c:v>1.1713845279411639</c:v>
                </c:pt>
                <c:pt idx="27">
                  <c:v>1.1756391256020748</c:v>
                </c:pt>
                <c:pt idx="29">
                  <c:v>1.2378508109397361</c:v>
                </c:pt>
                <c:pt idx="33">
                  <c:v>1.2215044668420718</c:v>
                </c:pt>
                <c:pt idx="37">
                  <c:v>1.0386279205320337</c:v>
                </c:pt>
                <c:pt idx="41">
                  <c:v>1.3631413150620724</c:v>
                </c:pt>
                <c:pt idx="48">
                  <c:v>1.0372578644412671</c:v>
                </c:pt>
                <c:pt idx="49">
                  <c:v>1.236138844515442</c:v>
                </c:pt>
                <c:pt idx="50">
                  <c:v>1.4591200785075349</c:v>
                </c:pt>
                <c:pt idx="65">
                  <c:v>1.1483148676013466</c:v>
                </c:pt>
                <c:pt idx="72">
                  <c:v>1.1486832508263629</c:v>
                </c:pt>
                <c:pt idx="74">
                  <c:v>1.3250124588166892</c:v>
                </c:pt>
                <c:pt idx="85">
                  <c:v>1.4882939409840459</c:v>
                </c:pt>
                <c:pt idx="86">
                  <c:v>1.1680748310368487</c:v>
                </c:pt>
                <c:pt idx="90">
                  <c:v>1.6724531985302871</c:v>
                </c:pt>
                <c:pt idx="92">
                  <c:v>1.2239856265908071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D-4A0D-B2B9-0964660B8A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83312.600000000006</c:v>
                </c:pt>
                <c:pt idx="3">
                  <c:v>60041.2</c:v>
                </c:pt>
                <c:pt idx="6">
                  <c:v>68261.8</c:v>
                </c:pt>
                <c:pt idx="7">
                  <c:v>76434.2</c:v>
                </c:pt>
                <c:pt idx="9">
                  <c:v>63385.4</c:v>
                </c:pt>
                <c:pt idx="10">
                  <c:v>82865.8</c:v>
                </c:pt>
                <c:pt idx="18">
                  <c:v>86665.8</c:v>
                </c:pt>
                <c:pt idx="21">
                  <c:v>60640</c:v>
                </c:pt>
                <c:pt idx="23">
                  <c:v>74030.399999999994</c:v>
                </c:pt>
                <c:pt idx="24">
                  <c:v>65860.600000000006</c:v>
                </c:pt>
                <c:pt idx="25">
                  <c:v>74301.2</c:v>
                </c:pt>
                <c:pt idx="34">
                  <c:v>94890.4</c:v>
                </c:pt>
                <c:pt idx="39">
                  <c:v>72461.8</c:v>
                </c:pt>
                <c:pt idx="46">
                  <c:v>60846.400000000001</c:v>
                </c:pt>
                <c:pt idx="48">
                  <c:v>76787.600000000006</c:v>
                </c:pt>
                <c:pt idx="50">
                  <c:v>59318.6</c:v>
                </c:pt>
                <c:pt idx="58">
                  <c:v>67031.199999999997</c:v>
                </c:pt>
                <c:pt idx="61">
                  <c:v>64361.8</c:v>
                </c:pt>
                <c:pt idx="63">
                  <c:v>67972.2</c:v>
                </c:pt>
                <c:pt idx="64">
                  <c:v>93689.2</c:v>
                </c:pt>
                <c:pt idx="70">
                  <c:v>60821.2</c:v>
                </c:pt>
                <c:pt idx="73">
                  <c:v>68523.199999999997</c:v>
                </c:pt>
                <c:pt idx="79">
                  <c:v>67758.600000000006</c:v>
                </c:pt>
                <c:pt idx="80">
                  <c:v>70222</c:v>
                </c:pt>
                <c:pt idx="81">
                  <c:v>69535.199999999997</c:v>
                </c:pt>
                <c:pt idx="82">
                  <c:v>65117.2</c:v>
                </c:pt>
                <c:pt idx="86">
                  <c:v>66030.600000000006</c:v>
                </c:pt>
                <c:pt idx="88">
                  <c:v>61393.599999999999</c:v>
                </c:pt>
                <c:pt idx="91">
                  <c:v>85682.6</c:v>
                </c:pt>
                <c:pt idx="95">
                  <c:v>81631.399999999994</c:v>
                </c:pt>
                <c:pt idx="97">
                  <c:v>59903.199999999997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1.2723165523582267</c:v>
                </c:pt>
                <c:pt idx="3">
                  <c:v>1.1244945137672133</c:v>
                </c:pt>
                <c:pt idx="6">
                  <c:v>1.1518155102854011</c:v>
                </c:pt>
                <c:pt idx="7">
                  <c:v>1.4219027608060266</c:v>
                </c:pt>
                <c:pt idx="9">
                  <c:v>1.3109170250562432</c:v>
                </c:pt>
                <c:pt idx="10">
                  <c:v>1.2495263425924807</c:v>
                </c:pt>
                <c:pt idx="18">
                  <c:v>1.1597423666544358</c:v>
                </c:pt>
                <c:pt idx="21">
                  <c:v>1.1274736147757256</c:v>
                </c:pt>
                <c:pt idx="23">
                  <c:v>1.1190673020813073</c:v>
                </c:pt>
                <c:pt idx="24">
                  <c:v>1.4927741320303791</c:v>
                </c:pt>
                <c:pt idx="25">
                  <c:v>1.1571683902817183</c:v>
                </c:pt>
                <c:pt idx="34">
                  <c:v>1.1073512178260394</c:v>
                </c:pt>
                <c:pt idx="39">
                  <c:v>1.0153211761231435</c:v>
                </c:pt>
                <c:pt idx="46">
                  <c:v>1.1765527623655632</c:v>
                </c:pt>
                <c:pt idx="48">
                  <c:v>1.2219160385270538</c:v>
                </c:pt>
                <c:pt idx="50">
                  <c:v>1.5128475722623258</c:v>
                </c:pt>
                <c:pt idx="58">
                  <c:v>1.0972203988590388</c:v>
                </c:pt>
                <c:pt idx="61">
                  <c:v>1.2875028355328781</c:v>
                </c:pt>
                <c:pt idx="63">
                  <c:v>1.0335107588102195</c:v>
                </c:pt>
                <c:pt idx="64">
                  <c:v>1.321550402821243</c:v>
                </c:pt>
                <c:pt idx="70">
                  <c:v>1.2239811118491579</c:v>
                </c:pt>
                <c:pt idx="73">
                  <c:v>1.0833994909753193</c:v>
                </c:pt>
                <c:pt idx="79">
                  <c:v>1.0776934588376972</c:v>
                </c:pt>
                <c:pt idx="80">
                  <c:v>1.3041354561248613</c:v>
                </c:pt>
                <c:pt idx="81">
                  <c:v>1.0158020685925977</c:v>
                </c:pt>
                <c:pt idx="82">
                  <c:v>1.3708206126799065</c:v>
                </c:pt>
                <c:pt idx="86">
                  <c:v>1.4839634957125938</c:v>
                </c:pt>
                <c:pt idx="88">
                  <c:v>1.4114663417685231</c:v>
                </c:pt>
                <c:pt idx="91">
                  <c:v>1.0857280241262519</c:v>
                </c:pt>
                <c:pt idx="95">
                  <c:v>1.2581065619357259</c:v>
                </c:pt>
                <c:pt idx="97">
                  <c:v>1.0251205277848263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9D-4A0D-B2B9-0964660B8A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37120.400000000001</c:v>
                </c:pt>
                <c:pt idx="2">
                  <c:v>43635</c:v>
                </c:pt>
                <c:pt idx="5">
                  <c:v>40031.599999999999</c:v>
                </c:pt>
                <c:pt idx="11">
                  <c:v>60398.6</c:v>
                </c:pt>
                <c:pt idx="12">
                  <c:v>35009.4</c:v>
                </c:pt>
                <c:pt idx="13">
                  <c:v>52719.4</c:v>
                </c:pt>
                <c:pt idx="19">
                  <c:v>59472.4</c:v>
                </c:pt>
                <c:pt idx="20">
                  <c:v>57642.8</c:v>
                </c:pt>
                <c:pt idx="22">
                  <c:v>49499.199999999997</c:v>
                </c:pt>
                <c:pt idx="26">
                  <c:v>47197.8</c:v>
                </c:pt>
                <c:pt idx="27">
                  <c:v>51045.599999999999</c:v>
                </c:pt>
                <c:pt idx="29">
                  <c:v>47750.8</c:v>
                </c:pt>
                <c:pt idx="30">
                  <c:v>37409.4</c:v>
                </c:pt>
                <c:pt idx="35">
                  <c:v>53949.8</c:v>
                </c:pt>
                <c:pt idx="36">
                  <c:v>49984.4</c:v>
                </c:pt>
                <c:pt idx="38">
                  <c:v>60202.2</c:v>
                </c:pt>
                <c:pt idx="40">
                  <c:v>35087.800000000003</c:v>
                </c:pt>
                <c:pt idx="42">
                  <c:v>38272.6</c:v>
                </c:pt>
                <c:pt idx="43">
                  <c:v>41576.800000000003</c:v>
                </c:pt>
                <c:pt idx="65">
                  <c:v>49383.4</c:v>
                </c:pt>
                <c:pt idx="66">
                  <c:v>48252.4</c:v>
                </c:pt>
                <c:pt idx="68">
                  <c:v>41765.599999999999</c:v>
                </c:pt>
                <c:pt idx="71">
                  <c:v>45087.8</c:v>
                </c:pt>
                <c:pt idx="72">
                  <c:v>51901.4</c:v>
                </c:pt>
                <c:pt idx="74">
                  <c:v>41562.199999999997</c:v>
                </c:pt>
                <c:pt idx="77">
                  <c:v>48664.6</c:v>
                </c:pt>
                <c:pt idx="83">
                  <c:v>51228.4</c:v>
                </c:pt>
                <c:pt idx="85">
                  <c:v>49226.400000000001</c:v>
                </c:pt>
                <c:pt idx="92">
                  <c:v>23273.4</c:v>
                </c:pt>
                <c:pt idx="93">
                  <c:v>59377.2</c:v>
                </c:pt>
                <c:pt idx="99">
                  <c:v>53250.2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2.3453141668732016</c:v>
                </c:pt>
                <c:pt idx="2">
                  <c:v>2.1755929872808526</c:v>
                </c:pt>
                <c:pt idx="5">
                  <c:v>1.9983213261523398</c:v>
                </c:pt>
                <c:pt idx="11">
                  <c:v>1.4902828873516936</c:v>
                </c:pt>
                <c:pt idx="12">
                  <c:v>2.1402823241757929</c:v>
                </c:pt>
                <c:pt idx="13">
                  <c:v>2.0131109231136923</c:v>
                </c:pt>
                <c:pt idx="19">
                  <c:v>1.214966942649027</c:v>
                </c:pt>
                <c:pt idx="20">
                  <c:v>1.5369829362903953</c:v>
                </c:pt>
                <c:pt idx="22">
                  <c:v>1.9273846850050103</c:v>
                </c:pt>
                <c:pt idx="26">
                  <c:v>1.7774133540122632</c:v>
                </c:pt>
                <c:pt idx="27">
                  <c:v>1.3547690692243799</c:v>
                </c:pt>
                <c:pt idx="29">
                  <c:v>1.3460088626787403</c:v>
                </c:pt>
                <c:pt idx="30">
                  <c:v>1.6261420926291252</c:v>
                </c:pt>
                <c:pt idx="35">
                  <c:v>1.9380794738812748</c:v>
                </c:pt>
                <c:pt idx="36">
                  <c:v>2.1432286873504531</c:v>
                </c:pt>
                <c:pt idx="38">
                  <c:v>1.7512150718744499</c:v>
                </c:pt>
                <c:pt idx="40">
                  <c:v>2.2893142345772604</c:v>
                </c:pt>
                <c:pt idx="42">
                  <c:v>1.7088987944377962</c:v>
                </c:pt>
                <c:pt idx="43">
                  <c:v>1.6842085008947296</c:v>
                </c:pt>
                <c:pt idx="65">
                  <c:v>1.7235548787649291</c:v>
                </c:pt>
                <c:pt idx="66">
                  <c:v>1.8372557634438909</c:v>
                </c:pt>
                <c:pt idx="68">
                  <c:v>2.2225707280632867</c:v>
                </c:pt>
                <c:pt idx="71">
                  <c:v>1.2712973354211117</c:v>
                </c:pt>
                <c:pt idx="72">
                  <c:v>2.0312361516259676</c:v>
                </c:pt>
                <c:pt idx="74">
                  <c:v>2.2167498351867803</c:v>
                </c:pt>
                <c:pt idx="77">
                  <c:v>2.2857888485675422</c:v>
                </c:pt>
                <c:pt idx="83">
                  <c:v>2.2577125188372076</c:v>
                </c:pt>
                <c:pt idx="85">
                  <c:v>1.3711748167649878</c:v>
                </c:pt>
                <c:pt idx="92">
                  <c:v>2.0342107298460901</c:v>
                </c:pt>
                <c:pt idx="93">
                  <c:v>2.0195967475731424</c:v>
                </c:pt>
                <c:pt idx="99">
                  <c:v>1.5932710111886905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9D-4A0D-B2B9-0964660B8A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8">
                  <c:v>69774.600000000006</c:v>
                </c:pt>
                <c:pt idx="14">
                  <c:v>64896.6</c:v>
                </c:pt>
                <c:pt idx="28">
                  <c:v>82934.600000000006</c:v>
                </c:pt>
                <c:pt idx="32">
                  <c:v>68304.399999999994</c:v>
                </c:pt>
                <c:pt idx="44">
                  <c:v>85008.4</c:v>
                </c:pt>
                <c:pt idx="47">
                  <c:v>84316</c:v>
                </c:pt>
                <c:pt idx="49">
                  <c:v>85361.8</c:v>
                </c:pt>
                <c:pt idx="51">
                  <c:v>66168.600000000006</c:v>
                </c:pt>
                <c:pt idx="55">
                  <c:v>66802.600000000006</c:v>
                </c:pt>
                <c:pt idx="56">
                  <c:v>75489.8</c:v>
                </c:pt>
                <c:pt idx="57">
                  <c:v>61862.6</c:v>
                </c:pt>
                <c:pt idx="59">
                  <c:v>65216.6</c:v>
                </c:pt>
                <c:pt idx="60">
                  <c:v>66914.8</c:v>
                </c:pt>
                <c:pt idx="62">
                  <c:v>61909.8</c:v>
                </c:pt>
                <c:pt idx="67">
                  <c:v>69042</c:v>
                </c:pt>
                <c:pt idx="75">
                  <c:v>72105.8</c:v>
                </c:pt>
                <c:pt idx="84">
                  <c:v>61002.8</c:v>
                </c:pt>
                <c:pt idx="87">
                  <c:v>71940.2</c:v>
                </c:pt>
                <c:pt idx="98">
                  <c:v>85624.4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8">
                  <c:v>1.4076612406233786</c:v>
                </c:pt>
                <c:pt idx="14">
                  <c:v>1.5159191698794698</c:v>
                </c:pt>
                <c:pt idx="28">
                  <c:v>1.660826723707596</c:v>
                </c:pt>
                <c:pt idx="32">
                  <c:v>1.8825141572138839</c:v>
                </c:pt>
                <c:pt idx="44">
                  <c:v>1.5829729767881764</c:v>
                </c:pt>
                <c:pt idx="47">
                  <c:v>1.5570354381137625</c:v>
                </c:pt>
                <c:pt idx="49">
                  <c:v>1.6575564245365022</c:v>
                </c:pt>
                <c:pt idx="51">
                  <c:v>1.3922464734027922</c:v>
                </c:pt>
                <c:pt idx="55">
                  <c:v>1.8181028882109378</c:v>
                </c:pt>
                <c:pt idx="56">
                  <c:v>1.7374135313645021</c:v>
                </c:pt>
                <c:pt idx="57">
                  <c:v>1.9857231994775519</c:v>
                </c:pt>
                <c:pt idx="59">
                  <c:v>1.7915837378826864</c:v>
                </c:pt>
                <c:pt idx="60">
                  <c:v>1.8584677829120015</c:v>
                </c:pt>
                <c:pt idx="62">
                  <c:v>1.9266739676109437</c:v>
                </c:pt>
                <c:pt idx="67">
                  <c:v>1.797427652733119</c:v>
                </c:pt>
                <c:pt idx="75">
                  <c:v>1.5325258162311493</c:v>
                </c:pt>
                <c:pt idx="84">
                  <c:v>1.7459034667261175</c:v>
                </c:pt>
                <c:pt idx="87">
                  <c:v>1.6969788796806238</c:v>
                </c:pt>
                <c:pt idx="98">
                  <c:v>1.6221661115289567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9D-4A0D-B2B9-0964660B8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184064"/>
        <c:axId val="942918816"/>
      </c:scatterChart>
      <c:valAx>
        <c:axId val="9431840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18816"/>
        <c:crosses val="autoZero"/>
        <c:crossBetween val="midCat"/>
      </c:valAx>
      <c:valAx>
        <c:axId val="94291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18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83312.600000000006</c:v>
                </c:pt>
                <c:pt idx="3">
                  <c:v>60041.2</c:v>
                </c:pt>
                <c:pt idx="4">
                  <c:v>59398.8</c:v>
                </c:pt>
                <c:pt idx="6">
                  <c:v>68261.8</c:v>
                </c:pt>
                <c:pt idx="10">
                  <c:v>82865.8</c:v>
                </c:pt>
                <c:pt idx="11">
                  <c:v>60398.6</c:v>
                </c:pt>
                <c:pt idx="15">
                  <c:v>59809</c:v>
                </c:pt>
                <c:pt idx="17">
                  <c:v>46447.6</c:v>
                </c:pt>
                <c:pt idx="18">
                  <c:v>86665.8</c:v>
                </c:pt>
                <c:pt idx="19">
                  <c:v>59472.4</c:v>
                </c:pt>
                <c:pt idx="20">
                  <c:v>57642.8</c:v>
                </c:pt>
                <c:pt idx="21">
                  <c:v>60640</c:v>
                </c:pt>
                <c:pt idx="23">
                  <c:v>74030.399999999994</c:v>
                </c:pt>
                <c:pt idx="25">
                  <c:v>74301.2</c:v>
                </c:pt>
                <c:pt idx="27">
                  <c:v>51045.599999999999</c:v>
                </c:pt>
                <c:pt idx="29">
                  <c:v>47750.8</c:v>
                </c:pt>
                <c:pt idx="31">
                  <c:v>53980</c:v>
                </c:pt>
                <c:pt idx="33">
                  <c:v>40249.599999999999</c:v>
                </c:pt>
                <c:pt idx="34">
                  <c:v>94890.4</c:v>
                </c:pt>
                <c:pt idx="37">
                  <c:v>53438.2</c:v>
                </c:pt>
                <c:pt idx="39">
                  <c:v>72461.8</c:v>
                </c:pt>
                <c:pt idx="41">
                  <c:v>56958.8</c:v>
                </c:pt>
                <c:pt idx="45">
                  <c:v>58029.2</c:v>
                </c:pt>
                <c:pt idx="46">
                  <c:v>60846.400000000001</c:v>
                </c:pt>
                <c:pt idx="48">
                  <c:v>76787.600000000006</c:v>
                </c:pt>
                <c:pt idx="51">
                  <c:v>66168.600000000006</c:v>
                </c:pt>
                <c:pt idx="52">
                  <c:v>59171.4</c:v>
                </c:pt>
                <c:pt idx="53">
                  <c:v>60096</c:v>
                </c:pt>
                <c:pt idx="58">
                  <c:v>67031.199999999997</c:v>
                </c:pt>
                <c:pt idx="61">
                  <c:v>64361.8</c:v>
                </c:pt>
                <c:pt idx="63">
                  <c:v>67972.2</c:v>
                </c:pt>
                <c:pt idx="64">
                  <c:v>93689.2</c:v>
                </c:pt>
                <c:pt idx="69">
                  <c:v>62024.800000000003</c:v>
                </c:pt>
                <c:pt idx="70">
                  <c:v>60821.2</c:v>
                </c:pt>
                <c:pt idx="71">
                  <c:v>45087.8</c:v>
                </c:pt>
                <c:pt idx="73">
                  <c:v>68523.199999999997</c:v>
                </c:pt>
                <c:pt idx="76">
                  <c:v>38663.4</c:v>
                </c:pt>
                <c:pt idx="78">
                  <c:v>57790.400000000001</c:v>
                </c:pt>
                <c:pt idx="79">
                  <c:v>67758.600000000006</c:v>
                </c:pt>
                <c:pt idx="80">
                  <c:v>70222</c:v>
                </c:pt>
                <c:pt idx="81">
                  <c:v>69535.199999999997</c:v>
                </c:pt>
                <c:pt idx="88">
                  <c:v>61393.599999999999</c:v>
                </c:pt>
                <c:pt idx="90">
                  <c:v>60338.6</c:v>
                </c:pt>
                <c:pt idx="91">
                  <c:v>85682.6</c:v>
                </c:pt>
                <c:pt idx="95">
                  <c:v>81631.399999999994</c:v>
                </c:pt>
                <c:pt idx="96">
                  <c:v>56103.6</c:v>
                </c:pt>
                <c:pt idx="97">
                  <c:v>59903.199999999997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1.2723165523582267</c:v>
                </c:pt>
                <c:pt idx="2">
                  <c:v>1.1244945137672133</c:v>
                </c:pt>
                <c:pt idx="3">
                  <c:v>1.2023811928860515</c:v>
                </c:pt>
                <c:pt idx="5">
                  <c:v>1.1518155102854011</c:v>
                </c:pt>
                <c:pt idx="9">
                  <c:v>1.2495263425924807</c:v>
                </c:pt>
                <c:pt idx="10">
                  <c:v>1.4902828873516936</c:v>
                </c:pt>
                <c:pt idx="14">
                  <c:v>1.0465481783678041</c:v>
                </c:pt>
                <c:pt idx="16">
                  <c:v>1.1713845279411639</c:v>
                </c:pt>
                <c:pt idx="17">
                  <c:v>1.1597423666544358</c:v>
                </c:pt>
                <c:pt idx="18">
                  <c:v>1.214966942649027</c:v>
                </c:pt>
                <c:pt idx="19">
                  <c:v>1.5369829362903953</c:v>
                </c:pt>
                <c:pt idx="20">
                  <c:v>1.1274736147757256</c:v>
                </c:pt>
                <c:pt idx="22">
                  <c:v>1.1190673020813073</c:v>
                </c:pt>
                <c:pt idx="24">
                  <c:v>1.1571683902817183</c:v>
                </c:pt>
                <c:pt idx="26">
                  <c:v>1.3547690692243799</c:v>
                </c:pt>
                <c:pt idx="28">
                  <c:v>1.3460088626787403</c:v>
                </c:pt>
                <c:pt idx="30">
                  <c:v>1.1756391256020748</c:v>
                </c:pt>
                <c:pt idx="32">
                  <c:v>1.2378508109397361</c:v>
                </c:pt>
                <c:pt idx="33">
                  <c:v>1.1073512178260394</c:v>
                </c:pt>
                <c:pt idx="36">
                  <c:v>1.2215044668420718</c:v>
                </c:pt>
                <c:pt idx="38">
                  <c:v>1.0153211761231435</c:v>
                </c:pt>
                <c:pt idx="40">
                  <c:v>1.0386279205320337</c:v>
                </c:pt>
                <c:pt idx="44">
                  <c:v>1.3631413150620724</c:v>
                </c:pt>
                <c:pt idx="45">
                  <c:v>1.1765527623655632</c:v>
                </c:pt>
                <c:pt idx="47">
                  <c:v>1.2219160385270538</c:v>
                </c:pt>
                <c:pt idx="50">
                  <c:v>1.3922464734027922</c:v>
                </c:pt>
                <c:pt idx="51">
                  <c:v>1.0372578644412671</c:v>
                </c:pt>
                <c:pt idx="52">
                  <c:v>1.236138844515442</c:v>
                </c:pt>
                <c:pt idx="57">
                  <c:v>1.0972203988590388</c:v>
                </c:pt>
                <c:pt idx="60">
                  <c:v>1.2875028355328781</c:v>
                </c:pt>
                <c:pt idx="62">
                  <c:v>1.0335107588102195</c:v>
                </c:pt>
                <c:pt idx="63">
                  <c:v>1.321550402821243</c:v>
                </c:pt>
                <c:pt idx="68">
                  <c:v>1.1483148676013466</c:v>
                </c:pt>
                <c:pt idx="69">
                  <c:v>1.2239811118491579</c:v>
                </c:pt>
                <c:pt idx="70">
                  <c:v>1.2712973354211117</c:v>
                </c:pt>
                <c:pt idx="72">
                  <c:v>1.0833994909753193</c:v>
                </c:pt>
                <c:pt idx="75">
                  <c:v>1.1486832508263629</c:v>
                </c:pt>
                <c:pt idx="77">
                  <c:v>1.3250124588166892</c:v>
                </c:pt>
                <c:pt idx="78">
                  <c:v>1.0776934588376972</c:v>
                </c:pt>
                <c:pt idx="79">
                  <c:v>1.3041354561248613</c:v>
                </c:pt>
                <c:pt idx="80">
                  <c:v>1.0158020685925977</c:v>
                </c:pt>
                <c:pt idx="87">
                  <c:v>1.4114663417685231</c:v>
                </c:pt>
                <c:pt idx="89">
                  <c:v>1.1680748310368487</c:v>
                </c:pt>
                <c:pt idx="90">
                  <c:v>1.0857280241262519</c:v>
                </c:pt>
                <c:pt idx="94">
                  <c:v>1.2581065619357259</c:v>
                </c:pt>
                <c:pt idx="95">
                  <c:v>1.2239856265908071</c:v>
                </c:pt>
                <c:pt idx="96">
                  <c:v>1.0251205277848263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DC-4B3B-97CF-3CD5DA3DF1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37120.400000000001</c:v>
                </c:pt>
                <c:pt idx="2">
                  <c:v>43635</c:v>
                </c:pt>
                <c:pt idx="5">
                  <c:v>40031.599999999999</c:v>
                </c:pt>
                <c:pt idx="7">
                  <c:v>76434.2</c:v>
                </c:pt>
                <c:pt idx="8">
                  <c:v>69774.600000000006</c:v>
                </c:pt>
                <c:pt idx="9">
                  <c:v>63385.4</c:v>
                </c:pt>
                <c:pt idx="12">
                  <c:v>35009.4</c:v>
                </c:pt>
                <c:pt idx="13">
                  <c:v>52719.4</c:v>
                </c:pt>
                <c:pt idx="14">
                  <c:v>64896.6</c:v>
                </c:pt>
                <c:pt idx="16">
                  <c:v>49929.599999999999</c:v>
                </c:pt>
                <c:pt idx="22">
                  <c:v>49499.199999999997</c:v>
                </c:pt>
                <c:pt idx="24">
                  <c:v>65860.600000000006</c:v>
                </c:pt>
                <c:pt idx="26">
                  <c:v>47197.8</c:v>
                </c:pt>
                <c:pt idx="28">
                  <c:v>82934.600000000006</c:v>
                </c:pt>
                <c:pt idx="30">
                  <c:v>37409.4</c:v>
                </c:pt>
                <c:pt idx="32">
                  <c:v>68304.399999999994</c:v>
                </c:pt>
                <c:pt idx="35">
                  <c:v>53949.8</c:v>
                </c:pt>
                <c:pt idx="36">
                  <c:v>49984.4</c:v>
                </c:pt>
                <c:pt idx="38">
                  <c:v>60202.2</c:v>
                </c:pt>
                <c:pt idx="40">
                  <c:v>35087.800000000003</c:v>
                </c:pt>
                <c:pt idx="42">
                  <c:v>38272.6</c:v>
                </c:pt>
                <c:pt idx="43">
                  <c:v>41576.800000000003</c:v>
                </c:pt>
                <c:pt idx="44">
                  <c:v>85008.4</c:v>
                </c:pt>
                <c:pt idx="47">
                  <c:v>84316</c:v>
                </c:pt>
                <c:pt idx="49">
                  <c:v>85361.8</c:v>
                </c:pt>
                <c:pt idx="50">
                  <c:v>59318.6</c:v>
                </c:pt>
                <c:pt idx="54">
                  <c:v>38926.199999999997</c:v>
                </c:pt>
                <c:pt idx="55">
                  <c:v>66802.600000000006</c:v>
                </c:pt>
                <c:pt idx="56">
                  <c:v>75489.8</c:v>
                </c:pt>
                <c:pt idx="57">
                  <c:v>61862.6</c:v>
                </c:pt>
                <c:pt idx="59">
                  <c:v>65216.6</c:v>
                </c:pt>
                <c:pt idx="60">
                  <c:v>66914.8</c:v>
                </c:pt>
                <c:pt idx="62">
                  <c:v>61909.8</c:v>
                </c:pt>
                <c:pt idx="65">
                  <c:v>49383.4</c:v>
                </c:pt>
                <c:pt idx="66">
                  <c:v>48252.4</c:v>
                </c:pt>
                <c:pt idx="67">
                  <c:v>69042</c:v>
                </c:pt>
                <c:pt idx="68">
                  <c:v>41765.599999999999</c:v>
                </c:pt>
                <c:pt idx="72">
                  <c:v>51901.4</c:v>
                </c:pt>
                <c:pt idx="74">
                  <c:v>41562.199999999997</c:v>
                </c:pt>
                <c:pt idx="75">
                  <c:v>72105.8</c:v>
                </c:pt>
                <c:pt idx="77">
                  <c:v>48664.6</c:v>
                </c:pt>
                <c:pt idx="82">
                  <c:v>65117.2</c:v>
                </c:pt>
                <c:pt idx="83">
                  <c:v>51228.4</c:v>
                </c:pt>
                <c:pt idx="84">
                  <c:v>61002.8</c:v>
                </c:pt>
                <c:pt idx="85">
                  <c:v>49226.400000000001</c:v>
                </c:pt>
                <c:pt idx="86">
                  <c:v>66030.600000000006</c:v>
                </c:pt>
                <c:pt idx="87">
                  <c:v>71940.2</c:v>
                </c:pt>
                <c:pt idx="89">
                  <c:v>35827.599999999999</c:v>
                </c:pt>
                <c:pt idx="92">
                  <c:v>23273.4</c:v>
                </c:pt>
                <c:pt idx="93">
                  <c:v>59377.2</c:v>
                </c:pt>
                <c:pt idx="94">
                  <c:v>50404.4</c:v>
                </c:pt>
                <c:pt idx="98">
                  <c:v>85624.4</c:v>
                </c:pt>
                <c:pt idx="99">
                  <c:v>53250.2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2.3453141668732016</c:v>
                </c:pt>
                <c:pt idx="2">
                  <c:v>2.1755929872808526</c:v>
                </c:pt>
                <c:pt idx="5">
                  <c:v>1.9983213261523398</c:v>
                </c:pt>
                <c:pt idx="7">
                  <c:v>1.4219027608060266</c:v>
                </c:pt>
                <c:pt idx="8">
                  <c:v>1.4076612406233786</c:v>
                </c:pt>
                <c:pt idx="9">
                  <c:v>1.3109170250562432</c:v>
                </c:pt>
                <c:pt idx="12">
                  <c:v>2.1402823241757929</c:v>
                </c:pt>
                <c:pt idx="13">
                  <c:v>2.0131109231136923</c:v>
                </c:pt>
                <c:pt idx="14">
                  <c:v>1.5159191698794698</c:v>
                </c:pt>
                <c:pt idx="16">
                  <c:v>1.0980660770364674</c:v>
                </c:pt>
                <c:pt idx="22">
                  <c:v>1.9273846850050103</c:v>
                </c:pt>
                <c:pt idx="24">
                  <c:v>1.4927741320303791</c:v>
                </c:pt>
                <c:pt idx="26">
                  <c:v>1.7774133540122632</c:v>
                </c:pt>
                <c:pt idx="28">
                  <c:v>1.660826723707596</c:v>
                </c:pt>
                <c:pt idx="30">
                  <c:v>1.6261420926291252</c:v>
                </c:pt>
                <c:pt idx="32">
                  <c:v>1.8825141572138839</c:v>
                </c:pt>
                <c:pt idx="35">
                  <c:v>1.9380794738812748</c:v>
                </c:pt>
                <c:pt idx="36">
                  <c:v>2.1432286873504531</c:v>
                </c:pt>
                <c:pt idx="38">
                  <c:v>1.7512150718744499</c:v>
                </c:pt>
                <c:pt idx="40">
                  <c:v>2.2893142345772604</c:v>
                </c:pt>
                <c:pt idx="42">
                  <c:v>1.7088987944377962</c:v>
                </c:pt>
                <c:pt idx="43">
                  <c:v>1.6842085008947296</c:v>
                </c:pt>
                <c:pt idx="44">
                  <c:v>1.5829729767881764</c:v>
                </c:pt>
                <c:pt idx="47">
                  <c:v>1.5570354381137625</c:v>
                </c:pt>
                <c:pt idx="49">
                  <c:v>1.6575564245365022</c:v>
                </c:pt>
                <c:pt idx="50">
                  <c:v>1.5128475722623258</c:v>
                </c:pt>
                <c:pt idx="54">
                  <c:v>1.4591200785075349</c:v>
                </c:pt>
                <c:pt idx="55">
                  <c:v>1.8181028882109378</c:v>
                </c:pt>
                <c:pt idx="56">
                  <c:v>1.7374135313645021</c:v>
                </c:pt>
                <c:pt idx="57">
                  <c:v>1.9857231994775519</c:v>
                </c:pt>
                <c:pt idx="59">
                  <c:v>1.7915837378826864</c:v>
                </c:pt>
                <c:pt idx="60">
                  <c:v>1.8584677829120015</c:v>
                </c:pt>
                <c:pt idx="62">
                  <c:v>1.9266739676109437</c:v>
                </c:pt>
                <c:pt idx="65">
                  <c:v>1.7235548787649291</c:v>
                </c:pt>
                <c:pt idx="66">
                  <c:v>1.8372557634438909</c:v>
                </c:pt>
                <c:pt idx="67">
                  <c:v>1.797427652733119</c:v>
                </c:pt>
                <c:pt idx="68">
                  <c:v>2.2225707280632867</c:v>
                </c:pt>
                <c:pt idx="72">
                  <c:v>2.0312361516259676</c:v>
                </c:pt>
                <c:pt idx="74">
                  <c:v>2.2167498351867803</c:v>
                </c:pt>
                <c:pt idx="75">
                  <c:v>1.5325258162311493</c:v>
                </c:pt>
                <c:pt idx="77">
                  <c:v>2.2857888485675422</c:v>
                </c:pt>
                <c:pt idx="82">
                  <c:v>1.3708206126799065</c:v>
                </c:pt>
                <c:pt idx="83">
                  <c:v>2.2577125188372076</c:v>
                </c:pt>
                <c:pt idx="84">
                  <c:v>1.7459034667261175</c:v>
                </c:pt>
                <c:pt idx="85">
                  <c:v>1.3711748167649878</c:v>
                </c:pt>
                <c:pt idx="86">
                  <c:v>1.4839634957125938</c:v>
                </c:pt>
                <c:pt idx="87">
                  <c:v>1.6969788796806238</c:v>
                </c:pt>
                <c:pt idx="89">
                  <c:v>1.4882939409840459</c:v>
                </c:pt>
                <c:pt idx="92">
                  <c:v>2.0342107298460901</c:v>
                </c:pt>
                <c:pt idx="93">
                  <c:v>2.0195967475731424</c:v>
                </c:pt>
                <c:pt idx="94">
                  <c:v>1.6724531985302871</c:v>
                </c:pt>
                <c:pt idx="98">
                  <c:v>1.6221661115289567</c:v>
                </c:pt>
                <c:pt idx="99">
                  <c:v>1.5932710111886905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C-4B3B-97CF-3CD5DA3D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43328"/>
        <c:axId val="942915072"/>
      </c:scatterChart>
      <c:valAx>
        <c:axId val="9531433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15072"/>
        <c:crosses val="autoZero"/>
        <c:crossBetween val="midCat"/>
      </c:valAx>
      <c:valAx>
        <c:axId val="94291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4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37470.800000000003</c:v>
                </c:pt>
                <c:pt idx="1">
                  <c:v>83159.199999999997</c:v>
                </c:pt>
                <c:pt idx="2">
                  <c:v>44265.599999999999</c:v>
                </c:pt>
                <c:pt idx="3">
                  <c:v>59666.400000000001</c:v>
                </c:pt>
                <c:pt idx="4">
                  <c:v>59046.400000000001</c:v>
                </c:pt>
                <c:pt idx="5">
                  <c:v>39565.199999999997</c:v>
                </c:pt>
                <c:pt idx="6">
                  <c:v>66808.800000000003</c:v>
                </c:pt>
                <c:pt idx="7">
                  <c:v>77342.8</c:v>
                </c:pt>
                <c:pt idx="8">
                  <c:v>69721.8</c:v>
                </c:pt>
                <c:pt idx="9">
                  <c:v>62911.6</c:v>
                </c:pt>
                <c:pt idx="10">
                  <c:v>82772.2</c:v>
                </c:pt>
                <c:pt idx="11">
                  <c:v>60376.4</c:v>
                </c:pt>
                <c:pt idx="12">
                  <c:v>34775.4</c:v>
                </c:pt>
                <c:pt idx="13">
                  <c:v>53109.2</c:v>
                </c:pt>
                <c:pt idx="14">
                  <c:v>64774</c:v>
                </c:pt>
                <c:pt idx="15">
                  <c:v>59725</c:v>
                </c:pt>
                <c:pt idx="16">
                  <c:v>50754</c:v>
                </c:pt>
                <c:pt idx="17">
                  <c:v>46186.2</c:v>
                </c:pt>
                <c:pt idx="18">
                  <c:v>86649.2</c:v>
                </c:pt>
                <c:pt idx="19">
                  <c:v>59117.2</c:v>
                </c:pt>
                <c:pt idx="20">
                  <c:v>57768.4</c:v>
                </c:pt>
                <c:pt idx="21">
                  <c:v>60725.4</c:v>
                </c:pt>
                <c:pt idx="22">
                  <c:v>50001</c:v>
                </c:pt>
                <c:pt idx="23">
                  <c:v>73895.600000000006</c:v>
                </c:pt>
                <c:pt idx="24">
                  <c:v>65646.8</c:v>
                </c:pt>
                <c:pt idx="25">
                  <c:v>74231.399999999994</c:v>
                </c:pt>
                <c:pt idx="26">
                  <c:v>48673.2</c:v>
                </c:pt>
                <c:pt idx="27">
                  <c:v>49999.4</c:v>
                </c:pt>
                <c:pt idx="28">
                  <c:v>82404.2</c:v>
                </c:pt>
                <c:pt idx="29">
                  <c:v>47245.2</c:v>
                </c:pt>
                <c:pt idx="30">
                  <c:v>37618</c:v>
                </c:pt>
                <c:pt idx="31">
                  <c:v>53333.8</c:v>
                </c:pt>
                <c:pt idx="32">
                  <c:v>68913.399999999994</c:v>
                </c:pt>
                <c:pt idx="33">
                  <c:v>40607.800000000003</c:v>
                </c:pt>
                <c:pt idx="34">
                  <c:v>95222.2</c:v>
                </c:pt>
                <c:pt idx="35">
                  <c:v>54164.6</c:v>
                </c:pt>
                <c:pt idx="36">
                  <c:v>49600.800000000003</c:v>
                </c:pt>
                <c:pt idx="37">
                  <c:v>53770.8</c:v>
                </c:pt>
                <c:pt idx="38">
                  <c:v>59637.2</c:v>
                </c:pt>
                <c:pt idx="39">
                  <c:v>73230.2</c:v>
                </c:pt>
                <c:pt idx="40">
                  <c:v>34852</c:v>
                </c:pt>
                <c:pt idx="41">
                  <c:v>56755</c:v>
                </c:pt>
                <c:pt idx="42">
                  <c:v>38069.599999999999</c:v>
                </c:pt>
                <c:pt idx="43">
                  <c:v>41328.400000000001</c:v>
                </c:pt>
                <c:pt idx="44">
                  <c:v>85901.8</c:v>
                </c:pt>
                <c:pt idx="45">
                  <c:v>58126</c:v>
                </c:pt>
                <c:pt idx="46">
                  <c:v>60677.2</c:v>
                </c:pt>
                <c:pt idx="47">
                  <c:v>84461.4</c:v>
                </c:pt>
                <c:pt idx="48">
                  <c:v>77476.399999999994</c:v>
                </c:pt>
                <c:pt idx="49">
                  <c:v>85263.4</c:v>
                </c:pt>
                <c:pt idx="50">
                  <c:v>59280.800000000003</c:v>
                </c:pt>
                <c:pt idx="51">
                  <c:v>66061</c:v>
                </c:pt>
                <c:pt idx="52">
                  <c:v>58980.800000000003</c:v>
                </c:pt>
                <c:pt idx="53">
                  <c:v>59950.6</c:v>
                </c:pt>
                <c:pt idx="54">
                  <c:v>39106.800000000003</c:v>
                </c:pt>
                <c:pt idx="55">
                  <c:v>66390.600000000006</c:v>
                </c:pt>
                <c:pt idx="56">
                  <c:v>75485.399999999994</c:v>
                </c:pt>
                <c:pt idx="57">
                  <c:v>61461.8</c:v>
                </c:pt>
                <c:pt idx="58">
                  <c:v>66971.600000000006</c:v>
                </c:pt>
                <c:pt idx="59">
                  <c:v>65606</c:v>
                </c:pt>
                <c:pt idx="60">
                  <c:v>66577.399999999994</c:v>
                </c:pt>
                <c:pt idx="61">
                  <c:v>63898.2</c:v>
                </c:pt>
                <c:pt idx="62">
                  <c:v>61927.8</c:v>
                </c:pt>
                <c:pt idx="63">
                  <c:v>68550.600000000006</c:v>
                </c:pt>
                <c:pt idx="64">
                  <c:v>93879.8</c:v>
                </c:pt>
                <c:pt idx="65">
                  <c:v>48942</c:v>
                </c:pt>
                <c:pt idx="66">
                  <c:v>48388</c:v>
                </c:pt>
                <c:pt idx="67">
                  <c:v>69540.800000000003</c:v>
                </c:pt>
                <c:pt idx="68">
                  <c:v>42321.4</c:v>
                </c:pt>
                <c:pt idx="69">
                  <c:v>61785.2</c:v>
                </c:pt>
                <c:pt idx="70">
                  <c:v>61155.199999999997</c:v>
                </c:pt>
                <c:pt idx="71">
                  <c:v>45410.2</c:v>
                </c:pt>
                <c:pt idx="72">
                  <c:v>51380.800000000003</c:v>
                </c:pt>
                <c:pt idx="73">
                  <c:v>68347.399999999994</c:v>
                </c:pt>
                <c:pt idx="74">
                  <c:v>41407.599999999999</c:v>
                </c:pt>
                <c:pt idx="75">
                  <c:v>72742.399999999994</c:v>
                </c:pt>
                <c:pt idx="76">
                  <c:v>38646.6</c:v>
                </c:pt>
                <c:pt idx="77">
                  <c:v>48631.6</c:v>
                </c:pt>
                <c:pt idx="78">
                  <c:v>57868</c:v>
                </c:pt>
                <c:pt idx="79">
                  <c:v>67677.399999999994</c:v>
                </c:pt>
                <c:pt idx="80">
                  <c:v>69740.399999999994</c:v>
                </c:pt>
                <c:pt idx="81">
                  <c:v>69810.399999999994</c:v>
                </c:pt>
                <c:pt idx="82">
                  <c:v>64895.6</c:v>
                </c:pt>
                <c:pt idx="83">
                  <c:v>51220.800000000003</c:v>
                </c:pt>
                <c:pt idx="84">
                  <c:v>61243</c:v>
                </c:pt>
                <c:pt idx="85">
                  <c:v>49225.599999999999</c:v>
                </c:pt>
                <c:pt idx="86">
                  <c:v>65670.2</c:v>
                </c:pt>
                <c:pt idx="87">
                  <c:v>72587.8</c:v>
                </c:pt>
                <c:pt idx="88">
                  <c:v>61512</c:v>
                </c:pt>
                <c:pt idx="89">
                  <c:v>36658.400000000001</c:v>
                </c:pt>
                <c:pt idx="90">
                  <c:v>60388.6</c:v>
                </c:pt>
                <c:pt idx="91">
                  <c:v>85780.4</c:v>
                </c:pt>
                <c:pt idx="92">
                  <c:v>23394.6</c:v>
                </c:pt>
                <c:pt idx="93">
                  <c:v>59325</c:v>
                </c:pt>
                <c:pt idx="94">
                  <c:v>50422</c:v>
                </c:pt>
                <c:pt idx="95">
                  <c:v>81896</c:v>
                </c:pt>
                <c:pt idx="96">
                  <c:v>55435</c:v>
                </c:pt>
                <c:pt idx="97">
                  <c:v>59630.8</c:v>
                </c:pt>
                <c:pt idx="98">
                  <c:v>86115</c:v>
                </c:pt>
                <c:pt idx="99">
                  <c:v>52948.4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2.3214342901672769</c:v>
                </c:pt>
                <c:pt idx="1">
                  <c:v>1.2746635369267623</c:v>
                </c:pt>
                <c:pt idx="2">
                  <c:v>2.1542913684667102</c:v>
                </c:pt>
                <c:pt idx="3">
                  <c:v>1.1354966949572958</c:v>
                </c:pt>
                <c:pt idx="4">
                  <c:v>1.2010893128116193</c:v>
                </c:pt>
                <c:pt idx="5">
                  <c:v>2.0305470463943061</c:v>
                </c:pt>
                <c:pt idx="6">
                  <c:v>1.1719563889786975</c:v>
                </c:pt>
                <c:pt idx="7">
                  <c:v>1.3932647899998447</c:v>
                </c:pt>
                <c:pt idx="8">
                  <c:v>1.426669994176857</c:v>
                </c:pt>
                <c:pt idx="9">
                  <c:v>1.3154966651619098</c:v>
                </c:pt>
                <c:pt idx="10">
                  <c:v>1.2475565467632852</c:v>
                </c:pt>
                <c:pt idx="11">
                  <c:v>1.4906817895734095</c:v>
                </c:pt>
                <c:pt idx="12">
                  <c:v>2.162218119705309</c:v>
                </c:pt>
                <c:pt idx="13">
                  <c:v>2.0142649484458439</c:v>
                </c:pt>
                <c:pt idx="14">
                  <c:v>1.5082594868311359</c:v>
                </c:pt>
                <c:pt idx="15">
                  <c:v>1.0644286312264546</c:v>
                </c:pt>
                <c:pt idx="16">
                  <c:v>1.0883083106750207</c:v>
                </c:pt>
                <c:pt idx="17">
                  <c:v>1.1736839142427826</c:v>
                </c:pt>
                <c:pt idx="18">
                  <c:v>1.1600337914256567</c:v>
                </c:pt>
                <c:pt idx="19">
                  <c:v>1.2226221810234585</c:v>
                </c:pt>
                <c:pt idx="20">
                  <c:v>1.5441833251396957</c:v>
                </c:pt>
                <c:pt idx="21">
                  <c:v>1.1176871622088944</c:v>
                </c:pt>
                <c:pt idx="22">
                  <c:v>1.9080818383632328</c:v>
                </c:pt>
                <c:pt idx="23">
                  <c:v>1.1398242926507125</c:v>
                </c:pt>
                <c:pt idx="24">
                  <c:v>1.4782898785622451</c:v>
                </c:pt>
                <c:pt idx="25">
                  <c:v>1.1580274654660967</c:v>
                </c:pt>
                <c:pt idx="26">
                  <c:v>1.7235357445164896</c:v>
                </c:pt>
                <c:pt idx="27">
                  <c:v>1.3541562498749984</c:v>
                </c:pt>
                <c:pt idx="28">
                  <c:v>1.6730821972666443</c:v>
                </c:pt>
                <c:pt idx="29">
                  <c:v>1.3725203830230372</c:v>
                </c:pt>
                <c:pt idx="30">
                  <c:v>1.6204476580360465</c:v>
                </c:pt>
                <c:pt idx="31">
                  <c:v>1.2042644626859513</c:v>
                </c:pt>
                <c:pt idx="32">
                  <c:v>1.8654427150597708</c:v>
                </c:pt>
                <c:pt idx="33">
                  <c:v>1.2269317717285841</c:v>
                </c:pt>
                <c:pt idx="34">
                  <c:v>1.0990924385279903</c:v>
                </c:pt>
                <c:pt idx="35">
                  <c:v>1.897124690295876</c:v>
                </c:pt>
                <c:pt idx="36">
                  <c:v>2.1598038741310623</c:v>
                </c:pt>
                <c:pt idx="37">
                  <c:v>1.1973971002849129</c:v>
                </c:pt>
                <c:pt idx="38">
                  <c:v>1.764502692950038</c:v>
                </c:pt>
                <c:pt idx="39">
                  <c:v>1.0170667293002067</c:v>
                </c:pt>
                <c:pt idx="40">
                  <c:v>2.341673361643521</c:v>
                </c:pt>
                <c:pt idx="41">
                  <c:v>1.0711302968901419</c:v>
                </c:pt>
                <c:pt idx="42">
                  <c:v>1.7151217769558913</c:v>
                </c:pt>
                <c:pt idx="43">
                  <c:v>1.694718401873772</c:v>
                </c:pt>
                <c:pt idx="44">
                  <c:v>1.5711428631297597</c:v>
                </c:pt>
                <c:pt idx="45">
                  <c:v>1.339744692564429</c:v>
                </c:pt>
                <c:pt idx="46">
                  <c:v>1.1703572346779352</c:v>
                </c:pt>
                <c:pt idx="47">
                  <c:v>1.5632703223010749</c:v>
                </c:pt>
                <c:pt idx="48">
                  <c:v>1.2075419095363233</c:v>
                </c:pt>
                <c:pt idx="49">
                  <c:v>1.6601965204296334</c:v>
                </c:pt>
                <c:pt idx="50">
                  <c:v>1.5138122292546659</c:v>
                </c:pt>
                <c:pt idx="51">
                  <c:v>1.3937118723603943</c:v>
                </c:pt>
                <c:pt idx="52">
                  <c:v>1.0222818273065133</c:v>
                </c:pt>
                <c:pt idx="53">
                  <c:v>1.2539490847464412</c:v>
                </c:pt>
                <c:pt idx="54">
                  <c:v>1.4525862509844834</c:v>
                </c:pt>
                <c:pt idx="55">
                  <c:v>1.8240232804041534</c:v>
                </c:pt>
                <c:pt idx="56">
                  <c:v>1.735620398116722</c:v>
                </c:pt>
                <c:pt idx="57">
                  <c:v>2.017627209095731</c:v>
                </c:pt>
                <c:pt idx="58">
                  <c:v>1.0749332552903021</c:v>
                </c:pt>
                <c:pt idx="59">
                  <c:v>1.7813614608419961</c:v>
                </c:pt>
                <c:pt idx="60">
                  <c:v>1.8678860994872135</c:v>
                </c:pt>
                <c:pt idx="61">
                  <c:v>1.2698479769383175</c:v>
                </c:pt>
                <c:pt idx="62">
                  <c:v>1.9374174441850025</c:v>
                </c:pt>
                <c:pt idx="63">
                  <c:v>1.0067453822431895</c:v>
                </c:pt>
                <c:pt idx="64">
                  <c:v>1.3108144670099424</c:v>
                </c:pt>
                <c:pt idx="65">
                  <c:v>1.7380777246536716</c:v>
                </c:pt>
                <c:pt idx="66">
                  <c:v>1.8321071340001653</c:v>
                </c:pt>
                <c:pt idx="67">
                  <c:v>1.7918545659526492</c:v>
                </c:pt>
                <c:pt idx="68">
                  <c:v>2.2270293515809967</c:v>
                </c:pt>
                <c:pt idx="69">
                  <c:v>1.1527679767970322</c:v>
                </c:pt>
                <c:pt idx="70">
                  <c:v>1.193880487677254</c:v>
                </c:pt>
                <c:pt idx="71">
                  <c:v>1.2888293819450256</c:v>
                </c:pt>
                <c:pt idx="72">
                  <c:v>2.0228373244480427</c:v>
                </c:pt>
                <c:pt idx="73">
                  <c:v>1.0894781659580322</c:v>
                </c:pt>
                <c:pt idx="74">
                  <c:v>2.2240361672736406</c:v>
                </c:pt>
                <c:pt idx="75">
                  <c:v>1.5012702357909555</c:v>
                </c:pt>
                <c:pt idx="76">
                  <c:v>1.1651218994685173</c:v>
                </c:pt>
                <c:pt idx="77">
                  <c:v>2.2799990129874401</c:v>
                </c:pt>
                <c:pt idx="78">
                  <c:v>1.3232183590239857</c:v>
                </c:pt>
                <c:pt idx="79">
                  <c:v>1.0834931601982347</c:v>
                </c:pt>
                <c:pt idx="80">
                  <c:v>1.3157653239729052</c:v>
                </c:pt>
                <c:pt idx="81">
                  <c:v>1.0127717360164104</c:v>
                </c:pt>
                <c:pt idx="82">
                  <c:v>1.3616793742564981</c:v>
                </c:pt>
                <c:pt idx="83">
                  <c:v>2.2580084653109673</c:v>
                </c:pt>
                <c:pt idx="84">
                  <c:v>1.7577029211501722</c:v>
                </c:pt>
                <c:pt idx="85">
                  <c:v>1.3712580445946825</c:v>
                </c:pt>
                <c:pt idx="86">
                  <c:v>1.4920618484487638</c:v>
                </c:pt>
                <c:pt idx="87">
                  <c:v>1.6817839912492181</c:v>
                </c:pt>
                <c:pt idx="88">
                  <c:v>1.4131388997268826</c:v>
                </c:pt>
                <c:pt idx="89">
                  <c:v>1.4479082556794622</c:v>
                </c:pt>
                <c:pt idx="90">
                  <c:v>1.1654848762845968</c:v>
                </c:pt>
                <c:pt idx="91">
                  <c:v>1.0724244699255308</c:v>
                </c:pt>
                <c:pt idx="92">
                  <c:v>2.0236721294657745</c:v>
                </c:pt>
                <c:pt idx="93">
                  <c:v>2.0234471133586176</c:v>
                </c:pt>
                <c:pt idx="94">
                  <c:v>1.6733568680337947</c:v>
                </c:pt>
                <c:pt idx="95">
                  <c:v>1.2467153462928593</c:v>
                </c:pt>
                <c:pt idx="96">
                  <c:v>1.2340398665103274</c:v>
                </c:pt>
                <c:pt idx="97">
                  <c:v>1.0302058667668386</c:v>
                </c:pt>
                <c:pt idx="98">
                  <c:v>1.6129245775997214</c:v>
                </c:pt>
                <c:pt idx="99">
                  <c:v>1.6007282561890444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F-40B7-8D4B-5D68390B1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384464"/>
        <c:axId val="943027392"/>
      </c:scatterChart>
      <c:valAx>
        <c:axId val="9433844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027392"/>
        <c:crosses val="autoZero"/>
        <c:crossBetween val="midCat"/>
      </c:valAx>
      <c:valAx>
        <c:axId val="94302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38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59046.400000000001</c:v>
                </c:pt>
                <c:pt idx="15">
                  <c:v>59725</c:v>
                </c:pt>
                <c:pt idx="16">
                  <c:v>50754</c:v>
                </c:pt>
                <c:pt idx="17">
                  <c:v>46186.2</c:v>
                </c:pt>
                <c:pt idx="31">
                  <c:v>53333.8</c:v>
                </c:pt>
                <c:pt idx="33">
                  <c:v>40607.800000000003</c:v>
                </c:pt>
                <c:pt idx="37">
                  <c:v>53770.8</c:v>
                </c:pt>
                <c:pt idx="41">
                  <c:v>56755</c:v>
                </c:pt>
                <c:pt idx="45">
                  <c:v>58126</c:v>
                </c:pt>
                <c:pt idx="52">
                  <c:v>58980.800000000003</c:v>
                </c:pt>
                <c:pt idx="53">
                  <c:v>59950.6</c:v>
                </c:pt>
                <c:pt idx="54">
                  <c:v>39106.800000000003</c:v>
                </c:pt>
                <c:pt idx="69">
                  <c:v>61785.2</c:v>
                </c:pt>
                <c:pt idx="76">
                  <c:v>38646.6</c:v>
                </c:pt>
                <c:pt idx="78">
                  <c:v>57868</c:v>
                </c:pt>
                <c:pt idx="89">
                  <c:v>36658.400000000001</c:v>
                </c:pt>
                <c:pt idx="90">
                  <c:v>60388.6</c:v>
                </c:pt>
                <c:pt idx="94">
                  <c:v>50422</c:v>
                </c:pt>
                <c:pt idx="96">
                  <c:v>55435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1.2010893128116193</c:v>
                </c:pt>
                <c:pt idx="11">
                  <c:v>1.0644286312264546</c:v>
                </c:pt>
                <c:pt idx="12">
                  <c:v>1.0883083106750207</c:v>
                </c:pt>
                <c:pt idx="13">
                  <c:v>1.1736839142427826</c:v>
                </c:pt>
                <c:pt idx="27">
                  <c:v>1.2042644626859513</c:v>
                </c:pt>
                <c:pt idx="29">
                  <c:v>1.2269317717285841</c:v>
                </c:pt>
                <c:pt idx="33">
                  <c:v>1.1973971002849129</c:v>
                </c:pt>
                <c:pt idx="37">
                  <c:v>1.0711302968901419</c:v>
                </c:pt>
                <c:pt idx="41">
                  <c:v>1.339744692564429</c:v>
                </c:pt>
                <c:pt idx="48">
                  <c:v>1.0222818273065133</c:v>
                </c:pt>
                <c:pt idx="49">
                  <c:v>1.2539490847464412</c:v>
                </c:pt>
                <c:pt idx="50">
                  <c:v>1.4525862509844834</c:v>
                </c:pt>
                <c:pt idx="65">
                  <c:v>1.1527679767970322</c:v>
                </c:pt>
                <c:pt idx="72">
                  <c:v>1.1651218994685173</c:v>
                </c:pt>
                <c:pt idx="74">
                  <c:v>1.3232183590239857</c:v>
                </c:pt>
                <c:pt idx="85">
                  <c:v>1.4479082556794622</c:v>
                </c:pt>
                <c:pt idx="86">
                  <c:v>1.1654848762845968</c:v>
                </c:pt>
                <c:pt idx="90">
                  <c:v>1.6733568680337947</c:v>
                </c:pt>
                <c:pt idx="92">
                  <c:v>1.2340398665103274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58-4E6C-80AC-223B90260D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83159.199999999997</c:v>
                </c:pt>
                <c:pt idx="3">
                  <c:v>59666.400000000001</c:v>
                </c:pt>
                <c:pt idx="6">
                  <c:v>66808.800000000003</c:v>
                </c:pt>
                <c:pt idx="7">
                  <c:v>77342.8</c:v>
                </c:pt>
                <c:pt idx="9">
                  <c:v>62911.6</c:v>
                </c:pt>
                <c:pt idx="10">
                  <c:v>82772.2</c:v>
                </c:pt>
                <c:pt idx="18">
                  <c:v>86649.2</c:v>
                </c:pt>
                <c:pt idx="21">
                  <c:v>60725.4</c:v>
                </c:pt>
                <c:pt idx="23">
                  <c:v>73895.600000000006</c:v>
                </c:pt>
                <c:pt idx="24">
                  <c:v>65646.8</c:v>
                </c:pt>
                <c:pt idx="25">
                  <c:v>74231.399999999994</c:v>
                </c:pt>
                <c:pt idx="34">
                  <c:v>95222.2</c:v>
                </c:pt>
                <c:pt idx="39">
                  <c:v>73230.2</c:v>
                </c:pt>
                <c:pt idx="46">
                  <c:v>60677.2</c:v>
                </c:pt>
                <c:pt idx="48">
                  <c:v>77476.399999999994</c:v>
                </c:pt>
                <c:pt idx="50">
                  <c:v>59280.800000000003</c:v>
                </c:pt>
                <c:pt idx="58">
                  <c:v>66971.600000000006</c:v>
                </c:pt>
                <c:pt idx="61">
                  <c:v>63898.2</c:v>
                </c:pt>
                <c:pt idx="63">
                  <c:v>68550.600000000006</c:v>
                </c:pt>
                <c:pt idx="64">
                  <c:v>93879.8</c:v>
                </c:pt>
                <c:pt idx="70">
                  <c:v>61155.199999999997</c:v>
                </c:pt>
                <c:pt idx="73">
                  <c:v>68347.399999999994</c:v>
                </c:pt>
                <c:pt idx="79">
                  <c:v>67677.399999999994</c:v>
                </c:pt>
                <c:pt idx="80">
                  <c:v>69740.399999999994</c:v>
                </c:pt>
                <c:pt idx="81">
                  <c:v>69810.399999999994</c:v>
                </c:pt>
                <c:pt idx="82">
                  <c:v>64895.6</c:v>
                </c:pt>
                <c:pt idx="86">
                  <c:v>65670.2</c:v>
                </c:pt>
                <c:pt idx="88">
                  <c:v>61512</c:v>
                </c:pt>
                <c:pt idx="91">
                  <c:v>85780.4</c:v>
                </c:pt>
                <c:pt idx="95">
                  <c:v>81896</c:v>
                </c:pt>
                <c:pt idx="97">
                  <c:v>59630.8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1.2746635369267623</c:v>
                </c:pt>
                <c:pt idx="3">
                  <c:v>1.1354966949572958</c:v>
                </c:pt>
                <c:pt idx="6">
                  <c:v>1.1719563889786975</c:v>
                </c:pt>
                <c:pt idx="7">
                  <c:v>1.3932647899998447</c:v>
                </c:pt>
                <c:pt idx="9">
                  <c:v>1.3154966651619098</c:v>
                </c:pt>
                <c:pt idx="10">
                  <c:v>1.2475565467632852</c:v>
                </c:pt>
                <c:pt idx="18">
                  <c:v>1.1600337914256567</c:v>
                </c:pt>
                <c:pt idx="21">
                  <c:v>1.1176871622088944</c:v>
                </c:pt>
                <c:pt idx="23">
                  <c:v>1.1398242926507125</c:v>
                </c:pt>
                <c:pt idx="24">
                  <c:v>1.4782898785622451</c:v>
                </c:pt>
                <c:pt idx="25">
                  <c:v>1.1580274654660967</c:v>
                </c:pt>
                <c:pt idx="34">
                  <c:v>1.0990924385279903</c:v>
                </c:pt>
                <c:pt idx="39">
                  <c:v>1.0170667293002067</c:v>
                </c:pt>
                <c:pt idx="46">
                  <c:v>1.1703572346779352</c:v>
                </c:pt>
                <c:pt idx="48">
                  <c:v>1.2075419095363233</c:v>
                </c:pt>
                <c:pt idx="50">
                  <c:v>1.5138122292546659</c:v>
                </c:pt>
                <c:pt idx="58">
                  <c:v>1.0749332552903021</c:v>
                </c:pt>
                <c:pt idx="61">
                  <c:v>1.2698479769383175</c:v>
                </c:pt>
                <c:pt idx="63">
                  <c:v>1.0067453822431895</c:v>
                </c:pt>
                <c:pt idx="64">
                  <c:v>1.3108144670099424</c:v>
                </c:pt>
                <c:pt idx="70">
                  <c:v>1.193880487677254</c:v>
                </c:pt>
                <c:pt idx="73">
                  <c:v>1.0894781659580322</c:v>
                </c:pt>
                <c:pt idx="79">
                  <c:v>1.0834931601982347</c:v>
                </c:pt>
                <c:pt idx="80">
                  <c:v>1.3157653239729052</c:v>
                </c:pt>
                <c:pt idx="81">
                  <c:v>1.0127717360164104</c:v>
                </c:pt>
                <c:pt idx="82">
                  <c:v>1.3616793742564981</c:v>
                </c:pt>
                <c:pt idx="86">
                  <c:v>1.4920618484487638</c:v>
                </c:pt>
                <c:pt idx="88">
                  <c:v>1.4131388997268826</c:v>
                </c:pt>
                <c:pt idx="91">
                  <c:v>1.0724244699255308</c:v>
                </c:pt>
                <c:pt idx="95">
                  <c:v>1.2467153462928593</c:v>
                </c:pt>
                <c:pt idx="97">
                  <c:v>1.0302058667668386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58-4E6C-80AC-223B90260D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37470.800000000003</c:v>
                </c:pt>
                <c:pt idx="2">
                  <c:v>44265.599999999999</c:v>
                </c:pt>
                <c:pt idx="5">
                  <c:v>39565.199999999997</c:v>
                </c:pt>
                <c:pt idx="11">
                  <c:v>60376.4</c:v>
                </c:pt>
                <c:pt idx="12">
                  <c:v>34775.4</c:v>
                </c:pt>
                <c:pt idx="13">
                  <c:v>53109.2</c:v>
                </c:pt>
                <c:pt idx="19">
                  <c:v>59117.2</c:v>
                </c:pt>
                <c:pt idx="20">
                  <c:v>57768.4</c:v>
                </c:pt>
                <c:pt idx="22">
                  <c:v>50001</c:v>
                </c:pt>
                <c:pt idx="26">
                  <c:v>48673.2</c:v>
                </c:pt>
                <c:pt idx="27">
                  <c:v>49999.4</c:v>
                </c:pt>
                <c:pt idx="29">
                  <c:v>47245.2</c:v>
                </c:pt>
                <c:pt idx="30">
                  <c:v>37618</c:v>
                </c:pt>
                <c:pt idx="35">
                  <c:v>54164.6</c:v>
                </c:pt>
                <c:pt idx="36">
                  <c:v>49600.800000000003</c:v>
                </c:pt>
                <c:pt idx="38">
                  <c:v>59637.2</c:v>
                </c:pt>
                <c:pt idx="40">
                  <c:v>34852</c:v>
                </c:pt>
                <c:pt idx="42">
                  <c:v>38069.599999999999</c:v>
                </c:pt>
                <c:pt idx="43">
                  <c:v>41328.400000000001</c:v>
                </c:pt>
                <c:pt idx="65">
                  <c:v>48942</c:v>
                </c:pt>
                <c:pt idx="66">
                  <c:v>48388</c:v>
                </c:pt>
                <c:pt idx="68">
                  <c:v>42321.4</c:v>
                </c:pt>
                <c:pt idx="71">
                  <c:v>45410.2</c:v>
                </c:pt>
                <c:pt idx="72">
                  <c:v>51380.800000000003</c:v>
                </c:pt>
                <c:pt idx="74">
                  <c:v>41407.599999999999</c:v>
                </c:pt>
                <c:pt idx="77">
                  <c:v>48631.6</c:v>
                </c:pt>
                <c:pt idx="83">
                  <c:v>51220.800000000003</c:v>
                </c:pt>
                <c:pt idx="85">
                  <c:v>49225.599999999999</c:v>
                </c:pt>
                <c:pt idx="92">
                  <c:v>23394.6</c:v>
                </c:pt>
                <c:pt idx="93">
                  <c:v>59325</c:v>
                </c:pt>
                <c:pt idx="99">
                  <c:v>52948.4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2.3214342901672769</c:v>
                </c:pt>
                <c:pt idx="2">
                  <c:v>2.1542913684667102</c:v>
                </c:pt>
                <c:pt idx="5">
                  <c:v>2.0305470463943061</c:v>
                </c:pt>
                <c:pt idx="11">
                  <c:v>1.4906817895734095</c:v>
                </c:pt>
                <c:pt idx="12">
                  <c:v>2.162218119705309</c:v>
                </c:pt>
                <c:pt idx="13">
                  <c:v>2.0142649484458439</c:v>
                </c:pt>
                <c:pt idx="19">
                  <c:v>1.2226221810234585</c:v>
                </c:pt>
                <c:pt idx="20">
                  <c:v>1.5441833251396957</c:v>
                </c:pt>
                <c:pt idx="22">
                  <c:v>1.9080818383632328</c:v>
                </c:pt>
                <c:pt idx="26">
                  <c:v>1.7235357445164896</c:v>
                </c:pt>
                <c:pt idx="27">
                  <c:v>1.3541562498749984</c:v>
                </c:pt>
                <c:pt idx="29">
                  <c:v>1.3725203830230372</c:v>
                </c:pt>
                <c:pt idx="30">
                  <c:v>1.6204476580360465</c:v>
                </c:pt>
                <c:pt idx="35">
                  <c:v>1.897124690295876</c:v>
                </c:pt>
                <c:pt idx="36">
                  <c:v>2.1598038741310623</c:v>
                </c:pt>
                <c:pt idx="38">
                  <c:v>1.764502692950038</c:v>
                </c:pt>
                <c:pt idx="40">
                  <c:v>2.341673361643521</c:v>
                </c:pt>
                <c:pt idx="42">
                  <c:v>1.7151217769558913</c:v>
                </c:pt>
                <c:pt idx="43">
                  <c:v>1.694718401873772</c:v>
                </c:pt>
                <c:pt idx="65">
                  <c:v>1.7380777246536716</c:v>
                </c:pt>
                <c:pt idx="66">
                  <c:v>1.8321071340001653</c:v>
                </c:pt>
                <c:pt idx="68">
                  <c:v>2.2270293515809967</c:v>
                </c:pt>
                <c:pt idx="71">
                  <c:v>1.2888293819450256</c:v>
                </c:pt>
                <c:pt idx="72">
                  <c:v>2.0228373244480427</c:v>
                </c:pt>
                <c:pt idx="74">
                  <c:v>2.2240361672736406</c:v>
                </c:pt>
                <c:pt idx="77">
                  <c:v>2.2799990129874401</c:v>
                </c:pt>
                <c:pt idx="83">
                  <c:v>2.2580084653109673</c:v>
                </c:pt>
                <c:pt idx="85">
                  <c:v>1.3712580445946825</c:v>
                </c:pt>
                <c:pt idx="92">
                  <c:v>2.0236721294657745</c:v>
                </c:pt>
                <c:pt idx="93">
                  <c:v>2.0234471133586176</c:v>
                </c:pt>
                <c:pt idx="99">
                  <c:v>1.6007282561890444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58-4E6C-80AC-223B90260D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8">
                  <c:v>69721.8</c:v>
                </c:pt>
                <c:pt idx="14">
                  <c:v>64774</c:v>
                </c:pt>
                <c:pt idx="28">
                  <c:v>82404.2</c:v>
                </c:pt>
                <c:pt idx="32">
                  <c:v>68913.399999999994</c:v>
                </c:pt>
                <c:pt idx="44">
                  <c:v>85901.8</c:v>
                </c:pt>
                <c:pt idx="47">
                  <c:v>84461.4</c:v>
                </c:pt>
                <c:pt idx="49">
                  <c:v>85263.4</c:v>
                </c:pt>
                <c:pt idx="51">
                  <c:v>66061</c:v>
                </c:pt>
                <c:pt idx="55">
                  <c:v>66390.600000000006</c:v>
                </c:pt>
                <c:pt idx="56">
                  <c:v>75485.399999999994</c:v>
                </c:pt>
                <c:pt idx="57">
                  <c:v>61461.8</c:v>
                </c:pt>
                <c:pt idx="59">
                  <c:v>65606</c:v>
                </c:pt>
                <c:pt idx="60">
                  <c:v>66577.399999999994</c:v>
                </c:pt>
                <c:pt idx="62">
                  <c:v>61927.8</c:v>
                </c:pt>
                <c:pt idx="67">
                  <c:v>69540.800000000003</c:v>
                </c:pt>
                <c:pt idx="75">
                  <c:v>72742.399999999994</c:v>
                </c:pt>
                <c:pt idx="84">
                  <c:v>61243</c:v>
                </c:pt>
                <c:pt idx="87">
                  <c:v>72587.8</c:v>
                </c:pt>
                <c:pt idx="98">
                  <c:v>86115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8">
                  <c:v>1.426669994176857</c:v>
                </c:pt>
                <c:pt idx="14">
                  <c:v>1.5082594868311359</c:v>
                </c:pt>
                <c:pt idx="28">
                  <c:v>1.6730821972666443</c:v>
                </c:pt>
                <c:pt idx="32">
                  <c:v>1.8654427150597708</c:v>
                </c:pt>
                <c:pt idx="44">
                  <c:v>1.5711428631297597</c:v>
                </c:pt>
                <c:pt idx="47">
                  <c:v>1.5632703223010749</c:v>
                </c:pt>
                <c:pt idx="49">
                  <c:v>1.6601965204296334</c:v>
                </c:pt>
                <c:pt idx="51">
                  <c:v>1.3937118723603943</c:v>
                </c:pt>
                <c:pt idx="55">
                  <c:v>1.8240232804041534</c:v>
                </c:pt>
                <c:pt idx="56">
                  <c:v>1.735620398116722</c:v>
                </c:pt>
                <c:pt idx="57">
                  <c:v>2.017627209095731</c:v>
                </c:pt>
                <c:pt idx="59">
                  <c:v>1.7813614608419961</c:v>
                </c:pt>
                <c:pt idx="60">
                  <c:v>1.8678860994872135</c:v>
                </c:pt>
                <c:pt idx="62">
                  <c:v>1.9374174441850025</c:v>
                </c:pt>
                <c:pt idx="67">
                  <c:v>1.7918545659526492</c:v>
                </c:pt>
                <c:pt idx="75">
                  <c:v>1.5012702357909555</c:v>
                </c:pt>
                <c:pt idx="84">
                  <c:v>1.7577029211501722</c:v>
                </c:pt>
                <c:pt idx="87">
                  <c:v>1.6817839912492181</c:v>
                </c:pt>
                <c:pt idx="98">
                  <c:v>1.6129245775997214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58-4E6C-80AC-223B90260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419264"/>
        <c:axId val="943011168"/>
      </c:scatterChart>
      <c:valAx>
        <c:axId val="9434192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011168"/>
        <c:crosses val="autoZero"/>
        <c:crossBetween val="midCat"/>
      </c:valAx>
      <c:valAx>
        <c:axId val="94301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41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83159.199999999997</c:v>
                </c:pt>
                <c:pt idx="3">
                  <c:v>59666.400000000001</c:v>
                </c:pt>
                <c:pt idx="4">
                  <c:v>59046.400000000001</c:v>
                </c:pt>
                <c:pt idx="6">
                  <c:v>66808.800000000003</c:v>
                </c:pt>
                <c:pt idx="9">
                  <c:v>62911.6</c:v>
                </c:pt>
                <c:pt idx="10">
                  <c:v>82772.2</c:v>
                </c:pt>
                <c:pt idx="14">
                  <c:v>64774</c:v>
                </c:pt>
                <c:pt idx="15">
                  <c:v>59725</c:v>
                </c:pt>
                <c:pt idx="16">
                  <c:v>50754</c:v>
                </c:pt>
                <c:pt idx="17">
                  <c:v>46186.2</c:v>
                </c:pt>
                <c:pt idx="18">
                  <c:v>86649.2</c:v>
                </c:pt>
                <c:pt idx="19">
                  <c:v>59117.2</c:v>
                </c:pt>
                <c:pt idx="21">
                  <c:v>60725.4</c:v>
                </c:pt>
                <c:pt idx="23">
                  <c:v>73895.600000000006</c:v>
                </c:pt>
                <c:pt idx="25">
                  <c:v>74231.399999999994</c:v>
                </c:pt>
                <c:pt idx="26">
                  <c:v>48673.2</c:v>
                </c:pt>
                <c:pt idx="29">
                  <c:v>47245.2</c:v>
                </c:pt>
                <c:pt idx="31">
                  <c:v>53333.8</c:v>
                </c:pt>
                <c:pt idx="33">
                  <c:v>40607.800000000003</c:v>
                </c:pt>
                <c:pt idx="34">
                  <c:v>95222.2</c:v>
                </c:pt>
                <c:pt idx="39">
                  <c:v>73230.2</c:v>
                </c:pt>
                <c:pt idx="41">
                  <c:v>56755</c:v>
                </c:pt>
                <c:pt idx="45">
                  <c:v>58126</c:v>
                </c:pt>
                <c:pt idx="46">
                  <c:v>60677.2</c:v>
                </c:pt>
                <c:pt idx="48">
                  <c:v>77476.399999999994</c:v>
                </c:pt>
                <c:pt idx="51">
                  <c:v>66061</c:v>
                </c:pt>
                <c:pt idx="52">
                  <c:v>58980.800000000003</c:v>
                </c:pt>
                <c:pt idx="53">
                  <c:v>59950.6</c:v>
                </c:pt>
                <c:pt idx="58">
                  <c:v>66971.600000000006</c:v>
                </c:pt>
                <c:pt idx="61">
                  <c:v>63898.2</c:v>
                </c:pt>
                <c:pt idx="63">
                  <c:v>68550.600000000006</c:v>
                </c:pt>
                <c:pt idx="64">
                  <c:v>93879.8</c:v>
                </c:pt>
                <c:pt idx="69">
                  <c:v>61785.2</c:v>
                </c:pt>
                <c:pt idx="70">
                  <c:v>61155.199999999997</c:v>
                </c:pt>
                <c:pt idx="71">
                  <c:v>45410.2</c:v>
                </c:pt>
                <c:pt idx="73">
                  <c:v>68347.399999999994</c:v>
                </c:pt>
                <c:pt idx="76">
                  <c:v>38646.6</c:v>
                </c:pt>
                <c:pt idx="78">
                  <c:v>57868</c:v>
                </c:pt>
                <c:pt idx="79">
                  <c:v>67677.399999999994</c:v>
                </c:pt>
                <c:pt idx="80">
                  <c:v>69740.399999999994</c:v>
                </c:pt>
                <c:pt idx="81">
                  <c:v>69810.399999999994</c:v>
                </c:pt>
                <c:pt idx="88">
                  <c:v>61512</c:v>
                </c:pt>
                <c:pt idx="90">
                  <c:v>60388.6</c:v>
                </c:pt>
                <c:pt idx="91">
                  <c:v>85780.4</c:v>
                </c:pt>
                <c:pt idx="95">
                  <c:v>81896</c:v>
                </c:pt>
                <c:pt idx="96">
                  <c:v>55435</c:v>
                </c:pt>
                <c:pt idx="97">
                  <c:v>59630.8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1.2746635369267623</c:v>
                </c:pt>
                <c:pt idx="2">
                  <c:v>1.1354966949572958</c:v>
                </c:pt>
                <c:pt idx="3">
                  <c:v>1.2010893128116193</c:v>
                </c:pt>
                <c:pt idx="5">
                  <c:v>1.1719563889786975</c:v>
                </c:pt>
                <c:pt idx="8">
                  <c:v>1.3154966651619098</c:v>
                </c:pt>
                <c:pt idx="9">
                  <c:v>1.2475565467632852</c:v>
                </c:pt>
                <c:pt idx="13">
                  <c:v>1.5082594868311359</c:v>
                </c:pt>
                <c:pt idx="14">
                  <c:v>1.0644286312264546</c:v>
                </c:pt>
                <c:pt idx="15">
                  <c:v>1.0883083106750207</c:v>
                </c:pt>
                <c:pt idx="16">
                  <c:v>1.1736839142427826</c:v>
                </c:pt>
                <c:pt idx="17">
                  <c:v>1.1600337914256567</c:v>
                </c:pt>
                <c:pt idx="18">
                  <c:v>1.2226221810234585</c:v>
                </c:pt>
                <c:pt idx="20">
                  <c:v>1.1176871622088944</c:v>
                </c:pt>
                <c:pt idx="22">
                  <c:v>1.1398242926507125</c:v>
                </c:pt>
                <c:pt idx="24">
                  <c:v>1.1580274654660967</c:v>
                </c:pt>
                <c:pt idx="25">
                  <c:v>1.7235357445164896</c:v>
                </c:pt>
                <c:pt idx="28">
                  <c:v>1.3725203830230372</c:v>
                </c:pt>
                <c:pt idx="30">
                  <c:v>1.2042644626859513</c:v>
                </c:pt>
                <c:pt idx="32">
                  <c:v>1.2269317717285841</c:v>
                </c:pt>
                <c:pt idx="33">
                  <c:v>1.0990924385279903</c:v>
                </c:pt>
                <c:pt idx="38">
                  <c:v>1.0170667293002067</c:v>
                </c:pt>
                <c:pt idx="40">
                  <c:v>1.0711302968901419</c:v>
                </c:pt>
                <c:pt idx="44">
                  <c:v>1.339744692564429</c:v>
                </c:pt>
                <c:pt idx="45">
                  <c:v>1.1703572346779352</c:v>
                </c:pt>
                <c:pt idx="47">
                  <c:v>1.2075419095363233</c:v>
                </c:pt>
                <c:pt idx="50">
                  <c:v>1.3937118723603943</c:v>
                </c:pt>
                <c:pt idx="51">
                  <c:v>1.0222818273065133</c:v>
                </c:pt>
                <c:pt idx="52">
                  <c:v>1.2539490847464412</c:v>
                </c:pt>
                <c:pt idx="57">
                  <c:v>1.0749332552903021</c:v>
                </c:pt>
                <c:pt idx="60">
                  <c:v>1.2698479769383175</c:v>
                </c:pt>
                <c:pt idx="62">
                  <c:v>1.0067453822431895</c:v>
                </c:pt>
                <c:pt idx="63">
                  <c:v>1.3108144670099424</c:v>
                </c:pt>
                <c:pt idx="68">
                  <c:v>1.1527679767970322</c:v>
                </c:pt>
                <c:pt idx="69">
                  <c:v>1.193880487677254</c:v>
                </c:pt>
                <c:pt idx="70">
                  <c:v>1.2888293819450256</c:v>
                </c:pt>
                <c:pt idx="72">
                  <c:v>1.0894781659580322</c:v>
                </c:pt>
                <c:pt idx="75">
                  <c:v>1.1651218994685173</c:v>
                </c:pt>
                <c:pt idx="77">
                  <c:v>1.3232183590239857</c:v>
                </c:pt>
                <c:pt idx="78">
                  <c:v>1.0834931601982347</c:v>
                </c:pt>
                <c:pt idx="79">
                  <c:v>1.3157653239729052</c:v>
                </c:pt>
                <c:pt idx="80">
                  <c:v>1.0127717360164104</c:v>
                </c:pt>
                <c:pt idx="87">
                  <c:v>1.4131388997268826</c:v>
                </c:pt>
                <c:pt idx="89">
                  <c:v>1.1654848762845968</c:v>
                </c:pt>
                <c:pt idx="90">
                  <c:v>1.0724244699255308</c:v>
                </c:pt>
                <c:pt idx="94">
                  <c:v>1.2467153462928593</c:v>
                </c:pt>
                <c:pt idx="95">
                  <c:v>1.2340398665103274</c:v>
                </c:pt>
                <c:pt idx="96">
                  <c:v>1.0302058667668386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A2-4D1E-BC9D-536ADAE05E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37470.800000000003</c:v>
                </c:pt>
                <c:pt idx="2">
                  <c:v>44265.599999999999</c:v>
                </c:pt>
                <c:pt idx="5">
                  <c:v>39565.199999999997</c:v>
                </c:pt>
                <c:pt idx="7">
                  <c:v>77342.8</c:v>
                </c:pt>
                <c:pt idx="8">
                  <c:v>69721.8</c:v>
                </c:pt>
                <c:pt idx="11">
                  <c:v>60376.4</c:v>
                </c:pt>
                <c:pt idx="12">
                  <c:v>34775.4</c:v>
                </c:pt>
                <c:pt idx="13">
                  <c:v>53109.2</c:v>
                </c:pt>
                <c:pt idx="20">
                  <c:v>57768.4</c:v>
                </c:pt>
                <c:pt idx="22">
                  <c:v>50001</c:v>
                </c:pt>
                <c:pt idx="24">
                  <c:v>65646.8</c:v>
                </c:pt>
                <c:pt idx="27">
                  <c:v>49999.4</c:v>
                </c:pt>
                <c:pt idx="28">
                  <c:v>82404.2</c:v>
                </c:pt>
                <c:pt idx="30">
                  <c:v>37618</c:v>
                </c:pt>
                <c:pt idx="32">
                  <c:v>68913.399999999994</c:v>
                </c:pt>
                <c:pt idx="35">
                  <c:v>54164.6</c:v>
                </c:pt>
                <c:pt idx="36">
                  <c:v>49600.800000000003</c:v>
                </c:pt>
                <c:pt idx="37">
                  <c:v>53770.8</c:v>
                </c:pt>
                <c:pt idx="38">
                  <c:v>59637.2</c:v>
                </c:pt>
                <c:pt idx="40">
                  <c:v>34852</c:v>
                </c:pt>
                <c:pt idx="42">
                  <c:v>38069.599999999999</c:v>
                </c:pt>
                <c:pt idx="43">
                  <c:v>41328.400000000001</c:v>
                </c:pt>
                <c:pt idx="44">
                  <c:v>85901.8</c:v>
                </c:pt>
                <c:pt idx="47">
                  <c:v>84461.4</c:v>
                </c:pt>
                <c:pt idx="49">
                  <c:v>85263.4</c:v>
                </c:pt>
                <c:pt idx="50">
                  <c:v>59280.800000000003</c:v>
                </c:pt>
                <c:pt idx="54">
                  <c:v>39106.800000000003</c:v>
                </c:pt>
                <c:pt idx="55">
                  <c:v>66390.600000000006</c:v>
                </c:pt>
                <c:pt idx="56">
                  <c:v>75485.399999999994</c:v>
                </c:pt>
                <c:pt idx="57">
                  <c:v>61461.8</c:v>
                </c:pt>
                <c:pt idx="59">
                  <c:v>65606</c:v>
                </c:pt>
                <c:pt idx="60">
                  <c:v>66577.399999999994</c:v>
                </c:pt>
                <c:pt idx="62">
                  <c:v>61927.8</c:v>
                </c:pt>
                <c:pt idx="65">
                  <c:v>48942</c:v>
                </c:pt>
                <c:pt idx="66">
                  <c:v>48388</c:v>
                </c:pt>
                <c:pt idx="67">
                  <c:v>69540.800000000003</c:v>
                </c:pt>
                <c:pt idx="68">
                  <c:v>42321.4</c:v>
                </c:pt>
                <c:pt idx="72">
                  <c:v>51380.800000000003</c:v>
                </c:pt>
                <c:pt idx="74">
                  <c:v>41407.599999999999</c:v>
                </c:pt>
                <c:pt idx="75">
                  <c:v>72742.399999999994</c:v>
                </c:pt>
                <c:pt idx="77">
                  <c:v>48631.6</c:v>
                </c:pt>
                <c:pt idx="82">
                  <c:v>64895.6</c:v>
                </c:pt>
                <c:pt idx="83">
                  <c:v>51220.800000000003</c:v>
                </c:pt>
                <c:pt idx="84">
                  <c:v>61243</c:v>
                </c:pt>
                <c:pt idx="85">
                  <c:v>49225.599999999999</c:v>
                </c:pt>
                <c:pt idx="86">
                  <c:v>65670.2</c:v>
                </c:pt>
                <c:pt idx="87">
                  <c:v>72587.8</c:v>
                </c:pt>
                <c:pt idx="89">
                  <c:v>36658.400000000001</c:v>
                </c:pt>
                <c:pt idx="92">
                  <c:v>23394.6</c:v>
                </c:pt>
                <c:pt idx="93">
                  <c:v>59325</c:v>
                </c:pt>
                <c:pt idx="94">
                  <c:v>50422</c:v>
                </c:pt>
                <c:pt idx="98">
                  <c:v>86115</c:v>
                </c:pt>
                <c:pt idx="99">
                  <c:v>52948.4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2.3214342901672769</c:v>
                </c:pt>
                <c:pt idx="2">
                  <c:v>2.1542913684667102</c:v>
                </c:pt>
                <c:pt idx="5">
                  <c:v>2.0305470463943061</c:v>
                </c:pt>
                <c:pt idx="7">
                  <c:v>1.3932647899998447</c:v>
                </c:pt>
                <c:pt idx="8">
                  <c:v>1.426669994176857</c:v>
                </c:pt>
                <c:pt idx="11">
                  <c:v>1.4906817895734095</c:v>
                </c:pt>
                <c:pt idx="12">
                  <c:v>2.162218119705309</c:v>
                </c:pt>
                <c:pt idx="13">
                  <c:v>2.0142649484458439</c:v>
                </c:pt>
                <c:pt idx="20">
                  <c:v>1.5441833251396957</c:v>
                </c:pt>
                <c:pt idx="22">
                  <c:v>1.9080818383632328</c:v>
                </c:pt>
                <c:pt idx="24">
                  <c:v>1.4782898785622451</c:v>
                </c:pt>
                <c:pt idx="27">
                  <c:v>1.3541562498749984</c:v>
                </c:pt>
                <c:pt idx="28">
                  <c:v>1.6730821972666443</c:v>
                </c:pt>
                <c:pt idx="30">
                  <c:v>1.6204476580360465</c:v>
                </c:pt>
                <c:pt idx="32">
                  <c:v>1.8654427150597708</c:v>
                </c:pt>
                <c:pt idx="35">
                  <c:v>1.897124690295876</c:v>
                </c:pt>
                <c:pt idx="36">
                  <c:v>2.1598038741310623</c:v>
                </c:pt>
                <c:pt idx="37">
                  <c:v>1.1973971002849129</c:v>
                </c:pt>
                <c:pt idx="38">
                  <c:v>1.764502692950038</c:v>
                </c:pt>
                <c:pt idx="40">
                  <c:v>2.341673361643521</c:v>
                </c:pt>
                <c:pt idx="42">
                  <c:v>1.7151217769558913</c:v>
                </c:pt>
                <c:pt idx="43">
                  <c:v>1.694718401873772</c:v>
                </c:pt>
                <c:pt idx="44">
                  <c:v>1.5711428631297597</c:v>
                </c:pt>
                <c:pt idx="47">
                  <c:v>1.5632703223010749</c:v>
                </c:pt>
                <c:pt idx="49">
                  <c:v>1.6601965204296334</c:v>
                </c:pt>
                <c:pt idx="50">
                  <c:v>1.5138122292546659</c:v>
                </c:pt>
                <c:pt idx="54">
                  <c:v>1.4525862509844834</c:v>
                </c:pt>
                <c:pt idx="55">
                  <c:v>1.8240232804041534</c:v>
                </c:pt>
                <c:pt idx="56">
                  <c:v>1.735620398116722</c:v>
                </c:pt>
                <c:pt idx="57">
                  <c:v>2.017627209095731</c:v>
                </c:pt>
                <c:pt idx="59">
                  <c:v>1.7813614608419961</c:v>
                </c:pt>
                <c:pt idx="60">
                  <c:v>1.8678860994872135</c:v>
                </c:pt>
                <c:pt idx="62">
                  <c:v>1.9374174441850025</c:v>
                </c:pt>
                <c:pt idx="65">
                  <c:v>1.7380777246536716</c:v>
                </c:pt>
                <c:pt idx="66">
                  <c:v>1.8321071340001653</c:v>
                </c:pt>
                <c:pt idx="67">
                  <c:v>1.7918545659526492</c:v>
                </c:pt>
                <c:pt idx="68">
                  <c:v>2.2270293515809967</c:v>
                </c:pt>
                <c:pt idx="72">
                  <c:v>2.0228373244480427</c:v>
                </c:pt>
                <c:pt idx="74">
                  <c:v>2.2240361672736406</c:v>
                </c:pt>
                <c:pt idx="75">
                  <c:v>1.5012702357909555</c:v>
                </c:pt>
                <c:pt idx="77">
                  <c:v>2.2799990129874401</c:v>
                </c:pt>
                <c:pt idx="82">
                  <c:v>1.3616793742564981</c:v>
                </c:pt>
                <c:pt idx="83">
                  <c:v>2.2580084653109673</c:v>
                </c:pt>
                <c:pt idx="84">
                  <c:v>1.7577029211501722</c:v>
                </c:pt>
                <c:pt idx="85">
                  <c:v>1.3712580445946825</c:v>
                </c:pt>
                <c:pt idx="86">
                  <c:v>1.4920618484487638</c:v>
                </c:pt>
                <c:pt idx="87">
                  <c:v>1.6817839912492181</c:v>
                </c:pt>
                <c:pt idx="89">
                  <c:v>1.4479082556794622</c:v>
                </c:pt>
                <c:pt idx="92">
                  <c:v>2.0236721294657745</c:v>
                </c:pt>
                <c:pt idx="93">
                  <c:v>2.0234471133586176</c:v>
                </c:pt>
                <c:pt idx="94">
                  <c:v>1.6733568680337947</c:v>
                </c:pt>
                <c:pt idx="98">
                  <c:v>1.6129245775997214</c:v>
                </c:pt>
                <c:pt idx="99">
                  <c:v>1.6007282561890444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2-4D1E-BC9D-536ADAE05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166064"/>
        <c:axId val="942927552"/>
      </c:scatterChart>
      <c:valAx>
        <c:axId val="9431660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27552"/>
        <c:crosses val="autoZero"/>
        <c:crossBetween val="midCat"/>
      </c:valAx>
      <c:valAx>
        <c:axId val="94292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16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37790.199999999997</c:v>
                </c:pt>
                <c:pt idx="1">
                  <c:v>83920.4</c:v>
                </c:pt>
                <c:pt idx="2">
                  <c:v>43670.400000000001</c:v>
                </c:pt>
                <c:pt idx="3">
                  <c:v>60082.6</c:v>
                </c:pt>
                <c:pt idx="4">
                  <c:v>59172.2</c:v>
                </c:pt>
                <c:pt idx="5">
                  <c:v>39478.199999999997</c:v>
                </c:pt>
                <c:pt idx="6">
                  <c:v>66459.8</c:v>
                </c:pt>
                <c:pt idx="7">
                  <c:v>77538.600000000006</c:v>
                </c:pt>
                <c:pt idx="8">
                  <c:v>69944.399999999994</c:v>
                </c:pt>
                <c:pt idx="9">
                  <c:v>62617.2</c:v>
                </c:pt>
                <c:pt idx="10">
                  <c:v>83132.2</c:v>
                </c:pt>
                <c:pt idx="11">
                  <c:v>60027</c:v>
                </c:pt>
                <c:pt idx="12">
                  <c:v>35146.400000000001</c:v>
                </c:pt>
                <c:pt idx="13">
                  <c:v>53300.2</c:v>
                </c:pt>
                <c:pt idx="14">
                  <c:v>64430.2</c:v>
                </c:pt>
                <c:pt idx="15">
                  <c:v>59506.2</c:v>
                </c:pt>
                <c:pt idx="16">
                  <c:v>50647.8</c:v>
                </c:pt>
                <c:pt idx="17">
                  <c:v>46126.2</c:v>
                </c:pt>
                <c:pt idx="18">
                  <c:v>86894.2</c:v>
                </c:pt>
                <c:pt idx="19">
                  <c:v>58906.400000000001</c:v>
                </c:pt>
                <c:pt idx="20">
                  <c:v>58840.6</c:v>
                </c:pt>
                <c:pt idx="21">
                  <c:v>60534</c:v>
                </c:pt>
                <c:pt idx="22">
                  <c:v>49646.6</c:v>
                </c:pt>
                <c:pt idx="23">
                  <c:v>73202</c:v>
                </c:pt>
                <c:pt idx="24">
                  <c:v>65755.199999999997</c:v>
                </c:pt>
                <c:pt idx="25">
                  <c:v>74361</c:v>
                </c:pt>
                <c:pt idx="26">
                  <c:v>48084</c:v>
                </c:pt>
                <c:pt idx="27">
                  <c:v>50184.4</c:v>
                </c:pt>
                <c:pt idx="28">
                  <c:v>81819.399999999994</c:v>
                </c:pt>
                <c:pt idx="29">
                  <c:v>47394.6</c:v>
                </c:pt>
                <c:pt idx="30">
                  <c:v>37258.199999999997</c:v>
                </c:pt>
                <c:pt idx="31">
                  <c:v>53270.6</c:v>
                </c:pt>
                <c:pt idx="32">
                  <c:v>68681.2</c:v>
                </c:pt>
                <c:pt idx="33">
                  <c:v>40307</c:v>
                </c:pt>
                <c:pt idx="34">
                  <c:v>95119.8</c:v>
                </c:pt>
                <c:pt idx="35">
                  <c:v>53636</c:v>
                </c:pt>
                <c:pt idx="36">
                  <c:v>50116.4</c:v>
                </c:pt>
                <c:pt idx="37">
                  <c:v>53778</c:v>
                </c:pt>
                <c:pt idx="38">
                  <c:v>59412.800000000003</c:v>
                </c:pt>
                <c:pt idx="39">
                  <c:v>73220.600000000006</c:v>
                </c:pt>
                <c:pt idx="40">
                  <c:v>35475.4</c:v>
                </c:pt>
                <c:pt idx="41">
                  <c:v>57235</c:v>
                </c:pt>
                <c:pt idx="42">
                  <c:v>37839</c:v>
                </c:pt>
                <c:pt idx="43">
                  <c:v>41076.800000000003</c:v>
                </c:pt>
                <c:pt idx="44">
                  <c:v>85355.199999999997</c:v>
                </c:pt>
                <c:pt idx="45">
                  <c:v>58468.2</c:v>
                </c:pt>
                <c:pt idx="46">
                  <c:v>60378.2</c:v>
                </c:pt>
                <c:pt idx="47">
                  <c:v>85290</c:v>
                </c:pt>
                <c:pt idx="48">
                  <c:v>76796.800000000003</c:v>
                </c:pt>
                <c:pt idx="49">
                  <c:v>85063.2</c:v>
                </c:pt>
                <c:pt idx="50">
                  <c:v>59636.4</c:v>
                </c:pt>
                <c:pt idx="51">
                  <c:v>65383.199999999997</c:v>
                </c:pt>
                <c:pt idx="52">
                  <c:v>59159.199999999997</c:v>
                </c:pt>
                <c:pt idx="53">
                  <c:v>60000</c:v>
                </c:pt>
                <c:pt idx="54">
                  <c:v>39372</c:v>
                </c:pt>
                <c:pt idx="55">
                  <c:v>66443.600000000006</c:v>
                </c:pt>
                <c:pt idx="56">
                  <c:v>75754</c:v>
                </c:pt>
                <c:pt idx="57">
                  <c:v>61794</c:v>
                </c:pt>
                <c:pt idx="58">
                  <c:v>67211.199999999997</c:v>
                </c:pt>
                <c:pt idx="59">
                  <c:v>65808.800000000003</c:v>
                </c:pt>
                <c:pt idx="60">
                  <c:v>67031.600000000006</c:v>
                </c:pt>
                <c:pt idx="61">
                  <c:v>63831</c:v>
                </c:pt>
                <c:pt idx="62">
                  <c:v>61688.800000000003</c:v>
                </c:pt>
                <c:pt idx="63">
                  <c:v>68580.600000000006</c:v>
                </c:pt>
                <c:pt idx="64">
                  <c:v>93526.6</c:v>
                </c:pt>
                <c:pt idx="65">
                  <c:v>48350.8</c:v>
                </c:pt>
                <c:pt idx="66">
                  <c:v>48108.6</c:v>
                </c:pt>
                <c:pt idx="67">
                  <c:v>69582.399999999994</c:v>
                </c:pt>
                <c:pt idx="68">
                  <c:v>42801.4</c:v>
                </c:pt>
                <c:pt idx="69">
                  <c:v>61703.4</c:v>
                </c:pt>
                <c:pt idx="70">
                  <c:v>61441.599999999999</c:v>
                </c:pt>
                <c:pt idx="71">
                  <c:v>44798.6</c:v>
                </c:pt>
                <c:pt idx="72">
                  <c:v>52132.6</c:v>
                </c:pt>
                <c:pt idx="73">
                  <c:v>68859.600000000006</c:v>
                </c:pt>
                <c:pt idx="74">
                  <c:v>41382.800000000003</c:v>
                </c:pt>
                <c:pt idx="75">
                  <c:v>72929</c:v>
                </c:pt>
                <c:pt idx="76">
                  <c:v>38493.599999999999</c:v>
                </c:pt>
                <c:pt idx="77">
                  <c:v>48091</c:v>
                </c:pt>
                <c:pt idx="78">
                  <c:v>57807.199999999997</c:v>
                </c:pt>
                <c:pt idx="79">
                  <c:v>67734.8</c:v>
                </c:pt>
                <c:pt idx="80">
                  <c:v>69415.8</c:v>
                </c:pt>
                <c:pt idx="81">
                  <c:v>69288.399999999994</c:v>
                </c:pt>
                <c:pt idx="82">
                  <c:v>65703.8</c:v>
                </c:pt>
                <c:pt idx="83">
                  <c:v>51844.4</c:v>
                </c:pt>
                <c:pt idx="84">
                  <c:v>61416.4</c:v>
                </c:pt>
                <c:pt idx="85">
                  <c:v>49674.2</c:v>
                </c:pt>
                <c:pt idx="86">
                  <c:v>65302</c:v>
                </c:pt>
                <c:pt idx="87">
                  <c:v>72632.399999999994</c:v>
                </c:pt>
                <c:pt idx="88">
                  <c:v>62002.2</c:v>
                </c:pt>
                <c:pt idx="89">
                  <c:v>36777</c:v>
                </c:pt>
                <c:pt idx="90">
                  <c:v>60413</c:v>
                </c:pt>
                <c:pt idx="91">
                  <c:v>86443.199999999997</c:v>
                </c:pt>
                <c:pt idx="92">
                  <c:v>23147</c:v>
                </c:pt>
                <c:pt idx="93">
                  <c:v>59051.8</c:v>
                </c:pt>
                <c:pt idx="94">
                  <c:v>50542</c:v>
                </c:pt>
                <c:pt idx="95">
                  <c:v>81864.600000000006</c:v>
                </c:pt>
                <c:pt idx="96">
                  <c:v>55679.8</c:v>
                </c:pt>
                <c:pt idx="97">
                  <c:v>59646.6</c:v>
                </c:pt>
                <c:pt idx="98">
                  <c:v>86885.2</c:v>
                </c:pt>
                <c:pt idx="99">
                  <c:v>52905.8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2.3018136977311578</c:v>
                </c:pt>
                <c:pt idx="1">
                  <c:v>1.2461928208159161</c:v>
                </c:pt>
                <c:pt idx="2">
                  <c:v>2.1987662123543634</c:v>
                </c:pt>
                <c:pt idx="3">
                  <c:v>1.127630961376505</c:v>
                </c:pt>
                <c:pt idx="4">
                  <c:v>1.1954600302168925</c:v>
                </c:pt>
                <c:pt idx="5">
                  <c:v>2.0356551210541514</c:v>
                </c:pt>
                <c:pt idx="6">
                  <c:v>1.1605812837233935</c:v>
                </c:pt>
                <c:pt idx="7">
                  <c:v>1.3926612035811841</c:v>
                </c:pt>
                <c:pt idx="8">
                  <c:v>1.4312654050931883</c:v>
                </c:pt>
                <c:pt idx="9">
                  <c:v>1.3211066607896873</c:v>
                </c:pt>
                <c:pt idx="10">
                  <c:v>1.265706910198455</c:v>
                </c:pt>
                <c:pt idx="11">
                  <c:v>1.4955603311843004</c:v>
                </c:pt>
                <c:pt idx="12">
                  <c:v>2.1453975371588556</c:v>
                </c:pt>
                <c:pt idx="13">
                  <c:v>2.0074783959534863</c:v>
                </c:pt>
                <c:pt idx="14">
                  <c:v>1.5344357149287136</c:v>
                </c:pt>
                <c:pt idx="15">
                  <c:v>1.082861953880436</c:v>
                </c:pt>
                <c:pt idx="16">
                  <c:v>1.0905903119187803</c:v>
                </c:pt>
                <c:pt idx="17">
                  <c:v>1.1729559339377622</c:v>
                </c:pt>
                <c:pt idx="18">
                  <c:v>1.1572463984938006</c:v>
                </c:pt>
                <c:pt idx="19">
                  <c:v>1.2271332147270924</c:v>
                </c:pt>
                <c:pt idx="20">
                  <c:v>1.5194440573345616</c:v>
                </c:pt>
                <c:pt idx="21">
                  <c:v>1.1211220140747349</c:v>
                </c:pt>
                <c:pt idx="22">
                  <c:v>1.9405558487388865</c:v>
                </c:pt>
                <c:pt idx="23">
                  <c:v>1.1529329799732249</c:v>
                </c:pt>
                <c:pt idx="24">
                  <c:v>1.47939630629973</c:v>
                </c:pt>
                <c:pt idx="25">
                  <c:v>1.1560091983701133</c:v>
                </c:pt>
                <c:pt idx="26">
                  <c:v>1.7846061059811995</c:v>
                </c:pt>
                <c:pt idx="27">
                  <c:v>1.3837965582930154</c:v>
                </c:pt>
                <c:pt idx="28">
                  <c:v>1.6851382434972637</c:v>
                </c:pt>
                <c:pt idx="29">
                  <c:v>1.3763171331755095</c:v>
                </c:pt>
                <c:pt idx="30">
                  <c:v>1.6360962150613827</c:v>
                </c:pt>
                <c:pt idx="31">
                  <c:v>1.2056931966225273</c:v>
                </c:pt>
                <c:pt idx="32">
                  <c:v>1.8513071990588401</c:v>
                </c:pt>
                <c:pt idx="33">
                  <c:v>1.2302329620165231</c:v>
                </c:pt>
                <c:pt idx="34">
                  <c:v>1.1054480770565118</c:v>
                </c:pt>
                <c:pt idx="35">
                  <c:v>1.8966179431724961</c:v>
                </c:pt>
                <c:pt idx="36">
                  <c:v>2.1370848664309485</c:v>
                </c:pt>
                <c:pt idx="37">
                  <c:v>1.2231023838744468</c:v>
                </c:pt>
                <c:pt idx="38">
                  <c:v>1.7710661675598522</c:v>
                </c:pt>
                <c:pt idx="39">
                  <c:v>1.0285493426713246</c:v>
                </c:pt>
                <c:pt idx="40">
                  <c:v>2.3056540588689627</c:v>
                </c:pt>
                <c:pt idx="41">
                  <c:v>1.0522407617716432</c:v>
                </c:pt>
                <c:pt idx="42">
                  <c:v>1.7262084093131425</c:v>
                </c:pt>
                <c:pt idx="43">
                  <c:v>1.7052448097222761</c:v>
                </c:pt>
                <c:pt idx="44">
                  <c:v>1.5811456126867491</c:v>
                </c:pt>
                <c:pt idx="45">
                  <c:v>1.320820548605909</c:v>
                </c:pt>
                <c:pt idx="46">
                  <c:v>1.1755567406779268</c:v>
                </c:pt>
                <c:pt idx="47">
                  <c:v>1.5581193574862235</c:v>
                </c:pt>
                <c:pt idx="48">
                  <c:v>1.2240874619775823</c:v>
                </c:pt>
                <c:pt idx="49">
                  <c:v>1.6794101327013327</c:v>
                </c:pt>
                <c:pt idx="50">
                  <c:v>1.4975250015091455</c:v>
                </c:pt>
                <c:pt idx="51">
                  <c:v>1.428256799911904</c:v>
                </c:pt>
                <c:pt idx="52">
                  <c:v>1.0377591312931886</c:v>
                </c:pt>
                <c:pt idx="53">
                  <c:v>1.2708333333333333</c:v>
                </c:pt>
                <c:pt idx="54">
                  <c:v>1.4428019912628263</c:v>
                </c:pt>
                <c:pt idx="55">
                  <c:v>1.8306202553744828</c:v>
                </c:pt>
                <c:pt idx="56">
                  <c:v>1.7293344245848403</c:v>
                </c:pt>
                <c:pt idx="57">
                  <c:v>1.9905168786613587</c:v>
                </c:pt>
                <c:pt idx="58">
                  <c:v>1.0657747518270766</c:v>
                </c:pt>
                <c:pt idx="59">
                  <c:v>1.7732734831815804</c:v>
                </c:pt>
                <c:pt idx="60">
                  <c:v>1.8560499823963621</c:v>
                </c:pt>
                <c:pt idx="61">
                  <c:v>1.2597483981137692</c:v>
                </c:pt>
                <c:pt idx="62">
                  <c:v>1.9449235517630428</c:v>
                </c:pt>
                <c:pt idx="63">
                  <c:v>1.0350886402277029</c:v>
                </c:pt>
                <c:pt idx="64">
                  <c:v>1.2962087791066925</c:v>
                </c:pt>
                <c:pt idx="65">
                  <c:v>1.7593297318762047</c:v>
                </c:pt>
                <c:pt idx="66">
                  <c:v>1.8424772286036177</c:v>
                </c:pt>
                <c:pt idx="67">
                  <c:v>1.7930683621145578</c:v>
                </c:pt>
                <c:pt idx="68">
                  <c:v>2.2218899381795922</c:v>
                </c:pt>
                <c:pt idx="69">
                  <c:v>1.1509738523322863</c:v>
                </c:pt>
                <c:pt idx="70">
                  <c:v>1.1847184969141429</c:v>
                </c:pt>
                <c:pt idx="71">
                  <c:v>1.3063801100927261</c:v>
                </c:pt>
                <c:pt idx="72">
                  <c:v>1.9786275766027399</c:v>
                </c:pt>
                <c:pt idx="73">
                  <c:v>1.0874300751093529</c:v>
                </c:pt>
                <c:pt idx="74">
                  <c:v>2.2175879834133987</c:v>
                </c:pt>
                <c:pt idx="75">
                  <c:v>1.4963594729120102</c:v>
                </c:pt>
                <c:pt idx="76">
                  <c:v>1.1688436519317498</c:v>
                </c:pt>
                <c:pt idx="77">
                  <c:v>2.3269010833627912</c:v>
                </c:pt>
                <c:pt idx="78">
                  <c:v>1.3241257144438756</c:v>
                </c:pt>
                <c:pt idx="79">
                  <c:v>1.0849371371879741</c:v>
                </c:pt>
                <c:pt idx="80">
                  <c:v>1.3209096488119418</c:v>
                </c:pt>
                <c:pt idx="81">
                  <c:v>1.0264633041028512</c:v>
                </c:pt>
                <c:pt idx="82">
                  <c:v>1.3355696321978332</c:v>
                </c:pt>
                <c:pt idx="83">
                  <c:v>2.2309063273950511</c:v>
                </c:pt>
                <c:pt idx="84">
                  <c:v>1.7637145778651955</c:v>
                </c:pt>
                <c:pt idx="85">
                  <c:v>1.3588744257582408</c:v>
                </c:pt>
                <c:pt idx="86">
                  <c:v>1.50047471746654</c:v>
                </c:pt>
                <c:pt idx="87">
                  <c:v>1.6793607260671548</c:v>
                </c:pt>
                <c:pt idx="88">
                  <c:v>1.4046759631109864</c:v>
                </c:pt>
                <c:pt idx="89">
                  <c:v>1.448214916931778</c:v>
                </c:pt>
                <c:pt idx="90">
                  <c:v>1.1758065317067519</c:v>
                </c:pt>
                <c:pt idx="91">
                  <c:v>1.0644214929572251</c:v>
                </c:pt>
                <c:pt idx="92">
                  <c:v>2.0539162742472028</c:v>
                </c:pt>
                <c:pt idx="93">
                  <c:v>2.0306916977975269</c:v>
                </c:pt>
                <c:pt idx="94">
                  <c:v>1.6446124015670136</c:v>
                </c:pt>
                <c:pt idx="95">
                  <c:v>1.2292859184555962</c:v>
                </c:pt>
                <c:pt idx="96">
                  <c:v>1.2281653310536316</c:v>
                </c:pt>
                <c:pt idx="97">
                  <c:v>1.0216843877102801</c:v>
                </c:pt>
                <c:pt idx="98">
                  <c:v>1.5967966926473094</c:v>
                </c:pt>
                <c:pt idx="99">
                  <c:v>1.6009208820204968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B3-4FB0-AE51-3D2120FC7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353264"/>
        <c:axId val="942992448"/>
      </c:scatterChart>
      <c:valAx>
        <c:axId val="9433532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92448"/>
        <c:crosses val="autoZero"/>
        <c:crossBetween val="midCat"/>
      </c:valAx>
      <c:valAx>
        <c:axId val="94299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35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59172.2</c:v>
                </c:pt>
                <c:pt idx="15">
                  <c:v>59506.2</c:v>
                </c:pt>
                <c:pt idx="16">
                  <c:v>50647.8</c:v>
                </c:pt>
                <c:pt idx="17">
                  <c:v>46126.2</c:v>
                </c:pt>
                <c:pt idx="31">
                  <c:v>53270.6</c:v>
                </c:pt>
                <c:pt idx="33">
                  <c:v>40307</c:v>
                </c:pt>
                <c:pt idx="37">
                  <c:v>53778</c:v>
                </c:pt>
                <c:pt idx="41">
                  <c:v>57235</c:v>
                </c:pt>
                <c:pt idx="45">
                  <c:v>58468.2</c:v>
                </c:pt>
                <c:pt idx="52">
                  <c:v>59159.199999999997</c:v>
                </c:pt>
                <c:pt idx="53">
                  <c:v>60000</c:v>
                </c:pt>
                <c:pt idx="54">
                  <c:v>39372</c:v>
                </c:pt>
                <c:pt idx="69">
                  <c:v>61703.4</c:v>
                </c:pt>
                <c:pt idx="76">
                  <c:v>38493.599999999999</c:v>
                </c:pt>
                <c:pt idx="78">
                  <c:v>57807.199999999997</c:v>
                </c:pt>
                <c:pt idx="89">
                  <c:v>36777</c:v>
                </c:pt>
                <c:pt idx="90">
                  <c:v>60413</c:v>
                </c:pt>
                <c:pt idx="94">
                  <c:v>50542</c:v>
                </c:pt>
                <c:pt idx="96">
                  <c:v>55679.8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1.1954600302168925</c:v>
                </c:pt>
                <c:pt idx="11">
                  <c:v>1.082861953880436</c:v>
                </c:pt>
                <c:pt idx="12">
                  <c:v>1.0905903119187803</c:v>
                </c:pt>
                <c:pt idx="13">
                  <c:v>1.1729559339377622</c:v>
                </c:pt>
                <c:pt idx="27">
                  <c:v>1.2056931966225273</c:v>
                </c:pt>
                <c:pt idx="29">
                  <c:v>1.2302329620165231</c:v>
                </c:pt>
                <c:pt idx="33">
                  <c:v>1.2231023838744468</c:v>
                </c:pt>
                <c:pt idx="37">
                  <c:v>1.0522407617716432</c:v>
                </c:pt>
                <c:pt idx="41">
                  <c:v>1.320820548605909</c:v>
                </c:pt>
                <c:pt idx="48">
                  <c:v>1.0377591312931886</c:v>
                </c:pt>
                <c:pt idx="49">
                  <c:v>1.2708333333333333</c:v>
                </c:pt>
                <c:pt idx="50">
                  <c:v>1.4428019912628263</c:v>
                </c:pt>
                <c:pt idx="65">
                  <c:v>1.1509738523322863</c:v>
                </c:pt>
                <c:pt idx="72">
                  <c:v>1.1688436519317498</c:v>
                </c:pt>
                <c:pt idx="74">
                  <c:v>1.3241257144438756</c:v>
                </c:pt>
                <c:pt idx="85">
                  <c:v>1.448214916931778</c:v>
                </c:pt>
                <c:pt idx="86">
                  <c:v>1.1758065317067519</c:v>
                </c:pt>
                <c:pt idx="90">
                  <c:v>1.6446124015670136</c:v>
                </c:pt>
                <c:pt idx="92">
                  <c:v>1.2281653310536316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4-48A1-A39F-6668E75074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83920.4</c:v>
                </c:pt>
                <c:pt idx="3">
                  <c:v>60082.6</c:v>
                </c:pt>
                <c:pt idx="6">
                  <c:v>66459.8</c:v>
                </c:pt>
                <c:pt idx="7">
                  <c:v>77538.600000000006</c:v>
                </c:pt>
                <c:pt idx="9">
                  <c:v>62617.2</c:v>
                </c:pt>
                <c:pt idx="10">
                  <c:v>83132.2</c:v>
                </c:pt>
                <c:pt idx="18">
                  <c:v>86894.2</c:v>
                </c:pt>
                <c:pt idx="21">
                  <c:v>60534</c:v>
                </c:pt>
                <c:pt idx="23">
                  <c:v>73202</c:v>
                </c:pt>
                <c:pt idx="24">
                  <c:v>65755.199999999997</c:v>
                </c:pt>
                <c:pt idx="25">
                  <c:v>74361</c:v>
                </c:pt>
                <c:pt idx="34">
                  <c:v>95119.8</c:v>
                </c:pt>
                <c:pt idx="39">
                  <c:v>73220.600000000006</c:v>
                </c:pt>
                <c:pt idx="46">
                  <c:v>60378.2</c:v>
                </c:pt>
                <c:pt idx="48">
                  <c:v>76796.800000000003</c:v>
                </c:pt>
                <c:pt idx="50">
                  <c:v>59636.4</c:v>
                </c:pt>
                <c:pt idx="58">
                  <c:v>67211.199999999997</c:v>
                </c:pt>
                <c:pt idx="61">
                  <c:v>63831</c:v>
                </c:pt>
                <c:pt idx="63">
                  <c:v>68580.600000000006</c:v>
                </c:pt>
                <c:pt idx="64">
                  <c:v>93526.6</c:v>
                </c:pt>
                <c:pt idx="70">
                  <c:v>61441.599999999999</c:v>
                </c:pt>
                <c:pt idx="73">
                  <c:v>68859.600000000006</c:v>
                </c:pt>
                <c:pt idx="79">
                  <c:v>67734.8</c:v>
                </c:pt>
                <c:pt idx="80">
                  <c:v>69415.8</c:v>
                </c:pt>
                <c:pt idx="81">
                  <c:v>69288.399999999994</c:v>
                </c:pt>
                <c:pt idx="82">
                  <c:v>65703.8</c:v>
                </c:pt>
                <c:pt idx="86">
                  <c:v>65302</c:v>
                </c:pt>
                <c:pt idx="88">
                  <c:v>62002.2</c:v>
                </c:pt>
                <c:pt idx="91">
                  <c:v>86443.199999999997</c:v>
                </c:pt>
                <c:pt idx="95">
                  <c:v>81864.600000000006</c:v>
                </c:pt>
                <c:pt idx="97">
                  <c:v>59646.6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1.2461928208159161</c:v>
                </c:pt>
                <c:pt idx="3">
                  <c:v>1.127630961376505</c:v>
                </c:pt>
                <c:pt idx="6">
                  <c:v>1.1605812837233935</c:v>
                </c:pt>
                <c:pt idx="7">
                  <c:v>1.3926612035811841</c:v>
                </c:pt>
                <c:pt idx="9">
                  <c:v>1.3211066607896873</c:v>
                </c:pt>
                <c:pt idx="10">
                  <c:v>1.265706910198455</c:v>
                </c:pt>
                <c:pt idx="18">
                  <c:v>1.1572463984938006</c:v>
                </c:pt>
                <c:pt idx="21">
                  <c:v>1.1211220140747349</c:v>
                </c:pt>
                <c:pt idx="23">
                  <c:v>1.1529329799732249</c:v>
                </c:pt>
                <c:pt idx="24">
                  <c:v>1.47939630629973</c:v>
                </c:pt>
                <c:pt idx="25">
                  <c:v>1.1560091983701133</c:v>
                </c:pt>
                <c:pt idx="34">
                  <c:v>1.1054480770565118</c:v>
                </c:pt>
                <c:pt idx="39">
                  <c:v>1.0285493426713246</c:v>
                </c:pt>
                <c:pt idx="46">
                  <c:v>1.1755567406779268</c:v>
                </c:pt>
                <c:pt idx="48">
                  <c:v>1.2240874619775823</c:v>
                </c:pt>
                <c:pt idx="50">
                  <c:v>1.4975250015091455</c:v>
                </c:pt>
                <c:pt idx="58">
                  <c:v>1.0657747518270766</c:v>
                </c:pt>
                <c:pt idx="61">
                  <c:v>1.2597483981137692</c:v>
                </c:pt>
                <c:pt idx="63">
                  <c:v>1.0350886402277029</c:v>
                </c:pt>
                <c:pt idx="64">
                  <c:v>1.2962087791066925</c:v>
                </c:pt>
                <c:pt idx="70">
                  <c:v>1.1847184969141429</c:v>
                </c:pt>
                <c:pt idx="73">
                  <c:v>1.0874300751093529</c:v>
                </c:pt>
                <c:pt idx="79">
                  <c:v>1.0849371371879741</c:v>
                </c:pt>
                <c:pt idx="80">
                  <c:v>1.3209096488119418</c:v>
                </c:pt>
                <c:pt idx="81">
                  <c:v>1.0264633041028512</c:v>
                </c:pt>
                <c:pt idx="82">
                  <c:v>1.3355696321978332</c:v>
                </c:pt>
                <c:pt idx="86">
                  <c:v>1.50047471746654</c:v>
                </c:pt>
                <c:pt idx="88">
                  <c:v>1.4046759631109864</c:v>
                </c:pt>
                <c:pt idx="91">
                  <c:v>1.0644214929572251</c:v>
                </c:pt>
                <c:pt idx="95">
                  <c:v>1.2292859184555962</c:v>
                </c:pt>
                <c:pt idx="97">
                  <c:v>1.0216843877102801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84-48A1-A39F-6668E75074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37790.199999999997</c:v>
                </c:pt>
                <c:pt idx="2">
                  <c:v>43670.400000000001</c:v>
                </c:pt>
                <c:pt idx="5">
                  <c:v>39478.199999999997</c:v>
                </c:pt>
                <c:pt idx="11">
                  <c:v>60027</c:v>
                </c:pt>
                <c:pt idx="12">
                  <c:v>35146.400000000001</c:v>
                </c:pt>
                <c:pt idx="13">
                  <c:v>53300.2</c:v>
                </c:pt>
                <c:pt idx="19">
                  <c:v>58906.400000000001</c:v>
                </c:pt>
                <c:pt idx="20">
                  <c:v>58840.6</c:v>
                </c:pt>
                <c:pt idx="22">
                  <c:v>49646.6</c:v>
                </c:pt>
                <c:pt idx="26">
                  <c:v>48084</c:v>
                </c:pt>
                <c:pt idx="27">
                  <c:v>50184.4</c:v>
                </c:pt>
                <c:pt idx="29">
                  <c:v>47394.6</c:v>
                </c:pt>
                <c:pt idx="30">
                  <c:v>37258.199999999997</c:v>
                </c:pt>
                <c:pt idx="35">
                  <c:v>53636</c:v>
                </c:pt>
                <c:pt idx="36">
                  <c:v>50116.4</c:v>
                </c:pt>
                <c:pt idx="38">
                  <c:v>59412.800000000003</c:v>
                </c:pt>
                <c:pt idx="40">
                  <c:v>35475.4</c:v>
                </c:pt>
                <c:pt idx="42">
                  <c:v>37839</c:v>
                </c:pt>
                <c:pt idx="43">
                  <c:v>41076.800000000003</c:v>
                </c:pt>
                <c:pt idx="65">
                  <c:v>48350.8</c:v>
                </c:pt>
                <c:pt idx="66">
                  <c:v>48108.6</c:v>
                </c:pt>
                <c:pt idx="68">
                  <c:v>42801.4</c:v>
                </c:pt>
                <c:pt idx="71">
                  <c:v>44798.6</c:v>
                </c:pt>
                <c:pt idx="72">
                  <c:v>52132.6</c:v>
                </c:pt>
                <c:pt idx="74">
                  <c:v>41382.800000000003</c:v>
                </c:pt>
                <c:pt idx="77">
                  <c:v>48091</c:v>
                </c:pt>
                <c:pt idx="83">
                  <c:v>51844.4</c:v>
                </c:pt>
                <c:pt idx="85">
                  <c:v>49674.2</c:v>
                </c:pt>
                <c:pt idx="92">
                  <c:v>23147</c:v>
                </c:pt>
                <c:pt idx="93">
                  <c:v>59051.8</c:v>
                </c:pt>
                <c:pt idx="99">
                  <c:v>52905.8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2.3018136977311578</c:v>
                </c:pt>
                <c:pt idx="2">
                  <c:v>2.1987662123543634</c:v>
                </c:pt>
                <c:pt idx="5">
                  <c:v>2.0356551210541514</c:v>
                </c:pt>
                <c:pt idx="11">
                  <c:v>1.4955603311843004</c:v>
                </c:pt>
                <c:pt idx="12">
                  <c:v>2.1453975371588556</c:v>
                </c:pt>
                <c:pt idx="13">
                  <c:v>2.0074783959534863</c:v>
                </c:pt>
                <c:pt idx="19">
                  <c:v>1.2271332147270924</c:v>
                </c:pt>
                <c:pt idx="20">
                  <c:v>1.5194440573345616</c:v>
                </c:pt>
                <c:pt idx="22">
                  <c:v>1.9405558487388865</c:v>
                </c:pt>
                <c:pt idx="26">
                  <c:v>1.7846061059811995</c:v>
                </c:pt>
                <c:pt idx="27">
                  <c:v>1.3837965582930154</c:v>
                </c:pt>
                <c:pt idx="29">
                  <c:v>1.3763171331755095</c:v>
                </c:pt>
                <c:pt idx="30">
                  <c:v>1.6360962150613827</c:v>
                </c:pt>
                <c:pt idx="35">
                  <c:v>1.8966179431724961</c:v>
                </c:pt>
                <c:pt idx="36">
                  <c:v>2.1370848664309485</c:v>
                </c:pt>
                <c:pt idx="38">
                  <c:v>1.7710661675598522</c:v>
                </c:pt>
                <c:pt idx="40">
                  <c:v>2.3056540588689627</c:v>
                </c:pt>
                <c:pt idx="42">
                  <c:v>1.7262084093131425</c:v>
                </c:pt>
                <c:pt idx="43">
                  <c:v>1.7052448097222761</c:v>
                </c:pt>
                <c:pt idx="65">
                  <c:v>1.7593297318762047</c:v>
                </c:pt>
                <c:pt idx="66">
                  <c:v>1.8424772286036177</c:v>
                </c:pt>
                <c:pt idx="68">
                  <c:v>2.2218899381795922</c:v>
                </c:pt>
                <c:pt idx="71">
                  <c:v>1.3063801100927261</c:v>
                </c:pt>
                <c:pt idx="72">
                  <c:v>1.9786275766027399</c:v>
                </c:pt>
                <c:pt idx="74">
                  <c:v>2.2175879834133987</c:v>
                </c:pt>
                <c:pt idx="77">
                  <c:v>2.3269010833627912</c:v>
                </c:pt>
                <c:pt idx="83">
                  <c:v>2.2309063273950511</c:v>
                </c:pt>
                <c:pt idx="85">
                  <c:v>1.3588744257582408</c:v>
                </c:pt>
                <c:pt idx="92">
                  <c:v>2.0539162742472028</c:v>
                </c:pt>
                <c:pt idx="93">
                  <c:v>2.0306916977975269</c:v>
                </c:pt>
                <c:pt idx="99">
                  <c:v>1.6009208820204968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84-48A1-A39F-6668E75074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8">
                  <c:v>69944.399999999994</c:v>
                </c:pt>
                <c:pt idx="14">
                  <c:v>64430.2</c:v>
                </c:pt>
                <c:pt idx="28">
                  <c:v>81819.399999999994</c:v>
                </c:pt>
                <c:pt idx="32">
                  <c:v>68681.2</c:v>
                </c:pt>
                <c:pt idx="44">
                  <c:v>85355.199999999997</c:v>
                </c:pt>
                <c:pt idx="47">
                  <c:v>85290</c:v>
                </c:pt>
                <c:pt idx="49">
                  <c:v>85063.2</c:v>
                </c:pt>
                <c:pt idx="51">
                  <c:v>65383.199999999997</c:v>
                </c:pt>
                <c:pt idx="55">
                  <c:v>66443.600000000006</c:v>
                </c:pt>
                <c:pt idx="56">
                  <c:v>75754</c:v>
                </c:pt>
                <c:pt idx="57">
                  <c:v>61794</c:v>
                </c:pt>
                <c:pt idx="59">
                  <c:v>65808.800000000003</c:v>
                </c:pt>
                <c:pt idx="60">
                  <c:v>67031.600000000006</c:v>
                </c:pt>
                <c:pt idx="62">
                  <c:v>61688.800000000003</c:v>
                </c:pt>
                <c:pt idx="67">
                  <c:v>69582.399999999994</c:v>
                </c:pt>
                <c:pt idx="75">
                  <c:v>72929</c:v>
                </c:pt>
                <c:pt idx="84">
                  <c:v>61416.4</c:v>
                </c:pt>
                <c:pt idx="87">
                  <c:v>72632.399999999994</c:v>
                </c:pt>
                <c:pt idx="98">
                  <c:v>86885.2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8">
                  <c:v>1.4312654050931883</c:v>
                </c:pt>
                <c:pt idx="14">
                  <c:v>1.5344357149287136</c:v>
                </c:pt>
                <c:pt idx="28">
                  <c:v>1.6851382434972637</c:v>
                </c:pt>
                <c:pt idx="32">
                  <c:v>1.8513071990588401</c:v>
                </c:pt>
                <c:pt idx="44">
                  <c:v>1.5811456126867491</c:v>
                </c:pt>
                <c:pt idx="47">
                  <c:v>1.5581193574862235</c:v>
                </c:pt>
                <c:pt idx="49">
                  <c:v>1.6794101327013327</c:v>
                </c:pt>
                <c:pt idx="51">
                  <c:v>1.428256799911904</c:v>
                </c:pt>
                <c:pt idx="55">
                  <c:v>1.8306202553744828</c:v>
                </c:pt>
                <c:pt idx="56">
                  <c:v>1.7293344245848403</c:v>
                </c:pt>
                <c:pt idx="57">
                  <c:v>1.9905168786613587</c:v>
                </c:pt>
                <c:pt idx="59">
                  <c:v>1.7732734831815804</c:v>
                </c:pt>
                <c:pt idx="60">
                  <c:v>1.8560499823963621</c:v>
                </c:pt>
                <c:pt idx="62">
                  <c:v>1.9449235517630428</c:v>
                </c:pt>
                <c:pt idx="67">
                  <c:v>1.7930683621145578</c:v>
                </c:pt>
                <c:pt idx="75">
                  <c:v>1.4963594729120102</c:v>
                </c:pt>
                <c:pt idx="84">
                  <c:v>1.7637145778651955</c:v>
                </c:pt>
                <c:pt idx="87">
                  <c:v>1.6793607260671548</c:v>
                </c:pt>
                <c:pt idx="98">
                  <c:v>1.5967966926473094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84-48A1-A39F-6668E750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378064"/>
        <c:axId val="943016576"/>
      </c:scatterChart>
      <c:valAx>
        <c:axId val="9433780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016576"/>
        <c:crosses val="autoZero"/>
        <c:crossBetween val="midCat"/>
      </c:valAx>
      <c:valAx>
        <c:axId val="94301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37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83920.4</c:v>
                </c:pt>
                <c:pt idx="3">
                  <c:v>60082.6</c:v>
                </c:pt>
                <c:pt idx="4">
                  <c:v>59172.2</c:v>
                </c:pt>
                <c:pt idx="6">
                  <c:v>66459.8</c:v>
                </c:pt>
                <c:pt idx="9">
                  <c:v>62617.2</c:v>
                </c:pt>
                <c:pt idx="10">
                  <c:v>83132.2</c:v>
                </c:pt>
                <c:pt idx="14">
                  <c:v>64430.2</c:v>
                </c:pt>
                <c:pt idx="15">
                  <c:v>59506.2</c:v>
                </c:pt>
                <c:pt idx="16">
                  <c:v>50647.8</c:v>
                </c:pt>
                <c:pt idx="17">
                  <c:v>46126.2</c:v>
                </c:pt>
                <c:pt idx="18">
                  <c:v>86894.2</c:v>
                </c:pt>
                <c:pt idx="19">
                  <c:v>58906.400000000001</c:v>
                </c:pt>
                <c:pt idx="21">
                  <c:v>60534</c:v>
                </c:pt>
                <c:pt idx="23">
                  <c:v>73202</c:v>
                </c:pt>
                <c:pt idx="25">
                  <c:v>74361</c:v>
                </c:pt>
                <c:pt idx="26">
                  <c:v>48084</c:v>
                </c:pt>
                <c:pt idx="29">
                  <c:v>47394.6</c:v>
                </c:pt>
                <c:pt idx="31">
                  <c:v>53270.6</c:v>
                </c:pt>
                <c:pt idx="33">
                  <c:v>40307</c:v>
                </c:pt>
                <c:pt idx="34">
                  <c:v>95119.8</c:v>
                </c:pt>
                <c:pt idx="39">
                  <c:v>73220.600000000006</c:v>
                </c:pt>
                <c:pt idx="41">
                  <c:v>57235</c:v>
                </c:pt>
                <c:pt idx="45">
                  <c:v>58468.2</c:v>
                </c:pt>
                <c:pt idx="46">
                  <c:v>60378.2</c:v>
                </c:pt>
                <c:pt idx="48">
                  <c:v>76796.800000000003</c:v>
                </c:pt>
                <c:pt idx="51">
                  <c:v>65383.199999999997</c:v>
                </c:pt>
                <c:pt idx="52">
                  <c:v>59159.199999999997</c:v>
                </c:pt>
                <c:pt idx="53">
                  <c:v>60000</c:v>
                </c:pt>
                <c:pt idx="58">
                  <c:v>67211.199999999997</c:v>
                </c:pt>
                <c:pt idx="61">
                  <c:v>63831</c:v>
                </c:pt>
                <c:pt idx="63">
                  <c:v>68580.600000000006</c:v>
                </c:pt>
                <c:pt idx="64">
                  <c:v>93526.6</c:v>
                </c:pt>
                <c:pt idx="69">
                  <c:v>61703.4</c:v>
                </c:pt>
                <c:pt idx="70">
                  <c:v>61441.599999999999</c:v>
                </c:pt>
                <c:pt idx="71">
                  <c:v>44798.6</c:v>
                </c:pt>
                <c:pt idx="73">
                  <c:v>68859.600000000006</c:v>
                </c:pt>
                <c:pt idx="76">
                  <c:v>38493.599999999999</c:v>
                </c:pt>
                <c:pt idx="78">
                  <c:v>57807.199999999997</c:v>
                </c:pt>
                <c:pt idx="79">
                  <c:v>67734.8</c:v>
                </c:pt>
                <c:pt idx="80">
                  <c:v>69415.8</c:v>
                </c:pt>
                <c:pt idx="81">
                  <c:v>69288.399999999994</c:v>
                </c:pt>
                <c:pt idx="88">
                  <c:v>62002.2</c:v>
                </c:pt>
                <c:pt idx="90">
                  <c:v>60413</c:v>
                </c:pt>
                <c:pt idx="91">
                  <c:v>86443.199999999997</c:v>
                </c:pt>
                <c:pt idx="95">
                  <c:v>81864.600000000006</c:v>
                </c:pt>
                <c:pt idx="96">
                  <c:v>55679.8</c:v>
                </c:pt>
                <c:pt idx="97">
                  <c:v>59646.6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1.2461928208159161</c:v>
                </c:pt>
                <c:pt idx="2">
                  <c:v>1.127630961376505</c:v>
                </c:pt>
                <c:pt idx="3">
                  <c:v>1.1954600302168925</c:v>
                </c:pt>
                <c:pt idx="5">
                  <c:v>1.1605812837233935</c:v>
                </c:pt>
                <c:pt idx="8">
                  <c:v>1.3211066607896873</c:v>
                </c:pt>
                <c:pt idx="9">
                  <c:v>1.265706910198455</c:v>
                </c:pt>
                <c:pt idx="13">
                  <c:v>1.5344357149287136</c:v>
                </c:pt>
                <c:pt idx="14">
                  <c:v>1.082861953880436</c:v>
                </c:pt>
                <c:pt idx="15">
                  <c:v>1.0905903119187803</c:v>
                </c:pt>
                <c:pt idx="16">
                  <c:v>1.1729559339377622</c:v>
                </c:pt>
                <c:pt idx="17">
                  <c:v>1.1572463984938006</c:v>
                </c:pt>
                <c:pt idx="18">
                  <c:v>1.2271332147270924</c:v>
                </c:pt>
                <c:pt idx="20">
                  <c:v>1.1211220140747349</c:v>
                </c:pt>
                <c:pt idx="22">
                  <c:v>1.1529329799732249</c:v>
                </c:pt>
                <c:pt idx="24">
                  <c:v>1.1560091983701133</c:v>
                </c:pt>
                <c:pt idx="25">
                  <c:v>1.7846061059811995</c:v>
                </c:pt>
                <c:pt idx="28">
                  <c:v>1.3763171331755095</c:v>
                </c:pt>
                <c:pt idx="30">
                  <c:v>1.2056931966225273</c:v>
                </c:pt>
                <c:pt idx="32">
                  <c:v>1.2302329620165231</c:v>
                </c:pt>
                <c:pt idx="33">
                  <c:v>1.1054480770565118</c:v>
                </c:pt>
                <c:pt idx="38">
                  <c:v>1.0285493426713246</c:v>
                </c:pt>
                <c:pt idx="40">
                  <c:v>1.0522407617716432</c:v>
                </c:pt>
                <c:pt idx="44">
                  <c:v>1.320820548605909</c:v>
                </c:pt>
                <c:pt idx="45">
                  <c:v>1.1755567406779268</c:v>
                </c:pt>
                <c:pt idx="47">
                  <c:v>1.2240874619775823</c:v>
                </c:pt>
                <c:pt idx="50">
                  <c:v>1.428256799911904</c:v>
                </c:pt>
                <c:pt idx="51">
                  <c:v>1.0377591312931886</c:v>
                </c:pt>
                <c:pt idx="52">
                  <c:v>1.2708333333333333</c:v>
                </c:pt>
                <c:pt idx="57">
                  <c:v>1.0657747518270766</c:v>
                </c:pt>
                <c:pt idx="60">
                  <c:v>1.2597483981137692</c:v>
                </c:pt>
                <c:pt idx="62">
                  <c:v>1.0350886402277029</c:v>
                </c:pt>
                <c:pt idx="63">
                  <c:v>1.2962087791066925</c:v>
                </c:pt>
                <c:pt idx="68">
                  <c:v>1.1509738523322863</c:v>
                </c:pt>
                <c:pt idx="69">
                  <c:v>1.1847184969141429</c:v>
                </c:pt>
                <c:pt idx="70">
                  <c:v>1.3063801100927261</c:v>
                </c:pt>
                <c:pt idx="72">
                  <c:v>1.0874300751093529</c:v>
                </c:pt>
                <c:pt idx="75">
                  <c:v>1.1688436519317498</c:v>
                </c:pt>
                <c:pt idx="77">
                  <c:v>1.3241257144438756</c:v>
                </c:pt>
                <c:pt idx="78">
                  <c:v>1.0849371371879741</c:v>
                </c:pt>
                <c:pt idx="79">
                  <c:v>1.3209096488119418</c:v>
                </c:pt>
                <c:pt idx="80">
                  <c:v>1.0264633041028512</c:v>
                </c:pt>
                <c:pt idx="87">
                  <c:v>1.4046759631109864</c:v>
                </c:pt>
                <c:pt idx="89">
                  <c:v>1.1758065317067519</c:v>
                </c:pt>
                <c:pt idx="90">
                  <c:v>1.0644214929572251</c:v>
                </c:pt>
                <c:pt idx="94">
                  <c:v>1.2292859184555962</c:v>
                </c:pt>
                <c:pt idx="95">
                  <c:v>1.2281653310536316</c:v>
                </c:pt>
                <c:pt idx="96">
                  <c:v>1.0216843877102801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5F-4F71-87CD-65B71FF90F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37790.199999999997</c:v>
                </c:pt>
                <c:pt idx="2">
                  <c:v>43670.400000000001</c:v>
                </c:pt>
                <c:pt idx="5">
                  <c:v>39478.199999999997</c:v>
                </c:pt>
                <c:pt idx="7">
                  <c:v>77538.600000000006</c:v>
                </c:pt>
                <c:pt idx="8">
                  <c:v>69944.399999999994</c:v>
                </c:pt>
                <c:pt idx="11">
                  <c:v>60027</c:v>
                </c:pt>
                <c:pt idx="12">
                  <c:v>35146.400000000001</c:v>
                </c:pt>
                <c:pt idx="13">
                  <c:v>53300.2</c:v>
                </c:pt>
                <c:pt idx="20">
                  <c:v>58840.6</c:v>
                </c:pt>
                <c:pt idx="22">
                  <c:v>49646.6</c:v>
                </c:pt>
                <c:pt idx="24">
                  <c:v>65755.199999999997</c:v>
                </c:pt>
                <c:pt idx="27">
                  <c:v>50184.4</c:v>
                </c:pt>
                <c:pt idx="28">
                  <c:v>81819.399999999994</c:v>
                </c:pt>
                <c:pt idx="30">
                  <c:v>37258.199999999997</c:v>
                </c:pt>
                <c:pt idx="32">
                  <c:v>68681.2</c:v>
                </c:pt>
                <c:pt idx="35">
                  <c:v>53636</c:v>
                </c:pt>
                <c:pt idx="36">
                  <c:v>50116.4</c:v>
                </c:pt>
                <c:pt idx="37">
                  <c:v>53778</c:v>
                </c:pt>
                <c:pt idx="38">
                  <c:v>59412.800000000003</c:v>
                </c:pt>
                <c:pt idx="40">
                  <c:v>35475.4</c:v>
                </c:pt>
                <c:pt idx="42">
                  <c:v>37839</c:v>
                </c:pt>
                <c:pt idx="43">
                  <c:v>41076.800000000003</c:v>
                </c:pt>
                <c:pt idx="44">
                  <c:v>85355.199999999997</c:v>
                </c:pt>
                <c:pt idx="47">
                  <c:v>85290</c:v>
                </c:pt>
                <c:pt idx="49">
                  <c:v>85063.2</c:v>
                </c:pt>
                <c:pt idx="50">
                  <c:v>59636.4</c:v>
                </c:pt>
                <c:pt idx="54">
                  <c:v>39372</c:v>
                </c:pt>
                <c:pt idx="55">
                  <c:v>66443.600000000006</c:v>
                </c:pt>
                <c:pt idx="56">
                  <c:v>75754</c:v>
                </c:pt>
                <c:pt idx="57">
                  <c:v>61794</c:v>
                </c:pt>
                <c:pt idx="59">
                  <c:v>65808.800000000003</c:v>
                </c:pt>
                <c:pt idx="60">
                  <c:v>67031.600000000006</c:v>
                </c:pt>
                <c:pt idx="62">
                  <c:v>61688.800000000003</c:v>
                </c:pt>
                <c:pt idx="65">
                  <c:v>48350.8</c:v>
                </c:pt>
                <c:pt idx="66">
                  <c:v>48108.6</c:v>
                </c:pt>
                <c:pt idx="67">
                  <c:v>69582.399999999994</c:v>
                </c:pt>
                <c:pt idx="68">
                  <c:v>42801.4</c:v>
                </c:pt>
                <c:pt idx="72">
                  <c:v>52132.6</c:v>
                </c:pt>
                <c:pt idx="74">
                  <c:v>41382.800000000003</c:v>
                </c:pt>
                <c:pt idx="75">
                  <c:v>72929</c:v>
                </c:pt>
                <c:pt idx="77">
                  <c:v>48091</c:v>
                </c:pt>
                <c:pt idx="82">
                  <c:v>65703.8</c:v>
                </c:pt>
                <c:pt idx="83">
                  <c:v>51844.4</c:v>
                </c:pt>
                <c:pt idx="84">
                  <c:v>61416.4</c:v>
                </c:pt>
                <c:pt idx="85">
                  <c:v>49674.2</c:v>
                </c:pt>
                <c:pt idx="86">
                  <c:v>65302</c:v>
                </c:pt>
                <c:pt idx="87">
                  <c:v>72632.399999999994</c:v>
                </c:pt>
                <c:pt idx="89">
                  <c:v>36777</c:v>
                </c:pt>
                <c:pt idx="92">
                  <c:v>23147</c:v>
                </c:pt>
                <c:pt idx="93">
                  <c:v>59051.8</c:v>
                </c:pt>
                <c:pt idx="94">
                  <c:v>50542</c:v>
                </c:pt>
                <c:pt idx="98">
                  <c:v>86885.2</c:v>
                </c:pt>
                <c:pt idx="99">
                  <c:v>52905.8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2.3018136977311578</c:v>
                </c:pt>
                <c:pt idx="2">
                  <c:v>2.1987662123543634</c:v>
                </c:pt>
                <c:pt idx="5">
                  <c:v>2.0356551210541514</c:v>
                </c:pt>
                <c:pt idx="7">
                  <c:v>1.3926612035811841</c:v>
                </c:pt>
                <c:pt idx="8">
                  <c:v>1.4312654050931883</c:v>
                </c:pt>
                <c:pt idx="11">
                  <c:v>1.4955603311843004</c:v>
                </c:pt>
                <c:pt idx="12">
                  <c:v>2.1453975371588556</c:v>
                </c:pt>
                <c:pt idx="13">
                  <c:v>2.0074783959534863</c:v>
                </c:pt>
                <c:pt idx="20">
                  <c:v>1.5194440573345616</c:v>
                </c:pt>
                <c:pt idx="22">
                  <c:v>1.9405558487388865</c:v>
                </c:pt>
                <c:pt idx="24">
                  <c:v>1.47939630629973</c:v>
                </c:pt>
                <c:pt idx="27">
                  <c:v>1.3837965582930154</c:v>
                </c:pt>
                <c:pt idx="28">
                  <c:v>1.6851382434972637</c:v>
                </c:pt>
                <c:pt idx="30">
                  <c:v>1.6360962150613827</c:v>
                </c:pt>
                <c:pt idx="32">
                  <c:v>1.8513071990588401</c:v>
                </c:pt>
                <c:pt idx="35">
                  <c:v>1.8966179431724961</c:v>
                </c:pt>
                <c:pt idx="36">
                  <c:v>2.1370848664309485</c:v>
                </c:pt>
                <c:pt idx="37">
                  <c:v>1.2231023838744468</c:v>
                </c:pt>
                <c:pt idx="38">
                  <c:v>1.7710661675598522</c:v>
                </c:pt>
                <c:pt idx="40">
                  <c:v>2.3056540588689627</c:v>
                </c:pt>
                <c:pt idx="42">
                  <c:v>1.7262084093131425</c:v>
                </c:pt>
                <c:pt idx="43">
                  <c:v>1.7052448097222761</c:v>
                </c:pt>
                <c:pt idx="44">
                  <c:v>1.5811456126867491</c:v>
                </c:pt>
                <c:pt idx="47">
                  <c:v>1.5581193574862235</c:v>
                </c:pt>
                <c:pt idx="49">
                  <c:v>1.6794101327013327</c:v>
                </c:pt>
                <c:pt idx="50">
                  <c:v>1.4975250015091455</c:v>
                </c:pt>
                <c:pt idx="54">
                  <c:v>1.4428019912628263</c:v>
                </c:pt>
                <c:pt idx="55">
                  <c:v>1.8306202553744828</c:v>
                </c:pt>
                <c:pt idx="56">
                  <c:v>1.7293344245848403</c:v>
                </c:pt>
                <c:pt idx="57">
                  <c:v>1.9905168786613587</c:v>
                </c:pt>
                <c:pt idx="59">
                  <c:v>1.7732734831815804</c:v>
                </c:pt>
                <c:pt idx="60">
                  <c:v>1.8560499823963621</c:v>
                </c:pt>
                <c:pt idx="62">
                  <c:v>1.9449235517630428</c:v>
                </c:pt>
                <c:pt idx="65">
                  <c:v>1.7593297318762047</c:v>
                </c:pt>
                <c:pt idx="66">
                  <c:v>1.8424772286036177</c:v>
                </c:pt>
                <c:pt idx="67">
                  <c:v>1.7930683621145578</c:v>
                </c:pt>
                <c:pt idx="68">
                  <c:v>2.2218899381795922</c:v>
                </c:pt>
                <c:pt idx="72">
                  <c:v>1.9786275766027399</c:v>
                </c:pt>
                <c:pt idx="74">
                  <c:v>2.2175879834133987</c:v>
                </c:pt>
                <c:pt idx="75">
                  <c:v>1.4963594729120102</c:v>
                </c:pt>
                <c:pt idx="77">
                  <c:v>2.3269010833627912</c:v>
                </c:pt>
                <c:pt idx="82">
                  <c:v>1.3355696321978332</c:v>
                </c:pt>
                <c:pt idx="83">
                  <c:v>2.2309063273950511</c:v>
                </c:pt>
                <c:pt idx="84">
                  <c:v>1.7637145778651955</c:v>
                </c:pt>
                <c:pt idx="85">
                  <c:v>1.3588744257582408</c:v>
                </c:pt>
                <c:pt idx="86">
                  <c:v>1.50047471746654</c:v>
                </c:pt>
                <c:pt idx="87">
                  <c:v>1.6793607260671548</c:v>
                </c:pt>
                <c:pt idx="89">
                  <c:v>1.448214916931778</c:v>
                </c:pt>
                <c:pt idx="92">
                  <c:v>2.0539162742472028</c:v>
                </c:pt>
                <c:pt idx="93">
                  <c:v>2.0306916977975269</c:v>
                </c:pt>
                <c:pt idx="94">
                  <c:v>1.6446124015670136</c:v>
                </c:pt>
                <c:pt idx="98">
                  <c:v>1.5967966926473094</c:v>
                </c:pt>
                <c:pt idx="99">
                  <c:v>1.6009208820204968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F-4F71-87CD-65B71FF90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382864"/>
        <c:axId val="943014912"/>
      </c:scatterChart>
      <c:valAx>
        <c:axId val="943382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014912"/>
        <c:crosses val="autoZero"/>
        <c:crossBetween val="midCat"/>
      </c:valAx>
      <c:valAx>
        <c:axId val="94301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38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38190.6</c:v>
                </c:pt>
                <c:pt idx="1">
                  <c:v>84113.600000000006</c:v>
                </c:pt>
                <c:pt idx="2">
                  <c:v>43347</c:v>
                </c:pt>
                <c:pt idx="3">
                  <c:v>60470</c:v>
                </c:pt>
                <c:pt idx="4">
                  <c:v>59966.400000000001</c:v>
                </c:pt>
                <c:pt idx="5">
                  <c:v>40651.4</c:v>
                </c:pt>
                <c:pt idx="6">
                  <c:v>66567.8</c:v>
                </c:pt>
                <c:pt idx="7">
                  <c:v>77425.8</c:v>
                </c:pt>
                <c:pt idx="8">
                  <c:v>69988.800000000003</c:v>
                </c:pt>
                <c:pt idx="9">
                  <c:v>62879.6</c:v>
                </c:pt>
                <c:pt idx="10">
                  <c:v>82988.399999999994</c:v>
                </c:pt>
                <c:pt idx="11">
                  <c:v>60269</c:v>
                </c:pt>
                <c:pt idx="12">
                  <c:v>35043.800000000003</c:v>
                </c:pt>
                <c:pt idx="13">
                  <c:v>53487.8</c:v>
                </c:pt>
                <c:pt idx="14">
                  <c:v>64407.4</c:v>
                </c:pt>
                <c:pt idx="15">
                  <c:v>59128.800000000003</c:v>
                </c:pt>
                <c:pt idx="16">
                  <c:v>50845.4</c:v>
                </c:pt>
                <c:pt idx="17">
                  <c:v>46017.2</c:v>
                </c:pt>
                <c:pt idx="18">
                  <c:v>86479.4</c:v>
                </c:pt>
                <c:pt idx="19">
                  <c:v>59003.4</c:v>
                </c:pt>
                <c:pt idx="20">
                  <c:v>58682</c:v>
                </c:pt>
                <c:pt idx="21">
                  <c:v>60463.4</c:v>
                </c:pt>
                <c:pt idx="22">
                  <c:v>49876.800000000003</c:v>
                </c:pt>
                <c:pt idx="23">
                  <c:v>74174.8</c:v>
                </c:pt>
                <c:pt idx="24">
                  <c:v>65747.199999999997</c:v>
                </c:pt>
                <c:pt idx="25">
                  <c:v>74448</c:v>
                </c:pt>
                <c:pt idx="26">
                  <c:v>48504</c:v>
                </c:pt>
                <c:pt idx="27">
                  <c:v>49380.4</c:v>
                </c:pt>
                <c:pt idx="28">
                  <c:v>82031.199999999997</c:v>
                </c:pt>
                <c:pt idx="29">
                  <c:v>47436</c:v>
                </c:pt>
                <c:pt idx="30">
                  <c:v>36893.199999999997</c:v>
                </c:pt>
                <c:pt idx="31">
                  <c:v>52922.8</c:v>
                </c:pt>
                <c:pt idx="32">
                  <c:v>68572.800000000003</c:v>
                </c:pt>
                <c:pt idx="33">
                  <c:v>40261.800000000003</c:v>
                </c:pt>
                <c:pt idx="34">
                  <c:v>94772.6</c:v>
                </c:pt>
                <c:pt idx="35">
                  <c:v>53789.2</c:v>
                </c:pt>
                <c:pt idx="36">
                  <c:v>50348.2</c:v>
                </c:pt>
                <c:pt idx="37">
                  <c:v>53901.4</c:v>
                </c:pt>
                <c:pt idx="38">
                  <c:v>59689.599999999999</c:v>
                </c:pt>
                <c:pt idx="39">
                  <c:v>73329.2</c:v>
                </c:pt>
                <c:pt idx="40">
                  <c:v>35002.6</c:v>
                </c:pt>
                <c:pt idx="41">
                  <c:v>57585.8</c:v>
                </c:pt>
                <c:pt idx="42">
                  <c:v>37542.199999999997</c:v>
                </c:pt>
                <c:pt idx="43">
                  <c:v>40957.4</c:v>
                </c:pt>
                <c:pt idx="44">
                  <c:v>84709.8</c:v>
                </c:pt>
                <c:pt idx="45">
                  <c:v>58536</c:v>
                </c:pt>
                <c:pt idx="46">
                  <c:v>60060.6</c:v>
                </c:pt>
                <c:pt idx="47">
                  <c:v>85832.2</c:v>
                </c:pt>
                <c:pt idx="48">
                  <c:v>76271.600000000006</c:v>
                </c:pt>
                <c:pt idx="49">
                  <c:v>85602</c:v>
                </c:pt>
                <c:pt idx="50">
                  <c:v>59261.4</c:v>
                </c:pt>
                <c:pt idx="51">
                  <c:v>66072.399999999994</c:v>
                </c:pt>
                <c:pt idx="52">
                  <c:v>59105.8</c:v>
                </c:pt>
                <c:pt idx="53">
                  <c:v>59994.8</c:v>
                </c:pt>
                <c:pt idx="54">
                  <c:v>38876.400000000001</c:v>
                </c:pt>
                <c:pt idx="55">
                  <c:v>65737.2</c:v>
                </c:pt>
                <c:pt idx="56">
                  <c:v>76601.8</c:v>
                </c:pt>
                <c:pt idx="57">
                  <c:v>61574</c:v>
                </c:pt>
                <c:pt idx="58">
                  <c:v>67646.399999999994</c:v>
                </c:pt>
                <c:pt idx="59">
                  <c:v>66908</c:v>
                </c:pt>
                <c:pt idx="60">
                  <c:v>67389.600000000006</c:v>
                </c:pt>
                <c:pt idx="61">
                  <c:v>63602.400000000001</c:v>
                </c:pt>
                <c:pt idx="62">
                  <c:v>60947.199999999997</c:v>
                </c:pt>
                <c:pt idx="63">
                  <c:v>68974.399999999994</c:v>
                </c:pt>
                <c:pt idx="64">
                  <c:v>93484.6</c:v>
                </c:pt>
                <c:pt idx="65">
                  <c:v>48437.2</c:v>
                </c:pt>
                <c:pt idx="66">
                  <c:v>48021</c:v>
                </c:pt>
                <c:pt idx="67">
                  <c:v>69514</c:v>
                </c:pt>
                <c:pt idx="68">
                  <c:v>42920.6</c:v>
                </c:pt>
                <c:pt idx="69">
                  <c:v>61388.6</c:v>
                </c:pt>
                <c:pt idx="70">
                  <c:v>61885</c:v>
                </c:pt>
                <c:pt idx="71">
                  <c:v>44426.400000000001</c:v>
                </c:pt>
                <c:pt idx="72">
                  <c:v>52215.8</c:v>
                </c:pt>
                <c:pt idx="73">
                  <c:v>69594.399999999994</c:v>
                </c:pt>
                <c:pt idx="74">
                  <c:v>40982.199999999997</c:v>
                </c:pt>
                <c:pt idx="75">
                  <c:v>72918</c:v>
                </c:pt>
                <c:pt idx="76">
                  <c:v>37559</c:v>
                </c:pt>
                <c:pt idx="77">
                  <c:v>47354.8</c:v>
                </c:pt>
                <c:pt idx="78">
                  <c:v>57248.800000000003</c:v>
                </c:pt>
                <c:pt idx="79">
                  <c:v>67044.2</c:v>
                </c:pt>
                <c:pt idx="80">
                  <c:v>69650.600000000006</c:v>
                </c:pt>
                <c:pt idx="81">
                  <c:v>68945.399999999994</c:v>
                </c:pt>
                <c:pt idx="82">
                  <c:v>65818.600000000006</c:v>
                </c:pt>
                <c:pt idx="83">
                  <c:v>51982.8</c:v>
                </c:pt>
                <c:pt idx="84">
                  <c:v>61750.400000000001</c:v>
                </c:pt>
                <c:pt idx="85">
                  <c:v>49924.6</c:v>
                </c:pt>
                <c:pt idx="86">
                  <c:v>65804.800000000003</c:v>
                </c:pt>
                <c:pt idx="87">
                  <c:v>72289</c:v>
                </c:pt>
                <c:pt idx="88">
                  <c:v>62578.6</c:v>
                </c:pt>
                <c:pt idx="89">
                  <c:v>36514.800000000003</c:v>
                </c:pt>
                <c:pt idx="90">
                  <c:v>60757.2</c:v>
                </c:pt>
                <c:pt idx="91">
                  <c:v>86462.6</c:v>
                </c:pt>
                <c:pt idx="92">
                  <c:v>22337.599999999999</c:v>
                </c:pt>
                <c:pt idx="93">
                  <c:v>59269.599999999999</c:v>
                </c:pt>
                <c:pt idx="94">
                  <c:v>50328</c:v>
                </c:pt>
                <c:pt idx="95">
                  <c:v>81566.8</c:v>
                </c:pt>
                <c:pt idx="96">
                  <c:v>55784</c:v>
                </c:pt>
                <c:pt idx="97">
                  <c:v>59557</c:v>
                </c:pt>
                <c:pt idx="98">
                  <c:v>87197.8</c:v>
                </c:pt>
                <c:pt idx="99">
                  <c:v>52991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2.263122339004886</c:v>
                </c:pt>
                <c:pt idx="1">
                  <c:v>1.2409646002548933</c:v>
                </c:pt>
                <c:pt idx="2">
                  <c:v>2.2289893187533161</c:v>
                </c:pt>
                <c:pt idx="3">
                  <c:v>1.1172812965106664</c:v>
                </c:pt>
                <c:pt idx="4">
                  <c:v>1.1796105819258784</c:v>
                </c:pt>
                <c:pt idx="5">
                  <c:v>1.9744707439350182</c:v>
                </c:pt>
                <c:pt idx="6">
                  <c:v>1.1672910926904598</c:v>
                </c:pt>
                <c:pt idx="7">
                  <c:v>1.4108733781246043</c:v>
                </c:pt>
                <c:pt idx="8">
                  <c:v>1.4325863566742107</c:v>
                </c:pt>
                <c:pt idx="9">
                  <c:v>1.3149574742841876</c:v>
                </c:pt>
                <c:pt idx="10">
                  <c:v>1.2673216979722468</c:v>
                </c:pt>
                <c:pt idx="11">
                  <c:v>1.5204831671340158</c:v>
                </c:pt>
                <c:pt idx="12">
                  <c:v>2.1699416159206475</c:v>
                </c:pt>
                <c:pt idx="13">
                  <c:v>2.0145715471565477</c:v>
                </c:pt>
                <c:pt idx="14">
                  <c:v>1.5426488260665701</c:v>
                </c:pt>
                <c:pt idx="15">
                  <c:v>1.0901455804954607</c:v>
                </c:pt>
                <c:pt idx="16">
                  <c:v>1.1156171453071468</c:v>
                </c:pt>
                <c:pt idx="17">
                  <c:v>1.1748215884495363</c:v>
                </c:pt>
                <c:pt idx="18">
                  <c:v>1.1633984509605757</c:v>
                </c:pt>
                <c:pt idx="19">
                  <c:v>1.2252005816613958</c:v>
                </c:pt>
                <c:pt idx="20">
                  <c:v>1.5248457789441396</c:v>
                </c:pt>
                <c:pt idx="21">
                  <c:v>1.1229272584737213</c:v>
                </c:pt>
                <c:pt idx="22">
                  <c:v>1.9231386135437718</c:v>
                </c:pt>
                <c:pt idx="23">
                  <c:v>1.1551766907359373</c:v>
                </c:pt>
                <c:pt idx="24">
                  <c:v>1.4612637496349654</c:v>
                </c:pt>
                <c:pt idx="25">
                  <c:v>1.160286374382119</c:v>
                </c:pt>
                <c:pt idx="26">
                  <c:v>1.754288306119083</c:v>
                </c:pt>
                <c:pt idx="27">
                  <c:v>1.4062664538966878</c:v>
                </c:pt>
                <c:pt idx="28">
                  <c:v>1.6673412067603546</c:v>
                </c:pt>
                <c:pt idx="29">
                  <c:v>1.3753478370857577</c:v>
                </c:pt>
                <c:pt idx="30">
                  <c:v>1.70161438964362</c:v>
                </c:pt>
                <c:pt idx="31">
                  <c:v>1.2022039650207472</c:v>
                </c:pt>
                <c:pt idx="32">
                  <c:v>1.8262926408138502</c:v>
                </c:pt>
                <c:pt idx="33">
                  <c:v>1.2354887262864551</c:v>
                </c:pt>
                <c:pt idx="34">
                  <c:v>1.1146154057185305</c:v>
                </c:pt>
                <c:pt idx="35">
                  <c:v>1.8771240323336285</c:v>
                </c:pt>
                <c:pt idx="36">
                  <c:v>2.127821848646029</c:v>
                </c:pt>
                <c:pt idx="37">
                  <c:v>1.1995050221330057</c:v>
                </c:pt>
                <c:pt idx="38">
                  <c:v>1.762132766847156</c:v>
                </c:pt>
                <c:pt idx="39">
                  <c:v>1.0286761617472986</c:v>
                </c:pt>
                <c:pt idx="40">
                  <c:v>2.3733379806071548</c:v>
                </c:pt>
                <c:pt idx="41">
                  <c:v>1.0231862716155717</c:v>
                </c:pt>
                <c:pt idx="42">
                  <c:v>1.700699479519048</c:v>
                </c:pt>
                <c:pt idx="43">
                  <c:v>1.7059188327384063</c:v>
                </c:pt>
                <c:pt idx="44">
                  <c:v>1.6166134260734886</c:v>
                </c:pt>
                <c:pt idx="45">
                  <c:v>1.3112614459477927</c:v>
                </c:pt>
                <c:pt idx="46">
                  <c:v>1.1701847800388274</c:v>
                </c:pt>
                <c:pt idx="47">
                  <c:v>1.5370804896064647</c:v>
                </c:pt>
                <c:pt idx="48">
                  <c:v>1.2507014406410772</c:v>
                </c:pt>
                <c:pt idx="49">
                  <c:v>1.6497161281278474</c:v>
                </c:pt>
                <c:pt idx="50">
                  <c:v>1.5049087601710387</c:v>
                </c:pt>
                <c:pt idx="51">
                  <c:v>1.4193823744861698</c:v>
                </c:pt>
                <c:pt idx="52">
                  <c:v>1.0386797911541676</c:v>
                </c:pt>
                <c:pt idx="53">
                  <c:v>1.2767606525898911</c:v>
                </c:pt>
                <c:pt idx="54">
                  <c:v>1.4610920764268296</c:v>
                </c:pt>
                <c:pt idx="55">
                  <c:v>1.8428378452383127</c:v>
                </c:pt>
                <c:pt idx="56">
                  <c:v>1.7103906174528536</c:v>
                </c:pt>
                <c:pt idx="57">
                  <c:v>1.9897034462597849</c:v>
                </c:pt>
                <c:pt idx="58">
                  <c:v>1.056789422644812</c:v>
                </c:pt>
                <c:pt idx="59">
                  <c:v>1.7437077778442041</c:v>
                </c:pt>
                <c:pt idx="60">
                  <c:v>1.8487422391585644</c:v>
                </c:pt>
                <c:pt idx="61">
                  <c:v>1.2573582128976264</c:v>
                </c:pt>
                <c:pt idx="62">
                  <c:v>1.9687204662396305</c:v>
                </c:pt>
                <c:pt idx="63">
                  <c:v>1.0343547751049667</c:v>
                </c:pt>
                <c:pt idx="64">
                  <c:v>1.3089856511125897</c:v>
                </c:pt>
                <c:pt idx="65">
                  <c:v>1.7559437787485652</c:v>
                </c:pt>
                <c:pt idx="66">
                  <c:v>1.8470044355594428</c:v>
                </c:pt>
                <c:pt idx="67">
                  <c:v>1.7896682682625082</c:v>
                </c:pt>
                <c:pt idx="68">
                  <c:v>2.1900905392748471</c:v>
                </c:pt>
                <c:pt idx="69">
                  <c:v>1.1496759984752869</c:v>
                </c:pt>
                <c:pt idx="70">
                  <c:v>1.1548840591419569</c:v>
                </c:pt>
                <c:pt idx="71">
                  <c:v>1.3172573064664252</c:v>
                </c:pt>
                <c:pt idx="72">
                  <c:v>1.972851129351652</c:v>
                </c:pt>
                <c:pt idx="73">
                  <c:v>1.0518518731392181</c:v>
                </c:pt>
                <c:pt idx="74">
                  <c:v>2.232383815412545</c:v>
                </c:pt>
                <c:pt idx="75">
                  <c:v>1.4787981019775638</c:v>
                </c:pt>
                <c:pt idx="76">
                  <c:v>1.1976090950238292</c:v>
                </c:pt>
                <c:pt idx="77">
                  <c:v>2.349012138157061</c:v>
                </c:pt>
                <c:pt idx="78">
                  <c:v>1.3368664496024369</c:v>
                </c:pt>
                <c:pt idx="79">
                  <c:v>1.0973208719024166</c:v>
                </c:pt>
                <c:pt idx="80">
                  <c:v>1.3162844254033703</c:v>
                </c:pt>
                <c:pt idx="81">
                  <c:v>1.0290316685377126</c:v>
                </c:pt>
                <c:pt idx="82">
                  <c:v>1.3260385362192448</c:v>
                </c:pt>
                <c:pt idx="83">
                  <c:v>2.2124818209099932</c:v>
                </c:pt>
                <c:pt idx="84">
                  <c:v>1.7643934290304193</c:v>
                </c:pt>
                <c:pt idx="85">
                  <c:v>1.3520388746229315</c:v>
                </c:pt>
                <c:pt idx="86">
                  <c:v>1.4888579556506516</c:v>
                </c:pt>
                <c:pt idx="87">
                  <c:v>1.6700466184343399</c:v>
                </c:pt>
                <c:pt idx="88">
                  <c:v>1.4091558456085627</c:v>
                </c:pt>
                <c:pt idx="89">
                  <c:v>1.4219987511912977</c:v>
                </c:pt>
                <c:pt idx="90">
                  <c:v>1.1691453852382927</c:v>
                </c:pt>
                <c:pt idx="91">
                  <c:v>1.0738168873015614</c:v>
                </c:pt>
                <c:pt idx="92">
                  <c:v>2.2190387508058165</c:v>
                </c:pt>
                <c:pt idx="93">
                  <c:v>1.9903626817120412</c:v>
                </c:pt>
                <c:pt idx="94">
                  <c:v>1.6489230646955968</c:v>
                </c:pt>
                <c:pt idx="95">
                  <c:v>1.23199635145672</c:v>
                </c:pt>
                <c:pt idx="96">
                  <c:v>1.2248852717625125</c:v>
                </c:pt>
                <c:pt idx="97">
                  <c:v>1.0298705441845626</c:v>
                </c:pt>
                <c:pt idx="98">
                  <c:v>1.5927580741715961</c:v>
                </c:pt>
                <c:pt idx="99">
                  <c:v>1.5982336623200166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50-42AB-90D6-D9E54EABF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38864"/>
        <c:axId val="942987040"/>
      </c:scatterChart>
      <c:valAx>
        <c:axId val="943238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87040"/>
        <c:crosses val="autoZero"/>
        <c:crossBetween val="midCat"/>
      </c:valAx>
      <c:valAx>
        <c:axId val="94298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23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59966.400000000001</c:v>
                </c:pt>
                <c:pt idx="15">
                  <c:v>59128.800000000003</c:v>
                </c:pt>
                <c:pt idx="16">
                  <c:v>50845.4</c:v>
                </c:pt>
                <c:pt idx="17">
                  <c:v>46017.2</c:v>
                </c:pt>
                <c:pt idx="31">
                  <c:v>52922.8</c:v>
                </c:pt>
                <c:pt idx="33">
                  <c:v>40261.800000000003</c:v>
                </c:pt>
                <c:pt idx="37">
                  <c:v>53901.4</c:v>
                </c:pt>
                <c:pt idx="41">
                  <c:v>57585.8</c:v>
                </c:pt>
                <c:pt idx="45">
                  <c:v>58536</c:v>
                </c:pt>
                <c:pt idx="52">
                  <c:v>59105.8</c:v>
                </c:pt>
                <c:pt idx="53">
                  <c:v>59994.8</c:v>
                </c:pt>
                <c:pt idx="54">
                  <c:v>38876.400000000001</c:v>
                </c:pt>
                <c:pt idx="69">
                  <c:v>61388.6</c:v>
                </c:pt>
                <c:pt idx="76">
                  <c:v>37559</c:v>
                </c:pt>
                <c:pt idx="78">
                  <c:v>57248.800000000003</c:v>
                </c:pt>
                <c:pt idx="89">
                  <c:v>36514.800000000003</c:v>
                </c:pt>
                <c:pt idx="90">
                  <c:v>60757.2</c:v>
                </c:pt>
                <c:pt idx="94">
                  <c:v>50328</c:v>
                </c:pt>
                <c:pt idx="96">
                  <c:v>55784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1.1796105819258784</c:v>
                </c:pt>
                <c:pt idx="11">
                  <c:v>1.0901455804954607</c:v>
                </c:pt>
                <c:pt idx="12">
                  <c:v>1.1156171453071468</c:v>
                </c:pt>
                <c:pt idx="13">
                  <c:v>1.1748215884495363</c:v>
                </c:pt>
                <c:pt idx="27">
                  <c:v>1.2022039650207472</c:v>
                </c:pt>
                <c:pt idx="29">
                  <c:v>1.2354887262864551</c:v>
                </c:pt>
                <c:pt idx="33">
                  <c:v>1.1995050221330057</c:v>
                </c:pt>
                <c:pt idx="37">
                  <c:v>1.0231862716155717</c:v>
                </c:pt>
                <c:pt idx="41">
                  <c:v>1.3112614459477927</c:v>
                </c:pt>
                <c:pt idx="48">
                  <c:v>1.0386797911541676</c:v>
                </c:pt>
                <c:pt idx="49">
                  <c:v>1.2767606525898911</c:v>
                </c:pt>
                <c:pt idx="50">
                  <c:v>1.4610920764268296</c:v>
                </c:pt>
                <c:pt idx="65">
                  <c:v>1.1496759984752869</c:v>
                </c:pt>
                <c:pt idx="72">
                  <c:v>1.1976090950238292</c:v>
                </c:pt>
                <c:pt idx="74">
                  <c:v>1.3368664496024369</c:v>
                </c:pt>
                <c:pt idx="85">
                  <c:v>1.4219987511912977</c:v>
                </c:pt>
                <c:pt idx="86">
                  <c:v>1.1691453852382927</c:v>
                </c:pt>
                <c:pt idx="90">
                  <c:v>1.6489230646955968</c:v>
                </c:pt>
                <c:pt idx="92">
                  <c:v>1.2248852717625125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4-4A0A-97DC-22F6F39FA5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84113.600000000006</c:v>
                </c:pt>
                <c:pt idx="3">
                  <c:v>60470</c:v>
                </c:pt>
                <c:pt idx="6">
                  <c:v>66567.8</c:v>
                </c:pt>
                <c:pt idx="7">
                  <c:v>77425.8</c:v>
                </c:pt>
                <c:pt idx="9">
                  <c:v>62879.6</c:v>
                </c:pt>
                <c:pt idx="10">
                  <c:v>82988.399999999994</c:v>
                </c:pt>
                <c:pt idx="18">
                  <c:v>86479.4</c:v>
                </c:pt>
                <c:pt idx="21">
                  <c:v>60463.4</c:v>
                </c:pt>
                <c:pt idx="23">
                  <c:v>74174.8</c:v>
                </c:pt>
                <c:pt idx="24">
                  <c:v>65747.199999999997</c:v>
                </c:pt>
                <c:pt idx="25">
                  <c:v>74448</c:v>
                </c:pt>
                <c:pt idx="34">
                  <c:v>94772.6</c:v>
                </c:pt>
                <c:pt idx="39">
                  <c:v>73329.2</c:v>
                </c:pt>
                <c:pt idx="46">
                  <c:v>60060.6</c:v>
                </c:pt>
                <c:pt idx="48">
                  <c:v>76271.600000000006</c:v>
                </c:pt>
                <c:pt idx="50">
                  <c:v>59261.4</c:v>
                </c:pt>
                <c:pt idx="58">
                  <c:v>67646.399999999994</c:v>
                </c:pt>
                <c:pt idx="61">
                  <c:v>63602.400000000001</c:v>
                </c:pt>
                <c:pt idx="63">
                  <c:v>68974.399999999994</c:v>
                </c:pt>
                <c:pt idx="64">
                  <c:v>93484.6</c:v>
                </c:pt>
                <c:pt idx="70">
                  <c:v>61885</c:v>
                </c:pt>
                <c:pt idx="73">
                  <c:v>69594.399999999994</c:v>
                </c:pt>
                <c:pt idx="79">
                  <c:v>67044.2</c:v>
                </c:pt>
                <c:pt idx="80">
                  <c:v>69650.600000000006</c:v>
                </c:pt>
                <c:pt idx="81">
                  <c:v>68945.399999999994</c:v>
                </c:pt>
                <c:pt idx="82">
                  <c:v>65818.600000000006</c:v>
                </c:pt>
                <c:pt idx="86">
                  <c:v>65804.800000000003</c:v>
                </c:pt>
                <c:pt idx="88">
                  <c:v>62578.6</c:v>
                </c:pt>
                <c:pt idx="91">
                  <c:v>86462.6</c:v>
                </c:pt>
                <c:pt idx="95">
                  <c:v>81566.8</c:v>
                </c:pt>
                <c:pt idx="97">
                  <c:v>59557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1.2409646002548933</c:v>
                </c:pt>
                <c:pt idx="3">
                  <c:v>1.1172812965106664</c:v>
                </c:pt>
                <c:pt idx="6">
                  <c:v>1.1672910926904598</c:v>
                </c:pt>
                <c:pt idx="7">
                  <c:v>1.4108733781246043</c:v>
                </c:pt>
                <c:pt idx="9">
                  <c:v>1.3149574742841876</c:v>
                </c:pt>
                <c:pt idx="10">
                  <c:v>1.2673216979722468</c:v>
                </c:pt>
                <c:pt idx="18">
                  <c:v>1.1633984509605757</c:v>
                </c:pt>
                <c:pt idx="21">
                  <c:v>1.1229272584737213</c:v>
                </c:pt>
                <c:pt idx="23">
                  <c:v>1.1551766907359373</c:v>
                </c:pt>
                <c:pt idx="24">
                  <c:v>1.4612637496349654</c:v>
                </c:pt>
                <c:pt idx="25">
                  <c:v>1.160286374382119</c:v>
                </c:pt>
                <c:pt idx="34">
                  <c:v>1.1146154057185305</c:v>
                </c:pt>
                <c:pt idx="39">
                  <c:v>1.0286761617472986</c:v>
                </c:pt>
                <c:pt idx="46">
                  <c:v>1.1701847800388274</c:v>
                </c:pt>
                <c:pt idx="48">
                  <c:v>1.2507014406410772</c:v>
                </c:pt>
                <c:pt idx="50">
                  <c:v>1.5049087601710387</c:v>
                </c:pt>
                <c:pt idx="58">
                  <c:v>1.056789422644812</c:v>
                </c:pt>
                <c:pt idx="61">
                  <c:v>1.2573582128976264</c:v>
                </c:pt>
                <c:pt idx="63">
                  <c:v>1.0343547751049667</c:v>
                </c:pt>
                <c:pt idx="64">
                  <c:v>1.3089856511125897</c:v>
                </c:pt>
                <c:pt idx="70">
                  <c:v>1.1548840591419569</c:v>
                </c:pt>
                <c:pt idx="73">
                  <c:v>1.0518518731392181</c:v>
                </c:pt>
                <c:pt idx="79">
                  <c:v>1.0973208719024166</c:v>
                </c:pt>
                <c:pt idx="80">
                  <c:v>1.3162844254033703</c:v>
                </c:pt>
                <c:pt idx="81">
                  <c:v>1.0290316685377126</c:v>
                </c:pt>
                <c:pt idx="82">
                  <c:v>1.3260385362192448</c:v>
                </c:pt>
                <c:pt idx="86">
                  <c:v>1.4888579556506516</c:v>
                </c:pt>
                <c:pt idx="88">
                  <c:v>1.4091558456085627</c:v>
                </c:pt>
                <c:pt idx="91">
                  <c:v>1.0738168873015614</c:v>
                </c:pt>
                <c:pt idx="95">
                  <c:v>1.23199635145672</c:v>
                </c:pt>
                <c:pt idx="97">
                  <c:v>1.0298705441845626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04-4A0A-97DC-22F6F39FA5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38190.6</c:v>
                </c:pt>
                <c:pt idx="2">
                  <c:v>43347</c:v>
                </c:pt>
                <c:pt idx="5">
                  <c:v>40651.4</c:v>
                </c:pt>
                <c:pt idx="11">
                  <c:v>60269</c:v>
                </c:pt>
                <c:pt idx="12">
                  <c:v>35043.800000000003</c:v>
                </c:pt>
                <c:pt idx="13">
                  <c:v>53487.8</c:v>
                </c:pt>
                <c:pt idx="19">
                  <c:v>59003.4</c:v>
                </c:pt>
                <c:pt idx="20">
                  <c:v>58682</c:v>
                </c:pt>
                <c:pt idx="22">
                  <c:v>49876.800000000003</c:v>
                </c:pt>
                <c:pt idx="26">
                  <c:v>48504</c:v>
                </c:pt>
                <c:pt idx="27">
                  <c:v>49380.4</c:v>
                </c:pt>
                <c:pt idx="29">
                  <c:v>47436</c:v>
                </c:pt>
                <c:pt idx="30">
                  <c:v>36893.199999999997</c:v>
                </c:pt>
                <c:pt idx="35">
                  <c:v>53789.2</c:v>
                </c:pt>
                <c:pt idx="36">
                  <c:v>50348.2</c:v>
                </c:pt>
                <c:pt idx="38">
                  <c:v>59689.599999999999</c:v>
                </c:pt>
                <c:pt idx="40">
                  <c:v>35002.6</c:v>
                </c:pt>
                <c:pt idx="42">
                  <c:v>37542.199999999997</c:v>
                </c:pt>
                <c:pt idx="43">
                  <c:v>40957.4</c:v>
                </c:pt>
                <c:pt idx="65">
                  <c:v>48437.2</c:v>
                </c:pt>
                <c:pt idx="66">
                  <c:v>48021</c:v>
                </c:pt>
                <c:pt idx="68">
                  <c:v>42920.6</c:v>
                </c:pt>
                <c:pt idx="71">
                  <c:v>44426.400000000001</c:v>
                </c:pt>
                <c:pt idx="72">
                  <c:v>52215.8</c:v>
                </c:pt>
                <c:pt idx="74">
                  <c:v>40982.199999999997</c:v>
                </c:pt>
                <c:pt idx="77">
                  <c:v>47354.8</c:v>
                </c:pt>
                <c:pt idx="83">
                  <c:v>51982.8</c:v>
                </c:pt>
                <c:pt idx="85">
                  <c:v>49924.6</c:v>
                </c:pt>
                <c:pt idx="92">
                  <c:v>22337.599999999999</c:v>
                </c:pt>
                <c:pt idx="93">
                  <c:v>59269.599999999999</c:v>
                </c:pt>
                <c:pt idx="99">
                  <c:v>52991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2.263122339004886</c:v>
                </c:pt>
                <c:pt idx="2">
                  <c:v>2.2289893187533161</c:v>
                </c:pt>
                <c:pt idx="5">
                  <c:v>1.9744707439350182</c:v>
                </c:pt>
                <c:pt idx="11">
                  <c:v>1.5204831671340158</c:v>
                </c:pt>
                <c:pt idx="12">
                  <c:v>2.1699416159206475</c:v>
                </c:pt>
                <c:pt idx="13">
                  <c:v>2.0145715471565477</c:v>
                </c:pt>
                <c:pt idx="19">
                  <c:v>1.2252005816613958</c:v>
                </c:pt>
                <c:pt idx="20">
                  <c:v>1.5248457789441396</c:v>
                </c:pt>
                <c:pt idx="22">
                  <c:v>1.9231386135437718</c:v>
                </c:pt>
                <c:pt idx="26">
                  <c:v>1.754288306119083</c:v>
                </c:pt>
                <c:pt idx="27">
                  <c:v>1.4062664538966878</c:v>
                </c:pt>
                <c:pt idx="29">
                  <c:v>1.3753478370857577</c:v>
                </c:pt>
                <c:pt idx="30">
                  <c:v>1.70161438964362</c:v>
                </c:pt>
                <c:pt idx="35">
                  <c:v>1.8771240323336285</c:v>
                </c:pt>
                <c:pt idx="36">
                  <c:v>2.127821848646029</c:v>
                </c:pt>
                <c:pt idx="38">
                  <c:v>1.762132766847156</c:v>
                </c:pt>
                <c:pt idx="40">
                  <c:v>2.3733379806071548</c:v>
                </c:pt>
                <c:pt idx="42">
                  <c:v>1.700699479519048</c:v>
                </c:pt>
                <c:pt idx="43">
                  <c:v>1.7059188327384063</c:v>
                </c:pt>
                <c:pt idx="65">
                  <c:v>1.7559437787485652</c:v>
                </c:pt>
                <c:pt idx="66">
                  <c:v>1.8470044355594428</c:v>
                </c:pt>
                <c:pt idx="68">
                  <c:v>2.1900905392748471</c:v>
                </c:pt>
                <c:pt idx="71">
                  <c:v>1.3172573064664252</c:v>
                </c:pt>
                <c:pt idx="72">
                  <c:v>1.972851129351652</c:v>
                </c:pt>
                <c:pt idx="74">
                  <c:v>2.232383815412545</c:v>
                </c:pt>
                <c:pt idx="77">
                  <c:v>2.349012138157061</c:v>
                </c:pt>
                <c:pt idx="83">
                  <c:v>2.2124818209099932</c:v>
                </c:pt>
                <c:pt idx="85">
                  <c:v>1.3520388746229315</c:v>
                </c:pt>
                <c:pt idx="92">
                  <c:v>2.2190387508058165</c:v>
                </c:pt>
                <c:pt idx="93">
                  <c:v>1.9903626817120412</c:v>
                </c:pt>
                <c:pt idx="99">
                  <c:v>1.5982336623200166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04-4A0A-97DC-22F6F39FA5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8">
                  <c:v>69988.800000000003</c:v>
                </c:pt>
                <c:pt idx="14">
                  <c:v>64407.4</c:v>
                </c:pt>
                <c:pt idx="28">
                  <c:v>82031.199999999997</c:v>
                </c:pt>
                <c:pt idx="32">
                  <c:v>68572.800000000003</c:v>
                </c:pt>
                <c:pt idx="44">
                  <c:v>84709.8</c:v>
                </c:pt>
                <c:pt idx="47">
                  <c:v>85832.2</c:v>
                </c:pt>
                <c:pt idx="49">
                  <c:v>85602</c:v>
                </c:pt>
                <c:pt idx="51">
                  <c:v>66072.399999999994</c:v>
                </c:pt>
                <c:pt idx="55">
                  <c:v>65737.2</c:v>
                </c:pt>
                <c:pt idx="56">
                  <c:v>76601.8</c:v>
                </c:pt>
                <c:pt idx="57">
                  <c:v>61574</c:v>
                </c:pt>
                <c:pt idx="59">
                  <c:v>66908</c:v>
                </c:pt>
                <c:pt idx="60">
                  <c:v>67389.600000000006</c:v>
                </c:pt>
                <c:pt idx="62">
                  <c:v>60947.199999999997</c:v>
                </c:pt>
                <c:pt idx="67">
                  <c:v>69514</c:v>
                </c:pt>
                <c:pt idx="75">
                  <c:v>72918</c:v>
                </c:pt>
                <c:pt idx="84">
                  <c:v>61750.400000000001</c:v>
                </c:pt>
                <c:pt idx="87">
                  <c:v>72289</c:v>
                </c:pt>
                <c:pt idx="98">
                  <c:v>87197.8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8">
                  <c:v>1.4325863566742107</c:v>
                </c:pt>
                <c:pt idx="14">
                  <c:v>1.5426488260665701</c:v>
                </c:pt>
                <c:pt idx="28">
                  <c:v>1.6673412067603546</c:v>
                </c:pt>
                <c:pt idx="32">
                  <c:v>1.8262926408138502</c:v>
                </c:pt>
                <c:pt idx="44">
                  <c:v>1.6166134260734886</c:v>
                </c:pt>
                <c:pt idx="47">
                  <c:v>1.5370804896064647</c:v>
                </c:pt>
                <c:pt idx="49">
                  <c:v>1.6497161281278474</c:v>
                </c:pt>
                <c:pt idx="51">
                  <c:v>1.4193823744861698</c:v>
                </c:pt>
                <c:pt idx="55">
                  <c:v>1.8428378452383127</c:v>
                </c:pt>
                <c:pt idx="56">
                  <c:v>1.7103906174528536</c:v>
                </c:pt>
                <c:pt idx="57">
                  <c:v>1.9897034462597849</c:v>
                </c:pt>
                <c:pt idx="59">
                  <c:v>1.7437077778442041</c:v>
                </c:pt>
                <c:pt idx="60">
                  <c:v>1.8487422391585644</c:v>
                </c:pt>
                <c:pt idx="62">
                  <c:v>1.9687204662396305</c:v>
                </c:pt>
                <c:pt idx="67">
                  <c:v>1.7896682682625082</c:v>
                </c:pt>
                <c:pt idx="75">
                  <c:v>1.4787981019775638</c:v>
                </c:pt>
                <c:pt idx="84">
                  <c:v>1.7643934290304193</c:v>
                </c:pt>
                <c:pt idx="87">
                  <c:v>1.6700466184343399</c:v>
                </c:pt>
                <c:pt idx="98">
                  <c:v>1.5927580741715961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04-4A0A-97DC-22F6F39FA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324464"/>
        <c:axId val="942994112"/>
      </c:scatterChart>
      <c:valAx>
        <c:axId val="9433244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94112"/>
        <c:crosses val="autoZero"/>
        <c:crossBetween val="midCat"/>
      </c:valAx>
      <c:valAx>
        <c:axId val="94299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32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84113.600000000006</c:v>
                </c:pt>
                <c:pt idx="3">
                  <c:v>60470</c:v>
                </c:pt>
                <c:pt idx="4">
                  <c:v>59966.400000000001</c:v>
                </c:pt>
                <c:pt idx="6">
                  <c:v>66567.8</c:v>
                </c:pt>
                <c:pt idx="10">
                  <c:v>82988.399999999994</c:v>
                </c:pt>
                <c:pt idx="11">
                  <c:v>60269</c:v>
                </c:pt>
                <c:pt idx="14">
                  <c:v>64407.4</c:v>
                </c:pt>
                <c:pt idx="15">
                  <c:v>59128.800000000003</c:v>
                </c:pt>
                <c:pt idx="16">
                  <c:v>50845.4</c:v>
                </c:pt>
                <c:pt idx="17">
                  <c:v>46017.2</c:v>
                </c:pt>
                <c:pt idx="18">
                  <c:v>86479.4</c:v>
                </c:pt>
                <c:pt idx="19">
                  <c:v>59003.4</c:v>
                </c:pt>
                <c:pt idx="21">
                  <c:v>60463.4</c:v>
                </c:pt>
                <c:pt idx="23">
                  <c:v>74174.8</c:v>
                </c:pt>
                <c:pt idx="25">
                  <c:v>74448</c:v>
                </c:pt>
                <c:pt idx="27">
                  <c:v>49380.4</c:v>
                </c:pt>
                <c:pt idx="29">
                  <c:v>47436</c:v>
                </c:pt>
                <c:pt idx="31">
                  <c:v>52922.8</c:v>
                </c:pt>
                <c:pt idx="33">
                  <c:v>40261.800000000003</c:v>
                </c:pt>
                <c:pt idx="34">
                  <c:v>94772.6</c:v>
                </c:pt>
                <c:pt idx="37">
                  <c:v>53901.4</c:v>
                </c:pt>
                <c:pt idx="39">
                  <c:v>73329.2</c:v>
                </c:pt>
                <c:pt idx="41">
                  <c:v>57585.8</c:v>
                </c:pt>
                <c:pt idx="45">
                  <c:v>58536</c:v>
                </c:pt>
                <c:pt idx="46">
                  <c:v>60060.6</c:v>
                </c:pt>
                <c:pt idx="48">
                  <c:v>76271.600000000006</c:v>
                </c:pt>
                <c:pt idx="51">
                  <c:v>66072.399999999994</c:v>
                </c:pt>
                <c:pt idx="52">
                  <c:v>59105.8</c:v>
                </c:pt>
                <c:pt idx="53">
                  <c:v>59994.8</c:v>
                </c:pt>
                <c:pt idx="58">
                  <c:v>67646.399999999994</c:v>
                </c:pt>
                <c:pt idx="61">
                  <c:v>63602.400000000001</c:v>
                </c:pt>
                <c:pt idx="63">
                  <c:v>68974.399999999994</c:v>
                </c:pt>
                <c:pt idx="64">
                  <c:v>93484.6</c:v>
                </c:pt>
                <c:pt idx="69">
                  <c:v>61388.6</c:v>
                </c:pt>
                <c:pt idx="70">
                  <c:v>61885</c:v>
                </c:pt>
                <c:pt idx="71">
                  <c:v>44426.400000000001</c:v>
                </c:pt>
                <c:pt idx="73">
                  <c:v>69594.399999999994</c:v>
                </c:pt>
                <c:pt idx="76">
                  <c:v>37559</c:v>
                </c:pt>
                <c:pt idx="79">
                  <c:v>67044.2</c:v>
                </c:pt>
                <c:pt idx="80">
                  <c:v>69650.600000000006</c:v>
                </c:pt>
                <c:pt idx="81">
                  <c:v>68945.399999999994</c:v>
                </c:pt>
                <c:pt idx="82">
                  <c:v>65818.600000000006</c:v>
                </c:pt>
                <c:pt idx="88">
                  <c:v>62578.6</c:v>
                </c:pt>
                <c:pt idx="90">
                  <c:v>60757.2</c:v>
                </c:pt>
                <c:pt idx="91">
                  <c:v>86462.6</c:v>
                </c:pt>
                <c:pt idx="95">
                  <c:v>81566.8</c:v>
                </c:pt>
                <c:pt idx="97">
                  <c:v>59557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1.2409646002548933</c:v>
                </c:pt>
                <c:pt idx="2">
                  <c:v>1.1172812965106664</c:v>
                </c:pt>
                <c:pt idx="3">
                  <c:v>1.1796105819258784</c:v>
                </c:pt>
                <c:pt idx="5">
                  <c:v>1.1672910926904598</c:v>
                </c:pt>
                <c:pt idx="9">
                  <c:v>1.2673216979722468</c:v>
                </c:pt>
                <c:pt idx="10">
                  <c:v>1.5204831671340158</c:v>
                </c:pt>
                <c:pt idx="13">
                  <c:v>1.5426488260665701</c:v>
                </c:pt>
                <c:pt idx="14">
                  <c:v>1.0901455804954607</c:v>
                </c:pt>
                <c:pt idx="15">
                  <c:v>1.1156171453071468</c:v>
                </c:pt>
                <c:pt idx="16">
                  <c:v>1.1748215884495363</c:v>
                </c:pt>
                <c:pt idx="17">
                  <c:v>1.1633984509605757</c:v>
                </c:pt>
                <c:pt idx="18">
                  <c:v>1.2252005816613958</c:v>
                </c:pt>
                <c:pt idx="20">
                  <c:v>1.1229272584737213</c:v>
                </c:pt>
                <c:pt idx="22">
                  <c:v>1.1551766907359373</c:v>
                </c:pt>
                <c:pt idx="24">
                  <c:v>1.160286374382119</c:v>
                </c:pt>
                <c:pt idx="26">
                  <c:v>1.4062664538966878</c:v>
                </c:pt>
                <c:pt idx="28">
                  <c:v>1.3753478370857577</c:v>
                </c:pt>
                <c:pt idx="30">
                  <c:v>1.2022039650207472</c:v>
                </c:pt>
                <c:pt idx="32">
                  <c:v>1.2354887262864551</c:v>
                </c:pt>
                <c:pt idx="33">
                  <c:v>1.1146154057185305</c:v>
                </c:pt>
                <c:pt idx="36">
                  <c:v>1.1995050221330057</c:v>
                </c:pt>
                <c:pt idx="38">
                  <c:v>1.0286761617472986</c:v>
                </c:pt>
                <c:pt idx="40">
                  <c:v>1.0231862716155717</c:v>
                </c:pt>
                <c:pt idx="44">
                  <c:v>1.3112614459477927</c:v>
                </c:pt>
                <c:pt idx="45">
                  <c:v>1.1701847800388274</c:v>
                </c:pt>
                <c:pt idx="47">
                  <c:v>1.2507014406410772</c:v>
                </c:pt>
                <c:pt idx="50">
                  <c:v>1.4193823744861698</c:v>
                </c:pt>
                <c:pt idx="51">
                  <c:v>1.0386797911541676</c:v>
                </c:pt>
                <c:pt idx="52">
                  <c:v>1.2767606525898911</c:v>
                </c:pt>
                <c:pt idx="57">
                  <c:v>1.056789422644812</c:v>
                </c:pt>
                <c:pt idx="60">
                  <c:v>1.2573582128976264</c:v>
                </c:pt>
                <c:pt idx="62">
                  <c:v>1.0343547751049667</c:v>
                </c:pt>
                <c:pt idx="63">
                  <c:v>1.3089856511125897</c:v>
                </c:pt>
                <c:pt idx="68">
                  <c:v>1.1496759984752869</c:v>
                </c:pt>
                <c:pt idx="69">
                  <c:v>1.1548840591419569</c:v>
                </c:pt>
                <c:pt idx="70">
                  <c:v>1.3172573064664252</c:v>
                </c:pt>
                <c:pt idx="72">
                  <c:v>1.0518518731392181</c:v>
                </c:pt>
                <c:pt idx="75">
                  <c:v>1.1976090950238292</c:v>
                </c:pt>
                <c:pt idx="78">
                  <c:v>1.0973208719024166</c:v>
                </c:pt>
                <c:pt idx="79">
                  <c:v>1.3162844254033703</c:v>
                </c:pt>
                <c:pt idx="80">
                  <c:v>1.0290316685377126</c:v>
                </c:pt>
                <c:pt idx="81">
                  <c:v>1.3260385362192448</c:v>
                </c:pt>
                <c:pt idx="87">
                  <c:v>1.4091558456085627</c:v>
                </c:pt>
                <c:pt idx="89">
                  <c:v>1.1691453852382927</c:v>
                </c:pt>
                <c:pt idx="90">
                  <c:v>1.0738168873015614</c:v>
                </c:pt>
                <c:pt idx="94">
                  <c:v>1.23199635145672</c:v>
                </c:pt>
                <c:pt idx="96">
                  <c:v>1.0298705441845626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4E-4B6C-8CAC-51FDD238C1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38190.6</c:v>
                </c:pt>
                <c:pt idx="2">
                  <c:v>43347</c:v>
                </c:pt>
                <c:pt idx="5">
                  <c:v>40651.4</c:v>
                </c:pt>
                <c:pt idx="7">
                  <c:v>77425.8</c:v>
                </c:pt>
                <c:pt idx="8">
                  <c:v>69988.800000000003</c:v>
                </c:pt>
                <c:pt idx="9">
                  <c:v>62879.6</c:v>
                </c:pt>
                <c:pt idx="12">
                  <c:v>35043.800000000003</c:v>
                </c:pt>
                <c:pt idx="13">
                  <c:v>53487.8</c:v>
                </c:pt>
                <c:pt idx="20">
                  <c:v>58682</c:v>
                </c:pt>
                <c:pt idx="22">
                  <c:v>49876.800000000003</c:v>
                </c:pt>
                <c:pt idx="24">
                  <c:v>65747.199999999997</c:v>
                </c:pt>
                <c:pt idx="26">
                  <c:v>48504</c:v>
                </c:pt>
                <c:pt idx="28">
                  <c:v>82031.199999999997</c:v>
                </c:pt>
                <c:pt idx="30">
                  <c:v>36893.199999999997</c:v>
                </c:pt>
                <c:pt idx="32">
                  <c:v>68572.800000000003</c:v>
                </c:pt>
                <c:pt idx="35">
                  <c:v>53789.2</c:v>
                </c:pt>
                <c:pt idx="36">
                  <c:v>50348.2</c:v>
                </c:pt>
                <c:pt idx="38">
                  <c:v>59689.599999999999</c:v>
                </c:pt>
                <c:pt idx="40">
                  <c:v>35002.6</c:v>
                </c:pt>
                <c:pt idx="42">
                  <c:v>37542.199999999997</c:v>
                </c:pt>
                <c:pt idx="43">
                  <c:v>40957.4</c:v>
                </c:pt>
                <c:pt idx="44">
                  <c:v>84709.8</c:v>
                </c:pt>
                <c:pt idx="47">
                  <c:v>85832.2</c:v>
                </c:pt>
                <c:pt idx="49">
                  <c:v>85602</c:v>
                </c:pt>
                <c:pt idx="50">
                  <c:v>59261.4</c:v>
                </c:pt>
                <c:pt idx="54">
                  <c:v>38876.400000000001</c:v>
                </c:pt>
                <c:pt idx="55">
                  <c:v>65737.2</c:v>
                </c:pt>
                <c:pt idx="56">
                  <c:v>76601.8</c:v>
                </c:pt>
                <c:pt idx="57">
                  <c:v>61574</c:v>
                </c:pt>
                <c:pt idx="59">
                  <c:v>66908</c:v>
                </c:pt>
                <c:pt idx="60">
                  <c:v>67389.600000000006</c:v>
                </c:pt>
                <c:pt idx="62">
                  <c:v>60947.199999999997</c:v>
                </c:pt>
                <c:pt idx="65">
                  <c:v>48437.2</c:v>
                </c:pt>
                <c:pt idx="66">
                  <c:v>48021</c:v>
                </c:pt>
                <c:pt idx="67">
                  <c:v>69514</c:v>
                </c:pt>
                <c:pt idx="68">
                  <c:v>42920.6</c:v>
                </c:pt>
                <c:pt idx="72">
                  <c:v>52215.8</c:v>
                </c:pt>
                <c:pt idx="74">
                  <c:v>40982.199999999997</c:v>
                </c:pt>
                <c:pt idx="75">
                  <c:v>72918</c:v>
                </c:pt>
                <c:pt idx="77">
                  <c:v>47354.8</c:v>
                </c:pt>
                <c:pt idx="78">
                  <c:v>57248.800000000003</c:v>
                </c:pt>
                <c:pt idx="83">
                  <c:v>51982.8</c:v>
                </c:pt>
                <c:pt idx="84">
                  <c:v>61750.400000000001</c:v>
                </c:pt>
                <c:pt idx="85">
                  <c:v>49924.6</c:v>
                </c:pt>
                <c:pt idx="86">
                  <c:v>65804.800000000003</c:v>
                </c:pt>
                <c:pt idx="87">
                  <c:v>72289</c:v>
                </c:pt>
                <c:pt idx="89">
                  <c:v>36514.800000000003</c:v>
                </c:pt>
                <c:pt idx="92">
                  <c:v>22337.599999999999</c:v>
                </c:pt>
                <c:pt idx="93">
                  <c:v>59269.599999999999</c:v>
                </c:pt>
                <c:pt idx="94">
                  <c:v>50328</c:v>
                </c:pt>
                <c:pt idx="96">
                  <c:v>55784</c:v>
                </c:pt>
                <c:pt idx="98">
                  <c:v>87197.8</c:v>
                </c:pt>
                <c:pt idx="99">
                  <c:v>52991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2.263122339004886</c:v>
                </c:pt>
                <c:pt idx="2">
                  <c:v>2.2289893187533161</c:v>
                </c:pt>
                <c:pt idx="5">
                  <c:v>1.9744707439350182</c:v>
                </c:pt>
                <c:pt idx="7">
                  <c:v>1.4108733781246043</c:v>
                </c:pt>
                <c:pt idx="8">
                  <c:v>1.4325863566742107</c:v>
                </c:pt>
                <c:pt idx="9">
                  <c:v>1.3149574742841876</c:v>
                </c:pt>
                <c:pt idx="12">
                  <c:v>2.1699416159206475</c:v>
                </c:pt>
                <c:pt idx="13">
                  <c:v>2.0145715471565477</c:v>
                </c:pt>
                <c:pt idx="20">
                  <c:v>1.5248457789441396</c:v>
                </c:pt>
                <c:pt idx="22">
                  <c:v>1.9231386135437718</c:v>
                </c:pt>
                <c:pt idx="24">
                  <c:v>1.4612637496349654</c:v>
                </c:pt>
                <c:pt idx="26">
                  <c:v>1.754288306119083</c:v>
                </c:pt>
                <c:pt idx="28">
                  <c:v>1.6673412067603546</c:v>
                </c:pt>
                <c:pt idx="30">
                  <c:v>1.70161438964362</c:v>
                </c:pt>
                <c:pt idx="32">
                  <c:v>1.8262926408138502</c:v>
                </c:pt>
                <c:pt idx="35">
                  <c:v>1.8771240323336285</c:v>
                </c:pt>
                <c:pt idx="36">
                  <c:v>2.127821848646029</c:v>
                </c:pt>
                <c:pt idx="38">
                  <c:v>1.762132766847156</c:v>
                </c:pt>
                <c:pt idx="40">
                  <c:v>2.3733379806071548</c:v>
                </c:pt>
                <c:pt idx="42">
                  <c:v>1.700699479519048</c:v>
                </c:pt>
                <c:pt idx="43">
                  <c:v>1.7059188327384063</c:v>
                </c:pt>
                <c:pt idx="44">
                  <c:v>1.6166134260734886</c:v>
                </c:pt>
                <c:pt idx="47">
                  <c:v>1.5370804896064647</c:v>
                </c:pt>
                <c:pt idx="49">
                  <c:v>1.6497161281278474</c:v>
                </c:pt>
                <c:pt idx="50">
                  <c:v>1.5049087601710387</c:v>
                </c:pt>
                <c:pt idx="54">
                  <c:v>1.4610920764268296</c:v>
                </c:pt>
                <c:pt idx="55">
                  <c:v>1.8428378452383127</c:v>
                </c:pt>
                <c:pt idx="56">
                  <c:v>1.7103906174528536</c:v>
                </c:pt>
                <c:pt idx="57">
                  <c:v>1.9897034462597849</c:v>
                </c:pt>
                <c:pt idx="59">
                  <c:v>1.7437077778442041</c:v>
                </c:pt>
                <c:pt idx="60">
                  <c:v>1.8487422391585644</c:v>
                </c:pt>
                <c:pt idx="62">
                  <c:v>1.9687204662396305</c:v>
                </c:pt>
                <c:pt idx="65">
                  <c:v>1.7559437787485652</c:v>
                </c:pt>
                <c:pt idx="66">
                  <c:v>1.8470044355594428</c:v>
                </c:pt>
                <c:pt idx="67">
                  <c:v>1.7896682682625082</c:v>
                </c:pt>
                <c:pt idx="68">
                  <c:v>2.1900905392748471</c:v>
                </c:pt>
                <c:pt idx="72">
                  <c:v>1.972851129351652</c:v>
                </c:pt>
                <c:pt idx="74">
                  <c:v>2.232383815412545</c:v>
                </c:pt>
                <c:pt idx="75">
                  <c:v>1.4787981019775638</c:v>
                </c:pt>
                <c:pt idx="77">
                  <c:v>2.349012138157061</c:v>
                </c:pt>
                <c:pt idx="78">
                  <c:v>1.3368664496024369</c:v>
                </c:pt>
                <c:pt idx="83">
                  <c:v>2.2124818209099932</c:v>
                </c:pt>
                <c:pt idx="84">
                  <c:v>1.7643934290304193</c:v>
                </c:pt>
                <c:pt idx="85">
                  <c:v>1.3520388746229315</c:v>
                </c:pt>
                <c:pt idx="86">
                  <c:v>1.4888579556506516</c:v>
                </c:pt>
                <c:pt idx="87">
                  <c:v>1.6700466184343399</c:v>
                </c:pt>
                <c:pt idx="89">
                  <c:v>1.4219987511912977</c:v>
                </c:pt>
                <c:pt idx="92">
                  <c:v>2.2190387508058165</c:v>
                </c:pt>
                <c:pt idx="93">
                  <c:v>1.9903626817120412</c:v>
                </c:pt>
                <c:pt idx="94">
                  <c:v>1.6489230646955968</c:v>
                </c:pt>
                <c:pt idx="96">
                  <c:v>1.2248852717625125</c:v>
                </c:pt>
                <c:pt idx="98">
                  <c:v>1.5927580741715961</c:v>
                </c:pt>
                <c:pt idx="99">
                  <c:v>1.5982336623200166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E-4B6C-8CAC-51FDD238C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369264"/>
        <c:axId val="943004096"/>
      </c:scatterChart>
      <c:valAx>
        <c:axId val="9433692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004096"/>
        <c:crosses val="autoZero"/>
        <c:crossBetween val="midCat"/>
      </c:valAx>
      <c:valAx>
        <c:axId val="94300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36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37876.199999999997</c:v>
                </c:pt>
                <c:pt idx="1">
                  <c:v>84638.6</c:v>
                </c:pt>
                <c:pt idx="2">
                  <c:v>43458.400000000001</c:v>
                </c:pt>
                <c:pt idx="3">
                  <c:v>60172.6</c:v>
                </c:pt>
                <c:pt idx="4">
                  <c:v>60626</c:v>
                </c:pt>
                <c:pt idx="5">
                  <c:v>40642.6</c:v>
                </c:pt>
                <c:pt idx="6">
                  <c:v>67207.199999999997</c:v>
                </c:pt>
                <c:pt idx="7">
                  <c:v>77608.2</c:v>
                </c:pt>
                <c:pt idx="8">
                  <c:v>70469.8</c:v>
                </c:pt>
                <c:pt idx="9">
                  <c:v>62797.599999999999</c:v>
                </c:pt>
                <c:pt idx="10">
                  <c:v>82920.800000000003</c:v>
                </c:pt>
                <c:pt idx="11">
                  <c:v>59954</c:v>
                </c:pt>
                <c:pt idx="12">
                  <c:v>35372.800000000003</c:v>
                </c:pt>
                <c:pt idx="13">
                  <c:v>52653.2</c:v>
                </c:pt>
                <c:pt idx="14">
                  <c:v>64579.199999999997</c:v>
                </c:pt>
                <c:pt idx="15">
                  <c:v>58972.800000000003</c:v>
                </c:pt>
                <c:pt idx="16">
                  <c:v>50604.2</c:v>
                </c:pt>
                <c:pt idx="17">
                  <c:v>45887.6</c:v>
                </c:pt>
                <c:pt idx="18">
                  <c:v>85834.4</c:v>
                </c:pt>
                <c:pt idx="19">
                  <c:v>58662.6</c:v>
                </c:pt>
                <c:pt idx="20">
                  <c:v>58824.800000000003</c:v>
                </c:pt>
                <c:pt idx="21">
                  <c:v>60169.2</c:v>
                </c:pt>
                <c:pt idx="22">
                  <c:v>49717.599999999999</c:v>
                </c:pt>
                <c:pt idx="23">
                  <c:v>73856</c:v>
                </c:pt>
                <c:pt idx="24">
                  <c:v>65479.6</c:v>
                </c:pt>
                <c:pt idx="25">
                  <c:v>74505</c:v>
                </c:pt>
                <c:pt idx="26">
                  <c:v>47823</c:v>
                </c:pt>
                <c:pt idx="27">
                  <c:v>49149</c:v>
                </c:pt>
                <c:pt idx="28">
                  <c:v>82215.399999999994</c:v>
                </c:pt>
                <c:pt idx="29">
                  <c:v>47838.8</c:v>
                </c:pt>
                <c:pt idx="30">
                  <c:v>37411.199999999997</c:v>
                </c:pt>
                <c:pt idx="31">
                  <c:v>52013.599999999999</c:v>
                </c:pt>
                <c:pt idx="32">
                  <c:v>68550.2</c:v>
                </c:pt>
                <c:pt idx="33">
                  <c:v>40007.599999999999</c:v>
                </c:pt>
                <c:pt idx="34">
                  <c:v>94954.8</c:v>
                </c:pt>
                <c:pt idx="35">
                  <c:v>54131.199999999997</c:v>
                </c:pt>
                <c:pt idx="36">
                  <c:v>51128.800000000003</c:v>
                </c:pt>
                <c:pt idx="37">
                  <c:v>54866.8</c:v>
                </c:pt>
                <c:pt idx="38">
                  <c:v>60118.6</c:v>
                </c:pt>
                <c:pt idx="39">
                  <c:v>72941</c:v>
                </c:pt>
                <c:pt idx="40">
                  <c:v>35336.800000000003</c:v>
                </c:pt>
                <c:pt idx="41">
                  <c:v>58051.4</c:v>
                </c:pt>
                <c:pt idx="42">
                  <c:v>37105.599999999999</c:v>
                </c:pt>
                <c:pt idx="43">
                  <c:v>40270.6</c:v>
                </c:pt>
                <c:pt idx="44">
                  <c:v>84600.8</c:v>
                </c:pt>
                <c:pt idx="45">
                  <c:v>58066</c:v>
                </c:pt>
                <c:pt idx="46">
                  <c:v>60147.199999999997</c:v>
                </c:pt>
                <c:pt idx="47">
                  <c:v>85773</c:v>
                </c:pt>
                <c:pt idx="48">
                  <c:v>76186.8</c:v>
                </c:pt>
                <c:pt idx="49">
                  <c:v>86523.199999999997</c:v>
                </c:pt>
                <c:pt idx="50">
                  <c:v>59807.199999999997</c:v>
                </c:pt>
                <c:pt idx="51">
                  <c:v>66374.600000000006</c:v>
                </c:pt>
                <c:pt idx="52">
                  <c:v>58780.4</c:v>
                </c:pt>
                <c:pt idx="53">
                  <c:v>59587</c:v>
                </c:pt>
                <c:pt idx="54">
                  <c:v>38339.4</c:v>
                </c:pt>
                <c:pt idx="55">
                  <c:v>66538.8</c:v>
                </c:pt>
                <c:pt idx="56">
                  <c:v>76830.600000000006</c:v>
                </c:pt>
                <c:pt idx="57">
                  <c:v>62205.4</c:v>
                </c:pt>
                <c:pt idx="58">
                  <c:v>67657.2</c:v>
                </c:pt>
                <c:pt idx="59">
                  <c:v>66719.199999999997</c:v>
                </c:pt>
                <c:pt idx="60">
                  <c:v>67739.8</c:v>
                </c:pt>
                <c:pt idx="61">
                  <c:v>63175.8</c:v>
                </c:pt>
                <c:pt idx="62">
                  <c:v>60743.199999999997</c:v>
                </c:pt>
                <c:pt idx="63">
                  <c:v>69645.2</c:v>
                </c:pt>
                <c:pt idx="64">
                  <c:v>93931</c:v>
                </c:pt>
                <c:pt idx="65">
                  <c:v>49171.199999999997</c:v>
                </c:pt>
                <c:pt idx="66">
                  <c:v>48224.4</c:v>
                </c:pt>
                <c:pt idx="67">
                  <c:v>68729.600000000006</c:v>
                </c:pt>
                <c:pt idx="68">
                  <c:v>43456.6</c:v>
                </c:pt>
                <c:pt idx="69">
                  <c:v>61162.6</c:v>
                </c:pt>
                <c:pt idx="70">
                  <c:v>61518.8</c:v>
                </c:pt>
                <c:pt idx="71">
                  <c:v>43674.8</c:v>
                </c:pt>
                <c:pt idx="72">
                  <c:v>51683.6</c:v>
                </c:pt>
                <c:pt idx="73">
                  <c:v>69253.2</c:v>
                </c:pt>
                <c:pt idx="74">
                  <c:v>40683.800000000003</c:v>
                </c:pt>
                <c:pt idx="75">
                  <c:v>72290</c:v>
                </c:pt>
                <c:pt idx="76">
                  <c:v>37193.199999999997</c:v>
                </c:pt>
                <c:pt idx="77">
                  <c:v>47223.199999999997</c:v>
                </c:pt>
                <c:pt idx="78">
                  <c:v>57283.4</c:v>
                </c:pt>
                <c:pt idx="79">
                  <c:v>66651.199999999997</c:v>
                </c:pt>
                <c:pt idx="80">
                  <c:v>69726.2</c:v>
                </c:pt>
                <c:pt idx="81">
                  <c:v>68880</c:v>
                </c:pt>
                <c:pt idx="82">
                  <c:v>65533.2</c:v>
                </c:pt>
                <c:pt idx="83">
                  <c:v>51787.4</c:v>
                </c:pt>
                <c:pt idx="84">
                  <c:v>62414</c:v>
                </c:pt>
                <c:pt idx="85">
                  <c:v>49942.2</c:v>
                </c:pt>
                <c:pt idx="86">
                  <c:v>66162.2</c:v>
                </c:pt>
                <c:pt idx="87">
                  <c:v>72131.199999999997</c:v>
                </c:pt>
                <c:pt idx="88">
                  <c:v>61561.4</c:v>
                </c:pt>
                <c:pt idx="89">
                  <c:v>36744.199999999997</c:v>
                </c:pt>
                <c:pt idx="90">
                  <c:v>60744.6</c:v>
                </c:pt>
                <c:pt idx="91">
                  <c:v>86822.2</c:v>
                </c:pt>
                <c:pt idx="92">
                  <c:v>22282</c:v>
                </c:pt>
                <c:pt idx="93">
                  <c:v>58846.6</c:v>
                </c:pt>
                <c:pt idx="94">
                  <c:v>50433.2</c:v>
                </c:pt>
                <c:pt idx="95">
                  <c:v>81188.800000000003</c:v>
                </c:pt>
                <c:pt idx="96">
                  <c:v>55991.199999999997</c:v>
                </c:pt>
                <c:pt idx="97">
                  <c:v>60845.8</c:v>
                </c:pt>
                <c:pt idx="98">
                  <c:v>87348.4</c:v>
                </c:pt>
                <c:pt idx="99">
                  <c:v>52549.8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2.3094713830848925</c:v>
                </c:pt>
                <c:pt idx="1">
                  <c:v>1.2253038211879685</c:v>
                </c:pt>
                <c:pt idx="2">
                  <c:v>2.1882075732194464</c:v>
                </c:pt>
                <c:pt idx="3">
                  <c:v>1.1197621508793039</c:v>
                </c:pt>
                <c:pt idx="4">
                  <c:v>1.1668920925015669</c:v>
                </c:pt>
                <c:pt idx="5">
                  <c:v>1.974898259461747</c:v>
                </c:pt>
                <c:pt idx="6">
                  <c:v>1.1509778714185386</c:v>
                </c:pt>
                <c:pt idx="7">
                  <c:v>1.4059854499911093</c:v>
                </c:pt>
                <c:pt idx="8">
                  <c:v>1.4249508300009366</c:v>
                </c:pt>
                <c:pt idx="9">
                  <c:v>1.3163560390842963</c:v>
                </c:pt>
                <c:pt idx="10">
                  <c:v>1.264749013516512</c:v>
                </c:pt>
                <c:pt idx="11">
                  <c:v>1.5534576508656637</c:v>
                </c:pt>
                <c:pt idx="12">
                  <c:v>2.1322315451420297</c:v>
                </c:pt>
                <c:pt idx="13">
                  <c:v>2.0195543670660094</c:v>
                </c:pt>
                <c:pt idx="14">
                  <c:v>1.549786928298895</c:v>
                </c:pt>
                <c:pt idx="15">
                  <c:v>1.0928258451353845</c:v>
                </c:pt>
                <c:pt idx="16">
                  <c:v>1.087162725623565</c:v>
                </c:pt>
                <c:pt idx="17">
                  <c:v>1.1541462181504372</c:v>
                </c:pt>
                <c:pt idx="18">
                  <c:v>1.1721757244181821</c:v>
                </c:pt>
                <c:pt idx="19">
                  <c:v>1.2323183766147427</c:v>
                </c:pt>
                <c:pt idx="20">
                  <c:v>1.5272640110973603</c:v>
                </c:pt>
                <c:pt idx="21">
                  <c:v>1.1451207594583275</c:v>
                </c:pt>
                <c:pt idx="22">
                  <c:v>1.9164239625404285</c:v>
                </c:pt>
                <c:pt idx="23">
                  <c:v>1.1698981802426343</c:v>
                </c:pt>
                <c:pt idx="24">
                  <c:v>1.4671286935167593</c:v>
                </c:pt>
                <c:pt idx="25">
                  <c:v>1.159277900812026</c:v>
                </c:pt>
                <c:pt idx="26">
                  <c:v>1.8123078853271439</c:v>
                </c:pt>
                <c:pt idx="27">
                  <c:v>1.4438544019206903</c:v>
                </c:pt>
                <c:pt idx="28">
                  <c:v>1.6636056018702094</c:v>
                </c:pt>
                <c:pt idx="29">
                  <c:v>1.3650216978686756</c:v>
                </c:pt>
                <c:pt idx="30">
                  <c:v>1.6638867504918315</c:v>
                </c:pt>
                <c:pt idx="31">
                  <c:v>1.2232185428426412</c:v>
                </c:pt>
                <c:pt idx="32">
                  <c:v>1.830600056600856</c:v>
                </c:pt>
                <c:pt idx="33">
                  <c:v>1.2190683770083686</c:v>
                </c:pt>
                <c:pt idx="34">
                  <c:v>1.1116341669931378</c:v>
                </c:pt>
                <c:pt idx="35">
                  <c:v>1.8539031094821472</c:v>
                </c:pt>
                <c:pt idx="36">
                  <c:v>2.1037653924989437</c:v>
                </c:pt>
                <c:pt idx="37">
                  <c:v>1.1594625529464084</c:v>
                </c:pt>
                <c:pt idx="38">
                  <c:v>1.7628321351461944</c:v>
                </c:pt>
                <c:pt idx="39">
                  <c:v>1.0346444386558999</c:v>
                </c:pt>
                <c:pt idx="40">
                  <c:v>2.3515145683819698</c:v>
                </c:pt>
                <c:pt idx="41">
                  <c:v>1.0222320219667398</c:v>
                </c:pt>
                <c:pt idx="42">
                  <c:v>1.7223276270967187</c:v>
                </c:pt>
                <c:pt idx="43">
                  <c:v>1.6853982806315277</c:v>
                </c:pt>
                <c:pt idx="44">
                  <c:v>1.6187080973229566</c:v>
                </c:pt>
                <c:pt idx="45">
                  <c:v>1.3176213274549651</c:v>
                </c:pt>
                <c:pt idx="46">
                  <c:v>1.1652080229836137</c:v>
                </c:pt>
                <c:pt idx="47">
                  <c:v>1.5448684317908898</c:v>
                </c:pt>
                <c:pt idx="48">
                  <c:v>1.2541805142098106</c:v>
                </c:pt>
                <c:pt idx="49">
                  <c:v>1.6393059896074118</c:v>
                </c:pt>
                <c:pt idx="50">
                  <c:v>1.5093166040209207</c:v>
                </c:pt>
                <c:pt idx="51">
                  <c:v>1.4277600166328686</c:v>
                </c:pt>
                <c:pt idx="52">
                  <c:v>1.0181114793366497</c:v>
                </c:pt>
                <c:pt idx="53">
                  <c:v>1.285767029721248</c:v>
                </c:pt>
                <c:pt idx="54">
                  <c:v>1.4815568318753032</c:v>
                </c:pt>
                <c:pt idx="55">
                  <c:v>1.8180369949563262</c:v>
                </c:pt>
                <c:pt idx="56">
                  <c:v>1.7060259844384917</c:v>
                </c:pt>
                <c:pt idx="57">
                  <c:v>1.9669031948994782</c:v>
                </c:pt>
                <c:pt idx="58">
                  <c:v>1.0508268151800548</c:v>
                </c:pt>
                <c:pt idx="59">
                  <c:v>1.7662232161057088</c:v>
                </c:pt>
                <c:pt idx="60">
                  <c:v>1.839361793214624</c:v>
                </c:pt>
                <c:pt idx="61">
                  <c:v>1.2658486319128526</c:v>
                </c:pt>
                <c:pt idx="62">
                  <c:v>1.9422420945883656</c:v>
                </c:pt>
                <c:pt idx="63">
                  <c:v>1.0064871663804542</c:v>
                </c:pt>
                <c:pt idx="64">
                  <c:v>1.3110794093536744</c:v>
                </c:pt>
                <c:pt idx="65">
                  <c:v>1.7295083300793961</c:v>
                </c:pt>
                <c:pt idx="66">
                  <c:v>1.8300279526546728</c:v>
                </c:pt>
                <c:pt idx="67">
                  <c:v>1.8090313343886766</c:v>
                </c:pt>
                <c:pt idx="68">
                  <c:v>2.173294735437195</c:v>
                </c:pt>
                <c:pt idx="69">
                  <c:v>1.1784489213996789</c:v>
                </c:pt>
                <c:pt idx="70">
                  <c:v>1.1603932456419825</c:v>
                </c:pt>
                <c:pt idx="71">
                  <c:v>1.3399259985163068</c:v>
                </c:pt>
                <c:pt idx="72">
                  <c:v>1.9923147768344311</c:v>
                </c:pt>
                <c:pt idx="73">
                  <c:v>1.0781740049557278</c:v>
                </c:pt>
                <c:pt idx="74">
                  <c:v>2.2335671692418111</c:v>
                </c:pt>
                <c:pt idx="75">
                  <c:v>1.4915755982846868</c:v>
                </c:pt>
                <c:pt idx="76">
                  <c:v>1.2093877375434221</c:v>
                </c:pt>
                <c:pt idx="77">
                  <c:v>2.3529324569279506</c:v>
                </c:pt>
                <c:pt idx="78">
                  <c:v>1.3328119490114063</c:v>
                </c:pt>
                <c:pt idx="79">
                  <c:v>1.1223653887701948</c:v>
                </c:pt>
                <c:pt idx="80">
                  <c:v>1.3148715977638248</c:v>
                </c:pt>
                <c:pt idx="81">
                  <c:v>1.0289924506387922</c:v>
                </c:pt>
                <c:pt idx="82">
                  <c:v>1.3317829741260918</c:v>
                </c:pt>
                <c:pt idx="83">
                  <c:v>2.2155582245874479</c:v>
                </c:pt>
                <c:pt idx="84">
                  <c:v>1.7179318742589804</c:v>
                </c:pt>
                <c:pt idx="85">
                  <c:v>1.3517225913155608</c:v>
                </c:pt>
                <c:pt idx="86">
                  <c:v>1.4816768487142207</c:v>
                </c:pt>
                <c:pt idx="87">
                  <c:v>1.6679744687458409</c:v>
                </c:pt>
                <c:pt idx="88">
                  <c:v>1.4082363299080267</c:v>
                </c:pt>
                <c:pt idx="89">
                  <c:v>1.4132298430772749</c:v>
                </c:pt>
                <c:pt idx="90">
                  <c:v>1.1759399189392967</c:v>
                </c:pt>
                <c:pt idx="91">
                  <c:v>1.055893538749306</c:v>
                </c:pt>
                <c:pt idx="92">
                  <c:v>2.224575890853604</c:v>
                </c:pt>
                <c:pt idx="93">
                  <c:v>2.0360394653217009</c:v>
                </c:pt>
                <c:pt idx="94">
                  <c:v>1.652542372881356</c:v>
                </c:pt>
                <c:pt idx="95">
                  <c:v>1.2621322152809253</c:v>
                </c:pt>
                <c:pt idx="96">
                  <c:v>1.2174055923073626</c:v>
                </c:pt>
                <c:pt idx="97">
                  <c:v>1.0049173484447571</c:v>
                </c:pt>
                <c:pt idx="98">
                  <c:v>1.5865201881202176</c:v>
                </c:pt>
                <c:pt idx="99">
                  <c:v>1.6091212526022933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5-4606-BDF6-DE5618B44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78864"/>
        <c:axId val="942980800"/>
      </c:scatterChart>
      <c:valAx>
        <c:axId val="943278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80800"/>
        <c:crosses val="autoZero"/>
        <c:crossBetween val="midCat"/>
      </c:valAx>
      <c:valAx>
        <c:axId val="94298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27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60626</c:v>
                </c:pt>
                <c:pt idx="15">
                  <c:v>58972.800000000003</c:v>
                </c:pt>
                <c:pt idx="16">
                  <c:v>50604.2</c:v>
                </c:pt>
                <c:pt idx="17">
                  <c:v>45887.6</c:v>
                </c:pt>
                <c:pt idx="31">
                  <c:v>52013.599999999999</c:v>
                </c:pt>
                <c:pt idx="33">
                  <c:v>40007.599999999999</c:v>
                </c:pt>
                <c:pt idx="37">
                  <c:v>54866.8</c:v>
                </c:pt>
                <c:pt idx="41">
                  <c:v>58051.4</c:v>
                </c:pt>
                <c:pt idx="45">
                  <c:v>58066</c:v>
                </c:pt>
                <c:pt idx="52">
                  <c:v>58780.4</c:v>
                </c:pt>
                <c:pt idx="53">
                  <c:v>59587</c:v>
                </c:pt>
                <c:pt idx="54">
                  <c:v>38339.4</c:v>
                </c:pt>
                <c:pt idx="69">
                  <c:v>61162.6</c:v>
                </c:pt>
                <c:pt idx="76">
                  <c:v>37193.199999999997</c:v>
                </c:pt>
                <c:pt idx="78">
                  <c:v>57283.4</c:v>
                </c:pt>
                <c:pt idx="89">
                  <c:v>36744.199999999997</c:v>
                </c:pt>
                <c:pt idx="90">
                  <c:v>60744.6</c:v>
                </c:pt>
                <c:pt idx="94">
                  <c:v>50433.2</c:v>
                </c:pt>
                <c:pt idx="96">
                  <c:v>55991.199999999997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1.1668920925015669</c:v>
                </c:pt>
                <c:pt idx="11">
                  <c:v>1.0928258451353845</c:v>
                </c:pt>
                <c:pt idx="12">
                  <c:v>1.087162725623565</c:v>
                </c:pt>
                <c:pt idx="13">
                  <c:v>1.1541462181504372</c:v>
                </c:pt>
                <c:pt idx="27">
                  <c:v>1.2232185428426412</c:v>
                </c:pt>
                <c:pt idx="29">
                  <c:v>1.2190683770083686</c:v>
                </c:pt>
                <c:pt idx="33">
                  <c:v>1.1594625529464084</c:v>
                </c:pt>
                <c:pt idx="37">
                  <c:v>1.0222320219667398</c:v>
                </c:pt>
                <c:pt idx="41">
                  <c:v>1.3176213274549651</c:v>
                </c:pt>
                <c:pt idx="48">
                  <c:v>1.0181114793366497</c:v>
                </c:pt>
                <c:pt idx="49">
                  <c:v>1.285767029721248</c:v>
                </c:pt>
                <c:pt idx="50">
                  <c:v>1.4815568318753032</c:v>
                </c:pt>
                <c:pt idx="65">
                  <c:v>1.1784489213996789</c:v>
                </c:pt>
                <c:pt idx="72">
                  <c:v>1.2093877375434221</c:v>
                </c:pt>
                <c:pt idx="74">
                  <c:v>1.3328119490114063</c:v>
                </c:pt>
                <c:pt idx="85">
                  <c:v>1.4132298430772749</c:v>
                </c:pt>
                <c:pt idx="86">
                  <c:v>1.1759399189392967</c:v>
                </c:pt>
                <c:pt idx="90">
                  <c:v>1.652542372881356</c:v>
                </c:pt>
                <c:pt idx="92">
                  <c:v>1.2174055923073626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1-4174-97A3-0C96028DFE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84638.6</c:v>
                </c:pt>
                <c:pt idx="3">
                  <c:v>60172.6</c:v>
                </c:pt>
                <c:pt idx="6">
                  <c:v>67207.199999999997</c:v>
                </c:pt>
                <c:pt idx="7">
                  <c:v>77608.2</c:v>
                </c:pt>
                <c:pt idx="9">
                  <c:v>62797.599999999999</c:v>
                </c:pt>
                <c:pt idx="10">
                  <c:v>82920.800000000003</c:v>
                </c:pt>
                <c:pt idx="18">
                  <c:v>85834.4</c:v>
                </c:pt>
                <c:pt idx="21">
                  <c:v>60169.2</c:v>
                </c:pt>
                <c:pt idx="23">
                  <c:v>73856</c:v>
                </c:pt>
                <c:pt idx="24">
                  <c:v>65479.6</c:v>
                </c:pt>
                <c:pt idx="25">
                  <c:v>74505</c:v>
                </c:pt>
                <c:pt idx="34">
                  <c:v>94954.8</c:v>
                </c:pt>
                <c:pt idx="39">
                  <c:v>72941</c:v>
                </c:pt>
                <c:pt idx="46">
                  <c:v>60147.199999999997</c:v>
                </c:pt>
                <c:pt idx="48">
                  <c:v>76186.8</c:v>
                </c:pt>
                <c:pt idx="50">
                  <c:v>59807.199999999997</c:v>
                </c:pt>
                <c:pt idx="58">
                  <c:v>67657.2</c:v>
                </c:pt>
                <c:pt idx="61">
                  <c:v>63175.8</c:v>
                </c:pt>
                <c:pt idx="63">
                  <c:v>69645.2</c:v>
                </c:pt>
                <c:pt idx="64">
                  <c:v>93931</c:v>
                </c:pt>
                <c:pt idx="70">
                  <c:v>61518.8</c:v>
                </c:pt>
                <c:pt idx="73">
                  <c:v>69253.2</c:v>
                </c:pt>
                <c:pt idx="79">
                  <c:v>66651.199999999997</c:v>
                </c:pt>
                <c:pt idx="80">
                  <c:v>69726.2</c:v>
                </c:pt>
                <c:pt idx="81">
                  <c:v>68880</c:v>
                </c:pt>
                <c:pt idx="82">
                  <c:v>65533.2</c:v>
                </c:pt>
                <c:pt idx="86">
                  <c:v>66162.2</c:v>
                </c:pt>
                <c:pt idx="88">
                  <c:v>61561.4</c:v>
                </c:pt>
                <c:pt idx="91">
                  <c:v>86822.2</c:v>
                </c:pt>
                <c:pt idx="95">
                  <c:v>81188.800000000003</c:v>
                </c:pt>
                <c:pt idx="97">
                  <c:v>60845.8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1.2253038211879685</c:v>
                </c:pt>
                <c:pt idx="3">
                  <c:v>1.1197621508793039</c:v>
                </c:pt>
                <c:pt idx="6">
                  <c:v>1.1509778714185386</c:v>
                </c:pt>
                <c:pt idx="7">
                  <c:v>1.4059854499911093</c:v>
                </c:pt>
                <c:pt idx="9">
                  <c:v>1.3163560390842963</c:v>
                </c:pt>
                <c:pt idx="10">
                  <c:v>1.264749013516512</c:v>
                </c:pt>
                <c:pt idx="18">
                  <c:v>1.1721757244181821</c:v>
                </c:pt>
                <c:pt idx="21">
                  <c:v>1.1451207594583275</c:v>
                </c:pt>
                <c:pt idx="23">
                  <c:v>1.1698981802426343</c:v>
                </c:pt>
                <c:pt idx="24">
                  <c:v>1.4671286935167593</c:v>
                </c:pt>
                <c:pt idx="25">
                  <c:v>1.159277900812026</c:v>
                </c:pt>
                <c:pt idx="34">
                  <c:v>1.1116341669931378</c:v>
                </c:pt>
                <c:pt idx="39">
                  <c:v>1.0346444386558999</c:v>
                </c:pt>
                <c:pt idx="46">
                  <c:v>1.1652080229836137</c:v>
                </c:pt>
                <c:pt idx="48">
                  <c:v>1.2541805142098106</c:v>
                </c:pt>
                <c:pt idx="50">
                  <c:v>1.5093166040209207</c:v>
                </c:pt>
                <c:pt idx="58">
                  <c:v>1.0508268151800548</c:v>
                </c:pt>
                <c:pt idx="61">
                  <c:v>1.2658486319128526</c:v>
                </c:pt>
                <c:pt idx="63">
                  <c:v>1.0064871663804542</c:v>
                </c:pt>
                <c:pt idx="64">
                  <c:v>1.3110794093536744</c:v>
                </c:pt>
                <c:pt idx="70">
                  <c:v>1.1603932456419825</c:v>
                </c:pt>
                <c:pt idx="73">
                  <c:v>1.0781740049557278</c:v>
                </c:pt>
                <c:pt idx="79">
                  <c:v>1.1223653887701948</c:v>
                </c:pt>
                <c:pt idx="80">
                  <c:v>1.3148715977638248</c:v>
                </c:pt>
                <c:pt idx="81">
                  <c:v>1.0289924506387922</c:v>
                </c:pt>
                <c:pt idx="82">
                  <c:v>1.3317829741260918</c:v>
                </c:pt>
                <c:pt idx="86">
                  <c:v>1.4816768487142207</c:v>
                </c:pt>
                <c:pt idx="88">
                  <c:v>1.4082363299080267</c:v>
                </c:pt>
                <c:pt idx="91">
                  <c:v>1.055893538749306</c:v>
                </c:pt>
                <c:pt idx="95">
                  <c:v>1.2621322152809253</c:v>
                </c:pt>
                <c:pt idx="97">
                  <c:v>1.0049173484447571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21-4174-97A3-0C96028DFE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37876.199999999997</c:v>
                </c:pt>
                <c:pt idx="2">
                  <c:v>43458.400000000001</c:v>
                </c:pt>
                <c:pt idx="5">
                  <c:v>40642.6</c:v>
                </c:pt>
                <c:pt idx="11">
                  <c:v>59954</c:v>
                </c:pt>
                <c:pt idx="12">
                  <c:v>35372.800000000003</c:v>
                </c:pt>
                <c:pt idx="13">
                  <c:v>52653.2</c:v>
                </c:pt>
                <c:pt idx="19">
                  <c:v>58662.6</c:v>
                </c:pt>
                <c:pt idx="20">
                  <c:v>58824.800000000003</c:v>
                </c:pt>
                <c:pt idx="22">
                  <c:v>49717.599999999999</c:v>
                </c:pt>
                <c:pt idx="26">
                  <c:v>47823</c:v>
                </c:pt>
                <c:pt idx="27">
                  <c:v>49149</c:v>
                </c:pt>
                <c:pt idx="29">
                  <c:v>47838.8</c:v>
                </c:pt>
                <c:pt idx="30">
                  <c:v>37411.199999999997</c:v>
                </c:pt>
                <c:pt idx="35">
                  <c:v>54131.199999999997</c:v>
                </c:pt>
                <c:pt idx="36">
                  <c:v>51128.800000000003</c:v>
                </c:pt>
                <c:pt idx="38">
                  <c:v>60118.6</c:v>
                </c:pt>
                <c:pt idx="40">
                  <c:v>35336.800000000003</c:v>
                </c:pt>
                <c:pt idx="42">
                  <c:v>37105.599999999999</c:v>
                </c:pt>
                <c:pt idx="43">
                  <c:v>40270.6</c:v>
                </c:pt>
                <c:pt idx="65">
                  <c:v>49171.199999999997</c:v>
                </c:pt>
                <c:pt idx="66">
                  <c:v>48224.4</c:v>
                </c:pt>
                <c:pt idx="68">
                  <c:v>43456.6</c:v>
                </c:pt>
                <c:pt idx="71">
                  <c:v>43674.8</c:v>
                </c:pt>
                <c:pt idx="72">
                  <c:v>51683.6</c:v>
                </c:pt>
                <c:pt idx="74">
                  <c:v>40683.800000000003</c:v>
                </c:pt>
                <c:pt idx="77">
                  <c:v>47223.199999999997</c:v>
                </c:pt>
                <c:pt idx="83">
                  <c:v>51787.4</c:v>
                </c:pt>
                <c:pt idx="85">
                  <c:v>49942.2</c:v>
                </c:pt>
                <c:pt idx="92">
                  <c:v>22282</c:v>
                </c:pt>
                <c:pt idx="93">
                  <c:v>58846.6</c:v>
                </c:pt>
                <c:pt idx="99">
                  <c:v>52549.8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2.3094713830848925</c:v>
                </c:pt>
                <c:pt idx="2">
                  <c:v>2.1882075732194464</c:v>
                </c:pt>
                <c:pt idx="5">
                  <c:v>1.974898259461747</c:v>
                </c:pt>
                <c:pt idx="11">
                  <c:v>1.5534576508656637</c:v>
                </c:pt>
                <c:pt idx="12">
                  <c:v>2.1322315451420297</c:v>
                </c:pt>
                <c:pt idx="13">
                  <c:v>2.0195543670660094</c:v>
                </c:pt>
                <c:pt idx="19">
                  <c:v>1.2323183766147427</c:v>
                </c:pt>
                <c:pt idx="20">
                  <c:v>1.5272640110973603</c:v>
                </c:pt>
                <c:pt idx="22">
                  <c:v>1.9164239625404285</c:v>
                </c:pt>
                <c:pt idx="26">
                  <c:v>1.8123078853271439</c:v>
                </c:pt>
                <c:pt idx="27">
                  <c:v>1.4438544019206903</c:v>
                </c:pt>
                <c:pt idx="29">
                  <c:v>1.3650216978686756</c:v>
                </c:pt>
                <c:pt idx="30">
                  <c:v>1.6638867504918315</c:v>
                </c:pt>
                <c:pt idx="35">
                  <c:v>1.8539031094821472</c:v>
                </c:pt>
                <c:pt idx="36">
                  <c:v>2.1037653924989437</c:v>
                </c:pt>
                <c:pt idx="38">
                  <c:v>1.7628321351461944</c:v>
                </c:pt>
                <c:pt idx="40">
                  <c:v>2.3515145683819698</c:v>
                </c:pt>
                <c:pt idx="42">
                  <c:v>1.7223276270967187</c:v>
                </c:pt>
                <c:pt idx="43">
                  <c:v>1.6853982806315277</c:v>
                </c:pt>
                <c:pt idx="65">
                  <c:v>1.7295083300793961</c:v>
                </c:pt>
                <c:pt idx="66">
                  <c:v>1.8300279526546728</c:v>
                </c:pt>
                <c:pt idx="68">
                  <c:v>2.173294735437195</c:v>
                </c:pt>
                <c:pt idx="71">
                  <c:v>1.3399259985163068</c:v>
                </c:pt>
                <c:pt idx="72">
                  <c:v>1.9923147768344311</c:v>
                </c:pt>
                <c:pt idx="74">
                  <c:v>2.2335671692418111</c:v>
                </c:pt>
                <c:pt idx="77">
                  <c:v>2.3529324569279506</c:v>
                </c:pt>
                <c:pt idx="83">
                  <c:v>2.2155582245874479</c:v>
                </c:pt>
                <c:pt idx="85">
                  <c:v>1.3517225913155608</c:v>
                </c:pt>
                <c:pt idx="92">
                  <c:v>2.224575890853604</c:v>
                </c:pt>
                <c:pt idx="93">
                  <c:v>2.0360394653217009</c:v>
                </c:pt>
                <c:pt idx="99">
                  <c:v>1.6091212526022933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21-4174-97A3-0C96028DFE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8">
                  <c:v>70469.8</c:v>
                </c:pt>
                <c:pt idx="14">
                  <c:v>64579.199999999997</c:v>
                </c:pt>
                <c:pt idx="28">
                  <c:v>82215.399999999994</c:v>
                </c:pt>
                <c:pt idx="32">
                  <c:v>68550.2</c:v>
                </c:pt>
                <c:pt idx="44">
                  <c:v>84600.8</c:v>
                </c:pt>
                <c:pt idx="47">
                  <c:v>85773</c:v>
                </c:pt>
                <c:pt idx="49">
                  <c:v>86523.199999999997</c:v>
                </c:pt>
                <c:pt idx="51">
                  <c:v>66374.600000000006</c:v>
                </c:pt>
                <c:pt idx="55">
                  <c:v>66538.8</c:v>
                </c:pt>
                <c:pt idx="56">
                  <c:v>76830.600000000006</c:v>
                </c:pt>
                <c:pt idx="57">
                  <c:v>62205.4</c:v>
                </c:pt>
                <c:pt idx="59">
                  <c:v>66719.199999999997</c:v>
                </c:pt>
                <c:pt idx="60">
                  <c:v>67739.8</c:v>
                </c:pt>
                <c:pt idx="62">
                  <c:v>60743.199999999997</c:v>
                </c:pt>
                <c:pt idx="67">
                  <c:v>68729.600000000006</c:v>
                </c:pt>
                <c:pt idx="75">
                  <c:v>72290</c:v>
                </c:pt>
                <c:pt idx="84">
                  <c:v>62414</c:v>
                </c:pt>
                <c:pt idx="87">
                  <c:v>72131.199999999997</c:v>
                </c:pt>
                <c:pt idx="98">
                  <c:v>87348.4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8">
                  <c:v>1.4249508300009366</c:v>
                </c:pt>
                <c:pt idx="14">
                  <c:v>1.549786928298895</c:v>
                </c:pt>
                <c:pt idx="28">
                  <c:v>1.6636056018702094</c:v>
                </c:pt>
                <c:pt idx="32">
                  <c:v>1.830600056600856</c:v>
                </c:pt>
                <c:pt idx="44">
                  <c:v>1.6187080973229566</c:v>
                </c:pt>
                <c:pt idx="47">
                  <c:v>1.5448684317908898</c:v>
                </c:pt>
                <c:pt idx="49">
                  <c:v>1.6393059896074118</c:v>
                </c:pt>
                <c:pt idx="51">
                  <c:v>1.4277600166328686</c:v>
                </c:pt>
                <c:pt idx="55">
                  <c:v>1.8180369949563262</c:v>
                </c:pt>
                <c:pt idx="56">
                  <c:v>1.7060259844384917</c:v>
                </c:pt>
                <c:pt idx="57">
                  <c:v>1.9669031948994782</c:v>
                </c:pt>
                <c:pt idx="59">
                  <c:v>1.7662232161057088</c:v>
                </c:pt>
                <c:pt idx="60">
                  <c:v>1.839361793214624</c:v>
                </c:pt>
                <c:pt idx="62">
                  <c:v>1.9422420945883656</c:v>
                </c:pt>
                <c:pt idx="67">
                  <c:v>1.8090313343886766</c:v>
                </c:pt>
                <c:pt idx="75">
                  <c:v>1.4915755982846868</c:v>
                </c:pt>
                <c:pt idx="84">
                  <c:v>1.7179318742589804</c:v>
                </c:pt>
                <c:pt idx="87">
                  <c:v>1.6679744687458409</c:v>
                </c:pt>
                <c:pt idx="98">
                  <c:v>1.5865201881202176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21-4174-97A3-0C96028D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70864"/>
        <c:axId val="942981216"/>
      </c:scatterChart>
      <c:valAx>
        <c:axId val="943270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81216"/>
        <c:crosses val="autoZero"/>
        <c:crossBetween val="midCat"/>
      </c:valAx>
      <c:valAx>
        <c:axId val="94298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27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84638.6</c:v>
                </c:pt>
                <c:pt idx="3">
                  <c:v>60172.6</c:v>
                </c:pt>
                <c:pt idx="4">
                  <c:v>60626</c:v>
                </c:pt>
                <c:pt idx="6">
                  <c:v>67207.199999999997</c:v>
                </c:pt>
                <c:pt idx="7">
                  <c:v>77608.2</c:v>
                </c:pt>
                <c:pt idx="10">
                  <c:v>82920.800000000003</c:v>
                </c:pt>
                <c:pt idx="15">
                  <c:v>58972.800000000003</c:v>
                </c:pt>
                <c:pt idx="16">
                  <c:v>50604.2</c:v>
                </c:pt>
                <c:pt idx="17">
                  <c:v>45887.6</c:v>
                </c:pt>
                <c:pt idx="18">
                  <c:v>85834.4</c:v>
                </c:pt>
                <c:pt idx="19">
                  <c:v>58662.6</c:v>
                </c:pt>
                <c:pt idx="21">
                  <c:v>60169.2</c:v>
                </c:pt>
                <c:pt idx="23">
                  <c:v>73856</c:v>
                </c:pt>
                <c:pt idx="25">
                  <c:v>74505</c:v>
                </c:pt>
                <c:pt idx="29">
                  <c:v>47838.8</c:v>
                </c:pt>
                <c:pt idx="30">
                  <c:v>37411.199999999997</c:v>
                </c:pt>
                <c:pt idx="31">
                  <c:v>52013.599999999999</c:v>
                </c:pt>
                <c:pt idx="33">
                  <c:v>40007.599999999999</c:v>
                </c:pt>
                <c:pt idx="34">
                  <c:v>94954.8</c:v>
                </c:pt>
                <c:pt idx="37">
                  <c:v>54866.8</c:v>
                </c:pt>
                <c:pt idx="39">
                  <c:v>72941</c:v>
                </c:pt>
                <c:pt idx="41">
                  <c:v>58051.4</c:v>
                </c:pt>
                <c:pt idx="45">
                  <c:v>58066</c:v>
                </c:pt>
                <c:pt idx="46">
                  <c:v>60147.199999999997</c:v>
                </c:pt>
                <c:pt idx="48">
                  <c:v>76186.8</c:v>
                </c:pt>
                <c:pt idx="52">
                  <c:v>58780.4</c:v>
                </c:pt>
                <c:pt idx="53">
                  <c:v>59587</c:v>
                </c:pt>
                <c:pt idx="58">
                  <c:v>67657.2</c:v>
                </c:pt>
                <c:pt idx="61">
                  <c:v>63175.8</c:v>
                </c:pt>
                <c:pt idx="63">
                  <c:v>69645.2</c:v>
                </c:pt>
                <c:pt idx="64">
                  <c:v>93931</c:v>
                </c:pt>
                <c:pt idx="69">
                  <c:v>61162.6</c:v>
                </c:pt>
                <c:pt idx="70">
                  <c:v>61518.8</c:v>
                </c:pt>
                <c:pt idx="71">
                  <c:v>43674.8</c:v>
                </c:pt>
                <c:pt idx="73">
                  <c:v>69253.2</c:v>
                </c:pt>
                <c:pt idx="75">
                  <c:v>72290</c:v>
                </c:pt>
                <c:pt idx="76">
                  <c:v>37193.199999999997</c:v>
                </c:pt>
                <c:pt idx="78">
                  <c:v>57283.4</c:v>
                </c:pt>
                <c:pt idx="79">
                  <c:v>66651.199999999997</c:v>
                </c:pt>
                <c:pt idx="80">
                  <c:v>69726.2</c:v>
                </c:pt>
                <c:pt idx="81">
                  <c:v>68880</c:v>
                </c:pt>
                <c:pt idx="82">
                  <c:v>65533.2</c:v>
                </c:pt>
                <c:pt idx="88">
                  <c:v>61561.4</c:v>
                </c:pt>
                <c:pt idx="90">
                  <c:v>60744.6</c:v>
                </c:pt>
                <c:pt idx="91">
                  <c:v>86822.2</c:v>
                </c:pt>
                <c:pt idx="95">
                  <c:v>81188.800000000003</c:v>
                </c:pt>
                <c:pt idx="97">
                  <c:v>60845.8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1.2253038211879685</c:v>
                </c:pt>
                <c:pt idx="2">
                  <c:v>1.1197621508793039</c:v>
                </c:pt>
                <c:pt idx="3">
                  <c:v>1.1668920925015669</c:v>
                </c:pt>
                <c:pt idx="5">
                  <c:v>1.1509778714185386</c:v>
                </c:pt>
                <c:pt idx="6">
                  <c:v>1.4059854499911093</c:v>
                </c:pt>
                <c:pt idx="9">
                  <c:v>1.264749013516512</c:v>
                </c:pt>
                <c:pt idx="14">
                  <c:v>1.0928258451353845</c:v>
                </c:pt>
                <c:pt idx="15">
                  <c:v>1.087162725623565</c:v>
                </c:pt>
                <c:pt idx="16">
                  <c:v>1.1541462181504372</c:v>
                </c:pt>
                <c:pt idx="17">
                  <c:v>1.1721757244181821</c:v>
                </c:pt>
                <c:pt idx="18">
                  <c:v>1.2323183766147427</c:v>
                </c:pt>
                <c:pt idx="20">
                  <c:v>1.1451207594583275</c:v>
                </c:pt>
                <c:pt idx="22">
                  <c:v>1.1698981802426343</c:v>
                </c:pt>
                <c:pt idx="24">
                  <c:v>1.159277900812026</c:v>
                </c:pt>
                <c:pt idx="28">
                  <c:v>1.3650216978686756</c:v>
                </c:pt>
                <c:pt idx="29">
                  <c:v>1.6638867504918315</c:v>
                </c:pt>
                <c:pt idx="30">
                  <c:v>1.2232185428426412</c:v>
                </c:pt>
                <c:pt idx="32">
                  <c:v>1.2190683770083686</c:v>
                </c:pt>
                <c:pt idx="33">
                  <c:v>1.1116341669931378</c:v>
                </c:pt>
                <c:pt idx="36">
                  <c:v>1.1594625529464084</c:v>
                </c:pt>
                <c:pt idx="38">
                  <c:v>1.0346444386558999</c:v>
                </c:pt>
                <c:pt idx="40">
                  <c:v>1.0222320219667398</c:v>
                </c:pt>
                <c:pt idx="44">
                  <c:v>1.3176213274549651</c:v>
                </c:pt>
                <c:pt idx="45">
                  <c:v>1.1652080229836137</c:v>
                </c:pt>
                <c:pt idx="47">
                  <c:v>1.2541805142098106</c:v>
                </c:pt>
                <c:pt idx="51">
                  <c:v>1.0181114793366497</c:v>
                </c:pt>
                <c:pt idx="52">
                  <c:v>1.285767029721248</c:v>
                </c:pt>
                <c:pt idx="57">
                  <c:v>1.0508268151800548</c:v>
                </c:pt>
                <c:pt idx="60">
                  <c:v>1.2658486319128526</c:v>
                </c:pt>
                <c:pt idx="62">
                  <c:v>1.0064871663804542</c:v>
                </c:pt>
                <c:pt idx="63">
                  <c:v>1.3110794093536744</c:v>
                </c:pt>
                <c:pt idx="68">
                  <c:v>1.1784489213996789</c:v>
                </c:pt>
                <c:pt idx="69">
                  <c:v>1.1603932456419825</c:v>
                </c:pt>
                <c:pt idx="70">
                  <c:v>1.3399259985163068</c:v>
                </c:pt>
                <c:pt idx="72">
                  <c:v>1.0781740049557278</c:v>
                </c:pt>
                <c:pt idx="74">
                  <c:v>1.4915755982846868</c:v>
                </c:pt>
                <c:pt idx="75">
                  <c:v>1.2093877375434221</c:v>
                </c:pt>
                <c:pt idx="77">
                  <c:v>1.3328119490114063</c:v>
                </c:pt>
                <c:pt idx="78">
                  <c:v>1.1223653887701948</c:v>
                </c:pt>
                <c:pt idx="79">
                  <c:v>1.3148715977638248</c:v>
                </c:pt>
                <c:pt idx="80">
                  <c:v>1.0289924506387922</c:v>
                </c:pt>
                <c:pt idx="81">
                  <c:v>1.3317829741260918</c:v>
                </c:pt>
                <c:pt idx="87">
                  <c:v>1.4082363299080267</c:v>
                </c:pt>
                <c:pt idx="89">
                  <c:v>1.1759399189392967</c:v>
                </c:pt>
                <c:pt idx="90">
                  <c:v>1.055893538749306</c:v>
                </c:pt>
                <c:pt idx="94">
                  <c:v>1.2621322152809253</c:v>
                </c:pt>
                <c:pt idx="96">
                  <c:v>1.0049173484447571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73-488E-B180-4983797E7A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37876.199999999997</c:v>
                </c:pt>
                <c:pt idx="2">
                  <c:v>43458.400000000001</c:v>
                </c:pt>
                <c:pt idx="5">
                  <c:v>40642.6</c:v>
                </c:pt>
                <c:pt idx="8">
                  <c:v>70469.8</c:v>
                </c:pt>
                <c:pt idx="9">
                  <c:v>62797.599999999999</c:v>
                </c:pt>
                <c:pt idx="11">
                  <c:v>59954</c:v>
                </c:pt>
                <c:pt idx="12">
                  <c:v>35372.800000000003</c:v>
                </c:pt>
                <c:pt idx="13">
                  <c:v>52653.2</c:v>
                </c:pt>
                <c:pt idx="14">
                  <c:v>64579.199999999997</c:v>
                </c:pt>
                <c:pt idx="20">
                  <c:v>58824.800000000003</c:v>
                </c:pt>
                <c:pt idx="22">
                  <c:v>49717.599999999999</c:v>
                </c:pt>
                <c:pt idx="24">
                  <c:v>65479.6</c:v>
                </c:pt>
                <c:pt idx="26">
                  <c:v>47823</c:v>
                </c:pt>
                <c:pt idx="27">
                  <c:v>49149</c:v>
                </c:pt>
                <c:pt idx="28">
                  <c:v>82215.399999999994</c:v>
                </c:pt>
                <c:pt idx="32">
                  <c:v>68550.2</c:v>
                </c:pt>
                <c:pt idx="35">
                  <c:v>54131.199999999997</c:v>
                </c:pt>
                <c:pt idx="36">
                  <c:v>51128.800000000003</c:v>
                </c:pt>
                <c:pt idx="38">
                  <c:v>60118.6</c:v>
                </c:pt>
                <c:pt idx="40">
                  <c:v>35336.800000000003</c:v>
                </c:pt>
                <c:pt idx="42">
                  <c:v>37105.599999999999</c:v>
                </c:pt>
                <c:pt idx="43">
                  <c:v>40270.6</c:v>
                </c:pt>
                <c:pt idx="44">
                  <c:v>84600.8</c:v>
                </c:pt>
                <c:pt idx="47">
                  <c:v>85773</c:v>
                </c:pt>
                <c:pt idx="49">
                  <c:v>86523.199999999997</c:v>
                </c:pt>
                <c:pt idx="50">
                  <c:v>59807.199999999997</c:v>
                </c:pt>
                <c:pt idx="51">
                  <c:v>66374.600000000006</c:v>
                </c:pt>
                <c:pt idx="54">
                  <c:v>38339.4</c:v>
                </c:pt>
                <c:pt idx="55">
                  <c:v>66538.8</c:v>
                </c:pt>
                <c:pt idx="56">
                  <c:v>76830.600000000006</c:v>
                </c:pt>
                <c:pt idx="57">
                  <c:v>62205.4</c:v>
                </c:pt>
                <c:pt idx="59">
                  <c:v>66719.199999999997</c:v>
                </c:pt>
                <c:pt idx="60">
                  <c:v>67739.8</c:v>
                </c:pt>
                <c:pt idx="62">
                  <c:v>60743.199999999997</c:v>
                </c:pt>
                <c:pt idx="65">
                  <c:v>49171.199999999997</c:v>
                </c:pt>
                <c:pt idx="66">
                  <c:v>48224.4</c:v>
                </c:pt>
                <c:pt idx="67">
                  <c:v>68729.600000000006</c:v>
                </c:pt>
                <c:pt idx="68">
                  <c:v>43456.6</c:v>
                </c:pt>
                <c:pt idx="72">
                  <c:v>51683.6</c:v>
                </c:pt>
                <c:pt idx="74">
                  <c:v>40683.800000000003</c:v>
                </c:pt>
                <c:pt idx="77">
                  <c:v>47223.199999999997</c:v>
                </c:pt>
                <c:pt idx="83">
                  <c:v>51787.4</c:v>
                </c:pt>
                <c:pt idx="84">
                  <c:v>62414</c:v>
                </c:pt>
                <c:pt idx="85">
                  <c:v>49942.2</c:v>
                </c:pt>
                <c:pt idx="86">
                  <c:v>66162.2</c:v>
                </c:pt>
                <c:pt idx="87">
                  <c:v>72131.199999999997</c:v>
                </c:pt>
                <c:pt idx="89">
                  <c:v>36744.199999999997</c:v>
                </c:pt>
                <c:pt idx="92">
                  <c:v>22282</c:v>
                </c:pt>
                <c:pt idx="93">
                  <c:v>58846.6</c:v>
                </c:pt>
                <c:pt idx="94">
                  <c:v>50433.2</c:v>
                </c:pt>
                <c:pt idx="96">
                  <c:v>55991.199999999997</c:v>
                </c:pt>
                <c:pt idx="98">
                  <c:v>87348.4</c:v>
                </c:pt>
                <c:pt idx="99">
                  <c:v>52549.8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2.3094713830848925</c:v>
                </c:pt>
                <c:pt idx="2">
                  <c:v>2.1882075732194464</c:v>
                </c:pt>
                <c:pt idx="5">
                  <c:v>1.974898259461747</c:v>
                </c:pt>
                <c:pt idx="8">
                  <c:v>1.4249508300009366</c:v>
                </c:pt>
                <c:pt idx="9">
                  <c:v>1.3163560390842963</c:v>
                </c:pt>
                <c:pt idx="11">
                  <c:v>1.5534576508656637</c:v>
                </c:pt>
                <c:pt idx="12">
                  <c:v>2.1322315451420297</c:v>
                </c:pt>
                <c:pt idx="13">
                  <c:v>2.0195543670660094</c:v>
                </c:pt>
                <c:pt idx="14">
                  <c:v>1.549786928298895</c:v>
                </c:pt>
                <c:pt idx="20">
                  <c:v>1.5272640110973603</c:v>
                </c:pt>
                <c:pt idx="22">
                  <c:v>1.9164239625404285</c:v>
                </c:pt>
                <c:pt idx="24">
                  <c:v>1.4671286935167593</c:v>
                </c:pt>
                <c:pt idx="26">
                  <c:v>1.8123078853271439</c:v>
                </c:pt>
                <c:pt idx="27">
                  <c:v>1.4438544019206903</c:v>
                </c:pt>
                <c:pt idx="28">
                  <c:v>1.6636056018702094</c:v>
                </c:pt>
                <c:pt idx="32">
                  <c:v>1.830600056600856</c:v>
                </c:pt>
                <c:pt idx="35">
                  <c:v>1.8539031094821472</c:v>
                </c:pt>
                <c:pt idx="36">
                  <c:v>2.1037653924989437</c:v>
                </c:pt>
                <c:pt idx="38">
                  <c:v>1.7628321351461944</c:v>
                </c:pt>
                <c:pt idx="40">
                  <c:v>2.3515145683819698</c:v>
                </c:pt>
                <c:pt idx="42">
                  <c:v>1.7223276270967187</c:v>
                </c:pt>
                <c:pt idx="43">
                  <c:v>1.6853982806315277</c:v>
                </c:pt>
                <c:pt idx="44">
                  <c:v>1.6187080973229566</c:v>
                </c:pt>
                <c:pt idx="47">
                  <c:v>1.5448684317908898</c:v>
                </c:pt>
                <c:pt idx="49">
                  <c:v>1.6393059896074118</c:v>
                </c:pt>
                <c:pt idx="50">
                  <c:v>1.5093166040209207</c:v>
                </c:pt>
                <c:pt idx="51">
                  <c:v>1.4277600166328686</c:v>
                </c:pt>
                <c:pt idx="54">
                  <c:v>1.4815568318753032</c:v>
                </c:pt>
                <c:pt idx="55">
                  <c:v>1.8180369949563262</c:v>
                </c:pt>
                <c:pt idx="56">
                  <c:v>1.7060259844384917</c:v>
                </c:pt>
                <c:pt idx="57">
                  <c:v>1.9669031948994782</c:v>
                </c:pt>
                <c:pt idx="59">
                  <c:v>1.7662232161057088</c:v>
                </c:pt>
                <c:pt idx="60">
                  <c:v>1.839361793214624</c:v>
                </c:pt>
                <c:pt idx="62">
                  <c:v>1.9422420945883656</c:v>
                </c:pt>
                <c:pt idx="65">
                  <c:v>1.7295083300793961</c:v>
                </c:pt>
                <c:pt idx="66">
                  <c:v>1.8300279526546728</c:v>
                </c:pt>
                <c:pt idx="67">
                  <c:v>1.8090313343886766</c:v>
                </c:pt>
                <c:pt idx="68">
                  <c:v>2.173294735437195</c:v>
                </c:pt>
                <c:pt idx="72">
                  <c:v>1.9923147768344311</c:v>
                </c:pt>
                <c:pt idx="74">
                  <c:v>2.2335671692418111</c:v>
                </c:pt>
                <c:pt idx="77">
                  <c:v>2.3529324569279506</c:v>
                </c:pt>
                <c:pt idx="83">
                  <c:v>2.2155582245874479</c:v>
                </c:pt>
                <c:pt idx="84">
                  <c:v>1.7179318742589804</c:v>
                </c:pt>
                <c:pt idx="85">
                  <c:v>1.3517225913155608</c:v>
                </c:pt>
                <c:pt idx="86">
                  <c:v>1.4816768487142207</c:v>
                </c:pt>
                <c:pt idx="87">
                  <c:v>1.6679744687458409</c:v>
                </c:pt>
                <c:pt idx="89">
                  <c:v>1.4132298430772749</c:v>
                </c:pt>
                <c:pt idx="92">
                  <c:v>2.224575890853604</c:v>
                </c:pt>
                <c:pt idx="93">
                  <c:v>2.0360394653217009</c:v>
                </c:pt>
                <c:pt idx="94">
                  <c:v>1.652542372881356</c:v>
                </c:pt>
                <c:pt idx="96">
                  <c:v>1.2174055923073626</c:v>
                </c:pt>
                <c:pt idx="98">
                  <c:v>1.5865201881202176</c:v>
                </c:pt>
                <c:pt idx="99">
                  <c:v>1.6091212526022933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3-488E-B180-4983797E7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311664"/>
        <c:axId val="942958752"/>
      </c:scatterChart>
      <c:valAx>
        <c:axId val="9433116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58752"/>
        <c:crosses val="autoZero"/>
        <c:crossBetween val="midCat"/>
      </c:valAx>
      <c:valAx>
        <c:axId val="94295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31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37873.199999999997</c:v>
                </c:pt>
                <c:pt idx="1">
                  <c:v>85007</c:v>
                </c:pt>
                <c:pt idx="2">
                  <c:v>43707.6</c:v>
                </c:pt>
                <c:pt idx="3">
                  <c:v>60264</c:v>
                </c:pt>
                <c:pt idx="4">
                  <c:v>60241.2</c:v>
                </c:pt>
                <c:pt idx="5">
                  <c:v>40960.199999999997</c:v>
                </c:pt>
                <c:pt idx="6">
                  <c:v>66862.600000000006</c:v>
                </c:pt>
                <c:pt idx="7">
                  <c:v>77485.399999999994</c:v>
                </c:pt>
                <c:pt idx="8">
                  <c:v>70598.8</c:v>
                </c:pt>
                <c:pt idx="9">
                  <c:v>62269.599999999999</c:v>
                </c:pt>
                <c:pt idx="10">
                  <c:v>82644</c:v>
                </c:pt>
                <c:pt idx="11">
                  <c:v>59966.2</c:v>
                </c:pt>
                <c:pt idx="12">
                  <c:v>35304</c:v>
                </c:pt>
                <c:pt idx="13">
                  <c:v>52789</c:v>
                </c:pt>
                <c:pt idx="14">
                  <c:v>64428.2</c:v>
                </c:pt>
                <c:pt idx="15">
                  <c:v>58927.4</c:v>
                </c:pt>
                <c:pt idx="16">
                  <c:v>51285.8</c:v>
                </c:pt>
                <c:pt idx="17">
                  <c:v>46285.8</c:v>
                </c:pt>
                <c:pt idx="18">
                  <c:v>85706.6</c:v>
                </c:pt>
                <c:pt idx="19">
                  <c:v>58500.4</c:v>
                </c:pt>
                <c:pt idx="20">
                  <c:v>59005.2</c:v>
                </c:pt>
                <c:pt idx="21">
                  <c:v>60526.8</c:v>
                </c:pt>
                <c:pt idx="22">
                  <c:v>49428.2</c:v>
                </c:pt>
                <c:pt idx="23">
                  <c:v>74569.8</c:v>
                </c:pt>
                <c:pt idx="24">
                  <c:v>65456.4</c:v>
                </c:pt>
                <c:pt idx="25">
                  <c:v>74496</c:v>
                </c:pt>
                <c:pt idx="26">
                  <c:v>48386.2</c:v>
                </c:pt>
                <c:pt idx="27">
                  <c:v>48786.2</c:v>
                </c:pt>
                <c:pt idx="28">
                  <c:v>82878.8</c:v>
                </c:pt>
                <c:pt idx="29">
                  <c:v>47385</c:v>
                </c:pt>
                <c:pt idx="30">
                  <c:v>37567.800000000003</c:v>
                </c:pt>
                <c:pt idx="31">
                  <c:v>52097.599999999999</c:v>
                </c:pt>
                <c:pt idx="32">
                  <c:v>68588.2</c:v>
                </c:pt>
                <c:pt idx="33">
                  <c:v>39487.800000000003</c:v>
                </c:pt>
                <c:pt idx="34">
                  <c:v>94812.2</c:v>
                </c:pt>
                <c:pt idx="35">
                  <c:v>54307.8</c:v>
                </c:pt>
                <c:pt idx="36">
                  <c:v>50978.6</c:v>
                </c:pt>
                <c:pt idx="37">
                  <c:v>54487.8</c:v>
                </c:pt>
                <c:pt idx="38">
                  <c:v>59506.8</c:v>
                </c:pt>
                <c:pt idx="39">
                  <c:v>72908</c:v>
                </c:pt>
                <c:pt idx="40">
                  <c:v>34899.4</c:v>
                </c:pt>
                <c:pt idx="41">
                  <c:v>57111.8</c:v>
                </c:pt>
                <c:pt idx="42">
                  <c:v>37853.199999999997</c:v>
                </c:pt>
                <c:pt idx="43">
                  <c:v>40421.800000000003</c:v>
                </c:pt>
                <c:pt idx="44">
                  <c:v>84260</c:v>
                </c:pt>
                <c:pt idx="45">
                  <c:v>58309.599999999999</c:v>
                </c:pt>
                <c:pt idx="46">
                  <c:v>60665.2</c:v>
                </c:pt>
                <c:pt idx="47">
                  <c:v>86321.2</c:v>
                </c:pt>
                <c:pt idx="48">
                  <c:v>76667.8</c:v>
                </c:pt>
                <c:pt idx="49">
                  <c:v>86898.4</c:v>
                </c:pt>
                <c:pt idx="50">
                  <c:v>60255</c:v>
                </c:pt>
                <c:pt idx="51">
                  <c:v>66322.399999999994</c:v>
                </c:pt>
                <c:pt idx="52">
                  <c:v>58630</c:v>
                </c:pt>
                <c:pt idx="53">
                  <c:v>59858.8</c:v>
                </c:pt>
                <c:pt idx="54">
                  <c:v>38312.400000000001</c:v>
                </c:pt>
                <c:pt idx="55">
                  <c:v>66226.600000000006</c:v>
                </c:pt>
                <c:pt idx="56">
                  <c:v>76948</c:v>
                </c:pt>
                <c:pt idx="57">
                  <c:v>61975</c:v>
                </c:pt>
                <c:pt idx="58">
                  <c:v>68432.800000000003</c:v>
                </c:pt>
                <c:pt idx="59">
                  <c:v>66673.2</c:v>
                </c:pt>
                <c:pt idx="60">
                  <c:v>68041.399999999994</c:v>
                </c:pt>
                <c:pt idx="61">
                  <c:v>63539.4</c:v>
                </c:pt>
                <c:pt idx="62">
                  <c:v>60303.4</c:v>
                </c:pt>
                <c:pt idx="63">
                  <c:v>69771.600000000006</c:v>
                </c:pt>
                <c:pt idx="64">
                  <c:v>93706.6</c:v>
                </c:pt>
                <c:pt idx="65">
                  <c:v>48839.6</c:v>
                </c:pt>
                <c:pt idx="66">
                  <c:v>48281.2</c:v>
                </c:pt>
                <c:pt idx="67">
                  <c:v>69023.399999999994</c:v>
                </c:pt>
                <c:pt idx="68">
                  <c:v>43119</c:v>
                </c:pt>
                <c:pt idx="69">
                  <c:v>61897</c:v>
                </c:pt>
                <c:pt idx="70">
                  <c:v>61674</c:v>
                </c:pt>
                <c:pt idx="71">
                  <c:v>42954.400000000001</c:v>
                </c:pt>
                <c:pt idx="72">
                  <c:v>51750.8</c:v>
                </c:pt>
                <c:pt idx="73">
                  <c:v>69586.600000000006</c:v>
                </c:pt>
                <c:pt idx="74">
                  <c:v>40582.800000000003</c:v>
                </c:pt>
                <c:pt idx="75">
                  <c:v>72258.600000000006</c:v>
                </c:pt>
                <c:pt idx="76">
                  <c:v>37074.199999999997</c:v>
                </c:pt>
                <c:pt idx="77">
                  <c:v>47235</c:v>
                </c:pt>
                <c:pt idx="78">
                  <c:v>57582.6</c:v>
                </c:pt>
                <c:pt idx="79">
                  <c:v>66317.600000000006</c:v>
                </c:pt>
                <c:pt idx="80">
                  <c:v>69548</c:v>
                </c:pt>
                <c:pt idx="81">
                  <c:v>68506.8</c:v>
                </c:pt>
                <c:pt idx="82">
                  <c:v>65735.600000000006</c:v>
                </c:pt>
                <c:pt idx="83">
                  <c:v>51872.800000000003</c:v>
                </c:pt>
                <c:pt idx="84">
                  <c:v>62439.8</c:v>
                </c:pt>
                <c:pt idx="85">
                  <c:v>50012.2</c:v>
                </c:pt>
                <c:pt idx="86">
                  <c:v>66429</c:v>
                </c:pt>
                <c:pt idx="87">
                  <c:v>71949.399999999994</c:v>
                </c:pt>
                <c:pt idx="88">
                  <c:v>61433</c:v>
                </c:pt>
                <c:pt idx="89">
                  <c:v>36552.199999999997</c:v>
                </c:pt>
                <c:pt idx="90">
                  <c:v>60682.2</c:v>
                </c:pt>
                <c:pt idx="91">
                  <c:v>87200.8</c:v>
                </c:pt>
                <c:pt idx="92">
                  <c:v>22305.4</c:v>
                </c:pt>
                <c:pt idx="93">
                  <c:v>58638.400000000001</c:v>
                </c:pt>
                <c:pt idx="94">
                  <c:v>50679.4</c:v>
                </c:pt>
                <c:pt idx="95">
                  <c:v>81246</c:v>
                </c:pt>
                <c:pt idx="96">
                  <c:v>55800.800000000003</c:v>
                </c:pt>
                <c:pt idx="97">
                  <c:v>60861</c:v>
                </c:pt>
                <c:pt idx="98">
                  <c:v>86685.6</c:v>
                </c:pt>
                <c:pt idx="99">
                  <c:v>52503.6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2.3202950899316668</c:v>
                </c:pt>
                <c:pt idx="1">
                  <c:v>1.2199936475819639</c:v>
                </c:pt>
                <c:pt idx="2">
                  <c:v>2.157061929733044</c:v>
                </c:pt>
                <c:pt idx="3">
                  <c:v>1.1167363600159299</c:v>
                </c:pt>
                <c:pt idx="4">
                  <c:v>1.1615306467998645</c:v>
                </c:pt>
                <c:pt idx="5">
                  <c:v>1.9558986528386093</c:v>
                </c:pt>
                <c:pt idx="6">
                  <c:v>1.153963501269768</c:v>
                </c:pt>
                <c:pt idx="7">
                  <c:v>1.3941206988671415</c:v>
                </c:pt>
                <c:pt idx="8">
                  <c:v>1.4273755361280929</c:v>
                </c:pt>
                <c:pt idx="9">
                  <c:v>1.3268914526510529</c:v>
                </c:pt>
                <c:pt idx="10">
                  <c:v>1.2687914428149654</c:v>
                </c:pt>
                <c:pt idx="11">
                  <c:v>1.5329635694774724</c:v>
                </c:pt>
                <c:pt idx="12">
                  <c:v>2.1346589621572627</c:v>
                </c:pt>
                <c:pt idx="13">
                  <c:v>1.9881414688666199</c:v>
                </c:pt>
                <c:pt idx="14">
                  <c:v>1.5375254934950846</c:v>
                </c:pt>
                <c:pt idx="15">
                  <c:v>1.0874397988032731</c:v>
                </c:pt>
                <c:pt idx="16">
                  <c:v>1.0704717485151836</c:v>
                </c:pt>
                <c:pt idx="17">
                  <c:v>1.139139865790372</c:v>
                </c:pt>
                <c:pt idx="18">
                  <c:v>1.1754287301094664</c:v>
                </c:pt>
                <c:pt idx="19">
                  <c:v>1.2357351402725452</c:v>
                </c:pt>
                <c:pt idx="20">
                  <c:v>1.5233403157687797</c:v>
                </c:pt>
                <c:pt idx="21">
                  <c:v>1.1647567689023706</c:v>
                </c:pt>
                <c:pt idx="22">
                  <c:v>1.9128554145204562</c:v>
                </c:pt>
                <c:pt idx="23">
                  <c:v>1.1586996344364608</c:v>
                </c:pt>
                <c:pt idx="24">
                  <c:v>1.4676792490879425</c:v>
                </c:pt>
                <c:pt idx="25">
                  <c:v>1.1575252362542956</c:v>
                </c:pt>
                <c:pt idx="26">
                  <c:v>1.7498377636598865</c:v>
                </c:pt>
                <c:pt idx="27">
                  <c:v>1.4630161808052278</c:v>
                </c:pt>
                <c:pt idx="28">
                  <c:v>1.6469591741193164</c:v>
                </c:pt>
                <c:pt idx="29">
                  <c:v>1.3781787485491188</c:v>
                </c:pt>
                <c:pt idx="30">
                  <c:v>1.6767018563770035</c:v>
                </c:pt>
                <c:pt idx="31">
                  <c:v>1.2212462762200178</c:v>
                </c:pt>
                <c:pt idx="32">
                  <c:v>1.8082848070076194</c:v>
                </c:pt>
                <c:pt idx="33">
                  <c:v>1.2405097270549383</c:v>
                </c:pt>
                <c:pt idx="34">
                  <c:v>1.1104267172368114</c:v>
                </c:pt>
                <c:pt idx="35">
                  <c:v>1.8797299835382761</c:v>
                </c:pt>
                <c:pt idx="36">
                  <c:v>2.1092576100559843</c:v>
                </c:pt>
                <c:pt idx="37">
                  <c:v>1.2013698479292612</c:v>
                </c:pt>
                <c:pt idx="38">
                  <c:v>1.7634119125881411</c:v>
                </c:pt>
                <c:pt idx="39">
                  <c:v>1.0098343117353377</c:v>
                </c:pt>
                <c:pt idx="40">
                  <c:v>2.3553700063611407</c:v>
                </c:pt>
                <c:pt idx="41">
                  <c:v>1.0388220998112474</c:v>
                </c:pt>
                <c:pt idx="42">
                  <c:v>1.6796202170490211</c:v>
                </c:pt>
                <c:pt idx="43">
                  <c:v>1.6543053500833707</c:v>
                </c:pt>
                <c:pt idx="44">
                  <c:v>1.6284832660811772</c:v>
                </c:pt>
                <c:pt idx="45">
                  <c:v>1.3083265877316943</c:v>
                </c:pt>
                <c:pt idx="46">
                  <c:v>1.1551927629019603</c:v>
                </c:pt>
                <c:pt idx="47">
                  <c:v>1.5363317470100046</c:v>
                </c:pt>
                <c:pt idx="48">
                  <c:v>1.2472250410211327</c:v>
                </c:pt>
                <c:pt idx="49">
                  <c:v>1.6335858888080794</c:v>
                </c:pt>
                <c:pt idx="50">
                  <c:v>1.4784167289021657</c:v>
                </c:pt>
                <c:pt idx="51">
                  <c:v>1.4282957190933985</c:v>
                </c:pt>
                <c:pt idx="52">
                  <c:v>1.0271703905850247</c:v>
                </c:pt>
                <c:pt idx="53">
                  <c:v>1.2799287656952694</c:v>
                </c:pt>
                <c:pt idx="54">
                  <c:v>1.5270512940979943</c:v>
                </c:pt>
                <c:pt idx="55">
                  <c:v>1.8546928273533594</c:v>
                </c:pt>
                <c:pt idx="56">
                  <c:v>1.7027862972396943</c:v>
                </c:pt>
                <c:pt idx="57">
                  <c:v>1.9731665994352561</c:v>
                </c:pt>
                <c:pt idx="58">
                  <c:v>1.0358336937842672</c:v>
                </c:pt>
                <c:pt idx="59">
                  <c:v>1.7660019318106825</c:v>
                </c:pt>
                <c:pt idx="60">
                  <c:v>1.8314291005182142</c:v>
                </c:pt>
                <c:pt idx="61">
                  <c:v>1.2587308032496372</c:v>
                </c:pt>
                <c:pt idx="62">
                  <c:v>1.9475187137043681</c:v>
                </c:pt>
                <c:pt idx="63">
                  <c:v>1.020988482419781</c:v>
                </c:pt>
                <c:pt idx="64">
                  <c:v>1.3142617489056265</c:v>
                </c:pt>
                <c:pt idx="65">
                  <c:v>1.7410666754027471</c:v>
                </c:pt>
                <c:pt idx="66">
                  <c:v>1.827087976272338</c:v>
                </c:pt>
                <c:pt idx="67">
                  <c:v>1.7992304059203112</c:v>
                </c:pt>
                <c:pt idx="68">
                  <c:v>2.1946473712284607</c:v>
                </c:pt>
                <c:pt idx="69">
                  <c:v>1.1708160330872255</c:v>
                </c:pt>
                <c:pt idx="70">
                  <c:v>1.1524953789279113</c:v>
                </c:pt>
                <c:pt idx="71">
                  <c:v>1.3222859590635649</c:v>
                </c:pt>
                <c:pt idx="72">
                  <c:v>1.990114162486377</c:v>
                </c:pt>
                <c:pt idx="73">
                  <c:v>1.0784978717166811</c:v>
                </c:pt>
                <c:pt idx="74">
                  <c:v>2.2616477916752911</c:v>
                </c:pt>
                <c:pt idx="75">
                  <c:v>1.4943273188243336</c:v>
                </c:pt>
                <c:pt idx="76">
                  <c:v>1.2164793845855071</c:v>
                </c:pt>
                <c:pt idx="77">
                  <c:v>2.3736847676511061</c:v>
                </c:pt>
                <c:pt idx="78">
                  <c:v>1.3236637456453859</c:v>
                </c:pt>
                <c:pt idx="79">
                  <c:v>1.1190694476277789</c:v>
                </c:pt>
                <c:pt idx="80">
                  <c:v>1.3247828837637314</c:v>
                </c:pt>
                <c:pt idx="81">
                  <c:v>1.0132132868561952</c:v>
                </c:pt>
                <c:pt idx="82">
                  <c:v>1.3313334022964725</c:v>
                </c:pt>
                <c:pt idx="83">
                  <c:v>2.2156505914467695</c:v>
                </c:pt>
                <c:pt idx="84">
                  <c:v>1.7325648064215451</c:v>
                </c:pt>
                <c:pt idx="85">
                  <c:v>1.353269802168271</c:v>
                </c:pt>
                <c:pt idx="86">
                  <c:v>1.4471992653810835</c:v>
                </c:pt>
                <c:pt idx="87">
                  <c:v>1.672175167548305</c:v>
                </c:pt>
                <c:pt idx="88">
                  <c:v>1.3829537870525612</c:v>
                </c:pt>
                <c:pt idx="89">
                  <c:v>1.4505556437095444</c:v>
                </c:pt>
                <c:pt idx="90">
                  <c:v>1.1702113634640801</c:v>
                </c:pt>
                <c:pt idx="91">
                  <c:v>1.0505752240805131</c:v>
                </c:pt>
                <c:pt idx="92">
                  <c:v>2.2222421476413783</c:v>
                </c:pt>
                <c:pt idx="93">
                  <c:v>2.0447010832492016</c:v>
                </c:pt>
                <c:pt idx="94">
                  <c:v>1.6529003895073737</c:v>
                </c:pt>
                <c:pt idx="95">
                  <c:v>1.2542279004504837</c:v>
                </c:pt>
                <c:pt idx="96">
                  <c:v>1.2179574486387292</c:v>
                </c:pt>
                <c:pt idx="97">
                  <c:v>1.0129968288394866</c:v>
                </c:pt>
                <c:pt idx="98">
                  <c:v>1.6006926179203926</c:v>
                </c:pt>
                <c:pt idx="99">
                  <c:v>1.6057756039585858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3-424E-BE77-4B938792C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20464"/>
        <c:axId val="942930464"/>
      </c:scatterChart>
      <c:valAx>
        <c:axId val="9432204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30464"/>
        <c:crosses val="autoZero"/>
        <c:crossBetween val="midCat"/>
      </c:valAx>
      <c:valAx>
        <c:axId val="94293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22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60241.2</c:v>
                </c:pt>
                <c:pt idx="15">
                  <c:v>58927.4</c:v>
                </c:pt>
                <c:pt idx="16">
                  <c:v>51285.8</c:v>
                </c:pt>
                <c:pt idx="17">
                  <c:v>46285.8</c:v>
                </c:pt>
                <c:pt idx="31">
                  <c:v>52097.599999999999</c:v>
                </c:pt>
                <c:pt idx="33">
                  <c:v>39487.800000000003</c:v>
                </c:pt>
                <c:pt idx="37">
                  <c:v>54487.8</c:v>
                </c:pt>
                <c:pt idx="41">
                  <c:v>57111.8</c:v>
                </c:pt>
                <c:pt idx="45">
                  <c:v>58309.599999999999</c:v>
                </c:pt>
                <c:pt idx="52">
                  <c:v>58630</c:v>
                </c:pt>
                <c:pt idx="53">
                  <c:v>59858.8</c:v>
                </c:pt>
                <c:pt idx="54">
                  <c:v>38312.400000000001</c:v>
                </c:pt>
                <c:pt idx="69">
                  <c:v>61897</c:v>
                </c:pt>
                <c:pt idx="76">
                  <c:v>37074.199999999997</c:v>
                </c:pt>
                <c:pt idx="78">
                  <c:v>57582.6</c:v>
                </c:pt>
                <c:pt idx="89">
                  <c:v>36552.199999999997</c:v>
                </c:pt>
                <c:pt idx="90">
                  <c:v>60682.2</c:v>
                </c:pt>
                <c:pt idx="94">
                  <c:v>50679.4</c:v>
                </c:pt>
                <c:pt idx="96">
                  <c:v>55800.800000000003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1.1615306467998645</c:v>
                </c:pt>
                <c:pt idx="11">
                  <c:v>1.0874397988032731</c:v>
                </c:pt>
                <c:pt idx="12">
                  <c:v>1.0704717485151836</c:v>
                </c:pt>
                <c:pt idx="13">
                  <c:v>1.139139865790372</c:v>
                </c:pt>
                <c:pt idx="27">
                  <c:v>1.2212462762200178</c:v>
                </c:pt>
                <c:pt idx="29">
                  <c:v>1.2405097270549383</c:v>
                </c:pt>
                <c:pt idx="33">
                  <c:v>1.2013698479292612</c:v>
                </c:pt>
                <c:pt idx="37">
                  <c:v>1.0388220998112474</c:v>
                </c:pt>
                <c:pt idx="41">
                  <c:v>1.3083265877316943</c:v>
                </c:pt>
                <c:pt idx="48">
                  <c:v>1.0271703905850247</c:v>
                </c:pt>
                <c:pt idx="49">
                  <c:v>1.2799287656952694</c:v>
                </c:pt>
                <c:pt idx="50">
                  <c:v>1.5270512940979943</c:v>
                </c:pt>
                <c:pt idx="65">
                  <c:v>1.1708160330872255</c:v>
                </c:pt>
                <c:pt idx="72">
                  <c:v>1.2164793845855071</c:v>
                </c:pt>
                <c:pt idx="74">
                  <c:v>1.3236637456453859</c:v>
                </c:pt>
                <c:pt idx="85">
                  <c:v>1.4505556437095444</c:v>
                </c:pt>
                <c:pt idx="86">
                  <c:v>1.1702113634640801</c:v>
                </c:pt>
                <c:pt idx="90">
                  <c:v>1.6529003895073737</c:v>
                </c:pt>
                <c:pt idx="92">
                  <c:v>1.2179574486387292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3-4E45-A061-029AFD1576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85007</c:v>
                </c:pt>
                <c:pt idx="3">
                  <c:v>60264</c:v>
                </c:pt>
                <c:pt idx="6">
                  <c:v>66862.600000000006</c:v>
                </c:pt>
                <c:pt idx="7">
                  <c:v>77485.399999999994</c:v>
                </c:pt>
                <c:pt idx="9">
                  <c:v>62269.599999999999</c:v>
                </c:pt>
                <c:pt idx="10">
                  <c:v>82644</c:v>
                </c:pt>
                <c:pt idx="18">
                  <c:v>85706.6</c:v>
                </c:pt>
                <c:pt idx="21">
                  <c:v>60526.8</c:v>
                </c:pt>
                <c:pt idx="23">
                  <c:v>74569.8</c:v>
                </c:pt>
                <c:pt idx="24">
                  <c:v>65456.4</c:v>
                </c:pt>
                <c:pt idx="25">
                  <c:v>74496</c:v>
                </c:pt>
                <c:pt idx="34">
                  <c:v>94812.2</c:v>
                </c:pt>
                <c:pt idx="39">
                  <c:v>72908</c:v>
                </c:pt>
                <c:pt idx="46">
                  <c:v>60665.2</c:v>
                </c:pt>
                <c:pt idx="48">
                  <c:v>76667.8</c:v>
                </c:pt>
                <c:pt idx="50">
                  <c:v>60255</c:v>
                </c:pt>
                <c:pt idx="58">
                  <c:v>68432.800000000003</c:v>
                </c:pt>
                <c:pt idx="61">
                  <c:v>63539.4</c:v>
                </c:pt>
                <c:pt idx="63">
                  <c:v>69771.600000000006</c:v>
                </c:pt>
                <c:pt idx="64">
                  <c:v>93706.6</c:v>
                </c:pt>
                <c:pt idx="70">
                  <c:v>61674</c:v>
                </c:pt>
                <c:pt idx="73">
                  <c:v>69586.600000000006</c:v>
                </c:pt>
                <c:pt idx="79">
                  <c:v>66317.600000000006</c:v>
                </c:pt>
                <c:pt idx="80">
                  <c:v>69548</c:v>
                </c:pt>
                <c:pt idx="81">
                  <c:v>68506.8</c:v>
                </c:pt>
                <c:pt idx="82">
                  <c:v>65735.600000000006</c:v>
                </c:pt>
                <c:pt idx="86">
                  <c:v>66429</c:v>
                </c:pt>
                <c:pt idx="88">
                  <c:v>61433</c:v>
                </c:pt>
                <c:pt idx="91">
                  <c:v>87200.8</c:v>
                </c:pt>
                <c:pt idx="95">
                  <c:v>81246</c:v>
                </c:pt>
                <c:pt idx="97">
                  <c:v>60861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1.2199936475819639</c:v>
                </c:pt>
                <c:pt idx="3">
                  <c:v>1.1167363600159299</c:v>
                </c:pt>
                <c:pt idx="6">
                  <c:v>1.153963501269768</c:v>
                </c:pt>
                <c:pt idx="7">
                  <c:v>1.3941206988671415</c:v>
                </c:pt>
                <c:pt idx="9">
                  <c:v>1.3268914526510529</c:v>
                </c:pt>
                <c:pt idx="10">
                  <c:v>1.2687914428149654</c:v>
                </c:pt>
                <c:pt idx="18">
                  <c:v>1.1754287301094664</c:v>
                </c:pt>
                <c:pt idx="21">
                  <c:v>1.1647567689023706</c:v>
                </c:pt>
                <c:pt idx="23">
                  <c:v>1.1586996344364608</c:v>
                </c:pt>
                <c:pt idx="24">
                  <c:v>1.4676792490879425</c:v>
                </c:pt>
                <c:pt idx="25">
                  <c:v>1.1575252362542956</c:v>
                </c:pt>
                <c:pt idx="34">
                  <c:v>1.1104267172368114</c:v>
                </c:pt>
                <c:pt idx="39">
                  <c:v>1.0098343117353377</c:v>
                </c:pt>
                <c:pt idx="46">
                  <c:v>1.1551927629019603</c:v>
                </c:pt>
                <c:pt idx="48">
                  <c:v>1.2472250410211327</c:v>
                </c:pt>
                <c:pt idx="50">
                  <c:v>1.4784167289021657</c:v>
                </c:pt>
                <c:pt idx="58">
                  <c:v>1.0358336937842672</c:v>
                </c:pt>
                <c:pt idx="61">
                  <c:v>1.2587308032496372</c:v>
                </c:pt>
                <c:pt idx="63">
                  <c:v>1.020988482419781</c:v>
                </c:pt>
                <c:pt idx="64">
                  <c:v>1.3142617489056265</c:v>
                </c:pt>
                <c:pt idx="70">
                  <c:v>1.1524953789279113</c:v>
                </c:pt>
                <c:pt idx="73">
                  <c:v>1.0784978717166811</c:v>
                </c:pt>
                <c:pt idx="79">
                  <c:v>1.1190694476277789</c:v>
                </c:pt>
                <c:pt idx="80">
                  <c:v>1.3247828837637314</c:v>
                </c:pt>
                <c:pt idx="81">
                  <c:v>1.0132132868561952</c:v>
                </c:pt>
                <c:pt idx="82">
                  <c:v>1.3313334022964725</c:v>
                </c:pt>
                <c:pt idx="86">
                  <c:v>1.4471992653810835</c:v>
                </c:pt>
                <c:pt idx="88">
                  <c:v>1.3829537870525612</c:v>
                </c:pt>
                <c:pt idx="91">
                  <c:v>1.0505752240805131</c:v>
                </c:pt>
                <c:pt idx="95">
                  <c:v>1.2542279004504837</c:v>
                </c:pt>
                <c:pt idx="97">
                  <c:v>1.0129968288394866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63-4E45-A061-029AFD1576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37873.199999999997</c:v>
                </c:pt>
                <c:pt idx="2">
                  <c:v>43707.6</c:v>
                </c:pt>
                <c:pt idx="5">
                  <c:v>40960.199999999997</c:v>
                </c:pt>
                <c:pt idx="11">
                  <c:v>59966.2</c:v>
                </c:pt>
                <c:pt idx="12">
                  <c:v>35304</c:v>
                </c:pt>
                <c:pt idx="13">
                  <c:v>52789</c:v>
                </c:pt>
                <c:pt idx="19">
                  <c:v>58500.4</c:v>
                </c:pt>
                <c:pt idx="20">
                  <c:v>59005.2</c:v>
                </c:pt>
                <c:pt idx="22">
                  <c:v>49428.2</c:v>
                </c:pt>
                <c:pt idx="26">
                  <c:v>48386.2</c:v>
                </c:pt>
                <c:pt idx="27">
                  <c:v>48786.2</c:v>
                </c:pt>
                <c:pt idx="29">
                  <c:v>47385</c:v>
                </c:pt>
                <c:pt idx="30">
                  <c:v>37567.800000000003</c:v>
                </c:pt>
                <c:pt idx="35">
                  <c:v>54307.8</c:v>
                </c:pt>
                <c:pt idx="36">
                  <c:v>50978.6</c:v>
                </c:pt>
                <c:pt idx="38">
                  <c:v>59506.8</c:v>
                </c:pt>
                <c:pt idx="40">
                  <c:v>34899.4</c:v>
                </c:pt>
                <c:pt idx="42">
                  <c:v>37853.199999999997</c:v>
                </c:pt>
                <c:pt idx="43">
                  <c:v>40421.800000000003</c:v>
                </c:pt>
                <c:pt idx="65">
                  <c:v>48839.6</c:v>
                </c:pt>
                <c:pt idx="66">
                  <c:v>48281.2</c:v>
                </c:pt>
                <c:pt idx="68">
                  <c:v>43119</c:v>
                </c:pt>
                <c:pt idx="71">
                  <c:v>42954.400000000001</c:v>
                </c:pt>
                <c:pt idx="72">
                  <c:v>51750.8</c:v>
                </c:pt>
                <c:pt idx="74">
                  <c:v>40582.800000000003</c:v>
                </c:pt>
                <c:pt idx="77">
                  <c:v>47235</c:v>
                </c:pt>
                <c:pt idx="83">
                  <c:v>51872.800000000003</c:v>
                </c:pt>
                <c:pt idx="85">
                  <c:v>50012.2</c:v>
                </c:pt>
                <c:pt idx="92">
                  <c:v>22305.4</c:v>
                </c:pt>
                <c:pt idx="93">
                  <c:v>58638.400000000001</c:v>
                </c:pt>
                <c:pt idx="99">
                  <c:v>52503.6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2.3202950899316668</c:v>
                </c:pt>
                <c:pt idx="2">
                  <c:v>2.157061929733044</c:v>
                </c:pt>
                <c:pt idx="5">
                  <c:v>1.9558986528386093</c:v>
                </c:pt>
                <c:pt idx="11">
                  <c:v>1.5329635694774724</c:v>
                </c:pt>
                <c:pt idx="12">
                  <c:v>2.1346589621572627</c:v>
                </c:pt>
                <c:pt idx="13">
                  <c:v>1.9881414688666199</c:v>
                </c:pt>
                <c:pt idx="19">
                  <c:v>1.2357351402725452</c:v>
                </c:pt>
                <c:pt idx="20">
                  <c:v>1.5233403157687797</c:v>
                </c:pt>
                <c:pt idx="22">
                  <c:v>1.9128554145204562</c:v>
                </c:pt>
                <c:pt idx="26">
                  <c:v>1.7498377636598865</c:v>
                </c:pt>
                <c:pt idx="27">
                  <c:v>1.4630161808052278</c:v>
                </c:pt>
                <c:pt idx="29">
                  <c:v>1.3781787485491188</c:v>
                </c:pt>
                <c:pt idx="30">
                  <c:v>1.6767018563770035</c:v>
                </c:pt>
                <c:pt idx="35">
                  <c:v>1.8797299835382761</c:v>
                </c:pt>
                <c:pt idx="36">
                  <c:v>2.1092576100559843</c:v>
                </c:pt>
                <c:pt idx="38">
                  <c:v>1.7634119125881411</c:v>
                </c:pt>
                <c:pt idx="40">
                  <c:v>2.3553700063611407</c:v>
                </c:pt>
                <c:pt idx="42">
                  <c:v>1.6796202170490211</c:v>
                </c:pt>
                <c:pt idx="43">
                  <c:v>1.6543053500833707</c:v>
                </c:pt>
                <c:pt idx="65">
                  <c:v>1.7410666754027471</c:v>
                </c:pt>
                <c:pt idx="66">
                  <c:v>1.827087976272338</c:v>
                </c:pt>
                <c:pt idx="68">
                  <c:v>2.1946473712284607</c:v>
                </c:pt>
                <c:pt idx="71">
                  <c:v>1.3222859590635649</c:v>
                </c:pt>
                <c:pt idx="72">
                  <c:v>1.990114162486377</c:v>
                </c:pt>
                <c:pt idx="74">
                  <c:v>2.2616477916752911</c:v>
                </c:pt>
                <c:pt idx="77">
                  <c:v>2.3736847676511061</c:v>
                </c:pt>
                <c:pt idx="83">
                  <c:v>2.2156505914467695</c:v>
                </c:pt>
                <c:pt idx="85">
                  <c:v>1.353269802168271</c:v>
                </c:pt>
                <c:pt idx="92">
                  <c:v>2.2222421476413783</c:v>
                </c:pt>
                <c:pt idx="93">
                  <c:v>2.0447010832492016</c:v>
                </c:pt>
                <c:pt idx="99">
                  <c:v>1.6057756039585858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63-4E45-A061-029AFD1576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8">
                  <c:v>70598.8</c:v>
                </c:pt>
                <c:pt idx="14">
                  <c:v>64428.2</c:v>
                </c:pt>
                <c:pt idx="28">
                  <c:v>82878.8</c:v>
                </c:pt>
                <c:pt idx="32">
                  <c:v>68588.2</c:v>
                </c:pt>
                <c:pt idx="44">
                  <c:v>84260</c:v>
                </c:pt>
                <c:pt idx="47">
                  <c:v>86321.2</c:v>
                </c:pt>
                <c:pt idx="49">
                  <c:v>86898.4</c:v>
                </c:pt>
                <c:pt idx="51">
                  <c:v>66322.399999999994</c:v>
                </c:pt>
                <c:pt idx="55">
                  <c:v>66226.600000000006</c:v>
                </c:pt>
                <c:pt idx="56">
                  <c:v>76948</c:v>
                </c:pt>
                <c:pt idx="57">
                  <c:v>61975</c:v>
                </c:pt>
                <c:pt idx="59">
                  <c:v>66673.2</c:v>
                </c:pt>
                <c:pt idx="60">
                  <c:v>68041.399999999994</c:v>
                </c:pt>
                <c:pt idx="62">
                  <c:v>60303.4</c:v>
                </c:pt>
                <c:pt idx="67">
                  <c:v>69023.399999999994</c:v>
                </c:pt>
                <c:pt idx="75">
                  <c:v>72258.600000000006</c:v>
                </c:pt>
                <c:pt idx="84">
                  <c:v>62439.8</c:v>
                </c:pt>
                <c:pt idx="87">
                  <c:v>71949.399999999994</c:v>
                </c:pt>
                <c:pt idx="98">
                  <c:v>86685.6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8">
                  <c:v>1.4273755361280929</c:v>
                </c:pt>
                <c:pt idx="14">
                  <c:v>1.5375254934950846</c:v>
                </c:pt>
                <c:pt idx="28">
                  <c:v>1.6469591741193164</c:v>
                </c:pt>
                <c:pt idx="32">
                  <c:v>1.8082848070076194</c:v>
                </c:pt>
                <c:pt idx="44">
                  <c:v>1.6284832660811772</c:v>
                </c:pt>
                <c:pt idx="47">
                  <c:v>1.5363317470100046</c:v>
                </c:pt>
                <c:pt idx="49">
                  <c:v>1.6335858888080794</c:v>
                </c:pt>
                <c:pt idx="51">
                  <c:v>1.4282957190933985</c:v>
                </c:pt>
                <c:pt idx="55">
                  <c:v>1.8546928273533594</c:v>
                </c:pt>
                <c:pt idx="56">
                  <c:v>1.7027862972396943</c:v>
                </c:pt>
                <c:pt idx="57">
                  <c:v>1.9731665994352561</c:v>
                </c:pt>
                <c:pt idx="59">
                  <c:v>1.7660019318106825</c:v>
                </c:pt>
                <c:pt idx="60">
                  <c:v>1.8314291005182142</c:v>
                </c:pt>
                <c:pt idx="62">
                  <c:v>1.9475187137043681</c:v>
                </c:pt>
                <c:pt idx="67">
                  <c:v>1.7992304059203112</c:v>
                </c:pt>
                <c:pt idx="75">
                  <c:v>1.4943273188243336</c:v>
                </c:pt>
                <c:pt idx="84">
                  <c:v>1.7325648064215451</c:v>
                </c:pt>
                <c:pt idx="87">
                  <c:v>1.672175167548305</c:v>
                </c:pt>
                <c:pt idx="98">
                  <c:v>1.6006926179203926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63-4E45-A061-029AFD15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60864"/>
        <c:axId val="942933376"/>
      </c:scatterChart>
      <c:valAx>
        <c:axId val="943260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33376"/>
        <c:crosses val="autoZero"/>
        <c:crossBetween val="midCat"/>
      </c:valAx>
      <c:valAx>
        <c:axId val="94293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26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85007</c:v>
                </c:pt>
                <c:pt idx="3">
                  <c:v>60264</c:v>
                </c:pt>
                <c:pt idx="4">
                  <c:v>60241.2</c:v>
                </c:pt>
                <c:pt idx="6">
                  <c:v>66862.600000000006</c:v>
                </c:pt>
                <c:pt idx="10">
                  <c:v>82644</c:v>
                </c:pt>
                <c:pt idx="11">
                  <c:v>59966.2</c:v>
                </c:pt>
                <c:pt idx="14">
                  <c:v>64428.2</c:v>
                </c:pt>
                <c:pt idx="15">
                  <c:v>58927.4</c:v>
                </c:pt>
                <c:pt idx="16">
                  <c:v>51285.8</c:v>
                </c:pt>
                <c:pt idx="17">
                  <c:v>46285.8</c:v>
                </c:pt>
                <c:pt idx="18">
                  <c:v>85706.6</c:v>
                </c:pt>
                <c:pt idx="21">
                  <c:v>60526.8</c:v>
                </c:pt>
                <c:pt idx="23">
                  <c:v>74569.8</c:v>
                </c:pt>
                <c:pt idx="24">
                  <c:v>65456.4</c:v>
                </c:pt>
                <c:pt idx="25">
                  <c:v>74496</c:v>
                </c:pt>
                <c:pt idx="29">
                  <c:v>47385</c:v>
                </c:pt>
                <c:pt idx="31">
                  <c:v>52097.599999999999</c:v>
                </c:pt>
                <c:pt idx="33">
                  <c:v>39487.800000000003</c:v>
                </c:pt>
                <c:pt idx="34">
                  <c:v>94812.2</c:v>
                </c:pt>
                <c:pt idx="37">
                  <c:v>54487.8</c:v>
                </c:pt>
                <c:pt idx="39">
                  <c:v>72908</c:v>
                </c:pt>
                <c:pt idx="41">
                  <c:v>57111.8</c:v>
                </c:pt>
                <c:pt idx="45">
                  <c:v>58309.599999999999</c:v>
                </c:pt>
                <c:pt idx="46">
                  <c:v>60665.2</c:v>
                </c:pt>
                <c:pt idx="51">
                  <c:v>66322.399999999994</c:v>
                </c:pt>
                <c:pt idx="52">
                  <c:v>58630</c:v>
                </c:pt>
                <c:pt idx="53">
                  <c:v>59858.8</c:v>
                </c:pt>
                <c:pt idx="58">
                  <c:v>68432.800000000003</c:v>
                </c:pt>
                <c:pt idx="61">
                  <c:v>63539.4</c:v>
                </c:pt>
                <c:pt idx="63">
                  <c:v>69771.600000000006</c:v>
                </c:pt>
                <c:pt idx="64">
                  <c:v>93706.6</c:v>
                </c:pt>
                <c:pt idx="69">
                  <c:v>61897</c:v>
                </c:pt>
                <c:pt idx="70">
                  <c:v>61674</c:v>
                </c:pt>
                <c:pt idx="71">
                  <c:v>42954.400000000001</c:v>
                </c:pt>
                <c:pt idx="73">
                  <c:v>69586.600000000006</c:v>
                </c:pt>
                <c:pt idx="76">
                  <c:v>37074.199999999997</c:v>
                </c:pt>
                <c:pt idx="78">
                  <c:v>57582.6</c:v>
                </c:pt>
                <c:pt idx="79">
                  <c:v>66317.600000000006</c:v>
                </c:pt>
                <c:pt idx="80">
                  <c:v>69548</c:v>
                </c:pt>
                <c:pt idx="81">
                  <c:v>68506.8</c:v>
                </c:pt>
                <c:pt idx="82">
                  <c:v>65735.600000000006</c:v>
                </c:pt>
                <c:pt idx="88">
                  <c:v>61433</c:v>
                </c:pt>
                <c:pt idx="90">
                  <c:v>60682.2</c:v>
                </c:pt>
                <c:pt idx="91">
                  <c:v>87200.8</c:v>
                </c:pt>
                <c:pt idx="95">
                  <c:v>81246</c:v>
                </c:pt>
                <c:pt idx="96">
                  <c:v>55800.800000000003</c:v>
                </c:pt>
                <c:pt idx="97">
                  <c:v>60861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1.2199936475819639</c:v>
                </c:pt>
                <c:pt idx="2">
                  <c:v>1.1167363600159299</c:v>
                </c:pt>
                <c:pt idx="3">
                  <c:v>1.1615306467998645</c:v>
                </c:pt>
                <c:pt idx="5">
                  <c:v>1.153963501269768</c:v>
                </c:pt>
                <c:pt idx="9">
                  <c:v>1.2687914428149654</c:v>
                </c:pt>
                <c:pt idx="10">
                  <c:v>1.5329635694774724</c:v>
                </c:pt>
                <c:pt idx="13">
                  <c:v>1.5375254934950846</c:v>
                </c:pt>
                <c:pt idx="14">
                  <c:v>1.0874397988032731</c:v>
                </c:pt>
                <c:pt idx="15">
                  <c:v>1.0704717485151836</c:v>
                </c:pt>
                <c:pt idx="16">
                  <c:v>1.139139865790372</c:v>
                </c:pt>
                <c:pt idx="17">
                  <c:v>1.1754287301094664</c:v>
                </c:pt>
                <c:pt idx="20">
                  <c:v>1.1647567689023706</c:v>
                </c:pt>
                <c:pt idx="22">
                  <c:v>1.1586996344364608</c:v>
                </c:pt>
                <c:pt idx="23">
                  <c:v>1.4676792490879425</c:v>
                </c:pt>
                <c:pt idx="24">
                  <c:v>1.1575252362542956</c:v>
                </c:pt>
                <c:pt idx="28">
                  <c:v>1.3781787485491188</c:v>
                </c:pt>
                <c:pt idx="30">
                  <c:v>1.2212462762200178</c:v>
                </c:pt>
                <c:pt idx="32">
                  <c:v>1.2405097270549383</c:v>
                </c:pt>
                <c:pt idx="33">
                  <c:v>1.1104267172368114</c:v>
                </c:pt>
                <c:pt idx="36">
                  <c:v>1.2013698479292612</c:v>
                </c:pt>
                <c:pt idx="38">
                  <c:v>1.0098343117353377</c:v>
                </c:pt>
                <c:pt idx="40">
                  <c:v>1.0388220998112474</c:v>
                </c:pt>
                <c:pt idx="44">
                  <c:v>1.3083265877316943</c:v>
                </c:pt>
                <c:pt idx="45">
                  <c:v>1.1551927629019603</c:v>
                </c:pt>
                <c:pt idx="50">
                  <c:v>1.4282957190933985</c:v>
                </c:pt>
                <c:pt idx="51">
                  <c:v>1.0271703905850247</c:v>
                </c:pt>
                <c:pt idx="52">
                  <c:v>1.2799287656952694</c:v>
                </c:pt>
                <c:pt idx="57">
                  <c:v>1.0358336937842672</c:v>
                </c:pt>
                <c:pt idx="60">
                  <c:v>1.2587308032496372</c:v>
                </c:pt>
                <c:pt idx="62">
                  <c:v>1.020988482419781</c:v>
                </c:pt>
                <c:pt idx="63">
                  <c:v>1.3142617489056265</c:v>
                </c:pt>
                <c:pt idx="68">
                  <c:v>1.1708160330872255</c:v>
                </c:pt>
                <c:pt idx="69">
                  <c:v>1.1524953789279113</c:v>
                </c:pt>
                <c:pt idx="70">
                  <c:v>1.3222859590635649</c:v>
                </c:pt>
                <c:pt idx="72">
                  <c:v>1.0784978717166811</c:v>
                </c:pt>
                <c:pt idx="75">
                  <c:v>1.2164793845855071</c:v>
                </c:pt>
                <c:pt idx="77">
                  <c:v>1.3236637456453859</c:v>
                </c:pt>
                <c:pt idx="78">
                  <c:v>1.1190694476277789</c:v>
                </c:pt>
                <c:pt idx="79">
                  <c:v>1.3247828837637314</c:v>
                </c:pt>
                <c:pt idx="80">
                  <c:v>1.0132132868561952</c:v>
                </c:pt>
                <c:pt idx="81">
                  <c:v>1.3313334022964725</c:v>
                </c:pt>
                <c:pt idx="87">
                  <c:v>1.3829537870525612</c:v>
                </c:pt>
                <c:pt idx="89">
                  <c:v>1.1702113634640801</c:v>
                </c:pt>
                <c:pt idx="90">
                  <c:v>1.0505752240805131</c:v>
                </c:pt>
                <c:pt idx="94">
                  <c:v>1.2542279004504837</c:v>
                </c:pt>
                <c:pt idx="95">
                  <c:v>1.2179574486387292</c:v>
                </c:pt>
                <c:pt idx="96">
                  <c:v>1.0129968288394866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EA-4B69-830D-D4A3FA284D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37873.199999999997</c:v>
                </c:pt>
                <c:pt idx="2">
                  <c:v>43707.6</c:v>
                </c:pt>
                <c:pt idx="5">
                  <c:v>40960.199999999997</c:v>
                </c:pt>
                <c:pt idx="7">
                  <c:v>77485.399999999994</c:v>
                </c:pt>
                <c:pt idx="8">
                  <c:v>70598.8</c:v>
                </c:pt>
                <c:pt idx="9">
                  <c:v>62269.599999999999</c:v>
                </c:pt>
                <c:pt idx="12">
                  <c:v>35304</c:v>
                </c:pt>
                <c:pt idx="13">
                  <c:v>52789</c:v>
                </c:pt>
                <c:pt idx="19">
                  <c:v>58500.4</c:v>
                </c:pt>
                <c:pt idx="20">
                  <c:v>59005.2</c:v>
                </c:pt>
                <c:pt idx="22">
                  <c:v>49428.2</c:v>
                </c:pt>
                <c:pt idx="26">
                  <c:v>48386.2</c:v>
                </c:pt>
                <c:pt idx="27">
                  <c:v>48786.2</c:v>
                </c:pt>
                <c:pt idx="28">
                  <c:v>82878.8</c:v>
                </c:pt>
                <c:pt idx="30">
                  <c:v>37567.800000000003</c:v>
                </c:pt>
                <c:pt idx="32">
                  <c:v>68588.2</c:v>
                </c:pt>
                <c:pt idx="35">
                  <c:v>54307.8</c:v>
                </c:pt>
                <c:pt idx="36">
                  <c:v>50978.6</c:v>
                </c:pt>
                <c:pt idx="38">
                  <c:v>59506.8</c:v>
                </c:pt>
                <c:pt idx="40">
                  <c:v>34899.4</c:v>
                </c:pt>
                <c:pt idx="42">
                  <c:v>37853.199999999997</c:v>
                </c:pt>
                <c:pt idx="43">
                  <c:v>40421.800000000003</c:v>
                </c:pt>
                <c:pt idx="44">
                  <c:v>84260</c:v>
                </c:pt>
                <c:pt idx="47">
                  <c:v>86321.2</c:v>
                </c:pt>
                <c:pt idx="48">
                  <c:v>76667.8</c:v>
                </c:pt>
                <c:pt idx="49">
                  <c:v>86898.4</c:v>
                </c:pt>
                <c:pt idx="50">
                  <c:v>60255</c:v>
                </c:pt>
                <c:pt idx="54">
                  <c:v>38312.400000000001</c:v>
                </c:pt>
                <c:pt idx="55">
                  <c:v>66226.600000000006</c:v>
                </c:pt>
                <c:pt idx="56">
                  <c:v>76948</c:v>
                </c:pt>
                <c:pt idx="57">
                  <c:v>61975</c:v>
                </c:pt>
                <c:pt idx="59">
                  <c:v>66673.2</c:v>
                </c:pt>
                <c:pt idx="60">
                  <c:v>68041.399999999994</c:v>
                </c:pt>
                <c:pt idx="62">
                  <c:v>60303.4</c:v>
                </c:pt>
                <c:pt idx="65">
                  <c:v>48839.6</c:v>
                </c:pt>
                <c:pt idx="66">
                  <c:v>48281.2</c:v>
                </c:pt>
                <c:pt idx="67">
                  <c:v>69023.399999999994</c:v>
                </c:pt>
                <c:pt idx="68">
                  <c:v>43119</c:v>
                </c:pt>
                <c:pt idx="72">
                  <c:v>51750.8</c:v>
                </c:pt>
                <c:pt idx="74">
                  <c:v>40582.800000000003</c:v>
                </c:pt>
                <c:pt idx="75">
                  <c:v>72258.600000000006</c:v>
                </c:pt>
                <c:pt idx="77">
                  <c:v>47235</c:v>
                </c:pt>
                <c:pt idx="83">
                  <c:v>51872.800000000003</c:v>
                </c:pt>
                <c:pt idx="84">
                  <c:v>62439.8</c:v>
                </c:pt>
                <c:pt idx="85">
                  <c:v>50012.2</c:v>
                </c:pt>
                <c:pt idx="86">
                  <c:v>66429</c:v>
                </c:pt>
                <c:pt idx="87">
                  <c:v>71949.399999999994</c:v>
                </c:pt>
                <c:pt idx="89">
                  <c:v>36552.199999999997</c:v>
                </c:pt>
                <c:pt idx="92">
                  <c:v>22305.4</c:v>
                </c:pt>
                <c:pt idx="93">
                  <c:v>58638.400000000001</c:v>
                </c:pt>
                <c:pt idx="94">
                  <c:v>50679.4</c:v>
                </c:pt>
                <c:pt idx="98">
                  <c:v>86685.6</c:v>
                </c:pt>
                <c:pt idx="99">
                  <c:v>52503.6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2.3202950899316668</c:v>
                </c:pt>
                <c:pt idx="2">
                  <c:v>2.157061929733044</c:v>
                </c:pt>
                <c:pt idx="5">
                  <c:v>1.9558986528386093</c:v>
                </c:pt>
                <c:pt idx="7">
                  <c:v>1.3941206988671415</c:v>
                </c:pt>
                <c:pt idx="8">
                  <c:v>1.4273755361280929</c:v>
                </c:pt>
                <c:pt idx="9">
                  <c:v>1.3268914526510529</c:v>
                </c:pt>
                <c:pt idx="12">
                  <c:v>2.1346589621572627</c:v>
                </c:pt>
                <c:pt idx="13">
                  <c:v>1.9881414688666199</c:v>
                </c:pt>
                <c:pt idx="19">
                  <c:v>1.2357351402725452</c:v>
                </c:pt>
                <c:pt idx="20">
                  <c:v>1.5233403157687797</c:v>
                </c:pt>
                <c:pt idx="22">
                  <c:v>1.9128554145204562</c:v>
                </c:pt>
                <c:pt idx="26">
                  <c:v>1.7498377636598865</c:v>
                </c:pt>
                <c:pt idx="27">
                  <c:v>1.4630161808052278</c:v>
                </c:pt>
                <c:pt idx="28">
                  <c:v>1.6469591741193164</c:v>
                </c:pt>
                <c:pt idx="30">
                  <c:v>1.6767018563770035</c:v>
                </c:pt>
                <c:pt idx="32">
                  <c:v>1.8082848070076194</c:v>
                </c:pt>
                <c:pt idx="35">
                  <c:v>1.8797299835382761</c:v>
                </c:pt>
                <c:pt idx="36">
                  <c:v>2.1092576100559843</c:v>
                </c:pt>
                <c:pt idx="38">
                  <c:v>1.7634119125881411</c:v>
                </c:pt>
                <c:pt idx="40">
                  <c:v>2.3553700063611407</c:v>
                </c:pt>
                <c:pt idx="42">
                  <c:v>1.6796202170490211</c:v>
                </c:pt>
                <c:pt idx="43">
                  <c:v>1.6543053500833707</c:v>
                </c:pt>
                <c:pt idx="44">
                  <c:v>1.6284832660811772</c:v>
                </c:pt>
                <c:pt idx="47">
                  <c:v>1.5363317470100046</c:v>
                </c:pt>
                <c:pt idx="48">
                  <c:v>1.2472250410211327</c:v>
                </c:pt>
                <c:pt idx="49">
                  <c:v>1.6335858888080794</c:v>
                </c:pt>
                <c:pt idx="50">
                  <c:v>1.4784167289021657</c:v>
                </c:pt>
                <c:pt idx="54">
                  <c:v>1.5270512940979943</c:v>
                </c:pt>
                <c:pt idx="55">
                  <c:v>1.8546928273533594</c:v>
                </c:pt>
                <c:pt idx="56">
                  <c:v>1.7027862972396943</c:v>
                </c:pt>
                <c:pt idx="57">
                  <c:v>1.9731665994352561</c:v>
                </c:pt>
                <c:pt idx="59">
                  <c:v>1.7660019318106825</c:v>
                </c:pt>
                <c:pt idx="60">
                  <c:v>1.8314291005182142</c:v>
                </c:pt>
                <c:pt idx="62">
                  <c:v>1.9475187137043681</c:v>
                </c:pt>
                <c:pt idx="65">
                  <c:v>1.7410666754027471</c:v>
                </c:pt>
                <c:pt idx="66">
                  <c:v>1.827087976272338</c:v>
                </c:pt>
                <c:pt idx="67">
                  <c:v>1.7992304059203112</c:v>
                </c:pt>
                <c:pt idx="68">
                  <c:v>2.1946473712284607</c:v>
                </c:pt>
                <c:pt idx="72">
                  <c:v>1.990114162486377</c:v>
                </c:pt>
                <c:pt idx="74">
                  <c:v>2.2616477916752911</c:v>
                </c:pt>
                <c:pt idx="75">
                  <c:v>1.4943273188243336</c:v>
                </c:pt>
                <c:pt idx="77">
                  <c:v>2.3736847676511061</c:v>
                </c:pt>
                <c:pt idx="83">
                  <c:v>2.2156505914467695</c:v>
                </c:pt>
                <c:pt idx="84">
                  <c:v>1.7325648064215451</c:v>
                </c:pt>
                <c:pt idx="85">
                  <c:v>1.353269802168271</c:v>
                </c:pt>
                <c:pt idx="86">
                  <c:v>1.4471992653810835</c:v>
                </c:pt>
                <c:pt idx="87">
                  <c:v>1.672175167548305</c:v>
                </c:pt>
                <c:pt idx="89">
                  <c:v>1.4505556437095444</c:v>
                </c:pt>
                <c:pt idx="92">
                  <c:v>2.2222421476413783</c:v>
                </c:pt>
                <c:pt idx="93">
                  <c:v>2.0447010832492016</c:v>
                </c:pt>
                <c:pt idx="94">
                  <c:v>1.6529003895073737</c:v>
                </c:pt>
                <c:pt idx="98">
                  <c:v>1.6006926179203926</c:v>
                </c:pt>
                <c:pt idx="99">
                  <c:v>1.6057756039585858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A-4B69-830D-D4A3FA28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60864"/>
        <c:axId val="942977888"/>
      </c:scatterChart>
      <c:valAx>
        <c:axId val="943260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77888"/>
        <c:crosses val="autoZero"/>
        <c:crossBetween val="midCat"/>
      </c:valAx>
      <c:valAx>
        <c:axId val="94297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26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37674.199999999997</c:v>
                </c:pt>
                <c:pt idx="1">
                  <c:v>84712.4</c:v>
                </c:pt>
                <c:pt idx="2">
                  <c:v>43380</c:v>
                </c:pt>
                <c:pt idx="3">
                  <c:v>60244.4</c:v>
                </c:pt>
                <c:pt idx="4">
                  <c:v>60550.6</c:v>
                </c:pt>
                <c:pt idx="5">
                  <c:v>41170</c:v>
                </c:pt>
                <c:pt idx="6">
                  <c:v>66980.800000000003</c:v>
                </c:pt>
                <c:pt idx="7">
                  <c:v>76637.600000000006</c:v>
                </c:pt>
                <c:pt idx="8">
                  <c:v>70969.399999999994</c:v>
                </c:pt>
                <c:pt idx="9">
                  <c:v>62379</c:v>
                </c:pt>
                <c:pt idx="10">
                  <c:v>82761.600000000006</c:v>
                </c:pt>
                <c:pt idx="11">
                  <c:v>59289.8</c:v>
                </c:pt>
                <c:pt idx="12">
                  <c:v>35904.6</c:v>
                </c:pt>
                <c:pt idx="13">
                  <c:v>52986.400000000001</c:v>
                </c:pt>
                <c:pt idx="14">
                  <c:v>64456.4</c:v>
                </c:pt>
                <c:pt idx="15">
                  <c:v>58474.8</c:v>
                </c:pt>
                <c:pt idx="16">
                  <c:v>50709.599999999999</c:v>
                </c:pt>
                <c:pt idx="17">
                  <c:v>46533.4</c:v>
                </c:pt>
                <c:pt idx="18">
                  <c:v>85621.2</c:v>
                </c:pt>
                <c:pt idx="19">
                  <c:v>57968.6</c:v>
                </c:pt>
                <c:pt idx="20">
                  <c:v>59309.8</c:v>
                </c:pt>
                <c:pt idx="21">
                  <c:v>60906</c:v>
                </c:pt>
                <c:pt idx="22">
                  <c:v>49586.400000000001</c:v>
                </c:pt>
                <c:pt idx="23">
                  <c:v>74890</c:v>
                </c:pt>
                <c:pt idx="24">
                  <c:v>65075.199999999997</c:v>
                </c:pt>
                <c:pt idx="25">
                  <c:v>73957.399999999994</c:v>
                </c:pt>
                <c:pt idx="26">
                  <c:v>49076.6</c:v>
                </c:pt>
                <c:pt idx="27">
                  <c:v>48357.2</c:v>
                </c:pt>
                <c:pt idx="28">
                  <c:v>82846.8</c:v>
                </c:pt>
                <c:pt idx="29">
                  <c:v>47566.6</c:v>
                </c:pt>
                <c:pt idx="30">
                  <c:v>37808.6</c:v>
                </c:pt>
                <c:pt idx="31">
                  <c:v>52165.4</c:v>
                </c:pt>
                <c:pt idx="32">
                  <c:v>67984.399999999994</c:v>
                </c:pt>
                <c:pt idx="33">
                  <c:v>39740.400000000001</c:v>
                </c:pt>
                <c:pt idx="34">
                  <c:v>95028.800000000003</c:v>
                </c:pt>
                <c:pt idx="35">
                  <c:v>53951.199999999997</c:v>
                </c:pt>
                <c:pt idx="36">
                  <c:v>51188.800000000003</c:v>
                </c:pt>
                <c:pt idx="37">
                  <c:v>53943.4</c:v>
                </c:pt>
                <c:pt idx="38">
                  <c:v>59153.2</c:v>
                </c:pt>
                <c:pt idx="39">
                  <c:v>73283.600000000006</c:v>
                </c:pt>
                <c:pt idx="40">
                  <c:v>34324.400000000001</c:v>
                </c:pt>
                <c:pt idx="41">
                  <c:v>58077.2</c:v>
                </c:pt>
                <c:pt idx="42">
                  <c:v>37855.599999999999</c:v>
                </c:pt>
                <c:pt idx="43">
                  <c:v>40753.199999999997</c:v>
                </c:pt>
                <c:pt idx="44">
                  <c:v>83056.399999999994</c:v>
                </c:pt>
                <c:pt idx="45">
                  <c:v>58152.4</c:v>
                </c:pt>
                <c:pt idx="46">
                  <c:v>61360.4</c:v>
                </c:pt>
                <c:pt idx="47">
                  <c:v>86834</c:v>
                </c:pt>
                <c:pt idx="48">
                  <c:v>76582.399999999994</c:v>
                </c:pt>
                <c:pt idx="49">
                  <c:v>86603.6</c:v>
                </c:pt>
                <c:pt idx="50">
                  <c:v>60303.6</c:v>
                </c:pt>
                <c:pt idx="51">
                  <c:v>65899.199999999997</c:v>
                </c:pt>
                <c:pt idx="52">
                  <c:v>58671.6</c:v>
                </c:pt>
                <c:pt idx="53">
                  <c:v>60559.4</c:v>
                </c:pt>
                <c:pt idx="54">
                  <c:v>38210.800000000003</c:v>
                </c:pt>
                <c:pt idx="55">
                  <c:v>66792.2</c:v>
                </c:pt>
                <c:pt idx="56">
                  <c:v>76307.199999999997</c:v>
                </c:pt>
                <c:pt idx="57">
                  <c:v>61458.2</c:v>
                </c:pt>
                <c:pt idx="58">
                  <c:v>68468.600000000006</c:v>
                </c:pt>
                <c:pt idx="59">
                  <c:v>66644.600000000006</c:v>
                </c:pt>
                <c:pt idx="60">
                  <c:v>68813.600000000006</c:v>
                </c:pt>
                <c:pt idx="61">
                  <c:v>62944.4</c:v>
                </c:pt>
                <c:pt idx="62">
                  <c:v>60465.2</c:v>
                </c:pt>
                <c:pt idx="63">
                  <c:v>69278</c:v>
                </c:pt>
                <c:pt idx="64">
                  <c:v>93536.6</c:v>
                </c:pt>
                <c:pt idx="65">
                  <c:v>49178.6</c:v>
                </c:pt>
                <c:pt idx="66">
                  <c:v>48868.6</c:v>
                </c:pt>
                <c:pt idx="67">
                  <c:v>69185.399999999994</c:v>
                </c:pt>
                <c:pt idx="68">
                  <c:v>43424</c:v>
                </c:pt>
                <c:pt idx="69">
                  <c:v>61696.4</c:v>
                </c:pt>
                <c:pt idx="70">
                  <c:v>61620.800000000003</c:v>
                </c:pt>
                <c:pt idx="71">
                  <c:v>42770.2</c:v>
                </c:pt>
                <c:pt idx="72">
                  <c:v>51440.800000000003</c:v>
                </c:pt>
                <c:pt idx="73">
                  <c:v>69451</c:v>
                </c:pt>
                <c:pt idx="74">
                  <c:v>40013</c:v>
                </c:pt>
                <c:pt idx="75">
                  <c:v>72300</c:v>
                </c:pt>
                <c:pt idx="76">
                  <c:v>37683.4</c:v>
                </c:pt>
                <c:pt idx="77">
                  <c:v>46919.6</c:v>
                </c:pt>
                <c:pt idx="78">
                  <c:v>57476.6</c:v>
                </c:pt>
                <c:pt idx="79">
                  <c:v>66235.8</c:v>
                </c:pt>
                <c:pt idx="80">
                  <c:v>70258</c:v>
                </c:pt>
                <c:pt idx="81">
                  <c:v>69048.399999999994</c:v>
                </c:pt>
                <c:pt idx="82">
                  <c:v>65254.2</c:v>
                </c:pt>
                <c:pt idx="83">
                  <c:v>52271.8</c:v>
                </c:pt>
                <c:pt idx="84">
                  <c:v>61988.800000000003</c:v>
                </c:pt>
                <c:pt idx="85">
                  <c:v>49400.800000000003</c:v>
                </c:pt>
                <c:pt idx="86">
                  <c:v>66295</c:v>
                </c:pt>
                <c:pt idx="87">
                  <c:v>71930.399999999994</c:v>
                </c:pt>
                <c:pt idx="88">
                  <c:v>61610</c:v>
                </c:pt>
                <c:pt idx="89">
                  <c:v>35859.800000000003</c:v>
                </c:pt>
                <c:pt idx="90">
                  <c:v>59751</c:v>
                </c:pt>
                <c:pt idx="91">
                  <c:v>87577.600000000006</c:v>
                </c:pt>
                <c:pt idx="92">
                  <c:v>21768.2</c:v>
                </c:pt>
                <c:pt idx="93">
                  <c:v>59113</c:v>
                </c:pt>
                <c:pt idx="94">
                  <c:v>51062.8</c:v>
                </c:pt>
                <c:pt idx="95">
                  <c:v>81286.600000000006</c:v>
                </c:pt>
                <c:pt idx="96">
                  <c:v>56273.8</c:v>
                </c:pt>
                <c:pt idx="97">
                  <c:v>61115.199999999997</c:v>
                </c:pt>
                <c:pt idx="98">
                  <c:v>86817.600000000006</c:v>
                </c:pt>
                <c:pt idx="99">
                  <c:v>52786.400000000001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2.2838175727686325</c:v>
                </c:pt>
                <c:pt idx="1">
                  <c:v>1.2149224906861333</c:v>
                </c:pt>
                <c:pt idx="2">
                  <c:v>2.1733517750115259</c:v>
                </c:pt>
                <c:pt idx="3">
                  <c:v>1.0839513714137745</c:v>
                </c:pt>
                <c:pt idx="4">
                  <c:v>1.1725565064590606</c:v>
                </c:pt>
                <c:pt idx="5">
                  <c:v>1.9460772407092544</c:v>
                </c:pt>
                <c:pt idx="6">
                  <c:v>1.1513747223084825</c:v>
                </c:pt>
                <c:pt idx="7">
                  <c:v>1.4276934559537353</c:v>
                </c:pt>
                <c:pt idx="8">
                  <c:v>1.4213449740310613</c:v>
                </c:pt>
                <c:pt idx="9">
                  <c:v>1.3200275733820677</c:v>
                </c:pt>
                <c:pt idx="10">
                  <c:v>1.2806422302130456</c:v>
                </c:pt>
                <c:pt idx="11">
                  <c:v>1.5671498301562832</c:v>
                </c:pt>
                <c:pt idx="12">
                  <c:v>2.0988954061596563</c:v>
                </c:pt>
                <c:pt idx="13">
                  <c:v>1.9810555161324415</c:v>
                </c:pt>
                <c:pt idx="14">
                  <c:v>1.5266909104448898</c:v>
                </c:pt>
                <c:pt idx="15">
                  <c:v>1.0959592850253441</c:v>
                </c:pt>
                <c:pt idx="16">
                  <c:v>1.0809195891902126</c:v>
                </c:pt>
                <c:pt idx="17">
                  <c:v>1.1337233041213408</c:v>
                </c:pt>
                <c:pt idx="18">
                  <c:v>1.165318869625747</c:v>
                </c:pt>
                <c:pt idx="19">
                  <c:v>1.2456053794640547</c:v>
                </c:pt>
                <c:pt idx="20">
                  <c:v>1.5155168285848206</c:v>
                </c:pt>
                <c:pt idx="21">
                  <c:v>1.1392309460480083</c:v>
                </c:pt>
                <c:pt idx="22">
                  <c:v>1.9018521207427843</c:v>
                </c:pt>
                <c:pt idx="23">
                  <c:v>1.1549205501402056</c:v>
                </c:pt>
                <c:pt idx="24">
                  <c:v>1.4762766768292683</c:v>
                </c:pt>
                <c:pt idx="25">
                  <c:v>1.1658197827397936</c:v>
                </c:pt>
                <c:pt idx="26">
                  <c:v>1.7226132209647775</c:v>
                </c:pt>
                <c:pt idx="27">
                  <c:v>1.4704325312466398</c:v>
                </c:pt>
                <c:pt idx="28">
                  <c:v>1.6475953205193199</c:v>
                </c:pt>
                <c:pt idx="29">
                  <c:v>1.3730222467025182</c:v>
                </c:pt>
                <c:pt idx="30">
                  <c:v>1.6651502568198771</c:v>
                </c:pt>
                <c:pt idx="31">
                  <c:v>1.2402090274396438</c:v>
                </c:pt>
                <c:pt idx="32">
                  <c:v>1.8175640293949791</c:v>
                </c:pt>
                <c:pt idx="33">
                  <c:v>1.2105313484514499</c:v>
                </c:pt>
                <c:pt idx="34">
                  <c:v>1.1107053861566178</c:v>
                </c:pt>
                <c:pt idx="35">
                  <c:v>1.9049807974614097</c:v>
                </c:pt>
                <c:pt idx="36">
                  <c:v>2.1005962241740379</c:v>
                </c:pt>
                <c:pt idx="37">
                  <c:v>1.1954937953484579</c:v>
                </c:pt>
                <c:pt idx="38">
                  <c:v>1.7741559205588202</c:v>
                </c:pt>
                <c:pt idx="39">
                  <c:v>1.0112767385881698</c:v>
                </c:pt>
                <c:pt idx="40">
                  <c:v>2.4017899803055553</c:v>
                </c:pt>
                <c:pt idx="41">
                  <c:v>1.0210719525045975</c:v>
                </c:pt>
                <c:pt idx="42">
                  <c:v>1.6759739642219382</c:v>
                </c:pt>
                <c:pt idx="43">
                  <c:v>1.6408527428520951</c:v>
                </c:pt>
                <c:pt idx="44">
                  <c:v>1.6450628729393522</c:v>
                </c:pt>
                <c:pt idx="45">
                  <c:v>1.30995453326088</c:v>
                </c:pt>
                <c:pt idx="46">
                  <c:v>1.1422513542936485</c:v>
                </c:pt>
                <c:pt idx="47">
                  <c:v>1.5265103530875004</c:v>
                </c:pt>
                <c:pt idx="48">
                  <c:v>1.2536823082065853</c:v>
                </c:pt>
                <c:pt idx="49">
                  <c:v>1.6263411682655224</c:v>
                </c:pt>
                <c:pt idx="50">
                  <c:v>1.4721674991211138</c:v>
                </c:pt>
                <c:pt idx="51">
                  <c:v>1.4374529584577658</c:v>
                </c:pt>
                <c:pt idx="52">
                  <c:v>1.0285044212191248</c:v>
                </c:pt>
                <c:pt idx="53">
                  <c:v>1.2651215170559813</c:v>
                </c:pt>
                <c:pt idx="54">
                  <c:v>1.5305620400515036</c:v>
                </c:pt>
                <c:pt idx="55">
                  <c:v>1.8570132440614324</c:v>
                </c:pt>
                <c:pt idx="56">
                  <c:v>1.7365989054768096</c:v>
                </c:pt>
                <c:pt idx="57">
                  <c:v>1.9856585451575217</c:v>
                </c:pt>
                <c:pt idx="58">
                  <c:v>1.0335978828251198</c:v>
                </c:pt>
                <c:pt idx="59">
                  <c:v>1.7667597974929701</c:v>
                </c:pt>
                <c:pt idx="60">
                  <c:v>1.8110664171035957</c:v>
                </c:pt>
                <c:pt idx="61">
                  <c:v>1.2707405265599481</c:v>
                </c:pt>
                <c:pt idx="62">
                  <c:v>1.9423073106514162</c:v>
                </c:pt>
                <c:pt idx="63">
                  <c:v>1.023456219867779</c:v>
                </c:pt>
                <c:pt idx="64">
                  <c:v>1.2979945818000653</c:v>
                </c:pt>
                <c:pt idx="65">
                  <c:v>1.7291667513918656</c:v>
                </c:pt>
                <c:pt idx="66">
                  <c:v>1.8049217698071973</c:v>
                </c:pt>
                <c:pt idx="67">
                  <c:v>1.7942369343821096</c:v>
                </c:pt>
                <c:pt idx="68">
                  <c:v>2.1792557111274871</c:v>
                </c:pt>
                <c:pt idx="69">
                  <c:v>1.192776239780603</c:v>
                </c:pt>
                <c:pt idx="70">
                  <c:v>1.1557298834159893</c:v>
                </c:pt>
                <c:pt idx="71">
                  <c:v>1.3241696321270418</c:v>
                </c:pt>
                <c:pt idx="72">
                  <c:v>1.9923096063824823</c:v>
                </c:pt>
                <c:pt idx="73">
                  <c:v>1.0529006061827764</c:v>
                </c:pt>
                <c:pt idx="74">
                  <c:v>2.3007522555169571</c:v>
                </c:pt>
                <c:pt idx="75">
                  <c:v>1.4934993084370678</c:v>
                </c:pt>
                <c:pt idx="76">
                  <c:v>1.196786914131952</c:v>
                </c:pt>
                <c:pt idx="77">
                  <c:v>2.3988908686348562</c:v>
                </c:pt>
                <c:pt idx="78">
                  <c:v>1.3242258588712623</c:v>
                </c:pt>
                <c:pt idx="79">
                  <c:v>1.1172205967165791</c:v>
                </c:pt>
                <c:pt idx="80">
                  <c:v>1.3379401633977626</c:v>
                </c:pt>
                <c:pt idx="81">
                  <c:v>1.0049038066052218</c:v>
                </c:pt>
                <c:pt idx="82">
                  <c:v>1.3492311605996243</c:v>
                </c:pt>
                <c:pt idx="83">
                  <c:v>2.1849448459781371</c:v>
                </c:pt>
                <c:pt idx="84">
                  <c:v>1.7539458740933844</c:v>
                </c:pt>
                <c:pt idx="85">
                  <c:v>1.3786011562565788</c:v>
                </c:pt>
                <c:pt idx="86">
                  <c:v>1.429398898861151</c:v>
                </c:pt>
                <c:pt idx="87">
                  <c:v>1.6640391267113768</c:v>
                </c:pt>
                <c:pt idx="88">
                  <c:v>1.4112157117351078</c:v>
                </c:pt>
                <c:pt idx="89">
                  <c:v>1.4605491385897298</c:v>
                </c:pt>
                <c:pt idx="90">
                  <c:v>1.1623236431189437</c:v>
                </c:pt>
                <c:pt idx="91">
                  <c:v>1.0578275723472668</c:v>
                </c:pt>
                <c:pt idx="92">
                  <c:v>2.2727189202598286</c:v>
                </c:pt>
                <c:pt idx="93">
                  <c:v>2.0282848104477864</c:v>
                </c:pt>
                <c:pt idx="94">
                  <c:v>1.6492632601424129</c:v>
                </c:pt>
                <c:pt idx="95">
                  <c:v>1.2479916739044319</c:v>
                </c:pt>
                <c:pt idx="96">
                  <c:v>1.2055876802348517</c:v>
                </c:pt>
                <c:pt idx="97">
                  <c:v>1.0084070738539677</c:v>
                </c:pt>
                <c:pt idx="98">
                  <c:v>1.5894242642044929</c:v>
                </c:pt>
                <c:pt idx="99">
                  <c:v>1.5976842520043042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A-41CF-A88E-2ECE501A6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229728"/>
        <c:axId val="930618064"/>
      </c:scatterChart>
      <c:valAx>
        <c:axId val="9312297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618064"/>
        <c:crosses val="autoZero"/>
        <c:crossBetween val="midCat"/>
      </c:valAx>
      <c:valAx>
        <c:axId val="93061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22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60550.6</c:v>
                </c:pt>
                <c:pt idx="15">
                  <c:v>58474.8</c:v>
                </c:pt>
                <c:pt idx="16">
                  <c:v>50709.599999999999</c:v>
                </c:pt>
                <c:pt idx="17">
                  <c:v>46533.4</c:v>
                </c:pt>
                <c:pt idx="31">
                  <c:v>52165.4</c:v>
                </c:pt>
                <c:pt idx="33">
                  <c:v>39740.400000000001</c:v>
                </c:pt>
                <c:pt idx="37">
                  <c:v>53943.4</c:v>
                </c:pt>
                <c:pt idx="41">
                  <c:v>58077.2</c:v>
                </c:pt>
                <c:pt idx="45">
                  <c:v>58152.4</c:v>
                </c:pt>
                <c:pt idx="52">
                  <c:v>58671.6</c:v>
                </c:pt>
                <c:pt idx="53">
                  <c:v>60559.4</c:v>
                </c:pt>
                <c:pt idx="54">
                  <c:v>38210.800000000003</c:v>
                </c:pt>
                <c:pt idx="69">
                  <c:v>61696.4</c:v>
                </c:pt>
                <c:pt idx="76">
                  <c:v>37683.4</c:v>
                </c:pt>
                <c:pt idx="78">
                  <c:v>57476.6</c:v>
                </c:pt>
                <c:pt idx="89">
                  <c:v>35859.800000000003</c:v>
                </c:pt>
                <c:pt idx="90">
                  <c:v>59751</c:v>
                </c:pt>
                <c:pt idx="94">
                  <c:v>51062.8</c:v>
                </c:pt>
                <c:pt idx="96">
                  <c:v>56273.8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1.1725565064590606</c:v>
                </c:pt>
                <c:pt idx="11">
                  <c:v>1.0959592850253441</c:v>
                </c:pt>
                <c:pt idx="12">
                  <c:v>1.0809195891902126</c:v>
                </c:pt>
                <c:pt idx="13">
                  <c:v>1.1337233041213408</c:v>
                </c:pt>
                <c:pt idx="27">
                  <c:v>1.2402090274396438</c:v>
                </c:pt>
                <c:pt idx="29">
                  <c:v>1.2105313484514499</c:v>
                </c:pt>
                <c:pt idx="33">
                  <c:v>1.1954937953484579</c:v>
                </c:pt>
                <c:pt idx="37">
                  <c:v>1.0210719525045975</c:v>
                </c:pt>
                <c:pt idx="41">
                  <c:v>1.30995453326088</c:v>
                </c:pt>
                <c:pt idx="48">
                  <c:v>1.0285044212191248</c:v>
                </c:pt>
                <c:pt idx="49">
                  <c:v>1.2651215170559813</c:v>
                </c:pt>
                <c:pt idx="50">
                  <c:v>1.5305620400515036</c:v>
                </c:pt>
                <c:pt idx="65">
                  <c:v>1.192776239780603</c:v>
                </c:pt>
                <c:pt idx="72">
                  <c:v>1.196786914131952</c:v>
                </c:pt>
                <c:pt idx="74">
                  <c:v>1.3242258588712623</c:v>
                </c:pt>
                <c:pt idx="85">
                  <c:v>1.4605491385897298</c:v>
                </c:pt>
                <c:pt idx="86">
                  <c:v>1.1623236431189437</c:v>
                </c:pt>
                <c:pt idx="90">
                  <c:v>1.6492632601424129</c:v>
                </c:pt>
                <c:pt idx="92">
                  <c:v>1.2055876802348517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C-46FC-A9B5-96286DC8ED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84712.4</c:v>
                </c:pt>
                <c:pt idx="3">
                  <c:v>60244.4</c:v>
                </c:pt>
                <c:pt idx="6">
                  <c:v>66980.800000000003</c:v>
                </c:pt>
                <c:pt idx="7">
                  <c:v>76637.600000000006</c:v>
                </c:pt>
                <c:pt idx="9">
                  <c:v>62379</c:v>
                </c:pt>
                <c:pt idx="10">
                  <c:v>82761.600000000006</c:v>
                </c:pt>
                <c:pt idx="18">
                  <c:v>85621.2</c:v>
                </c:pt>
                <c:pt idx="21">
                  <c:v>60906</c:v>
                </c:pt>
                <c:pt idx="23">
                  <c:v>74890</c:v>
                </c:pt>
                <c:pt idx="24">
                  <c:v>65075.199999999997</c:v>
                </c:pt>
                <c:pt idx="25">
                  <c:v>73957.399999999994</c:v>
                </c:pt>
                <c:pt idx="34">
                  <c:v>95028.800000000003</c:v>
                </c:pt>
                <c:pt idx="39">
                  <c:v>73283.600000000006</c:v>
                </c:pt>
                <c:pt idx="46">
                  <c:v>61360.4</c:v>
                </c:pt>
                <c:pt idx="48">
                  <c:v>76582.399999999994</c:v>
                </c:pt>
                <c:pt idx="50">
                  <c:v>60303.6</c:v>
                </c:pt>
                <c:pt idx="58">
                  <c:v>68468.600000000006</c:v>
                </c:pt>
                <c:pt idx="61">
                  <c:v>62944.4</c:v>
                </c:pt>
                <c:pt idx="63">
                  <c:v>69278</c:v>
                </c:pt>
                <c:pt idx="64">
                  <c:v>93536.6</c:v>
                </c:pt>
                <c:pt idx="70">
                  <c:v>61620.800000000003</c:v>
                </c:pt>
                <c:pt idx="73">
                  <c:v>69451</c:v>
                </c:pt>
                <c:pt idx="79">
                  <c:v>66235.8</c:v>
                </c:pt>
                <c:pt idx="80">
                  <c:v>70258</c:v>
                </c:pt>
                <c:pt idx="81">
                  <c:v>69048.399999999994</c:v>
                </c:pt>
                <c:pt idx="82">
                  <c:v>65254.2</c:v>
                </c:pt>
                <c:pt idx="86">
                  <c:v>66295</c:v>
                </c:pt>
                <c:pt idx="88">
                  <c:v>61610</c:v>
                </c:pt>
                <c:pt idx="91">
                  <c:v>87577.600000000006</c:v>
                </c:pt>
                <c:pt idx="95">
                  <c:v>81286.600000000006</c:v>
                </c:pt>
                <c:pt idx="97">
                  <c:v>61115.199999999997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1.2149224906861333</c:v>
                </c:pt>
                <c:pt idx="3">
                  <c:v>1.0839513714137745</c:v>
                </c:pt>
                <c:pt idx="6">
                  <c:v>1.1513747223084825</c:v>
                </c:pt>
                <c:pt idx="7">
                  <c:v>1.4276934559537353</c:v>
                </c:pt>
                <c:pt idx="9">
                  <c:v>1.3200275733820677</c:v>
                </c:pt>
                <c:pt idx="10">
                  <c:v>1.2806422302130456</c:v>
                </c:pt>
                <c:pt idx="18">
                  <c:v>1.165318869625747</c:v>
                </c:pt>
                <c:pt idx="21">
                  <c:v>1.1392309460480083</c:v>
                </c:pt>
                <c:pt idx="23">
                  <c:v>1.1549205501402056</c:v>
                </c:pt>
                <c:pt idx="24">
                  <c:v>1.4762766768292683</c:v>
                </c:pt>
                <c:pt idx="25">
                  <c:v>1.1658197827397936</c:v>
                </c:pt>
                <c:pt idx="34">
                  <c:v>1.1107053861566178</c:v>
                </c:pt>
                <c:pt idx="39">
                  <c:v>1.0112767385881698</c:v>
                </c:pt>
                <c:pt idx="46">
                  <c:v>1.1422513542936485</c:v>
                </c:pt>
                <c:pt idx="48">
                  <c:v>1.2536823082065853</c:v>
                </c:pt>
                <c:pt idx="50">
                  <c:v>1.4721674991211138</c:v>
                </c:pt>
                <c:pt idx="58">
                  <c:v>1.0335978828251198</c:v>
                </c:pt>
                <c:pt idx="61">
                  <c:v>1.2707405265599481</c:v>
                </c:pt>
                <c:pt idx="63">
                  <c:v>1.023456219867779</c:v>
                </c:pt>
                <c:pt idx="64">
                  <c:v>1.2979945818000653</c:v>
                </c:pt>
                <c:pt idx="70">
                  <c:v>1.1557298834159893</c:v>
                </c:pt>
                <c:pt idx="73">
                  <c:v>1.0529006061827764</c:v>
                </c:pt>
                <c:pt idx="79">
                  <c:v>1.1172205967165791</c:v>
                </c:pt>
                <c:pt idx="80">
                  <c:v>1.3379401633977626</c:v>
                </c:pt>
                <c:pt idx="81">
                  <c:v>1.0049038066052218</c:v>
                </c:pt>
                <c:pt idx="82">
                  <c:v>1.3492311605996243</c:v>
                </c:pt>
                <c:pt idx="86">
                  <c:v>1.429398898861151</c:v>
                </c:pt>
                <c:pt idx="88">
                  <c:v>1.4112157117351078</c:v>
                </c:pt>
                <c:pt idx="91">
                  <c:v>1.0578275723472668</c:v>
                </c:pt>
                <c:pt idx="95">
                  <c:v>1.2479916739044319</c:v>
                </c:pt>
                <c:pt idx="97">
                  <c:v>1.0084070738539677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C-46FC-A9B5-96286DC8ED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37674.199999999997</c:v>
                </c:pt>
                <c:pt idx="2">
                  <c:v>43380</c:v>
                </c:pt>
                <c:pt idx="5">
                  <c:v>41170</c:v>
                </c:pt>
                <c:pt idx="11">
                  <c:v>59289.8</c:v>
                </c:pt>
                <c:pt idx="12">
                  <c:v>35904.6</c:v>
                </c:pt>
                <c:pt idx="13">
                  <c:v>52986.400000000001</c:v>
                </c:pt>
                <c:pt idx="19">
                  <c:v>57968.6</c:v>
                </c:pt>
                <c:pt idx="20">
                  <c:v>59309.8</c:v>
                </c:pt>
                <c:pt idx="22">
                  <c:v>49586.400000000001</c:v>
                </c:pt>
                <c:pt idx="26">
                  <c:v>49076.6</c:v>
                </c:pt>
                <c:pt idx="27">
                  <c:v>48357.2</c:v>
                </c:pt>
                <c:pt idx="29">
                  <c:v>47566.6</c:v>
                </c:pt>
                <c:pt idx="30">
                  <c:v>37808.6</c:v>
                </c:pt>
                <c:pt idx="35">
                  <c:v>53951.199999999997</c:v>
                </c:pt>
                <c:pt idx="36">
                  <c:v>51188.800000000003</c:v>
                </c:pt>
                <c:pt idx="38">
                  <c:v>59153.2</c:v>
                </c:pt>
                <c:pt idx="40">
                  <c:v>34324.400000000001</c:v>
                </c:pt>
                <c:pt idx="42">
                  <c:v>37855.599999999999</c:v>
                </c:pt>
                <c:pt idx="43">
                  <c:v>40753.199999999997</c:v>
                </c:pt>
                <c:pt idx="65">
                  <c:v>49178.6</c:v>
                </c:pt>
                <c:pt idx="66">
                  <c:v>48868.6</c:v>
                </c:pt>
                <c:pt idx="68">
                  <c:v>43424</c:v>
                </c:pt>
                <c:pt idx="71">
                  <c:v>42770.2</c:v>
                </c:pt>
                <c:pt idx="72">
                  <c:v>51440.800000000003</c:v>
                </c:pt>
                <c:pt idx="74">
                  <c:v>40013</c:v>
                </c:pt>
                <c:pt idx="77">
                  <c:v>46919.6</c:v>
                </c:pt>
                <c:pt idx="83">
                  <c:v>52271.8</c:v>
                </c:pt>
                <c:pt idx="85">
                  <c:v>49400.800000000003</c:v>
                </c:pt>
                <c:pt idx="92">
                  <c:v>21768.2</c:v>
                </c:pt>
                <c:pt idx="93">
                  <c:v>59113</c:v>
                </c:pt>
                <c:pt idx="99">
                  <c:v>52786.400000000001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2.2838175727686325</c:v>
                </c:pt>
                <c:pt idx="2">
                  <c:v>2.1733517750115259</c:v>
                </c:pt>
                <c:pt idx="5">
                  <c:v>1.9460772407092544</c:v>
                </c:pt>
                <c:pt idx="11">
                  <c:v>1.5671498301562832</c:v>
                </c:pt>
                <c:pt idx="12">
                  <c:v>2.0988954061596563</c:v>
                </c:pt>
                <c:pt idx="13">
                  <c:v>1.9810555161324415</c:v>
                </c:pt>
                <c:pt idx="19">
                  <c:v>1.2456053794640547</c:v>
                </c:pt>
                <c:pt idx="20">
                  <c:v>1.5155168285848206</c:v>
                </c:pt>
                <c:pt idx="22">
                  <c:v>1.9018521207427843</c:v>
                </c:pt>
                <c:pt idx="26">
                  <c:v>1.7226132209647775</c:v>
                </c:pt>
                <c:pt idx="27">
                  <c:v>1.4704325312466398</c:v>
                </c:pt>
                <c:pt idx="29">
                  <c:v>1.3730222467025182</c:v>
                </c:pt>
                <c:pt idx="30">
                  <c:v>1.6651502568198771</c:v>
                </c:pt>
                <c:pt idx="35">
                  <c:v>1.9049807974614097</c:v>
                </c:pt>
                <c:pt idx="36">
                  <c:v>2.1005962241740379</c:v>
                </c:pt>
                <c:pt idx="38">
                  <c:v>1.7741559205588202</c:v>
                </c:pt>
                <c:pt idx="40">
                  <c:v>2.4017899803055553</c:v>
                </c:pt>
                <c:pt idx="42">
                  <c:v>1.6759739642219382</c:v>
                </c:pt>
                <c:pt idx="43">
                  <c:v>1.6408527428520951</c:v>
                </c:pt>
                <c:pt idx="65">
                  <c:v>1.7291667513918656</c:v>
                </c:pt>
                <c:pt idx="66">
                  <c:v>1.8049217698071973</c:v>
                </c:pt>
                <c:pt idx="68">
                  <c:v>2.1792557111274871</c:v>
                </c:pt>
                <c:pt idx="71">
                  <c:v>1.3241696321270418</c:v>
                </c:pt>
                <c:pt idx="72">
                  <c:v>1.9923096063824823</c:v>
                </c:pt>
                <c:pt idx="74">
                  <c:v>2.3007522555169571</c:v>
                </c:pt>
                <c:pt idx="77">
                  <c:v>2.3988908686348562</c:v>
                </c:pt>
                <c:pt idx="83">
                  <c:v>2.1849448459781371</c:v>
                </c:pt>
                <c:pt idx="85">
                  <c:v>1.3786011562565788</c:v>
                </c:pt>
                <c:pt idx="92">
                  <c:v>2.2727189202598286</c:v>
                </c:pt>
                <c:pt idx="93">
                  <c:v>2.0282848104477864</c:v>
                </c:pt>
                <c:pt idx="99">
                  <c:v>1.5976842520043042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7C-46FC-A9B5-96286DC8ED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8">
                  <c:v>70969.399999999994</c:v>
                </c:pt>
                <c:pt idx="14">
                  <c:v>64456.4</c:v>
                </c:pt>
                <c:pt idx="28">
                  <c:v>82846.8</c:v>
                </c:pt>
                <c:pt idx="32">
                  <c:v>67984.399999999994</c:v>
                </c:pt>
                <c:pt idx="44">
                  <c:v>83056.399999999994</c:v>
                </c:pt>
                <c:pt idx="47">
                  <c:v>86834</c:v>
                </c:pt>
                <c:pt idx="49">
                  <c:v>86603.6</c:v>
                </c:pt>
                <c:pt idx="51">
                  <c:v>65899.199999999997</c:v>
                </c:pt>
                <c:pt idx="55">
                  <c:v>66792.2</c:v>
                </c:pt>
                <c:pt idx="56">
                  <c:v>76307.199999999997</c:v>
                </c:pt>
                <c:pt idx="57">
                  <c:v>61458.2</c:v>
                </c:pt>
                <c:pt idx="59">
                  <c:v>66644.600000000006</c:v>
                </c:pt>
                <c:pt idx="60">
                  <c:v>68813.600000000006</c:v>
                </c:pt>
                <c:pt idx="62">
                  <c:v>60465.2</c:v>
                </c:pt>
                <c:pt idx="67">
                  <c:v>69185.399999999994</c:v>
                </c:pt>
                <c:pt idx="75">
                  <c:v>72300</c:v>
                </c:pt>
                <c:pt idx="84">
                  <c:v>61988.800000000003</c:v>
                </c:pt>
                <c:pt idx="87">
                  <c:v>71930.399999999994</c:v>
                </c:pt>
                <c:pt idx="98">
                  <c:v>86817.600000000006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8">
                  <c:v>1.4213449740310613</c:v>
                </c:pt>
                <c:pt idx="14">
                  <c:v>1.5266909104448898</c:v>
                </c:pt>
                <c:pt idx="28">
                  <c:v>1.6475953205193199</c:v>
                </c:pt>
                <c:pt idx="32">
                  <c:v>1.8175640293949791</c:v>
                </c:pt>
                <c:pt idx="44">
                  <c:v>1.6450628729393522</c:v>
                </c:pt>
                <c:pt idx="47">
                  <c:v>1.5265103530875004</c:v>
                </c:pt>
                <c:pt idx="49">
                  <c:v>1.6263411682655224</c:v>
                </c:pt>
                <c:pt idx="51">
                  <c:v>1.4374529584577658</c:v>
                </c:pt>
                <c:pt idx="55">
                  <c:v>1.8570132440614324</c:v>
                </c:pt>
                <c:pt idx="56">
                  <c:v>1.7365989054768096</c:v>
                </c:pt>
                <c:pt idx="57">
                  <c:v>1.9856585451575217</c:v>
                </c:pt>
                <c:pt idx="59">
                  <c:v>1.7667597974929701</c:v>
                </c:pt>
                <c:pt idx="60">
                  <c:v>1.8110664171035957</c:v>
                </c:pt>
                <c:pt idx="62">
                  <c:v>1.9423073106514162</c:v>
                </c:pt>
                <c:pt idx="67">
                  <c:v>1.7942369343821096</c:v>
                </c:pt>
                <c:pt idx="75">
                  <c:v>1.4934993084370678</c:v>
                </c:pt>
                <c:pt idx="84">
                  <c:v>1.7539458740933844</c:v>
                </c:pt>
                <c:pt idx="87">
                  <c:v>1.6640391267113768</c:v>
                </c:pt>
                <c:pt idx="98">
                  <c:v>1.5894242642044929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7C-46FC-A9B5-96286DC8E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14864"/>
        <c:axId val="942932960"/>
      </c:scatterChart>
      <c:valAx>
        <c:axId val="943214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32960"/>
        <c:crosses val="autoZero"/>
        <c:crossBetween val="midCat"/>
      </c:valAx>
      <c:valAx>
        <c:axId val="94293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21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84712.4</c:v>
                </c:pt>
                <c:pt idx="3">
                  <c:v>60244.4</c:v>
                </c:pt>
                <c:pt idx="4">
                  <c:v>60550.6</c:v>
                </c:pt>
                <c:pt idx="6">
                  <c:v>66980.800000000003</c:v>
                </c:pt>
                <c:pt idx="10">
                  <c:v>82761.600000000006</c:v>
                </c:pt>
                <c:pt idx="15">
                  <c:v>58474.8</c:v>
                </c:pt>
                <c:pt idx="16">
                  <c:v>50709.599999999999</c:v>
                </c:pt>
                <c:pt idx="17">
                  <c:v>46533.4</c:v>
                </c:pt>
                <c:pt idx="18">
                  <c:v>85621.2</c:v>
                </c:pt>
                <c:pt idx="21">
                  <c:v>60906</c:v>
                </c:pt>
                <c:pt idx="23">
                  <c:v>74890</c:v>
                </c:pt>
                <c:pt idx="25">
                  <c:v>73957.399999999994</c:v>
                </c:pt>
                <c:pt idx="29">
                  <c:v>47566.6</c:v>
                </c:pt>
                <c:pt idx="31">
                  <c:v>52165.4</c:v>
                </c:pt>
                <c:pt idx="33">
                  <c:v>39740.400000000001</c:v>
                </c:pt>
                <c:pt idx="34">
                  <c:v>95028.800000000003</c:v>
                </c:pt>
                <c:pt idx="37">
                  <c:v>53943.4</c:v>
                </c:pt>
                <c:pt idx="39">
                  <c:v>73283.600000000006</c:v>
                </c:pt>
                <c:pt idx="41">
                  <c:v>58077.2</c:v>
                </c:pt>
                <c:pt idx="45">
                  <c:v>58152.4</c:v>
                </c:pt>
                <c:pt idx="46">
                  <c:v>61360.4</c:v>
                </c:pt>
                <c:pt idx="47">
                  <c:v>86834</c:v>
                </c:pt>
                <c:pt idx="48">
                  <c:v>76582.399999999994</c:v>
                </c:pt>
                <c:pt idx="51">
                  <c:v>65899.199999999997</c:v>
                </c:pt>
                <c:pt idx="52">
                  <c:v>58671.6</c:v>
                </c:pt>
                <c:pt idx="53">
                  <c:v>60559.4</c:v>
                </c:pt>
                <c:pt idx="58">
                  <c:v>68468.600000000006</c:v>
                </c:pt>
                <c:pt idx="61">
                  <c:v>62944.4</c:v>
                </c:pt>
                <c:pt idx="63">
                  <c:v>69278</c:v>
                </c:pt>
                <c:pt idx="64">
                  <c:v>93536.6</c:v>
                </c:pt>
                <c:pt idx="69">
                  <c:v>61696.4</c:v>
                </c:pt>
                <c:pt idx="70">
                  <c:v>61620.800000000003</c:v>
                </c:pt>
                <c:pt idx="71">
                  <c:v>42770.2</c:v>
                </c:pt>
                <c:pt idx="73">
                  <c:v>69451</c:v>
                </c:pt>
                <c:pt idx="75">
                  <c:v>72300</c:v>
                </c:pt>
                <c:pt idx="76">
                  <c:v>37683.4</c:v>
                </c:pt>
                <c:pt idx="78">
                  <c:v>57476.6</c:v>
                </c:pt>
                <c:pt idx="79">
                  <c:v>66235.8</c:v>
                </c:pt>
                <c:pt idx="80">
                  <c:v>70258</c:v>
                </c:pt>
                <c:pt idx="81">
                  <c:v>69048.399999999994</c:v>
                </c:pt>
                <c:pt idx="85">
                  <c:v>49400.800000000003</c:v>
                </c:pt>
                <c:pt idx="89">
                  <c:v>35859.800000000003</c:v>
                </c:pt>
                <c:pt idx="90">
                  <c:v>59751</c:v>
                </c:pt>
                <c:pt idx="91">
                  <c:v>87577.600000000006</c:v>
                </c:pt>
                <c:pt idx="95">
                  <c:v>81286.600000000006</c:v>
                </c:pt>
                <c:pt idx="96">
                  <c:v>56273.8</c:v>
                </c:pt>
                <c:pt idx="97">
                  <c:v>61115.199999999997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1.2149224906861333</c:v>
                </c:pt>
                <c:pt idx="2">
                  <c:v>1.0839513714137745</c:v>
                </c:pt>
                <c:pt idx="3">
                  <c:v>1.1725565064590606</c:v>
                </c:pt>
                <c:pt idx="5">
                  <c:v>1.1513747223084825</c:v>
                </c:pt>
                <c:pt idx="9">
                  <c:v>1.2806422302130456</c:v>
                </c:pt>
                <c:pt idx="14">
                  <c:v>1.0959592850253441</c:v>
                </c:pt>
                <c:pt idx="15">
                  <c:v>1.0809195891902126</c:v>
                </c:pt>
                <c:pt idx="16">
                  <c:v>1.1337233041213408</c:v>
                </c:pt>
                <c:pt idx="17">
                  <c:v>1.165318869625747</c:v>
                </c:pt>
                <c:pt idx="20">
                  <c:v>1.1392309460480083</c:v>
                </c:pt>
                <c:pt idx="22">
                  <c:v>1.1549205501402056</c:v>
                </c:pt>
                <c:pt idx="24">
                  <c:v>1.1658197827397936</c:v>
                </c:pt>
                <c:pt idx="28">
                  <c:v>1.3730222467025182</c:v>
                </c:pt>
                <c:pt idx="30">
                  <c:v>1.2402090274396438</c:v>
                </c:pt>
                <c:pt idx="32">
                  <c:v>1.2105313484514499</c:v>
                </c:pt>
                <c:pt idx="33">
                  <c:v>1.1107053861566178</c:v>
                </c:pt>
                <c:pt idx="36">
                  <c:v>1.1954937953484579</c:v>
                </c:pt>
                <c:pt idx="38">
                  <c:v>1.0112767385881698</c:v>
                </c:pt>
                <c:pt idx="40">
                  <c:v>1.0210719525045975</c:v>
                </c:pt>
                <c:pt idx="44">
                  <c:v>1.30995453326088</c:v>
                </c:pt>
                <c:pt idx="45">
                  <c:v>1.1422513542936485</c:v>
                </c:pt>
                <c:pt idx="46">
                  <c:v>1.5265103530875004</c:v>
                </c:pt>
                <c:pt idx="47">
                  <c:v>1.2536823082065853</c:v>
                </c:pt>
                <c:pt idx="50">
                  <c:v>1.4374529584577658</c:v>
                </c:pt>
                <c:pt idx="51">
                  <c:v>1.0285044212191248</c:v>
                </c:pt>
                <c:pt idx="52">
                  <c:v>1.2651215170559813</c:v>
                </c:pt>
                <c:pt idx="57">
                  <c:v>1.0335978828251198</c:v>
                </c:pt>
                <c:pt idx="60">
                  <c:v>1.2707405265599481</c:v>
                </c:pt>
                <c:pt idx="62">
                  <c:v>1.023456219867779</c:v>
                </c:pt>
                <c:pt idx="63">
                  <c:v>1.2979945818000653</c:v>
                </c:pt>
                <c:pt idx="68">
                  <c:v>1.192776239780603</c:v>
                </c:pt>
                <c:pt idx="69">
                  <c:v>1.1557298834159893</c:v>
                </c:pt>
                <c:pt idx="70">
                  <c:v>1.3241696321270418</c:v>
                </c:pt>
                <c:pt idx="72">
                  <c:v>1.0529006061827764</c:v>
                </c:pt>
                <c:pt idx="74">
                  <c:v>1.4934993084370678</c:v>
                </c:pt>
                <c:pt idx="75">
                  <c:v>1.196786914131952</c:v>
                </c:pt>
                <c:pt idx="77">
                  <c:v>1.3242258588712623</c:v>
                </c:pt>
                <c:pt idx="78">
                  <c:v>1.1172205967165791</c:v>
                </c:pt>
                <c:pt idx="79">
                  <c:v>1.3379401633977626</c:v>
                </c:pt>
                <c:pt idx="80">
                  <c:v>1.0049038066052218</c:v>
                </c:pt>
                <c:pt idx="84">
                  <c:v>1.3786011562565788</c:v>
                </c:pt>
                <c:pt idx="88">
                  <c:v>1.4605491385897298</c:v>
                </c:pt>
                <c:pt idx="89">
                  <c:v>1.1623236431189437</c:v>
                </c:pt>
                <c:pt idx="90">
                  <c:v>1.0578275723472668</c:v>
                </c:pt>
                <c:pt idx="94">
                  <c:v>1.2479916739044319</c:v>
                </c:pt>
                <c:pt idx="95">
                  <c:v>1.2055876802348517</c:v>
                </c:pt>
                <c:pt idx="96">
                  <c:v>1.0084070738539677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81-400B-B1BD-9A1E73E4D1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37674.199999999997</c:v>
                </c:pt>
                <c:pt idx="2">
                  <c:v>43380</c:v>
                </c:pt>
                <c:pt idx="5">
                  <c:v>41170</c:v>
                </c:pt>
                <c:pt idx="7">
                  <c:v>76637.600000000006</c:v>
                </c:pt>
                <c:pt idx="8">
                  <c:v>70969.399999999994</c:v>
                </c:pt>
                <c:pt idx="9">
                  <c:v>62379</c:v>
                </c:pt>
                <c:pt idx="11">
                  <c:v>59289.8</c:v>
                </c:pt>
                <c:pt idx="12">
                  <c:v>35904.6</c:v>
                </c:pt>
                <c:pt idx="13">
                  <c:v>52986.400000000001</c:v>
                </c:pt>
                <c:pt idx="14">
                  <c:v>64456.4</c:v>
                </c:pt>
                <c:pt idx="19">
                  <c:v>57968.6</c:v>
                </c:pt>
                <c:pt idx="20">
                  <c:v>59309.8</c:v>
                </c:pt>
                <c:pt idx="22">
                  <c:v>49586.400000000001</c:v>
                </c:pt>
                <c:pt idx="24">
                  <c:v>65075.199999999997</c:v>
                </c:pt>
                <c:pt idx="26">
                  <c:v>49076.6</c:v>
                </c:pt>
                <c:pt idx="27">
                  <c:v>48357.2</c:v>
                </c:pt>
                <c:pt idx="28">
                  <c:v>82846.8</c:v>
                </c:pt>
                <c:pt idx="30">
                  <c:v>37808.6</c:v>
                </c:pt>
                <c:pt idx="32">
                  <c:v>67984.399999999994</c:v>
                </c:pt>
                <c:pt idx="35">
                  <c:v>53951.199999999997</c:v>
                </c:pt>
                <c:pt idx="36">
                  <c:v>51188.800000000003</c:v>
                </c:pt>
                <c:pt idx="38">
                  <c:v>59153.2</c:v>
                </c:pt>
                <c:pt idx="40">
                  <c:v>34324.400000000001</c:v>
                </c:pt>
                <c:pt idx="42">
                  <c:v>37855.599999999999</c:v>
                </c:pt>
                <c:pt idx="43">
                  <c:v>40753.199999999997</c:v>
                </c:pt>
                <c:pt idx="44">
                  <c:v>83056.399999999994</c:v>
                </c:pt>
                <c:pt idx="49">
                  <c:v>86603.6</c:v>
                </c:pt>
                <c:pt idx="50">
                  <c:v>60303.6</c:v>
                </c:pt>
                <c:pt idx="54">
                  <c:v>38210.800000000003</c:v>
                </c:pt>
                <c:pt idx="55">
                  <c:v>66792.2</c:v>
                </c:pt>
                <c:pt idx="56">
                  <c:v>76307.199999999997</c:v>
                </c:pt>
                <c:pt idx="57">
                  <c:v>61458.2</c:v>
                </c:pt>
                <c:pt idx="59">
                  <c:v>66644.600000000006</c:v>
                </c:pt>
                <c:pt idx="60">
                  <c:v>68813.600000000006</c:v>
                </c:pt>
                <c:pt idx="62">
                  <c:v>60465.2</c:v>
                </c:pt>
                <c:pt idx="65">
                  <c:v>49178.6</c:v>
                </c:pt>
                <c:pt idx="66">
                  <c:v>48868.6</c:v>
                </c:pt>
                <c:pt idx="67">
                  <c:v>69185.399999999994</c:v>
                </c:pt>
                <c:pt idx="68">
                  <c:v>43424</c:v>
                </c:pt>
                <c:pt idx="72">
                  <c:v>51440.800000000003</c:v>
                </c:pt>
                <c:pt idx="74">
                  <c:v>40013</c:v>
                </c:pt>
                <c:pt idx="77">
                  <c:v>46919.6</c:v>
                </c:pt>
                <c:pt idx="82">
                  <c:v>65254.2</c:v>
                </c:pt>
                <c:pt idx="83">
                  <c:v>52271.8</c:v>
                </c:pt>
                <c:pt idx="84">
                  <c:v>61988.800000000003</c:v>
                </c:pt>
                <c:pt idx="86">
                  <c:v>66295</c:v>
                </c:pt>
                <c:pt idx="87">
                  <c:v>71930.399999999994</c:v>
                </c:pt>
                <c:pt idx="88">
                  <c:v>61610</c:v>
                </c:pt>
                <c:pt idx="92">
                  <c:v>21768.2</c:v>
                </c:pt>
                <c:pt idx="93">
                  <c:v>59113</c:v>
                </c:pt>
                <c:pt idx="94">
                  <c:v>51062.8</c:v>
                </c:pt>
                <c:pt idx="98">
                  <c:v>86817.600000000006</c:v>
                </c:pt>
                <c:pt idx="99">
                  <c:v>52786.400000000001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2.2838175727686325</c:v>
                </c:pt>
                <c:pt idx="2">
                  <c:v>2.1733517750115259</c:v>
                </c:pt>
                <c:pt idx="5">
                  <c:v>1.9460772407092544</c:v>
                </c:pt>
                <c:pt idx="7">
                  <c:v>1.4276934559537353</c:v>
                </c:pt>
                <c:pt idx="8">
                  <c:v>1.4213449740310613</c:v>
                </c:pt>
                <c:pt idx="9">
                  <c:v>1.3200275733820677</c:v>
                </c:pt>
                <c:pt idx="11">
                  <c:v>1.5671498301562832</c:v>
                </c:pt>
                <c:pt idx="12">
                  <c:v>2.0988954061596563</c:v>
                </c:pt>
                <c:pt idx="13">
                  <c:v>1.9810555161324415</c:v>
                </c:pt>
                <c:pt idx="14">
                  <c:v>1.5266909104448898</c:v>
                </c:pt>
                <c:pt idx="19">
                  <c:v>1.2456053794640547</c:v>
                </c:pt>
                <c:pt idx="20">
                  <c:v>1.5155168285848206</c:v>
                </c:pt>
                <c:pt idx="22">
                  <c:v>1.9018521207427843</c:v>
                </c:pt>
                <c:pt idx="24">
                  <c:v>1.4762766768292683</c:v>
                </c:pt>
                <c:pt idx="26">
                  <c:v>1.7226132209647775</c:v>
                </c:pt>
                <c:pt idx="27">
                  <c:v>1.4704325312466398</c:v>
                </c:pt>
                <c:pt idx="28">
                  <c:v>1.6475953205193199</c:v>
                </c:pt>
                <c:pt idx="30">
                  <c:v>1.6651502568198771</c:v>
                </c:pt>
                <c:pt idx="32">
                  <c:v>1.8175640293949791</c:v>
                </c:pt>
                <c:pt idx="35">
                  <c:v>1.9049807974614097</c:v>
                </c:pt>
                <c:pt idx="36">
                  <c:v>2.1005962241740379</c:v>
                </c:pt>
                <c:pt idx="38">
                  <c:v>1.7741559205588202</c:v>
                </c:pt>
                <c:pt idx="40">
                  <c:v>2.4017899803055553</c:v>
                </c:pt>
                <c:pt idx="42">
                  <c:v>1.6759739642219382</c:v>
                </c:pt>
                <c:pt idx="43">
                  <c:v>1.6408527428520951</c:v>
                </c:pt>
                <c:pt idx="44">
                  <c:v>1.6450628729393522</c:v>
                </c:pt>
                <c:pt idx="49">
                  <c:v>1.6263411682655224</c:v>
                </c:pt>
                <c:pt idx="50">
                  <c:v>1.4721674991211138</c:v>
                </c:pt>
                <c:pt idx="54">
                  <c:v>1.5305620400515036</c:v>
                </c:pt>
                <c:pt idx="55">
                  <c:v>1.8570132440614324</c:v>
                </c:pt>
                <c:pt idx="56">
                  <c:v>1.7365989054768096</c:v>
                </c:pt>
                <c:pt idx="57">
                  <c:v>1.9856585451575217</c:v>
                </c:pt>
                <c:pt idx="59">
                  <c:v>1.7667597974929701</c:v>
                </c:pt>
                <c:pt idx="60">
                  <c:v>1.8110664171035957</c:v>
                </c:pt>
                <c:pt idx="62">
                  <c:v>1.9423073106514162</c:v>
                </c:pt>
                <c:pt idx="65">
                  <c:v>1.7291667513918656</c:v>
                </c:pt>
                <c:pt idx="66">
                  <c:v>1.8049217698071973</c:v>
                </c:pt>
                <c:pt idx="67">
                  <c:v>1.7942369343821096</c:v>
                </c:pt>
                <c:pt idx="68">
                  <c:v>2.1792557111274871</c:v>
                </c:pt>
                <c:pt idx="72">
                  <c:v>1.9923096063824823</c:v>
                </c:pt>
                <c:pt idx="74">
                  <c:v>2.3007522555169571</c:v>
                </c:pt>
                <c:pt idx="77">
                  <c:v>2.3988908686348562</c:v>
                </c:pt>
                <c:pt idx="82">
                  <c:v>1.3492311605996243</c:v>
                </c:pt>
                <c:pt idx="83">
                  <c:v>2.1849448459781371</c:v>
                </c:pt>
                <c:pt idx="84">
                  <c:v>1.7539458740933844</c:v>
                </c:pt>
                <c:pt idx="86">
                  <c:v>1.429398898861151</c:v>
                </c:pt>
                <c:pt idx="87">
                  <c:v>1.6640391267113768</c:v>
                </c:pt>
                <c:pt idx="88">
                  <c:v>1.4112157117351078</c:v>
                </c:pt>
                <c:pt idx="92">
                  <c:v>2.2727189202598286</c:v>
                </c:pt>
                <c:pt idx="93">
                  <c:v>2.0282848104477864</c:v>
                </c:pt>
                <c:pt idx="94">
                  <c:v>1.6492632601424129</c:v>
                </c:pt>
                <c:pt idx="98">
                  <c:v>1.5894242642044929</c:v>
                </c:pt>
                <c:pt idx="99">
                  <c:v>1.5976842520043042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1-400B-B1BD-9A1E73E4D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38864"/>
        <c:axId val="942950016"/>
      </c:scatterChart>
      <c:valAx>
        <c:axId val="943238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950016"/>
        <c:crosses val="autoZero"/>
        <c:crossBetween val="midCat"/>
      </c:valAx>
      <c:valAx>
        <c:axId val="94295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23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37809.800000000003</c:v>
                </c:pt>
                <c:pt idx="1">
                  <c:v>85066.2</c:v>
                </c:pt>
                <c:pt idx="2">
                  <c:v>43493</c:v>
                </c:pt>
                <c:pt idx="3">
                  <c:v>60435.199999999997</c:v>
                </c:pt>
                <c:pt idx="4">
                  <c:v>60429.4</c:v>
                </c:pt>
                <c:pt idx="5">
                  <c:v>41293.599999999999</c:v>
                </c:pt>
                <c:pt idx="6">
                  <c:v>67531.8</c:v>
                </c:pt>
                <c:pt idx="7">
                  <c:v>77418</c:v>
                </c:pt>
                <c:pt idx="8">
                  <c:v>70747</c:v>
                </c:pt>
                <c:pt idx="9">
                  <c:v>62586.8</c:v>
                </c:pt>
                <c:pt idx="10">
                  <c:v>82890.8</c:v>
                </c:pt>
                <c:pt idx="11">
                  <c:v>59644</c:v>
                </c:pt>
                <c:pt idx="12">
                  <c:v>35399.800000000003</c:v>
                </c:pt>
                <c:pt idx="13">
                  <c:v>52715</c:v>
                </c:pt>
                <c:pt idx="14">
                  <c:v>65144.2</c:v>
                </c:pt>
                <c:pt idx="15">
                  <c:v>58654.8</c:v>
                </c:pt>
                <c:pt idx="16">
                  <c:v>50716.800000000003</c:v>
                </c:pt>
                <c:pt idx="17">
                  <c:v>46447</c:v>
                </c:pt>
                <c:pt idx="18">
                  <c:v>85489.600000000006</c:v>
                </c:pt>
                <c:pt idx="19">
                  <c:v>57819.4</c:v>
                </c:pt>
                <c:pt idx="20">
                  <c:v>59760.800000000003</c:v>
                </c:pt>
                <c:pt idx="21">
                  <c:v>60969.599999999999</c:v>
                </c:pt>
                <c:pt idx="22">
                  <c:v>49942.2</c:v>
                </c:pt>
                <c:pt idx="23">
                  <c:v>75071</c:v>
                </c:pt>
                <c:pt idx="24">
                  <c:v>64802.400000000001</c:v>
                </c:pt>
                <c:pt idx="25">
                  <c:v>73113</c:v>
                </c:pt>
                <c:pt idx="26">
                  <c:v>49015.4</c:v>
                </c:pt>
                <c:pt idx="27">
                  <c:v>48045</c:v>
                </c:pt>
                <c:pt idx="28">
                  <c:v>82748.399999999994</c:v>
                </c:pt>
                <c:pt idx="29">
                  <c:v>46790</c:v>
                </c:pt>
                <c:pt idx="30">
                  <c:v>37394.6</c:v>
                </c:pt>
                <c:pt idx="31">
                  <c:v>52512.800000000003</c:v>
                </c:pt>
                <c:pt idx="32">
                  <c:v>68113.8</c:v>
                </c:pt>
                <c:pt idx="33">
                  <c:v>39906.800000000003</c:v>
                </c:pt>
                <c:pt idx="34">
                  <c:v>95148.800000000003</c:v>
                </c:pt>
                <c:pt idx="35">
                  <c:v>54161.2</c:v>
                </c:pt>
                <c:pt idx="36">
                  <c:v>51470</c:v>
                </c:pt>
                <c:pt idx="37">
                  <c:v>53939.199999999997</c:v>
                </c:pt>
                <c:pt idx="38">
                  <c:v>58353.599999999999</c:v>
                </c:pt>
                <c:pt idx="39">
                  <c:v>73766.399999999994</c:v>
                </c:pt>
                <c:pt idx="40">
                  <c:v>35135.800000000003</c:v>
                </c:pt>
                <c:pt idx="41">
                  <c:v>57787.4</c:v>
                </c:pt>
                <c:pt idx="42">
                  <c:v>37237.800000000003</c:v>
                </c:pt>
                <c:pt idx="43">
                  <c:v>41030</c:v>
                </c:pt>
                <c:pt idx="44">
                  <c:v>82923.600000000006</c:v>
                </c:pt>
                <c:pt idx="45">
                  <c:v>58254.8</c:v>
                </c:pt>
                <c:pt idx="46">
                  <c:v>61581.2</c:v>
                </c:pt>
                <c:pt idx="47">
                  <c:v>86471.4</c:v>
                </c:pt>
                <c:pt idx="48">
                  <c:v>76338</c:v>
                </c:pt>
                <c:pt idx="49">
                  <c:v>86837.8</c:v>
                </c:pt>
                <c:pt idx="50">
                  <c:v>59860.800000000003</c:v>
                </c:pt>
                <c:pt idx="51">
                  <c:v>65165.4</c:v>
                </c:pt>
                <c:pt idx="52">
                  <c:v>58098.6</c:v>
                </c:pt>
                <c:pt idx="53">
                  <c:v>60847.4</c:v>
                </c:pt>
                <c:pt idx="54">
                  <c:v>37943</c:v>
                </c:pt>
                <c:pt idx="55">
                  <c:v>67483.199999999997</c:v>
                </c:pt>
                <c:pt idx="56">
                  <c:v>75806.8</c:v>
                </c:pt>
                <c:pt idx="57">
                  <c:v>60675</c:v>
                </c:pt>
                <c:pt idx="58">
                  <c:v>68083.399999999994</c:v>
                </c:pt>
                <c:pt idx="59">
                  <c:v>66978.2</c:v>
                </c:pt>
                <c:pt idx="60">
                  <c:v>69107.8</c:v>
                </c:pt>
                <c:pt idx="61">
                  <c:v>62663.6</c:v>
                </c:pt>
                <c:pt idx="62">
                  <c:v>60320.6</c:v>
                </c:pt>
                <c:pt idx="63">
                  <c:v>69524.399999999994</c:v>
                </c:pt>
                <c:pt idx="64">
                  <c:v>93120.6</c:v>
                </c:pt>
                <c:pt idx="65">
                  <c:v>49622.400000000001</c:v>
                </c:pt>
                <c:pt idx="66">
                  <c:v>49206.8</c:v>
                </c:pt>
                <c:pt idx="67">
                  <c:v>68859.399999999994</c:v>
                </c:pt>
                <c:pt idx="68">
                  <c:v>42410.400000000001</c:v>
                </c:pt>
                <c:pt idx="69">
                  <c:v>61501.8</c:v>
                </c:pt>
                <c:pt idx="70">
                  <c:v>61557.8</c:v>
                </c:pt>
                <c:pt idx="71">
                  <c:v>43413.599999999999</c:v>
                </c:pt>
                <c:pt idx="72">
                  <c:v>51856.2</c:v>
                </c:pt>
                <c:pt idx="73">
                  <c:v>69730.2</c:v>
                </c:pt>
                <c:pt idx="74">
                  <c:v>39656.800000000003</c:v>
                </c:pt>
                <c:pt idx="75">
                  <c:v>72815.399999999994</c:v>
                </c:pt>
                <c:pt idx="76">
                  <c:v>37994.800000000003</c:v>
                </c:pt>
                <c:pt idx="77">
                  <c:v>46879.199999999997</c:v>
                </c:pt>
                <c:pt idx="78">
                  <c:v>57569.4</c:v>
                </c:pt>
                <c:pt idx="79">
                  <c:v>66476.800000000003</c:v>
                </c:pt>
                <c:pt idx="80">
                  <c:v>69841.8</c:v>
                </c:pt>
                <c:pt idx="81">
                  <c:v>69065</c:v>
                </c:pt>
                <c:pt idx="82">
                  <c:v>64311.199999999997</c:v>
                </c:pt>
                <c:pt idx="83">
                  <c:v>52017</c:v>
                </c:pt>
                <c:pt idx="84">
                  <c:v>62474.400000000001</c:v>
                </c:pt>
                <c:pt idx="85">
                  <c:v>48831.6</c:v>
                </c:pt>
                <c:pt idx="86">
                  <c:v>67257.8</c:v>
                </c:pt>
                <c:pt idx="87">
                  <c:v>72227.399999999994</c:v>
                </c:pt>
                <c:pt idx="88">
                  <c:v>61247.199999999997</c:v>
                </c:pt>
                <c:pt idx="89">
                  <c:v>35869</c:v>
                </c:pt>
                <c:pt idx="90">
                  <c:v>60189.8</c:v>
                </c:pt>
                <c:pt idx="91">
                  <c:v>87799.6</c:v>
                </c:pt>
                <c:pt idx="92">
                  <c:v>21331.599999999999</c:v>
                </c:pt>
                <c:pt idx="93">
                  <c:v>59407</c:v>
                </c:pt>
                <c:pt idx="94">
                  <c:v>50895.4</c:v>
                </c:pt>
                <c:pt idx="95">
                  <c:v>81197.8</c:v>
                </c:pt>
                <c:pt idx="96">
                  <c:v>55623.8</c:v>
                </c:pt>
                <c:pt idx="97">
                  <c:v>60938.6</c:v>
                </c:pt>
                <c:pt idx="98">
                  <c:v>87418.2</c:v>
                </c:pt>
                <c:pt idx="99">
                  <c:v>52566.2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2.2686975334437101</c:v>
                </c:pt>
                <c:pt idx="1">
                  <c:v>1.209787201026965</c:v>
                </c:pt>
                <c:pt idx="2">
                  <c:v>2.1676361713379166</c:v>
                </c:pt>
                <c:pt idx="3">
                  <c:v>1.08546012919623</c:v>
                </c:pt>
                <c:pt idx="4">
                  <c:v>1.1758349412703089</c:v>
                </c:pt>
                <c:pt idx="5">
                  <c:v>1.9410271809675108</c:v>
                </c:pt>
                <c:pt idx="6">
                  <c:v>1.139344723522844</c:v>
                </c:pt>
                <c:pt idx="7">
                  <c:v>1.398189051641737</c:v>
                </c:pt>
                <c:pt idx="8">
                  <c:v>1.4258131086830537</c:v>
                </c:pt>
                <c:pt idx="9">
                  <c:v>1.3470731847610038</c:v>
                </c:pt>
                <c:pt idx="10">
                  <c:v>1.2785375457831267</c:v>
                </c:pt>
                <c:pt idx="11">
                  <c:v>1.5287874723358594</c:v>
                </c:pt>
                <c:pt idx="12">
                  <c:v>2.1363397533319395</c:v>
                </c:pt>
                <c:pt idx="13">
                  <c:v>1.9908185525941382</c:v>
                </c:pt>
                <c:pt idx="14">
                  <c:v>1.5092978346498997</c:v>
                </c:pt>
                <c:pt idx="15">
                  <c:v>1.0746605563398051</c:v>
                </c:pt>
                <c:pt idx="16">
                  <c:v>1.083585715187078</c:v>
                </c:pt>
                <c:pt idx="17">
                  <c:v>1.1346696234417724</c:v>
                </c:pt>
                <c:pt idx="18">
                  <c:v>1.1744235556137821</c:v>
                </c:pt>
                <c:pt idx="19">
                  <c:v>1.2508604378461208</c:v>
                </c:pt>
                <c:pt idx="20">
                  <c:v>1.4816066719321026</c:v>
                </c:pt>
                <c:pt idx="21">
                  <c:v>1.1387314333700729</c:v>
                </c:pt>
                <c:pt idx="22">
                  <c:v>1.9013179235195887</c:v>
                </c:pt>
                <c:pt idx="23">
                  <c:v>1.1703853685178032</c:v>
                </c:pt>
                <c:pt idx="24">
                  <c:v>1.479976050269743</c:v>
                </c:pt>
                <c:pt idx="25">
                  <c:v>1.1799816722060372</c:v>
                </c:pt>
                <c:pt idx="26">
                  <c:v>1.6983233840792893</c:v>
                </c:pt>
                <c:pt idx="27">
                  <c:v>1.4804246019356853</c:v>
                </c:pt>
                <c:pt idx="28">
                  <c:v>1.6495545533206686</c:v>
                </c:pt>
                <c:pt idx="29">
                  <c:v>1.3959179311818766</c:v>
                </c:pt>
                <c:pt idx="30">
                  <c:v>1.683585330502265</c:v>
                </c:pt>
                <c:pt idx="31">
                  <c:v>1.2266533111926996</c:v>
                </c:pt>
                <c:pt idx="32">
                  <c:v>1.8103967184329752</c:v>
                </c:pt>
                <c:pt idx="33">
                  <c:v>1.2417933785720729</c:v>
                </c:pt>
                <c:pt idx="34">
                  <c:v>1.1114170646398063</c:v>
                </c:pt>
                <c:pt idx="35">
                  <c:v>1.9040198518496636</c:v>
                </c:pt>
                <c:pt idx="36">
                  <c:v>2.0891781620361374</c:v>
                </c:pt>
                <c:pt idx="37">
                  <c:v>1.1827020052206929</c:v>
                </c:pt>
                <c:pt idx="38">
                  <c:v>1.8058354583093417</c:v>
                </c:pt>
                <c:pt idx="39">
                  <c:v>1.0082368124240848</c:v>
                </c:pt>
                <c:pt idx="40">
                  <c:v>2.3466379020827759</c:v>
                </c:pt>
                <c:pt idx="41">
                  <c:v>1.0260887321457619</c:v>
                </c:pt>
                <c:pt idx="42">
                  <c:v>1.70138944835624</c:v>
                </c:pt>
                <c:pt idx="43">
                  <c:v>1.6306361199122594</c:v>
                </c:pt>
                <c:pt idx="44">
                  <c:v>1.6464070542041107</c:v>
                </c:pt>
                <c:pt idx="45">
                  <c:v>1.3054203258787258</c:v>
                </c:pt>
                <c:pt idx="46">
                  <c:v>1.1415172162932843</c:v>
                </c:pt>
                <c:pt idx="47">
                  <c:v>1.5283319108977074</c:v>
                </c:pt>
                <c:pt idx="48">
                  <c:v>1.2593203908931332</c:v>
                </c:pt>
                <c:pt idx="49">
                  <c:v>1.6299583821791892</c:v>
                </c:pt>
                <c:pt idx="50">
                  <c:v>1.476876353139283</c:v>
                </c:pt>
                <c:pt idx="51">
                  <c:v>1.4544374775571085</c:v>
                </c:pt>
                <c:pt idx="52">
                  <c:v>1.0393537882152066</c:v>
                </c:pt>
                <c:pt idx="53">
                  <c:v>1.259117069915888</c:v>
                </c:pt>
                <c:pt idx="54">
                  <c:v>1.5404158869883773</c:v>
                </c:pt>
                <c:pt idx="55">
                  <c:v>1.839672688906276</c:v>
                </c:pt>
                <c:pt idx="56">
                  <c:v>1.7514919505901845</c:v>
                </c:pt>
                <c:pt idx="57">
                  <c:v>2.0215904408735064</c:v>
                </c:pt>
                <c:pt idx="58">
                  <c:v>1.0614187893084071</c:v>
                </c:pt>
                <c:pt idx="59">
                  <c:v>1.763738052082618</c:v>
                </c:pt>
                <c:pt idx="60">
                  <c:v>1.8033854355080035</c:v>
                </c:pt>
                <c:pt idx="61">
                  <c:v>1.2764986371673508</c:v>
                </c:pt>
                <c:pt idx="62">
                  <c:v>1.9481238581844345</c:v>
                </c:pt>
                <c:pt idx="63">
                  <c:v>1.0168660211379028</c:v>
                </c:pt>
                <c:pt idx="64">
                  <c:v>1.3026977918956706</c:v>
                </c:pt>
                <c:pt idx="65">
                  <c:v>1.7138429418972077</c:v>
                </c:pt>
                <c:pt idx="66">
                  <c:v>1.7924148694895827</c:v>
                </c:pt>
                <c:pt idx="67">
                  <c:v>1.8023247370729343</c:v>
                </c:pt>
                <c:pt idx="68">
                  <c:v>2.2313630618904798</c:v>
                </c:pt>
                <c:pt idx="69">
                  <c:v>1.1964527867477048</c:v>
                </c:pt>
                <c:pt idx="70">
                  <c:v>1.1456874677132711</c:v>
                </c:pt>
                <c:pt idx="71">
                  <c:v>1.2987174525955001</c:v>
                </c:pt>
                <c:pt idx="72">
                  <c:v>1.9630825243654568</c:v>
                </c:pt>
                <c:pt idx="73">
                  <c:v>1.0382588892617546</c:v>
                </c:pt>
                <c:pt idx="74">
                  <c:v>2.3214681971313871</c:v>
                </c:pt>
                <c:pt idx="75">
                  <c:v>1.4829143285623647</c:v>
                </c:pt>
                <c:pt idx="76">
                  <c:v>1.1388663711876361</c:v>
                </c:pt>
                <c:pt idx="77">
                  <c:v>2.4434290687554396</c:v>
                </c:pt>
                <c:pt idx="78">
                  <c:v>1.3493453119191792</c:v>
                </c:pt>
                <c:pt idx="79">
                  <c:v>1.119548474054106</c:v>
                </c:pt>
                <c:pt idx="80">
                  <c:v>1.343693891050918</c:v>
                </c:pt>
                <c:pt idx="81">
                  <c:v>1.0135669297039021</c:v>
                </c:pt>
                <c:pt idx="82">
                  <c:v>1.3687817985047706</c:v>
                </c:pt>
                <c:pt idx="83">
                  <c:v>2.2171982236576504</c:v>
                </c:pt>
                <c:pt idx="84">
                  <c:v>1.7427618352477174</c:v>
                </c:pt>
                <c:pt idx="85">
                  <c:v>1.3948549709614266</c:v>
                </c:pt>
                <c:pt idx="86">
                  <c:v>1.4332166678065592</c:v>
                </c:pt>
                <c:pt idx="87">
                  <c:v>1.6517831183179792</c:v>
                </c:pt>
                <c:pt idx="88">
                  <c:v>1.438971904021735</c:v>
                </c:pt>
                <c:pt idx="89">
                  <c:v>1.460453316234074</c:v>
                </c:pt>
                <c:pt idx="90">
                  <c:v>1.121934281223729</c:v>
                </c:pt>
                <c:pt idx="91">
                  <c:v>1.0550389751206155</c:v>
                </c:pt>
                <c:pt idx="92">
                  <c:v>2.3580509666410396</c:v>
                </c:pt>
                <c:pt idx="93">
                  <c:v>2.0182470079283585</c:v>
                </c:pt>
                <c:pt idx="94">
                  <c:v>1.6569080899256121</c:v>
                </c:pt>
                <c:pt idx="95">
                  <c:v>1.2570783937495844</c:v>
                </c:pt>
                <c:pt idx="96">
                  <c:v>1.2176981795562332</c:v>
                </c:pt>
                <c:pt idx="97">
                  <c:v>1.0073254062285646</c:v>
                </c:pt>
                <c:pt idx="98">
                  <c:v>1.5901036626240304</c:v>
                </c:pt>
                <c:pt idx="99">
                  <c:v>1.6045291461052922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8-4853-BE04-4E2ADE523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246128"/>
        <c:axId val="930531952"/>
      </c:scatterChart>
      <c:valAx>
        <c:axId val="931246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31952"/>
        <c:crosses val="autoZero"/>
        <c:crossBetween val="midCat"/>
      </c:valAx>
      <c:valAx>
        <c:axId val="93053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24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60429.4</c:v>
                </c:pt>
                <c:pt idx="15">
                  <c:v>58654.8</c:v>
                </c:pt>
                <c:pt idx="16">
                  <c:v>50716.800000000003</c:v>
                </c:pt>
                <c:pt idx="17">
                  <c:v>46447</c:v>
                </c:pt>
                <c:pt idx="31">
                  <c:v>52512.800000000003</c:v>
                </c:pt>
                <c:pt idx="33">
                  <c:v>39906.800000000003</c:v>
                </c:pt>
                <c:pt idx="37">
                  <c:v>53939.199999999997</c:v>
                </c:pt>
                <c:pt idx="41">
                  <c:v>57787.4</c:v>
                </c:pt>
                <c:pt idx="45">
                  <c:v>58254.8</c:v>
                </c:pt>
                <c:pt idx="52">
                  <c:v>58098.6</c:v>
                </c:pt>
                <c:pt idx="53">
                  <c:v>60847.4</c:v>
                </c:pt>
                <c:pt idx="54">
                  <c:v>37943</c:v>
                </c:pt>
                <c:pt idx="69">
                  <c:v>61501.8</c:v>
                </c:pt>
                <c:pt idx="76">
                  <c:v>37994.800000000003</c:v>
                </c:pt>
                <c:pt idx="78">
                  <c:v>57569.4</c:v>
                </c:pt>
                <c:pt idx="89">
                  <c:v>35869</c:v>
                </c:pt>
                <c:pt idx="90">
                  <c:v>60189.8</c:v>
                </c:pt>
                <c:pt idx="94">
                  <c:v>50895.4</c:v>
                </c:pt>
                <c:pt idx="96">
                  <c:v>55623.8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1.1758349412703089</c:v>
                </c:pt>
                <c:pt idx="11">
                  <c:v>1.0746605563398051</c:v>
                </c:pt>
                <c:pt idx="12">
                  <c:v>1.083585715187078</c:v>
                </c:pt>
                <c:pt idx="13">
                  <c:v>1.1346696234417724</c:v>
                </c:pt>
                <c:pt idx="27">
                  <c:v>1.2266533111926996</c:v>
                </c:pt>
                <c:pt idx="29">
                  <c:v>1.2417933785720729</c:v>
                </c:pt>
                <c:pt idx="33">
                  <c:v>1.1827020052206929</c:v>
                </c:pt>
                <c:pt idx="37">
                  <c:v>1.0260887321457619</c:v>
                </c:pt>
                <c:pt idx="41">
                  <c:v>1.3054203258787258</c:v>
                </c:pt>
                <c:pt idx="48">
                  <c:v>1.0393537882152066</c:v>
                </c:pt>
                <c:pt idx="49">
                  <c:v>1.259117069915888</c:v>
                </c:pt>
                <c:pt idx="50">
                  <c:v>1.5404158869883773</c:v>
                </c:pt>
                <c:pt idx="65">
                  <c:v>1.1964527867477048</c:v>
                </c:pt>
                <c:pt idx="72">
                  <c:v>1.1388663711876361</c:v>
                </c:pt>
                <c:pt idx="74">
                  <c:v>1.3493453119191792</c:v>
                </c:pt>
                <c:pt idx="85">
                  <c:v>1.460453316234074</c:v>
                </c:pt>
                <c:pt idx="86">
                  <c:v>1.121934281223729</c:v>
                </c:pt>
                <c:pt idx="90">
                  <c:v>1.6569080899256121</c:v>
                </c:pt>
                <c:pt idx="92">
                  <c:v>1.2176981795562332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0-48A0-9891-4F2FE79862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85066.2</c:v>
                </c:pt>
                <c:pt idx="3">
                  <c:v>60435.199999999997</c:v>
                </c:pt>
                <c:pt idx="6">
                  <c:v>67531.8</c:v>
                </c:pt>
                <c:pt idx="7">
                  <c:v>77418</c:v>
                </c:pt>
                <c:pt idx="9">
                  <c:v>62586.8</c:v>
                </c:pt>
                <c:pt idx="10">
                  <c:v>82890.8</c:v>
                </c:pt>
                <c:pt idx="18">
                  <c:v>85489.600000000006</c:v>
                </c:pt>
                <c:pt idx="21">
                  <c:v>60969.599999999999</c:v>
                </c:pt>
                <c:pt idx="23">
                  <c:v>75071</c:v>
                </c:pt>
                <c:pt idx="24">
                  <c:v>64802.400000000001</c:v>
                </c:pt>
                <c:pt idx="25">
                  <c:v>73113</c:v>
                </c:pt>
                <c:pt idx="34">
                  <c:v>95148.800000000003</c:v>
                </c:pt>
                <c:pt idx="39">
                  <c:v>73766.399999999994</c:v>
                </c:pt>
                <c:pt idx="46">
                  <c:v>61581.2</c:v>
                </c:pt>
                <c:pt idx="48">
                  <c:v>76338</c:v>
                </c:pt>
                <c:pt idx="50">
                  <c:v>59860.800000000003</c:v>
                </c:pt>
                <c:pt idx="58">
                  <c:v>68083.399999999994</c:v>
                </c:pt>
                <c:pt idx="61">
                  <c:v>62663.6</c:v>
                </c:pt>
                <c:pt idx="63">
                  <c:v>69524.399999999994</c:v>
                </c:pt>
                <c:pt idx="64">
                  <c:v>93120.6</c:v>
                </c:pt>
                <c:pt idx="70">
                  <c:v>61557.8</c:v>
                </c:pt>
                <c:pt idx="73">
                  <c:v>69730.2</c:v>
                </c:pt>
                <c:pt idx="79">
                  <c:v>66476.800000000003</c:v>
                </c:pt>
                <c:pt idx="80">
                  <c:v>69841.8</c:v>
                </c:pt>
                <c:pt idx="81">
                  <c:v>69065</c:v>
                </c:pt>
                <c:pt idx="82">
                  <c:v>64311.199999999997</c:v>
                </c:pt>
                <c:pt idx="86">
                  <c:v>67257.8</c:v>
                </c:pt>
                <c:pt idx="88">
                  <c:v>61247.199999999997</c:v>
                </c:pt>
                <c:pt idx="91">
                  <c:v>87799.6</c:v>
                </c:pt>
                <c:pt idx="95">
                  <c:v>81197.8</c:v>
                </c:pt>
                <c:pt idx="97">
                  <c:v>60938.6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1.209787201026965</c:v>
                </c:pt>
                <c:pt idx="3">
                  <c:v>1.08546012919623</c:v>
                </c:pt>
                <c:pt idx="6">
                  <c:v>1.139344723522844</c:v>
                </c:pt>
                <c:pt idx="7">
                  <c:v>1.398189051641737</c:v>
                </c:pt>
                <c:pt idx="9">
                  <c:v>1.3470731847610038</c:v>
                </c:pt>
                <c:pt idx="10">
                  <c:v>1.2785375457831267</c:v>
                </c:pt>
                <c:pt idx="18">
                  <c:v>1.1744235556137821</c:v>
                </c:pt>
                <c:pt idx="21">
                  <c:v>1.1387314333700729</c:v>
                </c:pt>
                <c:pt idx="23">
                  <c:v>1.1703853685178032</c:v>
                </c:pt>
                <c:pt idx="24">
                  <c:v>1.479976050269743</c:v>
                </c:pt>
                <c:pt idx="25">
                  <c:v>1.1799816722060372</c:v>
                </c:pt>
                <c:pt idx="34">
                  <c:v>1.1114170646398063</c:v>
                </c:pt>
                <c:pt idx="39">
                  <c:v>1.0082368124240848</c:v>
                </c:pt>
                <c:pt idx="46">
                  <c:v>1.1415172162932843</c:v>
                </c:pt>
                <c:pt idx="48">
                  <c:v>1.2593203908931332</c:v>
                </c:pt>
                <c:pt idx="50">
                  <c:v>1.476876353139283</c:v>
                </c:pt>
                <c:pt idx="58">
                  <c:v>1.0614187893084071</c:v>
                </c:pt>
                <c:pt idx="61">
                  <c:v>1.2764986371673508</c:v>
                </c:pt>
                <c:pt idx="63">
                  <c:v>1.0168660211379028</c:v>
                </c:pt>
                <c:pt idx="64">
                  <c:v>1.3026977918956706</c:v>
                </c:pt>
                <c:pt idx="70">
                  <c:v>1.1456874677132711</c:v>
                </c:pt>
                <c:pt idx="73">
                  <c:v>1.0382588892617546</c:v>
                </c:pt>
                <c:pt idx="79">
                  <c:v>1.119548474054106</c:v>
                </c:pt>
                <c:pt idx="80">
                  <c:v>1.343693891050918</c:v>
                </c:pt>
                <c:pt idx="81">
                  <c:v>1.0135669297039021</c:v>
                </c:pt>
                <c:pt idx="82">
                  <c:v>1.3687817985047706</c:v>
                </c:pt>
                <c:pt idx="86">
                  <c:v>1.4332166678065592</c:v>
                </c:pt>
                <c:pt idx="88">
                  <c:v>1.438971904021735</c:v>
                </c:pt>
                <c:pt idx="91">
                  <c:v>1.0550389751206155</c:v>
                </c:pt>
                <c:pt idx="95">
                  <c:v>1.2570783937495844</c:v>
                </c:pt>
                <c:pt idx="97">
                  <c:v>1.0073254062285646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30-48A0-9891-4F2FE79862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37809.800000000003</c:v>
                </c:pt>
                <c:pt idx="2">
                  <c:v>43493</c:v>
                </c:pt>
                <c:pt idx="5">
                  <c:v>41293.599999999999</c:v>
                </c:pt>
                <c:pt idx="11">
                  <c:v>59644</c:v>
                </c:pt>
                <c:pt idx="12">
                  <c:v>35399.800000000003</c:v>
                </c:pt>
                <c:pt idx="13">
                  <c:v>52715</c:v>
                </c:pt>
                <c:pt idx="19">
                  <c:v>57819.4</c:v>
                </c:pt>
                <c:pt idx="20">
                  <c:v>59760.800000000003</c:v>
                </c:pt>
                <c:pt idx="22">
                  <c:v>49942.2</c:v>
                </c:pt>
                <c:pt idx="26">
                  <c:v>49015.4</c:v>
                </c:pt>
                <c:pt idx="27">
                  <c:v>48045</c:v>
                </c:pt>
                <c:pt idx="29">
                  <c:v>46790</c:v>
                </c:pt>
                <c:pt idx="30">
                  <c:v>37394.6</c:v>
                </c:pt>
                <c:pt idx="35">
                  <c:v>54161.2</c:v>
                </c:pt>
                <c:pt idx="36">
                  <c:v>51470</c:v>
                </c:pt>
                <c:pt idx="38">
                  <c:v>58353.599999999999</c:v>
                </c:pt>
                <c:pt idx="40">
                  <c:v>35135.800000000003</c:v>
                </c:pt>
                <c:pt idx="42">
                  <c:v>37237.800000000003</c:v>
                </c:pt>
                <c:pt idx="43">
                  <c:v>41030</c:v>
                </c:pt>
                <c:pt idx="65">
                  <c:v>49622.400000000001</c:v>
                </c:pt>
                <c:pt idx="66">
                  <c:v>49206.8</c:v>
                </c:pt>
                <c:pt idx="68">
                  <c:v>42410.400000000001</c:v>
                </c:pt>
                <c:pt idx="71">
                  <c:v>43413.599999999999</c:v>
                </c:pt>
                <c:pt idx="72">
                  <c:v>51856.2</c:v>
                </c:pt>
                <c:pt idx="74">
                  <c:v>39656.800000000003</c:v>
                </c:pt>
                <c:pt idx="77">
                  <c:v>46879.199999999997</c:v>
                </c:pt>
                <c:pt idx="83">
                  <c:v>52017</c:v>
                </c:pt>
                <c:pt idx="85">
                  <c:v>48831.6</c:v>
                </c:pt>
                <c:pt idx="92">
                  <c:v>21331.599999999999</c:v>
                </c:pt>
                <c:pt idx="93">
                  <c:v>59407</c:v>
                </c:pt>
                <c:pt idx="99">
                  <c:v>52566.2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2.2686975334437101</c:v>
                </c:pt>
                <c:pt idx="2">
                  <c:v>2.1676361713379166</c:v>
                </c:pt>
                <c:pt idx="5">
                  <c:v>1.9410271809675108</c:v>
                </c:pt>
                <c:pt idx="11">
                  <c:v>1.5287874723358594</c:v>
                </c:pt>
                <c:pt idx="12">
                  <c:v>2.1363397533319395</c:v>
                </c:pt>
                <c:pt idx="13">
                  <c:v>1.9908185525941382</c:v>
                </c:pt>
                <c:pt idx="19">
                  <c:v>1.2508604378461208</c:v>
                </c:pt>
                <c:pt idx="20">
                  <c:v>1.4816066719321026</c:v>
                </c:pt>
                <c:pt idx="22">
                  <c:v>1.9013179235195887</c:v>
                </c:pt>
                <c:pt idx="26">
                  <c:v>1.6983233840792893</c:v>
                </c:pt>
                <c:pt idx="27">
                  <c:v>1.4804246019356853</c:v>
                </c:pt>
                <c:pt idx="29">
                  <c:v>1.3959179311818766</c:v>
                </c:pt>
                <c:pt idx="30">
                  <c:v>1.683585330502265</c:v>
                </c:pt>
                <c:pt idx="35">
                  <c:v>1.9040198518496636</c:v>
                </c:pt>
                <c:pt idx="36">
                  <c:v>2.0891781620361374</c:v>
                </c:pt>
                <c:pt idx="38">
                  <c:v>1.8058354583093417</c:v>
                </c:pt>
                <c:pt idx="40">
                  <c:v>2.3466379020827759</c:v>
                </c:pt>
                <c:pt idx="42">
                  <c:v>1.70138944835624</c:v>
                </c:pt>
                <c:pt idx="43">
                  <c:v>1.6306361199122594</c:v>
                </c:pt>
                <c:pt idx="65">
                  <c:v>1.7138429418972077</c:v>
                </c:pt>
                <c:pt idx="66">
                  <c:v>1.7924148694895827</c:v>
                </c:pt>
                <c:pt idx="68">
                  <c:v>2.2313630618904798</c:v>
                </c:pt>
                <c:pt idx="71">
                  <c:v>1.2987174525955001</c:v>
                </c:pt>
                <c:pt idx="72">
                  <c:v>1.9630825243654568</c:v>
                </c:pt>
                <c:pt idx="74">
                  <c:v>2.3214681971313871</c:v>
                </c:pt>
                <c:pt idx="77">
                  <c:v>2.4434290687554396</c:v>
                </c:pt>
                <c:pt idx="83">
                  <c:v>2.2171982236576504</c:v>
                </c:pt>
                <c:pt idx="85">
                  <c:v>1.3948549709614266</c:v>
                </c:pt>
                <c:pt idx="92">
                  <c:v>2.3580509666410396</c:v>
                </c:pt>
                <c:pt idx="93">
                  <c:v>2.0182470079283585</c:v>
                </c:pt>
                <c:pt idx="99">
                  <c:v>1.6045291461052922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30-48A0-9891-4F2FE79862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8">
                  <c:v>70747</c:v>
                </c:pt>
                <c:pt idx="14">
                  <c:v>65144.2</c:v>
                </c:pt>
                <c:pt idx="28">
                  <c:v>82748.399999999994</c:v>
                </c:pt>
                <c:pt idx="32">
                  <c:v>68113.8</c:v>
                </c:pt>
                <c:pt idx="44">
                  <c:v>82923.600000000006</c:v>
                </c:pt>
                <c:pt idx="47">
                  <c:v>86471.4</c:v>
                </c:pt>
                <c:pt idx="49">
                  <c:v>86837.8</c:v>
                </c:pt>
                <c:pt idx="51">
                  <c:v>65165.4</c:v>
                </c:pt>
                <c:pt idx="55">
                  <c:v>67483.199999999997</c:v>
                </c:pt>
                <c:pt idx="56">
                  <c:v>75806.8</c:v>
                </c:pt>
                <c:pt idx="57">
                  <c:v>60675</c:v>
                </c:pt>
                <c:pt idx="59">
                  <c:v>66978.2</c:v>
                </c:pt>
                <c:pt idx="60">
                  <c:v>69107.8</c:v>
                </c:pt>
                <c:pt idx="62">
                  <c:v>60320.6</c:v>
                </c:pt>
                <c:pt idx="67">
                  <c:v>68859.399999999994</c:v>
                </c:pt>
                <c:pt idx="75">
                  <c:v>72815.399999999994</c:v>
                </c:pt>
                <c:pt idx="84">
                  <c:v>62474.400000000001</c:v>
                </c:pt>
                <c:pt idx="87">
                  <c:v>72227.399999999994</c:v>
                </c:pt>
                <c:pt idx="98">
                  <c:v>87418.2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8">
                  <c:v>1.4258131086830537</c:v>
                </c:pt>
                <c:pt idx="14">
                  <c:v>1.5092978346498997</c:v>
                </c:pt>
                <c:pt idx="28">
                  <c:v>1.6495545533206686</c:v>
                </c:pt>
                <c:pt idx="32">
                  <c:v>1.8103967184329752</c:v>
                </c:pt>
                <c:pt idx="44">
                  <c:v>1.6464070542041107</c:v>
                </c:pt>
                <c:pt idx="47">
                  <c:v>1.5283319108977074</c:v>
                </c:pt>
                <c:pt idx="49">
                  <c:v>1.6299583821791892</c:v>
                </c:pt>
                <c:pt idx="51">
                  <c:v>1.4544374775571085</c:v>
                </c:pt>
                <c:pt idx="55">
                  <c:v>1.839672688906276</c:v>
                </c:pt>
                <c:pt idx="56">
                  <c:v>1.7514919505901845</c:v>
                </c:pt>
                <c:pt idx="57">
                  <c:v>2.0215904408735064</c:v>
                </c:pt>
                <c:pt idx="59">
                  <c:v>1.763738052082618</c:v>
                </c:pt>
                <c:pt idx="60">
                  <c:v>1.8033854355080035</c:v>
                </c:pt>
                <c:pt idx="62">
                  <c:v>1.9481238581844345</c:v>
                </c:pt>
                <c:pt idx="67">
                  <c:v>1.8023247370729343</c:v>
                </c:pt>
                <c:pt idx="75">
                  <c:v>1.4829143285623647</c:v>
                </c:pt>
                <c:pt idx="84">
                  <c:v>1.7427618352477174</c:v>
                </c:pt>
                <c:pt idx="87">
                  <c:v>1.6517831183179792</c:v>
                </c:pt>
                <c:pt idx="98">
                  <c:v>1.5901036626240304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30-48A0-9891-4F2FE7986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328128"/>
        <c:axId val="930516560"/>
      </c:scatterChart>
      <c:valAx>
        <c:axId val="931328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16560"/>
        <c:crosses val="autoZero"/>
        <c:crossBetween val="midCat"/>
      </c:valAx>
      <c:valAx>
        <c:axId val="93051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32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85066.2</c:v>
                </c:pt>
                <c:pt idx="3">
                  <c:v>60435.199999999997</c:v>
                </c:pt>
                <c:pt idx="4">
                  <c:v>60429.4</c:v>
                </c:pt>
                <c:pt idx="6">
                  <c:v>67531.8</c:v>
                </c:pt>
                <c:pt idx="9">
                  <c:v>62586.8</c:v>
                </c:pt>
                <c:pt idx="10">
                  <c:v>82890.8</c:v>
                </c:pt>
                <c:pt idx="14">
                  <c:v>65144.2</c:v>
                </c:pt>
                <c:pt idx="15">
                  <c:v>58654.8</c:v>
                </c:pt>
                <c:pt idx="16">
                  <c:v>50716.800000000003</c:v>
                </c:pt>
                <c:pt idx="17">
                  <c:v>46447</c:v>
                </c:pt>
                <c:pt idx="18">
                  <c:v>85489.600000000006</c:v>
                </c:pt>
                <c:pt idx="19">
                  <c:v>57819.4</c:v>
                </c:pt>
                <c:pt idx="23">
                  <c:v>75071</c:v>
                </c:pt>
                <c:pt idx="25">
                  <c:v>73113</c:v>
                </c:pt>
                <c:pt idx="29">
                  <c:v>46790</c:v>
                </c:pt>
                <c:pt idx="31">
                  <c:v>52512.800000000003</c:v>
                </c:pt>
                <c:pt idx="33">
                  <c:v>39906.800000000003</c:v>
                </c:pt>
                <c:pt idx="34">
                  <c:v>95148.800000000003</c:v>
                </c:pt>
                <c:pt idx="37">
                  <c:v>53939.199999999997</c:v>
                </c:pt>
                <c:pt idx="39">
                  <c:v>73766.399999999994</c:v>
                </c:pt>
                <c:pt idx="41">
                  <c:v>57787.4</c:v>
                </c:pt>
                <c:pt idx="45">
                  <c:v>58254.8</c:v>
                </c:pt>
                <c:pt idx="46">
                  <c:v>61581.2</c:v>
                </c:pt>
                <c:pt idx="48">
                  <c:v>76338</c:v>
                </c:pt>
                <c:pt idx="52">
                  <c:v>58098.6</c:v>
                </c:pt>
                <c:pt idx="53">
                  <c:v>60847.4</c:v>
                </c:pt>
                <c:pt idx="58">
                  <c:v>68083.399999999994</c:v>
                </c:pt>
                <c:pt idx="61">
                  <c:v>62663.6</c:v>
                </c:pt>
                <c:pt idx="63">
                  <c:v>69524.399999999994</c:v>
                </c:pt>
                <c:pt idx="64">
                  <c:v>93120.6</c:v>
                </c:pt>
                <c:pt idx="69">
                  <c:v>61501.8</c:v>
                </c:pt>
                <c:pt idx="70">
                  <c:v>61557.8</c:v>
                </c:pt>
                <c:pt idx="71">
                  <c:v>43413.599999999999</c:v>
                </c:pt>
                <c:pt idx="73">
                  <c:v>69730.2</c:v>
                </c:pt>
                <c:pt idx="75">
                  <c:v>72815.399999999994</c:v>
                </c:pt>
                <c:pt idx="76">
                  <c:v>37994.800000000003</c:v>
                </c:pt>
                <c:pt idx="79">
                  <c:v>66476.800000000003</c:v>
                </c:pt>
                <c:pt idx="80">
                  <c:v>69841.8</c:v>
                </c:pt>
                <c:pt idx="81">
                  <c:v>69065</c:v>
                </c:pt>
                <c:pt idx="86">
                  <c:v>67257.8</c:v>
                </c:pt>
                <c:pt idx="88">
                  <c:v>61247.199999999997</c:v>
                </c:pt>
                <c:pt idx="89">
                  <c:v>35869</c:v>
                </c:pt>
                <c:pt idx="90">
                  <c:v>60189.8</c:v>
                </c:pt>
                <c:pt idx="91">
                  <c:v>87799.6</c:v>
                </c:pt>
                <c:pt idx="95">
                  <c:v>81197.8</c:v>
                </c:pt>
                <c:pt idx="96">
                  <c:v>55623.8</c:v>
                </c:pt>
                <c:pt idx="97">
                  <c:v>60938.6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1.209787201026965</c:v>
                </c:pt>
                <c:pt idx="2">
                  <c:v>1.08546012919623</c:v>
                </c:pt>
                <c:pt idx="3">
                  <c:v>1.1758349412703089</c:v>
                </c:pt>
                <c:pt idx="5">
                  <c:v>1.139344723522844</c:v>
                </c:pt>
                <c:pt idx="8">
                  <c:v>1.3470731847610038</c:v>
                </c:pt>
                <c:pt idx="9">
                  <c:v>1.2785375457831267</c:v>
                </c:pt>
                <c:pt idx="13">
                  <c:v>1.5092978346498997</c:v>
                </c:pt>
                <c:pt idx="14">
                  <c:v>1.0746605563398051</c:v>
                </c:pt>
                <c:pt idx="15">
                  <c:v>1.083585715187078</c:v>
                </c:pt>
                <c:pt idx="16">
                  <c:v>1.1346696234417724</c:v>
                </c:pt>
                <c:pt idx="17">
                  <c:v>1.1744235556137821</c:v>
                </c:pt>
                <c:pt idx="18">
                  <c:v>1.2508604378461208</c:v>
                </c:pt>
                <c:pt idx="22">
                  <c:v>1.1703853685178032</c:v>
                </c:pt>
                <c:pt idx="24">
                  <c:v>1.1799816722060372</c:v>
                </c:pt>
                <c:pt idx="28">
                  <c:v>1.3959179311818766</c:v>
                </c:pt>
                <c:pt idx="30">
                  <c:v>1.2266533111926996</c:v>
                </c:pt>
                <c:pt idx="32">
                  <c:v>1.2417933785720729</c:v>
                </c:pt>
                <c:pt idx="33">
                  <c:v>1.1114170646398063</c:v>
                </c:pt>
                <c:pt idx="36">
                  <c:v>1.1827020052206929</c:v>
                </c:pt>
                <c:pt idx="38">
                  <c:v>1.0082368124240848</c:v>
                </c:pt>
                <c:pt idx="40">
                  <c:v>1.0260887321457619</c:v>
                </c:pt>
                <c:pt idx="44">
                  <c:v>1.3054203258787258</c:v>
                </c:pt>
                <c:pt idx="45">
                  <c:v>1.1415172162932843</c:v>
                </c:pt>
                <c:pt idx="47">
                  <c:v>1.2593203908931332</c:v>
                </c:pt>
                <c:pt idx="51">
                  <c:v>1.0393537882152066</c:v>
                </c:pt>
                <c:pt idx="52">
                  <c:v>1.259117069915888</c:v>
                </c:pt>
                <c:pt idx="57">
                  <c:v>1.0614187893084071</c:v>
                </c:pt>
                <c:pt idx="60">
                  <c:v>1.2764986371673508</c:v>
                </c:pt>
                <c:pt idx="62">
                  <c:v>1.0168660211379028</c:v>
                </c:pt>
                <c:pt idx="63">
                  <c:v>1.3026977918956706</c:v>
                </c:pt>
                <c:pt idx="68">
                  <c:v>1.1964527867477048</c:v>
                </c:pt>
                <c:pt idx="69">
                  <c:v>1.1456874677132711</c:v>
                </c:pt>
                <c:pt idx="70">
                  <c:v>1.2987174525955001</c:v>
                </c:pt>
                <c:pt idx="72">
                  <c:v>1.0382588892617546</c:v>
                </c:pt>
                <c:pt idx="74">
                  <c:v>1.4829143285623647</c:v>
                </c:pt>
                <c:pt idx="75">
                  <c:v>1.1388663711876361</c:v>
                </c:pt>
                <c:pt idx="78">
                  <c:v>1.119548474054106</c:v>
                </c:pt>
                <c:pt idx="79">
                  <c:v>1.343693891050918</c:v>
                </c:pt>
                <c:pt idx="80">
                  <c:v>1.0135669297039021</c:v>
                </c:pt>
                <c:pt idx="85">
                  <c:v>1.4332166678065592</c:v>
                </c:pt>
                <c:pt idx="87">
                  <c:v>1.438971904021735</c:v>
                </c:pt>
                <c:pt idx="88">
                  <c:v>1.460453316234074</c:v>
                </c:pt>
                <c:pt idx="89">
                  <c:v>1.121934281223729</c:v>
                </c:pt>
                <c:pt idx="90">
                  <c:v>1.0550389751206155</c:v>
                </c:pt>
                <c:pt idx="94">
                  <c:v>1.2570783937495844</c:v>
                </c:pt>
                <c:pt idx="95">
                  <c:v>1.2176981795562332</c:v>
                </c:pt>
                <c:pt idx="96">
                  <c:v>1.0073254062285646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98-4E5D-9EC1-DDC8D59487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37809.800000000003</c:v>
                </c:pt>
                <c:pt idx="2">
                  <c:v>43493</c:v>
                </c:pt>
                <c:pt idx="5">
                  <c:v>41293.599999999999</c:v>
                </c:pt>
                <c:pt idx="7">
                  <c:v>77418</c:v>
                </c:pt>
                <c:pt idx="8">
                  <c:v>70747</c:v>
                </c:pt>
                <c:pt idx="11">
                  <c:v>59644</c:v>
                </c:pt>
                <c:pt idx="12">
                  <c:v>35399.800000000003</c:v>
                </c:pt>
                <c:pt idx="13">
                  <c:v>52715</c:v>
                </c:pt>
                <c:pt idx="20">
                  <c:v>59760.800000000003</c:v>
                </c:pt>
                <c:pt idx="21">
                  <c:v>60969.599999999999</c:v>
                </c:pt>
                <c:pt idx="22">
                  <c:v>49942.2</c:v>
                </c:pt>
                <c:pt idx="24">
                  <c:v>64802.400000000001</c:v>
                </c:pt>
                <c:pt idx="26">
                  <c:v>49015.4</c:v>
                </c:pt>
                <c:pt idx="27">
                  <c:v>48045</c:v>
                </c:pt>
                <c:pt idx="28">
                  <c:v>82748.399999999994</c:v>
                </c:pt>
                <c:pt idx="30">
                  <c:v>37394.6</c:v>
                </c:pt>
                <c:pt idx="32">
                  <c:v>68113.8</c:v>
                </c:pt>
                <c:pt idx="35">
                  <c:v>54161.2</c:v>
                </c:pt>
                <c:pt idx="36">
                  <c:v>51470</c:v>
                </c:pt>
                <c:pt idx="38">
                  <c:v>58353.599999999999</c:v>
                </c:pt>
                <c:pt idx="40">
                  <c:v>35135.800000000003</c:v>
                </c:pt>
                <c:pt idx="42">
                  <c:v>37237.800000000003</c:v>
                </c:pt>
                <c:pt idx="43">
                  <c:v>41030</c:v>
                </c:pt>
                <c:pt idx="44">
                  <c:v>82923.600000000006</c:v>
                </c:pt>
                <c:pt idx="47">
                  <c:v>86471.4</c:v>
                </c:pt>
                <c:pt idx="49">
                  <c:v>86837.8</c:v>
                </c:pt>
                <c:pt idx="50">
                  <c:v>59860.800000000003</c:v>
                </c:pt>
                <c:pt idx="51">
                  <c:v>65165.4</c:v>
                </c:pt>
                <c:pt idx="54">
                  <c:v>37943</c:v>
                </c:pt>
                <c:pt idx="55">
                  <c:v>67483.199999999997</c:v>
                </c:pt>
                <c:pt idx="56">
                  <c:v>75806.8</c:v>
                </c:pt>
                <c:pt idx="57">
                  <c:v>60675</c:v>
                </c:pt>
                <c:pt idx="59">
                  <c:v>66978.2</c:v>
                </c:pt>
                <c:pt idx="60">
                  <c:v>69107.8</c:v>
                </c:pt>
                <c:pt idx="62">
                  <c:v>60320.6</c:v>
                </c:pt>
                <c:pt idx="65">
                  <c:v>49622.400000000001</c:v>
                </c:pt>
                <c:pt idx="66">
                  <c:v>49206.8</c:v>
                </c:pt>
                <c:pt idx="67">
                  <c:v>68859.399999999994</c:v>
                </c:pt>
                <c:pt idx="68">
                  <c:v>42410.400000000001</c:v>
                </c:pt>
                <c:pt idx="72">
                  <c:v>51856.2</c:v>
                </c:pt>
                <c:pt idx="74">
                  <c:v>39656.800000000003</c:v>
                </c:pt>
                <c:pt idx="77">
                  <c:v>46879.199999999997</c:v>
                </c:pt>
                <c:pt idx="78">
                  <c:v>57569.4</c:v>
                </c:pt>
                <c:pt idx="82">
                  <c:v>64311.199999999997</c:v>
                </c:pt>
                <c:pt idx="83">
                  <c:v>52017</c:v>
                </c:pt>
                <c:pt idx="84">
                  <c:v>62474.400000000001</c:v>
                </c:pt>
                <c:pt idx="85">
                  <c:v>48831.6</c:v>
                </c:pt>
                <c:pt idx="87">
                  <c:v>72227.399999999994</c:v>
                </c:pt>
                <c:pt idx="92">
                  <c:v>21331.599999999999</c:v>
                </c:pt>
                <c:pt idx="93">
                  <c:v>59407</c:v>
                </c:pt>
                <c:pt idx="94">
                  <c:v>50895.4</c:v>
                </c:pt>
                <c:pt idx="98">
                  <c:v>87418.2</c:v>
                </c:pt>
                <c:pt idx="99">
                  <c:v>52566.2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2.2686975334437101</c:v>
                </c:pt>
                <c:pt idx="2">
                  <c:v>2.1676361713379166</c:v>
                </c:pt>
                <c:pt idx="5">
                  <c:v>1.9410271809675108</c:v>
                </c:pt>
                <c:pt idx="7">
                  <c:v>1.398189051641737</c:v>
                </c:pt>
                <c:pt idx="8">
                  <c:v>1.4258131086830537</c:v>
                </c:pt>
                <c:pt idx="11">
                  <c:v>1.5287874723358594</c:v>
                </c:pt>
                <c:pt idx="12">
                  <c:v>2.1363397533319395</c:v>
                </c:pt>
                <c:pt idx="13">
                  <c:v>1.9908185525941382</c:v>
                </c:pt>
                <c:pt idx="20">
                  <c:v>1.4816066719321026</c:v>
                </c:pt>
                <c:pt idx="21">
                  <c:v>1.1387314333700729</c:v>
                </c:pt>
                <c:pt idx="22">
                  <c:v>1.9013179235195887</c:v>
                </c:pt>
                <c:pt idx="24">
                  <c:v>1.479976050269743</c:v>
                </c:pt>
                <c:pt idx="26">
                  <c:v>1.6983233840792893</c:v>
                </c:pt>
                <c:pt idx="27">
                  <c:v>1.4804246019356853</c:v>
                </c:pt>
                <c:pt idx="28">
                  <c:v>1.6495545533206686</c:v>
                </c:pt>
                <c:pt idx="30">
                  <c:v>1.683585330502265</c:v>
                </c:pt>
                <c:pt idx="32">
                  <c:v>1.8103967184329752</c:v>
                </c:pt>
                <c:pt idx="35">
                  <c:v>1.9040198518496636</c:v>
                </c:pt>
                <c:pt idx="36">
                  <c:v>2.0891781620361374</c:v>
                </c:pt>
                <c:pt idx="38">
                  <c:v>1.8058354583093417</c:v>
                </c:pt>
                <c:pt idx="40">
                  <c:v>2.3466379020827759</c:v>
                </c:pt>
                <c:pt idx="42">
                  <c:v>1.70138944835624</c:v>
                </c:pt>
                <c:pt idx="43">
                  <c:v>1.6306361199122594</c:v>
                </c:pt>
                <c:pt idx="44">
                  <c:v>1.6464070542041107</c:v>
                </c:pt>
                <c:pt idx="47">
                  <c:v>1.5283319108977074</c:v>
                </c:pt>
                <c:pt idx="49">
                  <c:v>1.6299583821791892</c:v>
                </c:pt>
                <c:pt idx="50">
                  <c:v>1.476876353139283</c:v>
                </c:pt>
                <c:pt idx="51">
                  <c:v>1.4544374775571085</c:v>
                </c:pt>
                <c:pt idx="54">
                  <c:v>1.5404158869883773</c:v>
                </c:pt>
                <c:pt idx="55">
                  <c:v>1.839672688906276</c:v>
                </c:pt>
                <c:pt idx="56">
                  <c:v>1.7514919505901845</c:v>
                </c:pt>
                <c:pt idx="57">
                  <c:v>2.0215904408735064</c:v>
                </c:pt>
                <c:pt idx="59">
                  <c:v>1.763738052082618</c:v>
                </c:pt>
                <c:pt idx="60">
                  <c:v>1.8033854355080035</c:v>
                </c:pt>
                <c:pt idx="62">
                  <c:v>1.9481238581844345</c:v>
                </c:pt>
                <c:pt idx="65">
                  <c:v>1.7138429418972077</c:v>
                </c:pt>
                <c:pt idx="66">
                  <c:v>1.7924148694895827</c:v>
                </c:pt>
                <c:pt idx="67">
                  <c:v>1.8023247370729343</c:v>
                </c:pt>
                <c:pt idx="68">
                  <c:v>2.2313630618904798</c:v>
                </c:pt>
                <c:pt idx="72">
                  <c:v>1.9630825243654568</c:v>
                </c:pt>
                <c:pt idx="74">
                  <c:v>2.3214681971313871</c:v>
                </c:pt>
                <c:pt idx="77">
                  <c:v>2.4434290687554396</c:v>
                </c:pt>
                <c:pt idx="78">
                  <c:v>1.3493453119191792</c:v>
                </c:pt>
                <c:pt idx="82">
                  <c:v>1.3687817985047706</c:v>
                </c:pt>
                <c:pt idx="83">
                  <c:v>2.2171982236576504</c:v>
                </c:pt>
                <c:pt idx="84">
                  <c:v>1.7427618352477174</c:v>
                </c:pt>
                <c:pt idx="85">
                  <c:v>1.3948549709614266</c:v>
                </c:pt>
                <c:pt idx="87">
                  <c:v>1.6517831183179792</c:v>
                </c:pt>
                <c:pt idx="92">
                  <c:v>2.3580509666410396</c:v>
                </c:pt>
                <c:pt idx="93">
                  <c:v>2.0182470079283585</c:v>
                </c:pt>
                <c:pt idx="94">
                  <c:v>1.6569080899256121</c:v>
                </c:pt>
                <c:pt idx="98">
                  <c:v>1.5901036626240304</c:v>
                </c:pt>
                <c:pt idx="99">
                  <c:v>1.6045291461052922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8-4E5D-9EC1-DDC8D5948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344928"/>
        <c:axId val="930532368"/>
      </c:scatterChart>
      <c:valAx>
        <c:axId val="931344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32368"/>
        <c:crosses val="autoZero"/>
        <c:crossBetween val="midCat"/>
      </c:valAx>
      <c:valAx>
        <c:axId val="93053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34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37414.6</c:v>
                </c:pt>
                <c:pt idx="1">
                  <c:v>84952</c:v>
                </c:pt>
                <c:pt idx="2">
                  <c:v>43458.6</c:v>
                </c:pt>
                <c:pt idx="3">
                  <c:v>60587.199999999997</c:v>
                </c:pt>
                <c:pt idx="4">
                  <c:v>60947</c:v>
                </c:pt>
                <c:pt idx="5">
                  <c:v>41534</c:v>
                </c:pt>
                <c:pt idx="6">
                  <c:v>67573.600000000006</c:v>
                </c:pt>
                <c:pt idx="7">
                  <c:v>77348.399999999994</c:v>
                </c:pt>
                <c:pt idx="8">
                  <c:v>71264.800000000003</c:v>
                </c:pt>
                <c:pt idx="9">
                  <c:v>62273.8</c:v>
                </c:pt>
                <c:pt idx="10">
                  <c:v>82613</c:v>
                </c:pt>
                <c:pt idx="11">
                  <c:v>60134.400000000001</c:v>
                </c:pt>
                <c:pt idx="12">
                  <c:v>35183.199999999997</c:v>
                </c:pt>
                <c:pt idx="13">
                  <c:v>53476.2</c:v>
                </c:pt>
                <c:pt idx="14">
                  <c:v>65619.399999999994</c:v>
                </c:pt>
                <c:pt idx="15">
                  <c:v>58547.6</c:v>
                </c:pt>
                <c:pt idx="16">
                  <c:v>50512</c:v>
                </c:pt>
                <c:pt idx="17">
                  <c:v>46696.800000000003</c:v>
                </c:pt>
                <c:pt idx="18">
                  <c:v>84709</c:v>
                </c:pt>
                <c:pt idx="19">
                  <c:v>57846.8</c:v>
                </c:pt>
                <c:pt idx="20">
                  <c:v>58868.4</c:v>
                </c:pt>
                <c:pt idx="21">
                  <c:v>61429.599999999999</c:v>
                </c:pt>
                <c:pt idx="22">
                  <c:v>49621.2</c:v>
                </c:pt>
                <c:pt idx="23">
                  <c:v>74908.600000000006</c:v>
                </c:pt>
                <c:pt idx="24">
                  <c:v>64285.2</c:v>
                </c:pt>
                <c:pt idx="25">
                  <c:v>73168.2</c:v>
                </c:pt>
                <c:pt idx="26">
                  <c:v>49452.6</c:v>
                </c:pt>
                <c:pt idx="27">
                  <c:v>48359.8</c:v>
                </c:pt>
                <c:pt idx="28">
                  <c:v>82692</c:v>
                </c:pt>
                <c:pt idx="29">
                  <c:v>47352.6</c:v>
                </c:pt>
                <c:pt idx="30">
                  <c:v>37218.800000000003</c:v>
                </c:pt>
                <c:pt idx="31">
                  <c:v>52255.199999999997</c:v>
                </c:pt>
                <c:pt idx="32">
                  <c:v>67872.399999999994</c:v>
                </c:pt>
                <c:pt idx="33">
                  <c:v>40089.4</c:v>
                </c:pt>
                <c:pt idx="34">
                  <c:v>94786.8</c:v>
                </c:pt>
                <c:pt idx="35">
                  <c:v>54475</c:v>
                </c:pt>
                <c:pt idx="36">
                  <c:v>51679.4</c:v>
                </c:pt>
                <c:pt idx="37">
                  <c:v>53787.4</c:v>
                </c:pt>
                <c:pt idx="38">
                  <c:v>58755.4</c:v>
                </c:pt>
                <c:pt idx="39">
                  <c:v>74028.399999999994</c:v>
                </c:pt>
                <c:pt idx="40">
                  <c:v>34695</c:v>
                </c:pt>
                <c:pt idx="41">
                  <c:v>57885.8</c:v>
                </c:pt>
                <c:pt idx="42">
                  <c:v>37565.4</c:v>
                </c:pt>
                <c:pt idx="43">
                  <c:v>41496.800000000003</c:v>
                </c:pt>
                <c:pt idx="44">
                  <c:v>83110.399999999994</c:v>
                </c:pt>
                <c:pt idx="45">
                  <c:v>57627.8</c:v>
                </c:pt>
                <c:pt idx="46">
                  <c:v>61399</c:v>
                </c:pt>
                <c:pt idx="47">
                  <c:v>86370.2</c:v>
                </c:pt>
                <c:pt idx="48">
                  <c:v>76630.8</c:v>
                </c:pt>
                <c:pt idx="49">
                  <c:v>87015.8</c:v>
                </c:pt>
                <c:pt idx="50">
                  <c:v>60287</c:v>
                </c:pt>
                <c:pt idx="51">
                  <c:v>65803.8</c:v>
                </c:pt>
                <c:pt idx="52">
                  <c:v>58316</c:v>
                </c:pt>
                <c:pt idx="53">
                  <c:v>60943.199999999997</c:v>
                </c:pt>
                <c:pt idx="54">
                  <c:v>37384</c:v>
                </c:pt>
                <c:pt idx="55">
                  <c:v>67529.399999999994</c:v>
                </c:pt>
                <c:pt idx="56">
                  <c:v>75119</c:v>
                </c:pt>
                <c:pt idx="57">
                  <c:v>60752.2</c:v>
                </c:pt>
                <c:pt idx="58">
                  <c:v>68431</c:v>
                </c:pt>
                <c:pt idx="59">
                  <c:v>67247.199999999997</c:v>
                </c:pt>
                <c:pt idx="60">
                  <c:v>69085.399999999994</c:v>
                </c:pt>
                <c:pt idx="61">
                  <c:v>63310.2</c:v>
                </c:pt>
                <c:pt idx="62">
                  <c:v>60457</c:v>
                </c:pt>
                <c:pt idx="63">
                  <c:v>69798.8</c:v>
                </c:pt>
                <c:pt idx="64">
                  <c:v>93427</c:v>
                </c:pt>
                <c:pt idx="65">
                  <c:v>49670.8</c:v>
                </c:pt>
                <c:pt idx="66">
                  <c:v>49537.599999999999</c:v>
                </c:pt>
                <c:pt idx="67">
                  <c:v>68114.399999999994</c:v>
                </c:pt>
                <c:pt idx="68">
                  <c:v>41659</c:v>
                </c:pt>
                <c:pt idx="69">
                  <c:v>61964.2</c:v>
                </c:pt>
                <c:pt idx="70">
                  <c:v>61512</c:v>
                </c:pt>
                <c:pt idx="71">
                  <c:v>43310.400000000001</c:v>
                </c:pt>
                <c:pt idx="72">
                  <c:v>51410.6</c:v>
                </c:pt>
                <c:pt idx="73">
                  <c:v>69576.600000000006</c:v>
                </c:pt>
                <c:pt idx="74">
                  <c:v>39689.599999999999</c:v>
                </c:pt>
                <c:pt idx="75">
                  <c:v>73265.8</c:v>
                </c:pt>
                <c:pt idx="76">
                  <c:v>37708.199999999997</c:v>
                </c:pt>
                <c:pt idx="77">
                  <c:v>46717</c:v>
                </c:pt>
                <c:pt idx="78">
                  <c:v>58432.800000000003</c:v>
                </c:pt>
                <c:pt idx="79">
                  <c:v>66465.600000000006</c:v>
                </c:pt>
                <c:pt idx="80">
                  <c:v>69681</c:v>
                </c:pt>
                <c:pt idx="81">
                  <c:v>68753.8</c:v>
                </c:pt>
                <c:pt idx="82">
                  <c:v>64463.6</c:v>
                </c:pt>
                <c:pt idx="83">
                  <c:v>51844.6</c:v>
                </c:pt>
                <c:pt idx="84">
                  <c:v>63212</c:v>
                </c:pt>
                <c:pt idx="85">
                  <c:v>48843.8</c:v>
                </c:pt>
                <c:pt idx="86">
                  <c:v>67353.2</c:v>
                </c:pt>
                <c:pt idx="87">
                  <c:v>71862.2</c:v>
                </c:pt>
                <c:pt idx="88">
                  <c:v>61378.6</c:v>
                </c:pt>
                <c:pt idx="89">
                  <c:v>36081.4</c:v>
                </c:pt>
                <c:pt idx="90">
                  <c:v>59273.4</c:v>
                </c:pt>
                <c:pt idx="91">
                  <c:v>88505.4</c:v>
                </c:pt>
                <c:pt idx="92">
                  <c:v>21110.6</c:v>
                </c:pt>
                <c:pt idx="93">
                  <c:v>60412.800000000003</c:v>
                </c:pt>
                <c:pt idx="94">
                  <c:v>51023.6</c:v>
                </c:pt>
                <c:pt idx="95">
                  <c:v>80842.600000000006</c:v>
                </c:pt>
                <c:pt idx="96">
                  <c:v>55254.6</c:v>
                </c:pt>
                <c:pt idx="97">
                  <c:v>61099.8</c:v>
                </c:pt>
                <c:pt idx="98">
                  <c:v>88061.6</c:v>
                </c:pt>
                <c:pt idx="99">
                  <c:v>52610.6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2.2900953103868544</c:v>
                </c:pt>
                <c:pt idx="1">
                  <c:v>1.2114252754496657</c:v>
                </c:pt>
                <c:pt idx="2">
                  <c:v>2.1691909081286558</c:v>
                </c:pt>
                <c:pt idx="3">
                  <c:v>1.0845855230147623</c:v>
                </c:pt>
                <c:pt idx="4">
                  <c:v>1.1658490163584754</c:v>
                </c:pt>
                <c:pt idx="5">
                  <c:v>1.9329224250012038</c:v>
                </c:pt>
                <c:pt idx="6">
                  <c:v>1.1589437295038298</c:v>
                </c:pt>
                <c:pt idx="7">
                  <c:v>1.3994471766707521</c:v>
                </c:pt>
                <c:pt idx="8">
                  <c:v>1.4145412602013896</c:v>
                </c:pt>
                <c:pt idx="9">
                  <c:v>1.3684246023207192</c:v>
                </c:pt>
                <c:pt idx="10">
                  <c:v>1.2831394574703738</c:v>
                </c:pt>
                <c:pt idx="11">
                  <c:v>1.5130940027671349</c:v>
                </c:pt>
                <c:pt idx="12">
                  <c:v>2.1053229950658272</c:v>
                </c:pt>
                <c:pt idx="13">
                  <c:v>1.9727467546310322</c:v>
                </c:pt>
                <c:pt idx="14">
                  <c:v>1.4967829635747967</c:v>
                </c:pt>
                <c:pt idx="15">
                  <c:v>1.0747152744091988</c:v>
                </c:pt>
                <c:pt idx="16">
                  <c:v>1.0849699081406399</c:v>
                </c:pt>
                <c:pt idx="17">
                  <c:v>1.1021954395161981</c:v>
                </c:pt>
                <c:pt idx="18">
                  <c:v>1.1878076709676657</c:v>
                </c:pt>
                <c:pt idx="19">
                  <c:v>1.2512878845502258</c:v>
                </c:pt>
                <c:pt idx="20">
                  <c:v>1.5064448838426048</c:v>
                </c:pt>
                <c:pt idx="21">
                  <c:v>1.1595224452055686</c:v>
                </c:pt>
                <c:pt idx="22">
                  <c:v>1.9135974140085288</c:v>
                </c:pt>
                <c:pt idx="23">
                  <c:v>1.1674226991293388</c:v>
                </c:pt>
                <c:pt idx="24">
                  <c:v>1.49390528457561</c:v>
                </c:pt>
                <c:pt idx="25">
                  <c:v>1.1616931945845326</c:v>
                </c:pt>
                <c:pt idx="26">
                  <c:v>1.6485078640961244</c:v>
                </c:pt>
                <c:pt idx="27">
                  <c:v>1.4707463637153171</c:v>
                </c:pt>
                <c:pt idx="28">
                  <c:v>1.6506796304358342</c:v>
                </c:pt>
                <c:pt idx="29">
                  <c:v>1.379438510240198</c:v>
                </c:pt>
                <c:pt idx="30">
                  <c:v>1.6915107418831341</c:v>
                </c:pt>
                <c:pt idx="31">
                  <c:v>1.2341546869976576</c:v>
                </c:pt>
                <c:pt idx="32">
                  <c:v>1.8334993310977659</c:v>
                </c:pt>
                <c:pt idx="33">
                  <c:v>1.2332935888289671</c:v>
                </c:pt>
                <c:pt idx="34">
                  <c:v>1.103054433739719</c:v>
                </c:pt>
                <c:pt idx="35">
                  <c:v>1.9065626434144103</c:v>
                </c:pt>
                <c:pt idx="36">
                  <c:v>2.0768816975429281</c:v>
                </c:pt>
                <c:pt idx="37">
                  <c:v>1.2140203839560937</c:v>
                </c:pt>
                <c:pt idx="38">
                  <c:v>1.795647719188364</c:v>
                </c:pt>
                <c:pt idx="39">
                  <c:v>1.0175554246748546</c:v>
                </c:pt>
                <c:pt idx="40">
                  <c:v>2.3478310995820721</c:v>
                </c:pt>
                <c:pt idx="41">
                  <c:v>1.0342951121000314</c:v>
                </c:pt>
                <c:pt idx="42">
                  <c:v>1.6748124604023915</c:v>
                </c:pt>
                <c:pt idx="43">
                  <c:v>1.6127026662296851</c:v>
                </c:pt>
                <c:pt idx="44">
                  <c:v>1.6544620167873094</c:v>
                </c:pt>
                <c:pt idx="45">
                  <c:v>1.3175932449269276</c:v>
                </c:pt>
                <c:pt idx="46">
                  <c:v>1.1390576393752341</c:v>
                </c:pt>
                <c:pt idx="47">
                  <c:v>1.5301342361138448</c:v>
                </c:pt>
                <c:pt idx="48">
                  <c:v>1.2567270601376992</c:v>
                </c:pt>
                <c:pt idx="49">
                  <c:v>1.6229006686142056</c:v>
                </c:pt>
                <c:pt idx="50">
                  <c:v>1.4624711795246073</c:v>
                </c:pt>
                <c:pt idx="51">
                  <c:v>1.4428346083356887</c:v>
                </c:pt>
                <c:pt idx="52">
                  <c:v>1.0354962617463475</c:v>
                </c:pt>
                <c:pt idx="53">
                  <c:v>1.2571377938802033</c:v>
                </c:pt>
                <c:pt idx="54">
                  <c:v>1.5628878664669377</c:v>
                </c:pt>
                <c:pt idx="55">
                  <c:v>1.8383992749824523</c:v>
                </c:pt>
                <c:pt idx="56">
                  <c:v>1.7549887511814588</c:v>
                </c:pt>
                <c:pt idx="57">
                  <c:v>2.0035817632941688</c:v>
                </c:pt>
                <c:pt idx="58">
                  <c:v>1.0506787859303532</c:v>
                </c:pt>
                <c:pt idx="59">
                  <c:v>1.7438495580485136</c:v>
                </c:pt>
                <c:pt idx="60">
                  <c:v>1.8044188786632198</c:v>
                </c:pt>
                <c:pt idx="61">
                  <c:v>1.264835682085983</c:v>
                </c:pt>
                <c:pt idx="62">
                  <c:v>1.9295697768662023</c:v>
                </c:pt>
                <c:pt idx="63">
                  <c:v>1.0122380327455487</c:v>
                </c:pt>
                <c:pt idx="64">
                  <c:v>1.2981044023676238</c:v>
                </c:pt>
                <c:pt idx="65">
                  <c:v>1.7123340071027644</c:v>
                </c:pt>
                <c:pt idx="66">
                  <c:v>1.780405187170957</c:v>
                </c:pt>
                <c:pt idx="67">
                  <c:v>1.8216118764901403</c:v>
                </c:pt>
                <c:pt idx="68">
                  <c:v>2.2302503660673563</c:v>
                </c:pt>
                <c:pt idx="69">
                  <c:v>1.1592984336116661</c:v>
                </c:pt>
                <c:pt idx="70">
                  <c:v>1.1386071010534531</c:v>
                </c:pt>
                <c:pt idx="71">
                  <c:v>1.3034744541726697</c:v>
                </c:pt>
                <c:pt idx="72">
                  <c:v>1.9741259584599284</c:v>
                </c:pt>
                <c:pt idx="73">
                  <c:v>1.0403066548236044</c:v>
                </c:pt>
                <c:pt idx="74">
                  <c:v>2.273290736112231</c:v>
                </c:pt>
                <c:pt idx="75">
                  <c:v>1.4742485579902218</c:v>
                </c:pt>
                <c:pt idx="76">
                  <c:v>1.1438360887021921</c:v>
                </c:pt>
                <c:pt idx="77">
                  <c:v>2.4895006100562966</c:v>
                </c:pt>
                <c:pt idx="78">
                  <c:v>1.3149635136430224</c:v>
                </c:pt>
                <c:pt idx="79">
                  <c:v>1.0981771021400544</c:v>
                </c:pt>
                <c:pt idx="80">
                  <c:v>1.3344670713680917</c:v>
                </c:pt>
                <c:pt idx="81">
                  <c:v>1.0122349601040233</c:v>
                </c:pt>
                <c:pt idx="82">
                  <c:v>1.3596044899757382</c:v>
                </c:pt>
                <c:pt idx="83">
                  <c:v>2.2233559522110307</c:v>
                </c:pt>
                <c:pt idx="84">
                  <c:v>1.7246092514079605</c:v>
                </c:pt>
                <c:pt idx="85">
                  <c:v>1.3943427825025898</c:v>
                </c:pt>
                <c:pt idx="86">
                  <c:v>1.4488992356710595</c:v>
                </c:pt>
                <c:pt idx="87">
                  <c:v>1.6614019609753112</c:v>
                </c:pt>
                <c:pt idx="88">
                  <c:v>1.4102309273916316</c:v>
                </c:pt>
                <c:pt idx="89">
                  <c:v>1.4518560809724677</c:v>
                </c:pt>
                <c:pt idx="90">
                  <c:v>1.1325147536669062</c:v>
                </c:pt>
                <c:pt idx="91">
                  <c:v>1.0467270923582064</c:v>
                </c:pt>
                <c:pt idx="92">
                  <c:v>2.4572489649749416</c:v>
                </c:pt>
                <c:pt idx="93">
                  <c:v>1.98860175327083</c:v>
                </c:pt>
                <c:pt idx="94">
                  <c:v>1.6205834163014763</c:v>
                </c:pt>
                <c:pt idx="95">
                  <c:v>1.2514936432029646</c:v>
                </c:pt>
                <c:pt idx="96">
                  <c:v>1.2163693158578652</c:v>
                </c:pt>
                <c:pt idx="97">
                  <c:v>1.0348806379071618</c:v>
                </c:pt>
                <c:pt idx="98">
                  <c:v>1.5784973246000527</c:v>
                </c:pt>
                <c:pt idx="99">
                  <c:v>1.6034221240586499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B-4661-A187-B8869EEF4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276928"/>
        <c:axId val="930638032"/>
      </c:scatterChart>
      <c:valAx>
        <c:axId val="931276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638032"/>
        <c:crosses val="autoZero"/>
        <c:crossBetween val="midCat"/>
      </c:valAx>
      <c:valAx>
        <c:axId val="93063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27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60947</c:v>
                </c:pt>
                <c:pt idx="15">
                  <c:v>58547.6</c:v>
                </c:pt>
                <c:pt idx="16">
                  <c:v>50512</c:v>
                </c:pt>
                <c:pt idx="17">
                  <c:v>46696.800000000003</c:v>
                </c:pt>
                <c:pt idx="31">
                  <c:v>52255.199999999997</c:v>
                </c:pt>
                <c:pt idx="33">
                  <c:v>40089.4</c:v>
                </c:pt>
                <c:pt idx="37">
                  <c:v>53787.4</c:v>
                </c:pt>
                <c:pt idx="41">
                  <c:v>57885.8</c:v>
                </c:pt>
                <c:pt idx="45">
                  <c:v>57627.8</c:v>
                </c:pt>
                <c:pt idx="52">
                  <c:v>58316</c:v>
                </c:pt>
                <c:pt idx="53">
                  <c:v>60943.199999999997</c:v>
                </c:pt>
                <c:pt idx="54">
                  <c:v>37384</c:v>
                </c:pt>
                <c:pt idx="69">
                  <c:v>61964.2</c:v>
                </c:pt>
                <c:pt idx="76">
                  <c:v>37708.199999999997</c:v>
                </c:pt>
                <c:pt idx="78">
                  <c:v>58432.800000000003</c:v>
                </c:pt>
                <c:pt idx="89">
                  <c:v>36081.4</c:v>
                </c:pt>
                <c:pt idx="90">
                  <c:v>59273.4</c:v>
                </c:pt>
                <c:pt idx="94">
                  <c:v>51023.6</c:v>
                </c:pt>
                <c:pt idx="96">
                  <c:v>55254.6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1.1658490163584754</c:v>
                </c:pt>
                <c:pt idx="11">
                  <c:v>1.0747152744091988</c:v>
                </c:pt>
                <c:pt idx="12">
                  <c:v>1.0849699081406399</c:v>
                </c:pt>
                <c:pt idx="13">
                  <c:v>1.1021954395161981</c:v>
                </c:pt>
                <c:pt idx="27">
                  <c:v>1.2341546869976576</c:v>
                </c:pt>
                <c:pt idx="29">
                  <c:v>1.2332935888289671</c:v>
                </c:pt>
                <c:pt idx="33">
                  <c:v>1.2140203839560937</c:v>
                </c:pt>
                <c:pt idx="37">
                  <c:v>1.0342951121000314</c:v>
                </c:pt>
                <c:pt idx="41">
                  <c:v>1.3175932449269276</c:v>
                </c:pt>
                <c:pt idx="48">
                  <c:v>1.0354962617463475</c:v>
                </c:pt>
                <c:pt idx="49">
                  <c:v>1.2571377938802033</c:v>
                </c:pt>
                <c:pt idx="50">
                  <c:v>1.5628878664669377</c:v>
                </c:pt>
                <c:pt idx="65">
                  <c:v>1.1592984336116661</c:v>
                </c:pt>
                <c:pt idx="72">
                  <c:v>1.1438360887021921</c:v>
                </c:pt>
                <c:pt idx="74">
                  <c:v>1.3149635136430224</c:v>
                </c:pt>
                <c:pt idx="85">
                  <c:v>1.4518560809724677</c:v>
                </c:pt>
                <c:pt idx="86">
                  <c:v>1.1325147536669062</c:v>
                </c:pt>
                <c:pt idx="90">
                  <c:v>1.6205834163014763</c:v>
                </c:pt>
                <c:pt idx="92">
                  <c:v>1.2163693158578652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0-4F72-BC4F-913E658EAE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84952</c:v>
                </c:pt>
                <c:pt idx="3">
                  <c:v>60587.199999999997</c:v>
                </c:pt>
                <c:pt idx="6">
                  <c:v>67573.600000000006</c:v>
                </c:pt>
                <c:pt idx="7">
                  <c:v>77348.399999999994</c:v>
                </c:pt>
                <c:pt idx="9">
                  <c:v>62273.8</c:v>
                </c:pt>
                <c:pt idx="10">
                  <c:v>82613</c:v>
                </c:pt>
                <c:pt idx="18">
                  <c:v>84709</c:v>
                </c:pt>
                <c:pt idx="21">
                  <c:v>61429.599999999999</c:v>
                </c:pt>
                <c:pt idx="23">
                  <c:v>74908.600000000006</c:v>
                </c:pt>
                <c:pt idx="24">
                  <c:v>64285.2</c:v>
                </c:pt>
                <c:pt idx="25">
                  <c:v>73168.2</c:v>
                </c:pt>
                <c:pt idx="34">
                  <c:v>94786.8</c:v>
                </c:pt>
                <c:pt idx="39">
                  <c:v>74028.399999999994</c:v>
                </c:pt>
                <c:pt idx="46">
                  <c:v>61399</c:v>
                </c:pt>
                <c:pt idx="48">
                  <c:v>76630.8</c:v>
                </c:pt>
                <c:pt idx="50">
                  <c:v>60287</c:v>
                </c:pt>
                <c:pt idx="58">
                  <c:v>68431</c:v>
                </c:pt>
                <c:pt idx="61">
                  <c:v>63310.2</c:v>
                </c:pt>
                <c:pt idx="63">
                  <c:v>69798.8</c:v>
                </c:pt>
                <c:pt idx="64">
                  <c:v>93427</c:v>
                </c:pt>
                <c:pt idx="70">
                  <c:v>61512</c:v>
                </c:pt>
                <c:pt idx="73">
                  <c:v>69576.600000000006</c:v>
                </c:pt>
                <c:pt idx="79">
                  <c:v>66465.600000000006</c:v>
                </c:pt>
                <c:pt idx="80">
                  <c:v>69681</c:v>
                </c:pt>
                <c:pt idx="81">
                  <c:v>68753.8</c:v>
                </c:pt>
                <c:pt idx="82">
                  <c:v>64463.6</c:v>
                </c:pt>
                <c:pt idx="86">
                  <c:v>67353.2</c:v>
                </c:pt>
                <c:pt idx="88">
                  <c:v>61378.6</c:v>
                </c:pt>
                <c:pt idx="91">
                  <c:v>88505.4</c:v>
                </c:pt>
                <c:pt idx="95">
                  <c:v>80842.600000000006</c:v>
                </c:pt>
                <c:pt idx="97">
                  <c:v>61099.8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1.2114252754496657</c:v>
                </c:pt>
                <c:pt idx="3">
                  <c:v>1.0845855230147623</c:v>
                </c:pt>
                <c:pt idx="6">
                  <c:v>1.1589437295038298</c:v>
                </c:pt>
                <c:pt idx="7">
                  <c:v>1.3994471766707521</c:v>
                </c:pt>
                <c:pt idx="9">
                  <c:v>1.3684246023207192</c:v>
                </c:pt>
                <c:pt idx="10">
                  <c:v>1.2831394574703738</c:v>
                </c:pt>
                <c:pt idx="18">
                  <c:v>1.1878076709676657</c:v>
                </c:pt>
                <c:pt idx="21">
                  <c:v>1.1595224452055686</c:v>
                </c:pt>
                <c:pt idx="23">
                  <c:v>1.1674226991293388</c:v>
                </c:pt>
                <c:pt idx="24">
                  <c:v>1.49390528457561</c:v>
                </c:pt>
                <c:pt idx="25">
                  <c:v>1.1616931945845326</c:v>
                </c:pt>
                <c:pt idx="34">
                  <c:v>1.103054433739719</c:v>
                </c:pt>
                <c:pt idx="39">
                  <c:v>1.0175554246748546</c:v>
                </c:pt>
                <c:pt idx="46">
                  <c:v>1.1390576393752341</c:v>
                </c:pt>
                <c:pt idx="48">
                  <c:v>1.2567270601376992</c:v>
                </c:pt>
                <c:pt idx="50">
                  <c:v>1.4624711795246073</c:v>
                </c:pt>
                <c:pt idx="58">
                  <c:v>1.0506787859303532</c:v>
                </c:pt>
                <c:pt idx="61">
                  <c:v>1.264835682085983</c:v>
                </c:pt>
                <c:pt idx="63">
                  <c:v>1.0122380327455487</c:v>
                </c:pt>
                <c:pt idx="64">
                  <c:v>1.2981044023676238</c:v>
                </c:pt>
                <c:pt idx="70">
                  <c:v>1.1386071010534531</c:v>
                </c:pt>
                <c:pt idx="73">
                  <c:v>1.0403066548236044</c:v>
                </c:pt>
                <c:pt idx="79">
                  <c:v>1.0981771021400544</c:v>
                </c:pt>
                <c:pt idx="80">
                  <c:v>1.3344670713680917</c:v>
                </c:pt>
                <c:pt idx="81">
                  <c:v>1.0122349601040233</c:v>
                </c:pt>
                <c:pt idx="82">
                  <c:v>1.3596044899757382</c:v>
                </c:pt>
                <c:pt idx="86">
                  <c:v>1.4488992356710595</c:v>
                </c:pt>
                <c:pt idx="88">
                  <c:v>1.4102309273916316</c:v>
                </c:pt>
                <c:pt idx="91">
                  <c:v>1.0467270923582064</c:v>
                </c:pt>
                <c:pt idx="95">
                  <c:v>1.2514936432029646</c:v>
                </c:pt>
                <c:pt idx="97">
                  <c:v>1.0348806379071618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0-4F72-BC4F-913E658EAE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37414.6</c:v>
                </c:pt>
                <c:pt idx="2">
                  <c:v>43458.6</c:v>
                </c:pt>
                <c:pt idx="5">
                  <c:v>41534</c:v>
                </c:pt>
                <c:pt idx="11">
                  <c:v>60134.400000000001</c:v>
                </c:pt>
                <c:pt idx="12">
                  <c:v>35183.199999999997</c:v>
                </c:pt>
                <c:pt idx="13">
                  <c:v>53476.2</c:v>
                </c:pt>
                <c:pt idx="19">
                  <c:v>57846.8</c:v>
                </c:pt>
                <c:pt idx="20">
                  <c:v>58868.4</c:v>
                </c:pt>
                <c:pt idx="22">
                  <c:v>49621.2</c:v>
                </c:pt>
                <c:pt idx="26">
                  <c:v>49452.6</c:v>
                </c:pt>
                <c:pt idx="27">
                  <c:v>48359.8</c:v>
                </c:pt>
                <c:pt idx="29">
                  <c:v>47352.6</c:v>
                </c:pt>
                <c:pt idx="30">
                  <c:v>37218.800000000003</c:v>
                </c:pt>
                <c:pt idx="35">
                  <c:v>54475</c:v>
                </c:pt>
                <c:pt idx="36">
                  <c:v>51679.4</c:v>
                </c:pt>
                <c:pt idx="38">
                  <c:v>58755.4</c:v>
                </c:pt>
                <c:pt idx="40">
                  <c:v>34695</c:v>
                </c:pt>
                <c:pt idx="42">
                  <c:v>37565.4</c:v>
                </c:pt>
                <c:pt idx="43">
                  <c:v>41496.800000000003</c:v>
                </c:pt>
                <c:pt idx="65">
                  <c:v>49670.8</c:v>
                </c:pt>
                <c:pt idx="66">
                  <c:v>49537.599999999999</c:v>
                </c:pt>
                <c:pt idx="68">
                  <c:v>41659</c:v>
                </c:pt>
                <c:pt idx="71">
                  <c:v>43310.400000000001</c:v>
                </c:pt>
                <c:pt idx="72">
                  <c:v>51410.6</c:v>
                </c:pt>
                <c:pt idx="74">
                  <c:v>39689.599999999999</c:v>
                </c:pt>
                <c:pt idx="77">
                  <c:v>46717</c:v>
                </c:pt>
                <c:pt idx="83">
                  <c:v>51844.6</c:v>
                </c:pt>
                <c:pt idx="85">
                  <c:v>48843.8</c:v>
                </c:pt>
                <c:pt idx="92">
                  <c:v>21110.6</c:v>
                </c:pt>
                <c:pt idx="93">
                  <c:v>60412.800000000003</c:v>
                </c:pt>
                <c:pt idx="99">
                  <c:v>52610.6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2.2900953103868544</c:v>
                </c:pt>
                <c:pt idx="2">
                  <c:v>2.1691909081286558</c:v>
                </c:pt>
                <c:pt idx="5">
                  <c:v>1.9329224250012038</c:v>
                </c:pt>
                <c:pt idx="11">
                  <c:v>1.5130940027671349</c:v>
                </c:pt>
                <c:pt idx="12">
                  <c:v>2.1053229950658272</c:v>
                </c:pt>
                <c:pt idx="13">
                  <c:v>1.9727467546310322</c:v>
                </c:pt>
                <c:pt idx="19">
                  <c:v>1.2512878845502258</c:v>
                </c:pt>
                <c:pt idx="20">
                  <c:v>1.5064448838426048</c:v>
                </c:pt>
                <c:pt idx="22">
                  <c:v>1.9135974140085288</c:v>
                </c:pt>
                <c:pt idx="26">
                  <c:v>1.6485078640961244</c:v>
                </c:pt>
                <c:pt idx="27">
                  <c:v>1.4707463637153171</c:v>
                </c:pt>
                <c:pt idx="29">
                  <c:v>1.379438510240198</c:v>
                </c:pt>
                <c:pt idx="30">
                  <c:v>1.6915107418831341</c:v>
                </c:pt>
                <c:pt idx="35">
                  <c:v>1.9065626434144103</c:v>
                </c:pt>
                <c:pt idx="36">
                  <c:v>2.0768816975429281</c:v>
                </c:pt>
                <c:pt idx="38">
                  <c:v>1.795647719188364</c:v>
                </c:pt>
                <c:pt idx="40">
                  <c:v>2.3478310995820721</c:v>
                </c:pt>
                <c:pt idx="42">
                  <c:v>1.6748124604023915</c:v>
                </c:pt>
                <c:pt idx="43">
                  <c:v>1.6127026662296851</c:v>
                </c:pt>
                <c:pt idx="65">
                  <c:v>1.7123340071027644</c:v>
                </c:pt>
                <c:pt idx="66">
                  <c:v>1.780405187170957</c:v>
                </c:pt>
                <c:pt idx="68">
                  <c:v>2.2302503660673563</c:v>
                </c:pt>
                <c:pt idx="71">
                  <c:v>1.3034744541726697</c:v>
                </c:pt>
                <c:pt idx="72">
                  <c:v>1.9741259584599284</c:v>
                </c:pt>
                <c:pt idx="74">
                  <c:v>2.273290736112231</c:v>
                </c:pt>
                <c:pt idx="77">
                  <c:v>2.4895006100562966</c:v>
                </c:pt>
                <c:pt idx="83">
                  <c:v>2.2233559522110307</c:v>
                </c:pt>
                <c:pt idx="85">
                  <c:v>1.3943427825025898</c:v>
                </c:pt>
                <c:pt idx="92">
                  <c:v>2.4572489649749416</c:v>
                </c:pt>
                <c:pt idx="93">
                  <c:v>1.98860175327083</c:v>
                </c:pt>
                <c:pt idx="99">
                  <c:v>1.6034221240586499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A0-4F72-BC4F-913E658EAE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8">
                  <c:v>71264.800000000003</c:v>
                </c:pt>
                <c:pt idx="14">
                  <c:v>65619.399999999994</c:v>
                </c:pt>
                <c:pt idx="28">
                  <c:v>82692</c:v>
                </c:pt>
                <c:pt idx="32">
                  <c:v>67872.399999999994</c:v>
                </c:pt>
                <c:pt idx="44">
                  <c:v>83110.399999999994</c:v>
                </c:pt>
                <c:pt idx="47">
                  <c:v>86370.2</c:v>
                </c:pt>
                <c:pt idx="49">
                  <c:v>87015.8</c:v>
                </c:pt>
                <c:pt idx="51">
                  <c:v>65803.8</c:v>
                </c:pt>
                <c:pt idx="55">
                  <c:v>67529.399999999994</c:v>
                </c:pt>
                <c:pt idx="56">
                  <c:v>75119</c:v>
                </c:pt>
                <c:pt idx="57">
                  <c:v>60752.2</c:v>
                </c:pt>
                <c:pt idx="59">
                  <c:v>67247.199999999997</c:v>
                </c:pt>
                <c:pt idx="60">
                  <c:v>69085.399999999994</c:v>
                </c:pt>
                <c:pt idx="62">
                  <c:v>60457</c:v>
                </c:pt>
                <c:pt idx="67">
                  <c:v>68114.399999999994</c:v>
                </c:pt>
                <c:pt idx="75">
                  <c:v>73265.8</c:v>
                </c:pt>
                <c:pt idx="84">
                  <c:v>63212</c:v>
                </c:pt>
                <c:pt idx="87">
                  <c:v>71862.2</c:v>
                </c:pt>
                <c:pt idx="98">
                  <c:v>88061.6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8">
                  <c:v>1.4145412602013896</c:v>
                </c:pt>
                <c:pt idx="14">
                  <c:v>1.4967829635747967</c:v>
                </c:pt>
                <c:pt idx="28">
                  <c:v>1.6506796304358342</c:v>
                </c:pt>
                <c:pt idx="32">
                  <c:v>1.8334993310977659</c:v>
                </c:pt>
                <c:pt idx="44">
                  <c:v>1.6544620167873094</c:v>
                </c:pt>
                <c:pt idx="47">
                  <c:v>1.5301342361138448</c:v>
                </c:pt>
                <c:pt idx="49">
                  <c:v>1.6229006686142056</c:v>
                </c:pt>
                <c:pt idx="51">
                  <c:v>1.4428346083356887</c:v>
                </c:pt>
                <c:pt idx="55">
                  <c:v>1.8383992749824523</c:v>
                </c:pt>
                <c:pt idx="56">
                  <c:v>1.7549887511814588</c:v>
                </c:pt>
                <c:pt idx="57">
                  <c:v>2.0035817632941688</c:v>
                </c:pt>
                <c:pt idx="59">
                  <c:v>1.7438495580485136</c:v>
                </c:pt>
                <c:pt idx="60">
                  <c:v>1.8044188786632198</c:v>
                </c:pt>
                <c:pt idx="62">
                  <c:v>1.9295697768662023</c:v>
                </c:pt>
                <c:pt idx="67">
                  <c:v>1.8216118764901403</c:v>
                </c:pt>
                <c:pt idx="75">
                  <c:v>1.4742485579902218</c:v>
                </c:pt>
                <c:pt idx="84">
                  <c:v>1.7246092514079605</c:v>
                </c:pt>
                <c:pt idx="87">
                  <c:v>1.6614019609753112</c:v>
                </c:pt>
                <c:pt idx="98">
                  <c:v>1.5784973246000527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A0-4F72-BC4F-913E658EA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270928"/>
        <c:axId val="930618896"/>
      </c:scatterChart>
      <c:valAx>
        <c:axId val="931270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618896"/>
        <c:crosses val="autoZero"/>
        <c:crossBetween val="midCat"/>
      </c:valAx>
      <c:valAx>
        <c:axId val="93061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27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84952</c:v>
                </c:pt>
                <c:pt idx="3">
                  <c:v>60587.199999999997</c:v>
                </c:pt>
                <c:pt idx="4">
                  <c:v>60947</c:v>
                </c:pt>
                <c:pt idx="6">
                  <c:v>67573.600000000006</c:v>
                </c:pt>
                <c:pt idx="9">
                  <c:v>62273.8</c:v>
                </c:pt>
                <c:pt idx="10">
                  <c:v>82613</c:v>
                </c:pt>
                <c:pt idx="14">
                  <c:v>65619.399999999994</c:v>
                </c:pt>
                <c:pt idx="15">
                  <c:v>58547.6</c:v>
                </c:pt>
                <c:pt idx="16">
                  <c:v>50512</c:v>
                </c:pt>
                <c:pt idx="17">
                  <c:v>46696.800000000003</c:v>
                </c:pt>
                <c:pt idx="18">
                  <c:v>84709</c:v>
                </c:pt>
                <c:pt idx="19">
                  <c:v>57846.8</c:v>
                </c:pt>
                <c:pt idx="23">
                  <c:v>74908.600000000006</c:v>
                </c:pt>
                <c:pt idx="25">
                  <c:v>73168.2</c:v>
                </c:pt>
                <c:pt idx="29">
                  <c:v>47352.6</c:v>
                </c:pt>
                <c:pt idx="31">
                  <c:v>52255.199999999997</c:v>
                </c:pt>
                <c:pt idx="33">
                  <c:v>40089.4</c:v>
                </c:pt>
                <c:pt idx="34">
                  <c:v>94786.8</c:v>
                </c:pt>
                <c:pt idx="37">
                  <c:v>53787.4</c:v>
                </c:pt>
                <c:pt idx="39">
                  <c:v>74028.399999999994</c:v>
                </c:pt>
                <c:pt idx="41">
                  <c:v>57885.8</c:v>
                </c:pt>
                <c:pt idx="45">
                  <c:v>57627.8</c:v>
                </c:pt>
                <c:pt idx="46">
                  <c:v>61399</c:v>
                </c:pt>
                <c:pt idx="48">
                  <c:v>76630.8</c:v>
                </c:pt>
                <c:pt idx="51">
                  <c:v>65803.8</c:v>
                </c:pt>
                <c:pt idx="52">
                  <c:v>58316</c:v>
                </c:pt>
                <c:pt idx="53">
                  <c:v>60943.199999999997</c:v>
                </c:pt>
                <c:pt idx="58">
                  <c:v>68431</c:v>
                </c:pt>
                <c:pt idx="61">
                  <c:v>63310.2</c:v>
                </c:pt>
                <c:pt idx="63">
                  <c:v>69798.8</c:v>
                </c:pt>
                <c:pt idx="64">
                  <c:v>93427</c:v>
                </c:pt>
                <c:pt idx="69">
                  <c:v>61964.2</c:v>
                </c:pt>
                <c:pt idx="70">
                  <c:v>61512</c:v>
                </c:pt>
                <c:pt idx="73">
                  <c:v>69576.600000000006</c:v>
                </c:pt>
                <c:pt idx="76">
                  <c:v>37708.199999999997</c:v>
                </c:pt>
                <c:pt idx="78">
                  <c:v>58432.800000000003</c:v>
                </c:pt>
                <c:pt idx="79">
                  <c:v>66465.600000000006</c:v>
                </c:pt>
                <c:pt idx="80">
                  <c:v>69681</c:v>
                </c:pt>
                <c:pt idx="81">
                  <c:v>68753.8</c:v>
                </c:pt>
                <c:pt idx="86">
                  <c:v>67353.2</c:v>
                </c:pt>
                <c:pt idx="88">
                  <c:v>61378.6</c:v>
                </c:pt>
                <c:pt idx="89">
                  <c:v>36081.4</c:v>
                </c:pt>
                <c:pt idx="90">
                  <c:v>59273.4</c:v>
                </c:pt>
                <c:pt idx="91">
                  <c:v>88505.4</c:v>
                </c:pt>
                <c:pt idx="95">
                  <c:v>80842.600000000006</c:v>
                </c:pt>
                <c:pt idx="96">
                  <c:v>55254.6</c:v>
                </c:pt>
                <c:pt idx="97">
                  <c:v>61099.8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1.2114252754496657</c:v>
                </c:pt>
                <c:pt idx="2">
                  <c:v>1.0845855230147623</c:v>
                </c:pt>
                <c:pt idx="3">
                  <c:v>1.1658490163584754</c:v>
                </c:pt>
                <c:pt idx="5">
                  <c:v>1.1589437295038298</c:v>
                </c:pt>
                <c:pt idx="8">
                  <c:v>1.3684246023207192</c:v>
                </c:pt>
                <c:pt idx="9">
                  <c:v>1.2831394574703738</c:v>
                </c:pt>
                <c:pt idx="13">
                  <c:v>1.4967829635747967</c:v>
                </c:pt>
                <c:pt idx="14">
                  <c:v>1.0747152744091988</c:v>
                </c:pt>
                <c:pt idx="15">
                  <c:v>1.0849699081406399</c:v>
                </c:pt>
                <c:pt idx="16">
                  <c:v>1.1021954395161981</c:v>
                </c:pt>
                <c:pt idx="17">
                  <c:v>1.1878076709676657</c:v>
                </c:pt>
                <c:pt idx="18">
                  <c:v>1.2512878845502258</c:v>
                </c:pt>
                <c:pt idx="22">
                  <c:v>1.1674226991293388</c:v>
                </c:pt>
                <c:pt idx="24">
                  <c:v>1.1616931945845326</c:v>
                </c:pt>
                <c:pt idx="28">
                  <c:v>1.379438510240198</c:v>
                </c:pt>
                <c:pt idx="30">
                  <c:v>1.2341546869976576</c:v>
                </c:pt>
                <c:pt idx="32">
                  <c:v>1.2332935888289671</c:v>
                </c:pt>
                <c:pt idx="33">
                  <c:v>1.103054433739719</c:v>
                </c:pt>
                <c:pt idx="36">
                  <c:v>1.2140203839560937</c:v>
                </c:pt>
                <c:pt idx="38">
                  <c:v>1.0175554246748546</c:v>
                </c:pt>
                <c:pt idx="40">
                  <c:v>1.0342951121000314</c:v>
                </c:pt>
                <c:pt idx="44">
                  <c:v>1.3175932449269276</c:v>
                </c:pt>
                <c:pt idx="45">
                  <c:v>1.1390576393752341</c:v>
                </c:pt>
                <c:pt idx="47">
                  <c:v>1.2567270601376992</c:v>
                </c:pt>
                <c:pt idx="50">
                  <c:v>1.4428346083356887</c:v>
                </c:pt>
                <c:pt idx="51">
                  <c:v>1.0354962617463475</c:v>
                </c:pt>
                <c:pt idx="52">
                  <c:v>1.2571377938802033</c:v>
                </c:pt>
                <c:pt idx="57">
                  <c:v>1.0506787859303532</c:v>
                </c:pt>
                <c:pt idx="60">
                  <c:v>1.264835682085983</c:v>
                </c:pt>
                <c:pt idx="62">
                  <c:v>1.0122380327455487</c:v>
                </c:pt>
                <c:pt idx="63">
                  <c:v>1.2981044023676238</c:v>
                </c:pt>
                <c:pt idx="68">
                  <c:v>1.1592984336116661</c:v>
                </c:pt>
                <c:pt idx="69">
                  <c:v>1.1386071010534531</c:v>
                </c:pt>
                <c:pt idx="72">
                  <c:v>1.0403066548236044</c:v>
                </c:pt>
                <c:pt idx="75">
                  <c:v>1.1438360887021921</c:v>
                </c:pt>
                <c:pt idx="77">
                  <c:v>1.3149635136430224</c:v>
                </c:pt>
                <c:pt idx="78">
                  <c:v>1.0981771021400544</c:v>
                </c:pt>
                <c:pt idx="79">
                  <c:v>1.3344670713680917</c:v>
                </c:pt>
                <c:pt idx="80">
                  <c:v>1.0122349601040233</c:v>
                </c:pt>
                <c:pt idx="85">
                  <c:v>1.4488992356710595</c:v>
                </c:pt>
                <c:pt idx="87">
                  <c:v>1.4102309273916316</c:v>
                </c:pt>
                <c:pt idx="88">
                  <c:v>1.4518560809724677</c:v>
                </c:pt>
                <c:pt idx="89">
                  <c:v>1.1325147536669062</c:v>
                </c:pt>
                <c:pt idx="90">
                  <c:v>1.0467270923582064</c:v>
                </c:pt>
                <c:pt idx="94">
                  <c:v>1.2514936432029646</c:v>
                </c:pt>
                <c:pt idx="95">
                  <c:v>1.2163693158578652</c:v>
                </c:pt>
                <c:pt idx="96">
                  <c:v>1.0348806379071618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80-4650-A20D-9831CBCA29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37414.6</c:v>
                </c:pt>
                <c:pt idx="2">
                  <c:v>43458.6</c:v>
                </c:pt>
                <c:pt idx="5">
                  <c:v>41534</c:v>
                </c:pt>
                <c:pt idx="7">
                  <c:v>77348.399999999994</c:v>
                </c:pt>
                <c:pt idx="8">
                  <c:v>71264.800000000003</c:v>
                </c:pt>
                <c:pt idx="11">
                  <c:v>60134.400000000001</c:v>
                </c:pt>
                <c:pt idx="12">
                  <c:v>35183.199999999997</c:v>
                </c:pt>
                <c:pt idx="13">
                  <c:v>53476.2</c:v>
                </c:pt>
                <c:pt idx="20">
                  <c:v>58868.4</c:v>
                </c:pt>
                <c:pt idx="21">
                  <c:v>61429.599999999999</c:v>
                </c:pt>
                <c:pt idx="22">
                  <c:v>49621.2</c:v>
                </c:pt>
                <c:pt idx="24">
                  <c:v>64285.2</c:v>
                </c:pt>
                <c:pt idx="26">
                  <c:v>49452.6</c:v>
                </c:pt>
                <c:pt idx="27">
                  <c:v>48359.8</c:v>
                </c:pt>
                <c:pt idx="28">
                  <c:v>82692</c:v>
                </c:pt>
                <c:pt idx="30">
                  <c:v>37218.800000000003</c:v>
                </c:pt>
                <c:pt idx="32">
                  <c:v>67872.399999999994</c:v>
                </c:pt>
                <c:pt idx="35">
                  <c:v>54475</c:v>
                </c:pt>
                <c:pt idx="36">
                  <c:v>51679.4</c:v>
                </c:pt>
                <c:pt idx="38">
                  <c:v>58755.4</c:v>
                </c:pt>
                <c:pt idx="40">
                  <c:v>34695</c:v>
                </c:pt>
                <c:pt idx="42">
                  <c:v>37565.4</c:v>
                </c:pt>
                <c:pt idx="43">
                  <c:v>41496.800000000003</c:v>
                </c:pt>
                <c:pt idx="44">
                  <c:v>83110.399999999994</c:v>
                </c:pt>
                <c:pt idx="47">
                  <c:v>86370.2</c:v>
                </c:pt>
                <c:pt idx="49">
                  <c:v>87015.8</c:v>
                </c:pt>
                <c:pt idx="50">
                  <c:v>60287</c:v>
                </c:pt>
                <c:pt idx="54">
                  <c:v>37384</c:v>
                </c:pt>
                <c:pt idx="55">
                  <c:v>67529.399999999994</c:v>
                </c:pt>
                <c:pt idx="56">
                  <c:v>75119</c:v>
                </c:pt>
                <c:pt idx="57">
                  <c:v>60752.2</c:v>
                </c:pt>
                <c:pt idx="59">
                  <c:v>67247.199999999997</c:v>
                </c:pt>
                <c:pt idx="60">
                  <c:v>69085.399999999994</c:v>
                </c:pt>
                <c:pt idx="62">
                  <c:v>60457</c:v>
                </c:pt>
                <c:pt idx="65">
                  <c:v>49670.8</c:v>
                </c:pt>
                <c:pt idx="66">
                  <c:v>49537.599999999999</c:v>
                </c:pt>
                <c:pt idx="67">
                  <c:v>68114.399999999994</c:v>
                </c:pt>
                <c:pt idx="68">
                  <c:v>41659</c:v>
                </c:pt>
                <c:pt idx="71">
                  <c:v>43310.400000000001</c:v>
                </c:pt>
                <c:pt idx="72">
                  <c:v>51410.6</c:v>
                </c:pt>
                <c:pt idx="74">
                  <c:v>39689.599999999999</c:v>
                </c:pt>
                <c:pt idx="75">
                  <c:v>73265.8</c:v>
                </c:pt>
                <c:pt idx="77">
                  <c:v>46717</c:v>
                </c:pt>
                <c:pt idx="82">
                  <c:v>64463.6</c:v>
                </c:pt>
                <c:pt idx="83">
                  <c:v>51844.6</c:v>
                </c:pt>
                <c:pt idx="84">
                  <c:v>63212</c:v>
                </c:pt>
                <c:pt idx="85">
                  <c:v>48843.8</c:v>
                </c:pt>
                <c:pt idx="87">
                  <c:v>71862.2</c:v>
                </c:pt>
                <c:pt idx="92">
                  <c:v>21110.6</c:v>
                </c:pt>
                <c:pt idx="93">
                  <c:v>60412.800000000003</c:v>
                </c:pt>
                <c:pt idx="94">
                  <c:v>51023.6</c:v>
                </c:pt>
                <c:pt idx="98">
                  <c:v>88061.6</c:v>
                </c:pt>
                <c:pt idx="99">
                  <c:v>52610.6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2.2900953103868544</c:v>
                </c:pt>
                <c:pt idx="2">
                  <c:v>2.1691909081286558</c:v>
                </c:pt>
                <c:pt idx="5">
                  <c:v>1.9329224250012038</c:v>
                </c:pt>
                <c:pt idx="7">
                  <c:v>1.3994471766707521</c:v>
                </c:pt>
                <c:pt idx="8">
                  <c:v>1.4145412602013896</c:v>
                </c:pt>
                <c:pt idx="11">
                  <c:v>1.5130940027671349</c:v>
                </c:pt>
                <c:pt idx="12">
                  <c:v>2.1053229950658272</c:v>
                </c:pt>
                <c:pt idx="13">
                  <c:v>1.9727467546310322</c:v>
                </c:pt>
                <c:pt idx="20">
                  <c:v>1.5064448838426048</c:v>
                </c:pt>
                <c:pt idx="21">
                  <c:v>1.1595224452055686</c:v>
                </c:pt>
                <c:pt idx="22">
                  <c:v>1.9135974140085288</c:v>
                </c:pt>
                <c:pt idx="24">
                  <c:v>1.49390528457561</c:v>
                </c:pt>
                <c:pt idx="26">
                  <c:v>1.6485078640961244</c:v>
                </c:pt>
                <c:pt idx="27">
                  <c:v>1.4707463637153171</c:v>
                </c:pt>
                <c:pt idx="28">
                  <c:v>1.6506796304358342</c:v>
                </c:pt>
                <c:pt idx="30">
                  <c:v>1.6915107418831341</c:v>
                </c:pt>
                <c:pt idx="32">
                  <c:v>1.8334993310977659</c:v>
                </c:pt>
                <c:pt idx="35">
                  <c:v>1.9065626434144103</c:v>
                </c:pt>
                <c:pt idx="36">
                  <c:v>2.0768816975429281</c:v>
                </c:pt>
                <c:pt idx="38">
                  <c:v>1.795647719188364</c:v>
                </c:pt>
                <c:pt idx="40">
                  <c:v>2.3478310995820721</c:v>
                </c:pt>
                <c:pt idx="42">
                  <c:v>1.6748124604023915</c:v>
                </c:pt>
                <c:pt idx="43">
                  <c:v>1.6127026662296851</c:v>
                </c:pt>
                <c:pt idx="44">
                  <c:v>1.6544620167873094</c:v>
                </c:pt>
                <c:pt idx="47">
                  <c:v>1.5301342361138448</c:v>
                </c:pt>
                <c:pt idx="49">
                  <c:v>1.6229006686142056</c:v>
                </c:pt>
                <c:pt idx="50">
                  <c:v>1.4624711795246073</c:v>
                </c:pt>
                <c:pt idx="54">
                  <c:v>1.5628878664669377</c:v>
                </c:pt>
                <c:pt idx="55">
                  <c:v>1.8383992749824523</c:v>
                </c:pt>
                <c:pt idx="56">
                  <c:v>1.7549887511814588</c:v>
                </c:pt>
                <c:pt idx="57">
                  <c:v>2.0035817632941688</c:v>
                </c:pt>
                <c:pt idx="59">
                  <c:v>1.7438495580485136</c:v>
                </c:pt>
                <c:pt idx="60">
                  <c:v>1.8044188786632198</c:v>
                </c:pt>
                <c:pt idx="62">
                  <c:v>1.9295697768662023</c:v>
                </c:pt>
                <c:pt idx="65">
                  <c:v>1.7123340071027644</c:v>
                </c:pt>
                <c:pt idx="66">
                  <c:v>1.780405187170957</c:v>
                </c:pt>
                <c:pt idx="67">
                  <c:v>1.8216118764901403</c:v>
                </c:pt>
                <c:pt idx="68">
                  <c:v>2.2302503660673563</c:v>
                </c:pt>
                <c:pt idx="71">
                  <c:v>1.3034744541726697</c:v>
                </c:pt>
                <c:pt idx="72">
                  <c:v>1.9741259584599284</c:v>
                </c:pt>
                <c:pt idx="74">
                  <c:v>2.273290736112231</c:v>
                </c:pt>
                <c:pt idx="75">
                  <c:v>1.4742485579902218</c:v>
                </c:pt>
                <c:pt idx="77">
                  <c:v>2.4895006100562966</c:v>
                </c:pt>
                <c:pt idx="82">
                  <c:v>1.3596044899757382</c:v>
                </c:pt>
                <c:pt idx="83">
                  <c:v>2.2233559522110307</c:v>
                </c:pt>
                <c:pt idx="84">
                  <c:v>1.7246092514079605</c:v>
                </c:pt>
                <c:pt idx="85">
                  <c:v>1.3943427825025898</c:v>
                </c:pt>
                <c:pt idx="87">
                  <c:v>1.6614019609753112</c:v>
                </c:pt>
                <c:pt idx="92">
                  <c:v>2.4572489649749416</c:v>
                </c:pt>
                <c:pt idx="93">
                  <c:v>1.98860175327083</c:v>
                </c:pt>
                <c:pt idx="94">
                  <c:v>1.6205834163014763</c:v>
                </c:pt>
                <c:pt idx="98">
                  <c:v>1.5784973246000527</c:v>
                </c:pt>
                <c:pt idx="99">
                  <c:v>1.6034221240586499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0-4650-A20D-9831CBCA2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302928"/>
        <c:axId val="930512816"/>
      </c:scatterChart>
      <c:valAx>
        <c:axId val="931302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12816"/>
        <c:crosses val="autoZero"/>
        <c:crossBetween val="midCat"/>
      </c:valAx>
      <c:valAx>
        <c:axId val="93051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30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37539.4</c:v>
                </c:pt>
                <c:pt idx="1">
                  <c:v>85609.600000000006</c:v>
                </c:pt>
                <c:pt idx="2">
                  <c:v>43495.6</c:v>
                </c:pt>
                <c:pt idx="3">
                  <c:v>60407</c:v>
                </c:pt>
                <c:pt idx="4">
                  <c:v>60875.6</c:v>
                </c:pt>
                <c:pt idx="5">
                  <c:v>41653</c:v>
                </c:pt>
                <c:pt idx="6">
                  <c:v>67320</c:v>
                </c:pt>
                <c:pt idx="7">
                  <c:v>77556.800000000003</c:v>
                </c:pt>
                <c:pt idx="8">
                  <c:v>71106.600000000006</c:v>
                </c:pt>
                <c:pt idx="9">
                  <c:v>61963</c:v>
                </c:pt>
                <c:pt idx="10">
                  <c:v>82737.8</c:v>
                </c:pt>
                <c:pt idx="11">
                  <c:v>60308.6</c:v>
                </c:pt>
                <c:pt idx="12">
                  <c:v>35323</c:v>
                </c:pt>
                <c:pt idx="13">
                  <c:v>53219.4</c:v>
                </c:pt>
                <c:pt idx="14">
                  <c:v>66159.399999999994</c:v>
                </c:pt>
                <c:pt idx="15">
                  <c:v>58971</c:v>
                </c:pt>
                <c:pt idx="16">
                  <c:v>50440.6</c:v>
                </c:pt>
                <c:pt idx="17">
                  <c:v>46975.4</c:v>
                </c:pt>
                <c:pt idx="18">
                  <c:v>84312.4</c:v>
                </c:pt>
                <c:pt idx="19">
                  <c:v>57340.2</c:v>
                </c:pt>
                <c:pt idx="20">
                  <c:v>59443.4</c:v>
                </c:pt>
                <c:pt idx="21">
                  <c:v>61505.599999999999</c:v>
                </c:pt>
                <c:pt idx="22">
                  <c:v>48696.800000000003</c:v>
                </c:pt>
                <c:pt idx="23">
                  <c:v>75272.2</c:v>
                </c:pt>
                <c:pt idx="24">
                  <c:v>64310</c:v>
                </c:pt>
                <c:pt idx="25">
                  <c:v>73205.600000000006</c:v>
                </c:pt>
                <c:pt idx="26">
                  <c:v>49231.4</c:v>
                </c:pt>
                <c:pt idx="27">
                  <c:v>48244.4</c:v>
                </c:pt>
                <c:pt idx="28">
                  <c:v>82423.600000000006</c:v>
                </c:pt>
                <c:pt idx="29">
                  <c:v>46785.2</c:v>
                </c:pt>
                <c:pt idx="30">
                  <c:v>37020.6</c:v>
                </c:pt>
                <c:pt idx="31">
                  <c:v>52844</c:v>
                </c:pt>
                <c:pt idx="32">
                  <c:v>68309</c:v>
                </c:pt>
                <c:pt idx="33">
                  <c:v>39454.800000000003</c:v>
                </c:pt>
                <c:pt idx="34">
                  <c:v>94679.8</c:v>
                </c:pt>
                <c:pt idx="35">
                  <c:v>54332.800000000003</c:v>
                </c:pt>
                <c:pt idx="36">
                  <c:v>51581.4</c:v>
                </c:pt>
                <c:pt idx="37">
                  <c:v>53785.599999999999</c:v>
                </c:pt>
                <c:pt idx="38">
                  <c:v>58445.8</c:v>
                </c:pt>
                <c:pt idx="39">
                  <c:v>73982.600000000006</c:v>
                </c:pt>
                <c:pt idx="40">
                  <c:v>33924.6</c:v>
                </c:pt>
                <c:pt idx="41">
                  <c:v>57852.800000000003</c:v>
                </c:pt>
                <c:pt idx="42">
                  <c:v>37124.6</c:v>
                </c:pt>
                <c:pt idx="43">
                  <c:v>41051.4</c:v>
                </c:pt>
                <c:pt idx="44">
                  <c:v>82814.600000000006</c:v>
                </c:pt>
                <c:pt idx="45">
                  <c:v>57155.6</c:v>
                </c:pt>
                <c:pt idx="46">
                  <c:v>60674.8</c:v>
                </c:pt>
                <c:pt idx="47">
                  <c:v>85892.4</c:v>
                </c:pt>
                <c:pt idx="48">
                  <c:v>76206.2</c:v>
                </c:pt>
                <c:pt idx="49">
                  <c:v>87099.6</c:v>
                </c:pt>
                <c:pt idx="50">
                  <c:v>60286</c:v>
                </c:pt>
                <c:pt idx="51">
                  <c:v>65638.600000000006</c:v>
                </c:pt>
                <c:pt idx="52">
                  <c:v>58064.6</c:v>
                </c:pt>
                <c:pt idx="53">
                  <c:v>60677.2</c:v>
                </c:pt>
                <c:pt idx="54">
                  <c:v>36682.800000000003</c:v>
                </c:pt>
                <c:pt idx="55">
                  <c:v>67373.2</c:v>
                </c:pt>
                <c:pt idx="56">
                  <c:v>74849.399999999994</c:v>
                </c:pt>
                <c:pt idx="57">
                  <c:v>61274.8</c:v>
                </c:pt>
                <c:pt idx="58">
                  <c:v>69085.399999999994</c:v>
                </c:pt>
                <c:pt idx="59">
                  <c:v>66972</c:v>
                </c:pt>
                <c:pt idx="60">
                  <c:v>68664.2</c:v>
                </c:pt>
                <c:pt idx="61">
                  <c:v>63384</c:v>
                </c:pt>
                <c:pt idx="62">
                  <c:v>60582.8</c:v>
                </c:pt>
                <c:pt idx="63">
                  <c:v>69657.8</c:v>
                </c:pt>
                <c:pt idx="64">
                  <c:v>93257.4</c:v>
                </c:pt>
                <c:pt idx="65">
                  <c:v>49570</c:v>
                </c:pt>
                <c:pt idx="66">
                  <c:v>49678.400000000001</c:v>
                </c:pt>
                <c:pt idx="67">
                  <c:v>67926</c:v>
                </c:pt>
                <c:pt idx="68">
                  <c:v>42022</c:v>
                </c:pt>
                <c:pt idx="69">
                  <c:v>61676.800000000003</c:v>
                </c:pt>
                <c:pt idx="70">
                  <c:v>61406.8</c:v>
                </c:pt>
                <c:pt idx="71">
                  <c:v>42874.2</c:v>
                </c:pt>
                <c:pt idx="72">
                  <c:v>50849.8</c:v>
                </c:pt>
                <c:pt idx="73">
                  <c:v>68493</c:v>
                </c:pt>
                <c:pt idx="74">
                  <c:v>39195.199999999997</c:v>
                </c:pt>
                <c:pt idx="75">
                  <c:v>73531.8</c:v>
                </c:pt>
                <c:pt idx="76">
                  <c:v>37636.6</c:v>
                </c:pt>
                <c:pt idx="77">
                  <c:v>47098.400000000001</c:v>
                </c:pt>
                <c:pt idx="78">
                  <c:v>58029</c:v>
                </c:pt>
                <c:pt idx="79">
                  <c:v>66787.600000000006</c:v>
                </c:pt>
                <c:pt idx="80">
                  <c:v>69716.800000000003</c:v>
                </c:pt>
                <c:pt idx="81">
                  <c:v>68975.399999999994</c:v>
                </c:pt>
                <c:pt idx="82">
                  <c:v>64126.8</c:v>
                </c:pt>
                <c:pt idx="83">
                  <c:v>51632.2</c:v>
                </c:pt>
                <c:pt idx="84">
                  <c:v>63102.8</c:v>
                </c:pt>
                <c:pt idx="85">
                  <c:v>49269.8</c:v>
                </c:pt>
                <c:pt idx="86">
                  <c:v>67117.600000000006</c:v>
                </c:pt>
                <c:pt idx="87">
                  <c:v>71814.600000000006</c:v>
                </c:pt>
                <c:pt idx="88">
                  <c:v>61517.599999999999</c:v>
                </c:pt>
                <c:pt idx="89">
                  <c:v>35530.800000000003</c:v>
                </c:pt>
                <c:pt idx="90">
                  <c:v>59392.4</c:v>
                </c:pt>
                <c:pt idx="91">
                  <c:v>88493</c:v>
                </c:pt>
                <c:pt idx="92">
                  <c:v>20961.599999999999</c:v>
                </c:pt>
                <c:pt idx="93">
                  <c:v>60342.8</c:v>
                </c:pt>
                <c:pt idx="94">
                  <c:v>50889.599999999999</c:v>
                </c:pt>
                <c:pt idx="95">
                  <c:v>80337.399999999994</c:v>
                </c:pt>
                <c:pt idx="96">
                  <c:v>56027.199999999997</c:v>
                </c:pt>
                <c:pt idx="97">
                  <c:v>61096.6</c:v>
                </c:pt>
                <c:pt idx="98">
                  <c:v>87919.4</c:v>
                </c:pt>
                <c:pt idx="99">
                  <c:v>51783.8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2.2922049899572183</c:v>
                </c:pt>
                <c:pt idx="1">
                  <c:v>1.2203888348970209</c:v>
                </c:pt>
                <c:pt idx="2">
                  <c:v>2.1645867627989959</c:v>
                </c:pt>
                <c:pt idx="3">
                  <c:v>1.0897247007797111</c:v>
                </c:pt>
                <c:pt idx="4">
                  <c:v>1.1669043097727168</c:v>
                </c:pt>
                <c:pt idx="5">
                  <c:v>1.9295608959738795</c:v>
                </c:pt>
                <c:pt idx="6">
                  <c:v>1.1629530600118836</c:v>
                </c:pt>
                <c:pt idx="7">
                  <c:v>1.3859519732634662</c:v>
                </c:pt>
                <c:pt idx="8">
                  <c:v>1.4177868158511304</c:v>
                </c:pt>
                <c:pt idx="9">
                  <c:v>1.3588915965979698</c:v>
                </c:pt>
                <c:pt idx="10">
                  <c:v>1.2726951888979401</c:v>
                </c:pt>
                <c:pt idx="11">
                  <c:v>1.5282065907681492</c:v>
                </c:pt>
                <c:pt idx="12">
                  <c:v>2.1540073040228744</c:v>
                </c:pt>
                <c:pt idx="13">
                  <c:v>1.982585297842516</c:v>
                </c:pt>
                <c:pt idx="14">
                  <c:v>1.4831452522241739</c:v>
                </c:pt>
                <c:pt idx="15">
                  <c:v>1.0670838208611013</c:v>
                </c:pt>
                <c:pt idx="16">
                  <c:v>1.1097409626372408</c:v>
                </c:pt>
                <c:pt idx="17">
                  <c:v>1.0940619984076771</c:v>
                </c:pt>
                <c:pt idx="18">
                  <c:v>1.1956248428463667</c:v>
                </c:pt>
                <c:pt idx="19">
                  <c:v>1.2623255586830879</c:v>
                </c:pt>
                <c:pt idx="20">
                  <c:v>1.5156098069760477</c:v>
                </c:pt>
                <c:pt idx="21">
                  <c:v>1.1582685153872168</c:v>
                </c:pt>
                <c:pt idx="22">
                  <c:v>1.9287304299255803</c:v>
                </c:pt>
                <c:pt idx="23">
                  <c:v>1.1619562069396139</c:v>
                </c:pt>
                <c:pt idx="24">
                  <c:v>1.5035608770020215</c:v>
                </c:pt>
                <c:pt idx="25">
                  <c:v>1.1510731419454248</c:v>
                </c:pt>
                <c:pt idx="26">
                  <c:v>1.6559147210926359</c:v>
                </c:pt>
                <c:pt idx="27">
                  <c:v>1.4742436427854839</c:v>
                </c:pt>
                <c:pt idx="28">
                  <c:v>1.6560548192507969</c:v>
                </c:pt>
                <c:pt idx="29">
                  <c:v>1.3962748903499398</c:v>
                </c:pt>
                <c:pt idx="30">
                  <c:v>1.7005396995186464</c:v>
                </c:pt>
                <c:pt idx="31">
                  <c:v>1.2203845280448111</c:v>
                </c:pt>
                <c:pt idx="32">
                  <c:v>1.8282217570159129</c:v>
                </c:pt>
                <c:pt idx="33">
                  <c:v>1.2816438050630088</c:v>
                </c:pt>
                <c:pt idx="34">
                  <c:v>1.1043010230270871</c:v>
                </c:pt>
                <c:pt idx="35">
                  <c:v>1.9196323399493491</c:v>
                </c:pt>
                <c:pt idx="36">
                  <c:v>2.0805949431384181</c:v>
                </c:pt>
                <c:pt idx="37">
                  <c:v>1.1941300273679201</c:v>
                </c:pt>
                <c:pt idx="38">
                  <c:v>1.804834564673595</c:v>
                </c:pt>
                <c:pt idx="39">
                  <c:v>1.0046686653348218</c:v>
                </c:pt>
                <c:pt idx="40">
                  <c:v>2.376505544649016</c:v>
                </c:pt>
                <c:pt idx="41">
                  <c:v>1.0336751203053265</c:v>
                </c:pt>
                <c:pt idx="42">
                  <c:v>1.690900373337356</c:v>
                </c:pt>
                <c:pt idx="43">
                  <c:v>1.630248907467224</c:v>
                </c:pt>
                <c:pt idx="44">
                  <c:v>1.6654309747315086</c:v>
                </c:pt>
                <c:pt idx="45">
                  <c:v>1.3261867603524415</c:v>
                </c:pt>
                <c:pt idx="46">
                  <c:v>1.1522740907262983</c:v>
                </c:pt>
                <c:pt idx="47">
                  <c:v>1.5384481048381464</c:v>
                </c:pt>
                <c:pt idx="48">
                  <c:v>1.2527064727016963</c:v>
                </c:pt>
                <c:pt idx="49">
                  <c:v>1.6060578923439373</c:v>
                </c:pt>
                <c:pt idx="50">
                  <c:v>1.4797299538864745</c:v>
                </c:pt>
                <c:pt idx="51">
                  <c:v>1.4746353517594828</c:v>
                </c:pt>
                <c:pt idx="52">
                  <c:v>1.0399796089183426</c:v>
                </c:pt>
                <c:pt idx="53">
                  <c:v>1.23665890977171</c:v>
                </c:pt>
                <c:pt idx="54">
                  <c:v>1.594016814419837</c:v>
                </c:pt>
                <c:pt idx="55">
                  <c:v>1.842884114158152</c:v>
                </c:pt>
                <c:pt idx="56">
                  <c:v>1.7573420762223879</c:v>
                </c:pt>
                <c:pt idx="57">
                  <c:v>1.9807490191726451</c:v>
                </c:pt>
                <c:pt idx="58">
                  <c:v>1.0380919847029908</c:v>
                </c:pt>
                <c:pt idx="59">
                  <c:v>1.7514483664815146</c:v>
                </c:pt>
                <c:pt idx="60">
                  <c:v>1.7952586646316422</c:v>
                </c:pt>
                <c:pt idx="61">
                  <c:v>1.2405338886785309</c:v>
                </c:pt>
                <c:pt idx="62">
                  <c:v>1.9255630310913328</c:v>
                </c:pt>
                <c:pt idx="63">
                  <c:v>1.0137988854083821</c:v>
                </c:pt>
                <c:pt idx="64">
                  <c:v>1.2999611827050723</c:v>
                </c:pt>
                <c:pt idx="65">
                  <c:v>1.7177526729876942</c:v>
                </c:pt>
                <c:pt idx="66">
                  <c:v>1.7609262778189314</c:v>
                </c:pt>
                <c:pt idx="67">
                  <c:v>1.8444483702853105</c:v>
                </c:pt>
                <c:pt idx="68">
                  <c:v>2.176764551901385</c:v>
                </c:pt>
                <c:pt idx="69">
                  <c:v>1.1684296202137594</c:v>
                </c:pt>
                <c:pt idx="70">
                  <c:v>1.140557723248891</c:v>
                </c:pt>
                <c:pt idx="71">
                  <c:v>1.3416693489324583</c:v>
                </c:pt>
                <c:pt idx="72">
                  <c:v>1.9950324288394448</c:v>
                </c:pt>
                <c:pt idx="73">
                  <c:v>1.0567649248828348</c:v>
                </c:pt>
                <c:pt idx="74">
                  <c:v>2.2817334775686819</c:v>
                </c:pt>
                <c:pt idx="75">
                  <c:v>1.4790199614316526</c:v>
                </c:pt>
                <c:pt idx="76">
                  <c:v>1.1178746220434366</c:v>
                </c:pt>
                <c:pt idx="77">
                  <c:v>2.4693407844003192</c:v>
                </c:pt>
                <c:pt idx="78">
                  <c:v>1.3084147581381722</c:v>
                </c:pt>
                <c:pt idx="79">
                  <c:v>1.1042618689696888</c:v>
                </c:pt>
                <c:pt idx="80">
                  <c:v>1.3186061322378537</c:v>
                </c:pt>
                <c:pt idx="81">
                  <c:v>1.0094468462669299</c:v>
                </c:pt>
                <c:pt idx="82">
                  <c:v>1.3737158255206872</c:v>
                </c:pt>
                <c:pt idx="83">
                  <c:v>2.23279271462382</c:v>
                </c:pt>
                <c:pt idx="84">
                  <c:v>1.7294478216497524</c:v>
                </c:pt>
                <c:pt idx="85">
                  <c:v>1.3820839540651677</c:v>
                </c:pt>
                <c:pt idx="86">
                  <c:v>1.4541491352491744</c:v>
                </c:pt>
                <c:pt idx="87">
                  <c:v>1.6689781743545182</c:v>
                </c:pt>
                <c:pt idx="88">
                  <c:v>1.4264373122488523</c:v>
                </c:pt>
                <c:pt idx="89">
                  <c:v>1.4743546444211781</c:v>
                </c:pt>
                <c:pt idx="90">
                  <c:v>1.1459547012749105</c:v>
                </c:pt>
                <c:pt idx="91">
                  <c:v>1.0428056456442882</c:v>
                </c:pt>
                <c:pt idx="92">
                  <c:v>2.4714716433860011</c:v>
                </c:pt>
                <c:pt idx="93">
                  <c:v>1.9895165620421988</c:v>
                </c:pt>
                <c:pt idx="94">
                  <c:v>1.6110757404263347</c:v>
                </c:pt>
                <c:pt idx="95">
                  <c:v>1.2587288112386013</c:v>
                </c:pt>
                <c:pt idx="96">
                  <c:v>1.186245252306023</c:v>
                </c:pt>
                <c:pt idx="97">
                  <c:v>1.049698346552836</c:v>
                </c:pt>
                <c:pt idx="98">
                  <c:v>1.5808342641100828</c:v>
                </c:pt>
                <c:pt idx="99">
                  <c:v>1.6290422873562773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A-414E-A3F8-ED03879CD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220528"/>
        <c:axId val="930613904"/>
      </c:scatterChart>
      <c:valAx>
        <c:axId val="9312205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613904"/>
        <c:crosses val="autoZero"/>
        <c:crossBetween val="midCat"/>
      </c:valAx>
      <c:valAx>
        <c:axId val="93061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22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60875.6</c:v>
                </c:pt>
                <c:pt idx="15">
                  <c:v>58971</c:v>
                </c:pt>
                <c:pt idx="16">
                  <c:v>50440.6</c:v>
                </c:pt>
                <c:pt idx="17">
                  <c:v>46975.4</c:v>
                </c:pt>
                <c:pt idx="31">
                  <c:v>52844</c:v>
                </c:pt>
                <c:pt idx="33">
                  <c:v>39454.800000000003</c:v>
                </c:pt>
                <c:pt idx="37">
                  <c:v>53785.599999999999</c:v>
                </c:pt>
                <c:pt idx="41">
                  <c:v>57852.800000000003</c:v>
                </c:pt>
                <c:pt idx="45">
                  <c:v>57155.6</c:v>
                </c:pt>
                <c:pt idx="52">
                  <c:v>58064.6</c:v>
                </c:pt>
                <c:pt idx="53">
                  <c:v>60677.2</c:v>
                </c:pt>
                <c:pt idx="54">
                  <c:v>36682.800000000003</c:v>
                </c:pt>
                <c:pt idx="69">
                  <c:v>61676.800000000003</c:v>
                </c:pt>
                <c:pt idx="76">
                  <c:v>37636.6</c:v>
                </c:pt>
                <c:pt idx="78">
                  <c:v>58029</c:v>
                </c:pt>
                <c:pt idx="89">
                  <c:v>35530.800000000003</c:v>
                </c:pt>
                <c:pt idx="90">
                  <c:v>59392.4</c:v>
                </c:pt>
                <c:pt idx="94">
                  <c:v>50889.599999999999</c:v>
                </c:pt>
                <c:pt idx="96">
                  <c:v>56027.199999999997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1.1669043097727168</c:v>
                </c:pt>
                <c:pt idx="11">
                  <c:v>1.0670838208611013</c:v>
                </c:pt>
                <c:pt idx="12">
                  <c:v>1.1097409626372408</c:v>
                </c:pt>
                <c:pt idx="13">
                  <c:v>1.0940619984076771</c:v>
                </c:pt>
                <c:pt idx="27">
                  <c:v>1.2203845280448111</c:v>
                </c:pt>
                <c:pt idx="29">
                  <c:v>1.2816438050630088</c:v>
                </c:pt>
                <c:pt idx="33">
                  <c:v>1.1941300273679201</c:v>
                </c:pt>
                <c:pt idx="37">
                  <c:v>1.0336751203053265</c:v>
                </c:pt>
                <c:pt idx="41">
                  <c:v>1.3261867603524415</c:v>
                </c:pt>
                <c:pt idx="48">
                  <c:v>1.0399796089183426</c:v>
                </c:pt>
                <c:pt idx="49">
                  <c:v>1.23665890977171</c:v>
                </c:pt>
                <c:pt idx="50">
                  <c:v>1.594016814419837</c:v>
                </c:pt>
                <c:pt idx="65">
                  <c:v>1.1684296202137594</c:v>
                </c:pt>
                <c:pt idx="72">
                  <c:v>1.1178746220434366</c:v>
                </c:pt>
                <c:pt idx="74">
                  <c:v>1.3084147581381722</c:v>
                </c:pt>
                <c:pt idx="85">
                  <c:v>1.4743546444211781</c:v>
                </c:pt>
                <c:pt idx="86">
                  <c:v>1.1459547012749105</c:v>
                </c:pt>
                <c:pt idx="90">
                  <c:v>1.6110757404263347</c:v>
                </c:pt>
                <c:pt idx="92">
                  <c:v>1.186245252306023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9A-4DAE-80AD-B57315A7B3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85609.600000000006</c:v>
                </c:pt>
                <c:pt idx="3">
                  <c:v>60407</c:v>
                </c:pt>
                <c:pt idx="6">
                  <c:v>67320</c:v>
                </c:pt>
                <c:pt idx="7">
                  <c:v>77556.800000000003</c:v>
                </c:pt>
                <c:pt idx="9">
                  <c:v>61963</c:v>
                </c:pt>
                <c:pt idx="10">
                  <c:v>82737.8</c:v>
                </c:pt>
                <c:pt idx="18">
                  <c:v>84312.4</c:v>
                </c:pt>
                <c:pt idx="21">
                  <c:v>61505.599999999999</c:v>
                </c:pt>
                <c:pt idx="23">
                  <c:v>75272.2</c:v>
                </c:pt>
                <c:pt idx="24">
                  <c:v>64310</c:v>
                </c:pt>
                <c:pt idx="25">
                  <c:v>73205.600000000006</c:v>
                </c:pt>
                <c:pt idx="34">
                  <c:v>94679.8</c:v>
                </c:pt>
                <c:pt idx="39">
                  <c:v>73982.600000000006</c:v>
                </c:pt>
                <c:pt idx="46">
                  <c:v>60674.8</c:v>
                </c:pt>
                <c:pt idx="48">
                  <c:v>76206.2</c:v>
                </c:pt>
                <c:pt idx="50">
                  <c:v>60286</c:v>
                </c:pt>
                <c:pt idx="58">
                  <c:v>69085.399999999994</c:v>
                </c:pt>
                <c:pt idx="61">
                  <c:v>63384</c:v>
                </c:pt>
                <c:pt idx="63">
                  <c:v>69657.8</c:v>
                </c:pt>
                <c:pt idx="64">
                  <c:v>93257.4</c:v>
                </c:pt>
                <c:pt idx="70">
                  <c:v>61406.8</c:v>
                </c:pt>
                <c:pt idx="73">
                  <c:v>68493</c:v>
                </c:pt>
                <c:pt idx="79">
                  <c:v>66787.600000000006</c:v>
                </c:pt>
                <c:pt idx="80">
                  <c:v>69716.800000000003</c:v>
                </c:pt>
                <c:pt idx="81">
                  <c:v>68975.399999999994</c:v>
                </c:pt>
                <c:pt idx="82">
                  <c:v>64126.8</c:v>
                </c:pt>
                <c:pt idx="86">
                  <c:v>67117.600000000006</c:v>
                </c:pt>
                <c:pt idx="88">
                  <c:v>61517.599999999999</c:v>
                </c:pt>
                <c:pt idx="91">
                  <c:v>88493</c:v>
                </c:pt>
                <c:pt idx="95">
                  <c:v>80337.399999999994</c:v>
                </c:pt>
                <c:pt idx="97">
                  <c:v>61096.6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1.2203888348970209</c:v>
                </c:pt>
                <c:pt idx="3">
                  <c:v>1.0897247007797111</c:v>
                </c:pt>
                <c:pt idx="6">
                  <c:v>1.1629530600118836</c:v>
                </c:pt>
                <c:pt idx="7">
                  <c:v>1.3859519732634662</c:v>
                </c:pt>
                <c:pt idx="9">
                  <c:v>1.3588915965979698</c:v>
                </c:pt>
                <c:pt idx="10">
                  <c:v>1.2726951888979401</c:v>
                </c:pt>
                <c:pt idx="18">
                  <c:v>1.1956248428463667</c:v>
                </c:pt>
                <c:pt idx="21">
                  <c:v>1.1582685153872168</c:v>
                </c:pt>
                <c:pt idx="23">
                  <c:v>1.1619562069396139</c:v>
                </c:pt>
                <c:pt idx="24">
                  <c:v>1.5035608770020215</c:v>
                </c:pt>
                <c:pt idx="25">
                  <c:v>1.1510731419454248</c:v>
                </c:pt>
                <c:pt idx="34">
                  <c:v>1.1043010230270871</c:v>
                </c:pt>
                <c:pt idx="39">
                  <c:v>1.0046686653348218</c:v>
                </c:pt>
                <c:pt idx="46">
                  <c:v>1.1522740907262983</c:v>
                </c:pt>
                <c:pt idx="48">
                  <c:v>1.2527064727016963</c:v>
                </c:pt>
                <c:pt idx="50">
                  <c:v>1.4797299538864745</c:v>
                </c:pt>
                <c:pt idx="58">
                  <c:v>1.0380919847029908</c:v>
                </c:pt>
                <c:pt idx="61">
                  <c:v>1.2405338886785309</c:v>
                </c:pt>
                <c:pt idx="63">
                  <c:v>1.0137988854083821</c:v>
                </c:pt>
                <c:pt idx="64">
                  <c:v>1.2999611827050723</c:v>
                </c:pt>
                <c:pt idx="70">
                  <c:v>1.140557723248891</c:v>
                </c:pt>
                <c:pt idx="73">
                  <c:v>1.0567649248828348</c:v>
                </c:pt>
                <c:pt idx="79">
                  <c:v>1.1042618689696888</c:v>
                </c:pt>
                <c:pt idx="80">
                  <c:v>1.3186061322378537</c:v>
                </c:pt>
                <c:pt idx="81">
                  <c:v>1.0094468462669299</c:v>
                </c:pt>
                <c:pt idx="82">
                  <c:v>1.3737158255206872</c:v>
                </c:pt>
                <c:pt idx="86">
                  <c:v>1.4541491352491744</c:v>
                </c:pt>
                <c:pt idx="88">
                  <c:v>1.4264373122488523</c:v>
                </c:pt>
                <c:pt idx="91">
                  <c:v>1.0428056456442882</c:v>
                </c:pt>
                <c:pt idx="95">
                  <c:v>1.2587288112386013</c:v>
                </c:pt>
                <c:pt idx="97">
                  <c:v>1.049698346552836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A-4DAE-80AD-B57315A7B3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37539.4</c:v>
                </c:pt>
                <c:pt idx="2">
                  <c:v>43495.6</c:v>
                </c:pt>
                <c:pt idx="5">
                  <c:v>41653</c:v>
                </c:pt>
                <c:pt idx="11">
                  <c:v>60308.6</c:v>
                </c:pt>
                <c:pt idx="12">
                  <c:v>35323</c:v>
                </c:pt>
                <c:pt idx="13">
                  <c:v>53219.4</c:v>
                </c:pt>
                <c:pt idx="19">
                  <c:v>57340.2</c:v>
                </c:pt>
                <c:pt idx="20">
                  <c:v>59443.4</c:v>
                </c:pt>
                <c:pt idx="22">
                  <c:v>48696.800000000003</c:v>
                </c:pt>
                <c:pt idx="26">
                  <c:v>49231.4</c:v>
                </c:pt>
                <c:pt idx="27">
                  <c:v>48244.4</c:v>
                </c:pt>
                <c:pt idx="29">
                  <c:v>46785.2</c:v>
                </c:pt>
                <c:pt idx="30">
                  <c:v>37020.6</c:v>
                </c:pt>
                <c:pt idx="35">
                  <c:v>54332.800000000003</c:v>
                </c:pt>
                <c:pt idx="36">
                  <c:v>51581.4</c:v>
                </c:pt>
                <c:pt idx="38">
                  <c:v>58445.8</c:v>
                </c:pt>
                <c:pt idx="40">
                  <c:v>33924.6</c:v>
                </c:pt>
                <c:pt idx="42">
                  <c:v>37124.6</c:v>
                </c:pt>
                <c:pt idx="43">
                  <c:v>41051.4</c:v>
                </c:pt>
                <c:pt idx="65">
                  <c:v>49570</c:v>
                </c:pt>
                <c:pt idx="66">
                  <c:v>49678.400000000001</c:v>
                </c:pt>
                <c:pt idx="68">
                  <c:v>42022</c:v>
                </c:pt>
                <c:pt idx="71">
                  <c:v>42874.2</c:v>
                </c:pt>
                <c:pt idx="72">
                  <c:v>50849.8</c:v>
                </c:pt>
                <c:pt idx="74">
                  <c:v>39195.199999999997</c:v>
                </c:pt>
                <c:pt idx="77">
                  <c:v>47098.400000000001</c:v>
                </c:pt>
                <c:pt idx="83">
                  <c:v>51632.2</c:v>
                </c:pt>
                <c:pt idx="85">
                  <c:v>49269.8</c:v>
                </c:pt>
                <c:pt idx="92">
                  <c:v>20961.599999999999</c:v>
                </c:pt>
                <c:pt idx="93">
                  <c:v>60342.8</c:v>
                </c:pt>
                <c:pt idx="99">
                  <c:v>51783.8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2.2922049899572183</c:v>
                </c:pt>
                <c:pt idx="2">
                  <c:v>2.1645867627989959</c:v>
                </c:pt>
                <c:pt idx="5">
                  <c:v>1.9295608959738795</c:v>
                </c:pt>
                <c:pt idx="11">
                  <c:v>1.5282065907681492</c:v>
                </c:pt>
                <c:pt idx="12">
                  <c:v>2.1540073040228744</c:v>
                </c:pt>
                <c:pt idx="13">
                  <c:v>1.982585297842516</c:v>
                </c:pt>
                <c:pt idx="19">
                  <c:v>1.2623255586830879</c:v>
                </c:pt>
                <c:pt idx="20">
                  <c:v>1.5156098069760477</c:v>
                </c:pt>
                <c:pt idx="22">
                  <c:v>1.9287304299255803</c:v>
                </c:pt>
                <c:pt idx="26">
                  <c:v>1.6559147210926359</c:v>
                </c:pt>
                <c:pt idx="27">
                  <c:v>1.4742436427854839</c:v>
                </c:pt>
                <c:pt idx="29">
                  <c:v>1.3962748903499398</c:v>
                </c:pt>
                <c:pt idx="30">
                  <c:v>1.7005396995186464</c:v>
                </c:pt>
                <c:pt idx="35">
                  <c:v>1.9196323399493491</c:v>
                </c:pt>
                <c:pt idx="36">
                  <c:v>2.0805949431384181</c:v>
                </c:pt>
                <c:pt idx="38">
                  <c:v>1.804834564673595</c:v>
                </c:pt>
                <c:pt idx="40">
                  <c:v>2.376505544649016</c:v>
                </c:pt>
                <c:pt idx="42">
                  <c:v>1.690900373337356</c:v>
                </c:pt>
                <c:pt idx="43">
                  <c:v>1.630248907467224</c:v>
                </c:pt>
                <c:pt idx="65">
                  <c:v>1.7177526729876942</c:v>
                </c:pt>
                <c:pt idx="66">
                  <c:v>1.7609262778189314</c:v>
                </c:pt>
                <c:pt idx="68">
                  <c:v>2.176764551901385</c:v>
                </c:pt>
                <c:pt idx="71">
                  <c:v>1.3416693489324583</c:v>
                </c:pt>
                <c:pt idx="72">
                  <c:v>1.9950324288394448</c:v>
                </c:pt>
                <c:pt idx="74">
                  <c:v>2.2817334775686819</c:v>
                </c:pt>
                <c:pt idx="77">
                  <c:v>2.4693407844003192</c:v>
                </c:pt>
                <c:pt idx="83">
                  <c:v>2.23279271462382</c:v>
                </c:pt>
                <c:pt idx="85">
                  <c:v>1.3820839540651677</c:v>
                </c:pt>
                <c:pt idx="92">
                  <c:v>2.4714716433860011</c:v>
                </c:pt>
                <c:pt idx="93">
                  <c:v>1.9895165620421988</c:v>
                </c:pt>
                <c:pt idx="99">
                  <c:v>1.6290422873562773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9A-4DAE-80AD-B57315A7B3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8">
                  <c:v>71106.600000000006</c:v>
                </c:pt>
                <c:pt idx="14">
                  <c:v>66159.399999999994</c:v>
                </c:pt>
                <c:pt idx="28">
                  <c:v>82423.600000000006</c:v>
                </c:pt>
                <c:pt idx="32">
                  <c:v>68309</c:v>
                </c:pt>
                <c:pt idx="44">
                  <c:v>82814.600000000006</c:v>
                </c:pt>
                <c:pt idx="47">
                  <c:v>85892.4</c:v>
                </c:pt>
                <c:pt idx="49">
                  <c:v>87099.6</c:v>
                </c:pt>
                <c:pt idx="51">
                  <c:v>65638.600000000006</c:v>
                </c:pt>
                <c:pt idx="55">
                  <c:v>67373.2</c:v>
                </c:pt>
                <c:pt idx="56">
                  <c:v>74849.399999999994</c:v>
                </c:pt>
                <c:pt idx="57">
                  <c:v>61274.8</c:v>
                </c:pt>
                <c:pt idx="59">
                  <c:v>66972</c:v>
                </c:pt>
                <c:pt idx="60">
                  <c:v>68664.2</c:v>
                </c:pt>
                <c:pt idx="62">
                  <c:v>60582.8</c:v>
                </c:pt>
                <c:pt idx="67">
                  <c:v>67926</c:v>
                </c:pt>
                <c:pt idx="75">
                  <c:v>73531.8</c:v>
                </c:pt>
                <c:pt idx="84">
                  <c:v>63102.8</c:v>
                </c:pt>
                <c:pt idx="87">
                  <c:v>71814.600000000006</c:v>
                </c:pt>
                <c:pt idx="98">
                  <c:v>87919.4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8">
                  <c:v>1.4177868158511304</c:v>
                </c:pt>
                <c:pt idx="14">
                  <c:v>1.4831452522241739</c:v>
                </c:pt>
                <c:pt idx="28">
                  <c:v>1.6560548192507969</c:v>
                </c:pt>
                <c:pt idx="32">
                  <c:v>1.8282217570159129</c:v>
                </c:pt>
                <c:pt idx="44">
                  <c:v>1.6654309747315086</c:v>
                </c:pt>
                <c:pt idx="47">
                  <c:v>1.5384481048381464</c:v>
                </c:pt>
                <c:pt idx="49">
                  <c:v>1.6060578923439373</c:v>
                </c:pt>
                <c:pt idx="51">
                  <c:v>1.4746353517594828</c:v>
                </c:pt>
                <c:pt idx="55">
                  <c:v>1.842884114158152</c:v>
                </c:pt>
                <c:pt idx="56">
                  <c:v>1.7573420762223879</c:v>
                </c:pt>
                <c:pt idx="57">
                  <c:v>1.9807490191726451</c:v>
                </c:pt>
                <c:pt idx="59">
                  <c:v>1.7514483664815146</c:v>
                </c:pt>
                <c:pt idx="60">
                  <c:v>1.7952586646316422</c:v>
                </c:pt>
                <c:pt idx="62">
                  <c:v>1.9255630310913328</c:v>
                </c:pt>
                <c:pt idx="67">
                  <c:v>1.8444483702853105</c:v>
                </c:pt>
                <c:pt idx="75">
                  <c:v>1.4790199614316526</c:v>
                </c:pt>
                <c:pt idx="84">
                  <c:v>1.7294478216497524</c:v>
                </c:pt>
                <c:pt idx="87">
                  <c:v>1.6689781743545182</c:v>
                </c:pt>
                <c:pt idx="98">
                  <c:v>1.5808342641100828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9A-4DAE-80AD-B57315A7B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242528"/>
        <c:axId val="930602256"/>
      </c:scatterChart>
      <c:valAx>
        <c:axId val="9312425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602256"/>
        <c:crosses val="autoZero"/>
        <c:crossBetween val="midCat"/>
      </c:valAx>
      <c:valAx>
        <c:axId val="93060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24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85609.600000000006</c:v>
                </c:pt>
                <c:pt idx="3">
                  <c:v>60407</c:v>
                </c:pt>
                <c:pt idx="4">
                  <c:v>60875.6</c:v>
                </c:pt>
                <c:pt idx="6">
                  <c:v>67320</c:v>
                </c:pt>
                <c:pt idx="10">
                  <c:v>82737.8</c:v>
                </c:pt>
                <c:pt idx="11">
                  <c:v>60308.6</c:v>
                </c:pt>
                <c:pt idx="14">
                  <c:v>66159.399999999994</c:v>
                </c:pt>
                <c:pt idx="15">
                  <c:v>58971</c:v>
                </c:pt>
                <c:pt idx="16">
                  <c:v>50440.6</c:v>
                </c:pt>
                <c:pt idx="17">
                  <c:v>46975.4</c:v>
                </c:pt>
                <c:pt idx="18">
                  <c:v>84312.4</c:v>
                </c:pt>
                <c:pt idx="19">
                  <c:v>57340.2</c:v>
                </c:pt>
                <c:pt idx="21">
                  <c:v>61505.599999999999</c:v>
                </c:pt>
                <c:pt idx="23">
                  <c:v>75272.2</c:v>
                </c:pt>
                <c:pt idx="25">
                  <c:v>73205.600000000006</c:v>
                </c:pt>
                <c:pt idx="31">
                  <c:v>52844</c:v>
                </c:pt>
                <c:pt idx="33">
                  <c:v>39454.800000000003</c:v>
                </c:pt>
                <c:pt idx="34">
                  <c:v>94679.8</c:v>
                </c:pt>
                <c:pt idx="37">
                  <c:v>53785.599999999999</c:v>
                </c:pt>
                <c:pt idx="39">
                  <c:v>73982.600000000006</c:v>
                </c:pt>
                <c:pt idx="41">
                  <c:v>57852.800000000003</c:v>
                </c:pt>
                <c:pt idx="45">
                  <c:v>57155.6</c:v>
                </c:pt>
                <c:pt idx="46">
                  <c:v>60674.8</c:v>
                </c:pt>
                <c:pt idx="48">
                  <c:v>76206.2</c:v>
                </c:pt>
                <c:pt idx="52">
                  <c:v>58064.6</c:v>
                </c:pt>
                <c:pt idx="53">
                  <c:v>60677.2</c:v>
                </c:pt>
                <c:pt idx="58">
                  <c:v>69085.399999999994</c:v>
                </c:pt>
                <c:pt idx="61">
                  <c:v>63384</c:v>
                </c:pt>
                <c:pt idx="63">
                  <c:v>69657.8</c:v>
                </c:pt>
                <c:pt idx="64">
                  <c:v>93257.4</c:v>
                </c:pt>
                <c:pt idx="69">
                  <c:v>61676.800000000003</c:v>
                </c:pt>
                <c:pt idx="70">
                  <c:v>61406.8</c:v>
                </c:pt>
                <c:pt idx="71">
                  <c:v>42874.2</c:v>
                </c:pt>
                <c:pt idx="73">
                  <c:v>68493</c:v>
                </c:pt>
                <c:pt idx="75">
                  <c:v>73531.8</c:v>
                </c:pt>
                <c:pt idx="76">
                  <c:v>37636.6</c:v>
                </c:pt>
                <c:pt idx="78">
                  <c:v>58029</c:v>
                </c:pt>
                <c:pt idx="79">
                  <c:v>66787.600000000006</c:v>
                </c:pt>
                <c:pt idx="80">
                  <c:v>69716.800000000003</c:v>
                </c:pt>
                <c:pt idx="81">
                  <c:v>68975.399999999994</c:v>
                </c:pt>
                <c:pt idx="88">
                  <c:v>61517.599999999999</c:v>
                </c:pt>
                <c:pt idx="89">
                  <c:v>35530.800000000003</c:v>
                </c:pt>
                <c:pt idx="90">
                  <c:v>59392.4</c:v>
                </c:pt>
                <c:pt idx="91">
                  <c:v>88493</c:v>
                </c:pt>
                <c:pt idx="95">
                  <c:v>80337.399999999994</c:v>
                </c:pt>
                <c:pt idx="96">
                  <c:v>56027.199999999997</c:v>
                </c:pt>
                <c:pt idx="97">
                  <c:v>61096.6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1.2203888348970209</c:v>
                </c:pt>
                <c:pt idx="2">
                  <c:v>1.0897247007797111</c:v>
                </c:pt>
                <c:pt idx="3">
                  <c:v>1.1669043097727168</c:v>
                </c:pt>
                <c:pt idx="5">
                  <c:v>1.1629530600118836</c:v>
                </c:pt>
                <c:pt idx="9">
                  <c:v>1.2726951888979401</c:v>
                </c:pt>
                <c:pt idx="10">
                  <c:v>1.5282065907681492</c:v>
                </c:pt>
                <c:pt idx="13">
                  <c:v>1.4831452522241739</c:v>
                </c:pt>
                <c:pt idx="14">
                  <c:v>1.0670838208611013</c:v>
                </c:pt>
                <c:pt idx="15">
                  <c:v>1.1097409626372408</c:v>
                </c:pt>
                <c:pt idx="16">
                  <c:v>1.0940619984076771</c:v>
                </c:pt>
                <c:pt idx="17">
                  <c:v>1.1956248428463667</c:v>
                </c:pt>
                <c:pt idx="18">
                  <c:v>1.2623255586830879</c:v>
                </c:pt>
                <c:pt idx="20">
                  <c:v>1.1582685153872168</c:v>
                </c:pt>
                <c:pt idx="22">
                  <c:v>1.1619562069396139</c:v>
                </c:pt>
                <c:pt idx="24">
                  <c:v>1.1510731419454248</c:v>
                </c:pt>
                <c:pt idx="30">
                  <c:v>1.2203845280448111</c:v>
                </c:pt>
                <c:pt idx="32">
                  <c:v>1.2816438050630088</c:v>
                </c:pt>
                <c:pt idx="33">
                  <c:v>1.1043010230270871</c:v>
                </c:pt>
                <c:pt idx="36">
                  <c:v>1.1941300273679201</c:v>
                </c:pt>
                <c:pt idx="38">
                  <c:v>1.0046686653348218</c:v>
                </c:pt>
                <c:pt idx="40">
                  <c:v>1.0336751203053265</c:v>
                </c:pt>
                <c:pt idx="44">
                  <c:v>1.3261867603524415</c:v>
                </c:pt>
                <c:pt idx="45">
                  <c:v>1.1522740907262983</c:v>
                </c:pt>
                <c:pt idx="47">
                  <c:v>1.2527064727016963</c:v>
                </c:pt>
                <c:pt idx="51">
                  <c:v>1.0399796089183426</c:v>
                </c:pt>
                <c:pt idx="52">
                  <c:v>1.23665890977171</c:v>
                </c:pt>
                <c:pt idx="57">
                  <c:v>1.0380919847029908</c:v>
                </c:pt>
                <c:pt idx="60">
                  <c:v>1.2405338886785309</c:v>
                </c:pt>
                <c:pt idx="62">
                  <c:v>1.0137988854083821</c:v>
                </c:pt>
                <c:pt idx="63">
                  <c:v>1.2999611827050723</c:v>
                </c:pt>
                <c:pt idx="68">
                  <c:v>1.1684296202137594</c:v>
                </c:pt>
                <c:pt idx="69">
                  <c:v>1.140557723248891</c:v>
                </c:pt>
                <c:pt idx="70">
                  <c:v>1.3416693489324583</c:v>
                </c:pt>
                <c:pt idx="72">
                  <c:v>1.0567649248828348</c:v>
                </c:pt>
                <c:pt idx="74">
                  <c:v>1.4790199614316526</c:v>
                </c:pt>
                <c:pt idx="75">
                  <c:v>1.1178746220434366</c:v>
                </c:pt>
                <c:pt idx="77">
                  <c:v>1.3084147581381722</c:v>
                </c:pt>
                <c:pt idx="78">
                  <c:v>1.1042618689696888</c:v>
                </c:pt>
                <c:pt idx="79">
                  <c:v>1.3186061322378537</c:v>
                </c:pt>
                <c:pt idx="80">
                  <c:v>1.0094468462669299</c:v>
                </c:pt>
                <c:pt idx="87">
                  <c:v>1.4264373122488523</c:v>
                </c:pt>
                <c:pt idx="88">
                  <c:v>1.4743546444211781</c:v>
                </c:pt>
                <c:pt idx="89">
                  <c:v>1.1459547012749105</c:v>
                </c:pt>
                <c:pt idx="90">
                  <c:v>1.0428056456442882</c:v>
                </c:pt>
                <c:pt idx="94">
                  <c:v>1.2587288112386013</c:v>
                </c:pt>
                <c:pt idx="95">
                  <c:v>1.186245252306023</c:v>
                </c:pt>
                <c:pt idx="96">
                  <c:v>1.049698346552836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01-47F0-BD73-40E2481172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37539.4</c:v>
                </c:pt>
                <c:pt idx="2">
                  <c:v>43495.6</c:v>
                </c:pt>
                <c:pt idx="5">
                  <c:v>41653</c:v>
                </c:pt>
                <c:pt idx="7">
                  <c:v>77556.800000000003</c:v>
                </c:pt>
                <c:pt idx="8">
                  <c:v>71106.600000000006</c:v>
                </c:pt>
                <c:pt idx="9">
                  <c:v>61963</c:v>
                </c:pt>
                <c:pt idx="12">
                  <c:v>35323</c:v>
                </c:pt>
                <c:pt idx="13">
                  <c:v>53219.4</c:v>
                </c:pt>
                <c:pt idx="20">
                  <c:v>59443.4</c:v>
                </c:pt>
                <c:pt idx="22">
                  <c:v>48696.800000000003</c:v>
                </c:pt>
                <c:pt idx="24">
                  <c:v>64310</c:v>
                </c:pt>
                <c:pt idx="26">
                  <c:v>49231.4</c:v>
                </c:pt>
                <c:pt idx="27">
                  <c:v>48244.4</c:v>
                </c:pt>
                <c:pt idx="28">
                  <c:v>82423.600000000006</c:v>
                </c:pt>
                <c:pt idx="29">
                  <c:v>46785.2</c:v>
                </c:pt>
                <c:pt idx="30">
                  <c:v>37020.6</c:v>
                </c:pt>
                <c:pt idx="32">
                  <c:v>68309</c:v>
                </c:pt>
                <c:pt idx="35">
                  <c:v>54332.800000000003</c:v>
                </c:pt>
                <c:pt idx="36">
                  <c:v>51581.4</c:v>
                </c:pt>
                <c:pt idx="38">
                  <c:v>58445.8</c:v>
                </c:pt>
                <c:pt idx="40">
                  <c:v>33924.6</c:v>
                </c:pt>
                <c:pt idx="42">
                  <c:v>37124.6</c:v>
                </c:pt>
                <c:pt idx="43">
                  <c:v>41051.4</c:v>
                </c:pt>
                <c:pt idx="44">
                  <c:v>82814.600000000006</c:v>
                </c:pt>
                <c:pt idx="47">
                  <c:v>85892.4</c:v>
                </c:pt>
                <c:pt idx="49">
                  <c:v>87099.6</c:v>
                </c:pt>
                <c:pt idx="50">
                  <c:v>60286</c:v>
                </c:pt>
                <c:pt idx="51">
                  <c:v>65638.600000000006</c:v>
                </c:pt>
                <c:pt idx="54">
                  <c:v>36682.800000000003</c:v>
                </c:pt>
                <c:pt idx="55">
                  <c:v>67373.2</c:v>
                </c:pt>
                <c:pt idx="56">
                  <c:v>74849.399999999994</c:v>
                </c:pt>
                <c:pt idx="57">
                  <c:v>61274.8</c:v>
                </c:pt>
                <c:pt idx="59">
                  <c:v>66972</c:v>
                </c:pt>
                <c:pt idx="60">
                  <c:v>68664.2</c:v>
                </c:pt>
                <c:pt idx="62">
                  <c:v>60582.8</c:v>
                </c:pt>
                <c:pt idx="65">
                  <c:v>49570</c:v>
                </c:pt>
                <c:pt idx="66">
                  <c:v>49678.400000000001</c:v>
                </c:pt>
                <c:pt idx="67">
                  <c:v>67926</c:v>
                </c:pt>
                <c:pt idx="68">
                  <c:v>42022</c:v>
                </c:pt>
                <c:pt idx="72">
                  <c:v>50849.8</c:v>
                </c:pt>
                <c:pt idx="74">
                  <c:v>39195.199999999997</c:v>
                </c:pt>
                <c:pt idx="77">
                  <c:v>47098.400000000001</c:v>
                </c:pt>
                <c:pt idx="82">
                  <c:v>64126.8</c:v>
                </c:pt>
                <c:pt idx="83">
                  <c:v>51632.2</c:v>
                </c:pt>
                <c:pt idx="84">
                  <c:v>63102.8</c:v>
                </c:pt>
                <c:pt idx="85">
                  <c:v>49269.8</c:v>
                </c:pt>
                <c:pt idx="86">
                  <c:v>67117.600000000006</c:v>
                </c:pt>
                <c:pt idx="87">
                  <c:v>71814.600000000006</c:v>
                </c:pt>
                <c:pt idx="92">
                  <c:v>20961.599999999999</c:v>
                </c:pt>
                <c:pt idx="93">
                  <c:v>60342.8</c:v>
                </c:pt>
                <c:pt idx="94">
                  <c:v>50889.599999999999</c:v>
                </c:pt>
                <c:pt idx="98">
                  <c:v>87919.4</c:v>
                </c:pt>
                <c:pt idx="99">
                  <c:v>51783.8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2.2922049899572183</c:v>
                </c:pt>
                <c:pt idx="2">
                  <c:v>2.1645867627989959</c:v>
                </c:pt>
                <c:pt idx="5">
                  <c:v>1.9295608959738795</c:v>
                </c:pt>
                <c:pt idx="7">
                  <c:v>1.3859519732634662</c:v>
                </c:pt>
                <c:pt idx="8">
                  <c:v>1.4177868158511304</c:v>
                </c:pt>
                <c:pt idx="9">
                  <c:v>1.3588915965979698</c:v>
                </c:pt>
                <c:pt idx="12">
                  <c:v>2.1540073040228744</c:v>
                </c:pt>
                <c:pt idx="13">
                  <c:v>1.982585297842516</c:v>
                </c:pt>
                <c:pt idx="20">
                  <c:v>1.5156098069760477</c:v>
                </c:pt>
                <c:pt idx="22">
                  <c:v>1.9287304299255803</c:v>
                </c:pt>
                <c:pt idx="24">
                  <c:v>1.5035608770020215</c:v>
                </c:pt>
                <c:pt idx="26">
                  <c:v>1.6559147210926359</c:v>
                </c:pt>
                <c:pt idx="27">
                  <c:v>1.4742436427854839</c:v>
                </c:pt>
                <c:pt idx="28">
                  <c:v>1.6560548192507969</c:v>
                </c:pt>
                <c:pt idx="29">
                  <c:v>1.3962748903499398</c:v>
                </c:pt>
                <c:pt idx="30">
                  <c:v>1.7005396995186464</c:v>
                </c:pt>
                <c:pt idx="32">
                  <c:v>1.8282217570159129</c:v>
                </c:pt>
                <c:pt idx="35">
                  <c:v>1.9196323399493491</c:v>
                </c:pt>
                <c:pt idx="36">
                  <c:v>2.0805949431384181</c:v>
                </c:pt>
                <c:pt idx="38">
                  <c:v>1.804834564673595</c:v>
                </c:pt>
                <c:pt idx="40">
                  <c:v>2.376505544649016</c:v>
                </c:pt>
                <c:pt idx="42">
                  <c:v>1.690900373337356</c:v>
                </c:pt>
                <c:pt idx="43">
                  <c:v>1.630248907467224</c:v>
                </c:pt>
                <c:pt idx="44">
                  <c:v>1.6654309747315086</c:v>
                </c:pt>
                <c:pt idx="47">
                  <c:v>1.5384481048381464</c:v>
                </c:pt>
                <c:pt idx="49">
                  <c:v>1.6060578923439373</c:v>
                </c:pt>
                <c:pt idx="50">
                  <c:v>1.4797299538864745</c:v>
                </c:pt>
                <c:pt idx="51">
                  <c:v>1.4746353517594828</c:v>
                </c:pt>
                <c:pt idx="54">
                  <c:v>1.594016814419837</c:v>
                </c:pt>
                <c:pt idx="55">
                  <c:v>1.842884114158152</c:v>
                </c:pt>
                <c:pt idx="56">
                  <c:v>1.7573420762223879</c:v>
                </c:pt>
                <c:pt idx="57">
                  <c:v>1.9807490191726451</c:v>
                </c:pt>
                <c:pt idx="59">
                  <c:v>1.7514483664815146</c:v>
                </c:pt>
                <c:pt idx="60">
                  <c:v>1.7952586646316422</c:v>
                </c:pt>
                <c:pt idx="62">
                  <c:v>1.9255630310913328</c:v>
                </c:pt>
                <c:pt idx="65">
                  <c:v>1.7177526729876942</c:v>
                </c:pt>
                <c:pt idx="66">
                  <c:v>1.7609262778189314</c:v>
                </c:pt>
                <c:pt idx="67">
                  <c:v>1.8444483702853105</c:v>
                </c:pt>
                <c:pt idx="68">
                  <c:v>2.176764551901385</c:v>
                </c:pt>
                <c:pt idx="72">
                  <c:v>1.9950324288394448</c:v>
                </c:pt>
                <c:pt idx="74">
                  <c:v>2.2817334775686819</c:v>
                </c:pt>
                <c:pt idx="77">
                  <c:v>2.4693407844003192</c:v>
                </c:pt>
                <c:pt idx="82">
                  <c:v>1.3737158255206872</c:v>
                </c:pt>
                <c:pt idx="83">
                  <c:v>2.23279271462382</c:v>
                </c:pt>
                <c:pt idx="84">
                  <c:v>1.7294478216497524</c:v>
                </c:pt>
                <c:pt idx="85">
                  <c:v>1.3820839540651677</c:v>
                </c:pt>
                <c:pt idx="86">
                  <c:v>1.4541491352491744</c:v>
                </c:pt>
                <c:pt idx="87">
                  <c:v>1.6689781743545182</c:v>
                </c:pt>
                <c:pt idx="92">
                  <c:v>2.4714716433860011</c:v>
                </c:pt>
                <c:pt idx="93">
                  <c:v>1.9895165620421988</c:v>
                </c:pt>
                <c:pt idx="94">
                  <c:v>1.6110757404263347</c:v>
                </c:pt>
                <c:pt idx="98">
                  <c:v>1.5808342641100828</c:v>
                </c:pt>
                <c:pt idx="99">
                  <c:v>1.6290422873562773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1-47F0-BD73-40E24811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243328"/>
        <c:axId val="930624720"/>
      </c:scatterChart>
      <c:valAx>
        <c:axId val="9312433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624720"/>
        <c:crosses val="autoZero"/>
        <c:crossBetween val="midCat"/>
      </c:valAx>
      <c:valAx>
        <c:axId val="93062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24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37253.4</c:v>
                </c:pt>
                <c:pt idx="1">
                  <c:v>85467.4</c:v>
                </c:pt>
                <c:pt idx="2">
                  <c:v>43471.199999999997</c:v>
                </c:pt>
                <c:pt idx="3">
                  <c:v>60769.4</c:v>
                </c:pt>
                <c:pt idx="4">
                  <c:v>61012.800000000003</c:v>
                </c:pt>
                <c:pt idx="5">
                  <c:v>40767</c:v>
                </c:pt>
                <c:pt idx="6">
                  <c:v>67437</c:v>
                </c:pt>
                <c:pt idx="7">
                  <c:v>77583.8</c:v>
                </c:pt>
                <c:pt idx="8">
                  <c:v>70925.8</c:v>
                </c:pt>
                <c:pt idx="9">
                  <c:v>62466.6</c:v>
                </c:pt>
                <c:pt idx="10">
                  <c:v>82883.199999999997</c:v>
                </c:pt>
                <c:pt idx="11">
                  <c:v>59849.4</c:v>
                </c:pt>
                <c:pt idx="12">
                  <c:v>35108</c:v>
                </c:pt>
                <c:pt idx="13">
                  <c:v>53371</c:v>
                </c:pt>
                <c:pt idx="14">
                  <c:v>65736.600000000006</c:v>
                </c:pt>
                <c:pt idx="15">
                  <c:v>59207.6</c:v>
                </c:pt>
                <c:pt idx="16">
                  <c:v>50427.199999999997</c:v>
                </c:pt>
                <c:pt idx="17">
                  <c:v>46684.6</c:v>
                </c:pt>
                <c:pt idx="18">
                  <c:v>84118.399999999994</c:v>
                </c:pt>
                <c:pt idx="19">
                  <c:v>57732.2</c:v>
                </c:pt>
                <c:pt idx="20">
                  <c:v>59764</c:v>
                </c:pt>
                <c:pt idx="21">
                  <c:v>60637.4</c:v>
                </c:pt>
                <c:pt idx="22">
                  <c:v>48645.599999999999</c:v>
                </c:pt>
                <c:pt idx="23">
                  <c:v>74838.8</c:v>
                </c:pt>
                <c:pt idx="24">
                  <c:v>64303.8</c:v>
                </c:pt>
                <c:pt idx="25">
                  <c:v>73227.600000000006</c:v>
                </c:pt>
                <c:pt idx="26">
                  <c:v>49252.2</c:v>
                </c:pt>
                <c:pt idx="27">
                  <c:v>48173</c:v>
                </c:pt>
                <c:pt idx="28">
                  <c:v>82669.2</c:v>
                </c:pt>
                <c:pt idx="29">
                  <c:v>46429</c:v>
                </c:pt>
                <c:pt idx="30">
                  <c:v>36511.4</c:v>
                </c:pt>
                <c:pt idx="31">
                  <c:v>53493.2</c:v>
                </c:pt>
                <c:pt idx="32">
                  <c:v>68477.399999999994</c:v>
                </c:pt>
                <c:pt idx="33">
                  <c:v>39612.199999999997</c:v>
                </c:pt>
                <c:pt idx="34">
                  <c:v>94607.6</c:v>
                </c:pt>
                <c:pt idx="35">
                  <c:v>54352.2</c:v>
                </c:pt>
                <c:pt idx="36">
                  <c:v>51528</c:v>
                </c:pt>
                <c:pt idx="37">
                  <c:v>53667.8</c:v>
                </c:pt>
                <c:pt idx="38">
                  <c:v>58324.4</c:v>
                </c:pt>
                <c:pt idx="39">
                  <c:v>73982.600000000006</c:v>
                </c:pt>
                <c:pt idx="40">
                  <c:v>34152.6</c:v>
                </c:pt>
                <c:pt idx="41">
                  <c:v>57790</c:v>
                </c:pt>
                <c:pt idx="42">
                  <c:v>36763.800000000003</c:v>
                </c:pt>
                <c:pt idx="43">
                  <c:v>40922.199999999997</c:v>
                </c:pt>
                <c:pt idx="44">
                  <c:v>82964.600000000006</c:v>
                </c:pt>
                <c:pt idx="45">
                  <c:v>57189</c:v>
                </c:pt>
                <c:pt idx="46">
                  <c:v>60294.2</c:v>
                </c:pt>
                <c:pt idx="47">
                  <c:v>85336.2</c:v>
                </c:pt>
                <c:pt idx="48">
                  <c:v>75534</c:v>
                </c:pt>
                <c:pt idx="49">
                  <c:v>86979.4</c:v>
                </c:pt>
                <c:pt idx="50">
                  <c:v>60378.400000000001</c:v>
                </c:pt>
                <c:pt idx="51">
                  <c:v>65244.6</c:v>
                </c:pt>
                <c:pt idx="52">
                  <c:v>58384</c:v>
                </c:pt>
                <c:pt idx="53">
                  <c:v>61095.4</c:v>
                </c:pt>
                <c:pt idx="54">
                  <c:v>36953.599999999999</c:v>
                </c:pt>
                <c:pt idx="55">
                  <c:v>67432.600000000006</c:v>
                </c:pt>
                <c:pt idx="56">
                  <c:v>73999</c:v>
                </c:pt>
                <c:pt idx="57">
                  <c:v>61632.6</c:v>
                </c:pt>
                <c:pt idx="58">
                  <c:v>68562.8</c:v>
                </c:pt>
                <c:pt idx="59">
                  <c:v>67643</c:v>
                </c:pt>
                <c:pt idx="60">
                  <c:v>68531.199999999997</c:v>
                </c:pt>
                <c:pt idx="61">
                  <c:v>63177.8</c:v>
                </c:pt>
                <c:pt idx="62">
                  <c:v>61203.4</c:v>
                </c:pt>
                <c:pt idx="63">
                  <c:v>69310.399999999994</c:v>
                </c:pt>
                <c:pt idx="64">
                  <c:v>92647.8</c:v>
                </c:pt>
                <c:pt idx="65">
                  <c:v>49408.2</c:v>
                </c:pt>
                <c:pt idx="66">
                  <c:v>50461.599999999999</c:v>
                </c:pt>
                <c:pt idx="67">
                  <c:v>67064.2</c:v>
                </c:pt>
                <c:pt idx="68">
                  <c:v>42169.599999999999</c:v>
                </c:pt>
                <c:pt idx="69">
                  <c:v>62008.4</c:v>
                </c:pt>
                <c:pt idx="70">
                  <c:v>60949.599999999999</c:v>
                </c:pt>
                <c:pt idx="71">
                  <c:v>42441.599999999999</c:v>
                </c:pt>
                <c:pt idx="72">
                  <c:v>50742.2</c:v>
                </c:pt>
                <c:pt idx="73">
                  <c:v>67645.399999999994</c:v>
                </c:pt>
                <c:pt idx="74">
                  <c:v>39006.199999999997</c:v>
                </c:pt>
                <c:pt idx="75">
                  <c:v>73425</c:v>
                </c:pt>
                <c:pt idx="76">
                  <c:v>37333.199999999997</c:v>
                </c:pt>
                <c:pt idx="77">
                  <c:v>47284.4</c:v>
                </c:pt>
                <c:pt idx="78">
                  <c:v>58385</c:v>
                </c:pt>
                <c:pt idx="79">
                  <c:v>67212.399999999994</c:v>
                </c:pt>
                <c:pt idx="80">
                  <c:v>70039</c:v>
                </c:pt>
                <c:pt idx="81">
                  <c:v>69303.399999999994</c:v>
                </c:pt>
                <c:pt idx="82">
                  <c:v>64582.8</c:v>
                </c:pt>
                <c:pt idx="83">
                  <c:v>52537.2</c:v>
                </c:pt>
                <c:pt idx="84">
                  <c:v>62821.4</c:v>
                </c:pt>
                <c:pt idx="85">
                  <c:v>49659.8</c:v>
                </c:pt>
                <c:pt idx="86">
                  <c:v>67386.8</c:v>
                </c:pt>
                <c:pt idx="87">
                  <c:v>71827.199999999997</c:v>
                </c:pt>
                <c:pt idx="88">
                  <c:v>61585.4</c:v>
                </c:pt>
                <c:pt idx="89">
                  <c:v>35451.599999999999</c:v>
                </c:pt>
                <c:pt idx="90">
                  <c:v>59709.4</c:v>
                </c:pt>
                <c:pt idx="91">
                  <c:v>88314.4</c:v>
                </c:pt>
                <c:pt idx="92">
                  <c:v>21480.6</c:v>
                </c:pt>
                <c:pt idx="93">
                  <c:v>59967.6</c:v>
                </c:pt>
                <c:pt idx="94">
                  <c:v>51016.4</c:v>
                </c:pt>
                <c:pt idx="95">
                  <c:v>80406.8</c:v>
                </c:pt>
                <c:pt idx="96">
                  <c:v>55821.8</c:v>
                </c:pt>
                <c:pt idx="97">
                  <c:v>61201.4</c:v>
                </c:pt>
                <c:pt idx="98">
                  <c:v>88311</c:v>
                </c:pt>
                <c:pt idx="99">
                  <c:v>51111.199999999997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2.3097757520118969</c:v>
                </c:pt>
                <c:pt idx="1">
                  <c:v>1.227228159508772</c:v>
                </c:pt>
                <c:pt idx="2">
                  <c:v>2.2098538802701562</c:v>
                </c:pt>
                <c:pt idx="3">
                  <c:v>1.0959792263869645</c:v>
                </c:pt>
                <c:pt idx="4">
                  <c:v>1.1452350982089003</c:v>
                </c:pt>
                <c:pt idx="5">
                  <c:v>1.9921750435401182</c:v>
                </c:pt>
                <c:pt idx="6">
                  <c:v>1.1891246645016831</c:v>
                </c:pt>
                <c:pt idx="7">
                  <c:v>1.383768260899827</c:v>
                </c:pt>
                <c:pt idx="8">
                  <c:v>1.4012954383313265</c:v>
                </c:pt>
                <c:pt idx="9">
                  <c:v>1.3159992700098933</c:v>
                </c:pt>
                <c:pt idx="10">
                  <c:v>1.2720551330064476</c:v>
                </c:pt>
                <c:pt idx="11">
                  <c:v>1.5669497104398706</c:v>
                </c:pt>
                <c:pt idx="12">
                  <c:v>2.1252421100603849</c:v>
                </c:pt>
                <c:pt idx="13">
                  <c:v>1.9762605160105675</c:v>
                </c:pt>
                <c:pt idx="14">
                  <c:v>1.4914674625703184</c:v>
                </c:pt>
                <c:pt idx="15">
                  <c:v>1.0628196380194435</c:v>
                </c:pt>
                <c:pt idx="16">
                  <c:v>1.0832447567979187</c:v>
                </c:pt>
                <c:pt idx="17">
                  <c:v>1.1179703799539891</c:v>
                </c:pt>
                <c:pt idx="18">
                  <c:v>1.1930089017385019</c:v>
                </c:pt>
                <c:pt idx="19">
                  <c:v>1.2551227910940517</c:v>
                </c:pt>
                <c:pt idx="20">
                  <c:v>1.4832507864266113</c:v>
                </c:pt>
                <c:pt idx="21">
                  <c:v>1.1654358531203515</c:v>
                </c:pt>
                <c:pt idx="22">
                  <c:v>1.9312126893285313</c:v>
                </c:pt>
                <c:pt idx="23">
                  <c:v>1.1687520377130578</c:v>
                </c:pt>
                <c:pt idx="24">
                  <c:v>1.5037058463107933</c:v>
                </c:pt>
                <c:pt idx="25">
                  <c:v>1.170938280102038</c:v>
                </c:pt>
                <c:pt idx="26">
                  <c:v>1.6552154015455147</c:v>
                </c:pt>
                <c:pt idx="27">
                  <c:v>1.4764079463599942</c:v>
                </c:pt>
                <c:pt idx="28">
                  <c:v>1.6511227881726205</c:v>
                </c:pt>
                <c:pt idx="29">
                  <c:v>1.4070947037411963</c:v>
                </c:pt>
                <c:pt idx="30">
                  <c:v>1.7243381519196743</c:v>
                </c:pt>
                <c:pt idx="31">
                  <c:v>1.2421765757142964</c:v>
                </c:pt>
                <c:pt idx="32">
                  <c:v>1.8204254250307401</c:v>
                </c:pt>
                <c:pt idx="33">
                  <c:v>1.2531997717874797</c:v>
                </c:pt>
                <c:pt idx="34">
                  <c:v>1.0858535677894798</c:v>
                </c:pt>
                <c:pt idx="35">
                  <c:v>1.9372720883423302</c:v>
                </c:pt>
                <c:pt idx="36">
                  <c:v>2.0826152771308801</c:v>
                </c:pt>
                <c:pt idx="37">
                  <c:v>1.1859997987620137</c:v>
                </c:pt>
                <c:pt idx="38">
                  <c:v>1.8088998772383427</c:v>
                </c:pt>
                <c:pt idx="39">
                  <c:v>1.0101429254986982</c:v>
                </c:pt>
                <c:pt idx="40">
                  <c:v>2.3779741513091244</c:v>
                </c:pt>
                <c:pt idx="41">
                  <c:v>1.0291745976812596</c:v>
                </c:pt>
                <c:pt idx="42">
                  <c:v>1.7074676720034381</c:v>
                </c:pt>
                <c:pt idx="43">
                  <c:v>1.635664749207032</c:v>
                </c:pt>
                <c:pt idx="44">
                  <c:v>1.6611060621035958</c:v>
                </c:pt>
                <c:pt idx="45">
                  <c:v>1.3169140918708142</c:v>
                </c:pt>
                <c:pt idx="46">
                  <c:v>1.1782061956208061</c:v>
                </c:pt>
                <c:pt idx="47">
                  <c:v>1.5451473114575058</c:v>
                </c:pt>
                <c:pt idx="48">
                  <c:v>1.2614848942198216</c:v>
                </c:pt>
                <c:pt idx="49">
                  <c:v>1.6035406084659127</c:v>
                </c:pt>
                <c:pt idx="50">
                  <c:v>1.4589654578458522</c:v>
                </c:pt>
                <c:pt idx="51">
                  <c:v>1.4853029982557944</c:v>
                </c:pt>
                <c:pt idx="52">
                  <c:v>1.0341531926555221</c:v>
                </c:pt>
                <c:pt idx="53">
                  <c:v>1.2287831817125348</c:v>
                </c:pt>
                <c:pt idx="54">
                  <c:v>1.6039573952199515</c:v>
                </c:pt>
                <c:pt idx="55">
                  <c:v>1.8408306961321377</c:v>
                </c:pt>
                <c:pt idx="56">
                  <c:v>1.7750645278990256</c:v>
                </c:pt>
                <c:pt idx="57">
                  <c:v>1.9690228872382474</c:v>
                </c:pt>
                <c:pt idx="58">
                  <c:v>1.0346281073701773</c:v>
                </c:pt>
                <c:pt idx="59">
                  <c:v>1.7631240483124639</c:v>
                </c:pt>
                <c:pt idx="60">
                  <c:v>1.8162676270078446</c:v>
                </c:pt>
                <c:pt idx="61">
                  <c:v>1.2282795538939311</c:v>
                </c:pt>
                <c:pt idx="62">
                  <c:v>1.9060705777783586</c:v>
                </c:pt>
                <c:pt idx="63">
                  <c:v>1.0475772755603778</c:v>
                </c:pt>
                <c:pt idx="64">
                  <c:v>1.3130047340573656</c:v>
                </c:pt>
                <c:pt idx="65">
                  <c:v>1.7243898786031469</c:v>
                </c:pt>
                <c:pt idx="66">
                  <c:v>1.7328622160216878</c:v>
                </c:pt>
                <c:pt idx="67">
                  <c:v>1.863647072506643</c:v>
                </c:pt>
                <c:pt idx="68">
                  <c:v>2.1686712702989834</c:v>
                </c:pt>
                <c:pt idx="69">
                  <c:v>1.1314918623928372</c:v>
                </c:pt>
                <c:pt idx="70">
                  <c:v>1.1490641448016066</c:v>
                </c:pt>
                <c:pt idx="71">
                  <c:v>1.3551326999924602</c:v>
                </c:pt>
                <c:pt idx="72">
                  <c:v>2.0207637824138489</c:v>
                </c:pt>
                <c:pt idx="73">
                  <c:v>1.0697253619610498</c:v>
                </c:pt>
                <c:pt idx="74">
                  <c:v>2.297814193641011</c:v>
                </c:pt>
                <c:pt idx="75">
                  <c:v>1.4669254341164453</c:v>
                </c:pt>
                <c:pt idx="76">
                  <c:v>1.1813613620048644</c:v>
                </c:pt>
                <c:pt idx="77">
                  <c:v>2.4612557207028112</c:v>
                </c:pt>
                <c:pt idx="78">
                  <c:v>1.3255802003939368</c:v>
                </c:pt>
                <c:pt idx="79">
                  <c:v>1.0984133880057847</c:v>
                </c:pt>
                <c:pt idx="80">
                  <c:v>1.3124259341224176</c:v>
                </c:pt>
                <c:pt idx="81">
                  <c:v>1.0170352392523312</c:v>
                </c:pt>
                <c:pt idx="82">
                  <c:v>1.3415181751178331</c:v>
                </c:pt>
                <c:pt idx="83">
                  <c:v>2.1655322323991384</c:v>
                </c:pt>
                <c:pt idx="84">
                  <c:v>1.7062020266979085</c:v>
                </c:pt>
                <c:pt idx="85">
                  <c:v>1.3713909439828593</c:v>
                </c:pt>
                <c:pt idx="86">
                  <c:v>1.446173434559884</c:v>
                </c:pt>
                <c:pt idx="87">
                  <c:v>1.6961541031809677</c:v>
                </c:pt>
                <c:pt idx="88">
                  <c:v>1.4150594134324044</c:v>
                </c:pt>
                <c:pt idx="89">
                  <c:v>1.4217411908066209</c:v>
                </c:pt>
                <c:pt idx="90">
                  <c:v>1.1389496461193716</c:v>
                </c:pt>
                <c:pt idx="91">
                  <c:v>1.045027764441586</c:v>
                </c:pt>
                <c:pt idx="92">
                  <c:v>2.3886669832313809</c:v>
                </c:pt>
                <c:pt idx="93">
                  <c:v>1.9925092883490418</c:v>
                </c:pt>
                <c:pt idx="94">
                  <c:v>1.6053269144824016</c:v>
                </c:pt>
                <c:pt idx="95">
                  <c:v>1.2484764970126905</c:v>
                </c:pt>
                <c:pt idx="96">
                  <c:v>1.1843222540297875</c:v>
                </c:pt>
                <c:pt idx="97">
                  <c:v>1.0463159339492234</c:v>
                </c:pt>
                <c:pt idx="98">
                  <c:v>1.5738243253954773</c:v>
                </c:pt>
                <c:pt idx="99">
                  <c:v>1.6504993034794724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9-446D-A02B-0FEECD5BD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178528"/>
        <c:axId val="930591024"/>
      </c:scatterChart>
      <c:valAx>
        <c:axId val="9311785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91024"/>
        <c:crosses val="autoZero"/>
        <c:crossBetween val="midCat"/>
      </c:valAx>
      <c:valAx>
        <c:axId val="93059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7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61012.800000000003</c:v>
                </c:pt>
                <c:pt idx="15">
                  <c:v>59207.6</c:v>
                </c:pt>
                <c:pt idx="16">
                  <c:v>50427.199999999997</c:v>
                </c:pt>
                <c:pt idx="17">
                  <c:v>46684.6</c:v>
                </c:pt>
                <c:pt idx="31">
                  <c:v>53493.2</c:v>
                </c:pt>
                <c:pt idx="33">
                  <c:v>39612.199999999997</c:v>
                </c:pt>
                <c:pt idx="37">
                  <c:v>53667.8</c:v>
                </c:pt>
                <c:pt idx="41">
                  <c:v>57790</c:v>
                </c:pt>
                <c:pt idx="45">
                  <c:v>57189</c:v>
                </c:pt>
                <c:pt idx="52">
                  <c:v>58384</c:v>
                </c:pt>
                <c:pt idx="53">
                  <c:v>61095.4</c:v>
                </c:pt>
                <c:pt idx="54">
                  <c:v>36953.599999999999</c:v>
                </c:pt>
                <c:pt idx="69">
                  <c:v>62008.4</c:v>
                </c:pt>
                <c:pt idx="76">
                  <c:v>37333.199999999997</c:v>
                </c:pt>
                <c:pt idx="78">
                  <c:v>58385</c:v>
                </c:pt>
                <c:pt idx="89">
                  <c:v>35451.599999999999</c:v>
                </c:pt>
                <c:pt idx="90">
                  <c:v>59709.4</c:v>
                </c:pt>
                <c:pt idx="94">
                  <c:v>51016.4</c:v>
                </c:pt>
                <c:pt idx="96">
                  <c:v>55821.8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1.1452350982089003</c:v>
                </c:pt>
                <c:pt idx="11">
                  <c:v>1.0628196380194435</c:v>
                </c:pt>
                <c:pt idx="12">
                  <c:v>1.0832447567979187</c:v>
                </c:pt>
                <c:pt idx="13">
                  <c:v>1.1179703799539891</c:v>
                </c:pt>
                <c:pt idx="27">
                  <c:v>1.2421765757142964</c:v>
                </c:pt>
                <c:pt idx="29">
                  <c:v>1.2531997717874797</c:v>
                </c:pt>
                <c:pt idx="33">
                  <c:v>1.1859997987620137</c:v>
                </c:pt>
                <c:pt idx="37">
                  <c:v>1.0291745976812596</c:v>
                </c:pt>
                <c:pt idx="41">
                  <c:v>1.3169140918708142</c:v>
                </c:pt>
                <c:pt idx="48">
                  <c:v>1.0341531926555221</c:v>
                </c:pt>
                <c:pt idx="49">
                  <c:v>1.2287831817125348</c:v>
                </c:pt>
                <c:pt idx="50">
                  <c:v>1.6039573952199515</c:v>
                </c:pt>
                <c:pt idx="65">
                  <c:v>1.1314918623928372</c:v>
                </c:pt>
                <c:pt idx="72">
                  <c:v>1.1813613620048644</c:v>
                </c:pt>
                <c:pt idx="74">
                  <c:v>1.3255802003939368</c:v>
                </c:pt>
                <c:pt idx="85">
                  <c:v>1.4217411908066209</c:v>
                </c:pt>
                <c:pt idx="86">
                  <c:v>1.1389496461193716</c:v>
                </c:pt>
                <c:pt idx="90">
                  <c:v>1.6053269144824016</c:v>
                </c:pt>
                <c:pt idx="92">
                  <c:v>1.1843222540297875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C-4C95-9D05-478E41A255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85467.4</c:v>
                </c:pt>
                <c:pt idx="3">
                  <c:v>60769.4</c:v>
                </c:pt>
                <c:pt idx="6">
                  <c:v>67437</c:v>
                </c:pt>
                <c:pt idx="7">
                  <c:v>77583.8</c:v>
                </c:pt>
                <c:pt idx="9">
                  <c:v>62466.6</c:v>
                </c:pt>
                <c:pt idx="10">
                  <c:v>82883.199999999997</c:v>
                </c:pt>
                <c:pt idx="18">
                  <c:v>84118.399999999994</c:v>
                </c:pt>
                <c:pt idx="21">
                  <c:v>60637.4</c:v>
                </c:pt>
                <c:pt idx="23">
                  <c:v>74838.8</c:v>
                </c:pt>
                <c:pt idx="24">
                  <c:v>64303.8</c:v>
                </c:pt>
                <c:pt idx="25">
                  <c:v>73227.600000000006</c:v>
                </c:pt>
                <c:pt idx="34">
                  <c:v>94607.6</c:v>
                </c:pt>
                <c:pt idx="39">
                  <c:v>73982.600000000006</c:v>
                </c:pt>
                <c:pt idx="46">
                  <c:v>60294.2</c:v>
                </c:pt>
                <c:pt idx="48">
                  <c:v>75534</c:v>
                </c:pt>
                <c:pt idx="50">
                  <c:v>60378.400000000001</c:v>
                </c:pt>
                <c:pt idx="58">
                  <c:v>68562.8</c:v>
                </c:pt>
                <c:pt idx="61">
                  <c:v>63177.8</c:v>
                </c:pt>
                <c:pt idx="63">
                  <c:v>69310.399999999994</c:v>
                </c:pt>
                <c:pt idx="64">
                  <c:v>92647.8</c:v>
                </c:pt>
                <c:pt idx="70">
                  <c:v>60949.599999999999</c:v>
                </c:pt>
                <c:pt idx="73">
                  <c:v>67645.399999999994</c:v>
                </c:pt>
                <c:pt idx="79">
                  <c:v>67212.399999999994</c:v>
                </c:pt>
                <c:pt idx="80">
                  <c:v>70039</c:v>
                </c:pt>
                <c:pt idx="81">
                  <c:v>69303.399999999994</c:v>
                </c:pt>
                <c:pt idx="82">
                  <c:v>64582.8</c:v>
                </c:pt>
                <c:pt idx="86">
                  <c:v>67386.8</c:v>
                </c:pt>
                <c:pt idx="88">
                  <c:v>61585.4</c:v>
                </c:pt>
                <c:pt idx="91">
                  <c:v>88314.4</c:v>
                </c:pt>
                <c:pt idx="95">
                  <c:v>80406.8</c:v>
                </c:pt>
                <c:pt idx="97">
                  <c:v>61201.4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1.227228159508772</c:v>
                </c:pt>
                <c:pt idx="3">
                  <c:v>1.0959792263869645</c:v>
                </c:pt>
                <c:pt idx="6">
                  <c:v>1.1891246645016831</c:v>
                </c:pt>
                <c:pt idx="7">
                  <c:v>1.383768260899827</c:v>
                </c:pt>
                <c:pt idx="9">
                  <c:v>1.3159992700098933</c:v>
                </c:pt>
                <c:pt idx="10">
                  <c:v>1.2720551330064476</c:v>
                </c:pt>
                <c:pt idx="18">
                  <c:v>1.1930089017385019</c:v>
                </c:pt>
                <c:pt idx="21">
                  <c:v>1.1654358531203515</c:v>
                </c:pt>
                <c:pt idx="23">
                  <c:v>1.1687520377130578</c:v>
                </c:pt>
                <c:pt idx="24">
                  <c:v>1.5037058463107933</c:v>
                </c:pt>
                <c:pt idx="25">
                  <c:v>1.170938280102038</c:v>
                </c:pt>
                <c:pt idx="34">
                  <c:v>1.0858535677894798</c:v>
                </c:pt>
                <c:pt idx="39">
                  <c:v>1.0101429254986982</c:v>
                </c:pt>
                <c:pt idx="46">
                  <c:v>1.1782061956208061</c:v>
                </c:pt>
                <c:pt idx="48">
                  <c:v>1.2614848942198216</c:v>
                </c:pt>
                <c:pt idx="50">
                  <c:v>1.4589654578458522</c:v>
                </c:pt>
                <c:pt idx="58">
                  <c:v>1.0346281073701773</c:v>
                </c:pt>
                <c:pt idx="61">
                  <c:v>1.2282795538939311</c:v>
                </c:pt>
                <c:pt idx="63">
                  <c:v>1.0475772755603778</c:v>
                </c:pt>
                <c:pt idx="64">
                  <c:v>1.3130047340573656</c:v>
                </c:pt>
                <c:pt idx="70">
                  <c:v>1.1490641448016066</c:v>
                </c:pt>
                <c:pt idx="73">
                  <c:v>1.0697253619610498</c:v>
                </c:pt>
                <c:pt idx="79">
                  <c:v>1.0984133880057847</c:v>
                </c:pt>
                <c:pt idx="80">
                  <c:v>1.3124259341224176</c:v>
                </c:pt>
                <c:pt idx="81">
                  <c:v>1.0170352392523312</c:v>
                </c:pt>
                <c:pt idx="82">
                  <c:v>1.3415181751178331</c:v>
                </c:pt>
                <c:pt idx="86">
                  <c:v>1.446173434559884</c:v>
                </c:pt>
                <c:pt idx="88">
                  <c:v>1.4150594134324044</c:v>
                </c:pt>
                <c:pt idx="91">
                  <c:v>1.045027764441586</c:v>
                </c:pt>
                <c:pt idx="95">
                  <c:v>1.2484764970126905</c:v>
                </c:pt>
                <c:pt idx="97">
                  <c:v>1.0463159339492234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C-4C95-9D05-478E41A255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37253.4</c:v>
                </c:pt>
                <c:pt idx="2">
                  <c:v>43471.199999999997</c:v>
                </c:pt>
                <c:pt idx="5">
                  <c:v>40767</c:v>
                </c:pt>
                <c:pt idx="11">
                  <c:v>59849.4</c:v>
                </c:pt>
                <c:pt idx="12">
                  <c:v>35108</c:v>
                </c:pt>
                <c:pt idx="13">
                  <c:v>53371</c:v>
                </c:pt>
                <c:pt idx="19">
                  <c:v>57732.2</c:v>
                </c:pt>
                <c:pt idx="20">
                  <c:v>59764</c:v>
                </c:pt>
                <c:pt idx="22">
                  <c:v>48645.599999999999</c:v>
                </c:pt>
                <c:pt idx="26">
                  <c:v>49252.2</c:v>
                </c:pt>
                <c:pt idx="27">
                  <c:v>48173</c:v>
                </c:pt>
                <c:pt idx="29">
                  <c:v>46429</c:v>
                </c:pt>
                <c:pt idx="30">
                  <c:v>36511.4</c:v>
                </c:pt>
                <c:pt idx="35">
                  <c:v>54352.2</c:v>
                </c:pt>
                <c:pt idx="36">
                  <c:v>51528</c:v>
                </c:pt>
                <c:pt idx="38">
                  <c:v>58324.4</c:v>
                </c:pt>
                <c:pt idx="40">
                  <c:v>34152.6</c:v>
                </c:pt>
                <c:pt idx="42">
                  <c:v>36763.800000000003</c:v>
                </c:pt>
                <c:pt idx="43">
                  <c:v>40922.199999999997</c:v>
                </c:pt>
                <c:pt idx="65">
                  <c:v>49408.2</c:v>
                </c:pt>
                <c:pt idx="66">
                  <c:v>50461.599999999999</c:v>
                </c:pt>
                <c:pt idx="68">
                  <c:v>42169.599999999999</c:v>
                </c:pt>
                <c:pt idx="71">
                  <c:v>42441.599999999999</c:v>
                </c:pt>
                <c:pt idx="72">
                  <c:v>50742.2</c:v>
                </c:pt>
                <c:pt idx="74">
                  <c:v>39006.199999999997</c:v>
                </c:pt>
                <c:pt idx="77">
                  <c:v>47284.4</c:v>
                </c:pt>
                <c:pt idx="83">
                  <c:v>52537.2</c:v>
                </c:pt>
                <c:pt idx="85">
                  <c:v>49659.8</c:v>
                </c:pt>
                <c:pt idx="92">
                  <c:v>21480.6</c:v>
                </c:pt>
                <c:pt idx="93">
                  <c:v>59967.6</c:v>
                </c:pt>
                <c:pt idx="99">
                  <c:v>51111.199999999997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2.3097757520118969</c:v>
                </c:pt>
                <c:pt idx="2">
                  <c:v>2.2098538802701562</c:v>
                </c:pt>
                <c:pt idx="5">
                  <c:v>1.9921750435401182</c:v>
                </c:pt>
                <c:pt idx="11">
                  <c:v>1.5669497104398706</c:v>
                </c:pt>
                <c:pt idx="12">
                  <c:v>2.1252421100603849</c:v>
                </c:pt>
                <c:pt idx="13">
                  <c:v>1.9762605160105675</c:v>
                </c:pt>
                <c:pt idx="19">
                  <c:v>1.2551227910940517</c:v>
                </c:pt>
                <c:pt idx="20">
                  <c:v>1.4832507864266113</c:v>
                </c:pt>
                <c:pt idx="22">
                  <c:v>1.9312126893285313</c:v>
                </c:pt>
                <c:pt idx="26">
                  <c:v>1.6552154015455147</c:v>
                </c:pt>
                <c:pt idx="27">
                  <c:v>1.4764079463599942</c:v>
                </c:pt>
                <c:pt idx="29">
                  <c:v>1.4070947037411963</c:v>
                </c:pt>
                <c:pt idx="30">
                  <c:v>1.7243381519196743</c:v>
                </c:pt>
                <c:pt idx="35">
                  <c:v>1.9372720883423302</c:v>
                </c:pt>
                <c:pt idx="36">
                  <c:v>2.0826152771308801</c:v>
                </c:pt>
                <c:pt idx="38">
                  <c:v>1.8088998772383427</c:v>
                </c:pt>
                <c:pt idx="40">
                  <c:v>2.3779741513091244</c:v>
                </c:pt>
                <c:pt idx="42">
                  <c:v>1.7074676720034381</c:v>
                </c:pt>
                <c:pt idx="43">
                  <c:v>1.635664749207032</c:v>
                </c:pt>
                <c:pt idx="65">
                  <c:v>1.7243898786031469</c:v>
                </c:pt>
                <c:pt idx="66">
                  <c:v>1.7328622160216878</c:v>
                </c:pt>
                <c:pt idx="68">
                  <c:v>2.1686712702989834</c:v>
                </c:pt>
                <c:pt idx="71">
                  <c:v>1.3551326999924602</c:v>
                </c:pt>
                <c:pt idx="72">
                  <c:v>2.0207637824138489</c:v>
                </c:pt>
                <c:pt idx="74">
                  <c:v>2.297814193641011</c:v>
                </c:pt>
                <c:pt idx="77">
                  <c:v>2.4612557207028112</c:v>
                </c:pt>
                <c:pt idx="83">
                  <c:v>2.1655322323991384</c:v>
                </c:pt>
                <c:pt idx="85">
                  <c:v>1.3713909439828593</c:v>
                </c:pt>
                <c:pt idx="92">
                  <c:v>2.3886669832313809</c:v>
                </c:pt>
                <c:pt idx="93">
                  <c:v>1.9925092883490418</c:v>
                </c:pt>
                <c:pt idx="99">
                  <c:v>1.6504993034794724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6C-4C95-9D05-478E41A255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8">
                  <c:v>70925.8</c:v>
                </c:pt>
                <c:pt idx="14">
                  <c:v>65736.600000000006</c:v>
                </c:pt>
                <c:pt idx="28">
                  <c:v>82669.2</c:v>
                </c:pt>
                <c:pt idx="32">
                  <c:v>68477.399999999994</c:v>
                </c:pt>
                <c:pt idx="44">
                  <c:v>82964.600000000006</c:v>
                </c:pt>
                <c:pt idx="47">
                  <c:v>85336.2</c:v>
                </c:pt>
                <c:pt idx="49">
                  <c:v>86979.4</c:v>
                </c:pt>
                <c:pt idx="51">
                  <c:v>65244.6</c:v>
                </c:pt>
                <c:pt idx="55">
                  <c:v>67432.600000000006</c:v>
                </c:pt>
                <c:pt idx="56">
                  <c:v>73999</c:v>
                </c:pt>
                <c:pt idx="57">
                  <c:v>61632.6</c:v>
                </c:pt>
                <c:pt idx="59">
                  <c:v>67643</c:v>
                </c:pt>
                <c:pt idx="60">
                  <c:v>68531.199999999997</c:v>
                </c:pt>
                <c:pt idx="62">
                  <c:v>61203.4</c:v>
                </c:pt>
                <c:pt idx="67">
                  <c:v>67064.2</c:v>
                </c:pt>
                <c:pt idx="75">
                  <c:v>73425</c:v>
                </c:pt>
                <c:pt idx="84">
                  <c:v>62821.4</c:v>
                </c:pt>
                <c:pt idx="87">
                  <c:v>71827.199999999997</c:v>
                </c:pt>
                <c:pt idx="98">
                  <c:v>88311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8">
                  <c:v>1.4012954383313265</c:v>
                </c:pt>
                <c:pt idx="14">
                  <c:v>1.4914674625703184</c:v>
                </c:pt>
                <c:pt idx="28">
                  <c:v>1.6511227881726205</c:v>
                </c:pt>
                <c:pt idx="32">
                  <c:v>1.8204254250307401</c:v>
                </c:pt>
                <c:pt idx="44">
                  <c:v>1.6611060621035958</c:v>
                </c:pt>
                <c:pt idx="47">
                  <c:v>1.5451473114575058</c:v>
                </c:pt>
                <c:pt idx="49">
                  <c:v>1.6035406084659127</c:v>
                </c:pt>
                <c:pt idx="51">
                  <c:v>1.4853029982557944</c:v>
                </c:pt>
                <c:pt idx="55">
                  <c:v>1.8408306961321377</c:v>
                </c:pt>
                <c:pt idx="56">
                  <c:v>1.7750645278990256</c:v>
                </c:pt>
                <c:pt idx="57">
                  <c:v>1.9690228872382474</c:v>
                </c:pt>
                <c:pt idx="59">
                  <c:v>1.7631240483124639</c:v>
                </c:pt>
                <c:pt idx="60">
                  <c:v>1.8162676270078446</c:v>
                </c:pt>
                <c:pt idx="62">
                  <c:v>1.9060705777783586</c:v>
                </c:pt>
                <c:pt idx="67">
                  <c:v>1.863647072506643</c:v>
                </c:pt>
                <c:pt idx="75">
                  <c:v>1.4669254341164453</c:v>
                </c:pt>
                <c:pt idx="84">
                  <c:v>1.7062020266979085</c:v>
                </c:pt>
                <c:pt idx="87">
                  <c:v>1.6961541031809677</c:v>
                </c:pt>
                <c:pt idx="98">
                  <c:v>1.5738243253954773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6C-4C95-9D05-478E41A25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189328"/>
        <c:axId val="930607248"/>
      </c:scatterChart>
      <c:valAx>
        <c:axId val="9311893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607248"/>
        <c:crosses val="autoZero"/>
        <c:crossBetween val="midCat"/>
      </c:valAx>
      <c:valAx>
        <c:axId val="93060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8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85467.4</c:v>
                </c:pt>
                <c:pt idx="3">
                  <c:v>60769.4</c:v>
                </c:pt>
                <c:pt idx="4">
                  <c:v>61012.800000000003</c:v>
                </c:pt>
                <c:pt idx="6">
                  <c:v>67437</c:v>
                </c:pt>
                <c:pt idx="9">
                  <c:v>62466.6</c:v>
                </c:pt>
                <c:pt idx="10">
                  <c:v>82883.199999999997</c:v>
                </c:pt>
                <c:pt idx="14">
                  <c:v>65736.600000000006</c:v>
                </c:pt>
                <c:pt idx="15">
                  <c:v>59207.6</c:v>
                </c:pt>
                <c:pt idx="16">
                  <c:v>50427.199999999997</c:v>
                </c:pt>
                <c:pt idx="17">
                  <c:v>46684.6</c:v>
                </c:pt>
                <c:pt idx="18">
                  <c:v>84118.399999999994</c:v>
                </c:pt>
                <c:pt idx="19">
                  <c:v>57732.2</c:v>
                </c:pt>
                <c:pt idx="23">
                  <c:v>74838.8</c:v>
                </c:pt>
                <c:pt idx="25">
                  <c:v>73227.600000000006</c:v>
                </c:pt>
                <c:pt idx="29">
                  <c:v>46429</c:v>
                </c:pt>
                <c:pt idx="31">
                  <c:v>53493.2</c:v>
                </c:pt>
                <c:pt idx="33">
                  <c:v>39612.199999999997</c:v>
                </c:pt>
                <c:pt idx="34">
                  <c:v>94607.6</c:v>
                </c:pt>
                <c:pt idx="37">
                  <c:v>53667.8</c:v>
                </c:pt>
                <c:pt idx="39">
                  <c:v>73982.600000000006</c:v>
                </c:pt>
                <c:pt idx="41">
                  <c:v>57790</c:v>
                </c:pt>
                <c:pt idx="45">
                  <c:v>57189</c:v>
                </c:pt>
                <c:pt idx="46">
                  <c:v>60294.2</c:v>
                </c:pt>
                <c:pt idx="48">
                  <c:v>75534</c:v>
                </c:pt>
                <c:pt idx="52">
                  <c:v>58384</c:v>
                </c:pt>
                <c:pt idx="53">
                  <c:v>61095.4</c:v>
                </c:pt>
                <c:pt idx="58">
                  <c:v>68562.8</c:v>
                </c:pt>
                <c:pt idx="61">
                  <c:v>63177.8</c:v>
                </c:pt>
                <c:pt idx="63">
                  <c:v>69310.399999999994</c:v>
                </c:pt>
                <c:pt idx="64">
                  <c:v>92647.8</c:v>
                </c:pt>
                <c:pt idx="69">
                  <c:v>62008.4</c:v>
                </c:pt>
                <c:pt idx="70">
                  <c:v>60949.599999999999</c:v>
                </c:pt>
                <c:pt idx="71">
                  <c:v>42441.599999999999</c:v>
                </c:pt>
                <c:pt idx="73">
                  <c:v>67645.399999999994</c:v>
                </c:pt>
                <c:pt idx="75">
                  <c:v>73425</c:v>
                </c:pt>
                <c:pt idx="76">
                  <c:v>37333.199999999997</c:v>
                </c:pt>
                <c:pt idx="79">
                  <c:v>67212.399999999994</c:v>
                </c:pt>
                <c:pt idx="80">
                  <c:v>70039</c:v>
                </c:pt>
                <c:pt idx="81">
                  <c:v>69303.399999999994</c:v>
                </c:pt>
                <c:pt idx="86">
                  <c:v>67386.8</c:v>
                </c:pt>
                <c:pt idx="88">
                  <c:v>61585.4</c:v>
                </c:pt>
                <c:pt idx="89">
                  <c:v>35451.599999999999</c:v>
                </c:pt>
                <c:pt idx="90">
                  <c:v>59709.4</c:v>
                </c:pt>
                <c:pt idx="91">
                  <c:v>88314.4</c:v>
                </c:pt>
                <c:pt idx="95">
                  <c:v>80406.8</c:v>
                </c:pt>
                <c:pt idx="96">
                  <c:v>55821.8</c:v>
                </c:pt>
                <c:pt idx="97">
                  <c:v>61201.4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1.227228159508772</c:v>
                </c:pt>
                <c:pt idx="2">
                  <c:v>1.0959792263869645</c:v>
                </c:pt>
                <c:pt idx="3">
                  <c:v>1.1452350982089003</c:v>
                </c:pt>
                <c:pt idx="5">
                  <c:v>1.1891246645016831</c:v>
                </c:pt>
                <c:pt idx="8">
                  <c:v>1.3159992700098933</c:v>
                </c:pt>
                <c:pt idx="9">
                  <c:v>1.2720551330064476</c:v>
                </c:pt>
                <c:pt idx="13">
                  <c:v>1.4914674625703184</c:v>
                </c:pt>
                <c:pt idx="14">
                  <c:v>1.0628196380194435</c:v>
                </c:pt>
                <c:pt idx="15">
                  <c:v>1.0832447567979187</c:v>
                </c:pt>
                <c:pt idx="16">
                  <c:v>1.1179703799539891</c:v>
                </c:pt>
                <c:pt idx="17">
                  <c:v>1.1930089017385019</c:v>
                </c:pt>
                <c:pt idx="18">
                  <c:v>1.2551227910940517</c:v>
                </c:pt>
                <c:pt idx="22">
                  <c:v>1.1687520377130578</c:v>
                </c:pt>
                <c:pt idx="24">
                  <c:v>1.170938280102038</c:v>
                </c:pt>
                <c:pt idx="28">
                  <c:v>1.4070947037411963</c:v>
                </c:pt>
                <c:pt idx="30">
                  <c:v>1.2421765757142964</c:v>
                </c:pt>
                <c:pt idx="32">
                  <c:v>1.2531997717874797</c:v>
                </c:pt>
                <c:pt idx="33">
                  <c:v>1.0858535677894798</c:v>
                </c:pt>
                <c:pt idx="36">
                  <c:v>1.1859997987620137</c:v>
                </c:pt>
                <c:pt idx="38">
                  <c:v>1.0101429254986982</c:v>
                </c:pt>
                <c:pt idx="40">
                  <c:v>1.0291745976812596</c:v>
                </c:pt>
                <c:pt idx="44">
                  <c:v>1.3169140918708142</c:v>
                </c:pt>
                <c:pt idx="45">
                  <c:v>1.1782061956208061</c:v>
                </c:pt>
                <c:pt idx="47">
                  <c:v>1.2614848942198216</c:v>
                </c:pt>
                <c:pt idx="51">
                  <c:v>1.0341531926555221</c:v>
                </c:pt>
                <c:pt idx="52">
                  <c:v>1.2287831817125348</c:v>
                </c:pt>
                <c:pt idx="57">
                  <c:v>1.0346281073701773</c:v>
                </c:pt>
                <c:pt idx="60">
                  <c:v>1.2282795538939311</c:v>
                </c:pt>
                <c:pt idx="62">
                  <c:v>1.0475772755603778</c:v>
                </c:pt>
                <c:pt idx="63">
                  <c:v>1.3130047340573656</c:v>
                </c:pt>
                <c:pt idx="68">
                  <c:v>1.1314918623928372</c:v>
                </c:pt>
                <c:pt idx="69">
                  <c:v>1.1490641448016066</c:v>
                </c:pt>
                <c:pt idx="70">
                  <c:v>1.3551326999924602</c:v>
                </c:pt>
                <c:pt idx="72">
                  <c:v>1.0697253619610498</c:v>
                </c:pt>
                <c:pt idx="74">
                  <c:v>1.4669254341164453</c:v>
                </c:pt>
                <c:pt idx="75">
                  <c:v>1.1813613620048644</c:v>
                </c:pt>
                <c:pt idx="78">
                  <c:v>1.0984133880057847</c:v>
                </c:pt>
                <c:pt idx="79">
                  <c:v>1.3124259341224176</c:v>
                </c:pt>
                <c:pt idx="80">
                  <c:v>1.0170352392523312</c:v>
                </c:pt>
                <c:pt idx="85">
                  <c:v>1.446173434559884</c:v>
                </c:pt>
                <c:pt idx="87">
                  <c:v>1.4150594134324044</c:v>
                </c:pt>
                <c:pt idx="88">
                  <c:v>1.4217411908066209</c:v>
                </c:pt>
                <c:pt idx="89">
                  <c:v>1.1389496461193716</c:v>
                </c:pt>
                <c:pt idx="90">
                  <c:v>1.045027764441586</c:v>
                </c:pt>
                <c:pt idx="94">
                  <c:v>1.2484764970126905</c:v>
                </c:pt>
                <c:pt idx="95">
                  <c:v>1.1843222540297875</c:v>
                </c:pt>
                <c:pt idx="96">
                  <c:v>1.0463159339492234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0F-4F7D-A974-0124E62EF4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37253.4</c:v>
                </c:pt>
                <c:pt idx="2">
                  <c:v>43471.199999999997</c:v>
                </c:pt>
                <c:pt idx="5">
                  <c:v>40767</c:v>
                </c:pt>
                <c:pt idx="7">
                  <c:v>77583.8</c:v>
                </c:pt>
                <c:pt idx="8">
                  <c:v>70925.8</c:v>
                </c:pt>
                <c:pt idx="11">
                  <c:v>59849.4</c:v>
                </c:pt>
                <c:pt idx="12">
                  <c:v>35108</c:v>
                </c:pt>
                <c:pt idx="13">
                  <c:v>53371</c:v>
                </c:pt>
                <c:pt idx="20">
                  <c:v>59764</c:v>
                </c:pt>
                <c:pt idx="21">
                  <c:v>60637.4</c:v>
                </c:pt>
                <c:pt idx="22">
                  <c:v>48645.599999999999</c:v>
                </c:pt>
                <c:pt idx="24">
                  <c:v>64303.8</c:v>
                </c:pt>
                <c:pt idx="26">
                  <c:v>49252.2</c:v>
                </c:pt>
                <c:pt idx="27">
                  <c:v>48173</c:v>
                </c:pt>
                <c:pt idx="28">
                  <c:v>82669.2</c:v>
                </c:pt>
                <c:pt idx="30">
                  <c:v>36511.4</c:v>
                </c:pt>
                <c:pt idx="32">
                  <c:v>68477.399999999994</c:v>
                </c:pt>
                <c:pt idx="35">
                  <c:v>54352.2</c:v>
                </c:pt>
                <c:pt idx="36">
                  <c:v>51528</c:v>
                </c:pt>
                <c:pt idx="38">
                  <c:v>58324.4</c:v>
                </c:pt>
                <c:pt idx="40">
                  <c:v>34152.6</c:v>
                </c:pt>
                <c:pt idx="42">
                  <c:v>36763.800000000003</c:v>
                </c:pt>
                <c:pt idx="43">
                  <c:v>40922.199999999997</c:v>
                </c:pt>
                <c:pt idx="44">
                  <c:v>82964.600000000006</c:v>
                </c:pt>
                <c:pt idx="47">
                  <c:v>85336.2</c:v>
                </c:pt>
                <c:pt idx="49">
                  <c:v>86979.4</c:v>
                </c:pt>
                <c:pt idx="50">
                  <c:v>60378.400000000001</c:v>
                </c:pt>
                <c:pt idx="51">
                  <c:v>65244.6</c:v>
                </c:pt>
                <c:pt idx="54">
                  <c:v>36953.599999999999</c:v>
                </c:pt>
                <c:pt idx="55">
                  <c:v>67432.600000000006</c:v>
                </c:pt>
                <c:pt idx="56">
                  <c:v>73999</c:v>
                </c:pt>
                <c:pt idx="57">
                  <c:v>61632.6</c:v>
                </c:pt>
                <c:pt idx="59">
                  <c:v>67643</c:v>
                </c:pt>
                <c:pt idx="60">
                  <c:v>68531.199999999997</c:v>
                </c:pt>
                <c:pt idx="62">
                  <c:v>61203.4</c:v>
                </c:pt>
                <c:pt idx="65">
                  <c:v>49408.2</c:v>
                </c:pt>
                <c:pt idx="66">
                  <c:v>50461.599999999999</c:v>
                </c:pt>
                <c:pt idx="67">
                  <c:v>67064.2</c:v>
                </c:pt>
                <c:pt idx="68">
                  <c:v>42169.599999999999</c:v>
                </c:pt>
                <c:pt idx="72">
                  <c:v>50742.2</c:v>
                </c:pt>
                <c:pt idx="74">
                  <c:v>39006.199999999997</c:v>
                </c:pt>
                <c:pt idx="77">
                  <c:v>47284.4</c:v>
                </c:pt>
                <c:pt idx="78">
                  <c:v>58385</c:v>
                </c:pt>
                <c:pt idx="82">
                  <c:v>64582.8</c:v>
                </c:pt>
                <c:pt idx="83">
                  <c:v>52537.2</c:v>
                </c:pt>
                <c:pt idx="84">
                  <c:v>62821.4</c:v>
                </c:pt>
                <c:pt idx="85">
                  <c:v>49659.8</c:v>
                </c:pt>
                <c:pt idx="87">
                  <c:v>71827.199999999997</c:v>
                </c:pt>
                <c:pt idx="92">
                  <c:v>21480.6</c:v>
                </c:pt>
                <c:pt idx="93">
                  <c:v>59967.6</c:v>
                </c:pt>
                <c:pt idx="94">
                  <c:v>51016.4</c:v>
                </c:pt>
                <c:pt idx="98">
                  <c:v>88311</c:v>
                </c:pt>
                <c:pt idx="99">
                  <c:v>51111.199999999997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2.3097757520118969</c:v>
                </c:pt>
                <c:pt idx="2">
                  <c:v>2.2098538802701562</c:v>
                </c:pt>
                <c:pt idx="5">
                  <c:v>1.9921750435401182</c:v>
                </c:pt>
                <c:pt idx="7">
                  <c:v>1.383768260899827</c:v>
                </c:pt>
                <c:pt idx="8">
                  <c:v>1.4012954383313265</c:v>
                </c:pt>
                <c:pt idx="11">
                  <c:v>1.5669497104398706</c:v>
                </c:pt>
                <c:pt idx="12">
                  <c:v>2.1252421100603849</c:v>
                </c:pt>
                <c:pt idx="13">
                  <c:v>1.9762605160105675</c:v>
                </c:pt>
                <c:pt idx="20">
                  <c:v>1.4832507864266113</c:v>
                </c:pt>
                <c:pt idx="21">
                  <c:v>1.1654358531203515</c:v>
                </c:pt>
                <c:pt idx="22">
                  <c:v>1.9312126893285313</c:v>
                </c:pt>
                <c:pt idx="24">
                  <c:v>1.5037058463107933</c:v>
                </c:pt>
                <c:pt idx="26">
                  <c:v>1.6552154015455147</c:v>
                </c:pt>
                <c:pt idx="27">
                  <c:v>1.4764079463599942</c:v>
                </c:pt>
                <c:pt idx="28">
                  <c:v>1.6511227881726205</c:v>
                </c:pt>
                <c:pt idx="30">
                  <c:v>1.7243381519196743</c:v>
                </c:pt>
                <c:pt idx="32">
                  <c:v>1.8204254250307401</c:v>
                </c:pt>
                <c:pt idx="35">
                  <c:v>1.9372720883423302</c:v>
                </c:pt>
                <c:pt idx="36">
                  <c:v>2.0826152771308801</c:v>
                </c:pt>
                <c:pt idx="38">
                  <c:v>1.8088998772383427</c:v>
                </c:pt>
                <c:pt idx="40">
                  <c:v>2.3779741513091244</c:v>
                </c:pt>
                <c:pt idx="42">
                  <c:v>1.7074676720034381</c:v>
                </c:pt>
                <c:pt idx="43">
                  <c:v>1.635664749207032</c:v>
                </c:pt>
                <c:pt idx="44">
                  <c:v>1.6611060621035958</c:v>
                </c:pt>
                <c:pt idx="47">
                  <c:v>1.5451473114575058</c:v>
                </c:pt>
                <c:pt idx="49">
                  <c:v>1.6035406084659127</c:v>
                </c:pt>
                <c:pt idx="50">
                  <c:v>1.4589654578458522</c:v>
                </c:pt>
                <c:pt idx="51">
                  <c:v>1.4853029982557944</c:v>
                </c:pt>
                <c:pt idx="54">
                  <c:v>1.6039573952199515</c:v>
                </c:pt>
                <c:pt idx="55">
                  <c:v>1.8408306961321377</c:v>
                </c:pt>
                <c:pt idx="56">
                  <c:v>1.7750645278990256</c:v>
                </c:pt>
                <c:pt idx="57">
                  <c:v>1.9690228872382474</c:v>
                </c:pt>
                <c:pt idx="59">
                  <c:v>1.7631240483124639</c:v>
                </c:pt>
                <c:pt idx="60">
                  <c:v>1.8162676270078446</c:v>
                </c:pt>
                <c:pt idx="62">
                  <c:v>1.9060705777783586</c:v>
                </c:pt>
                <c:pt idx="65">
                  <c:v>1.7243898786031469</c:v>
                </c:pt>
                <c:pt idx="66">
                  <c:v>1.7328622160216878</c:v>
                </c:pt>
                <c:pt idx="67">
                  <c:v>1.863647072506643</c:v>
                </c:pt>
                <c:pt idx="68">
                  <c:v>2.1686712702989834</c:v>
                </c:pt>
                <c:pt idx="72">
                  <c:v>2.0207637824138489</c:v>
                </c:pt>
                <c:pt idx="74">
                  <c:v>2.297814193641011</c:v>
                </c:pt>
                <c:pt idx="77">
                  <c:v>2.4612557207028112</c:v>
                </c:pt>
                <c:pt idx="78">
                  <c:v>1.3255802003939368</c:v>
                </c:pt>
                <c:pt idx="82">
                  <c:v>1.3415181751178331</c:v>
                </c:pt>
                <c:pt idx="83">
                  <c:v>2.1655322323991384</c:v>
                </c:pt>
                <c:pt idx="84">
                  <c:v>1.7062020266979085</c:v>
                </c:pt>
                <c:pt idx="85">
                  <c:v>1.3713909439828593</c:v>
                </c:pt>
                <c:pt idx="87">
                  <c:v>1.6961541031809677</c:v>
                </c:pt>
                <c:pt idx="92">
                  <c:v>2.3886669832313809</c:v>
                </c:pt>
                <c:pt idx="93">
                  <c:v>1.9925092883490418</c:v>
                </c:pt>
                <c:pt idx="94">
                  <c:v>1.6053269144824016</c:v>
                </c:pt>
                <c:pt idx="98">
                  <c:v>1.5738243253954773</c:v>
                </c:pt>
                <c:pt idx="99">
                  <c:v>1.6504993034794724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F-4F7D-A974-0124E62EF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238528"/>
        <c:axId val="930595184"/>
      </c:scatterChart>
      <c:valAx>
        <c:axId val="9312385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95184"/>
        <c:crosses val="autoZero"/>
        <c:crossBetween val="midCat"/>
      </c:valAx>
      <c:valAx>
        <c:axId val="93059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23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37310.6</c:v>
                </c:pt>
                <c:pt idx="1">
                  <c:v>85392.4</c:v>
                </c:pt>
                <c:pt idx="2">
                  <c:v>43384.6</c:v>
                </c:pt>
                <c:pt idx="3">
                  <c:v>60283.6</c:v>
                </c:pt>
                <c:pt idx="4">
                  <c:v>60755.8</c:v>
                </c:pt>
                <c:pt idx="5">
                  <c:v>41479</c:v>
                </c:pt>
                <c:pt idx="6">
                  <c:v>67128</c:v>
                </c:pt>
                <c:pt idx="7">
                  <c:v>78048</c:v>
                </c:pt>
                <c:pt idx="8">
                  <c:v>70652.2</c:v>
                </c:pt>
                <c:pt idx="9">
                  <c:v>62013.2</c:v>
                </c:pt>
                <c:pt idx="10">
                  <c:v>82595.600000000006</c:v>
                </c:pt>
                <c:pt idx="11">
                  <c:v>59844</c:v>
                </c:pt>
                <c:pt idx="12">
                  <c:v>35461.4</c:v>
                </c:pt>
                <c:pt idx="13">
                  <c:v>52637.2</c:v>
                </c:pt>
                <c:pt idx="14">
                  <c:v>65831.399999999994</c:v>
                </c:pt>
                <c:pt idx="15">
                  <c:v>58846.400000000001</c:v>
                </c:pt>
                <c:pt idx="16">
                  <c:v>50348.6</c:v>
                </c:pt>
                <c:pt idx="17">
                  <c:v>46908</c:v>
                </c:pt>
                <c:pt idx="18">
                  <c:v>83761</c:v>
                </c:pt>
                <c:pt idx="19">
                  <c:v>57907.4</c:v>
                </c:pt>
                <c:pt idx="20">
                  <c:v>59431.4</c:v>
                </c:pt>
                <c:pt idx="21">
                  <c:v>60789.599999999999</c:v>
                </c:pt>
                <c:pt idx="22">
                  <c:v>48269</c:v>
                </c:pt>
                <c:pt idx="23">
                  <c:v>74865</c:v>
                </c:pt>
                <c:pt idx="24">
                  <c:v>64379</c:v>
                </c:pt>
                <c:pt idx="25">
                  <c:v>74277</c:v>
                </c:pt>
                <c:pt idx="26">
                  <c:v>49352.800000000003</c:v>
                </c:pt>
                <c:pt idx="27">
                  <c:v>47548.6</c:v>
                </c:pt>
                <c:pt idx="28">
                  <c:v>82649.600000000006</c:v>
                </c:pt>
                <c:pt idx="29">
                  <c:v>46753.4</c:v>
                </c:pt>
                <c:pt idx="30">
                  <c:v>37154.199999999997</c:v>
                </c:pt>
                <c:pt idx="31">
                  <c:v>53099.199999999997</c:v>
                </c:pt>
                <c:pt idx="32">
                  <c:v>68619</c:v>
                </c:pt>
                <c:pt idx="33">
                  <c:v>39889.800000000003</c:v>
                </c:pt>
                <c:pt idx="34">
                  <c:v>93714.6</c:v>
                </c:pt>
                <c:pt idx="35">
                  <c:v>54269.4</c:v>
                </c:pt>
                <c:pt idx="36">
                  <c:v>51607</c:v>
                </c:pt>
                <c:pt idx="37">
                  <c:v>54277</c:v>
                </c:pt>
                <c:pt idx="38">
                  <c:v>58027.199999999997</c:v>
                </c:pt>
                <c:pt idx="39">
                  <c:v>74140.399999999994</c:v>
                </c:pt>
                <c:pt idx="40">
                  <c:v>34108.199999999997</c:v>
                </c:pt>
                <c:pt idx="41">
                  <c:v>58100.4</c:v>
                </c:pt>
                <c:pt idx="42">
                  <c:v>37236.800000000003</c:v>
                </c:pt>
                <c:pt idx="43">
                  <c:v>41252.199999999997</c:v>
                </c:pt>
                <c:pt idx="44">
                  <c:v>82324.2</c:v>
                </c:pt>
                <c:pt idx="45">
                  <c:v>56211</c:v>
                </c:pt>
                <c:pt idx="46">
                  <c:v>60810.6</c:v>
                </c:pt>
                <c:pt idx="47">
                  <c:v>85324.800000000003</c:v>
                </c:pt>
                <c:pt idx="48">
                  <c:v>75749.399999999994</c:v>
                </c:pt>
                <c:pt idx="49">
                  <c:v>87496.2</c:v>
                </c:pt>
                <c:pt idx="50">
                  <c:v>60148.2</c:v>
                </c:pt>
                <c:pt idx="51">
                  <c:v>65323.4</c:v>
                </c:pt>
                <c:pt idx="52">
                  <c:v>58713.599999999999</c:v>
                </c:pt>
                <c:pt idx="53">
                  <c:v>61293.4</c:v>
                </c:pt>
                <c:pt idx="54">
                  <c:v>36983.4</c:v>
                </c:pt>
                <c:pt idx="55">
                  <c:v>67069</c:v>
                </c:pt>
                <c:pt idx="56">
                  <c:v>73873</c:v>
                </c:pt>
                <c:pt idx="57">
                  <c:v>61803.6</c:v>
                </c:pt>
                <c:pt idx="58">
                  <c:v>69100.800000000003</c:v>
                </c:pt>
                <c:pt idx="59">
                  <c:v>67887.199999999997</c:v>
                </c:pt>
                <c:pt idx="60">
                  <c:v>68811.399999999994</c:v>
                </c:pt>
                <c:pt idx="61">
                  <c:v>63553.8</c:v>
                </c:pt>
                <c:pt idx="62">
                  <c:v>60981.8</c:v>
                </c:pt>
                <c:pt idx="63">
                  <c:v>69370.2</c:v>
                </c:pt>
                <c:pt idx="64">
                  <c:v>92744</c:v>
                </c:pt>
                <c:pt idx="65">
                  <c:v>48917</c:v>
                </c:pt>
                <c:pt idx="66">
                  <c:v>50141.4</c:v>
                </c:pt>
                <c:pt idx="67">
                  <c:v>66803.199999999997</c:v>
                </c:pt>
                <c:pt idx="68">
                  <c:v>42213.4</c:v>
                </c:pt>
                <c:pt idx="69">
                  <c:v>61922.2</c:v>
                </c:pt>
                <c:pt idx="70">
                  <c:v>60042</c:v>
                </c:pt>
                <c:pt idx="71">
                  <c:v>42207.6</c:v>
                </c:pt>
                <c:pt idx="72">
                  <c:v>50403.4</c:v>
                </c:pt>
                <c:pt idx="73">
                  <c:v>67433.399999999994</c:v>
                </c:pt>
                <c:pt idx="74">
                  <c:v>39039.599999999999</c:v>
                </c:pt>
                <c:pt idx="75">
                  <c:v>73557</c:v>
                </c:pt>
                <c:pt idx="76">
                  <c:v>37760.400000000001</c:v>
                </c:pt>
                <c:pt idx="77">
                  <c:v>47066</c:v>
                </c:pt>
                <c:pt idx="78">
                  <c:v>57625.4</c:v>
                </c:pt>
                <c:pt idx="79">
                  <c:v>67668.800000000003</c:v>
                </c:pt>
                <c:pt idx="80">
                  <c:v>70135.199999999997</c:v>
                </c:pt>
                <c:pt idx="81">
                  <c:v>69680.399999999994</c:v>
                </c:pt>
                <c:pt idx="82">
                  <c:v>63961.599999999999</c:v>
                </c:pt>
                <c:pt idx="83">
                  <c:v>52754.2</c:v>
                </c:pt>
                <c:pt idx="84">
                  <c:v>62728.4</c:v>
                </c:pt>
                <c:pt idx="85">
                  <c:v>49810.400000000001</c:v>
                </c:pt>
                <c:pt idx="86">
                  <c:v>67583.399999999994</c:v>
                </c:pt>
                <c:pt idx="87">
                  <c:v>71655.8</c:v>
                </c:pt>
                <c:pt idx="88">
                  <c:v>61035</c:v>
                </c:pt>
                <c:pt idx="89">
                  <c:v>35394.199999999997</c:v>
                </c:pt>
                <c:pt idx="90">
                  <c:v>59285.8</c:v>
                </c:pt>
                <c:pt idx="91">
                  <c:v>88811</c:v>
                </c:pt>
                <c:pt idx="92">
                  <c:v>21470.2</c:v>
                </c:pt>
                <c:pt idx="93">
                  <c:v>59870</c:v>
                </c:pt>
                <c:pt idx="94">
                  <c:v>50352.2</c:v>
                </c:pt>
                <c:pt idx="95">
                  <c:v>79757.399999999994</c:v>
                </c:pt>
                <c:pt idx="96">
                  <c:v>55661</c:v>
                </c:pt>
                <c:pt idx="97">
                  <c:v>61179.6</c:v>
                </c:pt>
                <c:pt idx="98">
                  <c:v>88161.8</c:v>
                </c:pt>
                <c:pt idx="99">
                  <c:v>50403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2.3011155006888124</c:v>
                </c:pt>
                <c:pt idx="1">
                  <c:v>1.2337163494643553</c:v>
                </c:pt>
                <c:pt idx="2">
                  <c:v>2.1855220516035643</c:v>
                </c:pt>
                <c:pt idx="3">
                  <c:v>1.1037993749543824</c:v>
                </c:pt>
                <c:pt idx="4">
                  <c:v>1.1564492608113135</c:v>
                </c:pt>
                <c:pt idx="5">
                  <c:v>1.9637165794739506</c:v>
                </c:pt>
                <c:pt idx="6">
                  <c:v>1.1873733762364438</c:v>
                </c:pt>
                <c:pt idx="7">
                  <c:v>1.3755765682656826</c:v>
                </c:pt>
                <c:pt idx="8">
                  <c:v>1.3958659461418046</c:v>
                </c:pt>
                <c:pt idx="9">
                  <c:v>1.3256209968200319</c:v>
                </c:pt>
                <c:pt idx="10">
                  <c:v>1.2796928649952297</c:v>
                </c:pt>
                <c:pt idx="11">
                  <c:v>1.5805093242430319</c:v>
                </c:pt>
                <c:pt idx="12">
                  <c:v>2.1032164550750956</c:v>
                </c:pt>
                <c:pt idx="13">
                  <c:v>2.0036400112467989</c:v>
                </c:pt>
                <c:pt idx="14">
                  <c:v>1.4891525928356379</c:v>
                </c:pt>
                <c:pt idx="15">
                  <c:v>1.0604556948258517</c:v>
                </c:pt>
                <c:pt idx="16">
                  <c:v>1.103446769125656</c:v>
                </c:pt>
                <c:pt idx="17">
                  <c:v>1.1158437793126972</c:v>
                </c:pt>
                <c:pt idx="18">
                  <c:v>1.1801673810007043</c:v>
                </c:pt>
                <c:pt idx="19">
                  <c:v>1.2398933469642912</c:v>
                </c:pt>
                <c:pt idx="20">
                  <c:v>1.4732616091830244</c:v>
                </c:pt>
                <c:pt idx="21">
                  <c:v>1.1628469343440326</c:v>
                </c:pt>
                <c:pt idx="22">
                  <c:v>1.9270753485674035</c:v>
                </c:pt>
                <c:pt idx="23">
                  <c:v>1.1696253255860549</c:v>
                </c:pt>
                <c:pt idx="24">
                  <c:v>1.5140651454666894</c:v>
                </c:pt>
                <c:pt idx="25">
                  <c:v>1.1537891945016627</c:v>
                </c:pt>
                <c:pt idx="26">
                  <c:v>1.6518819600914232</c:v>
                </c:pt>
                <c:pt idx="27">
                  <c:v>1.4957748493120724</c:v>
                </c:pt>
                <c:pt idx="28">
                  <c:v>1.6515022456249031</c:v>
                </c:pt>
                <c:pt idx="29">
                  <c:v>1.3974384750627762</c:v>
                </c:pt>
                <c:pt idx="30">
                  <c:v>1.6944248564092352</c:v>
                </c:pt>
                <c:pt idx="31">
                  <c:v>1.2559322927652394</c:v>
                </c:pt>
                <c:pt idx="32">
                  <c:v>1.8184176394293126</c:v>
                </c:pt>
                <c:pt idx="33">
                  <c:v>1.2260277063309417</c:v>
                </c:pt>
                <c:pt idx="34">
                  <c:v>1.0962005920102096</c:v>
                </c:pt>
                <c:pt idx="35">
                  <c:v>1.9191478070514876</c:v>
                </c:pt>
                <c:pt idx="36">
                  <c:v>2.0737303079039666</c:v>
                </c:pt>
                <c:pt idx="37">
                  <c:v>1.2072516904029331</c:v>
                </c:pt>
                <c:pt idx="38">
                  <c:v>1.8124603634157774</c:v>
                </c:pt>
                <c:pt idx="39">
                  <c:v>1.0240031076174394</c:v>
                </c:pt>
                <c:pt idx="40">
                  <c:v>2.3737693575152017</c:v>
                </c:pt>
                <c:pt idx="41">
                  <c:v>1.0237623148893984</c:v>
                </c:pt>
                <c:pt idx="42">
                  <c:v>1.6744457096205903</c:v>
                </c:pt>
                <c:pt idx="43">
                  <c:v>1.5897091549056779</c:v>
                </c:pt>
                <c:pt idx="44">
                  <c:v>1.6779391721996693</c:v>
                </c:pt>
                <c:pt idx="45">
                  <c:v>1.3383323548771593</c:v>
                </c:pt>
                <c:pt idx="46">
                  <c:v>1.1524142172581755</c:v>
                </c:pt>
                <c:pt idx="47">
                  <c:v>1.5424354935493549</c:v>
                </c:pt>
                <c:pt idx="48">
                  <c:v>1.2505973644675734</c:v>
                </c:pt>
                <c:pt idx="49">
                  <c:v>1.6104013660021808</c:v>
                </c:pt>
                <c:pt idx="50">
                  <c:v>1.4498688240047084</c:v>
                </c:pt>
                <c:pt idx="51">
                  <c:v>1.4809547574069934</c:v>
                </c:pt>
                <c:pt idx="52">
                  <c:v>1.0303405003270112</c:v>
                </c:pt>
                <c:pt idx="53">
                  <c:v>1.2179941070327311</c:v>
                </c:pt>
                <c:pt idx="54">
                  <c:v>1.576761465954996</c:v>
                </c:pt>
                <c:pt idx="55">
                  <c:v>1.8511085598413575</c:v>
                </c:pt>
                <c:pt idx="56">
                  <c:v>1.8028102283648966</c:v>
                </c:pt>
                <c:pt idx="57">
                  <c:v>1.9621025312441347</c:v>
                </c:pt>
                <c:pt idx="58">
                  <c:v>1.0208854311382791</c:v>
                </c:pt>
                <c:pt idx="59">
                  <c:v>1.7566934562038206</c:v>
                </c:pt>
                <c:pt idx="60">
                  <c:v>1.8120398654874048</c:v>
                </c:pt>
                <c:pt idx="61">
                  <c:v>1.233490365642967</c:v>
                </c:pt>
                <c:pt idx="62">
                  <c:v>1.9224260353088953</c:v>
                </c:pt>
                <c:pt idx="63">
                  <c:v>1.0411675330329162</c:v>
                </c:pt>
                <c:pt idx="64">
                  <c:v>1.2945204002415251</c:v>
                </c:pt>
                <c:pt idx="65">
                  <c:v>1.7460800948545496</c:v>
                </c:pt>
                <c:pt idx="66">
                  <c:v>1.746121967077106</c:v>
                </c:pt>
                <c:pt idx="67">
                  <c:v>1.8766466277064573</c:v>
                </c:pt>
                <c:pt idx="68">
                  <c:v>2.166421089038078</c:v>
                </c:pt>
                <c:pt idx="69">
                  <c:v>1.121132647095872</c:v>
                </c:pt>
                <c:pt idx="70">
                  <c:v>1.1750941007961093</c:v>
                </c:pt>
                <c:pt idx="71">
                  <c:v>1.397023284906036</c:v>
                </c:pt>
                <c:pt idx="72">
                  <c:v>2.035795204291774</c:v>
                </c:pt>
                <c:pt idx="73">
                  <c:v>1.0727769918171115</c:v>
                </c:pt>
                <c:pt idx="74">
                  <c:v>2.2960788532669394</c:v>
                </c:pt>
                <c:pt idx="75">
                  <c:v>1.4674334189811982</c:v>
                </c:pt>
                <c:pt idx="76">
                  <c:v>1.2007288058389212</c:v>
                </c:pt>
                <c:pt idx="77">
                  <c:v>2.4394042408532699</c:v>
                </c:pt>
                <c:pt idx="78">
                  <c:v>1.3725197569127503</c:v>
                </c:pt>
                <c:pt idx="79">
                  <c:v>1.0810299576762112</c:v>
                </c:pt>
                <c:pt idx="80">
                  <c:v>1.3036820312767341</c:v>
                </c:pt>
                <c:pt idx="81">
                  <c:v>1.0114896010929904</c:v>
                </c:pt>
                <c:pt idx="82">
                  <c:v>1.3508730238142885</c:v>
                </c:pt>
                <c:pt idx="83">
                  <c:v>2.1564349378817234</c:v>
                </c:pt>
                <c:pt idx="84">
                  <c:v>1.6925666843088616</c:v>
                </c:pt>
                <c:pt idx="85">
                  <c:v>1.3676661901932126</c:v>
                </c:pt>
                <c:pt idx="86">
                  <c:v>1.4475004217011871</c:v>
                </c:pt>
                <c:pt idx="87">
                  <c:v>1.703407121265829</c:v>
                </c:pt>
                <c:pt idx="88">
                  <c:v>1.449135741787499</c:v>
                </c:pt>
                <c:pt idx="89">
                  <c:v>1.4453498030750802</c:v>
                </c:pt>
                <c:pt idx="90">
                  <c:v>1.1505284570672909</c:v>
                </c:pt>
                <c:pt idx="91">
                  <c:v>1.0383285854229769</c:v>
                </c:pt>
                <c:pt idx="92">
                  <c:v>2.4009557433093311</c:v>
                </c:pt>
                <c:pt idx="93">
                  <c:v>2.0030733255386672</c:v>
                </c:pt>
                <c:pt idx="94">
                  <c:v>1.6242388614598766</c:v>
                </c:pt>
                <c:pt idx="95">
                  <c:v>1.257864474017458</c:v>
                </c:pt>
                <c:pt idx="96">
                  <c:v>1.1861267314636819</c:v>
                </c:pt>
                <c:pt idx="97">
                  <c:v>1.0339721083498421</c:v>
                </c:pt>
                <c:pt idx="98">
                  <c:v>1.5764877758847935</c:v>
                </c:pt>
                <c:pt idx="99">
                  <c:v>1.6737694184869949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8-4BEE-A20C-2F63B66C6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114128"/>
        <c:axId val="930571888"/>
      </c:scatterChart>
      <c:valAx>
        <c:axId val="931114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71888"/>
        <c:crosses val="autoZero"/>
        <c:crossBetween val="midCat"/>
      </c:valAx>
      <c:valAx>
        <c:axId val="93057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1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60755.8</c:v>
                </c:pt>
                <c:pt idx="15">
                  <c:v>58846.400000000001</c:v>
                </c:pt>
                <c:pt idx="16">
                  <c:v>50348.6</c:v>
                </c:pt>
                <c:pt idx="17">
                  <c:v>46908</c:v>
                </c:pt>
                <c:pt idx="31">
                  <c:v>53099.199999999997</c:v>
                </c:pt>
                <c:pt idx="33">
                  <c:v>39889.800000000003</c:v>
                </c:pt>
                <c:pt idx="37">
                  <c:v>54277</c:v>
                </c:pt>
                <c:pt idx="41">
                  <c:v>58100.4</c:v>
                </c:pt>
                <c:pt idx="45">
                  <c:v>56211</c:v>
                </c:pt>
                <c:pt idx="52">
                  <c:v>58713.599999999999</c:v>
                </c:pt>
                <c:pt idx="53">
                  <c:v>61293.4</c:v>
                </c:pt>
                <c:pt idx="54">
                  <c:v>36983.4</c:v>
                </c:pt>
                <c:pt idx="69">
                  <c:v>61922.2</c:v>
                </c:pt>
                <c:pt idx="76">
                  <c:v>37760.400000000001</c:v>
                </c:pt>
                <c:pt idx="78">
                  <c:v>57625.4</c:v>
                </c:pt>
                <c:pt idx="89">
                  <c:v>35394.199999999997</c:v>
                </c:pt>
                <c:pt idx="90">
                  <c:v>59285.8</c:v>
                </c:pt>
                <c:pt idx="94">
                  <c:v>50352.2</c:v>
                </c:pt>
                <c:pt idx="96">
                  <c:v>55661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1.1564492608113135</c:v>
                </c:pt>
                <c:pt idx="11">
                  <c:v>1.0604556948258517</c:v>
                </c:pt>
                <c:pt idx="12">
                  <c:v>1.103446769125656</c:v>
                </c:pt>
                <c:pt idx="13">
                  <c:v>1.1158437793126972</c:v>
                </c:pt>
                <c:pt idx="27">
                  <c:v>1.2559322927652394</c:v>
                </c:pt>
                <c:pt idx="29">
                  <c:v>1.2260277063309417</c:v>
                </c:pt>
                <c:pt idx="33">
                  <c:v>1.2072516904029331</c:v>
                </c:pt>
                <c:pt idx="37">
                  <c:v>1.0237623148893984</c:v>
                </c:pt>
                <c:pt idx="41">
                  <c:v>1.3383323548771593</c:v>
                </c:pt>
                <c:pt idx="48">
                  <c:v>1.0303405003270112</c:v>
                </c:pt>
                <c:pt idx="49">
                  <c:v>1.2179941070327311</c:v>
                </c:pt>
                <c:pt idx="50">
                  <c:v>1.576761465954996</c:v>
                </c:pt>
                <c:pt idx="65">
                  <c:v>1.121132647095872</c:v>
                </c:pt>
                <c:pt idx="72">
                  <c:v>1.2007288058389212</c:v>
                </c:pt>
                <c:pt idx="74">
                  <c:v>1.3725197569127503</c:v>
                </c:pt>
                <c:pt idx="85">
                  <c:v>1.4453498030750802</c:v>
                </c:pt>
                <c:pt idx="86">
                  <c:v>1.1505284570672909</c:v>
                </c:pt>
                <c:pt idx="90">
                  <c:v>1.6242388614598766</c:v>
                </c:pt>
                <c:pt idx="92">
                  <c:v>1.1861267314636819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9-41F0-9F92-94F21D5004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85392.4</c:v>
                </c:pt>
                <c:pt idx="3">
                  <c:v>60283.6</c:v>
                </c:pt>
                <c:pt idx="6">
                  <c:v>67128</c:v>
                </c:pt>
                <c:pt idx="7">
                  <c:v>78048</c:v>
                </c:pt>
                <c:pt idx="9">
                  <c:v>62013.2</c:v>
                </c:pt>
                <c:pt idx="10">
                  <c:v>82595.600000000006</c:v>
                </c:pt>
                <c:pt idx="18">
                  <c:v>83761</c:v>
                </c:pt>
                <c:pt idx="21">
                  <c:v>60789.599999999999</c:v>
                </c:pt>
                <c:pt idx="23">
                  <c:v>74865</c:v>
                </c:pt>
                <c:pt idx="24">
                  <c:v>64379</c:v>
                </c:pt>
                <c:pt idx="25">
                  <c:v>74277</c:v>
                </c:pt>
                <c:pt idx="34">
                  <c:v>93714.6</c:v>
                </c:pt>
                <c:pt idx="39">
                  <c:v>74140.399999999994</c:v>
                </c:pt>
                <c:pt idx="46">
                  <c:v>60810.6</c:v>
                </c:pt>
                <c:pt idx="48">
                  <c:v>75749.399999999994</c:v>
                </c:pt>
                <c:pt idx="50">
                  <c:v>60148.2</c:v>
                </c:pt>
                <c:pt idx="58">
                  <c:v>69100.800000000003</c:v>
                </c:pt>
                <c:pt idx="61">
                  <c:v>63553.8</c:v>
                </c:pt>
                <c:pt idx="63">
                  <c:v>69370.2</c:v>
                </c:pt>
                <c:pt idx="64">
                  <c:v>92744</c:v>
                </c:pt>
                <c:pt idx="70">
                  <c:v>60042</c:v>
                </c:pt>
                <c:pt idx="73">
                  <c:v>67433.399999999994</c:v>
                </c:pt>
                <c:pt idx="79">
                  <c:v>67668.800000000003</c:v>
                </c:pt>
                <c:pt idx="80">
                  <c:v>70135.199999999997</c:v>
                </c:pt>
                <c:pt idx="81">
                  <c:v>69680.399999999994</c:v>
                </c:pt>
                <c:pt idx="82">
                  <c:v>63961.599999999999</c:v>
                </c:pt>
                <c:pt idx="86">
                  <c:v>67583.399999999994</c:v>
                </c:pt>
                <c:pt idx="88">
                  <c:v>61035</c:v>
                </c:pt>
                <c:pt idx="91">
                  <c:v>88811</c:v>
                </c:pt>
                <c:pt idx="95">
                  <c:v>79757.399999999994</c:v>
                </c:pt>
                <c:pt idx="97">
                  <c:v>61179.6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1.2337163494643553</c:v>
                </c:pt>
                <c:pt idx="3">
                  <c:v>1.1037993749543824</c:v>
                </c:pt>
                <c:pt idx="6">
                  <c:v>1.1873733762364438</c:v>
                </c:pt>
                <c:pt idx="7">
                  <c:v>1.3755765682656826</c:v>
                </c:pt>
                <c:pt idx="9">
                  <c:v>1.3256209968200319</c:v>
                </c:pt>
                <c:pt idx="10">
                  <c:v>1.2796928649952297</c:v>
                </c:pt>
                <c:pt idx="18">
                  <c:v>1.1801673810007043</c:v>
                </c:pt>
                <c:pt idx="21">
                  <c:v>1.1628469343440326</c:v>
                </c:pt>
                <c:pt idx="23">
                  <c:v>1.1696253255860549</c:v>
                </c:pt>
                <c:pt idx="24">
                  <c:v>1.5140651454666894</c:v>
                </c:pt>
                <c:pt idx="25">
                  <c:v>1.1537891945016627</c:v>
                </c:pt>
                <c:pt idx="34">
                  <c:v>1.0962005920102096</c:v>
                </c:pt>
                <c:pt idx="39">
                  <c:v>1.0240031076174394</c:v>
                </c:pt>
                <c:pt idx="46">
                  <c:v>1.1524142172581755</c:v>
                </c:pt>
                <c:pt idx="48">
                  <c:v>1.2505973644675734</c:v>
                </c:pt>
                <c:pt idx="50">
                  <c:v>1.4498688240047084</c:v>
                </c:pt>
                <c:pt idx="58">
                  <c:v>1.0208854311382791</c:v>
                </c:pt>
                <c:pt idx="61">
                  <c:v>1.233490365642967</c:v>
                </c:pt>
                <c:pt idx="63">
                  <c:v>1.0411675330329162</c:v>
                </c:pt>
                <c:pt idx="64">
                  <c:v>1.2945204002415251</c:v>
                </c:pt>
                <c:pt idx="70">
                  <c:v>1.1750941007961093</c:v>
                </c:pt>
                <c:pt idx="73">
                  <c:v>1.0727769918171115</c:v>
                </c:pt>
                <c:pt idx="79">
                  <c:v>1.0810299576762112</c:v>
                </c:pt>
                <c:pt idx="80">
                  <c:v>1.3036820312767341</c:v>
                </c:pt>
                <c:pt idx="81">
                  <c:v>1.0114896010929904</c:v>
                </c:pt>
                <c:pt idx="82">
                  <c:v>1.3508730238142885</c:v>
                </c:pt>
                <c:pt idx="86">
                  <c:v>1.4475004217011871</c:v>
                </c:pt>
                <c:pt idx="88">
                  <c:v>1.449135741787499</c:v>
                </c:pt>
                <c:pt idx="91">
                  <c:v>1.0383285854229769</c:v>
                </c:pt>
                <c:pt idx="95">
                  <c:v>1.257864474017458</c:v>
                </c:pt>
                <c:pt idx="97">
                  <c:v>1.0339721083498421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9-41F0-9F92-94F21D5004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37310.6</c:v>
                </c:pt>
                <c:pt idx="2">
                  <c:v>43384.6</c:v>
                </c:pt>
                <c:pt idx="5">
                  <c:v>41479</c:v>
                </c:pt>
                <c:pt idx="11">
                  <c:v>59844</c:v>
                </c:pt>
                <c:pt idx="12">
                  <c:v>35461.4</c:v>
                </c:pt>
                <c:pt idx="13">
                  <c:v>52637.2</c:v>
                </c:pt>
                <c:pt idx="19">
                  <c:v>57907.4</c:v>
                </c:pt>
                <c:pt idx="20">
                  <c:v>59431.4</c:v>
                </c:pt>
                <c:pt idx="22">
                  <c:v>48269</c:v>
                </c:pt>
                <c:pt idx="26">
                  <c:v>49352.800000000003</c:v>
                </c:pt>
                <c:pt idx="27">
                  <c:v>47548.6</c:v>
                </c:pt>
                <c:pt idx="29">
                  <c:v>46753.4</c:v>
                </c:pt>
                <c:pt idx="30">
                  <c:v>37154.199999999997</c:v>
                </c:pt>
                <c:pt idx="35">
                  <c:v>54269.4</c:v>
                </c:pt>
                <c:pt idx="36">
                  <c:v>51607</c:v>
                </c:pt>
                <c:pt idx="38">
                  <c:v>58027.199999999997</c:v>
                </c:pt>
                <c:pt idx="40">
                  <c:v>34108.199999999997</c:v>
                </c:pt>
                <c:pt idx="42">
                  <c:v>37236.800000000003</c:v>
                </c:pt>
                <c:pt idx="43">
                  <c:v>41252.199999999997</c:v>
                </c:pt>
                <c:pt idx="65">
                  <c:v>48917</c:v>
                </c:pt>
                <c:pt idx="66">
                  <c:v>50141.4</c:v>
                </c:pt>
                <c:pt idx="68">
                  <c:v>42213.4</c:v>
                </c:pt>
                <c:pt idx="71">
                  <c:v>42207.6</c:v>
                </c:pt>
                <c:pt idx="72">
                  <c:v>50403.4</c:v>
                </c:pt>
                <c:pt idx="74">
                  <c:v>39039.599999999999</c:v>
                </c:pt>
                <c:pt idx="77">
                  <c:v>47066</c:v>
                </c:pt>
                <c:pt idx="83">
                  <c:v>52754.2</c:v>
                </c:pt>
                <c:pt idx="85">
                  <c:v>49810.400000000001</c:v>
                </c:pt>
                <c:pt idx="92">
                  <c:v>21470.2</c:v>
                </c:pt>
                <c:pt idx="93">
                  <c:v>59870</c:v>
                </c:pt>
                <c:pt idx="99">
                  <c:v>50403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2.3011155006888124</c:v>
                </c:pt>
                <c:pt idx="2">
                  <c:v>2.1855220516035643</c:v>
                </c:pt>
                <c:pt idx="5">
                  <c:v>1.9637165794739506</c:v>
                </c:pt>
                <c:pt idx="11">
                  <c:v>1.5805093242430319</c:v>
                </c:pt>
                <c:pt idx="12">
                  <c:v>2.1032164550750956</c:v>
                </c:pt>
                <c:pt idx="13">
                  <c:v>2.0036400112467989</c:v>
                </c:pt>
                <c:pt idx="19">
                  <c:v>1.2398933469642912</c:v>
                </c:pt>
                <c:pt idx="20">
                  <c:v>1.4732616091830244</c:v>
                </c:pt>
                <c:pt idx="22">
                  <c:v>1.9270753485674035</c:v>
                </c:pt>
                <c:pt idx="26">
                  <c:v>1.6518819600914232</c:v>
                </c:pt>
                <c:pt idx="27">
                  <c:v>1.4957748493120724</c:v>
                </c:pt>
                <c:pt idx="29">
                  <c:v>1.3974384750627762</c:v>
                </c:pt>
                <c:pt idx="30">
                  <c:v>1.6944248564092352</c:v>
                </c:pt>
                <c:pt idx="35">
                  <c:v>1.9191478070514876</c:v>
                </c:pt>
                <c:pt idx="36">
                  <c:v>2.0737303079039666</c:v>
                </c:pt>
                <c:pt idx="38">
                  <c:v>1.8124603634157774</c:v>
                </c:pt>
                <c:pt idx="40">
                  <c:v>2.3737693575152017</c:v>
                </c:pt>
                <c:pt idx="42">
                  <c:v>1.6744457096205903</c:v>
                </c:pt>
                <c:pt idx="43">
                  <c:v>1.5897091549056779</c:v>
                </c:pt>
                <c:pt idx="65">
                  <c:v>1.7460800948545496</c:v>
                </c:pt>
                <c:pt idx="66">
                  <c:v>1.746121967077106</c:v>
                </c:pt>
                <c:pt idx="68">
                  <c:v>2.166421089038078</c:v>
                </c:pt>
                <c:pt idx="71">
                  <c:v>1.397023284906036</c:v>
                </c:pt>
                <c:pt idx="72">
                  <c:v>2.035795204291774</c:v>
                </c:pt>
                <c:pt idx="74">
                  <c:v>2.2960788532669394</c:v>
                </c:pt>
                <c:pt idx="77">
                  <c:v>2.4394042408532699</c:v>
                </c:pt>
                <c:pt idx="83">
                  <c:v>2.1564349378817234</c:v>
                </c:pt>
                <c:pt idx="85">
                  <c:v>1.3676661901932126</c:v>
                </c:pt>
                <c:pt idx="92">
                  <c:v>2.4009557433093311</c:v>
                </c:pt>
                <c:pt idx="93">
                  <c:v>2.0030733255386672</c:v>
                </c:pt>
                <c:pt idx="99">
                  <c:v>1.6737694184869949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C9-41F0-9F92-94F21D5004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8">
                  <c:v>70652.2</c:v>
                </c:pt>
                <c:pt idx="14">
                  <c:v>65831.399999999994</c:v>
                </c:pt>
                <c:pt idx="28">
                  <c:v>82649.600000000006</c:v>
                </c:pt>
                <c:pt idx="32">
                  <c:v>68619</c:v>
                </c:pt>
                <c:pt idx="44">
                  <c:v>82324.2</c:v>
                </c:pt>
                <c:pt idx="47">
                  <c:v>85324.800000000003</c:v>
                </c:pt>
                <c:pt idx="49">
                  <c:v>87496.2</c:v>
                </c:pt>
                <c:pt idx="51">
                  <c:v>65323.4</c:v>
                </c:pt>
                <c:pt idx="55">
                  <c:v>67069</c:v>
                </c:pt>
                <c:pt idx="56">
                  <c:v>73873</c:v>
                </c:pt>
                <c:pt idx="57">
                  <c:v>61803.6</c:v>
                </c:pt>
                <c:pt idx="59">
                  <c:v>67887.199999999997</c:v>
                </c:pt>
                <c:pt idx="60">
                  <c:v>68811.399999999994</c:v>
                </c:pt>
                <c:pt idx="62">
                  <c:v>60981.8</c:v>
                </c:pt>
                <c:pt idx="67">
                  <c:v>66803.199999999997</c:v>
                </c:pt>
                <c:pt idx="75">
                  <c:v>73557</c:v>
                </c:pt>
                <c:pt idx="84">
                  <c:v>62728.4</c:v>
                </c:pt>
                <c:pt idx="87">
                  <c:v>71655.8</c:v>
                </c:pt>
                <c:pt idx="98">
                  <c:v>88161.8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8">
                  <c:v>1.3958659461418046</c:v>
                </c:pt>
                <c:pt idx="14">
                  <c:v>1.4891525928356379</c:v>
                </c:pt>
                <c:pt idx="28">
                  <c:v>1.6515022456249031</c:v>
                </c:pt>
                <c:pt idx="32">
                  <c:v>1.8184176394293126</c:v>
                </c:pt>
                <c:pt idx="44">
                  <c:v>1.6779391721996693</c:v>
                </c:pt>
                <c:pt idx="47">
                  <c:v>1.5424354935493549</c:v>
                </c:pt>
                <c:pt idx="49">
                  <c:v>1.6104013660021808</c:v>
                </c:pt>
                <c:pt idx="51">
                  <c:v>1.4809547574069934</c:v>
                </c:pt>
                <c:pt idx="55">
                  <c:v>1.8511085598413575</c:v>
                </c:pt>
                <c:pt idx="56">
                  <c:v>1.8028102283648966</c:v>
                </c:pt>
                <c:pt idx="57">
                  <c:v>1.9621025312441347</c:v>
                </c:pt>
                <c:pt idx="59">
                  <c:v>1.7566934562038206</c:v>
                </c:pt>
                <c:pt idx="60">
                  <c:v>1.8120398654874048</c:v>
                </c:pt>
                <c:pt idx="62">
                  <c:v>1.9224260353088953</c:v>
                </c:pt>
                <c:pt idx="67">
                  <c:v>1.8766466277064573</c:v>
                </c:pt>
                <c:pt idx="75">
                  <c:v>1.4674334189811982</c:v>
                </c:pt>
                <c:pt idx="84">
                  <c:v>1.6925666843088616</c:v>
                </c:pt>
                <c:pt idx="87">
                  <c:v>1.703407121265829</c:v>
                </c:pt>
                <c:pt idx="98">
                  <c:v>1.5764877758847935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C9-41F0-9F92-94F21D500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148128"/>
        <c:axId val="930584784"/>
      </c:scatterChart>
      <c:valAx>
        <c:axId val="931148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84784"/>
        <c:crosses val="autoZero"/>
        <c:crossBetween val="midCat"/>
      </c:valAx>
      <c:valAx>
        <c:axId val="93058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4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85392.4</c:v>
                </c:pt>
                <c:pt idx="3">
                  <c:v>60283.6</c:v>
                </c:pt>
                <c:pt idx="4">
                  <c:v>60755.8</c:v>
                </c:pt>
                <c:pt idx="6">
                  <c:v>67128</c:v>
                </c:pt>
                <c:pt idx="7">
                  <c:v>78048</c:v>
                </c:pt>
                <c:pt idx="10">
                  <c:v>82595.600000000006</c:v>
                </c:pt>
                <c:pt idx="14">
                  <c:v>65831.399999999994</c:v>
                </c:pt>
                <c:pt idx="15">
                  <c:v>58846.400000000001</c:v>
                </c:pt>
                <c:pt idx="16">
                  <c:v>50348.6</c:v>
                </c:pt>
                <c:pt idx="17">
                  <c:v>46908</c:v>
                </c:pt>
                <c:pt idx="18">
                  <c:v>83761</c:v>
                </c:pt>
                <c:pt idx="21">
                  <c:v>60789.599999999999</c:v>
                </c:pt>
                <c:pt idx="23">
                  <c:v>74865</c:v>
                </c:pt>
                <c:pt idx="25">
                  <c:v>74277</c:v>
                </c:pt>
                <c:pt idx="26">
                  <c:v>49352.800000000003</c:v>
                </c:pt>
                <c:pt idx="31">
                  <c:v>53099.199999999997</c:v>
                </c:pt>
                <c:pt idx="33">
                  <c:v>39889.800000000003</c:v>
                </c:pt>
                <c:pt idx="34">
                  <c:v>93714.6</c:v>
                </c:pt>
                <c:pt idx="37">
                  <c:v>54277</c:v>
                </c:pt>
                <c:pt idx="39">
                  <c:v>74140.399999999994</c:v>
                </c:pt>
                <c:pt idx="41">
                  <c:v>58100.4</c:v>
                </c:pt>
                <c:pt idx="45">
                  <c:v>56211</c:v>
                </c:pt>
                <c:pt idx="46">
                  <c:v>60810.6</c:v>
                </c:pt>
                <c:pt idx="48">
                  <c:v>75749.399999999994</c:v>
                </c:pt>
                <c:pt idx="50">
                  <c:v>60148.2</c:v>
                </c:pt>
                <c:pt idx="51">
                  <c:v>65323.4</c:v>
                </c:pt>
                <c:pt idx="52">
                  <c:v>58713.599999999999</c:v>
                </c:pt>
                <c:pt idx="53">
                  <c:v>61293.4</c:v>
                </c:pt>
                <c:pt idx="58">
                  <c:v>69100.800000000003</c:v>
                </c:pt>
                <c:pt idx="61">
                  <c:v>63553.8</c:v>
                </c:pt>
                <c:pt idx="63">
                  <c:v>69370.2</c:v>
                </c:pt>
                <c:pt idx="64">
                  <c:v>92744</c:v>
                </c:pt>
                <c:pt idx="69">
                  <c:v>61922.2</c:v>
                </c:pt>
                <c:pt idx="70">
                  <c:v>60042</c:v>
                </c:pt>
                <c:pt idx="73">
                  <c:v>67433.399999999994</c:v>
                </c:pt>
                <c:pt idx="75">
                  <c:v>73557</c:v>
                </c:pt>
                <c:pt idx="76">
                  <c:v>37760.400000000001</c:v>
                </c:pt>
                <c:pt idx="78">
                  <c:v>57625.4</c:v>
                </c:pt>
                <c:pt idx="79">
                  <c:v>67668.800000000003</c:v>
                </c:pt>
                <c:pt idx="80">
                  <c:v>70135.199999999997</c:v>
                </c:pt>
                <c:pt idx="81">
                  <c:v>69680.399999999994</c:v>
                </c:pt>
                <c:pt idx="90">
                  <c:v>59285.8</c:v>
                </c:pt>
                <c:pt idx="91">
                  <c:v>88811</c:v>
                </c:pt>
                <c:pt idx="95">
                  <c:v>79757.399999999994</c:v>
                </c:pt>
                <c:pt idx="96">
                  <c:v>55661</c:v>
                </c:pt>
                <c:pt idx="97">
                  <c:v>61179.6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1.2337163494643553</c:v>
                </c:pt>
                <c:pt idx="2">
                  <c:v>1.1037993749543824</c:v>
                </c:pt>
                <c:pt idx="3">
                  <c:v>1.1564492608113135</c:v>
                </c:pt>
                <c:pt idx="5">
                  <c:v>1.1873733762364438</c:v>
                </c:pt>
                <c:pt idx="6">
                  <c:v>1.3755765682656826</c:v>
                </c:pt>
                <c:pt idx="9">
                  <c:v>1.2796928649952297</c:v>
                </c:pt>
                <c:pt idx="13">
                  <c:v>1.4891525928356379</c:v>
                </c:pt>
                <c:pt idx="14">
                  <c:v>1.0604556948258517</c:v>
                </c:pt>
                <c:pt idx="15">
                  <c:v>1.103446769125656</c:v>
                </c:pt>
                <c:pt idx="16">
                  <c:v>1.1158437793126972</c:v>
                </c:pt>
                <c:pt idx="17">
                  <c:v>1.1801673810007043</c:v>
                </c:pt>
                <c:pt idx="20">
                  <c:v>1.1628469343440326</c:v>
                </c:pt>
                <c:pt idx="22">
                  <c:v>1.1696253255860549</c:v>
                </c:pt>
                <c:pt idx="24">
                  <c:v>1.1537891945016627</c:v>
                </c:pt>
                <c:pt idx="25">
                  <c:v>1.6518819600914232</c:v>
                </c:pt>
                <c:pt idx="30">
                  <c:v>1.2559322927652394</c:v>
                </c:pt>
                <c:pt idx="32">
                  <c:v>1.2260277063309417</c:v>
                </c:pt>
                <c:pt idx="33">
                  <c:v>1.0962005920102096</c:v>
                </c:pt>
                <c:pt idx="36">
                  <c:v>1.2072516904029331</c:v>
                </c:pt>
                <c:pt idx="38">
                  <c:v>1.0240031076174394</c:v>
                </c:pt>
                <c:pt idx="40">
                  <c:v>1.0237623148893984</c:v>
                </c:pt>
                <c:pt idx="44">
                  <c:v>1.3383323548771593</c:v>
                </c:pt>
                <c:pt idx="45">
                  <c:v>1.1524142172581755</c:v>
                </c:pt>
                <c:pt idx="47">
                  <c:v>1.2505973644675734</c:v>
                </c:pt>
                <c:pt idx="49">
                  <c:v>1.4498688240047084</c:v>
                </c:pt>
                <c:pt idx="50">
                  <c:v>1.4809547574069934</c:v>
                </c:pt>
                <c:pt idx="51">
                  <c:v>1.0303405003270112</c:v>
                </c:pt>
                <c:pt idx="52">
                  <c:v>1.2179941070327311</c:v>
                </c:pt>
                <c:pt idx="57">
                  <c:v>1.0208854311382791</c:v>
                </c:pt>
                <c:pt idx="60">
                  <c:v>1.233490365642967</c:v>
                </c:pt>
                <c:pt idx="62">
                  <c:v>1.0411675330329162</c:v>
                </c:pt>
                <c:pt idx="63">
                  <c:v>1.2945204002415251</c:v>
                </c:pt>
                <c:pt idx="68">
                  <c:v>1.121132647095872</c:v>
                </c:pt>
                <c:pt idx="69">
                  <c:v>1.1750941007961093</c:v>
                </c:pt>
                <c:pt idx="72">
                  <c:v>1.0727769918171115</c:v>
                </c:pt>
                <c:pt idx="74">
                  <c:v>1.4674334189811982</c:v>
                </c:pt>
                <c:pt idx="75">
                  <c:v>1.2007288058389212</c:v>
                </c:pt>
                <c:pt idx="77">
                  <c:v>1.3725197569127503</c:v>
                </c:pt>
                <c:pt idx="78">
                  <c:v>1.0810299576762112</c:v>
                </c:pt>
                <c:pt idx="79">
                  <c:v>1.3036820312767341</c:v>
                </c:pt>
                <c:pt idx="80">
                  <c:v>1.0114896010929904</c:v>
                </c:pt>
                <c:pt idx="89">
                  <c:v>1.1505284570672909</c:v>
                </c:pt>
                <c:pt idx="90">
                  <c:v>1.0383285854229769</c:v>
                </c:pt>
                <c:pt idx="94">
                  <c:v>1.257864474017458</c:v>
                </c:pt>
                <c:pt idx="95">
                  <c:v>1.1861267314636819</c:v>
                </c:pt>
                <c:pt idx="96">
                  <c:v>1.0339721083498421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1C-4F9D-848B-039A3FBF67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37310.6</c:v>
                </c:pt>
                <c:pt idx="2">
                  <c:v>43384.6</c:v>
                </c:pt>
                <c:pt idx="5">
                  <c:v>41479</c:v>
                </c:pt>
                <c:pt idx="8">
                  <c:v>70652.2</c:v>
                </c:pt>
                <c:pt idx="9">
                  <c:v>62013.2</c:v>
                </c:pt>
                <c:pt idx="11">
                  <c:v>59844</c:v>
                </c:pt>
                <c:pt idx="12">
                  <c:v>35461.4</c:v>
                </c:pt>
                <c:pt idx="13">
                  <c:v>52637.2</c:v>
                </c:pt>
                <c:pt idx="19">
                  <c:v>57907.4</c:v>
                </c:pt>
                <c:pt idx="20">
                  <c:v>59431.4</c:v>
                </c:pt>
                <c:pt idx="22">
                  <c:v>48269</c:v>
                </c:pt>
                <c:pt idx="24">
                  <c:v>64379</c:v>
                </c:pt>
                <c:pt idx="27">
                  <c:v>47548.6</c:v>
                </c:pt>
                <c:pt idx="28">
                  <c:v>82649.600000000006</c:v>
                </c:pt>
                <c:pt idx="29">
                  <c:v>46753.4</c:v>
                </c:pt>
                <c:pt idx="30">
                  <c:v>37154.199999999997</c:v>
                </c:pt>
                <c:pt idx="32">
                  <c:v>68619</c:v>
                </c:pt>
                <c:pt idx="35">
                  <c:v>54269.4</c:v>
                </c:pt>
                <c:pt idx="36">
                  <c:v>51607</c:v>
                </c:pt>
                <c:pt idx="38">
                  <c:v>58027.199999999997</c:v>
                </c:pt>
                <c:pt idx="40">
                  <c:v>34108.199999999997</c:v>
                </c:pt>
                <c:pt idx="42">
                  <c:v>37236.800000000003</c:v>
                </c:pt>
                <c:pt idx="43">
                  <c:v>41252.199999999997</c:v>
                </c:pt>
                <c:pt idx="44">
                  <c:v>82324.2</c:v>
                </c:pt>
                <c:pt idx="47">
                  <c:v>85324.800000000003</c:v>
                </c:pt>
                <c:pt idx="49">
                  <c:v>87496.2</c:v>
                </c:pt>
                <c:pt idx="54">
                  <c:v>36983.4</c:v>
                </c:pt>
                <c:pt idx="55">
                  <c:v>67069</c:v>
                </c:pt>
                <c:pt idx="56">
                  <c:v>73873</c:v>
                </c:pt>
                <c:pt idx="57">
                  <c:v>61803.6</c:v>
                </c:pt>
                <c:pt idx="59">
                  <c:v>67887.199999999997</c:v>
                </c:pt>
                <c:pt idx="60">
                  <c:v>68811.399999999994</c:v>
                </c:pt>
                <c:pt idx="62">
                  <c:v>60981.8</c:v>
                </c:pt>
                <c:pt idx="65">
                  <c:v>48917</c:v>
                </c:pt>
                <c:pt idx="66">
                  <c:v>50141.4</c:v>
                </c:pt>
                <c:pt idx="67">
                  <c:v>66803.199999999997</c:v>
                </c:pt>
                <c:pt idx="68">
                  <c:v>42213.4</c:v>
                </c:pt>
                <c:pt idx="71">
                  <c:v>42207.6</c:v>
                </c:pt>
                <c:pt idx="72">
                  <c:v>50403.4</c:v>
                </c:pt>
                <c:pt idx="74">
                  <c:v>39039.599999999999</c:v>
                </c:pt>
                <c:pt idx="77">
                  <c:v>47066</c:v>
                </c:pt>
                <c:pt idx="82">
                  <c:v>63961.599999999999</c:v>
                </c:pt>
                <c:pt idx="83">
                  <c:v>52754.2</c:v>
                </c:pt>
                <c:pt idx="84">
                  <c:v>62728.4</c:v>
                </c:pt>
                <c:pt idx="85">
                  <c:v>49810.400000000001</c:v>
                </c:pt>
                <c:pt idx="86">
                  <c:v>67583.399999999994</c:v>
                </c:pt>
                <c:pt idx="87">
                  <c:v>71655.8</c:v>
                </c:pt>
                <c:pt idx="88">
                  <c:v>61035</c:v>
                </c:pt>
                <c:pt idx="89">
                  <c:v>35394.199999999997</c:v>
                </c:pt>
                <c:pt idx="92">
                  <c:v>21470.2</c:v>
                </c:pt>
                <c:pt idx="93">
                  <c:v>59870</c:v>
                </c:pt>
                <c:pt idx="94">
                  <c:v>50352.2</c:v>
                </c:pt>
                <c:pt idx="98">
                  <c:v>88161.8</c:v>
                </c:pt>
                <c:pt idx="99">
                  <c:v>50403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2.3011155006888124</c:v>
                </c:pt>
                <c:pt idx="2">
                  <c:v>2.1855220516035643</c:v>
                </c:pt>
                <c:pt idx="5">
                  <c:v>1.9637165794739506</c:v>
                </c:pt>
                <c:pt idx="8">
                  <c:v>1.3958659461418046</c:v>
                </c:pt>
                <c:pt idx="9">
                  <c:v>1.3256209968200319</c:v>
                </c:pt>
                <c:pt idx="11">
                  <c:v>1.5805093242430319</c:v>
                </c:pt>
                <c:pt idx="12">
                  <c:v>2.1032164550750956</c:v>
                </c:pt>
                <c:pt idx="13">
                  <c:v>2.0036400112467989</c:v>
                </c:pt>
                <c:pt idx="19">
                  <c:v>1.2398933469642912</c:v>
                </c:pt>
                <c:pt idx="20">
                  <c:v>1.4732616091830244</c:v>
                </c:pt>
                <c:pt idx="22">
                  <c:v>1.9270753485674035</c:v>
                </c:pt>
                <c:pt idx="24">
                  <c:v>1.5140651454666894</c:v>
                </c:pt>
                <c:pt idx="27">
                  <c:v>1.4957748493120724</c:v>
                </c:pt>
                <c:pt idx="28">
                  <c:v>1.6515022456249031</c:v>
                </c:pt>
                <c:pt idx="29">
                  <c:v>1.3974384750627762</c:v>
                </c:pt>
                <c:pt idx="30">
                  <c:v>1.6944248564092352</c:v>
                </c:pt>
                <c:pt idx="32">
                  <c:v>1.8184176394293126</c:v>
                </c:pt>
                <c:pt idx="35">
                  <c:v>1.9191478070514876</c:v>
                </c:pt>
                <c:pt idx="36">
                  <c:v>2.0737303079039666</c:v>
                </c:pt>
                <c:pt idx="38">
                  <c:v>1.8124603634157774</c:v>
                </c:pt>
                <c:pt idx="40">
                  <c:v>2.3737693575152017</c:v>
                </c:pt>
                <c:pt idx="42">
                  <c:v>1.6744457096205903</c:v>
                </c:pt>
                <c:pt idx="43">
                  <c:v>1.5897091549056779</c:v>
                </c:pt>
                <c:pt idx="44">
                  <c:v>1.6779391721996693</c:v>
                </c:pt>
                <c:pt idx="47">
                  <c:v>1.5424354935493549</c:v>
                </c:pt>
                <c:pt idx="49">
                  <c:v>1.6104013660021808</c:v>
                </c:pt>
                <c:pt idx="54">
                  <c:v>1.576761465954996</c:v>
                </c:pt>
                <c:pt idx="55">
                  <c:v>1.8511085598413575</c:v>
                </c:pt>
                <c:pt idx="56">
                  <c:v>1.8028102283648966</c:v>
                </c:pt>
                <c:pt idx="57">
                  <c:v>1.9621025312441347</c:v>
                </c:pt>
                <c:pt idx="59">
                  <c:v>1.7566934562038206</c:v>
                </c:pt>
                <c:pt idx="60">
                  <c:v>1.8120398654874048</c:v>
                </c:pt>
                <c:pt idx="62">
                  <c:v>1.9224260353088953</c:v>
                </c:pt>
                <c:pt idx="65">
                  <c:v>1.7460800948545496</c:v>
                </c:pt>
                <c:pt idx="66">
                  <c:v>1.746121967077106</c:v>
                </c:pt>
                <c:pt idx="67">
                  <c:v>1.8766466277064573</c:v>
                </c:pt>
                <c:pt idx="68">
                  <c:v>2.166421089038078</c:v>
                </c:pt>
                <c:pt idx="71">
                  <c:v>1.397023284906036</c:v>
                </c:pt>
                <c:pt idx="72">
                  <c:v>2.035795204291774</c:v>
                </c:pt>
                <c:pt idx="74">
                  <c:v>2.2960788532669394</c:v>
                </c:pt>
                <c:pt idx="77">
                  <c:v>2.4394042408532699</c:v>
                </c:pt>
                <c:pt idx="82">
                  <c:v>1.3508730238142885</c:v>
                </c:pt>
                <c:pt idx="83">
                  <c:v>2.1564349378817234</c:v>
                </c:pt>
                <c:pt idx="84">
                  <c:v>1.6925666843088616</c:v>
                </c:pt>
                <c:pt idx="85">
                  <c:v>1.3676661901932126</c:v>
                </c:pt>
                <c:pt idx="86">
                  <c:v>1.4475004217011871</c:v>
                </c:pt>
                <c:pt idx="87">
                  <c:v>1.703407121265829</c:v>
                </c:pt>
                <c:pt idx="88">
                  <c:v>1.449135741787499</c:v>
                </c:pt>
                <c:pt idx="89">
                  <c:v>1.4453498030750802</c:v>
                </c:pt>
                <c:pt idx="92">
                  <c:v>2.4009557433093311</c:v>
                </c:pt>
                <c:pt idx="93">
                  <c:v>2.0030733255386672</c:v>
                </c:pt>
                <c:pt idx="94">
                  <c:v>1.6242388614598766</c:v>
                </c:pt>
                <c:pt idx="98">
                  <c:v>1.5764877758847935</c:v>
                </c:pt>
                <c:pt idx="99">
                  <c:v>1.6737694184869949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1C-4F9D-848B-039A3FBF6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182928"/>
        <c:axId val="930574384"/>
      </c:scatterChart>
      <c:valAx>
        <c:axId val="931182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74384"/>
        <c:crosses val="autoZero"/>
        <c:crossBetween val="midCat"/>
      </c:valAx>
      <c:valAx>
        <c:axId val="93057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8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37533.4</c:v>
                </c:pt>
                <c:pt idx="1">
                  <c:v>86102.8</c:v>
                </c:pt>
                <c:pt idx="2">
                  <c:v>44049.2</c:v>
                </c:pt>
                <c:pt idx="3">
                  <c:v>59891.8</c:v>
                </c:pt>
                <c:pt idx="4">
                  <c:v>60431.6</c:v>
                </c:pt>
                <c:pt idx="5">
                  <c:v>41390.199999999997</c:v>
                </c:pt>
                <c:pt idx="6">
                  <c:v>66789.2</c:v>
                </c:pt>
                <c:pt idx="7">
                  <c:v>77864.2</c:v>
                </c:pt>
                <c:pt idx="8">
                  <c:v>70578.8</c:v>
                </c:pt>
                <c:pt idx="9">
                  <c:v>62033.599999999999</c:v>
                </c:pt>
                <c:pt idx="10">
                  <c:v>83136.399999999994</c:v>
                </c:pt>
                <c:pt idx="11">
                  <c:v>59712.4</c:v>
                </c:pt>
                <c:pt idx="12">
                  <c:v>35016.199999999997</c:v>
                </c:pt>
                <c:pt idx="13">
                  <c:v>52139.8</c:v>
                </c:pt>
                <c:pt idx="14">
                  <c:v>65466</c:v>
                </c:pt>
                <c:pt idx="15">
                  <c:v>58366</c:v>
                </c:pt>
                <c:pt idx="16">
                  <c:v>50534.400000000001</c:v>
                </c:pt>
                <c:pt idx="17">
                  <c:v>47146</c:v>
                </c:pt>
                <c:pt idx="18">
                  <c:v>83108.2</c:v>
                </c:pt>
                <c:pt idx="19">
                  <c:v>57734</c:v>
                </c:pt>
                <c:pt idx="20">
                  <c:v>59698</c:v>
                </c:pt>
                <c:pt idx="21">
                  <c:v>60710.6</c:v>
                </c:pt>
                <c:pt idx="22">
                  <c:v>48162.2</c:v>
                </c:pt>
                <c:pt idx="23">
                  <c:v>74291</c:v>
                </c:pt>
                <c:pt idx="24">
                  <c:v>64664.2</c:v>
                </c:pt>
                <c:pt idx="25">
                  <c:v>73504.2</c:v>
                </c:pt>
                <c:pt idx="26">
                  <c:v>49879</c:v>
                </c:pt>
                <c:pt idx="27">
                  <c:v>47599</c:v>
                </c:pt>
                <c:pt idx="28">
                  <c:v>82481</c:v>
                </c:pt>
                <c:pt idx="29">
                  <c:v>46470.6</c:v>
                </c:pt>
                <c:pt idx="30">
                  <c:v>36646.6</c:v>
                </c:pt>
                <c:pt idx="31">
                  <c:v>52920</c:v>
                </c:pt>
                <c:pt idx="32">
                  <c:v>68641.600000000006</c:v>
                </c:pt>
                <c:pt idx="33">
                  <c:v>39943.800000000003</c:v>
                </c:pt>
                <c:pt idx="34">
                  <c:v>93659.8</c:v>
                </c:pt>
                <c:pt idx="35">
                  <c:v>54279.4</c:v>
                </c:pt>
                <c:pt idx="36">
                  <c:v>51356.2</c:v>
                </c:pt>
                <c:pt idx="37">
                  <c:v>53939.6</c:v>
                </c:pt>
                <c:pt idx="38">
                  <c:v>57987.6</c:v>
                </c:pt>
                <c:pt idx="39">
                  <c:v>73982.399999999994</c:v>
                </c:pt>
                <c:pt idx="40">
                  <c:v>34060.199999999997</c:v>
                </c:pt>
                <c:pt idx="41">
                  <c:v>57918</c:v>
                </c:pt>
                <c:pt idx="42">
                  <c:v>36745.599999999999</c:v>
                </c:pt>
                <c:pt idx="43">
                  <c:v>42018.8</c:v>
                </c:pt>
                <c:pt idx="44">
                  <c:v>82493.2</c:v>
                </c:pt>
                <c:pt idx="45">
                  <c:v>55986.400000000001</c:v>
                </c:pt>
                <c:pt idx="46">
                  <c:v>60414</c:v>
                </c:pt>
                <c:pt idx="47">
                  <c:v>85238</c:v>
                </c:pt>
                <c:pt idx="48">
                  <c:v>75834</c:v>
                </c:pt>
                <c:pt idx="49">
                  <c:v>87274.6</c:v>
                </c:pt>
                <c:pt idx="50">
                  <c:v>60359</c:v>
                </c:pt>
                <c:pt idx="51">
                  <c:v>65566.8</c:v>
                </c:pt>
                <c:pt idx="52">
                  <c:v>58685</c:v>
                </c:pt>
                <c:pt idx="53">
                  <c:v>61207.199999999997</c:v>
                </c:pt>
                <c:pt idx="54">
                  <c:v>37044.800000000003</c:v>
                </c:pt>
                <c:pt idx="55">
                  <c:v>66908.600000000006</c:v>
                </c:pt>
                <c:pt idx="56">
                  <c:v>74041.399999999994</c:v>
                </c:pt>
                <c:pt idx="57">
                  <c:v>62294.8</c:v>
                </c:pt>
                <c:pt idx="58">
                  <c:v>69376.399999999994</c:v>
                </c:pt>
                <c:pt idx="59">
                  <c:v>67971.399999999994</c:v>
                </c:pt>
                <c:pt idx="60">
                  <c:v>68446.2</c:v>
                </c:pt>
                <c:pt idx="61">
                  <c:v>63572.6</c:v>
                </c:pt>
                <c:pt idx="62">
                  <c:v>60050.8</c:v>
                </c:pt>
                <c:pt idx="63">
                  <c:v>68708.2</c:v>
                </c:pt>
                <c:pt idx="64">
                  <c:v>92955</c:v>
                </c:pt>
                <c:pt idx="65">
                  <c:v>49107.199999999997</c:v>
                </c:pt>
                <c:pt idx="66">
                  <c:v>50352.2</c:v>
                </c:pt>
                <c:pt idx="67">
                  <c:v>66706.399999999994</c:v>
                </c:pt>
                <c:pt idx="68">
                  <c:v>41791.800000000003</c:v>
                </c:pt>
                <c:pt idx="69">
                  <c:v>61677</c:v>
                </c:pt>
                <c:pt idx="70">
                  <c:v>60611.6</c:v>
                </c:pt>
                <c:pt idx="71">
                  <c:v>42193.8</c:v>
                </c:pt>
                <c:pt idx="72">
                  <c:v>50561.8</c:v>
                </c:pt>
                <c:pt idx="73">
                  <c:v>67044.399999999994</c:v>
                </c:pt>
                <c:pt idx="74">
                  <c:v>38828.400000000001</c:v>
                </c:pt>
                <c:pt idx="75">
                  <c:v>73512.600000000006</c:v>
                </c:pt>
                <c:pt idx="76">
                  <c:v>38166.6</c:v>
                </c:pt>
                <c:pt idx="77">
                  <c:v>47142.8</c:v>
                </c:pt>
                <c:pt idx="78">
                  <c:v>56423</c:v>
                </c:pt>
                <c:pt idx="79">
                  <c:v>67406.8</c:v>
                </c:pt>
                <c:pt idx="80">
                  <c:v>70412.800000000003</c:v>
                </c:pt>
                <c:pt idx="81">
                  <c:v>70154</c:v>
                </c:pt>
                <c:pt idx="82">
                  <c:v>63732.800000000003</c:v>
                </c:pt>
                <c:pt idx="83">
                  <c:v>53057.599999999999</c:v>
                </c:pt>
                <c:pt idx="84">
                  <c:v>62310.8</c:v>
                </c:pt>
                <c:pt idx="85">
                  <c:v>49688.800000000003</c:v>
                </c:pt>
                <c:pt idx="86">
                  <c:v>67369.399999999994</c:v>
                </c:pt>
                <c:pt idx="87">
                  <c:v>71653.2</c:v>
                </c:pt>
                <c:pt idx="88">
                  <c:v>61290.8</c:v>
                </c:pt>
                <c:pt idx="89">
                  <c:v>35636.400000000001</c:v>
                </c:pt>
                <c:pt idx="90">
                  <c:v>59126</c:v>
                </c:pt>
                <c:pt idx="91">
                  <c:v>88930.6</c:v>
                </c:pt>
                <c:pt idx="92">
                  <c:v>21446.799999999999</c:v>
                </c:pt>
                <c:pt idx="93">
                  <c:v>59929</c:v>
                </c:pt>
                <c:pt idx="94">
                  <c:v>49509.2</c:v>
                </c:pt>
                <c:pt idx="95">
                  <c:v>79833.2</c:v>
                </c:pt>
                <c:pt idx="96">
                  <c:v>54364.2</c:v>
                </c:pt>
                <c:pt idx="97">
                  <c:v>61713.8</c:v>
                </c:pt>
                <c:pt idx="98">
                  <c:v>88221.4</c:v>
                </c:pt>
                <c:pt idx="99">
                  <c:v>50969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2.2600403906920237</c:v>
                </c:pt>
                <c:pt idx="1">
                  <c:v>1.2227476922933982</c:v>
                </c:pt>
                <c:pt idx="2">
                  <c:v>2.1441706092278636</c:v>
                </c:pt>
                <c:pt idx="3">
                  <c:v>1.0994994306399206</c:v>
                </c:pt>
                <c:pt idx="4">
                  <c:v>1.1595423586335627</c:v>
                </c:pt>
                <c:pt idx="5">
                  <c:v>1.9717469352648695</c:v>
                </c:pt>
                <c:pt idx="6">
                  <c:v>1.1953429596401814</c:v>
                </c:pt>
                <c:pt idx="7">
                  <c:v>1.4012216140408558</c:v>
                </c:pt>
                <c:pt idx="8">
                  <c:v>1.3823272710785675</c:v>
                </c:pt>
                <c:pt idx="9">
                  <c:v>1.3249754971499317</c:v>
                </c:pt>
                <c:pt idx="10">
                  <c:v>1.2734734725102363</c:v>
                </c:pt>
                <c:pt idx="11">
                  <c:v>1.6005050877204734</c:v>
                </c:pt>
                <c:pt idx="12">
                  <c:v>2.1039690200535754</c:v>
                </c:pt>
                <c:pt idx="13">
                  <c:v>2.0054545663773164</c:v>
                </c:pt>
                <c:pt idx="14">
                  <c:v>1.4974643326306785</c:v>
                </c:pt>
                <c:pt idx="15">
                  <c:v>1.0693554466641537</c:v>
                </c:pt>
                <c:pt idx="16">
                  <c:v>1.0872197948328268</c:v>
                </c:pt>
                <c:pt idx="17">
                  <c:v>1.106350485725194</c:v>
                </c:pt>
                <c:pt idx="18">
                  <c:v>1.1863690947463668</c:v>
                </c:pt>
                <c:pt idx="19">
                  <c:v>1.2450549069872172</c:v>
                </c:pt>
                <c:pt idx="20">
                  <c:v>1.4357264899996649</c:v>
                </c:pt>
                <c:pt idx="21">
                  <c:v>1.1642283225664052</c:v>
                </c:pt>
                <c:pt idx="22">
                  <c:v>1.9183924322393913</c:v>
                </c:pt>
                <c:pt idx="23">
                  <c:v>1.1855271836427024</c:v>
                </c:pt>
                <c:pt idx="24">
                  <c:v>1.5072327501152107</c:v>
                </c:pt>
                <c:pt idx="25">
                  <c:v>1.1655796539517471</c:v>
                </c:pt>
                <c:pt idx="26">
                  <c:v>1.63455562461156</c:v>
                </c:pt>
                <c:pt idx="27">
                  <c:v>1.4941490367444694</c:v>
                </c:pt>
                <c:pt idx="28">
                  <c:v>1.6548659691322851</c:v>
                </c:pt>
                <c:pt idx="29">
                  <c:v>1.4060502769492971</c:v>
                </c:pt>
                <c:pt idx="30">
                  <c:v>1.7174853874574996</c:v>
                </c:pt>
                <c:pt idx="31">
                  <c:v>1.2620181405895692</c:v>
                </c:pt>
                <c:pt idx="32">
                  <c:v>1.8178189319596278</c:v>
                </c:pt>
                <c:pt idx="33">
                  <c:v>1.22714914454809</c:v>
                </c:pt>
                <c:pt idx="34">
                  <c:v>1.085396295956216</c:v>
                </c:pt>
                <c:pt idx="35">
                  <c:v>1.9141700166177222</c:v>
                </c:pt>
                <c:pt idx="36">
                  <c:v>2.0837406194383541</c:v>
                </c:pt>
                <c:pt idx="37">
                  <c:v>1.1951330747725233</c:v>
                </c:pt>
                <c:pt idx="38">
                  <c:v>1.8177679365933408</c:v>
                </c:pt>
                <c:pt idx="39">
                  <c:v>1.0320697895715738</c:v>
                </c:pt>
                <c:pt idx="40">
                  <c:v>2.3896806243063753</c:v>
                </c:pt>
                <c:pt idx="41">
                  <c:v>1.0269864290894022</c:v>
                </c:pt>
                <c:pt idx="42">
                  <c:v>1.742086127318645</c:v>
                </c:pt>
                <c:pt idx="43">
                  <c:v>1.5361933229887572</c:v>
                </c:pt>
                <c:pt idx="44">
                  <c:v>1.6802718284658615</c:v>
                </c:pt>
                <c:pt idx="45">
                  <c:v>1.3417187031136133</c:v>
                </c:pt>
                <c:pt idx="46">
                  <c:v>1.1599794749561361</c:v>
                </c:pt>
                <c:pt idx="47">
                  <c:v>1.5593749266758958</c:v>
                </c:pt>
                <c:pt idx="48">
                  <c:v>1.2414879869187962</c:v>
                </c:pt>
                <c:pt idx="49">
                  <c:v>1.6105258574659751</c:v>
                </c:pt>
                <c:pt idx="50">
                  <c:v>1.4663761825079937</c:v>
                </c:pt>
                <c:pt idx="51">
                  <c:v>1.4773940469871947</c:v>
                </c:pt>
                <c:pt idx="52">
                  <c:v>1.0049757178154555</c:v>
                </c:pt>
                <c:pt idx="53">
                  <c:v>1.2118999072004601</c:v>
                </c:pt>
                <c:pt idx="54">
                  <c:v>1.5741480585669243</c:v>
                </c:pt>
                <c:pt idx="55">
                  <c:v>1.8555462227576125</c:v>
                </c:pt>
                <c:pt idx="56">
                  <c:v>1.8002495900941906</c:v>
                </c:pt>
                <c:pt idx="57">
                  <c:v>1.9668094287163616</c:v>
                </c:pt>
                <c:pt idx="58">
                  <c:v>1.033305273839519</c:v>
                </c:pt>
                <c:pt idx="59">
                  <c:v>1.7536640410525606</c:v>
                </c:pt>
                <c:pt idx="60">
                  <c:v>1.7945481268499932</c:v>
                </c:pt>
                <c:pt idx="61">
                  <c:v>1.2281706269682222</c:v>
                </c:pt>
                <c:pt idx="62">
                  <c:v>1.9377760163061939</c:v>
                </c:pt>
                <c:pt idx="63">
                  <c:v>1.0740930485735327</c:v>
                </c:pt>
                <c:pt idx="64">
                  <c:v>1.2986606422462481</c:v>
                </c:pt>
                <c:pt idx="65">
                  <c:v>1.7393172487944741</c:v>
                </c:pt>
                <c:pt idx="66">
                  <c:v>1.7634383403307106</c:v>
                </c:pt>
                <c:pt idx="67">
                  <c:v>1.8870303299233659</c:v>
                </c:pt>
                <c:pt idx="68">
                  <c:v>2.1882761690092312</c:v>
                </c:pt>
                <c:pt idx="69">
                  <c:v>1.1206932892326151</c:v>
                </c:pt>
                <c:pt idx="70">
                  <c:v>1.1666908644549889</c:v>
                </c:pt>
                <c:pt idx="71">
                  <c:v>1.4058463565737145</c:v>
                </c:pt>
                <c:pt idx="72">
                  <c:v>2.0627627972105422</c:v>
                </c:pt>
                <c:pt idx="73">
                  <c:v>1.071006676172805</c:v>
                </c:pt>
                <c:pt idx="74">
                  <c:v>2.3386232757466185</c:v>
                </c:pt>
                <c:pt idx="75">
                  <c:v>1.4743731006657361</c:v>
                </c:pt>
                <c:pt idx="76">
                  <c:v>1.1894955275031049</c:v>
                </c:pt>
                <c:pt idx="77">
                  <c:v>2.4333938586592225</c:v>
                </c:pt>
                <c:pt idx="78">
                  <c:v>1.3924463428034666</c:v>
                </c:pt>
                <c:pt idx="79">
                  <c:v>1.0691947993377522</c:v>
                </c:pt>
                <c:pt idx="80">
                  <c:v>1.3045639429194691</c:v>
                </c:pt>
                <c:pt idx="81">
                  <c:v>1.0241896399350001</c:v>
                </c:pt>
                <c:pt idx="82">
                  <c:v>1.3571818592624205</c:v>
                </c:pt>
                <c:pt idx="83">
                  <c:v>2.1445937999457194</c:v>
                </c:pt>
                <c:pt idx="84">
                  <c:v>1.7295557110484858</c:v>
                </c:pt>
                <c:pt idx="85">
                  <c:v>1.3694232905604482</c:v>
                </c:pt>
                <c:pt idx="86">
                  <c:v>1.4719739228789332</c:v>
                </c:pt>
                <c:pt idx="87">
                  <c:v>1.6998682543138339</c:v>
                </c:pt>
                <c:pt idx="88">
                  <c:v>1.4190057887970136</c:v>
                </c:pt>
                <c:pt idx="89">
                  <c:v>1.4379959816367534</c:v>
                </c:pt>
                <c:pt idx="90">
                  <c:v>1.1465345195007273</c:v>
                </c:pt>
                <c:pt idx="91">
                  <c:v>1.055868283807823</c:v>
                </c:pt>
                <c:pt idx="92">
                  <c:v>2.4025029375011657</c:v>
                </c:pt>
                <c:pt idx="93">
                  <c:v>2.0065243871915102</c:v>
                </c:pt>
                <c:pt idx="94">
                  <c:v>1.6491682353986734</c:v>
                </c:pt>
                <c:pt idx="95">
                  <c:v>1.2566701572779244</c:v>
                </c:pt>
                <c:pt idx="96">
                  <c:v>1.2132432740663894</c:v>
                </c:pt>
                <c:pt idx="97">
                  <c:v>1.0231585155994283</c:v>
                </c:pt>
                <c:pt idx="98">
                  <c:v>1.5754227432346348</c:v>
                </c:pt>
                <c:pt idx="99">
                  <c:v>1.6583021052012008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B-4FF6-8F61-604C52346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102928"/>
        <c:axId val="930557744"/>
      </c:scatterChart>
      <c:valAx>
        <c:axId val="931102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57744"/>
        <c:crosses val="autoZero"/>
        <c:crossBetween val="midCat"/>
      </c:valAx>
      <c:valAx>
        <c:axId val="93055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0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60431.6</c:v>
                </c:pt>
                <c:pt idx="15">
                  <c:v>58366</c:v>
                </c:pt>
                <c:pt idx="16">
                  <c:v>50534.400000000001</c:v>
                </c:pt>
                <c:pt idx="17">
                  <c:v>47146</c:v>
                </c:pt>
                <c:pt idx="31">
                  <c:v>52920</c:v>
                </c:pt>
                <c:pt idx="33">
                  <c:v>39943.800000000003</c:v>
                </c:pt>
                <c:pt idx="37">
                  <c:v>53939.6</c:v>
                </c:pt>
                <c:pt idx="41">
                  <c:v>57918</c:v>
                </c:pt>
                <c:pt idx="45">
                  <c:v>55986.400000000001</c:v>
                </c:pt>
                <c:pt idx="52">
                  <c:v>58685</c:v>
                </c:pt>
                <c:pt idx="53">
                  <c:v>61207.199999999997</c:v>
                </c:pt>
                <c:pt idx="54">
                  <c:v>37044.800000000003</c:v>
                </c:pt>
                <c:pt idx="69">
                  <c:v>61677</c:v>
                </c:pt>
                <c:pt idx="76">
                  <c:v>38166.6</c:v>
                </c:pt>
                <c:pt idx="78">
                  <c:v>56423</c:v>
                </c:pt>
                <c:pt idx="89">
                  <c:v>35636.400000000001</c:v>
                </c:pt>
                <c:pt idx="90">
                  <c:v>59126</c:v>
                </c:pt>
                <c:pt idx="94">
                  <c:v>49509.2</c:v>
                </c:pt>
                <c:pt idx="96">
                  <c:v>54364.2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1.1595423586335627</c:v>
                </c:pt>
                <c:pt idx="11">
                  <c:v>1.0693554466641537</c:v>
                </c:pt>
                <c:pt idx="12">
                  <c:v>1.0872197948328268</c:v>
                </c:pt>
                <c:pt idx="13">
                  <c:v>1.106350485725194</c:v>
                </c:pt>
                <c:pt idx="27">
                  <c:v>1.2620181405895692</c:v>
                </c:pt>
                <c:pt idx="29">
                  <c:v>1.22714914454809</c:v>
                </c:pt>
                <c:pt idx="33">
                  <c:v>1.1951330747725233</c:v>
                </c:pt>
                <c:pt idx="37">
                  <c:v>1.0269864290894022</c:v>
                </c:pt>
                <c:pt idx="41">
                  <c:v>1.3417187031136133</c:v>
                </c:pt>
                <c:pt idx="48">
                  <c:v>1.0049757178154555</c:v>
                </c:pt>
                <c:pt idx="49">
                  <c:v>1.2118999072004601</c:v>
                </c:pt>
                <c:pt idx="50">
                  <c:v>1.5741480585669243</c:v>
                </c:pt>
                <c:pt idx="65">
                  <c:v>1.1206932892326151</c:v>
                </c:pt>
                <c:pt idx="72">
                  <c:v>1.1894955275031049</c:v>
                </c:pt>
                <c:pt idx="74">
                  <c:v>1.3924463428034666</c:v>
                </c:pt>
                <c:pt idx="85">
                  <c:v>1.4379959816367534</c:v>
                </c:pt>
                <c:pt idx="86">
                  <c:v>1.1465345195007273</c:v>
                </c:pt>
                <c:pt idx="90">
                  <c:v>1.6491682353986734</c:v>
                </c:pt>
                <c:pt idx="92">
                  <c:v>1.2132432740663894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6-418C-8566-D9DE80157A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86102.8</c:v>
                </c:pt>
                <c:pt idx="3">
                  <c:v>59891.8</c:v>
                </c:pt>
                <c:pt idx="6">
                  <c:v>66789.2</c:v>
                </c:pt>
                <c:pt idx="7">
                  <c:v>77864.2</c:v>
                </c:pt>
                <c:pt idx="9">
                  <c:v>62033.599999999999</c:v>
                </c:pt>
                <c:pt idx="10">
                  <c:v>83136.399999999994</c:v>
                </c:pt>
                <c:pt idx="18">
                  <c:v>83108.2</c:v>
                </c:pt>
                <c:pt idx="21">
                  <c:v>60710.6</c:v>
                </c:pt>
                <c:pt idx="23">
                  <c:v>74291</c:v>
                </c:pt>
                <c:pt idx="24">
                  <c:v>64664.2</c:v>
                </c:pt>
                <c:pt idx="25">
                  <c:v>73504.2</c:v>
                </c:pt>
                <c:pt idx="34">
                  <c:v>93659.8</c:v>
                </c:pt>
                <c:pt idx="39">
                  <c:v>73982.399999999994</c:v>
                </c:pt>
                <c:pt idx="46">
                  <c:v>60414</c:v>
                </c:pt>
                <c:pt idx="48">
                  <c:v>75834</c:v>
                </c:pt>
                <c:pt idx="50">
                  <c:v>60359</c:v>
                </c:pt>
                <c:pt idx="58">
                  <c:v>69376.399999999994</c:v>
                </c:pt>
                <c:pt idx="61">
                  <c:v>63572.6</c:v>
                </c:pt>
                <c:pt idx="63">
                  <c:v>68708.2</c:v>
                </c:pt>
                <c:pt idx="64">
                  <c:v>92955</c:v>
                </c:pt>
                <c:pt idx="70">
                  <c:v>60611.6</c:v>
                </c:pt>
                <c:pt idx="73">
                  <c:v>67044.399999999994</c:v>
                </c:pt>
                <c:pt idx="79">
                  <c:v>67406.8</c:v>
                </c:pt>
                <c:pt idx="80">
                  <c:v>70412.800000000003</c:v>
                </c:pt>
                <c:pt idx="81">
                  <c:v>70154</c:v>
                </c:pt>
                <c:pt idx="82">
                  <c:v>63732.800000000003</c:v>
                </c:pt>
                <c:pt idx="86">
                  <c:v>67369.399999999994</c:v>
                </c:pt>
                <c:pt idx="88">
                  <c:v>61290.8</c:v>
                </c:pt>
                <c:pt idx="91">
                  <c:v>88930.6</c:v>
                </c:pt>
                <c:pt idx="95">
                  <c:v>79833.2</c:v>
                </c:pt>
                <c:pt idx="97">
                  <c:v>61713.8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1.2227476922933982</c:v>
                </c:pt>
                <c:pt idx="3">
                  <c:v>1.0994994306399206</c:v>
                </c:pt>
                <c:pt idx="6">
                  <c:v>1.1953429596401814</c:v>
                </c:pt>
                <c:pt idx="7">
                  <c:v>1.4012216140408558</c:v>
                </c:pt>
                <c:pt idx="9">
                  <c:v>1.3249754971499317</c:v>
                </c:pt>
                <c:pt idx="10">
                  <c:v>1.2734734725102363</c:v>
                </c:pt>
                <c:pt idx="18">
                  <c:v>1.1863690947463668</c:v>
                </c:pt>
                <c:pt idx="21">
                  <c:v>1.1642283225664052</c:v>
                </c:pt>
                <c:pt idx="23">
                  <c:v>1.1855271836427024</c:v>
                </c:pt>
                <c:pt idx="24">
                  <c:v>1.5072327501152107</c:v>
                </c:pt>
                <c:pt idx="25">
                  <c:v>1.1655796539517471</c:v>
                </c:pt>
                <c:pt idx="34">
                  <c:v>1.085396295956216</c:v>
                </c:pt>
                <c:pt idx="39">
                  <c:v>1.0320697895715738</c:v>
                </c:pt>
                <c:pt idx="46">
                  <c:v>1.1599794749561361</c:v>
                </c:pt>
                <c:pt idx="48">
                  <c:v>1.2414879869187962</c:v>
                </c:pt>
                <c:pt idx="50">
                  <c:v>1.4663761825079937</c:v>
                </c:pt>
                <c:pt idx="58">
                  <c:v>1.033305273839519</c:v>
                </c:pt>
                <c:pt idx="61">
                  <c:v>1.2281706269682222</c:v>
                </c:pt>
                <c:pt idx="63">
                  <c:v>1.0740930485735327</c:v>
                </c:pt>
                <c:pt idx="64">
                  <c:v>1.2986606422462481</c:v>
                </c:pt>
                <c:pt idx="70">
                  <c:v>1.1666908644549889</c:v>
                </c:pt>
                <c:pt idx="73">
                  <c:v>1.071006676172805</c:v>
                </c:pt>
                <c:pt idx="79">
                  <c:v>1.0691947993377522</c:v>
                </c:pt>
                <c:pt idx="80">
                  <c:v>1.3045639429194691</c:v>
                </c:pt>
                <c:pt idx="81">
                  <c:v>1.0241896399350001</c:v>
                </c:pt>
                <c:pt idx="82">
                  <c:v>1.3571818592624205</c:v>
                </c:pt>
                <c:pt idx="86">
                  <c:v>1.4719739228789332</c:v>
                </c:pt>
                <c:pt idx="88">
                  <c:v>1.4190057887970136</c:v>
                </c:pt>
                <c:pt idx="91">
                  <c:v>1.055868283807823</c:v>
                </c:pt>
                <c:pt idx="95">
                  <c:v>1.2566701572779244</c:v>
                </c:pt>
                <c:pt idx="97">
                  <c:v>1.0231585155994283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56-418C-8566-D9DE80157A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37533.4</c:v>
                </c:pt>
                <c:pt idx="2">
                  <c:v>44049.2</c:v>
                </c:pt>
                <c:pt idx="5">
                  <c:v>41390.199999999997</c:v>
                </c:pt>
                <c:pt idx="11">
                  <c:v>59712.4</c:v>
                </c:pt>
                <c:pt idx="12">
                  <c:v>35016.199999999997</c:v>
                </c:pt>
                <c:pt idx="13">
                  <c:v>52139.8</c:v>
                </c:pt>
                <c:pt idx="19">
                  <c:v>57734</c:v>
                </c:pt>
                <c:pt idx="20">
                  <c:v>59698</c:v>
                </c:pt>
                <c:pt idx="22">
                  <c:v>48162.2</c:v>
                </c:pt>
                <c:pt idx="26">
                  <c:v>49879</c:v>
                </c:pt>
                <c:pt idx="27">
                  <c:v>47599</c:v>
                </c:pt>
                <c:pt idx="29">
                  <c:v>46470.6</c:v>
                </c:pt>
                <c:pt idx="30">
                  <c:v>36646.6</c:v>
                </c:pt>
                <c:pt idx="35">
                  <c:v>54279.4</c:v>
                </c:pt>
                <c:pt idx="36">
                  <c:v>51356.2</c:v>
                </c:pt>
                <c:pt idx="38">
                  <c:v>57987.6</c:v>
                </c:pt>
                <c:pt idx="40">
                  <c:v>34060.199999999997</c:v>
                </c:pt>
                <c:pt idx="42">
                  <c:v>36745.599999999999</c:v>
                </c:pt>
                <c:pt idx="43">
                  <c:v>42018.8</c:v>
                </c:pt>
                <c:pt idx="65">
                  <c:v>49107.199999999997</c:v>
                </c:pt>
                <c:pt idx="66">
                  <c:v>50352.2</c:v>
                </c:pt>
                <c:pt idx="68">
                  <c:v>41791.800000000003</c:v>
                </c:pt>
                <c:pt idx="71">
                  <c:v>42193.8</c:v>
                </c:pt>
                <c:pt idx="72">
                  <c:v>50561.8</c:v>
                </c:pt>
                <c:pt idx="74">
                  <c:v>38828.400000000001</c:v>
                </c:pt>
                <c:pt idx="77">
                  <c:v>47142.8</c:v>
                </c:pt>
                <c:pt idx="83">
                  <c:v>53057.599999999999</c:v>
                </c:pt>
                <c:pt idx="85">
                  <c:v>49688.800000000003</c:v>
                </c:pt>
                <c:pt idx="92">
                  <c:v>21446.799999999999</c:v>
                </c:pt>
                <c:pt idx="93">
                  <c:v>59929</c:v>
                </c:pt>
                <c:pt idx="99">
                  <c:v>50969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2.2600403906920237</c:v>
                </c:pt>
                <c:pt idx="2">
                  <c:v>2.1441706092278636</c:v>
                </c:pt>
                <c:pt idx="5">
                  <c:v>1.9717469352648695</c:v>
                </c:pt>
                <c:pt idx="11">
                  <c:v>1.6005050877204734</c:v>
                </c:pt>
                <c:pt idx="12">
                  <c:v>2.1039690200535754</c:v>
                </c:pt>
                <c:pt idx="13">
                  <c:v>2.0054545663773164</c:v>
                </c:pt>
                <c:pt idx="19">
                  <c:v>1.2450549069872172</c:v>
                </c:pt>
                <c:pt idx="20">
                  <c:v>1.4357264899996649</c:v>
                </c:pt>
                <c:pt idx="22">
                  <c:v>1.9183924322393913</c:v>
                </c:pt>
                <c:pt idx="26">
                  <c:v>1.63455562461156</c:v>
                </c:pt>
                <c:pt idx="27">
                  <c:v>1.4941490367444694</c:v>
                </c:pt>
                <c:pt idx="29">
                  <c:v>1.4060502769492971</c:v>
                </c:pt>
                <c:pt idx="30">
                  <c:v>1.7174853874574996</c:v>
                </c:pt>
                <c:pt idx="35">
                  <c:v>1.9141700166177222</c:v>
                </c:pt>
                <c:pt idx="36">
                  <c:v>2.0837406194383541</c:v>
                </c:pt>
                <c:pt idx="38">
                  <c:v>1.8177679365933408</c:v>
                </c:pt>
                <c:pt idx="40">
                  <c:v>2.3896806243063753</c:v>
                </c:pt>
                <c:pt idx="42">
                  <c:v>1.742086127318645</c:v>
                </c:pt>
                <c:pt idx="43">
                  <c:v>1.5361933229887572</c:v>
                </c:pt>
                <c:pt idx="65">
                  <c:v>1.7393172487944741</c:v>
                </c:pt>
                <c:pt idx="66">
                  <c:v>1.7634383403307106</c:v>
                </c:pt>
                <c:pt idx="68">
                  <c:v>2.1882761690092312</c:v>
                </c:pt>
                <c:pt idx="71">
                  <c:v>1.4058463565737145</c:v>
                </c:pt>
                <c:pt idx="72">
                  <c:v>2.0627627972105422</c:v>
                </c:pt>
                <c:pt idx="74">
                  <c:v>2.3386232757466185</c:v>
                </c:pt>
                <c:pt idx="77">
                  <c:v>2.4333938586592225</c:v>
                </c:pt>
                <c:pt idx="83">
                  <c:v>2.1445937999457194</c:v>
                </c:pt>
                <c:pt idx="85">
                  <c:v>1.3694232905604482</c:v>
                </c:pt>
                <c:pt idx="92">
                  <c:v>2.4025029375011657</c:v>
                </c:pt>
                <c:pt idx="93">
                  <c:v>2.0065243871915102</c:v>
                </c:pt>
                <c:pt idx="99">
                  <c:v>1.6583021052012008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56-418C-8566-D9DE80157A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8">
                  <c:v>70578.8</c:v>
                </c:pt>
                <c:pt idx="14">
                  <c:v>65466</c:v>
                </c:pt>
                <c:pt idx="28">
                  <c:v>82481</c:v>
                </c:pt>
                <c:pt idx="32">
                  <c:v>68641.600000000006</c:v>
                </c:pt>
                <c:pt idx="44">
                  <c:v>82493.2</c:v>
                </c:pt>
                <c:pt idx="47">
                  <c:v>85238</c:v>
                </c:pt>
                <c:pt idx="49">
                  <c:v>87274.6</c:v>
                </c:pt>
                <c:pt idx="51">
                  <c:v>65566.8</c:v>
                </c:pt>
                <c:pt idx="55">
                  <c:v>66908.600000000006</c:v>
                </c:pt>
                <c:pt idx="56">
                  <c:v>74041.399999999994</c:v>
                </c:pt>
                <c:pt idx="57">
                  <c:v>62294.8</c:v>
                </c:pt>
                <c:pt idx="59">
                  <c:v>67971.399999999994</c:v>
                </c:pt>
                <c:pt idx="60">
                  <c:v>68446.2</c:v>
                </c:pt>
                <c:pt idx="62">
                  <c:v>60050.8</c:v>
                </c:pt>
                <c:pt idx="67">
                  <c:v>66706.399999999994</c:v>
                </c:pt>
                <c:pt idx="75">
                  <c:v>73512.600000000006</c:v>
                </c:pt>
                <c:pt idx="84">
                  <c:v>62310.8</c:v>
                </c:pt>
                <c:pt idx="87">
                  <c:v>71653.2</c:v>
                </c:pt>
                <c:pt idx="98">
                  <c:v>88221.4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8">
                  <c:v>1.3823272710785675</c:v>
                </c:pt>
                <c:pt idx="14">
                  <c:v>1.4974643326306785</c:v>
                </c:pt>
                <c:pt idx="28">
                  <c:v>1.6548659691322851</c:v>
                </c:pt>
                <c:pt idx="32">
                  <c:v>1.8178189319596278</c:v>
                </c:pt>
                <c:pt idx="44">
                  <c:v>1.6802718284658615</c:v>
                </c:pt>
                <c:pt idx="47">
                  <c:v>1.5593749266758958</c:v>
                </c:pt>
                <c:pt idx="49">
                  <c:v>1.6105258574659751</c:v>
                </c:pt>
                <c:pt idx="51">
                  <c:v>1.4773940469871947</c:v>
                </c:pt>
                <c:pt idx="55">
                  <c:v>1.8555462227576125</c:v>
                </c:pt>
                <c:pt idx="56">
                  <c:v>1.8002495900941906</c:v>
                </c:pt>
                <c:pt idx="57">
                  <c:v>1.9668094287163616</c:v>
                </c:pt>
                <c:pt idx="59">
                  <c:v>1.7536640410525606</c:v>
                </c:pt>
                <c:pt idx="60">
                  <c:v>1.7945481268499932</c:v>
                </c:pt>
                <c:pt idx="62">
                  <c:v>1.9377760163061939</c:v>
                </c:pt>
                <c:pt idx="67">
                  <c:v>1.8870303299233659</c:v>
                </c:pt>
                <c:pt idx="75">
                  <c:v>1.4743731006657361</c:v>
                </c:pt>
                <c:pt idx="84">
                  <c:v>1.7295557110484858</c:v>
                </c:pt>
                <c:pt idx="87">
                  <c:v>1.6998682543138339</c:v>
                </c:pt>
                <c:pt idx="98">
                  <c:v>1.5754227432346348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56-418C-8566-D9DE80157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124128"/>
        <c:axId val="930561488"/>
      </c:scatterChart>
      <c:valAx>
        <c:axId val="931124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61488"/>
        <c:crosses val="autoZero"/>
        <c:crossBetween val="midCat"/>
      </c:valAx>
      <c:valAx>
        <c:axId val="93056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2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86102.8</c:v>
                </c:pt>
                <c:pt idx="3">
                  <c:v>59891.8</c:v>
                </c:pt>
                <c:pt idx="4">
                  <c:v>60431.6</c:v>
                </c:pt>
                <c:pt idx="6">
                  <c:v>66789.2</c:v>
                </c:pt>
                <c:pt idx="8">
                  <c:v>70578.8</c:v>
                </c:pt>
                <c:pt idx="10">
                  <c:v>83136.399999999994</c:v>
                </c:pt>
                <c:pt idx="14">
                  <c:v>65466</c:v>
                </c:pt>
                <c:pt idx="15">
                  <c:v>58366</c:v>
                </c:pt>
                <c:pt idx="16">
                  <c:v>50534.400000000001</c:v>
                </c:pt>
                <c:pt idx="17">
                  <c:v>47146</c:v>
                </c:pt>
                <c:pt idx="18">
                  <c:v>83108.2</c:v>
                </c:pt>
                <c:pt idx="20">
                  <c:v>59698</c:v>
                </c:pt>
                <c:pt idx="21">
                  <c:v>60710.6</c:v>
                </c:pt>
                <c:pt idx="23">
                  <c:v>74291</c:v>
                </c:pt>
                <c:pt idx="25">
                  <c:v>73504.2</c:v>
                </c:pt>
                <c:pt idx="29">
                  <c:v>46470.6</c:v>
                </c:pt>
                <c:pt idx="31">
                  <c:v>52920</c:v>
                </c:pt>
                <c:pt idx="33">
                  <c:v>39943.800000000003</c:v>
                </c:pt>
                <c:pt idx="34">
                  <c:v>93659.8</c:v>
                </c:pt>
                <c:pt idx="37">
                  <c:v>53939.6</c:v>
                </c:pt>
                <c:pt idx="39">
                  <c:v>73982.399999999994</c:v>
                </c:pt>
                <c:pt idx="41">
                  <c:v>57918</c:v>
                </c:pt>
                <c:pt idx="46">
                  <c:v>60414</c:v>
                </c:pt>
                <c:pt idx="48">
                  <c:v>75834</c:v>
                </c:pt>
                <c:pt idx="52">
                  <c:v>58685</c:v>
                </c:pt>
                <c:pt idx="53">
                  <c:v>61207.199999999997</c:v>
                </c:pt>
                <c:pt idx="58">
                  <c:v>69376.399999999994</c:v>
                </c:pt>
                <c:pt idx="61">
                  <c:v>63572.6</c:v>
                </c:pt>
                <c:pt idx="63">
                  <c:v>68708.2</c:v>
                </c:pt>
                <c:pt idx="64">
                  <c:v>92955</c:v>
                </c:pt>
                <c:pt idx="69">
                  <c:v>61677</c:v>
                </c:pt>
                <c:pt idx="70">
                  <c:v>60611.6</c:v>
                </c:pt>
                <c:pt idx="71">
                  <c:v>42193.8</c:v>
                </c:pt>
                <c:pt idx="73">
                  <c:v>67044.399999999994</c:v>
                </c:pt>
                <c:pt idx="75">
                  <c:v>73512.600000000006</c:v>
                </c:pt>
                <c:pt idx="76">
                  <c:v>38166.6</c:v>
                </c:pt>
                <c:pt idx="78">
                  <c:v>56423</c:v>
                </c:pt>
                <c:pt idx="79">
                  <c:v>67406.8</c:v>
                </c:pt>
                <c:pt idx="80">
                  <c:v>70412.800000000003</c:v>
                </c:pt>
                <c:pt idx="81">
                  <c:v>70154</c:v>
                </c:pt>
                <c:pt idx="88">
                  <c:v>61290.8</c:v>
                </c:pt>
                <c:pt idx="89">
                  <c:v>35636.400000000001</c:v>
                </c:pt>
                <c:pt idx="90">
                  <c:v>59126</c:v>
                </c:pt>
                <c:pt idx="91">
                  <c:v>88930.6</c:v>
                </c:pt>
                <c:pt idx="95">
                  <c:v>79833.2</c:v>
                </c:pt>
                <c:pt idx="96">
                  <c:v>54364.2</c:v>
                </c:pt>
                <c:pt idx="97">
                  <c:v>61713.8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1.2227476922933982</c:v>
                </c:pt>
                <c:pt idx="2">
                  <c:v>1.0994994306399206</c:v>
                </c:pt>
                <c:pt idx="3">
                  <c:v>1.1595423586335627</c:v>
                </c:pt>
                <c:pt idx="5">
                  <c:v>1.1953429596401814</c:v>
                </c:pt>
                <c:pt idx="7">
                  <c:v>1.3823272710785675</c:v>
                </c:pt>
                <c:pt idx="9">
                  <c:v>1.2734734725102363</c:v>
                </c:pt>
                <c:pt idx="13">
                  <c:v>1.4974643326306785</c:v>
                </c:pt>
                <c:pt idx="14">
                  <c:v>1.0693554466641537</c:v>
                </c:pt>
                <c:pt idx="15">
                  <c:v>1.0872197948328268</c:v>
                </c:pt>
                <c:pt idx="16">
                  <c:v>1.106350485725194</c:v>
                </c:pt>
                <c:pt idx="17">
                  <c:v>1.1863690947463668</c:v>
                </c:pt>
                <c:pt idx="19">
                  <c:v>1.4357264899996649</c:v>
                </c:pt>
                <c:pt idx="20">
                  <c:v>1.1642283225664052</c:v>
                </c:pt>
                <c:pt idx="22">
                  <c:v>1.1855271836427024</c:v>
                </c:pt>
                <c:pt idx="24">
                  <c:v>1.1655796539517471</c:v>
                </c:pt>
                <c:pt idx="28">
                  <c:v>1.4060502769492971</c:v>
                </c:pt>
                <c:pt idx="30">
                  <c:v>1.2620181405895692</c:v>
                </c:pt>
                <c:pt idx="32">
                  <c:v>1.22714914454809</c:v>
                </c:pt>
                <c:pt idx="33">
                  <c:v>1.085396295956216</c:v>
                </c:pt>
                <c:pt idx="36">
                  <c:v>1.1951330747725233</c:v>
                </c:pt>
                <c:pt idx="38">
                  <c:v>1.0320697895715738</c:v>
                </c:pt>
                <c:pt idx="40">
                  <c:v>1.0269864290894022</c:v>
                </c:pt>
                <c:pt idx="45">
                  <c:v>1.1599794749561361</c:v>
                </c:pt>
                <c:pt idx="47">
                  <c:v>1.2414879869187962</c:v>
                </c:pt>
                <c:pt idx="51">
                  <c:v>1.0049757178154555</c:v>
                </c:pt>
                <c:pt idx="52">
                  <c:v>1.2118999072004601</c:v>
                </c:pt>
                <c:pt idx="57">
                  <c:v>1.033305273839519</c:v>
                </c:pt>
                <c:pt idx="60">
                  <c:v>1.2281706269682222</c:v>
                </c:pt>
                <c:pt idx="62">
                  <c:v>1.0740930485735327</c:v>
                </c:pt>
                <c:pt idx="63">
                  <c:v>1.2986606422462481</c:v>
                </c:pt>
                <c:pt idx="68">
                  <c:v>1.1206932892326151</c:v>
                </c:pt>
                <c:pt idx="69">
                  <c:v>1.1666908644549889</c:v>
                </c:pt>
                <c:pt idx="70">
                  <c:v>1.4058463565737145</c:v>
                </c:pt>
                <c:pt idx="72">
                  <c:v>1.071006676172805</c:v>
                </c:pt>
                <c:pt idx="74">
                  <c:v>1.4743731006657361</c:v>
                </c:pt>
                <c:pt idx="75">
                  <c:v>1.1894955275031049</c:v>
                </c:pt>
                <c:pt idx="77">
                  <c:v>1.3924463428034666</c:v>
                </c:pt>
                <c:pt idx="78">
                  <c:v>1.0691947993377522</c:v>
                </c:pt>
                <c:pt idx="79">
                  <c:v>1.3045639429194691</c:v>
                </c:pt>
                <c:pt idx="80">
                  <c:v>1.0241896399350001</c:v>
                </c:pt>
                <c:pt idx="87">
                  <c:v>1.4190057887970136</c:v>
                </c:pt>
                <c:pt idx="88">
                  <c:v>1.4379959816367534</c:v>
                </c:pt>
                <c:pt idx="89">
                  <c:v>1.1465345195007273</c:v>
                </c:pt>
                <c:pt idx="90">
                  <c:v>1.055868283807823</c:v>
                </c:pt>
                <c:pt idx="94">
                  <c:v>1.2566701572779244</c:v>
                </c:pt>
                <c:pt idx="95">
                  <c:v>1.2132432740663894</c:v>
                </c:pt>
                <c:pt idx="96">
                  <c:v>1.0231585155994283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38-4050-A5EF-38596E1975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37533.4</c:v>
                </c:pt>
                <c:pt idx="2">
                  <c:v>44049.2</c:v>
                </c:pt>
                <c:pt idx="5">
                  <c:v>41390.199999999997</c:v>
                </c:pt>
                <c:pt idx="7">
                  <c:v>77864.2</c:v>
                </c:pt>
                <c:pt idx="9">
                  <c:v>62033.599999999999</c:v>
                </c:pt>
                <c:pt idx="11">
                  <c:v>59712.4</c:v>
                </c:pt>
                <c:pt idx="12">
                  <c:v>35016.199999999997</c:v>
                </c:pt>
                <c:pt idx="13">
                  <c:v>52139.8</c:v>
                </c:pt>
                <c:pt idx="19">
                  <c:v>57734</c:v>
                </c:pt>
                <c:pt idx="22">
                  <c:v>48162.2</c:v>
                </c:pt>
                <c:pt idx="24">
                  <c:v>64664.2</c:v>
                </c:pt>
                <c:pt idx="26">
                  <c:v>49879</c:v>
                </c:pt>
                <c:pt idx="27">
                  <c:v>47599</c:v>
                </c:pt>
                <c:pt idx="28">
                  <c:v>82481</c:v>
                </c:pt>
                <c:pt idx="30">
                  <c:v>36646.6</c:v>
                </c:pt>
                <c:pt idx="32">
                  <c:v>68641.600000000006</c:v>
                </c:pt>
                <c:pt idx="35">
                  <c:v>54279.4</c:v>
                </c:pt>
                <c:pt idx="36">
                  <c:v>51356.2</c:v>
                </c:pt>
                <c:pt idx="38">
                  <c:v>57987.6</c:v>
                </c:pt>
                <c:pt idx="40">
                  <c:v>34060.199999999997</c:v>
                </c:pt>
                <c:pt idx="42">
                  <c:v>36745.599999999999</c:v>
                </c:pt>
                <c:pt idx="43">
                  <c:v>42018.8</c:v>
                </c:pt>
                <c:pt idx="44">
                  <c:v>82493.2</c:v>
                </c:pt>
                <c:pt idx="45">
                  <c:v>55986.400000000001</c:v>
                </c:pt>
                <c:pt idx="47">
                  <c:v>85238</c:v>
                </c:pt>
                <c:pt idx="49">
                  <c:v>87274.6</c:v>
                </c:pt>
                <c:pt idx="50">
                  <c:v>60359</c:v>
                </c:pt>
                <c:pt idx="51">
                  <c:v>65566.8</c:v>
                </c:pt>
                <c:pt idx="54">
                  <c:v>37044.800000000003</c:v>
                </c:pt>
                <c:pt idx="55">
                  <c:v>66908.600000000006</c:v>
                </c:pt>
                <c:pt idx="56">
                  <c:v>74041.399999999994</c:v>
                </c:pt>
                <c:pt idx="57">
                  <c:v>62294.8</c:v>
                </c:pt>
                <c:pt idx="59">
                  <c:v>67971.399999999994</c:v>
                </c:pt>
                <c:pt idx="60">
                  <c:v>68446.2</c:v>
                </c:pt>
                <c:pt idx="62">
                  <c:v>60050.8</c:v>
                </c:pt>
                <c:pt idx="65">
                  <c:v>49107.199999999997</c:v>
                </c:pt>
                <c:pt idx="66">
                  <c:v>50352.2</c:v>
                </c:pt>
                <c:pt idx="67">
                  <c:v>66706.399999999994</c:v>
                </c:pt>
                <c:pt idx="68">
                  <c:v>41791.800000000003</c:v>
                </c:pt>
                <c:pt idx="72">
                  <c:v>50561.8</c:v>
                </c:pt>
                <c:pt idx="74">
                  <c:v>38828.400000000001</c:v>
                </c:pt>
                <c:pt idx="77">
                  <c:v>47142.8</c:v>
                </c:pt>
                <c:pt idx="82">
                  <c:v>63732.800000000003</c:v>
                </c:pt>
                <c:pt idx="83">
                  <c:v>53057.599999999999</c:v>
                </c:pt>
                <c:pt idx="84">
                  <c:v>62310.8</c:v>
                </c:pt>
                <c:pt idx="85">
                  <c:v>49688.800000000003</c:v>
                </c:pt>
                <c:pt idx="86">
                  <c:v>67369.399999999994</c:v>
                </c:pt>
                <c:pt idx="87">
                  <c:v>71653.2</c:v>
                </c:pt>
                <c:pt idx="92">
                  <c:v>21446.799999999999</c:v>
                </c:pt>
                <c:pt idx="93">
                  <c:v>59929</c:v>
                </c:pt>
                <c:pt idx="94">
                  <c:v>49509.2</c:v>
                </c:pt>
                <c:pt idx="98">
                  <c:v>88221.4</c:v>
                </c:pt>
                <c:pt idx="99">
                  <c:v>50969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2.2600403906920237</c:v>
                </c:pt>
                <c:pt idx="2">
                  <c:v>2.1441706092278636</c:v>
                </c:pt>
                <c:pt idx="5">
                  <c:v>1.9717469352648695</c:v>
                </c:pt>
                <c:pt idx="7">
                  <c:v>1.4012216140408558</c:v>
                </c:pt>
                <c:pt idx="9">
                  <c:v>1.3249754971499317</c:v>
                </c:pt>
                <c:pt idx="11">
                  <c:v>1.6005050877204734</c:v>
                </c:pt>
                <c:pt idx="12">
                  <c:v>2.1039690200535754</c:v>
                </c:pt>
                <c:pt idx="13">
                  <c:v>2.0054545663773164</c:v>
                </c:pt>
                <c:pt idx="19">
                  <c:v>1.2450549069872172</c:v>
                </c:pt>
                <c:pt idx="22">
                  <c:v>1.9183924322393913</c:v>
                </c:pt>
                <c:pt idx="24">
                  <c:v>1.5072327501152107</c:v>
                </c:pt>
                <c:pt idx="26">
                  <c:v>1.63455562461156</c:v>
                </c:pt>
                <c:pt idx="27">
                  <c:v>1.4941490367444694</c:v>
                </c:pt>
                <c:pt idx="28">
                  <c:v>1.6548659691322851</c:v>
                </c:pt>
                <c:pt idx="30">
                  <c:v>1.7174853874574996</c:v>
                </c:pt>
                <c:pt idx="32">
                  <c:v>1.8178189319596278</c:v>
                </c:pt>
                <c:pt idx="35">
                  <c:v>1.9141700166177222</c:v>
                </c:pt>
                <c:pt idx="36">
                  <c:v>2.0837406194383541</c:v>
                </c:pt>
                <c:pt idx="38">
                  <c:v>1.8177679365933408</c:v>
                </c:pt>
                <c:pt idx="40">
                  <c:v>2.3896806243063753</c:v>
                </c:pt>
                <c:pt idx="42">
                  <c:v>1.742086127318645</c:v>
                </c:pt>
                <c:pt idx="43">
                  <c:v>1.5361933229887572</c:v>
                </c:pt>
                <c:pt idx="44">
                  <c:v>1.6802718284658615</c:v>
                </c:pt>
                <c:pt idx="45">
                  <c:v>1.3417187031136133</c:v>
                </c:pt>
                <c:pt idx="47">
                  <c:v>1.5593749266758958</c:v>
                </c:pt>
                <c:pt idx="49">
                  <c:v>1.6105258574659751</c:v>
                </c:pt>
                <c:pt idx="50">
                  <c:v>1.4663761825079937</c:v>
                </c:pt>
                <c:pt idx="51">
                  <c:v>1.4773940469871947</c:v>
                </c:pt>
                <c:pt idx="54">
                  <c:v>1.5741480585669243</c:v>
                </c:pt>
                <c:pt idx="55">
                  <c:v>1.8555462227576125</c:v>
                </c:pt>
                <c:pt idx="56">
                  <c:v>1.8002495900941906</c:v>
                </c:pt>
                <c:pt idx="57">
                  <c:v>1.9668094287163616</c:v>
                </c:pt>
                <c:pt idx="59">
                  <c:v>1.7536640410525606</c:v>
                </c:pt>
                <c:pt idx="60">
                  <c:v>1.7945481268499932</c:v>
                </c:pt>
                <c:pt idx="62">
                  <c:v>1.9377760163061939</c:v>
                </c:pt>
                <c:pt idx="65">
                  <c:v>1.7393172487944741</c:v>
                </c:pt>
                <c:pt idx="66">
                  <c:v>1.7634383403307106</c:v>
                </c:pt>
                <c:pt idx="67">
                  <c:v>1.8870303299233659</c:v>
                </c:pt>
                <c:pt idx="68">
                  <c:v>2.1882761690092312</c:v>
                </c:pt>
                <c:pt idx="72">
                  <c:v>2.0627627972105422</c:v>
                </c:pt>
                <c:pt idx="74">
                  <c:v>2.3386232757466185</c:v>
                </c:pt>
                <c:pt idx="77">
                  <c:v>2.4333938586592225</c:v>
                </c:pt>
                <c:pt idx="82">
                  <c:v>1.3571818592624205</c:v>
                </c:pt>
                <c:pt idx="83">
                  <c:v>2.1445937999457194</c:v>
                </c:pt>
                <c:pt idx="84">
                  <c:v>1.7295557110484858</c:v>
                </c:pt>
                <c:pt idx="85">
                  <c:v>1.3694232905604482</c:v>
                </c:pt>
                <c:pt idx="86">
                  <c:v>1.4719739228789332</c:v>
                </c:pt>
                <c:pt idx="87">
                  <c:v>1.6998682543138339</c:v>
                </c:pt>
                <c:pt idx="92">
                  <c:v>2.4025029375011657</c:v>
                </c:pt>
                <c:pt idx="93">
                  <c:v>2.0065243871915102</c:v>
                </c:pt>
                <c:pt idx="94">
                  <c:v>1.6491682353986734</c:v>
                </c:pt>
                <c:pt idx="98">
                  <c:v>1.5754227432346348</c:v>
                </c:pt>
                <c:pt idx="99">
                  <c:v>1.6583021052012008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8-4050-A5EF-38596E197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119328"/>
        <c:axId val="930567728"/>
      </c:scatterChart>
      <c:valAx>
        <c:axId val="9311193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67728"/>
        <c:crosses val="autoZero"/>
        <c:crossBetween val="midCat"/>
      </c:valAx>
      <c:valAx>
        <c:axId val="93056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11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36880.400000000001</c:v>
                </c:pt>
                <c:pt idx="1">
                  <c:v>85668.800000000003</c:v>
                </c:pt>
                <c:pt idx="2">
                  <c:v>43853.599999999999</c:v>
                </c:pt>
                <c:pt idx="3">
                  <c:v>59490.6</c:v>
                </c:pt>
                <c:pt idx="4">
                  <c:v>60416.2</c:v>
                </c:pt>
                <c:pt idx="5">
                  <c:v>42188.6</c:v>
                </c:pt>
                <c:pt idx="6">
                  <c:v>66983.399999999994</c:v>
                </c:pt>
                <c:pt idx="7">
                  <c:v>77814.8</c:v>
                </c:pt>
                <c:pt idx="8">
                  <c:v>70965.2</c:v>
                </c:pt>
                <c:pt idx="9">
                  <c:v>61974.400000000001</c:v>
                </c:pt>
                <c:pt idx="10">
                  <c:v>82783.600000000006</c:v>
                </c:pt>
                <c:pt idx="11">
                  <c:v>59607.4</c:v>
                </c:pt>
                <c:pt idx="12">
                  <c:v>35046</c:v>
                </c:pt>
                <c:pt idx="13">
                  <c:v>52948.6</c:v>
                </c:pt>
                <c:pt idx="14">
                  <c:v>64429</c:v>
                </c:pt>
                <c:pt idx="15">
                  <c:v>58455.6</c:v>
                </c:pt>
                <c:pt idx="16">
                  <c:v>50304</c:v>
                </c:pt>
                <c:pt idx="17">
                  <c:v>48016.800000000003</c:v>
                </c:pt>
                <c:pt idx="18">
                  <c:v>82863</c:v>
                </c:pt>
                <c:pt idx="19">
                  <c:v>58010.6</c:v>
                </c:pt>
                <c:pt idx="20">
                  <c:v>59989.8</c:v>
                </c:pt>
                <c:pt idx="21">
                  <c:v>61067.6</c:v>
                </c:pt>
                <c:pt idx="22">
                  <c:v>48538.8</c:v>
                </c:pt>
                <c:pt idx="23">
                  <c:v>74425.399999999994</c:v>
                </c:pt>
                <c:pt idx="24">
                  <c:v>64959.8</c:v>
                </c:pt>
                <c:pt idx="25">
                  <c:v>73470.2</c:v>
                </c:pt>
                <c:pt idx="26">
                  <c:v>50225.599999999999</c:v>
                </c:pt>
                <c:pt idx="27">
                  <c:v>47605.8</c:v>
                </c:pt>
                <c:pt idx="28">
                  <c:v>82728.800000000003</c:v>
                </c:pt>
                <c:pt idx="29">
                  <c:v>46208.800000000003</c:v>
                </c:pt>
                <c:pt idx="30">
                  <c:v>37501.800000000003</c:v>
                </c:pt>
                <c:pt idx="31">
                  <c:v>52860</c:v>
                </c:pt>
                <c:pt idx="32">
                  <c:v>69234.8</c:v>
                </c:pt>
                <c:pt idx="33">
                  <c:v>40297.800000000003</c:v>
                </c:pt>
                <c:pt idx="34">
                  <c:v>94459</c:v>
                </c:pt>
                <c:pt idx="35">
                  <c:v>54029.599999999999</c:v>
                </c:pt>
                <c:pt idx="36">
                  <c:v>51216.2</c:v>
                </c:pt>
                <c:pt idx="37">
                  <c:v>53656.6</c:v>
                </c:pt>
                <c:pt idx="38">
                  <c:v>57366.6</c:v>
                </c:pt>
                <c:pt idx="39">
                  <c:v>74306.600000000006</c:v>
                </c:pt>
                <c:pt idx="40">
                  <c:v>34138.6</c:v>
                </c:pt>
                <c:pt idx="41">
                  <c:v>57722.400000000001</c:v>
                </c:pt>
                <c:pt idx="42">
                  <c:v>36557.4</c:v>
                </c:pt>
                <c:pt idx="43">
                  <c:v>42637.2</c:v>
                </c:pt>
                <c:pt idx="44">
                  <c:v>82044.399999999994</c:v>
                </c:pt>
                <c:pt idx="45">
                  <c:v>56318.6</c:v>
                </c:pt>
                <c:pt idx="46">
                  <c:v>60703.199999999997</c:v>
                </c:pt>
                <c:pt idx="47">
                  <c:v>84897</c:v>
                </c:pt>
                <c:pt idx="48">
                  <c:v>76246.399999999994</c:v>
                </c:pt>
                <c:pt idx="49">
                  <c:v>87431.4</c:v>
                </c:pt>
                <c:pt idx="50">
                  <c:v>60592.800000000003</c:v>
                </c:pt>
                <c:pt idx="51">
                  <c:v>64718.6</c:v>
                </c:pt>
                <c:pt idx="52">
                  <c:v>58703.6</c:v>
                </c:pt>
                <c:pt idx="53">
                  <c:v>61493</c:v>
                </c:pt>
                <c:pt idx="54">
                  <c:v>36719.800000000003</c:v>
                </c:pt>
                <c:pt idx="55">
                  <c:v>66018.399999999994</c:v>
                </c:pt>
                <c:pt idx="56">
                  <c:v>74247.600000000006</c:v>
                </c:pt>
                <c:pt idx="57">
                  <c:v>62224.2</c:v>
                </c:pt>
                <c:pt idx="58">
                  <c:v>69484.2</c:v>
                </c:pt>
                <c:pt idx="59">
                  <c:v>68426.600000000006</c:v>
                </c:pt>
                <c:pt idx="60">
                  <c:v>67727.399999999994</c:v>
                </c:pt>
                <c:pt idx="61">
                  <c:v>63739.4</c:v>
                </c:pt>
                <c:pt idx="62">
                  <c:v>60191.6</c:v>
                </c:pt>
                <c:pt idx="63">
                  <c:v>68512.399999999994</c:v>
                </c:pt>
                <c:pt idx="64">
                  <c:v>92782.399999999994</c:v>
                </c:pt>
                <c:pt idx="65">
                  <c:v>49319</c:v>
                </c:pt>
                <c:pt idx="66">
                  <c:v>50728</c:v>
                </c:pt>
                <c:pt idx="67">
                  <c:v>66823.199999999997</c:v>
                </c:pt>
                <c:pt idx="68">
                  <c:v>41625.4</c:v>
                </c:pt>
                <c:pt idx="69">
                  <c:v>61529.8</c:v>
                </c:pt>
                <c:pt idx="70">
                  <c:v>60772.6</c:v>
                </c:pt>
                <c:pt idx="71">
                  <c:v>42292.2</c:v>
                </c:pt>
                <c:pt idx="72">
                  <c:v>50415.6</c:v>
                </c:pt>
                <c:pt idx="73">
                  <c:v>67163</c:v>
                </c:pt>
                <c:pt idx="74">
                  <c:v>38856.800000000003</c:v>
                </c:pt>
                <c:pt idx="75">
                  <c:v>73669.2</c:v>
                </c:pt>
                <c:pt idx="76">
                  <c:v>38065</c:v>
                </c:pt>
                <c:pt idx="77">
                  <c:v>47144.4</c:v>
                </c:pt>
                <c:pt idx="78">
                  <c:v>56234.6</c:v>
                </c:pt>
                <c:pt idx="79">
                  <c:v>67216</c:v>
                </c:pt>
                <c:pt idx="80">
                  <c:v>70330</c:v>
                </c:pt>
                <c:pt idx="81">
                  <c:v>70010.2</c:v>
                </c:pt>
                <c:pt idx="82">
                  <c:v>63796.6</c:v>
                </c:pt>
                <c:pt idx="83">
                  <c:v>52804.4</c:v>
                </c:pt>
                <c:pt idx="84">
                  <c:v>62528.800000000003</c:v>
                </c:pt>
                <c:pt idx="85">
                  <c:v>49087</c:v>
                </c:pt>
                <c:pt idx="86">
                  <c:v>67425.8</c:v>
                </c:pt>
                <c:pt idx="87">
                  <c:v>72350.399999999994</c:v>
                </c:pt>
                <c:pt idx="88">
                  <c:v>61782.400000000001</c:v>
                </c:pt>
                <c:pt idx="89">
                  <c:v>35296.400000000001</c:v>
                </c:pt>
                <c:pt idx="90">
                  <c:v>59001</c:v>
                </c:pt>
                <c:pt idx="91">
                  <c:v>88892.2</c:v>
                </c:pt>
                <c:pt idx="92">
                  <c:v>21299</c:v>
                </c:pt>
                <c:pt idx="93">
                  <c:v>60332.6</c:v>
                </c:pt>
                <c:pt idx="94">
                  <c:v>49655.6</c:v>
                </c:pt>
                <c:pt idx="95">
                  <c:v>80434.2</c:v>
                </c:pt>
                <c:pt idx="96">
                  <c:v>54881.599999999999</c:v>
                </c:pt>
                <c:pt idx="97">
                  <c:v>61927</c:v>
                </c:pt>
                <c:pt idx="98">
                  <c:v>88845.6</c:v>
                </c:pt>
                <c:pt idx="99">
                  <c:v>50889.4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2.3353868179303912</c:v>
                </c:pt>
                <c:pt idx="1">
                  <c:v>1.2137440935323012</c:v>
                </c:pt>
                <c:pt idx="2">
                  <c:v>2.1520012040060568</c:v>
                </c:pt>
                <c:pt idx="3">
                  <c:v>1.1052166224580018</c:v>
                </c:pt>
                <c:pt idx="4">
                  <c:v>1.1585303279583954</c:v>
                </c:pt>
                <c:pt idx="5">
                  <c:v>1.9369924576781405</c:v>
                </c:pt>
                <c:pt idx="6">
                  <c:v>1.1923999080369168</c:v>
                </c:pt>
                <c:pt idx="7">
                  <c:v>1.4009031700910366</c:v>
                </c:pt>
                <c:pt idx="8">
                  <c:v>1.3700095257957421</c:v>
                </c:pt>
                <c:pt idx="9">
                  <c:v>1.3179151391542314</c:v>
                </c:pt>
                <c:pt idx="10">
                  <c:v>1.2802535767954037</c:v>
                </c:pt>
                <c:pt idx="11">
                  <c:v>1.6127527790173704</c:v>
                </c:pt>
                <c:pt idx="12">
                  <c:v>2.1027221366204416</c:v>
                </c:pt>
                <c:pt idx="13">
                  <c:v>1.9500232300759606</c:v>
                </c:pt>
                <c:pt idx="14">
                  <c:v>1.5216439801952537</c:v>
                </c:pt>
                <c:pt idx="15">
                  <c:v>1.0677163522399906</c:v>
                </c:pt>
                <c:pt idx="16">
                  <c:v>1.0955192430025444</c:v>
                </c:pt>
                <c:pt idx="17">
                  <c:v>1.0540894020426184</c:v>
                </c:pt>
                <c:pt idx="18">
                  <c:v>1.1899038171439604</c:v>
                </c:pt>
                <c:pt idx="19">
                  <c:v>1.2375324509658581</c:v>
                </c:pt>
                <c:pt idx="20">
                  <c:v>1.4161407439264675</c:v>
                </c:pt>
                <c:pt idx="21">
                  <c:v>1.1658391683969895</c:v>
                </c:pt>
                <c:pt idx="22">
                  <c:v>1.8960501701731398</c:v>
                </c:pt>
                <c:pt idx="23">
                  <c:v>1.1778371362464966</c:v>
                </c:pt>
                <c:pt idx="24">
                  <c:v>1.5063623964359496</c:v>
                </c:pt>
                <c:pt idx="25">
                  <c:v>1.1468459320921953</c:v>
                </c:pt>
                <c:pt idx="26">
                  <c:v>1.6044606734414324</c:v>
                </c:pt>
                <c:pt idx="27">
                  <c:v>1.4939986304189825</c:v>
                </c:pt>
                <c:pt idx="28">
                  <c:v>1.648047596483933</c:v>
                </c:pt>
                <c:pt idx="29">
                  <c:v>1.4192101937293329</c:v>
                </c:pt>
                <c:pt idx="30">
                  <c:v>1.6411745569545995</c:v>
                </c:pt>
                <c:pt idx="31">
                  <c:v>1.2573968974650018</c:v>
                </c:pt>
                <c:pt idx="32">
                  <c:v>1.8023161762581823</c:v>
                </c:pt>
                <c:pt idx="33">
                  <c:v>1.1934398403883089</c:v>
                </c:pt>
                <c:pt idx="34">
                  <c:v>1.0750272605045574</c:v>
                </c:pt>
                <c:pt idx="35">
                  <c:v>1.9200401261530717</c:v>
                </c:pt>
                <c:pt idx="36">
                  <c:v>2.0894365454680357</c:v>
                </c:pt>
                <c:pt idx="37">
                  <c:v>1.1919689283331407</c:v>
                </c:pt>
                <c:pt idx="38">
                  <c:v>1.834499517140636</c:v>
                </c:pt>
                <c:pt idx="39">
                  <c:v>1.0276879846473932</c:v>
                </c:pt>
                <c:pt idx="40">
                  <c:v>2.4351027868746815</c:v>
                </c:pt>
                <c:pt idx="41">
                  <c:v>1.0303105899962579</c:v>
                </c:pt>
                <c:pt idx="42">
                  <c:v>1.7123756065803366</c:v>
                </c:pt>
                <c:pt idx="43">
                  <c:v>1.540790671057199</c:v>
                </c:pt>
                <c:pt idx="44">
                  <c:v>1.7047842387780276</c:v>
                </c:pt>
                <c:pt idx="45">
                  <c:v>1.3325082654753493</c:v>
                </c:pt>
                <c:pt idx="46">
                  <c:v>1.144354828081551</c:v>
                </c:pt>
                <c:pt idx="47">
                  <c:v>1.5657090356549701</c:v>
                </c:pt>
                <c:pt idx="48">
                  <c:v>1.2507344609056954</c:v>
                </c:pt>
                <c:pt idx="49">
                  <c:v>1.6075002802196923</c:v>
                </c:pt>
                <c:pt idx="50">
                  <c:v>1.4392139000013202</c:v>
                </c:pt>
                <c:pt idx="51">
                  <c:v>1.50252014104137</c:v>
                </c:pt>
                <c:pt idx="52">
                  <c:v>1.0158491131719349</c:v>
                </c:pt>
                <c:pt idx="53">
                  <c:v>1.1923470964174785</c:v>
                </c:pt>
                <c:pt idx="54">
                  <c:v>1.533913583407317</c:v>
                </c:pt>
                <c:pt idx="55">
                  <c:v>1.8824145995661816</c:v>
                </c:pt>
                <c:pt idx="56">
                  <c:v>1.7992096714237227</c:v>
                </c:pt>
                <c:pt idx="57">
                  <c:v>1.9584341783421886</c:v>
                </c:pt>
                <c:pt idx="58">
                  <c:v>1.0192101225890202</c:v>
                </c:pt>
                <c:pt idx="59">
                  <c:v>1.7412965133442255</c:v>
                </c:pt>
                <c:pt idx="60">
                  <c:v>1.8035241276056664</c:v>
                </c:pt>
                <c:pt idx="61">
                  <c:v>1.2205166663005926</c:v>
                </c:pt>
                <c:pt idx="62">
                  <c:v>1.9452880468371003</c:v>
                </c:pt>
                <c:pt idx="63">
                  <c:v>1.0788557983664271</c:v>
                </c:pt>
                <c:pt idx="64">
                  <c:v>1.3148937729569401</c:v>
                </c:pt>
                <c:pt idx="65">
                  <c:v>1.7307528538697055</c:v>
                </c:pt>
                <c:pt idx="66">
                  <c:v>1.754849392840246</c:v>
                </c:pt>
                <c:pt idx="67">
                  <c:v>1.8837319972704092</c:v>
                </c:pt>
                <c:pt idx="68">
                  <c:v>2.1970479562959153</c:v>
                </c:pt>
                <c:pt idx="69">
                  <c:v>1.1190187518893284</c:v>
                </c:pt>
                <c:pt idx="70">
                  <c:v>1.1676643750637623</c:v>
                </c:pt>
                <c:pt idx="71">
                  <c:v>1.4025754157977122</c:v>
                </c:pt>
                <c:pt idx="72">
                  <c:v>2.0295503772641803</c:v>
                </c:pt>
                <c:pt idx="73">
                  <c:v>1.0655718178163571</c:v>
                </c:pt>
                <c:pt idx="74">
                  <c:v>2.3577340388297543</c:v>
                </c:pt>
                <c:pt idx="75">
                  <c:v>1.4839715919271554</c:v>
                </c:pt>
                <c:pt idx="76">
                  <c:v>1.1933534743202416</c:v>
                </c:pt>
                <c:pt idx="77">
                  <c:v>2.4139452405800053</c:v>
                </c:pt>
                <c:pt idx="78">
                  <c:v>1.4134180735703641</c:v>
                </c:pt>
                <c:pt idx="79">
                  <c:v>1.1005266603189716</c:v>
                </c:pt>
                <c:pt idx="80">
                  <c:v>1.3057159107066685</c:v>
                </c:pt>
                <c:pt idx="81">
                  <c:v>1.0259505043550798</c:v>
                </c:pt>
                <c:pt idx="82">
                  <c:v>1.3694460206343284</c:v>
                </c:pt>
                <c:pt idx="83">
                  <c:v>2.1856511957336888</c:v>
                </c:pt>
                <c:pt idx="84">
                  <c:v>1.6923721549110169</c:v>
                </c:pt>
                <c:pt idx="85">
                  <c:v>1.3872104630553914</c:v>
                </c:pt>
                <c:pt idx="86">
                  <c:v>1.4503350349569453</c:v>
                </c:pt>
                <c:pt idx="87">
                  <c:v>1.683031469072735</c:v>
                </c:pt>
                <c:pt idx="88">
                  <c:v>1.3881461387061687</c:v>
                </c:pt>
                <c:pt idx="89">
                  <c:v>1.4651635860880996</c:v>
                </c:pt>
                <c:pt idx="90">
                  <c:v>1.1533363841290825</c:v>
                </c:pt>
                <c:pt idx="91">
                  <c:v>1.0557056749636076</c:v>
                </c:pt>
                <c:pt idx="92">
                  <c:v>2.4524156063664959</c:v>
                </c:pt>
                <c:pt idx="93">
                  <c:v>1.9858418168618626</c:v>
                </c:pt>
                <c:pt idx="94">
                  <c:v>1.6442858408719259</c:v>
                </c:pt>
                <c:pt idx="95">
                  <c:v>1.2374959905114988</c:v>
                </c:pt>
                <c:pt idx="96">
                  <c:v>1.197723827293665</c:v>
                </c:pt>
                <c:pt idx="97">
                  <c:v>1.0196360230594086</c:v>
                </c:pt>
                <c:pt idx="98">
                  <c:v>1.5643543405638545</c:v>
                </c:pt>
                <c:pt idx="99">
                  <c:v>1.660895982267427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7-4E77-A68E-03A5FB0C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80416"/>
        <c:axId val="919427632"/>
      </c:scatterChart>
      <c:valAx>
        <c:axId val="9211804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27632"/>
        <c:crosses val="autoZero"/>
        <c:crossBetween val="midCat"/>
      </c:valAx>
      <c:valAx>
        <c:axId val="91942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8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60416.2</c:v>
                </c:pt>
                <c:pt idx="15">
                  <c:v>58455.6</c:v>
                </c:pt>
                <c:pt idx="16">
                  <c:v>50304</c:v>
                </c:pt>
                <c:pt idx="17">
                  <c:v>48016.800000000003</c:v>
                </c:pt>
                <c:pt idx="31">
                  <c:v>52860</c:v>
                </c:pt>
                <c:pt idx="33">
                  <c:v>40297.800000000003</c:v>
                </c:pt>
                <c:pt idx="37">
                  <c:v>53656.6</c:v>
                </c:pt>
                <c:pt idx="41">
                  <c:v>57722.400000000001</c:v>
                </c:pt>
                <c:pt idx="45">
                  <c:v>56318.6</c:v>
                </c:pt>
                <c:pt idx="52">
                  <c:v>58703.6</c:v>
                </c:pt>
                <c:pt idx="53">
                  <c:v>61493</c:v>
                </c:pt>
                <c:pt idx="54">
                  <c:v>36719.800000000003</c:v>
                </c:pt>
                <c:pt idx="69">
                  <c:v>61529.8</c:v>
                </c:pt>
                <c:pt idx="76">
                  <c:v>38065</c:v>
                </c:pt>
                <c:pt idx="78">
                  <c:v>56234.6</c:v>
                </c:pt>
                <c:pt idx="89">
                  <c:v>35296.400000000001</c:v>
                </c:pt>
                <c:pt idx="90">
                  <c:v>59001</c:v>
                </c:pt>
                <c:pt idx="94">
                  <c:v>49655.6</c:v>
                </c:pt>
                <c:pt idx="96">
                  <c:v>54881.599999999999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1.1585303279583954</c:v>
                </c:pt>
                <c:pt idx="11">
                  <c:v>1.0677163522399906</c:v>
                </c:pt>
                <c:pt idx="12">
                  <c:v>1.0955192430025444</c:v>
                </c:pt>
                <c:pt idx="13">
                  <c:v>1.0540894020426184</c:v>
                </c:pt>
                <c:pt idx="27">
                  <c:v>1.2573968974650018</c:v>
                </c:pt>
                <c:pt idx="29">
                  <c:v>1.1934398403883089</c:v>
                </c:pt>
                <c:pt idx="33">
                  <c:v>1.1919689283331407</c:v>
                </c:pt>
                <c:pt idx="37">
                  <c:v>1.0303105899962579</c:v>
                </c:pt>
                <c:pt idx="41">
                  <c:v>1.3325082654753493</c:v>
                </c:pt>
                <c:pt idx="48">
                  <c:v>1.0158491131719349</c:v>
                </c:pt>
                <c:pt idx="49">
                  <c:v>1.1923470964174785</c:v>
                </c:pt>
                <c:pt idx="50">
                  <c:v>1.533913583407317</c:v>
                </c:pt>
                <c:pt idx="65">
                  <c:v>1.1190187518893284</c:v>
                </c:pt>
                <c:pt idx="72">
                  <c:v>1.1933534743202416</c:v>
                </c:pt>
                <c:pt idx="74">
                  <c:v>1.4134180735703641</c:v>
                </c:pt>
                <c:pt idx="85">
                  <c:v>1.4651635860880996</c:v>
                </c:pt>
                <c:pt idx="86">
                  <c:v>1.1533363841290825</c:v>
                </c:pt>
                <c:pt idx="90">
                  <c:v>1.6442858408719259</c:v>
                </c:pt>
                <c:pt idx="92">
                  <c:v>1.197723827293665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5-45AA-929F-43C4CBBADE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85668.800000000003</c:v>
                </c:pt>
                <c:pt idx="3">
                  <c:v>59490.6</c:v>
                </c:pt>
                <c:pt idx="6">
                  <c:v>66983.399999999994</c:v>
                </c:pt>
                <c:pt idx="7">
                  <c:v>77814.8</c:v>
                </c:pt>
                <c:pt idx="9">
                  <c:v>61974.400000000001</c:v>
                </c:pt>
                <c:pt idx="10">
                  <c:v>82783.600000000006</c:v>
                </c:pt>
                <c:pt idx="18">
                  <c:v>82863</c:v>
                </c:pt>
                <c:pt idx="21">
                  <c:v>61067.6</c:v>
                </c:pt>
                <c:pt idx="23">
                  <c:v>74425.399999999994</c:v>
                </c:pt>
                <c:pt idx="24">
                  <c:v>64959.8</c:v>
                </c:pt>
                <c:pt idx="25">
                  <c:v>73470.2</c:v>
                </c:pt>
                <c:pt idx="34">
                  <c:v>94459</c:v>
                </c:pt>
                <c:pt idx="39">
                  <c:v>74306.600000000006</c:v>
                </c:pt>
                <c:pt idx="46">
                  <c:v>60703.199999999997</c:v>
                </c:pt>
                <c:pt idx="48">
                  <c:v>76246.399999999994</c:v>
                </c:pt>
                <c:pt idx="50">
                  <c:v>60592.800000000003</c:v>
                </c:pt>
                <c:pt idx="58">
                  <c:v>69484.2</c:v>
                </c:pt>
                <c:pt idx="61">
                  <c:v>63739.4</c:v>
                </c:pt>
                <c:pt idx="63">
                  <c:v>68512.399999999994</c:v>
                </c:pt>
                <c:pt idx="64">
                  <c:v>92782.399999999994</c:v>
                </c:pt>
                <c:pt idx="70">
                  <c:v>60772.6</c:v>
                </c:pt>
                <c:pt idx="73">
                  <c:v>67163</c:v>
                </c:pt>
                <c:pt idx="79">
                  <c:v>67216</c:v>
                </c:pt>
                <c:pt idx="80">
                  <c:v>70330</c:v>
                </c:pt>
                <c:pt idx="81">
                  <c:v>70010.2</c:v>
                </c:pt>
                <c:pt idx="82">
                  <c:v>63796.6</c:v>
                </c:pt>
                <c:pt idx="86">
                  <c:v>67425.8</c:v>
                </c:pt>
                <c:pt idx="88">
                  <c:v>61782.400000000001</c:v>
                </c:pt>
                <c:pt idx="91">
                  <c:v>88892.2</c:v>
                </c:pt>
                <c:pt idx="95">
                  <c:v>80434.2</c:v>
                </c:pt>
                <c:pt idx="97">
                  <c:v>61927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1.2137440935323012</c:v>
                </c:pt>
                <c:pt idx="3">
                  <c:v>1.1052166224580018</c:v>
                </c:pt>
                <c:pt idx="6">
                  <c:v>1.1923999080369168</c:v>
                </c:pt>
                <c:pt idx="7">
                  <c:v>1.4009031700910366</c:v>
                </c:pt>
                <c:pt idx="9">
                  <c:v>1.3179151391542314</c:v>
                </c:pt>
                <c:pt idx="10">
                  <c:v>1.2802535767954037</c:v>
                </c:pt>
                <c:pt idx="18">
                  <c:v>1.1899038171439604</c:v>
                </c:pt>
                <c:pt idx="21">
                  <c:v>1.1658391683969895</c:v>
                </c:pt>
                <c:pt idx="23">
                  <c:v>1.1778371362464966</c:v>
                </c:pt>
                <c:pt idx="24">
                  <c:v>1.5063623964359496</c:v>
                </c:pt>
                <c:pt idx="25">
                  <c:v>1.1468459320921953</c:v>
                </c:pt>
                <c:pt idx="34">
                  <c:v>1.0750272605045574</c:v>
                </c:pt>
                <c:pt idx="39">
                  <c:v>1.0276879846473932</c:v>
                </c:pt>
                <c:pt idx="46">
                  <c:v>1.144354828081551</c:v>
                </c:pt>
                <c:pt idx="48">
                  <c:v>1.2507344609056954</c:v>
                </c:pt>
                <c:pt idx="50">
                  <c:v>1.4392139000013202</c:v>
                </c:pt>
                <c:pt idx="58">
                  <c:v>1.0192101225890202</c:v>
                </c:pt>
                <c:pt idx="61">
                  <c:v>1.2205166663005926</c:v>
                </c:pt>
                <c:pt idx="63">
                  <c:v>1.0788557983664271</c:v>
                </c:pt>
                <c:pt idx="64">
                  <c:v>1.3148937729569401</c:v>
                </c:pt>
                <c:pt idx="70">
                  <c:v>1.1676643750637623</c:v>
                </c:pt>
                <c:pt idx="73">
                  <c:v>1.0655718178163571</c:v>
                </c:pt>
                <c:pt idx="79">
                  <c:v>1.1005266603189716</c:v>
                </c:pt>
                <c:pt idx="80">
                  <c:v>1.3057159107066685</c:v>
                </c:pt>
                <c:pt idx="81">
                  <c:v>1.0259505043550798</c:v>
                </c:pt>
                <c:pt idx="82">
                  <c:v>1.3694460206343284</c:v>
                </c:pt>
                <c:pt idx="86">
                  <c:v>1.4503350349569453</c:v>
                </c:pt>
                <c:pt idx="88">
                  <c:v>1.3881461387061687</c:v>
                </c:pt>
                <c:pt idx="91">
                  <c:v>1.0557056749636076</c:v>
                </c:pt>
                <c:pt idx="95">
                  <c:v>1.2374959905114988</c:v>
                </c:pt>
                <c:pt idx="97">
                  <c:v>1.0196360230594086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25-45AA-929F-43C4CBBADE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36880.400000000001</c:v>
                </c:pt>
                <c:pt idx="2">
                  <c:v>43853.599999999999</c:v>
                </c:pt>
                <c:pt idx="5">
                  <c:v>42188.6</c:v>
                </c:pt>
                <c:pt idx="11">
                  <c:v>59607.4</c:v>
                </c:pt>
                <c:pt idx="12">
                  <c:v>35046</c:v>
                </c:pt>
                <c:pt idx="13">
                  <c:v>52948.6</c:v>
                </c:pt>
                <c:pt idx="19">
                  <c:v>58010.6</c:v>
                </c:pt>
                <c:pt idx="20">
                  <c:v>59989.8</c:v>
                </c:pt>
                <c:pt idx="22">
                  <c:v>48538.8</c:v>
                </c:pt>
                <c:pt idx="26">
                  <c:v>50225.599999999999</c:v>
                </c:pt>
                <c:pt idx="27">
                  <c:v>47605.8</c:v>
                </c:pt>
                <c:pt idx="29">
                  <c:v>46208.800000000003</c:v>
                </c:pt>
                <c:pt idx="30">
                  <c:v>37501.800000000003</c:v>
                </c:pt>
                <c:pt idx="35">
                  <c:v>54029.599999999999</c:v>
                </c:pt>
                <c:pt idx="36">
                  <c:v>51216.2</c:v>
                </c:pt>
                <c:pt idx="38">
                  <c:v>57366.6</c:v>
                </c:pt>
                <c:pt idx="40">
                  <c:v>34138.6</c:v>
                </c:pt>
                <c:pt idx="42">
                  <c:v>36557.4</c:v>
                </c:pt>
                <c:pt idx="43">
                  <c:v>42637.2</c:v>
                </c:pt>
                <c:pt idx="65">
                  <c:v>49319</c:v>
                </c:pt>
                <c:pt idx="66">
                  <c:v>50728</c:v>
                </c:pt>
                <c:pt idx="68">
                  <c:v>41625.4</c:v>
                </c:pt>
                <c:pt idx="71">
                  <c:v>42292.2</c:v>
                </c:pt>
                <c:pt idx="72">
                  <c:v>50415.6</c:v>
                </c:pt>
                <c:pt idx="74">
                  <c:v>38856.800000000003</c:v>
                </c:pt>
                <c:pt idx="77">
                  <c:v>47144.4</c:v>
                </c:pt>
                <c:pt idx="83">
                  <c:v>52804.4</c:v>
                </c:pt>
                <c:pt idx="85">
                  <c:v>49087</c:v>
                </c:pt>
                <c:pt idx="92">
                  <c:v>21299</c:v>
                </c:pt>
                <c:pt idx="93">
                  <c:v>60332.6</c:v>
                </c:pt>
                <c:pt idx="99">
                  <c:v>50889.4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2.3353868179303912</c:v>
                </c:pt>
                <c:pt idx="2">
                  <c:v>2.1520012040060568</c:v>
                </c:pt>
                <c:pt idx="5">
                  <c:v>1.9369924576781405</c:v>
                </c:pt>
                <c:pt idx="11">
                  <c:v>1.6127527790173704</c:v>
                </c:pt>
                <c:pt idx="12">
                  <c:v>2.1027221366204416</c:v>
                </c:pt>
                <c:pt idx="13">
                  <c:v>1.9500232300759606</c:v>
                </c:pt>
                <c:pt idx="19">
                  <c:v>1.2375324509658581</c:v>
                </c:pt>
                <c:pt idx="20">
                  <c:v>1.4161407439264675</c:v>
                </c:pt>
                <c:pt idx="22">
                  <c:v>1.8960501701731398</c:v>
                </c:pt>
                <c:pt idx="26">
                  <c:v>1.6044606734414324</c:v>
                </c:pt>
                <c:pt idx="27">
                  <c:v>1.4939986304189825</c:v>
                </c:pt>
                <c:pt idx="29">
                  <c:v>1.4192101937293329</c:v>
                </c:pt>
                <c:pt idx="30">
                  <c:v>1.6411745569545995</c:v>
                </c:pt>
                <c:pt idx="35">
                  <c:v>1.9200401261530717</c:v>
                </c:pt>
                <c:pt idx="36">
                  <c:v>2.0894365454680357</c:v>
                </c:pt>
                <c:pt idx="38">
                  <c:v>1.834499517140636</c:v>
                </c:pt>
                <c:pt idx="40">
                  <c:v>2.4351027868746815</c:v>
                </c:pt>
                <c:pt idx="42">
                  <c:v>1.7123756065803366</c:v>
                </c:pt>
                <c:pt idx="43">
                  <c:v>1.540790671057199</c:v>
                </c:pt>
                <c:pt idx="65">
                  <c:v>1.7307528538697055</c:v>
                </c:pt>
                <c:pt idx="66">
                  <c:v>1.754849392840246</c:v>
                </c:pt>
                <c:pt idx="68">
                  <c:v>2.1970479562959153</c:v>
                </c:pt>
                <c:pt idx="71">
                  <c:v>1.4025754157977122</c:v>
                </c:pt>
                <c:pt idx="72">
                  <c:v>2.0295503772641803</c:v>
                </c:pt>
                <c:pt idx="74">
                  <c:v>2.3577340388297543</c:v>
                </c:pt>
                <c:pt idx="77">
                  <c:v>2.4139452405800053</c:v>
                </c:pt>
                <c:pt idx="83">
                  <c:v>2.1856511957336888</c:v>
                </c:pt>
                <c:pt idx="85">
                  <c:v>1.3872104630553914</c:v>
                </c:pt>
                <c:pt idx="92">
                  <c:v>2.4524156063664959</c:v>
                </c:pt>
                <c:pt idx="93">
                  <c:v>1.9858418168618626</c:v>
                </c:pt>
                <c:pt idx="99">
                  <c:v>1.660895982267427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25-45AA-929F-43C4CBBADE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8">
                  <c:v>70965.2</c:v>
                </c:pt>
                <c:pt idx="14">
                  <c:v>64429</c:v>
                </c:pt>
                <c:pt idx="28">
                  <c:v>82728.800000000003</c:v>
                </c:pt>
                <c:pt idx="32">
                  <c:v>69234.8</c:v>
                </c:pt>
                <c:pt idx="44">
                  <c:v>82044.399999999994</c:v>
                </c:pt>
                <c:pt idx="47">
                  <c:v>84897</c:v>
                </c:pt>
                <c:pt idx="49">
                  <c:v>87431.4</c:v>
                </c:pt>
                <c:pt idx="51">
                  <c:v>64718.6</c:v>
                </c:pt>
                <c:pt idx="55">
                  <c:v>66018.399999999994</c:v>
                </c:pt>
                <c:pt idx="56">
                  <c:v>74247.600000000006</c:v>
                </c:pt>
                <c:pt idx="57">
                  <c:v>62224.2</c:v>
                </c:pt>
                <c:pt idx="59">
                  <c:v>68426.600000000006</c:v>
                </c:pt>
                <c:pt idx="60">
                  <c:v>67727.399999999994</c:v>
                </c:pt>
                <c:pt idx="62">
                  <c:v>60191.6</c:v>
                </c:pt>
                <c:pt idx="67">
                  <c:v>66823.199999999997</c:v>
                </c:pt>
                <c:pt idx="75">
                  <c:v>73669.2</c:v>
                </c:pt>
                <c:pt idx="84">
                  <c:v>62528.800000000003</c:v>
                </c:pt>
                <c:pt idx="87">
                  <c:v>72350.399999999994</c:v>
                </c:pt>
                <c:pt idx="98">
                  <c:v>88845.6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8">
                  <c:v>1.3700095257957421</c:v>
                </c:pt>
                <c:pt idx="14">
                  <c:v>1.5216439801952537</c:v>
                </c:pt>
                <c:pt idx="28">
                  <c:v>1.648047596483933</c:v>
                </c:pt>
                <c:pt idx="32">
                  <c:v>1.8023161762581823</c:v>
                </c:pt>
                <c:pt idx="44">
                  <c:v>1.7047842387780276</c:v>
                </c:pt>
                <c:pt idx="47">
                  <c:v>1.5657090356549701</c:v>
                </c:pt>
                <c:pt idx="49">
                  <c:v>1.6075002802196923</c:v>
                </c:pt>
                <c:pt idx="51">
                  <c:v>1.50252014104137</c:v>
                </c:pt>
                <c:pt idx="55">
                  <c:v>1.8824145995661816</c:v>
                </c:pt>
                <c:pt idx="56">
                  <c:v>1.7992096714237227</c:v>
                </c:pt>
                <c:pt idx="57">
                  <c:v>1.9584341783421886</c:v>
                </c:pt>
                <c:pt idx="59">
                  <c:v>1.7412965133442255</c:v>
                </c:pt>
                <c:pt idx="60">
                  <c:v>1.8035241276056664</c:v>
                </c:pt>
                <c:pt idx="62">
                  <c:v>1.9452880468371003</c:v>
                </c:pt>
                <c:pt idx="67">
                  <c:v>1.8837319972704092</c:v>
                </c:pt>
                <c:pt idx="75">
                  <c:v>1.4839715919271554</c:v>
                </c:pt>
                <c:pt idx="84">
                  <c:v>1.6923721549110169</c:v>
                </c:pt>
                <c:pt idx="87">
                  <c:v>1.683031469072735</c:v>
                </c:pt>
                <c:pt idx="98">
                  <c:v>1.5643543405638545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25-45AA-929F-43C4CBBAD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92816"/>
        <c:axId val="907879744"/>
      </c:scatterChart>
      <c:valAx>
        <c:axId val="921192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79744"/>
        <c:crosses val="autoZero"/>
        <c:crossBetween val="midCat"/>
      </c:valAx>
      <c:valAx>
        <c:axId val="90787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9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85668.800000000003</c:v>
                </c:pt>
                <c:pt idx="3">
                  <c:v>59490.6</c:v>
                </c:pt>
                <c:pt idx="4">
                  <c:v>60416.2</c:v>
                </c:pt>
                <c:pt idx="6">
                  <c:v>66983.399999999994</c:v>
                </c:pt>
                <c:pt idx="8">
                  <c:v>70965.2</c:v>
                </c:pt>
                <c:pt idx="10">
                  <c:v>82783.600000000006</c:v>
                </c:pt>
                <c:pt idx="15">
                  <c:v>58455.6</c:v>
                </c:pt>
                <c:pt idx="16">
                  <c:v>50304</c:v>
                </c:pt>
                <c:pt idx="17">
                  <c:v>48016.800000000003</c:v>
                </c:pt>
                <c:pt idx="18">
                  <c:v>82863</c:v>
                </c:pt>
                <c:pt idx="19">
                  <c:v>58010.6</c:v>
                </c:pt>
                <c:pt idx="20">
                  <c:v>59989.8</c:v>
                </c:pt>
                <c:pt idx="23">
                  <c:v>74425.399999999994</c:v>
                </c:pt>
                <c:pt idx="25">
                  <c:v>73470.2</c:v>
                </c:pt>
                <c:pt idx="27">
                  <c:v>47605.8</c:v>
                </c:pt>
                <c:pt idx="29">
                  <c:v>46208.800000000003</c:v>
                </c:pt>
                <c:pt idx="31">
                  <c:v>52860</c:v>
                </c:pt>
                <c:pt idx="33">
                  <c:v>40297.800000000003</c:v>
                </c:pt>
                <c:pt idx="34">
                  <c:v>94459</c:v>
                </c:pt>
                <c:pt idx="37">
                  <c:v>53656.6</c:v>
                </c:pt>
                <c:pt idx="39">
                  <c:v>74306.600000000006</c:v>
                </c:pt>
                <c:pt idx="41">
                  <c:v>57722.400000000001</c:v>
                </c:pt>
                <c:pt idx="45">
                  <c:v>56318.6</c:v>
                </c:pt>
                <c:pt idx="46">
                  <c:v>60703.199999999997</c:v>
                </c:pt>
                <c:pt idx="48">
                  <c:v>76246.399999999994</c:v>
                </c:pt>
                <c:pt idx="52">
                  <c:v>58703.6</c:v>
                </c:pt>
                <c:pt idx="53">
                  <c:v>61493</c:v>
                </c:pt>
                <c:pt idx="58">
                  <c:v>69484.2</c:v>
                </c:pt>
                <c:pt idx="61">
                  <c:v>63739.4</c:v>
                </c:pt>
                <c:pt idx="63">
                  <c:v>68512.399999999994</c:v>
                </c:pt>
                <c:pt idx="64">
                  <c:v>92782.399999999994</c:v>
                </c:pt>
                <c:pt idx="69">
                  <c:v>61529.8</c:v>
                </c:pt>
                <c:pt idx="70">
                  <c:v>60772.6</c:v>
                </c:pt>
                <c:pt idx="71">
                  <c:v>42292.2</c:v>
                </c:pt>
                <c:pt idx="73">
                  <c:v>67163</c:v>
                </c:pt>
                <c:pt idx="75">
                  <c:v>73669.2</c:v>
                </c:pt>
                <c:pt idx="76">
                  <c:v>38065</c:v>
                </c:pt>
                <c:pt idx="78">
                  <c:v>56234.6</c:v>
                </c:pt>
                <c:pt idx="79">
                  <c:v>67216</c:v>
                </c:pt>
                <c:pt idx="80">
                  <c:v>70330</c:v>
                </c:pt>
                <c:pt idx="81">
                  <c:v>70010.2</c:v>
                </c:pt>
                <c:pt idx="88">
                  <c:v>61782.400000000001</c:v>
                </c:pt>
                <c:pt idx="90">
                  <c:v>59001</c:v>
                </c:pt>
                <c:pt idx="91">
                  <c:v>88892.2</c:v>
                </c:pt>
                <c:pt idx="95">
                  <c:v>80434.2</c:v>
                </c:pt>
                <c:pt idx="96">
                  <c:v>54881.599999999999</c:v>
                </c:pt>
                <c:pt idx="97">
                  <c:v>61927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1.2137440935323012</c:v>
                </c:pt>
                <c:pt idx="2">
                  <c:v>1.1052166224580018</c:v>
                </c:pt>
                <c:pt idx="3">
                  <c:v>1.1585303279583954</c:v>
                </c:pt>
                <c:pt idx="5">
                  <c:v>1.1923999080369168</c:v>
                </c:pt>
                <c:pt idx="7">
                  <c:v>1.3700095257957421</c:v>
                </c:pt>
                <c:pt idx="9">
                  <c:v>1.2802535767954037</c:v>
                </c:pt>
                <c:pt idx="14">
                  <c:v>1.0677163522399906</c:v>
                </c:pt>
                <c:pt idx="15">
                  <c:v>1.0955192430025444</c:v>
                </c:pt>
                <c:pt idx="16">
                  <c:v>1.0540894020426184</c:v>
                </c:pt>
                <c:pt idx="17">
                  <c:v>1.1899038171439604</c:v>
                </c:pt>
                <c:pt idx="18">
                  <c:v>1.2375324509658581</c:v>
                </c:pt>
                <c:pt idx="19">
                  <c:v>1.4161407439264675</c:v>
                </c:pt>
                <c:pt idx="22">
                  <c:v>1.1778371362464966</c:v>
                </c:pt>
                <c:pt idx="24">
                  <c:v>1.1468459320921953</c:v>
                </c:pt>
                <c:pt idx="26">
                  <c:v>1.4939986304189825</c:v>
                </c:pt>
                <c:pt idx="28">
                  <c:v>1.4192101937293329</c:v>
                </c:pt>
                <c:pt idx="30">
                  <c:v>1.2573968974650018</c:v>
                </c:pt>
                <c:pt idx="32">
                  <c:v>1.1934398403883089</c:v>
                </c:pt>
                <c:pt idx="33">
                  <c:v>1.0750272605045574</c:v>
                </c:pt>
                <c:pt idx="36">
                  <c:v>1.1919689283331407</c:v>
                </c:pt>
                <c:pt idx="38">
                  <c:v>1.0276879846473932</c:v>
                </c:pt>
                <c:pt idx="40">
                  <c:v>1.0303105899962579</c:v>
                </c:pt>
                <c:pt idx="44">
                  <c:v>1.3325082654753493</c:v>
                </c:pt>
                <c:pt idx="45">
                  <c:v>1.144354828081551</c:v>
                </c:pt>
                <c:pt idx="47">
                  <c:v>1.2507344609056954</c:v>
                </c:pt>
                <c:pt idx="51">
                  <c:v>1.0158491131719349</c:v>
                </c:pt>
                <c:pt idx="52">
                  <c:v>1.1923470964174785</c:v>
                </c:pt>
                <c:pt idx="57">
                  <c:v>1.0192101225890202</c:v>
                </c:pt>
                <c:pt idx="60">
                  <c:v>1.2205166663005926</c:v>
                </c:pt>
                <c:pt idx="62">
                  <c:v>1.0788557983664271</c:v>
                </c:pt>
                <c:pt idx="63">
                  <c:v>1.3148937729569401</c:v>
                </c:pt>
                <c:pt idx="68">
                  <c:v>1.1190187518893284</c:v>
                </c:pt>
                <c:pt idx="69">
                  <c:v>1.1676643750637623</c:v>
                </c:pt>
                <c:pt idx="70">
                  <c:v>1.4025754157977122</c:v>
                </c:pt>
                <c:pt idx="72">
                  <c:v>1.0655718178163571</c:v>
                </c:pt>
                <c:pt idx="74">
                  <c:v>1.4839715919271554</c:v>
                </c:pt>
                <c:pt idx="75">
                  <c:v>1.1933534743202416</c:v>
                </c:pt>
                <c:pt idx="77">
                  <c:v>1.4134180735703641</c:v>
                </c:pt>
                <c:pt idx="78">
                  <c:v>1.1005266603189716</c:v>
                </c:pt>
                <c:pt idx="79">
                  <c:v>1.3057159107066685</c:v>
                </c:pt>
                <c:pt idx="80">
                  <c:v>1.0259505043550798</c:v>
                </c:pt>
                <c:pt idx="87">
                  <c:v>1.3881461387061687</c:v>
                </c:pt>
                <c:pt idx="89">
                  <c:v>1.1533363841290825</c:v>
                </c:pt>
                <c:pt idx="90">
                  <c:v>1.0557056749636076</c:v>
                </c:pt>
                <c:pt idx="94">
                  <c:v>1.2374959905114988</c:v>
                </c:pt>
                <c:pt idx="95">
                  <c:v>1.197723827293665</c:v>
                </c:pt>
                <c:pt idx="96">
                  <c:v>1.0196360230594086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38-45D4-9799-39EC7B8211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36880.400000000001</c:v>
                </c:pt>
                <c:pt idx="2">
                  <c:v>43853.599999999999</c:v>
                </c:pt>
                <c:pt idx="5">
                  <c:v>42188.6</c:v>
                </c:pt>
                <c:pt idx="7">
                  <c:v>77814.8</c:v>
                </c:pt>
                <c:pt idx="9">
                  <c:v>61974.400000000001</c:v>
                </c:pt>
                <c:pt idx="11">
                  <c:v>59607.4</c:v>
                </c:pt>
                <c:pt idx="12">
                  <c:v>35046</c:v>
                </c:pt>
                <c:pt idx="13">
                  <c:v>52948.6</c:v>
                </c:pt>
                <c:pt idx="14">
                  <c:v>64429</c:v>
                </c:pt>
                <c:pt idx="21">
                  <c:v>61067.6</c:v>
                </c:pt>
                <c:pt idx="22">
                  <c:v>48538.8</c:v>
                </c:pt>
                <c:pt idx="24">
                  <c:v>64959.8</c:v>
                </c:pt>
                <c:pt idx="26">
                  <c:v>50225.599999999999</c:v>
                </c:pt>
                <c:pt idx="28">
                  <c:v>82728.800000000003</c:v>
                </c:pt>
                <c:pt idx="30">
                  <c:v>37501.800000000003</c:v>
                </c:pt>
                <c:pt idx="32">
                  <c:v>69234.8</c:v>
                </c:pt>
                <c:pt idx="35">
                  <c:v>54029.599999999999</c:v>
                </c:pt>
                <c:pt idx="36">
                  <c:v>51216.2</c:v>
                </c:pt>
                <c:pt idx="38">
                  <c:v>57366.6</c:v>
                </c:pt>
                <c:pt idx="40">
                  <c:v>34138.6</c:v>
                </c:pt>
                <c:pt idx="42">
                  <c:v>36557.4</c:v>
                </c:pt>
                <c:pt idx="43">
                  <c:v>42637.2</c:v>
                </c:pt>
                <c:pt idx="44">
                  <c:v>82044.399999999994</c:v>
                </c:pt>
                <c:pt idx="47">
                  <c:v>84897</c:v>
                </c:pt>
                <c:pt idx="49">
                  <c:v>87431.4</c:v>
                </c:pt>
                <c:pt idx="50">
                  <c:v>60592.800000000003</c:v>
                </c:pt>
                <c:pt idx="51">
                  <c:v>64718.6</c:v>
                </c:pt>
                <c:pt idx="54">
                  <c:v>36719.800000000003</c:v>
                </c:pt>
                <c:pt idx="55">
                  <c:v>66018.399999999994</c:v>
                </c:pt>
                <c:pt idx="56">
                  <c:v>74247.600000000006</c:v>
                </c:pt>
                <c:pt idx="57">
                  <c:v>62224.2</c:v>
                </c:pt>
                <c:pt idx="59">
                  <c:v>68426.600000000006</c:v>
                </c:pt>
                <c:pt idx="60">
                  <c:v>67727.399999999994</c:v>
                </c:pt>
                <c:pt idx="62">
                  <c:v>60191.6</c:v>
                </c:pt>
                <c:pt idx="65">
                  <c:v>49319</c:v>
                </c:pt>
                <c:pt idx="66">
                  <c:v>50728</c:v>
                </c:pt>
                <c:pt idx="67">
                  <c:v>66823.199999999997</c:v>
                </c:pt>
                <c:pt idx="68">
                  <c:v>41625.4</c:v>
                </c:pt>
                <c:pt idx="72">
                  <c:v>50415.6</c:v>
                </c:pt>
                <c:pt idx="74">
                  <c:v>38856.800000000003</c:v>
                </c:pt>
                <c:pt idx="77">
                  <c:v>47144.4</c:v>
                </c:pt>
                <c:pt idx="82">
                  <c:v>63796.6</c:v>
                </c:pt>
                <c:pt idx="83">
                  <c:v>52804.4</c:v>
                </c:pt>
                <c:pt idx="84">
                  <c:v>62528.800000000003</c:v>
                </c:pt>
                <c:pt idx="85">
                  <c:v>49087</c:v>
                </c:pt>
                <c:pt idx="86">
                  <c:v>67425.8</c:v>
                </c:pt>
                <c:pt idx="87">
                  <c:v>72350.399999999994</c:v>
                </c:pt>
                <c:pt idx="89">
                  <c:v>35296.400000000001</c:v>
                </c:pt>
                <c:pt idx="92">
                  <c:v>21299</c:v>
                </c:pt>
                <c:pt idx="93">
                  <c:v>60332.6</c:v>
                </c:pt>
                <c:pt idx="94">
                  <c:v>49655.6</c:v>
                </c:pt>
                <c:pt idx="98">
                  <c:v>88845.6</c:v>
                </c:pt>
                <c:pt idx="99">
                  <c:v>50889.4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2.3353868179303912</c:v>
                </c:pt>
                <c:pt idx="2">
                  <c:v>2.1520012040060568</c:v>
                </c:pt>
                <c:pt idx="5">
                  <c:v>1.9369924576781405</c:v>
                </c:pt>
                <c:pt idx="7">
                  <c:v>1.4009031700910366</c:v>
                </c:pt>
                <c:pt idx="9">
                  <c:v>1.3179151391542314</c:v>
                </c:pt>
                <c:pt idx="11">
                  <c:v>1.6127527790173704</c:v>
                </c:pt>
                <c:pt idx="12">
                  <c:v>2.1027221366204416</c:v>
                </c:pt>
                <c:pt idx="13">
                  <c:v>1.9500232300759606</c:v>
                </c:pt>
                <c:pt idx="14">
                  <c:v>1.5216439801952537</c:v>
                </c:pt>
                <c:pt idx="21">
                  <c:v>1.1658391683969895</c:v>
                </c:pt>
                <c:pt idx="22">
                  <c:v>1.8960501701731398</c:v>
                </c:pt>
                <c:pt idx="24">
                  <c:v>1.5063623964359496</c:v>
                </c:pt>
                <c:pt idx="26">
                  <c:v>1.6044606734414324</c:v>
                </c:pt>
                <c:pt idx="28">
                  <c:v>1.648047596483933</c:v>
                </c:pt>
                <c:pt idx="30">
                  <c:v>1.6411745569545995</c:v>
                </c:pt>
                <c:pt idx="32">
                  <c:v>1.8023161762581823</c:v>
                </c:pt>
                <c:pt idx="35">
                  <c:v>1.9200401261530717</c:v>
                </c:pt>
                <c:pt idx="36">
                  <c:v>2.0894365454680357</c:v>
                </c:pt>
                <c:pt idx="38">
                  <c:v>1.834499517140636</c:v>
                </c:pt>
                <c:pt idx="40">
                  <c:v>2.4351027868746815</c:v>
                </c:pt>
                <c:pt idx="42">
                  <c:v>1.7123756065803366</c:v>
                </c:pt>
                <c:pt idx="43">
                  <c:v>1.540790671057199</c:v>
                </c:pt>
                <c:pt idx="44">
                  <c:v>1.7047842387780276</c:v>
                </c:pt>
                <c:pt idx="47">
                  <c:v>1.5657090356549701</c:v>
                </c:pt>
                <c:pt idx="49">
                  <c:v>1.6075002802196923</c:v>
                </c:pt>
                <c:pt idx="50">
                  <c:v>1.4392139000013202</c:v>
                </c:pt>
                <c:pt idx="51">
                  <c:v>1.50252014104137</c:v>
                </c:pt>
                <c:pt idx="54">
                  <c:v>1.533913583407317</c:v>
                </c:pt>
                <c:pt idx="55">
                  <c:v>1.8824145995661816</c:v>
                </c:pt>
                <c:pt idx="56">
                  <c:v>1.7992096714237227</c:v>
                </c:pt>
                <c:pt idx="57">
                  <c:v>1.9584341783421886</c:v>
                </c:pt>
                <c:pt idx="59">
                  <c:v>1.7412965133442255</c:v>
                </c:pt>
                <c:pt idx="60">
                  <c:v>1.8035241276056664</c:v>
                </c:pt>
                <c:pt idx="62">
                  <c:v>1.9452880468371003</c:v>
                </c:pt>
                <c:pt idx="65">
                  <c:v>1.7307528538697055</c:v>
                </c:pt>
                <c:pt idx="66">
                  <c:v>1.754849392840246</c:v>
                </c:pt>
                <c:pt idx="67">
                  <c:v>1.8837319972704092</c:v>
                </c:pt>
                <c:pt idx="68">
                  <c:v>2.1970479562959153</c:v>
                </c:pt>
                <c:pt idx="72">
                  <c:v>2.0295503772641803</c:v>
                </c:pt>
                <c:pt idx="74">
                  <c:v>2.3577340388297543</c:v>
                </c:pt>
                <c:pt idx="77">
                  <c:v>2.4139452405800053</c:v>
                </c:pt>
                <c:pt idx="82">
                  <c:v>1.3694460206343284</c:v>
                </c:pt>
                <c:pt idx="83">
                  <c:v>2.1856511957336888</c:v>
                </c:pt>
                <c:pt idx="84">
                  <c:v>1.6923721549110169</c:v>
                </c:pt>
                <c:pt idx="85">
                  <c:v>1.3872104630553914</c:v>
                </c:pt>
                <c:pt idx="86">
                  <c:v>1.4503350349569453</c:v>
                </c:pt>
                <c:pt idx="87">
                  <c:v>1.683031469072735</c:v>
                </c:pt>
                <c:pt idx="89">
                  <c:v>1.4651635860880996</c:v>
                </c:pt>
                <c:pt idx="92">
                  <c:v>2.4524156063664959</c:v>
                </c:pt>
                <c:pt idx="93">
                  <c:v>1.9858418168618626</c:v>
                </c:pt>
                <c:pt idx="94">
                  <c:v>1.6442858408719259</c:v>
                </c:pt>
                <c:pt idx="98">
                  <c:v>1.5643543405638545</c:v>
                </c:pt>
                <c:pt idx="99">
                  <c:v>1.660895982267427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8-45D4-9799-39EC7B821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096128"/>
        <c:axId val="930549840"/>
      </c:scatterChart>
      <c:valAx>
        <c:axId val="931096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549840"/>
        <c:crosses val="autoZero"/>
        <c:crossBetween val="midCat"/>
      </c:valAx>
      <c:valAx>
        <c:axId val="93054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09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36570.800000000003</c:v>
                </c:pt>
                <c:pt idx="1">
                  <c:v>86217.2</c:v>
                </c:pt>
                <c:pt idx="2">
                  <c:v>43874.400000000001</c:v>
                </c:pt>
                <c:pt idx="3">
                  <c:v>59573.2</c:v>
                </c:pt>
                <c:pt idx="4">
                  <c:v>61118.400000000001</c:v>
                </c:pt>
                <c:pt idx="5">
                  <c:v>42482.2</c:v>
                </c:pt>
                <c:pt idx="6">
                  <c:v>66935.199999999997</c:v>
                </c:pt>
                <c:pt idx="7">
                  <c:v>77887.600000000006</c:v>
                </c:pt>
                <c:pt idx="8">
                  <c:v>70559.8</c:v>
                </c:pt>
                <c:pt idx="9">
                  <c:v>62078.2</c:v>
                </c:pt>
                <c:pt idx="10">
                  <c:v>82336.800000000003</c:v>
                </c:pt>
                <c:pt idx="11">
                  <c:v>59051</c:v>
                </c:pt>
                <c:pt idx="12">
                  <c:v>35557</c:v>
                </c:pt>
                <c:pt idx="13">
                  <c:v>51905</c:v>
                </c:pt>
                <c:pt idx="14">
                  <c:v>64714.8</c:v>
                </c:pt>
                <c:pt idx="15">
                  <c:v>58561.4</c:v>
                </c:pt>
                <c:pt idx="16">
                  <c:v>51121.4</c:v>
                </c:pt>
                <c:pt idx="17">
                  <c:v>48208.2</c:v>
                </c:pt>
                <c:pt idx="18">
                  <c:v>82240.399999999994</c:v>
                </c:pt>
                <c:pt idx="19">
                  <c:v>57689.2</c:v>
                </c:pt>
                <c:pt idx="20">
                  <c:v>59888.2</c:v>
                </c:pt>
                <c:pt idx="21">
                  <c:v>60958.2</c:v>
                </c:pt>
                <c:pt idx="22">
                  <c:v>48341</c:v>
                </c:pt>
                <c:pt idx="23">
                  <c:v>74349.399999999994</c:v>
                </c:pt>
                <c:pt idx="24">
                  <c:v>65151.4</c:v>
                </c:pt>
                <c:pt idx="25">
                  <c:v>73326.8</c:v>
                </c:pt>
                <c:pt idx="26">
                  <c:v>50123.6</c:v>
                </c:pt>
                <c:pt idx="27">
                  <c:v>47770.8</c:v>
                </c:pt>
                <c:pt idx="28">
                  <c:v>82958.2</c:v>
                </c:pt>
                <c:pt idx="29">
                  <c:v>45780.4</c:v>
                </c:pt>
                <c:pt idx="30">
                  <c:v>37674.199999999997</c:v>
                </c:pt>
                <c:pt idx="31">
                  <c:v>52970.6</c:v>
                </c:pt>
                <c:pt idx="32">
                  <c:v>69537.399999999994</c:v>
                </c:pt>
                <c:pt idx="33">
                  <c:v>40603</c:v>
                </c:pt>
                <c:pt idx="34">
                  <c:v>94830.6</c:v>
                </c:pt>
                <c:pt idx="35">
                  <c:v>54227.199999999997</c:v>
                </c:pt>
                <c:pt idx="36">
                  <c:v>51164.6</c:v>
                </c:pt>
                <c:pt idx="37">
                  <c:v>54018.6</c:v>
                </c:pt>
                <c:pt idx="38">
                  <c:v>57361.2</c:v>
                </c:pt>
                <c:pt idx="39">
                  <c:v>73811.399999999994</c:v>
                </c:pt>
                <c:pt idx="40">
                  <c:v>34454.6</c:v>
                </c:pt>
                <c:pt idx="41">
                  <c:v>57848.2</c:v>
                </c:pt>
                <c:pt idx="42">
                  <c:v>36582.6</c:v>
                </c:pt>
                <c:pt idx="43">
                  <c:v>42489.4</c:v>
                </c:pt>
                <c:pt idx="44">
                  <c:v>81296.600000000006</c:v>
                </c:pt>
                <c:pt idx="45">
                  <c:v>56768.2</c:v>
                </c:pt>
                <c:pt idx="46">
                  <c:v>60644.4</c:v>
                </c:pt>
                <c:pt idx="47">
                  <c:v>84901.8</c:v>
                </c:pt>
                <c:pt idx="48">
                  <c:v>76457.399999999994</c:v>
                </c:pt>
                <c:pt idx="49">
                  <c:v>87995.199999999997</c:v>
                </c:pt>
                <c:pt idx="50">
                  <c:v>61476.2</c:v>
                </c:pt>
                <c:pt idx="51">
                  <c:v>65682.600000000006</c:v>
                </c:pt>
                <c:pt idx="52">
                  <c:v>58989.4</c:v>
                </c:pt>
                <c:pt idx="53">
                  <c:v>61340</c:v>
                </c:pt>
                <c:pt idx="54">
                  <c:v>36893.199999999997</c:v>
                </c:pt>
                <c:pt idx="55">
                  <c:v>65658.600000000006</c:v>
                </c:pt>
                <c:pt idx="56">
                  <c:v>74528.800000000003</c:v>
                </c:pt>
                <c:pt idx="57">
                  <c:v>62435.6</c:v>
                </c:pt>
                <c:pt idx="58">
                  <c:v>68936.600000000006</c:v>
                </c:pt>
                <c:pt idx="59">
                  <c:v>69005.600000000006</c:v>
                </c:pt>
                <c:pt idx="60">
                  <c:v>67338.8</c:v>
                </c:pt>
                <c:pt idx="61">
                  <c:v>62990.400000000001</c:v>
                </c:pt>
                <c:pt idx="62">
                  <c:v>60400.800000000003</c:v>
                </c:pt>
                <c:pt idx="63">
                  <c:v>67806.600000000006</c:v>
                </c:pt>
                <c:pt idx="64">
                  <c:v>91740.800000000003</c:v>
                </c:pt>
                <c:pt idx="65">
                  <c:v>49676.4</c:v>
                </c:pt>
                <c:pt idx="66">
                  <c:v>50624.800000000003</c:v>
                </c:pt>
                <c:pt idx="67">
                  <c:v>66537.8</c:v>
                </c:pt>
                <c:pt idx="68">
                  <c:v>41454.800000000003</c:v>
                </c:pt>
                <c:pt idx="69">
                  <c:v>61527.8</c:v>
                </c:pt>
                <c:pt idx="70">
                  <c:v>61256.6</c:v>
                </c:pt>
                <c:pt idx="71">
                  <c:v>42657.4</c:v>
                </c:pt>
                <c:pt idx="72">
                  <c:v>49912.4</c:v>
                </c:pt>
                <c:pt idx="73">
                  <c:v>67659</c:v>
                </c:pt>
                <c:pt idx="74">
                  <c:v>38318.199999999997</c:v>
                </c:pt>
                <c:pt idx="75">
                  <c:v>73180.800000000003</c:v>
                </c:pt>
                <c:pt idx="76">
                  <c:v>37428.400000000001</c:v>
                </c:pt>
                <c:pt idx="77">
                  <c:v>47396.6</c:v>
                </c:pt>
                <c:pt idx="78">
                  <c:v>56189</c:v>
                </c:pt>
                <c:pt idx="79">
                  <c:v>67578.8</c:v>
                </c:pt>
                <c:pt idx="80">
                  <c:v>70266.600000000006</c:v>
                </c:pt>
                <c:pt idx="81">
                  <c:v>70145</c:v>
                </c:pt>
                <c:pt idx="82">
                  <c:v>63444.800000000003</c:v>
                </c:pt>
                <c:pt idx="83">
                  <c:v>52023</c:v>
                </c:pt>
                <c:pt idx="84">
                  <c:v>62380.4</c:v>
                </c:pt>
                <c:pt idx="85">
                  <c:v>48509.2</c:v>
                </c:pt>
                <c:pt idx="86">
                  <c:v>67933.399999999994</c:v>
                </c:pt>
                <c:pt idx="87">
                  <c:v>72687</c:v>
                </c:pt>
                <c:pt idx="88">
                  <c:v>62280.800000000003</c:v>
                </c:pt>
                <c:pt idx="89">
                  <c:v>36214.6</c:v>
                </c:pt>
                <c:pt idx="90">
                  <c:v>59166.400000000001</c:v>
                </c:pt>
                <c:pt idx="91">
                  <c:v>89401.600000000006</c:v>
                </c:pt>
                <c:pt idx="92">
                  <c:v>21180.6</c:v>
                </c:pt>
                <c:pt idx="93">
                  <c:v>59869.4</c:v>
                </c:pt>
                <c:pt idx="94">
                  <c:v>48890.8</c:v>
                </c:pt>
                <c:pt idx="95">
                  <c:v>80791</c:v>
                </c:pt>
                <c:pt idx="96">
                  <c:v>54069.8</c:v>
                </c:pt>
                <c:pt idx="97">
                  <c:v>61848.6</c:v>
                </c:pt>
                <c:pt idx="98">
                  <c:v>89179</c:v>
                </c:pt>
                <c:pt idx="99">
                  <c:v>50871.6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2.3545014054929068</c:v>
                </c:pt>
                <c:pt idx="1">
                  <c:v>1.2292906751785027</c:v>
                </c:pt>
                <c:pt idx="2">
                  <c:v>2.1848275987819776</c:v>
                </c:pt>
                <c:pt idx="3">
                  <c:v>1.1154680292480512</c:v>
                </c:pt>
                <c:pt idx="4">
                  <c:v>1.1487866174507186</c:v>
                </c:pt>
                <c:pt idx="5">
                  <c:v>1.9236056513080775</c:v>
                </c:pt>
                <c:pt idx="6">
                  <c:v>1.193617110279793</c:v>
                </c:pt>
                <c:pt idx="7">
                  <c:v>1.3994782224641662</c:v>
                </c:pt>
                <c:pt idx="8">
                  <c:v>1.3760668255862403</c:v>
                </c:pt>
                <c:pt idx="9">
                  <c:v>1.3093324226540075</c:v>
                </c:pt>
                <c:pt idx="10">
                  <c:v>1.2801444797466017</c:v>
                </c:pt>
                <c:pt idx="11">
                  <c:v>1.6172461092953549</c:v>
                </c:pt>
                <c:pt idx="12">
                  <c:v>2.0298112889163877</c:v>
                </c:pt>
                <c:pt idx="13">
                  <c:v>1.9535112224255853</c:v>
                </c:pt>
                <c:pt idx="14">
                  <c:v>1.5167009710298107</c:v>
                </c:pt>
                <c:pt idx="15">
                  <c:v>1.0656678289794985</c:v>
                </c:pt>
                <c:pt idx="16">
                  <c:v>1.0779829973357538</c:v>
                </c:pt>
                <c:pt idx="17">
                  <c:v>1.0631593795246452</c:v>
                </c:pt>
                <c:pt idx="18">
                  <c:v>1.193294293315694</c:v>
                </c:pt>
                <c:pt idx="19">
                  <c:v>1.2449817296825056</c:v>
                </c:pt>
                <c:pt idx="20">
                  <c:v>1.41850982330409</c:v>
                </c:pt>
                <c:pt idx="21">
                  <c:v>1.1597127211761502</c:v>
                </c:pt>
                <c:pt idx="22">
                  <c:v>1.9048013073788295</c:v>
                </c:pt>
                <c:pt idx="23">
                  <c:v>1.1790411220534396</c:v>
                </c:pt>
                <c:pt idx="24">
                  <c:v>1.477711914095476</c:v>
                </c:pt>
                <c:pt idx="25">
                  <c:v>1.1482159319648477</c:v>
                </c:pt>
                <c:pt idx="26">
                  <c:v>1.6076259486549251</c:v>
                </c:pt>
                <c:pt idx="27">
                  <c:v>1.4810511860801996</c:v>
                </c:pt>
                <c:pt idx="28">
                  <c:v>1.6583291344315572</c:v>
                </c:pt>
                <c:pt idx="29">
                  <c:v>1.435505150675835</c:v>
                </c:pt>
                <c:pt idx="30">
                  <c:v>1.6270285765855679</c:v>
                </c:pt>
                <c:pt idx="31">
                  <c:v>1.2903006573457729</c:v>
                </c:pt>
                <c:pt idx="32">
                  <c:v>1.7944731899668382</c:v>
                </c:pt>
                <c:pt idx="33">
                  <c:v>1.2056252001083663</c:v>
                </c:pt>
                <c:pt idx="34">
                  <c:v>1.0705299766109251</c:v>
                </c:pt>
                <c:pt idx="35">
                  <c:v>1.9114392777056533</c:v>
                </c:pt>
                <c:pt idx="36">
                  <c:v>2.0883579662501028</c:v>
                </c:pt>
                <c:pt idx="37">
                  <c:v>1.2139707434106031</c:v>
                </c:pt>
                <c:pt idx="38">
                  <c:v>1.8378276605091945</c:v>
                </c:pt>
                <c:pt idx="39">
                  <c:v>1.0346098299178719</c:v>
                </c:pt>
                <c:pt idx="40">
                  <c:v>2.4175291543074073</c:v>
                </c:pt>
                <c:pt idx="41">
                  <c:v>1.0073779305146919</c:v>
                </c:pt>
                <c:pt idx="42">
                  <c:v>1.7064396735059837</c:v>
                </c:pt>
                <c:pt idx="43">
                  <c:v>1.5723215672614816</c:v>
                </c:pt>
                <c:pt idx="44">
                  <c:v>1.7254227114049048</c:v>
                </c:pt>
                <c:pt idx="45">
                  <c:v>1.3156309342202148</c:v>
                </c:pt>
                <c:pt idx="46">
                  <c:v>1.1595794500399048</c:v>
                </c:pt>
                <c:pt idx="47">
                  <c:v>1.5613685457787703</c:v>
                </c:pt>
                <c:pt idx="48">
                  <c:v>1.2396837977749702</c:v>
                </c:pt>
                <c:pt idx="49">
                  <c:v>1.5920641125879593</c:v>
                </c:pt>
                <c:pt idx="50">
                  <c:v>1.4110338635114077</c:v>
                </c:pt>
                <c:pt idx="51">
                  <c:v>1.4794938081013844</c:v>
                </c:pt>
                <c:pt idx="52">
                  <c:v>1.0069097159828715</c:v>
                </c:pt>
                <c:pt idx="53">
                  <c:v>1.1914411477013369</c:v>
                </c:pt>
                <c:pt idx="54">
                  <c:v>1.5309596348378565</c:v>
                </c:pt>
                <c:pt idx="55">
                  <c:v>1.9038328566250269</c:v>
                </c:pt>
                <c:pt idx="56">
                  <c:v>1.792421184830562</c:v>
                </c:pt>
                <c:pt idx="57">
                  <c:v>1.9640397465548503</c:v>
                </c:pt>
                <c:pt idx="58">
                  <c:v>1.0415367163451634</c:v>
                </c:pt>
                <c:pt idx="59">
                  <c:v>1.7265120511958447</c:v>
                </c:pt>
                <c:pt idx="60">
                  <c:v>1.8210155215121149</c:v>
                </c:pt>
                <c:pt idx="61">
                  <c:v>1.2587791155477659</c:v>
                </c:pt>
                <c:pt idx="62">
                  <c:v>1.9383849220540124</c:v>
                </c:pt>
                <c:pt idx="63">
                  <c:v>1.090085625883026</c:v>
                </c:pt>
                <c:pt idx="64">
                  <c:v>1.3466745439324705</c:v>
                </c:pt>
                <c:pt idx="65">
                  <c:v>1.7384915170986626</c:v>
                </c:pt>
                <c:pt idx="66">
                  <c:v>1.7829008707194891</c:v>
                </c:pt>
                <c:pt idx="67">
                  <c:v>1.8958246290078722</c:v>
                </c:pt>
                <c:pt idx="68">
                  <c:v>2.2060895240116944</c:v>
                </c:pt>
                <c:pt idx="69">
                  <c:v>1.1191851488270341</c:v>
                </c:pt>
                <c:pt idx="70">
                  <c:v>1.1503087014297235</c:v>
                </c:pt>
                <c:pt idx="71">
                  <c:v>1.3804169968164961</c:v>
                </c:pt>
                <c:pt idx="72">
                  <c:v>2.0500917607648601</c:v>
                </c:pt>
                <c:pt idx="73">
                  <c:v>1.0532966789340663</c:v>
                </c:pt>
                <c:pt idx="74">
                  <c:v>2.4024092989754218</c:v>
                </c:pt>
                <c:pt idx="75">
                  <c:v>1.5141266561721107</c:v>
                </c:pt>
                <c:pt idx="76">
                  <c:v>1.2142383858246679</c:v>
                </c:pt>
                <c:pt idx="77">
                  <c:v>2.3703177021136539</c:v>
                </c:pt>
                <c:pt idx="78">
                  <c:v>1.4335724074107032</c:v>
                </c:pt>
                <c:pt idx="79">
                  <c:v>1.0914961496800772</c:v>
                </c:pt>
                <c:pt idx="80">
                  <c:v>1.3080040872904053</c:v>
                </c:pt>
                <c:pt idx="81">
                  <c:v>1.0206857224321049</c:v>
                </c:pt>
                <c:pt idx="82">
                  <c:v>1.360584318967039</c:v>
                </c:pt>
                <c:pt idx="83">
                  <c:v>2.2160198373796205</c:v>
                </c:pt>
                <c:pt idx="84">
                  <c:v>1.7141922783438388</c:v>
                </c:pt>
                <c:pt idx="85">
                  <c:v>1.403960485845984</c:v>
                </c:pt>
                <c:pt idx="86">
                  <c:v>1.4358769029667293</c:v>
                </c:pt>
                <c:pt idx="87">
                  <c:v>1.675306450947212</c:v>
                </c:pt>
                <c:pt idx="88">
                  <c:v>1.3911028760067308</c:v>
                </c:pt>
                <c:pt idx="89">
                  <c:v>1.4512655116997013</c:v>
                </c:pt>
                <c:pt idx="90">
                  <c:v>1.1509573000892399</c:v>
                </c:pt>
                <c:pt idx="91">
                  <c:v>1.0348248800916313</c:v>
                </c:pt>
                <c:pt idx="92">
                  <c:v>2.4489863365532614</c:v>
                </c:pt>
                <c:pt idx="93">
                  <c:v>2.0013896915619664</c:v>
                </c:pt>
                <c:pt idx="94">
                  <c:v>1.669966537671709</c:v>
                </c:pt>
                <c:pt idx="95">
                  <c:v>1.2320307955094008</c:v>
                </c:pt>
                <c:pt idx="96">
                  <c:v>1.2297252810256372</c:v>
                </c:pt>
                <c:pt idx="97">
                  <c:v>1.0188912926080784</c:v>
                </c:pt>
                <c:pt idx="98">
                  <c:v>1.5490081745702464</c:v>
                </c:pt>
                <c:pt idx="99">
                  <c:v>1.6615754173251873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6-47FD-8D84-77FA8ED7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4016"/>
        <c:axId val="919460080"/>
      </c:scatterChart>
      <c:valAx>
        <c:axId val="921134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60080"/>
        <c:crosses val="autoZero"/>
        <c:crossBetween val="midCat"/>
      </c:valAx>
      <c:valAx>
        <c:axId val="91946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3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61118.400000000001</c:v>
                </c:pt>
                <c:pt idx="15">
                  <c:v>58561.4</c:v>
                </c:pt>
                <c:pt idx="16">
                  <c:v>51121.4</c:v>
                </c:pt>
                <c:pt idx="17">
                  <c:v>48208.2</c:v>
                </c:pt>
                <c:pt idx="31">
                  <c:v>52970.6</c:v>
                </c:pt>
                <c:pt idx="33">
                  <c:v>40603</c:v>
                </c:pt>
                <c:pt idx="37">
                  <c:v>54018.6</c:v>
                </c:pt>
                <c:pt idx="41">
                  <c:v>57848.2</c:v>
                </c:pt>
                <c:pt idx="45">
                  <c:v>56768.2</c:v>
                </c:pt>
                <c:pt idx="52">
                  <c:v>58989.4</c:v>
                </c:pt>
                <c:pt idx="53">
                  <c:v>61340</c:v>
                </c:pt>
                <c:pt idx="54">
                  <c:v>36893.199999999997</c:v>
                </c:pt>
                <c:pt idx="69">
                  <c:v>61527.8</c:v>
                </c:pt>
                <c:pt idx="76">
                  <c:v>37428.400000000001</c:v>
                </c:pt>
                <c:pt idx="78">
                  <c:v>56189</c:v>
                </c:pt>
                <c:pt idx="89">
                  <c:v>36214.6</c:v>
                </c:pt>
                <c:pt idx="90">
                  <c:v>59166.400000000001</c:v>
                </c:pt>
                <c:pt idx="94">
                  <c:v>48890.8</c:v>
                </c:pt>
                <c:pt idx="96">
                  <c:v>54069.8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1.1487866174507186</c:v>
                </c:pt>
                <c:pt idx="11">
                  <c:v>1.0656678289794985</c:v>
                </c:pt>
                <c:pt idx="12">
                  <c:v>1.0779829973357538</c:v>
                </c:pt>
                <c:pt idx="13">
                  <c:v>1.0631593795246452</c:v>
                </c:pt>
                <c:pt idx="27">
                  <c:v>1.2903006573457729</c:v>
                </c:pt>
                <c:pt idx="29">
                  <c:v>1.2056252001083663</c:v>
                </c:pt>
                <c:pt idx="33">
                  <c:v>1.2139707434106031</c:v>
                </c:pt>
                <c:pt idx="37">
                  <c:v>1.0073779305146919</c:v>
                </c:pt>
                <c:pt idx="41">
                  <c:v>1.3156309342202148</c:v>
                </c:pt>
                <c:pt idx="48">
                  <c:v>1.0069097159828715</c:v>
                </c:pt>
                <c:pt idx="49">
                  <c:v>1.1914411477013369</c:v>
                </c:pt>
                <c:pt idx="50">
                  <c:v>1.5309596348378565</c:v>
                </c:pt>
                <c:pt idx="65">
                  <c:v>1.1191851488270341</c:v>
                </c:pt>
                <c:pt idx="72">
                  <c:v>1.2142383858246679</c:v>
                </c:pt>
                <c:pt idx="74">
                  <c:v>1.4335724074107032</c:v>
                </c:pt>
                <c:pt idx="85">
                  <c:v>1.4512655116997013</c:v>
                </c:pt>
                <c:pt idx="86">
                  <c:v>1.1509573000892399</c:v>
                </c:pt>
                <c:pt idx="90">
                  <c:v>1.669966537671709</c:v>
                </c:pt>
                <c:pt idx="92">
                  <c:v>1.2297252810256372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7-4F10-885A-EE92099D9C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86217.2</c:v>
                </c:pt>
                <c:pt idx="3">
                  <c:v>59573.2</c:v>
                </c:pt>
                <c:pt idx="6">
                  <c:v>66935.199999999997</c:v>
                </c:pt>
                <c:pt idx="7">
                  <c:v>77887.600000000006</c:v>
                </c:pt>
                <c:pt idx="9">
                  <c:v>62078.2</c:v>
                </c:pt>
                <c:pt idx="10">
                  <c:v>82336.800000000003</c:v>
                </c:pt>
                <c:pt idx="18">
                  <c:v>82240.399999999994</c:v>
                </c:pt>
                <c:pt idx="21">
                  <c:v>60958.2</c:v>
                </c:pt>
                <c:pt idx="23">
                  <c:v>74349.399999999994</c:v>
                </c:pt>
                <c:pt idx="24">
                  <c:v>65151.4</c:v>
                </c:pt>
                <c:pt idx="25">
                  <c:v>73326.8</c:v>
                </c:pt>
                <c:pt idx="34">
                  <c:v>94830.6</c:v>
                </c:pt>
                <c:pt idx="39">
                  <c:v>73811.399999999994</c:v>
                </c:pt>
                <c:pt idx="46">
                  <c:v>60644.4</c:v>
                </c:pt>
                <c:pt idx="48">
                  <c:v>76457.399999999994</c:v>
                </c:pt>
                <c:pt idx="50">
                  <c:v>61476.2</c:v>
                </c:pt>
                <c:pt idx="58">
                  <c:v>68936.600000000006</c:v>
                </c:pt>
                <c:pt idx="61">
                  <c:v>62990.400000000001</c:v>
                </c:pt>
                <c:pt idx="63">
                  <c:v>67806.600000000006</c:v>
                </c:pt>
                <c:pt idx="64">
                  <c:v>91740.800000000003</c:v>
                </c:pt>
                <c:pt idx="70">
                  <c:v>61256.6</c:v>
                </c:pt>
                <c:pt idx="73">
                  <c:v>67659</c:v>
                </c:pt>
                <c:pt idx="79">
                  <c:v>67578.8</c:v>
                </c:pt>
                <c:pt idx="80">
                  <c:v>70266.600000000006</c:v>
                </c:pt>
                <c:pt idx="81">
                  <c:v>70145</c:v>
                </c:pt>
                <c:pt idx="82">
                  <c:v>63444.800000000003</c:v>
                </c:pt>
                <c:pt idx="86">
                  <c:v>67933.399999999994</c:v>
                </c:pt>
                <c:pt idx="88">
                  <c:v>62280.800000000003</c:v>
                </c:pt>
                <c:pt idx="91">
                  <c:v>89401.600000000006</c:v>
                </c:pt>
                <c:pt idx="95">
                  <c:v>80791</c:v>
                </c:pt>
                <c:pt idx="97">
                  <c:v>61848.6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1.2292906751785027</c:v>
                </c:pt>
                <c:pt idx="3">
                  <c:v>1.1154680292480512</c:v>
                </c:pt>
                <c:pt idx="6">
                  <c:v>1.193617110279793</c:v>
                </c:pt>
                <c:pt idx="7">
                  <c:v>1.3994782224641662</c:v>
                </c:pt>
                <c:pt idx="9">
                  <c:v>1.3093324226540075</c:v>
                </c:pt>
                <c:pt idx="10">
                  <c:v>1.2801444797466017</c:v>
                </c:pt>
                <c:pt idx="18">
                  <c:v>1.193294293315694</c:v>
                </c:pt>
                <c:pt idx="21">
                  <c:v>1.1597127211761502</c:v>
                </c:pt>
                <c:pt idx="23">
                  <c:v>1.1790411220534396</c:v>
                </c:pt>
                <c:pt idx="24">
                  <c:v>1.477711914095476</c:v>
                </c:pt>
                <c:pt idx="25">
                  <c:v>1.1482159319648477</c:v>
                </c:pt>
                <c:pt idx="34">
                  <c:v>1.0705299766109251</c:v>
                </c:pt>
                <c:pt idx="39">
                  <c:v>1.0346098299178719</c:v>
                </c:pt>
                <c:pt idx="46">
                  <c:v>1.1595794500399048</c:v>
                </c:pt>
                <c:pt idx="48">
                  <c:v>1.2396837977749702</c:v>
                </c:pt>
                <c:pt idx="50">
                  <c:v>1.4110338635114077</c:v>
                </c:pt>
                <c:pt idx="58">
                  <c:v>1.0415367163451634</c:v>
                </c:pt>
                <c:pt idx="61">
                  <c:v>1.2587791155477659</c:v>
                </c:pt>
                <c:pt idx="63">
                  <c:v>1.090085625883026</c:v>
                </c:pt>
                <c:pt idx="64">
                  <c:v>1.3466745439324705</c:v>
                </c:pt>
                <c:pt idx="70">
                  <c:v>1.1503087014297235</c:v>
                </c:pt>
                <c:pt idx="73">
                  <c:v>1.0532966789340663</c:v>
                </c:pt>
                <c:pt idx="79">
                  <c:v>1.0914961496800772</c:v>
                </c:pt>
                <c:pt idx="80">
                  <c:v>1.3080040872904053</c:v>
                </c:pt>
                <c:pt idx="81">
                  <c:v>1.0206857224321049</c:v>
                </c:pt>
                <c:pt idx="82">
                  <c:v>1.360584318967039</c:v>
                </c:pt>
                <c:pt idx="86">
                  <c:v>1.4358769029667293</c:v>
                </c:pt>
                <c:pt idx="88">
                  <c:v>1.3911028760067308</c:v>
                </c:pt>
                <c:pt idx="91">
                  <c:v>1.0348248800916313</c:v>
                </c:pt>
                <c:pt idx="95">
                  <c:v>1.2320307955094008</c:v>
                </c:pt>
                <c:pt idx="97">
                  <c:v>1.0188912926080784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87-4F10-885A-EE92099D9C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36570.800000000003</c:v>
                </c:pt>
                <c:pt idx="2">
                  <c:v>43874.400000000001</c:v>
                </c:pt>
                <c:pt idx="5">
                  <c:v>42482.2</c:v>
                </c:pt>
                <c:pt idx="11">
                  <c:v>59051</c:v>
                </c:pt>
                <c:pt idx="12">
                  <c:v>35557</c:v>
                </c:pt>
                <c:pt idx="13">
                  <c:v>51905</c:v>
                </c:pt>
                <c:pt idx="19">
                  <c:v>57689.2</c:v>
                </c:pt>
                <c:pt idx="20">
                  <c:v>59888.2</c:v>
                </c:pt>
                <c:pt idx="22">
                  <c:v>48341</c:v>
                </c:pt>
                <c:pt idx="26">
                  <c:v>50123.6</c:v>
                </c:pt>
                <c:pt idx="27">
                  <c:v>47770.8</c:v>
                </c:pt>
                <c:pt idx="29">
                  <c:v>45780.4</c:v>
                </c:pt>
                <c:pt idx="30">
                  <c:v>37674.199999999997</c:v>
                </c:pt>
                <c:pt idx="35">
                  <c:v>54227.199999999997</c:v>
                </c:pt>
                <c:pt idx="36">
                  <c:v>51164.6</c:v>
                </c:pt>
                <c:pt idx="38">
                  <c:v>57361.2</c:v>
                </c:pt>
                <c:pt idx="40">
                  <c:v>34454.6</c:v>
                </c:pt>
                <c:pt idx="42">
                  <c:v>36582.6</c:v>
                </c:pt>
                <c:pt idx="43">
                  <c:v>42489.4</c:v>
                </c:pt>
                <c:pt idx="65">
                  <c:v>49676.4</c:v>
                </c:pt>
                <c:pt idx="66">
                  <c:v>50624.800000000003</c:v>
                </c:pt>
                <c:pt idx="68">
                  <c:v>41454.800000000003</c:v>
                </c:pt>
                <c:pt idx="71">
                  <c:v>42657.4</c:v>
                </c:pt>
                <c:pt idx="72">
                  <c:v>49912.4</c:v>
                </c:pt>
                <c:pt idx="74">
                  <c:v>38318.199999999997</c:v>
                </c:pt>
                <c:pt idx="77">
                  <c:v>47396.6</c:v>
                </c:pt>
                <c:pt idx="83">
                  <c:v>52023</c:v>
                </c:pt>
                <c:pt idx="85">
                  <c:v>48509.2</c:v>
                </c:pt>
                <c:pt idx="92">
                  <c:v>21180.6</c:v>
                </c:pt>
                <c:pt idx="93">
                  <c:v>59869.4</c:v>
                </c:pt>
                <c:pt idx="99">
                  <c:v>50871.6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2.3545014054929068</c:v>
                </c:pt>
                <c:pt idx="2">
                  <c:v>2.1848275987819776</c:v>
                </c:pt>
                <c:pt idx="5">
                  <c:v>1.9236056513080775</c:v>
                </c:pt>
                <c:pt idx="11">
                  <c:v>1.6172461092953549</c:v>
                </c:pt>
                <c:pt idx="12">
                  <c:v>2.0298112889163877</c:v>
                </c:pt>
                <c:pt idx="13">
                  <c:v>1.9535112224255853</c:v>
                </c:pt>
                <c:pt idx="19">
                  <c:v>1.2449817296825056</c:v>
                </c:pt>
                <c:pt idx="20">
                  <c:v>1.41850982330409</c:v>
                </c:pt>
                <c:pt idx="22">
                  <c:v>1.9048013073788295</c:v>
                </c:pt>
                <c:pt idx="26">
                  <c:v>1.6076259486549251</c:v>
                </c:pt>
                <c:pt idx="27">
                  <c:v>1.4810511860801996</c:v>
                </c:pt>
                <c:pt idx="29">
                  <c:v>1.435505150675835</c:v>
                </c:pt>
                <c:pt idx="30">
                  <c:v>1.6270285765855679</c:v>
                </c:pt>
                <c:pt idx="35">
                  <c:v>1.9114392777056533</c:v>
                </c:pt>
                <c:pt idx="36">
                  <c:v>2.0883579662501028</c:v>
                </c:pt>
                <c:pt idx="38">
                  <c:v>1.8378276605091945</c:v>
                </c:pt>
                <c:pt idx="40">
                  <c:v>2.4175291543074073</c:v>
                </c:pt>
                <c:pt idx="42">
                  <c:v>1.7064396735059837</c:v>
                </c:pt>
                <c:pt idx="43">
                  <c:v>1.5723215672614816</c:v>
                </c:pt>
                <c:pt idx="65">
                  <c:v>1.7384915170986626</c:v>
                </c:pt>
                <c:pt idx="66">
                  <c:v>1.7829008707194891</c:v>
                </c:pt>
                <c:pt idx="68">
                  <c:v>2.2060895240116944</c:v>
                </c:pt>
                <c:pt idx="71">
                  <c:v>1.3804169968164961</c:v>
                </c:pt>
                <c:pt idx="72">
                  <c:v>2.0500917607648601</c:v>
                </c:pt>
                <c:pt idx="74">
                  <c:v>2.4024092989754218</c:v>
                </c:pt>
                <c:pt idx="77">
                  <c:v>2.3703177021136539</c:v>
                </c:pt>
                <c:pt idx="83">
                  <c:v>2.2160198373796205</c:v>
                </c:pt>
                <c:pt idx="85">
                  <c:v>1.403960485845984</c:v>
                </c:pt>
                <c:pt idx="92">
                  <c:v>2.4489863365532614</c:v>
                </c:pt>
                <c:pt idx="93">
                  <c:v>2.0013896915619664</c:v>
                </c:pt>
                <c:pt idx="99">
                  <c:v>1.6615754173251873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87-4F10-885A-EE92099D9C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8">
                  <c:v>70559.8</c:v>
                </c:pt>
                <c:pt idx="14">
                  <c:v>64714.8</c:v>
                </c:pt>
                <c:pt idx="28">
                  <c:v>82958.2</c:v>
                </c:pt>
                <c:pt idx="32">
                  <c:v>69537.399999999994</c:v>
                </c:pt>
                <c:pt idx="44">
                  <c:v>81296.600000000006</c:v>
                </c:pt>
                <c:pt idx="47">
                  <c:v>84901.8</c:v>
                </c:pt>
                <c:pt idx="49">
                  <c:v>87995.199999999997</c:v>
                </c:pt>
                <c:pt idx="51">
                  <c:v>65682.600000000006</c:v>
                </c:pt>
                <c:pt idx="55">
                  <c:v>65658.600000000006</c:v>
                </c:pt>
                <c:pt idx="56">
                  <c:v>74528.800000000003</c:v>
                </c:pt>
                <c:pt idx="57">
                  <c:v>62435.6</c:v>
                </c:pt>
                <c:pt idx="59">
                  <c:v>69005.600000000006</c:v>
                </c:pt>
                <c:pt idx="60">
                  <c:v>67338.8</c:v>
                </c:pt>
                <c:pt idx="62">
                  <c:v>60400.800000000003</c:v>
                </c:pt>
                <c:pt idx="67">
                  <c:v>66537.8</c:v>
                </c:pt>
                <c:pt idx="75">
                  <c:v>73180.800000000003</c:v>
                </c:pt>
                <c:pt idx="84">
                  <c:v>62380.4</c:v>
                </c:pt>
                <c:pt idx="87">
                  <c:v>72687</c:v>
                </c:pt>
                <c:pt idx="98">
                  <c:v>89179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8">
                  <c:v>1.3760668255862403</c:v>
                </c:pt>
                <c:pt idx="14">
                  <c:v>1.5167009710298107</c:v>
                </c:pt>
                <c:pt idx="28">
                  <c:v>1.6583291344315572</c:v>
                </c:pt>
                <c:pt idx="32">
                  <c:v>1.7944731899668382</c:v>
                </c:pt>
                <c:pt idx="44">
                  <c:v>1.7254227114049048</c:v>
                </c:pt>
                <c:pt idx="47">
                  <c:v>1.5613685457787703</c:v>
                </c:pt>
                <c:pt idx="49">
                  <c:v>1.5920641125879593</c:v>
                </c:pt>
                <c:pt idx="51">
                  <c:v>1.4794938081013844</c:v>
                </c:pt>
                <c:pt idx="55">
                  <c:v>1.9038328566250269</c:v>
                </c:pt>
                <c:pt idx="56">
                  <c:v>1.792421184830562</c:v>
                </c:pt>
                <c:pt idx="57">
                  <c:v>1.9640397465548503</c:v>
                </c:pt>
                <c:pt idx="59">
                  <c:v>1.7265120511958447</c:v>
                </c:pt>
                <c:pt idx="60">
                  <c:v>1.8210155215121149</c:v>
                </c:pt>
                <c:pt idx="62">
                  <c:v>1.9383849220540124</c:v>
                </c:pt>
                <c:pt idx="67">
                  <c:v>1.8958246290078722</c:v>
                </c:pt>
                <c:pt idx="75">
                  <c:v>1.5141266561721107</c:v>
                </c:pt>
                <c:pt idx="84">
                  <c:v>1.7141922783438388</c:v>
                </c:pt>
                <c:pt idx="87">
                  <c:v>1.675306450947212</c:v>
                </c:pt>
                <c:pt idx="98">
                  <c:v>1.5490081745702464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87-4F10-885A-EE92099D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67616"/>
        <c:axId val="919455920"/>
      </c:scatterChart>
      <c:valAx>
        <c:axId val="9211676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55920"/>
        <c:crosses val="autoZero"/>
        <c:crossBetween val="midCat"/>
      </c:valAx>
      <c:valAx>
        <c:axId val="91945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6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86217.2</c:v>
                </c:pt>
                <c:pt idx="3">
                  <c:v>59573.2</c:v>
                </c:pt>
                <c:pt idx="4">
                  <c:v>61118.400000000001</c:v>
                </c:pt>
                <c:pt idx="6">
                  <c:v>66935.199999999997</c:v>
                </c:pt>
                <c:pt idx="8">
                  <c:v>70559.8</c:v>
                </c:pt>
                <c:pt idx="10">
                  <c:v>82336.800000000003</c:v>
                </c:pt>
                <c:pt idx="14">
                  <c:v>64714.8</c:v>
                </c:pt>
                <c:pt idx="15">
                  <c:v>58561.4</c:v>
                </c:pt>
                <c:pt idx="16">
                  <c:v>51121.4</c:v>
                </c:pt>
                <c:pt idx="17">
                  <c:v>48208.2</c:v>
                </c:pt>
                <c:pt idx="18">
                  <c:v>82240.399999999994</c:v>
                </c:pt>
                <c:pt idx="20">
                  <c:v>59888.2</c:v>
                </c:pt>
                <c:pt idx="21">
                  <c:v>60958.2</c:v>
                </c:pt>
                <c:pt idx="23">
                  <c:v>74349.399999999994</c:v>
                </c:pt>
                <c:pt idx="25">
                  <c:v>73326.8</c:v>
                </c:pt>
                <c:pt idx="27">
                  <c:v>47770.8</c:v>
                </c:pt>
                <c:pt idx="29">
                  <c:v>45780.4</c:v>
                </c:pt>
                <c:pt idx="31">
                  <c:v>52970.6</c:v>
                </c:pt>
                <c:pt idx="33">
                  <c:v>40603</c:v>
                </c:pt>
                <c:pt idx="34">
                  <c:v>94830.6</c:v>
                </c:pt>
                <c:pt idx="37">
                  <c:v>54018.6</c:v>
                </c:pt>
                <c:pt idx="39">
                  <c:v>73811.399999999994</c:v>
                </c:pt>
                <c:pt idx="41">
                  <c:v>57848.2</c:v>
                </c:pt>
                <c:pt idx="45">
                  <c:v>56768.2</c:v>
                </c:pt>
                <c:pt idx="46">
                  <c:v>60644.4</c:v>
                </c:pt>
                <c:pt idx="48">
                  <c:v>76457.399999999994</c:v>
                </c:pt>
                <c:pt idx="51">
                  <c:v>65682.600000000006</c:v>
                </c:pt>
                <c:pt idx="52">
                  <c:v>58989.4</c:v>
                </c:pt>
                <c:pt idx="53">
                  <c:v>61340</c:v>
                </c:pt>
                <c:pt idx="58">
                  <c:v>68936.600000000006</c:v>
                </c:pt>
                <c:pt idx="61">
                  <c:v>62990.400000000001</c:v>
                </c:pt>
                <c:pt idx="63">
                  <c:v>67806.600000000006</c:v>
                </c:pt>
                <c:pt idx="64">
                  <c:v>91740.800000000003</c:v>
                </c:pt>
                <c:pt idx="69">
                  <c:v>61527.8</c:v>
                </c:pt>
                <c:pt idx="70">
                  <c:v>61256.6</c:v>
                </c:pt>
                <c:pt idx="73">
                  <c:v>67659</c:v>
                </c:pt>
                <c:pt idx="76">
                  <c:v>37428.400000000001</c:v>
                </c:pt>
                <c:pt idx="79">
                  <c:v>67578.8</c:v>
                </c:pt>
                <c:pt idx="80">
                  <c:v>70266.600000000006</c:v>
                </c:pt>
                <c:pt idx="81">
                  <c:v>70145</c:v>
                </c:pt>
                <c:pt idx="88">
                  <c:v>62280.800000000003</c:v>
                </c:pt>
                <c:pt idx="89">
                  <c:v>36214.6</c:v>
                </c:pt>
                <c:pt idx="90">
                  <c:v>59166.400000000001</c:v>
                </c:pt>
                <c:pt idx="91">
                  <c:v>89401.600000000006</c:v>
                </c:pt>
                <c:pt idx="95">
                  <c:v>80791</c:v>
                </c:pt>
                <c:pt idx="96">
                  <c:v>54069.8</c:v>
                </c:pt>
                <c:pt idx="97">
                  <c:v>61848.6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1.2292906751785027</c:v>
                </c:pt>
                <c:pt idx="2">
                  <c:v>1.1154680292480512</c:v>
                </c:pt>
                <c:pt idx="3">
                  <c:v>1.1487866174507186</c:v>
                </c:pt>
                <c:pt idx="5">
                  <c:v>1.193617110279793</c:v>
                </c:pt>
                <c:pt idx="7">
                  <c:v>1.3760668255862403</c:v>
                </c:pt>
                <c:pt idx="9">
                  <c:v>1.2801444797466017</c:v>
                </c:pt>
                <c:pt idx="13">
                  <c:v>1.5167009710298107</c:v>
                </c:pt>
                <c:pt idx="14">
                  <c:v>1.0656678289794985</c:v>
                </c:pt>
                <c:pt idx="15">
                  <c:v>1.0779829973357538</c:v>
                </c:pt>
                <c:pt idx="16">
                  <c:v>1.0631593795246452</c:v>
                </c:pt>
                <c:pt idx="17">
                  <c:v>1.193294293315694</c:v>
                </c:pt>
                <c:pt idx="19">
                  <c:v>1.41850982330409</c:v>
                </c:pt>
                <c:pt idx="20">
                  <c:v>1.1597127211761502</c:v>
                </c:pt>
                <c:pt idx="22">
                  <c:v>1.1790411220534396</c:v>
                </c:pt>
                <c:pt idx="24">
                  <c:v>1.1482159319648477</c:v>
                </c:pt>
                <c:pt idx="26">
                  <c:v>1.4810511860801996</c:v>
                </c:pt>
                <c:pt idx="28">
                  <c:v>1.435505150675835</c:v>
                </c:pt>
                <c:pt idx="30">
                  <c:v>1.2903006573457729</c:v>
                </c:pt>
                <c:pt idx="32">
                  <c:v>1.2056252001083663</c:v>
                </c:pt>
                <c:pt idx="33">
                  <c:v>1.0705299766109251</c:v>
                </c:pt>
                <c:pt idx="36">
                  <c:v>1.2139707434106031</c:v>
                </c:pt>
                <c:pt idx="38">
                  <c:v>1.0346098299178719</c:v>
                </c:pt>
                <c:pt idx="40">
                  <c:v>1.0073779305146919</c:v>
                </c:pt>
                <c:pt idx="44">
                  <c:v>1.3156309342202148</c:v>
                </c:pt>
                <c:pt idx="45">
                  <c:v>1.1595794500399048</c:v>
                </c:pt>
                <c:pt idx="47">
                  <c:v>1.2396837977749702</c:v>
                </c:pt>
                <c:pt idx="50">
                  <c:v>1.4794938081013844</c:v>
                </c:pt>
                <c:pt idx="51">
                  <c:v>1.0069097159828715</c:v>
                </c:pt>
                <c:pt idx="52">
                  <c:v>1.1914411477013369</c:v>
                </c:pt>
                <c:pt idx="57">
                  <c:v>1.0415367163451634</c:v>
                </c:pt>
                <c:pt idx="60">
                  <c:v>1.2587791155477659</c:v>
                </c:pt>
                <c:pt idx="62">
                  <c:v>1.090085625883026</c:v>
                </c:pt>
                <c:pt idx="63">
                  <c:v>1.3466745439324705</c:v>
                </c:pt>
                <c:pt idx="68">
                  <c:v>1.1191851488270341</c:v>
                </c:pt>
                <c:pt idx="69">
                  <c:v>1.1503087014297235</c:v>
                </c:pt>
                <c:pt idx="72">
                  <c:v>1.0532966789340663</c:v>
                </c:pt>
                <c:pt idx="75">
                  <c:v>1.2142383858246679</c:v>
                </c:pt>
                <c:pt idx="78">
                  <c:v>1.0914961496800772</c:v>
                </c:pt>
                <c:pt idx="79">
                  <c:v>1.3080040872904053</c:v>
                </c:pt>
                <c:pt idx="80">
                  <c:v>1.0206857224321049</c:v>
                </c:pt>
                <c:pt idx="87">
                  <c:v>1.3911028760067308</c:v>
                </c:pt>
                <c:pt idx="88">
                  <c:v>1.4512655116997013</c:v>
                </c:pt>
                <c:pt idx="89">
                  <c:v>1.1509573000892399</c:v>
                </c:pt>
                <c:pt idx="90">
                  <c:v>1.0348248800916313</c:v>
                </c:pt>
                <c:pt idx="94">
                  <c:v>1.2320307955094008</c:v>
                </c:pt>
                <c:pt idx="95">
                  <c:v>1.2297252810256372</c:v>
                </c:pt>
                <c:pt idx="96">
                  <c:v>1.0188912926080784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BD-4CFE-9D57-4DD4726E95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36570.800000000003</c:v>
                </c:pt>
                <c:pt idx="2">
                  <c:v>43874.400000000001</c:v>
                </c:pt>
                <c:pt idx="5">
                  <c:v>42482.2</c:v>
                </c:pt>
                <c:pt idx="7">
                  <c:v>77887.600000000006</c:v>
                </c:pt>
                <c:pt idx="9">
                  <c:v>62078.2</c:v>
                </c:pt>
                <c:pt idx="11">
                  <c:v>59051</c:v>
                </c:pt>
                <c:pt idx="12">
                  <c:v>35557</c:v>
                </c:pt>
                <c:pt idx="13">
                  <c:v>51905</c:v>
                </c:pt>
                <c:pt idx="19">
                  <c:v>57689.2</c:v>
                </c:pt>
                <c:pt idx="22">
                  <c:v>48341</c:v>
                </c:pt>
                <c:pt idx="24">
                  <c:v>65151.4</c:v>
                </c:pt>
                <c:pt idx="26">
                  <c:v>50123.6</c:v>
                </c:pt>
                <c:pt idx="28">
                  <c:v>82958.2</c:v>
                </c:pt>
                <c:pt idx="30">
                  <c:v>37674.199999999997</c:v>
                </c:pt>
                <c:pt idx="32">
                  <c:v>69537.399999999994</c:v>
                </c:pt>
                <c:pt idx="35">
                  <c:v>54227.199999999997</c:v>
                </c:pt>
                <c:pt idx="36">
                  <c:v>51164.6</c:v>
                </c:pt>
                <c:pt idx="38">
                  <c:v>57361.2</c:v>
                </c:pt>
                <c:pt idx="40">
                  <c:v>34454.6</c:v>
                </c:pt>
                <c:pt idx="42">
                  <c:v>36582.6</c:v>
                </c:pt>
                <c:pt idx="43">
                  <c:v>42489.4</c:v>
                </c:pt>
                <c:pt idx="44">
                  <c:v>81296.600000000006</c:v>
                </c:pt>
                <c:pt idx="47">
                  <c:v>84901.8</c:v>
                </c:pt>
                <c:pt idx="49">
                  <c:v>87995.199999999997</c:v>
                </c:pt>
                <c:pt idx="50">
                  <c:v>61476.2</c:v>
                </c:pt>
                <c:pt idx="54">
                  <c:v>36893.199999999997</c:v>
                </c:pt>
                <c:pt idx="55">
                  <c:v>65658.600000000006</c:v>
                </c:pt>
                <c:pt idx="56">
                  <c:v>74528.800000000003</c:v>
                </c:pt>
                <c:pt idx="57">
                  <c:v>62435.6</c:v>
                </c:pt>
                <c:pt idx="59">
                  <c:v>69005.600000000006</c:v>
                </c:pt>
                <c:pt idx="60">
                  <c:v>67338.8</c:v>
                </c:pt>
                <c:pt idx="62">
                  <c:v>60400.800000000003</c:v>
                </c:pt>
                <c:pt idx="65">
                  <c:v>49676.4</c:v>
                </c:pt>
                <c:pt idx="66">
                  <c:v>50624.800000000003</c:v>
                </c:pt>
                <c:pt idx="67">
                  <c:v>66537.8</c:v>
                </c:pt>
                <c:pt idx="68">
                  <c:v>41454.800000000003</c:v>
                </c:pt>
                <c:pt idx="71">
                  <c:v>42657.4</c:v>
                </c:pt>
                <c:pt idx="72">
                  <c:v>49912.4</c:v>
                </c:pt>
                <c:pt idx="74">
                  <c:v>38318.199999999997</c:v>
                </c:pt>
                <c:pt idx="75">
                  <c:v>73180.800000000003</c:v>
                </c:pt>
                <c:pt idx="77">
                  <c:v>47396.6</c:v>
                </c:pt>
                <c:pt idx="78">
                  <c:v>56189</c:v>
                </c:pt>
                <c:pt idx="82">
                  <c:v>63444.800000000003</c:v>
                </c:pt>
                <c:pt idx="83">
                  <c:v>52023</c:v>
                </c:pt>
                <c:pt idx="84">
                  <c:v>62380.4</c:v>
                </c:pt>
                <c:pt idx="85">
                  <c:v>48509.2</c:v>
                </c:pt>
                <c:pt idx="86">
                  <c:v>67933.399999999994</c:v>
                </c:pt>
                <c:pt idx="87">
                  <c:v>72687</c:v>
                </c:pt>
                <c:pt idx="92">
                  <c:v>21180.6</c:v>
                </c:pt>
                <c:pt idx="93">
                  <c:v>59869.4</c:v>
                </c:pt>
                <c:pt idx="94">
                  <c:v>48890.8</c:v>
                </c:pt>
                <c:pt idx="98">
                  <c:v>89179</c:v>
                </c:pt>
                <c:pt idx="99">
                  <c:v>50871.6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2.3545014054929068</c:v>
                </c:pt>
                <c:pt idx="2">
                  <c:v>2.1848275987819776</c:v>
                </c:pt>
                <c:pt idx="5">
                  <c:v>1.9236056513080775</c:v>
                </c:pt>
                <c:pt idx="7">
                  <c:v>1.3994782224641662</c:v>
                </c:pt>
                <c:pt idx="9">
                  <c:v>1.3093324226540075</c:v>
                </c:pt>
                <c:pt idx="11">
                  <c:v>1.6172461092953549</c:v>
                </c:pt>
                <c:pt idx="12">
                  <c:v>2.0298112889163877</c:v>
                </c:pt>
                <c:pt idx="13">
                  <c:v>1.9535112224255853</c:v>
                </c:pt>
                <c:pt idx="19">
                  <c:v>1.2449817296825056</c:v>
                </c:pt>
                <c:pt idx="22">
                  <c:v>1.9048013073788295</c:v>
                </c:pt>
                <c:pt idx="24">
                  <c:v>1.477711914095476</c:v>
                </c:pt>
                <c:pt idx="26">
                  <c:v>1.6076259486549251</c:v>
                </c:pt>
                <c:pt idx="28">
                  <c:v>1.6583291344315572</c:v>
                </c:pt>
                <c:pt idx="30">
                  <c:v>1.6270285765855679</c:v>
                </c:pt>
                <c:pt idx="32">
                  <c:v>1.7944731899668382</c:v>
                </c:pt>
                <c:pt idx="35">
                  <c:v>1.9114392777056533</c:v>
                </c:pt>
                <c:pt idx="36">
                  <c:v>2.0883579662501028</c:v>
                </c:pt>
                <c:pt idx="38">
                  <c:v>1.8378276605091945</c:v>
                </c:pt>
                <c:pt idx="40">
                  <c:v>2.4175291543074073</c:v>
                </c:pt>
                <c:pt idx="42">
                  <c:v>1.7064396735059837</c:v>
                </c:pt>
                <c:pt idx="43">
                  <c:v>1.5723215672614816</c:v>
                </c:pt>
                <c:pt idx="44">
                  <c:v>1.7254227114049048</c:v>
                </c:pt>
                <c:pt idx="47">
                  <c:v>1.5613685457787703</c:v>
                </c:pt>
                <c:pt idx="49">
                  <c:v>1.5920641125879593</c:v>
                </c:pt>
                <c:pt idx="50">
                  <c:v>1.4110338635114077</c:v>
                </c:pt>
                <c:pt idx="54">
                  <c:v>1.5309596348378565</c:v>
                </c:pt>
                <c:pt idx="55">
                  <c:v>1.9038328566250269</c:v>
                </c:pt>
                <c:pt idx="56">
                  <c:v>1.792421184830562</c:v>
                </c:pt>
                <c:pt idx="57">
                  <c:v>1.9640397465548503</c:v>
                </c:pt>
                <c:pt idx="59">
                  <c:v>1.7265120511958447</c:v>
                </c:pt>
                <c:pt idx="60">
                  <c:v>1.8210155215121149</c:v>
                </c:pt>
                <c:pt idx="62">
                  <c:v>1.9383849220540124</c:v>
                </c:pt>
                <c:pt idx="65">
                  <c:v>1.7384915170986626</c:v>
                </c:pt>
                <c:pt idx="66">
                  <c:v>1.7829008707194891</c:v>
                </c:pt>
                <c:pt idx="67">
                  <c:v>1.8958246290078722</c:v>
                </c:pt>
                <c:pt idx="68">
                  <c:v>2.2060895240116944</c:v>
                </c:pt>
                <c:pt idx="71">
                  <c:v>1.3804169968164961</c:v>
                </c:pt>
                <c:pt idx="72">
                  <c:v>2.0500917607648601</c:v>
                </c:pt>
                <c:pt idx="74">
                  <c:v>2.4024092989754218</c:v>
                </c:pt>
                <c:pt idx="75">
                  <c:v>1.5141266561721107</c:v>
                </c:pt>
                <c:pt idx="77">
                  <c:v>2.3703177021136539</c:v>
                </c:pt>
                <c:pt idx="78">
                  <c:v>1.4335724074107032</c:v>
                </c:pt>
                <c:pt idx="82">
                  <c:v>1.360584318967039</c:v>
                </c:pt>
                <c:pt idx="83">
                  <c:v>2.2160198373796205</c:v>
                </c:pt>
                <c:pt idx="84">
                  <c:v>1.7141922783438388</c:v>
                </c:pt>
                <c:pt idx="85">
                  <c:v>1.403960485845984</c:v>
                </c:pt>
                <c:pt idx="86">
                  <c:v>1.4358769029667293</c:v>
                </c:pt>
                <c:pt idx="87">
                  <c:v>1.675306450947212</c:v>
                </c:pt>
                <c:pt idx="92">
                  <c:v>2.4489863365532614</c:v>
                </c:pt>
                <c:pt idx="93">
                  <c:v>2.0013896915619664</c:v>
                </c:pt>
                <c:pt idx="94">
                  <c:v>1.669966537671709</c:v>
                </c:pt>
                <c:pt idx="98">
                  <c:v>1.5490081745702464</c:v>
                </c:pt>
                <c:pt idx="99">
                  <c:v>1.6615754173251873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BD-4CFE-9D57-4DD4726E9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81216"/>
        <c:axId val="919467152"/>
      </c:scatterChart>
      <c:valAx>
        <c:axId val="9211812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67152"/>
        <c:crosses val="autoZero"/>
        <c:crossBetween val="midCat"/>
      </c:valAx>
      <c:valAx>
        <c:axId val="91946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8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37378.6</c:v>
                </c:pt>
                <c:pt idx="1">
                  <c:v>86686.2</c:v>
                </c:pt>
                <c:pt idx="2">
                  <c:v>44034.400000000001</c:v>
                </c:pt>
                <c:pt idx="3">
                  <c:v>58694.400000000001</c:v>
                </c:pt>
                <c:pt idx="4">
                  <c:v>60607</c:v>
                </c:pt>
                <c:pt idx="5">
                  <c:v>42851.8</c:v>
                </c:pt>
                <c:pt idx="6">
                  <c:v>66919.199999999997</c:v>
                </c:pt>
                <c:pt idx="7">
                  <c:v>77877.600000000006</c:v>
                </c:pt>
                <c:pt idx="8">
                  <c:v>70076.600000000006</c:v>
                </c:pt>
                <c:pt idx="9">
                  <c:v>61342.2</c:v>
                </c:pt>
                <c:pt idx="10">
                  <c:v>82134</c:v>
                </c:pt>
                <c:pt idx="11">
                  <c:v>59511</c:v>
                </c:pt>
                <c:pt idx="12">
                  <c:v>35772.400000000001</c:v>
                </c:pt>
                <c:pt idx="13">
                  <c:v>51981.599999999999</c:v>
                </c:pt>
                <c:pt idx="14">
                  <c:v>65357</c:v>
                </c:pt>
                <c:pt idx="15">
                  <c:v>58404.2</c:v>
                </c:pt>
                <c:pt idx="16">
                  <c:v>51280.2</c:v>
                </c:pt>
                <c:pt idx="17">
                  <c:v>47747.8</c:v>
                </c:pt>
                <c:pt idx="18">
                  <c:v>82359.600000000006</c:v>
                </c:pt>
                <c:pt idx="19">
                  <c:v>57535.4</c:v>
                </c:pt>
                <c:pt idx="20">
                  <c:v>59469.4</c:v>
                </c:pt>
                <c:pt idx="21">
                  <c:v>60832.4</c:v>
                </c:pt>
                <c:pt idx="22">
                  <c:v>48356</c:v>
                </c:pt>
                <c:pt idx="23">
                  <c:v>74332.600000000006</c:v>
                </c:pt>
                <c:pt idx="24">
                  <c:v>65419.199999999997</c:v>
                </c:pt>
                <c:pt idx="25">
                  <c:v>73636.800000000003</c:v>
                </c:pt>
                <c:pt idx="26">
                  <c:v>51136.800000000003</c:v>
                </c:pt>
                <c:pt idx="27">
                  <c:v>47116.800000000003</c:v>
                </c:pt>
                <c:pt idx="28">
                  <c:v>82817.2</c:v>
                </c:pt>
                <c:pt idx="29">
                  <c:v>45273.599999999999</c:v>
                </c:pt>
                <c:pt idx="30">
                  <c:v>37623.199999999997</c:v>
                </c:pt>
                <c:pt idx="31">
                  <c:v>53165.8</c:v>
                </c:pt>
                <c:pt idx="32">
                  <c:v>69654.8</c:v>
                </c:pt>
                <c:pt idx="33">
                  <c:v>40846</c:v>
                </c:pt>
                <c:pt idx="34">
                  <c:v>95598</c:v>
                </c:pt>
                <c:pt idx="35">
                  <c:v>54092</c:v>
                </c:pt>
                <c:pt idx="36">
                  <c:v>50682.2</c:v>
                </c:pt>
                <c:pt idx="37">
                  <c:v>54117.8</c:v>
                </c:pt>
                <c:pt idx="38">
                  <c:v>58146.2</c:v>
                </c:pt>
                <c:pt idx="39">
                  <c:v>74191.399999999994</c:v>
                </c:pt>
                <c:pt idx="40">
                  <c:v>34236.199999999997</c:v>
                </c:pt>
                <c:pt idx="41">
                  <c:v>58004</c:v>
                </c:pt>
                <c:pt idx="42">
                  <c:v>36715.599999999999</c:v>
                </c:pt>
                <c:pt idx="43">
                  <c:v>42701.599999999999</c:v>
                </c:pt>
                <c:pt idx="44">
                  <c:v>81293.399999999994</c:v>
                </c:pt>
                <c:pt idx="45">
                  <c:v>56595.6</c:v>
                </c:pt>
                <c:pt idx="46">
                  <c:v>60386</c:v>
                </c:pt>
                <c:pt idx="47">
                  <c:v>84903</c:v>
                </c:pt>
                <c:pt idx="48">
                  <c:v>76654.399999999994</c:v>
                </c:pt>
                <c:pt idx="49">
                  <c:v>88244.800000000003</c:v>
                </c:pt>
                <c:pt idx="50">
                  <c:v>61644.800000000003</c:v>
                </c:pt>
                <c:pt idx="51">
                  <c:v>65550.399999999994</c:v>
                </c:pt>
                <c:pt idx="52">
                  <c:v>58791</c:v>
                </c:pt>
                <c:pt idx="53">
                  <c:v>61411</c:v>
                </c:pt>
                <c:pt idx="54">
                  <c:v>36803.4</c:v>
                </c:pt>
                <c:pt idx="55">
                  <c:v>65463.199999999997</c:v>
                </c:pt>
                <c:pt idx="56">
                  <c:v>74794.2</c:v>
                </c:pt>
                <c:pt idx="57">
                  <c:v>62288.800000000003</c:v>
                </c:pt>
                <c:pt idx="58">
                  <c:v>68853</c:v>
                </c:pt>
                <c:pt idx="59">
                  <c:v>68864.600000000006</c:v>
                </c:pt>
                <c:pt idx="60">
                  <c:v>66907.8</c:v>
                </c:pt>
                <c:pt idx="61">
                  <c:v>63127.199999999997</c:v>
                </c:pt>
                <c:pt idx="62">
                  <c:v>60246</c:v>
                </c:pt>
                <c:pt idx="63">
                  <c:v>66989.600000000006</c:v>
                </c:pt>
                <c:pt idx="64">
                  <c:v>91616.4</c:v>
                </c:pt>
                <c:pt idx="65">
                  <c:v>48869.4</c:v>
                </c:pt>
                <c:pt idx="66">
                  <c:v>51273.4</c:v>
                </c:pt>
                <c:pt idx="67">
                  <c:v>66211.600000000006</c:v>
                </c:pt>
                <c:pt idx="68">
                  <c:v>41412.6</c:v>
                </c:pt>
                <c:pt idx="69">
                  <c:v>61766.2</c:v>
                </c:pt>
                <c:pt idx="70">
                  <c:v>60618.2</c:v>
                </c:pt>
                <c:pt idx="71">
                  <c:v>41818</c:v>
                </c:pt>
                <c:pt idx="72">
                  <c:v>49783.8</c:v>
                </c:pt>
                <c:pt idx="73">
                  <c:v>66957</c:v>
                </c:pt>
                <c:pt idx="74">
                  <c:v>39144.800000000003</c:v>
                </c:pt>
                <c:pt idx="75">
                  <c:v>73430</c:v>
                </c:pt>
                <c:pt idx="76">
                  <c:v>37205.199999999997</c:v>
                </c:pt>
                <c:pt idx="77">
                  <c:v>47754.2</c:v>
                </c:pt>
                <c:pt idx="78">
                  <c:v>56253.8</c:v>
                </c:pt>
                <c:pt idx="79">
                  <c:v>67251</c:v>
                </c:pt>
                <c:pt idx="80">
                  <c:v>69953.399999999994</c:v>
                </c:pt>
                <c:pt idx="81">
                  <c:v>70045.8</c:v>
                </c:pt>
                <c:pt idx="82">
                  <c:v>62992.800000000003</c:v>
                </c:pt>
                <c:pt idx="83">
                  <c:v>52017.2</c:v>
                </c:pt>
                <c:pt idx="84">
                  <c:v>62257.4</c:v>
                </c:pt>
                <c:pt idx="85">
                  <c:v>48142.2</c:v>
                </c:pt>
                <c:pt idx="86">
                  <c:v>67564.2</c:v>
                </c:pt>
                <c:pt idx="87">
                  <c:v>72408.399999999994</c:v>
                </c:pt>
                <c:pt idx="88">
                  <c:v>62437.8</c:v>
                </c:pt>
                <c:pt idx="89">
                  <c:v>35851.800000000003</c:v>
                </c:pt>
                <c:pt idx="90">
                  <c:v>58737</c:v>
                </c:pt>
                <c:pt idx="91">
                  <c:v>89031.6</c:v>
                </c:pt>
                <c:pt idx="92">
                  <c:v>20991.599999999999</c:v>
                </c:pt>
                <c:pt idx="93">
                  <c:v>60915</c:v>
                </c:pt>
                <c:pt idx="94">
                  <c:v>49231.8</c:v>
                </c:pt>
                <c:pt idx="95">
                  <c:v>80597</c:v>
                </c:pt>
                <c:pt idx="96">
                  <c:v>53792.800000000003</c:v>
                </c:pt>
                <c:pt idx="97">
                  <c:v>61305</c:v>
                </c:pt>
                <c:pt idx="98">
                  <c:v>89319.2</c:v>
                </c:pt>
                <c:pt idx="99">
                  <c:v>50164.4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2.3482687955140107</c:v>
                </c:pt>
                <c:pt idx="1">
                  <c:v>1.2226398204097078</c:v>
                </c:pt>
                <c:pt idx="2">
                  <c:v>2.145277328633977</c:v>
                </c:pt>
                <c:pt idx="3">
                  <c:v>1.1338219659797186</c:v>
                </c:pt>
                <c:pt idx="4">
                  <c:v>1.1801442077647797</c:v>
                </c:pt>
                <c:pt idx="5">
                  <c:v>1.9070144077961717</c:v>
                </c:pt>
                <c:pt idx="6">
                  <c:v>1.1941415916508267</c:v>
                </c:pt>
                <c:pt idx="7">
                  <c:v>1.3996579247434435</c:v>
                </c:pt>
                <c:pt idx="8">
                  <c:v>1.3841282253990632</c:v>
                </c:pt>
                <c:pt idx="9">
                  <c:v>1.3245530809133028</c:v>
                </c:pt>
                <c:pt idx="10">
                  <c:v>1.2827209194730562</c:v>
                </c:pt>
                <c:pt idx="11">
                  <c:v>1.6026280855640134</c:v>
                </c:pt>
                <c:pt idx="12">
                  <c:v>1.9944985519562568</c:v>
                </c:pt>
                <c:pt idx="13">
                  <c:v>1.9463425519799313</c:v>
                </c:pt>
                <c:pt idx="14">
                  <c:v>1.4784185320623651</c:v>
                </c:pt>
                <c:pt idx="15">
                  <c:v>1.0439660161426747</c:v>
                </c:pt>
                <c:pt idx="16">
                  <c:v>1.0697696186832346</c:v>
                </c:pt>
                <c:pt idx="17">
                  <c:v>1.0651171362869074</c:v>
                </c:pt>
                <c:pt idx="18">
                  <c:v>1.1915672247072593</c:v>
                </c:pt>
                <c:pt idx="19">
                  <c:v>1.2483097362667157</c:v>
                </c:pt>
                <c:pt idx="20">
                  <c:v>1.4092962094791606</c:v>
                </c:pt>
                <c:pt idx="21">
                  <c:v>1.1612232954806978</c:v>
                </c:pt>
                <c:pt idx="22">
                  <c:v>1.9279303499048721</c:v>
                </c:pt>
                <c:pt idx="23">
                  <c:v>1.1801954996865438</c:v>
                </c:pt>
                <c:pt idx="24">
                  <c:v>1.466572504708098</c:v>
                </c:pt>
                <c:pt idx="25">
                  <c:v>1.1434907546226887</c:v>
                </c:pt>
                <c:pt idx="26">
                  <c:v>1.5761252170648143</c:v>
                </c:pt>
                <c:pt idx="27">
                  <c:v>1.525252139364303</c:v>
                </c:pt>
                <c:pt idx="28">
                  <c:v>1.661768328318272</c:v>
                </c:pt>
                <c:pt idx="29">
                  <c:v>1.4543795942889455</c:v>
                </c:pt>
                <c:pt idx="30">
                  <c:v>1.6272937974441304</c:v>
                </c:pt>
                <c:pt idx="31">
                  <c:v>1.2808045773786907</c:v>
                </c:pt>
                <c:pt idx="32">
                  <c:v>1.7915348260277826</c:v>
                </c:pt>
                <c:pt idx="33">
                  <c:v>1.200607158595701</c:v>
                </c:pt>
                <c:pt idx="34">
                  <c:v>1.0629929496432979</c:v>
                </c:pt>
                <c:pt idx="35">
                  <c:v>1.9345374547067957</c:v>
                </c:pt>
                <c:pt idx="36">
                  <c:v>2.1453093985659661</c:v>
                </c:pt>
                <c:pt idx="37">
                  <c:v>1.2177509063561343</c:v>
                </c:pt>
                <c:pt idx="38">
                  <c:v>1.8129129676573879</c:v>
                </c:pt>
                <c:pt idx="39">
                  <c:v>1.029337632124478</c:v>
                </c:pt>
                <c:pt idx="40">
                  <c:v>2.4327758337665983</c:v>
                </c:pt>
                <c:pt idx="41">
                  <c:v>1.0119302117095372</c:v>
                </c:pt>
                <c:pt idx="42">
                  <c:v>1.6501977361121705</c:v>
                </c:pt>
                <c:pt idx="43">
                  <c:v>1.5530799782677933</c:v>
                </c:pt>
                <c:pt idx="44">
                  <c:v>1.7268068502486058</c:v>
                </c:pt>
                <c:pt idx="45">
                  <c:v>1.3125932051254867</c:v>
                </c:pt>
                <c:pt idx="46">
                  <c:v>1.1699897327195046</c:v>
                </c:pt>
                <c:pt idx="47">
                  <c:v>1.5651037065828062</c:v>
                </c:pt>
                <c:pt idx="48">
                  <c:v>1.2336539063641487</c:v>
                </c:pt>
                <c:pt idx="49">
                  <c:v>1.5816229398219499</c:v>
                </c:pt>
                <c:pt idx="50">
                  <c:v>1.4041249221345515</c:v>
                </c:pt>
                <c:pt idx="51">
                  <c:v>1.4824776050184287</c:v>
                </c:pt>
                <c:pt idx="52">
                  <c:v>1.0103077001581875</c:v>
                </c:pt>
                <c:pt idx="53">
                  <c:v>1.2095064402142939</c:v>
                </c:pt>
                <c:pt idx="54">
                  <c:v>1.5852611443507936</c:v>
                </c:pt>
                <c:pt idx="55">
                  <c:v>1.9095308509208229</c:v>
                </c:pt>
                <c:pt idx="56">
                  <c:v>1.786381831746312</c:v>
                </c:pt>
                <c:pt idx="57">
                  <c:v>1.9577355800721798</c:v>
                </c:pt>
                <c:pt idx="58">
                  <c:v>1.0279871610532585</c:v>
                </c:pt>
                <c:pt idx="59">
                  <c:v>1.7322833502263861</c:v>
                </c:pt>
                <c:pt idx="60">
                  <c:v>1.8520411670986043</c:v>
                </c:pt>
                <c:pt idx="61">
                  <c:v>1.2331926649685081</c:v>
                </c:pt>
                <c:pt idx="62">
                  <c:v>1.9434153304783721</c:v>
                </c:pt>
                <c:pt idx="63">
                  <c:v>1.0762267575862521</c:v>
                </c:pt>
                <c:pt idx="64">
                  <c:v>1.3291615911561687</c:v>
                </c:pt>
                <c:pt idx="65">
                  <c:v>1.7714561668446922</c:v>
                </c:pt>
                <c:pt idx="66">
                  <c:v>1.7967211068507256</c:v>
                </c:pt>
                <c:pt idx="67">
                  <c:v>1.8981568184426896</c:v>
                </c:pt>
                <c:pt idx="68">
                  <c:v>2.1607674958828955</c:v>
                </c:pt>
                <c:pt idx="69">
                  <c:v>1.0909202767856854</c:v>
                </c:pt>
                <c:pt idx="70">
                  <c:v>1.1533994740853408</c:v>
                </c:pt>
                <c:pt idx="71">
                  <c:v>1.4081017743555406</c:v>
                </c:pt>
                <c:pt idx="72">
                  <c:v>2.0605498174104828</c:v>
                </c:pt>
                <c:pt idx="73">
                  <c:v>1.0574697193721343</c:v>
                </c:pt>
                <c:pt idx="74">
                  <c:v>2.3668533240685861</c:v>
                </c:pt>
                <c:pt idx="75">
                  <c:v>1.5091107176903173</c:v>
                </c:pt>
                <c:pt idx="76">
                  <c:v>1.2216571877049445</c:v>
                </c:pt>
                <c:pt idx="77">
                  <c:v>2.3537406133910737</c:v>
                </c:pt>
                <c:pt idx="78">
                  <c:v>1.4438491266367783</c:v>
                </c:pt>
                <c:pt idx="79">
                  <c:v>1.0952104801415592</c:v>
                </c:pt>
                <c:pt idx="80">
                  <c:v>1.3031389467845738</c:v>
                </c:pt>
                <c:pt idx="81">
                  <c:v>1.0224881434718427</c:v>
                </c:pt>
                <c:pt idx="82">
                  <c:v>1.3514242897600994</c:v>
                </c:pt>
                <c:pt idx="83">
                  <c:v>2.2162284782725714</c:v>
                </c:pt>
                <c:pt idx="84">
                  <c:v>1.6933408719284775</c:v>
                </c:pt>
                <c:pt idx="85">
                  <c:v>1.4156187295138154</c:v>
                </c:pt>
                <c:pt idx="86">
                  <c:v>1.450561095965023</c:v>
                </c:pt>
                <c:pt idx="87">
                  <c:v>1.681697151159258</c:v>
                </c:pt>
                <c:pt idx="88">
                  <c:v>1.3566461342327885</c:v>
                </c:pt>
                <c:pt idx="89">
                  <c:v>1.4713626651939371</c:v>
                </c:pt>
                <c:pt idx="90">
                  <c:v>1.1563920527095357</c:v>
                </c:pt>
                <c:pt idx="91">
                  <c:v>1.0477291208964008</c:v>
                </c:pt>
                <c:pt idx="92">
                  <c:v>2.4726557289582503</c:v>
                </c:pt>
                <c:pt idx="93">
                  <c:v>1.9670524501354347</c:v>
                </c:pt>
                <c:pt idx="94">
                  <c:v>1.6589074541251791</c:v>
                </c:pt>
                <c:pt idx="95">
                  <c:v>1.2211993002220927</c:v>
                </c:pt>
                <c:pt idx="96">
                  <c:v>1.2360390238098777</c:v>
                </c:pt>
                <c:pt idx="97">
                  <c:v>1.0274365875540332</c:v>
                </c:pt>
                <c:pt idx="98">
                  <c:v>1.5454683875359385</c:v>
                </c:pt>
                <c:pt idx="99">
                  <c:v>1.6828866686335329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6-454A-BE73-3F8389849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90016"/>
        <c:axId val="919450096"/>
      </c:scatterChart>
      <c:valAx>
        <c:axId val="921090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50096"/>
        <c:crosses val="autoZero"/>
        <c:crossBetween val="midCat"/>
      </c:valAx>
      <c:valAx>
        <c:axId val="91945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9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60607</c:v>
                </c:pt>
                <c:pt idx="15">
                  <c:v>58404.2</c:v>
                </c:pt>
                <c:pt idx="16">
                  <c:v>51280.2</c:v>
                </c:pt>
                <c:pt idx="17">
                  <c:v>47747.8</c:v>
                </c:pt>
                <c:pt idx="31">
                  <c:v>53165.8</c:v>
                </c:pt>
                <c:pt idx="33">
                  <c:v>40846</c:v>
                </c:pt>
                <c:pt idx="37">
                  <c:v>54117.8</c:v>
                </c:pt>
                <c:pt idx="41">
                  <c:v>58004</c:v>
                </c:pt>
                <c:pt idx="45">
                  <c:v>56595.6</c:v>
                </c:pt>
                <c:pt idx="52">
                  <c:v>58791</c:v>
                </c:pt>
                <c:pt idx="53">
                  <c:v>61411</c:v>
                </c:pt>
                <c:pt idx="54">
                  <c:v>36803.4</c:v>
                </c:pt>
                <c:pt idx="69">
                  <c:v>61766.2</c:v>
                </c:pt>
                <c:pt idx="76">
                  <c:v>37205.199999999997</c:v>
                </c:pt>
                <c:pt idx="78">
                  <c:v>56253.8</c:v>
                </c:pt>
                <c:pt idx="89">
                  <c:v>35851.800000000003</c:v>
                </c:pt>
                <c:pt idx="90">
                  <c:v>58737</c:v>
                </c:pt>
                <c:pt idx="94">
                  <c:v>49231.8</c:v>
                </c:pt>
                <c:pt idx="96">
                  <c:v>53792.800000000003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1.1801442077647797</c:v>
                </c:pt>
                <c:pt idx="11">
                  <c:v>1.0439660161426747</c:v>
                </c:pt>
                <c:pt idx="12">
                  <c:v>1.0697696186832346</c:v>
                </c:pt>
                <c:pt idx="13">
                  <c:v>1.0651171362869074</c:v>
                </c:pt>
                <c:pt idx="27">
                  <c:v>1.2808045773786907</c:v>
                </c:pt>
                <c:pt idx="29">
                  <c:v>1.200607158595701</c:v>
                </c:pt>
                <c:pt idx="33">
                  <c:v>1.2177509063561343</c:v>
                </c:pt>
                <c:pt idx="37">
                  <c:v>1.0119302117095372</c:v>
                </c:pt>
                <c:pt idx="41">
                  <c:v>1.3125932051254867</c:v>
                </c:pt>
                <c:pt idx="48">
                  <c:v>1.0103077001581875</c:v>
                </c:pt>
                <c:pt idx="49">
                  <c:v>1.2095064402142939</c:v>
                </c:pt>
                <c:pt idx="50">
                  <c:v>1.5852611443507936</c:v>
                </c:pt>
                <c:pt idx="65">
                  <c:v>1.0909202767856854</c:v>
                </c:pt>
                <c:pt idx="72">
                  <c:v>1.2216571877049445</c:v>
                </c:pt>
                <c:pt idx="74">
                  <c:v>1.4438491266367783</c:v>
                </c:pt>
                <c:pt idx="85">
                  <c:v>1.4713626651939371</c:v>
                </c:pt>
                <c:pt idx="86">
                  <c:v>1.1563920527095357</c:v>
                </c:pt>
                <c:pt idx="90">
                  <c:v>1.6589074541251791</c:v>
                </c:pt>
                <c:pt idx="92">
                  <c:v>1.2360390238098777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A-404E-BE07-E177EBCC1F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86686.2</c:v>
                </c:pt>
                <c:pt idx="3">
                  <c:v>58694.400000000001</c:v>
                </c:pt>
                <c:pt idx="6">
                  <c:v>66919.199999999997</c:v>
                </c:pt>
                <c:pt idx="7">
                  <c:v>77877.600000000006</c:v>
                </c:pt>
                <c:pt idx="9">
                  <c:v>61342.2</c:v>
                </c:pt>
                <c:pt idx="10">
                  <c:v>82134</c:v>
                </c:pt>
                <c:pt idx="18">
                  <c:v>82359.600000000006</c:v>
                </c:pt>
                <c:pt idx="21">
                  <c:v>60832.4</c:v>
                </c:pt>
                <c:pt idx="23">
                  <c:v>74332.600000000006</c:v>
                </c:pt>
                <c:pt idx="24">
                  <c:v>65419.199999999997</c:v>
                </c:pt>
                <c:pt idx="25">
                  <c:v>73636.800000000003</c:v>
                </c:pt>
                <c:pt idx="34">
                  <c:v>95598</c:v>
                </c:pt>
                <c:pt idx="39">
                  <c:v>74191.399999999994</c:v>
                </c:pt>
                <c:pt idx="46">
                  <c:v>60386</c:v>
                </c:pt>
                <c:pt idx="48">
                  <c:v>76654.399999999994</c:v>
                </c:pt>
                <c:pt idx="50">
                  <c:v>61644.800000000003</c:v>
                </c:pt>
                <c:pt idx="58">
                  <c:v>68853</c:v>
                </c:pt>
                <c:pt idx="61">
                  <c:v>63127.199999999997</c:v>
                </c:pt>
                <c:pt idx="63">
                  <c:v>66989.600000000006</c:v>
                </c:pt>
                <c:pt idx="64">
                  <c:v>91616.4</c:v>
                </c:pt>
                <c:pt idx="70">
                  <c:v>60618.2</c:v>
                </c:pt>
                <c:pt idx="73">
                  <c:v>66957</c:v>
                </c:pt>
                <c:pt idx="79">
                  <c:v>67251</c:v>
                </c:pt>
                <c:pt idx="80">
                  <c:v>69953.399999999994</c:v>
                </c:pt>
                <c:pt idx="81">
                  <c:v>70045.8</c:v>
                </c:pt>
                <c:pt idx="82">
                  <c:v>62992.800000000003</c:v>
                </c:pt>
                <c:pt idx="86">
                  <c:v>67564.2</c:v>
                </c:pt>
                <c:pt idx="88">
                  <c:v>62437.8</c:v>
                </c:pt>
                <c:pt idx="91">
                  <c:v>89031.6</c:v>
                </c:pt>
                <c:pt idx="95">
                  <c:v>80597</c:v>
                </c:pt>
                <c:pt idx="97">
                  <c:v>61305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1.2226398204097078</c:v>
                </c:pt>
                <c:pt idx="3">
                  <c:v>1.1338219659797186</c:v>
                </c:pt>
                <c:pt idx="6">
                  <c:v>1.1941415916508267</c:v>
                </c:pt>
                <c:pt idx="7">
                  <c:v>1.3996579247434435</c:v>
                </c:pt>
                <c:pt idx="9">
                  <c:v>1.3245530809133028</c:v>
                </c:pt>
                <c:pt idx="10">
                  <c:v>1.2827209194730562</c:v>
                </c:pt>
                <c:pt idx="18">
                  <c:v>1.1915672247072593</c:v>
                </c:pt>
                <c:pt idx="21">
                  <c:v>1.1612232954806978</c:v>
                </c:pt>
                <c:pt idx="23">
                  <c:v>1.1801954996865438</c:v>
                </c:pt>
                <c:pt idx="24">
                  <c:v>1.466572504708098</c:v>
                </c:pt>
                <c:pt idx="25">
                  <c:v>1.1434907546226887</c:v>
                </c:pt>
                <c:pt idx="34">
                  <c:v>1.0629929496432979</c:v>
                </c:pt>
                <c:pt idx="39">
                  <c:v>1.029337632124478</c:v>
                </c:pt>
                <c:pt idx="46">
                  <c:v>1.1699897327195046</c:v>
                </c:pt>
                <c:pt idx="48">
                  <c:v>1.2336539063641487</c:v>
                </c:pt>
                <c:pt idx="50">
                  <c:v>1.4041249221345515</c:v>
                </c:pt>
                <c:pt idx="58">
                  <c:v>1.0279871610532585</c:v>
                </c:pt>
                <c:pt idx="61">
                  <c:v>1.2331926649685081</c:v>
                </c:pt>
                <c:pt idx="63">
                  <c:v>1.0762267575862521</c:v>
                </c:pt>
                <c:pt idx="64">
                  <c:v>1.3291615911561687</c:v>
                </c:pt>
                <c:pt idx="70">
                  <c:v>1.1533994740853408</c:v>
                </c:pt>
                <c:pt idx="73">
                  <c:v>1.0574697193721343</c:v>
                </c:pt>
                <c:pt idx="79">
                  <c:v>1.0952104801415592</c:v>
                </c:pt>
                <c:pt idx="80">
                  <c:v>1.3031389467845738</c:v>
                </c:pt>
                <c:pt idx="81">
                  <c:v>1.0224881434718427</c:v>
                </c:pt>
                <c:pt idx="82">
                  <c:v>1.3514242897600994</c:v>
                </c:pt>
                <c:pt idx="86">
                  <c:v>1.450561095965023</c:v>
                </c:pt>
                <c:pt idx="88">
                  <c:v>1.3566461342327885</c:v>
                </c:pt>
                <c:pt idx="91">
                  <c:v>1.0477291208964008</c:v>
                </c:pt>
                <c:pt idx="95">
                  <c:v>1.2211993002220927</c:v>
                </c:pt>
                <c:pt idx="97">
                  <c:v>1.0274365875540332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FA-404E-BE07-E177EBCC1F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37378.6</c:v>
                </c:pt>
                <c:pt idx="2">
                  <c:v>44034.400000000001</c:v>
                </c:pt>
                <c:pt idx="5">
                  <c:v>42851.8</c:v>
                </c:pt>
                <c:pt idx="11">
                  <c:v>59511</c:v>
                </c:pt>
                <c:pt idx="12">
                  <c:v>35772.400000000001</c:v>
                </c:pt>
                <c:pt idx="13">
                  <c:v>51981.599999999999</c:v>
                </c:pt>
                <c:pt idx="19">
                  <c:v>57535.4</c:v>
                </c:pt>
                <c:pt idx="20">
                  <c:v>59469.4</c:v>
                </c:pt>
                <c:pt idx="22">
                  <c:v>48356</c:v>
                </c:pt>
                <c:pt idx="26">
                  <c:v>51136.800000000003</c:v>
                </c:pt>
                <c:pt idx="27">
                  <c:v>47116.800000000003</c:v>
                </c:pt>
                <c:pt idx="29">
                  <c:v>45273.599999999999</c:v>
                </c:pt>
                <c:pt idx="30">
                  <c:v>37623.199999999997</c:v>
                </c:pt>
                <c:pt idx="35">
                  <c:v>54092</c:v>
                </c:pt>
                <c:pt idx="36">
                  <c:v>50682.2</c:v>
                </c:pt>
                <c:pt idx="38">
                  <c:v>58146.2</c:v>
                </c:pt>
                <c:pt idx="40">
                  <c:v>34236.199999999997</c:v>
                </c:pt>
                <c:pt idx="42">
                  <c:v>36715.599999999999</c:v>
                </c:pt>
                <c:pt idx="43">
                  <c:v>42701.599999999999</c:v>
                </c:pt>
                <c:pt idx="65">
                  <c:v>48869.4</c:v>
                </c:pt>
                <c:pt idx="66">
                  <c:v>51273.4</c:v>
                </c:pt>
                <c:pt idx="68">
                  <c:v>41412.6</c:v>
                </c:pt>
                <c:pt idx="71">
                  <c:v>41818</c:v>
                </c:pt>
                <c:pt idx="72">
                  <c:v>49783.8</c:v>
                </c:pt>
                <c:pt idx="74">
                  <c:v>39144.800000000003</c:v>
                </c:pt>
                <c:pt idx="77">
                  <c:v>47754.2</c:v>
                </c:pt>
                <c:pt idx="83">
                  <c:v>52017.2</c:v>
                </c:pt>
                <c:pt idx="85">
                  <c:v>48142.2</c:v>
                </c:pt>
                <c:pt idx="92">
                  <c:v>20991.599999999999</c:v>
                </c:pt>
                <c:pt idx="93">
                  <c:v>60915</c:v>
                </c:pt>
                <c:pt idx="99">
                  <c:v>50164.4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2.3482687955140107</c:v>
                </c:pt>
                <c:pt idx="2">
                  <c:v>2.145277328633977</c:v>
                </c:pt>
                <c:pt idx="5">
                  <c:v>1.9070144077961717</c:v>
                </c:pt>
                <c:pt idx="11">
                  <c:v>1.6026280855640134</c:v>
                </c:pt>
                <c:pt idx="12">
                  <c:v>1.9944985519562568</c:v>
                </c:pt>
                <c:pt idx="13">
                  <c:v>1.9463425519799313</c:v>
                </c:pt>
                <c:pt idx="19">
                  <c:v>1.2483097362667157</c:v>
                </c:pt>
                <c:pt idx="20">
                  <c:v>1.4092962094791606</c:v>
                </c:pt>
                <c:pt idx="22">
                  <c:v>1.9279303499048721</c:v>
                </c:pt>
                <c:pt idx="26">
                  <c:v>1.5761252170648143</c:v>
                </c:pt>
                <c:pt idx="27">
                  <c:v>1.525252139364303</c:v>
                </c:pt>
                <c:pt idx="29">
                  <c:v>1.4543795942889455</c:v>
                </c:pt>
                <c:pt idx="30">
                  <c:v>1.6272937974441304</c:v>
                </c:pt>
                <c:pt idx="35">
                  <c:v>1.9345374547067957</c:v>
                </c:pt>
                <c:pt idx="36">
                  <c:v>2.1453093985659661</c:v>
                </c:pt>
                <c:pt idx="38">
                  <c:v>1.8129129676573879</c:v>
                </c:pt>
                <c:pt idx="40">
                  <c:v>2.4327758337665983</c:v>
                </c:pt>
                <c:pt idx="42">
                  <c:v>1.6501977361121705</c:v>
                </c:pt>
                <c:pt idx="43">
                  <c:v>1.5530799782677933</c:v>
                </c:pt>
                <c:pt idx="65">
                  <c:v>1.7714561668446922</c:v>
                </c:pt>
                <c:pt idx="66">
                  <c:v>1.7967211068507256</c:v>
                </c:pt>
                <c:pt idx="68">
                  <c:v>2.1607674958828955</c:v>
                </c:pt>
                <c:pt idx="71">
                  <c:v>1.4081017743555406</c:v>
                </c:pt>
                <c:pt idx="72">
                  <c:v>2.0605498174104828</c:v>
                </c:pt>
                <c:pt idx="74">
                  <c:v>2.3668533240685861</c:v>
                </c:pt>
                <c:pt idx="77">
                  <c:v>2.3537406133910737</c:v>
                </c:pt>
                <c:pt idx="83">
                  <c:v>2.2162284782725714</c:v>
                </c:pt>
                <c:pt idx="85">
                  <c:v>1.4156187295138154</c:v>
                </c:pt>
                <c:pt idx="92">
                  <c:v>2.4726557289582503</c:v>
                </c:pt>
                <c:pt idx="93">
                  <c:v>1.9670524501354347</c:v>
                </c:pt>
                <c:pt idx="99">
                  <c:v>1.6828866686335329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FA-404E-BE07-E177EBCC1F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8">
                  <c:v>70076.600000000006</c:v>
                </c:pt>
                <c:pt idx="14">
                  <c:v>65357</c:v>
                </c:pt>
                <c:pt idx="28">
                  <c:v>82817.2</c:v>
                </c:pt>
                <c:pt idx="32">
                  <c:v>69654.8</c:v>
                </c:pt>
                <c:pt idx="44">
                  <c:v>81293.399999999994</c:v>
                </c:pt>
                <c:pt idx="47">
                  <c:v>84903</c:v>
                </c:pt>
                <c:pt idx="49">
                  <c:v>88244.800000000003</c:v>
                </c:pt>
                <c:pt idx="51">
                  <c:v>65550.399999999994</c:v>
                </c:pt>
                <c:pt idx="55">
                  <c:v>65463.199999999997</c:v>
                </c:pt>
                <c:pt idx="56">
                  <c:v>74794.2</c:v>
                </c:pt>
                <c:pt idx="57">
                  <c:v>62288.800000000003</c:v>
                </c:pt>
                <c:pt idx="59">
                  <c:v>68864.600000000006</c:v>
                </c:pt>
                <c:pt idx="60">
                  <c:v>66907.8</c:v>
                </c:pt>
                <c:pt idx="62">
                  <c:v>60246</c:v>
                </c:pt>
                <c:pt idx="67">
                  <c:v>66211.600000000006</c:v>
                </c:pt>
                <c:pt idx="75">
                  <c:v>73430</c:v>
                </c:pt>
                <c:pt idx="84">
                  <c:v>62257.4</c:v>
                </c:pt>
                <c:pt idx="87">
                  <c:v>72408.399999999994</c:v>
                </c:pt>
                <c:pt idx="98">
                  <c:v>89319.2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8">
                  <c:v>1.3841282253990632</c:v>
                </c:pt>
                <c:pt idx="14">
                  <c:v>1.4784185320623651</c:v>
                </c:pt>
                <c:pt idx="28">
                  <c:v>1.661768328318272</c:v>
                </c:pt>
                <c:pt idx="32">
                  <c:v>1.7915348260277826</c:v>
                </c:pt>
                <c:pt idx="44">
                  <c:v>1.7268068502486058</c:v>
                </c:pt>
                <c:pt idx="47">
                  <c:v>1.5651037065828062</c:v>
                </c:pt>
                <c:pt idx="49">
                  <c:v>1.5816229398219499</c:v>
                </c:pt>
                <c:pt idx="51">
                  <c:v>1.4824776050184287</c:v>
                </c:pt>
                <c:pt idx="55">
                  <c:v>1.9095308509208229</c:v>
                </c:pt>
                <c:pt idx="56">
                  <c:v>1.786381831746312</c:v>
                </c:pt>
                <c:pt idx="57">
                  <c:v>1.9577355800721798</c:v>
                </c:pt>
                <c:pt idx="59">
                  <c:v>1.7322833502263861</c:v>
                </c:pt>
                <c:pt idx="60">
                  <c:v>1.8520411670986043</c:v>
                </c:pt>
                <c:pt idx="62">
                  <c:v>1.9434153304783721</c:v>
                </c:pt>
                <c:pt idx="67">
                  <c:v>1.8981568184426896</c:v>
                </c:pt>
                <c:pt idx="75">
                  <c:v>1.5091107176903173</c:v>
                </c:pt>
                <c:pt idx="84">
                  <c:v>1.6933408719284775</c:v>
                </c:pt>
                <c:pt idx="87">
                  <c:v>1.681697151159258</c:v>
                </c:pt>
                <c:pt idx="98">
                  <c:v>1.5454683875359385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FA-404E-BE07-E177EBCC1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05216"/>
        <c:axId val="919428048"/>
      </c:scatterChart>
      <c:valAx>
        <c:axId val="9211052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28048"/>
        <c:crosses val="autoZero"/>
        <c:crossBetween val="midCat"/>
      </c:valAx>
      <c:valAx>
        <c:axId val="91942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0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86686.2</c:v>
                </c:pt>
                <c:pt idx="3">
                  <c:v>58694.400000000001</c:v>
                </c:pt>
                <c:pt idx="4">
                  <c:v>60607</c:v>
                </c:pt>
                <c:pt idx="6">
                  <c:v>66919.199999999997</c:v>
                </c:pt>
                <c:pt idx="7">
                  <c:v>77877.600000000006</c:v>
                </c:pt>
                <c:pt idx="8">
                  <c:v>70076.600000000006</c:v>
                </c:pt>
                <c:pt idx="10">
                  <c:v>82134</c:v>
                </c:pt>
                <c:pt idx="15">
                  <c:v>58404.2</c:v>
                </c:pt>
                <c:pt idx="16">
                  <c:v>51280.2</c:v>
                </c:pt>
                <c:pt idx="17">
                  <c:v>47747.8</c:v>
                </c:pt>
                <c:pt idx="18">
                  <c:v>82359.600000000006</c:v>
                </c:pt>
                <c:pt idx="20">
                  <c:v>59469.4</c:v>
                </c:pt>
                <c:pt idx="23">
                  <c:v>74332.600000000006</c:v>
                </c:pt>
                <c:pt idx="25">
                  <c:v>73636.800000000003</c:v>
                </c:pt>
                <c:pt idx="29">
                  <c:v>45273.599999999999</c:v>
                </c:pt>
                <c:pt idx="30">
                  <c:v>37623.199999999997</c:v>
                </c:pt>
                <c:pt idx="31">
                  <c:v>53165.8</c:v>
                </c:pt>
                <c:pt idx="33">
                  <c:v>40846</c:v>
                </c:pt>
                <c:pt idx="34">
                  <c:v>95598</c:v>
                </c:pt>
                <c:pt idx="37">
                  <c:v>54117.8</c:v>
                </c:pt>
                <c:pt idx="39">
                  <c:v>74191.399999999994</c:v>
                </c:pt>
                <c:pt idx="41">
                  <c:v>58004</c:v>
                </c:pt>
                <c:pt idx="45">
                  <c:v>56595.6</c:v>
                </c:pt>
                <c:pt idx="46">
                  <c:v>60386</c:v>
                </c:pt>
                <c:pt idx="48">
                  <c:v>76654.399999999994</c:v>
                </c:pt>
                <c:pt idx="52">
                  <c:v>58791</c:v>
                </c:pt>
                <c:pt idx="53">
                  <c:v>61411</c:v>
                </c:pt>
                <c:pt idx="58">
                  <c:v>68853</c:v>
                </c:pt>
                <c:pt idx="61">
                  <c:v>63127.199999999997</c:v>
                </c:pt>
                <c:pt idx="63">
                  <c:v>66989.600000000006</c:v>
                </c:pt>
                <c:pt idx="64">
                  <c:v>91616.4</c:v>
                </c:pt>
                <c:pt idx="69">
                  <c:v>61766.2</c:v>
                </c:pt>
                <c:pt idx="70">
                  <c:v>60618.2</c:v>
                </c:pt>
                <c:pt idx="71">
                  <c:v>41818</c:v>
                </c:pt>
                <c:pt idx="73">
                  <c:v>66957</c:v>
                </c:pt>
                <c:pt idx="76">
                  <c:v>37205.199999999997</c:v>
                </c:pt>
                <c:pt idx="78">
                  <c:v>56253.8</c:v>
                </c:pt>
                <c:pt idx="79">
                  <c:v>67251</c:v>
                </c:pt>
                <c:pt idx="80">
                  <c:v>69953.399999999994</c:v>
                </c:pt>
                <c:pt idx="81">
                  <c:v>70045.8</c:v>
                </c:pt>
                <c:pt idx="82">
                  <c:v>62992.800000000003</c:v>
                </c:pt>
                <c:pt idx="88">
                  <c:v>62437.8</c:v>
                </c:pt>
                <c:pt idx="90">
                  <c:v>58737</c:v>
                </c:pt>
                <c:pt idx="91">
                  <c:v>89031.6</c:v>
                </c:pt>
                <c:pt idx="95">
                  <c:v>80597</c:v>
                </c:pt>
                <c:pt idx="96">
                  <c:v>53792.800000000003</c:v>
                </c:pt>
                <c:pt idx="97">
                  <c:v>61305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1.2226398204097078</c:v>
                </c:pt>
                <c:pt idx="2">
                  <c:v>1.1338219659797186</c:v>
                </c:pt>
                <c:pt idx="3">
                  <c:v>1.1801442077647797</c:v>
                </c:pt>
                <c:pt idx="5">
                  <c:v>1.1941415916508267</c:v>
                </c:pt>
                <c:pt idx="6">
                  <c:v>1.3996579247434435</c:v>
                </c:pt>
                <c:pt idx="7">
                  <c:v>1.3841282253990632</c:v>
                </c:pt>
                <c:pt idx="9">
                  <c:v>1.2827209194730562</c:v>
                </c:pt>
                <c:pt idx="14">
                  <c:v>1.0439660161426747</c:v>
                </c:pt>
                <c:pt idx="15">
                  <c:v>1.0697696186832346</c:v>
                </c:pt>
                <c:pt idx="16">
                  <c:v>1.0651171362869074</c:v>
                </c:pt>
                <c:pt idx="17">
                  <c:v>1.1915672247072593</c:v>
                </c:pt>
                <c:pt idx="19">
                  <c:v>1.4092962094791606</c:v>
                </c:pt>
                <c:pt idx="22">
                  <c:v>1.1801954996865438</c:v>
                </c:pt>
                <c:pt idx="24">
                  <c:v>1.1434907546226887</c:v>
                </c:pt>
                <c:pt idx="28">
                  <c:v>1.4543795942889455</c:v>
                </c:pt>
                <c:pt idx="29">
                  <c:v>1.6272937974441304</c:v>
                </c:pt>
                <c:pt idx="30">
                  <c:v>1.2808045773786907</c:v>
                </c:pt>
                <c:pt idx="32">
                  <c:v>1.200607158595701</c:v>
                </c:pt>
                <c:pt idx="33">
                  <c:v>1.0629929496432979</c:v>
                </c:pt>
                <c:pt idx="36">
                  <c:v>1.2177509063561343</c:v>
                </c:pt>
                <c:pt idx="38">
                  <c:v>1.029337632124478</c:v>
                </c:pt>
                <c:pt idx="40">
                  <c:v>1.0119302117095372</c:v>
                </c:pt>
                <c:pt idx="44">
                  <c:v>1.3125932051254867</c:v>
                </c:pt>
                <c:pt idx="45">
                  <c:v>1.1699897327195046</c:v>
                </c:pt>
                <c:pt idx="47">
                  <c:v>1.2336539063641487</c:v>
                </c:pt>
                <c:pt idx="51">
                  <c:v>1.0103077001581875</c:v>
                </c:pt>
                <c:pt idx="52">
                  <c:v>1.2095064402142939</c:v>
                </c:pt>
                <c:pt idx="57">
                  <c:v>1.0279871610532585</c:v>
                </c:pt>
                <c:pt idx="60">
                  <c:v>1.2331926649685081</c:v>
                </c:pt>
                <c:pt idx="62">
                  <c:v>1.0762267575862521</c:v>
                </c:pt>
                <c:pt idx="63">
                  <c:v>1.3291615911561687</c:v>
                </c:pt>
                <c:pt idx="68">
                  <c:v>1.0909202767856854</c:v>
                </c:pt>
                <c:pt idx="69">
                  <c:v>1.1533994740853408</c:v>
                </c:pt>
                <c:pt idx="70">
                  <c:v>1.4081017743555406</c:v>
                </c:pt>
                <c:pt idx="72">
                  <c:v>1.0574697193721343</c:v>
                </c:pt>
                <c:pt idx="75">
                  <c:v>1.2216571877049445</c:v>
                </c:pt>
                <c:pt idx="77">
                  <c:v>1.4438491266367783</c:v>
                </c:pt>
                <c:pt idx="78">
                  <c:v>1.0952104801415592</c:v>
                </c:pt>
                <c:pt idx="79">
                  <c:v>1.3031389467845738</c:v>
                </c:pt>
                <c:pt idx="80">
                  <c:v>1.0224881434718427</c:v>
                </c:pt>
                <c:pt idx="81">
                  <c:v>1.3514242897600994</c:v>
                </c:pt>
                <c:pt idx="87">
                  <c:v>1.3566461342327885</c:v>
                </c:pt>
                <c:pt idx="89">
                  <c:v>1.1563920527095357</c:v>
                </c:pt>
                <c:pt idx="90">
                  <c:v>1.0477291208964008</c:v>
                </c:pt>
                <c:pt idx="94">
                  <c:v>1.2211993002220927</c:v>
                </c:pt>
                <c:pt idx="95">
                  <c:v>1.2360390238098777</c:v>
                </c:pt>
                <c:pt idx="96">
                  <c:v>1.0274365875540332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FB-49B6-8FC8-A8C5B7C189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37378.6</c:v>
                </c:pt>
                <c:pt idx="2">
                  <c:v>44034.400000000001</c:v>
                </c:pt>
                <c:pt idx="5">
                  <c:v>42851.8</c:v>
                </c:pt>
                <c:pt idx="9">
                  <c:v>61342.2</c:v>
                </c:pt>
                <c:pt idx="11">
                  <c:v>59511</c:v>
                </c:pt>
                <c:pt idx="12">
                  <c:v>35772.400000000001</c:v>
                </c:pt>
                <c:pt idx="13">
                  <c:v>51981.599999999999</c:v>
                </c:pt>
                <c:pt idx="14">
                  <c:v>65357</c:v>
                </c:pt>
                <c:pt idx="19">
                  <c:v>57535.4</c:v>
                </c:pt>
                <c:pt idx="21">
                  <c:v>60832.4</c:v>
                </c:pt>
                <c:pt idx="22">
                  <c:v>48356</c:v>
                </c:pt>
                <c:pt idx="24">
                  <c:v>65419.199999999997</c:v>
                </c:pt>
                <c:pt idx="26">
                  <c:v>51136.800000000003</c:v>
                </c:pt>
                <c:pt idx="27">
                  <c:v>47116.800000000003</c:v>
                </c:pt>
                <c:pt idx="28">
                  <c:v>82817.2</c:v>
                </c:pt>
                <c:pt idx="32">
                  <c:v>69654.8</c:v>
                </c:pt>
                <c:pt idx="35">
                  <c:v>54092</c:v>
                </c:pt>
                <c:pt idx="36">
                  <c:v>50682.2</c:v>
                </c:pt>
                <c:pt idx="38">
                  <c:v>58146.2</c:v>
                </c:pt>
                <c:pt idx="40">
                  <c:v>34236.199999999997</c:v>
                </c:pt>
                <c:pt idx="42">
                  <c:v>36715.599999999999</c:v>
                </c:pt>
                <c:pt idx="43">
                  <c:v>42701.599999999999</c:v>
                </c:pt>
                <c:pt idx="44">
                  <c:v>81293.399999999994</c:v>
                </c:pt>
                <c:pt idx="47">
                  <c:v>84903</c:v>
                </c:pt>
                <c:pt idx="49">
                  <c:v>88244.800000000003</c:v>
                </c:pt>
                <c:pt idx="50">
                  <c:v>61644.800000000003</c:v>
                </c:pt>
                <c:pt idx="51">
                  <c:v>65550.399999999994</c:v>
                </c:pt>
                <c:pt idx="54">
                  <c:v>36803.4</c:v>
                </c:pt>
                <c:pt idx="55">
                  <c:v>65463.199999999997</c:v>
                </c:pt>
                <c:pt idx="56">
                  <c:v>74794.2</c:v>
                </c:pt>
                <c:pt idx="57">
                  <c:v>62288.800000000003</c:v>
                </c:pt>
                <c:pt idx="59">
                  <c:v>68864.600000000006</c:v>
                </c:pt>
                <c:pt idx="60">
                  <c:v>66907.8</c:v>
                </c:pt>
                <c:pt idx="62">
                  <c:v>60246</c:v>
                </c:pt>
                <c:pt idx="65">
                  <c:v>48869.4</c:v>
                </c:pt>
                <c:pt idx="66">
                  <c:v>51273.4</c:v>
                </c:pt>
                <c:pt idx="67">
                  <c:v>66211.600000000006</c:v>
                </c:pt>
                <c:pt idx="68">
                  <c:v>41412.6</c:v>
                </c:pt>
                <c:pt idx="72">
                  <c:v>49783.8</c:v>
                </c:pt>
                <c:pt idx="74">
                  <c:v>39144.800000000003</c:v>
                </c:pt>
                <c:pt idx="75">
                  <c:v>73430</c:v>
                </c:pt>
                <c:pt idx="77">
                  <c:v>47754.2</c:v>
                </c:pt>
                <c:pt idx="83">
                  <c:v>52017.2</c:v>
                </c:pt>
                <c:pt idx="84">
                  <c:v>62257.4</c:v>
                </c:pt>
                <c:pt idx="85">
                  <c:v>48142.2</c:v>
                </c:pt>
                <c:pt idx="86">
                  <c:v>67564.2</c:v>
                </c:pt>
                <c:pt idx="87">
                  <c:v>72408.399999999994</c:v>
                </c:pt>
                <c:pt idx="89">
                  <c:v>35851.800000000003</c:v>
                </c:pt>
                <c:pt idx="92">
                  <c:v>20991.599999999999</c:v>
                </c:pt>
                <c:pt idx="93">
                  <c:v>60915</c:v>
                </c:pt>
                <c:pt idx="94">
                  <c:v>49231.8</c:v>
                </c:pt>
                <c:pt idx="98">
                  <c:v>89319.2</c:v>
                </c:pt>
                <c:pt idx="99">
                  <c:v>50164.4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2.3482687955140107</c:v>
                </c:pt>
                <c:pt idx="2">
                  <c:v>2.145277328633977</c:v>
                </c:pt>
                <c:pt idx="5">
                  <c:v>1.9070144077961717</c:v>
                </c:pt>
                <c:pt idx="9">
                  <c:v>1.3245530809133028</c:v>
                </c:pt>
                <c:pt idx="11">
                  <c:v>1.6026280855640134</c:v>
                </c:pt>
                <c:pt idx="12">
                  <c:v>1.9944985519562568</c:v>
                </c:pt>
                <c:pt idx="13">
                  <c:v>1.9463425519799313</c:v>
                </c:pt>
                <c:pt idx="14">
                  <c:v>1.4784185320623651</c:v>
                </c:pt>
                <c:pt idx="19">
                  <c:v>1.2483097362667157</c:v>
                </c:pt>
                <c:pt idx="21">
                  <c:v>1.1612232954806978</c:v>
                </c:pt>
                <c:pt idx="22">
                  <c:v>1.9279303499048721</c:v>
                </c:pt>
                <c:pt idx="24">
                  <c:v>1.466572504708098</c:v>
                </c:pt>
                <c:pt idx="26">
                  <c:v>1.5761252170648143</c:v>
                </c:pt>
                <c:pt idx="27">
                  <c:v>1.525252139364303</c:v>
                </c:pt>
                <c:pt idx="28">
                  <c:v>1.661768328318272</c:v>
                </c:pt>
                <c:pt idx="32">
                  <c:v>1.7915348260277826</c:v>
                </c:pt>
                <c:pt idx="35">
                  <c:v>1.9345374547067957</c:v>
                </c:pt>
                <c:pt idx="36">
                  <c:v>2.1453093985659661</c:v>
                </c:pt>
                <c:pt idx="38">
                  <c:v>1.8129129676573879</c:v>
                </c:pt>
                <c:pt idx="40">
                  <c:v>2.4327758337665983</c:v>
                </c:pt>
                <c:pt idx="42">
                  <c:v>1.6501977361121705</c:v>
                </c:pt>
                <c:pt idx="43">
                  <c:v>1.5530799782677933</c:v>
                </c:pt>
                <c:pt idx="44">
                  <c:v>1.7268068502486058</c:v>
                </c:pt>
                <c:pt idx="47">
                  <c:v>1.5651037065828062</c:v>
                </c:pt>
                <c:pt idx="49">
                  <c:v>1.5816229398219499</c:v>
                </c:pt>
                <c:pt idx="50">
                  <c:v>1.4041249221345515</c:v>
                </c:pt>
                <c:pt idx="51">
                  <c:v>1.4824776050184287</c:v>
                </c:pt>
                <c:pt idx="54">
                  <c:v>1.5852611443507936</c:v>
                </c:pt>
                <c:pt idx="55">
                  <c:v>1.9095308509208229</c:v>
                </c:pt>
                <c:pt idx="56">
                  <c:v>1.786381831746312</c:v>
                </c:pt>
                <c:pt idx="57">
                  <c:v>1.9577355800721798</c:v>
                </c:pt>
                <c:pt idx="59">
                  <c:v>1.7322833502263861</c:v>
                </c:pt>
                <c:pt idx="60">
                  <c:v>1.8520411670986043</c:v>
                </c:pt>
                <c:pt idx="62">
                  <c:v>1.9434153304783721</c:v>
                </c:pt>
                <c:pt idx="65">
                  <c:v>1.7714561668446922</c:v>
                </c:pt>
                <c:pt idx="66">
                  <c:v>1.7967211068507256</c:v>
                </c:pt>
                <c:pt idx="67">
                  <c:v>1.8981568184426896</c:v>
                </c:pt>
                <c:pt idx="68">
                  <c:v>2.1607674958828955</c:v>
                </c:pt>
                <c:pt idx="72">
                  <c:v>2.0605498174104828</c:v>
                </c:pt>
                <c:pt idx="74">
                  <c:v>2.3668533240685861</c:v>
                </c:pt>
                <c:pt idx="75">
                  <c:v>1.5091107176903173</c:v>
                </c:pt>
                <c:pt idx="77">
                  <c:v>2.3537406133910737</c:v>
                </c:pt>
                <c:pt idx="83">
                  <c:v>2.2162284782725714</c:v>
                </c:pt>
                <c:pt idx="84">
                  <c:v>1.6933408719284775</c:v>
                </c:pt>
                <c:pt idx="85">
                  <c:v>1.4156187295138154</c:v>
                </c:pt>
                <c:pt idx="86">
                  <c:v>1.450561095965023</c:v>
                </c:pt>
                <c:pt idx="87">
                  <c:v>1.681697151159258</c:v>
                </c:pt>
                <c:pt idx="89">
                  <c:v>1.4713626651939371</c:v>
                </c:pt>
                <c:pt idx="92">
                  <c:v>2.4726557289582503</c:v>
                </c:pt>
                <c:pt idx="93">
                  <c:v>1.9670524501354347</c:v>
                </c:pt>
                <c:pt idx="94">
                  <c:v>1.6589074541251791</c:v>
                </c:pt>
                <c:pt idx="98">
                  <c:v>1.5454683875359385</c:v>
                </c:pt>
                <c:pt idx="99">
                  <c:v>1.6828866686335329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B-49B6-8FC8-A8C5B7C18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5616"/>
        <c:axId val="919459248"/>
      </c:scatterChart>
      <c:valAx>
        <c:axId val="9211356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59248"/>
        <c:crosses val="autoZero"/>
        <c:crossBetween val="midCat"/>
      </c:valAx>
      <c:valAx>
        <c:axId val="91945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3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37918.199999999997</c:v>
                </c:pt>
                <c:pt idx="1">
                  <c:v>87713.4</c:v>
                </c:pt>
                <c:pt idx="2">
                  <c:v>43952.4</c:v>
                </c:pt>
                <c:pt idx="3">
                  <c:v>58353.8</c:v>
                </c:pt>
                <c:pt idx="4">
                  <c:v>60342.8</c:v>
                </c:pt>
                <c:pt idx="5">
                  <c:v>42384</c:v>
                </c:pt>
                <c:pt idx="6">
                  <c:v>66587</c:v>
                </c:pt>
                <c:pt idx="7">
                  <c:v>78341.399999999994</c:v>
                </c:pt>
                <c:pt idx="8">
                  <c:v>69919.199999999997</c:v>
                </c:pt>
                <c:pt idx="9">
                  <c:v>61424</c:v>
                </c:pt>
                <c:pt idx="10">
                  <c:v>81941.8</c:v>
                </c:pt>
                <c:pt idx="11">
                  <c:v>59674.8</c:v>
                </c:pt>
                <c:pt idx="12">
                  <c:v>35458.6</c:v>
                </c:pt>
                <c:pt idx="13">
                  <c:v>52690.8</c:v>
                </c:pt>
                <c:pt idx="14">
                  <c:v>65383.8</c:v>
                </c:pt>
                <c:pt idx="15">
                  <c:v>57887</c:v>
                </c:pt>
                <c:pt idx="16">
                  <c:v>51210</c:v>
                </c:pt>
                <c:pt idx="17">
                  <c:v>46963.6</c:v>
                </c:pt>
                <c:pt idx="18">
                  <c:v>82969.399999999994</c:v>
                </c:pt>
                <c:pt idx="19">
                  <c:v>56500.4</c:v>
                </c:pt>
                <c:pt idx="20">
                  <c:v>59170.6</c:v>
                </c:pt>
                <c:pt idx="21">
                  <c:v>61390</c:v>
                </c:pt>
                <c:pt idx="22">
                  <c:v>48493.4</c:v>
                </c:pt>
                <c:pt idx="23">
                  <c:v>73963.8</c:v>
                </c:pt>
                <c:pt idx="24">
                  <c:v>65478</c:v>
                </c:pt>
                <c:pt idx="25">
                  <c:v>73969.600000000006</c:v>
                </c:pt>
                <c:pt idx="26">
                  <c:v>51572.6</c:v>
                </c:pt>
                <c:pt idx="27">
                  <c:v>47153</c:v>
                </c:pt>
                <c:pt idx="28">
                  <c:v>82550.2</c:v>
                </c:pt>
                <c:pt idx="29">
                  <c:v>44548.800000000003</c:v>
                </c:pt>
                <c:pt idx="30">
                  <c:v>38315.599999999999</c:v>
                </c:pt>
                <c:pt idx="31">
                  <c:v>53345</c:v>
                </c:pt>
                <c:pt idx="32">
                  <c:v>69884.399999999994</c:v>
                </c:pt>
                <c:pt idx="33">
                  <c:v>40082.199999999997</c:v>
                </c:pt>
                <c:pt idx="34">
                  <c:v>95451</c:v>
                </c:pt>
                <c:pt idx="35">
                  <c:v>54069.4</c:v>
                </c:pt>
                <c:pt idx="36">
                  <c:v>50771.8</c:v>
                </c:pt>
                <c:pt idx="37">
                  <c:v>53792.2</c:v>
                </c:pt>
                <c:pt idx="38">
                  <c:v>58453</c:v>
                </c:pt>
                <c:pt idx="39">
                  <c:v>74562.600000000006</c:v>
                </c:pt>
                <c:pt idx="40">
                  <c:v>33986.400000000001</c:v>
                </c:pt>
                <c:pt idx="41">
                  <c:v>58008.800000000003</c:v>
                </c:pt>
                <c:pt idx="42">
                  <c:v>36722.400000000001</c:v>
                </c:pt>
                <c:pt idx="43">
                  <c:v>42599.4</c:v>
                </c:pt>
                <c:pt idx="44">
                  <c:v>82035.199999999997</c:v>
                </c:pt>
                <c:pt idx="45">
                  <c:v>56659.4</c:v>
                </c:pt>
                <c:pt idx="46">
                  <c:v>59923.199999999997</c:v>
                </c:pt>
                <c:pt idx="47">
                  <c:v>84829.6</c:v>
                </c:pt>
                <c:pt idx="48">
                  <c:v>76653.2</c:v>
                </c:pt>
                <c:pt idx="49">
                  <c:v>87597.8</c:v>
                </c:pt>
                <c:pt idx="50">
                  <c:v>61615.199999999997</c:v>
                </c:pt>
                <c:pt idx="51">
                  <c:v>64334.6</c:v>
                </c:pt>
                <c:pt idx="52">
                  <c:v>58662.8</c:v>
                </c:pt>
                <c:pt idx="53">
                  <c:v>61477.2</c:v>
                </c:pt>
                <c:pt idx="54">
                  <c:v>37159.4</c:v>
                </c:pt>
                <c:pt idx="55">
                  <c:v>65171.4</c:v>
                </c:pt>
                <c:pt idx="56">
                  <c:v>74806.2</c:v>
                </c:pt>
                <c:pt idx="57">
                  <c:v>62587.8</c:v>
                </c:pt>
                <c:pt idx="58">
                  <c:v>68980.800000000003</c:v>
                </c:pt>
                <c:pt idx="59">
                  <c:v>68460.399999999994</c:v>
                </c:pt>
                <c:pt idx="60">
                  <c:v>66313</c:v>
                </c:pt>
                <c:pt idx="61">
                  <c:v>63496.2</c:v>
                </c:pt>
                <c:pt idx="62">
                  <c:v>60665.599999999999</c:v>
                </c:pt>
                <c:pt idx="63">
                  <c:v>66366.600000000006</c:v>
                </c:pt>
                <c:pt idx="64">
                  <c:v>91770.2</c:v>
                </c:pt>
                <c:pt idx="65">
                  <c:v>48545.4</c:v>
                </c:pt>
                <c:pt idx="66">
                  <c:v>51358.400000000001</c:v>
                </c:pt>
                <c:pt idx="67">
                  <c:v>66091.600000000006</c:v>
                </c:pt>
                <c:pt idx="68">
                  <c:v>41778</c:v>
                </c:pt>
                <c:pt idx="69">
                  <c:v>61908.2</c:v>
                </c:pt>
                <c:pt idx="70">
                  <c:v>60565.599999999999</c:v>
                </c:pt>
                <c:pt idx="71">
                  <c:v>41005</c:v>
                </c:pt>
                <c:pt idx="72">
                  <c:v>49659.6</c:v>
                </c:pt>
                <c:pt idx="73">
                  <c:v>67264.800000000003</c:v>
                </c:pt>
                <c:pt idx="74">
                  <c:v>38993.4</c:v>
                </c:pt>
                <c:pt idx="75">
                  <c:v>73523.600000000006</c:v>
                </c:pt>
                <c:pt idx="76">
                  <c:v>36342.400000000001</c:v>
                </c:pt>
                <c:pt idx="77">
                  <c:v>48370.400000000001</c:v>
                </c:pt>
                <c:pt idx="78">
                  <c:v>57174.400000000001</c:v>
                </c:pt>
                <c:pt idx="79">
                  <c:v>67488</c:v>
                </c:pt>
                <c:pt idx="80">
                  <c:v>69464.2</c:v>
                </c:pt>
                <c:pt idx="81">
                  <c:v>69765.8</c:v>
                </c:pt>
                <c:pt idx="82">
                  <c:v>63114.8</c:v>
                </c:pt>
                <c:pt idx="83">
                  <c:v>51975</c:v>
                </c:pt>
                <c:pt idx="84">
                  <c:v>62311.4</c:v>
                </c:pt>
                <c:pt idx="85">
                  <c:v>48347.4</c:v>
                </c:pt>
                <c:pt idx="86">
                  <c:v>67563.8</c:v>
                </c:pt>
                <c:pt idx="87">
                  <c:v>71867.199999999997</c:v>
                </c:pt>
                <c:pt idx="88">
                  <c:v>61947.199999999997</c:v>
                </c:pt>
                <c:pt idx="89">
                  <c:v>35183</c:v>
                </c:pt>
                <c:pt idx="90">
                  <c:v>59164.6</c:v>
                </c:pt>
                <c:pt idx="91">
                  <c:v>89481.4</c:v>
                </c:pt>
                <c:pt idx="92">
                  <c:v>21221.8</c:v>
                </c:pt>
                <c:pt idx="93">
                  <c:v>60976.800000000003</c:v>
                </c:pt>
                <c:pt idx="94">
                  <c:v>49723.4</c:v>
                </c:pt>
                <c:pt idx="95">
                  <c:v>80084.2</c:v>
                </c:pt>
                <c:pt idx="96">
                  <c:v>54519.199999999997</c:v>
                </c:pt>
                <c:pt idx="97">
                  <c:v>61658.2</c:v>
                </c:pt>
                <c:pt idx="98">
                  <c:v>89138</c:v>
                </c:pt>
                <c:pt idx="99">
                  <c:v>50008.4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2.2818857435215807</c:v>
                </c:pt>
                <c:pt idx="1">
                  <c:v>1.2088232812774331</c:v>
                </c:pt>
                <c:pt idx="2">
                  <c:v>2.1774920140879677</c:v>
                </c:pt>
                <c:pt idx="3">
                  <c:v>1.1429247109871166</c:v>
                </c:pt>
                <c:pt idx="4">
                  <c:v>1.213185334455809</c:v>
                </c:pt>
                <c:pt idx="5">
                  <c:v>1.8804265760664403</c:v>
                </c:pt>
                <c:pt idx="6">
                  <c:v>1.2110622193521259</c:v>
                </c:pt>
                <c:pt idx="7">
                  <c:v>1.3924055480244164</c:v>
                </c:pt>
                <c:pt idx="8">
                  <c:v>1.3858854220300003</c:v>
                </c:pt>
                <c:pt idx="9">
                  <c:v>1.322789137796301</c:v>
                </c:pt>
                <c:pt idx="10">
                  <c:v>1.285680812479101</c:v>
                </c:pt>
                <c:pt idx="11">
                  <c:v>1.5968381963575915</c:v>
                </c:pt>
                <c:pt idx="12">
                  <c:v>2.0088497571816148</c:v>
                </c:pt>
                <c:pt idx="13">
                  <c:v>1.9203162601440857</c:v>
                </c:pt>
                <c:pt idx="14">
                  <c:v>1.4738207323526622</c:v>
                </c:pt>
                <c:pt idx="15">
                  <c:v>1.0320797415654637</c:v>
                </c:pt>
                <c:pt idx="16">
                  <c:v>1.0638937707479008</c:v>
                </c:pt>
                <c:pt idx="17">
                  <c:v>1.0615455373949187</c:v>
                </c:pt>
                <c:pt idx="18">
                  <c:v>1.1828698291177231</c:v>
                </c:pt>
                <c:pt idx="19">
                  <c:v>1.2959377278744928</c:v>
                </c:pt>
                <c:pt idx="20">
                  <c:v>1.4464108864875462</c:v>
                </c:pt>
                <c:pt idx="21">
                  <c:v>1.155253298582831</c:v>
                </c:pt>
                <c:pt idx="22">
                  <c:v>1.9230039551774056</c:v>
                </c:pt>
                <c:pt idx="23">
                  <c:v>1.1864723013149676</c:v>
                </c:pt>
                <c:pt idx="24">
                  <c:v>1.4474479978007881</c:v>
                </c:pt>
                <c:pt idx="25">
                  <c:v>1.1383460232311651</c:v>
                </c:pt>
                <c:pt idx="26">
                  <c:v>1.5628066066089359</c:v>
                </c:pt>
                <c:pt idx="27">
                  <c:v>1.5267745424469281</c:v>
                </c:pt>
                <c:pt idx="28">
                  <c:v>1.6492025458448314</c:v>
                </c:pt>
                <c:pt idx="29">
                  <c:v>1.4823743849441511</c:v>
                </c:pt>
                <c:pt idx="30">
                  <c:v>1.6024804518264102</c:v>
                </c:pt>
                <c:pt idx="31">
                  <c:v>1.2531258787140314</c:v>
                </c:pt>
                <c:pt idx="32">
                  <c:v>1.7852768285912164</c:v>
                </c:pt>
                <c:pt idx="33">
                  <c:v>1.1976638008891729</c:v>
                </c:pt>
                <c:pt idx="34">
                  <c:v>1.066337702067029</c:v>
                </c:pt>
                <c:pt idx="35">
                  <c:v>1.9383422046481003</c:v>
                </c:pt>
                <c:pt idx="36">
                  <c:v>2.1586589405930061</c:v>
                </c:pt>
                <c:pt idx="37">
                  <c:v>1.2272968943452769</c:v>
                </c:pt>
                <c:pt idx="38">
                  <c:v>1.8024395668314714</c:v>
                </c:pt>
                <c:pt idx="39">
                  <c:v>1.0242936807461112</c:v>
                </c:pt>
                <c:pt idx="40">
                  <c:v>2.4467139797095308</c:v>
                </c:pt>
                <c:pt idx="41">
                  <c:v>1.0166043772668973</c:v>
                </c:pt>
                <c:pt idx="42">
                  <c:v>1.6503006339454938</c:v>
                </c:pt>
                <c:pt idx="43">
                  <c:v>1.5151152363648315</c:v>
                </c:pt>
                <c:pt idx="44">
                  <c:v>1.7028421945701357</c:v>
                </c:pt>
                <c:pt idx="45">
                  <c:v>1.3093679071786852</c:v>
                </c:pt>
                <c:pt idx="46">
                  <c:v>1.1732517622556873</c:v>
                </c:pt>
                <c:pt idx="47">
                  <c:v>1.5664343578184972</c:v>
                </c:pt>
                <c:pt idx="48">
                  <c:v>1.2309075159288849</c:v>
                </c:pt>
                <c:pt idx="49">
                  <c:v>1.5960104020877237</c:v>
                </c:pt>
                <c:pt idx="50">
                  <c:v>1.4346459964424363</c:v>
                </c:pt>
                <c:pt idx="51">
                  <c:v>1.5090013771749573</c:v>
                </c:pt>
                <c:pt idx="52">
                  <c:v>1.0117144084496477</c:v>
                </c:pt>
                <c:pt idx="53">
                  <c:v>1.2143363718581848</c:v>
                </c:pt>
                <c:pt idx="54">
                  <c:v>1.571177144948519</c:v>
                </c:pt>
                <c:pt idx="55">
                  <c:v>1.9179885655364162</c:v>
                </c:pt>
                <c:pt idx="56">
                  <c:v>1.7868438712299248</c:v>
                </c:pt>
                <c:pt idx="57">
                  <c:v>1.9449956700826678</c:v>
                </c:pt>
                <c:pt idx="58">
                  <c:v>1.0197620207362048</c:v>
                </c:pt>
                <c:pt idx="59">
                  <c:v>1.7419121126958068</c:v>
                </c:pt>
                <c:pt idx="60">
                  <c:v>1.8868246045270158</c:v>
                </c:pt>
                <c:pt idx="61">
                  <c:v>1.2163877523379352</c:v>
                </c:pt>
                <c:pt idx="62">
                  <c:v>1.9153029064247284</c:v>
                </c:pt>
                <c:pt idx="63">
                  <c:v>1.0787805914420807</c:v>
                </c:pt>
                <c:pt idx="64">
                  <c:v>1.3269340156172702</c:v>
                </c:pt>
                <c:pt idx="65">
                  <c:v>1.7414008330346438</c:v>
                </c:pt>
                <c:pt idx="66">
                  <c:v>1.7938058818031715</c:v>
                </c:pt>
                <c:pt idx="67">
                  <c:v>1.9012249665615599</c:v>
                </c:pt>
                <c:pt idx="68">
                  <c:v>2.1186270285796351</c:v>
                </c:pt>
                <c:pt idx="69">
                  <c:v>1.0883857065784501</c:v>
                </c:pt>
                <c:pt idx="70">
                  <c:v>1.1584794008480062</c:v>
                </c:pt>
                <c:pt idx="71">
                  <c:v>1.4513839775637118</c:v>
                </c:pt>
                <c:pt idx="72">
                  <c:v>2.0653207033483958</c:v>
                </c:pt>
                <c:pt idx="73">
                  <c:v>1.0491074083324412</c:v>
                </c:pt>
                <c:pt idx="74">
                  <c:v>2.3694266209153345</c:v>
                </c:pt>
                <c:pt idx="75">
                  <c:v>1.5082640131876022</c:v>
                </c:pt>
                <c:pt idx="76">
                  <c:v>1.2515133838161485</c:v>
                </c:pt>
                <c:pt idx="77">
                  <c:v>2.3184840315564892</c:v>
                </c:pt>
                <c:pt idx="78">
                  <c:v>1.4352227570381149</c:v>
                </c:pt>
                <c:pt idx="79">
                  <c:v>1.0815404220009484</c:v>
                </c:pt>
                <c:pt idx="80">
                  <c:v>1.31276254531111</c:v>
                </c:pt>
                <c:pt idx="81">
                  <c:v>1.0266061594649527</c:v>
                </c:pt>
                <c:pt idx="82">
                  <c:v>1.372419781097302</c:v>
                </c:pt>
                <c:pt idx="83">
                  <c:v>2.2143530543530545</c:v>
                </c:pt>
                <c:pt idx="84">
                  <c:v>1.7132338544792767</c:v>
                </c:pt>
                <c:pt idx="85">
                  <c:v>1.4096311280441141</c:v>
                </c:pt>
                <c:pt idx="86">
                  <c:v>1.4507028911932129</c:v>
                </c:pt>
                <c:pt idx="87">
                  <c:v>1.6791387447959571</c:v>
                </c:pt>
                <c:pt idx="88">
                  <c:v>1.3446774026913242</c:v>
                </c:pt>
                <c:pt idx="89">
                  <c:v>1.523548304578916</c:v>
                </c:pt>
                <c:pt idx="90">
                  <c:v>1.1480513685548452</c:v>
                </c:pt>
                <c:pt idx="91">
                  <c:v>1.0456251243275139</c:v>
                </c:pt>
                <c:pt idx="92">
                  <c:v>2.445551272747835</c:v>
                </c:pt>
                <c:pt idx="93">
                  <c:v>1.965058842051403</c:v>
                </c:pt>
                <c:pt idx="94">
                  <c:v>1.6433912403415696</c:v>
                </c:pt>
                <c:pt idx="95">
                  <c:v>1.2264966123155379</c:v>
                </c:pt>
                <c:pt idx="96">
                  <c:v>1.2390130449456338</c:v>
                </c:pt>
                <c:pt idx="97">
                  <c:v>1.0211942612661415</c:v>
                </c:pt>
                <c:pt idx="98">
                  <c:v>1.5481724965783392</c:v>
                </c:pt>
                <c:pt idx="99">
                  <c:v>1.6881363930859614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B-4113-ABC7-1F21A35F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57216"/>
        <c:axId val="919401424"/>
      </c:scatterChart>
      <c:valAx>
        <c:axId val="9210572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01424"/>
        <c:crosses val="autoZero"/>
        <c:crossBetween val="midCat"/>
      </c:valAx>
      <c:valAx>
        <c:axId val="91940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5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60342.8</c:v>
                </c:pt>
                <c:pt idx="15">
                  <c:v>57887</c:v>
                </c:pt>
                <c:pt idx="16">
                  <c:v>51210</c:v>
                </c:pt>
                <c:pt idx="17">
                  <c:v>46963.6</c:v>
                </c:pt>
                <c:pt idx="31">
                  <c:v>53345</c:v>
                </c:pt>
                <c:pt idx="33">
                  <c:v>40082.199999999997</c:v>
                </c:pt>
                <c:pt idx="37">
                  <c:v>53792.2</c:v>
                </c:pt>
                <c:pt idx="41">
                  <c:v>58008.800000000003</c:v>
                </c:pt>
                <c:pt idx="45">
                  <c:v>56659.4</c:v>
                </c:pt>
                <c:pt idx="52">
                  <c:v>58662.8</c:v>
                </c:pt>
                <c:pt idx="53">
                  <c:v>61477.2</c:v>
                </c:pt>
                <c:pt idx="54">
                  <c:v>37159.4</c:v>
                </c:pt>
                <c:pt idx="69">
                  <c:v>61908.2</c:v>
                </c:pt>
                <c:pt idx="76">
                  <c:v>36342.400000000001</c:v>
                </c:pt>
                <c:pt idx="78">
                  <c:v>57174.400000000001</c:v>
                </c:pt>
                <c:pt idx="89">
                  <c:v>35183</c:v>
                </c:pt>
                <c:pt idx="90">
                  <c:v>59164.6</c:v>
                </c:pt>
                <c:pt idx="94">
                  <c:v>49723.4</c:v>
                </c:pt>
                <c:pt idx="96">
                  <c:v>54519.199999999997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1.213185334455809</c:v>
                </c:pt>
                <c:pt idx="11">
                  <c:v>1.0320797415654637</c:v>
                </c:pt>
                <c:pt idx="12">
                  <c:v>1.0638937707479008</c:v>
                </c:pt>
                <c:pt idx="13">
                  <c:v>1.0615455373949187</c:v>
                </c:pt>
                <c:pt idx="27">
                  <c:v>1.2531258787140314</c:v>
                </c:pt>
                <c:pt idx="29">
                  <c:v>1.1976638008891729</c:v>
                </c:pt>
                <c:pt idx="33">
                  <c:v>1.2272968943452769</c:v>
                </c:pt>
                <c:pt idx="37">
                  <c:v>1.0166043772668973</c:v>
                </c:pt>
                <c:pt idx="41">
                  <c:v>1.3093679071786852</c:v>
                </c:pt>
                <c:pt idx="48">
                  <c:v>1.0117144084496477</c:v>
                </c:pt>
                <c:pt idx="49">
                  <c:v>1.2143363718581848</c:v>
                </c:pt>
                <c:pt idx="50">
                  <c:v>1.571177144948519</c:v>
                </c:pt>
                <c:pt idx="65">
                  <c:v>1.0883857065784501</c:v>
                </c:pt>
                <c:pt idx="72">
                  <c:v>1.2515133838161485</c:v>
                </c:pt>
                <c:pt idx="74">
                  <c:v>1.4352227570381149</c:v>
                </c:pt>
                <c:pt idx="85">
                  <c:v>1.523548304578916</c:v>
                </c:pt>
                <c:pt idx="86">
                  <c:v>1.1480513685548452</c:v>
                </c:pt>
                <c:pt idx="90">
                  <c:v>1.6433912403415696</c:v>
                </c:pt>
                <c:pt idx="92">
                  <c:v>1.2390130449456338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1-4595-AD45-5AFCB44E47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87713.4</c:v>
                </c:pt>
                <c:pt idx="3">
                  <c:v>58353.8</c:v>
                </c:pt>
                <c:pt idx="6">
                  <c:v>66587</c:v>
                </c:pt>
                <c:pt idx="7">
                  <c:v>78341.399999999994</c:v>
                </c:pt>
                <c:pt idx="9">
                  <c:v>61424</c:v>
                </c:pt>
                <c:pt idx="10">
                  <c:v>81941.8</c:v>
                </c:pt>
                <c:pt idx="18">
                  <c:v>82969.399999999994</c:v>
                </c:pt>
                <c:pt idx="21">
                  <c:v>61390</c:v>
                </c:pt>
                <c:pt idx="23">
                  <c:v>73963.8</c:v>
                </c:pt>
                <c:pt idx="24">
                  <c:v>65478</c:v>
                </c:pt>
                <c:pt idx="25">
                  <c:v>73969.600000000006</c:v>
                </c:pt>
                <c:pt idx="34">
                  <c:v>95451</c:v>
                </c:pt>
                <c:pt idx="39">
                  <c:v>74562.600000000006</c:v>
                </c:pt>
                <c:pt idx="46">
                  <c:v>59923.199999999997</c:v>
                </c:pt>
                <c:pt idx="48">
                  <c:v>76653.2</c:v>
                </c:pt>
                <c:pt idx="50">
                  <c:v>61615.199999999997</c:v>
                </c:pt>
                <c:pt idx="58">
                  <c:v>68980.800000000003</c:v>
                </c:pt>
                <c:pt idx="61">
                  <c:v>63496.2</c:v>
                </c:pt>
                <c:pt idx="63">
                  <c:v>66366.600000000006</c:v>
                </c:pt>
                <c:pt idx="64">
                  <c:v>91770.2</c:v>
                </c:pt>
                <c:pt idx="70">
                  <c:v>60565.599999999999</c:v>
                </c:pt>
                <c:pt idx="73">
                  <c:v>67264.800000000003</c:v>
                </c:pt>
                <c:pt idx="79">
                  <c:v>67488</c:v>
                </c:pt>
                <c:pt idx="80">
                  <c:v>69464.2</c:v>
                </c:pt>
                <c:pt idx="81">
                  <c:v>69765.8</c:v>
                </c:pt>
                <c:pt idx="82">
                  <c:v>63114.8</c:v>
                </c:pt>
                <c:pt idx="86">
                  <c:v>67563.8</c:v>
                </c:pt>
                <c:pt idx="88">
                  <c:v>61947.199999999997</c:v>
                </c:pt>
                <c:pt idx="91">
                  <c:v>89481.4</c:v>
                </c:pt>
                <c:pt idx="95">
                  <c:v>80084.2</c:v>
                </c:pt>
                <c:pt idx="97">
                  <c:v>61658.2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1.2088232812774331</c:v>
                </c:pt>
                <c:pt idx="3">
                  <c:v>1.1429247109871166</c:v>
                </c:pt>
                <c:pt idx="6">
                  <c:v>1.2110622193521259</c:v>
                </c:pt>
                <c:pt idx="7">
                  <c:v>1.3924055480244164</c:v>
                </c:pt>
                <c:pt idx="9">
                  <c:v>1.322789137796301</c:v>
                </c:pt>
                <c:pt idx="10">
                  <c:v>1.285680812479101</c:v>
                </c:pt>
                <c:pt idx="18">
                  <c:v>1.1828698291177231</c:v>
                </c:pt>
                <c:pt idx="21">
                  <c:v>1.155253298582831</c:v>
                </c:pt>
                <c:pt idx="23">
                  <c:v>1.1864723013149676</c:v>
                </c:pt>
                <c:pt idx="24">
                  <c:v>1.4474479978007881</c:v>
                </c:pt>
                <c:pt idx="25">
                  <c:v>1.1383460232311651</c:v>
                </c:pt>
                <c:pt idx="34">
                  <c:v>1.066337702067029</c:v>
                </c:pt>
                <c:pt idx="39">
                  <c:v>1.0242936807461112</c:v>
                </c:pt>
                <c:pt idx="46">
                  <c:v>1.1732517622556873</c:v>
                </c:pt>
                <c:pt idx="48">
                  <c:v>1.2309075159288849</c:v>
                </c:pt>
                <c:pt idx="50">
                  <c:v>1.4346459964424363</c:v>
                </c:pt>
                <c:pt idx="58">
                  <c:v>1.0197620207362048</c:v>
                </c:pt>
                <c:pt idx="61">
                  <c:v>1.2163877523379352</c:v>
                </c:pt>
                <c:pt idx="63">
                  <c:v>1.0787805914420807</c:v>
                </c:pt>
                <c:pt idx="64">
                  <c:v>1.3269340156172702</c:v>
                </c:pt>
                <c:pt idx="70">
                  <c:v>1.1584794008480062</c:v>
                </c:pt>
                <c:pt idx="73">
                  <c:v>1.0491074083324412</c:v>
                </c:pt>
                <c:pt idx="79">
                  <c:v>1.0815404220009484</c:v>
                </c:pt>
                <c:pt idx="80">
                  <c:v>1.31276254531111</c:v>
                </c:pt>
                <c:pt idx="81">
                  <c:v>1.0266061594649527</c:v>
                </c:pt>
                <c:pt idx="82">
                  <c:v>1.372419781097302</c:v>
                </c:pt>
                <c:pt idx="86">
                  <c:v>1.4507028911932129</c:v>
                </c:pt>
                <c:pt idx="88">
                  <c:v>1.3446774026913242</c:v>
                </c:pt>
                <c:pt idx="91">
                  <c:v>1.0456251243275139</c:v>
                </c:pt>
                <c:pt idx="95">
                  <c:v>1.2264966123155379</c:v>
                </c:pt>
                <c:pt idx="97">
                  <c:v>1.0211942612661415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A1-4595-AD45-5AFCB44E47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37918.199999999997</c:v>
                </c:pt>
                <c:pt idx="2">
                  <c:v>43952.4</c:v>
                </c:pt>
                <c:pt idx="5">
                  <c:v>42384</c:v>
                </c:pt>
                <c:pt idx="11">
                  <c:v>59674.8</c:v>
                </c:pt>
                <c:pt idx="12">
                  <c:v>35458.6</c:v>
                </c:pt>
                <c:pt idx="13">
                  <c:v>52690.8</c:v>
                </c:pt>
                <c:pt idx="19">
                  <c:v>56500.4</c:v>
                </c:pt>
                <c:pt idx="20">
                  <c:v>59170.6</c:v>
                </c:pt>
                <c:pt idx="22">
                  <c:v>48493.4</c:v>
                </c:pt>
                <c:pt idx="26">
                  <c:v>51572.6</c:v>
                </c:pt>
                <c:pt idx="27">
                  <c:v>47153</c:v>
                </c:pt>
                <c:pt idx="29">
                  <c:v>44548.800000000003</c:v>
                </c:pt>
                <c:pt idx="30">
                  <c:v>38315.599999999999</c:v>
                </c:pt>
                <c:pt idx="35">
                  <c:v>54069.4</c:v>
                </c:pt>
                <c:pt idx="36">
                  <c:v>50771.8</c:v>
                </c:pt>
                <c:pt idx="38">
                  <c:v>58453</c:v>
                </c:pt>
                <c:pt idx="40">
                  <c:v>33986.400000000001</c:v>
                </c:pt>
                <c:pt idx="42">
                  <c:v>36722.400000000001</c:v>
                </c:pt>
                <c:pt idx="43">
                  <c:v>42599.4</c:v>
                </c:pt>
                <c:pt idx="65">
                  <c:v>48545.4</c:v>
                </c:pt>
                <c:pt idx="66">
                  <c:v>51358.400000000001</c:v>
                </c:pt>
                <c:pt idx="68">
                  <c:v>41778</c:v>
                </c:pt>
                <c:pt idx="71">
                  <c:v>41005</c:v>
                </c:pt>
                <c:pt idx="72">
                  <c:v>49659.6</c:v>
                </c:pt>
                <c:pt idx="74">
                  <c:v>38993.4</c:v>
                </c:pt>
                <c:pt idx="77">
                  <c:v>48370.400000000001</c:v>
                </c:pt>
                <c:pt idx="83">
                  <c:v>51975</c:v>
                </c:pt>
                <c:pt idx="85">
                  <c:v>48347.4</c:v>
                </c:pt>
                <c:pt idx="92">
                  <c:v>21221.8</c:v>
                </c:pt>
                <c:pt idx="93">
                  <c:v>60976.800000000003</c:v>
                </c:pt>
                <c:pt idx="99">
                  <c:v>50008.4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2.2818857435215807</c:v>
                </c:pt>
                <c:pt idx="2">
                  <c:v>2.1774920140879677</c:v>
                </c:pt>
                <c:pt idx="5">
                  <c:v>1.8804265760664403</c:v>
                </c:pt>
                <c:pt idx="11">
                  <c:v>1.5968381963575915</c:v>
                </c:pt>
                <c:pt idx="12">
                  <c:v>2.0088497571816148</c:v>
                </c:pt>
                <c:pt idx="13">
                  <c:v>1.9203162601440857</c:v>
                </c:pt>
                <c:pt idx="19">
                  <c:v>1.2959377278744928</c:v>
                </c:pt>
                <c:pt idx="20">
                  <c:v>1.4464108864875462</c:v>
                </c:pt>
                <c:pt idx="22">
                  <c:v>1.9230039551774056</c:v>
                </c:pt>
                <c:pt idx="26">
                  <c:v>1.5628066066089359</c:v>
                </c:pt>
                <c:pt idx="27">
                  <c:v>1.5267745424469281</c:v>
                </c:pt>
                <c:pt idx="29">
                  <c:v>1.4823743849441511</c:v>
                </c:pt>
                <c:pt idx="30">
                  <c:v>1.6024804518264102</c:v>
                </c:pt>
                <c:pt idx="35">
                  <c:v>1.9383422046481003</c:v>
                </c:pt>
                <c:pt idx="36">
                  <c:v>2.1586589405930061</c:v>
                </c:pt>
                <c:pt idx="38">
                  <c:v>1.8024395668314714</c:v>
                </c:pt>
                <c:pt idx="40">
                  <c:v>2.4467139797095308</c:v>
                </c:pt>
                <c:pt idx="42">
                  <c:v>1.6503006339454938</c:v>
                </c:pt>
                <c:pt idx="43">
                  <c:v>1.5151152363648315</c:v>
                </c:pt>
                <c:pt idx="65">
                  <c:v>1.7414008330346438</c:v>
                </c:pt>
                <c:pt idx="66">
                  <c:v>1.7938058818031715</c:v>
                </c:pt>
                <c:pt idx="68">
                  <c:v>2.1186270285796351</c:v>
                </c:pt>
                <c:pt idx="71">
                  <c:v>1.4513839775637118</c:v>
                </c:pt>
                <c:pt idx="72">
                  <c:v>2.0653207033483958</c:v>
                </c:pt>
                <c:pt idx="74">
                  <c:v>2.3694266209153345</c:v>
                </c:pt>
                <c:pt idx="77">
                  <c:v>2.3184840315564892</c:v>
                </c:pt>
                <c:pt idx="83">
                  <c:v>2.2143530543530545</c:v>
                </c:pt>
                <c:pt idx="85">
                  <c:v>1.4096311280441141</c:v>
                </c:pt>
                <c:pt idx="92">
                  <c:v>2.445551272747835</c:v>
                </c:pt>
                <c:pt idx="93">
                  <c:v>1.965058842051403</c:v>
                </c:pt>
                <c:pt idx="99">
                  <c:v>1.6881363930859614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A1-4595-AD45-5AFCB44E47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8">
                  <c:v>69919.199999999997</c:v>
                </c:pt>
                <c:pt idx="14">
                  <c:v>65383.8</c:v>
                </c:pt>
                <c:pt idx="28">
                  <c:v>82550.2</c:v>
                </c:pt>
                <c:pt idx="32">
                  <c:v>69884.399999999994</c:v>
                </c:pt>
                <c:pt idx="44">
                  <c:v>82035.199999999997</c:v>
                </c:pt>
                <c:pt idx="47">
                  <c:v>84829.6</c:v>
                </c:pt>
                <c:pt idx="49">
                  <c:v>87597.8</c:v>
                </c:pt>
                <c:pt idx="51">
                  <c:v>64334.6</c:v>
                </c:pt>
                <c:pt idx="55">
                  <c:v>65171.4</c:v>
                </c:pt>
                <c:pt idx="56">
                  <c:v>74806.2</c:v>
                </c:pt>
                <c:pt idx="57">
                  <c:v>62587.8</c:v>
                </c:pt>
                <c:pt idx="59">
                  <c:v>68460.399999999994</c:v>
                </c:pt>
                <c:pt idx="60">
                  <c:v>66313</c:v>
                </c:pt>
                <c:pt idx="62">
                  <c:v>60665.599999999999</c:v>
                </c:pt>
                <c:pt idx="67">
                  <c:v>66091.600000000006</c:v>
                </c:pt>
                <c:pt idx="75">
                  <c:v>73523.600000000006</c:v>
                </c:pt>
                <c:pt idx="84">
                  <c:v>62311.4</c:v>
                </c:pt>
                <c:pt idx="87">
                  <c:v>71867.199999999997</c:v>
                </c:pt>
                <c:pt idx="98">
                  <c:v>89138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8">
                  <c:v>1.3858854220300003</c:v>
                </c:pt>
                <c:pt idx="14">
                  <c:v>1.4738207323526622</c:v>
                </c:pt>
                <c:pt idx="28">
                  <c:v>1.6492025458448314</c:v>
                </c:pt>
                <c:pt idx="32">
                  <c:v>1.7852768285912164</c:v>
                </c:pt>
                <c:pt idx="44">
                  <c:v>1.7028421945701357</c:v>
                </c:pt>
                <c:pt idx="47">
                  <c:v>1.5664343578184972</c:v>
                </c:pt>
                <c:pt idx="49">
                  <c:v>1.5960104020877237</c:v>
                </c:pt>
                <c:pt idx="51">
                  <c:v>1.5090013771749573</c:v>
                </c:pt>
                <c:pt idx="55">
                  <c:v>1.9179885655364162</c:v>
                </c:pt>
                <c:pt idx="56">
                  <c:v>1.7868438712299248</c:v>
                </c:pt>
                <c:pt idx="57">
                  <c:v>1.9449956700826678</c:v>
                </c:pt>
                <c:pt idx="59">
                  <c:v>1.7419121126958068</c:v>
                </c:pt>
                <c:pt idx="60">
                  <c:v>1.8868246045270158</c:v>
                </c:pt>
                <c:pt idx="62">
                  <c:v>1.9153029064247284</c:v>
                </c:pt>
                <c:pt idx="67">
                  <c:v>1.9012249665615599</c:v>
                </c:pt>
                <c:pt idx="75">
                  <c:v>1.5082640131876022</c:v>
                </c:pt>
                <c:pt idx="84">
                  <c:v>1.7132338544792767</c:v>
                </c:pt>
                <c:pt idx="87">
                  <c:v>1.6791387447959571</c:v>
                </c:pt>
                <c:pt idx="98">
                  <c:v>1.5481724965783392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A1-4595-AD45-5AFCB44E4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57616"/>
        <c:axId val="919415152"/>
      </c:scatterChart>
      <c:valAx>
        <c:axId val="9210576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15152"/>
        <c:crosses val="autoZero"/>
        <c:crossBetween val="midCat"/>
      </c:valAx>
      <c:valAx>
        <c:axId val="91941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5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87713.4</c:v>
                </c:pt>
                <c:pt idx="3">
                  <c:v>58353.8</c:v>
                </c:pt>
                <c:pt idx="4">
                  <c:v>60342.8</c:v>
                </c:pt>
                <c:pt idx="6">
                  <c:v>66587</c:v>
                </c:pt>
                <c:pt idx="7">
                  <c:v>78341.399999999994</c:v>
                </c:pt>
                <c:pt idx="9">
                  <c:v>61424</c:v>
                </c:pt>
                <c:pt idx="10">
                  <c:v>81941.8</c:v>
                </c:pt>
                <c:pt idx="14">
                  <c:v>65383.8</c:v>
                </c:pt>
                <c:pt idx="15">
                  <c:v>57887</c:v>
                </c:pt>
                <c:pt idx="16">
                  <c:v>51210</c:v>
                </c:pt>
                <c:pt idx="17">
                  <c:v>46963.6</c:v>
                </c:pt>
                <c:pt idx="18">
                  <c:v>82969.399999999994</c:v>
                </c:pt>
                <c:pt idx="20">
                  <c:v>59170.6</c:v>
                </c:pt>
                <c:pt idx="21">
                  <c:v>61390</c:v>
                </c:pt>
                <c:pt idx="23">
                  <c:v>73963.8</c:v>
                </c:pt>
                <c:pt idx="25">
                  <c:v>73969.600000000006</c:v>
                </c:pt>
                <c:pt idx="29">
                  <c:v>44548.800000000003</c:v>
                </c:pt>
                <c:pt idx="31">
                  <c:v>53345</c:v>
                </c:pt>
                <c:pt idx="33">
                  <c:v>40082.199999999997</c:v>
                </c:pt>
                <c:pt idx="34">
                  <c:v>95451</c:v>
                </c:pt>
                <c:pt idx="37">
                  <c:v>53792.2</c:v>
                </c:pt>
                <c:pt idx="39">
                  <c:v>74562.600000000006</c:v>
                </c:pt>
                <c:pt idx="41">
                  <c:v>58008.800000000003</c:v>
                </c:pt>
                <c:pt idx="43">
                  <c:v>42599.4</c:v>
                </c:pt>
                <c:pt idx="45">
                  <c:v>56659.4</c:v>
                </c:pt>
                <c:pt idx="46">
                  <c:v>59923.199999999997</c:v>
                </c:pt>
                <c:pt idx="48">
                  <c:v>76653.2</c:v>
                </c:pt>
                <c:pt idx="52">
                  <c:v>58662.8</c:v>
                </c:pt>
                <c:pt idx="53">
                  <c:v>61477.2</c:v>
                </c:pt>
                <c:pt idx="58">
                  <c:v>68980.800000000003</c:v>
                </c:pt>
                <c:pt idx="61">
                  <c:v>63496.2</c:v>
                </c:pt>
                <c:pt idx="63">
                  <c:v>66366.600000000006</c:v>
                </c:pt>
                <c:pt idx="64">
                  <c:v>91770.2</c:v>
                </c:pt>
                <c:pt idx="69">
                  <c:v>61908.2</c:v>
                </c:pt>
                <c:pt idx="70">
                  <c:v>60565.599999999999</c:v>
                </c:pt>
                <c:pt idx="71">
                  <c:v>41005</c:v>
                </c:pt>
                <c:pt idx="73">
                  <c:v>67264.800000000003</c:v>
                </c:pt>
                <c:pt idx="76">
                  <c:v>36342.400000000001</c:v>
                </c:pt>
                <c:pt idx="78">
                  <c:v>57174.400000000001</c:v>
                </c:pt>
                <c:pt idx="79">
                  <c:v>67488</c:v>
                </c:pt>
                <c:pt idx="80">
                  <c:v>69464.2</c:v>
                </c:pt>
                <c:pt idx="81">
                  <c:v>69765.8</c:v>
                </c:pt>
                <c:pt idx="88">
                  <c:v>61947.199999999997</c:v>
                </c:pt>
                <c:pt idx="90">
                  <c:v>59164.6</c:v>
                </c:pt>
                <c:pt idx="91">
                  <c:v>89481.4</c:v>
                </c:pt>
                <c:pt idx="95">
                  <c:v>80084.2</c:v>
                </c:pt>
                <c:pt idx="97">
                  <c:v>61658.2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1.2088232812774331</c:v>
                </c:pt>
                <c:pt idx="2">
                  <c:v>1.1429247109871166</c:v>
                </c:pt>
                <c:pt idx="3">
                  <c:v>1.213185334455809</c:v>
                </c:pt>
                <c:pt idx="5">
                  <c:v>1.2110622193521259</c:v>
                </c:pt>
                <c:pt idx="6">
                  <c:v>1.3924055480244164</c:v>
                </c:pt>
                <c:pt idx="8">
                  <c:v>1.322789137796301</c:v>
                </c:pt>
                <c:pt idx="9">
                  <c:v>1.285680812479101</c:v>
                </c:pt>
                <c:pt idx="13">
                  <c:v>1.4738207323526622</c:v>
                </c:pt>
                <c:pt idx="14">
                  <c:v>1.0320797415654637</c:v>
                </c:pt>
                <c:pt idx="15">
                  <c:v>1.0638937707479008</c:v>
                </c:pt>
                <c:pt idx="16">
                  <c:v>1.0615455373949187</c:v>
                </c:pt>
                <c:pt idx="17">
                  <c:v>1.1828698291177231</c:v>
                </c:pt>
                <c:pt idx="19">
                  <c:v>1.4464108864875462</c:v>
                </c:pt>
                <c:pt idx="20">
                  <c:v>1.155253298582831</c:v>
                </c:pt>
                <c:pt idx="22">
                  <c:v>1.1864723013149676</c:v>
                </c:pt>
                <c:pt idx="24">
                  <c:v>1.1383460232311651</c:v>
                </c:pt>
                <c:pt idx="28">
                  <c:v>1.4823743849441511</c:v>
                </c:pt>
                <c:pt idx="30">
                  <c:v>1.2531258787140314</c:v>
                </c:pt>
                <c:pt idx="32">
                  <c:v>1.1976638008891729</c:v>
                </c:pt>
                <c:pt idx="33">
                  <c:v>1.066337702067029</c:v>
                </c:pt>
                <c:pt idx="36">
                  <c:v>1.2272968943452769</c:v>
                </c:pt>
                <c:pt idx="38">
                  <c:v>1.0242936807461112</c:v>
                </c:pt>
                <c:pt idx="40">
                  <c:v>1.0166043772668973</c:v>
                </c:pt>
                <c:pt idx="42">
                  <c:v>1.5151152363648315</c:v>
                </c:pt>
                <c:pt idx="44">
                  <c:v>1.3093679071786852</c:v>
                </c:pt>
                <c:pt idx="45">
                  <c:v>1.1732517622556873</c:v>
                </c:pt>
                <c:pt idx="47">
                  <c:v>1.2309075159288849</c:v>
                </c:pt>
                <c:pt idx="51">
                  <c:v>1.0117144084496477</c:v>
                </c:pt>
                <c:pt idx="52">
                  <c:v>1.2143363718581848</c:v>
                </c:pt>
                <c:pt idx="57">
                  <c:v>1.0197620207362048</c:v>
                </c:pt>
                <c:pt idx="60">
                  <c:v>1.2163877523379352</c:v>
                </c:pt>
                <c:pt idx="62">
                  <c:v>1.0787805914420807</c:v>
                </c:pt>
                <c:pt idx="63">
                  <c:v>1.3269340156172702</c:v>
                </c:pt>
                <c:pt idx="68">
                  <c:v>1.0883857065784501</c:v>
                </c:pt>
                <c:pt idx="69">
                  <c:v>1.1584794008480062</c:v>
                </c:pt>
                <c:pt idx="70">
                  <c:v>1.4513839775637118</c:v>
                </c:pt>
                <c:pt idx="72">
                  <c:v>1.0491074083324412</c:v>
                </c:pt>
                <c:pt idx="75">
                  <c:v>1.2515133838161485</c:v>
                </c:pt>
                <c:pt idx="77">
                  <c:v>1.4352227570381149</c:v>
                </c:pt>
                <c:pt idx="78">
                  <c:v>1.0815404220009484</c:v>
                </c:pt>
                <c:pt idx="79">
                  <c:v>1.31276254531111</c:v>
                </c:pt>
                <c:pt idx="80">
                  <c:v>1.0266061594649527</c:v>
                </c:pt>
                <c:pt idx="87">
                  <c:v>1.3446774026913242</c:v>
                </c:pt>
                <c:pt idx="89">
                  <c:v>1.1480513685548452</c:v>
                </c:pt>
                <c:pt idx="90">
                  <c:v>1.0456251243275139</c:v>
                </c:pt>
                <c:pt idx="94">
                  <c:v>1.2264966123155379</c:v>
                </c:pt>
                <c:pt idx="96">
                  <c:v>1.0211942612661415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F8-41B8-B622-CBCED8D434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37918.199999999997</c:v>
                </c:pt>
                <c:pt idx="2">
                  <c:v>43952.4</c:v>
                </c:pt>
                <c:pt idx="5">
                  <c:v>42384</c:v>
                </c:pt>
                <c:pt idx="8">
                  <c:v>69919.199999999997</c:v>
                </c:pt>
                <c:pt idx="11">
                  <c:v>59674.8</c:v>
                </c:pt>
                <c:pt idx="12">
                  <c:v>35458.6</c:v>
                </c:pt>
                <c:pt idx="13">
                  <c:v>52690.8</c:v>
                </c:pt>
                <c:pt idx="19">
                  <c:v>56500.4</c:v>
                </c:pt>
                <c:pt idx="22">
                  <c:v>48493.4</c:v>
                </c:pt>
                <c:pt idx="24">
                  <c:v>65478</c:v>
                </c:pt>
                <c:pt idx="26">
                  <c:v>51572.6</c:v>
                </c:pt>
                <c:pt idx="27">
                  <c:v>47153</c:v>
                </c:pt>
                <c:pt idx="28">
                  <c:v>82550.2</c:v>
                </c:pt>
                <c:pt idx="30">
                  <c:v>38315.599999999999</c:v>
                </c:pt>
                <c:pt idx="32">
                  <c:v>69884.399999999994</c:v>
                </c:pt>
                <c:pt idx="35">
                  <c:v>54069.4</c:v>
                </c:pt>
                <c:pt idx="36">
                  <c:v>50771.8</c:v>
                </c:pt>
                <c:pt idx="38">
                  <c:v>58453</c:v>
                </c:pt>
                <c:pt idx="40">
                  <c:v>33986.400000000001</c:v>
                </c:pt>
                <c:pt idx="42">
                  <c:v>36722.400000000001</c:v>
                </c:pt>
                <c:pt idx="44">
                  <c:v>82035.199999999997</c:v>
                </c:pt>
                <c:pt idx="47">
                  <c:v>84829.6</c:v>
                </c:pt>
                <c:pt idx="49">
                  <c:v>87597.8</c:v>
                </c:pt>
                <c:pt idx="50">
                  <c:v>61615.199999999997</c:v>
                </c:pt>
                <c:pt idx="51">
                  <c:v>64334.6</c:v>
                </c:pt>
                <c:pt idx="54">
                  <c:v>37159.4</c:v>
                </c:pt>
                <c:pt idx="55">
                  <c:v>65171.4</c:v>
                </c:pt>
                <c:pt idx="56">
                  <c:v>74806.2</c:v>
                </c:pt>
                <c:pt idx="57">
                  <c:v>62587.8</c:v>
                </c:pt>
                <c:pt idx="59">
                  <c:v>68460.399999999994</c:v>
                </c:pt>
                <c:pt idx="60">
                  <c:v>66313</c:v>
                </c:pt>
                <c:pt idx="62">
                  <c:v>60665.599999999999</c:v>
                </c:pt>
                <c:pt idx="65">
                  <c:v>48545.4</c:v>
                </c:pt>
                <c:pt idx="66">
                  <c:v>51358.400000000001</c:v>
                </c:pt>
                <c:pt idx="67">
                  <c:v>66091.600000000006</c:v>
                </c:pt>
                <c:pt idx="68">
                  <c:v>41778</c:v>
                </c:pt>
                <c:pt idx="72">
                  <c:v>49659.6</c:v>
                </c:pt>
                <c:pt idx="74">
                  <c:v>38993.4</c:v>
                </c:pt>
                <c:pt idx="75">
                  <c:v>73523.600000000006</c:v>
                </c:pt>
                <c:pt idx="77">
                  <c:v>48370.400000000001</c:v>
                </c:pt>
                <c:pt idx="82">
                  <c:v>63114.8</c:v>
                </c:pt>
                <c:pt idx="83">
                  <c:v>51975</c:v>
                </c:pt>
                <c:pt idx="84">
                  <c:v>62311.4</c:v>
                </c:pt>
                <c:pt idx="85">
                  <c:v>48347.4</c:v>
                </c:pt>
                <c:pt idx="86">
                  <c:v>67563.8</c:v>
                </c:pt>
                <c:pt idx="87">
                  <c:v>71867.199999999997</c:v>
                </c:pt>
                <c:pt idx="89">
                  <c:v>35183</c:v>
                </c:pt>
                <c:pt idx="92">
                  <c:v>21221.8</c:v>
                </c:pt>
                <c:pt idx="93">
                  <c:v>60976.800000000003</c:v>
                </c:pt>
                <c:pt idx="94">
                  <c:v>49723.4</c:v>
                </c:pt>
                <c:pt idx="96">
                  <c:v>54519.199999999997</c:v>
                </c:pt>
                <c:pt idx="98">
                  <c:v>89138</c:v>
                </c:pt>
                <c:pt idx="99">
                  <c:v>50008.4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2.2818857435215807</c:v>
                </c:pt>
                <c:pt idx="2">
                  <c:v>2.1774920140879677</c:v>
                </c:pt>
                <c:pt idx="5">
                  <c:v>1.8804265760664403</c:v>
                </c:pt>
                <c:pt idx="8">
                  <c:v>1.3858854220300003</c:v>
                </c:pt>
                <c:pt idx="11">
                  <c:v>1.5968381963575915</c:v>
                </c:pt>
                <c:pt idx="12">
                  <c:v>2.0088497571816148</c:v>
                </c:pt>
                <c:pt idx="13">
                  <c:v>1.9203162601440857</c:v>
                </c:pt>
                <c:pt idx="19">
                  <c:v>1.2959377278744928</c:v>
                </c:pt>
                <c:pt idx="22">
                  <c:v>1.9230039551774056</c:v>
                </c:pt>
                <c:pt idx="24">
                  <c:v>1.4474479978007881</c:v>
                </c:pt>
                <c:pt idx="26">
                  <c:v>1.5628066066089359</c:v>
                </c:pt>
                <c:pt idx="27">
                  <c:v>1.5267745424469281</c:v>
                </c:pt>
                <c:pt idx="28">
                  <c:v>1.6492025458448314</c:v>
                </c:pt>
                <c:pt idx="30">
                  <c:v>1.6024804518264102</c:v>
                </c:pt>
                <c:pt idx="32">
                  <c:v>1.7852768285912164</c:v>
                </c:pt>
                <c:pt idx="35">
                  <c:v>1.9383422046481003</c:v>
                </c:pt>
                <c:pt idx="36">
                  <c:v>2.1586589405930061</c:v>
                </c:pt>
                <c:pt idx="38">
                  <c:v>1.8024395668314714</c:v>
                </c:pt>
                <c:pt idx="40">
                  <c:v>2.4467139797095308</c:v>
                </c:pt>
                <c:pt idx="42">
                  <c:v>1.6503006339454938</c:v>
                </c:pt>
                <c:pt idx="44">
                  <c:v>1.7028421945701357</c:v>
                </c:pt>
                <c:pt idx="47">
                  <c:v>1.5664343578184972</c:v>
                </c:pt>
                <c:pt idx="49">
                  <c:v>1.5960104020877237</c:v>
                </c:pt>
                <c:pt idx="50">
                  <c:v>1.4346459964424363</c:v>
                </c:pt>
                <c:pt idx="51">
                  <c:v>1.5090013771749573</c:v>
                </c:pt>
                <c:pt idx="54">
                  <c:v>1.571177144948519</c:v>
                </c:pt>
                <c:pt idx="55">
                  <c:v>1.9179885655364162</c:v>
                </c:pt>
                <c:pt idx="56">
                  <c:v>1.7868438712299248</c:v>
                </c:pt>
                <c:pt idx="57">
                  <c:v>1.9449956700826678</c:v>
                </c:pt>
                <c:pt idx="59">
                  <c:v>1.7419121126958068</c:v>
                </c:pt>
                <c:pt idx="60">
                  <c:v>1.8868246045270158</c:v>
                </c:pt>
                <c:pt idx="62">
                  <c:v>1.9153029064247284</c:v>
                </c:pt>
                <c:pt idx="65">
                  <c:v>1.7414008330346438</c:v>
                </c:pt>
                <c:pt idx="66">
                  <c:v>1.7938058818031715</c:v>
                </c:pt>
                <c:pt idx="67">
                  <c:v>1.9012249665615599</c:v>
                </c:pt>
                <c:pt idx="68">
                  <c:v>2.1186270285796351</c:v>
                </c:pt>
                <c:pt idx="72">
                  <c:v>2.0653207033483958</c:v>
                </c:pt>
                <c:pt idx="74">
                  <c:v>2.3694266209153345</c:v>
                </c:pt>
                <c:pt idx="75">
                  <c:v>1.5082640131876022</c:v>
                </c:pt>
                <c:pt idx="77">
                  <c:v>2.3184840315564892</c:v>
                </c:pt>
                <c:pt idx="82">
                  <c:v>1.372419781097302</c:v>
                </c:pt>
                <c:pt idx="83">
                  <c:v>2.2143530543530545</c:v>
                </c:pt>
                <c:pt idx="84">
                  <c:v>1.7132338544792767</c:v>
                </c:pt>
                <c:pt idx="85">
                  <c:v>1.4096311280441141</c:v>
                </c:pt>
                <c:pt idx="86">
                  <c:v>1.4507028911932129</c:v>
                </c:pt>
                <c:pt idx="87">
                  <c:v>1.6791387447959571</c:v>
                </c:pt>
                <c:pt idx="89">
                  <c:v>1.523548304578916</c:v>
                </c:pt>
                <c:pt idx="92">
                  <c:v>2.445551272747835</c:v>
                </c:pt>
                <c:pt idx="93">
                  <c:v>1.965058842051403</c:v>
                </c:pt>
                <c:pt idx="94">
                  <c:v>1.6433912403415696</c:v>
                </c:pt>
                <c:pt idx="96">
                  <c:v>1.2390130449456338</c:v>
                </c:pt>
                <c:pt idx="98">
                  <c:v>1.5481724965783392</c:v>
                </c:pt>
                <c:pt idx="99">
                  <c:v>1.6881363930859614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8-41B8-B622-CBCED8D43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82816"/>
        <c:axId val="919435120"/>
      </c:scatterChart>
      <c:valAx>
        <c:axId val="921082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35120"/>
        <c:crosses val="autoZero"/>
        <c:crossBetween val="midCat"/>
      </c:valAx>
      <c:valAx>
        <c:axId val="91943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8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37997</c:v>
                </c:pt>
                <c:pt idx="1">
                  <c:v>87702.8</c:v>
                </c:pt>
                <c:pt idx="2">
                  <c:v>43709.4</c:v>
                </c:pt>
                <c:pt idx="3">
                  <c:v>58832.6</c:v>
                </c:pt>
                <c:pt idx="4">
                  <c:v>60352.6</c:v>
                </c:pt>
                <c:pt idx="5">
                  <c:v>42899.8</c:v>
                </c:pt>
                <c:pt idx="6">
                  <c:v>66631.199999999997</c:v>
                </c:pt>
                <c:pt idx="7">
                  <c:v>78121.600000000006</c:v>
                </c:pt>
                <c:pt idx="8">
                  <c:v>69690.600000000006</c:v>
                </c:pt>
                <c:pt idx="9">
                  <c:v>61269.4</c:v>
                </c:pt>
                <c:pt idx="10">
                  <c:v>81661</c:v>
                </c:pt>
                <c:pt idx="11">
                  <c:v>59155.4</c:v>
                </c:pt>
                <c:pt idx="12">
                  <c:v>35170.400000000001</c:v>
                </c:pt>
                <c:pt idx="13">
                  <c:v>51744.800000000003</c:v>
                </c:pt>
                <c:pt idx="14">
                  <c:v>65666</c:v>
                </c:pt>
                <c:pt idx="15">
                  <c:v>57939</c:v>
                </c:pt>
                <c:pt idx="16">
                  <c:v>50745.4</c:v>
                </c:pt>
                <c:pt idx="17">
                  <c:v>47136.4</c:v>
                </c:pt>
                <c:pt idx="18">
                  <c:v>82748.800000000003</c:v>
                </c:pt>
                <c:pt idx="19">
                  <c:v>56984.4</c:v>
                </c:pt>
                <c:pt idx="20">
                  <c:v>59432.2</c:v>
                </c:pt>
                <c:pt idx="21">
                  <c:v>62292.6</c:v>
                </c:pt>
                <c:pt idx="22">
                  <c:v>48556</c:v>
                </c:pt>
                <c:pt idx="23">
                  <c:v>73926</c:v>
                </c:pt>
                <c:pt idx="24">
                  <c:v>65636</c:v>
                </c:pt>
                <c:pt idx="25">
                  <c:v>73693</c:v>
                </c:pt>
                <c:pt idx="26">
                  <c:v>51138.6</c:v>
                </c:pt>
                <c:pt idx="27">
                  <c:v>46945.599999999999</c:v>
                </c:pt>
                <c:pt idx="28">
                  <c:v>82587.399999999994</c:v>
                </c:pt>
                <c:pt idx="29">
                  <c:v>45151.4</c:v>
                </c:pt>
                <c:pt idx="30">
                  <c:v>39137.4</c:v>
                </c:pt>
                <c:pt idx="31">
                  <c:v>53767.8</c:v>
                </c:pt>
                <c:pt idx="32">
                  <c:v>69684</c:v>
                </c:pt>
                <c:pt idx="33">
                  <c:v>39923.800000000003</c:v>
                </c:pt>
                <c:pt idx="34">
                  <c:v>95491.8</c:v>
                </c:pt>
                <c:pt idx="35">
                  <c:v>53433.8</c:v>
                </c:pt>
                <c:pt idx="36">
                  <c:v>50886.8</c:v>
                </c:pt>
                <c:pt idx="37">
                  <c:v>53367.8</c:v>
                </c:pt>
                <c:pt idx="38">
                  <c:v>58043.6</c:v>
                </c:pt>
                <c:pt idx="39">
                  <c:v>75228.600000000006</c:v>
                </c:pt>
                <c:pt idx="40">
                  <c:v>33756.400000000001</c:v>
                </c:pt>
                <c:pt idx="41">
                  <c:v>57919.8</c:v>
                </c:pt>
                <c:pt idx="42">
                  <c:v>36979</c:v>
                </c:pt>
                <c:pt idx="43">
                  <c:v>42133</c:v>
                </c:pt>
                <c:pt idx="44">
                  <c:v>82302.399999999994</c:v>
                </c:pt>
                <c:pt idx="45">
                  <c:v>56298.6</c:v>
                </c:pt>
                <c:pt idx="46">
                  <c:v>59591.8</c:v>
                </c:pt>
                <c:pt idx="47">
                  <c:v>85115.4</c:v>
                </c:pt>
                <c:pt idx="48">
                  <c:v>77153.2</c:v>
                </c:pt>
                <c:pt idx="49">
                  <c:v>87340.800000000003</c:v>
                </c:pt>
                <c:pt idx="50">
                  <c:v>61535.6</c:v>
                </c:pt>
                <c:pt idx="51">
                  <c:v>64248</c:v>
                </c:pt>
                <c:pt idx="52">
                  <c:v>58700.800000000003</c:v>
                </c:pt>
                <c:pt idx="53">
                  <c:v>60919.199999999997</c:v>
                </c:pt>
                <c:pt idx="54">
                  <c:v>37058.800000000003</c:v>
                </c:pt>
                <c:pt idx="55">
                  <c:v>64808</c:v>
                </c:pt>
                <c:pt idx="56">
                  <c:v>74542.600000000006</c:v>
                </c:pt>
                <c:pt idx="57">
                  <c:v>62940.4</c:v>
                </c:pt>
                <c:pt idx="58">
                  <c:v>68908</c:v>
                </c:pt>
                <c:pt idx="59">
                  <c:v>68955.8</c:v>
                </c:pt>
                <c:pt idx="60">
                  <c:v>66546.399999999994</c:v>
                </c:pt>
                <c:pt idx="61">
                  <c:v>63365</c:v>
                </c:pt>
                <c:pt idx="62">
                  <c:v>60896.2</c:v>
                </c:pt>
                <c:pt idx="63">
                  <c:v>66187</c:v>
                </c:pt>
                <c:pt idx="64">
                  <c:v>91755.4</c:v>
                </c:pt>
                <c:pt idx="65">
                  <c:v>48408.800000000003</c:v>
                </c:pt>
                <c:pt idx="66">
                  <c:v>51454.400000000001</c:v>
                </c:pt>
                <c:pt idx="67">
                  <c:v>66070.2</c:v>
                </c:pt>
                <c:pt idx="68">
                  <c:v>41749.599999999999</c:v>
                </c:pt>
                <c:pt idx="69">
                  <c:v>61317.2</c:v>
                </c:pt>
                <c:pt idx="70">
                  <c:v>60265.4</c:v>
                </c:pt>
                <c:pt idx="71">
                  <c:v>41205.199999999997</c:v>
                </c:pt>
                <c:pt idx="72">
                  <c:v>49490.8</c:v>
                </c:pt>
                <c:pt idx="73">
                  <c:v>67352.399999999994</c:v>
                </c:pt>
                <c:pt idx="74">
                  <c:v>38966.6</c:v>
                </c:pt>
                <c:pt idx="75">
                  <c:v>73693.8</c:v>
                </c:pt>
                <c:pt idx="76">
                  <c:v>36913.4</c:v>
                </c:pt>
                <c:pt idx="77">
                  <c:v>48108.6</c:v>
                </c:pt>
                <c:pt idx="78">
                  <c:v>58026.6</c:v>
                </c:pt>
                <c:pt idx="79">
                  <c:v>68116.399999999994</c:v>
                </c:pt>
                <c:pt idx="80">
                  <c:v>69309.2</c:v>
                </c:pt>
                <c:pt idx="81">
                  <c:v>69549.2</c:v>
                </c:pt>
                <c:pt idx="82">
                  <c:v>62980.4</c:v>
                </c:pt>
                <c:pt idx="83">
                  <c:v>51968.800000000003</c:v>
                </c:pt>
                <c:pt idx="84">
                  <c:v>62209.599999999999</c:v>
                </c:pt>
                <c:pt idx="85">
                  <c:v>48250.8</c:v>
                </c:pt>
                <c:pt idx="86">
                  <c:v>67276.600000000006</c:v>
                </c:pt>
                <c:pt idx="87">
                  <c:v>71300.600000000006</c:v>
                </c:pt>
                <c:pt idx="88">
                  <c:v>62191.8</c:v>
                </c:pt>
                <c:pt idx="89">
                  <c:v>35201.599999999999</c:v>
                </c:pt>
                <c:pt idx="90">
                  <c:v>58510.2</c:v>
                </c:pt>
                <c:pt idx="91">
                  <c:v>89814.8</c:v>
                </c:pt>
                <c:pt idx="92">
                  <c:v>21228.799999999999</c:v>
                </c:pt>
                <c:pt idx="93">
                  <c:v>61226.400000000001</c:v>
                </c:pt>
                <c:pt idx="94">
                  <c:v>49693.8</c:v>
                </c:pt>
                <c:pt idx="95">
                  <c:v>79923.399999999994</c:v>
                </c:pt>
                <c:pt idx="96">
                  <c:v>53863</c:v>
                </c:pt>
                <c:pt idx="97">
                  <c:v>61771.4</c:v>
                </c:pt>
                <c:pt idx="98">
                  <c:v>88620.800000000003</c:v>
                </c:pt>
                <c:pt idx="99">
                  <c:v>50023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2.2661525909940257</c:v>
                </c:pt>
                <c:pt idx="1">
                  <c:v>1.2104630638930569</c:v>
                </c:pt>
                <c:pt idx="2">
                  <c:v>2.172850691155678</c:v>
                </c:pt>
                <c:pt idx="3">
                  <c:v>1.1149770705357234</c:v>
                </c:pt>
                <c:pt idx="4">
                  <c:v>1.1841411968995537</c:v>
                </c:pt>
                <c:pt idx="5">
                  <c:v>1.8864190509046661</c:v>
                </c:pt>
                <c:pt idx="6">
                  <c:v>1.2017193146754073</c:v>
                </c:pt>
                <c:pt idx="7">
                  <c:v>1.3961823618563878</c:v>
                </c:pt>
                <c:pt idx="8">
                  <c:v>1.3892691410319324</c:v>
                </c:pt>
                <c:pt idx="9">
                  <c:v>1.326159551097285</c:v>
                </c:pt>
                <c:pt idx="10">
                  <c:v>1.2901384994060812</c:v>
                </c:pt>
                <c:pt idx="11">
                  <c:v>1.6085598271670887</c:v>
                </c:pt>
                <c:pt idx="12">
                  <c:v>2.0335281941632735</c:v>
                </c:pt>
                <c:pt idx="13">
                  <c:v>1.9388808150770704</c:v>
                </c:pt>
                <c:pt idx="14">
                  <c:v>1.4625681478999786</c:v>
                </c:pt>
                <c:pt idx="15">
                  <c:v>1.0432006075355116</c:v>
                </c:pt>
                <c:pt idx="16">
                  <c:v>1.0732401360517405</c:v>
                </c:pt>
                <c:pt idx="17">
                  <c:v>1.0894977130200862</c:v>
                </c:pt>
                <c:pt idx="18">
                  <c:v>1.1940716965079856</c:v>
                </c:pt>
                <c:pt idx="19">
                  <c:v>1.2921431128519385</c:v>
                </c:pt>
                <c:pt idx="20">
                  <c:v>1.4467073404652697</c:v>
                </c:pt>
                <c:pt idx="21">
                  <c:v>1.1545512629108434</c:v>
                </c:pt>
                <c:pt idx="22">
                  <c:v>1.9125751709366505</c:v>
                </c:pt>
                <c:pt idx="23">
                  <c:v>1.2009712415117821</c:v>
                </c:pt>
                <c:pt idx="24">
                  <c:v>1.4293070875738925</c:v>
                </c:pt>
                <c:pt idx="25">
                  <c:v>1.1240280623668462</c:v>
                </c:pt>
                <c:pt idx="26">
                  <c:v>1.5816819388876504</c:v>
                </c:pt>
                <c:pt idx="27">
                  <c:v>1.5188856889676563</c:v>
                </c:pt>
                <c:pt idx="28">
                  <c:v>1.6485686678597462</c:v>
                </c:pt>
                <c:pt idx="29">
                  <c:v>1.4658681679859318</c:v>
                </c:pt>
                <c:pt idx="30">
                  <c:v>1.5695217362420599</c:v>
                </c:pt>
                <c:pt idx="31">
                  <c:v>1.2438671472517007</c:v>
                </c:pt>
                <c:pt idx="32">
                  <c:v>1.8028959301991849</c:v>
                </c:pt>
                <c:pt idx="33">
                  <c:v>1.2077006697759229</c:v>
                </c:pt>
                <c:pt idx="34">
                  <c:v>1.075809650671576</c:v>
                </c:pt>
                <c:pt idx="35">
                  <c:v>1.96428103559919</c:v>
                </c:pt>
                <c:pt idx="36">
                  <c:v>2.1369785484644348</c:v>
                </c:pt>
                <c:pt idx="37">
                  <c:v>1.2157143446047991</c:v>
                </c:pt>
                <c:pt idx="38">
                  <c:v>1.7901198409471502</c:v>
                </c:pt>
                <c:pt idx="39">
                  <c:v>1.0165947525276291</c:v>
                </c:pt>
                <c:pt idx="40">
                  <c:v>2.4590892393738666</c:v>
                </c:pt>
                <c:pt idx="41">
                  <c:v>1.0184945390004798</c:v>
                </c:pt>
                <c:pt idx="42">
                  <c:v>1.6492603910327484</c:v>
                </c:pt>
                <c:pt idx="43">
                  <c:v>1.5114280967412717</c:v>
                </c:pt>
                <c:pt idx="44">
                  <c:v>1.7046282975952101</c:v>
                </c:pt>
                <c:pt idx="45">
                  <c:v>1.3178302835239242</c:v>
                </c:pt>
                <c:pt idx="46">
                  <c:v>1.1491681741447648</c:v>
                </c:pt>
                <c:pt idx="47">
                  <c:v>1.5829685344837716</c:v>
                </c:pt>
                <c:pt idx="48">
                  <c:v>1.2322366408651877</c:v>
                </c:pt>
                <c:pt idx="49">
                  <c:v>1.6007066571407635</c:v>
                </c:pt>
                <c:pt idx="50">
                  <c:v>1.4165783708942465</c:v>
                </c:pt>
                <c:pt idx="51">
                  <c:v>1.5195959407296724</c:v>
                </c:pt>
                <c:pt idx="52">
                  <c:v>1.0116386829481028</c:v>
                </c:pt>
                <c:pt idx="53">
                  <c:v>1.2099961916768442</c:v>
                </c:pt>
                <c:pt idx="54">
                  <c:v>1.5753073494014915</c:v>
                </c:pt>
                <c:pt idx="55">
                  <c:v>1.9284039007529934</c:v>
                </c:pt>
                <c:pt idx="56">
                  <c:v>1.794302855011765</c:v>
                </c:pt>
                <c:pt idx="57">
                  <c:v>1.9316528016981143</c:v>
                </c:pt>
                <c:pt idx="58">
                  <c:v>1.0198670691356591</c:v>
                </c:pt>
                <c:pt idx="59">
                  <c:v>1.7172884659448515</c:v>
                </c:pt>
                <c:pt idx="60">
                  <c:v>1.8988254811680272</c:v>
                </c:pt>
                <c:pt idx="61">
                  <c:v>1.2147242168389489</c:v>
                </c:pt>
                <c:pt idx="62">
                  <c:v>1.8901015170076294</c:v>
                </c:pt>
                <c:pt idx="63">
                  <c:v>1.0800610391768777</c:v>
                </c:pt>
                <c:pt idx="64">
                  <c:v>1.3270935552566934</c:v>
                </c:pt>
                <c:pt idx="65">
                  <c:v>1.7277230586174412</c:v>
                </c:pt>
                <c:pt idx="66">
                  <c:v>1.7905562983923629</c:v>
                </c:pt>
                <c:pt idx="67">
                  <c:v>1.9040202693498733</c:v>
                </c:pt>
                <c:pt idx="68">
                  <c:v>2.1508230018970242</c:v>
                </c:pt>
                <c:pt idx="69">
                  <c:v>1.1026596126372372</c:v>
                </c:pt>
                <c:pt idx="70">
                  <c:v>1.184941940151397</c:v>
                </c:pt>
                <c:pt idx="71">
                  <c:v>1.4523652354557193</c:v>
                </c:pt>
                <c:pt idx="72">
                  <c:v>2.069414921561179</c:v>
                </c:pt>
                <c:pt idx="73">
                  <c:v>1.0453673514232604</c:v>
                </c:pt>
                <c:pt idx="74">
                  <c:v>2.3709279228878066</c:v>
                </c:pt>
                <c:pt idx="75">
                  <c:v>1.5047941617883729</c:v>
                </c:pt>
                <c:pt idx="76">
                  <c:v>1.1850980944589227</c:v>
                </c:pt>
                <c:pt idx="77">
                  <c:v>2.3351334272874289</c:v>
                </c:pt>
                <c:pt idx="78">
                  <c:v>1.4211758055788208</c:v>
                </c:pt>
                <c:pt idx="79">
                  <c:v>1.0739998003417679</c:v>
                </c:pt>
                <c:pt idx="80">
                  <c:v>1.3156983488483491</c:v>
                </c:pt>
                <c:pt idx="81">
                  <c:v>1.0298177405347582</c:v>
                </c:pt>
                <c:pt idx="82">
                  <c:v>1.3753485211272078</c:v>
                </c:pt>
                <c:pt idx="83">
                  <c:v>2.1988770185188034</c:v>
                </c:pt>
                <c:pt idx="84">
                  <c:v>1.6992554203852781</c:v>
                </c:pt>
                <c:pt idx="85">
                  <c:v>1.4127226906082386</c:v>
                </c:pt>
                <c:pt idx="86">
                  <c:v>1.4598537976057053</c:v>
                </c:pt>
                <c:pt idx="87">
                  <c:v>1.6664936900951743</c:v>
                </c:pt>
                <c:pt idx="88">
                  <c:v>1.3712418678989835</c:v>
                </c:pt>
                <c:pt idx="89">
                  <c:v>1.5227432843961639</c:v>
                </c:pt>
                <c:pt idx="90">
                  <c:v>1.1427921969160932</c:v>
                </c:pt>
                <c:pt idx="91">
                  <c:v>1.0414875944721804</c:v>
                </c:pt>
                <c:pt idx="92">
                  <c:v>2.4446506632499245</c:v>
                </c:pt>
                <c:pt idx="93">
                  <c:v>1.9570479401042686</c:v>
                </c:pt>
                <c:pt idx="94">
                  <c:v>1.6449134499676015</c:v>
                </c:pt>
                <c:pt idx="95">
                  <c:v>1.2304031109787623</c:v>
                </c:pt>
                <c:pt idx="96">
                  <c:v>1.2430425338358428</c:v>
                </c:pt>
                <c:pt idx="97">
                  <c:v>1.0205370122742887</c:v>
                </c:pt>
                <c:pt idx="98">
                  <c:v>1.5388148154834982</c:v>
                </c:pt>
                <c:pt idx="99">
                  <c:v>1.6906223137356815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2D-4824-A629-305406594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02416"/>
        <c:axId val="919404336"/>
      </c:scatterChart>
      <c:valAx>
        <c:axId val="9210024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04336"/>
        <c:crosses val="autoZero"/>
        <c:crossBetween val="midCat"/>
      </c:valAx>
      <c:valAx>
        <c:axId val="91940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0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60352.6</c:v>
                </c:pt>
                <c:pt idx="15">
                  <c:v>57939</c:v>
                </c:pt>
                <c:pt idx="16">
                  <c:v>50745.4</c:v>
                </c:pt>
                <c:pt idx="17">
                  <c:v>47136.4</c:v>
                </c:pt>
                <c:pt idx="31">
                  <c:v>53767.8</c:v>
                </c:pt>
                <c:pt idx="33">
                  <c:v>39923.800000000003</c:v>
                </c:pt>
                <c:pt idx="37">
                  <c:v>53367.8</c:v>
                </c:pt>
                <c:pt idx="41">
                  <c:v>57919.8</c:v>
                </c:pt>
                <c:pt idx="45">
                  <c:v>56298.6</c:v>
                </c:pt>
                <c:pt idx="52">
                  <c:v>58700.800000000003</c:v>
                </c:pt>
                <c:pt idx="53">
                  <c:v>60919.199999999997</c:v>
                </c:pt>
                <c:pt idx="54">
                  <c:v>37058.800000000003</c:v>
                </c:pt>
                <c:pt idx="69">
                  <c:v>61317.2</c:v>
                </c:pt>
                <c:pt idx="76">
                  <c:v>36913.4</c:v>
                </c:pt>
                <c:pt idx="78">
                  <c:v>58026.6</c:v>
                </c:pt>
                <c:pt idx="89">
                  <c:v>35201.599999999999</c:v>
                </c:pt>
                <c:pt idx="90">
                  <c:v>58510.2</c:v>
                </c:pt>
                <c:pt idx="94">
                  <c:v>49693.8</c:v>
                </c:pt>
                <c:pt idx="96">
                  <c:v>53863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1.1841411968995537</c:v>
                </c:pt>
                <c:pt idx="11">
                  <c:v>1.0432006075355116</c:v>
                </c:pt>
                <c:pt idx="12">
                  <c:v>1.0732401360517405</c:v>
                </c:pt>
                <c:pt idx="13">
                  <c:v>1.0894977130200862</c:v>
                </c:pt>
                <c:pt idx="27">
                  <c:v>1.2438671472517007</c:v>
                </c:pt>
                <c:pt idx="29">
                  <c:v>1.2077006697759229</c:v>
                </c:pt>
                <c:pt idx="33">
                  <c:v>1.2157143446047991</c:v>
                </c:pt>
                <c:pt idx="37">
                  <c:v>1.0184945390004798</c:v>
                </c:pt>
                <c:pt idx="41">
                  <c:v>1.3178302835239242</c:v>
                </c:pt>
                <c:pt idx="48">
                  <c:v>1.0116386829481028</c:v>
                </c:pt>
                <c:pt idx="49">
                  <c:v>1.2099961916768442</c:v>
                </c:pt>
                <c:pt idx="50">
                  <c:v>1.5753073494014915</c:v>
                </c:pt>
                <c:pt idx="65">
                  <c:v>1.1026596126372372</c:v>
                </c:pt>
                <c:pt idx="72">
                  <c:v>1.1850980944589227</c:v>
                </c:pt>
                <c:pt idx="74">
                  <c:v>1.4211758055788208</c:v>
                </c:pt>
                <c:pt idx="85">
                  <c:v>1.5227432843961639</c:v>
                </c:pt>
                <c:pt idx="86">
                  <c:v>1.1427921969160932</c:v>
                </c:pt>
                <c:pt idx="90">
                  <c:v>1.6449134499676015</c:v>
                </c:pt>
                <c:pt idx="92">
                  <c:v>1.2430425338358428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8C-4910-A734-54858748E6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87702.8</c:v>
                </c:pt>
                <c:pt idx="3">
                  <c:v>58832.6</c:v>
                </c:pt>
                <c:pt idx="6">
                  <c:v>66631.199999999997</c:v>
                </c:pt>
                <c:pt idx="7">
                  <c:v>78121.600000000006</c:v>
                </c:pt>
                <c:pt idx="9">
                  <c:v>61269.4</c:v>
                </c:pt>
                <c:pt idx="10">
                  <c:v>81661</c:v>
                </c:pt>
                <c:pt idx="18">
                  <c:v>82748.800000000003</c:v>
                </c:pt>
                <c:pt idx="21">
                  <c:v>62292.6</c:v>
                </c:pt>
                <c:pt idx="23">
                  <c:v>73926</c:v>
                </c:pt>
                <c:pt idx="24">
                  <c:v>65636</c:v>
                </c:pt>
                <c:pt idx="25">
                  <c:v>73693</c:v>
                </c:pt>
                <c:pt idx="34">
                  <c:v>95491.8</c:v>
                </c:pt>
                <c:pt idx="39">
                  <c:v>75228.600000000006</c:v>
                </c:pt>
                <c:pt idx="46">
                  <c:v>59591.8</c:v>
                </c:pt>
                <c:pt idx="48">
                  <c:v>77153.2</c:v>
                </c:pt>
                <c:pt idx="50">
                  <c:v>61535.6</c:v>
                </c:pt>
                <c:pt idx="58">
                  <c:v>68908</c:v>
                </c:pt>
                <c:pt idx="61">
                  <c:v>63365</c:v>
                </c:pt>
                <c:pt idx="63">
                  <c:v>66187</c:v>
                </c:pt>
                <c:pt idx="64">
                  <c:v>91755.4</c:v>
                </c:pt>
                <c:pt idx="70">
                  <c:v>60265.4</c:v>
                </c:pt>
                <c:pt idx="73">
                  <c:v>67352.399999999994</c:v>
                </c:pt>
                <c:pt idx="79">
                  <c:v>68116.399999999994</c:v>
                </c:pt>
                <c:pt idx="80">
                  <c:v>69309.2</c:v>
                </c:pt>
                <c:pt idx="81">
                  <c:v>69549.2</c:v>
                </c:pt>
                <c:pt idx="82">
                  <c:v>62980.4</c:v>
                </c:pt>
                <c:pt idx="86">
                  <c:v>67276.600000000006</c:v>
                </c:pt>
                <c:pt idx="88">
                  <c:v>62191.8</c:v>
                </c:pt>
                <c:pt idx="91">
                  <c:v>89814.8</c:v>
                </c:pt>
                <c:pt idx="95">
                  <c:v>79923.399999999994</c:v>
                </c:pt>
                <c:pt idx="97">
                  <c:v>61771.4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1.2104630638930569</c:v>
                </c:pt>
                <c:pt idx="3">
                  <c:v>1.1149770705357234</c:v>
                </c:pt>
                <c:pt idx="6">
                  <c:v>1.2017193146754073</c:v>
                </c:pt>
                <c:pt idx="7">
                  <c:v>1.3961823618563878</c:v>
                </c:pt>
                <c:pt idx="9">
                  <c:v>1.326159551097285</c:v>
                </c:pt>
                <c:pt idx="10">
                  <c:v>1.2901384994060812</c:v>
                </c:pt>
                <c:pt idx="18">
                  <c:v>1.1940716965079856</c:v>
                </c:pt>
                <c:pt idx="21">
                  <c:v>1.1545512629108434</c:v>
                </c:pt>
                <c:pt idx="23">
                  <c:v>1.2009712415117821</c:v>
                </c:pt>
                <c:pt idx="24">
                  <c:v>1.4293070875738925</c:v>
                </c:pt>
                <c:pt idx="25">
                  <c:v>1.1240280623668462</c:v>
                </c:pt>
                <c:pt idx="34">
                  <c:v>1.075809650671576</c:v>
                </c:pt>
                <c:pt idx="39">
                  <c:v>1.0165947525276291</c:v>
                </c:pt>
                <c:pt idx="46">
                  <c:v>1.1491681741447648</c:v>
                </c:pt>
                <c:pt idx="48">
                  <c:v>1.2322366408651877</c:v>
                </c:pt>
                <c:pt idx="50">
                  <c:v>1.4165783708942465</c:v>
                </c:pt>
                <c:pt idx="58">
                  <c:v>1.0198670691356591</c:v>
                </c:pt>
                <c:pt idx="61">
                  <c:v>1.2147242168389489</c:v>
                </c:pt>
                <c:pt idx="63">
                  <c:v>1.0800610391768777</c:v>
                </c:pt>
                <c:pt idx="64">
                  <c:v>1.3270935552566934</c:v>
                </c:pt>
                <c:pt idx="70">
                  <c:v>1.184941940151397</c:v>
                </c:pt>
                <c:pt idx="73">
                  <c:v>1.0453673514232604</c:v>
                </c:pt>
                <c:pt idx="79">
                  <c:v>1.0739998003417679</c:v>
                </c:pt>
                <c:pt idx="80">
                  <c:v>1.3156983488483491</c:v>
                </c:pt>
                <c:pt idx="81">
                  <c:v>1.0298177405347582</c:v>
                </c:pt>
                <c:pt idx="82">
                  <c:v>1.3753485211272078</c:v>
                </c:pt>
                <c:pt idx="86">
                  <c:v>1.4598537976057053</c:v>
                </c:pt>
                <c:pt idx="88">
                  <c:v>1.3712418678989835</c:v>
                </c:pt>
                <c:pt idx="91">
                  <c:v>1.0414875944721804</c:v>
                </c:pt>
                <c:pt idx="95">
                  <c:v>1.2304031109787623</c:v>
                </c:pt>
                <c:pt idx="97">
                  <c:v>1.0205370122742887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8C-4910-A734-54858748E6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37997</c:v>
                </c:pt>
                <c:pt idx="2">
                  <c:v>43709.4</c:v>
                </c:pt>
                <c:pt idx="5">
                  <c:v>42899.8</c:v>
                </c:pt>
                <c:pt idx="11">
                  <c:v>59155.4</c:v>
                </c:pt>
                <c:pt idx="12">
                  <c:v>35170.400000000001</c:v>
                </c:pt>
                <c:pt idx="13">
                  <c:v>51744.800000000003</c:v>
                </c:pt>
                <c:pt idx="19">
                  <c:v>56984.4</c:v>
                </c:pt>
                <c:pt idx="20">
                  <c:v>59432.2</c:v>
                </c:pt>
                <c:pt idx="22">
                  <c:v>48556</c:v>
                </c:pt>
                <c:pt idx="26">
                  <c:v>51138.6</c:v>
                </c:pt>
                <c:pt idx="27">
                  <c:v>46945.599999999999</c:v>
                </c:pt>
                <c:pt idx="29">
                  <c:v>45151.4</c:v>
                </c:pt>
                <c:pt idx="30">
                  <c:v>39137.4</c:v>
                </c:pt>
                <c:pt idx="35">
                  <c:v>53433.8</c:v>
                </c:pt>
                <c:pt idx="36">
                  <c:v>50886.8</c:v>
                </c:pt>
                <c:pt idx="38">
                  <c:v>58043.6</c:v>
                </c:pt>
                <c:pt idx="40">
                  <c:v>33756.400000000001</c:v>
                </c:pt>
                <c:pt idx="42">
                  <c:v>36979</c:v>
                </c:pt>
                <c:pt idx="43">
                  <c:v>42133</c:v>
                </c:pt>
                <c:pt idx="65">
                  <c:v>48408.800000000003</c:v>
                </c:pt>
                <c:pt idx="66">
                  <c:v>51454.400000000001</c:v>
                </c:pt>
                <c:pt idx="68">
                  <c:v>41749.599999999999</c:v>
                </c:pt>
                <c:pt idx="71">
                  <c:v>41205.199999999997</c:v>
                </c:pt>
                <c:pt idx="72">
                  <c:v>49490.8</c:v>
                </c:pt>
                <c:pt idx="74">
                  <c:v>38966.6</c:v>
                </c:pt>
                <c:pt idx="77">
                  <c:v>48108.6</c:v>
                </c:pt>
                <c:pt idx="83">
                  <c:v>51968.800000000003</c:v>
                </c:pt>
                <c:pt idx="85">
                  <c:v>48250.8</c:v>
                </c:pt>
                <c:pt idx="92">
                  <c:v>21228.799999999999</c:v>
                </c:pt>
                <c:pt idx="93">
                  <c:v>61226.400000000001</c:v>
                </c:pt>
                <c:pt idx="99">
                  <c:v>50023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2.2661525909940257</c:v>
                </c:pt>
                <c:pt idx="2">
                  <c:v>2.172850691155678</c:v>
                </c:pt>
                <c:pt idx="5">
                  <c:v>1.8864190509046661</c:v>
                </c:pt>
                <c:pt idx="11">
                  <c:v>1.6085598271670887</c:v>
                </c:pt>
                <c:pt idx="12">
                  <c:v>2.0335281941632735</c:v>
                </c:pt>
                <c:pt idx="13">
                  <c:v>1.9388808150770704</c:v>
                </c:pt>
                <c:pt idx="19">
                  <c:v>1.2921431128519385</c:v>
                </c:pt>
                <c:pt idx="20">
                  <c:v>1.4467073404652697</c:v>
                </c:pt>
                <c:pt idx="22">
                  <c:v>1.9125751709366505</c:v>
                </c:pt>
                <c:pt idx="26">
                  <c:v>1.5816819388876504</c:v>
                </c:pt>
                <c:pt idx="27">
                  <c:v>1.5188856889676563</c:v>
                </c:pt>
                <c:pt idx="29">
                  <c:v>1.4658681679859318</c:v>
                </c:pt>
                <c:pt idx="30">
                  <c:v>1.5695217362420599</c:v>
                </c:pt>
                <c:pt idx="35">
                  <c:v>1.96428103559919</c:v>
                </c:pt>
                <c:pt idx="36">
                  <c:v>2.1369785484644348</c:v>
                </c:pt>
                <c:pt idx="38">
                  <c:v>1.7901198409471502</c:v>
                </c:pt>
                <c:pt idx="40">
                  <c:v>2.4590892393738666</c:v>
                </c:pt>
                <c:pt idx="42">
                  <c:v>1.6492603910327484</c:v>
                </c:pt>
                <c:pt idx="43">
                  <c:v>1.5114280967412717</c:v>
                </c:pt>
                <c:pt idx="65">
                  <c:v>1.7277230586174412</c:v>
                </c:pt>
                <c:pt idx="66">
                  <c:v>1.7905562983923629</c:v>
                </c:pt>
                <c:pt idx="68">
                  <c:v>2.1508230018970242</c:v>
                </c:pt>
                <c:pt idx="71">
                  <c:v>1.4523652354557193</c:v>
                </c:pt>
                <c:pt idx="72">
                  <c:v>2.069414921561179</c:v>
                </c:pt>
                <c:pt idx="74">
                  <c:v>2.3709279228878066</c:v>
                </c:pt>
                <c:pt idx="77">
                  <c:v>2.3351334272874289</c:v>
                </c:pt>
                <c:pt idx="83">
                  <c:v>2.1988770185188034</c:v>
                </c:pt>
                <c:pt idx="85">
                  <c:v>1.4127226906082386</c:v>
                </c:pt>
                <c:pt idx="92">
                  <c:v>2.4446506632499245</c:v>
                </c:pt>
                <c:pt idx="93">
                  <c:v>1.9570479401042686</c:v>
                </c:pt>
                <c:pt idx="99">
                  <c:v>1.6906223137356815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8C-4910-A734-54858748E6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8">
                  <c:v>69690.600000000006</c:v>
                </c:pt>
                <c:pt idx="14">
                  <c:v>65666</c:v>
                </c:pt>
                <c:pt idx="28">
                  <c:v>82587.399999999994</c:v>
                </c:pt>
                <c:pt idx="32">
                  <c:v>69684</c:v>
                </c:pt>
                <c:pt idx="44">
                  <c:v>82302.399999999994</c:v>
                </c:pt>
                <c:pt idx="47">
                  <c:v>85115.4</c:v>
                </c:pt>
                <c:pt idx="49">
                  <c:v>87340.800000000003</c:v>
                </c:pt>
                <c:pt idx="51">
                  <c:v>64248</c:v>
                </c:pt>
                <c:pt idx="55">
                  <c:v>64808</c:v>
                </c:pt>
                <c:pt idx="56">
                  <c:v>74542.600000000006</c:v>
                </c:pt>
                <c:pt idx="57">
                  <c:v>62940.4</c:v>
                </c:pt>
                <c:pt idx="59">
                  <c:v>68955.8</c:v>
                </c:pt>
                <c:pt idx="60">
                  <c:v>66546.399999999994</c:v>
                </c:pt>
                <c:pt idx="62">
                  <c:v>60896.2</c:v>
                </c:pt>
                <c:pt idx="67">
                  <c:v>66070.2</c:v>
                </c:pt>
                <c:pt idx="75">
                  <c:v>73693.8</c:v>
                </c:pt>
                <c:pt idx="84">
                  <c:v>62209.599999999999</c:v>
                </c:pt>
                <c:pt idx="87">
                  <c:v>71300.600000000006</c:v>
                </c:pt>
                <c:pt idx="98">
                  <c:v>88620.800000000003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8">
                  <c:v>1.3892691410319324</c:v>
                </c:pt>
                <c:pt idx="14">
                  <c:v>1.4625681478999786</c:v>
                </c:pt>
                <c:pt idx="28">
                  <c:v>1.6485686678597462</c:v>
                </c:pt>
                <c:pt idx="32">
                  <c:v>1.8028959301991849</c:v>
                </c:pt>
                <c:pt idx="44">
                  <c:v>1.7046282975952101</c:v>
                </c:pt>
                <c:pt idx="47">
                  <c:v>1.5829685344837716</c:v>
                </c:pt>
                <c:pt idx="49">
                  <c:v>1.6007066571407635</c:v>
                </c:pt>
                <c:pt idx="51">
                  <c:v>1.5195959407296724</c:v>
                </c:pt>
                <c:pt idx="55">
                  <c:v>1.9284039007529934</c:v>
                </c:pt>
                <c:pt idx="56">
                  <c:v>1.794302855011765</c:v>
                </c:pt>
                <c:pt idx="57">
                  <c:v>1.9316528016981143</c:v>
                </c:pt>
                <c:pt idx="59">
                  <c:v>1.7172884659448515</c:v>
                </c:pt>
                <c:pt idx="60">
                  <c:v>1.8988254811680272</c:v>
                </c:pt>
                <c:pt idx="62">
                  <c:v>1.8901015170076294</c:v>
                </c:pt>
                <c:pt idx="67">
                  <c:v>1.9040202693498733</c:v>
                </c:pt>
                <c:pt idx="75">
                  <c:v>1.5047941617883729</c:v>
                </c:pt>
                <c:pt idx="84">
                  <c:v>1.6992554203852781</c:v>
                </c:pt>
                <c:pt idx="87">
                  <c:v>1.6664936900951743</c:v>
                </c:pt>
                <c:pt idx="98">
                  <c:v>1.5388148154834982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8C-4910-A734-54858748E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46416"/>
        <c:axId val="919417232"/>
      </c:scatterChart>
      <c:valAx>
        <c:axId val="9210464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17232"/>
        <c:crosses val="autoZero"/>
        <c:crossBetween val="midCat"/>
      </c:valAx>
      <c:valAx>
        <c:axId val="91941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4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87702.8</c:v>
                </c:pt>
                <c:pt idx="3">
                  <c:v>58832.6</c:v>
                </c:pt>
                <c:pt idx="4">
                  <c:v>60352.6</c:v>
                </c:pt>
                <c:pt idx="6">
                  <c:v>66631.199999999997</c:v>
                </c:pt>
                <c:pt idx="8">
                  <c:v>69690.600000000006</c:v>
                </c:pt>
                <c:pt idx="9">
                  <c:v>61269.4</c:v>
                </c:pt>
                <c:pt idx="10">
                  <c:v>81661</c:v>
                </c:pt>
                <c:pt idx="15">
                  <c:v>57939</c:v>
                </c:pt>
                <c:pt idx="16">
                  <c:v>50745.4</c:v>
                </c:pt>
                <c:pt idx="17">
                  <c:v>47136.4</c:v>
                </c:pt>
                <c:pt idx="18">
                  <c:v>82748.800000000003</c:v>
                </c:pt>
                <c:pt idx="21">
                  <c:v>62292.6</c:v>
                </c:pt>
                <c:pt idx="23">
                  <c:v>73926</c:v>
                </c:pt>
                <c:pt idx="25">
                  <c:v>73693</c:v>
                </c:pt>
                <c:pt idx="26">
                  <c:v>51138.6</c:v>
                </c:pt>
                <c:pt idx="30">
                  <c:v>39137.4</c:v>
                </c:pt>
                <c:pt idx="31">
                  <c:v>53767.8</c:v>
                </c:pt>
                <c:pt idx="33">
                  <c:v>39923.800000000003</c:v>
                </c:pt>
                <c:pt idx="34">
                  <c:v>95491.8</c:v>
                </c:pt>
                <c:pt idx="37">
                  <c:v>53367.8</c:v>
                </c:pt>
                <c:pt idx="39">
                  <c:v>75228.600000000006</c:v>
                </c:pt>
                <c:pt idx="41">
                  <c:v>57919.8</c:v>
                </c:pt>
                <c:pt idx="43">
                  <c:v>42133</c:v>
                </c:pt>
                <c:pt idx="45">
                  <c:v>56298.6</c:v>
                </c:pt>
                <c:pt idx="46">
                  <c:v>59591.8</c:v>
                </c:pt>
                <c:pt idx="48">
                  <c:v>77153.2</c:v>
                </c:pt>
                <c:pt idx="52">
                  <c:v>58700.800000000003</c:v>
                </c:pt>
                <c:pt idx="53">
                  <c:v>60919.199999999997</c:v>
                </c:pt>
                <c:pt idx="58">
                  <c:v>68908</c:v>
                </c:pt>
                <c:pt idx="61">
                  <c:v>63365</c:v>
                </c:pt>
                <c:pt idx="63">
                  <c:v>66187</c:v>
                </c:pt>
                <c:pt idx="64">
                  <c:v>91755.4</c:v>
                </c:pt>
                <c:pt idx="69">
                  <c:v>61317.2</c:v>
                </c:pt>
                <c:pt idx="70">
                  <c:v>60265.4</c:v>
                </c:pt>
                <c:pt idx="73">
                  <c:v>67352.399999999994</c:v>
                </c:pt>
                <c:pt idx="75">
                  <c:v>73693.8</c:v>
                </c:pt>
                <c:pt idx="76">
                  <c:v>36913.4</c:v>
                </c:pt>
                <c:pt idx="78">
                  <c:v>58026.6</c:v>
                </c:pt>
                <c:pt idx="79">
                  <c:v>68116.399999999994</c:v>
                </c:pt>
                <c:pt idx="80">
                  <c:v>69309.2</c:v>
                </c:pt>
                <c:pt idx="81">
                  <c:v>69549.2</c:v>
                </c:pt>
                <c:pt idx="88">
                  <c:v>62191.8</c:v>
                </c:pt>
                <c:pt idx="90">
                  <c:v>58510.2</c:v>
                </c:pt>
                <c:pt idx="91">
                  <c:v>89814.8</c:v>
                </c:pt>
                <c:pt idx="95">
                  <c:v>79923.399999999994</c:v>
                </c:pt>
                <c:pt idx="96">
                  <c:v>53863</c:v>
                </c:pt>
                <c:pt idx="97">
                  <c:v>61771.4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1.2104630638930569</c:v>
                </c:pt>
                <c:pt idx="2">
                  <c:v>1.1149770705357234</c:v>
                </c:pt>
                <c:pt idx="3">
                  <c:v>1.1841411968995537</c:v>
                </c:pt>
                <c:pt idx="5">
                  <c:v>1.2017193146754073</c:v>
                </c:pt>
                <c:pt idx="7">
                  <c:v>1.3892691410319324</c:v>
                </c:pt>
                <c:pt idx="8">
                  <c:v>1.326159551097285</c:v>
                </c:pt>
                <c:pt idx="9">
                  <c:v>1.2901384994060812</c:v>
                </c:pt>
                <c:pt idx="14">
                  <c:v>1.0432006075355116</c:v>
                </c:pt>
                <c:pt idx="15">
                  <c:v>1.0732401360517405</c:v>
                </c:pt>
                <c:pt idx="16">
                  <c:v>1.0894977130200862</c:v>
                </c:pt>
                <c:pt idx="17">
                  <c:v>1.1940716965079856</c:v>
                </c:pt>
                <c:pt idx="20">
                  <c:v>1.1545512629108434</c:v>
                </c:pt>
                <c:pt idx="22">
                  <c:v>1.2009712415117821</c:v>
                </c:pt>
                <c:pt idx="24">
                  <c:v>1.1240280623668462</c:v>
                </c:pt>
                <c:pt idx="25">
                  <c:v>1.5816819388876504</c:v>
                </c:pt>
                <c:pt idx="29">
                  <c:v>1.5695217362420599</c:v>
                </c:pt>
                <c:pt idx="30">
                  <c:v>1.2438671472517007</c:v>
                </c:pt>
                <c:pt idx="32">
                  <c:v>1.2077006697759229</c:v>
                </c:pt>
                <c:pt idx="33">
                  <c:v>1.075809650671576</c:v>
                </c:pt>
                <c:pt idx="36">
                  <c:v>1.2157143446047991</c:v>
                </c:pt>
                <c:pt idx="38">
                  <c:v>1.0165947525276291</c:v>
                </c:pt>
                <c:pt idx="40">
                  <c:v>1.0184945390004798</c:v>
                </c:pt>
                <c:pt idx="42">
                  <c:v>1.5114280967412717</c:v>
                </c:pt>
                <c:pt idx="44">
                  <c:v>1.3178302835239242</c:v>
                </c:pt>
                <c:pt idx="45">
                  <c:v>1.1491681741447648</c:v>
                </c:pt>
                <c:pt idx="47">
                  <c:v>1.2322366408651877</c:v>
                </c:pt>
                <c:pt idx="51">
                  <c:v>1.0116386829481028</c:v>
                </c:pt>
                <c:pt idx="52">
                  <c:v>1.2099961916768442</c:v>
                </c:pt>
                <c:pt idx="57">
                  <c:v>1.0198670691356591</c:v>
                </c:pt>
                <c:pt idx="60">
                  <c:v>1.2147242168389489</c:v>
                </c:pt>
                <c:pt idx="62">
                  <c:v>1.0800610391768777</c:v>
                </c:pt>
                <c:pt idx="63">
                  <c:v>1.3270935552566934</c:v>
                </c:pt>
                <c:pt idx="68">
                  <c:v>1.1026596126372372</c:v>
                </c:pt>
                <c:pt idx="69">
                  <c:v>1.184941940151397</c:v>
                </c:pt>
                <c:pt idx="72">
                  <c:v>1.0453673514232604</c:v>
                </c:pt>
                <c:pt idx="74">
                  <c:v>1.5047941617883729</c:v>
                </c:pt>
                <c:pt idx="75">
                  <c:v>1.1850980944589227</c:v>
                </c:pt>
                <c:pt idx="77">
                  <c:v>1.4211758055788208</c:v>
                </c:pt>
                <c:pt idx="78">
                  <c:v>1.0739998003417679</c:v>
                </c:pt>
                <c:pt idx="79">
                  <c:v>1.3156983488483491</c:v>
                </c:pt>
                <c:pt idx="80">
                  <c:v>1.0298177405347582</c:v>
                </c:pt>
                <c:pt idx="87">
                  <c:v>1.3712418678989835</c:v>
                </c:pt>
                <c:pt idx="89">
                  <c:v>1.1427921969160932</c:v>
                </c:pt>
                <c:pt idx="90">
                  <c:v>1.0414875944721804</c:v>
                </c:pt>
                <c:pt idx="94">
                  <c:v>1.2304031109787623</c:v>
                </c:pt>
                <c:pt idx="95">
                  <c:v>1.2430425338358428</c:v>
                </c:pt>
                <c:pt idx="96">
                  <c:v>1.0205370122742887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4A-4592-A6C9-FCE4EE6B4E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37997</c:v>
                </c:pt>
                <c:pt idx="2">
                  <c:v>43709.4</c:v>
                </c:pt>
                <c:pt idx="5">
                  <c:v>42899.8</c:v>
                </c:pt>
                <c:pt idx="7">
                  <c:v>78121.600000000006</c:v>
                </c:pt>
                <c:pt idx="11">
                  <c:v>59155.4</c:v>
                </c:pt>
                <c:pt idx="12">
                  <c:v>35170.400000000001</c:v>
                </c:pt>
                <c:pt idx="13">
                  <c:v>51744.800000000003</c:v>
                </c:pt>
                <c:pt idx="14">
                  <c:v>65666</c:v>
                </c:pt>
                <c:pt idx="19">
                  <c:v>56984.4</c:v>
                </c:pt>
                <c:pt idx="20">
                  <c:v>59432.2</c:v>
                </c:pt>
                <c:pt idx="22">
                  <c:v>48556</c:v>
                </c:pt>
                <c:pt idx="24">
                  <c:v>65636</c:v>
                </c:pt>
                <c:pt idx="27">
                  <c:v>46945.599999999999</c:v>
                </c:pt>
                <c:pt idx="28">
                  <c:v>82587.399999999994</c:v>
                </c:pt>
                <c:pt idx="29">
                  <c:v>45151.4</c:v>
                </c:pt>
                <c:pt idx="32">
                  <c:v>69684</c:v>
                </c:pt>
                <c:pt idx="35">
                  <c:v>53433.8</c:v>
                </c:pt>
                <c:pt idx="36">
                  <c:v>50886.8</c:v>
                </c:pt>
                <c:pt idx="38">
                  <c:v>58043.6</c:v>
                </c:pt>
                <c:pt idx="40">
                  <c:v>33756.400000000001</c:v>
                </c:pt>
                <c:pt idx="42">
                  <c:v>36979</c:v>
                </c:pt>
                <c:pt idx="44">
                  <c:v>82302.399999999994</c:v>
                </c:pt>
                <c:pt idx="47">
                  <c:v>85115.4</c:v>
                </c:pt>
                <c:pt idx="49">
                  <c:v>87340.800000000003</c:v>
                </c:pt>
                <c:pt idx="50">
                  <c:v>61535.6</c:v>
                </c:pt>
                <c:pt idx="51">
                  <c:v>64248</c:v>
                </c:pt>
                <c:pt idx="54">
                  <c:v>37058.800000000003</c:v>
                </c:pt>
                <c:pt idx="55">
                  <c:v>64808</c:v>
                </c:pt>
                <c:pt idx="56">
                  <c:v>74542.600000000006</c:v>
                </c:pt>
                <c:pt idx="57">
                  <c:v>62940.4</c:v>
                </c:pt>
                <c:pt idx="59">
                  <c:v>68955.8</c:v>
                </c:pt>
                <c:pt idx="60">
                  <c:v>66546.399999999994</c:v>
                </c:pt>
                <c:pt idx="62">
                  <c:v>60896.2</c:v>
                </c:pt>
                <c:pt idx="65">
                  <c:v>48408.800000000003</c:v>
                </c:pt>
                <c:pt idx="66">
                  <c:v>51454.400000000001</c:v>
                </c:pt>
                <c:pt idx="67">
                  <c:v>66070.2</c:v>
                </c:pt>
                <c:pt idx="68">
                  <c:v>41749.599999999999</c:v>
                </c:pt>
                <c:pt idx="71">
                  <c:v>41205.199999999997</c:v>
                </c:pt>
                <c:pt idx="72">
                  <c:v>49490.8</c:v>
                </c:pt>
                <c:pt idx="74">
                  <c:v>38966.6</c:v>
                </c:pt>
                <c:pt idx="77">
                  <c:v>48108.6</c:v>
                </c:pt>
                <c:pt idx="82">
                  <c:v>62980.4</c:v>
                </c:pt>
                <c:pt idx="83">
                  <c:v>51968.800000000003</c:v>
                </c:pt>
                <c:pt idx="84">
                  <c:v>62209.599999999999</c:v>
                </c:pt>
                <c:pt idx="85">
                  <c:v>48250.8</c:v>
                </c:pt>
                <c:pt idx="86">
                  <c:v>67276.600000000006</c:v>
                </c:pt>
                <c:pt idx="87">
                  <c:v>71300.600000000006</c:v>
                </c:pt>
                <c:pt idx="89">
                  <c:v>35201.599999999999</c:v>
                </c:pt>
                <c:pt idx="92">
                  <c:v>21228.799999999999</c:v>
                </c:pt>
                <c:pt idx="93">
                  <c:v>61226.400000000001</c:v>
                </c:pt>
                <c:pt idx="94">
                  <c:v>49693.8</c:v>
                </c:pt>
                <c:pt idx="98">
                  <c:v>88620.800000000003</c:v>
                </c:pt>
                <c:pt idx="99">
                  <c:v>50023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2.2661525909940257</c:v>
                </c:pt>
                <c:pt idx="2">
                  <c:v>2.172850691155678</c:v>
                </c:pt>
                <c:pt idx="5">
                  <c:v>1.8864190509046661</c:v>
                </c:pt>
                <c:pt idx="7">
                  <c:v>1.3961823618563878</c:v>
                </c:pt>
                <c:pt idx="11">
                  <c:v>1.6085598271670887</c:v>
                </c:pt>
                <c:pt idx="12">
                  <c:v>2.0335281941632735</c:v>
                </c:pt>
                <c:pt idx="13">
                  <c:v>1.9388808150770704</c:v>
                </c:pt>
                <c:pt idx="14">
                  <c:v>1.4625681478999786</c:v>
                </c:pt>
                <c:pt idx="19">
                  <c:v>1.2921431128519385</c:v>
                </c:pt>
                <c:pt idx="20">
                  <c:v>1.4467073404652697</c:v>
                </c:pt>
                <c:pt idx="22">
                  <c:v>1.9125751709366505</c:v>
                </c:pt>
                <c:pt idx="24">
                  <c:v>1.4293070875738925</c:v>
                </c:pt>
                <c:pt idx="27">
                  <c:v>1.5188856889676563</c:v>
                </c:pt>
                <c:pt idx="28">
                  <c:v>1.6485686678597462</c:v>
                </c:pt>
                <c:pt idx="29">
                  <c:v>1.4658681679859318</c:v>
                </c:pt>
                <c:pt idx="32">
                  <c:v>1.8028959301991849</c:v>
                </c:pt>
                <c:pt idx="35">
                  <c:v>1.96428103559919</c:v>
                </c:pt>
                <c:pt idx="36">
                  <c:v>2.1369785484644348</c:v>
                </c:pt>
                <c:pt idx="38">
                  <c:v>1.7901198409471502</c:v>
                </c:pt>
                <c:pt idx="40">
                  <c:v>2.4590892393738666</c:v>
                </c:pt>
                <c:pt idx="42">
                  <c:v>1.6492603910327484</c:v>
                </c:pt>
                <c:pt idx="44">
                  <c:v>1.7046282975952101</c:v>
                </c:pt>
                <c:pt idx="47">
                  <c:v>1.5829685344837716</c:v>
                </c:pt>
                <c:pt idx="49">
                  <c:v>1.6007066571407635</c:v>
                </c:pt>
                <c:pt idx="50">
                  <c:v>1.4165783708942465</c:v>
                </c:pt>
                <c:pt idx="51">
                  <c:v>1.5195959407296724</c:v>
                </c:pt>
                <c:pt idx="54">
                  <c:v>1.5753073494014915</c:v>
                </c:pt>
                <c:pt idx="55">
                  <c:v>1.9284039007529934</c:v>
                </c:pt>
                <c:pt idx="56">
                  <c:v>1.794302855011765</c:v>
                </c:pt>
                <c:pt idx="57">
                  <c:v>1.9316528016981143</c:v>
                </c:pt>
                <c:pt idx="59">
                  <c:v>1.7172884659448515</c:v>
                </c:pt>
                <c:pt idx="60">
                  <c:v>1.8988254811680272</c:v>
                </c:pt>
                <c:pt idx="62">
                  <c:v>1.8901015170076294</c:v>
                </c:pt>
                <c:pt idx="65">
                  <c:v>1.7277230586174412</c:v>
                </c:pt>
                <c:pt idx="66">
                  <c:v>1.7905562983923629</c:v>
                </c:pt>
                <c:pt idx="67">
                  <c:v>1.9040202693498733</c:v>
                </c:pt>
                <c:pt idx="68">
                  <c:v>2.1508230018970242</c:v>
                </c:pt>
                <c:pt idx="71">
                  <c:v>1.4523652354557193</c:v>
                </c:pt>
                <c:pt idx="72">
                  <c:v>2.069414921561179</c:v>
                </c:pt>
                <c:pt idx="74">
                  <c:v>2.3709279228878066</c:v>
                </c:pt>
                <c:pt idx="77">
                  <c:v>2.3351334272874289</c:v>
                </c:pt>
                <c:pt idx="82">
                  <c:v>1.3753485211272078</c:v>
                </c:pt>
                <c:pt idx="83">
                  <c:v>2.1988770185188034</c:v>
                </c:pt>
                <c:pt idx="84">
                  <c:v>1.6992554203852781</c:v>
                </c:pt>
                <c:pt idx="85">
                  <c:v>1.4127226906082386</c:v>
                </c:pt>
                <c:pt idx="86">
                  <c:v>1.4598537976057053</c:v>
                </c:pt>
                <c:pt idx="87">
                  <c:v>1.6664936900951743</c:v>
                </c:pt>
                <c:pt idx="89">
                  <c:v>1.5227432843961639</c:v>
                </c:pt>
                <c:pt idx="92">
                  <c:v>2.4446506632499245</c:v>
                </c:pt>
                <c:pt idx="93">
                  <c:v>1.9570479401042686</c:v>
                </c:pt>
                <c:pt idx="94">
                  <c:v>1.6449134499676015</c:v>
                </c:pt>
                <c:pt idx="98">
                  <c:v>1.5388148154834982</c:v>
                </c:pt>
                <c:pt idx="99">
                  <c:v>1.6906223137356815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A-4592-A6C9-FCE4EE6B4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66016"/>
        <c:axId val="919420976"/>
      </c:scatterChart>
      <c:valAx>
        <c:axId val="921066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20976"/>
        <c:crosses val="autoZero"/>
        <c:crossBetween val="midCat"/>
      </c:valAx>
      <c:valAx>
        <c:axId val="91942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6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38640</c:v>
                </c:pt>
                <c:pt idx="1">
                  <c:v>87332</c:v>
                </c:pt>
                <c:pt idx="2">
                  <c:v>43480.4</c:v>
                </c:pt>
                <c:pt idx="3">
                  <c:v>58525.2</c:v>
                </c:pt>
                <c:pt idx="4">
                  <c:v>59515.4</c:v>
                </c:pt>
                <c:pt idx="5">
                  <c:v>42831</c:v>
                </c:pt>
                <c:pt idx="6">
                  <c:v>67518</c:v>
                </c:pt>
                <c:pt idx="7">
                  <c:v>78243.399999999994</c:v>
                </c:pt>
                <c:pt idx="8">
                  <c:v>69517.8</c:v>
                </c:pt>
                <c:pt idx="9">
                  <c:v>61421.599999999999</c:v>
                </c:pt>
                <c:pt idx="10">
                  <c:v>81677</c:v>
                </c:pt>
                <c:pt idx="11">
                  <c:v>59355</c:v>
                </c:pt>
                <c:pt idx="12">
                  <c:v>34939.800000000003</c:v>
                </c:pt>
                <c:pt idx="13">
                  <c:v>50516.4</c:v>
                </c:pt>
                <c:pt idx="14">
                  <c:v>64837.8</c:v>
                </c:pt>
                <c:pt idx="15">
                  <c:v>58061.4</c:v>
                </c:pt>
                <c:pt idx="16">
                  <c:v>51029</c:v>
                </c:pt>
                <c:pt idx="17">
                  <c:v>47340.6</c:v>
                </c:pt>
                <c:pt idx="18">
                  <c:v>81946.600000000006</c:v>
                </c:pt>
                <c:pt idx="19">
                  <c:v>56980.2</c:v>
                </c:pt>
                <c:pt idx="20">
                  <c:v>59437.8</c:v>
                </c:pt>
                <c:pt idx="21">
                  <c:v>61922.6</c:v>
                </c:pt>
                <c:pt idx="22">
                  <c:v>48997</c:v>
                </c:pt>
                <c:pt idx="23">
                  <c:v>73786.2</c:v>
                </c:pt>
                <c:pt idx="24">
                  <c:v>65894</c:v>
                </c:pt>
                <c:pt idx="25">
                  <c:v>73048</c:v>
                </c:pt>
                <c:pt idx="26">
                  <c:v>50775.8</c:v>
                </c:pt>
                <c:pt idx="27">
                  <c:v>46844.800000000003</c:v>
                </c:pt>
                <c:pt idx="28">
                  <c:v>82953.8</c:v>
                </c:pt>
                <c:pt idx="29">
                  <c:v>45573</c:v>
                </c:pt>
                <c:pt idx="30">
                  <c:v>38833.800000000003</c:v>
                </c:pt>
                <c:pt idx="31">
                  <c:v>54050.6</c:v>
                </c:pt>
                <c:pt idx="32">
                  <c:v>70310.2</c:v>
                </c:pt>
                <c:pt idx="33">
                  <c:v>39990.400000000001</c:v>
                </c:pt>
                <c:pt idx="34">
                  <c:v>94889</c:v>
                </c:pt>
                <c:pt idx="35">
                  <c:v>53511.4</c:v>
                </c:pt>
                <c:pt idx="36">
                  <c:v>51328.4</c:v>
                </c:pt>
                <c:pt idx="37">
                  <c:v>53353.4</c:v>
                </c:pt>
                <c:pt idx="38">
                  <c:v>58392.2</c:v>
                </c:pt>
                <c:pt idx="39">
                  <c:v>75652.399999999994</c:v>
                </c:pt>
                <c:pt idx="40">
                  <c:v>33285.199999999997</c:v>
                </c:pt>
                <c:pt idx="41">
                  <c:v>57949.4</c:v>
                </c:pt>
                <c:pt idx="42">
                  <c:v>36123.199999999997</c:v>
                </c:pt>
                <c:pt idx="43">
                  <c:v>42167.4</c:v>
                </c:pt>
                <c:pt idx="44">
                  <c:v>82712.2</c:v>
                </c:pt>
                <c:pt idx="45">
                  <c:v>56081</c:v>
                </c:pt>
                <c:pt idx="46">
                  <c:v>59655.8</c:v>
                </c:pt>
                <c:pt idx="47">
                  <c:v>85131.199999999997</c:v>
                </c:pt>
                <c:pt idx="48">
                  <c:v>77373.399999999994</c:v>
                </c:pt>
                <c:pt idx="49">
                  <c:v>88031.6</c:v>
                </c:pt>
                <c:pt idx="50">
                  <c:v>61766.6</c:v>
                </c:pt>
                <c:pt idx="51">
                  <c:v>64610.6</c:v>
                </c:pt>
                <c:pt idx="52">
                  <c:v>59108</c:v>
                </c:pt>
                <c:pt idx="53">
                  <c:v>61519.6</c:v>
                </c:pt>
                <c:pt idx="54">
                  <c:v>36812.199999999997</c:v>
                </c:pt>
                <c:pt idx="55">
                  <c:v>65094.6</c:v>
                </c:pt>
                <c:pt idx="56">
                  <c:v>75323</c:v>
                </c:pt>
                <c:pt idx="57">
                  <c:v>63037.8</c:v>
                </c:pt>
                <c:pt idx="58">
                  <c:v>68455.600000000006</c:v>
                </c:pt>
                <c:pt idx="59">
                  <c:v>68673.2</c:v>
                </c:pt>
                <c:pt idx="60">
                  <c:v>66584.600000000006</c:v>
                </c:pt>
                <c:pt idx="61">
                  <c:v>63585</c:v>
                </c:pt>
                <c:pt idx="62">
                  <c:v>60787</c:v>
                </c:pt>
                <c:pt idx="63">
                  <c:v>66434.600000000006</c:v>
                </c:pt>
                <c:pt idx="64">
                  <c:v>91638.8</c:v>
                </c:pt>
                <c:pt idx="65">
                  <c:v>48069.2</c:v>
                </c:pt>
                <c:pt idx="66">
                  <c:v>51917</c:v>
                </c:pt>
                <c:pt idx="67">
                  <c:v>66330.600000000006</c:v>
                </c:pt>
                <c:pt idx="68">
                  <c:v>42004.800000000003</c:v>
                </c:pt>
                <c:pt idx="69">
                  <c:v>60866.8</c:v>
                </c:pt>
                <c:pt idx="70">
                  <c:v>60345.2</c:v>
                </c:pt>
                <c:pt idx="71">
                  <c:v>40839.800000000003</c:v>
                </c:pt>
                <c:pt idx="72">
                  <c:v>50183.199999999997</c:v>
                </c:pt>
                <c:pt idx="73">
                  <c:v>66683.399999999994</c:v>
                </c:pt>
                <c:pt idx="74">
                  <c:v>39163.599999999999</c:v>
                </c:pt>
                <c:pt idx="75">
                  <c:v>73859.8</c:v>
                </c:pt>
                <c:pt idx="76">
                  <c:v>36964.199999999997</c:v>
                </c:pt>
                <c:pt idx="77">
                  <c:v>48168.4</c:v>
                </c:pt>
                <c:pt idx="78">
                  <c:v>58546.2</c:v>
                </c:pt>
                <c:pt idx="79">
                  <c:v>68804.800000000003</c:v>
                </c:pt>
                <c:pt idx="80">
                  <c:v>68920.600000000006</c:v>
                </c:pt>
                <c:pt idx="81">
                  <c:v>69984.399999999994</c:v>
                </c:pt>
                <c:pt idx="82">
                  <c:v>63221.599999999999</c:v>
                </c:pt>
                <c:pt idx="83">
                  <c:v>52205</c:v>
                </c:pt>
                <c:pt idx="84">
                  <c:v>63048.800000000003</c:v>
                </c:pt>
                <c:pt idx="85">
                  <c:v>49392.800000000003</c:v>
                </c:pt>
                <c:pt idx="86">
                  <c:v>67320.2</c:v>
                </c:pt>
                <c:pt idx="87">
                  <c:v>71889</c:v>
                </c:pt>
                <c:pt idx="88">
                  <c:v>62526.8</c:v>
                </c:pt>
                <c:pt idx="89">
                  <c:v>34966.6</c:v>
                </c:pt>
                <c:pt idx="90">
                  <c:v>58550</c:v>
                </c:pt>
                <c:pt idx="91">
                  <c:v>89938.6</c:v>
                </c:pt>
                <c:pt idx="92">
                  <c:v>22005.8</c:v>
                </c:pt>
                <c:pt idx="93">
                  <c:v>60894.400000000001</c:v>
                </c:pt>
                <c:pt idx="94">
                  <c:v>50529.2</c:v>
                </c:pt>
                <c:pt idx="95">
                  <c:v>78729.600000000006</c:v>
                </c:pt>
                <c:pt idx="96">
                  <c:v>53663.199999999997</c:v>
                </c:pt>
                <c:pt idx="97">
                  <c:v>62066.6</c:v>
                </c:pt>
                <c:pt idx="98">
                  <c:v>88935.6</c:v>
                </c:pt>
                <c:pt idx="99">
                  <c:v>50395.8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2.2485766045548656</c:v>
                </c:pt>
                <c:pt idx="1">
                  <c:v>1.22472862181102</c:v>
                </c:pt>
                <c:pt idx="2">
                  <c:v>2.1678273428947294</c:v>
                </c:pt>
                <c:pt idx="3">
                  <c:v>1.1213289318105706</c:v>
                </c:pt>
                <c:pt idx="4">
                  <c:v>1.1972699502985782</c:v>
                </c:pt>
                <c:pt idx="5">
                  <c:v>1.882981952324251</c:v>
                </c:pt>
                <c:pt idx="6">
                  <c:v>1.1859059806273882</c:v>
                </c:pt>
                <c:pt idx="7">
                  <c:v>1.39393226776955</c:v>
                </c:pt>
                <c:pt idx="8">
                  <c:v>1.3925929761873936</c:v>
                </c:pt>
                <c:pt idx="9">
                  <c:v>1.3137072300298267</c:v>
                </c:pt>
                <c:pt idx="10">
                  <c:v>1.2893593055572561</c:v>
                </c:pt>
                <c:pt idx="11">
                  <c:v>1.6002864122651841</c:v>
                </c:pt>
                <c:pt idx="12">
                  <c:v>2.0536465577936909</c:v>
                </c:pt>
                <c:pt idx="13">
                  <c:v>1.984108131220752</c:v>
                </c:pt>
                <c:pt idx="14">
                  <c:v>1.4737699305035026</c:v>
                </c:pt>
                <c:pt idx="15">
                  <c:v>1.0510425170595266</c:v>
                </c:pt>
                <c:pt idx="16">
                  <c:v>1.0336475337553157</c:v>
                </c:pt>
                <c:pt idx="17">
                  <c:v>1.0686598817927953</c:v>
                </c:pt>
                <c:pt idx="18">
                  <c:v>1.2160236056163403</c:v>
                </c:pt>
                <c:pt idx="19">
                  <c:v>1.3009255846767824</c:v>
                </c:pt>
                <c:pt idx="20">
                  <c:v>1.4450904979659407</c:v>
                </c:pt>
                <c:pt idx="21">
                  <c:v>1.1651481042462688</c:v>
                </c:pt>
                <c:pt idx="22">
                  <c:v>1.8963610016939814</c:v>
                </c:pt>
                <c:pt idx="23">
                  <c:v>1.2281835898853715</c:v>
                </c:pt>
                <c:pt idx="24">
                  <c:v>1.3935714936109509</c:v>
                </c:pt>
                <c:pt idx="25">
                  <c:v>1.1343089475413426</c:v>
                </c:pt>
                <c:pt idx="26">
                  <c:v>1.5919197728051551</c:v>
                </c:pt>
                <c:pt idx="27">
                  <c:v>1.5643785436163671</c:v>
                </c:pt>
                <c:pt idx="28">
                  <c:v>1.6412870778674393</c:v>
                </c:pt>
                <c:pt idx="29">
                  <c:v>1.4549843108858316</c:v>
                </c:pt>
                <c:pt idx="30">
                  <c:v>1.5817921501372514</c:v>
                </c:pt>
                <c:pt idx="31">
                  <c:v>1.2390056724624703</c:v>
                </c:pt>
                <c:pt idx="32">
                  <c:v>1.7830983271275007</c:v>
                </c:pt>
                <c:pt idx="33">
                  <c:v>1.2522255341281907</c:v>
                </c:pt>
                <c:pt idx="34">
                  <c:v>1.0989366522990021</c:v>
                </c:pt>
                <c:pt idx="35">
                  <c:v>1.958012685147464</c:v>
                </c:pt>
                <c:pt idx="36">
                  <c:v>2.151245704132605</c:v>
                </c:pt>
                <c:pt idx="37">
                  <c:v>1.2189851068535462</c:v>
                </c:pt>
                <c:pt idx="38">
                  <c:v>1.8111323087672671</c:v>
                </c:pt>
                <c:pt idx="39">
                  <c:v>1.0104107734850449</c:v>
                </c:pt>
                <c:pt idx="40">
                  <c:v>2.5360821025560911</c:v>
                </c:pt>
                <c:pt idx="41">
                  <c:v>1.010847394451021</c:v>
                </c:pt>
                <c:pt idx="42">
                  <c:v>1.6869767905390443</c:v>
                </c:pt>
                <c:pt idx="43">
                  <c:v>1.54813908374716</c:v>
                </c:pt>
                <c:pt idx="44">
                  <c:v>1.6911531793375101</c:v>
                </c:pt>
                <c:pt idx="45">
                  <c:v>1.3231397442984254</c:v>
                </c:pt>
                <c:pt idx="46">
                  <c:v>1.1477676940046064</c:v>
                </c:pt>
                <c:pt idx="47">
                  <c:v>1.5953845358693406</c:v>
                </c:pt>
                <c:pt idx="48">
                  <c:v>1.2071978225074769</c:v>
                </c:pt>
                <c:pt idx="49">
                  <c:v>1.5890543850162895</c:v>
                </c:pt>
                <c:pt idx="50">
                  <c:v>1.4224516162456733</c:v>
                </c:pt>
                <c:pt idx="51">
                  <c:v>1.5213757494900217</c:v>
                </c:pt>
                <c:pt idx="52">
                  <c:v>1.0074270826284091</c:v>
                </c:pt>
                <c:pt idx="53">
                  <c:v>1.2045429424118492</c:v>
                </c:pt>
                <c:pt idx="54">
                  <c:v>1.5358766930528467</c:v>
                </c:pt>
                <c:pt idx="55">
                  <c:v>1.9143830671054127</c:v>
                </c:pt>
                <c:pt idx="56">
                  <c:v>1.7529970925215406</c:v>
                </c:pt>
                <c:pt idx="57">
                  <c:v>1.9286523324100777</c:v>
                </c:pt>
                <c:pt idx="58">
                  <c:v>1.0260227066887149</c:v>
                </c:pt>
                <c:pt idx="59">
                  <c:v>1.7223458350564704</c:v>
                </c:pt>
                <c:pt idx="60">
                  <c:v>1.8981115753492548</c:v>
                </c:pt>
                <c:pt idx="61">
                  <c:v>1.2357002437681843</c:v>
                </c:pt>
                <c:pt idx="62">
                  <c:v>1.8956355799759816</c:v>
                </c:pt>
                <c:pt idx="63">
                  <c:v>1.1050567023809881</c:v>
                </c:pt>
                <c:pt idx="64">
                  <c:v>1.3287930439944653</c:v>
                </c:pt>
                <c:pt idx="65">
                  <c:v>1.734062559809608</c:v>
                </c:pt>
                <c:pt idx="66">
                  <c:v>1.7638345821214632</c:v>
                </c:pt>
                <c:pt idx="67">
                  <c:v>1.8658507536491451</c:v>
                </c:pt>
                <c:pt idx="68">
                  <c:v>2.1600388527025483</c:v>
                </c:pt>
                <c:pt idx="69">
                  <c:v>1.1199044470877391</c:v>
                </c:pt>
                <c:pt idx="70">
                  <c:v>1.1834744105579236</c:v>
                </c:pt>
                <c:pt idx="71">
                  <c:v>1.4679552789190935</c:v>
                </c:pt>
                <c:pt idx="72">
                  <c:v>2.0409419885539384</c:v>
                </c:pt>
                <c:pt idx="73">
                  <c:v>1.0477720092256844</c:v>
                </c:pt>
                <c:pt idx="74">
                  <c:v>2.3943406632689541</c:v>
                </c:pt>
                <c:pt idx="75">
                  <c:v>1.5014121348825749</c:v>
                </c:pt>
                <c:pt idx="76">
                  <c:v>1.1889341579149557</c:v>
                </c:pt>
                <c:pt idx="77">
                  <c:v>2.3323797344317021</c:v>
                </c:pt>
                <c:pt idx="78">
                  <c:v>1.375358264071793</c:v>
                </c:pt>
                <c:pt idx="79">
                  <c:v>1.0613358370346255</c:v>
                </c:pt>
                <c:pt idx="80">
                  <c:v>1.3232908593366859</c:v>
                </c:pt>
                <c:pt idx="81">
                  <c:v>1.0234280782574403</c:v>
                </c:pt>
                <c:pt idx="82">
                  <c:v>1.3701013577638024</c:v>
                </c:pt>
                <c:pt idx="83">
                  <c:v>2.1889857293362707</c:v>
                </c:pt>
                <c:pt idx="84">
                  <c:v>1.7006667850934514</c:v>
                </c:pt>
                <c:pt idx="85">
                  <c:v>1.3800594418619716</c:v>
                </c:pt>
                <c:pt idx="86">
                  <c:v>1.4589083217221577</c:v>
                </c:pt>
                <c:pt idx="87">
                  <c:v>1.6577779632488976</c:v>
                </c:pt>
                <c:pt idx="88">
                  <c:v>1.3499331486658521</c:v>
                </c:pt>
                <c:pt idx="89">
                  <c:v>1.5185634291009136</c:v>
                </c:pt>
                <c:pt idx="90">
                  <c:v>1.1419812126387703</c:v>
                </c:pt>
                <c:pt idx="91">
                  <c:v>1.0405654524308805</c:v>
                </c:pt>
                <c:pt idx="92">
                  <c:v>2.3402921048087322</c:v>
                </c:pt>
                <c:pt idx="93">
                  <c:v>1.95715862213931</c:v>
                </c:pt>
                <c:pt idx="94">
                  <c:v>1.6191429905876207</c:v>
                </c:pt>
                <c:pt idx="95">
                  <c:v>1.2493014063325609</c:v>
                </c:pt>
                <c:pt idx="96">
                  <c:v>1.2481365255892307</c:v>
                </c:pt>
                <c:pt idx="97">
                  <c:v>1.0049366325849973</c:v>
                </c:pt>
                <c:pt idx="98">
                  <c:v>1.5359765942996955</c:v>
                </c:pt>
                <c:pt idx="99">
                  <c:v>1.6781954051726531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5-4B24-B9FD-05188161A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44816"/>
        <c:axId val="919396848"/>
      </c:scatterChart>
      <c:valAx>
        <c:axId val="920944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96848"/>
        <c:crosses val="autoZero"/>
        <c:crossBetween val="midCat"/>
      </c:valAx>
      <c:valAx>
        <c:axId val="91939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4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59515.4</c:v>
                </c:pt>
                <c:pt idx="15">
                  <c:v>58061.4</c:v>
                </c:pt>
                <c:pt idx="16">
                  <c:v>51029</c:v>
                </c:pt>
                <c:pt idx="17">
                  <c:v>47340.6</c:v>
                </c:pt>
                <c:pt idx="31">
                  <c:v>54050.6</c:v>
                </c:pt>
                <c:pt idx="33">
                  <c:v>39990.400000000001</c:v>
                </c:pt>
                <c:pt idx="37">
                  <c:v>53353.4</c:v>
                </c:pt>
                <c:pt idx="41">
                  <c:v>57949.4</c:v>
                </c:pt>
                <c:pt idx="45">
                  <c:v>56081</c:v>
                </c:pt>
                <c:pt idx="52">
                  <c:v>59108</c:v>
                </c:pt>
                <c:pt idx="53">
                  <c:v>61519.6</c:v>
                </c:pt>
                <c:pt idx="54">
                  <c:v>36812.199999999997</c:v>
                </c:pt>
                <c:pt idx="69">
                  <c:v>60866.8</c:v>
                </c:pt>
                <c:pt idx="76">
                  <c:v>36964.199999999997</c:v>
                </c:pt>
                <c:pt idx="78">
                  <c:v>58546.2</c:v>
                </c:pt>
                <c:pt idx="89">
                  <c:v>34966.6</c:v>
                </c:pt>
                <c:pt idx="90">
                  <c:v>58550</c:v>
                </c:pt>
                <c:pt idx="94">
                  <c:v>50529.2</c:v>
                </c:pt>
                <c:pt idx="96">
                  <c:v>53663.199999999997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1.1972699502985782</c:v>
                </c:pt>
                <c:pt idx="11">
                  <c:v>1.0510425170595266</c:v>
                </c:pt>
                <c:pt idx="12">
                  <c:v>1.0336475337553157</c:v>
                </c:pt>
                <c:pt idx="13">
                  <c:v>1.0686598817927953</c:v>
                </c:pt>
                <c:pt idx="27">
                  <c:v>1.2390056724624703</c:v>
                </c:pt>
                <c:pt idx="29">
                  <c:v>1.2522255341281907</c:v>
                </c:pt>
                <c:pt idx="33">
                  <c:v>1.2189851068535462</c:v>
                </c:pt>
                <c:pt idx="37">
                  <c:v>1.010847394451021</c:v>
                </c:pt>
                <c:pt idx="41">
                  <c:v>1.3231397442984254</c:v>
                </c:pt>
                <c:pt idx="48">
                  <c:v>1.0074270826284091</c:v>
                </c:pt>
                <c:pt idx="49">
                  <c:v>1.2045429424118492</c:v>
                </c:pt>
                <c:pt idx="50">
                  <c:v>1.5358766930528467</c:v>
                </c:pt>
                <c:pt idx="65">
                  <c:v>1.1199044470877391</c:v>
                </c:pt>
                <c:pt idx="72">
                  <c:v>1.1889341579149557</c:v>
                </c:pt>
                <c:pt idx="74">
                  <c:v>1.375358264071793</c:v>
                </c:pt>
                <c:pt idx="85">
                  <c:v>1.5185634291009136</c:v>
                </c:pt>
                <c:pt idx="86">
                  <c:v>1.1419812126387703</c:v>
                </c:pt>
                <c:pt idx="90">
                  <c:v>1.6191429905876207</c:v>
                </c:pt>
                <c:pt idx="92">
                  <c:v>1.2481365255892307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6-4E33-8325-BAED0B9359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87332</c:v>
                </c:pt>
                <c:pt idx="3">
                  <c:v>58525.2</c:v>
                </c:pt>
                <c:pt idx="6">
                  <c:v>67518</c:v>
                </c:pt>
                <c:pt idx="7">
                  <c:v>78243.399999999994</c:v>
                </c:pt>
                <c:pt idx="9">
                  <c:v>61421.599999999999</c:v>
                </c:pt>
                <c:pt idx="10">
                  <c:v>81677</c:v>
                </c:pt>
                <c:pt idx="18">
                  <c:v>81946.600000000006</c:v>
                </c:pt>
                <c:pt idx="21">
                  <c:v>61922.6</c:v>
                </c:pt>
                <c:pt idx="23">
                  <c:v>73786.2</c:v>
                </c:pt>
                <c:pt idx="24">
                  <c:v>65894</c:v>
                </c:pt>
                <c:pt idx="25">
                  <c:v>73048</c:v>
                </c:pt>
                <c:pt idx="34">
                  <c:v>94889</c:v>
                </c:pt>
                <c:pt idx="39">
                  <c:v>75652.399999999994</c:v>
                </c:pt>
                <c:pt idx="46">
                  <c:v>59655.8</c:v>
                </c:pt>
                <c:pt idx="48">
                  <c:v>77373.399999999994</c:v>
                </c:pt>
                <c:pt idx="50">
                  <c:v>61766.6</c:v>
                </c:pt>
                <c:pt idx="58">
                  <c:v>68455.600000000006</c:v>
                </c:pt>
                <c:pt idx="61">
                  <c:v>63585</c:v>
                </c:pt>
                <c:pt idx="63">
                  <c:v>66434.600000000006</c:v>
                </c:pt>
                <c:pt idx="64">
                  <c:v>91638.8</c:v>
                </c:pt>
                <c:pt idx="70">
                  <c:v>60345.2</c:v>
                </c:pt>
                <c:pt idx="73">
                  <c:v>66683.399999999994</c:v>
                </c:pt>
                <c:pt idx="79">
                  <c:v>68804.800000000003</c:v>
                </c:pt>
                <c:pt idx="80">
                  <c:v>68920.600000000006</c:v>
                </c:pt>
                <c:pt idx="81">
                  <c:v>69984.399999999994</c:v>
                </c:pt>
                <c:pt idx="82">
                  <c:v>63221.599999999999</c:v>
                </c:pt>
                <c:pt idx="86">
                  <c:v>67320.2</c:v>
                </c:pt>
                <c:pt idx="88">
                  <c:v>62526.8</c:v>
                </c:pt>
                <c:pt idx="91">
                  <c:v>89938.6</c:v>
                </c:pt>
                <c:pt idx="95">
                  <c:v>78729.600000000006</c:v>
                </c:pt>
                <c:pt idx="97">
                  <c:v>62066.6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1.22472862181102</c:v>
                </c:pt>
                <c:pt idx="3">
                  <c:v>1.1213289318105706</c:v>
                </c:pt>
                <c:pt idx="6">
                  <c:v>1.1859059806273882</c:v>
                </c:pt>
                <c:pt idx="7">
                  <c:v>1.39393226776955</c:v>
                </c:pt>
                <c:pt idx="9">
                  <c:v>1.3137072300298267</c:v>
                </c:pt>
                <c:pt idx="10">
                  <c:v>1.2893593055572561</c:v>
                </c:pt>
                <c:pt idx="18">
                  <c:v>1.2160236056163403</c:v>
                </c:pt>
                <c:pt idx="21">
                  <c:v>1.1651481042462688</c:v>
                </c:pt>
                <c:pt idx="23">
                  <c:v>1.2281835898853715</c:v>
                </c:pt>
                <c:pt idx="24">
                  <c:v>1.3935714936109509</c:v>
                </c:pt>
                <c:pt idx="25">
                  <c:v>1.1343089475413426</c:v>
                </c:pt>
                <c:pt idx="34">
                  <c:v>1.0989366522990021</c:v>
                </c:pt>
                <c:pt idx="39">
                  <c:v>1.0104107734850449</c:v>
                </c:pt>
                <c:pt idx="46">
                  <c:v>1.1477676940046064</c:v>
                </c:pt>
                <c:pt idx="48">
                  <c:v>1.2071978225074769</c:v>
                </c:pt>
                <c:pt idx="50">
                  <c:v>1.4224516162456733</c:v>
                </c:pt>
                <c:pt idx="58">
                  <c:v>1.0260227066887149</c:v>
                </c:pt>
                <c:pt idx="61">
                  <c:v>1.2357002437681843</c:v>
                </c:pt>
                <c:pt idx="63">
                  <c:v>1.1050567023809881</c:v>
                </c:pt>
                <c:pt idx="64">
                  <c:v>1.3287930439944653</c:v>
                </c:pt>
                <c:pt idx="70">
                  <c:v>1.1834744105579236</c:v>
                </c:pt>
                <c:pt idx="73">
                  <c:v>1.0477720092256844</c:v>
                </c:pt>
                <c:pt idx="79">
                  <c:v>1.0613358370346255</c:v>
                </c:pt>
                <c:pt idx="80">
                  <c:v>1.3232908593366859</c:v>
                </c:pt>
                <c:pt idx="81">
                  <c:v>1.0234280782574403</c:v>
                </c:pt>
                <c:pt idx="82">
                  <c:v>1.3701013577638024</c:v>
                </c:pt>
                <c:pt idx="86">
                  <c:v>1.4589083217221577</c:v>
                </c:pt>
                <c:pt idx="88">
                  <c:v>1.3499331486658521</c:v>
                </c:pt>
                <c:pt idx="91">
                  <c:v>1.0405654524308805</c:v>
                </c:pt>
                <c:pt idx="95">
                  <c:v>1.2493014063325609</c:v>
                </c:pt>
                <c:pt idx="97">
                  <c:v>1.0049366325849973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96-4E33-8325-BAED0B9359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38640</c:v>
                </c:pt>
                <c:pt idx="2">
                  <c:v>43480.4</c:v>
                </c:pt>
                <c:pt idx="5">
                  <c:v>42831</c:v>
                </c:pt>
                <c:pt idx="11">
                  <c:v>59355</c:v>
                </c:pt>
                <c:pt idx="12">
                  <c:v>34939.800000000003</c:v>
                </c:pt>
                <c:pt idx="13">
                  <c:v>50516.4</c:v>
                </c:pt>
                <c:pt idx="19">
                  <c:v>56980.2</c:v>
                </c:pt>
                <c:pt idx="20">
                  <c:v>59437.8</c:v>
                </c:pt>
                <c:pt idx="22">
                  <c:v>48997</c:v>
                </c:pt>
                <c:pt idx="26">
                  <c:v>50775.8</c:v>
                </c:pt>
                <c:pt idx="27">
                  <c:v>46844.800000000003</c:v>
                </c:pt>
                <c:pt idx="29">
                  <c:v>45573</c:v>
                </c:pt>
                <c:pt idx="30">
                  <c:v>38833.800000000003</c:v>
                </c:pt>
                <c:pt idx="35">
                  <c:v>53511.4</c:v>
                </c:pt>
                <c:pt idx="36">
                  <c:v>51328.4</c:v>
                </c:pt>
                <c:pt idx="38">
                  <c:v>58392.2</c:v>
                </c:pt>
                <c:pt idx="40">
                  <c:v>33285.199999999997</c:v>
                </c:pt>
                <c:pt idx="42">
                  <c:v>36123.199999999997</c:v>
                </c:pt>
                <c:pt idx="43">
                  <c:v>42167.4</c:v>
                </c:pt>
                <c:pt idx="65">
                  <c:v>48069.2</c:v>
                </c:pt>
                <c:pt idx="66">
                  <c:v>51917</c:v>
                </c:pt>
                <c:pt idx="68">
                  <c:v>42004.800000000003</c:v>
                </c:pt>
                <c:pt idx="71">
                  <c:v>40839.800000000003</c:v>
                </c:pt>
                <c:pt idx="72">
                  <c:v>50183.199999999997</c:v>
                </c:pt>
                <c:pt idx="74">
                  <c:v>39163.599999999999</c:v>
                </c:pt>
                <c:pt idx="77">
                  <c:v>48168.4</c:v>
                </c:pt>
                <c:pt idx="83">
                  <c:v>52205</c:v>
                </c:pt>
                <c:pt idx="85">
                  <c:v>49392.800000000003</c:v>
                </c:pt>
                <c:pt idx="92">
                  <c:v>22005.8</c:v>
                </c:pt>
                <c:pt idx="93">
                  <c:v>60894.400000000001</c:v>
                </c:pt>
                <c:pt idx="99">
                  <c:v>50395.8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2.2485766045548656</c:v>
                </c:pt>
                <c:pt idx="2">
                  <c:v>2.1678273428947294</c:v>
                </c:pt>
                <c:pt idx="5">
                  <c:v>1.882981952324251</c:v>
                </c:pt>
                <c:pt idx="11">
                  <c:v>1.6002864122651841</c:v>
                </c:pt>
                <c:pt idx="12">
                  <c:v>2.0536465577936909</c:v>
                </c:pt>
                <c:pt idx="13">
                  <c:v>1.984108131220752</c:v>
                </c:pt>
                <c:pt idx="19">
                  <c:v>1.3009255846767824</c:v>
                </c:pt>
                <c:pt idx="20">
                  <c:v>1.4450904979659407</c:v>
                </c:pt>
                <c:pt idx="22">
                  <c:v>1.8963610016939814</c:v>
                </c:pt>
                <c:pt idx="26">
                  <c:v>1.5919197728051551</c:v>
                </c:pt>
                <c:pt idx="27">
                  <c:v>1.5643785436163671</c:v>
                </c:pt>
                <c:pt idx="29">
                  <c:v>1.4549843108858316</c:v>
                </c:pt>
                <c:pt idx="30">
                  <c:v>1.5817921501372514</c:v>
                </c:pt>
                <c:pt idx="35">
                  <c:v>1.958012685147464</c:v>
                </c:pt>
                <c:pt idx="36">
                  <c:v>2.151245704132605</c:v>
                </c:pt>
                <c:pt idx="38">
                  <c:v>1.8111323087672671</c:v>
                </c:pt>
                <c:pt idx="40">
                  <c:v>2.5360821025560911</c:v>
                </c:pt>
                <c:pt idx="42">
                  <c:v>1.6869767905390443</c:v>
                </c:pt>
                <c:pt idx="43">
                  <c:v>1.54813908374716</c:v>
                </c:pt>
                <c:pt idx="65">
                  <c:v>1.734062559809608</c:v>
                </c:pt>
                <c:pt idx="66">
                  <c:v>1.7638345821214632</c:v>
                </c:pt>
                <c:pt idx="68">
                  <c:v>2.1600388527025483</c:v>
                </c:pt>
                <c:pt idx="71">
                  <c:v>1.4679552789190935</c:v>
                </c:pt>
                <c:pt idx="72">
                  <c:v>2.0409419885539384</c:v>
                </c:pt>
                <c:pt idx="74">
                  <c:v>2.3943406632689541</c:v>
                </c:pt>
                <c:pt idx="77">
                  <c:v>2.3323797344317021</c:v>
                </c:pt>
                <c:pt idx="83">
                  <c:v>2.1889857293362707</c:v>
                </c:pt>
                <c:pt idx="85">
                  <c:v>1.3800594418619716</c:v>
                </c:pt>
                <c:pt idx="92">
                  <c:v>2.3402921048087322</c:v>
                </c:pt>
                <c:pt idx="93">
                  <c:v>1.95715862213931</c:v>
                </c:pt>
                <c:pt idx="99">
                  <c:v>1.6781954051726531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96-4E33-8325-BAED0B9359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8">
                  <c:v>69517.8</c:v>
                </c:pt>
                <c:pt idx="14">
                  <c:v>64837.8</c:v>
                </c:pt>
                <c:pt idx="28">
                  <c:v>82953.8</c:v>
                </c:pt>
                <c:pt idx="32">
                  <c:v>70310.2</c:v>
                </c:pt>
                <c:pt idx="44">
                  <c:v>82712.2</c:v>
                </c:pt>
                <c:pt idx="47">
                  <c:v>85131.199999999997</c:v>
                </c:pt>
                <c:pt idx="49">
                  <c:v>88031.6</c:v>
                </c:pt>
                <c:pt idx="51">
                  <c:v>64610.6</c:v>
                </c:pt>
                <c:pt idx="55">
                  <c:v>65094.6</c:v>
                </c:pt>
                <c:pt idx="56">
                  <c:v>75323</c:v>
                </c:pt>
                <c:pt idx="57">
                  <c:v>63037.8</c:v>
                </c:pt>
                <c:pt idx="59">
                  <c:v>68673.2</c:v>
                </c:pt>
                <c:pt idx="60">
                  <c:v>66584.600000000006</c:v>
                </c:pt>
                <c:pt idx="62">
                  <c:v>60787</c:v>
                </c:pt>
                <c:pt idx="67">
                  <c:v>66330.600000000006</c:v>
                </c:pt>
                <c:pt idx="75">
                  <c:v>73859.8</c:v>
                </c:pt>
                <c:pt idx="84">
                  <c:v>63048.800000000003</c:v>
                </c:pt>
                <c:pt idx="87">
                  <c:v>71889</c:v>
                </c:pt>
                <c:pt idx="98">
                  <c:v>88935.6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8">
                  <c:v>1.3925929761873936</c:v>
                </c:pt>
                <c:pt idx="14">
                  <c:v>1.4737699305035026</c:v>
                </c:pt>
                <c:pt idx="28">
                  <c:v>1.6412870778674393</c:v>
                </c:pt>
                <c:pt idx="32">
                  <c:v>1.7830983271275007</c:v>
                </c:pt>
                <c:pt idx="44">
                  <c:v>1.6911531793375101</c:v>
                </c:pt>
                <c:pt idx="47">
                  <c:v>1.5953845358693406</c:v>
                </c:pt>
                <c:pt idx="49">
                  <c:v>1.5890543850162895</c:v>
                </c:pt>
                <c:pt idx="51">
                  <c:v>1.5213757494900217</c:v>
                </c:pt>
                <c:pt idx="55">
                  <c:v>1.9143830671054127</c:v>
                </c:pt>
                <c:pt idx="56">
                  <c:v>1.7529970925215406</c:v>
                </c:pt>
                <c:pt idx="57">
                  <c:v>1.9286523324100777</c:v>
                </c:pt>
                <c:pt idx="59">
                  <c:v>1.7223458350564704</c:v>
                </c:pt>
                <c:pt idx="60">
                  <c:v>1.8981115753492548</c:v>
                </c:pt>
                <c:pt idx="62">
                  <c:v>1.8956355799759816</c:v>
                </c:pt>
                <c:pt idx="67">
                  <c:v>1.8658507536491451</c:v>
                </c:pt>
                <c:pt idx="75">
                  <c:v>1.5014121348825749</c:v>
                </c:pt>
                <c:pt idx="84">
                  <c:v>1.7006667850934514</c:v>
                </c:pt>
                <c:pt idx="87">
                  <c:v>1.6577779632488976</c:v>
                </c:pt>
                <c:pt idx="98">
                  <c:v>1.5359765942996955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96-4E33-8325-BAED0B935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91616"/>
        <c:axId val="919399344"/>
      </c:scatterChart>
      <c:valAx>
        <c:axId val="9209916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99344"/>
        <c:crosses val="autoZero"/>
        <c:crossBetween val="midCat"/>
      </c:valAx>
      <c:valAx>
        <c:axId val="91939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9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87332</c:v>
                </c:pt>
                <c:pt idx="3">
                  <c:v>58525.2</c:v>
                </c:pt>
                <c:pt idx="4">
                  <c:v>59515.4</c:v>
                </c:pt>
                <c:pt idx="6">
                  <c:v>67518</c:v>
                </c:pt>
                <c:pt idx="7">
                  <c:v>78243.399999999994</c:v>
                </c:pt>
                <c:pt idx="10">
                  <c:v>81677</c:v>
                </c:pt>
                <c:pt idx="15">
                  <c:v>58061.4</c:v>
                </c:pt>
                <c:pt idx="16">
                  <c:v>51029</c:v>
                </c:pt>
                <c:pt idx="17">
                  <c:v>47340.6</c:v>
                </c:pt>
                <c:pt idx="18">
                  <c:v>81946.600000000006</c:v>
                </c:pt>
                <c:pt idx="19">
                  <c:v>56980.2</c:v>
                </c:pt>
                <c:pt idx="20">
                  <c:v>59437.8</c:v>
                </c:pt>
                <c:pt idx="21">
                  <c:v>61922.6</c:v>
                </c:pt>
                <c:pt idx="23">
                  <c:v>73786.2</c:v>
                </c:pt>
                <c:pt idx="25">
                  <c:v>73048</c:v>
                </c:pt>
                <c:pt idx="29">
                  <c:v>45573</c:v>
                </c:pt>
                <c:pt idx="30">
                  <c:v>38833.800000000003</c:v>
                </c:pt>
                <c:pt idx="31">
                  <c:v>54050.6</c:v>
                </c:pt>
                <c:pt idx="33">
                  <c:v>39990.400000000001</c:v>
                </c:pt>
                <c:pt idx="34">
                  <c:v>94889</c:v>
                </c:pt>
                <c:pt idx="37">
                  <c:v>53353.4</c:v>
                </c:pt>
                <c:pt idx="39">
                  <c:v>75652.399999999994</c:v>
                </c:pt>
                <c:pt idx="41">
                  <c:v>57949.4</c:v>
                </c:pt>
                <c:pt idx="45">
                  <c:v>56081</c:v>
                </c:pt>
                <c:pt idx="46">
                  <c:v>59655.8</c:v>
                </c:pt>
                <c:pt idx="48">
                  <c:v>77373.399999999994</c:v>
                </c:pt>
                <c:pt idx="52">
                  <c:v>59108</c:v>
                </c:pt>
                <c:pt idx="53">
                  <c:v>61519.6</c:v>
                </c:pt>
                <c:pt idx="58">
                  <c:v>68455.600000000006</c:v>
                </c:pt>
                <c:pt idx="61">
                  <c:v>63585</c:v>
                </c:pt>
                <c:pt idx="63">
                  <c:v>66434.600000000006</c:v>
                </c:pt>
                <c:pt idx="64">
                  <c:v>91638.8</c:v>
                </c:pt>
                <c:pt idx="69">
                  <c:v>60866.8</c:v>
                </c:pt>
                <c:pt idx="70">
                  <c:v>60345.2</c:v>
                </c:pt>
                <c:pt idx="71">
                  <c:v>40839.800000000003</c:v>
                </c:pt>
                <c:pt idx="73">
                  <c:v>66683.399999999994</c:v>
                </c:pt>
                <c:pt idx="75">
                  <c:v>73859.8</c:v>
                </c:pt>
                <c:pt idx="76">
                  <c:v>36964.199999999997</c:v>
                </c:pt>
                <c:pt idx="78">
                  <c:v>58546.2</c:v>
                </c:pt>
                <c:pt idx="79">
                  <c:v>68804.800000000003</c:v>
                </c:pt>
                <c:pt idx="80">
                  <c:v>68920.600000000006</c:v>
                </c:pt>
                <c:pt idx="81">
                  <c:v>69984.399999999994</c:v>
                </c:pt>
                <c:pt idx="88">
                  <c:v>62526.8</c:v>
                </c:pt>
                <c:pt idx="90">
                  <c:v>58550</c:v>
                </c:pt>
                <c:pt idx="91">
                  <c:v>89938.6</c:v>
                </c:pt>
                <c:pt idx="95">
                  <c:v>78729.600000000006</c:v>
                </c:pt>
                <c:pt idx="97">
                  <c:v>62066.6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1.22472862181102</c:v>
                </c:pt>
                <c:pt idx="2">
                  <c:v>1.1213289318105706</c:v>
                </c:pt>
                <c:pt idx="3">
                  <c:v>1.1972699502985782</c:v>
                </c:pt>
                <c:pt idx="5">
                  <c:v>1.1859059806273882</c:v>
                </c:pt>
                <c:pt idx="6">
                  <c:v>1.39393226776955</c:v>
                </c:pt>
                <c:pt idx="9">
                  <c:v>1.2893593055572561</c:v>
                </c:pt>
                <c:pt idx="14">
                  <c:v>1.0510425170595266</c:v>
                </c:pt>
                <c:pt idx="15">
                  <c:v>1.0336475337553157</c:v>
                </c:pt>
                <c:pt idx="16">
                  <c:v>1.0686598817927953</c:v>
                </c:pt>
                <c:pt idx="17">
                  <c:v>1.2160236056163403</c:v>
                </c:pt>
                <c:pt idx="18">
                  <c:v>1.3009255846767824</c:v>
                </c:pt>
                <c:pt idx="19">
                  <c:v>1.4450904979659407</c:v>
                </c:pt>
                <c:pt idx="20">
                  <c:v>1.1651481042462688</c:v>
                </c:pt>
                <c:pt idx="22">
                  <c:v>1.2281835898853715</c:v>
                </c:pt>
                <c:pt idx="24">
                  <c:v>1.1343089475413426</c:v>
                </c:pt>
                <c:pt idx="28">
                  <c:v>1.4549843108858316</c:v>
                </c:pt>
                <c:pt idx="29">
                  <c:v>1.5817921501372514</c:v>
                </c:pt>
                <c:pt idx="30">
                  <c:v>1.2390056724624703</c:v>
                </c:pt>
                <c:pt idx="32">
                  <c:v>1.2522255341281907</c:v>
                </c:pt>
                <c:pt idx="33">
                  <c:v>1.0989366522990021</c:v>
                </c:pt>
                <c:pt idx="36">
                  <c:v>1.2189851068535462</c:v>
                </c:pt>
                <c:pt idx="38">
                  <c:v>1.0104107734850449</c:v>
                </c:pt>
                <c:pt idx="40">
                  <c:v>1.010847394451021</c:v>
                </c:pt>
                <c:pt idx="44">
                  <c:v>1.3231397442984254</c:v>
                </c:pt>
                <c:pt idx="45">
                  <c:v>1.1477676940046064</c:v>
                </c:pt>
                <c:pt idx="47">
                  <c:v>1.2071978225074769</c:v>
                </c:pt>
                <c:pt idx="51">
                  <c:v>1.0074270826284091</c:v>
                </c:pt>
                <c:pt idx="52">
                  <c:v>1.2045429424118492</c:v>
                </c:pt>
                <c:pt idx="57">
                  <c:v>1.0260227066887149</c:v>
                </c:pt>
                <c:pt idx="60">
                  <c:v>1.2357002437681843</c:v>
                </c:pt>
                <c:pt idx="62">
                  <c:v>1.1050567023809881</c:v>
                </c:pt>
                <c:pt idx="63">
                  <c:v>1.3287930439944653</c:v>
                </c:pt>
                <c:pt idx="68">
                  <c:v>1.1199044470877391</c:v>
                </c:pt>
                <c:pt idx="69">
                  <c:v>1.1834744105579236</c:v>
                </c:pt>
                <c:pt idx="70">
                  <c:v>1.4679552789190935</c:v>
                </c:pt>
                <c:pt idx="72">
                  <c:v>1.0477720092256844</c:v>
                </c:pt>
                <c:pt idx="74">
                  <c:v>1.5014121348825749</c:v>
                </c:pt>
                <c:pt idx="75">
                  <c:v>1.1889341579149557</c:v>
                </c:pt>
                <c:pt idx="77">
                  <c:v>1.375358264071793</c:v>
                </c:pt>
                <c:pt idx="78">
                  <c:v>1.0613358370346255</c:v>
                </c:pt>
                <c:pt idx="79">
                  <c:v>1.3232908593366859</c:v>
                </c:pt>
                <c:pt idx="80">
                  <c:v>1.0234280782574403</c:v>
                </c:pt>
                <c:pt idx="87">
                  <c:v>1.3499331486658521</c:v>
                </c:pt>
                <c:pt idx="89">
                  <c:v>1.1419812126387703</c:v>
                </c:pt>
                <c:pt idx="90">
                  <c:v>1.0405654524308805</c:v>
                </c:pt>
                <c:pt idx="94">
                  <c:v>1.2493014063325609</c:v>
                </c:pt>
                <c:pt idx="96">
                  <c:v>1.0049366325849973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7C-4CEA-B63D-FA29DF3703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38640</c:v>
                </c:pt>
                <c:pt idx="2">
                  <c:v>43480.4</c:v>
                </c:pt>
                <c:pt idx="5">
                  <c:v>42831</c:v>
                </c:pt>
                <c:pt idx="8">
                  <c:v>69517.8</c:v>
                </c:pt>
                <c:pt idx="9">
                  <c:v>61421.599999999999</c:v>
                </c:pt>
                <c:pt idx="11">
                  <c:v>59355</c:v>
                </c:pt>
                <c:pt idx="12">
                  <c:v>34939.800000000003</c:v>
                </c:pt>
                <c:pt idx="13">
                  <c:v>50516.4</c:v>
                </c:pt>
                <c:pt idx="14">
                  <c:v>64837.8</c:v>
                </c:pt>
                <c:pt idx="22">
                  <c:v>48997</c:v>
                </c:pt>
                <c:pt idx="24">
                  <c:v>65894</c:v>
                </c:pt>
                <c:pt idx="26">
                  <c:v>50775.8</c:v>
                </c:pt>
                <c:pt idx="27">
                  <c:v>46844.800000000003</c:v>
                </c:pt>
                <c:pt idx="28">
                  <c:v>82953.8</c:v>
                </c:pt>
                <c:pt idx="32">
                  <c:v>70310.2</c:v>
                </c:pt>
                <c:pt idx="35">
                  <c:v>53511.4</c:v>
                </c:pt>
                <c:pt idx="36">
                  <c:v>51328.4</c:v>
                </c:pt>
                <c:pt idx="38">
                  <c:v>58392.2</c:v>
                </c:pt>
                <c:pt idx="40">
                  <c:v>33285.199999999997</c:v>
                </c:pt>
                <c:pt idx="42">
                  <c:v>36123.199999999997</c:v>
                </c:pt>
                <c:pt idx="43">
                  <c:v>42167.4</c:v>
                </c:pt>
                <c:pt idx="44">
                  <c:v>82712.2</c:v>
                </c:pt>
                <c:pt idx="47">
                  <c:v>85131.199999999997</c:v>
                </c:pt>
                <c:pt idx="49">
                  <c:v>88031.6</c:v>
                </c:pt>
                <c:pt idx="50">
                  <c:v>61766.6</c:v>
                </c:pt>
                <c:pt idx="51">
                  <c:v>64610.6</c:v>
                </c:pt>
                <c:pt idx="54">
                  <c:v>36812.199999999997</c:v>
                </c:pt>
                <c:pt idx="55">
                  <c:v>65094.6</c:v>
                </c:pt>
                <c:pt idx="56">
                  <c:v>75323</c:v>
                </c:pt>
                <c:pt idx="57">
                  <c:v>63037.8</c:v>
                </c:pt>
                <c:pt idx="59">
                  <c:v>68673.2</c:v>
                </c:pt>
                <c:pt idx="60">
                  <c:v>66584.600000000006</c:v>
                </c:pt>
                <c:pt idx="62">
                  <c:v>60787</c:v>
                </c:pt>
                <c:pt idx="65">
                  <c:v>48069.2</c:v>
                </c:pt>
                <c:pt idx="66">
                  <c:v>51917</c:v>
                </c:pt>
                <c:pt idx="67">
                  <c:v>66330.600000000006</c:v>
                </c:pt>
                <c:pt idx="68">
                  <c:v>42004.800000000003</c:v>
                </c:pt>
                <c:pt idx="72">
                  <c:v>50183.199999999997</c:v>
                </c:pt>
                <c:pt idx="74">
                  <c:v>39163.599999999999</c:v>
                </c:pt>
                <c:pt idx="77">
                  <c:v>48168.4</c:v>
                </c:pt>
                <c:pt idx="82">
                  <c:v>63221.599999999999</c:v>
                </c:pt>
                <c:pt idx="83">
                  <c:v>52205</c:v>
                </c:pt>
                <c:pt idx="84">
                  <c:v>63048.800000000003</c:v>
                </c:pt>
                <c:pt idx="85">
                  <c:v>49392.800000000003</c:v>
                </c:pt>
                <c:pt idx="86">
                  <c:v>67320.2</c:v>
                </c:pt>
                <c:pt idx="87">
                  <c:v>71889</c:v>
                </c:pt>
                <c:pt idx="89">
                  <c:v>34966.6</c:v>
                </c:pt>
                <c:pt idx="92">
                  <c:v>22005.8</c:v>
                </c:pt>
                <c:pt idx="93">
                  <c:v>60894.400000000001</c:v>
                </c:pt>
                <c:pt idx="94">
                  <c:v>50529.2</c:v>
                </c:pt>
                <c:pt idx="96">
                  <c:v>53663.199999999997</c:v>
                </c:pt>
                <c:pt idx="98">
                  <c:v>88935.6</c:v>
                </c:pt>
                <c:pt idx="99">
                  <c:v>50395.8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2.2485766045548656</c:v>
                </c:pt>
                <c:pt idx="2">
                  <c:v>2.1678273428947294</c:v>
                </c:pt>
                <c:pt idx="5">
                  <c:v>1.882981952324251</c:v>
                </c:pt>
                <c:pt idx="8">
                  <c:v>1.3925929761873936</c:v>
                </c:pt>
                <c:pt idx="9">
                  <c:v>1.3137072300298267</c:v>
                </c:pt>
                <c:pt idx="11">
                  <c:v>1.6002864122651841</c:v>
                </c:pt>
                <c:pt idx="12">
                  <c:v>2.0536465577936909</c:v>
                </c:pt>
                <c:pt idx="13">
                  <c:v>1.984108131220752</c:v>
                </c:pt>
                <c:pt idx="14">
                  <c:v>1.4737699305035026</c:v>
                </c:pt>
                <c:pt idx="22">
                  <c:v>1.8963610016939814</c:v>
                </c:pt>
                <c:pt idx="24">
                  <c:v>1.3935714936109509</c:v>
                </c:pt>
                <c:pt idx="26">
                  <c:v>1.5919197728051551</c:v>
                </c:pt>
                <c:pt idx="27">
                  <c:v>1.5643785436163671</c:v>
                </c:pt>
                <c:pt idx="28">
                  <c:v>1.6412870778674393</c:v>
                </c:pt>
                <c:pt idx="32">
                  <c:v>1.7830983271275007</c:v>
                </c:pt>
                <c:pt idx="35">
                  <c:v>1.958012685147464</c:v>
                </c:pt>
                <c:pt idx="36">
                  <c:v>2.151245704132605</c:v>
                </c:pt>
                <c:pt idx="38">
                  <c:v>1.8111323087672671</c:v>
                </c:pt>
                <c:pt idx="40">
                  <c:v>2.5360821025560911</c:v>
                </c:pt>
                <c:pt idx="42">
                  <c:v>1.6869767905390443</c:v>
                </c:pt>
                <c:pt idx="43">
                  <c:v>1.54813908374716</c:v>
                </c:pt>
                <c:pt idx="44">
                  <c:v>1.6911531793375101</c:v>
                </c:pt>
                <c:pt idx="47">
                  <c:v>1.5953845358693406</c:v>
                </c:pt>
                <c:pt idx="49">
                  <c:v>1.5890543850162895</c:v>
                </c:pt>
                <c:pt idx="50">
                  <c:v>1.4224516162456733</c:v>
                </c:pt>
                <c:pt idx="51">
                  <c:v>1.5213757494900217</c:v>
                </c:pt>
                <c:pt idx="54">
                  <c:v>1.5358766930528467</c:v>
                </c:pt>
                <c:pt idx="55">
                  <c:v>1.9143830671054127</c:v>
                </c:pt>
                <c:pt idx="56">
                  <c:v>1.7529970925215406</c:v>
                </c:pt>
                <c:pt idx="57">
                  <c:v>1.9286523324100777</c:v>
                </c:pt>
                <c:pt idx="59">
                  <c:v>1.7223458350564704</c:v>
                </c:pt>
                <c:pt idx="60">
                  <c:v>1.8981115753492548</c:v>
                </c:pt>
                <c:pt idx="62">
                  <c:v>1.8956355799759816</c:v>
                </c:pt>
                <c:pt idx="65">
                  <c:v>1.734062559809608</c:v>
                </c:pt>
                <c:pt idx="66">
                  <c:v>1.7638345821214632</c:v>
                </c:pt>
                <c:pt idx="67">
                  <c:v>1.8658507536491451</c:v>
                </c:pt>
                <c:pt idx="68">
                  <c:v>2.1600388527025483</c:v>
                </c:pt>
                <c:pt idx="72">
                  <c:v>2.0409419885539384</c:v>
                </c:pt>
                <c:pt idx="74">
                  <c:v>2.3943406632689541</c:v>
                </c:pt>
                <c:pt idx="77">
                  <c:v>2.3323797344317021</c:v>
                </c:pt>
                <c:pt idx="82">
                  <c:v>1.3701013577638024</c:v>
                </c:pt>
                <c:pt idx="83">
                  <c:v>2.1889857293362707</c:v>
                </c:pt>
                <c:pt idx="84">
                  <c:v>1.7006667850934514</c:v>
                </c:pt>
                <c:pt idx="85">
                  <c:v>1.3800594418619716</c:v>
                </c:pt>
                <c:pt idx="86">
                  <c:v>1.4589083217221577</c:v>
                </c:pt>
                <c:pt idx="87">
                  <c:v>1.6577779632488976</c:v>
                </c:pt>
                <c:pt idx="89">
                  <c:v>1.5185634291009136</c:v>
                </c:pt>
                <c:pt idx="92">
                  <c:v>2.3402921048087322</c:v>
                </c:pt>
                <c:pt idx="93">
                  <c:v>1.95715862213931</c:v>
                </c:pt>
                <c:pt idx="94">
                  <c:v>1.6191429905876207</c:v>
                </c:pt>
                <c:pt idx="96">
                  <c:v>1.2481365255892307</c:v>
                </c:pt>
                <c:pt idx="98">
                  <c:v>1.5359765942996955</c:v>
                </c:pt>
                <c:pt idx="99">
                  <c:v>1.6781954051726531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C-4CEA-B63D-FA29DF370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19216"/>
        <c:axId val="919378960"/>
      </c:scatterChart>
      <c:valAx>
        <c:axId val="9210192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78960"/>
        <c:crosses val="autoZero"/>
        <c:crossBetween val="midCat"/>
      </c:valAx>
      <c:valAx>
        <c:axId val="91937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1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38382.6</c:v>
                </c:pt>
                <c:pt idx="1">
                  <c:v>87590.2</c:v>
                </c:pt>
                <c:pt idx="2">
                  <c:v>43724.800000000003</c:v>
                </c:pt>
                <c:pt idx="3">
                  <c:v>58593.8</c:v>
                </c:pt>
                <c:pt idx="4">
                  <c:v>59792.6</c:v>
                </c:pt>
                <c:pt idx="5">
                  <c:v>42641.599999999999</c:v>
                </c:pt>
                <c:pt idx="6">
                  <c:v>67699.8</c:v>
                </c:pt>
                <c:pt idx="7">
                  <c:v>78179.8</c:v>
                </c:pt>
                <c:pt idx="8">
                  <c:v>68913.399999999994</c:v>
                </c:pt>
                <c:pt idx="9">
                  <c:v>61389.4</c:v>
                </c:pt>
                <c:pt idx="10">
                  <c:v>81551.399999999994</c:v>
                </c:pt>
                <c:pt idx="11">
                  <c:v>59576.2</c:v>
                </c:pt>
                <c:pt idx="12">
                  <c:v>34095</c:v>
                </c:pt>
                <c:pt idx="13">
                  <c:v>50716.2</c:v>
                </c:pt>
                <c:pt idx="14">
                  <c:v>65061.2</c:v>
                </c:pt>
                <c:pt idx="15">
                  <c:v>57803.199999999997</c:v>
                </c:pt>
                <c:pt idx="16">
                  <c:v>50915.6</c:v>
                </c:pt>
                <c:pt idx="17">
                  <c:v>47289.4</c:v>
                </c:pt>
                <c:pt idx="18">
                  <c:v>82234</c:v>
                </c:pt>
                <c:pt idx="19">
                  <c:v>56697</c:v>
                </c:pt>
                <c:pt idx="20">
                  <c:v>59435.8</c:v>
                </c:pt>
                <c:pt idx="21">
                  <c:v>61511.199999999997</c:v>
                </c:pt>
                <c:pt idx="22">
                  <c:v>49679</c:v>
                </c:pt>
                <c:pt idx="23">
                  <c:v>73991</c:v>
                </c:pt>
                <c:pt idx="24">
                  <c:v>65558.399999999994</c:v>
                </c:pt>
                <c:pt idx="25">
                  <c:v>72945</c:v>
                </c:pt>
                <c:pt idx="26">
                  <c:v>51188.6</c:v>
                </c:pt>
                <c:pt idx="27">
                  <c:v>47713.2</c:v>
                </c:pt>
                <c:pt idx="28">
                  <c:v>82630.2</c:v>
                </c:pt>
                <c:pt idx="29">
                  <c:v>45673.599999999999</c:v>
                </c:pt>
                <c:pt idx="30">
                  <c:v>38369.599999999999</c:v>
                </c:pt>
                <c:pt idx="31">
                  <c:v>54386</c:v>
                </c:pt>
                <c:pt idx="32">
                  <c:v>70531.8</c:v>
                </c:pt>
                <c:pt idx="33">
                  <c:v>40422.6</c:v>
                </c:pt>
                <c:pt idx="34">
                  <c:v>94196.4</c:v>
                </c:pt>
                <c:pt idx="35">
                  <c:v>53570</c:v>
                </c:pt>
                <c:pt idx="36">
                  <c:v>51559.199999999997</c:v>
                </c:pt>
                <c:pt idx="37">
                  <c:v>53825</c:v>
                </c:pt>
                <c:pt idx="38">
                  <c:v>58545</c:v>
                </c:pt>
                <c:pt idx="39">
                  <c:v>75119.399999999994</c:v>
                </c:pt>
                <c:pt idx="40">
                  <c:v>32880.199999999997</c:v>
                </c:pt>
                <c:pt idx="41">
                  <c:v>58303.8</c:v>
                </c:pt>
                <c:pt idx="42">
                  <c:v>36432.400000000001</c:v>
                </c:pt>
                <c:pt idx="43">
                  <c:v>42243.199999999997</c:v>
                </c:pt>
                <c:pt idx="44">
                  <c:v>83005.399999999994</c:v>
                </c:pt>
                <c:pt idx="45">
                  <c:v>56686</c:v>
                </c:pt>
                <c:pt idx="46">
                  <c:v>60740.4</c:v>
                </c:pt>
                <c:pt idx="47">
                  <c:v>85349</c:v>
                </c:pt>
                <c:pt idx="48">
                  <c:v>77604.2</c:v>
                </c:pt>
                <c:pt idx="49">
                  <c:v>87714.6</c:v>
                </c:pt>
                <c:pt idx="50">
                  <c:v>61781.4</c:v>
                </c:pt>
                <c:pt idx="51">
                  <c:v>64748</c:v>
                </c:pt>
                <c:pt idx="52">
                  <c:v>58806.400000000001</c:v>
                </c:pt>
                <c:pt idx="53">
                  <c:v>62135.4</c:v>
                </c:pt>
                <c:pt idx="54">
                  <c:v>36918.6</c:v>
                </c:pt>
                <c:pt idx="55">
                  <c:v>66081.8</c:v>
                </c:pt>
                <c:pt idx="56">
                  <c:v>74713.2</c:v>
                </c:pt>
                <c:pt idx="57">
                  <c:v>62748</c:v>
                </c:pt>
                <c:pt idx="58">
                  <c:v>67969</c:v>
                </c:pt>
                <c:pt idx="59">
                  <c:v>68599.600000000006</c:v>
                </c:pt>
                <c:pt idx="60">
                  <c:v>66581.600000000006</c:v>
                </c:pt>
                <c:pt idx="61">
                  <c:v>63543</c:v>
                </c:pt>
                <c:pt idx="62">
                  <c:v>60911.6</c:v>
                </c:pt>
                <c:pt idx="63">
                  <c:v>65867.8</c:v>
                </c:pt>
                <c:pt idx="64">
                  <c:v>91254.6</c:v>
                </c:pt>
                <c:pt idx="65">
                  <c:v>47646.2</c:v>
                </c:pt>
                <c:pt idx="66">
                  <c:v>52837.599999999999</c:v>
                </c:pt>
                <c:pt idx="67">
                  <c:v>65779.8</c:v>
                </c:pt>
                <c:pt idx="68">
                  <c:v>41872.199999999997</c:v>
                </c:pt>
                <c:pt idx="69">
                  <c:v>61215.4</c:v>
                </c:pt>
                <c:pt idx="70">
                  <c:v>60390.400000000001</c:v>
                </c:pt>
                <c:pt idx="71">
                  <c:v>40631.599999999999</c:v>
                </c:pt>
                <c:pt idx="72">
                  <c:v>50031.8</c:v>
                </c:pt>
                <c:pt idx="73">
                  <c:v>66858.2</c:v>
                </c:pt>
                <c:pt idx="74">
                  <c:v>39767.599999999999</c:v>
                </c:pt>
                <c:pt idx="75">
                  <c:v>74441.600000000006</c:v>
                </c:pt>
                <c:pt idx="76">
                  <c:v>37135.599999999999</c:v>
                </c:pt>
                <c:pt idx="77">
                  <c:v>47730.400000000001</c:v>
                </c:pt>
                <c:pt idx="78">
                  <c:v>58517.599999999999</c:v>
                </c:pt>
                <c:pt idx="79">
                  <c:v>69002.399999999994</c:v>
                </c:pt>
                <c:pt idx="80">
                  <c:v>69585</c:v>
                </c:pt>
                <c:pt idx="81">
                  <c:v>70434.2</c:v>
                </c:pt>
                <c:pt idx="82">
                  <c:v>63209.2</c:v>
                </c:pt>
                <c:pt idx="83">
                  <c:v>52640.4</c:v>
                </c:pt>
                <c:pt idx="84">
                  <c:v>63036.6</c:v>
                </c:pt>
                <c:pt idx="85">
                  <c:v>49282.2</c:v>
                </c:pt>
                <c:pt idx="86">
                  <c:v>66882.2</c:v>
                </c:pt>
                <c:pt idx="87">
                  <c:v>71358.8</c:v>
                </c:pt>
                <c:pt idx="88">
                  <c:v>63414.400000000001</c:v>
                </c:pt>
                <c:pt idx="89">
                  <c:v>34396.199999999997</c:v>
                </c:pt>
                <c:pt idx="90">
                  <c:v>58511.6</c:v>
                </c:pt>
                <c:pt idx="91">
                  <c:v>90754.6</c:v>
                </c:pt>
                <c:pt idx="92">
                  <c:v>22013.599999999999</c:v>
                </c:pt>
                <c:pt idx="93">
                  <c:v>61350</c:v>
                </c:pt>
                <c:pt idx="94">
                  <c:v>50629</c:v>
                </c:pt>
                <c:pt idx="95">
                  <c:v>79503.8</c:v>
                </c:pt>
                <c:pt idx="96">
                  <c:v>53930.2</c:v>
                </c:pt>
                <c:pt idx="97">
                  <c:v>62083</c:v>
                </c:pt>
                <c:pt idx="98">
                  <c:v>89433.8</c:v>
                </c:pt>
                <c:pt idx="99">
                  <c:v>51214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2.2138416886818506</c:v>
                </c:pt>
                <c:pt idx="1">
                  <c:v>1.2210955106849855</c:v>
                </c:pt>
                <c:pt idx="2">
                  <c:v>2.1446867681498829</c:v>
                </c:pt>
                <c:pt idx="3">
                  <c:v>1.1200161109195852</c:v>
                </c:pt>
                <c:pt idx="4">
                  <c:v>1.2010683596297871</c:v>
                </c:pt>
                <c:pt idx="5">
                  <c:v>1.897395970132453</c:v>
                </c:pt>
                <c:pt idx="6">
                  <c:v>1.1809045226130652</c:v>
                </c:pt>
                <c:pt idx="7">
                  <c:v>1.3951557819283242</c:v>
                </c:pt>
                <c:pt idx="8">
                  <c:v>1.4046469917316518</c:v>
                </c:pt>
                <c:pt idx="9">
                  <c:v>1.3149990063431145</c:v>
                </c:pt>
                <c:pt idx="10">
                  <c:v>1.2989599197561295</c:v>
                </c:pt>
                <c:pt idx="11">
                  <c:v>1.5942775806446199</c:v>
                </c:pt>
                <c:pt idx="12">
                  <c:v>2.0648482182138141</c:v>
                </c:pt>
                <c:pt idx="13">
                  <c:v>1.9761930113060522</c:v>
                </c:pt>
                <c:pt idx="14">
                  <c:v>1.495607212901084</c:v>
                </c:pt>
                <c:pt idx="15">
                  <c:v>1.0644739391590778</c:v>
                </c:pt>
                <c:pt idx="16">
                  <c:v>1.0361853734415385</c:v>
                </c:pt>
                <c:pt idx="17">
                  <c:v>1.0839004089711437</c:v>
                </c:pt>
                <c:pt idx="18">
                  <c:v>1.2089525013984483</c:v>
                </c:pt>
                <c:pt idx="19">
                  <c:v>1.2805615817415383</c:v>
                </c:pt>
                <c:pt idx="20">
                  <c:v>1.4509437073279068</c:v>
                </c:pt>
                <c:pt idx="21">
                  <c:v>1.1598863296440323</c:v>
                </c:pt>
                <c:pt idx="22">
                  <c:v>1.8703476317961312</c:v>
                </c:pt>
                <c:pt idx="23">
                  <c:v>1.2221891851711695</c:v>
                </c:pt>
                <c:pt idx="24">
                  <c:v>1.3985850783423637</c:v>
                </c:pt>
                <c:pt idx="25">
                  <c:v>1.135622729453698</c:v>
                </c:pt>
                <c:pt idx="26">
                  <c:v>1.5633559034628806</c:v>
                </c:pt>
                <c:pt idx="27">
                  <c:v>1.5281724973382629</c:v>
                </c:pt>
                <c:pt idx="28">
                  <c:v>1.6490459904490127</c:v>
                </c:pt>
                <c:pt idx="29">
                  <c:v>1.4538814544945002</c:v>
                </c:pt>
                <c:pt idx="30">
                  <c:v>1.6008246111504942</c:v>
                </c:pt>
                <c:pt idx="31">
                  <c:v>1.2325230757915639</c:v>
                </c:pt>
                <c:pt idx="32">
                  <c:v>1.7766737840236602</c:v>
                </c:pt>
                <c:pt idx="33">
                  <c:v>1.2353485426469353</c:v>
                </c:pt>
                <c:pt idx="34">
                  <c:v>1.1069955964346834</c:v>
                </c:pt>
                <c:pt idx="35">
                  <c:v>1.9450625350009334</c:v>
                </c:pt>
                <c:pt idx="36">
                  <c:v>2.1639978898043415</c:v>
                </c:pt>
                <c:pt idx="37">
                  <c:v>1.2083975847654436</c:v>
                </c:pt>
                <c:pt idx="38">
                  <c:v>1.8138867537791443</c:v>
                </c:pt>
                <c:pt idx="39">
                  <c:v>1.0167413477743432</c:v>
                </c:pt>
                <c:pt idx="40">
                  <c:v>2.5673201501207417</c:v>
                </c:pt>
                <c:pt idx="41">
                  <c:v>1.0162630909134567</c:v>
                </c:pt>
                <c:pt idx="42">
                  <c:v>1.6727418451707821</c:v>
                </c:pt>
                <c:pt idx="43">
                  <c:v>1.5143975835164003</c:v>
                </c:pt>
                <c:pt idx="44">
                  <c:v>1.6859746474325767</c:v>
                </c:pt>
                <c:pt idx="45">
                  <c:v>1.309071022827506</c:v>
                </c:pt>
                <c:pt idx="46">
                  <c:v>1.1299563387794613</c:v>
                </c:pt>
                <c:pt idx="47">
                  <c:v>1.6023854995371944</c:v>
                </c:pt>
                <c:pt idx="48">
                  <c:v>1.2058239115924139</c:v>
                </c:pt>
                <c:pt idx="49">
                  <c:v>1.6040887149915748</c:v>
                </c:pt>
                <c:pt idx="50">
                  <c:v>1.4326156416008702</c:v>
                </c:pt>
                <c:pt idx="51">
                  <c:v>1.502733675171434</c:v>
                </c:pt>
                <c:pt idx="52">
                  <c:v>1.028238423028786</c:v>
                </c:pt>
                <c:pt idx="53">
                  <c:v>1.2146698983188327</c:v>
                </c:pt>
                <c:pt idx="54">
                  <c:v>1.5248682236054456</c:v>
                </c:pt>
                <c:pt idx="55">
                  <c:v>1.8823942447088304</c:v>
                </c:pt>
                <c:pt idx="56">
                  <c:v>1.7593544380377231</c:v>
                </c:pt>
                <c:pt idx="57">
                  <c:v>1.9375597628609678</c:v>
                </c:pt>
                <c:pt idx="58">
                  <c:v>1.033265165001692</c:v>
                </c:pt>
                <c:pt idx="59">
                  <c:v>1.7178234275418514</c:v>
                </c:pt>
                <c:pt idx="60">
                  <c:v>1.9068030807310126</c:v>
                </c:pt>
                <c:pt idx="61">
                  <c:v>1.2185134475866737</c:v>
                </c:pt>
                <c:pt idx="62">
                  <c:v>1.8922996604915978</c:v>
                </c:pt>
                <c:pt idx="63">
                  <c:v>1.1167520396916246</c:v>
                </c:pt>
                <c:pt idx="64">
                  <c:v>1.3553070201392587</c:v>
                </c:pt>
                <c:pt idx="65">
                  <c:v>1.7315756555611992</c:v>
                </c:pt>
                <c:pt idx="66">
                  <c:v>1.7410329008130574</c:v>
                </c:pt>
                <c:pt idx="67">
                  <c:v>1.9001882036734681</c:v>
                </c:pt>
                <c:pt idx="68">
                  <c:v>2.1771246793815471</c:v>
                </c:pt>
                <c:pt idx="69">
                  <c:v>1.1090019831611</c:v>
                </c:pt>
                <c:pt idx="70">
                  <c:v>1.1705502861381942</c:v>
                </c:pt>
                <c:pt idx="71">
                  <c:v>1.5165043955935775</c:v>
                </c:pt>
                <c:pt idx="72">
                  <c:v>2.0470580710668016</c:v>
                </c:pt>
                <c:pt idx="73">
                  <c:v>1.039707919148287</c:v>
                </c:pt>
                <c:pt idx="74">
                  <c:v>2.357974833784287</c:v>
                </c:pt>
                <c:pt idx="75">
                  <c:v>1.5064292008769289</c:v>
                </c:pt>
                <c:pt idx="76">
                  <c:v>1.1845506737470244</c:v>
                </c:pt>
                <c:pt idx="77">
                  <c:v>2.3309463151366843</c:v>
                </c:pt>
                <c:pt idx="78">
                  <c:v>1.3711772184778597</c:v>
                </c:pt>
                <c:pt idx="79">
                  <c:v>1.0449056844399616</c:v>
                </c:pt>
                <c:pt idx="80">
                  <c:v>1.2899619170798304</c:v>
                </c:pt>
                <c:pt idx="81">
                  <c:v>1.0169633501906745</c:v>
                </c:pt>
                <c:pt idx="82">
                  <c:v>1.3703384950292046</c:v>
                </c:pt>
                <c:pt idx="83">
                  <c:v>2.1719059885563179</c:v>
                </c:pt>
                <c:pt idx="84">
                  <c:v>1.7140518365520983</c:v>
                </c:pt>
                <c:pt idx="85">
                  <c:v>1.382933391772283</c:v>
                </c:pt>
                <c:pt idx="86">
                  <c:v>1.4684624608640267</c:v>
                </c:pt>
                <c:pt idx="87">
                  <c:v>1.670249499711318</c:v>
                </c:pt>
                <c:pt idx="88">
                  <c:v>1.359233864863501</c:v>
                </c:pt>
                <c:pt idx="89">
                  <c:v>1.543077432972247</c:v>
                </c:pt>
                <c:pt idx="90">
                  <c:v>1.1427135815804046</c:v>
                </c:pt>
                <c:pt idx="91">
                  <c:v>1.0311543436916695</c:v>
                </c:pt>
                <c:pt idx="92">
                  <c:v>2.3537267870770799</c:v>
                </c:pt>
                <c:pt idx="93">
                  <c:v>1.9453789731051345</c:v>
                </c:pt>
                <c:pt idx="94">
                  <c:v>1.6168401509016572</c:v>
                </c:pt>
                <c:pt idx="95">
                  <c:v>1.2373119272286355</c:v>
                </c:pt>
                <c:pt idx="96">
                  <c:v>1.2412525820412312</c:v>
                </c:pt>
                <c:pt idx="97">
                  <c:v>1.0106792519691381</c:v>
                </c:pt>
                <c:pt idx="98">
                  <c:v>1.527420281817389</c:v>
                </c:pt>
                <c:pt idx="99">
                  <c:v>1.6246729409926972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7-46BE-88F0-4194BCAA4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008240"/>
        <c:axId val="919360240"/>
      </c:scatterChart>
      <c:valAx>
        <c:axId val="9100082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60240"/>
        <c:crosses val="autoZero"/>
        <c:crossBetween val="midCat"/>
      </c:valAx>
      <c:valAx>
        <c:axId val="91936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00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59792.6</c:v>
                </c:pt>
                <c:pt idx="15">
                  <c:v>57803.199999999997</c:v>
                </c:pt>
                <c:pt idx="16">
                  <c:v>50915.6</c:v>
                </c:pt>
                <c:pt idx="17">
                  <c:v>47289.4</c:v>
                </c:pt>
                <c:pt idx="31">
                  <c:v>54386</c:v>
                </c:pt>
                <c:pt idx="33">
                  <c:v>40422.6</c:v>
                </c:pt>
                <c:pt idx="37">
                  <c:v>53825</c:v>
                </c:pt>
                <c:pt idx="41">
                  <c:v>58303.8</c:v>
                </c:pt>
                <c:pt idx="45">
                  <c:v>56686</c:v>
                </c:pt>
                <c:pt idx="52">
                  <c:v>58806.400000000001</c:v>
                </c:pt>
                <c:pt idx="53">
                  <c:v>62135.4</c:v>
                </c:pt>
                <c:pt idx="54">
                  <c:v>36918.6</c:v>
                </c:pt>
                <c:pt idx="69">
                  <c:v>61215.4</c:v>
                </c:pt>
                <c:pt idx="76">
                  <c:v>37135.599999999999</c:v>
                </c:pt>
                <c:pt idx="78">
                  <c:v>58517.599999999999</c:v>
                </c:pt>
                <c:pt idx="89">
                  <c:v>34396.199999999997</c:v>
                </c:pt>
                <c:pt idx="90">
                  <c:v>58511.6</c:v>
                </c:pt>
                <c:pt idx="94">
                  <c:v>50629</c:v>
                </c:pt>
                <c:pt idx="96">
                  <c:v>53930.2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1.2010683596297871</c:v>
                </c:pt>
                <c:pt idx="11">
                  <c:v>1.0644739391590778</c:v>
                </c:pt>
                <c:pt idx="12">
                  <c:v>1.0361853734415385</c:v>
                </c:pt>
                <c:pt idx="13">
                  <c:v>1.0839004089711437</c:v>
                </c:pt>
                <c:pt idx="27">
                  <c:v>1.2325230757915639</c:v>
                </c:pt>
                <c:pt idx="29">
                  <c:v>1.2353485426469353</c:v>
                </c:pt>
                <c:pt idx="33">
                  <c:v>1.2083975847654436</c:v>
                </c:pt>
                <c:pt idx="37">
                  <c:v>1.0162630909134567</c:v>
                </c:pt>
                <c:pt idx="41">
                  <c:v>1.309071022827506</c:v>
                </c:pt>
                <c:pt idx="48">
                  <c:v>1.028238423028786</c:v>
                </c:pt>
                <c:pt idx="49">
                  <c:v>1.2146698983188327</c:v>
                </c:pt>
                <c:pt idx="50">
                  <c:v>1.5248682236054456</c:v>
                </c:pt>
                <c:pt idx="65">
                  <c:v>1.1090019831611</c:v>
                </c:pt>
                <c:pt idx="72">
                  <c:v>1.1845506737470244</c:v>
                </c:pt>
                <c:pt idx="74">
                  <c:v>1.3711772184778597</c:v>
                </c:pt>
                <c:pt idx="85">
                  <c:v>1.543077432972247</c:v>
                </c:pt>
                <c:pt idx="86">
                  <c:v>1.1427135815804046</c:v>
                </c:pt>
                <c:pt idx="90">
                  <c:v>1.6168401509016572</c:v>
                </c:pt>
                <c:pt idx="92">
                  <c:v>1.2412525820412312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4-4303-8BFE-84517BC87A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87590.2</c:v>
                </c:pt>
                <c:pt idx="3">
                  <c:v>58593.8</c:v>
                </c:pt>
                <c:pt idx="6">
                  <c:v>67699.8</c:v>
                </c:pt>
                <c:pt idx="7">
                  <c:v>78179.8</c:v>
                </c:pt>
                <c:pt idx="9">
                  <c:v>61389.4</c:v>
                </c:pt>
                <c:pt idx="10">
                  <c:v>81551.399999999994</c:v>
                </c:pt>
                <c:pt idx="18">
                  <c:v>82234</c:v>
                </c:pt>
                <c:pt idx="21">
                  <c:v>61511.199999999997</c:v>
                </c:pt>
                <c:pt idx="23">
                  <c:v>73991</c:v>
                </c:pt>
                <c:pt idx="24">
                  <c:v>65558.399999999994</c:v>
                </c:pt>
                <c:pt idx="25">
                  <c:v>72945</c:v>
                </c:pt>
                <c:pt idx="34">
                  <c:v>94196.4</c:v>
                </c:pt>
                <c:pt idx="39">
                  <c:v>75119.399999999994</c:v>
                </c:pt>
                <c:pt idx="46">
                  <c:v>60740.4</c:v>
                </c:pt>
                <c:pt idx="48">
                  <c:v>77604.2</c:v>
                </c:pt>
                <c:pt idx="50">
                  <c:v>61781.4</c:v>
                </c:pt>
                <c:pt idx="58">
                  <c:v>67969</c:v>
                </c:pt>
                <c:pt idx="61">
                  <c:v>63543</c:v>
                </c:pt>
                <c:pt idx="63">
                  <c:v>65867.8</c:v>
                </c:pt>
                <c:pt idx="64">
                  <c:v>91254.6</c:v>
                </c:pt>
                <c:pt idx="70">
                  <c:v>60390.400000000001</c:v>
                </c:pt>
                <c:pt idx="73">
                  <c:v>66858.2</c:v>
                </c:pt>
                <c:pt idx="79">
                  <c:v>69002.399999999994</c:v>
                </c:pt>
                <c:pt idx="80">
                  <c:v>69585</c:v>
                </c:pt>
                <c:pt idx="81">
                  <c:v>70434.2</c:v>
                </c:pt>
                <c:pt idx="82">
                  <c:v>63209.2</c:v>
                </c:pt>
                <c:pt idx="86">
                  <c:v>66882.2</c:v>
                </c:pt>
                <c:pt idx="88">
                  <c:v>63414.400000000001</c:v>
                </c:pt>
                <c:pt idx="91">
                  <c:v>90754.6</c:v>
                </c:pt>
                <c:pt idx="95">
                  <c:v>79503.8</c:v>
                </c:pt>
                <c:pt idx="97">
                  <c:v>62083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1.2210955106849855</c:v>
                </c:pt>
                <c:pt idx="3">
                  <c:v>1.1200161109195852</c:v>
                </c:pt>
                <c:pt idx="6">
                  <c:v>1.1809045226130652</c:v>
                </c:pt>
                <c:pt idx="7">
                  <c:v>1.3951557819283242</c:v>
                </c:pt>
                <c:pt idx="9">
                  <c:v>1.3149990063431145</c:v>
                </c:pt>
                <c:pt idx="10">
                  <c:v>1.2989599197561295</c:v>
                </c:pt>
                <c:pt idx="18">
                  <c:v>1.2089525013984483</c:v>
                </c:pt>
                <c:pt idx="21">
                  <c:v>1.1598863296440323</c:v>
                </c:pt>
                <c:pt idx="23">
                  <c:v>1.2221891851711695</c:v>
                </c:pt>
                <c:pt idx="24">
                  <c:v>1.3985850783423637</c:v>
                </c:pt>
                <c:pt idx="25">
                  <c:v>1.135622729453698</c:v>
                </c:pt>
                <c:pt idx="34">
                  <c:v>1.1069955964346834</c:v>
                </c:pt>
                <c:pt idx="39">
                  <c:v>1.0167413477743432</c:v>
                </c:pt>
                <c:pt idx="46">
                  <c:v>1.1299563387794613</c:v>
                </c:pt>
                <c:pt idx="48">
                  <c:v>1.2058239115924139</c:v>
                </c:pt>
                <c:pt idx="50">
                  <c:v>1.4326156416008702</c:v>
                </c:pt>
                <c:pt idx="58">
                  <c:v>1.033265165001692</c:v>
                </c:pt>
                <c:pt idx="61">
                  <c:v>1.2185134475866737</c:v>
                </c:pt>
                <c:pt idx="63">
                  <c:v>1.1167520396916246</c:v>
                </c:pt>
                <c:pt idx="64">
                  <c:v>1.3553070201392587</c:v>
                </c:pt>
                <c:pt idx="70">
                  <c:v>1.1705502861381942</c:v>
                </c:pt>
                <c:pt idx="73">
                  <c:v>1.039707919148287</c:v>
                </c:pt>
                <c:pt idx="79">
                  <c:v>1.0449056844399616</c:v>
                </c:pt>
                <c:pt idx="80">
                  <c:v>1.2899619170798304</c:v>
                </c:pt>
                <c:pt idx="81">
                  <c:v>1.0169633501906745</c:v>
                </c:pt>
                <c:pt idx="82">
                  <c:v>1.3703384950292046</c:v>
                </c:pt>
                <c:pt idx="86">
                  <c:v>1.4684624608640267</c:v>
                </c:pt>
                <c:pt idx="88">
                  <c:v>1.359233864863501</c:v>
                </c:pt>
                <c:pt idx="91">
                  <c:v>1.0311543436916695</c:v>
                </c:pt>
                <c:pt idx="95">
                  <c:v>1.2373119272286355</c:v>
                </c:pt>
                <c:pt idx="97">
                  <c:v>1.0106792519691381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4-4303-8BFE-84517BC87A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38382.6</c:v>
                </c:pt>
                <c:pt idx="2">
                  <c:v>43724.800000000003</c:v>
                </c:pt>
                <c:pt idx="5">
                  <c:v>42641.599999999999</c:v>
                </c:pt>
                <c:pt idx="11">
                  <c:v>59576.2</c:v>
                </c:pt>
                <c:pt idx="12">
                  <c:v>34095</c:v>
                </c:pt>
                <c:pt idx="13">
                  <c:v>50716.2</c:v>
                </c:pt>
                <c:pt idx="19">
                  <c:v>56697</c:v>
                </c:pt>
                <c:pt idx="20">
                  <c:v>59435.8</c:v>
                </c:pt>
                <c:pt idx="22">
                  <c:v>49679</c:v>
                </c:pt>
                <c:pt idx="26">
                  <c:v>51188.6</c:v>
                </c:pt>
                <c:pt idx="27">
                  <c:v>47713.2</c:v>
                </c:pt>
                <c:pt idx="29">
                  <c:v>45673.599999999999</c:v>
                </c:pt>
                <c:pt idx="30">
                  <c:v>38369.599999999999</c:v>
                </c:pt>
                <c:pt idx="35">
                  <c:v>53570</c:v>
                </c:pt>
                <c:pt idx="36">
                  <c:v>51559.199999999997</c:v>
                </c:pt>
                <c:pt idx="38">
                  <c:v>58545</c:v>
                </c:pt>
                <c:pt idx="40">
                  <c:v>32880.199999999997</c:v>
                </c:pt>
                <c:pt idx="42">
                  <c:v>36432.400000000001</c:v>
                </c:pt>
                <c:pt idx="43">
                  <c:v>42243.199999999997</c:v>
                </c:pt>
                <c:pt idx="65">
                  <c:v>47646.2</c:v>
                </c:pt>
                <c:pt idx="66">
                  <c:v>52837.599999999999</c:v>
                </c:pt>
                <c:pt idx="68">
                  <c:v>41872.199999999997</c:v>
                </c:pt>
                <c:pt idx="71">
                  <c:v>40631.599999999999</c:v>
                </c:pt>
                <c:pt idx="72">
                  <c:v>50031.8</c:v>
                </c:pt>
                <c:pt idx="74">
                  <c:v>39767.599999999999</c:v>
                </c:pt>
                <c:pt idx="77">
                  <c:v>47730.400000000001</c:v>
                </c:pt>
                <c:pt idx="83">
                  <c:v>52640.4</c:v>
                </c:pt>
                <c:pt idx="85">
                  <c:v>49282.2</c:v>
                </c:pt>
                <c:pt idx="92">
                  <c:v>22013.599999999999</c:v>
                </c:pt>
                <c:pt idx="93">
                  <c:v>61350</c:v>
                </c:pt>
                <c:pt idx="99">
                  <c:v>51214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2.2138416886818506</c:v>
                </c:pt>
                <c:pt idx="2">
                  <c:v>2.1446867681498829</c:v>
                </c:pt>
                <c:pt idx="5">
                  <c:v>1.897395970132453</c:v>
                </c:pt>
                <c:pt idx="11">
                  <c:v>1.5942775806446199</c:v>
                </c:pt>
                <c:pt idx="12">
                  <c:v>2.0648482182138141</c:v>
                </c:pt>
                <c:pt idx="13">
                  <c:v>1.9761930113060522</c:v>
                </c:pt>
                <c:pt idx="19">
                  <c:v>1.2805615817415383</c:v>
                </c:pt>
                <c:pt idx="20">
                  <c:v>1.4509437073279068</c:v>
                </c:pt>
                <c:pt idx="22">
                  <c:v>1.8703476317961312</c:v>
                </c:pt>
                <c:pt idx="26">
                  <c:v>1.5633559034628806</c:v>
                </c:pt>
                <c:pt idx="27">
                  <c:v>1.5281724973382629</c:v>
                </c:pt>
                <c:pt idx="29">
                  <c:v>1.4538814544945002</c:v>
                </c:pt>
                <c:pt idx="30">
                  <c:v>1.6008246111504942</c:v>
                </c:pt>
                <c:pt idx="35">
                  <c:v>1.9450625350009334</c:v>
                </c:pt>
                <c:pt idx="36">
                  <c:v>2.1639978898043415</c:v>
                </c:pt>
                <c:pt idx="38">
                  <c:v>1.8138867537791443</c:v>
                </c:pt>
                <c:pt idx="40">
                  <c:v>2.5673201501207417</c:v>
                </c:pt>
                <c:pt idx="42">
                  <c:v>1.6727418451707821</c:v>
                </c:pt>
                <c:pt idx="43">
                  <c:v>1.5143975835164003</c:v>
                </c:pt>
                <c:pt idx="65">
                  <c:v>1.7315756555611992</c:v>
                </c:pt>
                <c:pt idx="66">
                  <c:v>1.7410329008130574</c:v>
                </c:pt>
                <c:pt idx="68">
                  <c:v>2.1771246793815471</c:v>
                </c:pt>
                <c:pt idx="71">
                  <c:v>1.5165043955935775</c:v>
                </c:pt>
                <c:pt idx="72">
                  <c:v>2.0470580710668016</c:v>
                </c:pt>
                <c:pt idx="74">
                  <c:v>2.357974833784287</c:v>
                </c:pt>
                <c:pt idx="77">
                  <c:v>2.3309463151366843</c:v>
                </c:pt>
                <c:pt idx="83">
                  <c:v>2.1719059885563179</c:v>
                </c:pt>
                <c:pt idx="85">
                  <c:v>1.382933391772283</c:v>
                </c:pt>
                <c:pt idx="92">
                  <c:v>2.3537267870770799</c:v>
                </c:pt>
                <c:pt idx="93">
                  <c:v>1.9453789731051345</c:v>
                </c:pt>
                <c:pt idx="99">
                  <c:v>1.6246729409926972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F4-4303-8BFE-84517BC87A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8">
                  <c:v>68913.399999999994</c:v>
                </c:pt>
                <c:pt idx="14">
                  <c:v>65061.2</c:v>
                </c:pt>
                <c:pt idx="28">
                  <c:v>82630.2</c:v>
                </c:pt>
                <c:pt idx="32">
                  <c:v>70531.8</c:v>
                </c:pt>
                <c:pt idx="44">
                  <c:v>83005.399999999994</c:v>
                </c:pt>
                <c:pt idx="47">
                  <c:v>85349</c:v>
                </c:pt>
                <c:pt idx="49">
                  <c:v>87714.6</c:v>
                </c:pt>
                <c:pt idx="51">
                  <c:v>64748</c:v>
                </c:pt>
                <c:pt idx="55">
                  <c:v>66081.8</c:v>
                </c:pt>
                <c:pt idx="56">
                  <c:v>74713.2</c:v>
                </c:pt>
                <c:pt idx="57">
                  <c:v>62748</c:v>
                </c:pt>
                <c:pt idx="59">
                  <c:v>68599.600000000006</c:v>
                </c:pt>
                <c:pt idx="60">
                  <c:v>66581.600000000006</c:v>
                </c:pt>
                <c:pt idx="62">
                  <c:v>60911.6</c:v>
                </c:pt>
                <c:pt idx="67">
                  <c:v>65779.8</c:v>
                </c:pt>
                <c:pt idx="75">
                  <c:v>74441.600000000006</c:v>
                </c:pt>
                <c:pt idx="84">
                  <c:v>63036.6</c:v>
                </c:pt>
                <c:pt idx="87">
                  <c:v>71358.8</c:v>
                </c:pt>
                <c:pt idx="98">
                  <c:v>89433.8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8">
                  <c:v>1.4046469917316518</c:v>
                </c:pt>
                <c:pt idx="14">
                  <c:v>1.495607212901084</c:v>
                </c:pt>
                <c:pt idx="28">
                  <c:v>1.6490459904490127</c:v>
                </c:pt>
                <c:pt idx="32">
                  <c:v>1.7766737840236602</c:v>
                </c:pt>
                <c:pt idx="44">
                  <c:v>1.6859746474325767</c:v>
                </c:pt>
                <c:pt idx="47">
                  <c:v>1.6023854995371944</c:v>
                </c:pt>
                <c:pt idx="49">
                  <c:v>1.6040887149915748</c:v>
                </c:pt>
                <c:pt idx="51">
                  <c:v>1.502733675171434</c:v>
                </c:pt>
                <c:pt idx="55">
                  <c:v>1.8823942447088304</c:v>
                </c:pt>
                <c:pt idx="56">
                  <c:v>1.7593544380377231</c:v>
                </c:pt>
                <c:pt idx="57">
                  <c:v>1.9375597628609678</c:v>
                </c:pt>
                <c:pt idx="59">
                  <c:v>1.7178234275418514</c:v>
                </c:pt>
                <c:pt idx="60">
                  <c:v>1.9068030807310126</c:v>
                </c:pt>
                <c:pt idx="62">
                  <c:v>1.8922996604915978</c:v>
                </c:pt>
                <c:pt idx="67">
                  <c:v>1.9001882036734681</c:v>
                </c:pt>
                <c:pt idx="75">
                  <c:v>1.5064292008769289</c:v>
                </c:pt>
                <c:pt idx="84">
                  <c:v>1.7140518365520983</c:v>
                </c:pt>
                <c:pt idx="87">
                  <c:v>1.670249499711318</c:v>
                </c:pt>
                <c:pt idx="98">
                  <c:v>1.527420281817389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4-4303-8BFE-84517BC87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58816"/>
        <c:axId val="919352752"/>
      </c:scatterChart>
      <c:valAx>
        <c:axId val="920958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52752"/>
        <c:crosses val="autoZero"/>
        <c:crossBetween val="midCat"/>
      </c:valAx>
      <c:valAx>
        <c:axId val="91935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5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87590.2</c:v>
                </c:pt>
                <c:pt idx="3">
                  <c:v>58593.8</c:v>
                </c:pt>
                <c:pt idx="4">
                  <c:v>59792.6</c:v>
                </c:pt>
                <c:pt idx="6">
                  <c:v>67699.8</c:v>
                </c:pt>
                <c:pt idx="8">
                  <c:v>68913.399999999994</c:v>
                </c:pt>
                <c:pt idx="9">
                  <c:v>61389.4</c:v>
                </c:pt>
                <c:pt idx="10">
                  <c:v>81551.399999999994</c:v>
                </c:pt>
                <c:pt idx="15">
                  <c:v>57803.199999999997</c:v>
                </c:pt>
                <c:pt idx="16">
                  <c:v>50915.6</c:v>
                </c:pt>
                <c:pt idx="17">
                  <c:v>47289.4</c:v>
                </c:pt>
                <c:pt idx="18">
                  <c:v>82234</c:v>
                </c:pt>
                <c:pt idx="21">
                  <c:v>61511.199999999997</c:v>
                </c:pt>
                <c:pt idx="23">
                  <c:v>73991</c:v>
                </c:pt>
                <c:pt idx="25">
                  <c:v>72945</c:v>
                </c:pt>
                <c:pt idx="26">
                  <c:v>51188.6</c:v>
                </c:pt>
                <c:pt idx="30">
                  <c:v>38369.599999999999</c:v>
                </c:pt>
                <c:pt idx="31">
                  <c:v>54386</c:v>
                </c:pt>
                <c:pt idx="33">
                  <c:v>40422.6</c:v>
                </c:pt>
                <c:pt idx="34">
                  <c:v>94196.4</c:v>
                </c:pt>
                <c:pt idx="37">
                  <c:v>53825</c:v>
                </c:pt>
                <c:pt idx="39">
                  <c:v>75119.399999999994</c:v>
                </c:pt>
                <c:pt idx="41">
                  <c:v>58303.8</c:v>
                </c:pt>
                <c:pt idx="43">
                  <c:v>42243.199999999997</c:v>
                </c:pt>
                <c:pt idx="45">
                  <c:v>56686</c:v>
                </c:pt>
                <c:pt idx="46">
                  <c:v>60740.4</c:v>
                </c:pt>
                <c:pt idx="48">
                  <c:v>77604.2</c:v>
                </c:pt>
                <c:pt idx="52">
                  <c:v>58806.400000000001</c:v>
                </c:pt>
                <c:pt idx="53">
                  <c:v>62135.4</c:v>
                </c:pt>
                <c:pt idx="58">
                  <c:v>67969</c:v>
                </c:pt>
                <c:pt idx="61">
                  <c:v>63543</c:v>
                </c:pt>
                <c:pt idx="63">
                  <c:v>65867.8</c:v>
                </c:pt>
                <c:pt idx="64">
                  <c:v>91254.6</c:v>
                </c:pt>
                <c:pt idx="69">
                  <c:v>61215.4</c:v>
                </c:pt>
                <c:pt idx="70">
                  <c:v>60390.400000000001</c:v>
                </c:pt>
                <c:pt idx="73">
                  <c:v>66858.2</c:v>
                </c:pt>
                <c:pt idx="75">
                  <c:v>74441.600000000006</c:v>
                </c:pt>
                <c:pt idx="76">
                  <c:v>37135.599999999999</c:v>
                </c:pt>
                <c:pt idx="78">
                  <c:v>58517.599999999999</c:v>
                </c:pt>
                <c:pt idx="79">
                  <c:v>69002.399999999994</c:v>
                </c:pt>
                <c:pt idx="80">
                  <c:v>69585</c:v>
                </c:pt>
                <c:pt idx="81">
                  <c:v>70434.2</c:v>
                </c:pt>
                <c:pt idx="88">
                  <c:v>63414.400000000001</c:v>
                </c:pt>
                <c:pt idx="90">
                  <c:v>58511.6</c:v>
                </c:pt>
                <c:pt idx="91">
                  <c:v>90754.6</c:v>
                </c:pt>
                <c:pt idx="95">
                  <c:v>79503.8</c:v>
                </c:pt>
                <c:pt idx="96">
                  <c:v>53930.2</c:v>
                </c:pt>
                <c:pt idx="97">
                  <c:v>62083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1.2210955106849855</c:v>
                </c:pt>
                <c:pt idx="2">
                  <c:v>1.1200161109195852</c:v>
                </c:pt>
                <c:pt idx="3">
                  <c:v>1.2010683596297871</c:v>
                </c:pt>
                <c:pt idx="5">
                  <c:v>1.1809045226130652</c:v>
                </c:pt>
                <c:pt idx="7">
                  <c:v>1.4046469917316518</c:v>
                </c:pt>
                <c:pt idx="8">
                  <c:v>1.3149990063431145</c:v>
                </c:pt>
                <c:pt idx="9">
                  <c:v>1.2989599197561295</c:v>
                </c:pt>
                <c:pt idx="14">
                  <c:v>1.0644739391590778</c:v>
                </c:pt>
                <c:pt idx="15">
                  <c:v>1.0361853734415385</c:v>
                </c:pt>
                <c:pt idx="16">
                  <c:v>1.0839004089711437</c:v>
                </c:pt>
                <c:pt idx="17">
                  <c:v>1.2089525013984483</c:v>
                </c:pt>
                <c:pt idx="20">
                  <c:v>1.1598863296440323</c:v>
                </c:pt>
                <c:pt idx="22">
                  <c:v>1.2221891851711695</c:v>
                </c:pt>
                <c:pt idx="24">
                  <c:v>1.135622729453698</c:v>
                </c:pt>
                <c:pt idx="25">
                  <c:v>1.5633559034628806</c:v>
                </c:pt>
                <c:pt idx="29">
                  <c:v>1.6008246111504942</c:v>
                </c:pt>
                <c:pt idx="30">
                  <c:v>1.2325230757915639</c:v>
                </c:pt>
                <c:pt idx="32">
                  <c:v>1.2353485426469353</c:v>
                </c:pt>
                <c:pt idx="33">
                  <c:v>1.1069955964346834</c:v>
                </c:pt>
                <c:pt idx="36">
                  <c:v>1.2083975847654436</c:v>
                </c:pt>
                <c:pt idx="38">
                  <c:v>1.0167413477743432</c:v>
                </c:pt>
                <c:pt idx="40">
                  <c:v>1.0162630909134567</c:v>
                </c:pt>
                <c:pt idx="42">
                  <c:v>1.5143975835164003</c:v>
                </c:pt>
                <c:pt idx="44">
                  <c:v>1.309071022827506</c:v>
                </c:pt>
                <c:pt idx="45">
                  <c:v>1.1299563387794613</c:v>
                </c:pt>
                <c:pt idx="47">
                  <c:v>1.2058239115924139</c:v>
                </c:pt>
                <c:pt idx="51">
                  <c:v>1.028238423028786</c:v>
                </c:pt>
                <c:pt idx="52">
                  <c:v>1.2146698983188327</c:v>
                </c:pt>
                <c:pt idx="57">
                  <c:v>1.033265165001692</c:v>
                </c:pt>
                <c:pt idx="60">
                  <c:v>1.2185134475866737</c:v>
                </c:pt>
                <c:pt idx="62">
                  <c:v>1.1167520396916246</c:v>
                </c:pt>
                <c:pt idx="63">
                  <c:v>1.3553070201392587</c:v>
                </c:pt>
                <c:pt idx="68">
                  <c:v>1.1090019831611</c:v>
                </c:pt>
                <c:pt idx="69">
                  <c:v>1.1705502861381942</c:v>
                </c:pt>
                <c:pt idx="72">
                  <c:v>1.039707919148287</c:v>
                </c:pt>
                <c:pt idx="74">
                  <c:v>1.5064292008769289</c:v>
                </c:pt>
                <c:pt idx="75">
                  <c:v>1.1845506737470244</c:v>
                </c:pt>
                <c:pt idx="77">
                  <c:v>1.3711772184778597</c:v>
                </c:pt>
                <c:pt idx="78">
                  <c:v>1.0449056844399616</c:v>
                </c:pt>
                <c:pt idx="79">
                  <c:v>1.2899619170798304</c:v>
                </c:pt>
                <c:pt idx="80">
                  <c:v>1.0169633501906745</c:v>
                </c:pt>
                <c:pt idx="87">
                  <c:v>1.359233864863501</c:v>
                </c:pt>
                <c:pt idx="89">
                  <c:v>1.1427135815804046</c:v>
                </c:pt>
                <c:pt idx="90">
                  <c:v>1.0311543436916695</c:v>
                </c:pt>
                <c:pt idx="94">
                  <c:v>1.2373119272286355</c:v>
                </c:pt>
                <c:pt idx="95">
                  <c:v>1.2412525820412312</c:v>
                </c:pt>
                <c:pt idx="96">
                  <c:v>1.0106792519691381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7B-4A55-998E-24BF7CD7AE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38382.6</c:v>
                </c:pt>
                <c:pt idx="2">
                  <c:v>43724.800000000003</c:v>
                </c:pt>
                <c:pt idx="5">
                  <c:v>42641.599999999999</c:v>
                </c:pt>
                <c:pt idx="7">
                  <c:v>78179.8</c:v>
                </c:pt>
                <c:pt idx="11">
                  <c:v>59576.2</c:v>
                </c:pt>
                <c:pt idx="12">
                  <c:v>34095</c:v>
                </c:pt>
                <c:pt idx="13">
                  <c:v>50716.2</c:v>
                </c:pt>
                <c:pt idx="14">
                  <c:v>65061.2</c:v>
                </c:pt>
                <c:pt idx="19">
                  <c:v>56697</c:v>
                </c:pt>
                <c:pt idx="20">
                  <c:v>59435.8</c:v>
                </c:pt>
                <c:pt idx="22">
                  <c:v>49679</c:v>
                </c:pt>
                <c:pt idx="24">
                  <c:v>65558.399999999994</c:v>
                </c:pt>
                <c:pt idx="27">
                  <c:v>47713.2</c:v>
                </c:pt>
                <c:pt idx="28">
                  <c:v>82630.2</c:v>
                </c:pt>
                <c:pt idx="29">
                  <c:v>45673.599999999999</c:v>
                </c:pt>
                <c:pt idx="32">
                  <c:v>70531.8</c:v>
                </c:pt>
                <c:pt idx="35">
                  <c:v>53570</c:v>
                </c:pt>
                <c:pt idx="36">
                  <c:v>51559.199999999997</c:v>
                </c:pt>
                <c:pt idx="38">
                  <c:v>58545</c:v>
                </c:pt>
                <c:pt idx="40">
                  <c:v>32880.199999999997</c:v>
                </c:pt>
                <c:pt idx="42">
                  <c:v>36432.400000000001</c:v>
                </c:pt>
                <c:pt idx="44">
                  <c:v>83005.399999999994</c:v>
                </c:pt>
                <c:pt idx="47">
                  <c:v>85349</c:v>
                </c:pt>
                <c:pt idx="49">
                  <c:v>87714.6</c:v>
                </c:pt>
                <c:pt idx="50">
                  <c:v>61781.4</c:v>
                </c:pt>
                <c:pt idx="51">
                  <c:v>64748</c:v>
                </c:pt>
                <c:pt idx="54">
                  <c:v>36918.6</c:v>
                </c:pt>
                <c:pt idx="55">
                  <c:v>66081.8</c:v>
                </c:pt>
                <c:pt idx="56">
                  <c:v>74713.2</c:v>
                </c:pt>
                <c:pt idx="57">
                  <c:v>62748</c:v>
                </c:pt>
                <c:pt idx="59">
                  <c:v>68599.600000000006</c:v>
                </c:pt>
                <c:pt idx="60">
                  <c:v>66581.600000000006</c:v>
                </c:pt>
                <c:pt idx="62">
                  <c:v>60911.6</c:v>
                </c:pt>
                <c:pt idx="65">
                  <c:v>47646.2</c:v>
                </c:pt>
                <c:pt idx="66">
                  <c:v>52837.599999999999</c:v>
                </c:pt>
                <c:pt idx="67">
                  <c:v>65779.8</c:v>
                </c:pt>
                <c:pt idx="68">
                  <c:v>41872.199999999997</c:v>
                </c:pt>
                <c:pt idx="71">
                  <c:v>40631.599999999999</c:v>
                </c:pt>
                <c:pt idx="72">
                  <c:v>50031.8</c:v>
                </c:pt>
                <c:pt idx="74">
                  <c:v>39767.599999999999</c:v>
                </c:pt>
                <c:pt idx="77">
                  <c:v>47730.400000000001</c:v>
                </c:pt>
                <c:pt idx="82">
                  <c:v>63209.2</c:v>
                </c:pt>
                <c:pt idx="83">
                  <c:v>52640.4</c:v>
                </c:pt>
                <c:pt idx="84">
                  <c:v>63036.6</c:v>
                </c:pt>
                <c:pt idx="85">
                  <c:v>49282.2</c:v>
                </c:pt>
                <c:pt idx="86">
                  <c:v>66882.2</c:v>
                </c:pt>
                <c:pt idx="87">
                  <c:v>71358.8</c:v>
                </c:pt>
                <c:pt idx="89">
                  <c:v>34396.199999999997</c:v>
                </c:pt>
                <c:pt idx="92">
                  <c:v>22013.599999999999</c:v>
                </c:pt>
                <c:pt idx="93">
                  <c:v>61350</c:v>
                </c:pt>
                <c:pt idx="94">
                  <c:v>50629</c:v>
                </c:pt>
                <c:pt idx="98">
                  <c:v>89433.8</c:v>
                </c:pt>
                <c:pt idx="99">
                  <c:v>51214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2.2138416886818506</c:v>
                </c:pt>
                <c:pt idx="2">
                  <c:v>2.1446867681498829</c:v>
                </c:pt>
                <c:pt idx="5">
                  <c:v>1.897395970132453</c:v>
                </c:pt>
                <c:pt idx="7">
                  <c:v>1.3951557819283242</c:v>
                </c:pt>
                <c:pt idx="11">
                  <c:v>1.5942775806446199</c:v>
                </c:pt>
                <c:pt idx="12">
                  <c:v>2.0648482182138141</c:v>
                </c:pt>
                <c:pt idx="13">
                  <c:v>1.9761930113060522</c:v>
                </c:pt>
                <c:pt idx="14">
                  <c:v>1.495607212901084</c:v>
                </c:pt>
                <c:pt idx="19">
                  <c:v>1.2805615817415383</c:v>
                </c:pt>
                <c:pt idx="20">
                  <c:v>1.4509437073279068</c:v>
                </c:pt>
                <c:pt idx="22">
                  <c:v>1.8703476317961312</c:v>
                </c:pt>
                <c:pt idx="24">
                  <c:v>1.3985850783423637</c:v>
                </c:pt>
                <c:pt idx="27">
                  <c:v>1.5281724973382629</c:v>
                </c:pt>
                <c:pt idx="28">
                  <c:v>1.6490459904490127</c:v>
                </c:pt>
                <c:pt idx="29">
                  <c:v>1.4538814544945002</c:v>
                </c:pt>
                <c:pt idx="32">
                  <c:v>1.7766737840236602</c:v>
                </c:pt>
                <c:pt idx="35">
                  <c:v>1.9450625350009334</c:v>
                </c:pt>
                <c:pt idx="36">
                  <c:v>2.1639978898043415</c:v>
                </c:pt>
                <c:pt idx="38">
                  <c:v>1.8138867537791443</c:v>
                </c:pt>
                <c:pt idx="40">
                  <c:v>2.5673201501207417</c:v>
                </c:pt>
                <c:pt idx="42">
                  <c:v>1.6727418451707821</c:v>
                </c:pt>
                <c:pt idx="44">
                  <c:v>1.6859746474325767</c:v>
                </c:pt>
                <c:pt idx="47">
                  <c:v>1.6023854995371944</c:v>
                </c:pt>
                <c:pt idx="49">
                  <c:v>1.6040887149915748</c:v>
                </c:pt>
                <c:pt idx="50">
                  <c:v>1.4326156416008702</c:v>
                </c:pt>
                <c:pt idx="51">
                  <c:v>1.502733675171434</c:v>
                </c:pt>
                <c:pt idx="54">
                  <c:v>1.5248682236054456</c:v>
                </c:pt>
                <c:pt idx="55">
                  <c:v>1.8823942447088304</c:v>
                </c:pt>
                <c:pt idx="56">
                  <c:v>1.7593544380377231</c:v>
                </c:pt>
                <c:pt idx="57">
                  <c:v>1.9375597628609678</c:v>
                </c:pt>
                <c:pt idx="59">
                  <c:v>1.7178234275418514</c:v>
                </c:pt>
                <c:pt idx="60">
                  <c:v>1.9068030807310126</c:v>
                </c:pt>
                <c:pt idx="62">
                  <c:v>1.8922996604915978</c:v>
                </c:pt>
                <c:pt idx="65">
                  <c:v>1.7315756555611992</c:v>
                </c:pt>
                <c:pt idx="66">
                  <c:v>1.7410329008130574</c:v>
                </c:pt>
                <c:pt idx="67">
                  <c:v>1.9001882036734681</c:v>
                </c:pt>
                <c:pt idx="68">
                  <c:v>2.1771246793815471</c:v>
                </c:pt>
                <c:pt idx="71">
                  <c:v>1.5165043955935775</c:v>
                </c:pt>
                <c:pt idx="72">
                  <c:v>2.0470580710668016</c:v>
                </c:pt>
                <c:pt idx="74">
                  <c:v>2.357974833784287</c:v>
                </c:pt>
                <c:pt idx="77">
                  <c:v>2.3309463151366843</c:v>
                </c:pt>
                <c:pt idx="82">
                  <c:v>1.3703384950292046</c:v>
                </c:pt>
                <c:pt idx="83">
                  <c:v>2.1719059885563179</c:v>
                </c:pt>
                <c:pt idx="84">
                  <c:v>1.7140518365520983</c:v>
                </c:pt>
                <c:pt idx="85">
                  <c:v>1.382933391772283</c:v>
                </c:pt>
                <c:pt idx="86">
                  <c:v>1.4684624608640267</c:v>
                </c:pt>
                <c:pt idx="87">
                  <c:v>1.670249499711318</c:v>
                </c:pt>
                <c:pt idx="89">
                  <c:v>1.543077432972247</c:v>
                </c:pt>
                <c:pt idx="92">
                  <c:v>2.3537267870770799</c:v>
                </c:pt>
                <c:pt idx="93">
                  <c:v>1.9453789731051345</c:v>
                </c:pt>
                <c:pt idx="94">
                  <c:v>1.6168401509016572</c:v>
                </c:pt>
                <c:pt idx="98">
                  <c:v>1.527420281817389</c:v>
                </c:pt>
                <c:pt idx="99">
                  <c:v>1.6246729409926972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B-4A55-998E-24BF7CD7A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970016"/>
        <c:axId val="919393936"/>
      </c:scatterChart>
      <c:valAx>
        <c:axId val="920970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93936"/>
        <c:crosses val="autoZero"/>
        <c:crossBetween val="midCat"/>
      </c:valAx>
      <c:valAx>
        <c:axId val="91939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970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38329.599999999999</c:v>
                </c:pt>
                <c:pt idx="1">
                  <c:v>87172</c:v>
                </c:pt>
                <c:pt idx="2">
                  <c:v>43436.4</c:v>
                </c:pt>
                <c:pt idx="3">
                  <c:v>58468.4</c:v>
                </c:pt>
                <c:pt idx="4">
                  <c:v>60035.8</c:v>
                </c:pt>
                <c:pt idx="5">
                  <c:v>43230.6</c:v>
                </c:pt>
                <c:pt idx="6">
                  <c:v>68203</c:v>
                </c:pt>
                <c:pt idx="7">
                  <c:v>76872.399999999994</c:v>
                </c:pt>
                <c:pt idx="8">
                  <c:v>69077.600000000006</c:v>
                </c:pt>
                <c:pt idx="9">
                  <c:v>61096.4</c:v>
                </c:pt>
                <c:pt idx="10">
                  <c:v>82015.600000000006</c:v>
                </c:pt>
                <c:pt idx="11">
                  <c:v>59304.4</c:v>
                </c:pt>
                <c:pt idx="12">
                  <c:v>34693.800000000003</c:v>
                </c:pt>
                <c:pt idx="13">
                  <c:v>50642.8</c:v>
                </c:pt>
                <c:pt idx="14">
                  <c:v>65023.4</c:v>
                </c:pt>
                <c:pt idx="15">
                  <c:v>57951.199999999997</c:v>
                </c:pt>
                <c:pt idx="16">
                  <c:v>50432</c:v>
                </c:pt>
                <c:pt idx="17">
                  <c:v>47535.4</c:v>
                </c:pt>
                <c:pt idx="18">
                  <c:v>82323.399999999994</c:v>
                </c:pt>
                <c:pt idx="19">
                  <c:v>56697</c:v>
                </c:pt>
                <c:pt idx="20">
                  <c:v>59156.6</c:v>
                </c:pt>
                <c:pt idx="21">
                  <c:v>61873.599999999999</c:v>
                </c:pt>
                <c:pt idx="22">
                  <c:v>49022.2</c:v>
                </c:pt>
                <c:pt idx="23">
                  <c:v>73999.199999999997</c:v>
                </c:pt>
                <c:pt idx="24">
                  <c:v>65342.8</c:v>
                </c:pt>
                <c:pt idx="25">
                  <c:v>72881</c:v>
                </c:pt>
                <c:pt idx="26">
                  <c:v>50485.2</c:v>
                </c:pt>
                <c:pt idx="27">
                  <c:v>47672.800000000003</c:v>
                </c:pt>
                <c:pt idx="28">
                  <c:v>82626.2</c:v>
                </c:pt>
                <c:pt idx="29">
                  <c:v>45656.4</c:v>
                </c:pt>
                <c:pt idx="30">
                  <c:v>37908.800000000003</c:v>
                </c:pt>
                <c:pt idx="31">
                  <c:v>54217.4</c:v>
                </c:pt>
                <c:pt idx="32">
                  <c:v>70254.399999999994</c:v>
                </c:pt>
                <c:pt idx="33">
                  <c:v>40468</c:v>
                </c:pt>
                <c:pt idx="34">
                  <c:v>94430</c:v>
                </c:pt>
                <c:pt idx="35">
                  <c:v>53987</c:v>
                </c:pt>
                <c:pt idx="36">
                  <c:v>51486.8</c:v>
                </c:pt>
                <c:pt idx="37">
                  <c:v>54166.400000000001</c:v>
                </c:pt>
                <c:pt idx="38">
                  <c:v>58990.400000000001</c:v>
                </c:pt>
                <c:pt idx="39">
                  <c:v>74485</c:v>
                </c:pt>
                <c:pt idx="40">
                  <c:v>32890.199999999997</c:v>
                </c:pt>
                <c:pt idx="41">
                  <c:v>58977</c:v>
                </c:pt>
                <c:pt idx="42">
                  <c:v>36212.6</c:v>
                </c:pt>
                <c:pt idx="43">
                  <c:v>42185</c:v>
                </c:pt>
                <c:pt idx="44">
                  <c:v>82573</c:v>
                </c:pt>
                <c:pt idx="45">
                  <c:v>56771.8</c:v>
                </c:pt>
                <c:pt idx="46">
                  <c:v>60293</c:v>
                </c:pt>
                <c:pt idx="47">
                  <c:v>85486</c:v>
                </c:pt>
                <c:pt idx="48">
                  <c:v>77388.2</c:v>
                </c:pt>
                <c:pt idx="49">
                  <c:v>87943.2</c:v>
                </c:pt>
                <c:pt idx="50">
                  <c:v>61588.6</c:v>
                </c:pt>
                <c:pt idx="51">
                  <c:v>64760.6</c:v>
                </c:pt>
                <c:pt idx="52">
                  <c:v>59087.8</c:v>
                </c:pt>
                <c:pt idx="53">
                  <c:v>62303.4</c:v>
                </c:pt>
                <c:pt idx="54">
                  <c:v>37466.800000000003</c:v>
                </c:pt>
                <c:pt idx="55">
                  <c:v>66696.800000000003</c:v>
                </c:pt>
                <c:pt idx="56">
                  <c:v>74287.199999999997</c:v>
                </c:pt>
                <c:pt idx="57">
                  <c:v>62800.2</c:v>
                </c:pt>
                <c:pt idx="58">
                  <c:v>68519.600000000006</c:v>
                </c:pt>
                <c:pt idx="59">
                  <c:v>68444.600000000006</c:v>
                </c:pt>
                <c:pt idx="60">
                  <c:v>66772</c:v>
                </c:pt>
                <c:pt idx="61">
                  <c:v>63552.6</c:v>
                </c:pt>
                <c:pt idx="62">
                  <c:v>61095.199999999997</c:v>
                </c:pt>
                <c:pt idx="63">
                  <c:v>65961</c:v>
                </c:pt>
                <c:pt idx="64">
                  <c:v>91177.8</c:v>
                </c:pt>
                <c:pt idx="65">
                  <c:v>48274.6</c:v>
                </c:pt>
                <c:pt idx="66">
                  <c:v>52833.2</c:v>
                </c:pt>
                <c:pt idx="67">
                  <c:v>65522</c:v>
                </c:pt>
                <c:pt idx="68">
                  <c:v>41955.6</c:v>
                </c:pt>
                <c:pt idx="69">
                  <c:v>61517.2</c:v>
                </c:pt>
                <c:pt idx="70">
                  <c:v>60666.2</c:v>
                </c:pt>
                <c:pt idx="71">
                  <c:v>40375</c:v>
                </c:pt>
                <c:pt idx="72">
                  <c:v>49623.6</c:v>
                </c:pt>
                <c:pt idx="73">
                  <c:v>66775.8</c:v>
                </c:pt>
                <c:pt idx="74">
                  <c:v>40193.4</c:v>
                </c:pt>
                <c:pt idx="75">
                  <c:v>74585</c:v>
                </c:pt>
                <c:pt idx="76">
                  <c:v>37143.4</c:v>
                </c:pt>
                <c:pt idx="77">
                  <c:v>48095.6</c:v>
                </c:pt>
                <c:pt idx="78">
                  <c:v>58310.400000000001</c:v>
                </c:pt>
                <c:pt idx="79">
                  <c:v>68809.600000000006</c:v>
                </c:pt>
                <c:pt idx="80">
                  <c:v>69342.399999999994</c:v>
                </c:pt>
                <c:pt idx="81">
                  <c:v>70268.800000000003</c:v>
                </c:pt>
                <c:pt idx="82">
                  <c:v>63237.599999999999</c:v>
                </c:pt>
                <c:pt idx="83">
                  <c:v>52566.2</c:v>
                </c:pt>
                <c:pt idx="84">
                  <c:v>63229.4</c:v>
                </c:pt>
                <c:pt idx="85">
                  <c:v>48794.400000000001</c:v>
                </c:pt>
                <c:pt idx="86">
                  <c:v>67078</c:v>
                </c:pt>
                <c:pt idx="87">
                  <c:v>71483.199999999997</c:v>
                </c:pt>
                <c:pt idx="88">
                  <c:v>63086.2</c:v>
                </c:pt>
                <c:pt idx="89">
                  <c:v>34936.199999999997</c:v>
                </c:pt>
                <c:pt idx="90">
                  <c:v>58967.4</c:v>
                </c:pt>
                <c:pt idx="91">
                  <c:v>90742.8</c:v>
                </c:pt>
                <c:pt idx="92">
                  <c:v>22027.200000000001</c:v>
                </c:pt>
                <c:pt idx="93">
                  <c:v>62072.2</c:v>
                </c:pt>
                <c:pt idx="94">
                  <c:v>50612.2</c:v>
                </c:pt>
                <c:pt idx="95">
                  <c:v>79819.199999999997</c:v>
                </c:pt>
                <c:pt idx="96">
                  <c:v>54401</c:v>
                </c:pt>
                <c:pt idx="97">
                  <c:v>62298.6</c:v>
                </c:pt>
                <c:pt idx="98">
                  <c:v>89457.8</c:v>
                </c:pt>
                <c:pt idx="99">
                  <c:v>51209.2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2.2279126314910669</c:v>
                </c:pt>
                <c:pt idx="1">
                  <c:v>1.2267585922085074</c:v>
                </c:pt>
                <c:pt idx="2">
                  <c:v>2.1493263714304129</c:v>
                </c:pt>
                <c:pt idx="3">
                  <c:v>1.1252060942320981</c:v>
                </c:pt>
                <c:pt idx="4">
                  <c:v>1.2196222920324207</c:v>
                </c:pt>
                <c:pt idx="5">
                  <c:v>1.8713596387743867</c:v>
                </c:pt>
                <c:pt idx="6">
                  <c:v>1.1786724924123573</c:v>
                </c:pt>
                <c:pt idx="7">
                  <c:v>1.4024149109433295</c:v>
                </c:pt>
                <c:pt idx="8">
                  <c:v>1.4013080940854921</c:v>
                </c:pt>
                <c:pt idx="9">
                  <c:v>1.3213053469598863</c:v>
                </c:pt>
                <c:pt idx="10">
                  <c:v>1.2935222079701909</c:v>
                </c:pt>
                <c:pt idx="11">
                  <c:v>1.6015843681075941</c:v>
                </c:pt>
                <c:pt idx="12">
                  <c:v>2.02053392825231</c:v>
                </c:pt>
                <c:pt idx="13">
                  <c:v>1.9823943383857132</c:v>
                </c:pt>
                <c:pt idx="14">
                  <c:v>1.5152237502191519</c:v>
                </c:pt>
                <c:pt idx="15">
                  <c:v>1.0550773754469278</c:v>
                </c:pt>
                <c:pt idx="16">
                  <c:v>1.0245875634517767</c:v>
                </c:pt>
                <c:pt idx="17">
                  <c:v>1.0782911261922694</c:v>
                </c:pt>
                <c:pt idx="18">
                  <c:v>1.2075424484411481</c:v>
                </c:pt>
                <c:pt idx="19">
                  <c:v>1.3070532832424997</c:v>
                </c:pt>
                <c:pt idx="20">
                  <c:v>1.4531599179127943</c:v>
                </c:pt>
                <c:pt idx="21">
                  <c:v>1.1203485816244731</c:v>
                </c:pt>
                <c:pt idx="22">
                  <c:v>1.895406570900531</c:v>
                </c:pt>
                <c:pt idx="23">
                  <c:v>1.2213915826117039</c:v>
                </c:pt>
                <c:pt idx="24">
                  <c:v>1.4025110647232748</c:v>
                </c:pt>
                <c:pt idx="25">
                  <c:v>1.1368120635007752</c:v>
                </c:pt>
                <c:pt idx="26">
                  <c:v>1.5807206864586059</c:v>
                </c:pt>
                <c:pt idx="27">
                  <c:v>1.5295304660099678</c:v>
                </c:pt>
                <c:pt idx="28">
                  <c:v>1.6664326811592449</c:v>
                </c:pt>
                <c:pt idx="29">
                  <c:v>1.4548672256244468</c:v>
                </c:pt>
                <c:pt idx="30">
                  <c:v>1.6201515215464481</c:v>
                </c:pt>
                <c:pt idx="31">
                  <c:v>1.2363189677114728</c:v>
                </c:pt>
                <c:pt idx="32">
                  <c:v>1.7594485185269537</c:v>
                </c:pt>
                <c:pt idx="33">
                  <c:v>1.2318127903528715</c:v>
                </c:pt>
                <c:pt idx="34">
                  <c:v>1.104299481097109</c:v>
                </c:pt>
                <c:pt idx="35">
                  <c:v>1.9298534832459666</c:v>
                </c:pt>
                <c:pt idx="36">
                  <c:v>2.137421630398471</c:v>
                </c:pt>
                <c:pt idx="37">
                  <c:v>1.2008551426714715</c:v>
                </c:pt>
                <c:pt idx="38">
                  <c:v>1.817261791749166</c:v>
                </c:pt>
                <c:pt idx="39">
                  <c:v>1.0501980264482782</c:v>
                </c:pt>
                <c:pt idx="40">
                  <c:v>2.5849645183063652</c:v>
                </c:pt>
                <c:pt idx="41">
                  <c:v>1.0111908031944656</c:v>
                </c:pt>
                <c:pt idx="42">
                  <c:v>1.7076100583774709</c:v>
                </c:pt>
                <c:pt idx="43">
                  <c:v>1.5238354865473509</c:v>
                </c:pt>
                <c:pt idx="44">
                  <c:v>1.698533418914173</c:v>
                </c:pt>
                <c:pt idx="45">
                  <c:v>1.314261658076721</c:v>
                </c:pt>
                <c:pt idx="46">
                  <c:v>1.1060985520707214</c:v>
                </c:pt>
                <c:pt idx="47">
                  <c:v>1.6063565964017501</c:v>
                </c:pt>
                <c:pt idx="48">
                  <c:v>1.1875712317898595</c:v>
                </c:pt>
                <c:pt idx="49">
                  <c:v>1.5975879886108306</c:v>
                </c:pt>
                <c:pt idx="50">
                  <c:v>1.437360160808981</c:v>
                </c:pt>
                <c:pt idx="51">
                  <c:v>1.5254182326908645</c:v>
                </c:pt>
                <c:pt idx="52">
                  <c:v>1.0291972285311011</c:v>
                </c:pt>
                <c:pt idx="53">
                  <c:v>1.2117316229932877</c:v>
                </c:pt>
                <c:pt idx="54">
                  <c:v>1.5098433813402798</c:v>
                </c:pt>
                <c:pt idx="55">
                  <c:v>1.8405380767892912</c:v>
                </c:pt>
                <c:pt idx="56">
                  <c:v>1.7694165347462283</c:v>
                </c:pt>
                <c:pt idx="57">
                  <c:v>1.9359492485692722</c:v>
                </c:pt>
                <c:pt idx="58">
                  <c:v>1.0249184175038966</c:v>
                </c:pt>
                <c:pt idx="59">
                  <c:v>1.7197996627929739</c:v>
                </c:pt>
                <c:pt idx="60">
                  <c:v>1.9018001557539088</c:v>
                </c:pt>
                <c:pt idx="61">
                  <c:v>1.2354175910977678</c:v>
                </c:pt>
                <c:pt idx="62">
                  <c:v>1.8866130236090561</c:v>
                </c:pt>
                <c:pt idx="63">
                  <c:v>1.1168417701368991</c:v>
                </c:pt>
                <c:pt idx="64">
                  <c:v>1.3564486092009238</c:v>
                </c:pt>
                <c:pt idx="65">
                  <c:v>1.7379947218620144</c:v>
                </c:pt>
                <c:pt idx="66">
                  <c:v>1.7411400407319642</c:v>
                </c:pt>
                <c:pt idx="67">
                  <c:v>1.8817038551936753</c:v>
                </c:pt>
                <c:pt idx="68">
                  <c:v>2.2000638770509777</c:v>
                </c:pt>
                <c:pt idx="69">
                  <c:v>1.0925237169442044</c:v>
                </c:pt>
                <c:pt idx="70">
                  <c:v>1.1623441059436721</c:v>
                </c:pt>
                <c:pt idx="71">
                  <c:v>1.4933250773993807</c:v>
                </c:pt>
                <c:pt idx="72">
                  <c:v>2.0643403541863146</c:v>
                </c:pt>
                <c:pt idx="73">
                  <c:v>1.0612227783119033</c:v>
                </c:pt>
                <c:pt idx="74">
                  <c:v>2.3588698642065613</c:v>
                </c:pt>
                <c:pt idx="75">
                  <c:v>1.506643426962526</c:v>
                </c:pt>
                <c:pt idx="76">
                  <c:v>1.1713521110076084</c:v>
                </c:pt>
                <c:pt idx="77">
                  <c:v>2.3142241701943629</c:v>
                </c:pt>
                <c:pt idx="78">
                  <c:v>1.3732541707825705</c:v>
                </c:pt>
                <c:pt idx="79">
                  <c:v>1.0446216806957167</c:v>
                </c:pt>
                <c:pt idx="80">
                  <c:v>1.297690878885069</c:v>
                </c:pt>
                <c:pt idx="81">
                  <c:v>1.0063214399562821</c:v>
                </c:pt>
                <c:pt idx="82">
                  <c:v>1.3702449175806799</c:v>
                </c:pt>
                <c:pt idx="83">
                  <c:v>2.1691885660367309</c:v>
                </c:pt>
                <c:pt idx="84">
                  <c:v>1.71888393690277</c:v>
                </c:pt>
                <c:pt idx="85">
                  <c:v>1.3960003606971292</c:v>
                </c:pt>
                <c:pt idx="86">
                  <c:v>1.4641760338710159</c:v>
                </c:pt>
                <c:pt idx="87">
                  <c:v>1.6480935380620902</c:v>
                </c:pt>
                <c:pt idx="88">
                  <c:v>1.3494551898830489</c:v>
                </c:pt>
                <c:pt idx="89">
                  <c:v>1.5275845684419027</c:v>
                </c:pt>
                <c:pt idx="90">
                  <c:v>1.131777897618006</c:v>
                </c:pt>
                <c:pt idx="91">
                  <c:v>1.0316961786499865</c:v>
                </c:pt>
                <c:pt idx="92">
                  <c:v>2.3427852836493064</c:v>
                </c:pt>
                <c:pt idx="93">
                  <c:v>1.9140452569749422</c:v>
                </c:pt>
                <c:pt idx="94">
                  <c:v>1.6174361122417125</c:v>
                </c:pt>
                <c:pt idx="95">
                  <c:v>1.2434351634694409</c:v>
                </c:pt>
                <c:pt idx="96">
                  <c:v>1.2351243543317219</c:v>
                </c:pt>
                <c:pt idx="97">
                  <c:v>1.007213645250455</c:v>
                </c:pt>
                <c:pt idx="98">
                  <c:v>1.5283072018314781</c:v>
                </c:pt>
                <c:pt idx="99">
                  <c:v>1.6411113628019967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C-4EE4-9A47-357F1222F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239440"/>
        <c:axId val="907873920"/>
      </c:scatterChart>
      <c:valAx>
        <c:axId val="9102394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73920"/>
        <c:crosses val="autoZero"/>
        <c:crossBetween val="midCat"/>
      </c:valAx>
      <c:valAx>
        <c:axId val="90787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2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60035.8</c:v>
                </c:pt>
                <c:pt idx="15">
                  <c:v>57951.199999999997</c:v>
                </c:pt>
                <c:pt idx="16">
                  <c:v>50432</c:v>
                </c:pt>
                <c:pt idx="17">
                  <c:v>47535.4</c:v>
                </c:pt>
                <c:pt idx="31">
                  <c:v>54217.4</c:v>
                </c:pt>
                <c:pt idx="33">
                  <c:v>40468</c:v>
                </c:pt>
                <c:pt idx="37">
                  <c:v>54166.400000000001</c:v>
                </c:pt>
                <c:pt idx="41">
                  <c:v>58977</c:v>
                </c:pt>
                <c:pt idx="45">
                  <c:v>56771.8</c:v>
                </c:pt>
                <c:pt idx="52">
                  <c:v>59087.8</c:v>
                </c:pt>
                <c:pt idx="53">
                  <c:v>62303.4</c:v>
                </c:pt>
                <c:pt idx="54">
                  <c:v>37466.800000000003</c:v>
                </c:pt>
                <c:pt idx="69">
                  <c:v>61517.2</c:v>
                </c:pt>
                <c:pt idx="76">
                  <c:v>37143.4</c:v>
                </c:pt>
                <c:pt idx="78">
                  <c:v>58310.400000000001</c:v>
                </c:pt>
                <c:pt idx="89">
                  <c:v>34936.199999999997</c:v>
                </c:pt>
                <c:pt idx="90">
                  <c:v>58967.4</c:v>
                </c:pt>
                <c:pt idx="94">
                  <c:v>50612.2</c:v>
                </c:pt>
                <c:pt idx="96">
                  <c:v>54401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1.2196222920324207</c:v>
                </c:pt>
                <c:pt idx="11">
                  <c:v>1.0550773754469278</c:v>
                </c:pt>
                <c:pt idx="12">
                  <c:v>1.0245875634517767</c:v>
                </c:pt>
                <c:pt idx="13">
                  <c:v>1.0782911261922694</c:v>
                </c:pt>
                <c:pt idx="27">
                  <c:v>1.2363189677114728</c:v>
                </c:pt>
                <c:pt idx="29">
                  <c:v>1.2318127903528715</c:v>
                </c:pt>
                <c:pt idx="33">
                  <c:v>1.2008551426714715</c:v>
                </c:pt>
                <c:pt idx="37">
                  <c:v>1.0111908031944656</c:v>
                </c:pt>
                <c:pt idx="41">
                  <c:v>1.314261658076721</c:v>
                </c:pt>
                <c:pt idx="48">
                  <c:v>1.0291972285311011</c:v>
                </c:pt>
                <c:pt idx="49">
                  <c:v>1.2117316229932877</c:v>
                </c:pt>
                <c:pt idx="50">
                  <c:v>1.5098433813402798</c:v>
                </c:pt>
                <c:pt idx="65">
                  <c:v>1.0925237169442044</c:v>
                </c:pt>
                <c:pt idx="72">
                  <c:v>1.1713521110076084</c:v>
                </c:pt>
                <c:pt idx="74">
                  <c:v>1.3732541707825705</c:v>
                </c:pt>
                <c:pt idx="85">
                  <c:v>1.5275845684419027</c:v>
                </c:pt>
                <c:pt idx="86">
                  <c:v>1.131777897618006</c:v>
                </c:pt>
                <c:pt idx="90">
                  <c:v>1.6174361122417125</c:v>
                </c:pt>
                <c:pt idx="92">
                  <c:v>1.2351243543317219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9-4881-944B-62641BFE69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87172</c:v>
                </c:pt>
                <c:pt idx="3">
                  <c:v>58468.4</c:v>
                </c:pt>
                <c:pt idx="6">
                  <c:v>68203</c:v>
                </c:pt>
                <c:pt idx="7">
                  <c:v>76872.399999999994</c:v>
                </c:pt>
                <c:pt idx="9">
                  <c:v>61096.4</c:v>
                </c:pt>
                <c:pt idx="10">
                  <c:v>82015.600000000006</c:v>
                </c:pt>
                <c:pt idx="18">
                  <c:v>82323.399999999994</c:v>
                </c:pt>
                <c:pt idx="21">
                  <c:v>61873.599999999999</c:v>
                </c:pt>
                <c:pt idx="23">
                  <c:v>73999.199999999997</c:v>
                </c:pt>
                <c:pt idx="24">
                  <c:v>65342.8</c:v>
                </c:pt>
                <c:pt idx="25">
                  <c:v>72881</c:v>
                </c:pt>
                <c:pt idx="34">
                  <c:v>94430</c:v>
                </c:pt>
                <c:pt idx="39">
                  <c:v>74485</c:v>
                </c:pt>
                <c:pt idx="46">
                  <c:v>60293</c:v>
                </c:pt>
                <c:pt idx="48">
                  <c:v>77388.2</c:v>
                </c:pt>
                <c:pt idx="50">
                  <c:v>61588.6</c:v>
                </c:pt>
                <c:pt idx="58">
                  <c:v>68519.600000000006</c:v>
                </c:pt>
                <c:pt idx="61">
                  <c:v>63552.6</c:v>
                </c:pt>
                <c:pt idx="63">
                  <c:v>65961</c:v>
                </c:pt>
                <c:pt idx="64">
                  <c:v>91177.8</c:v>
                </c:pt>
                <c:pt idx="70">
                  <c:v>60666.2</c:v>
                </c:pt>
                <c:pt idx="73">
                  <c:v>66775.8</c:v>
                </c:pt>
                <c:pt idx="79">
                  <c:v>68809.600000000006</c:v>
                </c:pt>
                <c:pt idx="80">
                  <c:v>69342.399999999994</c:v>
                </c:pt>
                <c:pt idx="81">
                  <c:v>70268.800000000003</c:v>
                </c:pt>
                <c:pt idx="82">
                  <c:v>63237.599999999999</c:v>
                </c:pt>
                <c:pt idx="86">
                  <c:v>67078</c:v>
                </c:pt>
                <c:pt idx="88">
                  <c:v>63086.2</c:v>
                </c:pt>
                <c:pt idx="91">
                  <c:v>90742.8</c:v>
                </c:pt>
                <c:pt idx="95">
                  <c:v>79819.199999999997</c:v>
                </c:pt>
                <c:pt idx="97">
                  <c:v>62298.6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1.2267585922085074</c:v>
                </c:pt>
                <c:pt idx="3">
                  <c:v>1.1252060942320981</c:v>
                </c:pt>
                <c:pt idx="6">
                  <c:v>1.1786724924123573</c:v>
                </c:pt>
                <c:pt idx="7">
                  <c:v>1.4024149109433295</c:v>
                </c:pt>
                <c:pt idx="9">
                  <c:v>1.3213053469598863</c:v>
                </c:pt>
                <c:pt idx="10">
                  <c:v>1.2935222079701909</c:v>
                </c:pt>
                <c:pt idx="18">
                  <c:v>1.2075424484411481</c:v>
                </c:pt>
                <c:pt idx="21">
                  <c:v>1.1203485816244731</c:v>
                </c:pt>
                <c:pt idx="23">
                  <c:v>1.2213915826117039</c:v>
                </c:pt>
                <c:pt idx="24">
                  <c:v>1.4025110647232748</c:v>
                </c:pt>
                <c:pt idx="25">
                  <c:v>1.1368120635007752</c:v>
                </c:pt>
                <c:pt idx="34">
                  <c:v>1.104299481097109</c:v>
                </c:pt>
                <c:pt idx="39">
                  <c:v>1.0501980264482782</c:v>
                </c:pt>
                <c:pt idx="46">
                  <c:v>1.1060985520707214</c:v>
                </c:pt>
                <c:pt idx="48">
                  <c:v>1.1875712317898595</c:v>
                </c:pt>
                <c:pt idx="50">
                  <c:v>1.437360160808981</c:v>
                </c:pt>
                <c:pt idx="58">
                  <c:v>1.0249184175038966</c:v>
                </c:pt>
                <c:pt idx="61">
                  <c:v>1.2354175910977678</c:v>
                </c:pt>
                <c:pt idx="63">
                  <c:v>1.1168417701368991</c:v>
                </c:pt>
                <c:pt idx="64">
                  <c:v>1.3564486092009238</c:v>
                </c:pt>
                <c:pt idx="70">
                  <c:v>1.1623441059436721</c:v>
                </c:pt>
                <c:pt idx="73">
                  <c:v>1.0612227783119033</c:v>
                </c:pt>
                <c:pt idx="79">
                  <c:v>1.0446216806957167</c:v>
                </c:pt>
                <c:pt idx="80">
                  <c:v>1.297690878885069</c:v>
                </c:pt>
                <c:pt idx="81">
                  <c:v>1.0063214399562821</c:v>
                </c:pt>
                <c:pt idx="82">
                  <c:v>1.3702449175806799</c:v>
                </c:pt>
                <c:pt idx="86">
                  <c:v>1.4641760338710159</c:v>
                </c:pt>
                <c:pt idx="88">
                  <c:v>1.3494551898830489</c:v>
                </c:pt>
                <c:pt idx="91">
                  <c:v>1.0316961786499865</c:v>
                </c:pt>
                <c:pt idx="95">
                  <c:v>1.2434351634694409</c:v>
                </c:pt>
                <c:pt idx="97">
                  <c:v>1.007213645250455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29-4881-944B-62641BFE69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38329.599999999999</c:v>
                </c:pt>
                <c:pt idx="2">
                  <c:v>43436.4</c:v>
                </c:pt>
                <c:pt idx="5">
                  <c:v>43230.6</c:v>
                </c:pt>
                <c:pt idx="11">
                  <c:v>59304.4</c:v>
                </c:pt>
                <c:pt idx="12">
                  <c:v>34693.800000000003</c:v>
                </c:pt>
                <c:pt idx="13">
                  <c:v>50642.8</c:v>
                </c:pt>
                <c:pt idx="19">
                  <c:v>56697</c:v>
                </c:pt>
                <c:pt idx="20">
                  <c:v>59156.6</c:v>
                </c:pt>
                <c:pt idx="22">
                  <c:v>49022.2</c:v>
                </c:pt>
                <c:pt idx="26">
                  <c:v>50485.2</c:v>
                </c:pt>
                <c:pt idx="27">
                  <c:v>47672.800000000003</c:v>
                </c:pt>
                <c:pt idx="29">
                  <c:v>45656.4</c:v>
                </c:pt>
                <c:pt idx="30">
                  <c:v>37908.800000000003</c:v>
                </c:pt>
                <c:pt idx="35">
                  <c:v>53987</c:v>
                </c:pt>
                <c:pt idx="36">
                  <c:v>51486.8</c:v>
                </c:pt>
                <c:pt idx="38">
                  <c:v>58990.400000000001</c:v>
                </c:pt>
                <c:pt idx="40">
                  <c:v>32890.199999999997</c:v>
                </c:pt>
                <c:pt idx="42">
                  <c:v>36212.6</c:v>
                </c:pt>
                <c:pt idx="43">
                  <c:v>42185</c:v>
                </c:pt>
                <c:pt idx="65">
                  <c:v>48274.6</c:v>
                </c:pt>
                <c:pt idx="66">
                  <c:v>52833.2</c:v>
                </c:pt>
                <c:pt idx="68">
                  <c:v>41955.6</c:v>
                </c:pt>
                <c:pt idx="71">
                  <c:v>40375</c:v>
                </c:pt>
                <c:pt idx="72">
                  <c:v>49623.6</c:v>
                </c:pt>
                <c:pt idx="74">
                  <c:v>40193.4</c:v>
                </c:pt>
                <c:pt idx="77">
                  <c:v>48095.6</c:v>
                </c:pt>
                <c:pt idx="83">
                  <c:v>52566.2</c:v>
                </c:pt>
                <c:pt idx="85">
                  <c:v>48794.400000000001</c:v>
                </c:pt>
                <c:pt idx="92">
                  <c:v>22027.200000000001</c:v>
                </c:pt>
                <c:pt idx="93">
                  <c:v>62072.2</c:v>
                </c:pt>
                <c:pt idx="99">
                  <c:v>51209.2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2.2279126314910669</c:v>
                </c:pt>
                <c:pt idx="2">
                  <c:v>2.1493263714304129</c:v>
                </c:pt>
                <c:pt idx="5">
                  <c:v>1.8713596387743867</c:v>
                </c:pt>
                <c:pt idx="11">
                  <c:v>1.6015843681075941</c:v>
                </c:pt>
                <c:pt idx="12">
                  <c:v>2.02053392825231</c:v>
                </c:pt>
                <c:pt idx="13">
                  <c:v>1.9823943383857132</c:v>
                </c:pt>
                <c:pt idx="19">
                  <c:v>1.3070532832424997</c:v>
                </c:pt>
                <c:pt idx="20">
                  <c:v>1.4531599179127943</c:v>
                </c:pt>
                <c:pt idx="22">
                  <c:v>1.895406570900531</c:v>
                </c:pt>
                <c:pt idx="26">
                  <c:v>1.5807206864586059</c:v>
                </c:pt>
                <c:pt idx="27">
                  <c:v>1.5295304660099678</c:v>
                </c:pt>
                <c:pt idx="29">
                  <c:v>1.4548672256244468</c:v>
                </c:pt>
                <c:pt idx="30">
                  <c:v>1.6201515215464481</c:v>
                </c:pt>
                <c:pt idx="35">
                  <c:v>1.9298534832459666</c:v>
                </c:pt>
                <c:pt idx="36">
                  <c:v>2.137421630398471</c:v>
                </c:pt>
                <c:pt idx="38">
                  <c:v>1.817261791749166</c:v>
                </c:pt>
                <c:pt idx="40">
                  <c:v>2.5849645183063652</c:v>
                </c:pt>
                <c:pt idx="42">
                  <c:v>1.7076100583774709</c:v>
                </c:pt>
                <c:pt idx="43">
                  <c:v>1.5238354865473509</c:v>
                </c:pt>
                <c:pt idx="65">
                  <c:v>1.7379947218620144</c:v>
                </c:pt>
                <c:pt idx="66">
                  <c:v>1.7411400407319642</c:v>
                </c:pt>
                <c:pt idx="68">
                  <c:v>2.2000638770509777</c:v>
                </c:pt>
                <c:pt idx="71">
                  <c:v>1.4933250773993807</c:v>
                </c:pt>
                <c:pt idx="72">
                  <c:v>2.0643403541863146</c:v>
                </c:pt>
                <c:pt idx="74">
                  <c:v>2.3588698642065613</c:v>
                </c:pt>
                <c:pt idx="77">
                  <c:v>2.3142241701943629</c:v>
                </c:pt>
                <c:pt idx="83">
                  <c:v>2.1691885660367309</c:v>
                </c:pt>
                <c:pt idx="85">
                  <c:v>1.3960003606971292</c:v>
                </c:pt>
                <c:pt idx="92">
                  <c:v>2.3427852836493064</c:v>
                </c:pt>
                <c:pt idx="93">
                  <c:v>1.9140452569749422</c:v>
                </c:pt>
                <c:pt idx="99">
                  <c:v>1.6411113628019967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29-4881-944B-62641BFE69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8">
                  <c:v>69077.600000000006</c:v>
                </c:pt>
                <c:pt idx="14">
                  <c:v>65023.4</c:v>
                </c:pt>
                <c:pt idx="28">
                  <c:v>82626.2</c:v>
                </c:pt>
                <c:pt idx="32">
                  <c:v>70254.399999999994</c:v>
                </c:pt>
                <c:pt idx="44">
                  <c:v>82573</c:v>
                </c:pt>
                <c:pt idx="47">
                  <c:v>85486</c:v>
                </c:pt>
                <c:pt idx="49">
                  <c:v>87943.2</c:v>
                </c:pt>
                <c:pt idx="51">
                  <c:v>64760.6</c:v>
                </c:pt>
                <c:pt idx="55">
                  <c:v>66696.800000000003</c:v>
                </c:pt>
                <c:pt idx="56">
                  <c:v>74287.199999999997</c:v>
                </c:pt>
                <c:pt idx="57">
                  <c:v>62800.2</c:v>
                </c:pt>
                <c:pt idx="59">
                  <c:v>68444.600000000006</c:v>
                </c:pt>
                <c:pt idx="60">
                  <c:v>66772</c:v>
                </c:pt>
                <c:pt idx="62">
                  <c:v>61095.199999999997</c:v>
                </c:pt>
                <c:pt idx="67">
                  <c:v>65522</c:v>
                </c:pt>
                <c:pt idx="75">
                  <c:v>74585</c:v>
                </c:pt>
                <c:pt idx="84">
                  <c:v>63229.4</c:v>
                </c:pt>
                <c:pt idx="87">
                  <c:v>71483.199999999997</c:v>
                </c:pt>
                <c:pt idx="98">
                  <c:v>89457.8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8">
                  <c:v>1.4013080940854921</c:v>
                </c:pt>
                <c:pt idx="14">
                  <c:v>1.5152237502191519</c:v>
                </c:pt>
                <c:pt idx="28">
                  <c:v>1.6664326811592449</c:v>
                </c:pt>
                <c:pt idx="32">
                  <c:v>1.7594485185269537</c:v>
                </c:pt>
                <c:pt idx="44">
                  <c:v>1.698533418914173</c:v>
                </c:pt>
                <c:pt idx="47">
                  <c:v>1.6063565964017501</c:v>
                </c:pt>
                <c:pt idx="49">
                  <c:v>1.5975879886108306</c:v>
                </c:pt>
                <c:pt idx="51">
                  <c:v>1.5254182326908645</c:v>
                </c:pt>
                <c:pt idx="55">
                  <c:v>1.8405380767892912</c:v>
                </c:pt>
                <c:pt idx="56">
                  <c:v>1.7694165347462283</c:v>
                </c:pt>
                <c:pt idx="57">
                  <c:v>1.9359492485692722</c:v>
                </c:pt>
                <c:pt idx="59">
                  <c:v>1.7197996627929739</c:v>
                </c:pt>
                <c:pt idx="60">
                  <c:v>1.9018001557539088</c:v>
                </c:pt>
                <c:pt idx="62">
                  <c:v>1.8866130236090561</c:v>
                </c:pt>
                <c:pt idx="67">
                  <c:v>1.8817038551936753</c:v>
                </c:pt>
                <c:pt idx="75">
                  <c:v>1.506643426962526</c:v>
                </c:pt>
                <c:pt idx="84">
                  <c:v>1.71888393690277</c:v>
                </c:pt>
                <c:pt idx="87">
                  <c:v>1.6480935380620902</c:v>
                </c:pt>
                <c:pt idx="98">
                  <c:v>1.5283072018314781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29-4881-944B-62641BFE6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245840"/>
        <c:axId val="901620848"/>
      </c:scatterChart>
      <c:valAx>
        <c:axId val="9102458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20848"/>
        <c:crosses val="autoZero"/>
        <c:crossBetween val="midCat"/>
      </c:valAx>
      <c:valAx>
        <c:axId val="90162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24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87172</c:v>
                </c:pt>
                <c:pt idx="3">
                  <c:v>58468.4</c:v>
                </c:pt>
                <c:pt idx="4">
                  <c:v>60035.8</c:v>
                </c:pt>
                <c:pt idx="6">
                  <c:v>68203</c:v>
                </c:pt>
                <c:pt idx="7">
                  <c:v>76872.399999999994</c:v>
                </c:pt>
                <c:pt idx="10">
                  <c:v>82015.600000000006</c:v>
                </c:pt>
                <c:pt idx="15">
                  <c:v>57951.199999999997</c:v>
                </c:pt>
                <c:pt idx="16">
                  <c:v>50432</c:v>
                </c:pt>
                <c:pt idx="17">
                  <c:v>47535.4</c:v>
                </c:pt>
                <c:pt idx="18">
                  <c:v>82323.399999999994</c:v>
                </c:pt>
                <c:pt idx="19">
                  <c:v>56697</c:v>
                </c:pt>
                <c:pt idx="20">
                  <c:v>59156.6</c:v>
                </c:pt>
                <c:pt idx="21">
                  <c:v>61873.599999999999</c:v>
                </c:pt>
                <c:pt idx="23">
                  <c:v>73999.199999999997</c:v>
                </c:pt>
                <c:pt idx="25">
                  <c:v>72881</c:v>
                </c:pt>
                <c:pt idx="29">
                  <c:v>45656.4</c:v>
                </c:pt>
                <c:pt idx="30">
                  <c:v>37908.800000000003</c:v>
                </c:pt>
                <c:pt idx="31">
                  <c:v>54217.4</c:v>
                </c:pt>
                <c:pt idx="33">
                  <c:v>40468</c:v>
                </c:pt>
                <c:pt idx="34">
                  <c:v>94430</c:v>
                </c:pt>
                <c:pt idx="37">
                  <c:v>54166.400000000001</c:v>
                </c:pt>
                <c:pt idx="39">
                  <c:v>74485</c:v>
                </c:pt>
                <c:pt idx="41">
                  <c:v>58977</c:v>
                </c:pt>
                <c:pt idx="45">
                  <c:v>56771.8</c:v>
                </c:pt>
                <c:pt idx="46">
                  <c:v>60293</c:v>
                </c:pt>
                <c:pt idx="48">
                  <c:v>77388.2</c:v>
                </c:pt>
                <c:pt idx="52">
                  <c:v>59087.8</c:v>
                </c:pt>
                <c:pt idx="53">
                  <c:v>62303.4</c:v>
                </c:pt>
                <c:pt idx="58">
                  <c:v>68519.600000000006</c:v>
                </c:pt>
                <c:pt idx="61">
                  <c:v>63552.6</c:v>
                </c:pt>
                <c:pt idx="63">
                  <c:v>65961</c:v>
                </c:pt>
                <c:pt idx="64">
                  <c:v>91177.8</c:v>
                </c:pt>
                <c:pt idx="69">
                  <c:v>61517.2</c:v>
                </c:pt>
                <c:pt idx="70">
                  <c:v>60666.2</c:v>
                </c:pt>
                <c:pt idx="71">
                  <c:v>40375</c:v>
                </c:pt>
                <c:pt idx="73">
                  <c:v>66775.8</c:v>
                </c:pt>
                <c:pt idx="75">
                  <c:v>74585</c:v>
                </c:pt>
                <c:pt idx="76">
                  <c:v>37143.4</c:v>
                </c:pt>
                <c:pt idx="78">
                  <c:v>58310.400000000001</c:v>
                </c:pt>
                <c:pt idx="79">
                  <c:v>68809.600000000006</c:v>
                </c:pt>
                <c:pt idx="80">
                  <c:v>69342.399999999994</c:v>
                </c:pt>
                <c:pt idx="81">
                  <c:v>70268.800000000003</c:v>
                </c:pt>
                <c:pt idx="88">
                  <c:v>63086.2</c:v>
                </c:pt>
                <c:pt idx="90">
                  <c:v>58967.4</c:v>
                </c:pt>
                <c:pt idx="91">
                  <c:v>90742.8</c:v>
                </c:pt>
                <c:pt idx="95">
                  <c:v>79819.199999999997</c:v>
                </c:pt>
                <c:pt idx="97">
                  <c:v>62298.6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1.2267585922085074</c:v>
                </c:pt>
                <c:pt idx="2">
                  <c:v>1.1252060942320981</c:v>
                </c:pt>
                <c:pt idx="3">
                  <c:v>1.2196222920324207</c:v>
                </c:pt>
                <c:pt idx="5">
                  <c:v>1.1786724924123573</c:v>
                </c:pt>
                <c:pt idx="6">
                  <c:v>1.4024149109433295</c:v>
                </c:pt>
                <c:pt idx="9">
                  <c:v>1.2935222079701909</c:v>
                </c:pt>
                <c:pt idx="14">
                  <c:v>1.0550773754469278</c:v>
                </c:pt>
                <c:pt idx="15">
                  <c:v>1.0245875634517767</c:v>
                </c:pt>
                <c:pt idx="16">
                  <c:v>1.0782911261922694</c:v>
                </c:pt>
                <c:pt idx="17">
                  <c:v>1.2075424484411481</c:v>
                </c:pt>
                <c:pt idx="18">
                  <c:v>1.3070532832424997</c:v>
                </c:pt>
                <c:pt idx="19">
                  <c:v>1.4531599179127943</c:v>
                </c:pt>
                <c:pt idx="20">
                  <c:v>1.1203485816244731</c:v>
                </c:pt>
                <c:pt idx="22">
                  <c:v>1.2213915826117039</c:v>
                </c:pt>
                <c:pt idx="24">
                  <c:v>1.1368120635007752</c:v>
                </c:pt>
                <c:pt idx="28">
                  <c:v>1.4548672256244468</c:v>
                </c:pt>
                <c:pt idx="29">
                  <c:v>1.6201515215464481</c:v>
                </c:pt>
                <c:pt idx="30">
                  <c:v>1.2363189677114728</c:v>
                </c:pt>
                <c:pt idx="32">
                  <c:v>1.2318127903528715</c:v>
                </c:pt>
                <c:pt idx="33">
                  <c:v>1.104299481097109</c:v>
                </c:pt>
                <c:pt idx="36">
                  <c:v>1.2008551426714715</c:v>
                </c:pt>
                <c:pt idx="38">
                  <c:v>1.0501980264482782</c:v>
                </c:pt>
                <c:pt idx="40">
                  <c:v>1.0111908031944656</c:v>
                </c:pt>
                <c:pt idx="44">
                  <c:v>1.314261658076721</c:v>
                </c:pt>
                <c:pt idx="45">
                  <c:v>1.1060985520707214</c:v>
                </c:pt>
                <c:pt idx="47">
                  <c:v>1.1875712317898595</c:v>
                </c:pt>
                <c:pt idx="51">
                  <c:v>1.0291972285311011</c:v>
                </c:pt>
                <c:pt idx="52">
                  <c:v>1.2117316229932877</c:v>
                </c:pt>
                <c:pt idx="57">
                  <c:v>1.0249184175038966</c:v>
                </c:pt>
                <c:pt idx="60">
                  <c:v>1.2354175910977678</c:v>
                </c:pt>
                <c:pt idx="62">
                  <c:v>1.1168417701368991</c:v>
                </c:pt>
                <c:pt idx="63">
                  <c:v>1.3564486092009238</c:v>
                </c:pt>
                <c:pt idx="68">
                  <c:v>1.0925237169442044</c:v>
                </c:pt>
                <c:pt idx="69">
                  <c:v>1.1623441059436721</c:v>
                </c:pt>
                <c:pt idx="70">
                  <c:v>1.4933250773993807</c:v>
                </c:pt>
                <c:pt idx="72">
                  <c:v>1.0612227783119033</c:v>
                </c:pt>
                <c:pt idx="74">
                  <c:v>1.506643426962526</c:v>
                </c:pt>
                <c:pt idx="75">
                  <c:v>1.1713521110076084</c:v>
                </c:pt>
                <c:pt idx="77">
                  <c:v>1.3732541707825705</c:v>
                </c:pt>
                <c:pt idx="78">
                  <c:v>1.0446216806957167</c:v>
                </c:pt>
                <c:pt idx="79">
                  <c:v>1.297690878885069</c:v>
                </c:pt>
                <c:pt idx="80">
                  <c:v>1.0063214399562821</c:v>
                </c:pt>
                <c:pt idx="87">
                  <c:v>1.3494551898830489</c:v>
                </c:pt>
                <c:pt idx="89">
                  <c:v>1.131777897618006</c:v>
                </c:pt>
                <c:pt idx="90">
                  <c:v>1.0316961786499865</c:v>
                </c:pt>
                <c:pt idx="94">
                  <c:v>1.2434351634694409</c:v>
                </c:pt>
                <c:pt idx="96">
                  <c:v>1.007213645250455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EE-49BC-8233-AE20ED1EF5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38329.599999999999</c:v>
                </c:pt>
                <c:pt idx="2">
                  <c:v>43436.4</c:v>
                </c:pt>
                <c:pt idx="5">
                  <c:v>43230.6</c:v>
                </c:pt>
                <c:pt idx="8">
                  <c:v>69077.600000000006</c:v>
                </c:pt>
                <c:pt idx="9">
                  <c:v>61096.4</c:v>
                </c:pt>
                <c:pt idx="11">
                  <c:v>59304.4</c:v>
                </c:pt>
                <c:pt idx="12">
                  <c:v>34693.800000000003</c:v>
                </c:pt>
                <c:pt idx="13">
                  <c:v>50642.8</c:v>
                </c:pt>
                <c:pt idx="14">
                  <c:v>65023.4</c:v>
                </c:pt>
                <c:pt idx="22">
                  <c:v>49022.2</c:v>
                </c:pt>
                <c:pt idx="24">
                  <c:v>65342.8</c:v>
                </c:pt>
                <c:pt idx="26">
                  <c:v>50485.2</c:v>
                </c:pt>
                <c:pt idx="27">
                  <c:v>47672.800000000003</c:v>
                </c:pt>
                <c:pt idx="28">
                  <c:v>82626.2</c:v>
                </c:pt>
                <c:pt idx="32">
                  <c:v>70254.399999999994</c:v>
                </c:pt>
                <c:pt idx="35">
                  <c:v>53987</c:v>
                </c:pt>
                <c:pt idx="36">
                  <c:v>51486.8</c:v>
                </c:pt>
                <c:pt idx="38">
                  <c:v>58990.400000000001</c:v>
                </c:pt>
                <c:pt idx="40">
                  <c:v>32890.199999999997</c:v>
                </c:pt>
                <c:pt idx="42">
                  <c:v>36212.6</c:v>
                </c:pt>
                <c:pt idx="43">
                  <c:v>42185</c:v>
                </c:pt>
                <c:pt idx="44">
                  <c:v>82573</c:v>
                </c:pt>
                <c:pt idx="47">
                  <c:v>85486</c:v>
                </c:pt>
                <c:pt idx="49">
                  <c:v>87943.2</c:v>
                </c:pt>
                <c:pt idx="50">
                  <c:v>61588.6</c:v>
                </c:pt>
                <c:pt idx="51">
                  <c:v>64760.6</c:v>
                </c:pt>
                <c:pt idx="54">
                  <c:v>37466.800000000003</c:v>
                </c:pt>
                <c:pt idx="55">
                  <c:v>66696.800000000003</c:v>
                </c:pt>
                <c:pt idx="56">
                  <c:v>74287.199999999997</c:v>
                </c:pt>
                <c:pt idx="57">
                  <c:v>62800.2</c:v>
                </c:pt>
                <c:pt idx="59">
                  <c:v>68444.600000000006</c:v>
                </c:pt>
                <c:pt idx="60">
                  <c:v>66772</c:v>
                </c:pt>
                <c:pt idx="62">
                  <c:v>61095.199999999997</c:v>
                </c:pt>
                <c:pt idx="65">
                  <c:v>48274.6</c:v>
                </c:pt>
                <c:pt idx="66">
                  <c:v>52833.2</c:v>
                </c:pt>
                <c:pt idx="67">
                  <c:v>65522</c:v>
                </c:pt>
                <c:pt idx="68">
                  <c:v>41955.6</c:v>
                </c:pt>
                <c:pt idx="72">
                  <c:v>49623.6</c:v>
                </c:pt>
                <c:pt idx="74">
                  <c:v>40193.4</c:v>
                </c:pt>
                <c:pt idx="77">
                  <c:v>48095.6</c:v>
                </c:pt>
                <c:pt idx="82">
                  <c:v>63237.599999999999</c:v>
                </c:pt>
                <c:pt idx="83">
                  <c:v>52566.2</c:v>
                </c:pt>
                <c:pt idx="84">
                  <c:v>63229.4</c:v>
                </c:pt>
                <c:pt idx="85">
                  <c:v>48794.400000000001</c:v>
                </c:pt>
                <c:pt idx="86">
                  <c:v>67078</c:v>
                </c:pt>
                <c:pt idx="87">
                  <c:v>71483.199999999997</c:v>
                </c:pt>
                <c:pt idx="89">
                  <c:v>34936.199999999997</c:v>
                </c:pt>
                <c:pt idx="92">
                  <c:v>22027.200000000001</c:v>
                </c:pt>
                <c:pt idx="93">
                  <c:v>62072.2</c:v>
                </c:pt>
                <c:pt idx="94">
                  <c:v>50612.2</c:v>
                </c:pt>
                <c:pt idx="96">
                  <c:v>54401</c:v>
                </c:pt>
                <c:pt idx="98">
                  <c:v>89457.8</c:v>
                </c:pt>
                <c:pt idx="99">
                  <c:v>51209.2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2.2279126314910669</c:v>
                </c:pt>
                <c:pt idx="2">
                  <c:v>2.1493263714304129</c:v>
                </c:pt>
                <c:pt idx="5">
                  <c:v>1.8713596387743867</c:v>
                </c:pt>
                <c:pt idx="8">
                  <c:v>1.4013080940854921</c:v>
                </c:pt>
                <c:pt idx="9">
                  <c:v>1.3213053469598863</c:v>
                </c:pt>
                <c:pt idx="11">
                  <c:v>1.6015843681075941</c:v>
                </c:pt>
                <c:pt idx="12">
                  <c:v>2.02053392825231</c:v>
                </c:pt>
                <c:pt idx="13">
                  <c:v>1.9823943383857132</c:v>
                </c:pt>
                <c:pt idx="14">
                  <c:v>1.5152237502191519</c:v>
                </c:pt>
                <c:pt idx="22">
                  <c:v>1.895406570900531</c:v>
                </c:pt>
                <c:pt idx="24">
                  <c:v>1.4025110647232748</c:v>
                </c:pt>
                <c:pt idx="26">
                  <c:v>1.5807206864586059</c:v>
                </c:pt>
                <c:pt idx="27">
                  <c:v>1.5295304660099678</c:v>
                </c:pt>
                <c:pt idx="28">
                  <c:v>1.6664326811592449</c:v>
                </c:pt>
                <c:pt idx="32">
                  <c:v>1.7594485185269537</c:v>
                </c:pt>
                <c:pt idx="35">
                  <c:v>1.9298534832459666</c:v>
                </c:pt>
                <c:pt idx="36">
                  <c:v>2.137421630398471</c:v>
                </c:pt>
                <c:pt idx="38">
                  <c:v>1.817261791749166</c:v>
                </c:pt>
                <c:pt idx="40">
                  <c:v>2.5849645183063652</c:v>
                </c:pt>
                <c:pt idx="42">
                  <c:v>1.7076100583774709</c:v>
                </c:pt>
                <c:pt idx="43">
                  <c:v>1.5238354865473509</c:v>
                </c:pt>
                <c:pt idx="44">
                  <c:v>1.698533418914173</c:v>
                </c:pt>
                <c:pt idx="47">
                  <c:v>1.6063565964017501</c:v>
                </c:pt>
                <c:pt idx="49">
                  <c:v>1.5975879886108306</c:v>
                </c:pt>
                <c:pt idx="50">
                  <c:v>1.437360160808981</c:v>
                </c:pt>
                <c:pt idx="51">
                  <c:v>1.5254182326908645</c:v>
                </c:pt>
                <c:pt idx="54">
                  <c:v>1.5098433813402798</c:v>
                </c:pt>
                <c:pt idx="55">
                  <c:v>1.8405380767892912</c:v>
                </c:pt>
                <c:pt idx="56">
                  <c:v>1.7694165347462283</c:v>
                </c:pt>
                <c:pt idx="57">
                  <c:v>1.9359492485692722</c:v>
                </c:pt>
                <c:pt idx="59">
                  <c:v>1.7197996627929739</c:v>
                </c:pt>
                <c:pt idx="60">
                  <c:v>1.9018001557539088</c:v>
                </c:pt>
                <c:pt idx="62">
                  <c:v>1.8866130236090561</c:v>
                </c:pt>
                <c:pt idx="65">
                  <c:v>1.7379947218620144</c:v>
                </c:pt>
                <c:pt idx="66">
                  <c:v>1.7411400407319642</c:v>
                </c:pt>
                <c:pt idx="67">
                  <c:v>1.8817038551936753</c:v>
                </c:pt>
                <c:pt idx="68">
                  <c:v>2.2000638770509777</c:v>
                </c:pt>
                <c:pt idx="72">
                  <c:v>2.0643403541863146</c:v>
                </c:pt>
                <c:pt idx="74">
                  <c:v>2.3588698642065613</c:v>
                </c:pt>
                <c:pt idx="77">
                  <c:v>2.3142241701943629</c:v>
                </c:pt>
                <c:pt idx="82">
                  <c:v>1.3702449175806799</c:v>
                </c:pt>
                <c:pt idx="83">
                  <c:v>2.1691885660367309</c:v>
                </c:pt>
                <c:pt idx="84">
                  <c:v>1.71888393690277</c:v>
                </c:pt>
                <c:pt idx="85">
                  <c:v>1.3960003606971292</c:v>
                </c:pt>
                <c:pt idx="86">
                  <c:v>1.4641760338710159</c:v>
                </c:pt>
                <c:pt idx="87">
                  <c:v>1.6480935380620902</c:v>
                </c:pt>
                <c:pt idx="89">
                  <c:v>1.5275845684419027</c:v>
                </c:pt>
                <c:pt idx="92">
                  <c:v>2.3427852836493064</c:v>
                </c:pt>
                <c:pt idx="93">
                  <c:v>1.9140452569749422</c:v>
                </c:pt>
                <c:pt idx="94">
                  <c:v>1.6174361122417125</c:v>
                </c:pt>
                <c:pt idx="96">
                  <c:v>1.2351243543317219</c:v>
                </c:pt>
                <c:pt idx="98">
                  <c:v>1.5283072018314781</c:v>
                </c:pt>
                <c:pt idx="99">
                  <c:v>1.6411113628019967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E-49BC-8233-AE20ED1EF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029040"/>
        <c:axId val="919364400"/>
      </c:scatterChart>
      <c:valAx>
        <c:axId val="9100290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64400"/>
        <c:crosses val="autoZero"/>
        <c:crossBetween val="midCat"/>
      </c:valAx>
      <c:valAx>
        <c:axId val="9193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02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38003.599999999999</c:v>
                </c:pt>
                <c:pt idx="1">
                  <c:v>87430</c:v>
                </c:pt>
                <c:pt idx="2">
                  <c:v>44146.6</c:v>
                </c:pt>
                <c:pt idx="3">
                  <c:v>57695.199999999997</c:v>
                </c:pt>
                <c:pt idx="4">
                  <c:v>59578.400000000001</c:v>
                </c:pt>
                <c:pt idx="5">
                  <c:v>43641</c:v>
                </c:pt>
                <c:pt idx="6">
                  <c:v>68439.600000000006</c:v>
                </c:pt>
                <c:pt idx="7">
                  <c:v>76826.600000000006</c:v>
                </c:pt>
                <c:pt idx="8">
                  <c:v>68678.600000000006</c:v>
                </c:pt>
                <c:pt idx="9">
                  <c:v>61466.400000000001</c:v>
                </c:pt>
                <c:pt idx="10">
                  <c:v>82138.600000000006</c:v>
                </c:pt>
                <c:pt idx="11">
                  <c:v>59464.800000000003</c:v>
                </c:pt>
                <c:pt idx="12">
                  <c:v>34519.199999999997</c:v>
                </c:pt>
                <c:pt idx="13">
                  <c:v>50702.2</c:v>
                </c:pt>
                <c:pt idx="14">
                  <c:v>64589.599999999999</c:v>
                </c:pt>
                <c:pt idx="15">
                  <c:v>58500.2</c:v>
                </c:pt>
                <c:pt idx="16">
                  <c:v>50227</c:v>
                </c:pt>
                <c:pt idx="17">
                  <c:v>47203.8</c:v>
                </c:pt>
                <c:pt idx="18">
                  <c:v>82768.600000000006</c:v>
                </c:pt>
                <c:pt idx="19">
                  <c:v>55828.4</c:v>
                </c:pt>
                <c:pt idx="20">
                  <c:v>58950.400000000001</c:v>
                </c:pt>
                <c:pt idx="21">
                  <c:v>60915</c:v>
                </c:pt>
                <c:pt idx="22">
                  <c:v>49156.2</c:v>
                </c:pt>
                <c:pt idx="23">
                  <c:v>73307</c:v>
                </c:pt>
                <c:pt idx="24">
                  <c:v>66187</c:v>
                </c:pt>
                <c:pt idx="25">
                  <c:v>73047</c:v>
                </c:pt>
                <c:pt idx="26">
                  <c:v>50091</c:v>
                </c:pt>
                <c:pt idx="27">
                  <c:v>48107</c:v>
                </c:pt>
                <c:pt idx="28">
                  <c:v>82796.800000000003</c:v>
                </c:pt>
                <c:pt idx="29">
                  <c:v>46508</c:v>
                </c:pt>
                <c:pt idx="30">
                  <c:v>37182.6</c:v>
                </c:pt>
                <c:pt idx="31">
                  <c:v>54119</c:v>
                </c:pt>
                <c:pt idx="32">
                  <c:v>70243.399999999994</c:v>
                </c:pt>
                <c:pt idx="33">
                  <c:v>40444.800000000003</c:v>
                </c:pt>
                <c:pt idx="34">
                  <c:v>94725.6</c:v>
                </c:pt>
                <c:pt idx="35">
                  <c:v>54475.4</c:v>
                </c:pt>
                <c:pt idx="36">
                  <c:v>52183.199999999997</c:v>
                </c:pt>
                <c:pt idx="37">
                  <c:v>54409.4</c:v>
                </c:pt>
                <c:pt idx="38">
                  <c:v>58157.8</c:v>
                </c:pt>
                <c:pt idx="39">
                  <c:v>74964.800000000003</c:v>
                </c:pt>
                <c:pt idx="40">
                  <c:v>32934.199999999997</c:v>
                </c:pt>
                <c:pt idx="41">
                  <c:v>59360</c:v>
                </c:pt>
                <c:pt idx="42">
                  <c:v>36235.599999999999</c:v>
                </c:pt>
                <c:pt idx="43">
                  <c:v>41746.800000000003</c:v>
                </c:pt>
                <c:pt idx="44">
                  <c:v>82878.2</c:v>
                </c:pt>
                <c:pt idx="45">
                  <c:v>57837.8</c:v>
                </c:pt>
                <c:pt idx="46">
                  <c:v>60343.4</c:v>
                </c:pt>
                <c:pt idx="47">
                  <c:v>85042.2</c:v>
                </c:pt>
                <c:pt idx="48">
                  <c:v>77416.2</c:v>
                </c:pt>
                <c:pt idx="49">
                  <c:v>87544.8</c:v>
                </c:pt>
                <c:pt idx="50">
                  <c:v>61985.2</c:v>
                </c:pt>
                <c:pt idx="51">
                  <c:v>64841</c:v>
                </c:pt>
                <c:pt idx="52">
                  <c:v>59019</c:v>
                </c:pt>
                <c:pt idx="53">
                  <c:v>62093.4</c:v>
                </c:pt>
                <c:pt idx="54">
                  <c:v>37327.199999999997</c:v>
                </c:pt>
                <c:pt idx="55">
                  <c:v>66988</c:v>
                </c:pt>
                <c:pt idx="56">
                  <c:v>75113.8</c:v>
                </c:pt>
                <c:pt idx="57">
                  <c:v>62599.8</c:v>
                </c:pt>
                <c:pt idx="58">
                  <c:v>69172.600000000006</c:v>
                </c:pt>
                <c:pt idx="59">
                  <c:v>68847</c:v>
                </c:pt>
                <c:pt idx="60">
                  <c:v>66318.600000000006</c:v>
                </c:pt>
                <c:pt idx="61">
                  <c:v>62786.400000000001</c:v>
                </c:pt>
                <c:pt idx="62">
                  <c:v>61053.8</c:v>
                </c:pt>
                <c:pt idx="63">
                  <c:v>65474</c:v>
                </c:pt>
                <c:pt idx="64">
                  <c:v>91137.2</c:v>
                </c:pt>
                <c:pt idx="65">
                  <c:v>48093</c:v>
                </c:pt>
                <c:pt idx="66">
                  <c:v>52967.199999999997</c:v>
                </c:pt>
                <c:pt idx="67">
                  <c:v>65254.2</c:v>
                </c:pt>
                <c:pt idx="68">
                  <c:v>41725.599999999999</c:v>
                </c:pt>
                <c:pt idx="69">
                  <c:v>62050.2</c:v>
                </c:pt>
                <c:pt idx="70">
                  <c:v>60960.4</c:v>
                </c:pt>
                <c:pt idx="71">
                  <c:v>40218</c:v>
                </c:pt>
                <c:pt idx="72">
                  <c:v>49460</c:v>
                </c:pt>
                <c:pt idx="73">
                  <c:v>65963</c:v>
                </c:pt>
                <c:pt idx="74">
                  <c:v>39940.6</c:v>
                </c:pt>
                <c:pt idx="75">
                  <c:v>74954.399999999994</c:v>
                </c:pt>
                <c:pt idx="76">
                  <c:v>37143.800000000003</c:v>
                </c:pt>
                <c:pt idx="77">
                  <c:v>48377.4</c:v>
                </c:pt>
                <c:pt idx="78">
                  <c:v>58312.2</c:v>
                </c:pt>
                <c:pt idx="79">
                  <c:v>69338</c:v>
                </c:pt>
                <c:pt idx="80">
                  <c:v>69125</c:v>
                </c:pt>
                <c:pt idx="81">
                  <c:v>70384.399999999994</c:v>
                </c:pt>
                <c:pt idx="82">
                  <c:v>63316</c:v>
                </c:pt>
                <c:pt idx="83">
                  <c:v>52954.6</c:v>
                </c:pt>
                <c:pt idx="84">
                  <c:v>63284</c:v>
                </c:pt>
                <c:pt idx="85">
                  <c:v>48258</c:v>
                </c:pt>
                <c:pt idx="86">
                  <c:v>66370.2</c:v>
                </c:pt>
                <c:pt idx="87">
                  <c:v>71605.2</c:v>
                </c:pt>
                <c:pt idx="88">
                  <c:v>63310.8</c:v>
                </c:pt>
                <c:pt idx="89">
                  <c:v>34393.4</c:v>
                </c:pt>
                <c:pt idx="90">
                  <c:v>58232.4</c:v>
                </c:pt>
                <c:pt idx="91">
                  <c:v>91038.6</c:v>
                </c:pt>
                <c:pt idx="92">
                  <c:v>22302.6</c:v>
                </c:pt>
                <c:pt idx="93">
                  <c:v>61739.8</c:v>
                </c:pt>
                <c:pt idx="94">
                  <c:v>50658.400000000001</c:v>
                </c:pt>
                <c:pt idx="95">
                  <c:v>80236.2</c:v>
                </c:pt>
                <c:pt idx="96">
                  <c:v>54276.800000000003</c:v>
                </c:pt>
                <c:pt idx="97">
                  <c:v>62106.2</c:v>
                </c:pt>
                <c:pt idx="98">
                  <c:v>89677.8</c:v>
                </c:pt>
                <c:pt idx="99">
                  <c:v>51137.2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2.2631540169878646</c:v>
                </c:pt>
                <c:pt idx="1">
                  <c:v>1.2256548095619353</c:v>
                </c:pt>
                <c:pt idx="2">
                  <c:v>2.1102191335233065</c:v>
                </c:pt>
                <c:pt idx="3">
                  <c:v>1.1331791899499439</c:v>
                </c:pt>
                <c:pt idx="4">
                  <c:v>1.2267365353886643</c:v>
                </c:pt>
                <c:pt idx="5">
                  <c:v>1.8537613711876446</c:v>
                </c:pt>
                <c:pt idx="6">
                  <c:v>1.1747438617408634</c:v>
                </c:pt>
                <c:pt idx="7">
                  <c:v>1.4070907732478073</c:v>
                </c:pt>
                <c:pt idx="8">
                  <c:v>1.4104830325603608</c:v>
                </c:pt>
                <c:pt idx="9">
                  <c:v>1.2952930381476708</c:v>
                </c:pt>
                <c:pt idx="10">
                  <c:v>1.2990360196058857</c:v>
                </c:pt>
                <c:pt idx="11">
                  <c:v>1.6277865224468928</c:v>
                </c:pt>
                <c:pt idx="12">
                  <c:v>2.0821166191568752</c:v>
                </c:pt>
                <c:pt idx="13">
                  <c:v>1.9811960822212844</c:v>
                </c:pt>
                <c:pt idx="14">
                  <c:v>1.5473388904715311</c:v>
                </c:pt>
                <c:pt idx="15">
                  <c:v>1.029158874670514</c:v>
                </c:pt>
                <c:pt idx="16">
                  <c:v>1.0291277599697375</c:v>
                </c:pt>
                <c:pt idx="17">
                  <c:v>1.0757396650269682</c:v>
                </c:pt>
                <c:pt idx="18">
                  <c:v>1.2227100615450786</c:v>
                </c:pt>
                <c:pt idx="19">
                  <c:v>1.3315803426213182</c:v>
                </c:pt>
                <c:pt idx="20">
                  <c:v>1.4572759472369992</c:v>
                </c:pt>
                <c:pt idx="21">
                  <c:v>1.1323319379463186</c:v>
                </c:pt>
                <c:pt idx="22">
                  <c:v>1.8934539284973209</c:v>
                </c:pt>
                <c:pt idx="23">
                  <c:v>1.2326108011513226</c:v>
                </c:pt>
                <c:pt idx="24">
                  <c:v>1.3649659298653813</c:v>
                </c:pt>
                <c:pt idx="25">
                  <c:v>1.1075198160088711</c:v>
                </c:pt>
                <c:pt idx="26">
                  <c:v>1.5937393943023697</c:v>
                </c:pt>
                <c:pt idx="27">
                  <c:v>1.5143118465088241</c:v>
                </c:pt>
                <c:pt idx="28">
                  <c:v>1.6679630130633067</c:v>
                </c:pt>
                <c:pt idx="29">
                  <c:v>1.4284854218629053</c:v>
                </c:pt>
                <c:pt idx="30">
                  <c:v>1.6508528182536994</c:v>
                </c:pt>
                <c:pt idx="31">
                  <c:v>1.2414124429497959</c:v>
                </c:pt>
                <c:pt idx="32">
                  <c:v>1.7797543968543665</c:v>
                </c:pt>
                <c:pt idx="33">
                  <c:v>1.1902642614130865</c:v>
                </c:pt>
                <c:pt idx="34">
                  <c:v>1.102806421917623</c:v>
                </c:pt>
                <c:pt idx="35">
                  <c:v>1.9048598082804349</c:v>
                </c:pt>
                <c:pt idx="36">
                  <c:v>2.1382552239034784</c:v>
                </c:pt>
                <c:pt idx="37">
                  <c:v>1.1947384091719446</c:v>
                </c:pt>
                <c:pt idx="38">
                  <c:v>1.8551079992709489</c:v>
                </c:pt>
                <c:pt idx="39">
                  <c:v>1.0562957548075897</c:v>
                </c:pt>
                <c:pt idx="40">
                  <c:v>2.5668454069022477</c:v>
                </c:pt>
                <c:pt idx="41">
                  <c:v>1.0116071428571429</c:v>
                </c:pt>
                <c:pt idx="42">
                  <c:v>1.7065261786751151</c:v>
                </c:pt>
                <c:pt idx="43">
                  <c:v>1.4915873791524139</c:v>
                </c:pt>
                <c:pt idx="44">
                  <c:v>1.6798144747352139</c:v>
                </c:pt>
                <c:pt idx="45">
                  <c:v>1.2612512924073875</c:v>
                </c:pt>
                <c:pt idx="46">
                  <c:v>1.1060530231972345</c:v>
                </c:pt>
                <c:pt idx="47">
                  <c:v>1.5927974582031039</c:v>
                </c:pt>
                <c:pt idx="48">
                  <c:v>1.2131181845660211</c:v>
                </c:pt>
                <c:pt idx="49">
                  <c:v>1.5966339519880106</c:v>
                </c:pt>
                <c:pt idx="50">
                  <c:v>1.4285345534095237</c:v>
                </c:pt>
                <c:pt idx="51">
                  <c:v>1.5282768618620934</c:v>
                </c:pt>
                <c:pt idx="52">
                  <c:v>1.0303122723190836</c:v>
                </c:pt>
                <c:pt idx="53">
                  <c:v>1.1955054804536391</c:v>
                </c:pt>
                <c:pt idx="54">
                  <c:v>1.5153025139844405</c:v>
                </c:pt>
                <c:pt idx="55">
                  <c:v>1.8115781931092136</c:v>
                </c:pt>
                <c:pt idx="56">
                  <c:v>1.7510497405270402</c:v>
                </c:pt>
                <c:pt idx="57">
                  <c:v>1.9421467800216614</c:v>
                </c:pt>
                <c:pt idx="58">
                  <c:v>1.0150117242954579</c:v>
                </c:pt>
                <c:pt idx="59">
                  <c:v>1.7146426133310093</c:v>
                </c:pt>
                <c:pt idx="60">
                  <c:v>1.9189940680291802</c:v>
                </c:pt>
                <c:pt idx="61">
                  <c:v>1.2342800351668515</c:v>
                </c:pt>
                <c:pt idx="62">
                  <c:v>1.8815536461284965</c:v>
                </c:pt>
                <c:pt idx="63">
                  <c:v>1.1328466261416745</c:v>
                </c:pt>
                <c:pt idx="64">
                  <c:v>1.3434689676663316</c:v>
                </c:pt>
                <c:pt idx="65">
                  <c:v>1.7590085875283306</c:v>
                </c:pt>
                <c:pt idx="66">
                  <c:v>1.7499131538008428</c:v>
                </c:pt>
                <c:pt idx="67">
                  <c:v>1.8893956251091883</c:v>
                </c:pt>
                <c:pt idx="68">
                  <c:v>2.2266666027570605</c:v>
                </c:pt>
                <c:pt idx="69">
                  <c:v>1.0847990820335793</c:v>
                </c:pt>
                <c:pt idx="70">
                  <c:v>1.1580304591177224</c:v>
                </c:pt>
                <c:pt idx="71">
                  <c:v>1.4765776517977025</c:v>
                </c:pt>
                <c:pt idx="72">
                  <c:v>2.0525070764253943</c:v>
                </c:pt>
                <c:pt idx="73">
                  <c:v>1.0893986022467141</c:v>
                </c:pt>
                <c:pt idx="74">
                  <c:v>2.3732743123538453</c:v>
                </c:pt>
                <c:pt idx="75">
                  <c:v>1.4876244756812143</c:v>
                </c:pt>
                <c:pt idx="76">
                  <c:v>1.1714741087341629</c:v>
                </c:pt>
                <c:pt idx="77">
                  <c:v>2.302624779339113</c:v>
                </c:pt>
                <c:pt idx="78">
                  <c:v>1.3708623581343184</c:v>
                </c:pt>
                <c:pt idx="79">
                  <c:v>1.0361850644668147</c:v>
                </c:pt>
                <c:pt idx="80">
                  <c:v>1.3021338155515372</c:v>
                </c:pt>
                <c:pt idx="81">
                  <c:v>1.0074107330601669</c:v>
                </c:pt>
                <c:pt idx="82">
                  <c:v>1.3677269568513488</c:v>
                </c:pt>
                <c:pt idx="83">
                  <c:v>2.1562999248412793</c:v>
                </c:pt>
                <c:pt idx="84">
                  <c:v>1.7240534732317805</c:v>
                </c:pt>
                <c:pt idx="85">
                  <c:v>1.4102117783579924</c:v>
                </c:pt>
                <c:pt idx="86">
                  <c:v>1.4799262319534974</c:v>
                </c:pt>
                <c:pt idx="87">
                  <c:v>1.6454251925837788</c:v>
                </c:pt>
                <c:pt idx="88">
                  <c:v>1.3375916905172576</c:v>
                </c:pt>
                <c:pt idx="89">
                  <c:v>1.5392778847104385</c:v>
                </c:pt>
                <c:pt idx="90">
                  <c:v>1.1464751581593751</c:v>
                </c:pt>
                <c:pt idx="91">
                  <c:v>1.0280035062050603</c:v>
                </c:pt>
                <c:pt idx="92">
                  <c:v>2.3306251289087374</c:v>
                </c:pt>
                <c:pt idx="93">
                  <c:v>1.9268122021775256</c:v>
                </c:pt>
                <c:pt idx="94">
                  <c:v>1.6159807652827567</c:v>
                </c:pt>
                <c:pt idx="95">
                  <c:v>1.2370226905062802</c:v>
                </c:pt>
                <c:pt idx="96">
                  <c:v>1.2019315803437196</c:v>
                </c:pt>
                <c:pt idx="97">
                  <c:v>1.0102212017479737</c:v>
                </c:pt>
                <c:pt idx="98">
                  <c:v>1.5245579173440917</c:v>
                </c:pt>
                <c:pt idx="99">
                  <c:v>1.6477828273742012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6-4B6D-8E86-D899B667D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204240"/>
        <c:axId val="907886400"/>
      </c:scatterChart>
      <c:valAx>
        <c:axId val="9102042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86400"/>
        <c:crosses val="autoZero"/>
        <c:crossBetween val="midCat"/>
      </c:valAx>
      <c:valAx>
        <c:axId val="90788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20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59578.400000000001</c:v>
                </c:pt>
                <c:pt idx="15">
                  <c:v>58500.2</c:v>
                </c:pt>
                <c:pt idx="16">
                  <c:v>50227</c:v>
                </c:pt>
                <c:pt idx="17">
                  <c:v>47203.8</c:v>
                </c:pt>
                <c:pt idx="31">
                  <c:v>54119</c:v>
                </c:pt>
                <c:pt idx="33">
                  <c:v>40444.800000000003</c:v>
                </c:pt>
                <c:pt idx="37">
                  <c:v>54409.4</c:v>
                </c:pt>
                <c:pt idx="41">
                  <c:v>59360</c:v>
                </c:pt>
                <c:pt idx="45">
                  <c:v>57837.8</c:v>
                </c:pt>
                <c:pt idx="52">
                  <c:v>59019</c:v>
                </c:pt>
                <c:pt idx="53">
                  <c:v>62093.4</c:v>
                </c:pt>
                <c:pt idx="54">
                  <c:v>37327.199999999997</c:v>
                </c:pt>
                <c:pt idx="69">
                  <c:v>62050.2</c:v>
                </c:pt>
                <c:pt idx="76">
                  <c:v>37143.800000000003</c:v>
                </c:pt>
                <c:pt idx="78">
                  <c:v>58312.2</c:v>
                </c:pt>
                <c:pt idx="89">
                  <c:v>34393.4</c:v>
                </c:pt>
                <c:pt idx="90">
                  <c:v>58232.4</c:v>
                </c:pt>
                <c:pt idx="94">
                  <c:v>50658.400000000001</c:v>
                </c:pt>
                <c:pt idx="96">
                  <c:v>54276.800000000003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1.2267365353886643</c:v>
                </c:pt>
                <c:pt idx="11">
                  <c:v>1.029158874670514</c:v>
                </c:pt>
                <c:pt idx="12">
                  <c:v>1.0291277599697375</c:v>
                </c:pt>
                <c:pt idx="13">
                  <c:v>1.0757396650269682</c:v>
                </c:pt>
                <c:pt idx="27">
                  <c:v>1.2414124429497959</c:v>
                </c:pt>
                <c:pt idx="29">
                  <c:v>1.1902642614130865</c:v>
                </c:pt>
                <c:pt idx="33">
                  <c:v>1.1947384091719446</c:v>
                </c:pt>
                <c:pt idx="37">
                  <c:v>1.0116071428571429</c:v>
                </c:pt>
                <c:pt idx="41">
                  <c:v>1.2612512924073875</c:v>
                </c:pt>
                <c:pt idx="48">
                  <c:v>1.0303122723190836</c:v>
                </c:pt>
                <c:pt idx="49">
                  <c:v>1.1955054804536391</c:v>
                </c:pt>
                <c:pt idx="50">
                  <c:v>1.5153025139844405</c:v>
                </c:pt>
                <c:pt idx="65">
                  <c:v>1.0847990820335793</c:v>
                </c:pt>
                <c:pt idx="72">
                  <c:v>1.1714741087341629</c:v>
                </c:pt>
                <c:pt idx="74">
                  <c:v>1.3708623581343184</c:v>
                </c:pt>
                <c:pt idx="85">
                  <c:v>1.5392778847104385</c:v>
                </c:pt>
                <c:pt idx="86">
                  <c:v>1.1464751581593751</c:v>
                </c:pt>
                <c:pt idx="90">
                  <c:v>1.6159807652827567</c:v>
                </c:pt>
                <c:pt idx="92">
                  <c:v>1.2019315803437196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B-434F-A9CC-333BD5F9E4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87430</c:v>
                </c:pt>
                <c:pt idx="3">
                  <c:v>57695.199999999997</c:v>
                </c:pt>
                <c:pt idx="6">
                  <c:v>68439.600000000006</c:v>
                </c:pt>
                <c:pt idx="7">
                  <c:v>76826.600000000006</c:v>
                </c:pt>
                <c:pt idx="9">
                  <c:v>61466.400000000001</c:v>
                </c:pt>
                <c:pt idx="10">
                  <c:v>82138.600000000006</c:v>
                </c:pt>
                <c:pt idx="18">
                  <c:v>82768.600000000006</c:v>
                </c:pt>
                <c:pt idx="21">
                  <c:v>60915</c:v>
                </c:pt>
                <c:pt idx="23">
                  <c:v>73307</c:v>
                </c:pt>
                <c:pt idx="24">
                  <c:v>66187</c:v>
                </c:pt>
                <c:pt idx="25">
                  <c:v>73047</c:v>
                </c:pt>
                <c:pt idx="34">
                  <c:v>94725.6</c:v>
                </c:pt>
                <c:pt idx="39">
                  <c:v>74964.800000000003</c:v>
                </c:pt>
                <c:pt idx="46">
                  <c:v>60343.4</c:v>
                </c:pt>
                <c:pt idx="48">
                  <c:v>77416.2</c:v>
                </c:pt>
                <c:pt idx="50">
                  <c:v>61985.2</c:v>
                </c:pt>
                <c:pt idx="58">
                  <c:v>69172.600000000006</c:v>
                </c:pt>
                <c:pt idx="61">
                  <c:v>62786.400000000001</c:v>
                </c:pt>
                <c:pt idx="63">
                  <c:v>65474</c:v>
                </c:pt>
                <c:pt idx="64">
                  <c:v>91137.2</c:v>
                </c:pt>
                <c:pt idx="70">
                  <c:v>60960.4</c:v>
                </c:pt>
                <c:pt idx="73">
                  <c:v>65963</c:v>
                </c:pt>
                <c:pt idx="79">
                  <c:v>69338</c:v>
                </c:pt>
                <c:pt idx="80">
                  <c:v>69125</c:v>
                </c:pt>
                <c:pt idx="81">
                  <c:v>70384.399999999994</c:v>
                </c:pt>
                <c:pt idx="82">
                  <c:v>63316</c:v>
                </c:pt>
                <c:pt idx="86">
                  <c:v>66370.2</c:v>
                </c:pt>
                <c:pt idx="88">
                  <c:v>63310.8</c:v>
                </c:pt>
                <c:pt idx="91">
                  <c:v>91038.6</c:v>
                </c:pt>
                <c:pt idx="95">
                  <c:v>80236.2</c:v>
                </c:pt>
                <c:pt idx="97">
                  <c:v>62106.2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1.2256548095619353</c:v>
                </c:pt>
                <c:pt idx="3">
                  <c:v>1.1331791899499439</c:v>
                </c:pt>
                <c:pt idx="6">
                  <c:v>1.1747438617408634</c:v>
                </c:pt>
                <c:pt idx="7">
                  <c:v>1.4070907732478073</c:v>
                </c:pt>
                <c:pt idx="9">
                  <c:v>1.2952930381476708</c:v>
                </c:pt>
                <c:pt idx="10">
                  <c:v>1.2990360196058857</c:v>
                </c:pt>
                <c:pt idx="18">
                  <c:v>1.2227100615450786</c:v>
                </c:pt>
                <c:pt idx="21">
                  <c:v>1.1323319379463186</c:v>
                </c:pt>
                <c:pt idx="23">
                  <c:v>1.2326108011513226</c:v>
                </c:pt>
                <c:pt idx="24">
                  <c:v>1.3649659298653813</c:v>
                </c:pt>
                <c:pt idx="25">
                  <c:v>1.1075198160088711</c:v>
                </c:pt>
                <c:pt idx="34">
                  <c:v>1.102806421917623</c:v>
                </c:pt>
                <c:pt idx="39">
                  <c:v>1.0562957548075897</c:v>
                </c:pt>
                <c:pt idx="46">
                  <c:v>1.1060530231972345</c:v>
                </c:pt>
                <c:pt idx="48">
                  <c:v>1.2131181845660211</c:v>
                </c:pt>
                <c:pt idx="50">
                  <c:v>1.4285345534095237</c:v>
                </c:pt>
                <c:pt idx="58">
                  <c:v>1.0150117242954579</c:v>
                </c:pt>
                <c:pt idx="61">
                  <c:v>1.2342800351668515</c:v>
                </c:pt>
                <c:pt idx="63">
                  <c:v>1.1328466261416745</c:v>
                </c:pt>
                <c:pt idx="64">
                  <c:v>1.3434689676663316</c:v>
                </c:pt>
                <c:pt idx="70">
                  <c:v>1.1580304591177224</c:v>
                </c:pt>
                <c:pt idx="73">
                  <c:v>1.0893986022467141</c:v>
                </c:pt>
                <c:pt idx="79">
                  <c:v>1.0361850644668147</c:v>
                </c:pt>
                <c:pt idx="80">
                  <c:v>1.3021338155515372</c:v>
                </c:pt>
                <c:pt idx="81">
                  <c:v>1.0074107330601669</c:v>
                </c:pt>
                <c:pt idx="82">
                  <c:v>1.3677269568513488</c:v>
                </c:pt>
                <c:pt idx="86">
                  <c:v>1.4799262319534974</c:v>
                </c:pt>
                <c:pt idx="88">
                  <c:v>1.3375916905172576</c:v>
                </c:pt>
                <c:pt idx="91">
                  <c:v>1.0280035062050603</c:v>
                </c:pt>
                <c:pt idx="95">
                  <c:v>1.2370226905062802</c:v>
                </c:pt>
                <c:pt idx="97">
                  <c:v>1.0102212017479737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0B-434F-A9CC-333BD5F9E4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38003.599999999999</c:v>
                </c:pt>
                <c:pt idx="2">
                  <c:v>44146.6</c:v>
                </c:pt>
                <c:pt idx="5">
                  <c:v>43641</c:v>
                </c:pt>
                <c:pt idx="11">
                  <c:v>59464.800000000003</c:v>
                </c:pt>
                <c:pt idx="12">
                  <c:v>34519.199999999997</c:v>
                </c:pt>
                <c:pt idx="13">
                  <c:v>50702.2</c:v>
                </c:pt>
                <c:pt idx="19">
                  <c:v>55828.4</c:v>
                </c:pt>
                <c:pt idx="20">
                  <c:v>58950.400000000001</c:v>
                </c:pt>
                <c:pt idx="22">
                  <c:v>49156.2</c:v>
                </c:pt>
                <c:pt idx="26">
                  <c:v>50091</c:v>
                </c:pt>
                <c:pt idx="27">
                  <c:v>48107</c:v>
                </c:pt>
                <c:pt idx="29">
                  <c:v>46508</c:v>
                </c:pt>
                <c:pt idx="30">
                  <c:v>37182.6</c:v>
                </c:pt>
                <c:pt idx="35">
                  <c:v>54475.4</c:v>
                </c:pt>
                <c:pt idx="36">
                  <c:v>52183.199999999997</c:v>
                </c:pt>
                <c:pt idx="38">
                  <c:v>58157.8</c:v>
                </c:pt>
                <c:pt idx="40">
                  <c:v>32934.199999999997</c:v>
                </c:pt>
                <c:pt idx="42">
                  <c:v>36235.599999999999</c:v>
                </c:pt>
                <c:pt idx="43">
                  <c:v>41746.800000000003</c:v>
                </c:pt>
                <c:pt idx="65">
                  <c:v>48093</c:v>
                </c:pt>
                <c:pt idx="66">
                  <c:v>52967.199999999997</c:v>
                </c:pt>
                <c:pt idx="68">
                  <c:v>41725.599999999999</c:v>
                </c:pt>
                <c:pt idx="71">
                  <c:v>40218</c:v>
                </c:pt>
                <c:pt idx="72">
                  <c:v>49460</c:v>
                </c:pt>
                <c:pt idx="74">
                  <c:v>39940.6</c:v>
                </c:pt>
                <c:pt idx="77">
                  <c:v>48377.4</c:v>
                </c:pt>
                <c:pt idx="83">
                  <c:v>52954.6</c:v>
                </c:pt>
                <c:pt idx="85">
                  <c:v>48258</c:v>
                </c:pt>
                <c:pt idx="92">
                  <c:v>22302.6</c:v>
                </c:pt>
                <c:pt idx="93">
                  <c:v>61739.8</c:v>
                </c:pt>
                <c:pt idx="99">
                  <c:v>51137.2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2.2631540169878646</c:v>
                </c:pt>
                <c:pt idx="2">
                  <c:v>2.1102191335233065</c:v>
                </c:pt>
                <c:pt idx="5">
                  <c:v>1.8537613711876446</c:v>
                </c:pt>
                <c:pt idx="11">
                  <c:v>1.6277865224468928</c:v>
                </c:pt>
                <c:pt idx="12">
                  <c:v>2.0821166191568752</c:v>
                </c:pt>
                <c:pt idx="13">
                  <c:v>1.9811960822212844</c:v>
                </c:pt>
                <c:pt idx="19">
                  <c:v>1.3315803426213182</c:v>
                </c:pt>
                <c:pt idx="20">
                  <c:v>1.4572759472369992</c:v>
                </c:pt>
                <c:pt idx="22">
                  <c:v>1.8934539284973209</c:v>
                </c:pt>
                <c:pt idx="26">
                  <c:v>1.5937393943023697</c:v>
                </c:pt>
                <c:pt idx="27">
                  <c:v>1.5143118465088241</c:v>
                </c:pt>
                <c:pt idx="29">
                  <c:v>1.4284854218629053</c:v>
                </c:pt>
                <c:pt idx="30">
                  <c:v>1.6508528182536994</c:v>
                </c:pt>
                <c:pt idx="35">
                  <c:v>1.9048598082804349</c:v>
                </c:pt>
                <c:pt idx="36">
                  <c:v>2.1382552239034784</c:v>
                </c:pt>
                <c:pt idx="38">
                  <c:v>1.8551079992709489</c:v>
                </c:pt>
                <c:pt idx="40">
                  <c:v>2.5668454069022477</c:v>
                </c:pt>
                <c:pt idx="42">
                  <c:v>1.7065261786751151</c:v>
                </c:pt>
                <c:pt idx="43">
                  <c:v>1.4915873791524139</c:v>
                </c:pt>
                <c:pt idx="65">
                  <c:v>1.7590085875283306</c:v>
                </c:pt>
                <c:pt idx="66">
                  <c:v>1.7499131538008428</c:v>
                </c:pt>
                <c:pt idx="68">
                  <c:v>2.2266666027570605</c:v>
                </c:pt>
                <c:pt idx="71">
                  <c:v>1.4765776517977025</c:v>
                </c:pt>
                <c:pt idx="72">
                  <c:v>2.0525070764253943</c:v>
                </c:pt>
                <c:pt idx="74">
                  <c:v>2.3732743123538453</c:v>
                </c:pt>
                <c:pt idx="77">
                  <c:v>2.302624779339113</c:v>
                </c:pt>
                <c:pt idx="83">
                  <c:v>2.1562999248412793</c:v>
                </c:pt>
                <c:pt idx="85">
                  <c:v>1.4102117783579924</c:v>
                </c:pt>
                <c:pt idx="92">
                  <c:v>2.3306251289087374</c:v>
                </c:pt>
                <c:pt idx="93">
                  <c:v>1.9268122021775256</c:v>
                </c:pt>
                <c:pt idx="99">
                  <c:v>1.6477828273742012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0B-434F-A9CC-333BD5F9E4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8">
                  <c:v>68678.600000000006</c:v>
                </c:pt>
                <c:pt idx="14">
                  <c:v>64589.599999999999</c:v>
                </c:pt>
                <c:pt idx="28">
                  <c:v>82796.800000000003</c:v>
                </c:pt>
                <c:pt idx="32">
                  <c:v>70243.399999999994</c:v>
                </c:pt>
                <c:pt idx="44">
                  <c:v>82878.2</c:v>
                </c:pt>
                <c:pt idx="47">
                  <c:v>85042.2</c:v>
                </c:pt>
                <c:pt idx="49">
                  <c:v>87544.8</c:v>
                </c:pt>
                <c:pt idx="51">
                  <c:v>64841</c:v>
                </c:pt>
                <c:pt idx="55">
                  <c:v>66988</c:v>
                </c:pt>
                <c:pt idx="56">
                  <c:v>75113.8</c:v>
                </c:pt>
                <c:pt idx="57">
                  <c:v>62599.8</c:v>
                </c:pt>
                <c:pt idx="59">
                  <c:v>68847</c:v>
                </c:pt>
                <c:pt idx="60">
                  <c:v>66318.600000000006</c:v>
                </c:pt>
                <c:pt idx="62">
                  <c:v>61053.8</c:v>
                </c:pt>
                <c:pt idx="67">
                  <c:v>65254.2</c:v>
                </c:pt>
                <c:pt idx="75">
                  <c:v>74954.399999999994</c:v>
                </c:pt>
                <c:pt idx="84">
                  <c:v>63284</c:v>
                </c:pt>
                <c:pt idx="87">
                  <c:v>71605.2</c:v>
                </c:pt>
                <c:pt idx="98">
                  <c:v>89677.8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8">
                  <c:v>1.4104830325603608</c:v>
                </c:pt>
                <c:pt idx="14">
                  <c:v>1.5473388904715311</c:v>
                </c:pt>
                <c:pt idx="28">
                  <c:v>1.6679630130633067</c:v>
                </c:pt>
                <c:pt idx="32">
                  <c:v>1.7797543968543665</c:v>
                </c:pt>
                <c:pt idx="44">
                  <c:v>1.6798144747352139</c:v>
                </c:pt>
                <c:pt idx="47">
                  <c:v>1.5927974582031039</c:v>
                </c:pt>
                <c:pt idx="49">
                  <c:v>1.5966339519880106</c:v>
                </c:pt>
                <c:pt idx="51">
                  <c:v>1.5282768618620934</c:v>
                </c:pt>
                <c:pt idx="55">
                  <c:v>1.8115781931092136</c:v>
                </c:pt>
                <c:pt idx="56">
                  <c:v>1.7510497405270402</c:v>
                </c:pt>
                <c:pt idx="57">
                  <c:v>1.9421467800216614</c:v>
                </c:pt>
                <c:pt idx="59">
                  <c:v>1.7146426133310093</c:v>
                </c:pt>
                <c:pt idx="60">
                  <c:v>1.9189940680291802</c:v>
                </c:pt>
                <c:pt idx="62">
                  <c:v>1.8815536461284965</c:v>
                </c:pt>
                <c:pt idx="67">
                  <c:v>1.8893956251091883</c:v>
                </c:pt>
                <c:pt idx="75">
                  <c:v>1.4876244756812143</c:v>
                </c:pt>
                <c:pt idx="84">
                  <c:v>1.7240534732317805</c:v>
                </c:pt>
                <c:pt idx="87">
                  <c:v>1.6454251925837788</c:v>
                </c:pt>
                <c:pt idx="98">
                  <c:v>1.5245579173440917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0B-434F-A9CC-333BD5F9E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218240"/>
        <c:axId val="907905536"/>
      </c:scatterChart>
      <c:valAx>
        <c:axId val="9102182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905536"/>
        <c:crosses val="autoZero"/>
        <c:crossBetween val="midCat"/>
      </c:valAx>
      <c:valAx>
        <c:axId val="90790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21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87430</c:v>
                </c:pt>
                <c:pt idx="3">
                  <c:v>57695.199999999997</c:v>
                </c:pt>
                <c:pt idx="4">
                  <c:v>59578.400000000001</c:v>
                </c:pt>
                <c:pt idx="6">
                  <c:v>68439.600000000006</c:v>
                </c:pt>
                <c:pt idx="9">
                  <c:v>61466.400000000001</c:v>
                </c:pt>
                <c:pt idx="10">
                  <c:v>82138.600000000006</c:v>
                </c:pt>
                <c:pt idx="15">
                  <c:v>58500.2</c:v>
                </c:pt>
                <c:pt idx="16">
                  <c:v>50227</c:v>
                </c:pt>
                <c:pt idx="17">
                  <c:v>47203.8</c:v>
                </c:pt>
                <c:pt idx="18">
                  <c:v>82768.600000000006</c:v>
                </c:pt>
                <c:pt idx="21">
                  <c:v>60915</c:v>
                </c:pt>
                <c:pt idx="23">
                  <c:v>73307</c:v>
                </c:pt>
                <c:pt idx="25">
                  <c:v>73047</c:v>
                </c:pt>
                <c:pt idx="29">
                  <c:v>46508</c:v>
                </c:pt>
                <c:pt idx="30">
                  <c:v>37182.6</c:v>
                </c:pt>
                <c:pt idx="31">
                  <c:v>54119</c:v>
                </c:pt>
                <c:pt idx="33">
                  <c:v>40444.800000000003</c:v>
                </c:pt>
                <c:pt idx="34">
                  <c:v>94725.6</c:v>
                </c:pt>
                <c:pt idx="37">
                  <c:v>54409.4</c:v>
                </c:pt>
                <c:pt idx="39">
                  <c:v>74964.800000000003</c:v>
                </c:pt>
                <c:pt idx="41">
                  <c:v>59360</c:v>
                </c:pt>
                <c:pt idx="43">
                  <c:v>41746.800000000003</c:v>
                </c:pt>
                <c:pt idx="45">
                  <c:v>57837.8</c:v>
                </c:pt>
                <c:pt idx="46">
                  <c:v>60343.4</c:v>
                </c:pt>
                <c:pt idx="48">
                  <c:v>77416.2</c:v>
                </c:pt>
                <c:pt idx="52">
                  <c:v>59019</c:v>
                </c:pt>
                <c:pt idx="53">
                  <c:v>62093.4</c:v>
                </c:pt>
                <c:pt idx="58">
                  <c:v>69172.600000000006</c:v>
                </c:pt>
                <c:pt idx="61">
                  <c:v>62786.400000000001</c:v>
                </c:pt>
                <c:pt idx="63">
                  <c:v>65474</c:v>
                </c:pt>
                <c:pt idx="64">
                  <c:v>91137.2</c:v>
                </c:pt>
                <c:pt idx="69">
                  <c:v>62050.2</c:v>
                </c:pt>
                <c:pt idx="70">
                  <c:v>60960.4</c:v>
                </c:pt>
                <c:pt idx="71">
                  <c:v>40218</c:v>
                </c:pt>
                <c:pt idx="73">
                  <c:v>65963</c:v>
                </c:pt>
                <c:pt idx="75">
                  <c:v>74954.399999999994</c:v>
                </c:pt>
                <c:pt idx="76">
                  <c:v>37143.800000000003</c:v>
                </c:pt>
                <c:pt idx="78">
                  <c:v>58312.2</c:v>
                </c:pt>
                <c:pt idx="79">
                  <c:v>69338</c:v>
                </c:pt>
                <c:pt idx="80">
                  <c:v>69125</c:v>
                </c:pt>
                <c:pt idx="81">
                  <c:v>70384.399999999994</c:v>
                </c:pt>
                <c:pt idx="85">
                  <c:v>48258</c:v>
                </c:pt>
                <c:pt idx="88">
                  <c:v>63310.8</c:v>
                </c:pt>
                <c:pt idx="89">
                  <c:v>34393.4</c:v>
                </c:pt>
                <c:pt idx="90">
                  <c:v>58232.4</c:v>
                </c:pt>
                <c:pt idx="91">
                  <c:v>91038.6</c:v>
                </c:pt>
                <c:pt idx="95">
                  <c:v>80236.2</c:v>
                </c:pt>
                <c:pt idx="97">
                  <c:v>62106.2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1.2256548095619353</c:v>
                </c:pt>
                <c:pt idx="2">
                  <c:v>1.1331791899499439</c:v>
                </c:pt>
                <c:pt idx="3">
                  <c:v>1.2267365353886643</c:v>
                </c:pt>
                <c:pt idx="5">
                  <c:v>1.1747438617408634</c:v>
                </c:pt>
                <c:pt idx="8">
                  <c:v>1.2952930381476708</c:v>
                </c:pt>
                <c:pt idx="9">
                  <c:v>1.2990360196058857</c:v>
                </c:pt>
                <c:pt idx="14">
                  <c:v>1.029158874670514</c:v>
                </c:pt>
                <c:pt idx="15">
                  <c:v>1.0291277599697375</c:v>
                </c:pt>
                <c:pt idx="16">
                  <c:v>1.0757396650269682</c:v>
                </c:pt>
                <c:pt idx="17">
                  <c:v>1.2227100615450786</c:v>
                </c:pt>
                <c:pt idx="20">
                  <c:v>1.1323319379463186</c:v>
                </c:pt>
                <c:pt idx="22">
                  <c:v>1.2326108011513226</c:v>
                </c:pt>
                <c:pt idx="24">
                  <c:v>1.1075198160088711</c:v>
                </c:pt>
                <c:pt idx="28">
                  <c:v>1.4284854218629053</c:v>
                </c:pt>
                <c:pt idx="29">
                  <c:v>1.6508528182536994</c:v>
                </c:pt>
                <c:pt idx="30">
                  <c:v>1.2414124429497959</c:v>
                </c:pt>
                <c:pt idx="32">
                  <c:v>1.1902642614130865</c:v>
                </c:pt>
                <c:pt idx="33">
                  <c:v>1.102806421917623</c:v>
                </c:pt>
                <c:pt idx="36">
                  <c:v>1.1947384091719446</c:v>
                </c:pt>
                <c:pt idx="38">
                  <c:v>1.0562957548075897</c:v>
                </c:pt>
                <c:pt idx="40">
                  <c:v>1.0116071428571429</c:v>
                </c:pt>
                <c:pt idx="42">
                  <c:v>1.4915873791524139</c:v>
                </c:pt>
                <c:pt idx="44">
                  <c:v>1.2612512924073875</c:v>
                </c:pt>
                <c:pt idx="45">
                  <c:v>1.1060530231972345</c:v>
                </c:pt>
                <c:pt idx="47">
                  <c:v>1.2131181845660211</c:v>
                </c:pt>
                <c:pt idx="51">
                  <c:v>1.0303122723190836</c:v>
                </c:pt>
                <c:pt idx="52">
                  <c:v>1.1955054804536391</c:v>
                </c:pt>
                <c:pt idx="57">
                  <c:v>1.0150117242954579</c:v>
                </c:pt>
                <c:pt idx="60">
                  <c:v>1.2342800351668515</c:v>
                </c:pt>
                <c:pt idx="62">
                  <c:v>1.1328466261416745</c:v>
                </c:pt>
                <c:pt idx="63">
                  <c:v>1.3434689676663316</c:v>
                </c:pt>
                <c:pt idx="68">
                  <c:v>1.0847990820335793</c:v>
                </c:pt>
                <c:pt idx="69">
                  <c:v>1.1580304591177224</c:v>
                </c:pt>
                <c:pt idx="70">
                  <c:v>1.4765776517977025</c:v>
                </c:pt>
                <c:pt idx="72">
                  <c:v>1.0893986022467141</c:v>
                </c:pt>
                <c:pt idx="74">
                  <c:v>1.4876244756812143</c:v>
                </c:pt>
                <c:pt idx="75">
                  <c:v>1.1714741087341629</c:v>
                </c:pt>
                <c:pt idx="77">
                  <c:v>1.3708623581343184</c:v>
                </c:pt>
                <c:pt idx="78">
                  <c:v>1.0361850644668147</c:v>
                </c:pt>
                <c:pt idx="79">
                  <c:v>1.3021338155515372</c:v>
                </c:pt>
                <c:pt idx="80">
                  <c:v>1.0074107330601669</c:v>
                </c:pt>
                <c:pt idx="84">
                  <c:v>1.4102117783579924</c:v>
                </c:pt>
                <c:pt idx="87">
                  <c:v>1.3375916905172576</c:v>
                </c:pt>
                <c:pt idx="88">
                  <c:v>1.5392778847104385</c:v>
                </c:pt>
                <c:pt idx="89">
                  <c:v>1.1464751581593751</c:v>
                </c:pt>
                <c:pt idx="90">
                  <c:v>1.0280035062050603</c:v>
                </c:pt>
                <c:pt idx="94">
                  <c:v>1.2370226905062802</c:v>
                </c:pt>
                <c:pt idx="96">
                  <c:v>1.0102212017479737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E0-4FE8-B987-5D85F98ECD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38003.599999999999</c:v>
                </c:pt>
                <c:pt idx="2">
                  <c:v>44146.6</c:v>
                </c:pt>
                <c:pt idx="5">
                  <c:v>43641</c:v>
                </c:pt>
                <c:pt idx="7">
                  <c:v>76826.600000000006</c:v>
                </c:pt>
                <c:pt idx="8">
                  <c:v>68678.600000000006</c:v>
                </c:pt>
                <c:pt idx="11">
                  <c:v>59464.800000000003</c:v>
                </c:pt>
                <c:pt idx="12">
                  <c:v>34519.199999999997</c:v>
                </c:pt>
                <c:pt idx="13">
                  <c:v>50702.2</c:v>
                </c:pt>
                <c:pt idx="14">
                  <c:v>64589.599999999999</c:v>
                </c:pt>
                <c:pt idx="19">
                  <c:v>55828.4</c:v>
                </c:pt>
                <c:pt idx="20">
                  <c:v>58950.400000000001</c:v>
                </c:pt>
                <c:pt idx="22">
                  <c:v>49156.2</c:v>
                </c:pt>
                <c:pt idx="24">
                  <c:v>66187</c:v>
                </c:pt>
                <c:pt idx="26">
                  <c:v>50091</c:v>
                </c:pt>
                <c:pt idx="27">
                  <c:v>48107</c:v>
                </c:pt>
                <c:pt idx="28">
                  <c:v>82796.800000000003</c:v>
                </c:pt>
                <c:pt idx="32">
                  <c:v>70243.399999999994</c:v>
                </c:pt>
                <c:pt idx="35">
                  <c:v>54475.4</c:v>
                </c:pt>
                <c:pt idx="36">
                  <c:v>52183.199999999997</c:v>
                </c:pt>
                <c:pt idx="38">
                  <c:v>58157.8</c:v>
                </c:pt>
                <c:pt idx="40">
                  <c:v>32934.199999999997</c:v>
                </c:pt>
                <c:pt idx="42">
                  <c:v>36235.599999999999</c:v>
                </c:pt>
                <c:pt idx="44">
                  <c:v>82878.2</c:v>
                </c:pt>
                <c:pt idx="47">
                  <c:v>85042.2</c:v>
                </c:pt>
                <c:pt idx="49">
                  <c:v>87544.8</c:v>
                </c:pt>
                <c:pt idx="50">
                  <c:v>61985.2</c:v>
                </c:pt>
                <c:pt idx="51">
                  <c:v>64841</c:v>
                </c:pt>
                <c:pt idx="54">
                  <c:v>37327.199999999997</c:v>
                </c:pt>
                <c:pt idx="55">
                  <c:v>66988</c:v>
                </c:pt>
                <c:pt idx="56">
                  <c:v>75113.8</c:v>
                </c:pt>
                <c:pt idx="57">
                  <c:v>62599.8</c:v>
                </c:pt>
                <c:pt idx="59">
                  <c:v>68847</c:v>
                </c:pt>
                <c:pt idx="60">
                  <c:v>66318.600000000006</c:v>
                </c:pt>
                <c:pt idx="62">
                  <c:v>61053.8</c:v>
                </c:pt>
                <c:pt idx="65">
                  <c:v>48093</c:v>
                </c:pt>
                <c:pt idx="66">
                  <c:v>52967.199999999997</c:v>
                </c:pt>
                <c:pt idx="67">
                  <c:v>65254.2</c:v>
                </c:pt>
                <c:pt idx="68">
                  <c:v>41725.599999999999</c:v>
                </c:pt>
                <c:pt idx="72">
                  <c:v>49460</c:v>
                </c:pt>
                <c:pt idx="74">
                  <c:v>39940.6</c:v>
                </c:pt>
                <c:pt idx="77">
                  <c:v>48377.4</c:v>
                </c:pt>
                <c:pt idx="82">
                  <c:v>63316</c:v>
                </c:pt>
                <c:pt idx="83">
                  <c:v>52954.6</c:v>
                </c:pt>
                <c:pt idx="84">
                  <c:v>63284</c:v>
                </c:pt>
                <c:pt idx="86">
                  <c:v>66370.2</c:v>
                </c:pt>
                <c:pt idx="87">
                  <c:v>71605.2</c:v>
                </c:pt>
                <c:pt idx="92">
                  <c:v>22302.6</c:v>
                </c:pt>
                <c:pt idx="93">
                  <c:v>61739.8</c:v>
                </c:pt>
                <c:pt idx="94">
                  <c:v>50658.400000000001</c:v>
                </c:pt>
                <c:pt idx="96">
                  <c:v>54276.800000000003</c:v>
                </c:pt>
                <c:pt idx="98">
                  <c:v>89677.8</c:v>
                </c:pt>
                <c:pt idx="99">
                  <c:v>51137.2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2.2631540169878646</c:v>
                </c:pt>
                <c:pt idx="2">
                  <c:v>2.1102191335233065</c:v>
                </c:pt>
                <c:pt idx="5">
                  <c:v>1.8537613711876446</c:v>
                </c:pt>
                <c:pt idx="7">
                  <c:v>1.4070907732478073</c:v>
                </c:pt>
                <c:pt idx="8">
                  <c:v>1.4104830325603608</c:v>
                </c:pt>
                <c:pt idx="11">
                  <c:v>1.6277865224468928</c:v>
                </c:pt>
                <c:pt idx="12">
                  <c:v>2.0821166191568752</c:v>
                </c:pt>
                <c:pt idx="13">
                  <c:v>1.9811960822212844</c:v>
                </c:pt>
                <c:pt idx="14">
                  <c:v>1.5473388904715311</c:v>
                </c:pt>
                <c:pt idx="19">
                  <c:v>1.3315803426213182</c:v>
                </c:pt>
                <c:pt idx="20">
                  <c:v>1.4572759472369992</c:v>
                </c:pt>
                <c:pt idx="22">
                  <c:v>1.8934539284973209</c:v>
                </c:pt>
                <c:pt idx="24">
                  <c:v>1.3649659298653813</c:v>
                </c:pt>
                <c:pt idx="26">
                  <c:v>1.5937393943023697</c:v>
                </c:pt>
                <c:pt idx="27">
                  <c:v>1.5143118465088241</c:v>
                </c:pt>
                <c:pt idx="28">
                  <c:v>1.6679630130633067</c:v>
                </c:pt>
                <c:pt idx="32">
                  <c:v>1.7797543968543665</c:v>
                </c:pt>
                <c:pt idx="35">
                  <c:v>1.9048598082804349</c:v>
                </c:pt>
                <c:pt idx="36">
                  <c:v>2.1382552239034784</c:v>
                </c:pt>
                <c:pt idx="38">
                  <c:v>1.8551079992709489</c:v>
                </c:pt>
                <c:pt idx="40">
                  <c:v>2.5668454069022477</c:v>
                </c:pt>
                <c:pt idx="42">
                  <c:v>1.7065261786751151</c:v>
                </c:pt>
                <c:pt idx="44">
                  <c:v>1.6798144747352139</c:v>
                </c:pt>
                <c:pt idx="47">
                  <c:v>1.5927974582031039</c:v>
                </c:pt>
                <c:pt idx="49">
                  <c:v>1.5966339519880106</c:v>
                </c:pt>
                <c:pt idx="50">
                  <c:v>1.4285345534095237</c:v>
                </c:pt>
                <c:pt idx="51">
                  <c:v>1.5282768618620934</c:v>
                </c:pt>
                <c:pt idx="54">
                  <c:v>1.5153025139844405</c:v>
                </c:pt>
                <c:pt idx="55">
                  <c:v>1.8115781931092136</c:v>
                </c:pt>
                <c:pt idx="56">
                  <c:v>1.7510497405270402</c:v>
                </c:pt>
                <c:pt idx="57">
                  <c:v>1.9421467800216614</c:v>
                </c:pt>
                <c:pt idx="59">
                  <c:v>1.7146426133310093</c:v>
                </c:pt>
                <c:pt idx="60">
                  <c:v>1.9189940680291802</c:v>
                </c:pt>
                <c:pt idx="62">
                  <c:v>1.8815536461284965</c:v>
                </c:pt>
                <c:pt idx="65">
                  <c:v>1.7590085875283306</c:v>
                </c:pt>
                <c:pt idx="66">
                  <c:v>1.7499131538008428</c:v>
                </c:pt>
                <c:pt idx="67">
                  <c:v>1.8893956251091883</c:v>
                </c:pt>
                <c:pt idx="68">
                  <c:v>2.2266666027570605</c:v>
                </c:pt>
                <c:pt idx="72">
                  <c:v>2.0525070764253943</c:v>
                </c:pt>
                <c:pt idx="74">
                  <c:v>2.3732743123538453</c:v>
                </c:pt>
                <c:pt idx="77">
                  <c:v>2.302624779339113</c:v>
                </c:pt>
                <c:pt idx="82">
                  <c:v>1.3677269568513488</c:v>
                </c:pt>
                <c:pt idx="83">
                  <c:v>2.1562999248412793</c:v>
                </c:pt>
                <c:pt idx="84">
                  <c:v>1.7240534732317805</c:v>
                </c:pt>
                <c:pt idx="86">
                  <c:v>1.4799262319534974</c:v>
                </c:pt>
                <c:pt idx="87">
                  <c:v>1.6454251925837788</c:v>
                </c:pt>
                <c:pt idx="92">
                  <c:v>2.3306251289087374</c:v>
                </c:pt>
                <c:pt idx="93">
                  <c:v>1.9268122021775256</c:v>
                </c:pt>
                <c:pt idx="94">
                  <c:v>1.6159807652827567</c:v>
                </c:pt>
                <c:pt idx="96">
                  <c:v>1.2019315803437196</c:v>
                </c:pt>
                <c:pt idx="98">
                  <c:v>1.5245579173440917</c:v>
                </c:pt>
                <c:pt idx="99">
                  <c:v>1.6477828273742012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0-4FE8-B987-5D85F98EC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219440"/>
        <c:axId val="907898880"/>
      </c:scatterChart>
      <c:valAx>
        <c:axId val="9102194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98880"/>
        <c:crosses val="autoZero"/>
        <c:crossBetween val="midCat"/>
      </c:valAx>
      <c:valAx>
        <c:axId val="90789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21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38517.199999999997</c:v>
                </c:pt>
                <c:pt idx="1">
                  <c:v>86868.2</c:v>
                </c:pt>
                <c:pt idx="2">
                  <c:v>43465.8</c:v>
                </c:pt>
                <c:pt idx="3">
                  <c:v>58030.6</c:v>
                </c:pt>
                <c:pt idx="4">
                  <c:v>59434.2</c:v>
                </c:pt>
                <c:pt idx="5">
                  <c:v>43560.4</c:v>
                </c:pt>
                <c:pt idx="6">
                  <c:v>68417.600000000006</c:v>
                </c:pt>
                <c:pt idx="7">
                  <c:v>77318.8</c:v>
                </c:pt>
                <c:pt idx="8">
                  <c:v>67653.600000000006</c:v>
                </c:pt>
                <c:pt idx="9">
                  <c:v>61525.4</c:v>
                </c:pt>
                <c:pt idx="10">
                  <c:v>82187.8</c:v>
                </c:pt>
                <c:pt idx="11">
                  <c:v>59635</c:v>
                </c:pt>
                <c:pt idx="12">
                  <c:v>34291.199999999997</c:v>
                </c:pt>
                <c:pt idx="13">
                  <c:v>51713.599999999999</c:v>
                </c:pt>
                <c:pt idx="14">
                  <c:v>64858.8</c:v>
                </c:pt>
                <c:pt idx="15">
                  <c:v>58460.2</c:v>
                </c:pt>
                <c:pt idx="16">
                  <c:v>50692.800000000003</c:v>
                </c:pt>
                <c:pt idx="17">
                  <c:v>46872.2</c:v>
                </c:pt>
                <c:pt idx="18">
                  <c:v>83091</c:v>
                </c:pt>
                <c:pt idx="19">
                  <c:v>55831.6</c:v>
                </c:pt>
                <c:pt idx="20">
                  <c:v>59017.4</c:v>
                </c:pt>
                <c:pt idx="21">
                  <c:v>61250.2</c:v>
                </c:pt>
                <c:pt idx="22">
                  <c:v>48981</c:v>
                </c:pt>
                <c:pt idx="23">
                  <c:v>73653.600000000006</c:v>
                </c:pt>
                <c:pt idx="24">
                  <c:v>65472.800000000003</c:v>
                </c:pt>
                <c:pt idx="25">
                  <c:v>73888.600000000006</c:v>
                </c:pt>
                <c:pt idx="26">
                  <c:v>49957.599999999999</c:v>
                </c:pt>
                <c:pt idx="27">
                  <c:v>48125.599999999999</c:v>
                </c:pt>
                <c:pt idx="28">
                  <c:v>82248.2</c:v>
                </c:pt>
                <c:pt idx="29">
                  <c:v>46970.6</c:v>
                </c:pt>
                <c:pt idx="30">
                  <c:v>37400</c:v>
                </c:pt>
                <c:pt idx="31">
                  <c:v>54017.4</c:v>
                </c:pt>
                <c:pt idx="32">
                  <c:v>69812.800000000003</c:v>
                </c:pt>
                <c:pt idx="33">
                  <c:v>40363.4</c:v>
                </c:pt>
                <c:pt idx="34">
                  <c:v>94293.6</c:v>
                </c:pt>
                <c:pt idx="35">
                  <c:v>54147</c:v>
                </c:pt>
                <c:pt idx="36">
                  <c:v>51972.2</c:v>
                </c:pt>
                <c:pt idx="37">
                  <c:v>54227.6</c:v>
                </c:pt>
                <c:pt idx="38">
                  <c:v>58524.4</c:v>
                </c:pt>
                <c:pt idx="39">
                  <c:v>74983.199999999997</c:v>
                </c:pt>
                <c:pt idx="40">
                  <c:v>32959.4</c:v>
                </c:pt>
                <c:pt idx="41">
                  <c:v>59770.400000000001</c:v>
                </c:pt>
                <c:pt idx="42">
                  <c:v>36621.199999999997</c:v>
                </c:pt>
                <c:pt idx="43">
                  <c:v>41821.199999999997</c:v>
                </c:pt>
                <c:pt idx="44">
                  <c:v>82937</c:v>
                </c:pt>
                <c:pt idx="45">
                  <c:v>58212.800000000003</c:v>
                </c:pt>
                <c:pt idx="46">
                  <c:v>59693.599999999999</c:v>
                </c:pt>
                <c:pt idx="47">
                  <c:v>84710.8</c:v>
                </c:pt>
                <c:pt idx="48">
                  <c:v>77329.8</c:v>
                </c:pt>
                <c:pt idx="49">
                  <c:v>87145.8</c:v>
                </c:pt>
                <c:pt idx="50">
                  <c:v>62112.800000000003</c:v>
                </c:pt>
                <c:pt idx="51">
                  <c:v>65111.8</c:v>
                </c:pt>
                <c:pt idx="52">
                  <c:v>59018.8</c:v>
                </c:pt>
                <c:pt idx="53">
                  <c:v>62229.4</c:v>
                </c:pt>
                <c:pt idx="54">
                  <c:v>37796.6</c:v>
                </c:pt>
                <c:pt idx="55">
                  <c:v>66757.399999999994</c:v>
                </c:pt>
                <c:pt idx="56">
                  <c:v>75308.2</c:v>
                </c:pt>
                <c:pt idx="57">
                  <c:v>62909.8</c:v>
                </c:pt>
                <c:pt idx="58">
                  <c:v>68669</c:v>
                </c:pt>
                <c:pt idx="59">
                  <c:v>69216.2</c:v>
                </c:pt>
                <c:pt idx="60">
                  <c:v>66705.399999999994</c:v>
                </c:pt>
                <c:pt idx="61">
                  <c:v>62379</c:v>
                </c:pt>
                <c:pt idx="62">
                  <c:v>61417.599999999999</c:v>
                </c:pt>
                <c:pt idx="63">
                  <c:v>65773.2</c:v>
                </c:pt>
                <c:pt idx="64">
                  <c:v>90674</c:v>
                </c:pt>
                <c:pt idx="65">
                  <c:v>48088.6</c:v>
                </c:pt>
                <c:pt idx="66">
                  <c:v>53145.599999999999</c:v>
                </c:pt>
                <c:pt idx="67">
                  <c:v>65471.4</c:v>
                </c:pt>
                <c:pt idx="68">
                  <c:v>41397</c:v>
                </c:pt>
                <c:pt idx="69">
                  <c:v>62149</c:v>
                </c:pt>
                <c:pt idx="70">
                  <c:v>61240</c:v>
                </c:pt>
                <c:pt idx="71">
                  <c:v>39824</c:v>
                </c:pt>
                <c:pt idx="72">
                  <c:v>49960.2</c:v>
                </c:pt>
                <c:pt idx="73">
                  <c:v>66319.600000000006</c:v>
                </c:pt>
                <c:pt idx="74">
                  <c:v>39795.599999999999</c:v>
                </c:pt>
                <c:pt idx="75">
                  <c:v>75322.8</c:v>
                </c:pt>
                <c:pt idx="76">
                  <c:v>37502.6</c:v>
                </c:pt>
                <c:pt idx="77">
                  <c:v>48243</c:v>
                </c:pt>
                <c:pt idx="78">
                  <c:v>58274.400000000001</c:v>
                </c:pt>
                <c:pt idx="79">
                  <c:v>69050</c:v>
                </c:pt>
                <c:pt idx="80">
                  <c:v>68574</c:v>
                </c:pt>
                <c:pt idx="81">
                  <c:v>70576.800000000003</c:v>
                </c:pt>
                <c:pt idx="82">
                  <c:v>63211.199999999997</c:v>
                </c:pt>
                <c:pt idx="83">
                  <c:v>52497.4</c:v>
                </c:pt>
                <c:pt idx="84">
                  <c:v>63776.4</c:v>
                </c:pt>
                <c:pt idx="85">
                  <c:v>47880</c:v>
                </c:pt>
                <c:pt idx="86">
                  <c:v>66010.600000000006</c:v>
                </c:pt>
                <c:pt idx="87">
                  <c:v>72502.8</c:v>
                </c:pt>
                <c:pt idx="88">
                  <c:v>63460</c:v>
                </c:pt>
                <c:pt idx="89">
                  <c:v>33934.6</c:v>
                </c:pt>
                <c:pt idx="90">
                  <c:v>58116.2</c:v>
                </c:pt>
                <c:pt idx="91">
                  <c:v>91435</c:v>
                </c:pt>
                <c:pt idx="92">
                  <c:v>21985</c:v>
                </c:pt>
                <c:pt idx="93">
                  <c:v>61390.8</c:v>
                </c:pt>
                <c:pt idx="94">
                  <c:v>50278.2</c:v>
                </c:pt>
                <c:pt idx="95">
                  <c:v>80695</c:v>
                </c:pt>
                <c:pt idx="96">
                  <c:v>53584.6</c:v>
                </c:pt>
                <c:pt idx="97">
                  <c:v>61907.199999999997</c:v>
                </c:pt>
                <c:pt idx="98">
                  <c:v>89663.2</c:v>
                </c:pt>
                <c:pt idx="99">
                  <c:v>51513.8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2.2310032920357661</c:v>
                </c:pt>
                <c:pt idx="1">
                  <c:v>1.2545787756624405</c:v>
                </c:pt>
                <c:pt idx="2">
                  <c:v>2.1046431907384653</c:v>
                </c:pt>
                <c:pt idx="3">
                  <c:v>1.1567173181045862</c:v>
                </c:pt>
                <c:pt idx="4">
                  <c:v>1.2297465095853903</c:v>
                </c:pt>
                <c:pt idx="5">
                  <c:v>1.8802398508737292</c:v>
                </c:pt>
                <c:pt idx="6">
                  <c:v>1.1753408479689436</c:v>
                </c:pt>
                <c:pt idx="7">
                  <c:v>1.3981334423193323</c:v>
                </c:pt>
                <c:pt idx="8">
                  <c:v>1.4362132983315004</c:v>
                </c:pt>
                <c:pt idx="9">
                  <c:v>1.2804142679283677</c:v>
                </c:pt>
                <c:pt idx="10">
                  <c:v>1.2918462350859861</c:v>
                </c:pt>
                <c:pt idx="11">
                  <c:v>1.6423409071853776</c:v>
                </c:pt>
                <c:pt idx="12">
                  <c:v>2.0959604796565885</c:v>
                </c:pt>
                <c:pt idx="13">
                  <c:v>1.9560618483339005</c:v>
                </c:pt>
                <c:pt idx="14">
                  <c:v>1.5663410362202199</c:v>
                </c:pt>
                <c:pt idx="15">
                  <c:v>1.006821735129199</c:v>
                </c:pt>
                <c:pt idx="16">
                  <c:v>1.0315863396774294</c:v>
                </c:pt>
                <c:pt idx="17">
                  <c:v>1.0873396170864607</c:v>
                </c:pt>
                <c:pt idx="18">
                  <c:v>1.2177251447208481</c:v>
                </c:pt>
                <c:pt idx="19">
                  <c:v>1.3452596737331548</c:v>
                </c:pt>
                <c:pt idx="20">
                  <c:v>1.4289345176168384</c:v>
                </c:pt>
                <c:pt idx="21">
                  <c:v>1.0932209200949548</c:v>
                </c:pt>
                <c:pt idx="22">
                  <c:v>1.9006553561585104</c:v>
                </c:pt>
                <c:pt idx="23">
                  <c:v>1.2265795561927726</c:v>
                </c:pt>
                <c:pt idx="24">
                  <c:v>1.3796110751334905</c:v>
                </c:pt>
                <c:pt idx="25">
                  <c:v>1.0745094642475292</c:v>
                </c:pt>
                <c:pt idx="26">
                  <c:v>1.6002970519000113</c:v>
                </c:pt>
                <c:pt idx="27">
                  <c:v>1.4799815482819956</c:v>
                </c:pt>
                <c:pt idx="28">
                  <c:v>1.679088417740449</c:v>
                </c:pt>
                <c:pt idx="29">
                  <c:v>1.4138205600950382</c:v>
                </c:pt>
                <c:pt idx="30">
                  <c:v>1.6812032085561497</c:v>
                </c:pt>
                <c:pt idx="31">
                  <c:v>1.2334358928789613</c:v>
                </c:pt>
                <c:pt idx="32">
                  <c:v>1.7778974629294342</c:v>
                </c:pt>
                <c:pt idx="33">
                  <c:v>1.1790136608908071</c:v>
                </c:pt>
                <c:pt idx="34">
                  <c:v>1.093563083814808</c:v>
                </c:pt>
                <c:pt idx="35">
                  <c:v>1.9165604742645022</c:v>
                </c:pt>
                <c:pt idx="36">
                  <c:v>2.1217112225382033</c:v>
                </c:pt>
                <c:pt idx="37">
                  <c:v>1.1985962867617228</c:v>
                </c:pt>
                <c:pt idx="38">
                  <c:v>1.8504247800917224</c:v>
                </c:pt>
                <c:pt idx="39">
                  <c:v>1.0710132402991603</c:v>
                </c:pt>
                <c:pt idx="40">
                  <c:v>2.5256224324471925</c:v>
                </c:pt>
                <c:pt idx="41">
                  <c:v>1.0067023141889631</c:v>
                </c:pt>
                <c:pt idx="42">
                  <c:v>1.7234006531735717</c:v>
                </c:pt>
                <c:pt idx="43">
                  <c:v>1.4907750136294511</c:v>
                </c:pt>
                <c:pt idx="44">
                  <c:v>1.6795037196908498</c:v>
                </c:pt>
                <c:pt idx="45">
                  <c:v>1.259052991781876</c:v>
                </c:pt>
                <c:pt idx="46">
                  <c:v>1.1416801801198118</c:v>
                </c:pt>
                <c:pt idx="47">
                  <c:v>1.5976121108524532</c:v>
                </c:pt>
                <c:pt idx="48">
                  <c:v>1.199266000946595</c:v>
                </c:pt>
                <c:pt idx="49">
                  <c:v>1.6154077419680581</c:v>
                </c:pt>
                <c:pt idx="50">
                  <c:v>1.4254388789428265</c:v>
                </c:pt>
                <c:pt idx="51">
                  <c:v>1.5307517224220495</c:v>
                </c:pt>
                <c:pt idx="52">
                  <c:v>1.0053237273546733</c:v>
                </c:pt>
                <c:pt idx="53">
                  <c:v>1.1974886468453818</c:v>
                </c:pt>
                <c:pt idx="54">
                  <c:v>1.4954255144642641</c:v>
                </c:pt>
                <c:pt idx="55">
                  <c:v>1.8137315114129671</c:v>
                </c:pt>
                <c:pt idx="56">
                  <c:v>1.7481894401937639</c:v>
                </c:pt>
                <c:pt idx="57">
                  <c:v>1.9325764825194165</c:v>
                </c:pt>
                <c:pt idx="58">
                  <c:v>1.0221351701641206</c:v>
                </c:pt>
                <c:pt idx="59">
                  <c:v>1.7071437033526835</c:v>
                </c:pt>
                <c:pt idx="60">
                  <c:v>1.9081063901873014</c:v>
                </c:pt>
                <c:pt idx="61">
                  <c:v>1.253899549527886</c:v>
                </c:pt>
                <c:pt idx="62">
                  <c:v>1.8845086750377742</c:v>
                </c:pt>
                <c:pt idx="63">
                  <c:v>1.1297914652168362</c:v>
                </c:pt>
                <c:pt idx="64">
                  <c:v>1.3503319584445377</c:v>
                </c:pt>
                <c:pt idx="65">
                  <c:v>1.7464014340197054</c:v>
                </c:pt>
                <c:pt idx="66">
                  <c:v>1.7151372832369942</c:v>
                </c:pt>
                <c:pt idx="67">
                  <c:v>1.8866405789398117</c:v>
                </c:pt>
                <c:pt idx="68">
                  <c:v>2.2529651907143031</c:v>
                </c:pt>
                <c:pt idx="69">
                  <c:v>1.0830745466540088</c:v>
                </c:pt>
                <c:pt idx="70">
                  <c:v>1.1527433050293925</c:v>
                </c:pt>
                <c:pt idx="71">
                  <c:v>1.5000251104861391</c:v>
                </c:pt>
                <c:pt idx="72">
                  <c:v>2.0354201944748023</c:v>
                </c:pt>
                <c:pt idx="73">
                  <c:v>1.0612398144741524</c:v>
                </c:pt>
                <c:pt idx="74">
                  <c:v>2.3819970046939862</c:v>
                </c:pt>
                <c:pt idx="75">
                  <c:v>1.4533713563489408</c:v>
                </c:pt>
                <c:pt idx="76">
                  <c:v>1.1602662215419732</c:v>
                </c:pt>
                <c:pt idx="77">
                  <c:v>2.311692888087391</c:v>
                </c:pt>
                <c:pt idx="78">
                  <c:v>1.3695550704940762</c:v>
                </c:pt>
                <c:pt idx="79">
                  <c:v>1.0405068790731353</c:v>
                </c:pt>
                <c:pt idx="80">
                  <c:v>1.3125966109604223</c:v>
                </c:pt>
                <c:pt idx="81">
                  <c:v>1.0076399043311683</c:v>
                </c:pt>
                <c:pt idx="82">
                  <c:v>1.3667040018224619</c:v>
                </c:pt>
                <c:pt idx="83">
                  <c:v>2.1759744292098273</c:v>
                </c:pt>
                <c:pt idx="84">
                  <c:v>1.7153837469659623</c:v>
                </c:pt>
                <c:pt idx="85">
                  <c:v>1.4213032581453635</c:v>
                </c:pt>
                <c:pt idx="86">
                  <c:v>1.4725968253583515</c:v>
                </c:pt>
                <c:pt idx="87">
                  <c:v>1.6311645895055087</c:v>
                </c:pt>
                <c:pt idx="88">
                  <c:v>1.3282225023636938</c:v>
                </c:pt>
                <c:pt idx="89">
                  <c:v>1.5592934644875733</c:v>
                </c:pt>
                <c:pt idx="90">
                  <c:v>1.1493525041210542</c:v>
                </c:pt>
                <c:pt idx="91">
                  <c:v>1.0231968064745447</c:v>
                </c:pt>
                <c:pt idx="92">
                  <c:v>2.3637934955651581</c:v>
                </c:pt>
                <c:pt idx="93">
                  <c:v>1.9197501905823022</c:v>
                </c:pt>
                <c:pt idx="94">
                  <c:v>1.6018274321674206</c:v>
                </c:pt>
                <c:pt idx="95">
                  <c:v>1.2094305719065617</c:v>
                </c:pt>
                <c:pt idx="96">
                  <c:v>1.226882350526084</c:v>
                </c:pt>
                <c:pt idx="97">
                  <c:v>1.0069264964333713</c:v>
                </c:pt>
                <c:pt idx="98">
                  <c:v>1.5273713184450255</c:v>
                </c:pt>
                <c:pt idx="99">
                  <c:v>1.6387259336333175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2A-42CF-9F59-91D973F2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55840"/>
        <c:axId val="907872672"/>
      </c:scatterChart>
      <c:valAx>
        <c:axId val="9101558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72672"/>
        <c:crosses val="autoZero"/>
        <c:crossBetween val="midCat"/>
      </c:valAx>
      <c:valAx>
        <c:axId val="90787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15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59434.2</c:v>
                </c:pt>
                <c:pt idx="15">
                  <c:v>58460.2</c:v>
                </c:pt>
                <c:pt idx="16">
                  <c:v>50692.800000000003</c:v>
                </c:pt>
                <c:pt idx="17">
                  <c:v>46872.2</c:v>
                </c:pt>
                <c:pt idx="31">
                  <c:v>54017.4</c:v>
                </c:pt>
                <c:pt idx="33">
                  <c:v>40363.4</c:v>
                </c:pt>
                <c:pt idx="37">
                  <c:v>54227.6</c:v>
                </c:pt>
                <c:pt idx="41">
                  <c:v>59770.400000000001</c:v>
                </c:pt>
                <c:pt idx="45">
                  <c:v>58212.800000000003</c:v>
                </c:pt>
                <c:pt idx="52">
                  <c:v>59018.8</c:v>
                </c:pt>
                <c:pt idx="53">
                  <c:v>62229.4</c:v>
                </c:pt>
                <c:pt idx="54">
                  <c:v>37796.6</c:v>
                </c:pt>
                <c:pt idx="69">
                  <c:v>62149</c:v>
                </c:pt>
                <c:pt idx="76">
                  <c:v>37502.6</c:v>
                </c:pt>
                <c:pt idx="78">
                  <c:v>58274.400000000001</c:v>
                </c:pt>
                <c:pt idx="89">
                  <c:v>33934.6</c:v>
                </c:pt>
                <c:pt idx="90">
                  <c:v>58116.2</c:v>
                </c:pt>
                <c:pt idx="94">
                  <c:v>50278.2</c:v>
                </c:pt>
                <c:pt idx="96">
                  <c:v>53584.6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1.2297465095853903</c:v>
                </c:pt>
                <c:pt idx="11">
                  <c:v>1.006821735129199</c:v>
                </c:pt>
                <c:pt idx="12">
                  <c:v>1.0315863396774294</c:v>
                </c:pt>
                <c:pt idx="13">
                  <c:v>1.0873396170864607</c:v>
                </c:pt>
                <c:pt idx="27">
                  <c:v>1.2334358928789613</c:v>
                </c:pt>
                <c:pt idx="29">
                  <c:v>1.1790136608908071</c:v>
                </c:pt>
                <c:pt idx="33">
                  <c:v>1.1985962867617228</c:v>
                </c:pt>
                <c:pt idx="37">
                  <c:v>1.0067023141889631</c:v>
                </c:pt>
                <c:pt idx="41">
                  <c:v>1.259052991781876</c:v>
                </c:pt>
                <c:pt idx="48">
                  <c:v>1.0053237273546733</c:v>
                </c:pt>
                <c:pt idx="49">
                  <c:v>1.1974886468453818</c:v>
                </c:pt>
                <c:pt idx="50">
                  <c:v>1.4954255144642641</c:v>
                </c:pt>
                <c:pt idx="65">
                  <c:v>1.0830745466540088</c:v>
                </c:pt>
                <c:pt idx="72">
                  <c:v>1.1602662215419732</c:v>
                </c:pt>
                <c:pt idx="74">
                  <c:v>1.3695550704940762</c:v>
                </c:pt>
                <c:pt idx="85">
                  <c:v>1.5592934644875733</c:v>
                </c:pt>
                <c:pt idx="86">
                  <c:v>1.1493525041210542</c:v>
                </c:pt>
                <c:pt idx="90">
                  <c:v>1.6018274321674206</c:v>
                </c:pt>
                <c:pt idx="92">
                  <c:v>1.226882350526084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B-4C50-8EDF-CD51DB91A6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86868.2</c:v>
                </c:pt>
                <c:pt idx="3">
                  <c:v>58030.6</c:v>
                </c:pt>
                <c:pt idx="6">
                  <c:v>68417.600000000006</c:v>
                </c:pt>
                <c:pt idx="7">
                  <c:v>77318.8</c:v>
                </c:pt>
                <c:pt idx="9">
                  <c:v>61525.4</c:v>
                </c:pt>
                <c:pt idx="10">
                  <c:v>82187.8</c:v>
                </c:pt>
                <c:pt idx="18">
                  <c:v>83091</c:v>
                </c:pt>
                <c:pt idx="21">
                  <c:v>61250.2</c:v>
                </c:pt>
                <c:pt idx="23">
                  <c:v>73653.600000000006</c:v>
                </c:pt>
                <c:pt idx="24">
                  <c:v>65472.800000000003</c:v>
                </c:pt>
                <c:pt idx="25">
                  <c:v>73888.600000000006</c:v>
                </c:pt>
                <c:pt idx="34">
                  <c:v>94293.6</c:v>
                </c:pt>
                <c:pt idx="39">
                  <c:v>74983.199999999997</c:v>
                </c:pt>
                <c:pt idx="46">
                  <c:v>59693.599999999999</c:v>
                </c:pt>
                <c:pt idx="48">
                  <c:v>77329.8</c:v>
                </c:pt>
                <c:pt idx="50">
                  <c:v>62112.800000000003</c:v>
                </c:pt>
                <c:pt idx="58">
                  <c:v>68669</c:v>
                </c:pt>
                <c:pt idx="61">
                  <c:v>62379</c:v>
                </c:pt>
                <c:pt idx="63">
                  <c:v>65773.2</c:v>
                </c:pt>
                <c:pt idx="64">
                  <c:v>90674</c:v>
                </c:pt>
                <c:pt idx="70">
                  <c:v>61240</c:v>
                </c:pt>
                <c:pt idx="73">
                  <c:v>66319.600000000006</c:v>
                </c:pt>
                <c:pt idx="79">
                  <c:v>69050</c:v>
                </c:pt>
                <c:pt idx="80">
                  <c:v>68574</c:v>
                </c:pt>
                <c:pt idx="81">
                  <c:v>70576.800000000003</c:v>
                </c:pt>
                <c:pt idx="82">
                  <c:v>63211.199999999997</c:v>
                </c:pt>
                <c:pt idx="86">
                  <c:v>66010.600000000006</c:v>
                </c:pt>
                <c:pt idx="88">
                  <c:v>63460</c:v>
                </c:pt>
                <c:pt idx="91">
                  <c:v>91435</c:v>
                </c:pt>
                <c:pt idx="95">
                  <c:v>80695</c:v>
                </c:pt>
                <c:pt idx="97">
                  <c:v>61907.199999999997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1.2545787756624405</c:v>
                </c:pt>
                <c:pt idx="3">
                  <c:v>1.1567173181045862</c:v>
                </c:pt>
                <c:pt idx="6">
                  <c:v>1.1753408479689436</c:v>
                </c:pt>
                <c:pt idx="7">
                  <c:v>1.3981334423193323</c:v>
                </c:pt>
                <c:pt idx="9">
                  <c:v>1.2804142679283677</c:v>
                </c:pt>
                <c:pt idx="10">
                  <c:v>1.2918462350859861</c:v>
                </c:pt>
                <c:pt idx="18">
                  <c:v>1.2177251447208481</c:v>
                </c:pt>
                <c:pt idx="21">
                  <c:v>1.0932209200949548</c:v>
                </c:pt>
                <c:pt idx="23">
                  <c:v>1.2265795561927726</c:v>
                </c:pt>
                <c:pt idx="24">
                  <c:v>1.3796110751334905</c:v>
                </c:pt>
                <c:pt idx="25">
                  <c:v>1.0745094642475292</c:v>
                </c:pt>
                <c:pt idx="34">
                  <c:v>1.093563083814808</c:v>
                </c:pt>
                <c:pt idx="39">
                  <c:v>1.0710132402991603</c:v>
                </c:pt>
                <c:pt idx="46">
                  <c:v>1.1416801801198118</c:v>
                </c:pt>
                <c:pt idx="48">
                  <c:v>1.199266000946595</c:v>
                </c:pt>
                <c:pt idx="50">
                  <c:v>1.4254388789428265</c:v>
                </c:pt>
                <c:pt idx="58">
                  <c:v>1.0221351701641206</c:v>
                </c:pt>
                <c:pt idx="61">
                  <c:v>1.253899549527886</c:v>
                </c:pt>
                <c:pt idx="63">
                  <c:v>1.1297914652168362</c:v>
                </c:pt>
                <c:pt idx="64">
                  <c:v>1.3503319584445377</c:v>
                </c:pt>
                <c:pt idx="70">
                  <c:v>1.1527433050293925</c:v>
                </c:pt>
                <c:pt idx="73">
                  <c:v>1.0612398144741524</c:v>
                </c:pt>
                <c:pt idx="79">
                  <c:v>1.0405068790731353</c:v>
                </c:pt>
                <c:pt idx="80">
                  <c:v>1.3125966109604223</c:v>
                </c:pt>
                <c:pt idx="81">
                  <c:v>1.0076399043311683</c:v>
                </c:pt>
                <c:pt idx="82">
                  <c:v>1.3667040018224619</c:v>
                </c:pt>
                <c:pt idx="86">
                  <c:v>1.4725968253583515</c:v>
                </c:pt>
                <c:pt idx="88">
                  <c:v>1.3282225023636938</c:v>
                </c:pt>
                <c:pt idx="91">
                  <c:v>1.0231968064745447</c:v>
                </c:pt>
                <c:pt idx="95">
                  <c:v>1.2094305719065617</c:v>
                </c:pt>
                <c:pt idx="97">
                  <c:v>1.0069264964333713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B-4C50-8EDF-CD51DB91A6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38517.199999999997</c:v>
                </c:pt>
                <c:pt idx="2">
                  <c:v>43465.8</c:v>
                </c:pt>
                <c:pt idx="5">
                  <c:v>43560.4</c:v>
                </c:pt>
                <c:pt idx="11">
                  <c:v>59635</c:v>
                </c:pt>
                <c:pt idx="12">
                  <c:v>34291.199999999997</c:v>
                </c:pt>
                <c:pt idx="13">
                  <c:v>51713.599999999999</c:v>
                </c:pt>
                <c:pt idx="19">
                  <c:v>55831.6</c:v>
                </c:pt>
                <c:pt idx="20">
                  <c:v>59017.4</c:v>
                </c:pt>
                <c:pt idx="22">
                  <c:v>48981</c:v>
                </c:pt>
                <c:pt idx="26">
                  <c:v>49957.599999999999</c:v>
                </c:pt>
                <c:pt idx="27">
                  <c:v>48125.599999999999</c:v>
                </c:pt>
                <c:pt idx="29">
                  <c:v>46970.6</c:v>
                </c:pt>
                <c:pt idx="30">
                  <c:v>37400</c:v>
                </c:pt>
                <c:pt idx="35">
                  <c:v>54147</c:v>
                </c:pt>
                <c:pt idx="36">
                  <c:v>51972.2</c:v>
                </c:pt>
                <c:pt idx="38">
                  <c:v>58524.4</c:v>
                </c:pt>
                <c:pt idx="40">
                  <c:v>32959.4</c:v>
                </c:pt>
                <c:pt idx="42">
                  <c:v>36621.199999999997</c:v>
                </c:pt>
                <c:pt idx="43">
                  <c:v>41821.199999999997</c:v>
                </c:pt>
                <c:pt idx="65">
                  <c:v>48088.6</c:v>
                </c:pt>
                <c:pt idx="66">
                  <c:v>53145.599999999999</c:v>
                </c:pt>
                <c:pt idx="68">
                  <c:v>41397</c:v>
                </c:pt>
                <c:pt idx="71">
                  <c:v>39824</c:v>
                </c:pt>
                <c:pt idx="72">
                  <c:v>49960.2</c:v>
                </c:pt>
                <c:pt idx="74">
                  <c:v>39795.599999999999</c:v>
                </c:pt>
                <c:pt idx="77">
                  <c:v>48243</c:v>
                </c:pt>
                <c:pt idx="83">
                  <c:v>52497.4</c:v>
                </c:pt>
                <c:pt idx="85">
                  <c:v>47880</c:v>
                </c:pt>
                <c:pt idx="92">
                  <c:v>21985</c:v>
                </c:pt>
                <c:pt idx="93">
                  <c:v>61390.8</c:v>
                </c:pt>
                <c:pt idx="99">
                  <c:v>51513.8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2.2310032920357661</c:v>
                </c:pt>
                <c:pt idx="2">
                  <c:v>2.1046431907384653</c:v>
                </c:pt>
                <c:pt idx="5">
                  <c:v>1.8802398508737292</c:v>
                </c:pt>
                <c:pt idx="11">
                  <c:v>1.6423409071853776</c:v>
                </c:pt>
                <c:pt idx="12">
                  <c:v>2.0959604796565885</c:v>
                </c:pt>
                <c:pt idx="13">
                  <c:v>1.9560618483339005</c:v>
                </c:pt>
                <c:pt idx="19">
                  <c:v>1.3452596737331548</c:v>
                </c:pt>
                <c:pt idx="20">
                  <c:v>1.4289345176168384</c:v>
                </c:pt>
                <c:pt idx="22">
                  <c:v>1.9006553561585104</c:v>
                </c:pt>
                <c:pt idx="26">
                  <c:v>1.6002970519000113</c:v>
                </c:pt>
                <c:pt idx="27">
                  <c:v>1.4799815482819956</c:v>
                </c:pt>
                <c:pt idx="29">
                  <c:v>1.4138205600950382</c:v>
                </c:pt>
                <c:pt idx="30">
                  <c:v>1.6812032085561497</c:v>
                </c:pt>
                <c:pt idx="35">
                  <c:v>1.9165604742645022</c:v>
                </c:pt>
                <c:pt idx="36">
                  <c:v>2.1217112225382033</c:v>
                </c:pt>
                <c:pt idx="38">
                  <c:v>1.8504247800917224</c:v>
                </c:pt>
                <c:pt idx="40">
                  <c:v>2.5256224324471925</c:v>
                </c:pt>
                <c:pt idx="42">
                  <c:v>1.7234006531735717</c:v>
                </c:pt>
                <c:pt idx="43">
                  <c:v>1.4907750136294511</c:v>
                </c:pt>
                <c:pt idx="65">
                  <c:v>1.7464014340197054</c:v>
                </c:pt>
                <c:pt idx="66">
                  <c:v>1.7151372832369942</c:v>
                </c:pt>
                <c:pt idx="68">
                  <c:v>2.2529651907143031</c:v>
                </c:pt>
                <c:pt idx="71">
                  <c:v>1.5000251104861391</c:v>
                </c:pt>
                <c:pt idx="72">
                  <c:v>2.0354201944748023</c:v>
                </c:pt>
                <c:pt idx="74">
                  <c:v>2.3819970046939862</c:v>
                </c:pt>
                <c:pt idx="77">
                  <c:v>2.311692888087391</c:v>
                </c:pt>
                <c:pt idx="83">
                  <c:v>2.1759744292098273</c:v>
                </c:pt>
                <c:pt idx="85">
                  <c:v>1.4213032581453635</c:v>
                </c:pt>
                <c:pt idx="92">
                  <c:v>2.3637934955651581</c:v>
                </c:pt>
                <c:pt idx="93">
                  <c:v>1.9197501905823022</c:v>
                </c:pt>
                <c:pt idx="99">
                  <c:v>1.6387259336333175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B-4C50-8EDF-CD51DB91A6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8">
                  <c:v>67653.600000000006</c:v>
                </c:pt>
                <c:pt idx="14">
                  <c:v>64858.8</c:v>
                </c:pt>
                <c:pt idx="28">
                  <c:v>82248.2</c:v>
                </c:pt>
                <c:pt idx="32">
                  <c:v>69812.800000000003</c:v>
                </c:pt>
                <c:pt idx="44">
                  <c:v>82937</c:v>
                </c:pt>
                <c:pt idx="47">
                  <c:v>84710.8</c:v>
                </c:pt>
                <c:pt idx="49">
                  <c:v>87145.8</c:v>
                </c:pt>
                <c:pt idx="51">
                  <c:v>65111.8</c:v>
                </c:pt>
                <c:pt idx="55">
                  <c:v>66757.399999999994</c:v>
                </c:pt>
                <c:pt idx="56">
                  <c:v>75308.2</c:v>
                </c:pt>
                <c:pt idx="57">
                  <c:v>62909.8</c:v>
                </c:pt>
                <c:pt idx="59">
                  <c:v>69216.2</c:v>
                </c:pt>
                <c:pt idx="60">
                  <c:v>66705.399999999994</c:v>
                </c:pt>
                <c:pt idx="62">
                  <c:v>61417.599999999999</c:v>
                </c:pt>
                <c:pt idx="67">
                  <c:v>65471.4</c:v>
                </c:pt>
                <c:pt idx="75">
                  <c:v>75322.8</c:v>
                </c:pt>
                <c:pt idx="84">
                  <c:v>63776.4</c:v>
                </c:pt>
                <c:pt idx="87">
                  <c:v>72502.8</c:v>
                </c:pt>
                <c:pt idx="98">
                  <c:v>89663.2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8">
                  <c:v>1.4362132983315004</c:v>
                </c:pt>
                <c:pt idx="14">
                  <c:v>1.5663410362202199</c:v>
                </c:pt>
                <c:pt idx="28">
                  <c:v>1.679088417740449</c:v>
                </c:pt>
                <c:pt idx="32">
                  <c:v>1.7778974629294342</c:v>
                </c:pt>
                <c:pt idx="44">
                  <c:v>1.6795037196908498</c:v>
                </c:pt>
                <c:pt idx="47">
                  <c:v>1.5976121108524532</c:v>
                </c:pt>
                <c:pt idx="49">
                  <c:v>1.6154077419680581</c:v>
                </c:pt>
                <c:pt idx="51">
                  <c:v>1.5307517224220495</c:v>
                </c:pt>
                <c:pt idx="55">
                  <c:v>1.8137315114129671</c:v>
                </c:pt>
                <c:pt idx="56">
                  <c:v>1.7481894401937639</c:v>
                </c:pt>
                <c:pt idx="57">
                  <c:v>1.9325764825194165</c:v>
                </c:pt>
                <c:pt idx="59">
                  <c:v>1.7071437033526835</c:v>
                </c:pt>
                <c:pt idx="60">
                  <c:v>1.9081063901873014</c:v>
                </c:pt>
                <c:pt idx="62">
                  <c:v>1.8845086750377742</c:v>
                </c:pt>
                <c:pt idx="67">
                  <c:v>1.8866405789398117</c:v>
                </c:pt>
                <c:pt idx="75">
                  <c:v>1.4533713563489408</c:v>
                </c:pt>
                <c:pt idx="84">
                  <c:v>1.7153837469659623</c:v>
                </c:pt>
                <c:pt idx="87">
                  <c:v>1.6311645895055087</c:v>
                </c:pt>
                <c:pt idx="98">
                  <c:v>1.5273713184450255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B-4C50-8EDF-CD51DB91A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61440"/>
        <c:axId val="907866016"/>
      </c:scatterChart>
      <c:valAx>
        <c:axId val="9101614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66016"/>
        <c:crosses val="autoZero"/>
        <c:crossBetween val="midCat"/>
      </c:valAx>
      <c:valAx>
        <c:axId val="90786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16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86868.2</c:v>
                </c:pt>
                <c:pt idx="3">
                  <c:v>58030.6</c:v>
                </c:pt>
                <c:pt idx="4">
                  <c:v>59434.2</c:v>
                </c:pt>
                <c:pt idx="6">
                  <c:v>68417.600000000006</c:v>
                </c:pt>
                <c:pt idx="8">
                  <c:v>67653.600000000006</c:v>
                </c:pt>
                <c:pt idx="9">
                  <c:v>61525.4</c:v>
                </c:pt>
                <c:pt idx="10">
                  <c:v>82187.8</c:v>
                </c:pt>
                <c:pt idx="15">
                  <c:v>58460.2</c:v>
                </c:pt>
                <c:pt idx="16">
                  <c:v>50692.800000000003</c:v>
                </c:pt>
                <c:pt idx="17">
                  <c:v>46872.2</c:v>
                </c:pt>
                <c:pt idx="18">
                  <c:v>83091</c:v>
                </c:pt>
                <c:pt idx="21">
                  <c:v>61250.2</c:v>
                </c:pt>
                <c:pt idx="23">
                  <c:v>73653.600000000006</c:v>
                </c:pt>
                <c:pt idx="25">
                  <c:v>73888.600000000006</c:v>
                </c:pt>
                <c:pt idx="29">
                  <c:v>46970.6</c:v>
                </c:pt>
                <c:pt idx="30">
                  <c:v>37400</c:v>
                </c:pt>
                <c:pt idx="31">
                  <c:v>54017.4</c:v>
                </c:pt>
                <c:pt idx="33">
                  <c:v>40363.4</c:v>
                </c:pt>
                <c:pt idx="34">
                  <c:v>94293.6</c:v>
                </c:pt>
                <c:pt idx="37">
                  <c:v>54227.6</c:v>
                </c:pt>
                <c:pt idx="39">
                  <c:v>74983.199999999997</c:v>
                </c:pt>
                <c:pt idx="41">
                  <c:v>59770.400000000001</c:v>
                </c:pt>
                <c:pt idx="43">
                  <c:v>41821.199999999997</c:v>
                </c:pt>
                <c:pt idx="45">
                  <c:v>58212.800000000003</c:v>
                </c:pt>
                <c:pt idx="46">
                  <c:v>59693.599999999999</c:v>
                </c:pt>
                <c:pt idx="48">
                  <c:v>77329.8</c:v>
                </c:pt>
                <c:pt idx="52">
                  <c:v>59018.8</c:v>
                </c:pt>
                <c:pt idx="53">
                  <c:v>62229.4</c:v>
                </c:pt>
                <c:pt idx="58">
                  <c:v>68669</c:v>
                </c:pt>
                <c:pt idx="61">
                  <c:v>62379</c:v>
                </c:pt>
                <c:pt idx="63">
                  <c:v>65773.2</c:v>
                </c:pt>
                <c:pt idx="64">
                  <c:v>90674</c:v>
                </c:pt>
                <c:pt idx="69">
                  <c:v>62149</c:v>
                </c:pt>
                <c:pt idx="70">
                  <c:v>61240</c:v>
                </c:pt>
                <c:pt idx="73">
                  <c:v>66319.600000000006</c:v>
                </c:pt>
                <c:pt idx="75">
                  <c:v>75322.8</c:v>
                </c:pt>
                <c:pt idx="76">
                  <c:v>37502.6</c:v>
                </c:pt>
                <c:pt idx="79">
                  <c:v>69050</c:v>
                </c:pt>
                <c:pt idx="80">
                  <c:v>68574</c:v>
                </c:pt>
                <c:pt idx="81">
                  <c:v>70576.800000000003</c:v>
                </c:pt>
                <c:pt idx="86">
                  <c:v>66010.600000000006</c:v>
                </c:pt>
                <c:pt idx="88">
                  <c:v>63460</c:v>
                </c:pt>
                <c:pt idx="90">
                  <c:v>58116.2</c:v>
                </c:pt>
                <c:pt idx="91">
                  <c:v>91435</c:v>
                </c:pt>
                <c:pt idx="95">
                  <c:v>80695</c:v>
                </c:pt>
                <c:pt idx="96">
                  <c:v>53584.6</c:v>
                </c:pt>
                <c:pt idx="97">
                  <c:v>61907.199999999997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1.2545787756624405</c:v>
                </c:pt>
                <c:pt idx="2">
                  <c:v>1.1567173181045862</c:v>
                </c:pt>
                <c:pt idx="3">
                  <c:v>1.2297465095853903</c:v>
                </c:pt>
                <c:pt idx="5">
                  <c:v>1.1753408479689436</c:v>
                </c:pt>
                <c:pt idx="7">
                  <c:v>1.4362132983315004</c:v>
                </c:pt>
                <c:pt idx="8">
                  <c:v>1.2804142679283677</c:v>
                </c:pt>
                <c:pt idx="9">
                  <c:v>1.2918462350859861</c:v>
                </c:pt>
                <c:pt idx="14">
                  <c:v>1.006821735129199</c:v>
                </c:pt>
                <c:pt idx="15">
                  <c:v>1.0315863396774294</c:v>
                </c:pt>
                <c:pt idx="16">
                  <c:v>1.0873396170864607</c:v>
                </c:pt>
                <c:pt idx="17">
                  <c:v>1.2177251447208481</c:v>
                </c:pt>
                <c:pt idx="20">
                  <c:v>1.0932209200949548</c:v>
                </c:pt>
                <c:pt idx="22">
                  <c:v>1.2265795561927726</c:v>
                </c:pt>
                <c:pt idx="24">
                  <c:v>1.0745094642475292</c:v>
                </c:pt>
                <c:pt idx="28">
                  <c:v>1.4138205600950382</c:v>
                </c:pt>
                <c:pt idx="29">
                  <c:v>1.6812032085561497</c:v>
                </c:pt>
                <c:pt idx="30">
                  <c:v>1.2334358928789613</c:v>
                </c:pt>
                <c:pt idx="32">
                  <c:v>1.1790136608908071</c:v>
                </c:pt>
                <c:pt idx="33">
                  <c:v>1.093563083814808</c:v>
                </c:pt>
                <c:pt idx="36">
                  <c:v>1.1985962867617228</c:v>
                </c:pt>
                <c:pt idx="38">
                  <c:v>1.0710132402991603</c:v>
                </c:pt>
                <c:pt idx="40">
                  <c:v>1.0067023141889631</c:v>
                </c:pt>
                <c:pt idx="42">
                  <c:v>1.4907750136294511</c:v>
                </c:pt>
                <c:pt idx="44">
                  <c:v>1.259052991781876</c:v>
                </c:pt>
                <c:pt idx="45">
                  <c:v>1.1416801801198118</c:v>
                </c:pt>
                <c:pt idx="47">
                  <c:v>1.199266000946595</c:v>
                </c:pt>
                <c:pt idx="51">
                  <c:v>1.0053237273546733</c:v>
                </c:pt>
                <c:pt idx="52">
                  <c:v>1.1974886468453818</c:v>
                </c:pt>
                <c:pt idx="57">
                  <c:v>1.0221351701641206</c:v>
                </c:pt>
                <c:pt idx="60">
                  <c:v>1.253899549527886</c:v>
                </c:pt>
                <c:pt idx="62">
                  <c:v>1.1297914652168362</c:v>
                </c:pt>
                <c:pt idx="63">
                  <c:v>1.3503319584445377</c:v>
                </c:pt>
                <c:pt idx="68">
                  <c:v>1.0830745466540088</c:v>
                </c:pt>
                <c:pt idx="69">
                  <c:v>1.1527433050293925</c:v>
                </c:pt>
                <c:pt idx="72">
                  <c:v>1.0612398144741524</c:v>
                </c:pt>
                <c:pt idx="74">
                  <c:v>1.4533713563489408</c:v>
                </c:pt>
                <c:pt idx="75">
                  <c:v>1.1602662215419732</c:v>
                </c:pt>
                <c:pt idx="78">
                  <c:v>1.0405068790731353</c:v>
                </c:pt>
                <c:pt idx="79">
                  <c:v>1.3125966109604223</c:v>
                </c:pt>
                <c:pt idx="80">
                  <c:v>1.0076399043311683</c:v>
                </c:pt>
                <c:pt idx="85">
                  <c:v>1.4725968253583515</c:v>
                </c:pt>
                <c:pt idx="87">
                  <c:v>1.3282225023636938</c:v>
                </c:pt>
                <c:pt idx="89">
                  <c:v>1.1493525041210542</c:v>
                </c:pt>
                <c:pt idx="90">
                  <c:v>1.0231968064745447</c:v>
                </c:pt>
                <c:pt idx="94">
                  <c:v>1.2094305719065617</c:v>
                </c:pt>
                <c:pt idx="95">
                  <c:v>1.226882350526084</c:v>
                </c:pt>
                <c:pt idx="96">
                  <c:v>1.0069264964333713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B4-40A4-A5E0-0ACCE3F1FF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38517.199999999997</c:v>
                </c:pt>
                <c:pt idx="2">
                  <c:v>43465.8</c:v>
                </c:pt>
                <c:pt idx="5">
                  <c:v>43560.4</c:v>
                </c:pt>
                <c:pt idx="7">
                  <c:v>77318.8</c:v>
                </c:pt>
                <c:pt idx="11">
                  <c:v>59635</c:v>
                </c:pt>
                <c:pt idx="12">
                  <c:v>34291.199999999997</c:v>
                </c:pt>
                <c:pt idx="13">
                  <c:v>51713.599999999999</c:v>
                </c:pt>
                <c:pt idx="14">
                  <c:v>64858.8</c:v>
                </c:pt>
                <c:pt idx="19">
                  <c:v>55831.6</c:v>
                </c:pt>
                <c:pt idx="20">
                  <c:v>59017.4</c:v>
                </c:pt>
                <c:pt idx="22">
                  <c:v>48981</c:v>
                </c:pt>
                <c:pt idx="24">
                  <c:v>65472.800000000003</c:v>
                </c:pt>
                <c:pt idx="26">
                  <c:v>49957.599999999999</c:v>
                </c:pt>
                <c:pt idx="27">
                  <c:v>48125.599999999999</c:v>
                </c:pt>
                <c:pt idx="28">
                  <c:v>82248.2</c:v>
                </c:pt>
                <c:pt idx="32">
                  <c:v>69812.800000000003</c:v>
                </c:pt>
                <c:pt idx="35">
                  <c:v>54147</c:v>
                </c:pt>
                <c:pt idx="36">
                  <c:v>51972.2</c:v>
                </c:pt>
                <c:pt idx="38">
                  <c:v>58524.4</c:v>
                </c:pt>
                <c:pt idx="40">
                  <c:v>32959.4</c:v>
                </c:pt>
                <c:pt idx="42">
                  <c:v>36621.199999999997</c:v>
                </c:pt>
                <c:pt idx="44">
                  <c:v>82937</c:v>
                </c:pt>
                <c:pt idx="47">
                  <c:v>84710.8</c:v>
                </c:pt>
                <c:pt idx="49">
                  <c:v>87145.8</c:v>
                </c:pt>
                <c:pt idx="50">
                  <c:v>62112.800000000003</c:v>
                </c:pt>
                <c:pt idx="51">
                  <c:v>65111.8</c:v>
                </c:pt>
                <c:pt idx="54">
                  <c:v>37796.6</c:v>
                </c:pt>
                <c:pt idx="55">
                  <c:v>66757.399999999994</c:v>
                </c:pt>
                <c:pt idx="56">
                  <c:v>75308.2</c:v>
                </c:pt>
                <c:pt idx="57">
                  <c:v>62909.8</c:v>
                </c:pt>
                <c:pt idx="59">
                  <c:v>69216.2</c:v>
                </c:pt>
                <c:pt idx="60">
                  <c:v>66705.399999999994</c:v>
                </c:pt>
                <c:pt idx="62">
                  <c:v>61417.599999999999</c:v>
                </c:pt>
                <c:pt idx="65">
                  <c:v>48088.6</c:v>
                </c:pt>
                <c:pt idx="66">
                  <c:v>53145.599999999999</c:v>
                </c:pt>
                <c:pt idx="67">
                  <c:v>65471.4</c:v>
                </c:pt>
                <c:pt idx="68">
                  <c:v>41397</c:v>
                </c:pt>
                <c:pt idx="71">
                  <c:v>39824</c:v>
                </c:pt>
                <c:pt idx="72">
                  <c:v>49960.2</c:v>
                </c:pt>
                <c:pt idx="74">
                  <c:v>39795.599999999999</c:v>
                </c:pt>
                <c:pt idx="77">
                  <c:v>48243</c:v>
                </c:pt>
                <c:pt idx="78">
                  <c:v>58274.400000000001</c:v>
                </c:pt>
                <c:pt idx="82">
                  <c:v>63211.199999999997</c:v>
                </c:pt>
                <c:pt idx="83">
                  <c:v>52497.4</c:v>
                </c:pt>
                <c:pt idx="84">
                  <c:v>63776.4</c:v>
                </c:pt>
                <c:pt idx="85">
                  <c:v>47880</c:v>
                </c:pt>
                <c:pt idx="87">
                  <c:v>72502.8</c:v>
                </c:pt>
                <c:pt idx="89">
                  <c:v>33934.6</c:v>
                </c:pt>
                <c:pt idx="92">
                  <c:v>21985</c:v>
                </c:pt>
                <c:pt idx="93">
                  <c:v>61390.8</c:v>
                </c:pt>
                <c:pt idx="94">
                  <c:v>50278.2</c:v>
                </c:pt>
                <c:pt idx="98">
                  <c:v>89663.2</c:v>
                </c:pt>
                <c:pt idx="99">
                  <c:v>51513.8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2.2310032920357661</c:v>
                </c:pt>
                <c:pt idx="2">
                  <c:v>2.1046431907384653</c:v>
                </c:pt>
                <c:pt idx="5">
                  <c:v>1.8802398508737292</c:v>
                </c:pt>
                <c:pt idx="7">
                  <c:v>1.3981334423193323</c:v>
                </c:pt>
                <c:pt idx="11">
                  <c:v>1.6423409071853776</c:v>
                </c:pt>
                <c:pt idx="12">
                  <c:v>2.0959604796565885</c:v>
                </c:pt>
                <c:pt idx="13">
                  <c:v>1.9560618483339005</c:v>
                </c:pt>
                <c:pt idx="14">
                  <c:v>1.5663410362202199</c:v>
                </c:pt>
                <c:pt idx="19">
                  <c:v>1.3452596737331548</c:v>
                </c:pt>
                <c:pt idx="20">
                  <c:v>1.4289345176168384</c:v>
                </c:pt>
                <c:pt idx="22">
                  <c:v>1.9006553561585104</c:v>
                </c:pt>
                <c:pt idx="24">
                  <c:v>1.3796110751334905</c:v>
                </c:pt>
                <c:pt idx="26">
                  <c:v>1.6002970519000113</c:v>
                </c:pt>
                <c:pt idx="27">
                  <c:v>1.4799815482819956</c:v>
                </c:pt>
                <c:pt idx="28">
                  <c:v>1.679088417740449</c:v>
                </c:pt>
                <c:pt idx="32">
                  <c:v>1.7778974629294342</c:v>
                </c:pt>
                <c:pt idx="35">
                  <c:v>1.9165604742645022</c:v>
                </c:pt>
                <c:pt idx="36">
                  <c:v>2.1217112225382033</c:v>
                </c:pt>
                <c:pt idx="38">
                  <c:v>1.8504247800917224</c:v>
                </c:pt>
                <c:pt idx="40">
                  <c:v>2.5256224324471925</c:v>
                </c:pt>
                <c:pt idx="42">
                  <c:v>1.7234006531735717</c:v>
                </c:pt>
                <c:pt idx="44">
                  <c:v>1.6795037196908498</c:v>
                </c:pt>
                <c:pt idx="47">
                  <c:v>1.5976121108524532</c:v>
                </c:pt>
                <c:pt idx="49">
                  <c:v>1.6154077419680581</c:v>
                </c:pt>
                <c:pt idx="50">
                  <c:v>1.4254388789428265</c:v>
                </c:pt>
                <c:pt idx="51">
                  <c:v>1.5307517224220495</c:v>
                </c:pt>
                <c:pt idx="54">
                  <c:v>1.4954255144642641</c:v>
                </c:pt>
                <c:pt idx="55">
                  <c:v>1.8137315114129671</c:v>
                </c:pt>
                <c:pt idx="56">
                  <c:v>1.7481894401937639</c:v>
                </c:pt>
                <c:pt idx="57">
                  <c:v>1.9325764825194165</c:v>
                </c:pt>
                <c:pt idx="59">
                  <c:v>1.7071437033526835</c:v>
                </c:pt>
                <c:pt idx="60">
                  <c:v>1.9081063901873014</c:v>
                </c:pt>
                <c:pt idx="62">
                  <c:v>1.8845086750377742</c:v>
                </c:pt>
                <c:pt idx="65">
                  <c:v>1.7464014340197054</c:v>
                </c:pt>
                <c:pt idx="66">
                  <c:v>1.7151372832369942</c:v>
                </c:pt>
                <c:pt idx="67">
                  <c:v>1.8866405789398117</c:v>
                </c:pt>
                <c:pt idx="68">
                  <c:v>2.2529651907143031</c:v>
                </c:pt>
                <c:pt idx="71">
                  <c:v>1.5000251104861391</c:v>
                </c:pt>
                <c:pt idx="72">
                  <c:v>2.0354201944748023</c:v>
                </c:pt>
                <c:pt idx="74">
                  <c:v>2.3819970046939862</c:v>
                </c:pt>
                <c:pt idx="77">
                  <c:v>2.311692888087391</c:v>
                </c:pt>
                <c:pt idx="78">
                  <c:v>1.3695550704940762</c:v>
                </c:pt>
                <c:pt idx="82">
                  <c:v>1.3667040018224619</c:v>
                </c:pt>
                <c:pt idx="83">
                  <c:v>2.1759744292098273</c:v>
                </c:pt>
                <c:pt idx="84">
                  <c:v>1.7153837469659623</c:v>
                </c:pt>
                <c:pt idx="85">
                  <c:v>1.4213032581453635</c:v>
                </c:pt>
                <c:pt idx="87">
                  <c:v>1.6311645895055087</c:v>
                </c:pt>
                <c:pt idx="89">
                  <c:v>1.5592934644875733</c:v>
                </c:pt>
                <c:pt idx="92">
                  <c:v>2.3637934955651581</c:v>
                </c:pt>
                <c:pt idx="93">
                  <c:v>1.9197501905823022</c:v>
                </c:pt>
                <c:pt idx="94">
                  <c:v>1.6018274321674206</c:v>
                </c:pt>
                <c:pt idx="98">
                  <c:v>1.5273713184450255</c:v>
                </c:pt>
                <c:pt idx="99">
                  <c:v>1.6387259336333175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4-40A4-A5E0-0ACCE3F1F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87040"/>
        <c:axId val="907888896"/>
      </c:scatterChart>
      <c:valAx>
        <c:axId val="9101870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88896"/>
        <c:crosses val="autoZero"/>
        <c:crossBetween val="midCat"/>
      </c:valAx>
      <c:valAx>
        <c:axId val="90788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18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37859.599999999999</c:v>
                </c:pt>
                <c:pt idx="1">
                  <c:v>86608.2</c:v>
                </c:pt>
                <c:pt idx="2">
                  <c:v>43278</c:v>
                </c:pt>
                <c:pt idx="3">
                  <c:v>57720</c:v>
                </c:pt>
                <c:pt idx="4">
                  <c:v>59378</c:v>
                </c:pt>
                <c:pt idx="5">
                  <c:v>43594.2</c:v>
                </c:pt>
                <c:pt idx="6">
                  <c:v>68426.8</c:v>
                </c:pt>
                <c:pt idx="7">
                  <c:v>77613.600000000006</c:v>
                </c:pt>
                <c:pt idx="8">
                  <c:v>67310</c:v>
                </c:pt>
                <c:pt idx="9">
                  <c:v>61010.8</c:v>
                </c:pt>
                <c:pt idx="10">
                  <c:v>81650.8</c:v>
                </c:pt>
                <c:pt idx="11">
                  <c:v>59274.6</c:v>
                </c:pt>
                <c:pt idx="12">
                  <c:v>34480.6</c:v>
                </c:pt>
                <c:pt idx="13">
                  <c:v>51944.4</c:v>
                </c:pt>
                <c:pt idx="14">
                  <c:v>63788.800000000003</c:v>
                </c:pt>
                <c:pt idx="15">
                  <c:v>58585.599999999999</c:v>
                </c:pt>
                <c:pt idx="16">
                  <c:v>50944.6</c:v>
                </c:pt>
                <c:pt idx="17">
                  <c:v>46577.2</c:v>
                </c:pt>
                <c:pt idx="18">
                  <c:v>82903.199999999997</c:v>
                </c:pt>
                <c:pt idx="19">
                  <c:v>55816.800000000003</c:v>
                </c:pt>
                <c:pt idx="20">
                  <c:v>59276.800000000003</c:v>
                </c:pt>
                <c:pt idx="21">
                  <c:v>61716.4</c:v>
                </c:pt>
                <c:pt idx="22">
                  <c:v>49602.6</c:v>
                </c:pt>
                <c:pt idx="23">
                  <c:v>73344.800000000003</c:v>
                </c:pt>
                <c:pt idx="24">
                  <c:v>65713.600000000006</c:v>
                </c:pt>
                <c:pt idx="25">
                  <c:v>74240.399999999994</c:v>
                </c:pt>
                <c:pt idx="26">
                  <c:v>49934.2</c:v>
                </c:pt>
                <c:pt idx="27">
                  <c:v>48213.2</c:v>
                </c:pt>
                <c:pt idx="28">
                  <c:v>82883.399999999994</c:v>
                </c:pt>
                <c:pt idx="29">
                  <c:v>47292</c:v>
                </c:pt>
                <c:pt idx="30">
                  <c:v>37220.6</c:v>
                </c:pt>
                <c:pt idx="31">
                  <c:v>53835.8</c:v>
                </c:pt>
                <c:pt idx="32">
                  <c:v>69686.399999999994</c:v>
                </c:pt>
                <c:pt idx="33">
                  <c:v>39823.599999999999</c:v>
                </c:pt>
                <c:pt idx="34">
                  <c:v>94387.199999999997</c:v>
                </c:pt>
                <c:pt idx="35">
                  <c:v>53883.199999999997</c:v>
                </c:pt>
                <c:pt idx="36">
                  <c:v>51979.6</c:v>
                </c:pt>
                <c:pt idx="37">
                  <c:v>54103</c:v>
                </c:pt>
                <c:pt idx="38">
                  <c:v>58171.6</c:v>
                </c:pt>
                <c:pt idx="39">
                  <c:v>75225.2</c:v>
                </c:pt>
                <c:pt idx="40">
                  <c:v>33067.599999999999</c:v>
                </c:pt>
                <c:pt idx="41">
                  <c:v>59585.8</c:v>
                </c:pt>
                <c:pt idx="42">
                  <c:v>36293.800000000003</c:v>
                </c:pt>
                <c:pt idx="43">
                  <c:v>42023.199999999997</c:v>
                </c:pt>
                <c:pt idx="44">
                  <c:v>82177.8</c:v>
                </c:pt>
                <c:pt idx="45">
                  <c:v>58420.2</c:v>
                </c:pt>
                <c:pt idx="46">
                  <c:v>59971.199999999997</c:v>
                </c:pt>
                <c:pt idx="47">
                  <c:v>84817.8</c:v>
                </c:pt>
                <c:pt idx="48">
                  <c:v>77278.399999999994</c:v>
                </c:pt>
                <c:pt idx="49">
                  <c:v>86148.6</c:v>
                </c:pt>
                <c:pt idx="50">
                  <c:v>61990.8</c:v>
                </c:pt>
                <c:pt idx="51">
                  <c:v>65053.4</c:v>
                </c:pt>
                <c:pt idx="52">
                  <c:v>59057.2</c:v>
                </c:pt>
                <c:pt idx="53">
                  <c:v>62179.199999999997</c:v>
                </c:pt>
                <c:pt idx="54">
                  <c:v>38110.6</c:v>
                </c:pt>
                <c:pt idx="55">
                  <c:v>66202.8</c:v>
                </c:pt>
                <c:pt idx="56">
                  <c:v>75344.800000000003</c:v>
                </c:pt>
                <c:pt idx="57">
                  <c:v>62707.8</c:v>
                </c:pt>
                <c:pt idx="58">
                  <c:v>68805.600000000006</c:v>
                </c:pt>
                <c:pt idx="59">
                  <c:v>69649.600000000006</c:v>
                </c:pt>
                <c:pt idx="60">
                  <c:v>66843.399999999994</c:v>
                </c:pt>
                <c:pt idx="61">
                  <c:v>62388.6</c:v>
                </c:pt>
                <c:pt idx="62">
                  <c:v>61393.4</c:v>
                </c:pt>
                <c:pt idx="63">
                  <c:v>65292.4</c:v>
                </c:pt>
                <c:pt idx="64">
                  <c:v>90747.199999999997</c:v>
                </c:pt>
                <c:pt idx="65">
                  <c:v>48199.8</c:v>
                </c:pt>
                <c:pt idx="66">
                  <c:v>53482.2</c:v>
                </c:pt>
                <c:pt idx="67">
                  <c:v>66147.8</c:v>
                </c:pt>
                <c:pt idx="68">
                  <c:v>41711.4</c:v>
                </c:pt>
                <c:pt idx="69">
                  <c:v>62508.6</c:v>
                </c:pt>
                <c:pt idx="70">
                  <c:v>61202.2</c:v>
                </c:pt>
                <c:pt idx="71">
                  <c:v>39555.199999999997</c:v>
                </c:pt>
                <c:pt idx="72">
                  <c:v>50086.8</c:v>
                </c:pt>
                <c:pt idx="73">
                  <c:v>66139</c:v>
                </c:pt>
                <c:pt idx="74">
                  <c:v>39634</c:v>
                </c:pt>
                <c:pt idx="75">
                  <c:v>75239.199999999997</c:v>
                </c:pt>
                <c:pt idx="76">
                  <c:v>37217.800000000003</c:v>
                </c:pt>
                <c:pt idx="77">
                  <c:v>48416.800000000003</c:v>
                </c:pt>
                <c:pt idx="78">
                  <c:v>58618.8</c:v>
                </c:pt>
                <c:pt idx="79">
                  <c:v>68902.399999999994</c:v>
                </c:pt>
                <c:pt idx="80">
                  <c:v>68737.399999999994</c:v>
                </c:pt>
                <c:pt idx="81">
                  <c:v>70785.600000000006</c:v>
                </c:pt>
                <c:pt idx="82">
                  <c:v>63609</c:v>
                </c:pt>
                <c:pt idx="83">
                  <c:v>52890.2</c:v>
                </c:pt>
                <c:pt idx="84">
                  <c:v>63800.4</c:v>
                </c:pt>
                <c:pt idx="85">
                  <c:v>47704.800000000003</c:v>
                </c:pt>
                <c:pt idx="86">
                  <c:v>66020.399999999994</c:v>
                </c:pt>
                <c:pt idx="87">
                  <c:v>72150.399999999994</c:v>
                </c:pt>
                <c:pt idx="88">
                  <c:v>63115.6</c:v>
                </c:pt>
                <c:pt idx="89">
                  <c:v>34003.4</c:v>
                </c:pt>
                <c:pt idx="90">
                  <c:v>57494.2</c:v>
                </c:pt>
                <c:pt idx="91">
                  <c:v>91589.8</c:v>
                </c:pt>
                <c:pt idx="92">
                  <c:v>21988</c:v>
                </c:pt>
                <c:pt idx="93">
                  <c:v>61112.6</c:v>
                </c:pt>
                <c:pt idx="94">
                  <c:v>50190.8</c:v>
                </c:pt>
                <c:pt idx="95">
                  <c:v>80681.399999999994</c:v>
                </c:pt>
                <c:pt idx="96">
                  <c:v>53979.6</c:v>
                </c:pt>
                <c:pt idx="97">
                  <c:v>62046.2</c:v>
                </c:pt>
                <c:pt idx="98">
                  <c:v>89913.4</c:v>
                </c:pt>
                <c:pt idx="99">
                  <c:v>51409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2.2736109203478114</c:v>
                </c:pt>
                <c:pt idx="1">
                  <c:v>1.2583450527779125</c:v>
                </c:pt>
                <c:pt idx="2">
                  <c:v>2.1440916863071307</c:v>
                </c:pt>
                <c:pt idx="3">
                  <c:v>1.1605336105336106</c:v>
                </c:pt>
                <c:pt idx="4">
                  <c:v>1.2309104382094378</c:v>
                </c:pt>
                <c:pt idx="5">
                  <c:v>1.8843791146528668</c:v>
                </c:pt>
                <c:pt idx="6">
                  <c:v>1.1751828231043977</c:v>
                </c:pt>
                <c:pt idx="7">
                  <c:v>1.3903491140727913</c:v>
                </c:pt>
                <c:pt idx="8">
                  <c:v>1.4169068489080374</c:v>
                </c:pt>
                <c:pt idx="9">
                  <c:v>1.2853462010004786</c:v>
                </c:pt>
                <c:pt idx="10">
                  <c:v>1.2996810808957169</c:v>
                </c:pt>
                <c:pt idx="11">
                  <c:v>1.6577083607481113</c:v>
                </c:pt>
                <c:pt idx="12">
                  <c:v>2.1063438571254562</c:v>
                </c:pt>
                <c:pt idx="13">
                  <c:v>1.9377064707648948</c:v>
                </c:pt>
                <c:pt idx="14">
                  <c:v>1.5964714808869267</c:v>
                </c:pt>
                <c:pt idx="15">
                  <c:v>1.0308676534848153</c:v>
                </c:pt>
                <c:pt idx="16">
                  <c:v>1.0221102923567955</c:v>
                </c:pt>
                <c:pt idx="17">
                  <c:v>1.0990570493717957</c:v>
                </c:pt>
                <c:pt idx="18">
                  <c:v>1.2204715861390152</c:v>
                </c:pt>
                <c:pt idx="19">
                  <c:v>1.3689785154290464</c:v>
                </c:pt>
                <c:pt idx="20">
                  <c:v>1.3952844957892463</c:v>
                </c:pt>
                <c:pt idx="21">
                  <c:v>1.0849952362743127</c:v>
                </c:pt>
                <c:pt idx="22">
                  <c:v>1.8644788781233241</c:v>
                </c:pt>
                <c:pt idx="23">
                  <c:v>1.2281579607552273</c:v>
                </c:pt>
                <c:pt idx="24">
                  <c:v>1.373459983930267</c:v>
                </c:pt>
                <c:pt idx="25">
                  <c:v>1.0902285009240253</c:v>
                </c:pt>
                <c:pt idx="26">
                  <c:v>1.6010670041774977</c:v>
                </c:pt>
                <c:pt idx="27">
                  <c:v>1.4808185310246986</c:v>
                </c:pt>
                <c:pt idx="28">
                  <c:v>1.6686936105420387</c:v>
                </c:pt>
                <c:pt idx="29">
                  <c:v>1.3933646282669374</c:v>
                </c:pt>
                <c:pt idx="30">
                  <c:v>1.7349800916696669</c:v>
                </c:pt>
                <c:pt idx="31">
                  <c:v>1.2558000438370005</c:v>
                </c:pt>
                <c:pt idx="32">
                  <c:v>1.7782953345272536</c:v>
                </c:pt>
                <c:pt idx="33">
                  <c:v>1.1735001355979873</c:v>
                </c:pt>
                <c:pt idx="34">
                  <c:v>1.0994605200705181</c:v>
                </c:pt>
                <c:pt idx="35">
                  <c:v>1.9221761142619593</c:v>
                </c:pt>
                <c:pt idx="36">
                  <c:v>2.1527483859052396</c:v>
                </c:pt>
                <c:pt idx="37">
                  <c:v>1.1991571631887326</c:v>
                </c:pt>
                <c:pt idx="38">
                  <c:v>1.8616644548198777</c:v>
                </c:pt>
                <c:pt idx="39">
                  <c:v>1.0741480248640083</c:v>
                </c:pt>
                <c:pt idx="40">
                  <c:v>2.5268540807315922</c:v>
                </c:pt>
                <c:pt idx="41">
                  <c:v>1.0294231175884188</c:v>
                </c:pt>
                <c:pt idx="42">
                  <c:v>1.7389471479977294</c:v>
                </c:pt>
                <c:pt idx="43">
                  <c:v>1.4752089322088753</c:v>
                </c:pt>
                <c:pt idx="44">
                  <c:v>1.688485211334448</c:v>
                </c:pt>
                <c:pt idx="45">
                  <c:v>1.2195096901414237</c:v>
                </c:pt>
                <c:pt idx="46">
                  <c:v>1.1411977749319675</c:v>
                </c:pt>
                <c:pt idx="47">
                  <c:v>1.5954316193063247</c:v>
                </c:pt>
                <c:pt idx="48">
                  <c:v>1.1936970744735917</c:v>
                </c:pt>
                <c:pt idx="49">
                  <c:v>1.634164687528294</c:v>
                </c:pt>
                <c:pt idx="50">
                  <c:v>1.4280506139620717</c:v>
                </c:pt>
                <c:pt idx="51">
                  <c:v>1.5326793065389357</c:v>
                </c:pt>
                <c:pt idx="52">
                  <c:v>1.0080565959781365</c:v>
                </c:pt>
                <c:pt idx="53">
                  <c:v>1.1991630641758015</c:v>
                </c:pt>
                <c:pt idx="54">
                  <c:v>1.4831306775542763</c:v>
                </c:pt>
                <c:pt idx="55">
                  <c:v>1.8542871298494927</c:v>
                </c:pt>
                <c:pt idx="56">
                  <c:v>1.7471942323823275</c:v>
                </c:pt>
                <c:pt idx="57">
                  <c:v>1.9388018715375119</c:v>
                </c:pt>
                <c:pt idx="58">
                  <c:v>1.0197280453916542</c:v>
                </c:pt>
                <c:pt idx="59">
                  <c:v>1.6975833314189885</c:v>
                </c:pt>
                <c:pt idx="60">
                  <c:v>1.9041670531421204</c:v>
                </c:pt>
                <c:pt idx="61">
                  <c:v>1.260438605770926</c:v>
                </c:pt>
                <c:pt idx="62">
                  <c:v>1.8839321490583678</c:v>
                </c:pt>
                <c:pt idx="63">
                  <c:v>1.1411588485030417</c:v>
                </c:pt>
                <c:pt idx="64">
                  <c:v>1.3451764902939154</c:v>
                </c:pt>
                <c:pt idx="65">
                  <c:v>1.7706090066763762</c:v>
                </c:pt>
                <c:pt idx="66">
                  <c:v>1.7143460815000131</c:v>
                </c:pt>
                <c:pt idx="67">
                  <c:v>1.8852025313011165</c:v>
                </c:pt>
                <c:pt idx="68">
                  <c:v>2.2384288228158247</c:v>
                </c:pt>
                <c:pt idx="69">
                  <c:v>1.0767478394972851</c:v>
                </c:pt>
                <c:pt idx="70">
                  <c:v>1.1774249945263406</c:v>
                </c:pt>
                <c:pt idx="71">
                  <c:v>1.50647702451258</c:v>
                </c:pt>
                <c:pt idx="72">
                  <c:v>2.0535949591509137</c:v>
                </c:pt>
                <c:pt idx="73">
                  <c:v>1.0735420856075841</c:v>
                </c:pt>
                <c:pt idx="74">
                  <c:v>2.4025079477216531</c:v>
                </c:pt>
                <c:pt idx="75">
                  <c:v>1.4313948048357772</c:v>
                </c:pt>
                <c:pt idx="76">
                  <c:v>1.1816926309454077</c:v>
                </c:pt>
                <c:pt idx="77">
                  <c:v>2.3003378992415855</c:v>
                </c:pt>
                <c:pt idx="78">
                  <c:v>1.361474475765454</c:v>
                </c:pt>
                <c:pt idx="79">
                  <c:v>1.0284402284971206</c:v>
                </c:pt>
                <c:pt idx="80">
                  <c:v>1.3115858324580214</c:v>
                </c:pt>
                <c:pt idx="81">
                  <c:v>1.013186297778079</c:v>
                </c:pt>
                <c:pt idx="82">
                  <c:v>1.3687214073480167</c:v>
                </c:pt>
                <c:pt idx="83">
                  <c:v>2.1935254546210832</c:v>
                </c:pt>
                <c:pt idx="84">
                  <c:v>1.7150832910138494</c:v>
                </c:pt>
                <c:pt idx="85">
                  <c:v>1.4265231171705992</c:v>
                </c:pt>
                <c:pt idx="86">
                  <c:v>1.4695912172601198</c:v>
                </c:pt>
                <c:pt idx="87">
                  <c:v>1.6387435135494746</c:v>
                </c:pt>
                <c:pt idx="88">
                  <c:v>1.3307803459049743</c:v>
                </c:pt>
                <c:pt idx="89">
                  <c:v>1.5560502773252085</c:v>
                </c:pt>
                <c:pt idx="90">
                  <c:v>1.1291051966981018</c:v>
                </c:pt>
                <c:pt idx="91">
                  <c:v>1.0099159513395597</c:v>
                </c:pt>
                <c:pt idx="92">
                  <c:v>2.4163179916317992</c:v>
                </c:pt>
                <c:pt idx="93">
                  <c:v>1.9273439519837154</c:v>
                </c:pt>
                <c:pt idx="94">
                  <c:v>1.5918654414753302</c:v>
                </c:pt>
                <c:pt idx="95">
                  <c:v>1.2095848609468849</c:v>
                </c:pt>
                <c:pt idx="96">
                  <c:v>1.219516261698864</c:v>
                </c:pt>
                <c:pt idx="97">
                  <c:v>1.0066853409233765</c:v>
                </c:pt>
                <c:pt idx="98">
                  <c:v>1.5004215167038506</c:v>
                </c:pt>
                <c:pt idx="99">
                  <c:v>1.6137446750568967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39-4088-8B8C-71E02239B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34640"/>
        <c:axId val="907840224"/>
      </c:scatterChart>
      <c:valAx>
        <c:axId val="9101346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40224"/>
        <c:crosses val="autoZero"/>
        <c:crossBetween val="midCat"/>
      </c:valAx>
      <c:valAx>
        <c:axId val="90784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13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59378</c:v>
                </c:pt>
                <c:pt idx="15">
                  <c:v>58585.599999999999</c:v>
                </c:pt>
                <c:pt idx="16">
                  <c:v>50944.6</c:v>
                </c:pt>
                <c:pt idx="17">
                  <c:v>46577.2</c:v>
                </c:pt>
                <c:pt idx="31">
                  <c:v>53835.8</c:v>
                </c:pt>
                <c:pt idx="33">
                  <c:v>39823.599999999999</c:v>
                </c:pt>
                <c:pt idx="37">
                  <c:v>54103</c:v>
                </c:pt>
                <c:pt idx="41">
                  <c:v>59585.8</c:v>
                </c:pt>
                <c:pt idx="45">
                  <c:v>58420.2</c:v>
                </c:pt>
                <c:pt idx="52">
                  <c:v>59057.2</c:v>
                </c:pt>
                <c:pt idx="53">
                  <c:v>62179.199999999997</c:v>
                </c:pt>
                <c:pt idx="54">
                  <c:v>38110.6</c:v>
                </c:pt>
                <c:pt idx="69">
                  <c:v>62508.6</c:v>
                </c:pt>
                <c:pt idx="76">
                  <c:v>37217.800000000003</c:v>
                </c:pt>
                <c:pt idx="78">
                  <c:v>58618.8</c:v>
                </c:pt>
                <c:pt idx="89">
                  <c:v>34003.4</c:v>
                </c:pt>
                <c:pt idx="90">
                  <c:v>57494.2</c:v>
                </c:pt>
                <c:pt idx="94">
                  <c:v>50190.8</c:v>
                </c:pt>
                <c:pt idx="96">
                  <c:v>53979.6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1.2309104382094378</c:v>
                </c:pt>
                <c:pt idx="11">
                  <c:v>1.0308676534848153</c:v>
                </c:pt>
                <c:pt idx="12">
                  <c:v>1.0221102923567955</c:v>
                </c:pt>
                <c:pt idx="13">
                  <c:v>1.0990570493717957</c:v>
                </c:pt>
                <c:pt idx="27">
                  <c:v>1.2558000438370005</c:v>
                </c:pt>
                <c:pt idx="29">
                  <c:v>1.1735001355979873</c:v>
                </c:pt>
                <c:pt idx="33">
                  <c:v>1.1991571631887326</c:v>
                </c:pt>
                <c:pt idx="37">
                  <c:v>1.0294231175884188</c:v>
                </c:pt>
                <c:pt idx="41">
                  <c:v>1.2195096901414237</c:v>
                </c:pt>
                <c:pt idx="48">
                  <c:v>1.0080565959781365</c:v>
                </c:pt>
                <c:pt idx="49">
                  <c:v>1.1991630641758015</c:v>
                </c:pt>
                <c:pt idx="50">
                  <c:v>1.4831306775542763</c:v>
                </c:pt>
                <c:pt idx="65">
                  <c:v>1.0767478394972851</c:v>
                </c:pt>
                <c:pt idx="72">
                  <c:v>1.1816926309454077</c:v>
                </c:pt>
                <c:pt idx="74">
                  <c:v>1.361474475765454</c:v>
                </c:pt>
                <c:pt idx="85">
                  <c:v>1.5560502773252085</c:v>
                </c:pt>
                <c:pt idx="86">
                  <c:v>1.1291051966981018</c:v>
                </c:pt>
                <c:pt idx="90">
                  <c:v>1.5918654414753302</c:v>
                </c:pt>
                <c:pt idx="92">
                  <c:v>1.219516261698864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11-4025-8CB3-67F482744D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86608.2</c:v>
                </c:pt>
                <c:pt idx="3">
                  <c:v>57720</c:v>
                </c:pt>
                <c:pt idx="6">
                  <c:v>68426.8</c:v>
                </c:pt>
                <c:pt idx="7">
                  <c:v>77613.600000000006</c:v>
                </c:pt>
                <c:pt idx="9">
                  <c:v>61010.8</c:v>
                </c:pt>
                <c:pt idx="10">
                  <c:v>81650.8</c:v>
                </c:pt>
                <c:pt idx="18">
                  <c:v>82903.199999999997</c:v>
                </c:pt>
                <c:pt idx="21">
                  <c:v>61716.4</c:v>
                </c:pt>
                <c:pt idx="23">
                  <c:v>73344.800000000003</c:v>
                </c:pt>
                <c:pt idx="24">
                  <c:v>65713.600000000006</c:v>
                </c:pt>
                <c:pt idx="25">
                  <c:v>74240.399999999994</c:v>
                </c:pt>
                <c:pt idx="34">
                  <c:v>94387.199999999997</c:v>
                </c:pt>
                <c:pt idx="39">
                  <c:v>75225.2</c:v>
                </c:pt>
                <c:pt idx="46">
                  <c:v>59971.199999999997</c:v>
                </c:pt>
                <c:pt idx="48">
                  <c:v>77278.399999999994</c:v>
                </c:pt>
                <c:pt idx="50">
                  <c:v>61990.8</c:v>
                </c:pt>
                <c:pt idx="58">
                  <c:v>68805.600000000006</c:v>
                </c:pt>
                <c:pt idx="61">
                  <c:v>62388.6</c:v>
                </c:pt>
                <c:pt idx="63">
                  <c:v>65292.4</c:v>
                </c:pt>
                <c:pt idx="64">
                  <c:v>90747.199999999997</c:v>
                </c:pt>
                <c:pt idx="70">
                  <c:v>61202.2</c:v>
                </c:pt>
                <c:pt idx="73">
                  <c:v>66139</c:v>
                </c:pt>
                <c:pt idx="79">
                  <c:v>68902.399999999994</c:v>
                </c:pt>
                <c:pt idx="80">
                  <c:v>68737.399999999994</c:v>
                </c:pt>
                <c:pt idx="81">
                  <c:v>70785.600000000006</c:v>
                </c:pt>
                <c:pt idx="82">
                  <c:v>63609</c:v>
                </c:pt>
                <c:pt idx="86">
                  <c:v>66020.399999999994</c:v>
                </c:pt>
                <c:pt idx="88">
                  <c:v>63115.6</c:v>
                </c:pt>
                <c:pt idx="91">
                  <c:v>91589.8</c:v>
                </c:pt>
                <c:pt idx="95">
                  <c:v>80681.399999999994</c:v>
                </c:pt>
                <c:pt idx="97">
                  <c:v>62046.2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1.2583450527779125</c:v>
                </c:pt>
                <c:pt idx="3">
                  <c:v>1.1605336105336106</c:v>
                </c:pt>
                <c:pt idx="6">
                  <c:v>1.1751828231043977</c:v>
                </c:pt>
                <c:pt idx="7">
                  <c:v>1.3903491140727913</c:v>
                </c:pt>
                <c:pt idx="9">
                  <c:v>1.2853462010004786</c:v>
                </c:pt>
                <c:pt idx="10">
                  <c:v>1.2996810808957169</c:v>
                </c:pt>
                <c:pt idx="18">
                  <c:v>1.2204715861390152</c:v>
                </c:pt>
                <c:pt idx="21">
                  <c:v>1.0849952362743127</c:v>
                </c:pt>
                <c:pt idx="23">
                  <c:v>1.2281579607552273</c:v>
                </c:pt>
                <c:pt idx="24">
                  <c:v>1.373459983930267</c:v>
                </c:pt>
                <c:pt idx="25">
                  <c:v>1.0902285009240253</c:v>
                </c:pt>
                <c:pt idx="34">
                  <c:v>1.0994605200705181</c:v>
                </c:pt>
                <c:pt idx="39">
                  <c:v>1.0741480248640083</c:v>
                </c:pt>
                <c:pt idx="46">
                  <c:v>1.1411977749319675</c:v>
                </c:pt>
                <c:pt idx="48">
                  <c:v>1.1936970744735917</c:v>
                </c:pt>
                <c:pt idx="50">
                  <c:v>1.4280506139620717</c:v>
                </c:pt>
                <c:pt idx="58">
                  <c:v>1.0197280453916542</c:v>
                </c:pt>
                <c:pt idx="61">
                  <c:v>1.260438605770926</c:v>
                </c:pt>
                <c:pt idx="63">
                  <c:v>1.1411588485030417</c:v>
                </c:pt>
                <c:pt idx="64">
                  <c:v>1.3451764902939154</c:v>
                </c:pt>
                <c:pt idx="70">
                  <c:v>1.1774249945263406</c:v>
                </c:pt>
                <c:pt idx="73">
                  <c:v>1.0735420856075841</c:v>
                </c:pt>
                <c:pt idx="79">
                  <c:v>1.0284402284971206</c:v>
                </c:pt>
                <c:pt idx="80">
                  <c:v>1.3115858324580214</c:v>
                </c:pt>
                <c:pt idx="81">
                  <c:v>1.013186297778079</c:v>
                </c:pt>
                <c:pt idx="82">
                  <c:v>1.3687214073480167</c:v>
                </c:pt>
                <c:pt idx="86">
                  <c:v>1.4695912172601198</c:v>
                </c:pt>
                <c:pt idx="88">
                  <c:v>1.3307803459049743</c:v>
                </c:pt>
                <c:pt idx="91">
                  <c:v>1.0099159513395597</c:v>
                </c:pt>
                <c:pt idx="95">
                  <c:v>1.2095848609468849</c:v>
                </c:pt>
                <c:pt idx="97">
                  <c:v>1.0066853409233765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11-4025-8CB3-67F482744D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37859.599999999999</c:v>
                </c:pt>
                <c:pt idx="2">
                  <c:v>43278</c:v>
                </c:pt>
                <c:pt idx="5">
                  <c:v>43594.2</c:v>
                </c:pt>
                <c:pt idx="11">
                  <c:v>59274.6</c:v>
                </c:pt>
                <c:pt idx="12">
                  <c:v>34480.6</c:v>
                </c:pt>
                <c:pt idx="13">
                  <c:v>51944.4</c:v>
                </c:pt>
                <c:pt idx="19">
                  <c:v>55816.800000000003</c:v>
                </c:pt>
                <c:pt idx="20">
                  <c:v>59276.800000000003</c:v>
                </c:pt>
                <c:pt idx="22">
                  <c:v>49602.6</c:v>
                </c:pt>
                <c:pt idx="26">
                  <c:v>49934.2</c:v>
                </c:pt>
                <c:pt idx="27">
                  <c:v>48213.2</c:v>
                </c:pt>
                <c:pt idx="29">
                  <c:v>47292</c:v>
                </c:pt>
                <c:pt idx="30">
                  <c:v>37220.6</c:v>
                </c:pt>
                <c:pt idx="35">
                  <c:v>53883.199999999997</c:v>
                </c:pt>
                <c:pt idx="36">
                  <c:v>51979.6</c:v>
                </c:pt>
                <c:pt idx="38">
                  <c:v>58171.6</c:v>
                </c:pt>
                <c:pt idx="40">
                  <c:v>33067.599999999999</c:v>
                </c:pt>
                <c:pt idx="42">
                  <c:v>36293.800000000003</c:v>
                </c:pt>
                <c:pt idx="43">
                  <c:v>42023.199999999997</c:v>
                </c:pt>
                <c:pt idx="65">
                  <c:v>48199.8</c:v>
                </c:pt>
                <c:pt idx="66">
                  <c:v>53482.2</c:v>
                </c:pt>
                <c:pt idx="68">
                  <c:v>41711.4</c:v>
                </c:pt>
                <c:pt idx="71">
                  <c:v>39555.199999999997</c:v>
                </c:pt>
                <c:pt idx="72">
                  <c:v>50086.8</c:v>
                </c:pt>
                <c:pt idx="74">
                  <c:v>39634</c:v>
                </c:pt>
                <c:pt idx="77">
                  <c:v>48416.800000000003</c:v>
                </c:pt>
                <c:pt idx="83">
                  <c:v>52890.2</c:v>
                </c:pt>
                <c:pt idx="85">
                  <c:v>47704.800000000003</c:v>
                </c:pt>
                <c:pt idx="92">
                  <c:v>21988</c:v>
                </c:pt>
                <c:pt idx="93">
                  <c:v>61112.6</c:v>
                </c:pt>
                <c:pt idx="99">
                  <c:v>51409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2.2736109203478114</c:v>
                </c:pt>
                <c:pt idx="2">
                  <c:v>2.1440916863071307</c:v>
                </c:pt>
                <c:pt idx="5">
                  <c:v>1.8843791146528668</c:v>
                </c:pt>
                <c:pt idx="11">
                  <c:v>1.6577083607481113</c:v>
                </c:pt>
                <c:pt idx="12">
                  <c:v>2.1063438571254562</c:v>
                </c:pt>
                <c:pt idx="13">
                  <c:v>1.9377064707648948</c:v>
                </c:pt>
                <c:pt idx="19">
                  <c:v>1.3689785154290464</c:v>
                </c:pt>
                <c:pt idx="20">
                  <c:v>1.3952844957892463</c:v>
                </c:pt>
                <c:pt idx="22">
                  <c:v>1.8644788781233241</c:v>
                </c:pt>
                <c:pt idx="26">
                  <c:v>1.6010670041774977</c:v>
                </c:pt>
                <c:pt idx="27">
                  <c:v>1.4808185310246986</c:v>
                </c:pt>
                <c:pt idx="29">
                  <c:v>1.3933646282669374</c:v>
                </c:pt>
                <c:pt idx="30">
                  <c:v>1.7349800916696669</c:v>
                </c:pt>
                <c:pt idx="35">
                  <c:v>1.9221761142619593</c:v>
                </c:pt>
                <c:pt idx="36">
                  <c:v>2.1527483859052396</c:v>
                </c:pt>
                <c:pt idx="38">
                  <c:v>1.8616644548198777</c:v>
                </c:pt>
                <c:pt idx="40">
                  <c:v>2.5268540807315922</c:v>
                </c:pt>
                <c:pt idx="42">
                  <c:v>1.7389471479977294</c:v>
                </c:pt>
                <c:pt idx="43">
                  <c:v>1.4752089322088753</c:v>
                </c:pt>
                <c:pt idx="65">
                  <c:v>1.7706090066763762</c:v>
                </c:pt>
                <c:pt idx="66">
                  <c:v>1.7143460815000131</c:v>
                </c:pt>
                <c:pt idx="68">
                  <c:v>2.2384288228158247</c:v>
                </c:pt>
                <c:pt idx="71">
                  <c:v>1.50647702451258</c:v>
                </c:pt>
                <c:pt idx="72">
                  <c:v>2.0535949591509137</c:v>
                </c:pt>
                <c:pt idx="74">
                  <c:v>2.4025079477216531</c:v>
                </c:pt>
                <c:pt idx="77">
                  <c:v>2.3003378992415855</c:v>
                </c:pt>
                <c:pt idx="83">
                  <c:v>2.1935254546210832</c:v>
                </c:pt>
                <c:pt idx="85">
                  <c:v>1.4265231171705992</c:v>
                </c:pt>
                <c:pt idx="92">
                  <c:v>2.4163179916317992</c:v>
                </c:pt>
                <c:pt idx="93">
                  <c:v>1.9273439519837154</c:v>
                </c:pt>
                <c:pt idx="99">
                  <c:v>1.6137446750568967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11-4025-8CB3-67F482744D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8">
                  <c:v>67310</c:v>
                </c:pt>
                <c:pt idx="14">
                  <c:v>63788.800000000003</c:v>
                </c:pt>
                <c:pt idx="28">
                  <c:v>82883.399999999994</c:v>
                </c:pt>
                <c:pt idx="32">
                  <c:v>69686.399999999994</c:v>
                </c:pt>
                <c:pt idx="44">
                  <c:v>82177.8</c:v>
                </c:pt>
                <c:pt idx="47">
                  <c:v>84817.8</c:v>
                </c:pt>
                <c:pt idx="49">
                  <c:v>86148.6</c:v>
                </c:pt>
                <c:pt idx="51">
                  <c:v>65053.4</c:v>
                </c:pt>
                <c:pt idx="55">
                  <c:v>66202.8</c:v>
                </c:pt>
                <c:pt idx="56">
                  <c:v>75344.800000000003</c:v>
                </c:pt>
                <c:pt idx="57">
                  <c:v>62707.8</c:v>
                </c:pt>
                <c:pt idx="59">
                  <c:v>69649.600000000006</c:v>
                </c:pt>
                <c:pt idx="60">
                  <c:v>66843.399999999994</c:v>
                </c:pt>
                <c:pt idx="62">
                  <c:v>61393.4</c:v>
                </c:pt>
                <c:pt idx="67">
                  <c:v>66147.8</c:v>
                </c:pt>
                <c:pt idx="75">
                  <c:v>75239.199999999997</c:v>
                </c:pt>
                <c:pt idx="84">
                  <c:v>63800.4</c:v>
                </c:pt>
                <c:pt idx="87">
                  <c:v>72150.399999999994</c:v>
                </c:pt>
                <c:pt idx="98">
                  <c:v>89913.4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8">
                  <c:v>1.4169068489080374</c:v>
                </c:pt>
                <c:pt idx="14">
                  <c:v>1.5964714808869267</c:v>
                </c:pt>
                <c:pt idx="28">
                  <c:v>1.6686936105420387</c:v>
                </c:pt>
                <c:pt idx="32">
                  <c:v>1.7782953345272536</c:v>
                </c:pt>
                <c:pt idx="44">
                  <c:v>1.688485211334448</c:v>
                </c:pt>
                <c:pt idx="47">
                  <c:v>1.5954316193063247</c:v>
                </c:pt>
                <c:pt idx="49">
                  <c:v>1.634164687528294</c:v>
                </c:pt>
                <c:pt idx="51">
                  <c:v>1.5326793065389357</c:v>
                </c:pt>
                <c:pt idx="55">
                  <c:v>1.8542871298494927</c:v>
                </c:pt>
                <c:pt idx="56">
                  <c:v>1.7471942323823275</c:v>
                </c:pt>
                <c:pt idx="57">
                  <c:v>1.9388018715375119</c:v>
                </c:pt>
                <c:pt idx="59">
                  <c:v>1.6975833314189885</c:v>
                </c:pt>
                <c:pt idx="60">
                  <c:v>1.9041670531421204</c:v>
                </c:pt>
                <c:pt idx="62">
                  <c:v>1.8839321490583678</c:v>
                </c:pt>
                <c:pt idx="67">
                  <c:v>1.8852025313011165</c:v>
                </c:pt>
                <c:pt idx="75">
                  <c:v>1.4313948048357772</c:v>
                </c:pt>
                <c:pt idx="84">
                  <c:v>1.7150832910138494</c:v>
                </c:pt>
                <c:pt idx="87">
                  <c:v>1.6387435135494746</c:v>
                </c:pt>
                <c:pt idx="98">
                  <c:v>1.5004215167038506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11-4025-8CB3-67F48274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29440"/>
        <c:axId val="907830656"/>
      </c:scatterChart>
      <c:valAx>
        <c:axId val="9101294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30656"/>
        <c:crosses val="autoZero"/>
        <c:crossBetween val="midCat"/>
      </c:valAx>
      <c:valAx>
        <c:axId val="90783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12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86608.2</c:v>
                </c:pt>
                <c:pt idx="3">
                  <c:v>57720</c:v>
                </c:pt>
                <c:pt idx="4">
                  <c:v>59378</c:v>
                </c:pt>
                <c:pt idx="6">
                  <c:v>68426.8</c:v>
                </c:pt>
                <c:pt idx="8">
                  <c:v>67310</c:v>
                </c:pt>
                <c:pt idx="9">
                  <c:v>61010.8</c:v>
                </c:pt>
                <c:pt idx="10">
                  <c:v>81650.8</c:v>
                </c:pt>
                <c:pt idx="15">
                  <c:v>58585.599999999999</c:v>
                </c:pt>
                <c:pt idx="16">
                  <c:v>50944.6</c:v>
                </c:pt>
                <c:pt idx="17">
                  <c:v>46577.2</c:v>
                </c:pt>
                <c:pt idx="18">
                  <c:v>82903.199999999997</c:v>
                </c:pt>
                <c:pt idx="20">
                  <c:v>59276.800000000003</c:v>
                </c:pt>
                <c:pt idx="21">
                  <c:v>61716.4</c:v>
                </c:pt>
                <c:pt idx="23">
                  <c:v>73344.800000000003</c:v>
                </c:pt>
                <c:pt idx="25">
                  <c:v>74240.399999999994</c:v>
                </c:pt>
                <c:pt idx="29">
                  <c:v>47292</c:v>
                </c:pt>
                <c:pt idx="31">
                  <c:v>53835.8</c:v>
                </c:pt>
                <c:pt idx="33">
                  <c:v>39823.599999999999</c:v>
                </c:pt>
                <c:pt idx="34">
                  <c:v>94387.199999999997</c:v>
                </c:pt>
                <c:pt idx="39">
                  <c:v>75225.2</c:v>
                </c:pt>
                <c:pt idx="41">
                  <c:v>59585.8</c:v>
                </c:pt>
                <c:pt idx="43">
                  <c:v>42023.199999999997</c:v>
                </c:pt>
                <c:pt idx="45">
                  <c:v>58420.2</c:v>
                </c:pt>
                <c:pt idx="46">
                  <c:v>59971.199999999997</c:v>
                </c:pt>
                <c:pt idx="48">
                  <c:v>77278.399999999994</c:v>
                </c:pt>
                <c:pt idx="52">
                  <c:v>59057.2</c:v>
                </c:pt>
                <c:pt idx="53">
                  <c:v>62179.199999999997</c:v>
                </c:pt>
                <c:pt idx="58">
                  <c:v>68805.600000000006</c:v>
                </c:pt>
                <c:pt idx="61">
                  <c:v>62388.6</c:v>
                </c:pt>
                <c:pt idx="63">
                  <c:v>65292.4</c:v>
                </c:pt>
                <c:pt idx="64">
                  <c:v>90747.199999999997</c:v>
                </c:pt>
                <c:pt idx="69">
                  <c:v>62508.6</c:v>
                </c:pt>
                <c:pt idx="70">
                  <c:v>61202.2</c:v>
                </c:pt>
                <c:pt idx="71">
                  <c:v>39555.199999999997</c:v>
                </c:pt>
                <c:pt idx="73">
                  <c:v>66139</c:v>
                </c:pt>
                <c:pt idx="75">
                  <c:v>75239.199999999997</c:v>
                </c:pt>
                <c:pt idx="76">
                  <c:v>37217.800000000003</c:v>
                </c:pt>
                <c:pt idx="78">
                  <c:v>58618.8</c:v>
                </c:pt>
                <c:pt idx="79">
                  <c:v>68902.399999999994</c:v>
                </c:pt>
                <c:pt idx="80">
                  <c:v>68737.399999999994</c:v>
                </c:pt>
                <c:pt idx="81">
                  <c:v>70785.600000000006</c:v>
                </c:pt>
                <c:pt idx="88">
                  <c:v>63115.6</c:v>
                </c:pt>
                <c:pt idx="90">
                  <c:v>57494.2</c:v>
                </c:pt>
                <c:pt idx="91">
                  <c:v>91589.8</c:v>
                </c:pt>
                <c:pt idx="95">
                  <c:v>80681.399999999994</c:v>
                </c:pt>
                <c:pt idx="96">
                  <c:v>53979.6</c:v>
                </c:pt>
                <c:pt idx="97">
                  <c:v>62046.2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1.2583450527779125</c:v>
                </c:pt>
                <c:pt idx="2">
                  <c:v>1.1605336105336106</c:v>
                </c:pt>
                <c:pt idx="3">
                  <c:v>1.2309104382094378</c:v>
                </c:pt>
                <c:pt idx="5">
                  <c:v>1.1751828231043977</c:v>
                </c:pt>
                <c:pt idx="7">
                  <c:v>1.4169068489080374</c:v>
                </c:pt>
                <c:pt idx="8">
                  <c:v>1.2853462010004786</c:v>
                </c:pt>
                <c:pt idx="9">
                  <c:v>1.2996810808957169</c:v>
                </c:pt>
                <c:pt idx="14">
                  <c:v>1.0308676534848153</c:v>
                </c:pt>
                <c:pt idx="15">
                  <c:v>1.0221102923567955</c:v>
                </c:pt>
                <c:pt idx="16">
                  <c:v>1.0990570493717957</c:v>
                </c:pt>
                <c:pt idx="17">
                  <c:v>1.2204715861390152</c:v>
                </c:pt>
                <c:pt idx="19">
                  <c:v>1.3952844957892463</c:v>
                </c:pt>
                <c:pt idx="20">
                  <c:v>1.0849952362743127</c:v>
                </c:pt>
                <c:pt idx="22">
                  <c:v>1.2281579607552273</c:v>
                </c:pt>
                <c:pt idx="24">
                  <c:v>1.0902285009240253</c:v>
                </c:pt>
                <c:pt idx="28">
                  <c:v>1.3933646282669374</c:v>
                </c:pt>
                <c:pt idx="30">
                  <c:v>1.2558000438370005</c:v>
                </c:pt>
                <c:pt idx="32">
                  <c:v>1.1735001355979873</c:v>
                </c:pt>
                <c:pt idx="33">
                  <c:v>1.0994605200705181</c:v>
                </c:pt>
                <c:pt idx="38">
                  <c:v>1.0741480248640083</c:v>
                </c:pt>
                <c:pt idx="40">
                  <c:v>1.0294231175884188</c:v>
                </c:pt>
                <c:pt idx="42">
                  <c:v>1.4752089322088753</c:v>
                </c:pt>
                <c:pt idx="44">
                  <c:v>1.2195096901414237</c:v>
                </c:pt>
                <c:pt idx="45">
                  <c:v>1.1411977749319675</c:v>
                </c:pt>
                <c:pt idx="47">
                  <c:v>1.1936970744735917</c:v>
                </c:pt>
                <c:pt idx="51">
                  <c:v>1.0080565959781365</c:v>
                </c:pt>
                <c:pt idx="52">
                  <c:v>1.1991630641758015</c:v>
                </c:pt>
                <c:pt idx="57">
                  <c:v>1.0197280453916542</c:v>
                </c:pt>
                <c:pt idx="60">
                  <c:v>1.260438605770926</c:v>
                </c:pt>
                <c:pt idx="62">
                  <c:v>1.1411588485030417</c:v>
                </c:pt>
                <c:pt idx="63">
                  <c:v>1.3451764902939154</c:v>
                </c:pt>
                <c:pt idx="68">
                  <c:v>1.0767478394972851</c:v>
                </c:pt>
                <c:pt idx="69">
                  <c:v>1.1774249945263406</c:v>
                </c:pt>
                <c:pt idx="70">
                  <c:v>1.50647702451258</c:v>
                </c:pt>
                <c:pt idx="72">
                  <c:v>1.0735420856075841</c:v>
                </c:pt>
                <c:pt idx="74">
                  <c:v>1.4313948048357772</c:v>
                </c:pt>
                <c:pt idx="75">
                  <c:v>1.1816926309454077</c:v>
                </c:pt>
                <c:pt idx="77">
                  <c:v>1.361474475765454</c:v>
                </c:pt>
                <c:pt idx="78">
                  <c:v>1.0284402284971206</c:v>
                </c:pt>
                <c:pt idx="79">
                  <c:v>1.3115858324580214</c:v>
                </c:pt>
                <c:pt idx="80">
                  <c:v>1.013186297778079</c:v>
                </c:pt>
                <c:pt idx="87">
                  <c:v>1.3307803459049743</c:v>
                </c:pt>
                <c:pt idx="89">
                  <c:v>1.1291051966981018</c:v>
                </c:pt>
                <c:pt idx="90">
                  <c:v>1.0099159513395597</c:v>
                </c:pt>
                <c:pt idx="94">
                  <c:v>1.2095848609468849</c:v>
                </c:pt>
                <c:pt idx="95">
                  <c:v>1.219516261698864</c:v>
                </c:pt>
                <c:pt idx="96">
                  <c:v>1.0066853409233765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D1-48EC-915B-E55374F121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37859.599999999999</c:v>
                </c:pt>
                <c:pt idx="2">
                  <c:v>43278</c:v>
                </c:pt>
                <c:pt idx="5">
                  <c:v>43594.2</c:v>
                </c:pt>
                <c:pt idx="7">
                  <c:v>77613.600000000006</c:v>
                </c:pt>
                <c:pt idx="11">
                  <c:v>59274.6</c:v>
                </c:pt>
                <c:pt idx="12">
                  <c:v>34480.6</c:v>
                </c:pt>
                <c:pt idx="13">
                  <c:v>51944.4</c:v>
                </c:pt>
                <c:pt idx="14">
                  <c:v>63788.800000000003</c:v>
                </c:pt>
                <c:pt idx="19">
                  <c:v>55816.800000000003</c:v>
                </c:pt>
                <c:pt idx="22">
                  <c:v>49602.6</c:v>
                </c:pt>
                <c:pt idx="24">
                  <c:v>65713.600000000006</c:v>
                </c:pt>
                <c:pt idx="26">
                  <c:v>49934.2</c:v>
                </c:pt>
                <c:pt idx="27">
                  <c:v>48213.2</c:v>
                </c:pt>
                <c:pt idx="28">
                  <c:v>82883.399999999994</c:v>
                </c:pt>
                <c:pt idx="30">
                  <c:v>37220.6</c:v>
                </c:pt>
                <c:pt idx="32">
                  <c:v>69686.399999999994</c:v>
                </c:pt>
                <c:pt idx="35">
                  <c:v>53883.199999999997</c:v>
                </c:pt>
                <c:pt idx="36">
                  <c:v>51979.6</c:v>
                </c:pt>
                <c:pt idx="37">
                  <c:v>54103</c:v>
                </c:pt>
                <c:pt idx="38">
                  <c:v>58171.6</c:v>
                </c:pt>
                <c:pt idx="40">
                  <c:v>33067.599999999999</c:v>
                </c:pt>
                <c:pt idx="42">
                  <c:v>36293.800000000003</c:v>
                </c:pt>
                <c:pt idx="44">
                  <c:v>82177.8</c:v>
                </c:pt>
                <c:pt idx="47">
                  <c:v>84817.8</c:v>
                </c:pt>
                <c:pt idx="49">
                  <c:v>86148.6</c:v>
                </c:pt>
                <c:pt idx="50">
                  <c:v>61990.8</c:v>
                </c:pt>
                <c:pt idx="51">
                  <c:v>65053.4</c:v>
                </c:pt>
                <c:pt idx="54">
                  <c:v>38110.6</c:v>
                </c:pt>
                <c:pt idx="55">
                  <c:v>66202.8</c:v>
                </c:pt>
                <c:pt idx="56">
                  <c:v>75344.800000000003</c:v>
                </c:pt>
                <c:pt idx="57">
                  <c:v>62707.8</c:v>
                </c:pt>
                <c:pt idx="59">
                  <c:v>69649.600000000006</c:v>
                </c:pt>
                <c:pt idx="60">
                  <c:v>66843.399999999994</c:v>
                </c:pt>
                <c:pt idx="62">
                  <c:v>61393.4</c:v>
                </c:pt>
                <c:pt idx="65">
                  <c:v>48199.8</c:v>
                </c:pt>
                <c:pt idx="66">
                  <c:v>53482.2</c:v>
                </c:pt>
                <c:pt idx="67">
                  <c:v>66147.8</c:v>
                </c:pt>
                <c:pt idx="68">
                  <c:v>41711.4</c:v>
                </c:pt>
                <c:pt idx="72">
                  <c:v>50086.8</c:v>
                </c:pt>
                <c:pt idx="74">
                  <c:v>39634</c:v>
                </c:pt>
                <c:pt idx="77">
                  <c:v>48416.800000000003</c:v>
                </c:pt>
                <c:pt idx="82">
                  <c:v>63609</c:v>
                </c:pt>
                <c:pt idx="83">
                  <c:v>52890.2</c:v>
                </c:pt>
                <c:pt idx="84">
                  <c:v>63800.4</c:v>
                </c:pt>
                <c:pt idx="85">
                  <c:v>47704.800000000003</c:v>
                </c:pt>
                <c:pt idx="86">
                  <c:v>66020.399999999994</c:v>
                </c:pt>
                <c:pt idx="87">
                  <c:v>72150.399999999994</c:v>
                </c:pt>
                <c:pt idx="89">
                  <c:v>34003.4</c:v>
                </c:pt>
                <c:pt idx="92">
                  <c:v>21988</c:v>
                </c:pt>
                <c:pt idx="93">
                  <c:v>61112.6</c:v>
                </c:pt>
                <c:pt idx="94">
                  <c:v>50190.8</c:v>
                </c:pt>
                <c:pt idx="98">
                  <c:v>89913.4</c:v>
                </c:pt>
                <c:pt idx="99">
                  <c:v>51409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2.2736109203478114</c:v>
                </c:pt>
                <c:pt idx="2">
                  <c:v>2.1440916863071307</c:v>
                </c:pt>
                <c:pt idx="5">
                  <c:v>1.8843791146528668</c:v>
                </c:pt>
                <c:pt idx="7">
                  <c:v>1.3903491140727913</c:v>
                </c:pt>
                <c:pt idx="11">
                  <c:v>1.6577083607481113</c:v>
                </c:pt>
                <c:pt idx="12">
                  <c:v>2.1063438571254562</c:v>
                </c:pt>
                <c:pt idx="13">
                  <c:v>1.9377064707648948</c:v>
                </c:pt>
                <c:pt idx="14">
                  <c:v>1.5964714808869267</c:v>
                </c:pt>
                <c:pt idx="19">
                  <c:v>1.3689785154290464</c:v>
                </c:pt>
                <c:pt idx="22">
                  <c:v>1.8644788781233241</c:v>
                </c:pt>
                <c:pt idx="24">
                  <c:v>1.373459983930267</c:v>
                </c:pt>
                <c:pt idx="26">
                  <c:v>1.6010670041774977</c:v>
                </c:pt>
                <c:pt idx="27">
                  <c:v>1.4808185310246986</c:v>
                </c:pt>
                <c:pt idx="28">
                  <c:v>1.6686936105420387</c:v>
                </c:pt>
                <c:pt idx="30">
                  <c:v>1.7349800916696669</c:v>
                </c:pt>
                <c:pt idx="32">
                  <c:v>1.7782953345272536</c:v>
                </c:pt>
                <c:pt idx="35">
                  <c:v>1.9221761142619593</c:v>
                </c:pt>
                <c:pt idx="36">
                  <c:v>2.1527483859052396</c:v>
                </c:pt>
                <c:pt idx="37">
                  <c:v>1.1991571631887326</c:v>
                </c:pt>
                <c:pt idx="38">
                  <c:v>1.8616644548198777</c:v>
                </c:pt>
                <c:pt idx="40">
                  <c:v>2.5268540807315922</c:v>
                </c:pt>
                <c:pt idx="42">
                  <c:v>1.7389471479977294</c:v>
                </c:pt>
                <c:pt idx="44">
                  <c:v>1.688485211334448</c:v>
                </c:pt>
                <c:pt idx="47">
                  <c:v>1.5954316193063247</c:v>
                </c:pt>
                <c:pt idx="49">
                  <c:v>1.634164687528294</c:v>
                </c:pt>
                <c:pt idx="50">
                  <c:v>1.4280506139620717</c:v>
                </c:pt>
                <c:pt idx="51">
                  <c:v>1.5326793065389357</c:v>
                </c:pt>
                <c:pt idx="54">
                  <c:v>1.4831306775542763</c:v>
                </c:pt>
                <c:pt idx="55">
                  <c:v>1.8542871298494927</c:v>
                </c:pt>
                <c:pt idx="56">
                  <c:v>1.7471942323823275</c:v>
                </c:pt>
                <c:pt idx="57">
                  <c:v>1.9388018715375119</c:v>
                </c:pt>
                <c:pt idx="59">
                  <c:v>1.6975833314189885</c:v>
                </c:pt>
                <c:pt idx="60">
                  <c:v>1.9041670531421204</c:v>
                </c:pt>
                <c:pt idx="62">
                  <c:v>1.8839321490583678</c:v>
                </c:pt>
                <c:pt idx="65">
                  <c:v>1.7706090066763762</c:v>
                </c:pt>
                <c:pt idx="66">
                  <c:v>1.7143460815000131</c:v>
                </c:pt>
                <c:pt idx="67">
                  <c:v>1.8852025313011165</c:v>
                </c:pt>
                <c:pt idx="68">
                  <c:v>2.2384288228158247</c:v>
                </c:pt>
                <c:pt idx="72">
                  <c:v>2.0535949591509137</c:v>
                </c:pt>
                <c:pt idx="74">
                  <c:v>2.4025079477216531</c:v>
                </c:pt>
                <c:pt idx="77">
                  <c:v>2.3003378992415855</c:v>
                </c:pt>
                <c:pt idx="82">
                  <c:v>1.3687214073480167</c:v>
                </c:pt>
                <c:pt idx="83">
                  <c:v>2.1935254546210832</c:v>
                </c:pt>
                <c:pt idx="84">
                  <c:v>1.7150832910138494</c:v>
                </c:pt>
                <c:pt idx="85">
                  <c:v>1.4265231171705992</c:v>
                </c:pt>
                <c:pt idx="86">
                  <c:v>1.4695912172601198</c:v>
                </c:pt>
                <c:pt idx="87">
                  <c:v>1.6387435135494746</c:v>
                </c:pt>
                <c:pt idx="89">
                  <c:v>1.5560502773252085</c:v>
                </c:pt>
                <c:pt idx="92">
                  <c:v>2.4163179916317992</c:v>
                </c:pt>
                <c:pt idx="93">
                  <c:v>1.9273439519837154</c:v>
                </c:pt>
                <c:pt idx="94">
                  <c:v>1.5918654414753302</c:v>
                </c:pt>
                <c:pt idx="98">
                  <c:v>1.5004215167038506</c:v>
                </c:pt>
                <c:pt idx="99">
                  <c:v>1.6137446750568967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1-48EC-915B-E55374F1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55840"/>
        <c:axId val="907880160"/>
      </c:scatterChart>
      <c:valAx>
        <c:axId val="9101558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80160"/>
        <c:crosses val="autoZero"/>
        <c:crossBetween val="midCat"/>
      </c:valAx>
      <c:valAx>
        <c:axId val="90788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15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37035.599999999999</c:v>
                </c:pt>
                <c:pt idx="1">
                  <c:v>86997.8</c:v>
                </c:pt>
                <c:pt idx="2">
                  <c:v>42535.199999999997</c:v>
                </c:pt>
                <c:pt idx="3">
                  <c:v>58327.199999999997</c:v>
                </c:pt>
                <c:pt idx="4">
                  <c:v>59193.599999999999</c:v>
                </c:pt>
                <c:pt idx="5">
                  <c:v>43632</c:v>
                </c:pt>
                <c:pt idx="6">
                  <c:v>68295.199999999997</c:v>
                </c:pt>
                <c:pt idx="7">
                  <c:v>76961.600000000006</c:v>
                </c:pt>
                <c:pt idx="8">
                  <c:v>67289.399999999994</c:v>
                </c:pt>
                <c:pt idx="9">
                  <c:v>61625.599999999999</c:v>
                </c:pt>
                <c:pt idx="10">
                  <c:v>81302.600000000006</c:v>
                </c:pt>
                <c:pt idx="11">
                  <c:v>59293.599999999999</c:v>
                </c:pt>
                <c:pt idx="12">
                  <c:v>34115</c:v>
                </c:pt>
                <c:pt idx="13">
                  <c:v>51593.2</c:v>
                </c:pt>
                <c:pt idx="14">
                  <c:v>62979.6</c:v>
                </c:pt>
                <c:pt idx="15">
                  <c:v>57891.199999999997</c:v>
                </c:pt>
                <c:pt idx="16">
                  <c:v>50866</c:v>
                </c:pt>
                <c:pt idx="17">
                  <c:v>47211</c:v>
                </c:pt>
                <c:pt idx="18">
                  <c:v>82855.399999999994</c:v>
                </c:pt>
                <c:pt idx="19">
                  <c:v>56136.800000000003</c:v>
                </c:pt>
                <c:pt idx="20">
                  <c:v>59296</c:v>
                </c:pt>
                <c:pt idx="21">
                  <c:v>62163.199999999997</c:v>
                </c:pt>
                <c:pt idx="22">
                  <c:v>49634</c:v>
                </c:pt>
                <c:pt idx="23">
                  <c:v>73149.8</c:v>
                </c:pt>
                <c:pt idx="24">
                  <c:v>64850.6</c:v>
                </c:pt>
                <c:pt idx="25">
                  <c:v>74134.399999999994</c:v>
                </c:pt>
                <c:pt idx="26">
                  <c:v>49841.2</c:v>
                </c:pt>
                <c:pt idx="27">
                  <c:v>47938.8</c:v>
                </c:pt>
                <c:pt idx="28">
                  <c:v>82613</c:v>
                </c:pt>
                <c:pt idx="29">
                  <c:v>47446.2</c:v>
                </c:pt>
                <c:pt idx="30">
                  <c:v>36730.199999999997</c:v>
                </c:pt>
                <c:pt idx="31">
                  <c:v>53764</c:v>
                </c:pt>
                <c:pt idx="32">
                  <c:v>70317</c:v>
                </c:pt>
                <c:pt idx="33">
                  <c:v>40486.199999999997</c:v>
                </c:pt>
                <c:pt idx="34">
                  <c:v>94649.600000000006</c:v>
                </c:pt>
                <c:pt idx="35">
                  <c:v>53157.4</c:v>
                </c:pt>
                <c:pt idx="36">
                  <c:v>51875.4</c:v>
                </c:pt>
                <c:pt idx="37">
                  <c:v>53896.800000000003</c:v>
                </c:pt>
                <c:pt idx="38">
                  <c:v>57862.8</c:v>
                </c:pt>
                <c:pt idx="39">
                  <c:v>75320</c:v>
                </c:pt>
                <c:pt idx="40">
                  <c:v>33314</c:v>
                </c:pt>
                <c:pt idx="41">
                  <c:v>59372.800000000003</c:v>
                </c:pt>
                <c:pt idx="42">
                  <c:v>35788.400000000001</c:v>
                </c:pt>
                <c:pt idx="43">
                  <c:v>42646.400000000001</c:v>
                </c:pt>
                <c:pt idx="44">
                  <c:v>82797.399999999994</c:v>
                </c:pt>
                <c:pt idx="45">
                  <c:v>58518.400000000001</c:v>
                </c:pt>
                <c:pt idx="46">
                  <c:v>60037.2</c:v>
                </c:pt>
                <c:pt idx="47">
                  <c:v>84743.8</c:v>
                </c:pt>
                <c:pt idx="48">
                  <c:v>76734.2</c:v>
                </c:pt>
                <c:pt idx="49">
                  <c:v>85892</c:v>
                </c:pt>
                <c:pt idx="50">
                  <c:v>61987.4</c:v>
                </c:pt>
                <c:pt idx="51">
                  <c:v>65214.6</c:v>
                </c:pt>
                <c:pt idx="52">
                  <c:v>59256.2</c:v>
                </c:pt>
                <c:pt idx="53">
                  <c:v>62558</c:v>
                </c:pt>
                <c:pt idx="54">
                  <c:v>38383.599999999999</c:v>
                </c:pt>
                <c:pt idx="55">
                  <c:v>65721</c:v>
                </c:pt>
                <c:pt idx="56">
                  <c:v>75037.2</c:v>
                </c:pt>
                <c:pt idx="57">
                  <c:v>62324.6</c:v>
                </c:pt>
                <c:pt idx="58">
                  <c:v>68734.8</c:v>
                </c:pt>
                <c:pt idx="59">
                  <c:v>69510.600000000006</c:v>
                </c:pt>
                <c:pt idx="60">
                  <c:v>67228.600000000006</c:v>
                </c:pt>
                <c:pt idx="61">
                  <c:v>62523</c:v>
                </c:pt>
                <c:pt idx="62">
                  <c:v>61537.4</c:v>
                </c:pt>
                <c:pt idx="63">
                  <c:v>65670</c:v>
                </c:pt>
                <c:pt idx="64">
                  <c:v>90680</c:v>
                </c:pt>
                <c:pt idx="65">
                  <c:v>48838.2</c:v>
                </c:pt>
                <c:pt idx="66">
                  <c:v>52846.8</c:v>
                </c:pt>
                <c:pt idx="67">
                  <c:v>66076.2</c:v>
                </c:pt>
                <c:pt idx="68">
                  <c:v>40502.800000000003</c:v>
                </c:pt>
                <c:pt idx="69">
                  <c:v>61816</c:v>
                </c:pt>
                <c:pt idx="70">
                  <c:v>61039</c:v>
                </c:pt>
                <c:pt idx="71">
                  <c:v>39956.800000000003</c:v>
                </c:pt>
                <c:pt idx="72">
                  <c:v>49152.6</c:v>
                </c:pt>
                <c:pt idx="73">
                  <c:v>65854.8</c:v>
                </c:pt>
                <c:pt idx="74">
                  <c:v>39406.800000000003</c:v>
                </c:pt>
                <c:pt idx="75">
                  <c:v>75317.600000000006</c:v>
                </c:pt>
                <c:pt idx="76">
                  <c:v>37595.800000000003</c:v>
                </c:pt>
                <c:pt idx="77">
                  <c:v>48638.8</c:v>
                </c:pt>
                <c:pt idx="78">
                  <c:v>58085.8</c:v>
                </c:pt>
                <c:pt idx="79">
                  <c:v>69316.600000000006</c:v>
                </c:pt>
                <c:pt idx="80">
                  <c:v>68963</c:v>
                </c:pt>
                <c:pt idx="81">
                  <c:v>71117</c:v>
                </c:pt>
                <c:pt idx="82">
                  <c:v>63465</c:v>
                </c:pt>
                <c:pt idx="83">
                  <c:v>53549.599999999999</c:v>
                </c:pt>
                <c:pt idx="84">
                  <c:v>62590.2</c:v>
                </c:pt>
                <c:pt idx="85">
                  <c:v>48074.400000000001</c:v>
                </c:pt>
                <c:pt idx="86">
                  <c:v>66227</c:v>
                </c:pt>
                <c:pt idx="87">
                  <c:v>71719.8</c:v>
                </c:pt>
                <c:pt idx="88">
                  <c:v>62875.4</c:v>
                </c:pt>
                <c:pt idx="89">
                  <c:v>33671.800000000003</c:v>
                </c:pt>
                <c:pt idx="90">
                  <c:v>57385</c:v>
                </c:pt>
                <c:pt idx="91">
                  <c:v>92068.4</c:v>
                </c:pt>
                <c:pt idx="92">
                  <c:v>22775</c:v>
                </c:pt>
                <c:pt idx="93">
                  <c:v>60453.8</c:v>
                </c:pt>
                <c:pt idx="94">
                  <c:v>49490</c:v>
                </c:pt>
                <c:pt idx="95">
                  <c:v>80558.2</c:v>
                </c:pt>
                <c:pt idx="96">
                  <c:v>53113.599999999999</c:v>
                </c:pt>
                <c:pt idx="97">
                  <c:v>61445.4</c:v>
                </c:pt>
                <c:pt idx="98">
                  <c:v>89379.4</c:v>
                </c:pt>
                <c:pt idx="99">
                  <c:v>51438.8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2.2846936461134693</c:v>
                </c:pt>
                <c:pt idx="1">
                  <c:v>1.2550087473476341</c:v>
                </c:pt>
                <c:pt idx="2">
                  <c:v>2.1877879967650324</c:v>
                </c:pt>
                <c:pt idx="3">
                  <c:v>1.1641223991551113</c:v>
                </c:pt>
                <c:pt idx="4">
                  <c:v>1.2252675964969186</c:v>
                </c:pt>
                <c:pt idx="5">
                  <c:v>1.8836633663366336</c:v>
                </c:pt>
                <c:pt idx="6">
                  <c:v>1.1664216518876875</c:v>
                </c:pt>
                <c:pt idx="7">
                  <c:v>1.4021278143905531</c:v>
                </c:pt>
                <c:pt idx="8">
                  <c:v>1.4270449729080659</c:v>
                </c:pt>
                <c:pt idx="9">
                  <c:v>1.2843526067089002</c:v>
                </c:pt>
                <c:pt idx="10">
                  <c:v>1.3052473106641116</c:v>
                </c:pt>
                <c:pt idx="11">
                  <c:v>1.6571771658324002</c:v>
                </c:pt>
                <c:pt idx="12">
                  <c:v>2.1834383702183788</c:v>
                </c:pt>
                <c:pt idx="13">
                  <c:v>1.9508384825907292</c:v>
                </c:pt>
                <c:pt idx="14">
                  <c:v>1.5902292170798165</c:v>
                </c:pt>
                <c:pt idx="15">
                  <c:v>1.0262008733624455</c:v>
                </c:pt>
                <c:pt idx="16">
                  <c:v>1.0237683324814217</c:v>
                </c:pt>
                <c:pt idx="17">
                  <c:v>1.0877761538624473</c:v>
                </c:pt>
                <c:pt idx="18">
                  <c:v>1.2185808046307183</c:v>
                </c:pt>
                <c:pt idx="19">
                  <c:v>1.3655569964800274</c:v>
                </c:pt>
                <c:pt idx="20">
                  <c:v>1.4178190771721533</c:v>
                </c:pt>
                <c:pt idx="21">
                  <c:v>1.058970580665088</c:v>
                </c:pt>
                <c:pt idx="22">
                  <c:v>1.8759721158883025</c:v>
                </c:pt>
                <c:pt idx="23">
                  <c:v>1.231431938296482</c:v>
                </c:pt>
                <c:pt idx="24">
                  <c:v>1.3944666664610659</c:v>
                </c:pt>
                <c:pt idx="25">
                  <c:v>1.0993142185004534</c:v>
                </c:pt>
                <c:pt idx="26">
                  <c:v>1.6444427501745544</c:v>
                </c:pt>
                <c:pt idx="27">
                  <c:v>1.4880013684113911</c:v>
                </c:pt>
                <c:pt idx="28">
                  <c:v>1.679033566145764</c:v>
                </c:pt>
                <c:pt idx="29">
                  <c:v>1.4254671606999085</c:v>
                </c:pt>
                <c:pt idx="30">
                  <c:v>1.7581172985717477</c:v>
                </c:pt>
                <c:pt idx="31">
                  <c:v>1.2795364928204747</c:v>
                </c:pt>
                <c:pt idx="32">
                  <c:v>1.7624187607548671</c:v>
                </c:pt>
                <c:pt idx="33">
                  <c:v>1.1514293759355041</c:v>
                </c:pt>
                <c:pt idx="34">
                  <c:v>1.0962117114071268</c:v>
                </c:pt>
                <c:pt idx="35">
                  <c:v>1.9341051292952627</c:v>
                </c:pt>
                <c:pt idx="36">
                  <c:v>2.185853024747761</c:v>
                </c:pt>
                <c:pt idx="37">
                  <c:v>1.197807662050437</c:v>
                </c:pt>
                <c:pt idx="38">
                  <c:v>1.8718589491002855</c:v>
                </c:pt>
                <c:pt idx="39">
                  <c:v>1.0593467870419544</c:v>
                </c:pt>
                <c:pt idx="40">
                  <c:v>2.4680014408356845</c:v>
                </c:pt>
                <c:pt idx="41">
                  <c:v>1.0332003880564837</c:v>
                </c:pt>
                <c:pt idx="42">
                  <c:v>1.81377206022063</c:v>
                </c:pt>
                <c:pt idx="43">
                  <c:v>1.495694830044271</c:v>
                </c:pt>
                <c:pt idx="44">
                  <c:v>1.6723471993081909</c:v>
                </c:pt>
                <c:pt idx="45">
                  <c:v>1.2014682561382402</c:v>
                </c:pt>
                <c:pt idx="46">
                  <c:v>1.1410258972770215</c:v>
                </c:pt>
                <c:pt idx="47">
                  <c:v>1.5968011819153731</c:v>
                </c:pt>
                <c:pt idx="48">
                  <c:v>1.2136961094270873</c:v>
                </c:pt>
                <c:pt idx="49">
                  <c:v>1.6473245471056677</c:v>
                </c:pt>
                <c:pt idx="50">
                  <c:v>1.4272416652416458</c:v>
                </c:pt>
                <c:pt idx="51">
                  <c:v>1.5287680979412586</c:v>
                </c:pt>
                <c:pt idx="52">
                  <c:v>1.0092108505101576</c:v>
                </c:pt>
                <c:pt idx="53">
                  <c:v>1.1645672815627097</c:v>
                </c:pt>
                <c:pt idx="54">
                  <c:v>1.4769589095342803</c:v>
                </c:pt>
                <c:pt idx="55">
                  <c:v>1.8687025456094704</c:v>
                </c:pt>
                <c:pt idx="56">
                  <c:v>1.7541699317138699</c:v>
                </c:pt>
                <c:pt idx="57">
                  <c:v>1.9507706427317624</c:v>
                </c:pt>
                <c:pt idx="58">
                  <c:v>1.018145102626326</c:v>
                </c:pt>
                <c:pt idx="59">
                  <c:v>1.7153786616717448</c:v>
                </c:pt>
                <c:pt idx="60">
                  <c:v>1.8957854246555779</c:v>
                </c:pt>
                <c:pt idx="61">
                  <c:v>1.2306671145018633</c:v>
                </c:pt>
                <c:pt idx="62">
                  <c:v>1.8828224786877574</c:v>
                </c:pt>
                <c:pt idx="63">
                  <c:v>1.1363027257499618</c:v>
                </c:pt>
                <c:pt idx="64">
                  <c:v>1.346294662549625</c:v>
                </c:pt>
                <c:pt idx="65">
                  <c:v>1.7579886236593487</c:v>
                </c:pt>
                <c:pt idx="66">
                  <c:v>1.7413164089405602</c:v>
                </c:pt>
                <c:pt idx="67">
                  <c:v>1.8879717659308497</c:v>
                </c:pt>
                <c:pt idx="68">
                  <c:v>2.2600165914455297</c:v>
                </c:pt>
                <c:pt idx="69">
                  <c:v>1.0742526206807299</c:v>
                </c:pt>
                <c:pt idx="70">
                  <c:v>1.1803764806107571</c:v>
                </c:pt>
                <c:pt idx="71">
                  <c:v>1.4922115885155967</c:v>
                </c:pt>
                <c:pt idx="72">
                  <c:v>2.0775503228720353</c:v>
                </c:pt>
                <c:pt idx="73">
                  <c:v>1.0567490904231733</c:v>
                </c:pt>
                <c:pt idx="74">
                  <c:v>2.4164864947166476</c:v>
                </c:pt>
                <c:pt idx="75">
                  <c:v>1.4264660583980371</c:v>
                </c:pt>
                <c:pt idx="76">
                  <c:v>1.1669654589076439</c:v>
                </c:pt>
                <c:pt idx="77">
                  <c:v>2.3202463876575901</c:v>
                </c:pt>
                <c:pt idx="78">
                  <c:v>1.3708686116055904</c:v>
                </c:pt>
                <c:pt idx="79">
                  <c:v>1.0316143607736097</c:v>
                </c:pt>
                <c:pt idx="80">
                  <c:v>1.3055261517045371</c:v>
                </c:pt>
                <c:pt idx="81">
                  <c:v>1.008155574616477</c:v>
                </c:pt>
                <c:pt idx="82">
                  <c:v>1.3858819821949107</c:v>
                </c:pt>
                <c:pt idx="83">
                  <c:v>2.2002778732240764</c:v>
                </c:pt>
                <c:pt idx="84">
                  <c:v>1.7482449329128202</c:v>
                </c:pt>
                <c:pt idx="85">
                  <c:v>1.4141206130497728</c:v>
                </c:pt>
                <c:pt idx="86">
                  <c:v>1.4818880517009678</c:v>
                </c:pt>
                <c:pt idx="87">
                  <c:v>1.6394914653972821</c:v>
                </c:pt>
                <c:pt idx="88">
                  <c:v>1.356333319549458</c:v>
                </c:pt>
                <c:pt idx="89">
                  <c:v>1.618624486959414</c:v>
                </c:pt>
                <c:pt idx="90">
                  <c:v>1.1313757950683976</c:v>
                </c:pt>
                <c:pt idx="91">
                  <c:v>1.0133335650451187</c:v>
                </c:pt>
                <c:pt idx="92">
                  <c:v>2.3238199780461031</c:v>
                </c:pt>
                <c:pt idx="93">
                  <c:v>1.9573624817629329</c:v>
                </c:pt>
                <c:pt idx="94">
                  <c:v>1.5991109315013134</c:v>
                </c:pt>
                <c:pt idx="95">
                  <c:v>1.2178400212517162</c:v>
                </c:pt>
                <c:pt idx="96">
                  <c:v>1.2372537353898061</c:v>
                </c:pt>
                <c:pt idx="97">
                  <c:v>1.0205971480371192</c:v>
                </c:pt>
                <c:pt idx="98">
                  <c:v>1.5114332832845154</c:v>
                </c:pt>
                <c:pt idx="99">
                  <c:v>1.6100686641212469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A-4EC1-9B4F-25E5BC26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059040"/>
        <c:axId val="907831904"/>
      </c:scatterChart>
      <c:valAx>
        <c:axId val="9100590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31904"/>
        <c:crosses val="autoZero"/>
        <c:crossBetween val="midCat"/>
      </c:valAx>
      <c:valAx>
        <c:axId val="90783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05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59193.599999999999</c:v>
                </c:pt>
                <c:pt idx="15">
                  <c:v>57891.199999999997</c:v>
                </c:pt>
                <c:pt idx="16">
                  <c:v>50866</c:v>
                </c:pt>
                <c:pt idx="17">
                  <c:v>47211</c:v>
                </c:pt>
                <c:pt idx="31">
                  <c:v>53764</c:v>
                </c:pt>
                <c:pt idx="33">
                  <c:v>40486.199999999997</c:v>
                </c:pt>
                <c:pt idx="37">
                  <c:v>53896.800000000003</c:v>
                </c:pt>
                <c:pt idx="41">
                  <c:v>59372.800000000003</c:v>
                </c:pt>
                <c:pt idx="45">
                  <c:v>58518.400000000001</c:v>
                </c:pt>
                <c:pt idx="52">
                  <c:v>59256.2</c:v>
                </c:pt>
                <c:pt idx="53">
                  <c:v>62558</c:v>
                </c:pt>
                <c:pt idx="54">
                  <c:v>38383.599999999999</c:v>
                </c:pt>
                <c:pt idx="69">
                  <c:v>61816</c:v>
                </c:pt>
                <c:pt idx="76">
                  <c:v>37595.800000000003</c:v>
                </c:pt>
                <c:pt idx="78">
                  <c:v>58085.8</c:v>
                </c:pt>
                <c:pt idx="89">
                  <c:v>33671.800000000003</c:v>
                </c:pt>
                <c:pt idx="90">
                  <c:v>57385</c:v>
                </c:pt>
                <c:pt idx="94">
                  <c:v>49490</c:v>
                </c:pt>
                <c:pt idx="96">
                  <c:v>53113.599999999999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1.2252675964969186</c:v>
                </c:pt>
                <c:pt idx="11">
                  <c:v>1.0262008733624455</c:v>
                </c:pt>
                <c:pt idx="12">
                  <c:v>1.0237683324814217</c:v>
                </c:pt>
                <c:pt idx="13">
                  <c:v>1.0877761538624473</c:v>
                </c:pt>
                <c:pt idx="27">
                  <c:v>1.2795364928204747</c:v>
                </c:pt>
                <c:pt idx="29">
                  <c:v>1.1514293759355041</c:v>
                </c:pt>
                <c:pt idx="33">
                  <c:v>1.197807662050437</c:v>
                </c:pt>
                <c:pt idx="37">
                  <c:v>1.0332003880564837</c:v>
                </c:pt>
                <c:pt idx="41">
                  <c:v>1.2014682561382402</c:v>
                </c:pt>
                <c:pt idx="48">
                  <c:v>1.0092108505101576</c:v>
                </c:pt>
                <c:pt idx="49">
                  <c:v>1.1645672815627097</c:v>
                </c:pt>
                <c:pt idx="50">
                  <c:v>1.4769589095342803</c:v>
                </c:pt>
                <c:pt idx="65">
                  <c:v>1.0742526206807299</c:v>
                </c:pt>
                <c:pt idx="72">
                  <c:v>1.1669654589076439</c:v>
                </c:pt>
                <c:pt idx="74">
                  <c:v>1.3708686116055904</c:v>
                </c:pt>
                <c:pt idx="85">
                  <c:v>1.618624486959414</c:v>
                </c:pt>
                <c:pt idx="86">
                  <c:v>1.1313757950683976</c:v>
                </c:pt>
                <c:pt idx="90">
                  <c:v>1.5991109315013134</c:v>
                </c:pt>
                <c:pt idx="92">
                  <c:v>1.2372537353898061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9-4AF3-8E5D-D5EB92A12E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86997.8</c:v>
                </c:pt>
                <c:pt idx="3">
                  <c:v>58327.199999999997</c:v>
                </c:pt>
                <c:pt idx="6">
                  <c:v>68295.199999999997</c:v>
                </c:pt>
                <c:pt idx="7">
                  <c:v>76961.600000000006</c:v>
                </c:pt>
                <c:pt idx="9">
                  <c:v>61625.599999999999</c:v>
                </c:pt>
                <c:pt idx="10">
                  <c:v>81302.600000000006</c:v>
                </c:pt>
                <c:pt idx="18">
                  <c:v>82855.399999999994</c:v>
                </c:pt>
                <c:pt idx="21">
                  <c:v>62163.199999999997</c:v>
                </c:pt>
                <c:pt idx="23">
                  <c:v>73149.8</c:v>
                </c:pt>
                <c:pt idx="24">
                  <c:v>64850.6</c:v>
                </c:pt>
                <c:pt idx="25">
                  <c:v>74134.399999999994</c:v>
                </c:pt>
                <c:pt idx="34">
                  <c:v>94649.600000000006</c:v>
                </c:pt>
                <c:pt idx="39">
                  <c:v>75320</c:v>
                </c:pt>
                <c:pt idx="46">
                  <c:v>60037.2</c:v>
                </c:pt>
                <c:pt idx="48">
                  <c:v>76734.2</c:v>
                </c:pt>
                <c:pt idx="50">
                  <c:v>61987.4</c:v>
                </c:pt>
                <c:pt idx="58">
                  <c:v>68734.8</c:v>
                </c:pt>
                <c:pt idx="61">
                  <c:v>62523</c:v>
                </c:pt>
                <c:pt idx="63">
                  <c:v>65670</c:v>
                </c:pt>
                <c:pt idx="64">
                  <c:v>90680</c:v>
                </c:pt>
                <c:pt idx="70">
                  <c:v>61039</c:v>
                </c:pt>
                <c:pt idx="73">
                  <c:v>65854.8</c:v>
                </c:pt>
                <c:pt idx="79">
                  <c:v>69316.600000000006</c:v>
                </c:pt>
                <c:pt idx="80">
                  <c:v>68963</c:v>
                </c:pt>
                <c:pt idx="81">
                  <c:v>71117</c:v>
                </c:pt>
                <c:pt idx="82">
                  <c:v>63465</c:v>
                </c:pt>
                <c:pt idx="86">
                  <c:v>66227</c:v>
                </c:pt>
                <c:pt idx="88">
                  <c:v>62875.4</c:v>
                </c:pt>
                <c:pt idx="91">
                  <c:v>92068.4</c:v>
                </c:pt>
                <c:pt idx="95">
                  <c:v>80558.2</c:v>
                </c:pt>
                <c:pt idx="97">
                  <c:v>61445.4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1.2550087473476341</c:v>
                </c:pt>
                <c:pt idx="3">
                  <c:v>1.1641223991551113</c:v>
                </c:pt>
                <c:pt idx="6">
                  <c:v>1.1664216518876875</c:v>
                </c:pt>
                <c:pt idx="7">
                  <c:v>1.4021278143905531</c:v>
                </c:pt>
                <c:pt idx="9">
                  <c:v>1.2843526067089002</c:v>
                </c:pt>
                <c:pt idx="10">
                  <c:v>1.3052473106641116</c:v>
                </c:pt>
                <c:pt idx="18">
                  <c:v>1.2185808046307183</c:v>
                </c:pt>
                <c:pt idx="21">
                  <c:v>1.058970580665088</c:v>
                </c:pt>
                <c:pt idx="23">
                  <c:v>1.231431938296482</c:v>
                </c:pt>
                <c:pt idx="24">
                  <c:v>1.3944666664610659</c:v>
                </c:pt>
                <c:pt idx="25">
                  <c:v>1.0993142185004534</c:v>
                </c:pt>
                <c:pt idx="34">
                  <c:v>1.0962117114071268</c:v>
                </c:pt>
                <c:pt idx="39">
                  <c:v>1.0593467870419544</c:v>
                </c:pt>
                <c:pt idx="46">
                  <c:v>1.1410258972770215</c:v>
                </c:pt>
                <c:pt idx="48">
                  <c:v>1.2136961094270873</c:v>
                </c:pt>
                <c:pt idx="50">
                  <c:v>1.4272416652416458</c:v>
                </c:pt>
                <c:pt idx="58">
                  <c:v>1.018145102626326</c:v>
                </c:pt>
                <c:pt idx="61">
                  <c:v>1.2306671145018633</c:v>
                </c:pt>
                <c:pt idx="63">
                  <c:v>1.1363027257499618</c:v>
                </c:pt>
                <c:pt idx="64">
                  <c:v>1.346294662549625</c:v>
                </c:pt>
                <c:pt idx="70">
                  <c:v>1.1803764806107571</c:v>
                </c:pt>
                <c:pt idx="73">
                  <c:v>1.0567490904231733</c:v>
                </c:pt>
                <c:pt idx="79">
                  <c:v>1.0316143607736097</c:v>
                </c:pt>
                <c:pt idx="80">
                  <c:v>1.3055261517045371</c:v>
                </c:pt>
                <c:pt idx="81">
                  <c:v>1.008155574616477</c:v>
                </c:pt>
                <c:pt idx="82">
                  <c:v>1.3858819821949107</c:v>
                </c:pt>
                <c:pt idx="86">
                  <c:v>1.4818880517009678</c:v>
                </c:pt>
                <c:pt idx="88">
                  <c:v>1.356333319549458</c:v>
                </c:pt>
                <c:pt idx="91">
                  <c:v>1.0133335650451187</c:v>
                </c:pt>
                <c:pt idx="95">
                  <c:v>1.2178400212517162</c:v>
                </c:pt>
                <c:pt idx="97">
                  <c:v>1.0205971480371192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59-4AF3-8E5D-D5EB92A12E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37035.599999999999</c:v>
                </c:pt>
                <c:pt idx="2">
                  <c:v>42535.199999999997</c:v>
                </c:pt>
                <c:pt idx="5">
                  <c:v>43632</c:v>
                </c:pt>
                <c:pt idx="11">
                  <c:v>59293.599999999999</c:v>
                </c:pt>
                <c:pt idx="12">
                  <c:v>34115</c:v>
                </c:pt>
                <c:pt idx="13">
                  <c:v>51593.2</c:v>
                </c:pt>
                <c:pt idx="19">
                  <c:v>56136.800000000003</c:v>
                </c:pt>
                <c:pt idx="20">
                  <c:v>59296</c:v>
                </c:pt>
                <c:pt idx="22">
                  <c:v>49634</c:v>
                </c:pt>
                <c:pt idx="26">
                  <c:v>49841.2</c:v>
                </c:pt>
                <c:pt idx="27">
                  <c:v>47938.8</c:v>
                </c:pt>
                <c:pt idx="29">
                  <c:v>47446.2</c:v>
                </c:pt>
                <c:pt idx="30">
                  <c:v>36730.199999999997</c:v>
                </c:pt>
                <c:pt idx="35">
                  <c:v>53157.4</c:v>
                </c:pt>
                <c:pt idx="36">
                  <c:v>51875.4</c:v>
                </c:pt>
                <c:pt idx="38">
                  <c:v>57862.8</c:v>
                </c:pt>
                <c:pt idx="40">
                  <c:v>33314</c:v>
                </c:pt>
                <c:pt idx="42">
                  <c:v>35788.400000000001</c:v>
                </c:pt>
                <c:pt idx="43">
                  <c:v>42646.400000000001</c:v>
                </c:pt>
                <c:pt idx="65">
                  <c:v>48838.2</c:v>
                </c:pt>
                <c:pt idx="66">
                  <c:v>52846.8</c:v>
                </c:pt>
                <c:pt idx="68">
                  <c:v>40502.800000000003</c:v>
                </c:pt>
                <c:pt idx="71">
                  <c:v>39956.800000000003</c:v>
                </c:pt>
                <c:pt idx="72">
                  <c:v>49152.6</c:v>
                </c:pt>
                <c:pt idx="74">
                  <c:v>39406.800000000003</c:v>
                </c:pt>
                <c:pt idx="77">
                  <c:v>48638.8</c:v>
                </c:pt>
                <c:pt idx="83">
                  <c:v>53549.599999999999</c:v>
                </c:pt>
                <c:pt idx="85">
                  <c:v>48074.400000000001</c:v>
                </c:pt>
                <c:pt idx="92">
                  <c:v>22775</c:v>
                </c:pt>
                <c:pt idx="93">
                  <c:v>60453.8</c:v>
                </c:pt>
                <c:pt idx="99">
                  <c:v>51438.8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2.2846936461134693</c:v>
                </c:pt>
                <c:pt idx="2">
                  <c:v>2.1877879967650324</c:v>
                </c:pt>
                <c:pt idx="5">
                  <c:v>1.8836633663366336</c:v>
                </c:pt>
                <c:pt idx="11">
                  <c:v>1.6571771658324002</c:v>
                </c:pt>
                <c:pt idx="12">
                  <c:v>2.1834383702183788</c:v>
                </c:pt>
                <c:pt idx="13">
                  <c:v>1.9508384825907292</c:v>
                </c:pt>
                <c:pt idx="19">
                  <c:v>1.3655569964800274</c:v>
                </c:pt>
                <c:pt idx="20">
                  <c:v>1.4178190771721533</c:v>
                </c:pt>
                <c:pt idx="22">
                  <c:v>1.8759721158883025</c:v>
                </c:pt>
                <c:pt idx="26">
                  <c:v>1.6444427501745544</c:v>
                </c:pt>
                <c:pt idx="27">
                  <c:v>1.4880013684113911</c:v>
                </c:pt>
                <c:pt idx="29">
                  <c:v>1.4254671606999085</c:v>
                </c:pt>
                <c:pt idx="30">
                  <c:v>1.7581172985717477</c:v>
                </c:pt>
                <c:pt idx="35">
                  <c:v>1.9341051292952627</c:v>
                </c:pt>
                <c:pt idx="36">
                  <c:v>2.185853024747761</c:v>
                </c:pt>
                <c:pt idx="38">
                  <c:v>1.8718589491002855</c:v>
                </c:pt>
                <c:pt idx="40">
                  <c:v>2.4680014408356845</c:v>
                </c:pt>
                <c:pt idx="42">
                  <c:v>1.81377206022063</c:v>
                </c:pt>
                <c:pt idx="43">
                  <c:v>1.495694830044271</c:v>
                </c:pt>
                <c:pt idx="65">
                  <c:v>1.7579886236593487</c:v>
                </c:pt>
                <c:pt idx="66">
                  <c:v>1.7413164089405602</c:v>
                </c:pt>
                <c:pt idx="68">
                  <c:v>2.2600165914455297</c:v>
                </c:pt>
                <c:pt idx="71">
                  <c:v>1.4922115885155967</c:v>
                </c:pt>
                <c:pt idx="72">
                  <c:v>2.0775503228720353</c:v>
                </c:pt>
                <c:pt idx="74">
                  <c:v>2.4164864947166476</c:v>
                </c:pt>
                <c:pt idx="77">
                  <c:v>2.3202463876575901</c:v>
                </c:pt>
                <c:pt idx="83">
                  <c:v>2.2002778732240764</c:v>
                </c:pt>
                <c:pt idx="85">
                  <c:v>1.4141206130497728</c:v>
                </c:pt>
                <c:pt idx="92">
                  <c:v>2.3238199780461031</c:v>
                </c:pt>
                <c:pt idx="93">
                  <c:v>1.9573624817629329</c:v>
                </c:pt>
                <c:pt idx="99">
                  <c:v>1.6100686641212469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59-4AF3-8E5D-D5EB92A12E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8">
                  <c:v>67289.399999999994</c:v>
                </c:pt>
                <c:pt idx="14">
                  <c:v>62979.6</c:v>
                </c:pt>
                <c:pt idx="28">
                  <c:v>82613</c:v>
                </c:pt>
                <c:pt idx="32">
                  <c:v>70317</c:v>
                </c:pt>
                <c:pt idx="44">
                  <c:v>82797.399999999994</c:v>
                </c:pt>
                <c:pt idx="47">
                  <c:v>84743.8</c:v>
                </c:pt>
                <c:pt idx="49">
                  <c:v>85892</c:v>
                </c:pt>
                <c:pt idx="51">
                  <c:v>65214.6</c:v>
                </c:pt>
                <c:pt idx="55">
                  <c:v>65721</c:v>
                </c:pt>
                <c:pt idx="56">
                  <c:v>75037.2</c:v>
                </c:pt>
                <c:pt idx="57">
                  <c:v>62324.6</c:v>
                </c:pt>
                <c:pt idx="59">
                  <c:v>69510.600000000006</c:v>
                </c:pt>
                <c:pt idx="60">
                  <c:v>67228.600000000006</c:v>
                </c:pt>
                <c:pt idx="62">
                  <c:v>61537.4</c:v>
                </c:pt>
                <c:pt idx="67">
                  <c:v>66076.2</c:v>
                </c:pt>
                <c:pt idx="75">
                  <c:v>75317.600000000006</c:v>
                </c:pt>
                <c:pt idx="84">
                  <c:v>62590.2</c:v>
                </c:pt>
                <c:pt idx="87">
                  <c:v>71719.8</c:v>
                </c:pt>
                <c:pt idx="98">
                  <c:v>89379.4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8">
                  <c:v>1.4270449729080659</c:v>
                </c:pt>
                <c:pt idx="14">
                  <c:v>1.5902292170798165</c:v>
                </c:pt>
                <c:pt idx="28">
                  <c:v>1.679033566145764</c:v>
                </c:pt>
                <c:pt idx="32">
                  <c:v>1.7624187607548671</c:v>
                </c:pt>
                <c:pt idx="44">
                  <c:v>1.6723471993081909</c:v>
                </c:pt>
                <c:pt idx="47">
                  <c:v>1.5968011819153731</c:v>
                </c:pt>
                <c:pt idx="49">
                  <c:v>1.6473245471056677</c:v>
                </c:pt>
                <c:pt idx="51">
                  <c:v>1.5287680979412586</c:v>
                </c:pt>
                <c:pt idx="55">
                  <c:v>1.8687025456094704</c:v>
                </c:pt>
                <c:pt idx="56">
                  <c:v>1.7541699317138699</c:v>
                </c:pt>
                <c:pt idx="57">
                  <c:v>1.9507706427317624</c:v>
                </c:pt>
                <c:pt idx="59">
                  <c:v>1.7153786616717448</c:v>
                </c:pt>
                <c:pt idx="60">
                  <c:v>1.8957854246555779</c:v>
                </c:pt>
                <c:pt idx="62">
                  <c:v>1.8828224786877574</c:v>
                </c:pt>
                <c:pt idx="67">
                  <c:v>1.8879717659308497</c:v>
                </c:pt>
                <c:pt idx="75">
                  <c:v>1.4264660583980371</c:v>
                </c:pt>
                <c:pt idx="84">
                  <c:v>1.7482449329128202</c:v>
                </c:pt>
                <c:pt idx="87">
                  <c:v>1.6394914653972821</c:v>
                </c:pt>
                <c:pt idx="98">
                  <c:v>1.5114332832845154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59-4AF3-8E5D-D5EB92A12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08240"/>
        <c:axId val="907847712"/>
      </c:scatterChart>
      <c:valAx>
        <c:axId val="9101082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47712"/>
        <c:crosses val="autoZero"/>
        <c:crossBetween val="midCat"/>
      </c:valAx>
      <c:valAx>
        <c:axId val="90784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10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86997.8</c:v>
                </c:pt>
                <c:pt idx="3">
                  <c:v>58327.199999999997</c:v>
                </c:pt>
                <c:pt idx="4">
                  <c:v>59193.599999999999</c:v>
                </c:pt>
                <c:pt idx="6">
                  <c:v>68295.199999999997</c:v>
                </c:pt>
                <c:pt idx="9">
                  <c:v>61625.599999999999</c:v>
                </c:pt>
                <c:pt idx="10">
                  <c:v>81302.600000000006</c:v>
                </c:pt>
                <c:pt idx="15">
                  <c:v>57891.199999999997</c:v>
                </c:pt>
                <c:pt idx="16">
                  <c:v>50866</c:v>
                </c:pt>
                <c:pt idx="17">
                  <c:v>47211</c:v>
                </c:pt>
                <c:pt idx="18">
                  <c:v>82855.399999999994</c:v>
                </c:pt>
                <c:pt idx="20">
                  <c:v>59296</c:v>
                </c:pt>
                <c:pt idx="21">
                  <c:v>62163.199999999997</c:v>
                </c:pt>
                <c:pt idx="23">
                  <c:v>73149.8</c:v>
                </c:pt>
                <c:pt idx="25">
                  <c:v>74134.399999999994</c:v>
                </c:pt>
                <c:pt idx="29">
                  <c:v>47446.2</c:v>
                </c:pt>
                <c:pt idx="30">
                  <c:v>36730.199999999997</c:v>
                </c:pt>
                <c:pt idx="31">
                  <c:v>53764</c:v>
                </c:pt>
                <c:pt idx="33">
                  <c:v>40486.199999999997</c:v>
                </c:pt>
                <c:pt idx="34">
                  <c:v>94649.600000000006</c:v>
                </c:pt>
                <c:pt idx="37">
                  <c:v>53896.800000000003</c:v>
                </c:pt>
                <c:pt idx="39">
                  <c:v>75320</c:v>
                </c:pt>
                <c:pt idx="41">
                  <c:v>59372.800000000003</c:v>
                </c:pt>
                <c:pt idx="45">
                  <c:v>58518.400000000001</c:v>
                </c:pt>
                <c:pt idx="46">
                  <c:v>60037.2</c:v>
                </c:pt>
                <c:pt idx="48">
                  <c:v>76734.2</c:v>
                </c:pt>
                <c:pt idx="52">
                  <c:v>59256.2</c:v>
                </c:pt>
                <c:pt idx="53">
                  <c:v>62558</c:v>
                </c:pt>
                <c:pt idx="58">
                  <c:v>68734.8</c:v>
                </c:pt>
                <c:pt idx="61">
                  <c:v>62523</c:v>
                </c:pt>
                <c:pt idx="63">
                  <c:v>65670</c:v>
                </c:pt>
                <c:pt idx="64">
                  <c:v>90680</c:v>
                </c:pt>
                <c:pt idx="69">
                  <c:v>61816</c:v>
                </c:pt>
                <c:pt idx="70">
                  <c:v>61039</c:v>
                </c:pt>
                <c:pt idx="71">
                  <c:v>39956.800000000003</c:v>
                </c:pt>
                <c:pt idx="73">
                  <c:v>65854.8</c:v>
                </c:pt>
                <c:pt idx="75">
                  <c:v>75317.600000000006</c:v>
                </c:pt>
                <c:pt idx="76">
                  <c:v>37595.800000000003</c:v>
                </c:pt>
                <c:pt idx="78">
                  <c:v>58085.8</c:v>
                </c:pt>
                <c:pt idx="79">
                  <c:v>69316.600000000006</c:v>
                </c:pt>
                <c:pt idx="80">
                  <c:v>68963</c:v>
                </c:pt>
                <c:pt idx="81">
                  <c:v>71117</c:v>
                </c:pt>
                <c:pt idx="82">
                  <c:v>63465</c:v>
                </c:pt>
                <c:pt idx="88">
                  <c:v>62875.4</c:v>
                </c:pt>
                <c:pt idx="90">
                  <c:v>57385</c:v>
                </c:pt>
                <c:pt idx="91">
                  <c:v>92068.4</c:v>
                </c:pt>
                <c:pt idx="95">
                  <c:v>80558.2</c:v>
                </c:pt>
                <c:pt idx="97">
                  <c:v>61445.4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1.2550087473476341</c:v>
                </c:pt>
                <c:pt idx="2">
                  <c:v>1.1641223991551113</c:v>
                </c:pt>
                <c:pt idx="3">
                  <c:v>1.2252675964969186</c:v>
                </c:pt>
                <c:pt idx="5">
                  <c:v>1.1664216518876875</c:v>
                </c:pt>
                <c:pt idx="8">
                  <c:v>1.2843526067089002</c:v>
                </c:pt>
                <c:pt idx="9">
                  <c:v>1.3052473106641116</c:v>
                </c:pt>
                <c:pt idx="14">
                  <c:v>1.0262008733624455</c:v>
                </c:pt>
                <c:pt idx="15">
                  <c:v>1.0237683324814217</c:v>
                </c:pt>
                <c:pt idx="16">
                  <c:v>1.0877761538624473</c:v>
                </c:pt>
                <c:pt idx="17">
                  <c:v>1.2185808046307183</c:v>
                </c:pt>
                <c:pt idx="19">
                  <c:v>1.4178190771721533</c:v>
                </c:pt>
                <c:pt idx="20">
                  <c:v>1.058970580665088</c:v>
                </c:pt>
                <c:pt idx="22">
                  <c:v>1.231431938296482</c:v>
                </c:pt>
                <c:pt idx="24">
                  <c:v>1.0993142185004534</c:v>
                </c:pt>
                <c:pt idx="28">
                  <c:v>1.4254671606999085</c:v>
                </c:pt>
                <c:pt idx="29">
                  <c:v>1.7581172985717477</c:v>
                </c:pt>
                <c:pt idx="30">
                  <c:v>1.2795364928204747</c:v>
                </c:pt>
                <c:pt idx="32">
                  <c:v>1.1514293759355041</c:v>
                </c:pt>
                <c:pt idx="33">
                  <c:v>1.0962117114071268</c:v>
                </c:pt>
                <c:pt idx="36">
                  <c:v>1.197807662050437</c:v>
                </c:pt>
                <c:pt idx="38">
                  <c:v>1.0593467870419544</c:v>
                </c:pt>
                <c:pt idx="40">
                  <c:v>1.0332003880564837</c:v>
                </c:pt>
                <c:pt idx="44">
                  <c:v>1.2014682561382402</c:v>
                </c:pt>
                <c:pt idx="45">
                  <c:v>1.1410258972770215</c:v>
                </c:pt>
                <c:pt idx="47">
                  <c:v>1.2136961094270873</c:v>
                </c:pt>
                <c:pt idx="51">
                  <c:v>1.0092108505101576</c:v>
                </c:pt>
                <c:pt idx="52">
                  <c:v>1.1645672815627097</c:v>
                </c:pt>
                <c:pt idx="57">
                  <c:v>1.018145102626326</c:v>
                </c:pt>
                <c:pt idx="60">
                  <c:v>1.2306671145018633</c:v>
                </c:pt>
                <c:pt idx="62">
                  <c:v>1.1363027257499618</c:v>
                </c:pt>
                <c:pt idx="63">
                  <c:v>1.346294662549625</c:v>
                </c:pt>
                <c:pt idx="68">
                  <c:v>1.0742526206807299</c:v>
                </c:pt>
                <c:pt idx="69">
                  <c:v>1.1803764806107571</c:v>
                </c:pt>
                <c:pt idx="70">
                  <c:v>1.4922115885155967</c:v>
                </c:pt>
                <c:pt idx="72">
                  <c:v>1.0567490904231733</c:v>
                </c:pt>
                <c:pt idx="74">
                  <c:v>1.4264660583980371</c:v>
                </c:pt>
                <c:pt idx="75">
                  <c:v>1.1669654589076439</c:v>
                </c:pt>
                <c:pt idx="77">
                  <c:v>1.3708686116055904</c:v>
                </c:pt>
                <c:pt idx="78">
                  <c:v>1.0316143607736097</c:v>
                </c:pt>
                <c:pt idx="79">
                  <c:v>1.3055261517045371</c:v>
                </c:pt>
                <c:pt idx="80">
                  <c:v>1.008155574616477</c:v>
                </c:pt>
                <c:pt idx="81">
                  <c:v>1.3858819821949107</c:v>
                </c:pt>
                <c:pt idx="87">
                  <c:v>1.356333319549458</c:v>
                </c:pt>
                <c:pt idx="89">
                  <c:v>1.1313757950683976</c:v>
                </c:pt>
                <c:pt idx="90">
                  <c:v>1.0133335650451187</c:v>
                </c:pt>
                <c:pt idx="94">
                  <c:v>1.2178400212517162</c:v>
                </c:pt>
                <c:pt idx="96">
                  <c:v>1.0205971480371192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08-4360-9FC9-B7F0467EE8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37035.599999999999</c:v>
                </c:pt>
                <c:pt idx="2">
                  <c:v>42535.199999999997</c:v>
                </c:pt>
                <c:pt idx="5">
                  <c:v>43632</c:v>
                </c:pt>
                <c:pt idx="7">
                  <c:v>76961.600000000006</c:v>
                </c:pt>
                <c:pt idx="8">
                  <c:v>67289.399999999994</c:v>
                </c:pt>
                <c:pt idx="11">
                  <c:v>59293.599999999999</c:v>
                </c:pt>
                <c:pt idx="12">
                  <c:v>34115</c:v>
                </c:pt>
                <c:pt idx="13">
                  <c:v>51593.2</c:v>
                </c:pt>
                <c:pt idx="14">
                  <c:v>62979.6</c:v>
                </c:pt>
                <c:pt idx="19">
                  <c:v>56136.800000000003</c:v>
                </c:pt>
                <c:pt idx="22">
                  <c:v>49634</c:v>
                </c:pt>
                <c:pt idx="24">
                  <c:v>64850.6</c:v>
                </c:pt>
                <c:pt idx="26">
                  <c:v>49841.2</c:v>
                </c:pt>
                <c:pt idx="27">
                  <c:v>47938.8</c:v>
                </c:pt>
                <c:pt idx="28">
                  <c:v>82613</c:v>
                </c:pt>
                <c:pt idx="32">
                  <c:v>70317</c:v>
                </c:pt>
                <c:pt idx="35">
                  <c:v>53157.4</c:v>
                </c:pt>
                <c:pt idx="36">
                  <c:v>51875.4</c:v>
                </c:pt>
                <c:pt idx="38">
                  <c:v>57862.8</c:v>
                </c:pt>
                <c:pt idx="40">
                  <c:v>33314</c:v>
                </c:pt>
                <c:pt idx="42">
                  <c:v>35788.400000000001</c:v>
                </c:pt>
                <c:pt idx="43">
                  <c:v>42646.400000000001</c:v>
                </c:pt>
                <c:pt idx="44">
                  <c:v>82797.399999999994</c:v>
                </c:pt>
                <c:pt idx="47">
                  <c:v>84743.8</c:v>
                </c:pt>
                <c:pt idx="49">
                  <c:v>85892</c:v>
                </c:pt>
                <c:pt idx="50">
                  <c:v>61987.4</c:v>
                </c:pt>
                <c:pt idx="51">
                  <c:v>65214.6</c:v>
                </c:pt>
                <c:pt idx="54">
                  <c:v>38383.599999999999</c:v>
                </c:pt>
                <c:pt idx="55">
                  <c:v>65721</c:v>
                </c:pt>
                <c:pt idx="56">
                  <c:v>75037.2</c:v>
                </c:pt>
                <c:pt idx="57">
                  <c:v>62324.6</c:v>
                </c:pt>
                <c:pt idx="59">
                  <c:v>69510.600000000006</c:v>
                </c:pt>
                <c:pt idx="60">
                  <c:v>67228.600000000006</c:v>
                </c:pt>
                <c:pt idx="62">
                  <c:v>61537.4</c:v>
                </c:pt>
                <c:pt idx="65">
                  <c:v>48838.2</c:v>
                </c:pt>
                <c:pt idx="66">
                  <c:v>52846.8</c:v>
                </c:pt>
                <c:pt idx="67">
                  <c:v>66076.2</c:v>
                </c:pt>
                <c:pt idx="68">
                  <c:v>40502.800000000003</c:v>
                </c:pt>
                <c:pt idx="72">
                  <c:v>49152.6</c:v>
                </c:pt>
                <c:pt idx="74">
                  <c:v>39406.800000000003</c:v>
                </c:pt>
                <c:pt idx="77">
                  <c:v>48638.8</c:v>
                </c:pt>
                <c:pt idx="83">
                  <c:v>53549.599999999999</c:v>
                </c:pt>
                <c:pt idx="84">
                  <c:v>62590.2</c:v>
                </c:pt>
                <c:pt idx="85">
                  <c:v>48074.400000000001</c:v>
                </c:pt>
                <c:pt idx="86">
                  <c:v>66227</c:v>
                </c:pt>
                <c:pt idx="87">
                  <c:v>71719.8</c:v>
                </c:pt>
                <c:pt idx="89">
                  <c:v>33671.800000000003</c:v>
                </c:pt>
                <c:pt idx="92">
                  <c:v>22775</c:v>
                </c:pt>
                <c:pt idx="93">
                  <c:v>60453.8</c:v>
                </c:pt>
                <c:pt idx="94">
                  <c:v>49490</c:v>
                </c:pt>
                <c:pt idx="96">
                  <c:v>53113.599999999999</c:v>
                </c:pt>
                <c:pt idx="98">
                  <c:v>89379.4</c:v>
                </c:pt>
                <c:pt idx="99">
                  <c:v>51438.8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2.2846936461134693</c:v>
                </c:pt>
                <c:pt idx="2">
                  <c:v>2.1877879967650324</c:v>
                </c:pt>
                <c:pt idx="5">
                  <c:v>1.8836633663366336</c:v>
                </c:pt>
                <c:pt idx="7">
                  <c:v>1.4021278143905531</c:v>
                </c:pt>
                <c:pt idx="8">
                  <c:v>1.4270449729080659</c:v>
                </c:pt>
                <c:pt idx="11">
                  <c:v>1.6571771658324002</c:v>
                </c:pt>
                <c:pt idx="12">
                  <c:v>2.1834383702183788</c:v>
                </c:pt>
                <c:pt idx="13">
                  <c:v>1.9508384825907292</c:v>
                </c:pt>
                <c:pt idx="14">
                  <c:v>1.5902292170798165</c:v>
                </c:pt>
                <c:pt idx="19">
                  <c:v>1.3655569964800274</c:v>
                </c:pt>
                <c:pt idx="22">
                  <c:v>1.8759721158883025</c:v>
                </c:pt>
                <c:pt idx="24">
                  <c:v>1.3944666664610659</c:v>
                </c:pt>
                <c:pt idx="26">
                  <c:v>1.6444427501745544</c:v>
                </c:pt>
                <c:pt idx="27">
                  <c:v>1.4880013684113911</c:v>
                </c:pt>
                <c:pt idx="28">
                  <c:v>1.679033566145764</c:v>
                </c:pt>
                <c:pt idx="32">
                  <c:v>1.7624187607548671</c:v>
                </c:pt>
                <c:pt idx="35">
                  <c:v>1.9341051292952627</c:v>
                </c:pt>
                <c:pt idx="36">
                  <c:v>2.185853024747761</c:v>
                </c:pt>
                <c:pt idx="38">
                  <c:v>1.8718589491002855</c:v>
                </c:pt>
                <c:pt idx="40">
                  <c:v>2.4680014408356845</c:v>
                </c:pt>
                <c:pt idx="42">
                  <c:v>1.81377206022063</c:v>
                </c:pt>
                <c:pt idx="43">
                  <c:v>1.495694830044271</c:v>
                </c:pt>
                <c:pt idx="44">
                  <c:v>1.6723471993081909</c:v>
                </c:pt>
                <c:pt idx="47">
                  <c:v>1.5968011819153731</c:v>
                </c:pt>
                <c:pt idx="49">
                  <c:v>1.6473245471056677</c:v>
                </c:pt>
                <c:pt idx="50">
                  <c:v>1.4272416652416458</c:v>
                </c:pt>
                <c:pt idx="51">
                  <c:v>1.5287680979412586</c:v>
                </c:pt>
                <c:pt idx="54">
                  <c:v>1.4769589095342803</c:v>
                </c:pt>
                <c:pt idx="55">
                  <c:v>1.8687025456094704</c:v>
                </c:pt>
                <c:pt idx="56">
                  <c:v>1.7541699317138699</c:v>
                </c:pt>
                <c:pt idx="57">
                  <c:v>1.9507706427317624</c:v>
                </c:pt>
                <c:pt idx="59">
                  <c:v>1.7153786616717448</c:v>
                </c:pt>
                <c:pt idx="60">
                  <c:v>1.8957854246555779</c:v>
                </c:pt>
                <c:pt idx="62">
                  <c:v>1.8828224786877574</c:v>
                </c:pt>
                <c:pt idx="65">
                  <c:v>1.7579886236593487</c:v>
                </c:pt>
                <c:pt idx="66">
                  <c:v>1.7413164089405602</c:v>
                </c:pt>
                <c:pt idx="67">
                  <c:v>1.8879717659308497</c:v>
                </c:pt>
                <c:pt idx="68">
                  <c:v>2.2600165914455297</c:v>
                </c:pt>
                <c:pt idx="72">
                  <c:v>2.0775503228720353</c:v>
                </c:pt>
                <c:pt idx="74">
                  <c:v>2.4164864947166476</c:v>
                </c:pt>
                <c:pt idx="77">
                  <c:v>2.3202463876575901</c:v>
                </c:pt>
                <c:pt idx="83">
                  <c:v>2.2002778732240764</c:v>
                </c:pt>
                <c:pt idx="84">
                  <c:v>1.7482449329128202</c:v>
                </c:pt>
                <c:pt idx="85">
                  <c:v>1.4141206130497728</c:v>
                </c:pt>
                <c:pt idx="86">
                  <c:v>1.4818880517009678</c:v>
                </c:pt>
                <c:pt idx="87">
                  <c:v>1.6394914653972821</c:v>
                </c:pt>
                <c:pt idx="89">
                  <c:v>1.618624486959414</c:v>
                </c:pt>
                <c:pt idx="92">
                  <c:v>2.3238199780461031</c:v>
                </c:pt>
                <c:pt idx="93">
                  <c:v>1.9573624817629329</c:v>
                </c:pt>
                <c:pt idx="94">
                  <c:v>1.5991109315013134</c:v>
                </c:pt>
                <c:pt idx="96">
                  <c:v>1.2372537353898061</c:v>
                </c:pt>
                <c:pt idx="98">
                  <c:v>1.5114332832845154</c:v>
                </c:pt>
                <c:pt idx="99">
                  <c:v>1.6100686641212469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8-4360-9FC9-B7F0467EE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087040"/>
        <c:axId val="907833568"/>
      </c:scatterChart>
      <c:valAx>
        <c:axId val="9100870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33568"/>
        <c:crosses val="autoZero"/>
        <c:crossBetween val="midCat"/>
      </c:valAx>
      <c:valAx>
        <c:axId val="90783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08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36753.4</c:v>
                </c:pt>
                <c:pt idx="1">
                  <c:v>87523.199999999997</c:v>
                </c:pt>
                <c:pt idx="2">
                  <c:v>43168.6</c:v>
                </c:pt>
                <c:pt idx="3">
                  <c:v>58198.8</c:v>
                </c:pt>
                <c:pt idx="4">
                  <c:v>59346.400000000001</c:v>
                </c:pt>
                <c:pt idx="5">
                  <c:v>44312.800000000003</c:v>
                </c:pt>
                <c:pt idx="6">
                  <c:v>68423.399999999994</c:v>
                </c:pt>
                <c:pt idx="7">
                  <c:v>76389.8</c:v>
                </c:pt>
                <c:pt idx="8">
                  <c:v>67432.399999999994</c:v>
                </c:pt>
                <c:pt idx="9">
                  <c:v>60644.4</c:v>
                </c:pt>
                <c:pt idx="10">
                  <c:v>81816.800000000003</c:v>
                </c:pt>
                <c:pt idx="11">
                  <c:v>58886.400000000001</c:v>
                </c:pt>
                <c:pt idx="12">
                  <c:v>34953</c:v>
                </c:pt>
                <c:pt idx="13">
                  <c:v>51126.6</c:v>
                </c:pt>
                <c:pt idx="14">
                  <c:v>62877</c:v>
                </c:pt>
                <c:pt idx="15">
                  <c:v>57304.4</c:v>
                </c:pt>
                <c:pt idx="16">
                  <c:v>51354.6</c:v>
                </c:pt>
                <c:pt idx="17">
                  <c:v>46679</c:v>
                </c:pt>
                <c:pt idx="18">
                  <c:v>82716.600000000006</c:v>
                </c:pt>
                <c:pt idx="19">
                  <c:v>55618.2</c:v>
                </c:pt>
                <c:pt idx="20">
                  <c:v>59274.6</c:v>
                </c:pt>
                <c:pt idx="21">
                  <c:v>61960.2</c:v>
                </c:pt>
                <c:pt idx="22">
                  <c:v>48888.800000000003</c:v>
                </c:pt>
                <c:pt idx="23">
                  <c:v>73158.399999999994</c:v>
                </c:pt>
                <c:pt idx="24">
                  <c:v>64661.4</c:v>
                </c:pt>
                <c:pt idx="25">
                  <c:v>73627.600000000006</c:v>
                </c:pt>
                <c:pt idx="26">
                  <c:v>49688.2</c:v>
                </c:pt>
                <c:pt idx="27">
                  <c:v>47913.2</c:v>
                </c:pt>
                <c:pt idx="28">
                  <c:v>82243.600000000006</c:v>
                </c:pt>
                <c:pt idx="29">
                  <c:v>47496.800000000003</c:v>
                </c:pt>
                <c:pt idx="30">
                  <c:v>36278</c:v>
                </c:pt>
                <c:pt idx="31">
                  <c:v>53461.599999999999</c:v>
                </c:pt>
                <c:pt idx="32">
                  <c:v>70046.600000000006</c:v>
                </c:pt>
                <c:pt idx="33">
                  <c:v>39448</c:v>
                </c:pt>
                <c:pt idx="34">
                  <c:v>94511.2</c:v>
                </c:pt>
                <c:pt idx="35">
                  <c:v>53115.4</c:v>
                </c:pt>
                <c:pt idx="36">
                  <c:v>51658.6</c:v>
                </c:pt>
                <c:pt idx="37">
                  <c:v>53426.8</c:v>
                </c:pt>
                <c:pt idx="38">
                  <c:v>58646.2</c:v>
                </c:pt>
                <c:pt idx="39">
                  <c:v>75026</c:v>
                </c:pt>
                <c:pt idx="40">
                  <c:v>33255.199999999997</c:v>
                </c:pt>
                <c:pt idx="41">
                  <c:v>59381.8</c:v>
                </c:pt>
                <c:pt idx="42">
                  <c:v>35417.800000000003</c:v>
                </c:pt>
                <c:pt idx="43">
                  <c:v>42614</c:v>
                </c:pt>
                <c:pt idx="44">
                  <c:v>82984.600000000006</c:v>
                </c:pt>
                <c:pt idx="45">
                  <c:v>57935.8</c:v>
                </c:pt>
                <c:pt idx="46">
                  <c:v>59883.199999999997</c:v>
                </c:pt>
                <c:pt idx="47">
                  <c:v>84532.6</c:v>
                </c:pt>
                <c:pt idx="48">
                  <c:v>76942.2</c:v>
                </c:pt>
                <c:pt idx="49">
                  <c:v>86699</c:v>
                </c:pt>
                <c:pt idx="50">
                  <c:v>61920</c:v>
                </c:pt>
                <c:pt idx="51">
                  <c:v>65553.2</c:v>
                </c:pt>
                <c:pt idx="52">
                  <c:v>59222.2</c:v>
                </c:pt>
                <c:pt idx="53">
                  <c:v>62827</c:v>
                </c:pt>
                <c:pt idx="54">
                  <c:v>38265.599999999999</c:v>
                </c:pt>
                <c:pt idx="55">
                  <c:v>65868</c:v>
                </c:pt>
                <c:pt idx="56">
                  <c:v>75190.8</c:v>
                </c:pt>
                <c:pt idx="57">
                  <c:v>62792.2</c:v>
                </c:pt>
                <c:pt idx="58">
                  <c:v>69126.600000000006</c:v>
                </c:pt>
                <c:pt idx="59">
                  <c:v>69474.399999999994</c:v>
                </c:pt>
                <c:pt idx="60">
                  <c:v>66913</c:v>
                </c:pt>
                <c:pt idx="61">
                  <c:v>62881.4</c:v>
                </c:pt>
                <c:pt idx="62">
                  <c:v>62029.8</c:v>
                </c:pt>
                <c:pt idx="63">
                  <c:v>65498.2</c:v>
                </c:pt>
                <c:pt idx="64">
                  <c:v>90890.6</c:v>
                </c:pt>
                <c:pt idx="65">
                  <c:v>49411.4</c:v>
                </c:pt>
                <c:pt idx="66">
                  <c:v>52730.6</c:v>
                </c:pt>
                <c:pt idx="67">
                  <c:v>65858.600000000006</c:v>
                </c:pt>
                <c:pt idx="68">
                  <c:v>40002.199999999997</c:v>
                </c:pt>
                <c:pt idx="69">
                  <c:v>60636.6</c:v>
                </c:pt>
                <c:pt idx="70">
                  <c:v>61588.4</c:v>
                </c:pt>
                <c:pt idx="71">
                  <c:v>40151.599999999999</c:v>
                </c:pt>
                <c:pt idx="72">
                  <c:v>49204</c:v>
                </c:pt>
                <c:pt idx="73">
                  <c:v>65550</c:v>
                </c:pt>
                <c:pt idx="74">
                  <c:v>40256.800000000003</c:v>
                </c:pt>
                <c:pt idx="75">
                  <c:v>74670</c:v>
                </c:pt>
                <c:pt idx="76">
                  <c:v>36585.4</c:v>
                </c:pt>
                <c:pt idx="77">
                  <c:v>48707.4</c:v>
                </c:pt>
                <c:pt idx="78">
                  <c:v>57691.6</c:v>
                </c:pt>
                <c:pt idx="79">
                  <c:v>69809.600000000006</c:v>
                </c:pt>
                <c:pt idx="80">
                  <c:v>69418.600000000006</c:v>
                </c:pt>
                <c:pt idx="81">
                  <c:v>71364.2</c:v>
                </c:pt>
                <c:pt idx="82">
                  <c:v>64067</c:v>
                </c:pt>
                <c:pt idx="83">
                  <c:v>53104</c:v>
                </c:pt>
                <c:pt idx="84">
                  <c:v>62656.800000000003</c:v>
                </c:pt>
                <c:pt idx="85">
                  <c:v>47677.4</c:v>
                </c:pt>
                <c:pt idx="86">
                  <c:v>65490</c:v>
                </c:pt>
                <c:pt idx="87">
                  <c:v>71703.399999999994</c:v>
                </c:pt>
                <c:pt idx="88">
                  <c:v>62924</c:v>
                </c:pt>
                <c:pt idx="89">
                  <c:v>32981.599999999999</c:v>
                </c:pt>
                <c:pt idx="90">
                  <c:v>57759.6</c:v>
                </c:pt>
                <c:pt idx="91">
                  <c:v>92167.8</c:v>
                </c:pt>
                <c:pt idx="92">
                  <c:v>22854.799999999999</c:v>
                </c:pt>
                <c:pt idx="93">
                  <c:v>59963.6</c:v>
                </c:pt>
                <c:pt idx="94">
                  <c:v>49886</c:v>
                </c:pt>
                <c:pt idx="95">
                  <c:v>80169.2</c:v>
                </c:pt>
                <c:pt idx="96">
                  <c:v>53795.199999999997</c:v>
                </c:pt>
                <c:pt idx="97">
                  <c:v>61309.8</c:v>
                </c:pt>
                <c:pt idx="98">
                  <c:v>89839.6</c:v>
                </c:pt>
                <c:pt idx="99">
                  <c:v>51145.8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2.2969031436547365</c:v>
                </c:pt>
                <c:pt idx="1">
                  <c:v>1.2481262111074549</c:v>
                </c:pt>
                <c:pt idx="2">
                  <c:v>2.1616869669157674</c:v>
                </c:pt>
                <c:pt idx="3">
                  <c:v>1.1637009697794456</c:v>
                </c:pt>
                <c:pt idx="4">
                  <c:v>1.2361828181658869</c:v>
                </c:pt>
                <c:pt idx="5">
                  <c:v>1.8524218735895721</c:v>
                </c:pt>
                <c:pt idx="6">
                  <c:v>1.1362340953533441</c:v>
                </c:pt>
                <c:pt idx="7">
                  <c:v>1.4119424321048097</c:v>
                </c:pt>
                <c:pt idx="8">
                  <c:v>1.4305734335423328</c:v>
                </c:pt>
                <c:pt idx="9">
                  <c:v>1.3050834042384787</c:v>
                </c:pt>
                <c:pt idx="10">
                  <c:v>1.2970441278563816</c:v>
                </c:pt>
                <c:pt idx="11">
                  <c:v>1.6686365612433431</c:v>
                </c:pt>
                <c:pt idx="12">
                  <c:v>2.1310903212885877</c:v>
                </c:pt>
                <c:pt idx="13">
                  <c:v>2.0052966557525829</c:v>
                </c:pt>
                <c:pt idx="14">
                  <c:v>1.5932853030519905</c:v>
                </c:pt>
                <c:pt idx="15">
                  <c:v>1.0684345355679494</c:v>
                </c:pt>
                <c:pt idx="16">
                  <c:v>1.0132101116550416</c:v>
                </c:pt>
                <c:pt idx="17">
                  <c:v>1.0737162321386491</c:v>
                </c:pt>
                <c:pt idx="18">
                  <c:v>1.2337547723189781</c:v>
                </c:pt>
                <c:pt idx="19">
                  <c:v>1.378289840375992</c:v>
                </c:pt>
                <c:pt idx="20">
                  <c:v>1.4414774625218896</c:v>
                </c:pt>
                <c:pt idx="21">
                  <c:v>1.0688312820165202</c:v>
                </c:pt>
                <c:pt idx="22">
                  <c:v>1.9045466446302628</c:v>
                </c:pt>
                <c:pt idx="23">
                  <c:v>1.2312871795993352</c:v>
                </c:pt>
                <c:pt idx="24">
                  <c:v>1.3985778223174876</c:v>
                </c:pt>
                <c:pt idx="25">
                  <c:v>1.1095431604452677</c:v>
                </c:pt>
                <c:pt idx="26">
                  <c:v>1.6480975362359676</c:v>
                </c:pt>
                <c:pt idx="27">
                  <c:v>1.4762320195687202</c:v>
                </c:pt>
                <c:pt idx="28">
                  <c:v>1.6662694726398162</c:v>
                </c:pt>
                <c:pt idx="29">
                  <c:v>1.4490449882939482</c:v>
                </c:pt>
                <c:pt idx="30">
                  <c:v>1.7831468107392909</c:v>
                </c:pt>
                <c:pt idx="31">
                  <c:v>1.2892431202956889</c:v>
                </c:pt>
                <c:pt idx="32">
                  <c:v>1.769222203504524</c:v>
                </c:pt>
                <c:pt idx="33">
                  <c:v>1.1815808152504563</c:v>
                </c:pt>
                <c:pt idx="34">
                  <c:v>1.1127993296032639</c:v>
                </c:pt>
                <c:pt idx="35">
                  <c:v>1.9270117517706729</c:v>
                </c:pt>
                <c:pt idx="36">
                  <c:v>2.1739845833994726</c:v>
                </c:pt>
                <c:pt idx="37">
                  <c:v>1.2067913481623453</c:v>
                </c:pt>
                <c:pt idx="38">
                  <c:v>1.8469909388843608</c:v>
                </c:pt>
                <c:pt idx="39">
                  <c:v>1.0829978940633913</c:v>
                </c:pt>
                <c:pt idx="40">
                  <c:v>2.4718540258365613</c:v>
                </c:pt>
                <c:pt idx="41">
                  <c:v>1.0516185093749262</c:v>
                </c:pt>
                <c:pt idx="42">
                  <c:v>1.8356306715832151</c:v>
                </c:pt>
                <c:pt idx="43">
                  <c:v>1.5320786595954381</c:v>
                </c:pt>
                <c:pt idx="44">
                  <c:v>1.6570182901405801</c:v>
                </c:pt>
                <c:pt idx="45">
                  <c:v>1.2130841379596036</c:v>
                </c:pt>
                <c:pt idx="46">
                  <c:v>1.1202307157934113</c:v>
                </c:pt>
                <c:pt idx="47">
                  <c:v>1.6236694482365381</c:v>
                </c:pt>
                <c:pt idx="48">
                  <c:v>1.1856432490882767</c:v>
                </c:pt>
                <c:pt idx="49">
                  <c:v>1.6320026759247512</c:v>
                </c:pt>
                <c:pt idx="50">
                  <c:v>1.4281815245478036</c:v>
                </c:pt>
                <c:pt idx="51">
                  <c:v>1.5198800363674085</c:v>
                </c:pt>
                <c:pt idx="52">
                  <c:v>1.0123568526667366</c:v>
                </c:pt>
                <c:pt idx="53">
                  <c:v>1.1587693189233927</c:v>
                </c:pt>
                <c:pt idx="54">
                  <c:v>1.4608682471985281</c:v>
                </c:pt>
                <c:pt idx="55">
                  <c:v>1.8427309163782111</c:v>
                </c:pt>
                <c:pt idx="56">
                  <c:v>1.7512115843959632</c:v>
                </c:pt>
                <c:pt idx="57">
                  <c:v>1.9362755246670766</c:v>
                </c:pt>
                <c:pt idx="58">
                  <c:v>1.0122152687966715</c:v>
                </c:pt>
                <c:pt idx="59">
                  <c:v>1.7019218589869076</c:v>
                </c:pt>
                <c:pt idx="60">
                  <c:v>1.8828179875360542</c:v>
                </c:pt>
                <c:pt idx="61">
                  <c:v>1.2185161271854634</c:v>
                </c:pt>
                <c:pt idx="62">
                  <c:v>1.8678764077910939</c:v>
                </c:pt>
                <c:pt idx="63">
                  <c:v>1.1160306695451174</c:v>
                </c:pt>
                <c:pt idx="64">
                  <c:v>1.3340763511298197</c:v>
                </c:pt>
                <c:pt idx="65">
                  <c:v>1.7104150054440876</c:v>
                </c:pt>
                <c:pt idx="66">
                  <c:v>1.7451536678892332</c:v>
                </c:pt>
                <c:pt idx="67">
                  <c:v>1.8934505136762698</c:v>
                </c:pt>
                <c:pt idx="68">
                  <c:v>2.31607261600612</c:v>
                </c:pt>
                <c:pt idx="69">
                  <c:v>1.09514715534842</c:v>
                </c:pt>
                <c:pt idx="70">
                  <c:v>1.1696845509868741</c:v>
                </c:pt>
                <c:pt idx="71">
                  <c:v>1.4849719562856774</c:v>
                </c:pt>
                <c:pt idx="72">
                  <c:v>2.0802577026258029</c:v>
                </c:pt>
                <c:pt idx="73">
                  <c:v>1.0453699466056445</c:v>
                </c:pt>
                <c:pt idx="74">
                  <c:v>2.3795234593907115</c:v>
                </c:pt>
                <c:pt idx="75">
                  <c:v>1.4485335476094816</c:v>
                </c:pt>
                <c:pt idx="76">
                  <c:v>1.1929895532097503</c:v>
                </c:pt>
                <c:pt idx="77">
                  <c:v>2.3173686133934472</c:v>
                </c:pt>
                <c:pt idx="78">
                  <c:v>1.3982104847152792</c:v>
                </c:pt>
                <c:pt idx="79">
                  <c:v>1.052090256927414</c:v>
                </c:pt>
                <c:pt idx="80">
                  <c:v>1.2887036039332398</c:v>
                </c:pt>
                <c:pt idx="81">
                  <c:v>1.0046634026584758</c:v>
                </c:pt>
                <c:pt idx="82">
                  <c:v>1.3747014843835359</c:v>
                </c:pt>
                <c:pt idx="83">
                  <c:v>2.2210567942151251</c:v>
                </c:pt>
                <c:pt idx="84">
                  <c:v>1.7463707051748572</c:v>
                </c:pt>
                <c:pt idx="85">
                  <c:v>1.4250777097744423</c:v>
                </c:pt>
                <c:pt idx="86">
                  <c:v>1.4956787295770346</c:v>
                </c:pt>
                <c:pt idx="87">
                  <c:v>1.6367145769935598</c:v>
                </c:pt>
                <c:pt idx="88">
                  <c:v>1.3327665119827092</c:v>
                </c:pt>
                <c:pt idx="89">
                  <c:v>1.6529216290295197</c:v>
                </c:pt>
                <c:pt idx="90">
                  <c:v>1.1240382551125701</c:v>
                </c:pt>
                <c:pt idx="91">
                  <c:v>1.0140092309895647</c:v>
                </c:pt>
                <c:pt idx="92">
                  <c:v>2.3266009766001017</c:v>
                </c:pt>
                <c:pt idx="93">
                  <c:v>1.9770660867593006</c:v>
                </c:pt>
                <c:pt idx="94">
                  <c:v>1.5783787034438519</c:v>
                </c:pt>
                <c:pt idx="95">
                  <c:v>1.2208429172300586</c:v>
                </c:pt>
                <c:pt idx="96">
                  <c:v>1.2211684313842128</c:v>
                </c:pt>
                <c:pt idx="97">
                  <c:v>1.0240940273822454</c:v>
                </c:pt>
                <c:pt idx="98">
                  <c:v>1.5044813200414962</c:v>
                </c:pt>
                <c:pt idx="99">
                  <c:v>1.6177672457953536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C-4BD1-A627-D85D33DA6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30208"/>
        <c:axId val="907809856"/>
      </c:scatterChart>
      <c:valAx>
        <c:axId val="8928302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09856"/>
        <c:crosses val="autoZero"/>
        <c:crossBetween val="midCat"/>
      </c:valAx>
      <c:valAx>
        <c:axId val="90780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3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59346.400000000001</c:v>
                </c:pt>
                <c:pt idx="15">
                  <c:v>57304.4</c:v>
                </c:pt>
                <c:pt idx="16">
                  <c:v>51354.6</c:v>
                </c:pt>
                <c:pt idx="17">
                  <c:v>46679</c:v>
                </c:pt>
                <c:pt idx="31">
                  <c:v>53461.599999999999</c:v>
                </c:pt>
                <c:pt idx="33">
                  <c:v>39448</c:v>
                </c:pt>
                <c:pt idx="37">
                  <c:v>53426.8</c:v>
                </c:pt>
                <c:pt idx="41">
                  <c:v>59381.8</c:v>
                </c:pt>
                <c:pt idx="45">
                  <c:v>57935.8</c:v>
                </c:pt>
                <c:pt idx="52">
                  <c:v>59222.2</c:v>
                </c:pt>
                <c:pt idx="53">
                  <c:v>62827</c:v>
                </c:pt>
                <c:pt idx="54">
                  <c:v>38265.599999999999</c:v>
                </c:pt>
                <c:pt idx="69">
                  <c:v>60636.6</c:v>
                </c:pt>
                <c:pt idx="76">
                  <c:v>36585.4</c:v>
                </c:pt>
                <c:pt idx="78">
                  <c:v>57691.6</c:v>
                </c:pt>
                <c:pt idx="89">
                  <c:v>32981.599999999999</c:v>
                </c:pt>
                <c:pt idx="90">
                  <c:v>57759.6</c:v>
                </c:pt>
                <c:pt idx="94">
                  <c:v>49886</c:v>
                </c:pt>
                <c:pt idx="96">
                  <c:v>53795.199999999997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1.2361828181658869</c:v>
                </c:pt>
                <c:pt idx="11">
                  <c:v>1.0684345355679494</c:v>
                </c:pt>
                <c:pt idx="12">
                  <c:v>1.0132101116550416</c:v>
                </c:pt>
                <c:pt idx="13">
                  <c:v>1.0737162321386491</c:v>
                </c:pt>
                <c:pt idx="27">
                  <c:v>1.2892431202956889</c:v>
                </c:pt>
                <c:pt idx="29">
                  <c:v>1.1815808152504563</c:v>
                </c:pt>
                <c:pt idx="33">
                  <c:v>1.2067913481623453</c:v>
                </c:pt>
                <c:pt idx="37">
                  <c:v>1.0516185093749262</c:v>
                </c:pt>
                <c:pt idx="41">
                  <c:v>1.2130841379596036</c:v>
                </c:pt>
                <c:pt idx="48">
                  <c:v>1.0123568526667366</c:v>
                </c:pt>
                <c:pt idx="49">
                  <c:v>1.1587693189233927</c:v>
                </c:pt>
                <c:pt idx="50">
                  <c:v>1.4608682471985281</c:v>
                </c:pt>
                <c:pt idx="65">
                  <c:v>1.09514715534842</c:v>
                </c:pt>
                <c:pt idx="72">
                  <c:v>1.1929895532097503</c:v>
                </c:pt>
                <c:pt idx="74">
                  <c:v>1.3982104847152792</c:v>
                </c:pt>
                <c:pt idx="85">
                  <c:v>1.6529216290295197</c:v>
                </c:pt>
                <c:pt idx="86">
                  <c:v>1.1240382551125701</c:v>
                </c:pt>
                <c:pt idx="90">
                  <c:v>1.5783787034438519</c:v>
                </c:pt>
                <c:pt idx="92">
                  <c:v>1.2211684313842128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6-40FF-89D4-32F3D7FD40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87523.199999999997</c:v>
                </c:pt>
                <c:pt idx="3">
                  <c:v>58198.8</c:v>
                </c:pt>
                <c:pt idx="6">
                  <c:v>68423.399999999994</c:v>
                </c:pt>
                <c:pt idx="7">
                  <c:v>76389.8</c:v>
                </c:pt>
                <c:pt idx="9">
                  <c:v>60644.4</c:v>
                </c:pt>
                <c:pt idx="10">
                  <c:v>81816.800000000003</c:v>
                </c:pt>
                <c:pt idx="18">
                  <c:v>82716.600000000006</c:v>
                </c:pt>
                <c:pt idx="21">
                  <c:v>61960.2</c:v>
                </c:pt>
                <c:pt idx="23">
                  <c:v>73158.399999999994</c:v>
                </c:pt>
                <c:pt idx="24">
                  <c:v>64661.4</c:v>
                </c:pt>
                <c:pt idx="25">
                  <c:v>73627.600000000006</c:v>
                </c:pt>
                <c:pt idx="34">
                  <c:v>94511.2</c:v>
                </c:pt>
                <c:pt idx="39">
                  <c:v>75026</c:v>
                </c:pt>
                <c:pt idx="46">
                  <c:v>59883.199999999997</c:v>
                </c:pt>
                <c:pt idx="48">
                  <c:v>76942.2</c:v>
                </c:pt>
                <c:pt idx="50">
                  <c:v>61920</c:v>
                </c:pt>
                <c:pt idx="58">
                  <c:v>69126.600000000006</c:v>
                </c:pt>
                <c:pt idx="61">
                  <c:v>62881.4</c:v>
                </c:pt>
                <c:pt idx="63">
                  <c:v>65498.2</c:v>
                </c:pt>
                <c:pt idx="64">
                  <c:v>90890.6</c:v>
                </c:pt>
                <c:pt idx="70">
                  <c:v>61588.4</c:v>
                </c:pt>
                <c:pt idx="73">
                  <c:v>65550</c:v>
                </c:pt>
                <c:pt idx="79">
                  <c:v>69809.600000000006</c:v>
                </c:pt>
                <c:pt idx="80">
                  <c:v>69418.600000000006</c:v>
                </c:pt>
                <c:pt idx="81">
                  <c:v>71364.2</c:v>
                </c:pt>
                <c:pt idx="82">
                  <c:v>64067</c:v>
                </c:pt>
                <c:pt idx="86">
                  <c:v>65490</c:v>
                </c:pt>
                <c:pt idx="88">
                  <c:v>62924</c:v>
                </c:pt>
                <c:pt idx="91">
                  <c:v>92167.8</c:v>
                </c:pt>
                <c:pt idx="95">
                  <c:v>80169.2</c:v>
                </c:pt>
                <c:pt idx="97">
                  <c:v>61309.8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1.2481262111074549</c:v>
                </c:pt>
                <c:pt idx="3">
                  <c:v>1.1637009697794456</c:v>
                </c:pt>
                <c:pt idx="6">
                  <c:v>1.1362340953533441</c:v>
                </c:pt>
                <c:pt idx="7">
                  <c:v>1.4119424321048097</c:v>
                </c:pt>
                <c:pt idx="9">
                  <c:v>1.3050834042384787</c:v>
                </c:pt>
                <c:pt idx="10">
                  <c:v>1.2970441278563816</c:v>
                </c:pt>
                <c:pt idx="18">
                  <c:v>1.2337547723189781</c:v>
                </c:pt>
                <c:pt idx="21">
                  <c:v>1.0688312820165202</c:v>
                </c:pt>
                <c:pt idx="23">
                  <c:v>1.2312871795993352</c:v>
                </c:pt>
                <c:pt idx="24">
                  <c:v>1.3985778223174876</c:v>
                </c:pt>
                <c:pt idx="25">
                  <c:v>1.1095431604452677</c:v>
                </c:pt>
                <c:pt idx="34">
                  <c:v>1.1127993296032639</c:v>
                </c:pt>
                <c:pt idx="39">
                  <c:v>1.0829978940633913</c:v>
                </c:pt>
                <c:pt idx="46">
                  <c:v>1.1202307157934113</c:v>
                </c:pt>
                <c:pt idx="48">
                  <c:v>1.1856432490882767</c:v>
                </c:pt>
                <c:pt idx="50">
                  <c:v>1.4281815245478036</c:v>
                </c:pt>
                <c:pt idx="58">
                  <c:v>1.0122152687966715</c:v>
                </c:pt>
                <c:pt idx="61">
                  <c:v>1.2185161271854634</c:v>
                </c:pt>
                <c:pt idx="63">
                  <c:v>1.1160306695451174</c:v>
                </c:pt>
                <c:pt idx="64">
                  <c:v>1.3340763511298197</c:v>
                </c:pt>
                <c:pt idx="70">
                  <c:v>1.1696845509868741</c:v>
                </c:pt>
                <c:pt idx="73">
                  <c:v>1.0453699466056445</c:v>
                </c:pt>
                <c:pt idx="79">
                  <c:v>1.052090256927414</c:v>
                </c:pt>
                <c:pt idx="80">
                  <c:v>1.2887036039332398</c:v>
                </c:pt>
                <c:pt idx="81">
                  <c:v>1.0046634026584758</c:v>
                </c:pt>
                <c:pt idx="82">
                  <c:v>1.3747014843835359</c:v>
                </c:pt>
                <c:pt idx="86">
                  <c:v>1.4956787295770346</c:v>
                </c:pt>
                <c:pt idx="88">
                  <c:v>1.3327665119827092</c:v>
                </c:pt>
                <c:pt idx="91">
                  <c:v>1.0140092309895647</c:v>
                </c:pt>
                <c:pt idx="95">
                  <c:v>1.2208429172300586</c:v>
                </c:pt>
                <c:pt idx="97">
                  <c:v>1.0240940273822454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96-40FF-89D4-32F3D7FD40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36753.4</c:v>
                </c:pt>
                <c:pt idx="2">
                  <c:v>43168.6</c:v>
                </c:pt>
                <c:pt idx="5">
                  <c:v>44312.800000000003</c:v>
                </c:pt>
                <c:pt idx="11">
                  <c:v>58886.400000000001</c:v>
                </c:pt>
                <c:pt idx="12">
                  <c:v>34953</c:v>
                </c:pt>
                <c:pt idx="13">
                  <c:v>51126.6</c:v>
                </c:pt>
                <c:pt idx="19">
                  <c:v>55618.2</c:v>
                </c:pt>
                <c:pt idx="20">
                  <c:v>59274.6</c:v>
                </c:pt>
                <c:pt idx="22">
                  <c:v>48888.800000000003</c:v>
                </c:pt>
                <c:pt idx="26">
                  <c:v>49688.2</c:v>
                </c:pt>
                <c:pt idx="27">
                  <c:v>47913.2</c:v>
                </c:pt>
                <c:pt idx="29">
                  <c:v>47496.800000000003</c:v>
                </c:pt>
                <c:pt idx="30">
                  <c:v>36278</c:v>
                </c:pt>
                <c:pt idx="35">
                  <c:v>53115.4</c:v>
                </c:pt>
                <c:pt idx="36">
                  <c:v>51658.6</c:v>
                </c:pt>
                <c:pt idx="38">
                  <c:v>58646.2</c:v>
                </c:pt>
                <c:pt idx="40">
                  <c:v>33255.199999999997</c:v>
                </c:pt>
                <c:pt idx="42">
                  <c:v>35417.800000000003</c:v>
                </c:pt>
                <c:pt idx="43">
                  <c:v>42614</c:v>
                </c:pt>
                <c:pt idx="65">
                  <c:v>49411.4</c:v>
                </c:pt>
                <c:pt idx="66">
                  <c:v>52730.6</c:v>
                </c:pt>
                <c:pt idx="68">
                  <c:v>40002.199999999997</c:v>
                </c:pt>
                <c:pt idx="71">
                  <c:v>40151.599999999999</c:v>
                </c:pt>
                <c:pt idx="72">
                  <c:v>49204</c:v>
                </c:pt>
                <c:pt idx="74">
                  <c:v>40256.800000000003</c:v>
                </c:pt>
                <c:pt idx="77">
                  <c:v>48707.4</c:v>
                </c:pt>
                <c:pt idx="83">
                  <c:v>53104</c:v>
                </c:pt>
                <c:pt idx="85">
                  <c:v>47677.4</c:v>
                </c:pt>
                <c:pt idx="92">
                  <c:v>22854.799999999999</c:v>
                </c:pt>
                <c:pt idx="93">
                  <c:v>59963.6</c:v>
                </c:pt>
                <c:pt idx="99">
                  <c:v>51145.8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2.2969031436547365</c:v>
                </c:pt>
                <c:pt idx="2">
                  <c:v>2.1616869669157674</c:v>
                </c:pt>
                <c:pt idx="5">
                  <c:v>1.8524218735895721</c:v>
                </c:pt>
                <c:pt idx="11">
                  <c:v>1.6686365612433431</c:v>
                </c:pt>
                <c:pt idx="12">
                  <c:v>2.1310903212885877</c:v>
                </c:pt>
                <c:pt idx="13">
                  <c:v>2.0052966557525829</c:v>
                </c:pt>
                <c:pt idx="19">
                  <c:v>1.378289840375992</c:v>
                </c:pt>
                <c:pt idx="20">
                  <c:v>1.4414774625218896</c:v>
                </c:pt>
                <c:pt idx="22">
                  <c:v>1.9045466446302628</c:v>
                </c:pt>
                <c:pt idx="26">
                  <c:v>1.6480975362359676</c:v>
                </c:pt>
                <c:pt idx="27">
                  <c:v>1.4762320195687202</c:v>
                </c:pt>
                <c:pt idx="29">
                  <c:v>1.4490449882939482</c:v>
                </c:pt>
                <c:pt idx="30">
                  <c:v>1.7831468107392909</c:v>
                </c:pt>
                <c:pt idx="35">
                  <c:v>1.9270117517706729</c:v>
                </c:pt>
                <c:pt idx="36">
                  <c:v>2.1739845833994726</c:v>
                </c:pt>
                <c:pt idx="38">
                  <c:v>1.8469909388843608</c:v>
                </c:pt>
                <c:pt idx="40">
                  <c:v>2.4718540258365613</c:v>
                </c:pt>
                <c:pt idx="42">
                  <c:v>1.8356306715832151</c:v>
                </c:pt>
                <c:pt idx="43">
                  <c:v>1.5320786595954381</c:v>
                </c:pt>
                <c:pt idx="65">
                  <c:v>1.7104150054440876</c:v>
                </c:pt>
                <c:pt idx="66">
                  <c:v>1.7451536678892332</c:v>
                </c:pt>
                <c:pt idx="68">
                  <c:v>2.31607261600612</c:v>
                </c:pt>
                <c:pt idx="71">
                  <c:v>1.4849719562856774</c:v>
                </c:pt>
                <c:pt idx="72">
                  <c:v>2.0802577026258029</c:v>
                </c:pt>
                <c:pt idx="74">
                  <c:v>2.3795234593907115</c:v>
                </c:pt>
                <c:pt idx="77">
                  <c:v>2.3173686133934472</c:v>
                </c:pt>
                <c:pt idx="83">
                  <c:v>2.2210567942151251</c:v>
                </c:pt>
                <c:pt idx="85">
                  <c:v>1.4250777097744423</c:v>
                </c:pt>
                <c:pt idx="92">
                  <c:v>2.3266009766001017</c:v>
                </c:pt>
                <c:pt idx="93">
                  <c:v>1.9770660867593006</c:v>
                </c:pt>
                <c:pt idx="99">
                  <c:v>1.6177672457953536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96-40FF-89D4-32F3D7FD40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8">
                  <c:v>67432.399999999994</c:v>
                </c:pt>
                <c:pt idx="14">
                  <c:v>62877</c:v>
                </c:pt>
                <c:pt idx="28">
                  <c:v>82243.600000000006</c:v>
                </c:pt>
                <c:pt idx="32">
                  <c:v>70046.600000000006</c:v>
                </c:pt>
                <c:pt idx="44">
                  <c:v>82984.600000000006</c:v>
                </c:pt>
                <c:pt idx="47">
                  <c:v>84532.6</c:v>
                </c:pt>
                <c:pt idx="49">
                  <c:v>86699</c:v>
                </c:pt>
                <c:pt idx="51">
                  <c:v>65553.2</c:v>
                </c:pt>
                <c:pt idx="55">
                  <c:v>65868</c:v>
                </c:pt>
                <c:pt idx="56">
                  <c:v>75190.8</c:v>
                </c:pt>
                <c:pt idx="57">
                  <c:v>62792.2</c:v>
                </c:pt>
                <c:pt idx="59">
                  <c:v>69474.399999999994</c:v>
                </c:pt>
                <c:pt idx="60">
                  <c:v>66913</c:v>
                </c:pt>
                <c:pt idx="62">
                  <c:v>62029.8</c:v>
                </c:pt>
                <c:pt idx="67">
                  <c:v>65858.600000000006</c:v>
                </c:pt>
                <c:pt idx="75">
                  <c:v>74670</c:v>
                </c:pt>
                <c:pt idx="84">
                  <c:v>62656.800000000003</c:v>
                </c:pt>
                <c:pt idx="87">
                  <c:v>71703.399999999994</c:v>
                </c:pt>
                <c:pt idx="98">
                  <c:v>89839.6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8">
                  <c:v>1.4305734335423328</c:v>
                </c:pt>
                <c:pt idx="14">
                  <c:v>1.5932853030519905</c:v>
                </c:pt>
                <c:pt idx="28">
                  <c:v>1.6662694726398162</c:v>
                </c:pt>
                <c:pt idx="32">
                  <c:v>1.769222203504524</c:v>
                </c:pt>
                <c:pt idx="44">
                  <c:v>1.6570182901405801</c:v>
                </c:pt>
                <c:pt idx="47">
                  <c:v>1.6236694482365381</c:v>
                </c:pt>
                <c:pt idx="49">
                  <c:v>1.6320026759247512</c:v>
                </c:pt>
                <c:pt idx="51">
                  <c:v>1.5198800363674085</c:v>
                </c:pt>
                <c:pt idx="55">
                  <c:v>1.8427309163782111</c:v>
                </c:pt>
                <c:pt idx="56">
                  <c:v>1.7512115843959632</c:v>
                </c:pt>
                <c:pt idx="57">
                  <c:v>1.9362755246670766</c:v>
                </c:pt>
                <c:pt idx="59">
                  <c:v>1.7019218589869076</c:v>
                </c:pt>
                <c:pt idx="60">
                  <c:v>1.8828179875360542</c:v>
                </c:pt>
                <c:pt idx="62">
                  <c:v>1.8678764077910939</c:v>
                </c:pt>
                <c:pt idx="67">
                  <c:v>1.8934505136762698</c:v>
                </c:pt>
                <c:pt idx="75">
                  <c:v>1.4485335476094816</c:v>
                </c:pt>
                <c:pt idx="84">
                  <c:v>1.7463707051748572</c:v>
                </c:pt>
                <c:pt idx="87">
                  <c:v>1.6367145769935598</c:v>
                </c:pt>
                <c:pt idx="98">
                  <c:v>1.5044813200414962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96-40FF-89D4-32F3D7FD4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034240"/>
        <c:axId val="907813184"/>
      </c:scatterChart>
      <c:valAx>
        <c:axId val="9100342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13184"/>
        <c:crosses val="autoZero"/>
        <c:crossBetween val="midCat"/>
      </c:valAx>
      <c:valAx>
        <c:axId val="90781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03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87523.199999999997</c:v>
                </c:pt>
                <c:pt idx="3">
                  <c:v>58198.8</c:v>
                </c:pt>
                <c:pt idx="4">
                  <c:v>59346.400000000001</c:v>
                </c:pt>
                <c:pt idx="6">
                  <c:v>68423.399999999994</c:v>
                </c:pt>
                <c:pt idx="9">
                  <c:v>60644.4</c:v>
                </c:pt>
                <c:pt idx="10">
                  <c:v>81816.800000000003</c:v>
                </c:pt>
                <c:pt idx="15">
                  <c:v>57304.4</c:v>
                </c:pt>
                <c:pt idx="16">
                  <c:v>51354.6</c:v>
                </c:pt>
                <c:pt idx="17">
                  <c:v>46679</c:v>
                </c:pt>
                <c:pt idx="18">
                  <c:v>82716.600000000006</c:v>
                </c:pt>
                <c:pt idx="20">
                  <c:v>59274.6</c:v>
                </c:pt>
                <c:pt idx="21">
                  <c:v>61960.2</c:v>
                </c:pt>
                <c:pt idx="23">
                  <c:v>73158.399999999994</c:v>
                </c:pt>
                <c:pt idx="24">
                  <c:v>64661.4</c:v>
                </c:pt>
                <c:pt idx="25">
                  <c:v>73627.600000000006</c:v>
                </c:pt>
                <c:pt idx="27">
                  <c:v>47913.2</c:v>
                </c:pt>
                <c:pt idx="29">
                  <c:v>47496.800000000003</c:v>
                </c:pt>
                <c:pt idx="31">
                  <c:v>53461.599999999999</c:v>
                </c:pt>
                <c:pt idx="33">
                  <c:v>39448</c:v>
                </c:pt>
                <c:pt idx="34">
                  <c:v>94511.2</c:v>
                </c:pt>
                <c:pt idx="39">
                  <c:v>75026</c:v>
                </c:pt>
                <c:pt idx="41">
                  <c:v>59381.8</c:v>
                </c:pt>
                <c:pt idx="45">
                  <c:v>57935.8</c:v>
                </c:pt>
                <c:pt idx="46">
                  <c:v>59883.199999999997</c:v>
                </c:pt>
                <c:pt idx="48">
                  <c:v>76942.2</c:v>
                </c:pt>
                <c:pt idx="51">
                  <c:v>65553.2</c:v>
                </c:pt>
                <c:pt idx="52">
                  <c:v>59222.2</c:v>
                </c:pt>
                <c:pt idx="53">
                  <c:v>62827</c:v>
                </c:pt>
                <c:pt idx="58">
                  <c:v>69126.600000000006</c:v>
                </c:pt>
                <c:pt idx="61">
                  <c:v>62881.4</c:v>
                </c:pt>
                <c:pt idx="63">
                  <c:v>65498.2</c:v>
                </c:pt>
                <c:pt idx="64">
                  <c:v>90890.6</c:v>
                </c:pt>
                <c:pt idx="69">
                  <c:v>60636.6</c:v>
                </c:pt>
                <c:pt idx="70">
                  <c:v>61588.4</c:v>
                </c:pt>
                <c:pt idx="73">
                  <c:v>65550</c:v>
                </c:pt>
                <c:pt idx="75">
                  <c:v>74670</c:v>
                </c:pt>
                <c:pt idx="78">
                  <c:v>57691.6</c:v>
                </c:pt>
                <c:pt idx="79">
                  <c:v>69809.600000000006</c:v>
                </c:pt>
                <c:pt idx="80">
                  <c:v>69418.600000000006</c:v>
                </c:pt>
                <c:pt idx="81">
                  <c:v>71364.2</c:v>
                </c:pt>
                <c:pt idx="88">
                  <c:v>62924</c:v>
                </c:pt>
                <c:pt idx="90">
                  <c:v>57759.6</c:v>
                </c:pt>
                <c:pt idx="91">
                  <c:v>92167.8</c:v>
                </c:pt>
                <c:pt idx="95">
                  <c:v>80169.2</c:v>
                </c:pt>
                <c:pt idx="96">
                  <c:v>53795.199999999997</c:v>
                </c:pt>
                <c:pt idx="97">
                  <c:v>61309.8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1.2481262111074549</c:v>
                </c:pt>
                <c:pt idx="2">
                  <c:v>1.1637009697794456</c:v>
                </c:pt>
                <c:pt idx="3">
                  <c:v>1.2361828181658869</c:v>
                </c:pt>
                <c:pt idx="5">
                  <c:v>1.1362340953533441</c:v>
                </c:pt>
                <c:pt idx="8">
                  <c:v>1.3050834042384787</c:v>
                </c:pt>
                <c:pt idx="9">
                  <c:v>1.2970441278563816</c:v>
                </c:pt>
                <c:pt idx="14">
                  <c:v>1.0684345355679494</c:v>
                </c:pt>
                <c:pt idx="15">
                  <c:v>1.0132101116550416</c:v>
                </c:pt>
                <c:pt idx="16">
                  <c:v>1.0737162321386491</c:v>
                </c:pt>
                <c:pt idx="17">
                  <c:v>1.2337547723189781</c:v>
                </c:pt>
                <c:pt idx="19">
                  <c:v>1.4414774625218896</c:v>
                </c:pt>
                <c:pt idx="20">
                  <c:v>1.0688312820165202</c:v>
                </c:pt>
                <c:pt idx="22">
                  <c:v>1.2312871795993352</c:v>
                </c:pt>
                <c:pt idx="23">
                  <c:v>1.3985778223174876</c:v>
                </c:pt>
                <c:pt idx="24">
                  <c:v>1.1095431604452677</c:v>
                </c:pt>
                <c:pt idx="26">
                  <c:v>1.4762320195687202</c:v>
                </c:pt>
                <c:pt idx="28">
                  <c:v>1.4490449882939482</c:v>
                </c:pt>
                <c:pt idx="30">
                  <c:v>1.2892431202956889</c:v>
                </c:pt>
                <c:pt idx="32">
                  <c:v>1.1815808152504563</c:v>
                </c:pt>
                <c:pt idx="33">
                  <c:v>1.1127993296032639</c:v>
                </c:pt>
                <c:pt idx="38">
                  <c:v>1.0829978940633913</c:v>
                </c:pt>
                <c:pt idx="40">
                  <c:v>1.0516185093749262</c:v>
                </c:pt>
                <c:pt idx="44">
                  <c:v>1.2130841379596036</c:v>
                </c:pt>
                <c:pt idx="45">
                  <c:v>1.1202307157934113</c:v>
                </c:pt>
                <c:pt idx="47">
                  <c:v>1.1856432490882767</c:v>
                </c:pt>
                <c:pt idx="50">
                  <c:v>1.5198800363674085</c:v>
                </c:pt>
                <c:pt idx="51">
                  <c:v>1.0123568526667366</c:v>
                </c:pt>
                <c:pt idx="52">
                  <c:v>1.1587693189233927</c:v>
                </c:pt>
                <c:pt idx="57">
                  <c:v>1.0122152687966715</c:v>
                </c:pt>
                <c:pt idx="60">
                  <c:v>1.2185161271854634</c:v>
                </c:pt>
                <c:pt idx="62">
                  <c:v>1.1160306695451174</c:v>
                </c:pt>
                <c:pt idx="63">
                  <c:v>1.3340763511298197</c:v>
                </c:pt>
                <c:pt idx="68">
                  <c:v>1.09514715534842</c:v>
                </c:pt>
                <c:pt idx="69">
                  <c:v>1.1696845509868741</c:v>
                </c:pt>
                <c:pt idx="72">
                  <c:v>1.0453699466056445</c:v>
                </c:pt>
                <c:pt idx="74">
                  <c:v>1.4485335476094816</c:v>
                </c:pt>
                <c:pt idx="77">
                  <c:v>1.3982104847152792</c:v>
                </c:pt>
                <c:pt idx="78">
                  <c:v>1.052090256927414</c:v>
                </c:pt>
                <c:pt idx="79">
                  <c:v>1.2887036039332398</c:v>
                </c:pt>
                <c:pt idx="80">
                  <c:v>1.0046634026584758</c:v>
                </c:pt>
                <c:pt idx="87">
                  <c:v>1.3327665119827092</c:v>
                </c:pt>
                <c:pt idx="89">
                  <c:v>1.1240382551125701</c:v>
                </c:pt>
                <c:pt idx="90">
                  <c:v>1.0140092309895647</c:v>
                </c:pt>
                <c:pt idx="94">
                  <c:v>1.2208429172300586</c:v>
                </c:pt>
                <c:pt idx="95">
                  <c:v>1.2211684313842128</c:v>
                </c:pt>
                <c:pt idx="96">
                  <c:v>1.0240940273822454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BE-480C-BB93-F95801BA35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36753.4</c:v>
                </c:pt>
                <c:pt idx="2">
                  <c:v>43168.6</c:v>
                </c:pt>
                <c:pt idx="5">
                  <c:v>44312.800000000003</c:v>
                </c:pt>
                <c:pt idx="7">
                  <c:v>76389.8</c:v>
                </c:pt>
                <c:pt idx="8">
                  <c:v>67432.399999999994</c:v>
                </c:pt>
                <c:pt idx="11">
                  <c:v>58886.400000000001</c:v>
                </c:pt>
                <c:pt idx="12">
                  <c:v>34953</c:v>
                </c:pt>
                <c:pt idx="13">
                  <c:v>51126.6</c:v>
                </c:pt>
                <c:pt idx="14">
                  <c:v>62877</c:v>
                </c:pt>
                <c:pt idx="19">
                  <c:v>55618.2</c:v>
                </c:pt>
                <c:pt idx="22">
                  <c:v>48888.800000000003</c:v>
                </c:pt>
                <c:pt idx="26">
                  <c:v>49688.2</c:v>
                </c:pt>
                <c:pt idx="28">
                  <c:v>82243.600000000006</c:v>
                </c:pt>
                <c:pt idx="30">
                  <c:v>36278</c:v>
                </c:pt>
                <c:pt idx="32">
                  <c:v>70046.600000000006</c:v>
                </c:pt>
                <c:pt idx="35">
                  <c:v>53115.4</c:v>
                </c:pt>
                <c:pt idx="36">
                  <c:v>51658.6</c:v>
                </c:pt>
                <c:pt idx="37">
                  <c:v>53426.8</c:v>
                </c:pt>
                <c:pt idx="38">
                  <c:v>58646.2</c:v>
                </c:pt>
                <c:pt idx="40">
                  <c:v>33255.199999999997</c:v>
                </c:pt>
                <c:pt idx="42">
                  <c:v>35417.800000000003</c:v>
                </c:pt>
                <c:pt idx="43">
                  <c:v>42614</c:v>
                </c:pt>
                <c:pt idx="44">
                  <c:v>82984.600000000006</c:v>
                </c:pt>
                <c:pt idx="47">
                  <c:v>84532.6</c:v>
                </c:pt>
                <c:pt idx="49">
                  <c:v>86699</c:v>
                </c:pt>
                <c:pt idx="50">
                  <c:v>61920</c:v>
                </c:pt>
                <c:pt idx="54">
                  <c:v>38265.599999999999</c:v>
                </c:pt>
                <c:pt idx="55">
                  <c:v>65868</c:v>
                </c:pt>
                <c:pt idx="56">
                  <c:v>75190.8</c:v>
                </c:pt>
                <c:pt idx="57">
                  <c:v>62792.2</c:v>
                </c:pt>
                <c:pt idx="59">
                  <c:v>69474.399999999994</c:v>
                </c:pt>
                <c:pt idx="60">
                  <c:v>66913</c:v>
                </c:pt>
                <c:pt idx="62">
                  <c:v>62029.8</c:v>
                </c:pt>
                <c:pt idx="65">
                  <c:v>49411.4</c:v>
                </c:pt>
                <c:pt idx="66">
                  <c:v>52730.6</c:v>
                </c:pt>
                <c:pt idx="67">
                  <c:v>65858.600000000006</c:v>
                </c:pt>
                <c:pt idx="68">
                  <c:v>40002.199999999997</c:v>
                </c:pt>
                <c:pt idx="71">
                  <c:v>40151.599999999999</c:v>
                </c:pt>
                <c:pt idx="72">
                  <c:v>49204</c:v>
                </c:pt>
                <c:pt idx="74">
                  <c:v>40256.800000000003</c:v>
                </c:pt>
                <c:pt idx="76">
                  <c:v>36585.4</c:v>
                </c:pt>
                <c:pt idx="77">
                  <c:v>48707.4</c:v>
                </c:pt>
                <c:pt idx="82">
                  <c:v>64067</c:v>
                </c:pt>
                <c:pt idx="83">
                  <c:v>53104</c:v>
                </c:pt>
                <c:pt idx="84">
                  <c:v>62656.800000000003</c:v>
                </c:pt>
                <c:pt idx="85">
                  <c:v>47677.4</c:v>
                </c:pt>
                <c:pt idx="86">
                  <c:v>65490</c:v>
                </c:pt>
                <c:pt idx="87">
                  <c:v>71703.399999999994</c:v>
                </c:pt>
                <c:pt idx="89">
                  <c:v>32981.599999999999</c:v>
                </c:pt>
                <c:pt idx="92">
                  <c:v>22854.799999999999</c:v>
                </c:pt>
                <c:pt idx="93">
                  <c:v>59963.6</c:v>
                </c:pt>
                <c:pt idx="94">
                  <c:v>49886</c:v>
                </c:pt>
                <c:pt idx="98">
                  <c:v>89839.6</c:v>
                </c:pt>
                <c:pt idx="99">
                  <c:v>51145.8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2.2969031436547365</c:v>
                </c:pt>
                <c:pt idx="2">
                  <c:v>2.1616869669157674</c:v>
                </c:pt>
                <c:pt idx="5">
                  <c:v>1.8524218735895721</c:v>
                </c:pt>
                <c:pt idx="7">
                  <c:v>1.4119424321048097</c:v>
                </c:pt>
                <c:pt idx="8">
                  <c:v>1.4305734335423328</c:v>
                </c:pt>
                <c:pt idx="11">
                  <c:v>1.6686365612433431</c:v>
                </c:pt>
                <c:pt idx="12">
                  <c:v>2.1310903212885877</c:v>
                </c:pt>
                <c:pt idx="13">
                  <c:v>2.0052966557525829</c:v>
                </c:pt>
                <c:pt idx="14">
                  <c:v>1.5932853030519905</c:v>
                </c:pt>
                <c:pt idx="19">
                  <c:v>1.378289840375992</c:v>
                </c:pt>
                <c:pt idx="22">
                  <c:v>1.9045466446302628</c:v>
                </c:pt>
                <c:pt idx="26">
                  <c:v>1.6480975362359676</c:v>
                </c:pt>
                <c:pt idx="28">
                  <c:v>1.6662694726398162</c:v>
                </c:pt>
                <c:pt idx="30">
                  <c:v>1.7831468107392909</c:v>
                </c:pt>
                <c:pt idx="32">
                  <c:v>1.769222203504524</c:v>
                </c:pt>
                <c:pt idx="35">
                  <c:v>1.9270117517706729</c:v>
                </c:pt>
                <c:pt idx="36">
                  <c:v>2.1739845833994726</c:v>
                </c:pt>
                <c:pt idx="37">
                  <c:v>1.2067913481623453</c:v>
                </c:pt>
                <c:pt idx="38">
                  <c:v>1.8469909388843608</c:v>
                </c:pt>
                <c:pt idx="40">
                  <c:v>2.4718540258365613</c:v>
                </c:pt>
                <c:pt idx="42">
                  <c:v>1.8356306715832151</c:v>
                </c:pt>
                <c:pt idx="43">
                  <c:v>1.5320786595954381</c:v>
                </c:pt>
                <c:pt idx="44">
                  <c:v>1.6570182901405801</c:v>
                </c:pt>
                <c:pt idx="47">
                  <c:v>1.6236694482365381</c:v>
                </c:pt>
                <c:pt idx="49">
                  <c:v>1.6320026759247512</c:v>
                </c:pt>
                <c:pt idx="50">
                  <c:v>1.4281815245478036</c:v>
                </c:pt>
                <c:pt idx="54">
                  <c:v>1.4608682471985281</c:v>
                </c:pt>
                <c:pt idx="55">
                  <c:v>1.8427309163782111</c:v>
                </c:pt>
                <c:pt idx="56">
                  <c:v>1.7512115843959632</c:v>
                </c:pt>
                <c:pt idx="57">
                  <c:v>1.9362755246670766</c:v>
                </c:pt>
                <c:pt idx="59">
                  <c:v>1.7019218589869076</c:v>
                </c:pt>
                <c:pt idx="60">
                  <c:v>1.8828179875360542</c:v>
                </c:pt>
                <c:pt idx="62">
                  <c:v>1.8678764077910939</c:v>
                </c:pt>
                <c:pt idx="65">
                  <c:v>1.7104150054440876</c:v>
                </c:pt>
                <c:pt idx="66">
                  <c:v>1.7451536678892332</c:v>
                </c:pt>
                <c:pt idx="67">
                  <c:v>1.8934505136762698</c:v>
                </c:pt>
                <c:pt idx="68">
                  <c:v>2.31607261600612</c:v>
                </c:pt>
                <c:pt idx="71">
                  <c:v>1.4849719562856774</c:v>
                </c:pt>
                <c:pt idx="72">
                  <c:v>2.0802577026258029</c:v>
                </c:pt>
                <c:pt idx="74">
                  <c:v>2.3795234593907115</c:v>
                </c:pt>
                <c:pt idx="76">
                  <c:v>1.1929895532097503</c:v>
                </c:pt>
                <c:pt idx="77">
                  <c:v>2.3173686133934472</c:v>
                </c:pt>
                <c:pt idx="82">
                  <c:v>1.3747014843835359</c:v>
                </c:pt>
                <c:pt idx="83">
                  <c:v>2.2210567942151251</c:v>
                </c:pt>
                <c:pt idx="84">
                  <c:v>1.7463707051748572</c:v>
                </c:pt>
                <c:pt idx="85">
                  <c:v>1.4250777097744423</c:v>
                </c:pt>
                <c:pt idx="86">
                  <c:v>1.4956787295770346</c:v>
                </c:pt>
                <c:pt idx="87">
                  <c:v>1.6367145769935598</c:v>
                </c:pt>
                <c:pt idx="89">
                  <c:v>1.6529216290295197</c:v>
                </c:pt>
                <c:pt idx="92">
                  <c:v>2.3266009766001017</c:v>
                </c:pt>
                <c:pt idx="93">
                  <c:v>1.9770660867593006</c:v>
                </c:pt>
                <c:pt idx="94">
                  <c:v>1.5783787034438519</c:v>
                </c:pt>
                <c:pt idx="98">
                  <c:v>1.5044813200414962</c:v>
                </c:pt>
                <c:pt idx="99">
                  <c:v>1.6177672457953536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E-480C-BB93-F95801BA3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072640"/>
        <c:axId val="907819424"/>
      </c:scatterChart>
      <c:valAx>
        <c:axId val="9100726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19424"/>
        <c:crosses val="autoZero"/>
        <c:crossBetween val="midCat"/>
      </c:valAx>
      <c:valAx>
        <c:axId val="90781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07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37191.4</c:v>
                </c:pt>
                <c:pt idx="1">
                  <c:v>87443.6</c:v>
                </c:pt>
                <c:pt idx="2">
                  <c:v>44003.6</c:v>
                </c:pt>
                <c:pt idx="3">
                  <c:v>58049.2</c:v>
                </c:pt>
                <c:pt idx="4">
                  <c:v>59258</c:v>
                </c:pt>
                <c:pt idx="5">
                  <c:v>44270.400000000001</c:v>
                </c:pt>
                <c:pt idx="6">
                  <c:v>68448.600000000006</c:v>
                </c:pt>
                <c:pt idx="7">
                  <c:v>75646</c:v>
                </c:pt>
                <c:pt idx="8">
                  <c:v>67396</c:v>
                </c:pt>
                <c:pt idx="9">
                  <c:v>60774</c:v>
                </c:pt>
                <c:pt idx="10">
                  <c:v>81537.600000000006</c:v>
                </c:pt>
                <c:pt idx="11">
                  <c:v>59115.4</c:v>
                </c:pt>
                <c:pt idx="12">
                  <c:v>35197.4</c:v>
                </c:pt>
                <c:pt idx="13">
                  <c:v>50783</c:v>
                </c:pt>
                <c:pt idx="14">
                  <c:v>63285.599999999999</c:v>
                </c:pt>
                <c:pt idx="15">
                  <c:v>57950</c:v>
                </c:pt>
                <c:pt idx="16">
                  <c:v>51431.4</c:v>
                </c:pt>
                <c:pt idx="17">
                  <c:v>47268.4</c:v>
                </c:pt>
                <c:pt idx="18">
                  <c:v>82761.8</c:v>
                </c:pt>
                <c:pt idx="19">
                  <c:v>55824.2</c:v>
                </c:pt>
                <c:pt idx="20">
                  <c:v>59065.4</c:v>
                </c:pt>
                <c:pt idx="21">
                  <c:v>62253.4</c:v>
                </c:pt>
                <c:pt idx="22">
                  <c:v>49141.8</c:v>
                </c:pt>
                <c:pt idx="23">
                  <c:v>72748.2</c:v>
                </c:pt>
                <c:pt idx="24">
                  <c:v>64070.8</c:v>
                </c:pt>
                <c:pt idx="25">
                  <c:v>73900.800000000003</c:v>
                </c:pt>
                <c:pt idx="26">
                  <c:v>49597.599999999999</c:v>
                </c:pt>
                <c:pt idx="27">
                  <c:v>48019.4</c:v>
                </c:pt>
                <c:pt idx="28">
                  <c:v>82376.399999999994</c:v>
                </c:pt>
                <c:pt idx="29">
                  <c:v>47477.4</c:v>
                </c:pt>
                <c:pt idx="30">
                  <c:v>36607.4</c:v>
                </c:pt>
                <c:pt idx="31">
                  <c:v>52915.199999999997</c:v>
                </c:pt>
                <c:pt idx="32">
                  <c:v>69605.8</c:v>
                </c:pt>
                <c:pt idx="33">
                  <c:v>39420.400000000001</c:v>
                </c:pt>
                <c:pt idx="34">
                  <c:v>93546.8</c:v>
                </c:pt>
                <c:pt idx="35">
                  <c:v>52816.4</c:v>
                </c:pt>
                <c:pt idx="36">
                  <c:v>51873.4</c:v>
                </c:pt>
                <c:pt idx="37">
                  <c:v>53141.4</c:v>
                </c:pt>
                <c:pt idx="38">
                  <c:v>57966.8</c:v>
                </c:pt>
                <c:pt idx="39">
                  <c:v>75044.2</c:v>
                </c:pt>
                <c:pt idx="40">
                  <c:v>32649.4</c:v>
                </c:pt>
                <c:pt idx="41">
                  <c:v>59587.6</c:v>
                </c:pt>
                <c:pt idx="42">
                  <c:v>34881.800000000003</c:v>
                </c:pt>
                <c:pt idx="43">
                  <c:v>42747.199999999997</c:v>
                </c:pt>
                <c:pt idx="44">
                  <c:v>82649.600000000006</c:v>
                </c:pt>
                <c:pt idx="45">
                  <c:v>58707.6</c:v>
                </c:pt>
                <c:pt idx="46">
                  <c:v>59747.6</c:v>
                </c:pt>
                <c:pt idx="47">
                  <c:v>84575.4</c:v>
                </c:pt>
                <c:pt idx="48">
                  <c:v>76999.399999999994</c:v>
                </c:pt>
                <c:pt idx="49">
                  <c:v>85752.4</c:v>
                </c:pt>
                <c:pt idx="50">
                  <c:v>62193</c:v>
                </c:pt>
                <c:pt idx="51">
                  <c:v>65686.8</c:v>
                </c:pt>
                <c:pt idx="52">
                  <c:v>59573.599999999999</c:v>
                </c:pt>
                <c:pt idx="53">
                  <c:v>63143.8</c:v>
                </c:pt>
                <c:pt idx="54">
                  <c:v>37469.800000000003</c:v>
                </c:pt>
                <c:pt idx="55">
                  <c:v>66729.8</c:v>
                </c:pt>
                <c:pt idx="56">
                  <c:v>75551.199999999997</c:v>
                </c:pt>
                <c:pt idx="57">
                  <c:v>63070.6</c:v>
                </c:pt>
                <c:pt idx="58">
                  <c:v>69353.399999999994</c:v>
                </c:pt>
                <c:pt idx="59">
                  <c:v>70153.399999999994</c:v>
                </c:pt>
                <c:pt idx="60">
                  <c:v>66892.600000000006</c:v>
                </c:pt>
                <c:pt idx="61">
                  <c:v>62869.8</c:v>
                </c:pt>
                <c:pt idx="62">
                  <c:v>62380.6</c:v>
                </c:pt>
                <c:pt idx="63">
                  <c:v>65638.8</c:v>
                </c:pt>
                <c:pt idx="64">
                  <c:v>90829</c:v>
                </c:pt>
                <c:pt idx="65">
                  <c:v>49791.4</c:v>
                </c:pt>
                <c:pt idx="66">
                  <c:v>53075.4</c:v>
                </c:pt>
                <c:pt idx="67">
                  <c:v>65605.399999999994</c:v>
                </c:pt>
                <c:pt idx="68">
                  <c:v>39743.599999999999</c:v>
                </c:pt>
                <c:pt idx="69">
                  <c:v>60364.4</c:v>
                </c:pt>
                <c:pt idx="70">
                  <c:v>61770.2</c:v>
                </c:pt>
                <c:pt idx="71">
                  <c:v>40699.599999999999</c:v>
                </c:pt>
                <c:pt idx="72">
                  <c:v>48821.2</c:v>
                </c:pt>
                <c:pt idx="73">
                  <c:v>65266.8</c:v>
                </c:pt>
                <c:pt idx="74">
                  <c:v>40642.400000000001</c:v>
                </c:pt>
                <c:pt idx="75">
                  <c:v>74723</c:v>
                </c:pt>
                <c:pt idx="76">
                  <c:v>36628</c:v>
                </c:pt>
                <c:pt idx="77">
                  <c:v>48689.2</c:v>
                </c:pt>
                <c:pt idx="78">
                  <c:v>57888.800000000003</c:v>
                </c:pt>
                <c:pt idx="79">
                  <c:v>69539.199999999997</c:v>
                </c:pt>
                <c:pt idx="80">
                  <c:v>69230.8</c:v>
                </c:pt>
                <c:pt idx="81">
                  <c:v>71364.2</c:v>
                </c:pt>
                <c:pt idx="82">
                  <c:v>63851.6</c:v>
                </c:pt>
                <c:pt idx="83">
                  <c:v>53077</c:v>
                </c:pt>
                <c:pt idx="84">
                  <c:v>62978.6</c:v>
                </c:pt>
                <c:pt idx="85">
                  <c:v>47672</c:v>
                </c:pt>
                <c:pt idx="86">
                  <c:v>65572.800000000003</c:v>
                </c:pt>
                <c:pt idx="87">
                  <c:v>70645.2</c:v>
                </c:pt>
                <c:pt idx="88">
                  <c:v>63430.8</c:v>
                </c:pt>
                <c:pt idx="89">
                  <c:v>33131.199999999997</c:v>
                </c:pt>
                <c:pt idx="90">
                  <c:v>57484.800000000003</c:v>
                </c:pt>
                <c:pt idx="91">
                  <c:v>92328</c:v>
                </c:pt>
                <c:pt idx="92">
                  <c:v>22409.8</c:v>
                </c:pt>
                <c:pt idx="93">
                  <c:v>59961.599999999999</c:v>
                </c:pt>
                <c:pt idx="94">
                  <c:v>49674.6</c:v>
                </c:pt>
                <c:pt idx="95">
                  <c:v>80412.399999999994</c:v>
                </c:pt>
                <c:pt idx="96">
                  <c:v>54424.4</c:v>
                </c:pt>
                <c:pt idx="97">
                  <c:v>60931.4</c:v>
                </c:pt>
                <c:pt idx="98">
                  <c:v>90053.8</c:v>
                </c:pt>
                <c:pt idx="99">
                  <c:v>51266.2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2.2540963771194416</c:v>
                </c:pt>
                <c:pt idx="1">
                  <c:v>1.228471837847481</c:v>
                </c:pt>
                <c:pt idx="2">
                  <c:v>2.1385068494395916</c:v>
                </c:pt>
                <c:pt idx="3">
                  <c:v>1.1607911909208051</c:v>
                </c:pt>
                <c:pt idx="4">
                  <c:v>1.2338587194977892</c:v>
                </c:pt>
                <c:pt idx="5">
                  <c:v>1.8541960316599804</c:v>
                </c:pt>
                <c:pt idx="6">
                  <c:v>1.1358449990211632</c:v>
                </c:pt>
                <c:pt idx="7">
                  <c:v>1.4346297226555271</c:v>
                </c:pt>
                <c:pt idx="8">
                  <c:v>1.4146536886462104</c:v>
                </c:pt>
                <c:pt idx="9">
                  <c:v>1.2777338993648599</c:v>
                </c:pt>
                <c:pt idx="10">
                  <c:v>1.3013260140107139</c:v>
                </c:pt>
                <c:pt idx="11">
                  <c:v>1.6588739989918024</c:v>
                </c:pt>
                <c:pt idx="12">
                  <c:v>2.1588810537141949</c:v>
                </c:pt>
                <c:pt idx="13">
                  <c:v>2.0238071795679655</c:v>
                </c:pt>
                <c:pt idx="14">
                  <c:v>1.589682328997434</c:v>
                </c:pt>
                <c:pt idx="15">
                  <c:v>1.0309922346850733</c:v>
                </c:pt>
                <c:pt idx="16">
                  <c:v>1.0149636214452649</c:v>
                </c:pt>
                <c:pt idx="17">
                  <c:v>1.0677323539616319</c:v>
                </c:pt>
                <c:pt idx="18">
                  <c:v>1.233238039771972</c:v>
                </c:pt>
                <c:pt idx="19">
                  <c:v>1.373167909257992</c:v>
                </c:pt>
                <c:pt idx="20">
                  <c:v>1.4516451255726703</c:v>
                </c:pt>
                <c:pt idx="21">
                  <c:v>1.0641989031924362</c:v>
                </c:pt>
                <c:pt idx="22">
                  <c:v>1.89274711142042</c:v>
                </c:pt>
                <c:pt idx="23">
                  <c:v>1.2420376036795413</c:v>
                </c:pt>
                <c:pt idx="24">
                  <c:v>1.4396885944923428</c:v>
                </c:pt>
                <c:pt idx="25">
                  <c:v>1.1049406772321815</c:v>
                </c:pt>
                <c:pt idx="26">
                  <c:v>1.6510476313370002</c:v>
                </c:pt>
                <c:pt idx="27">
                  <c:v>1.4706347851076855</c:v>
                </c:pt>
                <c:pt idx="28">
                  <c:v>1.6633647500983293</c:v>
                </c:pt>
                <c:pt idx="29">
                  <c:v>1.4653919549090726</c:v>
                </c:pt>
                <c:pt idx="30">
                  <c:v>1.7632773701492048</c:v>
                </c:pt>
                <c:pt idx="31">
                  <c:v>1.3046912796323173</c:v>
                </c:pt>
                <c:pt idx="32">
                  <c:v>1.7529286352574067</c:v>
                </c:pt>
                <c:pt idx="33">
                  <c:v>1.1838540451136974</c:v>
                </c:pt>
                <c:pt idx="34">
                  <c:v>1.1182210401638537</c:v>
                </c:pt>
                <c:pt idx="35">
                  <c:v>1.9372959913966117</c:v>
                </c:pt>
                <c:pt idx="36">
                  <c:v>2.1523940979384424</c:v>
                </c:pt>
                <c:pt idx="37">
                  <c:v>1.2127832537343766</c:v>
                </c:pt>
                <c:pt idx="38">
                  <c:v>1.8687248562970526</c:v>
                </c:pt>
                <c:pt idx="39">
                  <c:v>1.1011377294980824</c:v>
                </c:pt>
                <c:pt idx="40">
                  <c:v>2.4864469178606652</c:v>
                </c:pt>
                <c:pt idx="41">
                  <c:v>1.0478858017439869</c:v>
                </c:pt>
                <c:pt idx="42">
                  <c:v>1.8638373019740953</c:v>
                </c:pt>
                <c:pt idx="43">
                  <c:v>1.5361473967885617</c:v>
                </c:pt>
                <c:pt idx="44">
                  <c:v>1.6591852834133498</c:v>
                </c:pt>
                <c:pt idx="45">
                  <c:v>1.191293801824636</c:v>
                </c:pt>
                <c:pt idx="46">
                  <c:v>1.1477448466549285</c:v>
                </c:pt>
                <c:pt idx="47">
                  <c:v>1.6227531882793342</c:v>
                </c:pt>
                <c:pt idx="48">
                  <c:v>1.1920482497266214</c:v>
                </c:pt>
                <c:pt idx="49">
                  <c:v>1.6545309519033871</c:v>
                </c:pt>
                <c:pt idx="50">
                  <c:v>1.4212531956972649</c:v>
                </c:pt>
                <c:pt idx="51">
                  <c:v>1.5143681835619942</c:v>
                </c:pt>
                <c:pt idx="52">
                  <c:v>1.0094739951925014</c:v>
                </c:pt>
                <c:pt idx="53">
                  <c:v>1.1513561109720984</c:v>
                </c:pt>
                <c:pt idx="54">
                  <c:v>1.4908005914096152</c:v>
                </c:pt>
                <c:pt idx="55">
                  <c:v>1.8152459620739159</c:v>
                </c:pt>
                <c:pt idx="56">
                  <c:v>1.7439167081396458</c:v>
                </c:pt>
                <c:pt idx="57">
                  <c:v>1.9277603193881143</c:v>
                </c:pt>
                <c:pt idx="58">
                  <c:v>1.0086744125017664</c:v>
                </c:pt>
                <c:pt idx="59">
                  <c:v>1.6870600712153654</c:v>
                </c:pt>
                <c:pt idx="60">
                  <c:v>1.8721502826919567</c:v>
                </c:pt>
                <c:pt idx="61">
                  <c:v>1.2172935177143875</c:v>
                </c:pt>
                <c:pt idx="62">
                  <c:v>1.8569555278403864</c:v>
                </c:pt>
                <c:pt idx="63">
                  <c:v>1.1004466870204817</c:v>
                </c:pt>
                <c:pt idx="64">
                  <c:v>1.3402327450483875</c:v>
                </c:pt>
                <c:pt idx="65">
                  <c:v>1.7188912141454147</c:v>
                </c:pt>
                <c:pt idx="66">
                  <c:v>1.7313105506505839</c:v>
                </c:pt>
                <c:pt idx="67">
                  <c:v>1.9007429266493308</c:v>
                </c:pt>
                <c:pt idx="68">
                  <c:v>2.3535864893970353</c:v>
                </c:pt>
                <c:pt idx="69">
                  <c:v>1.093840077926725</c:v>
                </c:pt>
                <c:pt idx="70">
                  <c:v>1.1665819440442156</c:v>
                </c:pt>
                <c:pt idx="71">
                  <c:v>1.4648055509145053</c:v>
                </c:pt>
                <c:pt idx="72">
                  <c:v>2.1002556266539947</c:v>
                </c:pt>
                <c:pt idx="73">
                  <c:v>1.0255903460871376</c:v>
                </c:pt>
                <c:pt idx="74">
                  <c:v>2.4048038501663287</c:v>
                </c:pt>
                <c:pt idx="75">
                  <c:v>1.4511194679014494</c:v>
                </c:pt>
                <c:pt idx="76">
                  <c:v>1.1882985694004586</c:v>
                </c:pt>
                <c:pt idx="77">
                  <c:v>2.3178856912826666</c:v>
                </c:pt>
                <c:pt idx="78">
                  <c:v>1.4041749008443773</c:v>
                </c:pt>
                <c:pt idx="79">
                  <c:v>1.0561812617919102</c:v>
                </c:pt>
                <c:pt idx="80">
                  <c:v>1.2927049810200084</c:v>
                </c:pt>
                <c:pt idx="81">
                  <c:v>1.0150747853965996</c:v>
                </c:pt>
                <c:pt idx="82">
                  <c:v>1.381766471004642</c:v>
                </c:pt>
                <c:pt idx="83">
                  <c:v>2.2221866345121239</c:v>
                </c:pt>
                <c:pt idx="84">
                  <c:v>1.737447323376512</c:v>
                </c:pt>
                <c:pt idx="85">
                  <c:v>1.4246517872126196</c:v>
                </c:pt>
                <c:pt idx="86">
                  <c:v>1.4925700900373324</c:v>
                </c:pt>
                <c:pt idx="87">
                  <c:v>1.6620945230532294</c:v>
                </c:pt>
                <c:pt idx="88">
                  <c:v>1.3436847714359585</c:v>
                </c:pt>
                <c:pt idx="89">
                  <c:v>1.645971169169846</c:v>
                </c:pt>
                <c:pt idx="90">
                  <c:v>1.1079102649743933</c:v>
                </c:pt>
                <c:pt idx="91">
                  <c:v>1.0139719261762412</c:v>
                </c:pt>
                <c:pt idx="92">
                  <c:v>2.350891127988648</c:v>
                </c:pt>
                <c:pt idx="93">
                  <c:v>1.9770319671256271</c:v>
                </c:pt>
                <c:pt idx="94">
                  <c:v>1.5797208231168445</c:v>
                </c:pt>
                <c:pt idx="95">
                  <c:v>1.2171505887151735</c:v>
                </c:pt>
                <c:pt idx="96">
                  <c:v>1.1840645004814017</c:v>
                </c:pt>
                <c:pt idx="97">
                  <c:v>1.0330470003971679</c:v>
                </c:pt>
                <c:pt idx="98">
                  <c:v>1.5009027936633434</c:v>
                </c:pt>
                <c:pt idx="99">
                  <c:v>1.6138508412950443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70-40C3-837A-3C37F2ADB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432336"/>
        <c:axId val="907776992"/>
      </c:scatterChart>
      <c:valAx>
        <c:axId val="8984323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776992"/>
        <c:crosses val="autoZero"/>
        <c:crossBetween val="midCat"/>
      </c:valAx>
      <c:valAx>
        <c:axId val="90777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43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59258</c:v>
                </c:pt>
                <c:pt idx="15">
                  <c:v>57950</c:v>
                </c:pt>
                <c:pt idx="16">
                  <c:v>51431.4</c:v>
                </c:pt>
                <c:pt idx="17">
                  <c:v>47268.4</c:v>
                </c:pt>
                <c:pt idx="31">
                  <c:v>52915.199999999997</c:v>
                </c:pt>
                <c:pt idx="33">
                  <c:v>39420.400000000001</c:v>
                </c:pt>
                <c:pt idx="37">
                  <c:v>53141.4</c:v>
                </c:pt>
                <c:pt idx="41">
                  <c:v>59587.6</c:v>
                </c:pt>
                <c:pt idx="45">
                  <c:v>58707.6</c:v>
                </c:pt>
                <c:pt idx="52">
                  <c:v>59573.599999999999</c:v>
                </c:pt>
                <c:pt idx="53">
                  <c:v>63143.8</c:v>
                </c:pt>
                <c:pt idx="54">
                  <c:v>37469.800000000003</c:v>
                </c:pt>
                <c:pt idx="69">
                  <c:v>60364.4</c:v>
                </c:pt>
                <c:pt idx="76">
                  <c:v>36628</c:v>
                </c:pt>
                <c:pt idx="78">
                  <c:v>57888.800000000003</c:v>
                </c:pt>
                <c:pt idx="89">
                  <c:v>33131.199999999997</c:v>
                </c:pt>
                <c:pt idx="90">
                  <c:v>57484.800000000003</c:v>
                </c:pt>
                <c:pt idx="94">
                  <c:v>49674.6</c:v>
                </c:pt>
                <c:pt idx="96">
                  <c:v>54424.4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1.2338587194977892</c:v>
                </c:pt>
                <c:pt idx="11">
                  <c:v>1.0309922346850733</c:v>
                </c:pt>
                <c:pt idx="12">
                  <c:v>1.0149636214452649</c:v>
                </c:pt>
                <c:pt idx="13">
                  <c:v>1.0677323539616319</c:v>
                </c:pt>
                <c:pt idx="27">
                  <c:v>1.3046912796323173</c:v>
                </c:pt>
                <c:pt idx="29">
                  <c:v>1.1838540451136974</c:v>
                </c:pt>
                <c:pt idx="33">
                  <c:v>1.2127832537343766</c:v>
                </c:pt>
                <c:pt idx="37">
                  <c:v>1.0478858017439869</c:v>
                </c:pt>
                <c:pt idx="41">
                  <c:v>1.191293801824636</c:v>
                </c:pt>
                <c:pt idx="48">
                  <c:v>1.0094739951925014</c:v>
                </c:pt>
                <c:pt idx="49">
                  <c:v>1.1513561109720984</c:v>
                </c:pt>
                <c:pt idx="50">
                  <c:v>1.4908005914096152</c:v>
                </c:pt>
                <c:pt idx="65">
                  <c:v>1.093840077926725</c:v>
                </c:pt>
                <c:pt idx="72">
                  <c:v>1.1882985694004586</c:v>
                </c:pt>
                <c:pt idx="74">
                  <c:v>1.4041749008443773</c:v>
                </c:pt>
                <c:pt idx="85">
                  <c:v>1.645971169169846</c:v>
                </c:pt>
                <c:pt idx="86">
                  <c:v>1.1079102649743933</c:v>
                </c:pt>
                <c:pt idx="90">
                  <c:v>1.5797208231168445</c:v>
                </c:pt>
                <c:pt idx="92">
                  <c:v>1.1840645004814017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30-480C-9E31-831B001F20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87443.6</c:v>
                </c:pt>
                <c:pt idx="3">
                  <c:v>58049.2</c:v>
                </c:pt>
                <c:pt idx="6">
                  <c:v>68448.600000000006</c:v>
                </c:pt>
                <c:pt idx="7">
                  <c:v>75646</c:v>
                </c:pt>
                <c:pt idx="9">
                  <c:v>60774</c:v>
                </c:pt>
                <c:pt idx="10">
                  <c:v>81537.600000000006</c:v>
                </c:pt>
                <c:pt idx="18">
                  <c:v>82761.8</c:v>
                </c:pt>
                <c:pt idx="21">
                  <c:v>62253.4</c:v>
                </c:pt>
                <c:pt idx="23">
                  <c:v>72748.2</c:v>
                </c:pt>
                <c:pt idx="24">
                  <c:v>64070.8</c:v>
                </c:pt>
                <c:pt idx="25">
                  <c:v>73900.800000000003</c:v>
                </c:pt>
                <c:pt idx="34">
                  <c:v>93546.8</c:v>
                </c:pt>
                <c:pt idx="39">
                  <c:v>75044.2</c:v>
                </c:pt>
                <c:pt idx="46">
                  <c:v>59747.6</c:v>
                </c:pt>
                <c:pt idx="48">
                  <c:v>76999.399999999994</c:v>
                </c:pt>
                <c:pt idx="50">
                  <c:v>62193</c:v>
                </c:pt>
                <c:pt idx="58">
                  <c:v>69353.399999999994</c:v>
                </c:pt>
                <c:pt idx="61">
                  <c:v>62869.8</c:v>
                </c:pt>
                <c:pt idx="63">
                  <c:v>65638.8</c:v>
                </c:pt>
                <c:pt idx="64">
                  <c:v>90829</c:v>
                </c:pt>
                <c:pt idx="70">
                  <c:v>61770.2</c:v>
                </c:pt>
                <c:pt idx="73">
                  <c:v>65266.8</c:v>
                </c:pt>
                <c:pt idx="79">
                  <c:v>69539.199999999997</c:v>
                </c:pt>
                <c:pt idx="80">
                  <c:v>69230.8</c:v>
                </c:pt>
                <c:pt idx="81">
                  <c:v>71364.2</c:v>
                </c:pt>
                <c:pt idx="82">
                  <c:v>63851.6</c:v>
                </c:pt>
                <c:pt idx="86">
                  <c:v>65572.800000000003</c:v>
                </c:pt>
                <c:pt idx="88">
                  <c:v>63430.8</c:v>
                </c:pt>
                <c:pt idx="91">
                  <c:v>92328</c:v>
                </c:pt>
                <c:pt idx="95">
                  <c:v>80412.399999999994</c:v>
                </c:pt>
                <c:pt idx="97">
                  <c:v>60931.4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1.228471837847481</c:v>
                </c:pt>
                <c:pt idx="3">
                  <c:v>1.1607911909208051</c:v>
                </c:pt>
                <c:pt idx="6">
                  <c:v>1.1358449990211632</c:v>
                </c:pt>
                <c:pt idx="7">
                  <c:v>1.4346297226555271</c:v>
                </c:pt>
                <c:pt idx="9">
                  <c:v>1.2777338993648599</c:v>
                </c:pt>
                <c:pt idx="10">
                  <c:v>1.3013260140107139</c:v>
                </c:pt>
                <c:pt idx="18">
                  <c:v>1.233238039771972</c:v>
                </c:pt>
                <c:pt idx="21">
                  <c:v>1.0641989031924362</c:v>
                </c:pt>
                <c:pt idx="23">
                  <c:v>1.2420376036795413</c:v>
                </c:pt>
                <c:pt idx="24">
                  <c:v>1.4396885944923428</c:v>
                </c:pt>
                <c:pt idx="25">
                  <c:v>1.1049406772321815</c:v>
                </c:pt>
                <c:pt idx="34">
                  <c:v>1.1182210401638537</c:v>
                </c:pt>
                <c:pt idx="39">
                  <c:v>1.1011377294980824</c:v>
                </c:pt>
                <c:pt idx="46">
                  <c:v>1.1477448466549285</c:v>
                </c:pt>
                <c:pt idx="48">
                  <c:v>1.1920482497266214</c:v>
                </c:pt>
                <c:pt idx="50">
                  <c:v>1.4212531956972649</c:v>
                </c:pt>
                <c:pt idx="58">
                  <c:v>1.0086744125017664</c:v>
                </c:pt>
                <c:pt idx="61">
                  <c:v>1.2172935177143875</c:v>
                </c:pt>
                <c:pt idx="63">
                  <c:v>1.1004466870204817</c:v>
                </c:pt>
                <c:pt idx="64">
                  <c:v>1.3402327450483875</c:v>
                </c:pt>
                <c:pt idx="70">
                  <c:v>1.1665819440442156</c:v>
                </c:pt>
                <c:pt idx="73">
                  <c:v>1.0255903460871376</c:v>
                </c:pt>
                <c:pt idx="79">
                  <c:v>1.0561812617919102</c:v>
                </c:pt>
                <c:pt idx="80">
                  <c:v>1.2927049810200084</c:v>
                </c:pt>
                <c:pt idx="81">
                  <c:v>1.0150747853965996</c:v>
                </c:pt>
                <c:pt idx="82">
                  <c:v>1.381766471004642</c:v>
                </c:pt>
                <c:pt idx="86">
                  <c:v>1.4925700900373324</c:v>
                </c:pt>
                <c:pt idx="88">
                  <c:v>1.3436847714359585</c:v>
                </c:pt>
                <c:pt idx="91">
                  <c:v>1.0139719261762412</c:v>
                </c:pt>
                <c:pt idx="95">
                  <c:v>1.2171505887151735</c:v>
                </c:pt>
                <c:pt idx="97">
                  <c:v>1.0330470003971679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30-480C-9E31-831B001F20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37191.4</c:v>
                </c:pt>
                <c:pt idx="2">
                  <c:v>44003.6</c:v>
                </c:pt>
                <c:pt idx="5">
                  <c:v>44270.400000000001</c:v>
                </c:pt>
                <c:pt idx="11">
                  <c:v>59115.4</c:v>
                </c:pt>
                <c:pt idx="12">
                  <c:v>35197.4</c:v>
                </c:pt>
                <c:pt idx="13">
                  <c:v>50783</c:v>
                </c:pt>
                <c:pt idx="19">
                  <c:v>55824.2</c:v>
                </c:pt>
                <c:pt idx="20">
                  <c:v>59065.4</c:v>
                </c:pt>
                <c:pt idx="22">
                  <c:v>49141.8</c:v>
                </c:pt>
                <c:pt idx="26">
                  <c:v>49597.599999999999</c:v>
                </c:pt>
                <c:pt idx="27">
                  <c:v>48019.4</c:v>
                </c:pt>
                <c:pt idx="29">
                  <c:v>47477.4</c:v>
                </c:pt>
                <c:pt idx="30">
                  <c:v>36607.4</c:v>
                </c:pt>
                <c:pt idx="35">
                  <c:v>52816.4</c:v>
                </c:pt>
                <c:pt idx="36">
                  <c:v>51873.4</c:v>
                </c:pt>
                <c:pt idx="38">
                  <c:v>57966.8</c:v>
                </c:pt>
                <c:pt idx="40">
                  <c:v>32649.4</c:v>
                </c:pt>
                <c:pt idx="42">
                  <c:v>34881.800000000003</c:v>
                </c:pt>
                <c:pt idx="43">
                  <c:v>42747.199999999997</c:v>
                </c:pt>
                <c:pt idx="65">
                  <c:v>49791.4</c:v>
                </c:pt>
                <c:pt idx="66">
                  <c:v>53075.4</c:v>
                </c:pt>
                <c:pt idx="68">
                  <c:v>39743.599999999999</c:v>
                </c:pt>
                <c:pt idx="71">
                  <c:v>40699.599999999999</c:v>
                </c:pt>
                <c:pt idx="72">
                  <c:v>48821.2</c:v>
                </c:pt>
                <c:pt idx="74">
                  <c:v>40642.400000000001</c:v>
                </c:pt>
                <c:pt idx="77">
                  <c:v>48689.2</c:v>
                </c:pt>
                <c:pt idx="83">
                  <c:v>53077</c:v>
                </c:pt>
                <c:pt idx="85">
                  <c:v>47672</c:v>
                </c:pt>
                <c:pt idx="92">
                  <c:v>22409.8</c:v>
                </c:pt>
                <c:pt idx="93">
                  <c:v>59961.599999999999</c:v>
                </c:pt>
                <c:pt idx="99">
                  <c:v>51266.2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2.2540963771194416</c:v>
                </c:pt>
                <c:pt idx="2">
                  <c:v>2.1385068494395916</c:v>
                </c:pt>
                <c:pt idx="5">
                  <c:v>1.8541960316599804</c:v>
                </c:pt>
                <c:pt idx="11">
                  <c:v>1.6588739989918024</c:v>
                </c:pt>
                <c:pt idx="12">
                  <c:v>2.1588810537141949</c:v>
                </c:pt>
                <c:pt idx="13">
                  <c:v>2.0238071795679655</c:v>
                </c:pt>
                <c:pt idx="19">
                  <c:v>1.373167909257992</c:v>
                </c:pt>
                <c:pt idx="20">
                  <c:v>1.4516451255726703</c:v>
                </c:pt>
                <c:pt idx="22">
                  <c:v>1.89274711142042</c:v>
                </c:pt>
                <c:pt idx="26">
                  <c:v>1.6510476313370002</c:v>
                </c:pt>
                <c:pt idx="27">
                  <c:v>1.4706347851076855</c:v>
                </c:pt>
                <c:pt idx="29">
                  <c:v>1.4653919549090726</c:v>
                </c:pt>
                <c:pt idx="30">
                  <c:v>1.7632773701492048</c:v>
                </c:pt>
                <c:pt idx="35">
                  <c:v>1.9372959913966117</c:v>
                </c:pt>
                <c:pt idx="36">
                  <c:v>2.1523940979384424</c:v>
                </c:pt>
                <c:pt idx="38">
                  <c:v>1.8687248562970526</c:v>
                </c:pt>
                <c:pt idx="40">
                  <c:v>2.4864469178606652</c:v>
                </c:pt>
                <c:pt idx="42">
                  <c:v>1.8638373019740953</c:v>
                </c:pt>
                <c:pt idx="43">
                  <c:v>1.5361473967885617</c:v>
                </c:pt>
                <c:pt idx="65">
                  <c:v>1.7188912141454147</c:v>
                </c:pt>
                <c:pt idx="66">
                  <c:v>1.7313105506505839</c:v>
                </c:pt>
                <c:pt idx="68">
                  <c:v>2.3535864893970353</c:v>
                </c:pt>
                <c:pt idx="71">
                  <c:v>1.4648055509145053</c:v>
                </c:pt>
                <c:pt idx="72">
                  <c:v>2.1002556266539947</c:v>
                </c:pt>
                <c:pt idx="74">
                  <c:v>2.4048038501663287</c:v>
                </c:pt>
                <c:pt idx="77">
                  <c:v>2.3178856912826666</c:v>
                </c:pt>
                <c:pt idx="83">
                  <c:v>2.2221866345121239</c:v>
                </c:pt>
                <c:pt idx="85">
                  <c:v>1.4246517872126196</c:v>
                </c:pt>
                <c:pt idx="92">
                  <c:v>2.350891127988648</c:v>
                </c:pt>
                <c:pt idx="93">
                  <c:v>1.9770319671256271</c:v>
                </c:pt>
                <c:pt idx="99">
                  <c:v>1.6138508412950443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30-480C-9E31-831B001F20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8">
                  <c:v>67396</c:v>
                </c:pt>
                <c:pt idx="14">
                  <c:v>63285.599999999999</c:v>
                </c:pt>
                <c:pt idx="28">
                  <c:v>82376.399999999994</c:v>
                </c:pt>
                <c:pt idx="32">
                  <c:v>69605.8</c:v>
                </c:pt>
                <c:pt idx="44">
                  <c:v>82649.600000000006</c:v>
                </c:pt>
                <c:pt idx="47">
                  <c:v>84575.4</c:v>
                </c:pt>
                <c:pt idx="49">
                  <c:v>85752.4</c:v>
                </c:pt>
                <c:pt idx="51">
                  <c:v>65686.8</c:v>
                </c:pt>
                <c:pt idx="55">
                  <c:v>66729.8</c:v>
                </c:pt>
                <c:pt idx="56">
                  <c:v>75551.199999999997</c:v>
                </c:pt>
                <c:pt idx="57">
                  <c:v>63070.6</c:v>
                </c:pt>
                <c:pt idx="59">
                  <c:v>70153.399999999994</c:v>
                </c:pt>
                <c:pt idx="60">
                  <c:v>66892.600000000006</c:v>
                </c:pt>
                <c:pt idx="62">
                  <c:v>62380.6</c:v>
                </c:pt>
                <c:pt idx="67">
                  <c:v>65605.399999999994</c:v>
                </c:pt>
                <c:pt idx="75">
                  <c:v>74723</c:v>
                </c:pt>
                <c:pt idx="84">
                  <c:v>62978.6</c:v>
                </c:pt>
                <c:pt idx="87">
                  <c:v>70645.2</c:v>
                </c:pt>
                <c:pt idx="98">
                  <c:v>90053.8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8">
                  <c:v>1.4146536886462104</c:v>
                </c:pt>
                <c:pt idx="14">
                  <c:v>1.589682328997434</c:v>
                </c:pt>
                <c:pt idx="28">
                  <c:v>1.6633647500983293</c:v>
                </c:pt>
                <c:pt idx="32">
                  <c:v>1.7529286352574067</c:v>
                </c:pt>
                <c:pt idx="44">
                  <c:v>1.6591852834133498</c:v>
                </c:pt>
                <c:pt idx="47">
                  <c:v>1.6227531882793342</c:v>
                </c:pt>
                <c:pt idx="49">
                  <c:v>1.6545309519033871</c:v>
                </c:pt>
                <c:pt idx="51">
                  <c:v>1.5143681835619942</c:v>
                </c:pt>
                <c:pt idx="55">
                  <c:v>1.8152459620739159</c:v>
                </c:pt>
                <c:pt idx="56">
                  <c:v>1.7439167081396458</c:v>
                </c:pt>
                <c:pt idx="57">
                  <c:v>1.9277603193881143</c:v>
                </c:pt>
                <c:pt idx="59">
                  <c:v>1.6870600712153654</c:v>
                </c:pt>
                <c:pt idx="60">
                  <c:v>1.8721502826919567</c:v>
                </c:pt>
                <c:pt idx="62">
                  <c:v>1.8569555278403864</c:v>
                </c:pt>
                <c:pt idx="67">
                  <c:v>1.9007429266493308</c:v>
                </c:pt>
                <c:pt idx="75">
                  <c:v>1.4511194679014494</c:v>
                </c:pt>
                <c:pt idx="84">
                  <c:v>1.737447323376512</c:v>
                </c:pt>
                <c:pt idx="87">
                  <c:v>1.6620945230532294</c:v>
                </c:pt>
                <c:pt idx="98">
                  <c:v>1.5009027936633434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30-480C-9E31-831B001F2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450736"/>
        <c:axId val="907789888"/>
      </c:scatterChart>
      <c:valAx>
        <c:axId val="8984507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789888"/>
        <c:crosses val="autoZero"/>
        <c:crossBetween val="midCat"/>
      </c:valAx>
      <c:valAx>
        <c:axId val="90778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45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87443.6</c:v>
                </c:pt>
                <c:pt idx="3">
                  <c:v>58049.2</c:v>
                </c:pt>
                <c:pt idx="4">
                  <c:v>59258</c:v>
                </c:pt>
                <c:pt idx="6">
                  <c:v>68448.600000000006</c:v>
                </c:pt>
                <c:pt idx="8">
                  <c:v>67396</c:v>
                </c:pt>
                <c:pt idx="9">
                  <c:v>60774</c:v>
                </c:pt>
                <c:pt idx="10">
                  <c:v>81537.600000000006</c:v>
                </c:pt>
                <c:pt idx="15">
                  <c:v>57950</c:v>
                </c:pt>
                <c:pt idx="16">
                  <c:v>51431.4</c:v>
                </c:pt>
                <c:pt idx="17">
                  <c:v>47268.4</c:v>
                </c:pt>
                <c:pt idx="18">
                  <c:v>82761.8</c:v>
                </c:pt>
                <c:pt idx="20">
                  <c:v>59065.4</c:v>
                </c:pt>
                <c:pt idx="21">
                  <c:v>62253.4</c:v>
                </c:pt>
                <c:pt idx="23">
                  <c:v>72748.2</c:v>
                </c:pt>
                <c:pt idx="25">
                  <c:v>73900.800000000003</c:v>
                </c:pt>
                <c:pt idx="29">
                  <c:v>47477.4</c:v>
                </c:pt>
                <c:pt idx="31">
                  <c:v>52915.199999999997</c:v>
                </c:pt>
                <c:pt idx="33">
                  <c:v>39420.400000000001</c:v>
                </c:pt>
                <c:pt idx="34">
                  <c:v>93546.8</c:v>
                </c:pt>
                <c:pt idx="39">
                  <c:v>75044.2</c:v>
                </c:pt>
                <c:pt idx="41">
                  <c:v>59587.6</c:v>
                </c:pt>
                <c:pt idx="43">
                  <c:v>42747.199999999997</c:v>
                </c:pt>
                <c:pt idx="45">
                  <c:v>58707.6</c:v>
                </c:pt>
                <c:pt idx="46">
                  <c:v>59747.6</c:v>
                </c:pt>
                <c:pt idx="48">
                  <c:v>76999.399999999994</c:v>
                </c:pt>
                <c:pt idx="52">
                  <c:v>59573.599999999999</c:v>
                </c:pt>
                <c:pt idx="53">
                  <c:v>63143.8</c:v>
                </c:pt>
                <c:pt idx="58">
                  <c:v>69353.399999999994</c:v>
                </c:pt>
                <c:pt idx="61">
                  <c:v>62869.8</c:v>
                </c:pt>
                <c:pt idx="63">
                  <c:v>65638.8</c:v>
                </c:pt>
                <c:pt idx="64">
                  <c:v>90829</c:v>
                </c:pt>
                <c:pt idx="69">
                  <c:v>60364.4</c:v>
                </c:pt>
                <c:pt idx="70">
                  <c:v>61770.2</c:v>
                </c:pt>
                <c:pt idx="71">
                  <c:v>40699.599999999999</c:v>
                </c:pt>
                <c:pt idx="73">
                  <c:v>65266.8</c:v>
                </c:pt>
                <c:pt idx="75">
                  <c:v>74723</c:v>
                </c:pt>
                <c:pt idx="76">
                  <c:v>36628</c:v>
                </c:pt>
                <c:pt idx="78">
                  <c:v>57888.800000000003</c:v>
                </c:pt>
                <c:pt idx="79">
                  <c:v>69539.199999999997</c:v>
                </c:pt>
                <c:pt idx="80">
                  <c:v>69230.8</c:v>
                </c:pt>
                <c:pt idx="81">
                  <c:v>71364.2</c:v>
                </c:pt>
                <c:pt idx="88">
                  <c:v>63430.8</c:v>
                </c:pt>
                <c:pt idx="90">
                  <c:v>57484.800000000003</c:v>
                </c:pt>
                <c:pt idx="91">
                  <c:v>92328</c:v>
                </c:pt>
                <c:pt idx="95">
                  <c:v>80412.399999999994</c:v>
                </c:pt>
                <c:pt idx="96">
                  <c:v>54424.4</c:v>
                </c:pt>
                <c:pt idx="97">
                  <c:v>60931.4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1.228471837847481</c:v>
                </c:pt>
                <c:pt idx="2">
                  <c:v>1.1607911909208051</c:v>
                </c:pt>
                <c:pt idx="3">
                  <c:v>1.2338587194977892</c:v>
                </c:pt>
                <c:pt idx="5">
                  <c:v>1.1358449990211632</c:v>
                </c:pt>
                <c:pt idx="7">
                  <c:v>1.4146536886462104</c:v>
                </c:pt>
                <c:pt idx="8">
                  <c:v>1.2777338993648599</c:v>
                </c:pt>
                <c:pt idx="9">
                  <c:v>1.3013260140107139</c:v>
                </c:pt>
                <c:pt idx="14">
                  <c:v>1.0309922346850733</c:v>
                </c:pt>
                <c:pt idx="15">
                  <c:v>1.0149636214452649</c:v>
                </c:pt>
                <c:pt idx="16">
                  <c:v>1.0677323539616319</c:v>
                </c:pt>
                <c:pt idx="17">
                  <c:v>1.233238039771972</c:v>
                </c:pt>
                <c:pt idx="19">
                  <c:v>1.4516451255726703</c:v>
                </c:pt>
                <c:pt idx="20">
                  <c:v>1.0641989031924362</c:v>
                </c:pt>
                <c:pt idx="22">
                  <c:v>1.2420376036795413</c:v>
                </c:pt>
                <c:pt idx="24">
                  <c:v>1.1049406772321815</c:v>
                </c:pt>
                <c:pt idx="28">
                  <c:v>1.4653919549090726</c:v>
                </c:pt>
                <c:pt idx="30">
                  <c:v>1.3046912796323173</c:v>
                </c:pt>
                <c:pt idx="32">
                  <c:v>1.1838540451136974</c:v>
                </c:pt>
                <c:pt idx="33">
                  <c:v>1.1182210401638537</c:v>
                </c:pt>
                <c:pt idx="38">
                  <c:v>1.1011377294980824</c:v>
                </c:pt>
                <c:pt idx="40">
                  <c:v>1.0478858017439869</c:v>
                </c:pt>
                <c:pt idx="42">
                  <c:v>1.5361473967885617</c:v>
                </c:pt>
                <c:pt idx="44">
                  <c:v>1.191293801824636</c:v>
                </c:pt>
                <c:pt idx="45">
                  <c:v>1.1477448466549285</c:v>
                </c:pt>
                <c:pt idx="47">
                  <c:v>1.1920482497266214</c:v>
                </c:pt>
                <c:pt idx="51">
                  <c:v>1.0094739951925014</c:v>
                </c:pt>
                <c:pt idx="52">
                  <c:v>1.1513561109720984</c:v>
                </c:pt>
                <c:pt idx="57">
                  <c:v>1.0086744125017664</c:v>
                </c:pt>
                <c:pt idx="60">
                  <c:v>1.2172935177143875</c:v>
                </c:pt>
                <c:pt idx="62">
                  <c:v>1.1004466870204817</c:v>
                </c:pt>
                <c:pt idx="63">
                  <c:v>1.3402327450483875</c:v>
                </c:pt>
                <c:pt idx="68">
                  <c:v>1.093840077926725</c:v>
                </c:pt>
                <c:pt idx="69">
                  <c:v>1.1665819440442156</c:v>
                </c:pt>
                <c:pt idx="70">
                  <c:v>1.4648055509145053</c:v>
                </c:pt>
                <c:pt idx="72">
                  <c:v>1.0255903460871376</c:v>
                </c:pt>
                <c:pt idx="74">
                  <c:v>1.4511194679014494</c:v>
                </c:pt>
                <c:pt idx="75">
                  <c:v>1.1882985694004586</c:v>
                </c:pt>
                <c:pt idx="77">
                  <c:v>1.4041749008443773</c:v>
                </c:pt>
                <c:pt idx="78">
                  <c:v>1.0561812617919102</c:v>
                </c:pt>
                <c:pt idx="79">
                  <c:v>1.2927049810200084</c:v>
                </c:pt>
                <c:pt idx="80">
                  <c:v>1.0150747853965996</c:v>
                </c:pt>
                <c:pt idx="87">
                  <c:v>1.3436847714359585</c:v>
                </c:pt>
                <c:pt idx="89">
                  <c:v>1.1079102649743933</c:v>
                </c:pt>
                <c:pt idx="90">
                  <c:v>1.0139719261762412</c:v>
                </c:pt>
                <c:pt idx="94">
                  <c:v>1.2171505887151735</c:v>
                </c:pt>
                <c:pt idx="95">
                  <c:v>1.1840645004814017</c:v>
                </c:pt>
                <c:pt idx="96">
                  <c:v>1.0330470003971679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B-44B3-A09A-F993A4F2C6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37191.4</c:v>
                </c:pt>
                <c:pt idx="2">
                  <c:v>44003.6</c:v>
                </c:pt>
                <c:pt idx="5">
                  <c:v>44270.400000000001</c:v>
                </c:pt>
                <c:pt idx="7">
                  <c:v>75646</c:v>
                </c:pt>
                <c:pt idx="11">
                  <c:v>59115.4</c:v>
                </c:pt>
                <c:pt idx="12">
                  <c:v>35197.4</c:v>
                </c:pt>
                <c:pt idx="13">
                  <c:v>50783</c:v>
                </c:pt>
                <c:pt idx="14">
                  <c:v>63285.599999999999</c:v>
                </c:pt>
                <c:pt idx="19">
                  <c:v>55824.2</c:v>
                </c:pt>
                <c:pt idx="22">
                  <c:v>49141.8</c:v>
                </c:pt>
                <c:pt idx="24">
                  <c:v>64070.8</c:v>
                </c:pt>
                <c:pt idx="26">
                  <c:v>49597.599999999999</c:v>
                </c:pt>
                <c:pt idx="27">
                  <c:v>48019.4</c:v>
                </c:pt>
                <c:pt idx="28">
                  <c:v>82376.399999999994</c:v>
                </c:pt>
                <c:pt idx="30">
                  <c:v>36607.4</c:v>
                </c:pt>
                <c:pt idx="32">
                  <c:v>69605.8</c:v>
                </c:pt>
                <c:pt idx="35">
                  <c:v>52816.4</c:v>
                </c:pt>
                <c:pt idx="36">
                  <c:v>51873.4</c:v>
                </c:pt>
                <c:pt idx="37">
                  <c:v>53141.4</c:v>
                </c:pt>
                <c:pt idx="38">
                  <c:v>57966.8</c:v>
                </c:pt>
                <c:pt idx="40">
                  <c:v>32649.4</c:v>
                </c:pt>
                <c:pt idx="42">
                  <c:v>34881.800000000003</c:v>
                </c:pt>
                <c:pt idx="44">
                  <c:v>82649.600000000006</c:v>
                </c:pt>
                <c:pt idx="47">
                  <c:v>84575.4</c:v>
                </c:pt>
                <c:pt idx="49">
                  <c:v>85752.4</c:v>
                </c:pt>
                <c:pt idx="50">
                  <c:v>62193</c:v>
                </c:pt>
                <c:pt idx="51">
                  <c:v>65686.8</c:v>
                </c:pt>
                <c:pt idx="54">
                  <c:v>37469.800000000003</c:v>
                </c:pt>
                <c:pt idx="55">
                  <c:v>66729.8</c:v>
                </c:pt>
                <c:pt idx="56">
                  <c:v>75551.199999999997</c:v>
                </c:pt>
                <c:pt idx="57">
                  <c:v>63070.6</c:v>
                </c:pt>
                <c:pt idx="59">
                  <c:v>70153.399999999994</c:v>
                </c:pt>
                <c:pt idx="60">
                  <c:v>66892.600000000006</c:v>
                </c:pt>
                <c:pt idx="62">
                  <c:v>62380.6</c:v>
                </c:pt>
                <c:pt idx="65">
                  <c:v>49791.4</c:v>
                </c:pt>
                <c:pt idx="66">
                  <c:v>53075.4</c:v>
                </c:pt>
                <c:pt idx="67">
                  <c:v>65605.399999999994</c:v>
                </c:pt>
                <c:pt idx="68">
                  <c:v>39743.599999999999</c:v>
                </c:pt>
                <c:pt idx="72">
                  <c:v>48821.2</c:v>
                </c:pt>
                <c:pt idx="74">
                  <c:v>40642.400000000001</c:v>
                </c:pt>
                <c:pt idx="77">
                  <c:v>48689.2</c:v>
                </c:pt>
                <c:pt idx="82">
                  <c:v>63851.6</c:v>
                </c:pt>
                <c:pt idx="83">
                  <c:v>53077</c:v>
                </c:pt>
                <c:pt idx="84">
                  <c:v>62978.6</c:v>
                </c:pt>
                <c:pt idx="85">
                  <c:v>47672</c:v>
                </c:pt>
                <c:pt idx="86">
                  <c:v>65572.800000000003</c:v>
                </c:pt>
                <c:pt idx="87">
                  <c:v>70645.2</c:v>
                </c:pt>
                <c:pt idx="89">
                  <c:v>33131.199999999997</c:v>
                </c:pt>
                <c:pt idx="92">
                  <c:v>22409.8</c:v>
                </c:pt>
                <c:pt idx="93">
                  <c:v>59961.599999999999</c:v>
                </c:pt>
                <c:pt idx="94">
                  <c:v>49674.6</c:v>
                </c:pt>
                <c:pt idx="98">
                  <c:v>90053.8</c:v>
                </c:pt>
                <c:pt idx="99">
                  <c:v>51266.2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2.2540963771194416</c:v>
                </c:pt>
                <c:pt idx="2">
                  <c:v>2.1385068494395916</c:v>
                </c:pt>
                <c:pt idx="5">
                  <c:v>1.8541960316599804</c:v>
                </c:pt>
                <c:pt idx="7">
                  <c:v>1.4346297226555271</c:v>
                </c:pt>
                <c:pt idx="11">
                  <c:v>1.6588739989918024</c:v>
                </c:pt>
                <c:pt idx="12">
                  <c:v>2.1588810537141949</c:v>
                </c:pt>
                <c:pt idx="13">
                  <c:v>2.0238071795679655</c:v>
                </c:pt>
                <c:pt idx="14">
                  <c:v>1.589682328997434</c:v>
                </c:pt>
                <c:pt idx="19">
                  <c:v>1.373167909257992</c:v>
                </c:pt>
                <c:pt idx="22">
                  <c:v>1.89274711142042</c:v>
                </c:pt>
                <c:pt idx="24">
                  <c:v>1.4396885944923428</c:v>
                </c:pt>
                <c:pt idx="26">
                  <c:v>1.6510476313370002</c:v>
                </c:pt>
                <c:pt idx="27">
                  <c:v>1.4706347851076855</c:v>
                </c:pt>
                <c:pt idx="28">
                  <c:v>1.6633647500983293</c:v>
                </c:pt>
                <c:pt idx="30">
                  <c:v>1.7632773701492048</c:v>
                </c:pt>
                <c:pt idx="32">
                  <c:v>1.7529286352574067</c:v>
                </c:pt>
                <c:pt idx="35">
                  <c:v>1.9372959913966117</c:v>
                </c:pt>
                <c:pt idx="36">
                  <c:v>2.1523940979384424</c:v>
                </c:pt>
                <c:pt idx="37">
                  <c:v>1.2127832537343766</c:v>
                </c:pt>
                <c:pt idx="38">
                  <c:v>1.8687248562970526</c:v>
                </c:pt>
                <c:pt idx="40">
                  <c:v>2.4864469178606652</c:v>
                </c:pt>
                <c:pt idx="42">
                  <c:v>1.8638373019740953</c:v>
                </c:pt>
                <c:pt idx="44">
                  <c:v>1.6591852834133498</c:v>
                </c:pt>
                <c:pt idx="47">
                  <c:v>1.6227531882793342</c:v>
                </c:pt>
                <c:pt idx="49">
                  <c:v>1.6545309519033871</c:v>
                </c:pt>
                <c:pt idx="50">
                  <c:v>1.4212531956972649</c:v>
                </c:pt>
                <c:pt idx="51">
                  <c:v>1.5143681835619942</c:v>
                </c:pt>
                <c:pt idx="54">
                  <c:v>1.4908005914096152</c:v>
                </c:pt>
                <c:pt idx="55">
                  <c:v>1.8152459620739159</c:v>
                </c:pt>
                <c:pt idx="56">
                  <c:v>1.7439167081396458</c:v>
                </c:pt>
                <c:pt idx="57">
                  <c:v>1.9277603193881143</c:v>
                </c:pt>
                <c:pt idx="59">
                  <c:v>1.6870600712153654</c:v>
                </c:pt>
                <c:pt idx="60">
                  <c:v>1.8721502826919567</c:v>
                </c:pt>
                <c:pt idx="62">
                  <c:v>1.8569555278403864</c:v>
                </c:pt>
                <c:pt idx="65">
                  <c:v>1.7188912141454147</c:v>
                </c:pt>
                <c:pt idx="66">
                  <c:v>1.7313105506505839</c:v>
                </c:pt>
                <c:pt idx="67">
                  <c:v>1.9007429266493308</c:v>
                </c:pt>
                <c:pt idx="68">
                  <c:v>2.3535864893970353</c:v>
                </c:pt>
                <c:pt idx="72">
                  <c:v>2.1002556266539947</c:v>
                </c:pt>
                <c:pt idx="74">
                  <c:v>2.4048038501663287</c:v>
                </c:pt>
                <c:pt idx="77">
                  <c:v>2.3178856912826666</c:v>
                </c:pt>
                <c:pt idx="82">
                  <c:v>1.381766471004642</c:v>
                </c:pt>
                <c:pt idx="83">
                  <c:v>2.2221866345121239</c:v>
                </c:pt>
                <c:pt idx="84">
                  <c:v>1.737447323376512</c:v>
                </c:pt>
                <c:pt idx="85">
                  <c:v>1.4246517872126196</c:v>
                </c:pt>
                <c:pt idx="86">
                  <c:v>1.4925700900373324</c:v>
                </c:pt>
                <c:pt idx="87">
                  <c:v>1.6620945230532294</c:v>
                </c:pt>
                <c:pt idx="89">
                  <c:v>1.645971169169846</c:v>
                </c:pt>
                <c:pt idx="92">
                  <c:v>2.350891127988648</c:v>
                </c:pt>
                <c:pt idx="93">
                  <c:v>1.9770319671256271</c:v>
                </c:pt>
                <c:pt idx="94">
                  <c:v>1.5797208231168445</c:v>
                </c:pt>
                <c:pt idx="98">
                  <c:v>1.5009027936633434</c:v>
                </c:pt>
                <c:pt idx="99">
                  <c:v>1.6138508412950443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B-44B3-A09A-F993A4F2C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470736"/>
        <c:axId val="907819840"/>
      </c:scatterChart>
      <c:valAx>
        <c:axId val="8984707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19840"/>
        <c:crosses val="autoZero"/>
        <c:crossBetween val="midCat"/>
      </c:valAx>
      <c:valAx>
        <c:axId val="90781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47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37729.800000000003</c:v>
                </c:pt>
                <c:pt idx="1">
                  <c:v>87597.6</c:v>
                </c:pt>
                <c:pt idx="2">
                  <c:v>44064.6</c:v>
                </c:pt>
                <c:pt idx="3">
                  <c:v>58333</c:v>
                </c:pt>
                <c:pt idx="4">
                  <c:v>59478.400000000001</c:v>
                </c:pt>
                <c:pt idx="5">
                  <c:v>44851.6</c:v>
                </c:pt>
                <c:pt idx="6">
                  <c:v>68982.8</c:v>
                </c:pt>
                <c:pt idx="7">
                  <c:v>75189.8</c:v>
                </c:pt>
                <c:pt idx="8">
                  <c:v>66778.2</c:v>
                </c:pt>
                <c:pt idx="9">
                  <c:v>60264.4</c:v>
                </c:pt>
                <c:pt idx="10">
                  <c:v>82253.600000000006</c:v>
                </c:pt>
                <c:pt idx="11">
                  <c:v>58372</c:v>
                </c:pt>
                <c:pt idx="12">
                  <c:v>35543.4</c:v>
                </c:pt>
                <c:pt idx="13">
                  <c:v>50730.2</c:v>
                </c:pt>
                <c:pt idx="14">
                  <c:v>63628.2</c:v>
                </c:pt>
                <c:pt idx="15">
                  <c:v>57551.8</c:v>
                </c:pt>
                <c:pt idx="16">
                  <c:v>50934.8</c:v>
                </c:pt>
                <c:pt idx="17">
                  <c:v>47309.4</c:v>
                </c:pt>
                <c:pt idx="18">
                  <c:v>82847</c:v>
                </c:pt>
                <c:pt idx="19">
                  <c:v>56392.6</c:v>
                </c:pt>
                <c:pt idx="20">
                  <c:v>58493.4</c:v>
                </c:pt>
                <c:pt idx="21">
                  <c:v>62438.400000000001</c:v>
                </c:pt>
                <c:pt idx="22">
                  <c:v>48756.800000000003</c:v>
                </c:pt>
                <c:pt idx="23">
                  <c:v>72154.399999999994</c:v>
                </c:pt>
                <c:pt idx="24">
                  <c:v>63320</c:v>
                </c:pt>
                <c:pt idx="25">
                  <c:v>73879.8</c:v>
                </c:pt>
                <c:pt idx="26">
                  <c:v>49872.800000000003</c:v>
                </c:pt>
                <c:pt idx="27">
                  <c:v>48581.2</c:v>
                </c:pt>
                <c:pt idx="28">
                  <c:v>82582.399999999994</c:v>
                </c:pt>
                <c:pt idx="29">
                  <c:v>47377.599999999999</c:v>
                </c:pt>
                <c:pt idx="30">
                  <c:v>36614</c:v>
                </c:pt>
                <c:pt idx="31">
                  <c:v>52838.400000000001</c:v>
                </c:pt>
                <c:pt idx="32">
                  <c:v>69557.399999999994</c:v>
                </c:pt>
                <c:pt idx="33">
                  <c:v>39460</c:v>
                </c:pt>
                <c:pt idx="34">
                  <c:v>94221.2</c:v>
                </c:pt>
                <c:pt idx="35">
                  <c:v>53137.4</c:v>
                </c:pt>
                <c:pt idx="36">
                  <c:v>51892.2</c:v>
                </c:pt>
                <c:pt idx="37">
                  <c:v>53438.400000000001</c:v>
                </c:pt>
                <c:pt idx="38">
                  <c:v>58060.4</c:v>
                </c:pt>
                <c:pt idx="39">
                  <c:v>75417.2</c:v>
                </c:pt>
                <c:pt idx="40">
                  <c:v>32802</c:v>
                </c:pt>
                <c:pt idx="41">
                  <c:v>59548.6</c:v>
                </c:pt>
                <c:pt idx="42">
                  <c:v>35020.400000000001</c:v>
                </c:pt>
                <c:pt idx="43">
                  <c:v>42301.4</c:v>
                </c:pt>
                <c:pt idx="44">
                  <c:v>82754.8</c:v>
                </c:pt>
                <c:pt idx="45">
                  <c:v>59310</c:v>
                </c:pt>
                <c:pt idx="46">
                  <c:v>59765.8</c:v>
                </c:pt>
                <c:pt idx="47">
                  <c:v>84550.399999999994</c:v>
                </c:pt>
                <c:pt idx="48">
                  <c:v>76735</c:v>
                </c:pt>
                <c:pt idx="49">
                  <c:v>85155.6</c:v>
                </c:pt>
                <c:pt idx="50">
                  <c:v>61612.6</c:v>
                </c:pt>
                <c:pt idx="51">
                  <c:v>66176.399999999994</c:v>
                </c:pt>
                <c:pt idx="52">
                  <c:v>59859.199999999997</c:v>
                </c:pt>
                <c:pt idx="53">
                  <c:v>63319.199999999997</c:v>
                </c:pt>
                <c:pt idx="54">
                  <c:v>36970.400000000001</c:v>
                </c:pt>
                <c:pt idx="55">
                  <c:v>66654</c:v>
                </c:pt>
                <c:pt idx="56">
                  <c:v>75498.2</c:v>
                </c:pt>
                <c:pt idx="57">
                  <c:v>63010</c:v>
                </c:pt>
                <c:pt idx="58">
                  <c:v>69285.8</c:v>
                </c:pt>
                <c:pt idx="59">
                  <c:v>69960.2</c:v>
                </c:pt>
                <c:pt idx="60">
                  <c:v>67111.399999999994</c:v>
                </c:pt>
                <c:pt idx="61">
                  <c:v>62890.6</c:v>
                </c:pt>
                <c:pt idx="62">
                  <c:v>62127.6</c:v>
                </c:pt>
                <c:pt idx="63">
                  <c:v>65861.2</c:v>
                </c:pt>
                <c:pt idx="64">
                  <c:v>91214</c:v>
                </c:pt>
                <c:pt idx="65">
                  <c:v>49630.8</c:v>
                </c:pt>
                <c:pt idx="66">
                  <c:v>52907.6</c:v>
                </c:pt>
                <c:pt idx="67">
                  <c:v>66067</c:v>
                </c:pt>
                <c:pt idx="68">
                  <c:v>38979.800000000003</c:v>
                </c:pt>
                <c:pt idx="69">
                  <c:v>60798.400000000001</c:v>
                </c:pt>
                <c:pt idx="70">
                  <c:v>61498.6</c:v>
                </c:pt>
                <c:pt idx="71">
                  <c:v>40409.199999999997</c:v>
                </c:pt>
                <c:pt idx="72">
                  <c:v>49341.599999999999</c:v>
                </c:pt>
                <c:pt idx="73">
                  <c:v>65549.399999999994</c:v>
                </c:pt>
                <c:pt idx="74">
                  <c:v>41002.800000000003</c:v>
                </c:pt>
                <c:pt idx="75">
                  <c:v>74330.8</c:v>
                </c:pt>
                <c:pt idx="76">
                  <c:v>37311</c:v>
                </c:pt>
                <c:pt idx="77">
                  <c:v>48104.4</c:v>
                </c:pt>
                <c:pt idx="78">
                  <c:v>58843.4</c:v>
                </c:pt>
                <c:pt idx="79">
                  <c:v>70231.399999999994</c:v>
                </c:pt>
                <c:pt idx="80">
                  <c:v>69036.399999999994</c:v>
                </c:pt>
                <c:pt idx="81">
                  <c:v>71795.8</c:v>
                </c:pt>
                <c:pt idx="82">
                  <c:v>64367.8</c:v>
                </c:pt>
                <c:pt idx="83">
                  <c:v>53539.199999999997</c:v>
                </c:pt>
                <c:pt idx="84">
                  <c:v>63126.6</c:v>
                </c:pt>
                <c:pt idx="85">
                  <c:v>47811.8</c:v>
                </c:pt>
                <c:pt idx="86">
                  <c:v>66174</c:v>
                </c:pt>
                <c:pt idx="87">
                  <c:v>71392.2</c:v>
                </c:pt>
                <c:pt idx="88">
                  <c:v>62600.2</c:v>
                </c:pt>
                <c:pt idx="89">
                  <c:v>32959</c:v>
                </c:pt>
                <c:pt idx="90">
                  <c:v>57767.199999999997</c:v>
                </c:pt>
                <c:pt idx="91">
                  <c:v>92063.8</c:v>
                </c:pt>
                <c:pt idx="92">
                  <c:v>22718.2</c:v>
                </c:pt>
                <c:pt idx="93">
                  <c:v>59779.199999999997</c:v>
                </c:pt>
                <c:pt idx="94">
                  <c:v>49158.2</c:v>
                </c:pt>
                <c:pt idx="95">
                  <c:v>80127.600000000006</c:v>
                </c:pt>
                <c:pt idx="96">
                  <c:v>54382</c:v>
                </c:pt>
                <c:pt idx="97">
                  <c:v>61130.8</c:v>
                </c:pt>
                <c:pt idx="98">
                  <c:v>90071.2</c:v>
                </c:pt>
                <c:pt idx="99">
                  <c:v>50568.6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2.2227788114434741</c:v>
                </c:pt>
                <c:pt idx="1">
                  <c:v>1.2035832031927816</c:v>
                </c:pt>
                <c:pt idx="2">
                  <c:v>2.1013012713152963</c:v>
                </c:pt>
                <c:pt idx="3">
                  <c:v>1.1665438088217648</c:v>
                </c:pt>
                <c:pt idx="4">
                  <c:v>1.224629445311239</c:v>
                </c:pt>
                <c:pt idx="5">
                  <c:v>1.8180845276422692</c:v>
                </c:pt>
                <c:pt idx="6">
                  <c:v>1.1234539624370132</c:v>
                </c:pt>
                <c:pt idx="7">
                  <c:v>1.4439990530630484</c:v>
                </c:pt>
                <c:pt idx="8">
                  <c:v>1.451970852763327</c:v>
                </c:pt>
                <c:pt idx="9">
                  <c:v>1.2837761597228214</c:v>
                </c:pt>
                <c:pt idx="10">
                  <c:v>1.2841626384741822</c:v>
                </c:pt>
                <c:pt idx="11">
                  <c:v>1.6783731926266019</c:v>
                </c:pt>
                <c:pt idx="12">
                  <c:v>2.1381466038701982</c:v>
                </c:pt>
                <c:pt idx="13">
                  <c:v>2.0616122152090868</c:v>
                </c:pt>
                <c:pt idx="14">
                  <c:v>1.5873779236250594</c:v>
                </c:pt>
                <c:pt idx="15">
                  <c:v>1.0209237591178728</c:v>
                </c:pt>
                <c:pt idx="16">
                  <c:v>1.0247414341471841</c:v>
                </c:pt>
                <c:pt idx="17">
                  <c:v>1.0461980071613675</c:v>
                </c:pt>
                <c:pt idx="18">
                  <c:v>1.2319456347242508</c:v>
                </c:pt>
                <c:pt idx="19">
                  <c:v>1.3593804860921468</c:v>
                </c:pt>
                <c:pt idx="20">
                  <c:v>1.451633859546547</c:v>
                </c:pt>
                <c:pt idx="21">
                  <c:v>1.0626473452234522</c:v>
                </c:pt>
                <c:pt idx="22">
                  <c:v>1.9226241262757193</c:v>
                </c:pt>
                <c:pt idx="23">
                  <c:v>1.25059594425288</c:v>
                </c:pt>
                <c:pt idx="24">
                  <c:v>1.4369709412507896</c:v>
                </c:pt>
                <c:pt idx="25">
                  <c:v>1.1045509056602751</c:v>
                </c:pt>
                <c:pt idx="26">
                  <c:v>1.6424183121862017</c:v>
                </c:pt>
                <c:pt idx="27">
                  <c:v>1.4780408882448355</c:v>
                </c:pt>
                <c:pt idx="28">
                  <c:v>1.6594577052737631</c:v>
                </c:pt>
                <c:pt idx="29">
                  <c:v>1.4793066765728953</c:v>
                </c:pt>
                <c:pt idx="30">
                  <c:v>1.7602556399191567</c:v>
                </c:pt>
                <c:pt idx="31">
                  <c:v>1.2970869670542635</c:v>
                </c:pt>
                <c:pt idx="32">
                  <c:v>1.7541771256544956</c:v>
                </c:pt>
                <c:pt idx="33">
                  <c:v>1.1767612772427776</c:v>
                </c:pt>
                <c:pt idx="34">
                  <c:v>1.1229001541054455</c:v>
                </c:pt>
                <c:pt idx="35">
                  <c:v>1.923428696172564</c:v>
                </c:pt>
                <c:pt idx="36">
                  <c:v>2.1434435233040805</c:v>
                </c:pt>
                <c:pt idx="37">
                  <c:v>1.2060428455941794</c:v>
                </c:pt>
                <c:pt idx="38">
                  <c:v>1.856669950603165</c:v>
                </c:pt>
                <c:pt idx="39">
                  <c:v>1.1077048736892912</c:v>
                </c:pt>
                <c:pt idx="40">
                  <c:v>2.4749710383513199</c:v>
                </c:pt>
                <c:pt idx="41">
                  <c:v>1.048471332659374</c:v>
                </c:pt>
                <c:pt idx="42">
                  <c:v>1.8564322509166085</c:v>
                </c:pt>
                <c:pt idx="43">
                  <c:v>1.5555749927898368</c:v>
                </c:pt>
                <c:pt idx="44">
                  <c:v>1.656012702586436</c:v>
                </c:pt>
                <c:pt idx="45">
                  <c:v>1.1754341595009272</c:v>
                </c:pt>
                <c:pt idx="46">
                  <c:v>1.1466758580994481</c:v>
                </c:pt>
                <c:pt idx="47">
                  <c:v>1.6201342631140718</c:v>
                </c:pt>
                <c:pt idx="48">
                  <c:v>1.1882843552485829</c:v>
                </c:pt>
                <c:pt idx="49">
                  <c:v>1.654289324483651</c:v>
                </c:pt>
                <c:pt idx="50">
                  <c:v>1.4346253850673401</c:v>
                </c:pt>
                <c:pt idx="51">
                  <c:v>1.5035420482226294</c:v>
                </c:pt>
                <c:pt idx="52">
                  <c:v>1.0164853522933819</c:v>
                </c:pt>
                <c:pt idx="53">
                  <c:v>1.1549735309353246</c:v>
                </c:pt>
                <c:pt idx="54">
                  <c:v>1.5112630645056586</c:v>
                </c:pt>
                <c:pt idx="55">
                  <c:v>1.7986017343295226</c:v>
                </c:pt>
                <c:pt idx="56">
                  <c:v>1.7285710122890348</c:v>
                </c:pt>
                <c:pt idx="57">
                  <c:v>1.9306617997143312</c:v>
                </c:pt>
                <c:pt idx="58">
                  <c:v>1.0096008128649738</c:v>
                </c:pt>
                <c:pt idx="59">
                  <c:v>1.6873022089702432</c:v>
                </c:pt>
                <c:pt idx="60">
                  <c:v>1.8616211254719766</c:v>
                </c:pt>
                <c:pt idx="61">
                  <c:v>1.2144899237723921</c:v>
                </c:pt>
                <c:pt idx="62">
                  <c:v>1.8741107012020424</c:v>
                </c:pt>
                <c:pt idx="63">
                  <c:v>1.0862693057520969</c:v>
                </c:pt>
                <c:pt idx="64">
                  <c:v>1.3366807726884031</c:v>
                </c:pt>
                <c:pt idx="65">
                  <c:v>1.6970510247668786</c:v>
                </c:pt>
                <c:pt idx="66">
                  <c:v>1.7369905268808263</c:v>
                </c:pt>
                <c:pt idx="67">
                  <c:v>1.8764284741247521</c:v>
                </c:pt>
                <c:pt idx="68">
                  <c:v>2.3768208148836063</c:v>
                </c:pt>
                <c:pt idx="69">
                  <c:v>1.0761631885049607</c:v>
                </c:pt>
                <c:pt idx="70">
                  <c:v>1.1710835693820674</c:v>
                </c:pt>
                <c:pt idx="71">
                  <c:v>1.502776595428764</c:v>
                </c:pt>
                <c:pt idx="72">
                  <c:v>2.1074103798822899</c:v>
                </c:pt>
                <c:pt idx="73">
                  <c:v>1.0052418481328587</c:v>
                </c:pt>
                <c:pt idx="74">
                  <c:v>2.37503292458076</c:v>
                </c:pt>
                <c:pt idx="75">
                  <c:v>1.4634579474457425</c:v>
                </c:pt>
                <c:pt idx="76">
                  <c:v>1.1671624989949345</c:v>
                </c:pt>
                <c:pt idx="77">
                  <c:v>2.3653345639899883</c:v>
                </c:pt>
                <c:pt idx="78">
                  <c:v>1.3858818491113702</c:v>
                </c:pt>
                <c:pt idx="79">
                  <c:v>1.0448887534635505</c:v>
                </c:pt>
                <c:pt idx="80">
                  <c:v>1.2963451164892725</c:v>
                </c:pt>
                <c:pt idx="81">
                  <c:v>1.0129701180291883</c:v>
                </c:pt>
                <c:pt idx="82">
                  <c:v>1.3706853426713357</c:v>
                </c:pt>
                <c:pt idx="83">
                  <c:v>2.1730246249477019</c:v>
                </c:pt>
                <c:pt idx="84">
                  <c:v>1.7337065515963159</c:v>
                </c:pt>
                <c:pt idx="85">
                  <c:v>1.419963272664907</c:v>
                </c:pt>
                <c:pt idx="86">
                  <c:v>1.4787076495300269</c:v>
                </c:pt>
                <c:pt idx="87">
                  <c:v>1.6443953261000501</c:v>
                </c:pt>
                <c:pt idx="88">
                  <c:v>1.3389414091328782</c:v>
                </c:pt>
                <c:pt idx="89">
                  <c:v>1.6542977638884675</c:v>
                </c:pt>
                <c:pt idx="90">
                  <c:v>1.0963314822252075</c:v>
                </c:pt>
                <c:pt idx="91">
                  <c:v>1.0183046973946328</c:v>
                </c:pt>
                <c:pt idx="92">
                  <c:v>2.3995298923330193</c:v>
                </c:pt>
                <c:pt idx="93">
                  <c:v>1.9843356886676302</c:v>
                </c:pt>
                <c:pt idx="94">
                  <c:v>1.5917181670606328</c:v>
                </c:pt>
                <c:pt idx="95">
                  <c:v>1.2224002715668507</c:v>
                </c:pt>
                <c:pt idx="96">
                  <c:v>1.1836453238203817</c:v>
                </c:pt>
                <c:pt idx="97">
                  <c:v>1.0476879085501907</c:v>
                </c:pt>
                <c:pt idx="98">
                  <c:v>1.4981148247164466</c:v>
                </c:pt>
                <c:pt idx="99">
                  <c:v>1.636054784985149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1-41C9-85CC-F4BB39181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396736"/>
        <c:axId val="901667024"/>
      </c:scatterChart>
      <c:valAx>
        <c:axId val="8983967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67024"/>
        <c:crosses val="autoZero"/>
        <c:crossBetween val="midCat"/>
      </c:valAx>
      <c:valAx>
        <c:axId val="90166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39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59478.400000000001</c:v>
                </c:pt>
                <c:pt idx="15">
                  <c:v>57551.8</c:v>
                </c:pt>
                <c:pt idx="16">
                  <c:v>50934.8</c:v>
                </c:pt>
                <c:pt idx="17">
                  <c:v>47309.4</c:v>
                </c:pt>
                <c:pt idx="31">
                  <c:v>52838.400000000001</c:v>
                </c:pt>
                <c:pt idx="33">
                  <c:v>39460</c:v>
                </c:pt>
                <c:pt idx="37">
                  <c:v>53438.400000000001</c:v>
                </c:pt>
                <c:pt idx="41">
                  <c:v>59548.6</c:v>
                </c:pt>
                <c:pt idx="45">
                  <c:v>59310</c:v>
                </c:pt>
                <c:pt idx="52">
                  <c:v>59859.199999999997</c:v>
                </c:pt>
                <c:pt idx="53">
                  <c:v>63319.199999999997</c:v>
                </c:pt>
                <c:pt idx="54">
                  <c:v>36970.400000000001</c:v>
                </c:pt>
                <c:pt idx="69">
                  <c:v>60798.400000000001</c:v>
                </c:pt>
                <c:pt idx="76">
                  <c:v>37311</c:v>
                </c:pt>
                <c:pt idx="78">
                  <c:v>58843.4</c:v>
                </c:pt>
                <c:pt idx="89">
                  <c:v>32959</c:v>
                </c:pt>
                <c:pt idx="90">
                  <c:v>57767.199999999997</c:v>
                </c:pt>
                <c:pt idx="94">
                  <c:v>49158.2</c:v>
                </c:pt>
                <c:pt idx="96">
                  <c:v>54382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1.224629445311239</c:v>
                </c:pt>
                <c:pt idx="11">
                  <c:v>1.0209237591178728</c:v>
                </c:pt>
                <c:pt idx="12">
                  <c:v>1.0247414341471841</c:v>
                </c:pt>
                <c:pt idx="13">
                  <c:v>1.0461980071613675</c:v>
                </c:pt>
                <c:pt idx="27">
                  <c:v>1.2970869670542635</c:v>
                </c:pt>
                <c:pt idx="29">
                  <c:v>1.1767612772427776</c:v>
                </c:pt>
                <c:pt idx="33">
                  <c:v>1.2060428455941794</c:v>
                </c:pt>
                <c:pt idx="37">
                  <c:v>1.048471332659374</c:v>
                </c:pt>
                <c:pt idx="41">
                  <c:v>1.1754341595009272</c:v>
                </c:pt>
                <c:pt idx="48">
                  <c:v>1.0164853522933819</c:v>
                </c:pt>
                <c:pt idx="49">
                  <c:v>1.1549735309353246</c:v>
                </c:pt>
                <c:pt idx="50">
                  <c:v>1.5112630645056586</c:v>
                </c:pt>
                <c:pt idx="65">
                  <c:v>1.0761631885049607</c:v>
                </c:pt>
                <c:pt idx="72">
                  <c:v>1.1671624989949345</c:v>
                </c:pt>
                <c:pt idx="74">
                  <c:v>1.3858818491113702</c:v>
                </c:pt>
                <c:pt idx="85">
                  <c:v>1.6542977638884675</c:v>
                </c:pt>
                <c:pt idx="86">
                  <c:v>1.0963314822252075</c:v>
                </c:pt>
                <c:pt idx="90">
                  <c:v>1.5917181670606328</c:v>
                </c:pt>
                <c:pt idx="92">
                  <c:v>1.1836453238203817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2-4EA4-961A-04ECE3D02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87597.6</c:v>
                </c:pt>
                <c:pt idx="3">
                  <c:v>58333</c:v>
                </c:pt>
                <c:pt idx="6">
                  <c:v>68982.8</c:v>
                </c:pt>
                <c:pt idx="7">
                  <c:v>75189.8</c:v>
                </c:pt>
                <c:pt idx="9">
                  <c:v>60264.4</c:v>
                </c:pt>
                <c:pt idx="10">
                  <c:v>82253.600000000006</c:v>
                </c:pt>
                <c:pt idx="18">
                  <c:v>82847</c:v>
                </c:pt>
                <c:pt idx="21">
                  <c:v>62438.400000000001</c:v>
                </c:pt>
                <c:pt idx="23">
                  <c:v>72154.399999999994</c:v>
                </c:pt>
                <c:pt idx="24">
                  <c:v>63320</c:v>
                </c:pt>
                <c:pt idx="25">
                  <c:v>73879.8</c:v>
                </c:pt>
                <c:pt idx="34">
                  <c:v>94221.2</c:v>
                </c:pt>
                <c:pt idx="39">
                  <c:v>75417.2</c:v>
                </c:pt>
                <c:pt idx="46">
                  <c:v>59765.8</c:v>
                </c:pt>
                <c:pt idx="48">
                  <c:v>76735</c:v>
                </c:pt>
                <c:pt idx="50">
                  <c:v>61612.6</c:v>
                </c:pt>
                <c:pt idx="58">
                  <c:v>69285.8</c:v>
                </c:pt>
                <c:pt idx="61">
                  <c:v>62890.6</c:v>
                </c:pt>
                <c:pt idx="63">
                  <c:v>65861.2</c:v>
                </c:pt>
                <c:pt idx="64">
                  <c:v>91214</c:v>
                </c:pt>
                <c:pt idx="70">
                  <c:v>61498.6</c:v>
                </c:pt>
                <c:pt idx="73">
                  <c:v>65549.399999999994</c:v>
                </c:pt>
                <c:pt idx="79">
                  <c:v>70231.399999999994</c:v>
                </c:pt>
                <c:pt idx="80">
                  <c:v>69036.399999999994</c:v>
                </c:pt>
                <c:pt idx="81">
                  <c:v>71795.8</c:v>
                </c:pt>
                <c:pt idx="82">
                  <c:v>64367.8</c:v>
                </c:pt>
                <c:pt idx="86">
                  <c:v>66174</c:v>
                </c:pt>
                <c:pt idx="88">
                  <c:v>62600.2</c:v>
                </c:pt>
                <c:pt idx="91">
                  <c:v>92063.8</c:v>
                </c:pt>
                <c:pt idx="95">
                  <c:v>80127.600000000006</c:v>
                </c:pt>
                <c:pt idx="97">
                  <c:v>61130.8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1.2035832031927816</c:v>
                </c:pt>
                <c:pt idx="3">
                  <c:v>1.1665438088217648</c:v>
                </c:pt>
                <c:pt idx="6">
                  <c:v>1.1234539624370132</c:v>
                </c:pt>
                <c:pt idx="7">
                  <c:v>1.4439990530630484</c:v>
                </c:pt>
                <c:pt idx="9">
                  <c:v>1.2837761597228214</c:v>
                </c:pt>
                <c:pt idx="10">
                  <c:v>1.2841626384741822</c:v>
                </c:pt>
                <c:pt idx="18">
                  <c:v>1.2319456347242508</c:v>
                </c:pt>
                <c:pt idx="21">
                  <c:v>1.0626473452234522</c:v>
                </c:pt>
                <c:pt idx="23">
                  <c:v>1.25059594425288</c:v>
                </c:pt>
                <c:pt idx="24">
                  <c:v>1.4369709412507896</c:v>
                </c:pt>
                <c:pt idx="25">
                  <c:v>1.1045509056602751</c:v>
                </c:pt>
                <c:pt idx="34">
                  <c:v>1.1229001541054455</c:v>
                </c:pt>
                <c:pt idx="39">
                  <c:v>1.1077048736892912</c:v>
                </c:pt>
                <c:pt idx="46">
                  <c:v>1.1466758580994481</c:v>
                </c:pt>
                <c:pt idx="48">
                  <c:v>1.1882843552485829</c:v>
                </c:pt>
                <c:pt idx="50">
                  <c:v>1.4346253850673401</c:v>
                </c:pt>
                <c:pt idx="58">
                  <c:v>1.0096008128649738</c:v>
                </c:pt>
                <c:pt idx="61">
                  <c:v>1.2144899237723921</c:v>
                </c:pt>
                <c:pt idx="63">
                  <c:v>1.0862693057520969</c:v>
                </c:pt>
                <c:pt idx="64">
                  <c:v>1.3366807726884031</c:v>
                </c:pt>
                <c:pt idx="70">
                  <c:v>1.1710835693820674</c:v>
                </c:pt>
                <c:pt idx="73">
                  <c:v>1.0052418481328587</c:v>
                </c:pt>
                <c:pt idx="79">
                  <c:v>1.0448887534635505</c:v>
                </c:pt>
                <c:pt idx="80">
                  <c:v>1.2963451164892725</c:v>
                </c:pt>
                <c:pt idx="81">
                  <c:v>1.0129701180291883</c:v>
                </c:pt>
                <c:pt idx="82">
                  <c:v>1.3706853426713357</c:v>
                </c:pt>
                <c:pt idx="86">
                  <c:v>1.4787076495300269</c:v>
                </c:pt>
                <c:pt idx="88">
                  <c:v>1.3389414091328782</c:v>
                </c:pt>
                <c:pt idx="91">
                  <c:v>1.0183046973946328</c:v>
                </c:pt>
                <c:pt idx="95">
                  <c:v>1.2224002715668507</c:v>
                </c:pt>
                <c:pt idx="97">
                  <c:v>1.0476879085501907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72-4EA4-961A-04ECE3D02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37729.800000000003</c:v>
                </c:pt>
                <c:pt idx="2">
                  <c:v>44064.6</c:v>
                </c:pt>
                <c:pt idx="5">
                  <c:v>44851.6</c:v>
                </c:pt>
                <c:pt idx="11">
                  <c:v>58372</c:v>
                </c:pt>
                <c:pt idx="12">
                  <c:v>35543.4</c:v>
                </c:pt>
                <c:pt idx="13">
                  <c:v>50730.2</c:v>
                </c:pt>
                <c:pt idx="19">
                  <c:v>56392.6</c:v>
                </c:pt>
                <c:pt idx="20">
                  <c:v>58493.4</c:v>
                </c:pt>
                <c:pt idx="22">
                  <c:v>48756.800000000003</c:v>
                </c:pt>
                <c:pt idx="26">
                  <c:v>49872.800000000003</c:v>
                </c:pt>
                <c:pt idx="27">
                  <c:v>48581.2</c:v>
                </c:pt>
                <c:pt idx="29">
                  <c:v>47377.599999999999</c:v>
                </c:pt>
                <c:pt idx="30">
                  <c:v>36614</c:v>
                </c:pt>
                <c:pt idx="35">
                  <c:v>53137.4</c:v>
                </c:pt>
                <c:pt idx="36">
                  <c:v>51892.2</c:v>
                </c:pt>
                <c:pt idx="38">
                  <c:v>58060.4</c:v>
                </c:pt>
                <c:pt idx="40">
                  <c:v>32802</c:v>
                </c:pt>
                <c:pt idx="42">
                  <c:v>35020.400000000001</c:v>
                </c:pt>
                <c:pt idx="43">
                  <c:v>42301.4</c:v>
                </c:pt>
                <c:pt idx="65">
                  <c:v>49630.8</c:v>
                </c:pt>
                <c:pt idx="66">
                  <c:v>52907.6</c:v>
                </c:pt>
                <c:pt idx="68">
                  <c:v>38979.800000000003</c:v>
                </c:pt>
                <c:pt idx="71">
                  <c:v>40409.199999999997</c:v>
                </c:pt>
                <c:pt idx="72">
                  <c:v>49341.599999999999</c:v>
                </c:pt>
                <c:pt idx="74">
                  <c:v>41002.800000000003</c:v>
                </c:pt>
                <c:pt idx="77">
                  <c:v>48104.4</c:v>
                </c:pt>
                <c:pt idx="83">
                  <c:v>53539.199999999997</c:v>
                </c:pt>
                <c:pt idx="85">
                  <c:v>47811.8</c:v>
                </c:pt>
                <c:pt idx="92">
                  <c:v>22718.2</c:v>
                </c:pt>
                <c:pt idx="93">
                  <c:v>59779.199999999997</c:v>
                </c:pt>
                <c:pt idx="99">
                  <c:v>50568.6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2.2227788114434741</c:v>
                </c:pt>
                <c:pt idx="2">
                  <c:v>2.1013012713152963</c:v>
                </c:pt>
                <c:pt idx="5">
                  <c:v>1.8180845276422692</c:v>
                </c:pt>
                <c:pt idx="11">
                  <c:v>1.6783731926266019</c:v>
                </c:pt>
                <c:pt idx="12">
                  <c:v>2.1381466038701982</c:v>
                </c:pt>
                <c:pt idx="13">
                  <c:v>2.0616122152090868</c:v>
                </c:pt>
                <c:pt idx="19">
                  <c:v>1.3593804860921468</c:v>
                </c:pt>
                <c:pt idx="20">
                  <c:v>1.451633859546547</c:v>
                </c:pt>
                <c:pt idx="22">
                  <c:v>1.9226241262757193</c:v>
                </c:pt>
                <c:pt idx="26">
                  <c:v>1.6424183121862017</c:v>
                </c:pt>
                <c:pt idx="27">
                  <c:v>1.4780408882448355</c:v>
                </c:pt>
                <c:pt idx="29">
                  <c:v>1.4793066765728953</c:v>
                </c:pt>
                <c:pt idx="30">
                  <c:v>1.7602556399191567</c:v>
                </c:pt>
                <c:pt idx="35">
                  <c:v>1.923428696172564</c:v>
                </c:pt>
                <c:pt idx="36">
                  <c:v>2.1434435233040805</c:v>
                </c:pt>
                <c:pt idx="38">
                  <c:v>1.856669950603165</c:v>
                </c:pt>
                <c:pt idx="40">
                  <c:v>2.4749710383513199</c:v>
                </c:pt>
                <c:pt idx="42">
                  <c:v>1.8564322509166085</c:v>
                </c:pt>
                <c:pt idx="43">
                  <c:v>1.5555749927898368</c:v>
                </c:pt>
                <c:pt idx="65">
                  <c:v>1.6970510247668786</c:v>
                </c:pt>
                <c:pt idx="66">
                  <c:v>1.7369905268808263</c:v>
                </c:pt>
                <c:pt idx="68">
                  <c:v>2.3768208148836063</c:v>
                </c:pt>
                <c:pt idx="71">
                  <c:v>1.502776595428764</c:v>
                </c:pt>
                <c:pt idx="72">
                  <c:v>2.1074103798822899</c:v>
                </c:pt>
                <c:pt idx="74">
                  <c:v>2.37503292458076</c:v>
                </c:pt>
                <c:pt idx="77">
                  <c:v>2.3653345639899883</c:v>
                </c:pt>
                <c:pt idx="83">
                  <c:v>2.1730246249477019</c:v>
                </c:pt>
                <c:pt idx="85">
                  <c:v>1.419963272664907</c:v>
                </c:pt>
                <c:pt idx="92">
                  <c:v>2.3995298923330193</c:v>
                </c:pt>
                <c:pt idx="93">
                  <c:v>1.9843356886676302</c:v>
                </c:pt>
                <c:pt idx="99">
                  <c:v>1.636054784985149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72-4EA4-961A-04ECE3D02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8">
                  <c:v>66778.2</c:v>
                </c:pt>
                <c:pt idx="14">
                  <c:v>63628.2</c:v>
                </c:pt>
                <c:pt idx="28">
                  <c:v>82582.399999999994</c:v>
                </c:pt>
                <c:pt idx="32">
                  <c:v>69557.399999999994</c:v>
                </c:pt>
                <c:pt idx="44">
                  <c:v>82754.8</c:v>
                </c:pt>
                <c:pt idx="47">
                  <c:v>84550.399999999994</c:v>
                </c:pt>
                <c:pt idx="49">
                  <c:v>85155.6</c:v>
                </c:pt>
                <c:pt idx="51">
                  <c:v>66176.399999999994</c:v>
                </c:pt>
                <c:pt idx="55">
                  <c:v>66654</c:v>
                </c:pt>
                <c:pt idx="56">
                  <c:v>75498.2</c:v>
                </c:pt>
                <c:pt idx="57">
                  <c:v>63010</c:v>
                </c:pt>
                <c:pt idx="59">
                  <c:v>69960.2</c:v>
                </c:pt>
                <c:pt idx="60">
                  <c:v>67111.399999999994</c:v>
                </c:pt>
                <c:pt idx="62">
                  <c:v>62127.6</c:v>
                </c:pt>
                <c:pt idx="67">
                  <c:v>66067</c:v>
                </c:pt>
                <c:pt idx="75">
                  <c:v>74330.8</c:v>
                </c:pt>
                <c:pt idx="84">
                  <c:v>63126.6</c:v>
                </c:pt>
                <c:pt idx="87">
                  <c:v>71392.2</c:v>
                </c:pt>
                <c:pt idx="98">
                  <c:v>90071.2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8">
                  <c:v>1.451970852763327</c:v>
                </c:pt>
                <c:pt idx="14">
                  <c:v>1.5873779236250594</c:v>
                </c:pt>
                <c:pt idx="28">
                  <c:v>1.6594577052737631</c:v>
                </c:pt>
                <c:pt idx="32">
                  <c:v>1.7541771256544956</c:v>
                </c:pt>
                <c:pt idx="44">
                  <c:v>1.656012702586436</c:v>
                </c:pt>
                <c:pt idx="47">
                  <c:v>1.6201342631140718</c:v>
                </c:pt>
                <c:pt idx="49">
                  <c:v>1.654289324483651</c:v>
                </c:pt>
                <c:pt idx="51">
                  <c:v>1.5035420482226294</c:v>
                </c:pt>
                <c:pt idx="55">
                  <c:v>1.7986017343295226</c:v>
                </c:pt>
                <c:pt idx="56">
                  <c:v>1.7285710122890348</c:v>
                </c:pt>
                <c:pt idx="57">
                  <c:v>1.9306617997143312</c:v>
                </c:pt>
                <c:pt idx="59">
                  <c:v>1.6873022089702432</c:v>
                </c:pt>
                <c:pt idx="60">
                  <c:v>1.8616211254719766</c:v>
                </c:pt>
                <c:pt idx="62">
                  <c:v>1.8741107012020424</c:v>
                </c:pt>
                <c:pt idx="67">
                  <c:v>1.8764284741247521</c:v>
                </c:pt>
                <c:pt idx="75">
                  <c:v>1.4634579474457425</c:v>
                </c:pt>
                <c:pt idx="84">
                  <c:v>1.7337065515963159</c:v>
                </c:pt>
                <c:pt idx="87">
                  <c:v>1.6443953261000501</c:v>
                </c:pt>
                <c:pt idx="98">
                  <c:v>1.4981148247164466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72-4EA4-961A-04ECE3D02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409136"/>
        <c:axId val="901665360"/>
      </c:scatterChart>
      <c:valAx>
        <c:axId val="8984091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65360"/>
        <c:crosses val="autoZero"/>
        <c:crossBetween val="midCat"/>
      </c:valAx>
      <c:valAx>
        <c:axId val="90166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40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87597.6</c:v>
                </c:pt>
                <c:pt idx="3">
                  <c:v>58333</c:v>
                </c:pt>
                <c:pt idx="4">
                  <c:v>59478.400000000001</c:v>
                </c:pt>
                <c:pt idx="6">
                  <c:v>68982.8</c:v>
                </c:pt>
                <c:pt idx="9">
                  <c:v>60264.4</c:v>
                </c:pt>
                <c:pt idx="10">
                  <c:v>82253.600000000006</c:v>
                </c:pt>
                <c:pt idx="15">
                  <c:v>57551.8</c:v>
                </c:pt>
                <c:pt idx="16">
                  <c:v>50934.8</c:v>
                </c:pt>
                <c:pt idx="17">
                  <c:v>47309.4</c:v>
                </c:pt>
                <c:pt idx="18">
                  <c:v>82847</c:v>
                </c:pt>
                <c:pt idx="20">
                  <c:v>58493.4</c:v>
                </c:pt>
                <c:pt idx="21">
                  <c:v>62438.400000000001</c:v>
                </c:pt>
                <c:pt idx="23">
                  <c:v>72154.399999999994</c:v>
                </c:pt>
                <c:pt idx="25">
                  <c:v>73879.8</c:v>
                </c:pt>
                <c:pt idx="29">
                  <c:v>47377.599999999999</c:v>
                </c:pt>
                <c:pt idx="30">
                  <c:v>36614</c:v>
                </c:pt>
                <c:pt idx="31">
                  <c:v>52838.400000000001</c:v>
                </c:pt>
                <c:pt idx="33">
                  <c:v>39460</c:v>
                </c:pt>
                <c:pt idx="34">
                  <c:v>94221.2</c:v>
                </c:pt>
                <c:pt idx="37">
                  <c:v>53438.400000000001</c:v>
                </c:pt>
                <c:pt idx="39">
                  <c:v>75417.2</c:v>
                </c:pt>
                <c:pt idx="41">
                  <c:v>59548.6</c:v>
                </c:pt>
                <c:pt idx="45">
                  <c:v>59310</c:v>
                </c:pt>
                <c:pt idx="46">
                  <c:v>59765.8</c:v>
                </c:pt>
                <c:pt idx="48">
                  <c:v>76735</c:v>
                </c:pt>
                <c:pt idx="52">
                  <c:v>59859.199999999997</c:v>
                </c:pt>
                <c:pt idx="53">
                  <c:v>63319.199999999997</c:v>
                </c:pt>
                <c:pt idx="58">
                  <c:v>69285.8</c:v>
                </c:pt>
                <c:pt idx="61">
                  <c:v>62890.6</c:v>
                </c:pt>
                <c:pt idx="63">
                  <c:v>65861.2</c:v>
                </c:pt>
                <c:pt idx="64">
                  <c:v>91214</c:v>
                </c:pt>
                <c:pt idx="69">
                  <c:v>60798.400000000001</c:v>
                </c:pt>
                <c:pt idx="70">
                  <c:v>61498.6</c:v>
                </c:pt>
                <c:pt idx="71">
                  <c:v>40409.199999999997</c:v>
                </c:pt>
                <c:pt idx="73">
                  <c:v>65549.399999999994</c:v>
                </c:pt>
                <c:pt idx="75">
                  <c:v>74330.8</c:v>
                </c:pt>
                <c:pt idx="76">
                  <c:v>37311</c:v>
                </c:pt>
                <c:pt idx="78">
                  <c:v>58843.4</c:v>
                </c:pt>
                <c:pt idx="79">
                  <c:v>70231.399999999994</c:v>
                </c:pt>
                <c:pt idx="80">
                  <c:v>69036.399999999994</c:v>
                </c:pt>
                <c:pt idx="81">
                  <c:v>71795.8</c:v>
                </c:pt>
                <c:pt idx="82">
                  <c:v>64367.8</c:v>
                </c:pt>
                <c:pt idx="88">
                  <c:v>62600.2</c:v>
                </c:pt>
                <c:pt idx="90">
                  <c:v>57767.199999999997</c:v>
                </c:pt>
                <c:pt idx="91">
                  <c:v>92063.8</c:v>
                </c:pt>
                <c:pt idx="95">
                  <c:v>80127.600000000006</c:v>
                </c:pt>
                <c:pt idx="97">
                  <c:v>61130.8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1.2035832031927816</c:v>
                </c:pt>
                <c:pt idx="2">
                  <c:v>1.1665438088217648</c:v>
                </c:pt>
                <c:pt idx="3">
                  <c:v>1.224629445311239</c:v>
                </c:pt>
                <c:pt idx="5">
                  <c:v>1.1234539624370132</c:v>
                </c:pt>
                <c:pt idx="8">
                  <c:v>1.2837761597228214</c:v>
                </c:pt>
                <c:pt idx="9">
                  <c:v>1.2841626384741822</c:v>
                </c:pt>
                <c:pt idx="14">
                  <c:v>1.0209237591178728</c:v>
                </c:pt>
                <c:pt idx="15">
                  <c:v>1.0247414341471841</c:v>
                </c:pt>
                <c:pt idx="16">
                  <c:v>1.0461980071613675</c:v>
                </c:pt>
                <c:pt idx="17">
                  <c:v>1.2319456347242508</c:v>
                </c:pt>
                <c:pt idx="19">
                  <c:v>1.451633859546547</c:v>
                </c:pt>
                <c:pt idx="20">
                  <c:v>1.0626473452234522</c:v>
                </c:pt>
                <c:pt idx="22">
                  <c:v>1.25059594425288</c:v>
                </c:pt>
                <c:pt idx="24">
                  <c:v>1.1045509056602751</c:v>
                </c:pt>
                <c:pt idx="28">
                  <c:v>1.4793066765728953</c:v>
                </c:pt>
                <c:pt idx="29">
                  <c:v>1.7602556399191567</c:v>
                </c:pt>
                <c:pt idx="30">
                  <c:v>1.2970869670542635</c:v>
                </c:pt>
                <c:pt idx="32">
                  <c:v>1.1767612772427776</c:v>
                </c:pt>
                <c:pt idx="33">
                  <c:v>1.1229001541054455</c:v>
                </c:pt>
                <c:pt idx="36">
                  <c:v>1.2060428455941794</c:v>
                </c:pt>
                <c:pt idx="38">
                  <c:v>1.1077048736892912</c:v>
                </c:pt>
                <c:pt idx="40">
                  <c:v>1.048471332659374</c:v>
                </c:pt>
                <c:pt idx="44">
                  <c:v>1.1754341595009272</c:v>
                </c:pt>
                <c:pt idx="45">
                  <c:v>1.1466758580994481</c:v>
                </c:pt>
                <c:pt idx="47">
                  <c:v>1.1882843552485829</c:v>
                </c:pt>
                <c:pt idx="51">
                  <c:v>1.0164853522933819</c:v>
                </c:pt>
                <c:pt idx="52">
                  <c:v>1.1549735309353246</c:v>
                </c:pt>
                <c:pt idx="57">
                  <c:v>1.0096008128649738</c:v>
                </c:pt>
                <c:pt idx="60">
                  <c:v>1.2144899237723921</c:v>
                </c:pt>
                <c:pt idx="62">
                  <c:v>1.0862693057520969</c:v>
                </c:pt>
                <c:pt idx="63">
                  <c:v>1.3366807726884031</c:v>
                </c:pt>
                <c:pt idx="68">
                  <c:v>1.0761631885049607</c:v>
                </c:pt>
                <c:pt idx="69">
                  <c:v>1.1710835693820674</c:v>
                </c:pt>
                <c:pt idx="70">
                  <c:v>1.502776595428764</c:v>
                </c:pt>
                <c:pt idx="72">
                  <c:v>1.0052418481328587</c:v>
                </c:pt>
                <c:pt idx="74">
                  <c:v>1.4634579474457425</c:v>
                </c:pt>
                <c:pt idx="75">
                  <c:v>1.1671624989949345</c:v>
                </c:pt>
                <c:pt idx="77">
                  <c:v>1.3858818491113702</c:v>
                </c:pt>
                <c:pt idx="78">
                  <c:v>1.0448887534635505</c:v>
                </c:pt>
                <c:pt idx="79">
                  <c:v>1.2963451164892725</c:v>
                </c:pt>
                <c:pt idx="80">
                  <c:v>1.0129701180291883</c:v>
                </c:pt>
                <c:pt idx="81">
                  <c:v>1.3706853426713357</c:v>
                </c:pt>
                <c:pt idx="87">
                  <c:v>1.3389414091328782</c:v>
                </c:pt>
                <c:pt idx="89">
                  <c:v>1.0963314822252075</c:v>
                </c:pt>
                <c:pt idx="90">
                  <c:v>1.0183046973946328</c:v>
                </c:pt>
                <c:pt idx="94">
                  <c:v>1.2224002715668507</c:v>
                </c:pt>
                <c:pt idx="96">
                  <c:v>1.0476879085501907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63-41EB-8929-8CF94E905E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37729.800000000003</c:v>
                </c:pt>
                <c:pt idx="2">
                  <c:v>44064.6</c:v>
                </c:pt>
                <c:pt idx="5">
                  <c:v>44851.6</c:v>
                </c:pt>
                <c:pt idx="7">
                  <c:v>75189.8</c:v>
                </c:pt>
                <c:pt idx="8">
                  <c:v>66778.2</c:v>
                </c:pt>
                <c:pt idx="11">
                  <c:v>58372</c:v>
                </c:pt>
                <c:pt idx="12">
                  <c:v>35543.4</c:v>
                </c:pt>
                <c:pt idx="13">
                  <c:v>50730.2</c:v>
                </c:pt>
                <c:pt idx="14">
                  <c:v>63628.2</c:v>
                </c:pt>
                <c:pt idx="19">
                  <c:v>56392.6</c:v>
                </c:pt>
                <c:pt idx="22">
                  <c:v>48756.800000000003</c:v>
                </c:pt>
                <c:pt idx="24">
                  <c:v>63320</c:v>
                </c:pt>
                <c:pt idx="26">
                  <c:v>49872.800000000003</c:v>
                </c:pt>
                <c:pt idx="27">
                  <c:v>48581.2</c:v>
                </c:pt>
                <c:pt idx="28">
                  <c:v>82582.399999999994</c:v>
                </c:pt>
                <c:pt idx="32">
                  <c:v>69557.399999999994</c:v>
                </c:pt>
                <c:pt idx="35">
                  <c:v>53137.4</c:v>
                </c:pt>
                <c:pt idx="36">
                  <c:v>51892.2</c:v>
                </c:pt>
                <c:pt idx="38">
                  <c:v>58060.4</c:v>
                </c:pt>
                <c:pt idx="40">
                  <c:v>32802</c:v>
                </c:pt>
                <c:pt idx="42">
                  <c:v>35020.400000000001</c:v>
                </c:pt>
                <c:pt idx="43">
                  <c:v>42301.4</c:v>
                </c:pt>
                <c:pt idx="44">
                  <c:v>82754.8</c:v>
                </c:pt>
                <c:pt idx="47">
                  <c:v>84550.399999999994</c:v>
                </c:pt>
                <c:pt idx="49">
                  <c:v>85155.6</c:v>
                </c:pt>
                <c:pt idx="50">
                  <c:v>61612.6</c:v>
                </c:pt>
                <c:pt idx="51">
                  <c:v>66176.399999999994</c:v>
                </c:pt>
                <c:pt idx="54">
                  <c:v>36970.400000000001</c:v>
                </c:pt>
                <c:pt idx="55">
                  <c:v>66654</c:v>
                </c:pt>
                <c:pt idx="56">
                  <c:v>75498.2</c:v>
                </c:pt>
                <c:pt idx="57">
                  <c:v>63010</c:v>
                </c:pt>
                <c:pt idx="59">
                  <c:v>69960.2</c:v>
                </c:pt>
                <c:pt idx="60">
                  <c:v>67111.399999999994</c:v>
                </c:pt>
                <c:pt idx="62">
                  <c:v>62127.6</c:v>
                </c:pt>
                <c:pt idx="65">
                  <c:v>49630.8</c:v>
                </c:pt>
                <c:pt idx="66">
                  <c:v>52907.6</c:v>
                </c:pt>
                <c:pt idx="67">
                  <c:v>66067</c:v>
                </c:pt>
                <c:pt idx="68">
                  <c:v>38979.800000000003</c:v>
                </c:pt>
                <c:pt idx="72">
                  <c:v>49341.599999999999</c:v>
                </c:pt>
                <c:pt idx="74">
                  <c:v>41002.800000000003</c:v>
                </c:pt>
                <c:pt idx="77">
                  <c:v>48104.4</c:v>
                </c:pt>
                <c:pt idx="83">
                  <c:v>53539.199999999997</c:v>
                </c:pt>
                <c:pt idx="84">
                  <c:v>63126.6</c:v>
                </c:pt>
                <c:pt idx="85">
                  <c:v>47811.8</c:v>
                </c:pt>
                <c:pt idx="86">
                  <c:v>66174</c:v>
                </c:pt>
                <c:pt idx="87">
                  <c:v>71392.2</c:v>
                </c:pt>
                <c:pt idx="89">
                  <c:v>32959</c:v>
                </c:pt>
                <c:pt idx="92">
                  <c:v>22718.2</c:v>
                </c:pt>
                <c:pt idx="93">
                  <c:v>59779.199999999997</c:v>
                </c:pt>
                <c:pt idx="94">
                  <c:v>49158.2</c:v>
                </c:pt>
                <c:pt idx="96">
                  <c:v>54382</c:v>
                </c:pt>
                <c:pt idx="98">
                  <c:v>90071.2</c:v>
                </c:pt>
                <c:pt idx="99">
                  <c:v>50568.6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2.2227788114434741</c:v>
                </c:pt>
                <c:pt idx="2">
                  <c:v>2.1013012713152963</c:v>
                </c:pt>
                <c:pt idx="5">
                  <c:v>1.8180845276422692</c:v>
                </c:pt>
                <c:pt idx="7">
                  <c:v>1.4439990530630484</c:v>
                </c:pt>
                <c:pt idx="8">
                  <c:v>1.451970852763327</c:v>
                </c:pt>
                <c:pt idx="11">
                  <c:v>1.6783731926266019</c:v>
                </c:pt>
                <c:pt idx="12">
                  <c:v>2.1381466038701982</c:v>
                </c:pt>
                <c:pt idx="13">
                  <c:v>2.0616122152090868</c:v>
                </c:pt>
                <c:pt idx="14">
                  <c:v>1.5873779236250594</c:v>
                </c:pt>
                <c:pt idx="19">
                  <c:v>1.3593804860921468</c:v>
                </c:pt>
                <c:pt idx="22">
                  <c:v>1.9226241262757193</c:v>
                </c:pt>
                <c:pt idx="24">
                  <c:v>1.4369709412507896</c:v>
                </c:pt>
                <c:pt idx="26">
                  <c:v>1.6424183121862017</c:v>
                </c:pt>
                <c:pt idx="27">
                  <c:v>1.4780408882448355</c:v>
                </c:pt>
                <c:pt idx="28">
                  <c:v>1.6594577052737631</c:v>
                </c:pt>
                <c:pt idx="32">
                  <c:v>1.7541771256544956</c:v>
                </c:pt>
                <c:pt idx="35">
                  <c:v>1.923428696172564</c:v>
                </c:pt>
                <c:pt idx="36">
                  <c:v>2.1434435233040805</c:v>
                </c:pt>
                <c:pt idx="38">
                  <c:v>1.856669950603165</c:v>
                </c:pt>
                <c:pt idx="40">
                  <c:v>2.4749710383513199</c:v>
                </c:pt>
                <c:pt idx="42">
                  <c:v>1.8564322509166085</c:v>
                </c:pt>
                <c:pt idx="43">
                  <c:v>1.5555749927898368</c:v>
                </c:pt>
                <c:pt idx="44">
                  <c:v>1.656012702586436</c:v>
                </c:pt>
                <c:pt idx="47">
                  <c:v>1.6201342631140718</c:v>
                </c:pt>
                <c:pt idx="49">
                  <c:v>1.654289324483651</c:v>
                </c:pt>
                <c:pt idx="50">
                  <c:v>1.4346253850673401</c:v>
                </c:pt>
                <c:pt idx="51">
                  <c:v>1.5035420482226294</c:v>
                </c:pt>
                <c:pt idx="54">
                  <c:v>1.5112630645056586</c:v>
                </c:pt>
                <c:pt idx="55">
                  <c:v>1.7986017343295226</c:v>
                </c:pt>
                <c:pt idx="56">
                  <c:v>1.7285710122890348</c:v>
                </c:pt>
                <c:pt idx="57">
                  <c:v>1.9306617997143312</c:v>
                </c:pt>
                <c:pt idx="59">
                  <c:v>1.6873022089702432</c:v>
                </c:pt>
                <c:pt idx="60">
                  <c:v>1.8616211254719766</c:v>
                </c:pt>
                <c:pt idx="62">
                  <c:v>1.8741107012020424</c:v>
                </c:pt>
                <c:pt idx="65">
                  <c:v>1.6970510247668786</c:v>
                </c:pt>
                <c:pt idx="66">
                  <c:v>1.7369905268808263</c:v>
                </c:pt>
                <c:pt idx="67">
                  <c:v>1.8764284741247521</c:v>
                </c:pt>
                <c:pt idx="68">
                  <c:v>2.3768208148836063</c:v>
                </c:pt>
                <c:pt idx="72">
                  <c:v>2.1074103798822899</c:v>
                </c:pt>
                <c:pt idx="74">
                  <c:v>2.37503292458076</c:v>
                </c:pt>
                <c:pt idx="77">
                  <c:v>2.3653345639899883</c:v>
                </c:pt>
                <c:pt idx="83">
                  <c:v>2.1730246249477019</c:v>
                </c:pt>
                <c:pt idx="84">
                  <c:v>1.7337065515963159</c:v>
                </c:pt>
                <c:pt idx="85">
                  <c:v>1.419963272664907</c:v>
                </c:pt>
                <c:pt idx="86">
                  <c:v>1.4787076495300269</c:v>
                </c:pt>
                <c:pt idx="87">
                  <c:v>1.6443953261000501</c:v>
                </c:pt>
                <c:pt idx="89">
                  <c:v>1.6542977638884675</c:v>
                </c:pt>
                <c:pt idx="92">
                  <c:v>2.3995298923330193</c:v>
                </c:pt>
                <c:pt idx="93">
                  <c:v>1.9843356886676302</c:v>
                </c:pt>
                <c:pt idx="94">
                  <c:v>1.5917181670606328</c:v>
                </c:pt>
                <c:pt idx="96">
                  <c:v>1.1836453238203817</c:v>
                </c:pt>
                <c:pt idx="98">
                  <c:v>1.4981148247164466</c:v>
                </c:pt>
                <c:pt idx="99">
                  <c:v>1.636054784985149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3-41EB-8929-8CF94E905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435536"/>
        <c:axId val="907794048"/>
      </c:scatterChart>
      <c:valAx>
        <c:axId val="8984355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794048"/>
        <c:crosses val="autoZero"/>
        <c:crossBetween val="midCat"/>
      </c:valAx>
      <c:valAx>
        <c:axId val="90779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435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38053.800000000003</c:v>
                </c:pt>
                <c:pt idx="1">
                  <c:v>88018.4</c:v>
                </c:pt>
                <c:pt idx="2">
                  <c:v>44521.2</c:v>
                </c:pt>
                <c:pt idx="3">
                  <c:v>58111.4</c:v>
                </c:pt>
                <c:pt idx="4">
                  <c:v>59905.8</c:v>
                </c:pt>
                <c:pt idx="5">
                  <c:v>44208</c:v>
                </c:pt>
                <c:pt idx="6">
                  <c:v>69325.8</c:v>
                </c:pt>
                <c:pt idx="7">
                  <c:v>75204.2</c:v>
                </c:pt>
                <c:pt idx="8">
                  <c:v>66794.600000000006</c:v>
                </c:pt>
                <c:pt idx="9">
                  <c:v>60861.2</c:v>
                </c:pt>
                <c:pt idx="10">
                  <c:v>82722</c:v>
                </c:pt>
                <c:pt idx="11">
                  <c:v>58830.400000000001</c:v>
                </c:pt>
                <c:pt idx="12">
                  <c:v>35359.4</c:v>
                </c:pt>
                <c:pt idx="13">
                  <c:v>50550.2</c:v>
                </c:pt>
                <c:pt idx="14">
                  <c:v>63217.599999999999</c:v>
                </c:pt>
                <c:pt idx="15">
                  <c:v>57260.2</c:v>
                </c:pt>
                <c:pt idx="16">
                  <c:v>50463.6</c:v>
                </c:pt>
                <c:pt idx="17">
                  <c:v>46828.2</c:v>
                </c:pt>
                <c:pt idx="18">
                  <c:v>83319.8</c:v>
                </c:pt>
                <c:pt idx="19">
                  <c:v>56330.8</c:v>
                </c:pt>
                <c:pt idx="20">
                  <c:v>58522.8</c:v>
                </c:pt>
                <c:pt idx="21">
                  <c:v>62047</c:v>
                </c:pt>
                <c:pt idx="22">
                  <c:v>48530.2</c:v>
                </c:pt>
                <c:pt idx="23">
                  <c:v>70603</c:v>
                </c:pt>
                <c:pt idx="24">
                  <c:v>63794.8</c:v>
                </c:pt>
                <c:pt idx="25">
                  <c:v>73806.399999999994</c:v>
                </c:pt>
                <c:pt idx="26">
                  <c:v>49012.6</c:v>
                </c:pt>
                <c:pt idx="27">
                  <c:v>48709.599999999999</c:v>
                </c:pt>
                <c:pt idx="28">
                  <c:v>83343.600000000006</c:v>
                </c:pt>
                <c:pt idx="29">
                  <c:v>47111.8</c:v>
                </c:pt>
                <c:pt idx="30">
                  <c:v>37485.599999999999</c:v>
                </c:pt>
                <c:pt idx="31">
                  <c:v>53481.599999999999</c:v>
                </c:pt>
                <c:pt idx="32">
                  <c:v>69321</c:v>
                </c:pt>
                <c:pt idx="33">
                  <c:v>39377.4</c:v>
                </c:pt>
                <c:pt idx="34">
                  <c:v>95015.2</c:v>
                </c:pt>
                <c:pt idx="35">
                  <c:v>52630.2</c:v>
                </c:pt>
                <c:pt idx="36">
                  <c:v>51110.400000000001</c:v>
                </c:pt>
                <c:pt idx="37">
                  <c:v>53407.199999999997</c:v>
                </c:pt>
                <c:pt idx="38">
                  <c:v>58165</c:v>
                </c:pt>
                <c:pt idx="39">
                  <c:v>75421</c:v>
                </c:pt>
                <c:pt idx="40">
                  <c:v>32745.4</c:v>
                </c:pt>
                <c:pt idx="41">
                  <c:v>59465.4</c:v>
                </c:pt>
                <c:pt idx="42">
                  <c:v>34817.4</c:v>
                </c:pt>
                <c:pt idx="43">
                  <c:v>41933.800000000003</c:v>
                </c:pt>
                <c:pt idx="44">
                  <c:v>82415.600000000006</c:v>
                </c:pt>
                <c:pt idx="45">
                  <c:v>59503.6</c:v>
                </c:pt>
                <c:pt idx="46">
                  <c:v>60554.400000000001</c:v>
                </c:pt>
                <c:pt idx="47">
                  <c:v>83818.600000000006</c:v>
                </c:pt>
                <c:pt idx="48">
                  <c:v>76272.399999999994</c:v>
                </c:pt>
                <c:pt idx="49">
                  <c:v>85716.4</c:v>
                </c:pt>
                <c:pt idx="50">
                  <c:v>61640.2</c:v>
                </c:pt>
                <c:pt idx="51">
                  <c:v>65936.800000000003</c:v>
                </c:pt>
                <c:pt idx="52">
                  <c:v>59551.4</c:v>
                </c:pt>
                <c:pt idx="53">
                  <c:v>63212</c:v>
                </c:pt>
                <c:pt idx="54">
                  <c:v>36276.6</c:v>
                </c:pt>
                <c:pt idx="55">
                  <c:v>66771.600000000006</c:v>
                </c:pt>
                <c:pt idx="56">
                  <c:v>75502.8</c:v>
                </c:pt>
                <c:pt idx="57">
                  <c:v>62555.8</c:v>
                </c:pt>
                <c:pt idx="58">
                  <c:v>69485.8</c:v>
                </c:pt>
                <c:pt idx="59">
                  <c:v>69529.600000000006</c:v>
                </c:pt>
                <c:pt idx="60">
                  <c:v>66765.399999999994</c:v>
                </c:pt>
                <c:pt idx="61">
                  <c:v>62806.2</c:v>
                </c:pt>
                <c:pt idx="62">
                  <c:v>62088.800000000003</c:v>
                </c:pt>
                <c:pt idx="63">
                  <c:v>66283.399999999994</c:v>
                </c:pt>
                <c:pt idx="64">
                  <c:v>90765</c:v>
                </c:pt>
                <c:pt idx="65">
                  <c:v>49355.8</c:v>
                </c:pt>
                <c:pt idx="66">
                  <c:v>52442.2</c:v>
                </c:pt>
                <c:pt idx="67">
                  <c:v>66455.8</c:v>
                </c:pt>
                <c:pt idx="68">
                  <c:v>38754</c:v>
                </c:pt>
                <c:pt idx="69">
                  <c:v>60719.6</c:v>
                </c:pt>
                <c:pt idx="70">
                  <c:v>61394.8</c:v>
                </c:pt>
                <c:pt idx="71">
                  <c:v>40399.800000000003</c:v>
                </c:pt>
                <c:pt idx="72">
                  <c:v>49029.8</c:v>
                </c:pt>
                <c:pt idx="73">
                  <c:v>65587.199999999997</c:v>
                </c:pt>
                <c:pt idx="74">
                  <c:v>40804.400000000001</c:v>
                </c:pt>
                <c:pt idx="75">
                  <c:v>74812.600000000006</c:v>
                </c:pt>
                <c:pt idx="76">
                  <c:v>37545.199999999997</c:v>
                </c:pt>
                <c:pt idx="77">
                  <c:v>48239.199999999997</c:v>
                </c:pt>
                <c:pt idx="78">
                  <c:v>58887.199999999997</c:v>
                </c:pt>
                <c:pt idx="79">
                  <c:v>70107.8</c:v>
                </c:pt>
                <c:pt idx="80">
                  <c:v>69201.399999999994</c:v>
                </c:pt>
                <c:pt idx="81">
                  <c:v>71242</c:v>
                </c:pt>
                <c:pt idx="82">
                  <c:v>63919.8</c:v>
                </c:pt>
                <c:pt idx="83">
                  <c:v>53605.8</c:v>
                </c:pt>
                <c:pt idx="84">
                  <c:v>63031.8</c:v>
                </c:pt>
                <c:pt idx="85">
                  <c:v>46254.6</c:v>
                </c:pt>
                <c:pt idx="86">
                  <c:v>66579</c:v>
                </c:pt>
                <c:pt idx="87">
                  <c:v>71213.600000000006</c:v>
                </c:pt>
                <c:pt idx="88">
                  <c:v>63016.6</c:v>
                </c:pt>
                <c:pt idx="89">
                  <c:v>33361.800000000003</c:v>
                </c:pt>
                <c:pt idx="90">
                  <c:v>57436</c:v>
                </c:pt>
                <c:pt idx="91">
                  <c:v>92592.2</c:v>
                </c:pt>
                <c:pt idx="92">
                  <c:v>22848.6</c:v>
                </c:pt>
                <c:pt idx="93">
                  <c:v>59747.199999999997</c:v>
                </c:pt>
                <c:pt idx="94">
                  <c:v>49967.4</c:v>
                </c:pt>
                <c:pt idx="95">
                  <c:v>80069.8</c:v>
                </c:pt>
                <c:pt idx="96">
                  <c:v>54329.2</c:v>
                </c:pt>
                <c:pt idx="97">
                  <c:v>61116</c:v>
                </c:pt>
                <c:pt idx="98">
                  <c:v>89390.399999999994</c:v>
                </c:pt>
                <c:pt idx="99">
                  <c:v>50757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2.217097898238809</c:v>
                </c:pt>
                <c:pt idx="1">
                  <c:v>1.2039414486062006</c:v>
                </c:pt>
                <c:pt idx="2">
                  <c:v>2.1085685021967064</c:v>
                </c:pt>
                <c:pt idx="3">
                  <c:v>1.1667590180240022</c:v>
                </c:pt>
                <c:pt idx="4">
                  <c:v>1.2158755913450783</c:v>
                </c:pt>
                <c:pt idx="5">
                  <c:v>1.8423814694173</c:v>
                </c:pt>
                <c:pt idx="6">
                  <c:v>1.116020298359341</c:v>
                </c:pt>
                <c:pt idx="7">
                  <c:v>1.4468473835237927</c:v>
                </c:pt>
                <c:pt idx="8">
                  <c:v>1.4326607240705085</c:v>
                </c:pt>
                <c:pt idx="9">
                  <c:v>1.2711875546325082</c:v>
                </c:pt>
                <c:pt idx="10">
                  <c:v>1.2758153816397089</c:v>
                </c:pt>
                <c:pt idx="11">
                  <c:v>1.6640546384182326</c:v>
                </c:pt>
                <c:pt idx="12">
                  <c:v>2.1491032087648545</c:v>
                </c:pt>
                <c:pt idx="13">
                  <c:v>2.0746505453984359</c:v>
                </c:pt>
                <c:pt idx="14">
                  <c:v>1.5976879856242565</c:v>
                </c:pt>
                <c:pt idx="15">
                  <c:v>1.0539082993073723</c:v>
                </c:pt>
                <c:pt idx="16">
                  <c:v>1.0400962277760604</c:v>
                </c:pt>
                <c:pt idx="17">
                  <c:v>1.0570980733831326</c:v>
                </c:pt>
                <c:pt idx="18">
                  <c:v>1.2249189268337177</c:v>
                </c:pt>
                <c:pt idx="19">
                  <c:v>1.3609251066911885</c:v>
                </c:pt>
                <c:pt idx="20">
                  <c:v>1.4509216920584798</c:v>
                </c:pt>
                <c:pt idx="21">
                  <c:v>1.0598256160652408</c:v>
                </c:pt>
                <c:pt idx="22">
                  <c:v>1.9314159018508064</c:v>
                </c:pt>
                <c:pt idx="23">
                  <c:v>1.278076002436157</c:v>
                </c:pt>
                <c:pt idx="24">
                  <c:v>1.4225140607071423</c:v>
                </c:pt>
                <c:pt idx="25">
                  <c:v>1.1056764725010297</c:v>
                </c:pt>
                <c:pt idx="26">
                  <c:v>1.6709988860007428</c:v>
                </c:pt>
                <c:pt idx="27">
                  <c:v>1.5087580271650762</c:v>
                </c:pt>
                <c:pt idx="28">
                  <c:v>1.6633550746548025</c:v>
                </c:pt>
                <c:pt idx="29">
                  <c:v>1.4878650359357952</c:v>
                </c:pt>
                <c:pt idx="30">
                  <c:v>1.7451234607422583</c:v>
                </c:pt>
                <c:pt idx="31">
                  <c:v>1.2792437025070305</c:v>
                </c:pt>
                <c:pt idx="32">
                  <c:v>1.762308679909407</c:v>
                </c:pt>
                <c:pt idx="33">
                  <c:v>1.2042948493298187</c:v>
                </c:pt>
                <c:pt idx="34">
                  <c:v>1.1104749555860536</c:v>
                </c:pt>
                <c:pt idx="35">
                  <c:v>1.9646704743664285</c:v>
                </c:pt>
                <c:pt idx="36">
                  <c:v>2.2085329013273229</c:v>
                </c:pt>
                <c:pt idx="37">
                  <c:v>1.2065601641726209</c:v>
                </c:pt>
                <c:pt idx="38">
                  <c:v>1.8442878019427491</c:v>
                </c:pt>
                <c:pt idx="39">
                  <c:v>1.1309714800917516</c:v>
                </c:pt>
                <c:pt idx="40">
                  <c:v>2.4270889957062671</c:v>
                </c:pt>
                <c:pt idx="41">
                  <c:v>1.0592546253787918</c:v>
                </c:pt>
                <c:pt idx="42">
                  <c:v>1.8762457851534002</c:v>
                </c:pt>
                <c:pt idx="43">
                  <c:v>1.582661242243727</c:v>
                </c:pt>
                <c:pt idx="44">
                  <c:v>1.6640296254592577</c:v>
                </c:pt>
                <c:pt idx="45">
                  <c:v>1.1716097849541878</c:v>
                </c:pt>
                <c:pt idx="46">
                  <c:v>1.1036027109508144</c:v>
                </c:pt>
                <c:pt idx="47">
                  <c:v>1.6341360986702234</c:v>
                </c:pt>
                <c:pt idx="48">
                  <c:v>1.2110278423125536</c:v>
                </c:pt>
                <c:pt idx="49">
                  <c:v>1.6434661278355136</c:v>
                </c:pt>
                <c:pt idx="50">
                  <c:v>1.433966794397163</c:v>
                </c:pt>
                <c:pt idx="51">
                  <c:v>1.5089904271969521</c:v>
                </c:pt>
                <c:pt idx="52">
                  <c:v>1.0245267113787417</c:v>
                </c:pt>
                <c:pt idx="53">
                  <c:v>1.1584192874770614</c:v>
                </c:pt>
                <c:pt idx="54">
                  <c:v>1.5401663882502772</c:v>
                </c:pt>
                <c:pt idx="55">
                  <c:v>1.7954789161859233</c:v>
                </c:pt>
                <c:pt idx="56">
                  <c:v>1.7196183452799101</c:v>
                </c:pt>
                <c:pt idx="57">
                  <c:v>1.9470296918910797</c:v>
                </c:pt>
                <c:pt idx="58">
                  <c:v>1.0065941530499756</c:v>
                </c:pt>
                <c:pt idx="59">
                  <c:v>1.6977086018041236</c:v>
                </c:pt>
                <c:pt idx="60">
                  <c:v>1.8679585533824408</c:v>
                </c:pt>
                <c:pt idx="61">
                  <c:v>1.2161378972139694</c:v>
                </c:pt>
                <c:pt idx="62">
                  <c:v>1.8502531857597504</c:v>
                </c:pt>
                <c:pt idx="63">
                  <c:v>1.1064610445450898</c:v>
                </c:pt>
                <c:pt idx="64">
                  <c:v>1.3463449567564589</c:v>
                </c:pt>
                <c:pt idx="65">
                  <c:v>1.6801470141300514</c:v>
                </c:pt>
                <c:pt idx="66">
                  <c:v>1.7702346583476667</c:v>
                </c:pt>
                <c:pt idx="67">
                  <c:v>1.8531715817129579</c:v>
                </c:pt>
                <c:pt idx="68">
                  <c:v>2.3812509676420497</c:v>
                </c:pt>
                <c:pt idx="69">
                  <c:v>1.0772139473909579</c:v>
                </c:pt>
                <c:pt idx="70">
                  <c:v>1.1730635167799226</c:v>
                </c:pt>
                <c:pt idx="71">
                  <c:v>1.4973341452185405</c:v>
                </c:pt>
                <c:pt idx="72">
                  <c:v>2.1136737249591064</c:v>
                </c:pt>
                <c:pt idx="73">
                  <c:v>1.0058517515612804</c:v>
                </c:pt>
                <c:pt idx="74">
                  <c:v>2.4197145405887599</c:v>
                </c:pt>
                <c:pt idx="75">
                  <c:v>1.4578159294022663</c:v>
                </c:pt>
                <c:pt idx="76">
                  <c:v>1.1389738235513462</c:v>
                </c:pt>
                <c:pt idx="77">
                  <c:v>2.3344292608500972</c:v>
                </c:pt>
                <c:pt idx="78">
                  <c:v>1.3541143066744556</c:v>
                </c:pt>
                <c:pt idx="79">
                  <c:v>1.0467308915698395</c:v>
                </c:pt>
                <c:pt idx="80">
                  <c:v>1.3207391757970215</c:v>
                </c:pt>
                <c:pt idx="81">
                  <c:v>1.02923837062407</c:v>
                </c:pt>
                <c:pt idx="82">
                  <c:v>1.3807928059849999</c:v>
                </c:pt>
                <c:pt idx="83">
                  <c:v>2.1748019803827199</c:v>
                </c:pt>
                <c:pt idx="84">
                  <c:v>1.7365202961045059</c:v>
                </c:pt>
                <c:pt idx="85">
                  <c:v>1.4672486628356964</c:v>
                </c:pt>
                <c:pt idx="86">
                  <c:v>1.4697126721638956</c:v>
                </c:pt>
                <c:pt idx="87">
                  <c:v>1.6466236786231843</c:v>
                </c:pt>
                <c:pt idx="88">
                  <c:v>1.3063065922312533</c:v>
                </c:pt>
                <c:pt idx="89">
                  <c:v>1.6633994568638382</c:v>
                </c:pt>
                <c:pt idx="90">
                  <c:v>1.1256877219862107</c:v>
                </c:pt>
                <c:pt idx="91">
                  <c:v>1.0098798818906993</c:v>
                </c:pt>
                <c:pt idx="92">
                  <c:v>2.4344598793799186</c:v>
                </c:pt>
                <c:pt idx="93">
                  <c:v>1.9853984789245356</c:v>
                </c:pt>
                <c:pt idx="94">
                  <c:v>1.5659409935277802</c:v>
                </c:pt>
                <c:pt idx="95">
                  <c:v>1.20160160260173</c:v>
                </c:pt>
                <c:pt idx="96">
                  <c:v>1.1973487553654389</c:v>
                </c:pt>
                <c:pt idx="97">
                  <c:v>1.0465999083709667</c:v>
                </c:pt>
                <c:pt idx="98">
                  <c:v>1.5093678963289123</c:v>
                </c:pt>
                <c:pt idx="99">
                  <c:v>1.6291940027976437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E-4D8A-A8C0-F798B6B04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350736"/>
        <c:axId val="901641232"/>
      </c:scatterChart>
      <c:valAx>
        <c:axId val="8983507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41232"/>
        <c:crosses val="autoZero"/>
        <c:crossBetween val="midCat"/>
      </c:valAx>
      <c:valAx>
        <c:axId val="90164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35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59905.8</c:v>
                </c:pt>
                <c:pt idx="15">
                  <c:v>57260.2</c:v>
                </c:pt>
                <c:pt idx="16">
                  <c:v>50463.6</c:v>
                </c:pt>
                <c:pt idx="17">
                  <c:v>46828.2</c:v>
                </c:pt>
                <c:pt idx="31">
                  <c:v>53481.599999999999</c:v>
                </c:pt>
                <c:pt idx="33">
                  <c:v>39377.4</c:v>
                </c:pt>
                <c:pt idx="37">
                  <c:v>53407.199999999997</c:v>
                </c:pt>
                <c:pt idx="41">
                  <c:v>59465.4</c:v>
                </c:pt>
                <c:pt idx="45">
                  <c:v>59503.6</c:v>
                </c:pt>
                <c:pt idx="52">
                  <c:v>59551.4</c:v>
                </c:pt>
                <c:pt idx="53">
                  <c:v>63212</c:v>
                </c:pt>
                <c:pt idx="54">
                  <c:v>36276.6</c:v>
                </c:pt>
                <c:pt idx="69">
                  <c:v>60719.6</c:v>
                </c:pt>
                <c:pt idx="76">
                  <c:v>37545.199999999997</c:v>
                </c:pt>
                <c:pt idx="78">
                  <c:v>58887.199999999997</c:v>
                </c:pt>
                <c:pt idx="89">
                  <c:v>33361.800000000003</c:v>
                </c:pt>
                <c:pt idx="90">
                  <c:v>57436</c:v>
                </c:pt>
                <c:pt idx="94">
                  <c:v>49967.4</c:v>
                </c:pt>
                <c:pt idx="96">
                  <c:v>54329.2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1.2158755913450783</c:v>
                </c:pt>
                <c:pt idx="11">
                  <c:v>1.0539082993073723</c:v>
                </c:pt>
                <c:pt idx="12">
                  <c:v>1.0400962277760604</c:v>
                </c:pt>
                <c:pt idx="13">
                  <c:v>1.0570980733831326</c:v>
                </c:pt>
                <c:pt idx="27">
                  <c:v>1.2792437025070305</c:v>
                </c:pt>
                <c:pt idx="29">
                  <c:v>1.2042948493298187</c:v>
                </c:pt>
                <c:pt idx="33">
                  <c:v>1.2065601641726209</c:v>
                </c:pt>
                <c:pt idx="37">
                  <c:v>1.0592546253787918</c:v>
                </c:pt>
                <c:pt idx="41">
                  <c:v>1.1716097849541878</c:v>
                </c:pt>
                <c:pt idx="48">
                  <c:v>1.0245267113787417</c:v>
                </c:pt>
                <c:pt idx="49">
                  <c:v>1.1584192874770614</c:v>
                </c:pt>
                <c:pt idx="50">
                  <c:v>1.5401663882502772</c:v>
                </c:pt>
                <c:pt idx="65">
                  <c:v>1.0772139473909579</c:v>
                </c:pt>
                <c:pt idx="72">
                  <c:v>1.1389738235513462</c:v>
                </c:pt>
                <c:pt idx="74">
                  <c:v>1.3541143066744556</c:v>
                </c:pt>
                <c:pt idx="85">
                  <c:v>1.6633994568638382</c:v>
                </c:pt>
                <c:pt idx="86">
                  <c:v>1.1256877219862107</c:v>
                </c:pt>
                <c:pt idx="90">
                  <c:v>1.5659409935277802</c:v>
                </c:pt>
                <c:pt idx="92">
                  <c:v>1.1973487553654389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0-4074-BBF4-496794D912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88018.4</c:v>
                </c:pt>
                <c:pt idx="3">
                  <c:v>58111.4</c:v>
                </c:pt>
                <c:pt idx="6">
                  <c:v>69325.8</c:v>
                </c:pt>
                <c:pt idx="7">
                  <c:v>75204.2</c:v>
                </c:pt>
                <c:pt idx="9">
                  <c:v>60861.2</c:v>
                </c:pt>
                <c:pt idx="10">
                  <c:v>82722</c:v>
                </c:pt>
                <c:pt idx="18">
                  <c:v>83319.8</c:v>
                </c:pt>
                <c:pt idx="21">
                  <c:v>62047</c:v>
                </c:pt>
                <c:pt idx="23">
                  <c:v>70603</c:v>
                </c:pt>
                <c:pt idx="24">
                  <c:v>63794.8</c:v>
                </c:pt>
                <c:pt idx="25">
                  <c:v>73806.399999999994</c:v>
                </c:pt>
                <c:pt idx="34">
                  <c:v>95015.2</c:v>
                </c:pt>
                <c:pt idx="39">
                  <c:v>75421</c:v>
                </c:pt>
                <c:pt idx="46">
                  <c:v>60554.400000000001</c:v>
                </c:pt>
                <c:pt idx="48">
                  <c:v>76272.399999999994</c:v>
                </c:pt>
                <c:pt idx="50">
                  <c:v>61640.2</c:v>
                </c:pt>
                <c:pt idx="58">
                  <c:v>69485.8</c:v>
                </c:pt>
                <c:pt idx="61">
                  <c:v>62806.2</c:v>
                </c:pt>
                <c:pt idx="63">
                  <c:v>66283.399999999994</c:v>
                </c:pt>
                <c:pt idx="64">
                  <c:v>90765</c:v>
                </c:pt>
                <c:pt idx="70">
                  <c:v>61394.8</c:v>
                </c:pt>
                <c:pt idx="73">
                  <c:v>65587.199999999997</c:v>
                </c:pt>
                <c:pt idx="79">
                  <c:v>70107.8</c:v>
                </c:pt>
                <c:pt idx="80">
                  <c:v>69201.399999999994</c:v>
                </c:pt>
                <c:pt idx="81">
                  <c:v>71242</c:v>
                </c:pt>
                <c:pt idx="82">
                  <c:v>63919.8</c:v>
                </c:pt>
                <c:pt idx="86">
                  <c:v>66579</c:v>
                </c:pt>
                <c:pt idx="88">
                  <c:v>63016.6</c:v>
                </c:pt>
                <c:pt idx="91">
                  <c:v>92592.2</c:v>
                </c:pt>
                <c:pt idx="95">
                  <c:v>80069.8</c:v>
                </c:pt>
                <c:pt idx="97">
                  <c:v>61116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1.2039414486062006</c:v>
                </c:pt>
                <c:pt idx="3">
                  <c:v>1.1667590180240022</c:v>
                </c:pt>
                <c:pt idx="6">
                  <c:v>1.116020298359341</c:v>
                </c:pt>
                <c:pt idx="7">
                  <c:v>1.4468473835237927</c:v>
                </c:pt>
                <c:pt idx="9">
                  <c:v>1.2711875546325082</c:v>
                </c:pt>
                <c:pt idx="10">
                  <c:v>1.2758153816397089</c:v>
                </c:pt>
                <c:pt idx="18">
                  <c:v>1.2249189268337177</c:v>
                </c:pt>
                <c:pt idx="21">
                  <c:v>1.0598256160652408</c:v>
                </c:pt>
                <c:pt idx="23">
                  <c:v>1.278076002436157</c:v>
                </c:pt>
                <c:pt idx="24">
                  <c:v>1.4225140607071423</c:v>
                </c:pt>
                <c:pt idx="25">
                  <c:v>1.1056764725010297</c:v>
                </c:pt>
                <c:pt idx="34">
                  <c:v>1.1104749555860536</c:v>
                </c:pt>
                <c:pt idx="39">
                  <c:v>1.1309714800917516</c:v>
                </c:pt>
                <c:pt idx="46">
                  <c:v>1.1036027109508144</c:v>
                </c:pt>
                <c:pt idx="48">
                  <c:v>1.2110278423125536</c:v>
                </c:pt>
                <c:pt idx="50">
                  <c:v>1.433966794397163</c:v>
                </c:pt>
                <c:pt idx="58">
                  <c:v>1.0065941530499756</c:v>
                </c:pt>
                <c:pt idx="61">
                  <c:v>1.2161378972139694</c:v>
                </c:pt>
                <c:pt idx="63">
                  <c:v>1.1064610445450898</c:v>
                </c:pt>
                <c:pt idx="64">
                  <c:v>1.3463449567564589</c:v>
                </c:pt>
                <c:pt idx="70">
                  <c:v>1.1730635167799226</c:v>
                </c:pt>
                <c:pt idx="73">
                  <c:v>1.0058517515612804</c:v>
                </c:pt>
                <c:pt idx="79">
                  <c:v>1.0467308915698395</c:v>
                </c:pt>
                <c:pt idx="80">
                  <c:v>1.3207391757970215</c:v>
                </c:pt>
                <c:pt idx="81">
                  <c:v>1.02923837062407</c:v>
                </c:pt>
                <c:pt idx="82">
                  <c:v>1.3807928059849999</c:v>
                </c:pt>
                <c:pt idx="86">
                  <c:v>1.4697126721638956</c:v>
                </c:pt>
                <c:pt idx="88">
                  <c:v>1.3063065922312533</c:v>
                </c:pt>
                <c:pt idx="91">
                  <c:v>1.0098798818906993</c:v>
                </c:pt>
                <c:pt idx="95">
                  <c:v>1.20160160260173</c:v>
                </c:pt>
                <c:pt idx="97">
                  <c:v>1.0465999083709667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20-4074-BBF4-496794D912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38053.800000000003</c:v>
                </c:pt>
                <c:pt idx="2">
                  <c:v>44521.2</c:v>
                </c:pt>
                <c:pt idx="5">
                  <c:v>44208</c:v>
                </c:pt>
                <c:pt idx="11">
                  <c:v>58830.400000000001</c:v>
                </c:pt>
                <c:pt idx="12">
                  <c:v>35359.4</c:v>
                </c:pt>
                <c:pt idx="13">
                  <c:v>50550.2</c:v>
                </c:pt>
                <c:pt idx="19">
                  <c:v>56330.8</c:v>
                </c:pt>
                <c:pt idx="20">
                  <c:v>58522.8</c:v>
                </c:pt>
                <c:pt idx="22">
                  <c:v>48530.2</c:v>
                </c:pt>
                <c:pt idx="26">
                  <c:v>49012.6</c:v>
                </c:pt>
                <c:pt idx="27">
                  <c:v>48709.599999999999</c:v>
                </c:pt>
                <c:pt idx="29">
                  <c:v>47111.8</c:v>
                </c:pt>
                <c:pt idx="30">
                  <c:v>37485.599999999999</c:v>
                </c:pt>
                <c:pt idx="35">
                  <c:v>52630.2</c:v>
                </c:pt>
                <c:pt idx="36">
                  <c:v>51110.400000000001</c:v>
                </c:pt>
                <c:pt idx="38">
                  <c:v>58165</c:v>
                </c:pt>
                <c:pt idx="40">
                  <c:v>32745.4</c:v>
                </c:pt>
                <c:pt idx="42">
                  <c:v>34817.4</c:v>
                </c:pt>
                <c:pt idx="43">
                  <c:v>41933.800000000003</c:v>
                </c:pt>
                <c:pt idx="65">
                  <c:v>49355.8</c:v>
                </c:pt>
                <c:pt idx="66">
                  <c:v>52442.2</c:v>
                </c:pt>
                <c:pt idx="68">
                  <c:v>38754</c:v>
                </c:pt>
                <c:pt idx="71">
                  <c:v>40399.800000000003</c:v>
                </c:pt>
                <c:pt idx="72">
                  <c:v>49029.8</c:v>
                </c:pt>
                <c:pt idx="74">
                  <c:v>40804.400000000001</c:v>
                </c:pt>
                <c:pt idx="77">
                  <c:v>48239.199999999997</c:v>
                </c:pt>
                <c:pt idx="83">
                  <c:v>53605.8</c:v>
                </c:pt>
                <c:pt idx="85">
                  <c:v>46254.6</c:v>
                </c:pt>
                <c:pt idx="92">
                  <c:v>22848.6</c:v>
                </c:pt>
                <c:pt idx="93">
                  <c:v>59747.199999999997</c:v>
                </c:pt>
                <c:pt idx="99">
                  <c:v>50757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2.217097898238809</c:v>
                </c:pt>
                <c:pt idx="2">
                  <c:v>2.1085685021967064</c:v>
                </c:pt>
                <c:pt idx="5">
                  <c:v>1.8423814694173</c:v>
                </c:pt>
                <c:pt idx="11">
                  <c:v>1.6640546384182326</c:v>
                </c:pt>
                <c:pt idx="12">
                  <c:v>2.1491032087648545</c:v>
                </c:pt>
                <c:pt idx="13">
                  <c:v>2.0746505453984359</c:v>
                </c:pt>
                <c:pt idx="19">
                  <c:v>1.3609251066911885</c:v>
                </c:pt>
                <c:pt idx="20">
                  <c:v>1.4509216920584798</c:v>
                </c:pt>
                <c:pt idx="22">
                  <c:v>1.9314159018508064</c:v>
                </c:pt>
                <c:pt idx="26">
                  <c:v>1.6709988860007428</c:v>
                </c:pt>
                <c:pt idx="27">
                  <c:v>1.5087580271650762</c:v>
                </c:pt>
                <c:pt idx="29">
                  <c:v>1.4878650359357952</c:v>
                </c:pt>
                <c:pt idx="30">
                  <c:v>1.7451234607422583</c:v>
                </c:pt>
                <c:pt idx="35">
                  <c:v>1.9646704743664285</c:v>
                </c:pt>
                <c:pt idx="36">
                  <c:v>2.2085329013273229</c:v>
                </c:pt>
                <c:pt idx="38">
                  <c:v>1.8442878019427491</c:v>
                </c:pt>
                <c:pt idx="40">
                  <c:v>2.4270889957062671</c:v>
                </c:pt>
                <c:pt idx="42">
                  <c:v>1.8762457851534002</c:v>
                </c:pt>
                <c:pt idx="43">
                  <c:v>1.582661242243727</c:v>
                </c:pt>
                <c:pt idx="65">
                  <c:v>1.6801470141300514</c:v>
                </c:pt>
                <c:pt idx="66">
                  <c:v>1.7702346583476667</c:v>
                </c:pt>
                <c:pt idx="68">
                  <c:v>2.3812509676420497</c:v>
                </c:pt>
                <c:pt idx="71">
                  <c:v>1.4973341452185405</c:v>
                </c:pt>
                <c:pt idx="72">
                  <c:v>2.1136737249591064</c:v>
                </c:pt>
                <c:pt idx="74">
                  <c:v>2.4197145405887599</c:v>
                </c:pt>
                <c:pt idx="77">
                  <c:v>2.3344292608500972</c:v>
                </c:pt>
                <c:pt idx="83">
                  <c:v>2.1748019803827199</c:v>
                </c:pt>
                <c:pt idx="85">
                  <c:v>1.4672486628356964</c:v>
                </c:pt>
                <c:pt idx="92">
                  <c:v>2.4344598793799186</c:v>
                </c:pt>
                <c:pt idx="93">
                  <c:v>1.9853984789245356</c:v>
                </c:pt>
                <c:pt idx="99">
                  <c:v>1.6291940027976437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20-4074-BBF4-496794D912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8">
                  <c:v>66794.600000000006</c:v>
                </c:pt>
                <c:pt idx="14">
                  <c:v>63217.599999999999</c:v>
                </c:pt>
                <c:pt idx="28">
                  <c:v>83343.600000000006</c:v>
                </c:pt>
                <c:pt idx="32">
                  <c:v>69321</c:v>
                </c:pt>
                <c:pt idx="44">
                  <c:v>82415.600000000006</c:v>
                </c:pt>
                <c:pt idx="47">
                  <c:v>83818.600000000006</c:v>
                </c:pt>
                <c:pt idx="49">
                  <c:v>85716.4</c:v>
                </c:pt>
                <c:pt idx="51">
                  <c:v>65936.800000000003</c:v>
                </c:pt>
                <c:pt idx="55">
                  <c:v>66771.600000000006</c:v>
                </c:pt>
                <c:pt idx="56">
                  <c:v>75502.8</c:v>
                </c:pt>
                <c:pt idx="57">
                  <c:v>62555.8</c:v>
                </c:pt>
                <c:pt idx="59">
                  <c:v>69529.600000000006</c:v>
                </c:pt>
                <c:pt idx="60">
                  <c:v>66765.399999999994</c:v>
                </c:pt>
                <c:pt idx="62">
                  <c:v>62088.800000000003</c:v>
                </c:pt>
                <c:pt idx="67">
                  <c:v>66455.8</c:v>
                </c:pt>
                <c:pt idx="75">
                  <c:v>74812.600000000006</c:v>
                </c:pt>
                <c:pt idx="84">
                  <c:v>63031.8</c:v>
                </c:pt>
                <c:pt idx="87">
                  <c:v>71213.600000000006</c:v>
                </c:pt>
                <c:pt idx="98">
                  <c:v>89390.399999999994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8">
                  <c:v>1.4326607240705085</c:v>
                </c:pt>
                <c:pt idx="14">
                  <c:v>1.5976879856242565</c:v>
                </c:pt>
                <c:pt idx="28">
                  <c:v>1.6633550746548025</c:v>
                </c:pt>
                <c:pt idx="32">
                  <c:v>1.762308679909407</c:v>
                </c:pt>
                <c:pt idx="44">
                  <c:v>1.6640296254592577</c:v>
                </c:pt>
                <c:pt idx="47">
                  <c:v>1.6341360986702234</c:v>
                </c:pt>
                <c:pt idx="49">
                  <c:v>1.6434661278355136</c:v>
                </c:pt>
                <c:pt idx="51">
                  <c:v>1.5089904271969521</c:v>
                </c:pt>
                <c:pt idx="55">
                  <c:v>1.7954789161859233</c:v>
                </c:pt>
                <c:pt idx="56">
                  <c:v>1.7196183452799101</c:v>
                </c:pt>
                <c:pt idx="57">
                  <c:v>1.9470296918910797</c:v>
                </c:pt>
                <c:pt idx="59">
                  <c:v>1.6977086018041236</c:v>
                </c:pt>
                <c:pt idx="60">
                  <c:v>1.8679585533824408</c:v>
                </c:pt>
                <c:pt idx="62">
                  <c:v>1.8502531857597504</c:v>
                </c:pt>
                <c:pt idx="67">
                  <c:v>1.8531715817129579</c:v>
                </c:pt>
                <c:pt idx="75">
                  <c:v>1.4578159294022663</c:v>
                </c:pt>
                <c:pt idx="84">
                  <c:v>1.7365202961045059</c:v>
                </c:pt>
                <c:pt idx="87">
                  <c:v>1.6466236786231843</c:v>
                </c:pt>
                <c:pt idx="98">
                  <c:v>1.5093678963289123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20-4074-BBF4-496794D91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363136"/>
        <c:axId val="901643728"/>
      </c:scatterChart>
      <c:valAx>
        <c:axId val="8983631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43728"/>
        <c:crosses val="autoZero"/>
        <c:crossBetween val="midCat"/>
      </c:valAx>
      <c:valAx>
        <c:axId val="90164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36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88018.4</c:v>
                </c:pt>
                <c:pt idx="3">
                  <c:v>58111.4</c:v>
                </c:pt>
                <c:pt idx="6">
                  <c:v>69325.8</c:v>
                </c:pt>
                <c:pt idx="8">
                  <c:v>66794.600000000006</c:v>
                </c:pt>
                <c:pt idx="9">
                  <c:v>60861.2</c:v>
                </c:pt>
                <c:pt idx="10">
                  <c:v>82722</c:v>
                </c:pt>
                <c:pt idx="15">
                  <c:v>57260.2</c:v>
                </c:pt>
                <c:pt idx="16">
                  <c:v>50463.6</c:v>
                </c:pt>
                <c:pt idx="17">
                  <c:v>46828.2</c:v>
                </c:pt>
                <c:pt idx="18">
                  <c:v>83319.8</c:v>
                </c:pt>
                <c:pt idx="20">
                  <c:v>58522.8</c:v>
                </c:pt>
                <c:pt idx="21">
                  <c:v>62047</c:v>
                </c:pt>
                <c:pt idx="23">
                  <c:v>70603</c:v>
                </c:pt>
                <c:pt idx="25">
                  <c:v>73806.399999999994</c:v>
                </c:pt>
                <c:pt idx="29">
                  <c:v>47111.8</c:v>
                </c:pt>
                <c:pt idx="31">
                  <c:v>53481.599999999999</c:v>
                </c:pt>
                <c:pt idx="33">
                  <c:v>39377.4</c:v>
                </c:pt>
                <c:pt idx="34">
                  <c:v>95015.2</c:v>
                </c:pt>
                <c:pt idx="37">
                  <c:v>53407.199999999997</c:v>
                </c:pt>
                <c:pt idx="39">
                  <c:v>75421</c:v>
                </c:pt>
                <c:pt idx="41">
                  <c:v>59465.4</c:v>
                </c:pt>
                <c:pt idx="43">
                  <c:v>41933.800000000003</c:v>
                </c:pt>
                <c:pt idx="45">
                  <c:v>59503.6</c:v>
                </c:pt>
                <c:pt idx="46">
                  <c:v>60554.400000000001</c:v>
                </c:pt>
                <c:pt idx="48">
                  <c:v>76272.399999999994</c:v>
                </c:pt>
                <c:pt idx="52">
                  <c:v>59551.4</c:v>
                </c:pt>
                <c:pt idx="53">
                  <c:v>63212</c:v>
                </c:pt>
                <c:pt idx="58">
                  <c:v>69485.8</c:v>
                </c:pt>
                <c:pt idx="61">
                  <c:v>62806.2</c:v>
                </c:pt>
                <c:pt idx="63">
                  <c:v>66283.399999999994</c:v>
                </c:pt>
                <c:pt idx="64">
                  <c:v>90765</c:v>
                </c:pt>
                <c:pt idx="69">
                  <c:v>60719.6</c:v>
                </c:pt>
                <c:pt idx="70">
                  <c:v>61394.8</c:v>
                </c:pt>
                <c:pt idx="71">
                  <c:v>40399.800000000003</c:v>
                </c:pt>
                <c:pt idx="73">
                  <c:v>65587.199999999997</c:v>
                </c:pt>
                <c:pt idx="75">
                  <c:v>74812.600000000006</c:v>
                </c:pt>
                <c:pt idx="76">
                  <c:v>37545.199999999997</c:v>
                </c:pt>
                <c:pt idx="78">
                  <c:v>58887.199999999997</c:v>
                </c:pt>
                <c:pt idx="79">
                  <c:v>70107.8</c:v>
                </c:pt>
                <c:pt idx="80">
                  <c:v>69201.399999999994</c:v>
                </c:pt>
                <c:pt idx="81">
                  <c:v>71242</c:v>
                </c:pt>
                <c:pt idx="88">
                  <c:v>63016.6</c:v>
                </c:pt>
                <c:pt idx="90">
                  <c:v>57436</c:v>
                </c:pt>
                <c:pt idx="91">
                  <c:v>92592.2</c:v>
                </c:pt>
                <c:pt idx="95">
                  <c:v>80069.8</c:v>
                </c:pt>
                <c:pt idx="96">
                  <c:v>54329.2</c:v>
                </c:pt>
                <c:pt idx="97">
                  <c:v>61116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1.2039414486062006</c:v>
                </c:pt>
                <c:pt idx="2">
                  <c:v>1.1667590180240022</c:v>
                </c:pt>
                <c:pt idx="5">
                  <c:v>1.116020298359341</c:v>
                </c:pt>
                <c:pt idx="7">
                  <c:v>1.4326607240705085</c:v>
                </c:pt>
                <c:pt idx="8">
                  <c:v>1.2711875546325082</c:v>
                </c:pt>
                <c:pt idx="9">
                  <c:v>1.2758153816397089</c:v>
                </c:pt>
                <c:pt idx="14">
                  <c:v>1.0539082993073723</c:v>
                </c:pt>
                <c:pt idx="15">
                  <c:v>1.0400962277760604</c:v>
                </c:pt>
                <c:pt idx="16">
                  <c:v>1.0570980733831326</c:v>
                </c:pt>
                <c:pt idx="17">
                  <c:v>1.2249189268337177</c:v>
                </c:pt>
                <c:pt idx="19">
                  <c:v>1.4509216920584798</c:v>
                </c:pt>
                <c:pt idx="20">
                  <c:v>1.0598256160652408</c:v>
                </c:pt>
                <c:pt idx="22">
                  <c:v>1.278076002436157</c:v>
                </c:pt>
                <c:pt idx="24">
                  <c:v>1.1056764725010297</c:v>
                </c:pt>
                <c:pt idx="28">
                  <c:v>1.4878650359357952</c:v>
                </c:pt>
                <c:pt idx="30">
                  <c:v>1.2792437025070305</c:v>
                </c:pt>
                <c:pt idx="32">
                  <c:v>1.2042948493298187</c:v>
                </c:pt>
                <c:pt idx="33">
                  <c:v>1.1104749555860536</c:v>
                </c:pt>
                <c:pt idx="36">
                  <c:v>1.2065601641726209</c:v>
                </c:pt>
                <c:pt idx="38">
                  <c:v>1.1309714800917516</c:v>
                </c:pt>
                <c:pt idx="40">
                  <c:v>1.0592546253787918</c:v>
                </c:pt>
                <c:pt idx="42">
                  <c:v>1.582661242243727</c:v>
                </c:pt>
                <c:pt idx="44">
                  <c:v>1.1716097849541878</c:v>
                </c:pt>
                <c:pt idx="45">
                  <c:v>1.1036027109508144</c:v>
                </c:pt>
                <c:pt idx="47">
                  <c:v>1.2110278423125536</c:v>
                </c:pt>
                <c:pt idx="51">
                  <c:v>1.0245267113787417</c:v>
                </c:pt>
                <c:pt idx="52">
                  <c:v>1.1584192874770614</c:v>
                </c:pt>
                <c:pt idx="57">
                  <c:v>1.0065941530499756</c:v>
                </c:pt>
                <c:pt idx="60">
                  <c:v>1.2161378972139694</c:v>
                </c:pt>
                <c:pt idx="62">
                  <c:v>1.1064610445450898</c:v>
                </c:pt>
                <c:pt idx="63">
                  <c:v>1.3463449567564589</c:v>
                </c:pt>
                <c:pt idx="68">
                  <c:v>1.0772139473909579</c:v>
                </c:pt>
                <c:pt idx="69">
                  <c:v>1.1730635167799226</c:v>
                </c:pt>
                <c:pt idx="70">
                  <c:v>1.4973341452185405</c:v>
                </c:pt>
                <c:pt idx="72">
                  <c:v>1.0058517515612804</c:v>
                </c:pt>
                <c:pt idx="74">
                  <c:v>1.4578159294022663</c:v>
                </c:pt>
                <c:pt idx="75">
                  <c:v>1.1389738235513462</c:v>
                </c:pt>
                <c:pt idx="77">
                  <c:v>1.3541143066744556</c:v>
                </c:pt>
                <c:pt idx="78">
                  <c:v>1.0467308915698395</c:v>
                </c:pt>
                <c:pt idx="79">
                  <c:v>1.3207391757970215</c:v>
                </c:pt>
                <c:pt idx="80">
                  <c:v>1.02923837062407</c:v>
                </c:pt>
                <c:pt idx="87">
                  <c:v>1.3063065922312533</c:v>
                </c:pt>
                <c:pt idx="89">
                  <c:v>1.1256877219862107</c:v>
                </c:pt>
                <c:pt idx="90">
                  <c:v>1.0098798818906993</c:v>
                </c:pt>
                <c:pt idx="94">
                  <c:v>1.20160160260173</c:v>
                </c:pt>
                <c:pt idx="95">
                  <c:v>1.1973487553654389</c:v>
                </c:pt>
                <c:pt idx="96">
                  <c:v>1.0465999083709667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9F-4DB2-BE42-92C7BD4058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38053.800000000003</c:v>
                </c:pt>
                <c:pt idx="2">
                  <c:v>44521.2</c:v>
                </c:pt>
                <c:pt idx="4">
                  <c:v>59905.8</c:v>
                </c:pt>
                <c:pt idx="5">
                  <c:v>44208</c:v>
                </c:pt>
                <c:pt idx="7">
                  <c:v>75204.2</c:v>
                </c:pt>
                <c:pt idx="11">
                  <c:v>58830.400000000001</c:v>
                </c:pt>
                <c:pt idx="12">
                  <c:v>35359.4</c:v>
                </c:pt>
                <c:pt idx="13">
                  <c:v>50550.2</c:v>
                </c:pt>
                <c:pt idx="14">
                  <c:v>63217.599999999999</c:v>
                </c:pt>
                <c:pt idx="19">
                  <c:v>56330.8</c:v>
                </c:pt>
                <c:pt idx="22">
                  <c:v>48530.2</c:v>
                </c:pt>
                <c:pt idx="24">
                  <c:v>63794.8</c:v>
                </c:pt>
                <c:pt idx="26">
                  <c:v>49012.6</c:v>
                </c:pt>
                <c:pt idx="27">
                  <c:v>48709.599999999999</c:v>
                </c:pt>
                <c:pt idx="28">
                  <c:v>83343.600000000006</c:v>
                </c:pt>
                <c:pt idx="30">
                  <c:v>37485.599999999999</c:v>
                </c:pt>
                <c:pt idx="32">
                  <c:v>69321</c:v>
                </c:pt>
                <c:pt idx="35">
                  <c:v>52630.2</c:v>
                </c:pt>
                <c:pt idx="36">
                  <c:v>51110.400000000001</c:v>
                </c:pt>
                <c:pt idx="38">
                  <c:v>58165</c:v>
                </c:pt>
                <c:pt idx="40">
                  <c:v>32745.4</c:v>
                </c:pt>
                <c:pt idx="42">
                  <c:v>34817.4</c:v>
                </c:pt>
                <c:pt idx="44">
                  <c:v>82415.600000000006</c:v>
                </c:pt>
                <c:pt idx="47">
                  <c:v>83818.600000000006</c:v>
                </c:pt>
                <c:pt idx="49">
                  <c:v>85716.4</c:v>
                </c:pt>
                <c:pt idx="50">
                  <c:v>61640.2</c:v>
                </c:pt>
                <c:pt idx="51">
                  <c:v>65936.800000000003</c:v>
                </c:pt>
                <c:pt idx="54">
                  <c:v>36276.6</c:v>
                </c:pt>
                <c:pt idx="55">
                  <c:v>66771.600000000006</c:v>
                </c:pt>
                <c:pt idx="56">
                  <c:v>75502.8</c:v>
                </c:pt>
                <c:pt idx="57">
                  <c:v>62555.8</c:v>
                </c:pt>
                <c:pt idx="59">
                  <c:v>69529.600000000006</c:v>
                </c:pt>
                <c:pt idx="60">
                  <c:v>66765.399999999994</c:v>
                </c:pt>
                <c:pt idx="62">
                  <c:v>62088.800000000003</c:v>
                </c:pt>
                <c:pt idx="65">
                  <c:v>49355.8</c:v>
                </c:pt>
                <c:pt idx="66">
                  <c:v>52442.2</c:v>
                </c:pt>
                <c:pt idx="67">
                  <c:v>66455.8</c:v>
                </c:pt>
                <c:pt idx="68">
                  <c:v>38754</c:v>
                </c:pt>
                <c:pt idx="72">
                  <c:v>49029.8</c:v>
                </c:pt>
                <c:pt idx="74">
                  <c:v>40804.400000000001</c:v>
                </c:pt>
                <c:pt idx="77">
                  <c:v>48239.199999999997</c:v>
                </c:pt>
                <c:pt idx="82">
                  <c:v>63919.8</c:v>
                </c:pt>
                <c:pt idx="83">
                  <c:v>53605.8</c:v>
                </c:pt>
                <c:pt idx="84">
                  <c:v>63031.8</c:v>
                </c:pt>
                <c:pt idx="85">
                  <c:v>46254.6</c:v>
                </c:pt>
                <c:pt idx="86">
                  <c:v>66579</c:v>
                </c:pt>
                <c:pt idx="87">
                  <c:v>71213.600000000006</c:v>
                </c:pt>
                <c:pt idx="89">
                  <c:v>33361.800000000003</c:v>
                </c:pt>
                <c:pt idx="92">
                  <c:v>22848.6</c:v>
                </c:pt>
                <c:pt idx="93">
                  <c:v>59747.199999999997</c:v>
                </c:pt>
                <c:pt idx="94">
                  <c:v>49967.4</c:v>
                </c:pt>
                <c:pt idx="98">
                  <c:v>89390.399999999994</c:v>
                </c:pt>
                <c:pt idx="99">
                  <c:v>50757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2.217097898238809</c:v>
                </c:pt>
                <c:pt idx="2">
                  <c:v>2.1085685021967064</c:v>
                </c:pt>
                <c:pt idx="4">
                  <c:v>1.2158755913450783</c:v>
                </c:pt>
                <c:pt idx="5">
                  <c:v>1.8423814694173</c:v>
                </c:pt>
                <c:pt idx="7">
                  <c:v>1.4468473835237927</c:v>
                </c:pt>
                <c:pt idx="11">
                  <c:v>1.6640546384182326</c:v>
                </c:pt>
                <c:pt idx="12">
                  <c:v>2.1491032087648545</c:v>
                </c:pt>
                <c:pt idx="13">
                  <c:v>2.0746505453984359</c:v>
                </c:pt>
                <c:pt idx="14">
                  <c:v>1.5976879856242565</c:v>
                </c:pt>
                <c:pt idx="19">
                  <c:v>1.3609251066911885</c:v>
                </c:pt>
                <c:pt idx="22">
                  <c:v>1.9314159018508064</c:v>
                </c:pt>
                <c:pt idx="24">
                  <c:v>1.4225140607071423</c:v>
                </c:pt>
                <c:pt idx="26">
                  <c:v>1.6709988860007428</c:v>
                </c:pt>
                <c:pt idx="27">
                  <c:v>1.5087580271650762</c:v>
                </c:pt>
                <c:pt idx="28">
                  <c:v>1.6633550746548025</c:v>
                </c:pt>
                <c:pt idx="30">
                  <c:v>1.7451234607422583</c:v>
                </c:pt>
                <c:pt idx="32">
                  <c:v>1.762308679909407</c:v>
                </c:pt>
                <c:pt idx="35">
                  <c:v>1.9646704743664285</c:v>
                </c:pt>
                <c:pt idx="36">
                  <c:v>2.2085329013273229</c:v>
                </c:pt>
                <c:pt idx="38">
                  <c:v>1.8442878019427491</c:v>
                </c:pt>
                <c:pt idx="40">
                  <c:v>2.4270889957062671</c:v>
                </c:pt>
                <c:pt idx="42">
                  <c:v>1.8762457851534002</c:v>
                </c:pt>
                <c:pt idx="44">
                  <c:v>1.6640296254592577</c:v>
                </c:pt>
                <c:pt idx="47">
                  <c:v>1.6341360986702234</c:v>
                </c:pt>
                <c:pt idx="49">
                  <c:v>1.6434661278355136</c:v>
                </c:pt>
                <c:pt idx="50">
                  <c:v>1.433966794397163</c:v>
                </c:pt>
                <c:pt idx="51">
                  <c:v>1.5089904271969521</c:v>
                </c:pt>
                <c:pt idx="54">
                  <c:v>1.5401663882502772</c:v>
                </c:pt>
                <c:pt idx="55">
                  <c:v>1.7954789161859233</c:v>
                </c:pt>
                <c:pt idx="56">
                  <c:v>1.7196183452799101</c:v>
                </c:pt>
                <c:pt idx="57">
                  <c:v>1.9470296918910797</c:v>
                </c:pt>
                <c:pt idx="59">
                  <c:v>1.6977086018041236</c:v>
                </c:pt>
                <c:pt idx="60">
                  <c:v>1.8679585533824408</c:v>
                </c:pt>
                <c:pt idx="62">
                  <c:v>1.8502531857597504</c:v>
                </c:pt>
                <c:pt idx="65">
                  <c:v>1.6801470141300514</c:v>
                </c:pt>
                <c:pt idx="66">
                  <c:v>1.7702346583476667</c:v>
                </c:pt>
                <c:pt idx="67">
                  <c:v>1.8531715817129579</c:v>
                </c:pt>
                <c:pt idx="68">
                  <c:v>2.3812509676420497</c:v>
                </c:pt>
                <c:pt idx="72">
                  <c:v>2.1136737249591064</c:v>
                </c:pt>
                <c:pt idx="74">
                  <c:v>2.4197145405887599</c:v>
                </c:pt>
                <c:pt idx="77">
                  <c:v>2.3344292608500972</c:v>
                </c:pt>
                <c:pt idx="82">
                  <c:v>1.3807928059849999</c:v>
                </c:pt>
                <c:pt idx="83">
                  <c:v>2.1748019803827199</c:v>
                </c:pt>
                <c:pt idx="84">
                  <c:v>1.7365202961045059</c:v>
                </c:pt>
                <c:pt idx="85">
                  <c:v>1.4672486628356964</c:v>
                </c:pt>
                <c:pt idx="86">
                  <c:v>1.4697126721638956</c:v>
                </c:pt>
                <c:pt idx="87">
                  <c:v>1.6466236786231843</c:v>
                </c:pt>
                <c:pt idx="89">
                  <c:v>1.6633994568638382</c:v>
                </c:pt>
                <c:pt idx="92">
                  <c:v>2.4344598793799186</c:v>
                </c:pt>
                <c:pt idx="93">
                  <c:v>1.9853984789245356</c:v>
                </c:pt>
                <c:pt idx="94">
                  <c:v>1.5659409935277802</c:v>
                </c:pt>
                <c:pt idx="98">
                  <c:v>1.5093678963289123</c:v>
                </c:pt>
                <c:pt idx="99">
                  <c:v>1.6291940027976437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F-4DB2-BE42-92C7BD40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395136"/>
        <c:axId val="901654128"/>
      </c:scatterChart>
      <c:valAx>
        <c:axId val="8983951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54128"/>
        <c:crosses val="autoZero"/>
        <c:crossBetween val="midCat"/>
      </c:valAx>
      <c:valAx>
        <c:axId val="90165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39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37759.800000000003</c:v>
                </c:pt>
                <c:pt idx="1">
                  <c:v>87575.8</c:v>
                </c:pt>
                <c:pt idx="2">
                  <c:v>44219.8</c:v>
                </c:pt>
                <c:pt idx="3">
                  <c:v>57962.2</c:v>
                </c:pt>
                <c:pt idx="4">
                  <c:v>59886.6</c:v>
                </c:pt>
                <c:pt idx="5">
                  <c:v>44294.2</c:v>
                </c:pt>
                <c:pt idx="6">
                  <c:v>69445.600000000006</c:v>
                </c:pt>
                <c:pt idx="7">
                  <c:v>75518.399999999994</c:v>
                </c:pt>
                <c:pt idx="8">
                  <c:v>66875</c:v>
                </c:pt>
                <c:pt idx="9">
                  <c:v>60783.199999999997</c:v>
                </c:pt>
                <c:pt idx="10">
                  <c:v>84086.8</c:v>
                </c:pt>
                <c:pt idx="11">
                  <c:v>57858.400000000001</c:v>
                </c:pt>
                <c:pt idx="12">
                  <c:v>35869.199999999997</c:v>
                </c:pt>
                <c:pt idx="13">
                  <c:v>50752.6</c:v>
                </c:pt>
                <c:pt idx="14">
                  <c:v>63698</c:v>
                </c:pt>
                <c:pt idx="15">
                  <c:v>58275.6</c:v>
                </c:pt>
                <c:pt idx="16">
                  <c:v>50547</c:v>
                </c:pt>
                <c:pt idx="17">
                  <c:v>46944.800000000003</c:v>
                </c:pt>
                <c:pt idx="18">
                  <c:v>83298.8</c:v>
                </c:pt>
                <c:pt idx="19">
                  <c:v>56015.199999999997</c:v>
                </c:pt>
                <c:pt idx="20">
                  <c:v>58350.6</c:v>
                </c:pt>
                <c:pt idx="21">
                  <c:v>61091.4</c:v>
                </c:pt>
                <c:pt idx="22">
                  <c:v>48842.8</c:v>
                </c:pt>
                <c:pt idx="23">
                  <c:v>70688.399999999994</c:v>
                </c:pt>
                <c:pt idx="24">
                  <c:v>63947.199999999997</c:v>
                </c:pt>
                <c:pt idx="25">
                  <c:v>74224.399999999994</c:v>
                </c:pt>
                <c:pt idx="26">
                  <c:v>49422</c:v>
                </c:pt>
                <c:pt idx="27">
                  <c:v>49062.8</c:v>
                </c:pt>
                <c:pt idx="28">
                  <c:v>82740.399999999994</c:v>
                </c:pt>
                <c:pt idx="29">
                  <c:v>46913.2</c:v>
                </c:pt>
                <c:pt idx="30">
                  <c:v>37449</c:v>
                </c:pt>
                <c:pt idx="31">
                  <c:v>53315.199999999997</c:v>
                </c:pt>
                <c:pt idx="32">
                  <c:v>69482.2</c:v>
                </c:pt>
                <c:pt idx="33">
                  <c:v>40137.800000000003</c:v>
                </c:pt>
                <c:pt idx="34">
                  <c:v>95129.8</c:v>
                </c:pt>
                <c:pt idx="35">
                  <c:v>52130</c:v>
                </c:pt>
                <c:pt idx="36">
                  <c:v>51339.199999999997</c:v>
                </c:pt>
                <c:pt idx="37">
                  <c:v>53434.8</c:v>
                </c:pt>
                <c:pt idx="38">
                  <c:v>58450.6</c:v>
                </c:pt>
                <c:pt idx="39">
                  <c:v>75884.399999999994</c:v>
                </c:pt>
                <c:pt idx="40">
                  <c:v>32582</c:v>
                </c:pt>
                <c:pt idx="41">
                  <c:v>59316.6</c:v>
                </c:pt>
                <c:pt idx="42">
                  <c:v>33551.199999999997</c:v>
                </c:pt>
                <c:pt idx="43">
                  <c:v>42055</c:v>
                </c:pt>
                <c:pt idx="44">
                  <c:v>82421.2</c:v>
                </c:pt>
                <c:pt idx="45">
                  <c:v>59860.4</c:v>
                </c:pt>
                <c:pt idx="46">
                  <c:v>60307.4</c:v>
                </c:pt>
                <c:pt idx="47">
                  <c:v>83608.399999999994</c:v>
                </c:pt>
                <c:pt idx="48">
                  <c:v>76257.8</c:v>
                </c:pt>
                <c:pt idx="49">
                  <c:v>85929.4</c:v>
                </c:pt>
                <c:pt idx="50">
                  <c:v>62312.4</c:v>
                </c:pt>
                <c:pt idx="51">
                  <c:v>65824</c:v>
                </c:pt>
                <c:pt idx="52">
                  <c:v>59352.800000000003</c:v>
                </c:pt>
                <c:pt idx="53">
                  <c:v>62215.6</c:v>
                </c:pt>
                <c:pt idx="54">
                  <c:v>36190.800000000003</c:v>
                </c:pt>
                <c:pt idx="55">
                  <c:v>66298.8</c:v>
                </c:pt>
                <c:pt idx="56">
                  <c:v>75566</c:v>
                </c:pt>
                <c:pt idx="57">
                  <c:v>61823.199999999997</c:v>
                </c:pt>
                <c:pt idx="58">
                  <c:v>69537.399999999994</c:v>
                </c:pt>
                <c:pt idx="59">
                  <c:v>69659</c:v>
                </c:pt>
                <c:pt idx="60">
                  <c:v>66880.800000000003</c:v>
                </c:pt>
                <c:pt idx="61">
                  <c:v>62677.599999999999</c:v>
                </c:pt>
                <c:pt idx="62">
                  <c:v>61824.2</c:v>
                </c:pt>
                <c:pt idx="63">
                  <c:v>66457</c:v>
                </c:pt>
                <c:pt idx="64">
                  <c:v>90717.4</c:v>
                </c:pt>
                <c:pt idx="65">
                  <c:v>49572.800000000003</c:v>
                </c:pt>
                <c:pt idx="66">
                  <c:v>52199.6</c:v>
                </c:pt>
                <c:pt idx="67">
                  <c:v>66543.199999999997</c:v>
                </c:pt>
                <c:pt idx="68">
                  <c:v>37801.199999999997</c:v>
                </c:pt>
                <c:pt idx="69">
                  <c:v>60745.8</c:v>
                </c:pt>
                <c:pt idx="70">
                  <c:v>60937.2</c:v>
                </c:pt>
                <c:pt idx="71">
                  <c:v>40351.4</c:v>
                </c:pt>
                <c:pt idx="72">
                  <c:v>48698.8</c:v>
                </c:pt>
                <c:pt idx="73">
                  <c:v>65665</c:v>
                </c:pt>
                <c:pt idx="74">
                  <c:v>41247.800000000003</c:v>
                </c:pt>
                <c:pt idx="75">
                  <c:v>74499.600000000006</c:v>
                </c:pt>
                <c:pt idx="76">
                  <c:v>37559.599999999999</c:v>
                </c:pt>
                <c:pt idx="77">
                  <c:v>48517.599999999999</c:v>
                </c:pt>
                <c:pt idx="78">
                  <c:v>59083.4</c:v>
                </c:pt>
                <c:pt idx="79">
                  <c:v>70915.199999999997</c:v>
                </c:pt>
                <c:pt idx="80">
                  <c:v>68774.600000000006</c:v>
                </c:pt>
                <c:pt idx="81">
                  <c:v>70663.600000000006</c:v>
                </c:pt>
                <c:pt idx="82">
                  <c:v>64057.599999999999</c:v>
                </c:pt>
                <c:pt idx="83">
                  <c:v>52827.199999999997</c:v>
                </c:pt>
                <c:pt idx="84">
                  <c:v>61686.6</c:v>
                </c:pt>
                <c:pt idx="85">
                  <c:v>46639.6</c:v>
                </c:pt>
                <c:pt idx="86">
                  <c:v>66764</c:v>
                </c:pt>
                <c:pt idx="87">
                  <c:v>71233</c:v>
                </c:pt>
                <c:pt idx="88">
                  <c:v>63341.8</c:v>
                </c:pt>
                <c:pt idx="89">
                  <c:v>33178.199999999997</c:v>
                </c:pt>
                <c:pt idx="90">
                  <c:v>57648.800000000003</c:v>
                </c:pt>
                <c:pt idx="91">
                  <c:v>92073</c:v>
                </c:pt>
                <c:pt idx="92">
                  <c:v>22786</c:v>
                </c:pt>
                <c:pt idx="93">
                  <c:v>60127.199999999997</c:v>
                </c:pt>
                <c:pt idx="94">
                  <c:v>50493.2</c:v>
                </c:pt>
                <c:pt idx="95">
                  <c:v>79729.8</c:v>
                </c:pt>
                <c:pt idx="96">
                  <c:v>54701.599999999999</c:v>
                </c:pt>
                <c:pt idx="97">
                  <c:v>61093.4</c:v>
                </c:pt>
                <c:pt idx="98">
                  <c:v>89667.8</c:v>
                </c:pt>
                <c:pt idx="99">
                  <c:v>51131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2.2342014523382008</c:v>
                </c:pt>
                <c:pt idx="1">
                  <c:v>1.1874627465578389</c:v>
                </c:pt>
                <c:pt idx="2">
                  <c:v>2.1089195337835087</c:v>
                </c:pt>
                <c:pt idx="3">
                  <c:v>1.1656734906542541</c:v>
                </c:pt>
                <c:pt idx="4">
                  <c:v>1.2047436321313951</c:v>
                </c:pt>
                <c:pt idx="5">
                  <c:v>1.8334454623855947</c:v>
                </c:pt>
                <c:pt idx="6">
                  <c:v>1.1300355962076789</c:v>
                </c:pt>
                <c:pt idx="7">
                  <c:v>1.4527055657958856</c:v>
                </c:pt>
                <c:pt idx="8">
                  <c:v>1.4458467289719625</c:v>
                </c:pt>
                <c:pt idx="9">
                  <c:v>1.2729175166822413</c:v>
                </c:pt>
                <c:pt idx="10">
                  <c:v>1.2548223978079793</c:v>
                </c:pt>
                <c:pt idx="11">
                  <c:v>1.6910077015610525</c:v>
                </c:pt>
                <c:pt idx="12">
                  <c:v>2.1179173218248528</c:v>
                </c:pt>
                <c:pt idx="13">
                  <c:v>2.0692535948897199</c:v>
                </c:pt>
                <c:pt idx="14">
                  <c:v>1.5849791202235548</c:v>
                </c:pt>
                <c:pt idx="15">
                  <c:v>1.0522414183637749</c:v>
                </c:pt>
                <c:pt idx="16">
                  <c:v>1.0384196886066432</c:v>
                </c:pt>
                <c:pt idx="17">
                  <c:v>1.0466121913396158</c:v>
                </c:pt>
                <c:pt idx="18">
                  <c:v>1.2270404855772232</c:v>
                </c:pt>
                <c:pt idx="19">
                  <c:v>1.3686106628200918</c:v>
                </c:pt>
                <c:pt idx="20">
                  <c:v>1.4556319900737953</c:v>
                </c:pt>
                <c:pt idx="21">
                  <c:v>1.0977158814497621</c:v>
                </c:pt>
                <c:pt idx="22">
                  <c:v>1.9243163782584125</c:v>
                </c:pt>
                <c:pt idx="23">
                  <c:v>1.2822754511348398</c:v>
                </c:pt>
                <c:pt idx="24">
                  <c:v>1.421672880126104</c:v>
                </c:pt>
                <c:pt idx="25">
                  <c:v>1.1160211466849177</c:v>
                </c:pt>
                <c:pt idx="26">
                  <c:v>1.6712192950507871</c:v>
                </c:pt>
                <c:pt idx="27">
                  <c:v>1.5051118158767947</c:v>
                </c:pt>
                <c:pt idx="28">
                  <c:v>1.675481385151631</c:v>
                </c:pt>
                <c:pt idx="29">
                  <c:v>1.4953573834230025</c:v>
                </c:pt>
                <c:pt idx="30">
                  <c:v>1.7336644503191005</c:v>
                </c:pt>
                <c:pt idx="31">
                  <c:v>1.280122741732189</c:v>
                </c:pt>
                <c:pt idx="32">
                  <c:v>1.7470949394233344</c:v>
                </c:pt>
                <c:pt idx="33">
                  <c:v>1.1800098660115901</c:v>
                </c:pt>
                <c:pt idx="34">
                  <c:v>1.1095997258482619</c:v>
                </c:pt>
                <c:pt idx="35">
                  <c:v>1.9712641473239978</c:v>
                </c:pt>
                <c:pt idx="36">
                  <c:v>2.1790366815221121</c:v>
                </c:pt>
                <c:pt idx="37">
                  <c:v>1.2059369549432204</c:v>
                </c:pt>
                <c:pt idx="38">
                  <c:v>1.8352762845890376</c:v>
                </c:pt>
                <c:pt idx="39">
                  <c:v>1.1363995761974794</c:v>
                </c:pt>
                <c:pt idx="40">
                  <c:v>2.4374501258363512</c:v>
                </c:pt>
                <c:pt idx="41">
                  <c:v>1.0654353081599417</c:v>
                </c:pt>
                <c:pt idx="42">
                  <c:v>1.9474415222108301</c:v>
                </c:pt>
                <c:pt idx="43">
                  <c:v>1.581072405183688</c:v>
                </c:pt>
                <c:pt idx="44">
                  <c:v>1.6639408307571353</c:v>
                </c:pt>
                <c:pt idx="45">
                  <c:v>1.1646430695418006</c:v>
                </c:pt>
                <c:pt idx="46">
                  <c:v>1.1046571399198108</c:v>
                </c:pt>
                <c:pt idx="47">
                  <c:v>1.6374550882447219</c:v>
                </c:pt>
                <c:pt idx="48">
                  <c:v>1.2166624266632395</c:v>
                </c:pt>
                <c:pt idx="49">
                  <c:v>1.6423598907940706</c:v>
                </c:pt>
                <c:pt idx="50">
                  <c:v>1.4184335702043254</c:v>
                </c:pt>
                <c:pt idx="51">
                  <c:v>1.5115611327175498</c:v>
                </c:pt>
                <c:pt idx="52">
                  <c:v>1.0281233572805326</c:v>
                </c:pt>
                <c:pt idx="53">
                  <c:v>1.1799934421592013</c:v>
                </c:pt>
                <c:pt idx="54">
                  <c:v>1.537186246228323</c:v>
                </c:pt>
                <c:pt idx="55">
                  <c:v>1.7863219243787216</c:v>
                </c:pt>
                <c:pt idx="56">
                  <c:v>1.7177963634438769</c:v>
                </c:pt>
                <c:pt idx="57">
                  <c:v>1.9721722589578023</c:v>
                </c:pt>
                <c:pt idx="58">
                  <c:v>1.0056890248988315</c:v>
                </c:pt>
                <c:pt idx="59">
                  <c:v>1.6947845935198611</c:v>
                </c:pt>
                <c:pt idx="60">
                  <c:v>1.8620889702276289</c:v>
                </c:pt>
                <c:pt idx="61">
                  <c:v>1.2186969507447638</c:v>
                </c:pt>
                <c:pt idx="62">
                  <c:v>1.8573956476590074</c:v>
                </c:pt>
                <c:pt idx="63">
                  <c:v>1.1151120273259401</c:v>
                </c:pt>
                <c:pt idx="64">
                  <c:v>1.3470513925663656</c:v>
                </c:pt>
                <c:pt idx="65">
                  <c:v>1.6599425491398507</c:v>
                </c:pt>
                <c:pt idx="66">
                  <c:v>1.7776956145257818</c:v>
                </c:pt>
                <c:pt idx="67">
                  <c:v>1.8203062070955409</c:v>
                </c:pt>
                <c:pt idx="68">
                  <c:v>2.4402399923811946</c:v>
                </c:pt>
                <c:pt idx="69">
                  <c:v>1.0766011806577573</c:v>
                </c:pt>
                <c:pt idx="70">
                  <c:v>1.1818724851158242</c:v>
                </c:pt>
                <c:pt idx="71">
                  <c:v>1.4991301417051204</c:v>
                </c:pt>
                <c:pt idx="72">
                  <c:v>2.1189433825884825</c:v>
                </c:pt>
                <c:pt idx="73">
                  <c:v>1.0093657199421304</c:v>
                </c:pt>
                <c:pt idx="74">
                  <c:v>2.4083466269716203</c:v>
                </c:pt>
                <c:pt idx="75">
                  <c:v>1.450491009347701</c:v>
                </c:pt>
                <c:pt idx="76">
                  <c:v>1.1801510133228257</c:v>
                </c:pt>
                <c:pt idx="77">
                  <c:v>2.3026077134895377</c:v>
                </c:pt>
                <c:pt idx="78">
                  <c:v>1.3414935497957126</c:v>
                </c:pt>
                <c:pt idx="79">
                  <c:v>1.0285806145932044</c:v>
                </c:pt>
                <c:pt idx="80">
                  <c:v>1.3290517138594771</c:v>
                </c:pt>
                <c:pt idx="81">
                  <c:v>1.0326108491500574</c:v>
                </c:pt>
                <c:pt idx="82">
                  <c:v>1.3538752622639625</c:v>
                </c:pt>
                <c:pt idx="83">
                  <c:v>2.2433897689069267</c:v>
                </c:pt>
                <c:pt idx="84">
                  <c:v>1.7743075481547046</c:v>
                </c:pt>
                <c:pt idx="85">
                  <c:v>1.4546651343493513</c:v>
                </c:pt>
                <c:pt idx="86">
                  <c:v>1.4657450122820681</c:v>
                </c:pt>
                <c:pt idx="87">
                  <c:v>1.6455434980977917</c:v>
                </c:pt>
                <c:pt idx="88">
                  <c:v>1.2859912411709171</c:v>
                </c:pt>
                <c:pt idx="89">
                  <c:v>1.6726043004141276</c:v>
                </c:pt>
                <c:pt idx="90">
                  <c:v>1.1132408653779435</c:v>
                </c:pt>
                <c:pt idx="91">
                  <c:v>1.015509432732723</c:v>
                </c:pt>
                <c:pt idx="92">
                  <c:v>2.4495304134117442</c:v>
                </c:pt>
                <c:pt idx="93">
                  <c:v>1.9719694248193831</c:v>
                </c:pt>
                <c:pt idx="94">
                  <c:v>1.5496344062170748</c:v>
                </c:pt>
                <c:pt idx="95">
                  <c:v>1.2067257161061484</c:v>
                </c:pt>
                <c:pt idx="96">
                  <c:v>1.1551947292218143</c:v>
                </c:pt>
                <c:pt idx="97">
                  <c:v>1.0472980714774427</c:v>
                </c:pt>
                <c:pt idx="98">
                  <c:v>1.5169213474625227</c:v>
                </c:pt>
                <c:pt idx="99">
                  <c:v>1.6145977978134596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B-46F2-B50F-558ACE108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287136"/>
        <c:axId val="901609616"/>
      </c:scatterChart>
      <c:valAx>
        <c:axId val="8982871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09616"/>
        <c:crosses val="autoZero"/>
        <c:crossBetween val="midCat"/>
      </c:valAx>
      <c:valAx>
        <c:axId val="90160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28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59886.6</c:v>
                </c:pt>
                <c:pt idx="15">
                  <c:v>58275.6</c:v>
                </c:pt>
                <c:pt idx="16">
                  <c:v>50547</c:v>
                </c:pt>
                <c:pt idx="17">
                  <c:v>46944.800000000003</c:v>
                </c:pt>
                <c:pt idx="31">
                  <c:v>53315.199999999997</c:v>
                </c:pt>
                <c:pt idx="33">
                  <c:v>40137.800000000003</c:v>
                </c:pt>
                <c:pt idx="37">
                  <c:v>53434.8</c:v>
                </c:pt>
                <c:pt idx="41">
                  <c:v>59316.6</c:v>
                </c:pt>
                <c:pt idx="45">
                  <c:v>59860.4</c:v>
                </c:pt>
                <c:pt idx="52">
                  <c:v>59352.800000000003</c:v>
                </c:pt>
                <c:pt idx="53">
                  <c:v>62215.6</c:v>
                </c:pt>
                <c:pt idx="54">
                  <c:v>36190.800000000003</c:v>
                </c:pt>
                <c:pt idx="69">
                  <c:v>60745.8</c:v>
                </c:pt>
                <c:pt idx="76">
                  <c:v>37559.599999999999</c:v>
                </c:pt>
                <c:pt idx="78">
                  <c:v>59083.4</c:v>
                </c:pt>
                <c:pt idx="89">
                  <c:v>33178.199999999997</c:v>
                </c:pt>
                <c:pt idx="90">
                  <c:v>57648.800000000003</c:v>
                </c:pt>
                <c:pt idx="94">
                  <c:v>50493.2</c:v>
                </c:pt>
                <c:pt idx="96">
                  <c:v>54701.599999999999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1.2047436321313951</c:v>
                </c:pt>
                <c:pt idx="11">
                  <c:v>1.0522414183637749</c:v>
                </c:pt>
                <c:pt idx="12">
                  <c:v>1.0384196886066432</c:v>
                </c:pt>
                <c:pt idx="13">
                  <c:v>1.0466121913396158</c:v>
                </c:pt>
                <c:pt idx="27">
                  <c:v>1.280122741732189</c:v>
                </c:pt>
                <c:pt idx="29">
                  <c:v>1.1800098660115901</c:v>
                </c:pt>
                <c:pt idx="33">
                  <c:v>1.2059369549432204</c:v>
                </c:pt>
                <c:pt idx="37">
                  <c:v>1.0654353081599417</c:v>
                </c:pt>
                <c:pt idx="41">
                  <c:v>1.1646430695418006</c:v>
                </c:pt>
                <c:pt idx="48">
                  <c:v>1.0281233572805326</c:v>
                </c:pt>
                <c:pt idx="49">
                  <c:v>1.1799934421592013</c:v>
                </c:pt>
                <c:pt idx="50">
                  <c:v>1.537186246228323</c:v>
                </c:pt>
                <c:pt idx="65">
                  <c:v>1.0766011806577573</c:v>
                </c:pt>
                <c:pt idx="72">
                  <c:v>1.1801510133228257</c:v>
                </c:pt>
                <c:pt idx="74">
                  <c:v>1.3414935497957126</c:v>
                </c:pt>
                <c:pt idx="85">
                  <c:v>1.6726043004141276</c:v>
                </c:pt>
                <c:pt idx="86">
                  <c:v>1.1132408653779435</c:v>
                </c:pt>
                <c:pt idx="90">
                  <c:v>1.5496344062170748</c:v>
                </c:pt>
                <c:pt idx="92">
                  <c:v>1.1551947292218143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E-44FE-9C08-99490720E4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87575.8</c:v>
                </c:pt>
                <c:pt idx="3">
                  <c:v>57962.2</c:v>
                </c:pt>
                <c:pt idx="6">
                  <c:v>69445.600000000006</c:v>
                </c:pt>
                <c:pt idx="7">
                  <c:v>75518.399999999994</c:v>
                </c:pt>
                <c:pt idx="9">
                  <c:v>60783.199999999997</c:v>
                </c:pt>
                <c:pt idx="10">
                  <c:v>84086.8</c:v>
                </c:pt>
                <c:pt idx="18">
                  <c:v>83298.8</c:v>
                </c:pt>
                <c:pt idx="21">
                  <c:v>61091.4</c:v>
                </c:pt>
                <c:pt idx="23">
                  <c:v>70688.399999999994</c:v>
                </c:pt>
                <c:pt idx="24">
                  <c:v>63947.199999999997</c:v>
                </c:pt>
                <c:pt idx="25">
                  <c:v>74224.399999999994</c:v>
                </c:pt>
                <c:pt idx="34">
                  <c:v>95129.8</c:v>
                </c:pt>
                <c:pt idx="39">
                  <c:v>75884.399999999994</c:v>
                </c:pt>
                <c:pt idx="46">
                  <c:v>60307.4</c:v>
                </c:pt>
                <c:pt idx="48">
                  <c:v>76257.8</c:v>
                </c:pt>
                <c:pt idx="50">
                  <c:v>62312.4</c:v>
                </c:pt>
                <c:pt idx="58">
                  <c:v>69537.399999999994</c:v>
                </c:pt>
                <c:pt idx="61">
                  <c:v>62677.599999999999</c:v>
                </c:pt>
                <c:pt idx="63">
                  <c:v>66457</c:v>
                </c:pt>
                <c:pt idx="64">
                  <c:v>90717.4</c:v>
                </c:pt>
                <c:pt idx="70">
                  <c:v>60937.2</c:v>
                </c:pt>
                <c:pt idx="73">
                  <c:v>65665</c:v>
                </c:pt>
                <c:pt idx="79">
                  <c:v>70915.199999999997</c:v>
                </c:pt>
                <c:pt idx="80">
                  <c:v>68774.600000000006</c:v>
                </c:pt>
                <c:pt idx="81">
                  <c:v>70663.600000000006</c:v>
                </c:pt>
                <c:pt idx="82">
                  <c:v>64057.599999999999</c:v>
                </c:pt>
                <c:pt idx="86">
                  <c:v>66764</c:v>
                </c:pt>
                <c:pt idx="88">
                  <c:v>63341.8</c:v>
                </c:pt>
                <c:pt idx="91">
                  <c:v>92073</c:v>
                </c:pt>
                <c:pt idx="95">
                  <c:v>79729.8</c:v>
                </c:pt>
                <c:pt idx="97">
                  <c:v>61093.4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1.1874627465578389</c:v>
                </c:pt>
                <c:pt idx="3">
                  <c:v>1.1656734906542541</c:v>
                </c:pt>
                <c:pt idx="6">
                  <c:v>1.1300355962076789</c:v>
                </c:pt>
                <c:pt idx="7">
                  <c:v>1.4527055657958856</c:v>
                </c:pt>
                <c:pt idx="9">
                  <c:v>1.2729175166822413</c:v>
                </c:pt>
                <c:pt idx="10">
                  <c:v>1.2548223978079793</c:v>
                </c:pt>
                <c:pt idx="18">
                  <c:v>1.2270404855772232</c:v>
                </c:pt>
                <c:pt idx="21">
                  <c:v>1.0977158814497621</c:v>
                </c:pt>
                <c:pt idx="23">
                  <c:v>1.2822754511348398</c:v>
                </c:pt>
                <c:pt idx="24">
                  <c:v>1.421672880126104</c:v>
                </c:pt>
                <c:pt idx="25">
                  <c:v>1.1160211466849177</c:v>
                </c:pt>
                <c:pt idx="34">
                  <c:v>1.1095997258482619</c:v>
                </c:pt>
                <c:pt idx="39">
                  <c:v>1.1363995761974794</c:v>
                </c:pt>
                <c:pt idx="46">
                  <c:v>1.1046571399198108</c:v>
                </c:pt>
                <c:pt idx="48">
                  <c:v>1.2166624266632395</c:v>
                </c:pt>
                <c:pt idx="50">
                  <c:v>1.4184335702043254</c:v>
                </c:pt>
                <c:pt idx="58">
                  <c:v>1.0056890248988315</c:v>
                </c:pt>
                <c:pt idx="61">
                  <c:v>1.2186969507447638</c:v>
                </c:pt>
                <c:pt idx="63">
                  <c:v>1.1151120273259401</c:v>
                </c:pt>
                <c:pt idx="64">
                  <c:v>1.3470513925663656</c:v>
                </c:pt>
                <c:pt idx="70">
                  <c:v>1.1818724851158242</c:v>
                </c:pt>
                <c:pt idx="73">
                  <c:v>1.0093657199421304</c:v>
                </c:pt>
                <c:pt idx="79">
                  <c:v>1.0285806145932044</c:v>
                </c:pt>
                <c:pt idx="80">
                  <c:v>1.3290517138594771</c:v>
                </c:pt>
                <c:pt idx="81">
                  <c:v>1.0326108491500574</c:v>
                </c:pt>
                <c:pt idx="82">
                  <c:v>1.3538752622639625</c:v>
                </c:pt>
                <c:pt idx="86">
                  <c:v>1.4657450122820681</c:v>
                </c:pt>
                <c:pt idx="88">
                  <c:v>1.2859912411709171</c:v>
                </c:pt>
                <c:pt idx="91">
                  <c:v>1.015509432732723</c:v>
                </c:pt>
                <c:pt idx="95">
                  <c:v>1.2067257161061484</c:v>
                </c:pt>
                <c:pt idx="97">
                  <c:v>1.0472980714774427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0E-44FE-9C08-99490720E4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37759.800000000003</c:v>
                </c:pt>
                <c:pt idx="2">
                  <c:v>44219.8</c:v>
                </c:pt>
                <c:pt idx="5">
                  <c:v>44294.2</c:v>
                </c:pt>
                <c:pt idx="11">
                  <c:v>57858.400000000001</c:v>
                </c:pt>
                <c:pt idx="12">
                  <c:v>35869.199999999997</c:v>
                </c:pt>
                <c:pt idx="13">
                  <c:v>50752.6</c:v>
                </c:pt>
                <c:pt idx="19">
                  <c:v>56015.199999999997</c:v>
                </c:pt>
                <c:pt idx="20">
                  <c:v>58350.6</c:v>
                </c:pt>
                <c:pt idx="22">
                  <c:v>48842.8</c:v>
                </c:pt>
                <c:pt idx="26">
                  <c:v>49422</c:v>
                </c:pt>
                <c:pt idx="27">
                  <c:v>49062.8</c:v>
                </c:pt>
                <c:pt idx="29">
                  <c:v>46913.2</c:v>
                </c:pt>
                <c:pt idx="30">
                  <c:v>37449</c:v>
                </c:pt>
                <c:pt idx="35">
                  <c:v>52130</c:v>
                </c:pt>
                <c:pt idx="36">
                  <c:v>51339.199999999997</c:v>
                </c:pt>
                <c:pt idx="38">
                  <c:v>58450.6</c:v>
                </c:pt>
                <c:pt idx="40">
                  <c:v>32582</c:v>
                </c:pt>
                <c:pt idx="42">
                  <c:v>33551.199999999997</c:v>
                </c:pt>
                <c:pt idx="43">
                  <c:v>42055</c:v>
                </c:pt>
                <c:pt idx="65">
                  <c:v>49572.800000000003</c:v>
                </c:pt>
                <c:pt idx="66">
                  <c:v>52199.6</c:v>
                </c:pt>
                <c:pt idx="68">
                  <c:v>37801.199999999997</c:v>
                </c:pt>
                <c:pt idx="71">
                  <c:v>40351.4</c:v>
                </c:pt>
                <c:pt idx="72">
                  <c:v>48698.8</c:v>
                </c:pt>
                <c:pt idx="74">
                  <c:v>41247.800000000003</c:v>
                </c:pt>
                <c:pt idx="77">
                  <c:v>48517.599999999999</c:v>
                </c:pt>
                <c:pt idx="83">
                  <c:v>52827.199999999997</c:v>
                </c:pt>
                <c:pt idx="85">
                  <c:v>46639.6</c:v>
                </c:pt>
                <c:pt idx="92">
                  <c:v>22786</c:v>
                </c:pt>
                <c:pt idx="93">
                  <c:v>60127.199999999997</c:v>
                </c:pt>
                <c:pt idx="99">
                  <c:v>51131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2.2342014523382008</c:v>
                </c:pt>
                <c:pt idx="2">
                  <c:v>2.1089195337835087</c:v>
                </c:pt>
                <c:pt idx="5">
                  <c:v>1.8334454623855947</c:v>
                </c:pt>
                <c:pt idx="11">
                  <c:v>1.6910077015610525</c:v>
                </c:pt>
                <c:pt idx="12">
                  <c:v>2.1179173218248528</c:v>
                </c:pt>
                <c:pt idx="13">
                  <c:v>2.0692535948897199</c:v>
                </c:pt>
                <c:pt idx="19">
                  <c:v>1.3686106628200918</c:v>
                </c:pt>
                <c:pt idx="20">
                  <c:v>1.4556319900737953</c:v>
                </c:pt>
                <c:pt idx="22">
                  <c:v>1.9243163782584125</c:v>
                </c:pt>
                <c:pt idx="26">
                  <c:v>1.6712192950507871</c:v>
                </c:pt>
                <c:pt idx="27">
                  <c:v>1.5051118158767947</c:v>
                </c:pt>
                <c:pt idx="29">
                  <c:v>1.4953573834230025</c:v>
                </c:pt>
                <c:pt idx="30">
                  <c:v>1.7336644503191005</c:v>
                </c:pt>
                <c:pt idx="35">
                  <c:v>1.9712641473239978</c:v>
                </c:pt>
                <c:pt idx="36">
                  <c:v>2.1790366815221121</c:v>
                </c:pt>
                <c:pt idx="38">
                  <c:v>1.8352762845890376</c:v>
                </c:pt>
                <c:pt idx="40">
                  <c:v>2.4374501258363512</c:v>
                </c:pt>
                <c:pt idx="42">
                  <c:v>1.9474415222108301</c:v>
                </c:pt>
                <c:pt idx="43">
                  <c:v>1.581072405183688</c:v>
                </c:pt>
                <c:pt idx="65">
                  <c:v>1.6599425491398507</c:v>
                </c:pt>
                <c:pt idx="66">
                  <c:v>1.7776956145257818</c:v>
                </c:pt>
                <c:pt idx="68">
                  <c:v>2.4402399923811946</c:v>
                </c:pt>
                <c:pt idx="71">
                  <c:v>1.4991301417051204</c:v>
                </c:pt>
                <c:pt idx="72">
                  <c:v>2.1189433825884825</c:v>
                </c:pt>
                <c:pt idx="74">
                  <c:v>2.4083466269716203</c:v>
                </c:pt>
                <c:pt idx="77">
                  <c:v>2.3026077134895377</c:v>
                </c:pt>
                <c:pt idx="83">
                  <c:v>2.2433897689069267</c:v>
                </c:pt>
                <c:pt idx="85">
                  <c:v>1.4546651343493513</c:v>
                </c:pt>
                <c:pt idx="92">
                  <c:v>2.4495304134117442</c:v>
                </c:pt>
                <c:pt idx="93">
                  <c:v>1.9719694248193831</c:v>
                </c:pt>
                <c:pt idx="99">
                  <c:v>1.6145977978134596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0E-44FE-9C08-99490720E4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8">
                  <c:v>66875</c:v>
                </c:pt>
                <c:pt idx="14">
                  <c:v>63698</c:v>
                </c:pt>
                <c:pt idx="28">
                  <c:v>82740.399999999994</c:v>
                </c:pt>
                <c:pt idx="32">
                  <c:v>69482.2</c:v>
                </c:pt>
                <c:pt idx="44">
                  <c:v>82421.2</c:v>
                </c:pt>
                <c:pt idx="47">
                  <c:v>83608.399999999994</c:v>
                </c:pt>
                <c:pt idx="49">
                  <c:v>85929.4</c:v>
                </c:pt>
                <c:pt idx="51">
                  <c:v>65824</c:v>
                </c:pt>
                <c:pt idx="55">
                  <c:v>66298.8</c:v>
                </c:pt>
                <c:pt idx="56">
                  <c:v>75566</c:v>
                </c:pt>
                <c:pt idx="57">
                  <c:v>61823.199999999997</c:v>
                </c:pt>
                <c:pt idx="59">
                  <c:v>69659</c:v>
                </c:pt>
                <c:pt idx="60">
                  <c:v>66880.800000000003</c:v>
                </c:pt>
                <c:pt idx="62">
                  <c:v>61824.2</c:v>
                </c:pt>
                <c:pt idx="67">
                  <c:v>66543.199999999997</c:v>
                </c:pt>
                <c:pt idx="75">
                  <c:v>74499.600000000006</c:v>
                </c:pt>
                <c:pt idx="84">
                  <c:v>61686.6</c:v>
                </c:pt>
                <c:pt idx="87">
                  <c:v>71233</c:v>
                </c:pt>
                <c:pt idx="98">
                  <c:v>89667.8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8">
                  <c:v>1.4458467289719625</c:v>
                </c:pt>
                <c:pt idx="14">
                  <c:v>1.5849791202235548</c:v>
                </c:pt>
                <c:pt idx="28">
                  <c:v>1.675481385151631</c:v>
                </c:pt>
                <c:pt idx="32">
                  <c:v>1.7470949394233344</c:v>
                </c:pt>
                <c:pt idx="44">
                  <c:v>1.6639408307571353</c:v>
                </c:pt>
                <c:pt idx="47">
                  <c:v>1.6374550882447219</c:v>
                </c:pt>
                <c:pt idx="49">
                  <c:v>1.6423598907940706</c:v>
                </c:pt>
                <c:pt idx="51">
                  <c:v>1.5115611327175498</c:v>
                </c:pt>
                <c:pt idx="55">
                  <c:v>1.7863219243787216</c:v>
                </c:pt>
                <c:pt idx="56">
                  <c:v>1.7177963634438769</c:v>
                </c:pt>
                <c:pt idx="57">
                  <c:v>1.9721722589578023</c:v>
                </c:pt>
                <c:pt idx="59">
                  <c:v>1.6947845935198611</c:v>
                </c:pt>
                <c:pt idx="60">
                  <c:v>1.8620889702276289</c:v>
                </c:pt>
                <c:pt idx="62">
                  <c:v>1.8573956476590074</c:v>
                </c:pt>
                <c:pt idx="67">
                  <c:v>1.8203062070955409</c:v>
                </c:pt>
                <c:pt idx="75">
                  <c:v>1.450491009347701</c:v>
                </c:pt>
                <c:pt idx="84">
                  <c:v>1.7743075481547046</c:v>
                </c:pt>
                <c:pt idx="87">
                  <c:v>1.6455434980977917</c:v>
                </c:pt>
                <c:pt idx="98">
                  <c:v>1.5169213474625227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0E-44FE-9C08-99490720E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311136"/>
        <c:axId val="901609200"/>
      </c:scatterChart>
      <c:valAx>
        <c:axId val="8983111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09200"/>
        <c:crosses val="autoZero"/>
        <c:crossBetween val="midCat"/>
      </c:valAx>
      <c:valAx>
        <c:axId val="90160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31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87575.8</c:v>
                </c:pt>
                <c:pt idx="3">
                  <c:v>57962.2</c:v>
                </c:pt>
                <c:pt idx="4">
                  <c:v>59886.6</c:v>
                </c:pt>
                <c:pt idx="6">
                  <c:v>69445.600000000006</c:v>
                </c:pt>
                <c:pt idx="9">
                  <c:v>60783.199999999997</c:v>
                </c:pt>
                <c:pt idx="10">
                  <c:v>84086.8</c:v>
                </c:pt>
                <c:pt idx="15">
                  <c:v>58275.6</c:v>
                </c:pt>
                <c:pt idx="16">
                  <c:v>50547</c:v>
                </c:pt>
                <c:pt idx="17">
                  <c:v>46944.800000000003</c:v>
                </c:pt>
                <c:pt idx="18">
                  <c:v>83298.8</c:v>
                </c:pt>
                <c:pt idx="21">
                  <c:v>61091.4</c:v>
                </c:pt>
                <c:pt idx="23">
                  <c:v>70688.399999999994</c:v>
                </c:pt>
                <c:pt idx="25">
                  <c:v>74224.399999999994</c:v>
                </c:pt>
                <c:pt idx="29">
                  <c:v>46913.2</c:v>
                </c:pt>
                <c:pt idx="31">
                  <c:v>53315.199999999997</c:v>
                </c:pt>
                <c:pt idx="33">
                  <c:v>40137.800000000003</c:v>
                </c:pt>
                <c:pt idx="34">
                  <c:v>95129.8</c:v>
                </c:pt>
                <c:pt idx="37">
                  <c:v>53434.8</c:v>
                </c:pt>
                <c:pt idx="39">
                  <c:v>75884.399999999994</c:v>
                </c:pt>
                <c:pt idx="41">
                  <c:v>59316.6</c:v>
                </c:pt>
                <c:pt idx="43">
                  <c:v>42055</c:v>
                </c:pt>
                <c:pt idx="45">
                  <c:v>59860.4</c:v>
                </c:pt>
                <c:pt idx="46">
                  <c:v>60307.4</c:v>
                </c:pt>
                <c:pt idx="48">
                  <c:v>76257.8</c:v>
                </c:pt>
                <c:pt idx="50">
                  <c:v>62312.4</c:v>
                </c:pt>
                <c:pt idx="52">
                  <c:v>59352.800000000003</c:v>
                </c:pt>
                <c:pt idx="53">
                  <c:v>62215.6</c:v>
                </c:pt>
                <c:pt idx="58">
                  <c:v>69537.399999999994</c:v>
                </c:pt>
                <c:pt idx="61">
                  <c:v>62677.599999999999</c:v>
                </c:pt>
                <c:pt idx="63">
                  <c:v>66457</c:v>
                </c:pt>
                <c:pt idx="64">
                  <c:v>90717.4</c:v>
                </c:pt>
                <c:pt idx="69">
                  <c:v>60745.8</c:v>
                </c:pt>
                <c:pt idx="70">
                  <c:v>60937.2</c:v>
                </c:pt>
                <c:pt idx="73">
                  <c:v>65665</c:v>
                </c:pt>
                <c:pt idx="75">
                  <c:v>74499.600000000006</c:v>
                </c:pt>
                <c:pt idx="78">
                  <c:v>59083.4</c:v>
                </c:pt>
                <c:pt idx="79">
                  <c:v>70915.199999999997</c:v>
                </c:pt>
                <c:pt idx="80">
                  <c:v>68774.600000000006</c:v>
                </c:pt>
                <c:pt idx="81">
                  <c:v>70663.600000000006</c:v>
                </c:pt>
                <c:pt idx="82">
                  <c:v>64057.599999999999</c:v>
                </c:pt>
                <c:pt idx="86">
                  <c:v>66764</c:v>
                </c:pt>
                <c:pt idx="88">
                  <c:v>63341.8</c:v>
                </c:pt>
                <c:pt idx="90">
                  <c:v>57648.800000000003</c:v>
                </c:pt>
                <c:pt idx="91">
                  <c:v>92073</c:v>
                </c:pt>
                <c:pt idx="95">
                  <c:v>79729.8</c:v>
                </c:pt>
                <c:pt idx="97">
                  <c:v>61093.4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1.1874627465578389</c:v>
                </c:pt>
                <c:pt idx="2">
                  <c:v>1.1656734906542541</c:v>
                </c:pt>
                <c:pt idx="3">
                  <c:v>1.2047436321313951</c:v>
                </c:pt>
                <c:pt idx="5">
                  <c:v>1.1300355962076789</c:v>
                </c:pt>
                <c:pt idx="8">
                  <c:v>1.2729175166822413</c:v>
                </c:pt>
                <c:pt idx="9">
                  <c:v>1.2548223978079793</c:v>
                </c:pt>
                <c:pt idx="14">
                  <c:v>1.0522414183637749</c:v>
                </c:pt>
                <c:pt idx="15">
                  <c:v>1.0384196886066432</c:v>
                </c:pt>
                <c:pt idx="16">
                  <c:v>1.0466121913396158</c:v>
                </c:pt>
                <c:pt idx="17">
                  <c:v>1.2270404855772232</c:v>
                </c:pt>
                <c:pt idx="20">
                  <c:v>1.0977158814497621</c:v>
                </c:pt>
                <c:pt idx="22">
                  <c:v>1.2822754511348398</c:v>
                </c:pt>
                <c:pt idx="24">
                  <c:v>1.1160211466849177</c:v>
                </c:pt>
                <c:pt idx="28">
                  <c:v>1.4953573834230025</c:v>
                </c:pt>
                <c:pt idx="30">
                  <c:v>1.280122741732189</c:v>
                </c:pt>
                <c:pt idx="32">
                  <c:v>1.1800098660115901</c:v>
                </c:pt>
                <c:pt idx="33">
                  <c:v>1.1095997258482619</c:v>
                </c:pt>
                <c:pt idx="36">
                  <c:v>1.2059369549432204</c:v>
                </c:pt>
                <c:pt idx="38">
                  <c:v>1.1363995761974794</c:v>
                </c:pt>
                <c:pt idx="40">
                  <c:v>1.0654353081599417</c:v>
                </c:pt>
                <c:pt idx="42">
                  <c:v>1.581072405183688</c:v>
                </c:pt>
                <c:pt idx="44">
                  <c:v>1.1646430695418006</c:v>
                </c:pt>
                <c:pt idx="45">
                  <c:v>1.1046571399198108</c:v>
                </c:pt>
                <c:pt idx="47">
                  <c:v>1.2166624266632395</c:v>
                </c:pt>
                <c:pt idx="49">
                  <c:v>1.4184335702043254</c:v>
                </c:pt>
                <c:pt idx="51">
                  <c:v>1.0281233572805326</c:v>
                </c:pt>
                <c:pt idx="52">
                  <c:v>1.1799934421592013</c:v>
                </c:pt>
                <c:pt idx="57">
                  <c:v>1.0056890248988315</c:v>
                </c:pt>
                <c:pt idx="60">
                  <c:v>1.2186969507447638</c:v>
                </c:pt>
                <c:pt idx="62">
                  <c:v>1.1151120273259401</c:v>
                </c:pt>
                <c:pt idx="63">
                  <c:v>1.3470513925663656</c:v>
                </c:pt>
                <c:pt idx="68">
                  <c:v>1.0766011806577573</c:v>
                </c:pt>
                <c:pt idx="69">
                  <c:v>1.1818724851158242</c:v>
                </c:pt>
                <c:pt idx="72">
                  <c:v>1.0093657199421304</c:v>
                </c:pt>
                <c:pt idx="74">
                  <c:v>1.450491009347701</c:v>
                </c:pt>
                <c:pt idx="77">
                  <c:v>1.3414935497957126</c:v>
                </c:pt>
                <c:pt idx="78">
                  <c:v>1.0285806145932044</c:v>
                </c:pt>
                <c:pt idx="79">
                  <c:v>1.3290517138594771</c:v>
                </c:pt>
                <c:pt idx="80">
                  <c:v>1.0326108491500574</c:v>
                </c:pt>
                <c:pt idx="81">
                  <c:v>1.3538752622639625</c:v>
                </c:pt>
                <c:pt idx="85">
                  <c:v>1.4657450122820681</c:v>
                </c:pt>
                <c:pt idx="87">
                  <c:v>1.2859912411709171</c:v>
                </c:pt>
                <c:pt idx="89">
                  <c:v>1.1132408653779435</c:v>
                </c:pt>
                <c:pt idx="90">
                  <c:v>1.015509432732723</c:v>
                </c:pt>
                <c:pt idx="94">
                  <c:v>1.2067257161061484</c:v>
                </c:pt>
                <c:pt idx="96">
                  <c:v>1.0472980714774427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E1-4A87-AEC4-B844957D94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37759.800000000003</c:v>
                </c:pt>
                <c:pt idx="2">
                  <c:v>44219.8</c:v>
                </c:pt>
                <c:pt idx="5">
                  <c:v>44294.2</c:v>
                </c:pt>
                <c:pt idx="7">
                  <c:v>75518.399999999994</c:v>
                </c:pt>
                <c:pt idx="8">
                  <c:v>66875</c:v>
                </c:pt>
                <c:pt idx="11">
                  <c:v>57858.400000000001</c:v>
                </c:pt>
                <c:pt idx="12">
                  <c:v>35869.199999999997</c:v>
                </c:pt>
                <c:pt idx="13">
                  <c:v>50752.6</c:v>
                </c:pt>
                <c:pt idx="14">
                  <c:v>63698</c:v>
                </c:pt>
                <c:pt idx="19">
                  <c:v>56015.199999999997</c:v>
                </c:pt>
                <c:pt idx="20">
                  <c:v>58350.6</c:v>
                </c:pt>
                <c:pt idx="22">
                  <c:v>48842.8</c:v>
                </c:pt>
                <c:pt idx="24">
                  <c:v>63947.199999999997</c:v>
                </c:pt>
                <c:pt idx="26">
                  <c:v>49422</c:v>
                </c:pt>
                <c:pt idx="27">
                  <c:v>49062.8</c:v>
                </c:pt>
                <c:pt idx="28">
                  <c:v>82740.399999999994</c:v>
                </c:pt>
                <c:pt idx="30">
                  <c:v>37449</c:v>
                </c:pt>
                <c:pt idx="32">
                  <c:v>69482.2</c:v>
                </c:pt>
                <c:pt idx="35">
                  <c:v>52130</c:v>
                </c:pt>
                <c:pt idx="36">
                  <c:v>51339.199999999997</c:v>
                </c:pt>
                <c:pt idx="38">
                  <c:v>58450.6</c:v>
                </c:pt>
                <c:pt idx="40">
                  <c:v>32582</c:v>
                </c:pt>
                <c:pt idx="42">
                  <c:v>33551.199999999997</c:v>
                </c:pt>
                <c:pt idx="44">
                  <c:v>82421.2</c:v>
                </c:pt>
                <c:pt idx="47">
                  <c:v>83608.399999999994</c:v>
                </c:pt>
                <c:pt idx="49">
                  <c:v>85929.4</c:v>
                </c:pt>
                <c:pt idx="51">
                  <c:v>65824</c:v>
                </c:pt>
                <c:pt idx="54">
                  <c:v>36190.800000000003</c:v>
                </c:pt>
                <c:pt idx="55">
                  <c:v>66298.8</c:v>
                </c:pt>
                <c:pt idx="56">
                  <c:v>75566</c:v>
                </c:pt>
                <c:pt idx="57">
                  <c:v>61823.199999999997</c:v>
                </c:pt>
                <c:pt idx="59">
                  <c:v>69659</c:v>
                </c:pt>
                <c:pt idx="60">
                  <c:v>66880.800000000003</c:v>
                </c:pt>
                <c:pt idx="62">
                  <c:v>61824.2</c:v>
                </c:pt>
                <c:pt idx="65">
                  <c:v>49572.800000000003</c:v>
                </c:pt>
                <c:pt idx="66">
                  <c:v>52199.6</c:v>
                </c:pt>
                <c:pt idx="67">
                  <c:v>66543.199999999997</c:v>
                </c:pt>
                <c:pt idx="68">
                  <c:v>37801.199999999997</c:v>
                </c:pt>
                <c:pt idx="71">
                  <c:v>40351.4</c:v>
                </c:pt>
                <c:pt idx="72">
                  <c:v>48698.8</c:v>
                </c:pt>
                <c:pt idx="74">
                  <c:v>41247.800000000003</c:v>
                </c:pt>
                <c:pt idx="76">
                  <c:v>37559.599999999999</c:v>
                </c:pt>
                <c:pt idx="77">
                  <c:v>48517.599999999999</c:v>
                </c:pt>
                <c:pt idx="83">
                  <c:v>52827.199999999997</c:v>
                </c:pt>
                <c:pt idx="84">
                  <c:v>61686.6</c:v>
                </c:pt>
                <c:pt idx="85">
                  <c:v>46639.6</c:v>
                </c:pt>
                <c:pt idx="87">
                  <c:v>71233</c:v>
                </c:pt>
                <c:pt idx="89">
                  <c:v>33178.199999999997</c:v>
                </c:pt>
                <c:pt idx="92">
                  <c:v>22786</c:v>
                </c:pt>
                <c:pt idx="93">
                  <c:v>60127.199999999997</c:v>
                </c:pt>
                <c:pt idx="94">
                  <c:v>50493.2</c:v>
                </c:pt>
                <c:pt idx="96">
                  <c:v>54701.599999999999</c:v>
                </c:pt>
                <c:pt idx="98">
                  <c:v>89667.8</c:v>
                </c:pt>
                <c:pt idx="99">
                  <c:v>51131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2.2342014523382008</c:v>
                </c:pt>
                <c:pt idx="2">
                  <c:v>2.1089195337835087</c:v>
                </c:pt>
                <c:pt idx="5">
                  <c:v>1.8334454623855947</c:v>
                </c:pt>
                <c:pt idx="7">
                  <c:v>1.4527055657958856</c:v>
                </c:pt>
                <c:pt idx="8">
                  <c:v>1.4458467289719625</c:v>
                </c:pt>
                <c:pt idx="11">
                  <c:v>1.6910077015610525</c:v>
                </c:pt>
                <c:pt idx="12">
                  <c:v>2.1179173218248528</c:v>
                </c:pt>
                <c:pt idx="13">
                  <c:v>2.0692535948897199</c:v>
                </c:pt>
                <c:pt idx="14">
                  <c:v>1.5849791202235548</c:v>
                </c:pt>
                <c:pt idx="19">
                  <c:v>1.3686106628200918</c:v>
                </c:pt>
                <c:pt idx="20">
                  <c:v>1.4556319900737953</c:v>
                </c:pt>
                <c:pt idx="22">
                  <c:v>1.9243163782584125</c:v>
                </c:pt>
                <c:pt idx="24">
                  <c:v>1.421672880126104</c:v>
                </c:pt>
                <c:pt idx="26">
                  <c:v>1.6712192950507871</c:v>
                </c:pt>
                <c:pt idx="27">
                  <c:v>1.5051118158767947</c:v>
                </c:pt>
                <c:pt idx="28">
                  <c:v>1.675481385151631</c:v>
                </c:pt>
                <c:pt idx="30">
                  <c:v>1.7336644503191005</c:v>
                </c:pt>
                <c:pt idx="32">
                  <c:v>1.7470949394233344</c:v>
                </c:pt>
                <c:pt idx="35">
                  <c:v>1.9712641473239978</c:v>
                </c:pt>
                <c:pt idx="36">
                  <c:v>2.1790366815221121</c:v>
                </c:pt>
                <c:pt idx="38">
                  <c:v>1.8352762845890376</c:v>
                </c:pt>
                <c:pt idx="40">
                  <c:v>2.4374501258363512</c:v>
                </c:pt>
                <c:pt idx="42">
                  <c:v>1.9474415222108301</c:v>
                </c:pt>
                <c:pt idx="44">
                  <c:v>1.6639408307571353</c:v>
                </c:pt>
                <c:pt idx="47">
                  <c:v>1.6374550882447219</c:v>
                </c:pt>
                <c:pt idx="49">
                  <c:v>1.6423598907940706</c:v>
                </c:pt>
                <c:pt idx="51">
                  <c:v>1.5115611327175498</c:v>
                </c:pt>
                <c:pt idx="54">
                  <c:v>1.537186246228323</c:v>
                </c:pt>
                <c:pt idx="55">
                  <c:v>1.7863219243787216</c:v>
                </c:pt>
                <c:pt idx="56">
                  <c:v>1.7177963634438769</c:v>
                </c:pt>
                <c:pt idx="57">
                  <c:v>1.9721722589578023</c:v>
                </c:pt>
                <c:pt idx="59">
                  <c:v>1.6947845935198611</c:v>
                </c:pt>
                <c:pt idx="60">
                  <c:v>1.8620889702276289</c:v>
                </c:pt>
                <c:pt idx="62">
                  <c:v>1.8573956476590074</c:v>
                </c:pt>
                <c:pt idx="65">
                  <c:v>1.6599425491398507</c:v>
                </c:pt>
                <c:pt idx="66">
                  <c:v>1.7776956145257818</c:v>
                </c:pt>
                <c:pt idx="67">
                  <c:v>1.8203062070955409</c:v>
                </c:pt>
                <c:pt idx="68">
                  <c:v>2.4402399923811946</c:v>
                </c:pt>
                <c:pt idx="71">
                  <c:v>1.4991301417051204</c:v>
                </c:pt>
                <c:pt idx="72">
                  <c:v>2.1189433825884825</c:v>
                </c:pt>
                <c:pt idx="74">
                  <c:v>2.4083466269716203</c:v>
                </c:pt>
                <c:pt idx="76">
                  <c:v>1.1801510133228257</c:v>
                </c:pt>
                <c:pt idx="77">
                  <c:v>2.3026077134895377</c:v>
                </c:pt>
                <c:pt idx="83">
                  <c:v>2.2433897689069267</c:v>
                </c:pt>
                <c:pt idx="84">
                  <c:v>1.7743075481547046</c:v>
                </c:pt>
                <c:pt idx="85">
                  <c:v>1.4546651343493513</c:v>
                </c:pt>
                <c:pt idx="87">
                  <c:v>1.6455434980977917</c:v>
                </c:pt>
                <c:pt idx="89">
                  <c:v>1.6726043004141276</c:v>
                </c:pt>
                <c:pt idx="92">
                  <c:v>2.4495304134117442</c:v>
                </c:pt>
                <c:pt idx="93">
                  <c:v>1.9719694248193831</c:v>
                </c:pt>
                <c:pt idx="94">
                  <c:v>1.5496344062170748</c:v>
                </c:pt>
                <c:pt idx="96">
                  <c:v>1.1551947292218143</c:v>
                </c:pt>
                <c:pt idx="98">
                  <c:v>1.5169213474625227</c:v>
                </c:pt>
                <c:pt idx="99">
                  <c:v>1.6145977978134596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1-4A87-AEC4-B844957D9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343936"/>
        <c:axId val="901658288"/>
      </c:scatterChart>
      <c:valAx>
        <c:axId val="8983439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58288"/>
        <c:crosses val="autoZero"/>
        <c:crossBetween val="midCat"/>
      </c:valAx>
      <c:valAx>
        <c:axId val="90165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34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37690</c:v>
                </c:pt>
                <c:pt idx="1">
                  <c:v>87155.8</c:v>
                </c:pt>
                <c:pt idx="2">
                  <c:v>44190.8</c:v>
                </c:pt>
                <c:pt idx="3">
                  <c:v>58313.4</c:v>
                </c:pt>
                <c:pt idx="4">
                  <c:v>59954</c:v>
                </c:pt>
                <c:pt idx="5">
                  <c:v>44662.8</c:v>
                </c:pt>
                <c:pt idx="6">
                  <c:v>70023</c:v>
                </c:pt>
                <c:pt idx="7">
                  <c:v>75298</c:v>
                </c:pt>
                <c:pt idx="8">
                  <c:v>67176.600000000006</c:v>
                </c:pt>
                <c:pt idx="9">
                  <c:v>60563.199999999997</c:v>
                </c:pt>
                <c:pt idx="10">
                  <c:v>83989.8</c:v>
                </c:pt>
                <c:pt idx="11">
                  <c:v>57789</c:v>
                </c:pt>
                <c:pt idx="12">
                  <c:v>36630.800000000003</c:v>
                </c:pt>
                <c:pt idx="13">
                  <c:v>50330.6</c:v>
                </c:pt>
                <c:pt idx="14">
                  <c:v>63526.6</c:v>
                </c:pt>
                <c:pt idx="15">
                  <c:v>58351</c:v>
                </c:pt>
                <c:pt idx="16">
                  <c:v>50440.4</c:v>
                </c:pt>
                <c:pt idx="17">
                  <c:v>47032.6</c:v>
                </c:pt>
                <c:pt idx="18">
                  <c:v>83285.8</c:v>
                </c:pt>
                <c:pt idx="19">
                  <c:v>55824.6</c:v>
                </c:pt>
                <c:pt idx="20">
                  <c:v>58135.4</c:v>
                </c:pt>
                <c:pt idx="21">
                  <c:v>61020.2</c:v>
                </c:pt>
                <c:pt idx="22">
                  <c:v>48589.2</c:v>
                </c:pt>
                <c:pt idx="23">
                  <c:v>70717.2</c:v>
                </c:pt>
                <c:pt idx="24">
                  <c:v>63943</c:v>
                </c:pt>
                <c:pt idx="25">
                  <c:v>74646.2</c:v>
                </c:pt>
                <c:pt idx="26">
                  <c:v>49034.400000000001</c:v>
                </c:pt>
                <c:pt idx="27">
                  <c:v>49048.4</c:v>
                </c:pt>
                <c:pt idx="28">
                  <c:v>82515.399999999994</c:v>
                </c:pt>
                <c:pt idx="29">
                  <c:v>47385</c:v>
                </c:pt>
                <c:pt idx="30">
                  <c:v>37039.199999999997</c:v>
                </c:pt>
                <c:pt idx="31">
                  <c:v>54011</c:v>
                </c:pt>
                <c:pt idx="32">
                  <c:v>69873.8</c:v>
                </c:pt>
                <c:pt idx="33">
                  <c:v>40164.400000000001</c:v>
                </c:pt>
                <c:pt idx="34">
                  <c:v>95858.4</c:v>
                </c:pt>
                <c:pt idx="35">
                  <c:v>52207.8</c:v>
                </c:pt>
                <c:pt idx="36">
                  <c:v>50575</c:v>
                </c:pt>
                <c:pt idx="37">
                  <c:v>52642.2</c:v>
                </c:pt>
                <c:pt idx="38">
                  <c:v>59103.199999999997</c:v>
                </c:pt>
                <c:pt idx="39">
                  <c:v>76206.399999999994</c:v>
                </c:pt>
                <c:pt idx="40">
                  <c:v>32757.200000000001</c:v>
                </c:pt>
                <c:pt idx="41">
                  <c:v>58970.400000000001</c:v>
                </c:pt>
                <c:pt idx="42">
                  <c:v>33426.800000000003</c:v>
                </c:pt>
                <c:pt idx="43">
                  <c:v>41999.4</c:v>
                </c:pt>
                <c:pt idx="44">
                  <c:v>82144.2</c:v>
                </c:pt>
                <c:pt idx="45">
                  <c:v>59736.2</c:v>
                </c:pt>
                <c:pt idx="46">
                  <c:v>59977</c:v>
                </c:pt>
                <c:pt idx="47">
                  <c:v>83498.600000000006</c:v>
                </c:pt>
                <c:pt idx="48">
                  <c:v>76318</c:v>
                </c:pt>
                <c:pt idx="49">
                  <c:v>86460</c:v>
                </c:pt>
                <c:pt idx="50">
                  <c:v>62642</c:v>
                </c:pt>
                <c:pt idx="51">
                  <c:v>65944.399999999994</c:v>
                </c:pt>
                <c:pt idx="52">
                  <c:v>59391.6</c:v>
                </c:pt>
                <c:pt idx="53">
                  <c:v>62362</c:v>
                </c:pt>
                <c:pt idx="54">
                  <c:v>36119.4</c:v>
                </c:pt>
                <c:pt idx="55">
                  <c:v>65921</c:v>
                </c:pt>
                <c:pt idx="56">
                  <c:v>75295</c:v>
                </c:pt>
                <c:pt idx="57">
                  <c:v>61798.6</c:v>
                </c:pt>
                <c:pt idx="58">
                  <c:v>69412.399999999994</c:v>
                </c:pt>
                <c:pt idx="59">
                  <c:v>70066.399999999994</c:v>
                </c:pt>
                <c:pt idx="60">
                  <c:v>67152</c:v>
                </c:pt>
                <c:pt idx="61">
                  <c:v>63353.4</c:v>
                </c:pt>
                <c:pt idx="62">
                  <c:v>62291.4</c:v>
                </c:pt>
                <c:pt idx="63">
                  <c:v>66786.600000000006</c:v>
                </c:pt>
                <c:pt idx="64">
                  <c:v>91087.6</c:v>
                </c:pt>
                <c:pt idx="65">
                  <c:v>49624.6</c:v>
                </c:pt>
                <c:pt idx="66">
                  <c:v>52406</c:v>
                </c:pt>
                <c:pt idx="67">
                  <c:v>67086.8</c:v>
                </c:pt>
                <c:pt idx="68">
                  <c:v>36863.599999999999</c:v>
                </c:pt>
                <c:pt idx="69">
                  <c:v>60611</c:v>
                </c:pt>
                <c:pt idx="70">
                  <c:v>60771</c:v>
                </c:pt>
                <c:pt idx="71">
                  <c:v>39823.800000000003</c:v>
                </c:pt>
                <c:pt idx="72">
                  <c:v>49104.6</c:v>
                </c:pt>
                <c:pt idx="73">
                  <c:v>65971.8</c:v>
                </c:pt>
                <c:pt idx="74">
                  <c:v>41354</c:v>
                </c:pt>
                <c:pt idx="75">
                  <c:v>74144.800000000003</c:v>
                </c:pt>
                <c:pt idx="76">
                  <c:v>37830.400000000001</c:v>
                </c:pt>
                <c:pt idx="77">
                  <c:v>48265.8</c:v>
                </c:pt>
                <c:pt idx="78">
                  <c:v>59796.800000000003</c:v>
                </c:pt>
                <c:pt idx="79">
                  <c:v>70904.399999999994</c:v>
                </c:pt>
                <c:pt idx="80">
                  <c:v>69354.600000000006</c:v>
                </c:pt>
                <c:pt idx="81">
                  <c:v>70847.8</c:v>
                </c:pt>
                <c:pt idx="82">
                  <c:v>64419</c:v>
                </c:pt>
                <c:pt idx="83">
                  <c:v>53131.4</c:v>
                </c:pt>
                <c:pt idx="84">
                  <c:v>61606.8</c:v>
                </c:pt>
                <c:pt idx="85">
                  <c:v>46121.4</c:v>
                </c:pt>
                <c:pt idx="86">
                  <c:v>66254</c:v>
                </c:pt>
                <c:pt idx="87">
                  <c:v>71564.800000000003</c:v>
                </c:pt>
                <c:pt idx="88">
                  <c:v>62818.2</c:v>
                </c:pt>
                <c:pt idx="89">
                  <c:v>33609.4</c:v>
                </c:pt>
                <c:pt idx="90">
                  <c:v>58168.800000000003</c:v>
                </c:pt>
                <c:pt idx="91">
                  <c:v>92394.8</c:v>
                </c:pt>
                <c:pt idx="92">
                  <c:v>22467</c:v>
                </c:pt>
                <c:pt idx="93">
                  <c:v>60488</c:v>
                </c:pt>
                <c:pt idx="94">
                  <c:v>50364.6</c:v>
                </c:pt>
                <c:pt idx="95">
                  <c:v>79742.399999999994</c:v>
                </c:pt>
                <c:pt idx="96">
                  <c:v>55163.4</c:v>
                </c:pt>
                <c:pt idx="97">
                  <c:v>61024.800000000003</c:v>
                </c:pt>
                <c:pt idx="98">
                  <c:v>89767</c:v>
                </c:pt>
                <c:pt idx="99">
                  <c:v>50971.6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2.2384717431679491</c:v>
                </c:pt>
                <c:pt idx="1">
                  <c:v>1.1948258176736373</c:v>
                </c:pt>
                <c:pt idx="2">
                  <c:v>2.1390425156367385</c:v>
                </c:pt>
                <c:pt idx="3">
                  <c:v>1.1716860961631459</c:v>
                </c:pt>
                <c:pt idx="4">
                  <c:v>1.2062080928712013</c:v>
                </c:pt>
                <c:pt idx="5">
                  <c:v>1.81074630341134</c:v>
                </c:pt>
                <c:pt idx="6">
                  <c:v>1.1230738471645032</c:v>
                </c:pt>
                <c:pt idx="7">
                  <c:v>1.4834125740391511</c:v>
                </c:pt>
                <c:pt idx="8">
                  <c:v>1.441573405024964</c:v>
                </c:pt>
                <c:pt idx="9">
                  <c:v>1.2774919423015958</c:v>
                </c:pt>
                <c:pt idx="10">
                  <c:v>1.2561406265998967</c:v>
                </c:pt>
                <c:pt idx="11">
                  <c:v>1.6927789025593105</c:v>
                </c:pt>
                <c:pt idx="12">
                  <c:v>2.0643283793965734</c:v>
                </c:pt>
                <c:pt idx="13">
                  <c:v>2.1003326008432248</c:v>
                </c:pt>
                <c:pt idx="14">
                  <c:v>1.5841395572878134</c:v>
                </c:pt>
                <c:pt idx="15">
                  <c:v>1.063100889444911</c:v>
                </c:pt>
                <c:pt idx="16">
                  <c:v>1.0406340948921895</c:v>
                </c:pt>
                <c:pt idx="17">
                  <c:v>1.0303491620705638</c:v>
                </c:pt>
                <c:pt idx="18">
                  <c:v>1.226319492638601</c:v>
                </c:pt>
                <c:pt idx="19">
                  <c:v>1.3733192893455575</c:v>
                </c:pt>
                <c:pt idx="20">
                  <c:v>1.4610203077642883</c:v>
                </c:pt>
                <c:pt idx="21">
                  <c:v>1.1019301804976058</c:v>
                </c:pt>
                <c:pt idx="22">
                  <c:v>1.9363973887201271</c:v>
                </c:pt>
                <c:pt idx="23">
                  <c:v>1.2783452964766706</c:v>
                </c:pt>
                <c:pt idx="24">
                  <c:v>1.4157921899191468</c:v>
                </c:pt>
                <c:pt idx="25">
                  <c:v>1.1097148950649867</c:v>
                </c:pt>
                <c:pt idx="26">
                  <c:v>1.7022335340087775</c:v>
                </c:pt>
                <c:pt idx="27">
                  <c:v>1.4896306505410981</c:v>
                </c:pt>
                <c:pt idx="28">
                  <c:v>1.6906904650525842</c:v>
                </c:pt>
                <c:pt idx="29">
                  <c:v>1.480721747388414</c:v>
                </c:pt>
                <c:pt idx="30">
                  <c:v>1.7546545281755548</c:v>
                </c:pt>
                <c:pt idx="31">
                  <c:v>1.2449315880098499</c:v>
                </c:pt>
                <c:pt idx="32">
                  <c:v>1.7353428609865214</c:v>
                </c:pt>
                <c:pt idx="33">
                  <c:v>1.1668542291183237</c:v>
                </c:pt>
                <c:pt idx="34">
                  <c:v>1.1005503951662035</c:v>
                </c:pt>
                <c:pt idx="35">
                  <c:v>1.9651852788280677</c:v>
                </c:pt>
                <c:pt idx="36">
                  <c:v>2.2002570439940681</c:v>
                </c:pt>
                <c:pt idx="37">
                  <c:v>1.2241129740018466</c:v>
                </c:pt>
                <c:pt idx="38">
                  <c:v>1.8150286278915524</c:v>
                </c:pt>
                <c:pt idx="39">
                  <c:v>1.1130692435281027</c:v>
                </c:pt>
                <c:pt idx="40">
                  <c:v>2.4190406994492815</c:v>
                </c:pt>
                <c:pt idx="41">
                  <c:v>1.0955326740195082</c:v>
                </c:pt>
                <c:pt idx="42">
                  <c:v>1.9614500939366015</c:v>
                </c:pt>
                <c:pt idx="43">
                  <c:v>1.5831416639285323</c:v>
                </c:pt>
                <c:pt idx="44">
                  <c:v>1.6695761843197694</c:v>
                </c:pt>
                <c:pt idx="45">
                  <c:v>1.1670645270372069</c:v>
                </c:pt>
                <c:pt idx="46">
                  <c:v>1.1121096420294445</c:v>
                </c:pt>
                <c:pt idx="47">
                  <c:v>1.6515965537146728</c:v>
                </c:pt>
                <c:pt idx="48">
                  <c:v>1.1980790901229068</c:v>
                </c:pt>
                <c:pt idx="49">
                  <c:v>1.6240804996530187</c:v>
                </c:pt>
                <c:pt idx="50">
                  <c:v>1.4109702755339868</c:v>
                </c:pt>
                <c:pt idx="51">
                  <c:v>1.50877102528797</c:v>
                </c:pt>
                <c:pt idx="52">
                  <c:v>1.0275863926885285</c:v>
                </c:pt>
                <c:pt idx="53">
                  <c:v>1.1772553798787724</c:v>
                </c:pt>
                <c:pt idx="54">
                  <c:v>1.4941831813374529</c:v>
                </c:pt>
                <c:pt idx="55">
                  <c:v>1.7863351587506258</c:v>
                </c:pt>
                <c:pt idx="56">
                  <c:v>1.7066870310113553</c:v>
                </c:pt>
                <c:pt idx="57">
                  <c:v>1.9436686267973708</c:v>
                </c:pt>
                <c:pt idx="58">
                  <c:v>1.0075865407333562</c:v>
                </c:pt>
                <c:pt idx="59">
                  <c:v>1.6859578913716133</c:v>
                </c:pt>
                <c:pt idx="60">
                  <c:v>1.8522158684774839</c:v>
                </c:pt>
                <c:pt idx="61">
                  <c:v>1.2058074231217266</c:v>
                </c:pt>
                <c:pt idx="62">
                  <c:v>1.8434647479427335</c:v>
                </c:pt>
                <c:pt idx="63">
                  <c:v>1.0911320534358688</c:v>
                </c:pt>
                <c:pt idx="64">
                  <c:v>1.3399738273925319</c:v>
                </c:pt>
                <c:pt idx="65">
                  <c:v>1.651197188491192</c:v>
                </c:pt>
                <c:pt idx="66">
                  <c:v>1.7703507231996336</c:v>
                </c:pt>
                <c:pt idx="67">
                  <c:v>1.8315674618553872</c:v>
                </c:pt>
                <c:pt idx="68">
                  <c:v>2.4914007313447413</c:v>
                </c:pt>
                <c:pt idx="69">
                  <c:v>1.0865684446717592</c:v>
                </c:pt>
                <c:pt idx="70">
                  <c:v>1.1984828289809284</c:v>
                </c:pt>
                <c:pt idx="71">
                  <c:v>1.5213515535935795</c:v>
                </c:pt>
                <c:pt idx="72">
                  <c:v>2.1069105542046977</c:v>
                </c:pt>
                <c:pt idx="73">
                  <c:v>1.0104620459044622</c:v>
                </c:pt>
                <c:pt idx="74">
                  <c:v>2.4015814673308506</c:v>
                </c:pt>
                <c:pt idx="75">
                  <c:v>1.4577421477972832</c:v>
                </c:pt>
                <c:pt idx="76">
                  <c:v>1.1834133395364574</c:v>
                </c:pt>
                <c:pt idx="77">
                  <c:v>2.2960564209025853</c:v>
                </c:pt>
                <c:pt idx="78">
                  <c:v>1.3224119016402214</c:v>
                </c:pt>
                <c:pt idx="79">
                  <c:v>1.0282154563045454</c:v>
                </c:pt>
                <c:pt idx="80">
                  <c:v>1.3179370942951152</c:v>
                </c:pt>
                <c:pt idx="81">
                  <c:v>1.0518886966144325</c:v>
                </c:pt>
                <c:pt idx="82">
                  <c:v>1.3462798242754468</c:v>
                </c:pt>
                <c:pt idx="83">
                  <c:v>2.2527168491701706</c:v>
                </c:pt>
                <c:pt idx="84">
                  <c:v>1.7755994468143126</c:v>
                </c:pt>
                <c:pt idx="85">
                  <c:v>1.4705754812299714</c:v>
                </c:pt>
                <c:pt idx="86">
                  <c:v>1.4773145772330727</c:v>
                </c:pt>
                <c:pt idx="87">
                  <c:v>1.6374809962439634</c:v>
                </c:pt>
                <c:pt idx="88">
                  <c:v>1.2965509995510855</c:v>
                </c:pt>
                <c:pt idx="89">
                  <c:v>1.5926199218075894</c:v>
                </c:pt>
                <c:pt idx="90">
                  <c:v>1.1241765344995942</c:v>
                </c:pt>
                <c:pt idx="91">
                  <c:v>1.0124271062873669</c:v>
                </c:pt>
                <c:pt idx="92">
                  <c:v>2.4856901232919393</c:v>
                </c:pt>
                <c:pt idx="93">
                  <c:v>1.9612650443063087</c:v>
                </c:pt>
                <c:pt idx="94">
                  <c:v>1.5155089090353144</c:v>
                </c:pt>
                <c:pt idx="95">
                  <c:v>1.1845517566564339</c:v>
                </c:pt>
                <c:pt idx="96">
                  <c:v>1.1392517502546979</c:v>
                </c:pt>
                <c:pt idx="97">
                  <c:v>1.0202737247807447</c:v>
                </c:pt>
                <c:pt idx="98">
                  <c:v>1.5258168369222542</c:v>
                </c:pt>
                <c:pt idx="99">
                  <c:v>1.6547842327884548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D-4E0B-89DA-6B68CEEE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279936"/>
        <c:axId val="895612256"/>
      </c:scatterChart>
      <c:valAx>
        <c:axId val="8982799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612256"/>
        <c:crosses val="autoZero"/>
        <c:crossBetween val="midCat"/>
      </c:valAx>
      <c:valAx>
        <c:axId val="89561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27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59954</c:v>
                </c:pt>
                <c:pt idx="15">
                  <c:v>58351</c:v>
                </c:pt>
                <c:pt idx="16">
                  <c:v>50440.4</c:v>
                </c:pt>
                <c:pt idx="17">
                  <c:v>47032.6</c:v>
                </c:pt>
                <c:pt idx="31">
                  <c:v>54011</c:v>
                </c:pt>
                <c:pt idx="33">
                  <c:v>40164.400000000001</c:v>
                </c:pt>
                <c:pt idx="37">
                  <c:v>52642.2</c:v>
                </c:pt>
                <c:pt idx="41">
                  <c:v>58970.400000000001</c:v>
                </c:pt>
                <c:pt idx="45">
                  <c:v>59736.2</c:v>
                </c:pt>
                <c:pt idx="52">
                  <c:v>59391.6</c:v>
                </c:pt>
                <c:pt idx="53">
                  <c:v>62362</c:v>
                </c:pt>
                <c:pt idx="54">
                  <c:v>36119.4</c:v>
                </c:pt>
                <c:pt idx="69">
                  <c:v>60611</c:v>
                </c:pt>
                <c:pt idx="76">
                  <c:v>37830.400000000001</c:v>
                </c:pt>
                <c:pt idx="78">
                  <c:v>59796.800000000003</c:v>
                </c:pt>
                <c:pt idx="89">
                  <c:v>33609.4</c:v>
                </c:pt>
                <c:pt idx="90">
                  <c:v>58168.800000000003</c:v>
                </c:pt>
                <c:pt idx="94">
                  <c:v>50364.6</c:v>
                </c:pt>
                <c:pt idx="96">
                  <c:v>55163.4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1.2062080928712013</c:v>
                </c:pt>
                <c:pt idx="11">
                  <c:v>1.063100889444911</c:v>
                </c:pt>
                <c:pt idx="12">
                  <c:v>1.0406340948921895</c:v>
                </c:pt>
                <c:pt idx="13">
                  <c:v>1.0303491620705638</c:v>
                </c:pt>
                <c:pt idx="27">
                  <c:v>1.2449315880098499</c:v>
                </c:pt>
                <c:pt idx="29">
                  <c:v>1.1668542291183237</c:v>
                </c:pt>
                <c:pt idx="33">
                  <c:v>1.2241129740018466</c:v>
                </c:pt>
                <c:pt idx="37">
                  <c:v>1.0955326740195082</c:v>
                </c:pt>
                <c:pt idx="41">
                  <c:v>1.1670645270372069</c:v>
                </c:pt>
                <c:pt idx="48">
                  <c:v>1.0275863926885285</c:v>
                </c:pt>
                <c:pt idx="49">
                  <c:v>1.1772553798787724</c:v>
                </c:pt>
                <c:pt idx="50">
                  <c:v>1.4941831813374529</c:v>
                </c:pt>
                <c:pt idx="65">
                  <c:v>1.0865684446717592</c:v>
                </c:pt>
                <c:pt idx="72">
                  <c:v>1.1834133395364574</c:v>
                </c:pt>
                <c:pt idx="74">
                  <c:v>1.3224119016402214</c:v>
                </c:pt>
                <c:pt idx="85">
                  <c:v>1.5926199218075894</c:v>
                </c:pt>
                <c:pt idx="86">
                  <c:v>1.1241765344995942</c:v>
                </c:pt>
                <c:pt idx="90">
                  <c:v>1.5155089090353144</c:v>
                </c:pt>
                <c:pt idx="92">
                  <c:v>1.1392517502546979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3-41AC-867E-520F611A08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87155.8</c:v>
                </c:pt>
                <c:pt idx="3">
                  <c:v>58313.4</c:v>
                </c:pt>
                <c:pt idx="6">
                  <c:v>70023</c:v>
                </c:pt>
                <c:pt idx="7">
                  <c:v>75298</c:v>
                </c:pt>
                <c:pt idx="9">
                  <c:v>60563.199999999997</c:v>
                </c:pt>
                <c:pt idx="10">
                  <c:v>83989.8</c:v>
                </c:pt>
                <c:pt idx="18">
                  <c:v>83285.8</c:v>
                </c:pt>
                <c:pt idx="21">
                  <c:v>61020.2</c:v>
                </c:pt>
                <c:pt idx="23">
                  <c:v>70717.2</c:v>
                </c:pt>
                <c:pt idx="24">
                  <c:v>63943</c:v>
                </c:pt>
                <c:pt idx="25">
                  <c:v>74646.2</c:v>
                </c:pt>
                <c:pt idx="34">
                  <c:v>95858.4</c:v>
                </c:pt>
                <c:pt idx="39">
                  <c:v>76206.399999999994</c:v>
                </c:pt>
                <c:pt idx="46">
                  <c:v>59977</c:v>
                </c:pt>
                <c:pt idx="48">
                  <c:v>76318</c:v>
                </c:pt>
                <c:pt idx="50">
                  <c:v>62642</c:v>
                </c:pt>
                <c:pt idx="58">
                  <c:v>69412.399999999994</c:v>
                </c:pt>
                <c:pt idx="61">
                  <c:v>63353.4</c:v>
                </c:pt>
                <c:pt idx="63">
                  <c:v>66786.600000000006</c:v>
                </c:pt>
                <c:pt idx="64">
                  <c:v>91087.6</c:v>
                </c:pt>
                <c:pt idx="70">
                  <c:v>60771</c:v>
                </c:pt>
                <c:pt idx="73">
                  <c:v>65971.8</c:v>
                </c:pt>
                <c:pt idx="79">
                  <c:v>70904.399999999994</c:v>
                </c:pt>
                <c:pt idx="80">
                  <c:v>69354.600000000006</c:v>
                </c:pt>
                <c:pt idx="81">
                  <c:v>70847.8</c:v>
                </c:pt>
                <c:pt idx="82">
                  <c:v>64419</c:v>
                </c:pt>
                <c:pt idx="86">
                  <c:v>66254</c:v>
                </c:pt>
                <c:pt idx="88">
                  <c:v>62818.2</c:v>
                </c:pt>
                <c:pt idx="91">
                  <c:v>92394.8</c:v>
                </c:pt>
                <c:pt idx="95">
                  <c:v>79742.399999999994</c:v>
                </c:pt>
                <c:pt idx="97">
                  <c:v>61024.800000000003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1.1948258176736373</c:v>
                </c:pt>
                <c:pt idx="3">
                  <c:v>1.1716860961631459</c:v>
                </c:pt>
                <c:pt idx="6">
                  <c:v>1.1230738471645032</c:v>
                </c:pt>
                <c:pt idx="7">
                  <c:v>1.4834125740391511</c:v>
                </c:pt>
                <c:pt idx="9">
                  <c:v>1.2774919423015958</c:v>
                </c:pt>
                <c:pt idx="10">
                  <c:v>1.2561406265998967</c:v>
                </c:pt>
                <c:pt idx="18">
                  <c:v>1.226319492638601</c:v>
                </c:pt>
                <c:pt idx="21">
                  <c:v>1.1019301804976058</c:v>
                </c:pt>
                <c:pt idx="23">
                  <c:v>1.2783452964766706</c:v>
                </c:pt>
                <c:pt idx="24">
                  <c:v>1.4157921899191468</c:v>
                </c:pt>
                <c:pt idx="25">
                  <c:v>1.1097148950649867</c:v>
                </c:pt>
                <c:pt idx="34">
                  <c:v>1.1005503951662035</c:v>
                </c:pt>
                <c:pt idx="39">
                  <c:v>1.1130692435281027</c:v>
                </c:pt>
                <c:pt idx="46">
                  <c:v>1.1121096420294445</c:v>
                </c:pt>
                <c:pt idx="48">
                  <c:v>1.1980790901229068</c:v>
                </c:pt>
                <c:pt idx="50">
                  <c:v>1.4109702755339868</c:v>
                </c:pt>
                <c:pt idx="58">
                  <c:v>1.0075865407333562</c:v>
                </c:pt>
                <c:pt idx="61">
                  <c:v>1.2058074231217266</c:v>
                </c:pt>
                <c:pt idx="63">
                  <c:v>1.0911320534358688</c:v>
                </c:pt>
                <c:pt idx="64">
                  <c:v>1.3399738273925319</c:v>
                </c:pt>
                <c:pt idx="70">
                  <c:v>1.1984828289809284</c:v>
                </c:pt>
                <c:pt idx="73">
                  <c:v>1.0104620459044622</c:v>
                </c:pt>
                <c:pt idx="79">
                  <c:v>1.0282154563045454</c:v>
                </c:pt>
                <c:pt idx="80">
                  <c:v>1.3179370942951152</c:v>
                </c:pt>
                <c:pt idx="81">
                  <c:v>1.0518886966144325</c:v>
                </c:pt>
                <c:pt idx="82">
                  <c:v>1.3462798242754468</c:v>
                </c:pt>
                <c:pt idx="86">
                  <c:v>1.4773145772330727</c:v>
                </c:pt>
                <c:pt idx="88">
                  <c:v>1.2965509995510855</c:v>
                </c:pt>
                <c:pt idx="91">
                  <c:v>1.0124271062873669</c:v>
                </c:pt>
                <c:pt idx="95">
                  <c:v>1.1845517566564339</c:v>
                </c:pt>
                <c:pt idx="97">
                  <c:v>1.0202737247807447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E3-41AC-867E-520F611A08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37690</c:v>
                </c:pt>
                <c:pt idx="2">
                  <c:v>44190.8</c:v>
                </c:pt>
                <c:pt idx="5">
                  <c:v>44662.8</c:v>
                </c:pt>
                <c:pt idx="11">
                  <c:v>57789</c:v>
                </c:pt>
                <c:pt idx="12">
                  <c:v>36630.800000000003</c:v>
                </c:pt>
                <c:pt idx="13">
                  <c:v>50330.6</c:v>
                </c:pt>
                <c:pt idx="19">
                  <c:v>55824.6</c:v>
                </c:pt>
                <c:pt idx="20">
                  <c:v>58135.4</c:v>
                </c:pt>
                <c:pt idx="22">
                  <c:v>48589.2</c:v>
                </c:pt>
                <c:pt idx="26">
                  <c:v>49034.400000000001</c:v>
                </c:pt>
                <c:pt idx="27">
                  <c:v>49048.4</c:v>
                </c:pt>
                <c:pt idx="29">
                  <c:v>47385</c:v>
                </c:pt>
                <c:pt idx="30">
                  <c:v>37039.199999999997</c:v>
                </c:pt>
                <c:pt idx="35">
                  <c:v>52207.8</c:v>
                </c:pt>
                <c:pt idx="36">
                  <c:v>50575</c:v>
                </c:pt>
                <c:pt idx="38">
                  <c:v>59103.199999999997</c:v>
                </c:pt>
                <c:pt idx="40">
                  <c:v>32757.200000000001</c:v>
                </c:pt>
                <c:pt idx="42">
                  <c:v>33426.800000000003</c:v>
                </c:pt>
                <c:pt idx="43">
                  <c:v>41999.4</c:v>
                </c:pt>
                <c:pt idx="65">
                  <c:v>49624.6</c:v>
                </c:pt>
                <c:pt idx="66">
                  <c:v>52406</c:v>
                </c:pt>
                <c:pt idx="68">
                  <c:v>36863.599999999999</c:v>
                </c:pt>
                <c:pt idx="71">
                  <c:v>39823.800000000003</c:v>
                </c:pt>
                <c:pt idx="72">
                  <c:v>49104.6</c:v>
                </c:pt>
                <c:pt idx="74">
                  <c:v>41354</c:v>
                </c:pt>
                <c:pt idx="77">
                  <c:v>48265.8</c:v>
                </c:pt>
                <c:pt idx="83">
                  <c:v>53131.4</c:v>
                </c:pt>
                <c:pt idx="85">
                  <c:v>46121.4</c:v>
                </c:pt>
                <c:pt idx="92">
                  <c:v>22467</c:v>
                </c:pt>
                <c:pt idx="93">
                  <c:v>60488</c:v>
                </c:pt>
                <c:pt idx="99">
                  <c:v>50971.6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2.2384717431679491</c:v>
                </c:pt>
                <c:pt idx="2">
                  <c:v>2.1390425156367385</c:v>
                </c:pt>
                <c:pt idx="5">
                  <c:v>1.81074630341134</c:v>
                </c:pt>
                <c:pt idx="11">
                  <c:v>1.6927789025593105</c:v>
                </c:pt>
                <c:pt idx="12">
                  <c:v>2.0643283793965734</c:v>
                </c:pt>
                <c:pt idx="13">
                  <c:v>2.1003326008432248</c:v>
                </c:pt>
                <c:pt idx="19">
                  <c:v>1.3733192893455575</c:v>
                </c:pt>
                <c:pt idx="20">
                  <c:v>1.4610203077642883</c:v>
                </c:pt>
                <c:pt idx="22">
                  <c:v>1.9363973887201271</c:v>
                </c:pt>
                <c:pt idx="26">
                  <c:v>1.7022335340087775</c:v>
                </c:pt>
                <c:pt idx="27">
                  <c:v>1.4896306505410981</c:v>
                </c:pt>
                <c:pt idx="29">
                  <c:v>1.480721747388414</c:v>
                </c:pt>
                <c:pt idx="30">
                  <c:v>1.7546545281755548</c:v>
                </c:pt>
                <c:pt idx="35">
                  <c:v>1.9651852788280677</c:v>
                </c:pt>
                <c:pt idx="36">
                  <c:v>2.2002570439940681</c:v>
                </c:pt>
                <c:pt idx="38">
                  <c:v>1.8150286278915524</c:v>
                </c:pt>
                <c:pt idx="40">
                  <c:v>2.4190406994492815</c:v>
                </c:pt>
                <c:pt idx="42">
                  <c:v>1.9614500939366015</c:v>
                </c:pt>
                <c:pt idx="43">
                  <c:v>1.5831416639285323</c:v>
                </c:pt>
                <c:pt idx="65">
                  <c:v>1.651197188491192</c:v>
                </c:pt>
                <c:pt idx="66">
                  <c:v>1.7703507231996336</c:v>
                </c:pt>
                <c:pt idx="68">
                  <c:v>2.4914007313447413</c:v>
                </c:pt>
                <c:pt idx="71">
                  <c:v>1.5213515535935795</c:v>
                </c:pt>
                <c:pt idx="72">
                  <c:v>2.1069105542046977</c:v>
                </c:pt>
                <c:pt idx="74">
                  <c:v>2.4015814673308506</c:v>
                </c:pt>
                <c:pt idx="77">
                  <c:v>2.2960564209025853</c:v>
                </c:pt>
                <c:pt idx="83">
                  <c:v>2.2527168491701706</c:v>
                </c:pt>
                <c:pt idx="85">
                  <c:v>1.4705754812299714</c:v>
                </c:pt>
                <c:pt idx="92">
                  <c:v>2.4856901232919393</c:v>
                </c:pt>
                <c:pt idx="93">
                  <c:v>1.9612650443063087</c:v>
                </c:pt>
                <c:pt idx="99">
                  <c:v>1.6547842327884548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E3-41AC-867E-520F611A08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8">
                  <c:v>67176.600000000006</c:v>
                </c:pt>
                <c:pt idx="14">
                  <c:v>63526.6</c:v>
                </c:pt>
                <c:pt idx="28">
                  <c:v>82515.399999999994</c:v>
                </c:pt>
                <c:pt idx="32">
                  <c:v>69873.8</c:v>
                </c:pt>
                <c:pt idx="44">
                  <c:v>82144.2</c:v>
                </c:pt>
                <c:pt idx="47">
                  <c:v>83498.600000000006</c:v>
                </c:pt>
                <c:pt idx="49">
                  <c:v>86460</c:v>
                </c:pt>
                <c:pt idx="51">
                  <c:v>65944.399999999994</c:v>
                </c:pt>
                <c:pt idx="55">
                  <c:v>65921</c:v>
                </c:pt>
                <c:pt idx="56">
                  <c:v>75295</c:v>
                </c:pt>
                <c:pt idx="57">
                  <c:v>61798.6</c:v>
                </c:pt>
                <c:pt idx="59">
                  <c:v>70066.399999999994</c:v>
                </c:pt>
                <c:pt idx="60">
                  <c:v>67152</c:v>
                </c:pt>
                <c:pt idx="62">
                  <c:v>62291.4</c:v>
                </c:pt>
                <c:pt idx="67">
                  <c:v>67086.8</c:v>
                </c:pt>
                <c:pt idx="75">
                  <c:v>74144.800000000003</c:v>
                </c:pt>
                <c:pt idx="84">
                  <c:v>61606.8</c:v>
                </c:pt>
                <c:pt idx="87">
                  <c:v>71564.800000000003</c:v>
                </c:pt>
                <c:pt idx="98">
                  <c:v>89767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8">
                  <c:v>1.441573405024964</c:v>
                </c:pt>
                <c:pt idx="14">
                  <c:v>1.5841395572878134</c:v>
                </c:pt>
                <c:pt idx="28">
                  <c:v>1.6906904650525842</c:v>
                </c:pt>
                <c:pt idx="32">
                  <c:v>1.7353428609865214</c:v>
                </c:pt>
                <c:pt idx="44">
                  <c:v>1.6695761843197694</c:v>
                </c:pt>
                <c:pt idx="47">
                  <c:v>1.6515965537146728</c:v>
                </c:pt>
                <c:pt idx="49">
                  <c:v>1.6240804996530187</c:v>
                </c:pt>
                <c:pt idx="51">
                  <c:v>1.50877102528797</c:v>
                </c:pt>
                <c:pt idx="55">
                  <c:v>1.7863351587506258</c:v>
                </c:pt>
                <c:pt idx="56">
                  <c:v>1.7066870310113553</c:v>
                </c:pt>
                <c:pt idx="57">
                  <c:v>1.9436686267973708</c:v>
                </c:pt>
                <c:pt idx="59">
                  <c:v>1.6859578913716133</c:v>
                </c:pt>
                <c:pt idx="60">
                  <c:v>1.8522158684774839</c:v>
                </c:pt>
                <c:pt idx="62">
                  <c:v>1.8434647479427335</c:v>
                </c:pt>
                <c:pt idx="67">
                  <c:v>1.8315674618553872</c:v>
                </c:pt>
                <c:pt idx="75">
                  <c:v>1.4577421477972832</c:v>
                </c:pt>
                <c:pt idx="84">
                  <c:v>1.7755994468143126</c:v>
                </c:pt>
                <c:pt idx="87">
                  <c:v>1.6374809962439634</c:v>
                </c:pt>
                <c:pt idx="98">
                  <c:v>1.5258168369222542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E3-41AC-867E-520F611A0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279136"/>
        <c:axId val="881025104"/>
      </c:scatterChart>
      <c:valAx>
        <c:axId val="8982791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25104"/>
        <c:crosses val="autoZero"/>
        <c:crossBetween val="midCat"/>
      </c:valAx>
      <c:valAx>
        <c:axId val="88102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27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87155.8</c:v>
                </c:pt>
                <c:pt idx="3">
                  <c:v>58313.4</c:v>
                </c:pt>
                <c:pt idx="6">
                  <c:v>70023</c:v>
                </c:pt>
                <c:pt idx="8">
                  <c:v>67176.600000000006</c:v>
                </c:pt>
                <c:pt idx="10">
                  <c:v>83989.8</c:v>
                </c:pt>
                <c:pt idx="15">
                  <c:v>58351</c:v>
                </c:pt>
                <c:pt idx="16">
                  <c:v>50440.4</c:v>
                </c:pt>
                <c:pt idx="17">
                  <c:v>47032.6</c:v>
                </c:pt>
                <c:pt idx="18">
                  <c:v>83285.8</c:v>
                </c:pt>
                <c:pt idx="21">
                  <c:v>61020.2</c:v>
                </c:pt>
                <c:pt idx="23">
                  <c:v>70717.2</c:v>
                </c:pt>
                <c:pt idx="25">
                  <c:v>74646.2</c:v>
                </c:pt>
                <c:pt idx="29">
                  <c:v>47385</c:v>
                </c:pt>
                <c:pt idx="31">
                  <c:v>54011</c:v>
                </c:pt>
                <c:pt idx="33">
                  <c:v>40164.400000000001</c:v>
                </c:pt>
                <c:pt idx="34">
                  <c:v>95858.4</c:v>
                </c:pt>
                <c:pt idx="37">
                  <c:v>52642.2</c:v>
                </c:pt>
                <c:pt idx="39">
                  <c:v>76206.399999999994</c:v>
                </c:pt>
                <c:pt idx="41">
                  <c:v>58970.400000000001</c:v>
                </c:pt>
                <c:pt idx="43">
                  <c:v>41999.4</c:v>
                </c:pt>
                <c:pt idx="45">
                  <c:v>59736.2</c:v>
                </c:pt>
                <c:pt idx="46">
                  <c:v>59977</c:v>
                </c:pt>
                <c:pt idx="48">
                  <c:v>76318</c:v>
                </c:pt>
                <c:pt idx="50">
                  <c:v>62642</c:v>
                </c:pt>
                <c:pt idx="52">
                  <c:v>59391.6</c:v>
                </c:pt>
                <c:pt idx="53">
                  <c:v>62362</c:v>
                </c:pt>
                <c:pt idx="58">
                  <c:v>69412.399999999994</c:v>
                </c:pt>
                <c:pt idx="61">
                  <c:v>63353.4</c:v>
                </c:pt>
                <c:pt idx="63">
                  <c:v>66786.600000000006</c:v>
                </c:pt>
                <c:pt idx="64">
                  <c:v>91087.6</c:v>
                </c:pt>
                <c:pt idx="69">
                  <c:v>60611</c:v>
                </c:pt>
                <c:pt idx="70">
                  <c:v>60771</c:v>
                </c:pt>
                <c:pt idx="71">
                  <c:v>39823.800000000003</c:v>
                </c:pt>
                <c:pt idx="73">
                  <c:v>65971.8</c:v>
                </c:pt>
                <c:pt idx="76">
                  <c:v>37830.400000000001</c:v>
                </c:pt>
                <c:pt idx="78">
                  <c:v>59796.800000000003</c:v>
                </c:pt>
                <c:pt idx="79">
                  <c:v>70904.399999999994</c:v>
                </c:pt>
                <c:pt idx="80">
                  <c:v>69354.600000000006</c:v>
                </c:pt>
                <c:pt idx="81">
                  <c:v>70847.8</c:v>
                </c:pt>
                <c:pt idx="86">
                  <c:v>66254</c:v>
                </c:pt>
                <c:pt idx="88">
                  <c:v>62818.2</c:v>
                </c:pt>
                <c:pt idx="90">
                  <c:v>58168.800000000003</c:v>
                </c:pt>
                <c:pt idx="91">
                  <c:v>92394.8</c:v>
                </c:pt>
                <c:pt idx="94">
                  <c:v>50364.6</c:v>
                </c:pt>
                <c:pt idx="95">
                  <c:v>79742.399999999994</c:v>
                </c:pt>
                <c:pt idx="96">
                  <c:v>55163.4</c:v>
                </c:pt>
                <c:pt idx="97">
                  <c:v>61024.800000000003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1.1948258176736373</c:v>
                </c:pt>
                <c:pt idx="2">
                  <c:v>1.1716860961631459</c:v>
                </c:pt>
                <c:pt idx="5">
                  <c:v>1.1230738471645032</c:v>
                </c:pt>
                <c:pt idx="7">
                  <c:v>1.441573405024964</c:v>
                </c:pt>
                <c:pt idx="9">
                  <c:v>1.2561406265998967</c:v>
                </c:pt>
                <c:pt idx="14">
                  <c:v>1.063100889444911</c:v>
                </c:pt>
                <c:pt idx="15">
                  <c:v>1.0406340948921895</c:v>
                </c:pt>
                <c:pt idx="16">
                  <c:v>1.0303491620705638</c:v>
                </c:pt>
                <c:pt idx="17">
                  <c:v>1.226319492638601</c:v>
                </c:pt>
                <c:pt idx="20">
                  <c:v>1.1019301804976058</c:v>
                </c:pt>
                <c:pt idx="22">
                  <c:v>1.2783452964766706</c:v>
                </c:pt>
                <c:pt idx="24">
                  <c:v>1.1097148950649867</c:v>
                </c:pt>
                <c:pt idx="28">
                  <c:v>1.480721747388414</c:v>
                </c:pt>
                <c:pt idx="30">
                  <c:v>1.2449315880098499</c:v>
                </c:pt>
                <c:pt idx="32">
                  <c:v>1.1668542291183237</c:v>
                </c:pt>
                <c:pt idx="33">
                  <c:v>1.1005503951662035</c:v>
                </c:pt>
                <c:pt idx="36">
                  <c:v>1.2241129740018466</c:v>
                </c:pt>
                <c:pt idx="38">
                  <c:v>1.1130692435281027</c:v>
                </c:pt>
                <c:pt idx="40">
                  <c:v>1.0955326740195082</c:v>
                </c:pt>
                <c:pt idx="42">
                  <c:v>1.5831416639285323</c:v>
                </c:pt>
                <c:pt idx="44">
                  <c:v>1.1670645270372069</c:v>
                </c:pt>
                <c:pt idx="45">
                  <c:v>1.1121096420294445</c:v>
                </c:pt>
                <c:pt idx="47">
                  <c:v>1.1980790901229068</c:v>
                </c:pt>
                <c:pt idx="49">
                  <c:v>1.4109702755339868</c:v>
                </c:pt>
                <c:pt idx="51">
                  <c:v>1.0275863926885285</c:v>
                </c:pt>
                <c:pt idx="52">
                  <c:v>1.1772553798787724</c:v>
                </c:pt>
                <c:pt idx="57">
                  <c:v>1.0075865407333562</c:v>
                </c:pt>
                <c:pt idx="60">
                  <c:v>1.2058074231217266</c:v>
                </c:pt>
                <c:pt idx="62">
                  <c:v>1.0911320534358688</c:v>
                </c:pt>
                <c:pt idx="63">
                  <c:v>1.3399738273925319</c:v>
                </c:pt>
                <c:pt idx="68">
                  <c:v>1.0865684446717592</c:v>
                </c:pt>
                <c:pt idx="69">
                  <c:v>1.1984828289809284</c:v>
                </c:pt>
                <c:pt idx="70">
                  <c:v>1.5213515535935795</c:v>
                </c:pt>
                <c:pt idx="72">
                  <c:v>1.0104620459044622</c:v>
                </c:pt>
                <c:pt idx="75">
                  <c:v>1.1834133395364574</c:v>
                </c:pt>
                <c:pt idx="77">
                  <c:v>1.3224119016402214</c:v>
                </c:pt>
                <c:pt idx="78">
                  <c:v>1.0282154563045454</c:v>
                </c:pt>
                <c:pt idx="79">
                  <c:v>1.3179370942951152</c:v>
                </c:pt>
                <c:pt idx="80">
                  <c:v>1.0518886966144325</c:v>
                </c:pt>
                <c:pt idx="85">
                  <c:v>1.4773145772330727</c:v>
                </c:pt>
                <c:pt idx="87">
                  <c:v>1.2965509995510855</c:v>
                </c:pt>
                <c:pt idx="89">
                  <c:v>1.1241765344995942</c:v>
                </c:pt>
                <c:pt idx="90">
                  <c:v>1.0124271062873669</c:v>
                </c:pt>
                <c:pt idx="93">
                  <c:v>1.5155089090353144</c:v>
                </c:pt>
                <c:pt idx="94">
                  <c:v>1.1845517566564339</c:v>
                </c:pt>
                <c:pt idx="95">
                  <c:v>1.1392517502546979</c:v>
                </c:pt>
                <c:pt idx="96">
                  <c:v>1.0202737247807447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27-4E8F-AAC9-7F347E3372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37690</c:v>
                </c:pt>
                <c:pt idx="2">
                  <c:v>44190.8</c:v>
                </c:pt>
                <c:pt idx="4">
                  <c:v>59954</c:v>
                </c:pt>
                <c:pt idx="5">
                  <c:v>44662.8</c:v>
                </c:pt>
                <c:pt idx="7">
                  <c:v>75298</c:v>
                </c:pt>
                <c:pt idx="9">
                  <c:v>60563.199999999997</c:v>
                </c:pt>
                <c:pt idx="11">
                  <c:v>57789</c:v>
                </c:pt>
                <c:pt idx="12">
                  <c:v>36630.800000000003</c:v>
                </c:pt>
                <c:pt idx="13">
                  <c:v>50330.6</c:v>
                </c:pt>
                <c:pt idx="14">
                  <c:v>63526.6</c:v>
                </c:pt>
                <c:pt idx="19">
                  <c:v>55824.6</c:v>
                </c:pt>
                <c:pt idx="20">
                  <c:v>58135.4</c:v>
                </c:pt>
                <c:pt idx="22">
                  <c:v>48589.2</c:v>
                </c:pt>
                <c:pt idx="24">
                  <c:v>63943</c:v>
                </c:pt>
                <c:pt idx="26">
                  <c:v>49034.400000000001</c:v>
                </c:pt>
                <c:pt idx="27">
                  <c:v>49048.4</c:v>
                </c:pt>
                <c:pt idx="28">
                  <c:v>82515.399999999994</c:v>
                </c:pt>
                <c:pt idx="30">
                  <c:v>37039.199999999997</c:v>
                </c:pt>
                <c:pt idx="32">
                  <c:v>69873.8</c:v>
                </c:pt>
                <c:pt idx="35">
                  <c:v>52207.8</c:v>
                </c:pt>
                <c:pt idx="36">
                  <c:v>50575</c:v>
                </c:pt>
                <c:pt idx="38">
                  <c:v>59103.199999999997</c:v>
                </c:pt>
                <c:pt idx="40">
                  <c:v>32757.200000000001</c:v>
                </c:pt>
                <c:pt idx="42">
                  <c:v>33426.800000000003</c:v>
                </c:pt>
                <c:pt idx="44">
                  <c:v>82144.2</c:v>
                </c:pt>
                <c:pt idx="47">
                  <c:v>83498.600000000006</c:v>
                </c:pt>
                <c:pt idx="49">
                  <c:v>86460</c:v>
                </c:pt>
                <c:pt idx="51">
                  <c:v>65944.399999999994</c:v>
                </c:pt>
                <c:pt idx="54">
                  <c:v>36119.4</c:v>
                </c:pt>
                <c:pt idx="55">
                  <c:v>65921</c:v>
                </c:pt>
                <c:pt idx="56">
                  <c:v>75295</c:v>
                </c:pt>
                <c:pt idx="57">
                  <c:v>61798.6</c:v>
                </c:pt>
                <c:pt idx="59">
                  <c:v>70066.399999999994</c:v>
                </c:pt>
                <c:pt idx="60">
                  <c:v>67152</c:v>
                </c:pt>
                <c:pt idx="62">
                  <c:v>62291.4</c:v>
                </c:pt>
                <c:pt idx="65">
                  <c:v>49624.6</c:v>
                </c:pt>
                <c:pt idx="66">
                  <c:v>52406</c:v>
                </c:pt>
                <c:pt idx="67">
                  <c:v>67086.8</c:v>
                </c:pt>
                <c:pt idx="68">
                  <c:v>36863.599999999999</c:v>
                </c:pt>
                <c:pt idx="72">
                  <c:v>49104.6</c:v>
                </c:pt>
                <c:pt idx="74">
                  <c:v>41354</c:v>
                </c:pt>
                <c:pt idx="75">
                  <c:v>74144.800000000003</c:v>
                </c:pt>
                <c:pt idx="77">
                  <c:v>48265.8</c:v>
                </c:pt>
                <c:pt idx="82">
                  <c:v>64419</c:v>
                </c:pt>
                <c:pt idx="83">
                  <c:v>53131.4</c:v>
                </c:pt>
                <c:pt idx="84">
                  <c:v>61606.8</c:v>
                </c:pt>
                <c:pt idx="85">
                  <c:v>46121.4</c:v>
                </c:pt>
                <c:pt idx="87">
                  <c:v>71564.800000000003</c:v>
                </c:pt>
                <c:pt idx="89">
                  <c:v>33609.4</c:v>
                </c:pt>
                <c:pt idx="92">
                  <c:v>22467</c:v>
                </c:pt>
                <c:pt idx="93">
                  <c:v>60488</c:v>
                </c:pt>
                <c:pt idx="98">
                  <c:v>89767</c:v>
                </c:pt>
                <c:pt idx="99">
                  <c:v>50971.6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2.2384717431679491</c:v>
                </c:pt>
                <c:pt idx="2">
                  <c:v>2.1390425156367385</c:v>
                </c:pt>
                <c:pt idx="4">
                  <c:v>1.2062080928712013</c:v>
                </c:pt>
                <c:pt idx="5">
                  <c:v>1.81074630341134</c:v>
                </c:pt>
                <c:pt idx="7">
                  <c:v>1.4834125740391511</c:v>
                </c:pt>
                <c:pt idx="9">
                  <c:v>1.2774919423015958</c:v>
                </c:pt>
                <c:pt idx="11">
                  <c:v>1.6927789025593105</c:v>
                </c:pt>
                <c:pt idx="12">
                  <c:v>2.0643283793965734</c:v>
                </c:pt>
                <c:pt idx="13">
                  <c:v>2.1003326008432248</c:v>
                </c:pt>
                <c:pt idx="14">
                  <c:v>1.5841395572878134</c:v>
                </c:pt>
                <c:pt idx="19">
                  <c:v>1.3733192893455575</c:v>
                </c:pt>
                <c:pt idx="20">
                  <c:v>1.4610203077642883</c:v>
                </c:pt>
                <c:pt idx="22">
                  <c:v>1.9363973887201271</c:v>
                </c:pt>
                <c:pt idx="24">
                  <c:v>1.4157921899191468</c:v>
                </c:pt>
                <c:pt idx="26">
                  <c:v>1.7022335340087775</c:v>
                </c:pt>
                <c:pt idx="27">
                  <c:v>1.4896306505410981</c:v>
                </c:pt>
                <c:pt idx="28">
                  <c:v>1.6906904650525842</c:v>
                </c:pt>
                <c:pt idx="30">
                  <c:v>1.7546545281755548</c:v>
                </c:pt>
                <c:pt idx="32">
                  <c:v>1.7353428609865214</c:v>
                </c:pt>
                <c:pt idx="35">
                  <c:v>1.9651852788280677</c:v>
                </c:pt>
                <c:pt idx="36">
                  <c:v>2.2002570439940681</c:v>
                </c:pt>
                <c:pt idx="38">
                  <c:v>1.8150286278915524</c:v>
                </c:pt>
                <c:pt idx="40">
                  <c:v>2.4190406994492815</c:v>
                </c:pt>
                <c:pt idx="42">
                  <c:v>1.9614500939366015</c:v>
                </c:pt>
                <c:pt idx="44">
                  <c:v>1.6695761843197694</c:v>
                </c:pt>
                <c:pt idx="47">
                  <c:v>1.6515965537146728</c:v>
                </c:pt>
                <c:pt idx="49">
                  <c:v>1.6240804996530187</c:v>
                </c:pt>
                <c:pt idx="51">
                  <c:v>1.50877102528797</c:v>
                </c:pt>
                <c:pt idx="54">
                  <c:v>1.4941831813374529</c:v>
                </c:pt>
                <c:pt idx="55">
                  <c:v>1.7863351587506258</c:v>
                </c:pt>
                <c:pt idx="56">
                  <c:v>1.7066870310113553</c:v>
                </c:pt>
                <c:pt idx="57">
                  <c:v>1.9436686267973708</c:v>
                </c:pt>
                <c:pt idx="59">
                  <c:v>1.6859578913716133</c:v>
                </c:pt>
                <c:pt idx="60">
                  <c:v>1.8522158684774839</c:v>
                </c:pt>
                <c:pt idx="62">
                  <c:v>1.8434647479427335</c:v>
                </c:pt>
                <c:pt idx="65">
                  <c:v>1.651197188491192</c:v>
                </c:pt>
                <c:pt idx="66">
                  <c:v>1.7703507231996336</c:v>
                </c:pt>
                <c:pt idx="67">
                  <c:v>1.8315674618553872</c:v>
                </c:pt>
                <c:pt idx="68">
                  <c:v>2.4914007313447413</c:v>
                </c:pt>
                <c:pt idx="72">
                  <c:v>2.1069105542046977</c:v>
                </c:pt>
                <c:pt idx="74">
                  <c:v>2.4015814673308506</c:v>
                </c:pt>
                <c:pt idx="75">
                  <c:v>1.4577421477972832</c:v>
                </c:pt>
                <c:pt idx="77">
                  <c:v>2.2960564209025853</c:v>
                </c:pt>
                <c:pt idx="82">
                  <c:v>1.3462798242754468</c:v>
                </c:pt>
                <c:pt idx="83">
                  <c:v>2.2527168491701706</c:v>
                </c:pt>
                <c:pt idx="84">
                  <c:v>1.7755994468143126</c:v>
                </c:pt>
                <c:pt idx="85">
                  <c:v>1.4705754812299714</c:v>
                </c:pt>
                <c:pt idx="87">
                  <c:v>1.6374809962439634</c:v>
                </c:pt>
                <c:pt idx="89">
                  <c:v>1.5926199218075894</c:v>
                </c:pt>
                <c:pt idx="92">
                  <c:v>2.4856901232919393</c:v>
                </c:pt>
                <c:pt idx="93">
                  <c:v>1.9612650443063087</c:v>
                </c:pt>
                <c:pt idx="98">
                  <c:v>1.5258168369222542</c:v>
                </c:pt>
                <c:pt idx="99">
                  <c:v>1.6547842327884548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7-4E8F-AAC9-7F347E337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293536"/>
        <c:axId val="901630000"/>
      </c:scatterChart>
      <c:valAx>
        <c:axId val="8982935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630000"/>
        <c:crosses val="autoZero"/>
        <c:crossBetween val="midCat"/>
      </c:valAx>
      <c:valAx>
        <c:axId val="90163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29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37589</c:v>
                </c:pt>
                <c:pt idx="1">
                  <c:v>86575.6</c:v>
                </c:pt>
                <c:pt idx="2">
                  <c:v>44417.8</c:v>
                </c:pt>
                <c:pt idx="3">
                  <c:v>58333.599999999999</c:v>
                </c:pt>
                <c:pt idx="4">
                  <c:v>60091.8</c:v>
                </c:pt>
                <c:pt idx="5">
                  <c:v>43917</c:v>
                </c:pt>
                <c:pt idx="6">
                  <c:v>70460.800000000003</c:v>
                </c:pt>
                <c:pt idx="7">
                  <c:v>75909.600000000006</c:v>
                </c:pt>
                <c:pt idx="8">
                  <c:v>66875.600000000006</c:v>
                </c:pt>
                <c:pt idx="9">
                  <c:v>61727.8</c:v>
                </c:pt>
                <c:pt idx="10">
                  <c:v>84257.2</c:v>
                </c:pt>
                <c:pt idx="11">
                  <c:v>57479</c:v>
                </c:pt>
                <c:pt idx="12">
                  <c:v>36604.400000000001</c:v>
                </c:pt>
                <c:pt idx="13">
                  <c:v>49684</c:v>
                </c:pt>
                <c:pt idx="14">
                  <c:v>63642.8</c:v>
                </c:pt>
                <c:pt idx="15">
                  <c:v>58004.6</c:v>
                </c:pt>
                <c:pt idx="16">
                  <c:v>50118.400000000001</c:v>
                </c:pt>
                <c:pt idx="17">
                  <c:v>47210</c:v>
                </c:pt>
                <c:pt idx="18">
                  <c:v>83033</c:v>
                </c:pt>
                <c:pt idx="19">
                  <c:v>55803.4</c:v>
                </c:pt>
                <c:pt idx="20">
                  <c:v>58252</c:v>
                </c:pt>
                <c:pt idx="21">
                  <c:v>60823.8</c:v>
                </c:pt>
                <c:pt idx="22">
                  <c:v>48462.6</c:v>
                </c:pt>
                <c:pt idx="23">
                  <c:v>71216</c:v>
                </c:pt>
                <c:pt idx="24">
                  <c:v>63486.2</c:v>
                </c:pt>
                <c:pt idx="25">
                  <c:v>74927.600000000006</c:v>
                </c:pt>
                <c:pt idx="26">
                  <c:v>48802.8</c:v>
                </c:pt>
                <c:pt idx="27">
                  <c:v>48941.599999999999</c:v>
                </c:pt>
                <c:pt idx="28">
                  <c:v>82054.399999999994</c:v>
                </c:pt>
                <c:pt idx="29">
                  <c:v>46909.8</c:v>
                </c:pt>
                <c:pt idx="30">
                  <c:v>37632.199999999997</c:v>
                </c:pt>
                <c:pt idx="31">
                  <c:v>54571.4</c:v>
                </c:pt>
                <c:pt idx="32">
                  <c:v>69263.199999999997</c:v>
                </c:pt>
                <c:pt idx="33">
                  <c:v>40351</c:v>
                </c:pt>
                <c:pt idx="34">
                  <c:v>95906</c:v>
                </c:pt>
                <c:pt idx="35">
                  <c:v>52619.8</c:v>
                </c:pt>
                <c:pt idx="36">
                  <c:v>50768</c:v>
                </c:pt>
                <c:pt idx="37">
                  <c:v>52324.2</c:v>
                </c:pt>
                <c:pt idx="38">
                  <c:v>58287.6</c:v>
                </c:pt>
                <c:pt idx="39">
                  <c:v>75996.800000000003</c:v>
                </c:pt>
                <c:pt idx="40">
                  <c:v>32684.2</c:v>
                </c:pt>
                <c:pt idx="41">
                  <c:v>59826.8</c:v>
                </c:pt>
                <c:pt idx="42">
                  <c:v>33501.599999999999</c:v>
                </c:pt>
                <c:pt idx="43">
                  <c:v>42795.8</c:v>
                </c:pt>
                <c:pt idx="44">
                  <c:v>82210</c:v>
                </c:pt>
                <c:pt idx="45">
                  <c:v>59889</c:v>
                </c:pt>
                <c:pt idx="46">
                  <c:v>60461.599999999999</c:v>
                </c:pt>
                <c:pt idx="47">
                  <c:v>83904.8</c:v>
                </c:pt>
                <c:pt idx="48">
                  <c:v>76196.399999999994</c:v>
                </c:pt>
                <c:pt idx="49">
                  <c:v>85103.2</c:v>
                </c:pt>
                <c:pt idx="50">
                  <c:v>62978</c:v>
                </c:pt>
                <c:pt idx="51">
                  <c:v>65975.8</c:v>
                </c:pt>
                <c:pt idx="52">
                  <c:v>59806.400000000001</c:v>
                </c:pt>
                <c:pt idx="53">
                  <c:v>62609.2</c:v>
                </c:pt>
                <c:pt idx="54">
                  <c:v>36016</c:v>
                </c:pt>
                <c:pt idx="55">
                  <c:v>64866.8</c:v>
                </c:pt>
                <c:pt idx="56">
                  <c:v>74706.2</c:v>
                </c:pt>
                <c:pt idx="57">
                  <c:v>61599</c:v>
                </c:pt>
                <c:pt idx="58">
                  <c:v>69297.2</c:v>
                </c:pt>
                <c:pt idx="59">
                  <c:v>69949</c:v>
                </c:pt>
                <c:pt idx="60">
                  <c:v>67157</c:v>
                </c:pt>
                <c:pt idx="61">
                  <c:v>63401.8</c:v>
                </c:pt>
                <c:pt idx="62">
                  <c:v>61990.8</c:v>
                </c:pt>
                <c:pt idx="63">
                  <c:v>66312</c:v>
                </c:pt>
                <c:pt idx="64">
                  <c:v>90796.4</c:v>
                </c:pt>
                <c:pt idx="65">
                  <c:v>50047.4</c:v>
                </c:pt>
                <c:pt idx="66">
                  <c:v>52442.2</c:v>
                </c:pt>
                <c:pt idx="67">
                  <c:v>67154.2</c:v>
                </c:pt>
                <c:pt idx="68">
                  <c:v>36848.800000000003</c:v>
                </c:pt>
                <c:pt idx="69">
                  <c:v>60462.2</c:v>
                </c:pt>
                <c:pt idx="70">
                  <c:v>60382.8</c:v>
                </c:pt>
                <c:pt idx="71">
                  <c:v>39523.199999999997</c:v>
                </c:pt>
                <c:pt idx="72">
                  <c:v>49820.2</c:v>
                </c:pt>
                <c:pt idx="73">
                  <c:v>66352.600000000006</c:v>
                </c:pt>
                <c:pt idx="74">
                  <c:v>41133.800000000003</c:v>
                </c:pt>
                <c:pt idx="75">
                  <c:v>74115</c:v>
                </c:pt>
                <c:pt idx="76">
                  <c:v>37410.6</c:v>
                </c:pt>
                <c:pt idx="77">
                  <c:v>48007.8</c:v>
                </c:pt>
                <c:pt idx="78">
                  <c:v>59794</c:v>
                </c:pt>
                <c:pt idx="79">
                  <c:v>71976.399999999994</c:v>
                </c:pt>
                <c:pt idx="80">
                  <c:v>70051.199999999997</c:v>
                </c:pt>
                <c:pt idx="81">
                  <c:v>70872.399999999994</c:v>
                </c:pt>
                <c:pt idx="82">
                  <c:v>64781.8</c:v>
                </c:pt>
                <c:pt idx="83">
                  <c:v>52615.199999999997</c:v>
                </c:pt>
                <c:pt idx="84">
                  <c:v>62291</c:v>
                </c:pt>
                <c:pt idx="85">
                  <c:v>46045</c:v>
                </c:pt>
                <c:pt idx="86">
                  <c:v>66075.600000000006</c:v>
                </c:pt>
                <c:pt idx="87">
                  <c:v>71340</c:v>
                </c:pt>
                <c:pt idx="88">
                  <c:v>62704.2</c:v>
                </c:pt>
                <c:pt idx="89">
                  <c:v>34336.199999999997</c:v>
                </c:pt>
                <c:pt idx="90">
                  <c:v>58263.199999999997</c:v>
                </c:pt>
                <c:pt idx="91">
                  <c:v>92132.6</c:v>
                </c:pt>
                <c:pt idx="92">
                  <c:v>22271.200000000001</c:v>
                </c:pt>
                <c:pt idx="93">
                  <c:v>60544.2</c:v>
                </c:pt>
                <c:pt idx="94">
                  <c:v>49504</c:v>
                </c:pt>
                <c:pt idx="95">
                  <c:v>78973.600000000006</c:v>
                </c:pt>
                <c:pt idx="96">
                  <c:v>55485.599999999999</c:v>
                </c:pt>
                <c:pt idx="97">
                  <c:v>61567</c:v>
                </c:pt>
                <c:pt idx="98">
                  <c:v>89614.2</c:v>
                </c:pt>
                <c:pt idx="99">
                  <c:v>50694.2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2.2173508207188273</c:v>
                </c:pt>
                <c:pt idx="1">
                  <c:v>1.1996105138168258</c:v>
                </c:pt>
                <c:pt idx="2">
                  <c:v>2.1476525176843517</c:v>
                </c:pt>
                <c:pt idx="3">
                  <c:v>1.1704232209224186</c:v>
                </c:pt>
                <c:pt idx="4">
                  <c:v>1.2040078679620181</c:v>
                </c:pt>
                <c:pt idx="5">
                  <c:v>1.8877655577566774</c:v>
                </c:pt>
                <c:pt idx="6">
                  <c:v>1.1162092965166446</c:v>
                </c:pt>
                <c:pt idx="7">
                  <c:v>1.4741350237651101</c:v>
                </c:pt>
                <c:pt idx="8">
                  <c:v>1.4496019474965458</c:v>
                </c:pt>
                <c:pt idx="9">
                  <c:v>1.2529686786180618</c:v>
                </c:pt>
                <c:pt idx="10">
                  <c:v>1.2520947764701416</c:v>
                </c:pt>
                <c:pt idx="11">
                  <c:v>1.702186885645192</c:v>
                </c:pt>
                <c:pt idx="12">
                  <c:v>2.0306028783424943</c:v>
                </c:pt>
                <c:pt idx="13">
                  <c:v>2.1146042991707592</c:v>
                </c:pt>
                <c:pt idx="14">
                  <c:v>1.5753392371171602</c:v>
                </c:pt>
                <c:pt idx="15">
                  <c:v>1.0797074714764001</c:v>
                </c:pt>
                <c:pt idx="16">
                  <c:v>1.046142734005874</c:v>
                </c:pt>
                <c:pt idx="17">
                  <c:v>1.0268375344206735</c:v>
                </c:pt>
                <c:pt idx="18">
                  <c:v>1.2428672937265905</c:v>
                </c:pt>
                <c:pt idx="19">
                  <c:v>1.3738231003845645</c:v>
                </c:pt>
                <c:pt idx="20">
                  <c:v>1.4581301929547483</c:v>
                </c:pt>
                <c:pt idx="21">
                  <c:v>1.1040908328647667</c:v>
                </c:pt>
                <c:pt idx="22">
                  <c:v>1.9236070701943355</c:v>
                </c:pt>
                <c:pt idx="23">
                  <c:v>1.2731408672208493</c:v>
                </c:pt>
                <c:pt idx="24">
                  <c:v>1.4271290453673398</c:v>
                </c:pt>
                <c:pt idx="25">
                  <c:v>1.0943230531873434</c:v>
                </c:pt>
                <c:pt idx="26">
                  <c:v>1.7100453252682222</c:v>
                </c:pt>
                <c:pt idx="27">
                  <c:v>1.4949449956683067</c:v>
                </c:pt>
                <c:pt idx="28">
                  <c:v>1.688184911473364</c:v>
                </c:pt>
                <c:pt idx="29">
                  <c:v>1.4994308225573334</c:v>
                </c:pt>
                <c:pt idx="30">
                  <c:v>1.7101046444268473</c:v>
                </c:pt>
                <c:pt idx="31">
                  <c:v>1.2583514441630597</c:v>
                </c:pt>
                <c:pt idx="32">
                  <c:v>1.7682261287379157</c:v>
                </c:pt>
                <c:pt idx="33">
                  <c:v>1.1615821169239919</c:v>
                </c:pt>
                <c:pt idx="34">
                  <c:v>1.1000041707505266</c:v>
                </c:pt>
                <c:pt idx="35">
                  <c:v>1.9438880421438316</c:v>
                </c:pt>
                <c:pt idx="36">
                  <c:v>2.2036322092656793</c:v>
                </c:pt>
                <c:pt idx="37">
                  <c:v>1.2678454711204377</c:v>
                </c:pt>
                <c:pt idx="38">
                  <c:v>1.8738290820002883</c:v>
                </c:pt>
                <c:pt idx="39">
                  <c:v>1.1244552402206409</c:v>
                </c:pt>
                <c:pt idx="40">
                  <c:v>2.4250555314188507</c:v>
                </c:pt>
                <c:pt idx="41">
                  <c:v>1.1091517513890095</c:v>
                </c:pt>
                <c:pt idx="42">
                  <c:v>1.9575781455214081</c:v>
                </c:pt>
                <c:pt idx="43">
                  <c:v>1.5629103790558885</c:v>
                </c:pt>
                <c:pt idx="44">
                  <c:v>1.6756720593601753</c:v>
                </c:pt>
                <c:pt idx="45">
                  <c:v>1.164086894087395</c:v>
                </c:pt>
                <c:pt idx="46">
                  <c:v>1.1031960781719305</c:v>
                </c:pt>
                <c:pt idx="47">
                  <c:v>1.6478556649917524</c:v>
                </c:pt>
                <c:pt idx="48">
                  <c:v>1.1850034909785765</c:v>
                </c:pt>
                <c:pt idx="49">
                  <c:v>1.6615356414329896</c:v>
                </c:pt>
                <c:pt idx="50">
                  <c:v>1.4032519292451333</c:v>
                </c:pt>
                <c:pt idx="51">
                  <c:v>1.5080226386038516</c:v>
                </c:pt>
                <c:pt idx="52">
                  <c:v>1.0205763931619358</c:v>
                </c:pt>
                <c:pt idx="53">
                  <c:v>1.1726231927576138</c:v>
                </c:pt>
                <c:pt idx="54">
                  <c:v>1.4986672589960017</c:v>
                </c:pt>
                <c:pt idx="55">
                  <c:v>1.830998291884292</c:v>
                </c:pt>
                <c:pt idx="56">
                  <c:v>1.7109289456564516</c:v>
                </c:pt>
                <c:pt idx="57">
                  <c:v>1.9389438140229549</c:v>
                </c:pt>
                <c:pt idx="58">
                  <c:v>1.0096367530001213</c:v>
                </c:pt>
                <c:pt idx="59">
                  <c:v>1.6900599007848576</c:v>
                </c:pt>
                <c:pt idx="60">
                  <c:v>1.8498443944786098</c:v>
                </c:pt>
                <c:pt idx="61">
                  <c:v>1.2051866035349152</c:v>
                </c:pt>
                <c:pt idx="62">
                  <c:v>1.8504681339811713</c:v>
                </c:pt>
                <c:pt idx="63">
                  <c:v>1.0865755820967546</c:v>
                </c:pt>
                <c:pt idx="64">
                  <c:v>1.3516835469247681</c:v>
                </c:pt>
                <c:pt idx="65">
                  <c:v>1.6359491202340182</c:v>
                </c:pt>
                <c:pt idx="66">
                  <c:v>1.7478481070588192</c:v>
                </c:pt>
                <c:pt idx="67">
                  <c:v>1.8209881139228821</c:v>
                </c:pt>
                <c:pt idx="68">
                  <c:v>2.4849927270358871</c:v>
                </c:pt>
                <c:pt idx="69">
                  <c:v>1.0926827009271909</c:v>
                </c:pt>
                <c:pt idx="70">
                  <c:v>1.2083573467941202</c:v>
                </c:pt>
                <c:pt idx="71">
                  <c:v>1.5329224354303297</c:v>
                </c:pt>
                <c:pt idx="72">
                  <c:v>2.0790362142263583</c:v>
                </c:pt>
                <c:pt idx="73">
                  <c:v>1.0048890322308395</c:v>
                </c:pt>
                <c:pt idx="74">
                  <c:v>2.3778984679266197</c:v>
                </c:pt>
                <c:pt idx="75">
                  <c:v>1.485853066180935</c:v>
                </c:pt>
                <c:pt idx="76">
                  <c:v>1.1861611414946567</c:v>
                </c:pt>
                <c:pt idx="77">
                  <c:v>2.312874157949333</c:v>
                </c:pt>
                <c:pt idx="78">
                  <c:v>1.343730140147841</c:v>
                </c:pt>
                <c:pt idx="79">
                  <c:v>1.0335471071073297</c:v>
                </c:pt>
                <c:pt idx="80">
                  <c:v>1.289942213695126</c:v>
                </c:pt>
                <c:pt idx="81">
                  <c:v>1.0286797117072373</c:v>
                </c:pt>
                <c:pt idx="82">
                  <c:v>1.3386938924204019</c:v>
                </c:pt>
                <c:pt idx="83">
                  <c:v>2.2991074822484761</c:v>
                </c:pt>
                <c:pt idx="84">
                  <c:v>1.7525164148913968</c:v>
                </c:pt>
                <c:pt idx="85">
                  <c:v>1.4727549136714084</c:v>
                </c:pt>
                <c:pt idx="86">
                  <c:v>1.481742125686335</c:v>
                </c:pt>
                <c:pt idx="87">
                  <c:v>1.6421783010933557</c:v>
                </c:pt>
                <c:pt idx="88">
                  <c:v>1.2989082071057443</c:v>
                </c:pt>
                <c:pt idx="89">
                  <c:v>1.547929007869246</c:v>
                </c:pt>
                <c:pt idx="90">
                  <c:v>1.1223379423032034</c:v>
                </c:pt>
                <c:pt idx="91">
                  <c:v>1.0353012940045108</c:v>
                </c:pt>
                <c:pt idx="92">
                  <c:v>2.5039063903157439</c:v>
                </c:pt>
                <c:pt idx="93">
                  <c:v>1.9589489992435281</c:v>
                </c:pt>
                <c:pt idx="94">
                  <c:v>1.5241192630898512</c:v>
                </c:pt>
                <c:pt idx="95">
                  <c:v>1.1966530587436814</c:v>
                </c:pt>
                <c:pt idx="96">
                  <c:v>1.1319693758380553</c:v>
                </c:pt>
                <c:pt idx="97">
                  <c:v>1.0076339597511654</c:v>
                </c:pt>
                <c:pt idx="98">
                  <c:v>1.5284408051402569</c:v>
                </c:pt>
                <c:pt idx="99">
                  <c:v>1.6554359275814592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3-4B5B-9DDE-2880D5E67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224336"/>
        <c:axId val="895578976"/>
      </c:scatterChart>
      <c:valAx>
        <c:axId val="8982243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578976"/>
        <c:crosses val="autoZero"/>
        <c:crossBetween val="midCat"/>
      </c:valAx>
      <c:valAx>
        <c:axId val="89557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22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60091.8</c:v>
                </c:pt>
                <c:pt idx="15">
                  <c:v>58004.6</c:v>
                </c:pt>
                <c:pt idx="16">
                  <c:v>50118.400000000001</c:v>
                </c:pt>
                <c:pt idx="17">
                  <c:v>47210</c:v>
                </c:pt>
                <c:pt idx="31">
                  <c:v>54571.4</c:v>
                </c:pt>
                <c:pt idx="33">
                  <c:v>40351</c:v>
                </c:pt>
                <c:pt idx="37">
                  <c:v>52324.2</c:v>
                </c:pt>
                <c:pt idx="41">
                  <c:v>59826.8</c:v>
                </c:pt>
                <c:pt idx="45">
                  <c:v>59889</c:v>
                </c:pt>
                <c:pt idx="52">
                  <c:v>59806.400000000001</c:v>
                </c:pt>
                <c:pt idx="53">
                  <c:v>62609.2</c:v>
                </c:pt>
                <c:pt idx="54">
                  <c:v>36016</c:v>
                </c:pt>
                <c:pt idx="69">
                  <c:v>60462.2</c:v>
                </c:pt>
                <c:pt idx="76">
                  <c:v>37410.6</c:v>
                </c:pt>
                <c:pt idx="78">
                  <c:v>59794</c:v>
                </c:pt>
                <c:pt idx="89">
                  <c:v>34336.199999999997</c:v>
                </c:pt>
                <c:pt idx="90">
                  <c:v>58263.199999999997</c:v>
                </c:pt>
                <c:pt idx="94">
                  <c:v>49504</c:v>
                </c:pt>
                <c:pt idx="96">
                  <c:v>55485.599999999999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1.2040078679620181</c:v>
                </c:pt>
                <c:pt idx="11">
                  <c:v>1.0797074714764001</c:v>
                </c:pt>
                <c:pt idx="12">
                  <c:v>1.046142734005874</c:v>
                </c:pt>
                <c:pt idx="13">
                  <c:v>1.0268375344206735</c:v>
                </c:pt>
                <c:pt idx="27">
                  <c:v>1.2583514441630597</c:v>
                </c:pt>
                <c:pt idx="29">
                  <c:v>1.1615821169239919</c:v>
                </c:pt>
                <c:pt idx="33">
                  <c:v>1.2678454711204377</c:v>
                </c:pt>
                <c:pt idx="37">
                  <c:v>1.1091517513890095</c:v>
                </c:pt>
                <c:pt idx="41">
                  <c:v>1.164086894087395</c:v>
                </c:pt>
                <c:pt idx="48">
                  <c:v>1.0205763931619358</c:v>
                </c:pt>
                <c:pt idx="49">
                  <c:v>1.1726231927576138</c:v>
                </c:pt>
                <c:pt idx="50">
                  <c:v>1.4986672589960017</c:v>
                </c:pt>
                <c:pt idx="65">
                  <c:v>1.0926827009271909</c:v>
                </c:pt>
                <c:pt idx="72">
                  <c:v>1.1861611414946567</c:v>
                </c:pt>
                <c:pt idx="74">
                  <c:v>1.343730140147841</c:v>
                </c:pt>
                <c:pt idx="85">
                  <c:v>1.547929007869246</c:v>
                </c:pt>
                <c:pt idx="86">
                  <c:v>1.1223379423032034</c:v>
                </c:pt>
                <c:pt idx="90">
                  <c:v>1.5241192630898512</c:v>
                </c:pt>
                <c:pt idx="92">
                  <c:v>1.1319693758380553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F-4A77-92A7-12792682BE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86575.6</c:v>
                </c:pt>
                <c:pt idx="3">
                  <c:v>58333.599999999999</c:v>
                </c:pt>
                <c:pt idx="6">
                  <c:v>70460.800000000003</c:v>
                </c:pt>
                <c:pt idx="7">
                  <c:v>75909.600000000006</c:v>
                </c:pt>
                <c:pt idx="9">
                  <c:v>61727.8</c:v>
                </c:pt>
                <c:pt idx="10">
                  <c:v>84257.2</c:v>
                </c:pt>
                <c:pt idx="18">
                  <c:v>83033</c:v>
                </c:pt>
                <c:pt idx="21">
                  <c:v>60823.8</c:v>
                </c:pt>
                <c:pt idx="23">
                  <c:v>71216</c:v>
                </c:pt>
                <c:pt idx="24">
                  <c:v>63486.2</c:v>
                </c:pt>
                <c:pt idx="25">
                  <c:v>74927.600000000006</c:v>
                </c:pt>
                <c:pt idx="34">
                  <c:v>95906</c:v>
                </c:pt>
                <c:pt idx="39">
                  <c:v>75996.800000000003</c:v>
                </c:pt>
                <c:pt idx="46">
                  <c:v>60461.599999999999</c:v>
                </c:pt>
                <c:pt idx="48">
                  <c:v>76196.399999999994</c:v>
                </c:pt>
                <c:pt idx="50">
                  <c:v>62978</c:v>
                </c:pt>
                <c:pt idx="58">
                  <c:v>69297.2</c:v>
                </c:pt>
                <c:pt idx="61">
                  <c:v>63401.8</c:v>
                </c:pt>
                <c:pt idx="63">
                  <c:v>66312</c:v>
                </c:pt>
                <c:pt idx="64">
                  <c:v>90796.4</c:v>
                </c:pt>
                <c:pt idx="70">
                  <c:v>60382.8</c:v>
                </c:pt>
                <c:pt idx="73">
                  <c:v>66352.600000000006</c:v>
                </c:pt>
                <c:pt idx="79">
                  <c:v>71976.399999999994</c:v>
                </c:pt>
                <c:pt idx="80">
                  <c:v>70051.199999999997</c:v>
                </c:pt>
                <c:pt idx="81">
                  <c:v>70872.399999999994</c:v>
                </c:pt>
                <c:pt idx="82">
                  <c:v>64781.8</c:v>
                </c:pt>
                <c:pt idx="86">
                  <c:v>66075.600000000006</c:v>
                </c:pt>
                <c:pt idx="88">
                  <c:v>62704.2</c:v>
                </c:pt>
                <c:pt idx="91">
                  <c:v>92132.6</c:v>
                </c:pt>
                <c:pt idx="95">
                  <c:v>78973.600000000006</c:v>
                </c:pt>
                <c:pt idx="97">
                  <c:v>61567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1.1996105138168258</c:v>
                </c:pt>
                <c:pt idx="3">
                  <c:v>1.1704232209224186</c:v>
                </c:pt>
                <c:pt idx="6">
                  <c:v>1.1162092965166446</c:v>
                </c:pt>
                <c:pt idx="7">
                  <c:v>1.4741350237651101</c:v>
                </c:pt>
                <c:pt idx="9">
                  <c:v>1.2529686786180618</c:v>
                </c:pt>
                <c:pt idx="10">
                  <c:v>1.2520947764701416</c:v>
                </c:pt>
                <c:pt idx="18">
                  <c:v>1.2428672937265905</c:v>
                </c:pt>
                <c:pt idx="21">
                  <c:v>1.1040908328647667</c:v>
                </c:pt>
                <c:pt idx="23">
                  <c:v>1.2731408672208493</c:v>
                </c:pt>
                <c:pt idx="24">
                  <c:v>1.4271290453673398</c:v>
                </c:pt>
                <c:pt idx="25">
                  <c:v>1.0943230531873434</c:v>
                </c:pt>
                <c:pt idx="34">
                  <c:v>1.1000041707505266</c:v>
                </c:pt>
                <c:pt idx="39">
                  <c:v>1.1244552402206409</c:v>
                </c:pt>
                <c:pt idx="46">
                  <c:v>1.1031960781719305</c:v>
                </c:pt>
                <c:pt idx="48">
                  <c:v>1.1850034909785765</c:v>
                </c:pt>
                <c:pt idx="50">
                  <c:v>1.4032519292451333</c:v>
                </c:pt>
                <c:pt idx="58">
                  <c:v>1.0096367530001213</c:v>
                </c:pt>
                <c:pt idx="61">
                  <c:v>1.2051866035349152</c:v>
                </c:pt>
                <c:pt idx="63">
                  <c:v>1.0865755820967546</c:v>
                </c:pt>
                <c:pt idx="64">
                  <c:v>1.3516835469247681</c:v>
                </c:pt>
                <c:pt idx="70">
                  <c:v>1.2083573467941202</c:v>
                </c:pt>
                <c:pt idx="73">
                  <c:v>1.0048890322308395</c:v>
                </c:pt>
                <c:pt idx="79">
                  <c:v>1.0335471071073297</c:v>
                </c:pt>
                <c:pt idx="80">
                  <c:v>1.289942213695126</c:v>
                </c:pt>
                <c:pt idx="81">
                  <c:v>1.0286797117072373</c:v>
                </c:pt>
                <c:pt idx="82">
                  <c:v>1.3386938924204019</c:v>
                </c:pt>
                <c:pt idx="86">
                  <c:v>1.481742125686335</c:v>
                </c:pt>
                <c:pt idx="88">
                  <c:v>1.2989082071057443</c:v>
                </c:pt>
                <c:pt idx="91">
                  <c:v>1.0353012940045108</c:v>
                </c:pt>
                <c:pt idx="95">
                  <c:v>1.1966530587436814</c:v>
                </c:pt>
                <c:pt idx="97">
                  <c:v>1.0076339597511654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F-4A77-92A7-12792682BE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37589</c:v>
                </c:pt>
                <c:pt idx="2">
                  <c:v>44417.8</c:v>
                </c:pt>
                <c:pt idx="5">
                  <c:v>43917</c:v>
                </c:pt>
                <c:pt idx="11">
                  <c:v>57479</c:v>
                </c:pt>
                <c:pt idx="12">
                  <c:v>36604.400000000001</c:v>
                </c:pt>
                <c:pt idx="13">
                  <c:v>49684</c:v>
                </c:pt>
                <c:pt idx="19">
                  <c:v>55803.4</c:v>
                </c:pt>
                <c:pt idx="20">
                  <c:v>58252</c:v>
                </c:pt>
                <c:pt idx="22">
                  <c:v>48462.6</c:v>
                </c:pt>
                <c:pt idx="26">
                  <c:v>48802.8</c:v>
                </c:pt>
                <c:pt idx="27">
                  <c:v>48941.599999999999</c:v>
                </c:pt>
                <c:pt idx="29">
                  <c:v>46909.8</c:v>
                </c:pt>
                <c:pt idx="30">
                  <c:v>37632.199999999997</c:v>
                </c:pt>
                <c:pt idx="35">
                  <c:v>52619.8</c:v>
                </c:pt>
                <c:pt idx="36">
                  <c:v>50768</c:v>
                </c:pt>
                <c:pt idx="38">
                  <c:v>58287.6</c:v>
                </c:pt>
                <c:pt idx="40">
                  <c:v>32684.2</c:v>
                </c:pt>
                <c:pt idx="42">
                  <c:v>33501.599999999999</c:v>
                </c:pt>
                <c:pt idx="43">
                  <c:v>42795.8</c:v>
                </c:pt>
                <c:pt idx="65">
                  <c:v>50047.4</c:v>
                </c:pt>
                <c:pt idx="66">
                  <c:v>52442.2</c:v>
                </c:pt>
                <c:pt idx="68">
                  <c:v>36848.800000000003</c:v>
                </c:pt>
                <c:pt idx="71">
                  <c:v>39523.199999999997</c:v>
                </c:pt>
                <c:pt idx="72">
                  <c:v>49820.2</c:v>
                </c:pt>
                <c:pt idx="74">
                  <c:v>41133.800000000003</c:v>
                </c:pt>
                <c:pt idx="77">
                  <c:v>48007.8</c:v>
                </c:pt>
                <c:pt idx="83">
                  <c:v>52615.199999999997</c:v>
                </c:pt>
                <c:pt idx="85">
                  <c:v>46045</c:v>
                </c:pt>
                <c:pt idx="92">
                  <c:v>22271.200000000001</c:v>
                </c:pt>
                <c:pt idx="93">
                  <c:v>60544.2</c:v>
                </c:pt>
                <c:pt idx="99">
                  <c:v>50694.2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2.2173508207188273</c:v>
                </c:pt>
                <c:pt idx="2">
                  <c:v>2.1476525176843517</c:v>
                </c:pt>
                <c:pt idx="5">
                  <c:v>1.8877655577566774</c:v>
                </c:pt>
                <c:pt idx="11">
                  <c:v>1.702186885645192</c:v>
                </c:pt>
                <c:pt idx="12">
                  <c:v>2.0306028783424943</c:v>
                </c:pt>
                <c:pt idx="13">
                  <c:v>2.1146042991707592</c:v>
                </c:pt>
                <c:pt idx="19">
                  <c:v>1.3738231003845645</c:v>
                </c:pt>
                <c:pt idx="20">
                  <c:v>1.4581301929547483</c:v>
                </c:pt>
                <c:pt idx="22">
                  <c:v>1.9236070701943355</c:v>
                </c:pt>
                <c:pt idx="26">
                  <c:v>1.7100453252682222</c:v>
                </c:pt>
                <c:pt idx="27">
                  <c:v>1.4949449956683067</c:v>
                </c:pt>
                <c:pt idx="29">
                  <c:v>1.4994308225573334</c:v>
                </c:pt>
                <c:pt idx="30">
                  <c:v>1.7101046444268473</c:v>
                </c:pt>
                <c:pt idx="35">
                  <c:v>1.9438880421438316</c:v>
                </c:pt>
                <c:pt idx="36">
                  <c:v>2.2036322092656793</c:v>
                </c:pt>
                <c:pt idx="38">
                  <c:v>1.8738290820002883</c:v>
                </c:pt>
                <c:pt idx="40">
                  <c:v>2.4250555314188507</c:v>
                </c:pt>
                <c:pt idx="42">
                  <c:v>1.9575781455214081</c:v>
                </c:pt>
                <c:pt idx="43">
                  <c:v>1.5629103790558885</c:v>
                </c:pt>
                <c:pt idx="65">
                  <c:v>1.6359491202340182</c:v>
                </c:pt>
                <c:pt idx="66">
                  <c:v>1.7478481070588192</c:v>
                </c:pt>
                <c:pt idx="68">
                  <c:v>2.4849927270358871</c:v>
                </c:pt>
                <c:pt idx="71">
                  <c:v>1.5329224354303297</c:v>
                </c:pt>
                <c:pt idx="72">
                  <c:v>2.0790362142263583</c:v>
                </c:pt>
                <c:pt idx="74">
                  <c:v>2.3778984679266197</c:v>
                </c:pt>
                <c:pt idx="77">
                  <c:v>2.312874157949333</c:v>
                </c:pt>
                <c:pt idx="83">
                  <c:v>2.2991074822484761</c:v>
                </c:pt>
                <c:pt idx="85">
                  <c:v>1.4727549136714084</c:v>
                </c:pt>
                <c:pt idx="92">
                  <c:v>2.5039063903157439</c:v>
                </c:pt>
                <c:pt idx="93">
                  <c:v>1.9589489992435281</c:v>
                </c:pt>
                <c:pt idx="99">
                  <c:v>1.6554359275814592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CF-4A77-92A7-12792682BE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8">
                  <c:v>66875.600000000006</c:v>
                </c:pt>
                <c:pt idx="14">
                  <c:v>63642.8</c:v>
                </c:pt>
                <c:pt idx="28">
                  <c:v>82054.399999999994</c:v>
                </c:pt>
                <c:pt idx="32">
                  <c:v>69263.199999999997</c:v>
                </c:pt>
                <c:pt idx="44">
                  <c:v>82210</c:v>
                </c:pt>
                <c:pt idx="47">
                  <c:v>83904.8</c:v>
                </c:pt>
                <c:pt idx="49">
                  <c:v>85103.2</c:v>
                </c:pt>
                <c:pt idx="51">
                  <c:v>65975.8</c:v>
                </c:pt>
                <c:pt idx="55">
                  <c:v>64866.8</c:v>
                </c:pt>
                <c:pt idx="56">
                  <c:v>74706.2</c:v>
                </c:pt>
                <c:pt idx="57">
                  <c:v>61599</c:v>
                </c:pt>
                <c:pt idx="59">
                  <c:v>69949</c:v>
                </c:pt>
                <c:pt idx="60">
                  <c:v>67157</c:v>
                </c:pt>
                <c:pt idx="62">
                  <c:v>61990.8</c:v>
                </c:pt>
                <c:pt idx="67">
                  <c:v>67154.2</c:v>
                </c:pt>
                <c:pt idx="75">
                  <c:v>74115</c:v>
                </c:pt>
                <c:pt idx="84">
                  <c:v>62291</c:v>
                </c:pt>
                <c:pt idx="87">
                  <c:v>71340</c:v>
                </c:pt>
                <c:pt idx="98">
                  <c:v>89614.2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8">
                  <c:v>1.4496019474965458</c:v>
                </c:pt>
                <c:pt idx="14">
                  <c:v>1.5753392371171602</c:v>
                </c:pt>
                <c:pt idx="28">
                  <c:v>1.688184911473364</c:v>
                </c:pt>
                <c:pt idx="32">
                  <c:v>1.7682261287379157</c:v>
                </c:pt>
                <c:pt idx="44">
                  <c:v>1.6756720593601753</c:v>
                </c:pt>
                <c:pt idx="47">
                  <c:v>1.6478556649917524</c:v>
                </c:pt>
                <c:pt idx="49">
                  <c:v>1.6615356414329896</c:v>
                </c:pt>
                <c:pt idx="51">
                  <c:v>1.5080226386038516</c:v>
                </c:pt>
                <c:pt idx="55">
                  <c:v>1.830998291884292</c:v>
                </c:pt>
                <c:pt idx="56">
                  <c:v>1.7109289456564516</c:v>
                </c:pt>
                <c:pt idx="57">
                  <c:v>1.9389438140229549</c:v>
                </c:pt>
                <c:pt idx="59">
                  <c:v>1.6900599007848576</c:v>
                </c:pt>
                <c:pt idx="60">
                  <c:v>1.8498443944786098</c:v>
                </c:pt>
                <c:pt idx="62">
                  <c:v>1.8504681339811713</c:v>
                </c:pt>
                <c:pt idx="67">
                  <c:v>1.8209881139228821</c:v>
                </c:pt>
                <c:pt idx="75">
                  <c:v>1.485853066180935</c:v>
                </c:pt>
                <c:pt idx="84">
                  <c:v>1.7525164148913968</c:v>
                </c:pt>
                <c:pt idx="87">
                  <c:v>1.6421783010933557</c:v>
                </c:pt>
                <c:pt idx="98">
                  <c:v>1.5284408051402569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CF-4A77-92A7-12792682B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240736"/>
        <c:axId val="895579392"/>
      </c:scatterChart>
      <c:valAx>
        <c:axId val="8982407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579392"/>
        <c:crosses val="autoZero"/>
        <c:crossBetween val="midCat"/>
      </c:valAx>
      <c:valAx>
        <c:axId val="89557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24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86575.6</c:v>
                </c:pt>
                <c:pt idx="3">
                  <c:v>58333.599999999999</c:v>
                </c:pt>
                <c:pt idx="4">
                  <c:v>60091.8</c:v>
                </c:pt>
                <c:pt idx="6">
                  <c:v>70460.800000000003</c:v>
                </c:pt>
                <c:pt idx="9">
                  <c:v>61727.8</c:v>
                </c:pt>
                <c:pt idx="10">
                  <c:v>84257.2</c:v>
                </c:pt>
                <c:pt idx="15">
                  <c:v>58004.6</c:v>
                </c:pt>
                <c:pt idx="16">
                  <c:v>50118.400000000001</c:v>
                </c:pt>
                <c:pt idx="17">
                  <c:v>47210</c:v>
                </c:pt>
                <c:pt idx="18">
                  <c:v>83033</c:v>
                </c:pt>
                <c:pt idx="21">
                  <c:v>60823.8</c:v>
                </c:pt>
                <c:pt idx="23">
                  <c:v>71216</c:v>
                </c:pt>
                <c:pt idx="25">
                  <c:v>74927.600000000006</c:v>
                </c:pt>
                <c:pt idx="27">
                  <c:v>48941.599999999999</c:v>
                </c:pt>
                <c:pt idx="29">
                  <c:v>46909.8</c:v>
                </c:pt>
                <c:pt idx="31">
                  <c:v>54571.4</c:v>
                </c:pt>
                <c:pt idx="33">
                  <c:v>40351</c:v>
                </c:pt>
                <c:pt idx="34">
                  <c:v>95906</c:v>
                </c:pt>
                <c:pt idx="39">
                  <c:v>75996.800000000003</c:v>
                </c:pt>
                <c:pt idx="41">
                  <c:v>59826.8</c:v>
                </c:pt>
                <c:pt idx="45">
                  <c:v>59889</c:v>
                </c:pt>
                <c:pt idx="46">
                  <c:v>60461.599999999999</c:v>
                </c:pt>
                <c:pt idx="48">
                  <c:v>76196.399999999994</c:v>
                </c:pt>
                <c:pt idx="50">
                  <c:v>62978</c:v>
                </c:pt>
                <c:pt idx="51">
                  <c:v>65975.8</c:v>
                </c:pt>
                <c:pt idx="52">
                  <c:v>59806.400000000001</c:v>
                </c:pt>
                <c:pt idx="53">
                  <c:v>62609.2</c:v>
                </c:pt>
                <c:pt idx="58">
                  <c:v>69297.2</c:v>
                </c:pt>
                <c:pt idx="61">
                  <c:v>63401.8</c:v>
                </c:pt>
                <c:pt idx="63">
                  <c:v>66312</c:v>
                </c:pt>
                <c:pt idx="64">
                  <c:v>90796.4</c:v>
                </c:pt>
                <c:pt idx="69">
                  <c:v>60462.2</c:v>
                </c:pt>
                <c:pt idx="70">
                  <c:v>60382.8</c:v>
                </c:pt>
                <c:pt idx="73">
                  <c:v>66352.600000000006</c:v>
                </c:pt>
                <c:pt idx="75">
                  <c:v>74115</c:v>
                </c:pt>
                <c:pt idx="76">
                  <c:v>37410.6</c:v>
                </c:pt>
                <c:pt idx="78">
                  <c:v>59794</c:v>
                </c:pt>
                <c:pt idx="79">
                  <c:v>71976.399999999994</c:v>
                </c:pt>
                <c:pt idx="80">
                  <c:v>70051.199999999997</c:v>
                </c:pt>
                <c:pt idx="81">
                  <c:v>70872.399999999994</c:v>
                </c:pt>
                <c:pt idx="82">
                  <c:v>64781.8</c:v>
                </c:pt>
                <c:pt idx="88">
                  <c:v>62704.2</c:v>
                </c:pt>
                <c:pt idx="90">
                  <c:v>58263.199999999997</c:v>
                </c:pt>
                <c:pt idx="91">
                  <c:v>92132.6</c:v>
                </c:pt>
                <c:pt idx="95">
                  <c:v>78973.600000000006</c:v>
                </c:pt>
                <c:pt idx="97">
                  <c:v>61567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1.1996105138168258</c:v>
                </c:pt>
                <c:pt idx="2">
                  <c:v>1.1704232209224186</c:v>
                </c:pt>
                <c:pt idx="3">
                  <c:v>1.2040078679620181</c:v>
                </c:pt>
                <c:pt idx="5">
                  <c:v>1.1162092965166446</c:v>
                </c:pt>
                <c:pt idx="8">
                  <c:v>1.2529686786180618</c:v>
                </c:pt>
                <c:pt idx="9">
                  <c:v>1.2520947764701416</c:v>
                </c:pt>
                <c:pt idx="14">
                  <c:v>1.0797074714764001</c:v>
                </c:pt>
                <c:pt idx="15">
                  <c:v>1.046142734005874</c:v>
                </c:pt>
                <c:pt idx="16">
                  <c:v>1.0268375344206735</c:v>
                </c:pt>
                <c:pt idx="17">
                  <c:v>1.2428672937265905</c:v>
                </c:pt>
                <c:pt idx="20">
                  <c:v>1.1040908328647667</c:v>
                </c:pt>
                <c:pt idx="22">
                  <c:v>1.2731408672208493</c:v>
                </c:pt>
                <c:pt idx="24">
                  <c:v>1.0943230531873434</c:v>
                </c:pt>
                <c:pt idx="26">
                  <c:v>1.4949449956683067</c:v>
                </c:pt>
                <c:pt idx="28">
                  <c:v>1.4994308225573334</c:v>
                </c:pt>
                <c:pt idx="30">
                  <c:v>1.2583514441630597</c:v>
                </c:pt>
                <c:pt idx="32">
                  <c:v>1.1615821169239919</c:v>
                </c:pt>
                <c:pt idx="33">
                  <c:v>1.1000041707505266</c:v>
                </c:pt>
                <c:pt idx="38">
                  <c:v>1.1244552402206409</c:v>
                </c:pt>
                <c:pt idx="40">
                  <c:v>1.1091517513890095</c:v>
                </c:pt>
                <c:pt idx="44">
                  <c:v>1.164086894087395</c:v>
                </c:pt>
                <c:pt idx="45">
                  <c:v>1.1031960781719305</c:v>
                </c:pt>
                <c:pt idx="47">
                  <c:v>1.1850034909785765</c:v>
                </c:pt>
                <c:pt idx="49">
                  <c:v>1.4032519292451333</c:v>
                </c:pt>
                <c:pt idx="50">
                  <c:v>1.5080226386038516</c:v>
                </c:pt>
                <c:pt idx="51">
                  <c:v>1.0205763931619358</c:v>
                </c:pt>
                <c:pt idx="52">
                  <c:v>1.1726231927576138</c:v>
                </c:pt>
                <c:pt idx="57">
                  <c:v>1.0096367530001213</c:v>
                </c:pt>
                <c:pt idx="60">
                  <c:v>1.2051866035349152</c:v>
                </c:pt>
                <c:pt idx="62">
                  <c:v>1.0865755820967546</c:v>
                </c:pt>
                <c:pt idx="63">
                  <c:v>1.3516835469247681</c:v>
                </c:pt>
                <c:pt idx="68">
                  <c:v>1.0926827009271909</c:v>
                </c:pt>
                <c:pt idx="69">
                  <c:v>1.2083573467941202</c:v>
                </c:pt>
                <c:pt idx="72">
                  <c:v>1.0048890322308395</c:v>
                </c:pt>
                <c:pt idx="74">
                  <c:v>1.485853066180935</c:v>
                </c:pt>
                <c:pt idx="75">
                  <c:v>1.1861611414946567</c:v>
                </c:pt>
                <c:pt idx="77">
                  <c:v>1.343730140147841</c:v>
                </c:pt>
                <c:pt idx="78">
                  <c:v>1.0335471071073297</c:v>
                </c:pt>
                <c:pt idx="79">
                  <c:v>1.289942213695126</c:v>
                </c:pt>
                <c:pt idx="80">
                  <c:v>1.0286797117072373</c:v>
                </c:pt>
                <c:pt idx="81">
                  <c:v>1.3386938924204019</c:v>
                </c:pt>
                <c:pt idx="87">
                  <c:v>1.2989082071057443</c:v>
                </c:pt>
                <c:pt idx="89">
                  <c:v>1.1223379423032034</c:v>
                </c:pt>
                <c:pt idx="90">
                  <c:v>1.0353012940045108</c:v>
                </c:pt>
                <c:pt idx="94">
                  <c:v>1.1966530587436814</c:v>
                </c:pt>
                <c:pt idx="96">
                  <c:v>1.0076339597511654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FB-432A-8BEE-39DDF2576B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37589</c:v>
                </c:pt>
                <c:pt idx="2">
                  <c:v>44417.8</c:v>
                </c:pt>
                <c:pt idx="5">
                  <c:v>43917</c:v>
                </c:pt>
                <c:pt idx="7">
                  <c:v>75909.600000000006</c:v>
                </c:pt>
                <c:pt idx="8">
                  <c:v>66875.600000000006</c:v>
                </c:pt>
                <c:pt idx="11">
                  <c:v>57479</c:v>
                </c:pt>
                <c:pt idx="12">
                  <c:v>36604.400000000001</c:v>
                </c:pt>
                <c:pt idx="13">
                  <c:v>49684</c:v>
                </c:pt>
                <c:pt idx="14">
                  <c:v>63642.8</c:v>
                </c:pt>
                <c:pt idx="19">
                  <c:v>55803.4</c:v>
                </c:pt>
                <c:pt idx="20">
                  <c:v>58252</c:v>
                </c:pt>
                <c:pt idx="22">
                  <c:v>48462.6</c:v>
                </c:pt>
                <c:pt idx="24">
                  <c:v>63486.2</c:v>
                </c:pt>
                <c:pt idx="26">
                  <c:v>48802.8</c:v>
                </c:pt>
                <c:pt idx="28">
                  <c:v>82054.399999999994</c:v>
                </c:pt>
                <c:pt idx="30">
                  <c:v>37632.199999999997</c:v>
                </c:pt>
                <c:pt idx="32">
                  <c:v>69263.199999999997</c:v>
                </c:pt>
                <c:pt idx="35">
                  <c:v>52619.8</c:v>
                </c:pt>
                <c:pt idx="36">
                  <c:v>50768</c:v>
                </c:pt>
                <c:pt idx="37">
                  <c:v>52324.2</c:v>
                </c:pt>
                <c:pt idx="38">
                  <c:v>58287.6</c:v>
                </c:pt>
                <c:pt idx="40">
                  <c:v>32684.2</c:v>
                </c:pt>
                <c:pt idx="42">
                  <c:v>33501.599999999999</c:v>
                </c:pt>
                <c:pt idx="43">
                  <c:v>42795.8</c:v>
                </c:pt>
                <c:pt idx="44">
                  <c:v>82210</c:v>
                </c:pt>
                <c:pt idx="47">
                  <c:v>83904.8</c:v>
                </c:pt>
                <c:pt idx="49">
                  <c:v>85103.2</c:v>
                </c:pt>
                <c:pt idx="54">
                  <c:v>36016</c:v>
                </c:pt>
                <c:pt idx="55">
                  <c:v>64866.8</c:v>
                </c:pt>
                <c:pt idx="56">
                  <c:v>74706.2</c:v>
                </c:pt>
                <c:pt idx="57">
                  <c:v>61599</c:v>
                </c:pt>
                <c:pt idx="59">
                  <c:v>69949</c:v>
                </c:pt>
                <c:pt idx="60">
                  <c:v>67157</c:v>
                </c:pt>
                <c:pt idx="62">
                  <c:v>61990.8</c:v>
                </c:pt>
                <c:pt idx="65">
                  <c:v>50047.4</c:v>
                </c:pt>
                <c:pt idx="66">
                  <c:v>52442.2</c:v>
                </c:pt>
                <c:pt idx="67">
                  <c:v>67154.2</c:v>
                </c:pt>
                <c:pt idx="68">
                  <c:v>36848.800000000003</c:v>
                </c:pt>
                <c:pt idx="71">
                  <c:v>39523.199999999997</c:v>
                </c:pt>
                <c:pt idx="72">
                  <c:v>49820.2</c:v>
                </c:pt>
                <c:pt idx="74">
                  <c:v>41133.800000000003</c:v>
                </c:pt>
                <c:pt idx="77">
                  <c:v>48007.8</c:v>
                </c:pt>
                <c:pt idx="83">
                  <c:v>52615.199999999997</c:v>
                </c:pt>
                <c:pt idx="84">
                  <c:v>62291</c:v>
                </c:pt>
                <c:pt idx="85">
                  <c:v>46045</c:v>
                </c:pt>
                <c:pt idx="86">
                  <c:v>66075.600000000006</c:v>
                </c:pt>
                <c:pt idx="87">
                  <c:v>71340</c:v>
                </c:pt>
                <c:pt idx="89">
                  <c:v>34336.199999999997</c:v>
                </c:pt>
                <c:pt idx="92">
                  <c:v>22271.200000000001</c:v>
                </c:pt>
                <c:pt idx="93">
                  <c:v>60544.2</c:v>
                </c:pt>
                <c:pt idx="94">
                  <c:v>49504</c:v>
                </c:pt>
                <c:pt idx="96">
                  <c:v>55485.599999999999</c:v>
                </c:pt>
                <c:pt idx="98">
                  <c:v>89614.2</c:v>
                </c:pt>
                <c:pt idx="99">
                  <c:v>50694.2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2.2173508207188273</c:v>
                </c:pt>
                <c:pt idx="2">
                  <c:v>2.1476525176843517</c:v>
                </c:pt>
                <c:pt idx="5">
                  <c:v>1.8877655577566774</c:v>
                </c:pt>
                <c:pt idx="7">
                  <c:v>1.4741350237651101</c:v>
                </c:pt>
                <c:pt idx="8">
                  <c:v>1.4496019474965458</c:v>
                </c:pt>
                <c:pt idx="11">
                  <c:v>1.702186885645192</c:v>
                </c:pt>
                <c:pt idx="12">
                  <c:v>2.0306028783424943</c:v>
                </c:pt>
                <c:pt idx="13">
                  <c:v>2.1146042991707592</c:v>
                </c:pt>
                <c:pt idx="14">
                  <c:v>1.5753392371171602</c:v>
                </c:pt>
                <c:pt idx="19">
                  <c:v>1.3738231003845645</c:v>
                </c:pt>
                <c:pt idx="20">
                  <c:v>1.4581301929547483</c:v>
                </c:pt>
                <c:pt idx="22">
                  <c:v>1.9236070701943355</c:v>
                </c:pt>
                <c:pt idx="24">
                  <c:v>1.4271290453673398</c:v>
                </c:pt>
                <c:pt idx="26">
                  <c:v>1.7100453252682222</c:v>
                </c:pt>
                <c:pt idx="28">
                  <c:v>1.688184911473364</c:v>
                </c:pt>
                <c:pt idx="30">
                  <c:v>1.7101046444268473</c:v>
                </c:pt>
                <c:pt idx="32">
                  <c:v>1.7682261287379157</c:v>
                </c:pt>
                <c:pt idx="35">
                  <c:v>1.9438880421438316</c:v>
                </c:pt>
                <c:pt idx="36">
                  <c:v>2.2036322092656793</c:v>
                </c:pt>
                <c:pt idx="37">
                  <c:v>1.2678454711204377</c:v>
                </c:pt>
                <c:pt idx="38">
                  <c:v>1.8738290820002883</c:v>
                </c:pt>
                <c:pt idx="40">
                  <c:v>2.4250555314188507</c:v>
                </c:pt>
                <c:pt idx="42">
                  <c:v>1.9575781455214081</c:v>
                </c:pt>
                <c:pt idx="43">
                  <c:v>1.5629103790558885</c:v>
                </c:pt>
                <c:pt idx="44">
                  <c:v>1.6756720593601753</c:v>
                </c:pt>
                <c:pt idx="47">
                  <c:v>1.6478556649917524</c:v>
                </c:pt>
                <c:pt idx="49">
                  <c:v>1.6615356414329896</c:v>
                </c:pt>
                <c:pt idx="54">
                  <c:v>1.4986672589960017</c:v>
                </c:pt>
                <c:pt idx="55">
                  <c:v>1.830998291884292</c:v>
                </c:pt>
                <c:pt idx="56">
                  <c:v>1.7109289456564516</c:v>
                </c:pt>
                <c:pt idx="57">
                  <c:v>1.9389438140229549</c:v>
                </c:pt>
                <c:pt idx="59">
                  <c:v>1.6900599007848576</c:v>
                </c:pt>
                <c:pt idx="60">
                  <c:v>1.8498443944786098</c:v>
                </c:pt>
                <c:pt idx="62">
                  <c:v>1.8504681339811713</c:v>
                </c:pt>
                <c:pt idx="65">
                  <c:v>1.6359491202340182</c:v>
                </c:pt>
                <c:pt idx="66">
                  <c:v>1.7478481070588192</c:v>
                </c:pt>
                <c:pt idx="67">
                  <c:v>1.8209881139228821</c:v>
                </c:pt>
                <c:pt idx="68">
                  <c:v>2.4849927270358871</c:v>
                </c:pt>
                <c:pt idx="71">
                  <c:v>1.5329224354303297</c:v>
                </c:pt>
                <c:pt idx="72">
                  <c:v>2.0790362142263583</c:v>
                </c:pt>
                <c:pt idx="74">
                  <c:v>2.3778984679266197</c:v>
                </c:pt>
                <c:pt idx="77">
                  <c:v>2.312874157949333</c:v>
                </c:pt>
                <c:pt idx="83">
                  <c:v>2.2991074822484761</c:v>
                </c:pt>
                <c:pt idx="84">
                  <c:v>1.7525164148913968</c:v>
                </c:pt>
                <c:pt idx="85">
                  <c:v>1.4727549136714084</c:v>
                </c:pt>
                <c:pt idx="86">
                  <c:v>1.481742125686335</c:v>
                </c:pt>
                <c:pt idx="87">
                  <c:v>1.6421783010933557</c:v>
                </c:pt>
                <c:pt idx="89">
                  <c:v>1.547929007869246</c:v>
                </c:pt>
                <c:pt idx="92">
                  <c:v>2.5039063903157439</c:v>
                </c:pt>
                <c:pt idx="93">
                  <c:v>1.9589489992435281</c:v>
                </c:pt>
                <c:pt idx="94">
                  <c:v>1.5241192630898512</c:v>
                </c:pt>
                <c:pt idx="96">
                  <c:v>1.1319693758380553</c:v>
                </c:pt>
                <c:pt idx="98">
                  <c:v>1.5284408051402569</c:v>
                </c:pt>
                <c:pt idx="99">
                  <c:v>1.6554359275814592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B-432A-8BEE-39DDF2576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278736"/>
        <c:axId val="895581472"/>
      </c:scatterChart>
      <c:valAx>
        <c:axId val="8982787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581472"/>
        <c:crosses val="autoZero"/>
        <c:crossBetween val="midCat"/>
      </c:valAx>
      <c:valAx>
        <c:axId val="89558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27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38225.4</c:v>
                </c:pt>
                <c:pt idx="1">
                  <c:v>86683</c:v>
                </c:pt>
                <c:pt idx="2">
                  <c:v>43976</c:v>
                </c:pt>
                <c:pt idx="3">
                  <c:v>58227.6</c:v>
                </c:pt>
                <c:pt idx="4">
                  <c:v>59690.2</c:v>
                </c:pt>
                <c:pt idx="5">
                  <c:v>44087.199999999997</c:v>
                </c:pt>
                <c:pt idx="6">
                  <c:v>70489.2</c:v>
                </c:pt>
                <c:pt idx="7">
                  <c:v>75980.800000000003</c:v>
                </c:pt>
                <c:pt idx="8">
                  <c:v>67044</c:v>
                </c:pt>
                <c:pt idx="9">
                  <c:v>61648.2</c:v>
                </c:pt>
                <c:pt idx="10">
                  <c:v>84596.800000000003</c:v>
                </c:pt>
                <c:pt idx="11">
                  <c:v>56828.6</c:v>
                </c:pt>
                <c:pt idx="12">
                  <c:v>36227.199999999997</c:v>
                </c:pt>
                <c:pt idx="13">
                  <c:v>49606</c:v>
                </c:pt>
                <c:pt idx="14">
                  <c:v>63585.8</c:v>
                </c:pt>
                <c:pt idx="15">
                  <c:v>57637.2</c:v>
                </c:pt>
                <c:pt idx="16">
                  <c:v>50002</c:v>
                </c:pt>
                <c:pt idx="17">
                  <c:v>48252.4</c:v>
                </c:pt>
                <c:pt idx="18">
                  <c:v>83791.199999999997</c:v>
                </c:pt>
                <c:pt idx="19">
                  <c:v>55627.4</c:v>
                </c:pt>
                <c:pt idx="20">
                  <c:v>58317.2</c:v>
                </c:pt>
                <c:pt idx="21">
                  <c:v>60280.4</c:v>
                </c:pt>
                <c:pt idx="22">
                  <c:v>48002.6</c:v>
                </c:pt>
                <c:pt idx="23">
                  <c:v>70825.2</c:v>
                </c:pt>
                <c:pt idx="24">
                  <c:v>64136.4</c:v>
                </c:pt>
                <c:pt idx="25">
                  <c:v>74962.8</c:v>
                </c:pt>
                <c:pt idx="26">
                  <c:v>48014.400000000001</c:v>
                </c:pt>
                <c:pt idx="27">
                  <c:v>48335.4</c:v>
                </c:pt>
                <c:pt idx="28">
                  <c:v>82005</c:v>
                </c:pt>
                <c:pt idx="29">
                  <c:v>47378.2</c:v>
                </c:pt>
                <c:pt idx="30">
                  <c:v>36963.199999999997</c:v>
                </c:pt>
                <c:pt idx="31">
                  <c:v>54400.800000000003</c:v>
                </c:pt>
                <c:pt idx="32">
                  <c:v>69236.2</c:v>
                </c:pt>
                <c:pt idx="33">
                  <c:v>40207.4</c:v>
                </c:pt>
                <c:pt idx="34">
                  <c:v>95802.2</c:v>
                </c:pt>
                <c:pt idx="35">
                  <c:v>53435.4</c:v>
                </c:pt>
                <c:pt idx="36">
                  <c:v>50880.6</c:v>
                </c:pt>
                <c:pt idx="37">
                  <c:v>53178.8</c:v>
                </c:pt>
                <c:pt idx="38">
                  <c:v>58892.800000000003</c:v>
                </c:pt>
                <c:pt idx="39">
                  <c:v>75676</c:v>
                </c:pt>
                <c:pt idx="40">
                  <c:v>32545</c:v>
                </c:pt>
                <c:pt idx="41">
                  <c:v>59715.6</c:v>
                </c:pt>
                <c:pt idx="42">
                  <c:v>32994.6</c:v>
                </c:pt>
                <c:pt idx="43">
                  <c:v>42968.6</c:v>
                </c:pt>
                <c:pt idx="44">
                  <c:v>82130</c:v>
                </c:pt>
                <c:pt idx="45">
                  <c:v>60290.400000000001</c:v>
                </c:pt>
                <c:pt idx="46">
                  <c:v>60735.4</c:v>
                </c:pt>
                <c:pt idx="47">
                  <c:v>84018.8</c:v>
                </c:pt>
                <c:pt idx="48">
                  <c:v>76680.399999999994</c:v>
                </c:pt>
                <c:pt idx="49">
                  <c:v>85694.8</c:v>
                </c:pt>
                <c:pt idx="50">
                  <c:v>62941</c:v>
                </c:pt>
                <c:pt idx="51">
                  <c:v>66135</c:v>
                </c:pt>
                <c:pt idx="52">
                  <c:v>60113</c:v>
                </c:pt>
                <c:pt idx="53">
                  <c:v>62358</c:v>
                </c:pt>
                <c:pt idx="54">
                  <c:v>36091.4</c:v>
                </c:pt>
                <c:pt idx="55">
                  <c:v>64813.8</c:v>
                </c:pt>
                <c:pt idx="56">
                  <c:v>74367.199999999997</c:v>
                </c:pt>
                <c:pt idx="57">
                  <c:v>61524.800000000003</c:v>
                </c:pt>
                <c:pt idx="58">
                  <c:v>69576.600000000006</c:v>
                </c:pt>
                <c:pt idx="59">
                  <c:v>70234</c:v>
                </c:pt>
                <c:pt idx="60">
                  <c:v>67104.800000000003</c:v>
                </c:pt>
                <c:pt idx="61">
                  <c:v>63334.8</c:v>
                </c:pt>
                <c:pt idx="62">
                  <c:v>62152.2</c:v>
                </c:pt>
                <c:pt idx="63">
                  <c:v>66535.600000000006</c:v>
                </c:pt>
                <c:pt idx="64">
                  <c:v>90940</c:v>
                </c:pt>
                <c:pt idx="65">
                  <c:v>50960.6</c:v>
                </c:pt>
                <c:pt idx="66">
                  <c:v>52606</c:v>
                </c:pt>
                <c:pt idx="67">
                  <c:v>66502</c:v>
                </c:pt>
                <c:pt idx="68">
                  <c:v>37021.599999999999</c:v>
                </c:pt>
                <c:pt idx="69">
                  <c:v>60935</c:v>
                </c:pt>
                <c:pt idx="70">
                  <c:v>60837.599999999999</c:v>
                </c:pt>
                <c:pt idx="71">
                  <c:v>39149.599999999999</c:v>
                </c:pt>
                <c:pt idx="72">
                  <c:v>49392</c:v>
                </c:pt>
                <c:pt idx="73">
                  <c:v>66367</c:v>
                </c:pt>
                <c:pt idx="74">
                  <c:v>41080.6</c:v>
                </c:pt>
                <c:pt idx="75">
                  <c:v>74033</c:v>
                </c:pt>
                <c:pt idx="76">
                  <c:v>36945.4</c:v>
                </c:pt>
                <c:pt idx="77">
                  <c:v>48007</c:v>
                </c:pt>
                <c:pt idx="78">
                  <c:v>59013.8</c:v>
                </c:pt>
                <c:pt idx="79">
                  <c:v>72821</c:v>
                </c:pt>
                <c:pt idx="80">
                  <c:v>70015.8</c:v>
                </c:pt>
                <c:pt idx="81">
                  <c:v>71065.2</c:v>
                </c:pt>
                <c:pt idx="82">
                  <c:v>64697</c:v>
                </c:pt>
                <c:pt idx="83">
                  <c:v>52799.6</c:v>
                </c:pt>
                <c:pt idx="84">
                  <c:v>62339.6</c:v>
                </c:pt>
                <c:pt idx="85">
                  <c:v>45327.6</c:v>
                </c:pt>
                <c:pt idx="86">
                  <c:v>65895.600000000006</c:v>
                </c:pt>
                <c:pt idx="87">
                  <c:v>70903.8</c:v>
                </c:pt>
                <c:pt idx="88">
                  <c:v>62661.2</c:v>
                </c:pt>
                <c:pt idx="89">
                  <c:v>34546.199999999997</c:v>
                </c:pt>
                <c:pt idx="90">
                  <c:v>59082.8</c:v>
                </c:pt>
                <c:pt idx="91">
                  <c:v>92328.6</c:v>
                </c:pt>
                <c:pt idx="92">
                  <c:v>22023.200000000001</c:v>
                </c:pt>
                <c:pt idx="93">
                  <c:v>60763.199999999997</c:v>
                </c:pt>
                <c:pt idx="94">
                  <c:v>49662.8</c:v>
                </c:pt>
                <c:pt idx="95">
                  <c:v>79263.399999999994</c:v>
                </c:pt>
                <c:pt idx="96">
                  <c:v>54856.6</c:v>
                </c:pt>
                <c:pt idx="97">
                  <c:v>61473.4</c:v>
                </c:pt>
                <c:pt idx="98">
                  <c:v>89384.2</c:v>
                </c:pt>
                <c:pt idx="99">
                  <c:v>50552.6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2.2082698938402214</c:v>
                </c:pt>
                <c:pt idx="1">
                  <c:v>1.2094412976016058</c:v>
                </c:pt>
                <c:pt idx="2">
                  <c:v>2.1785064580680373</c:v>
                </c:pt>
                <c:pt idx="3">
                  <c:v>1.1694282436507772</c:v>
                </c:pt>
                <c:pt idx="4">
                  <c:v>1.235144127511719</c:v>
                </c:pt>
                <c:pt idx="5">
                  <c:v>1.8399217913589434</c:v>
                </c:pt>
                <c:pt idx="6">
                  <c:v>1.1160858684734682</c:v>
                </c:pt>
                <c:pt idx="7">
                  <c:v>1.4860859585579513</c:v>
                </c:pt>
                <c:pt idx="8">
                  <c:v>1.4462144263468766</c:v>
                </c:pt>
                <c:pt idx="9">
                  <c:v>1.2542458660593496</c:v>
                </c:pt>
                <c:pt idx="10">
                  <c:v>1.2470329846991848</c:v>
                </c:pt>
                <c:pt idx="11">
                  <c:v>1.7219322664996146</c:v>
                </c:pt>
                <c:pt idx="12">
                  <c:v>2.0518836675205372</c:v>
                </c:pt>
                <c:pt idx="13">
                  <c:v>2.1305285650929324</c:v>
                </c:pt>
                <c:pt idx="14">
                  <c:v>1.5548911863969628</c:v>
                </c:pt>
                <c:pt idx="15">
                  <c:v>1.1123718709444594</c:v>
                </c:pt>
                <c:pt idx="16">
                  <c:v>1.0492980280788768</c:v>
                </c:pt>
                <c:pt idx="17">
                  <c:v>1.0142086196748763</c:v>
                </c:pt>
                <c:pt idx="18">
                  <c:v>1.2316329161057487</c:v>
                </c:pt>
                <c:pt idx="19">
                  <c:v>1.3764799361465752</c:v>
                </c:pt>
                <c:pt idx="20">
                  <c:v>1.4773171551446229</c:v>
                </c:pt>
                <c:pt idx="21">
                  <c:v>1.1150224616956754</c:v>
                </c:pt>
                <c:pt idx="22">
                  <c:v>1.9335410998570912</c:v>
                </c:pt>
                <c:pt idx="23">
                  <c:v>1.2826366886362481</c:v>
                </c:pt>
                <c:pt idx="24">
                  <c:v>1.3822571893651654</c:v>
                </c:pt>
                <c:pt idx="25">
                  <c:v>1.0938091960278964</c:v>
                </c:pt>
                <c:pt idx="26">
                  <c:v>1.7695316405078476</c:v>
                </c:pt>
                <c:pt idx="27">
                  <c:v>1.472709442768654</c:v>
                </c:pt>
                <c:pt idx="28">
                  <c:v>1.6774586915431986</c:v>
                </c:pt>
                <c:pt idx="29">
                  <c:v>1.4974608575251911</c:v>
                </c:pt>
                <c:pt idx="30">
                  <c:v>1.7178436931867371</c:v>
                </c:pt>
                <c:pt idx="31">
                  <c:v>1.2674629784856104</c:v>
                </c:pt>
                <c:pt idx="32">
                  <c:v>1.7620695532106039</c:v>
                </c:pt>
                <c:pt idx="33">
                  <c:v>1.1294687047657894</c:v>
                </c:pt>
                <c:pt idx="34">
                  <c:v>1.082532551444539</c:v>
                </c:pt>
                <c:pt idx="35">
                  <c:v>1.9168566156517963</c:v>
                </c:pt>
                <c:pt idx="36">
                  <c:v>2.1650295004382811</c:v>
                </c:pt>
                <c:pt idx="37">
                  <c:v>1.2407387906458964</c:v>
                </c:pt>
                <c:pt idx="38">
                  <c:v>1.8488507933058029</c:v>
                </c:pt>
                <c:pt idx="39">
                  <c:v>1.1177387811195094</c:v>
                </c:pt>
                <c:pt idx="40">
                  <c:v>2.3991089261023197</c:v>
                </c:pt>
                <c:pt idx="41">
                  <c:v>1.1054062924930839</c:v>
                </c:pt>
                <c:pt idx="42">
                  <c:v>1.9645335903450869</c:v>
                </c:pt>
                <c:pt idx="43">
                  <c:v>1.5566017975917299</c:v>
                </c:pt>
                <c:pt idx="44">
                  <c:v>1.6798490198465847</c:v>
                </c:pt>
                <c:pt idx="45">
                  <c:v>1.1563366638801533</c:v>
                </c:pt>
                <c:pt idx="46">
                  <c:v>1.0965927613879221</c:v>
                </c:pt>
                <c:pt idx="47">
                  <c:v>1.6517969787714177</c:v>
                </c:pt>
                <c:pt idx="48">
                  <c:v>1.174498307259743</c:v>
                </c:pt>
                <c:pt idx="49">
                  <c:v>1.6373338872370318</c:v>
                </c:pt>
                <c:pt idx="50">
                  <c:v>1.4040768338602818</c:v>
                </c:pt>
                <c:pt idx="51">
                  <c:v>1.5043622892568231</c:v>
                </c:pt>
                <c:pt idx="52">
                  <c:v>1.0154708632076257</c:v>
                </c:pt>
                <c:pt idx="53">
                  <c:v>1.1773629686648064</c:v>
                </c:pt>
                <c:pt idx="54">
                  <c:v>1.4956194550502335</c:v>
                </c:pt>
                <c:pt idx="55">
                  <c:v>1.832927555551441</c:v>
                </c:pt>
                <c:pt idx="56">
                  <c:v>1.7236093331468714</c:v>
                </c:pt>
                <c:pt idx="57">
                  <c:v>1.9660527137024419</c:v>
                </c:pt>
                <c:pt idx="58">
                  <c:v>1.0055679639419</c:v>
                </c:pt>
                <c:pt idx="59">
                  <c:v>1.6849958709456958</c:v>
                </c:pt>
                <c:pt idx="60">
                  <c:v>1.8490331541111813</c:v>
                </c:pt>
                <c:pt idx="61">
                  <c:v>1.2067773167358229</c:v>
                </c:pt>
                <c:pt idx="62">
                  <c:v>1.8467407428860121</c:v>
                </c:pt>
                <c:pt idx="63">
                  <c:v>1.0762659388357509</c:v>
                </c:pt>
                <c:pt idx="64">
                  <c:v>1.3492412579722894</c:v>
                </c:pt>
                <c:pt idx="65">
                  <c:v>1.606005423797993</c:v>
                </c:pt>
                <c:pt idx="66">
                  <c:v>1.7390791924875491</c:v>
                </c:pt>
                <c:pt idx="67">
                  <c:v>1.839403326215753</c:v>
                </c:pt>
                <c:pt idx="68">
                  <c:v>2.4669382198500336</c:v>
                </c:pt>
                <c:pt idx="69">
                  <c:v>1.0852711906129482</c:v>
                </c:pt>
                <c:pt idx="70">
                  <c:v>1.2035813378568516</c:v>
                </c:pt>
                <c:pt idx="71">
                  <c:v>1.5382021783108897</c:v>
                </c:pt>
                <c:pt idx="72">
                  <c:v>2.072461127308066</c:v>
                </c:pt>
                <c:pt idx="73">
                  <c:v>1.0140581915711122</c:v>
                </c:pt>
                <c:pt idx="74">
                  <c:v>2.3817081542139111</c:v>
                </c:pt>
                <c:pt idx="75">
                  <c:v>1.4812178352896681</c:v>
                </c:pt>
                <c:pt idx="76">
                  <c:v>1.2010426196495367</c:v>
                </c:pt>
                <c:pt idx="77">
                  <c:v>2.3128710396400525</c:v>
                </c:pt>
                <c:pt idx="78">
                  <c:v>1.3393816361596778</c:v>
                </c:pt>
                <c:pt idx="79">
                  <c:v>1.0206259183477293</c:v>
                </c:pt>
                <c:pt idx="80">
                  <c:v>1.2831532311278311</c:v>
                </c:pt>
                <c:pt idx="81">
                  <c:v>1.0310250305353394</c:v>
                </c:pt>
                <c:pt idx="82">
                  <c:v>1.3261820486266751</c:v>
                </c:pt>
                <c:pt idx="83">
                  <c:v>2.2560398184834733</c:v>
                </c:pt>
                <c:pt idx="84">
                  <c:v>1.7510218224050202</c:v>
                </c:pt>
                <c:pt idx="85">
                  <c:v>1.4957553455289934</c:v>
                </c:pt>
                <c:pt idx="86">
                  <c:v>1.4863966638136688</c:v>
                </c:pt>
                <c:pt idx="87">
                  <c:v>1.6517027296139275</c:v>
                </c:pt>
                <c:pt idx="88">
                  <c:v>1.2997995569826304</c:v>
                </c:pt>
                <c:pt idx="89">
                  <c:v>1.5343221541008853</c:v>
                </c:pt>
                <c:pt idx="90">
                  <c:v>1.1068534328095485</c:v>
                </c:pt>
                <c:pt idx="91">
                  <c:v>1.0328327300533096</c:v>
                </c:pt>
                <c:pt idx="92">
                  <c:v>2.5054487994478549</c:v>
                </c:pt>
                <c:pt idx="93">
                  <c:v>1.9477084814492984</c:v>
                </c:pt>
                <c:pt idx="94">
                  <c:v>1.5427644031347405</c:v>
                </c:pt>
                <c:pt idx="95">
                  <c:v>1.1990149299676776</c:v>
                </c:pt>
                <c:pt idx="96">
                  <c:v>1.1389331456925875</c:v>
                </c:pt>
                <c:pt idx="97">
                  <c:v>1.0112015928840767</c:v>
                </c:pt>
                <c:pt idx="98">
                  <c:v>1.5519745100364495</c:v>
                </c:pt>
                <c:pt idx="99">
                  <c:v>1.6702998461008929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6-4D85-B260-208985AAE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45008"/>
        <c:axId val="895605184"/>
      </c:scatterChart>
      <c:valAx>
        <c:axId val="8927450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605184"/>
        <c:crosses val="autoZero"/>
        <c:crossBetween val="midCat"/>
      </c:valAx>
      <c:valAx>
        <c:axId val="89560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4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59690.2</c:v>
                </c:pt>
                <c:pt idx="15">
                  <c:v>57637.2</c:v>
                </c:pt>
                <c:pt idx="16">
                  <c:v>50002</c:v>
                </c:pt>
                <c:pt idx="17">
                  <c:v>48252.4</c:v>
                </c:pt>
                <c:pt idx="31">
                  <c:v>54400.800000000003</c:v>
                </c:pt>
                <c:pt idx="33">
                  <c:v>40207.4</c:v>
                </c:pt>
                <c:pt idx="37">
                  <c:v>53178.8</c:v>
                </c:pt>
                <c:pt idx="41">
                  <c:v>59715.6</c:v>
                </c:pt>
                <c:pt idx="45">
                  <c:v>60290.400000000001</c:v>
                </c:pt>
                <c:pt idx="52">
                  <c:v>60113</c:v>
                </c:pt>
                <c:pt idx="53">
                  <c:v>62358</c:v>
                </c:pt>
                <c:pt idx="54">
                  <c:v>36091.4</c:v>
                </c:pt>
                <c:pt idx="69">
                  <c:v>60935</c:v>
                </c:pt>
                <c:pt idx="76">
                  <c:v>36945.4</c:v>
                </c:pt>
                <c:pt idx="78">
                  <c:v>59013.8</c:v>
                </c:pt>
                <c:pt idx="89">
                  <c:v>34546.199999999997</c:v>
                </c:pt>
                <c:pt idx="90">
                  <c:v>59082.8</c:v>
                </c:pt>
                <c:pt idx="94">
                  <c:v>49662.8</c:v>
                </c:pt>
                <c:pt idx="96">
                  <c:v>54856.6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1.235144127511719</c:v>
                </c:pt>
                <c:pt idx="11">
                  <c:v>1.1123718709444594</c:v>
                </c:pt>
                <c:pt idx="12">
                  <c:v>1.0492980280788768</c:v>
                </c:pt>
                <c:pt idx="13">
                  <c:v>1.0142086196748763</c:v>
                </c:pt>
                <c:pt idx="27">
                  <c:v>1.2674629784856104</c:v>
                </c:pt>
                <c:pt idx="29">
                  <c:v>1.1294687047657894</c:v>
                </c:pt>
                <c:pt idx="33">
                  <c:v>1.2407387906458964</c:v>
                </c:pt>
                <c:pt idx="37">
                  <c:v>1.1054062924930839</c:v>
                </c:pt>
                <c:pt idx="41">
                  <c:v>1.1563366638801533</c:v>
                </c:pt>
                <c:pt idx="48">
                  <c:v>1.0154708632076257</c:v>
                </c:pt>
                <c:pt idx="49">
                  <c:v>1.1773629686648064</c:v>
                </c:pt>
                <c:pt idx="50">
                  <c:v>1.4956194550502335</c:v>
                </c:pt>
                <c:pt idx="65">
                  <c:v>1.0852711906129482</c:v>
                </c:pt>
                <c:pt idx="72">
                  <c:v>1.2010426196495367</c:v>
                </c:pt>
                <c:pt idx="74">
                  <c:v>1.3393816361596778</c:v>
                </c:pt>
                <c:pt idx="85">
                  <c:v>1.5343221541008853</c:v>
                </c:pt>
                <c:pt idx="86">
                  <c:v>1.1068534328095485</c:v>
                </c:pt>
                <c:pt idx="90">
                  <c:v>1.5427644031347405</c:v>
                </c:pt>
                <c:pt idx="92">
                  <c:v>1.1389331456925875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4-4331-92AD-973EDA78FB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86683</c:v>
                </c:pt>
                <c:pt idx="3">
                  <c:v>58227.6</c:v>
                </c:pt>
                <c:pt idx="6">
                  <c:v>70489.2</c:v>
                </c:pt>
                <c:pt idx="7">
                  <c:v>75980.800000000003</c:v>
                </c:pt>
                <c:pt idx="9">
                  <c:v>61648.2</c:v>
                </c:pt>
                <c:pt idx="10">
                  <c:v>84596.800000000003</c:v>
                </c:pt>
                <c:pt idx="18">
                  <c:v>83791.199999999997</c:v>
                </c:pt>
                <c:pt idx="21">
                  <c:v>60280.4</c:v>
                </c:pt>
                <c:pt idx="23">
                  <c:v>70825.2</c:v>
                </c:pt>
                <c:pt idx="24">
                  <c:v>64136.4</c:v>
                </c:pt>
                <c:pt idx="25">
                  <c:v>74962.8</c:v>
                </c:pt>
                <c:pt idx="34">
                  <c:v>95802.2</c:v>
                </c:pt>
                <c:pt idx="39">
                  <c:v>75676</c:v>
                </c:pt>
                <c:pt idx="46">
                  <c:v>60735.4</c:v>
                </c:pt>
                <c:pt idx="48">
                  <c:v>76680.399999999994</c:v>
                </c:pt>
                <c:pt idx="50">
                  <c:v>62941</c:v>
                </c:pt>
                <c:pt idx="58">
                  <c:v>69576.600000000006</c:v>
                </c:pt>
                <c:pt idx="61">
                  <c:v>63334.8</c:v>
                </c:pt>
                <c:pt idx="63">
                  <c:v>66535.600000000006</c:v>
                </c:pt>
                <c:pt idx="64">
                  <c:v>90940</c:v>
                </c:pt>
                <c:pt idx="70">
                  <c:v>60837.599999999999</c:v>
                </c:pt>
                <c:pt idx="73">
                  <c:v>66367</c:v>
                </c:pt>
                <c:pt idx="79">
                  <c:v>72821</c:v>
                </c:pt>
                <c:pt idx="80">
                  <c:v>70015.8</c:v>
                </c:pt>
                <c:pt idx="81">
                  <c:v>71065.2</c:v>
                </c:pt>
                <c:pt idx="82">
                  <c:v>64697</c:v>
                </c:pt>
                <c:pt idx="86">
                  <c:v>65895.600000000006</c:v>
                </c:pt>
                <c:pt idx="88">
                  <c:v>62661.2</c:v>
                </c:pt>
                <c:pt idx="91">
                  <c:v>92328.6</c:v>
                </c:pt>
                <c:pt idx="95">
                  <c:v>79263.399999999994</c:v>
                </c:pt>
                <c:pt idx="97">
                  <c:v>61473.4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1.2094412976016058</c:v>
                </c:pt>
                <c:pt idx="3">
                  <c:v>1.1694282436507772</c:v>
                </c:pt>
                <c:pt idx="6">
                  <c:v>1.1160858684734682</c:v>
                </c:pt>
                <c:pt idx="7">
                  <c:v>1.4860859585579513</c:v>
                </c:pt>
                <c:pt idx="9">
                  <c:v>1.2542458660593496</c:v>
                </c:pt>
                <c:pt idx="10">
                  <c:v>1.2470329846991848</c:v>
                </c:pt>
                <c:pt idx="18">
                  <c:v>1.2316329161057487</c:v>
                </c:pt>
                <c:pt idx="21">
                  <c:v>1.1150224616956754</c:v>
                </c:pt>
                <c:pt idx="23">
                  <c:v>1.2826366886362481</c:v>
                </c:pt>
                <c:pt idx="24">
                  <c:v>1.3822571893651654</c:v>
                </c:pt>
                <c:pt idx="25">
                  <c:v>1.0938091960278964</c:v>
                </c:pt>
                <c:pt idx="34">
                  <c:v>1.082532551444539</c:v>
                </c:pt>
                <c:pt idx="39">
                  <c:v>1.1177387811195094</c:v>
                </c:pt>
                <c:pt idx="46">
                  <c:v>1.0965927613879221</c:v>
                </c:pt>
                <c:pt idx="48">
                  <c:v>1.174498307259743</c:v>
                </c:pt>
                <c:pt idx="50">
                  <c:v>1.4040768338602818</c:v>
                </c:pt>
                <c:pt idx="58">
                  <c:v>1.0055679639419</c:v>
                </c:pt>
                <c:pt idx="61">
                  <c:v>1.2067773167358229</c:v>
                </c:pt>
                <c:pt idx="63">
                  <c:v>1.0762659388357509</c:v>
                </c:pt>
                <c:pt idx="64">
                  <c:v>1.3492412579722894</c:v>
                </c:pt>
                <c:pt idx="70">
                  <c:v>1.2035813378568516</c:v>
                </c:pt>
                <c:pt idx="73">
                  <c:v>1.0140581915711122</c:v>
                </c:pt>
                <c:pt idx="79">
                  <c:v>1.0206259183477293</c:v>
                </c:pt>
                <c:pt idx="80">
                  <c:v>1.2831532311278311</c:v>
                </c:pt>
                <c:pt idx="81">
                  <c:v>1.0310250305353394</c:v>
                </c:pt>
                <c:pt idx="82">
                  <c:v>1.3261820486266751</c:v>
                </c:pt>
                <c:pt idx="86">
                  <c:v>1.4863966638136688</c:v>
                </c:pt>
                <c:pt idx="88">
                  <c:v>1.2997995569826304</c:v>
                </c:pt>
                <c:pt idx="91">
                  <c:v>1.0328327300533096</c:v>
                </c:pt>
                <c:pt idx="95">
                  <c:v>1.1990149299676776</c:v>
                </c:pt>
                <c:pt idx="97">
                  <c:v>1.0112015928840767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14-4331-92AD-973EDA78FB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38225.4</c:v>
                </c:pt>
                <c:pt idx="2">
                  <c:v>43976</c:v>
                </c:pt>
                <c:pt idx="5">
                  <c:v>44087.199999999997</c:v>
                </c:pt>
                <c:pt idx="11">
                  <c:v>56828.6</c:v>
                </c:pt>
                <c:pt idx="12">
                  <c:v>36227.199999999997</c:v>
                </c:pt>
                <c:pt idx="13">
                  <c:v>49606</c:v>
                </c:pt>
                <c:pt idx="19">
                  <c:v>55627.4</c:v>
                </c:pt>
                <c:pt idx="20">
                  <c:v>58317.2</c:v>
                </c:pt>
                <c:pt idx="22">
                  <c:v>48002.6</c:v>
                </c:pt>
                <c:pt idx="26">
                  <c:v>48014.400000000001</c:v>
                </c:pt>
                <c:pt idx="27">
                  <c:v>48335.4</c:v>
                </c:pt>
                <c:pt idx="29">
                  <c:v>47378.2</c:v>
                </c:pt>
                <c:pt idx="30">
                  <c:v>36963.199999999997</c:v>
                </c:pt>
                <c:pt idx="35">
                  <c:v>53435.4</c:v>
                </c:pt>
                <c:pt idx="36">
                  <c:v>50880.6</c:v>
                </c:pt>
                <c:pt idx="38">
                  <c:v>58892.800000000003</c:v>
                </c:pt>
                <c:pt idx="40">
                  <c:v>32545</c:v>
                </c:pt>
                <c:pt idx="42">
                  <c:v>32994.6</c:v>
                </c:pt>
                <c:pt idx="43">
                  <c:v>42968.6</c:v>
                </c:pt>
                <c:pt idx="65">
                  <c:v>50960.6</c:v>
                </c:pt>
                <c:pt idx="66">
                  <c:v>52606</c:v>
                </c:pt>
                <c:pt idx="68">
                  <c:v>37021.599999999999</c:v>
                </c:pt>
                <c:pt idx="71">
                  <c:v>39149.599999999999</c:v>
                </c:pt>
                <c:pt idx="72">
                  <c:v>49392</c:v>
                </c:pt>
                <c:pt idx="74">
                  <c:v>41080.6</c:v>
                </c:pt>
                <c:pt idx="77">
                  <c:v>48007</c:v>
                </c:pt>
                <c:pt idx="83">
                  <c:v>52799.6</c:v>
                </c:pt>
                <c:pt idx="85">
                  <c:v>45327.6</c:v>
                </c:pt>
                <c:pt idx="92">
                  <c:v>22023.200000000001</c:v>
                </c:pt>
                <c:pt idx="93">
                  <c:v>60763.199999999997</c:v>
                </c:pt>
                <c:pt idx="99">
                  <c:v>50552.6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2.2082698938402214</c:v>
                </c:pt>
                <c:pt idx="2">
                  <c:v>2.1785064580680373</c:v>
                </c:pt>
                <c:pt idx="5">
                  <c:v>1.8399217913589434</c:v>
                </c:pt>
                <c:pt idx="11">
                  <c:v>1.7219322664996146</c:v>
                </c:pt>
                <c:pt idx="12">
                  <c:v>2.0518836675205372</c:v>
                </c:pt>
                <c:pt idx="13">
                  <c:v>2.1305285650929324</c:v>
                </c:pt>
                <c:pt idx="19">
                  <c:v>1.3764799361465752</c:v>
                </c:pt>
                <c:pt idx="20">
                  <c:v>1.4773171551446229</c:v>
                </c:pt>
                <c:pt idx="22">
                  <c:v>1.9335410998570912</c:v>
                </c:pt>
                <c:pt idx="26">
                  <c:v>1.7695316405078476</c:v>
                </c:pt>
                <c:pt idx="27">
                  <c:v>1.472709442768654</c:v>
                </c:pt>
                <c:pt idx="29">
                  <c:v>1.4974608575251911</c:v>
                </c:pt>
                <c:pt idx="30">
                  <c:v>1.7178436931867371</c:v>
                </c:pt>
                <c:pt idx="35">
                  <c:v>1.9168566156517963</c:v>
                </c:pt>
                <c:pt idx="36">
                  <c:v>2.1650295004382811</c:v>
                </c:pt>
                <c:pt idx="38">
                  <c:v>1.8488507933058029</c:v>
                </c:pt>
                <c:pt idx="40">
                  <c:v>2.3991089261023197</c:v>
                </c:pt>
                <c:pt idx="42">
                  <c:v>1.9645335903450869</c:v>
                </c:pt>
                <c:pt idx="43">
                  <c:v>1.5566017975917299</c:v>
                </c:pt>
                <c:pt idx="65">
                  <c:v>1.606005423797993</c:v>
                </c:pt>
                <c:pt idx="66">
                  <c:v>1.7390791924875491</c:v>
                </c:pt>
                <c:pt idx="68">
                  <c:v>2.4669382198500336</c:v>
                </c:pt>
                <c:pt idx="71">
                  <c:v>1.5382021783108897</c:v>
                </c:pt>
                <c:pt idx="72">
                  <c:v>2.072461127308066</c:v>
                </c:pt>
                <c:pt idx="74">
                  <c:v>2.3817081542139111</c:v>
                </c:pt>
                <c:pt idx="77">
                  <c:v>2.3128710396400525</c:v>
                </c:pt>
                <c:pt idx="83">
                  <c:v>2.2560398184834733</c:v>
                </c:pt>
                <c:pt idx="85">
                  <c:v>1.4957553455289934</c:v>
                </c:pt>
                <c:pt idx="92">
                  <c:v>2.5054487994478549</c:v>
                </c:pt>
                <c:pt idx="93">
                  <c:v>1.9477084814492984</c:v>
                </c:pt>
                <c:pt idx="99">
                  <c:v>1.6702998461008929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14-4331-92AD-973EDA78FB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8">
                  <c:v>67044</c:v>
                </c:pt>
                <c:pt idx="14">
                  <c:v>63585.8</c:v>
                </c:pt>
                <c:pt idx="28">
                  <c:v>82005</c:v>
                </c:pt>
                <c:pt idx="32">
                  <c:v>69236.2</c:v>
                </c:pt>
                <c:pt idx="44">
                  <c:v>82130</c:v>
                </c:pt>
                <c:pt idx="47">
                  <c:v>84018.8</c:v>
                </c:pt>
                <c:pt idx="49">
                  <c:v>85694.8</c:v>
                </c:pt>
                <c:pt idx="51">
                  <c:v>66135</c:v>
                </c:pt>
                <c:pt idx="55">
                  <c:v>64813.8</c:v>
                </c:pt>
                <c:pt idx="56">
                  <c:v>74367.199999999997</c:v>
                </c:pt>
                <c:pt idx="57">
                  <c:v>61524.800000000003</c:v>
                </c:pt>
                <c:pt idx="59">
                  <c:v>70234</c:v>
                </c:pt>
                <c:pt idx="60">
                  <c:v>67104.800000000003</c:v>
                </c:pt>
                <c:pt idx="62">
                  <c:v>62152.2</c:v>
                </c:pt>
                <c:pt idx="67">
                  <c:v>66502</c:v>
                </c:pt>
                <c:pt idx="75">
                  <c:v>74033</c:v>
                </c:pt>
                <c:pt idx="84">
                  <c:v>62339.6</c:v>
                </c:pt>
                <c:pt idx="87">
                  <c:v>70903.8</c:v>
                </c:pt>
                <c:pt idx="98">
                  <c:v>89384.2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8">
                  <c:v>1.4462144263468766</c:v>
                </c:pt>
                <c:pt idx="14">
                  <c:v>1.5548911863969628</c:v>
                </c:pt>
                <c:pt idx="28">
                  <c:v>1.6774586915431986</c:v>
                </c:pt>
                <c:pt idx="32">
                  <c:v>1.7620695532106039</c:v>
                </c:pt>
                <c:pt idx="44">
                  <c:v>1.6798490198465847</c:v>
                </c:pt>
                <c:pt idx="47">
                  <c:v>1.6517969787714177</c:v>
                </c:pt>
                <c:pt idx="49">
                  <c:v>1.6373338872370318</c:v>
                </c:pt>
                <c:pt idx="51">
                  <c:v>1.5043622892568231</c:v>
                </c:pt>
                <c:pt idx="55">
                  <c:v>1.832927555551441</c:v>
                </c:pt>
                <c:pt idx="56">
                  <c:v>1.7236093331468714</c:v>
                </c:pt>
                <c:pt idx="57">
                  <c:v>1.9660527137024419</c:v>
                </c:pt>
                <c:pt idx="59">
                  <c:v>1.6849958709456958</c:v>
                </c:pt>
                <c:pt idx="60">
                  <c:v>1.8490331541111813</c:v>
                </c:pt>
                <c:pt idx="62">
                  <c:v>1.8467407428860121</c:v>
                </c:pt>
                <c:pt idx="67">
                  <c:v>1.839403326215753</c:v>
                </c:pt>
                <c:pt idx="75">
                  <c:v>1.4812178352896681</c:v>
                </c:pt>
                <c:pt idx="84">
                  <c:v>1.7510218224050202</c:v>
                </c:pt>
                <c:pt idx="87">
                  <c:v>1.6517027296139275</c:v>
                </c:pt>
                <c:pt idx="98">
                  <c:v>1.5519745100364495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14-4331-92AD-973EDA78F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33808"/>
        <c:axId val="895617664"/>
      </c:scatterChart>
      <c:valAx>
        <c:axId val="892733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617664"/>
        <c:crosses val="autoZero"/>
        <c:crossBetween val="midCat"/>
      </c:valAx>
      <c:valAx>
        <c:axId val="89561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3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86683</c:v>
                </c:pt>
                <c:pt idx="3">
                  <c:v>58227.6</c:v>
                </c:pt>
                <c:pt idx="4">
                  <c:v>59690.2</c:v>
                </c:pt>
                <c:pt idx="6">
                  <c:v>70489.2</c:v>
                </c:pt>
                <c:pt idx="8">
                  <c:v>67044</c:v>
                </c:pt>
                <c:pt idx="9">
                  <c:v>61648.2</c:v>
                </c:pt>
                <c:pt idx="10">
                  <c:v>84596.800000000003</c:v>
                </c:pt>
                <c:pt idx="15">
                  <c:v>57637.2</c:v>
                </c:pt>
                <c:pt idx="16">
                  <c:v>50002</c:v>
                </c:pt>
                <c:pt idx="17">
                  <c:v>48252.4</c:v>
                </c:pt>
                <c:pt idx="18">
                  <c:v>83791.199999999997</c:v>
                </c:pt>
                <c:pt idx="21">
                  <c:v>60280.4</c:v>
                </c:pt>
                <c:pt idx="23">
                  <c:v>70825.2</c:v>
                </c:pt>
                <c:pt idx="25">
                  <c:v>74962.8</c:v>
                </c:pt>
                <c:pt idx="29">
                  <c:v>47378.2</c:v>
                </c:pt>
                <c:pt idx="31">
                  <c:v>54400.800000000003</c:v>
                </c:pt>
                <c:pt idx="33">
                  <c:v>40207.4</c:v>
                </c:pt>
                <c:pt idx="34">
                  <c:v>95802.2</c:v>
                </c:pt>
                <c:pt idx="39">
                  <c:v>75676</c:v>
                </c:pt>
                <c:pt idx="41">
                  <c:v>59715.6</c:v>
                </c:pt>
                <c:pt idx="45">
                  <c:v>60290.400000000001</c:v>
                </c:pt>
                <c:pt idx="46">
                  <c:v>60735.4</c:v>
                </c:pt>
                <c:pt idx="48">
                  <c:v>76680.399999999994</c:v>
                </c:pt>
                <c:pt idx="51">
                  <c:v>66135</c:v>
                </c:pt>
                <c:pt idx="52">
                  <c:v>60113</c:v>
                </c:pt>
                <c:pt idx="53">
                  <c:v>62358</c:v>
                </c:pt>
                <c:pt idx="58">
                  <c:v>69576.600000000006</c:v>
                </c:pt>
                <c:pt idx="61">
                  <c:v>63334.8</c:v>
                </c:pt>
                <c:pt idx="63">
                  <c:v>66535.600000000006</c:v>
                </c:pt>
                <c:pt idx="64">
                  <c:v>90940</c:v>
                </c:pt>
                <c:pt idx="69">
                  <c:v>60935</c:v>
                </c:pt>
                <c:pt idx="70">
                  <c:v>60837.599999999999</c:v>
                </c:pt>
                <c:pt idx="73">
                  <c:v>66367</c:v>
                </c:pt>
                <c:pt idx="75">
                  <c:v>74033</c:v>
                </c:pt>
                <c:pt idx="76">
                  <c:v>36945.4</c:v>
                </c:pt>
                <c:pt idx="78">
                  <c:v>59013.8</c:v>
                </c:pt>
                <c:pt idx="79">
                  <c:v>72821</c:v>
                </c:pt>
                <c:pt idx="80">
                  <c:v>70015.8</c:v>
                </c:pt>
                <c:pt idx="81">
                  <c:v>71065.2</c:v>
                </c:pt>
                <c:pt idx="88">
                  <c:v>62661.2</c:v>
                </c:pt>
                <c:pt idx="90">
                  <c:v>59082.8</c:v>
                </c:pt>
                <c:pt idx="91">
                  <c:v>92328.6</c:v>
                </c:pt>
                <c:pt idx="94">
                  <c:v>49662.8</c:v>
                </c:pt>
                <c:pt idx="95">
                  <c:v>79263.399999999994</c:v>
                </c:pt>
                <c:pt idx="96">
                  <c:v>54856.6</c:v>
                </c:pt>
                <c:pt idx="97">
                  <c:v>61473.4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1.2094412976016058</c:v>
                </c:pt>
                <c:pt idx="2">
                  <c:v>1.1694282436507772</c:v>
                </c:pt>
                <c:pt idx="3">
                  <c:v>1.235144127511719</c:v>
                </c:pt>
                <c:pt idx="5">
                  <c:v>1.1160858684734682</c:v>
                </c:pt>
                <c:pt idx="7">
                  <c:v>1.4462144263468766</c:v>
                </c:pt>
                <c:pt idx="8">
                  <c:v>1.2542458660593496</c:v>
                </c:pt>
                <c:pt idx="9">
                  <c:v>1.2470329846991848</c:v>
                </c:pt>
                <c:pt idx="14">
                  <c:v>1.1123718709444594</c:v>
                </c:pt>
                <c:pt idx="15">
                  <c:v>1.0492980280788768</c:v>
                </c:pt>
                <c:pt idx="16">
                  <c:v>1.0142086196748763</c:v>
                </c:pt>
                <c:pt idx="17">
                  <c:v>1.2316329161057487</c:v>
                </c:pt>
                <c:pt idx="20">
                  <c:v>1.1150224616956754</c:v>
                </c:pt>
                <c:pt idx="22">
                  <c:v>1.2826366886362481</c:v>
                </c:pt>
                <c:pt idx="24">
                  <c:v>1.0938091960278964</c:v>
                </c:pt>
                <c:pt idx="28">
                  <c:v>1.4974608575251911</c:v>
                </c:pt>
                <c:pt idx="30">
                  <c:v>1.2674629784856104</c:v>
                </c:pt>
                <c:pt idx="32">
                  <c:v>1.1294687047657894</c:v>
                </c:pt>
                <c:pt idx="33">
                  <c:v>1.082532551444539</c:v>
                </c:pt>
                <c:pt idx="38">
                  <c:v>1.1177387811195094</c:v>
                </c:pt>
                <c:pt idx="40">
                  <c:v>1.1054062924930839</c:v>
                </c:pt>
                <c:pt idx="44">
                  <c:v>1.1563366638801533</c:v>
                </c:pt>
                <c:pt idx="45">
                  <c:v>1.0965927613879221</c:v>
                </c:pt>
                <c:pt idx="47">
                  <c:v>1.174498307259743</c:v>
                </c:pt>
                <c:pt idx="50">
                  <c:v>1.5043622892568231</c:v>
                </c:pt>
                <c:pt idx="51">
                  <c:v>1.0154708632076257</c:v>
                </c:pt>
                <c:pt idx="52">
                  <c:v>1.1773629686648064</c:v>
                </c:pt>
                <c:pt idx="57">
                  <c:v>1.0055679639419</c:v>
                </c:pt>
                <c:pt idx="60">
                  <c:v>1.2067773167358229</c:v>
                </c:pt>
                <c:pt idx="62">
                  <c:v>1.0762659388357509</c:v>
                </c:pt>
                <c:pt idx="63">
                  <c:v>1.3492412579722894</c:v>
                </c:pt>
                <c:pt idx="68">
                  <c:v>1.0852711906129482</c:v>
                </c:pt>
                <c:pt idx="69">
                  <c:v>1.2035813378568516</c:v>
                </c:pt>
                <c:pt idx="72">
                  <c:v>1.0140581915711122</c:v>
                </c:pt>
                <c:pt idx="74">
                  <c:v>1.4812178352896681</c:v>
                </c:pt>
                <c:pt idx="75">
                  <c:v>1.2010426196495367</c:v>
                </c:pt>
                <c:pt idx="77">
                  <c:v>1.3393816361596778</c:v>
                </c:pt>
                <c:pt idx="78">
                  <c:v>1.0206259183477293</c:v>
                </c:pt>
                <c:pt idx="79">
                  <c:v>1.2831532311278311</c:v>
                </c:pt>
                <c:pt idx="80">
                  <c:v>1.0310250305353394</c:v>
                </c:pt>
                <c:pt idx="87">
                  <c:v>1.2997995569826304</c:v>
                </c:pt>
                <c:pt idx="89">
                  <c:v>1.1068534328095485</c:v>
                </c:pt>
                <c:pt idx="90">
                  <c:v>1.0328327300533096</c:v>
                </c:pt>
                <c:pt idx="93">
                  <c:v>1.5427644031347405</c:v>
                </c:pt>
                <c:pt idx="94">
                  <c:v>1.1990149299676776</c:v>
                </c:pt>
                <c:pt idx="95">
                  <c:v>1.1389331456925875</c:v>
                </c:pt>
                <c:pt idx="96">
                  <c:v>1.0112015928840767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1A-480F-984E-0EA90A9D76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38225.4</c:v>
                </c:pt>
                <c:pt idx="2">
                  <c:v>43976</c:v>
                </c:pt>
                <c:pt idx="5">
                  <c:v>44087.199999999997</c:v>
                </c:pt>
                <c:pt idx="7">
                  <c:v>75980.800000000003</c:v>
                </c:pt>
                <c:pt idx="11">
                  <c:v>56828.6</c:v>
                </c:pt>
                <c:pt idx="12">
                  <c:v>36227.199999999997</c:v>
                </c:pt>
                <c:pt idx="13">
                  <c:v>49606</c:v>
                </c:pt>
                <c:pt idx="14">
                  <c:v>63585.8</c:v>
                </c:pt>
                <c:pt idx="19">
                  <c:v>55627.4</c:v>
                </c:pt>
                <c:pt idx="20">
                  <c:v>58317.2</c:v>
                </c:pt>
                <c:pt idx="22">
                  <c:v>48002.6</c:v>
                </c:pt>
                <c:pt idx="24">
                  <c:v>64136.4</c:v>
                </c:pt>
                <c:pt idx="26">
                  <c:v>48014.400000000001</c:v>
                </c:pt>
                <c:pt idx="27">
                  <c:v>48335.4</c:v>
                </c:pt>
                <c:pt idx="28">
                  <c:v>82005</c:v>
                </c:pt>
                <c:pt idx="30">
                  <c:v>36963.199999999997</c:v>
                </c:pt>
                <c:pt idx="32">
                  <c:v>69236.2</c:v>
                </c:pt>
                <c:pt idx="35">
                  <c:v>53435.4</c:v>
                </c:pt>
                <c:pt idx="36">
                  <c:v>50880.6</c:v>
                </c:pt>
                <c:pt idx="37">
                  <c:v>53178.8</c:v>
                </c:pt>
                <c:pt idx="38">
                  <c:v>58892.800000000003</c:v>
                </c:pt>
                <c:pt idx="40">
                  <c:v>32545</c:v>
                </c:pt>
                <c:pt idx="42">
                  <c:v>32994.6</c:v>
                </c:pt>
                <c:pt idx="43">
                  <c:v>42968.6</c:v>
                </c:pt>
                <c:pt idx="44">
                  <c:v>82130</c:v>
                </c:pt>
                <c:pt idx="47">
                  <c:v>84018.8</c:v>
                </c:pt>
                <c:pt idx="49">
                  <c:v>85694.8</c:v>
                </c:pt>
                <c:pt idx="50">
                  <c:v>62941</c:v>
                </c:pt>
                <c:pt idx="54">
                  <c:v>36091.4</c:v>
                </c:pt>
                <c:pt idx="55">
                  <c:v>64813.8</c:v>
                </c:pt>
                <c:pt idx="56">
                  <c:v>74367.199999999997</c:v>
                </c:pt>
                <c:pt idx="57">
                  <c:v>61524.800000000003</c:v>
                </c:pt>
                <c:pt idx="59">
                  <c:v>70234</c:v>
                </c:pt>
                <c:pt idx="60">
                  <c:v>67104.800000000003</c:v>
                </c:pt>
                <c:pt idx="62">
                  <c:v>62152.2</c:v>
                </c:pt>
                <c:pt idx="65">
                  <c:v>50960.6</c:v>
                </c:pt>
                <c:pt idx="66">
                  <c:v>52606</c:v>
                </c:pt>
                <c:pt idx="67">
                  <c:v>66502</c:v>
                </c:pt>
                <c:pt idx="68">
                  <c:v>37021.599999999999</c:v>
                </c:pt>
                <c:pt idx="71">
                  <c:v>39149.599999999999</c:v>
                </c:pt>
                <c:pt idx="72">
                  <c:v>49392</c:v>
                </c:pt>
                <c:pt idx="74">
                  <c:v>41080.6</c:v>
                </c:pt>
                <c:pt idx="77">
                  <c:v>48007</c:v>
                </c:pt>
                <c:pt idx="82">
                  <c:v>64697</c:v>
                </c:pt>
                <c:pt idx="83">
                  <c:v>52799.6</c:v>
                </c:pt>
                <c:pt idx="84">
                  <c:v>62339.6</c:v>
                </c:pt>
                <c:pt idx="85">
                  <c:v>45327.6</c:v>
                </c:pt>
                <c:pt idx="86">
                  <c:v>65895.600000000006</c:v>
                </c:pt>
                <c:pt idx="87">
                  <c:v>70903.8</c:v>
                </c:pt>
                <c:pt idx="89">
                  <c:v>34546.199999999997</c:v>
                </c:pt>
                <c:pt idx="92">
                  <c:v>22023.200000000001</c:v>
                </c:pt>
                <c:pt idx="93">
                  <c:v>60763.199999999997</c:v>
                </c:pt>
                <c:pt idx="98">
                  <c:v>89384.2</c:v>
                </c:pt>
                <c:pt idx="99">
                  <c:v>50552.6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2.2082698938402214</c:v>
                </c:pt>
                <c:pt idx="2">
                  <c:v>2.1785064580680373</c:v>
                </c:pt>
                <c:pt idx="5">
                  <c:v>1.8399217913589434</c:v>
                </c:pt>
                <c:pt idx="7">
                  <c:v>1.4860859585579513</c:v>
                </c:pt>
                <c:pt idx="11">
                  <c:v>1.7219322664996146</c:v>
                </c:pt>
                <c:pt idx="12">
                  <c:v>2.0518836675205372</c:v>
                </c:pt>
                <c:pt idx="13">
                  <c:v>2.1305285650929324</c:v>
                </c:pt>
                <c:pt idx="14">
                  <c:v>1.5548911863969628</c:v>
                </c:pt>
                <c:pt idx="19">
                  <c:v>1.3764799361465752</c:v>
                </c:pt>
                <c:pt idx="20">
                  <c:v>1.4773171551446229</c:v>
                </c:pt>
                <c:pt idx="22">
                  <c:v>1.9335410998570912</c:v>
                </c:pt>
                <c:pt idx="24">
                  <c:v>1.3822571893651654</c:v>
                </c:pt>
                <c:pt idx="26">
                  <c:v>1.7695316405078476</c:v>
                </c:pt>
                <c:pt idx="27">
                  <c:v>1.472709442768654</c:v>
                </c:pt>
                <c:pt idx="28">
                  <c:v>1.6774586915431986</c:v>
                </c:pt>
                <c:pt idx="30">
                  <c:v>1.7178436931867371</c:v>
                </c:pt>
                <c:pt idx="32">
                  <c:v>1.7620695532106039</c:v>
                </c:pt>
                <c:pt idx="35">
                  <c:v>1.9168566156517963</c:v>
                </c:pt>
                <c:pt idx="36">
                  <c:v>2.1650295004382811</c:v>
                </c:pt>
                <c:pt idx="37">
                  <c:v>1.2407387906458964</c:v>
                </c:pt>
                <c:pt idx="38">
                  <c:v>1.8488507933058029</c:v>
                </c:pt>
                <c:pt idx="40">
                  <c:v>2.3991089261023197</c:v>
                </c:pt>
                <c:pt idx="42">
                  <c:v>1.9645335903450869</c:v>
                </c:pt>
                <c:pt idx="43">
                  <c:v>1.5566017975917299</c:v>
                </c:pt>
                <c:pt idx="44">
                  <c:v>1.6798490198465847</c:v>
                </c:pt>
                <c:pt idx="47">
                  <c:v>1.6517969787714177</c:v>
                </c:pt>
                <c:pt idx="49">
                  <c:v>1.6373338872370318</c:v>
                </c:pt>
                <c:pt idx="50">
                  <c:v>1.4040768338602818</c:v>
                </c:pt>
                <c:pt idx="54">
                  <c:v>1.4956194550502335</c:v>
                </c:pt>
                <c:pt idx="55">
                  <c:v>1.832927555551441</c:v>
                </c:pt>
                <c:pt idx="56">
                  <c:v>1.7236093331468714</c:v>
                </c:pt>
                <c:pt idx="57">
                  <c:v>1.9660527137024419</c:v>
                </c:pt>
                <c:pt idx="59">
                  <c:v>1.6849958709456958</c:v>
                </c:pt>
                <c:pt idx="60">
                  <c:v>1.8490331541111813</c:v>
                </c:pt>
                <c:pt idx="62">
                  <c:v>1.8467407428860121</c:v>
                </c:pt>
                <c:pt idx="65">
                  <c:v>1.606005423797993</c:v>
                </c:pt>
                <c:pt idx="66">
                  <c:v>1.7390791924875491</c:v>
                </c:pt>
                <c:pt idx="67">
                  <c:v>1.839403326215753</c:v>
                </c:pt>
                <c:pt idx="68">
                  <c:v>2.4669382198500336</c:v>
                </c:pt>
                <c:pt idx="71">
                  <c:v>1.5382021783108897</c:v>
                </c:pt>
                <c:pt idx="72">
                  <c:v>2.072461127308066</c:v>
                </c:pt>
                <c:pt idx="74">
                  <c:v>2.3817081542139111</c:v>
                </c:pt>
                <c:pt idx="77">
                  <c:v>2.3128710396400525</c:v>
                </c:pt>
                <c:pt idx="82">
                  <c:v>1.3261820486266751</c:v>
                </c:pt>
                <c:pt idx="83">
                  <c:v>2.2560398184834733</c:v>
                </c:pt>
                <c:pt idx="84">
                  <c:v>1.7510218224050202</c:v>
                </c:pt>
                <c:pt idx="85">
                  <c:v>1.4957553455289934</c:v>
                </c:pt>
                <c:pt idx="86">
                  <c:v>1.4863966638136688</c:v>
                </c:pt>
                <c:pt idx="87">
                  <c:v>1.6517027296139275</c:v>
                </c:pt>
                <c:pt idx="89">
                  <c:v>1.5343221541008853</c:v>
                </c:pt>
                <c:pt idx="92">
                  <c:v>2.5054487994478549</c:v>
                </c:pt>
                <c:pt idx="93">
                  <c:v>1.9477084814492984</c:v>
                </c:pt>
                <c:pt idx="98">
                  <c:v>1.5519745100364495</c:v>
                </c:pt>
                <c:pt idx="99">
                  <c:v>1.6702998461008929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A-480F-984E-0EA90A9D7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223536"/>
        <c:axId val="895578144"/>
      </c:scatterChart>
      <c:valAx>
        <c:axId val="89822353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578144"/>
        <c:crosses val="autoZero"/>
        <c:crossBetween val="midCat"/>
      </c:valAx>
      <c:valAx>
        <c:axId val="89557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22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37866.199999999997</c:v>
                </c:pt>
                <c:pt idx="1">
                  <c:v>87118.8</c:v>
                </c:pt>
                <c:pt idx="2">
                  <c:v>44190.8</c:v>
                </c:pt>
                <c:pt idx="3">
                  <c:v>57679.4</c:v>
                </c:pt>
                <c:pt idx="4">
                  <c:v>58712.800000000003</c:v>
                </c:pt>
                <c:pt idx="5">
                  <c:v>44536</c:v>
                </c:pt>
                <c:pt idx="6">
                  <c:v>69880.800000000003</c:v>
                </c:pt>
                <c:pt idx="7">
                  <c:v>76479.600000000006</c:v>
                </c:pt>
                <c:pt idx="8">
                  <c:v>67483.8</c:v>
                </c:pt>
                <c:pt idx="9">
                  <c:v>61600.4</c:v>
                </c:pt>
                <c:pt idx="10">
                  <c:v>84533.8</c:v>
                </c:pt>
                <c:pt idx="11">
                  <c:v>56959.6</c:v>
                </c:pt>
                <c:pt idx="12">
                  <c:v>36973.800000000003</c:v>
                </c:pt>
                <c:pt idx="13">
                  <c:v>49243.199999999997</c:v>
                </c:pt>
                <c:pt idx="14">
                  <c:v>64223.8</c:v>
                </c:pt>
                <c:pt idx="15">
                  <c:v>57669.599999999999</c:v>
                </c:pt>
                <c:pt idx="16">
                  <c:v>49956.6</c:v>
                </c:pt>
                <c:pt idx="17">
                  <c:v>48711</c:v>
                </c:pt>
                <c:pt idx="18">
                  <c:v>83847.399999999994</c:v>
                </c:pt>
                <c:pt idx="19">
                  <c:v>56448</c:v>
                </c:pt>
                <c:pt idx="20">
                  <c:v>57692.4</c:v>
                </c:pt>
                <c:pt idx="21">
                  <c:v>59631</c:v>
                </c:pt>
                <c:pt idx="22">
                  <c:v>47859.6</c:v>
                </c:pt>
                <c:pt idx="23">
                  <c:v>70526.600000000006</c:v>
                </c:pt>
                <c:pt idx="24">
                  <c:v>63878</c:v>
                </c:pt>
                <c:pt idx="25">
                  <c:v>74565.2</c:v>
                </c:pt>
                <c:pt idx="26">
                  <c:v>47882.6</c:v>
                </c:pt>
                <c:pt idx="27">
                  <c:v>47629</c:v>
                </c:pt>
                <c:pt idx="28">
                  <c:v>81565.2</c:v>
                </c:pt>
                <c:pt idx="29">
                  <c:v>47261.4</c:v>
                </c:pt>
                <c:pt idx="30">
                  <c:v>36994.6</c:v>
                </c:pt>
                <c:pt idx="31">
                  <c:v>54457.8</c:v>
                </c:pt>
                <c:pt idx="32">
                  <c:v>69679</c:v>
                </c:pt>
                <c:pt idx="33">
                  <c:v>40396.400000000001</c:v>
                </c:pt>
                <c:pt idx="34">
                  <c:v>95600.2</c:v>
                </c:pt>
                <c:pt idx="35">
                  <c:v>53532.4</c:v>
                </c:pt>
                <c:pt idx="36">
                  <c:v>51384</c:v>
                </c:pt>
                <c:pt idx="37">
                  <c:v>52583.4</c:v>
                </c:pt>
                <c:pt idx="38">
                  <c:v>59881</c:v>
                </c:pt>
                <c:pt idx="39">
                  <c:v>75347.8</c:v>
                </c:pt>
                <c:pt idx="40">
                  <c:v>31850.400000000001</c:v>
                </c:pt>
                <c:pt idx="41">
                  <c:v>58933.2</c:v>
                </c:pt>
                <c:pt idx="42">
                  <c:v>32692</c:v>
                </c:pt>
                <c:pt idx="43">
                  <c:v>42843.4</c:v>
                </c:pt>
                <c:pt idx="44">
                  <c:v>82516.600000000006</c:v>
                </c:pt>
                <c:pt idx="45">
                  <c:v>60135.4</c:v>
                </c:pt>
                <c:pt idx="46">
                  <c:v>60943</c:v>
                </c:pt>
                <c:pt idx="47">
                  <c:v>83998.6</c:v>
                </c:pt>
                <c:pt idx="48">
                  <c:v>76425.8</c:v>
                </c:pt>
                <c:pt idx="49">
                  <c:v>86183.8</c:v>
                </c:pt>
                <c:pt idx="50">
                  <c:v>63094.6</c:v>
                </c:pt>
                <c:pt idx="51">
                  <c:v>65882.600000000006</c:v>
                </c:pt>
                <c:pt idx="52">
                  <c:v>59393.599999999999</c:v>
                </c:pt>
                <c:pt idx="53">
                  <c:v>61917.599999999999</c:v>
                </c:pt>
                <c:pt idx="54">
                  <c:v>36250.6</c:v>
                </c:pt>
                <c:pt idx="55">
                  <c:v>64815.8</c:v>
                </c:pt>
                <c:pt idx="56">
                  <c:v>75180.800000000003</c:v>
                </c:pt>
                <c:pt idx="57">
                  <c:v>61672.4</c:v>
                </c:pt>
                <c:pt idx="58">
                  <c:v>69465.2</c:v>
                </c:pt>
                <c:pt idx="59">
                  <c:v>70716.399999999994</c:v>
                </c:pt>
                <c:pt idx="60">
                  <c:v>67162.8</c:v>
                </c:pt>
                <c:pt idx="61">
                  <c:v>63141.8</c:v>
                </c:pt>
                <c:pt idx="62">
                  <c:v>62851.6</c:v>
                </c:pt>
                <c:pt idx="63">
                  <c:v>66529</c:v>
                </c:pt>
                <c:pt idx="64">
                  <c:v>90221.8</c:v>
                </c:pt>
                <c:pt idx="65">
                  <c:v>51387.8</c:v>
                </c:pt>
                <c:pt idx="66">
                  <c:v>52164.800000000003</c:v>
                </c:pt>
                <c:pt idx="67">
                  <c:v>66397.399999999994</c:v>
                </c:pt>
                <c:pt idx="68">
                  <c:v>36356.6</c:v>
                </c:pt>
                <c:pt idx="69">
                  <c:v>60912.2</c:v>
                </c:pt>
                <c:pt idx="70">
                  <c:v>60313.4</c:v>
                </c:pt>
                <c:pt idx="71">
                  <c:v>38926.6</c:v>
                </c:pt>
                <c:pt idx="72">
                  <c:v>49430.400000000001</c:v>
                </c:pt>
                <c:pt idx="73">
                  <c:v>66174.2</c:v>
                </c:pt>
                <c:pt idx="74">
                  <c:v>42215</c:v>
                </c:pt>
                <c:pt idx="75">
                  <c:v>74106.399999999994</c:v>
                </c:pt>
                <c:pt idx="76">
                  <c:v>36944.199999999997</c:v>
                </c:pt>
                <c:pt idx="77">
                  <c:v>48336.6</c:v>
                </c:pt>
                <c:pt idx="78">
                  <c:v>59426.6</c:v>
                </c:pt>
                <c:pt idx="79">
                  <c:v>73000</c:v>
                </c:pt>
                <c:pt idx="80">
                  <c:v>70005</c:v>
                </c:pt>
                <c:pt idx="81">
                  <c:v>70575.199999999997</c:v>
                </c:pt>
                <c:pt idx="82">
                  <c:v>65051.4</c:v>
                </c:pt>
                <c:pt idx="83">
                  <c:v>52592.4</c:v>
                </c:pt>
                <c:pt idx="84">
                  <c:v>62468.6</c:v>
                </c:pt>
                <c:pt idx="85">
                  <c:v>45672.4</c:v>
                </c:pt>
                <c:pt idx="86">
                  <c:v>66060.2</c:v>
                </c:pt>
                <c:pt idx="87">
                  <c:v>70701.600000000006</c:v>
                </c:pt>
                <c:pt idx="88">
                  <c:v>62630</c:v>
                </c:pt>
                <c:pt idx="89">
                  <c:v>33848.199999999997</c:v>
                </c:pt>
                <c:pt idx="90">
                  <c:v>59243.6</c:v>
                </c:pt>
                <c:pt idx="91">
                  <c:v>92330.6</c:v>
                </c:pt>
                <c:pt idx="92">
                  <c:v>22096.799999999999</c:v>
                </c:pt>
                <c:pt idx="93">
                  <c:v>60438.6</c:v>
                </c:pt>
                <c:pt idx="94">
                  <c:v>49435.8</c:v>
                </c:pt>
                <c:pt idx="95">
                  <c:v>78960.2</c:v>
                </c:pt>
                <c:pt idx="96">
                  <c:v>54684.800000000003</c:v>
                </c:pt>
                <c:pt idx="97">
                  <c:v>61270.400000000001</c:v>
                </c:pt>
                <c:pt idx="98">
                  <c:v>89369.8</c:v>
                </c:pt>
                <c:pt idx="99">
                  <c:v>49715.8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2.2295081101351601</c:v>
                </c:pt>
                <c:pt idx="1">
                  <c:v>1.2032305311827067</c:v>
                </c:pt>
                <c:pt idx="2">
                  <c:v>2.2038523855644159</c:v>
                </c:pt>
                <c:pt idx="3">
                  <c:v>1.1450361827619566</c:v>
                </c:pt>
                <c:pt idx="4">
                  <c:v>1.2515839816871277</c:v>
                </c:pt>
                <c:pt idx="5">
                  <c:v>1.7898104903897971</c:v>
                </c:pt>
                <c:pt idx="6">
                  <c:v>1.1254164233952673</c:v>
                </c:pt>
                <c:pt idx="7">
                  <c:v>1.4888283934539406</c:v>
                </c:pt>
                <c:pt idx="8">
                  <c:v>1.41008656892469</c:v>
                </c:pt>
                <c:pt idx="9">
                  <c:v>1.2237582872838488</c:v>
                </c:pt>
                <c:pt idx="10">
                  <c:v>1.2482226044493445</c:v>
                </c:pt>
                <c:pt idx="11">
                  <c:v>1.7182002682603108</c:v>
                </c:pt>
                <c:pt idx="12">
                  <c:v>2.0106399666791077</c:v>
                </c:pt>
                <c:pt idx="13">
                  <c:v>2.1716704032231862</c:v>
                </c:pt>
                <c:pt idx="14">
                  <c:v>1.5202463884105268</c:v>
                </c:pt>
                <c:pt idx="15">
                  <c:v>1.1117469169198331</c:v>
                </c:pt>
                <c:pt idx="16">
                  <c:v>1.050131514154286</c:v>
                </c:pt>
                <c:pt idx="17">
                  <c:v>1.015458520662684</c:v>
                </c:pt>
                <c:pt idx="18">
                  <c:v>1.2264781018850914</c:v>
                </c:pt>
                <c:pt idx="19">
                  <c:v>1.3564696712018141</c:v>
                </c:pt>
                <c:pt idx="20">
                  <c:v>1.4699509814117631</c:v>
                </c:pt>
                <c:pt idx="21">
                  <c:v>1.1169861313746206</c:v>
                </c:pt>
                <c:pt idx="22">
                  <c:v>1.9716838419042366</c:v>
                </c:pt>
                <c:pt idx="23">
                  <c:v>1.2850754183527917</c:v>
                </c:pt>
                <c:pt idx="24">
                  <c:v>1.4091706064685807</c:v>
                </c:pt>
                <c:pt idx="25">
                  <c:v>1.08735710492294</c:v>
                </c:pt>
                <c:pt idx="26">
                  <c:v>1.7744650457577493</c:v>
                </c:pt>
                <c:pt idx="27">
                  <c:v>1.4955594280795315</c:v>
                </c:pt>
                <c:pt idx="28">
                  <c:v>1.6921554780715307</c:v>
                </c:pt>
                <c:pt idx="29">
                  <c:v>1.4604730287295764</c:v>
                </c:pt>
                <c:pt idx="30">
                  <c:v>1.7172776567390917</c:v>
                </c:pt>
                <c:pt idx="31">
                  <c:v>1.2855825979014943</c:v>
                </c:pt>
                <c:pt idx="32">
                  <c:v>1.7503982548544037</c:v>
                </c:pt>
                <c:pt idx="33">
                  <c:v>1.127947044786169</c:v>
                </c:pt>
                <c:pt idx="34">
                  <c:v>1.087183918025276</c:v>
                </c:pt>
                <c:pt idx="35">
                  <c:v>1.9132338546375653</c:v>
                </c:pt>
                <c:pt idx="36">
                  <c:v>2.1756772536198037</c:v>
                </c:pt>
                <c:pt idx="37">
                  <c:v>1.2457733809529243</c:v>
                </c:pt>
                <c:pt idx="38">
                  <c:v>1.8130124747415708</c:v>
                </c:pt>
                <c:pt idx="39">
                  <c:v>1.1167147547771799</c:v>
                </c:pt>
                <c:pt idx="40">
                  <c:v>2.450424484464873</c:v>
                </c:pt>
                <c:pt idx="41">
                  <c:v>1.1200817196418997</c:v>
                </c:pt>
                <c:pt idx="42">
                  <c:v>1.9682491129328277</c:v>
                </c:pt>
                <c:pt idx="43">
                  <c:v>1.5692732136104977</c:v>
                </c:pt>
                <c:pt idx="44">
                  <c:v>1.6935501462735982</c:v>
                </c:pt>
                <c:pt idx="45">
                  <c:v>1.18480961297339</c:v>
                </c:pt>
                <c:pt idx="46">
                  <c:v>1.1216218433618299</c:v>
                </c:pt>
                <c:pt idx="47">
                  <c:v>1.6522894429192867</c:v>
                </c:pt>
                <c:pt idx="48">
                  <c:v>1.1766576208557842</c:v>
                </c:pt>
                <c:pt idx="49">
                  <c:v>1.6271851554468473</c:v>
                </c:pt>
                <c:pt idx="50">
                  <c:v>1.4006586934539564</c:v>
                </c:pt>
                <c:pt idx="51">
                  <c:v>1.510080051485521</c:v>
                </c:pt>
                <c:pt idx="52">
                  <c:v>1.0278548530481399</c:v>
                </c:pt>
                <c:pt idx="53">
                  <c:v>1.1857694742690286</c:v>
                </c:pt>
                <c:pt idx="54">
                  <c:v>1.4329969710846167</c:v>
                </c:pt>
                <c:pt idx="55">
                  <c:v>1.8460467972315391</c:v>
                </c:pt>
                <c:pt idx="56">
                  <c:v>1.7140280497148208</c:v>
                </c:pt>
                <c:pt idx="57">
                  <c:v>1.9360200024646357</c:v>
                </c:pt>
                <c:pt idx="58">
                  <c:v>1.008404208150268</c:v>
                </c:pt>
                <c:pt idx="59">
                  <c:v>1.6646916415428388</c:v>
                </c:pt>
                <c:pt idx="60">
                  <c:v>1.846662140351504</c:v>
                </c:pt>
                <c:pt idx="61">
                  <c:v>1.2111628113230855</c:v>
                </c:pt>
                <c:pt idx="62">
                  <c:v>1.8224357056940477</c:v>
                </c:pt>
                <c:pt idx="63">
                  <c:v>1.1006628688241218</c:v>
                </c:pt>
                <c:pt idx="64">
                  <c:v>1.360114739453214</c:v>
                </c:pt>
                <c:pt idx="65">
                  <c:v>1.5926542875935532</c:v>
                </c:pt>
                <c:pt idx="66">
                  <c:v>1.7372634420145385</c:v>
                </c:pt>
                <c:pt idx="67">
                  <c:v>1.8619855596755297</c:v>
                </c:pt>
                <c:pt idx="68">
                  <c:v>2.527161505751363</c:v>
                </c:pt>
                <c:pt idx="69">
                  <c:v>1.1143087919989756</c:v>
                </c:pt>
                <c:pt idx="70">
                  <c:v>1.2178719820139472</c:v>
                </c:pt>
                <c:pt idx="71">
                  <c:v>1.545472761556365</c:v>
                </c:pt>
                <c:pt idx="72">
                  <c:v>2.1018239787661033</c:v>
                </c:pt>
                <c:pt idx="73">
                  <c:v>1.0287241855587224</c:v>
                </c:pt>
                <c:pt idx="74">
                  <c:v>2.3031623830392043</c:v>
                </c:pt>
                <c:pt idx="75">
                  <c:v>1.4801015836688871</c:v>
                </c:pt>
                <c:pt idx="76">
                  <c:v>1.1993222210793577</c:v>
                </c:pt>
                <c:pt idx="77">
                  <c:v>2.3042994335555251</c:v>
                </c:pt>
                <c:pt idx="78">
                  <c:v>1.3487899358199864</c:v>
                </c:pt>
                <c:pt idx="79">
                  <c:v>1.0204657534246575</c:v>
                </c:pt>
                <c:pt idx="80">
                  <c:v>1.2974787515177488</c:v>
                </c:pt>
                <c:pt idx="81">
                  <c:v>1.0499155510717646</c:v>
                </c:pt>
                <c:pt idx="82">
                  <c:v>1.3302096496001623</c:v>
                </c:pt>
                <c:pt idx="83">
                  <c:v>2.2284018223165325</c:v>
                </c:pt>
                <c:pt idx="84">
                  <c:v>1.7449086421017921</c:v>
                </c:pt>
                <c:pt idx="85">
                  <c:v>1.5224949860309509</c:v>
                </c:pt>
                <c:pt idx="86">
                  <c:v>1.509744142463995</c:v>
                </c:pt>
                <c:pt idx="87">
                  <c:v>1.6564264457947202</c:v>
                </c:pt>
                <c:pt idx="88">
                  <c:v>1.3004470700942041</c:v>
                </c:pt>
                <c:pt idx="89">
                  <c:v>1.5633918494927352</c:v>
                </c:pt>
                <c:pt idx="90">
                  <c:v>1.10440621434214</c:v>
                </c:pt>
                <c:pt idx="91">
                  <c:v>1.0324962688426156</c:v>
                </c:pt>
                <c:pt idx="92">
                  <c:v>2.4296278194127656</c:v>
                </c:pt>
                <c:pt idx="93">
                  <c:v>1.9833186076447833</c:v>
                </c:pt>
                <c:pt idx="94">
                  <c:v>1.5540357392820587</c:v>
                </c:pt>
                <c:pt idx="95">
                  <c:v>1.2061266308849268</c:v>
                </c:pt>
                <c:pt idx="96">
                  <c:v>1.162333957516531</c:v>
                </c:pt>
                <c:pt idx="97">
                  <c:v>1.0285880294563117</c:v>
                </c:pt>
                <c:pt idx="98">
                  <c:v>1.5523140926800776</c:v>
                </c:pt>
                <c:pt idx="99">
                  <c:v>1.7048704838300901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9-459B-9FD8-C0E2CF84F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11808"/>
        <c:axId val="895584800"/>
      </c:scatterChart>
      <c:valAx>
        <c:axId val="892811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584800"/>
        <c:crosses val="autoZero"/>
        <c:crossBetween val="midCat"/>
      </c:valAx>
      <c:valAx>
        <c:axId val="89558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1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58712.800000000003</c:v>
                </c:pt>
                <c:pt idx="15">
                  <c:v>57669.599999999999</c:v>
                </c:pt>
                <c:pt idx="16">
                  <c:v>49956.6</c:v>
                </c:pt>
                <c:pt idx="17">
                  <c:v>48711</c:v>
                </c:pt>
                <c:pt idx="31">
                  <c:v>54457.8</c:v>
                </c:pt>
                <c:pt idx="33">
                  <c:v>40396.400000000001</c:v>
                </c:pt>
                <c:pt idx="37">
                  <c:v>52583.4</c:v>
                </c:pt>
                <c:pt idx="41">
                  <c:v>58933.2</c:v>
                </c:pt>
                <c:pt idx="45">
                  <c:v>60135.4</c:v>
                </c:pt>
                <c:pt idx="52">
                  <c:v>59393.599999999999</c:v>
                </c:pt>
                <c:pt idx="53">
                  <c:v>61917.599999999999</c:v>
                </c:pt>
                <c:pt idx="54">
                  <c:v>36250.6</c:v>
                </c:pt>
                <c:pt idx="69">
                  <c:v>60912.2</c:v>
                </c:pt>
                <c:pt idx="76">
                  <c:v>36944.199999999997</c:v>
                </c:pt>
                <c:pt idx="78">
                  <c:v>59426.6</c:v>
                </c:pt>
                <c:pt idx="89">
                  <c:v>33848.199999999997</c:v>
                </c:pt>
                <c:pt idx="90">
                  <c:v>59243.6</c:v>
                </c:pt>
                <c:pt idx="94">
                  <c:v>49435.8</c:v>
                </c:pt>
                <c:pt idx="96">
                  <c:v>54684.800000000003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1.2515839816871277</c:v>
                </c:pt>
                <c:pt idx="11">
                  <c:v>1.1117469169198331</c:v>
                </c:pt>
                <c:pt idx="12">
                  <c:v>1.050131514154286</c:v>
                </c:pt>
                <c:pt idx="13">
                  <c:v>1.015458520662684</c:v>
                </c:pt>
                <c:pt idx="27">
                  <c:v>1.2855825979014943</c:v>
                </c:pt>
                <c:pt idx="29">
                  <c:v>1.127947044786169</c:v>
                </c:pt>
                <c:pt idx="33">
                  <c:v>1.2457733809529243</c:v>
                </c:pt>
                <c:pt idx="37">
                  <c:v>1.1200817196418997</c:v>
                </c:pt>
                <c:pt idx="41">
                  <c:v>1.18480961297339</c:v>
                </c:pt>
                <c:pt idx="48">
                  <c:v>1.0278548530481399</c:v>
                </c:pt>
                <c:pt idx="49">
                  <c:v>1.1857694742690286</c:v>
                </c:pt>
                <c:pt idx="50">
                  <c:v>1.4329969710846167</c:v>
                </c:pt>
                <c:pt idx="65">
                  <c:v>1.1143087919989756</c:v>
                </c:pt>
                <c:pt idx="72">
                  <c:v>1.1993222210793577</c:v>
                </c:pt>
                <c:pt idx="74">
                  <c:v>1.3487899358199864</c:v>
                </c:pt>
                <c:pt idx="85">
                  <c:v>1.5633918494927352</c:v>
                </c:pt>
                <c:pt idx="86">
                  <c:v>1.10440621434214</c:v>
                </c:pt>
                <c:pt idx="90">
                  <c:v>1.5540357392820587</c:v>
                </c:pt>
                <c:pt idx="92">
                  <c:v>1.162333957516531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D-404D-A8EC-228BC0418A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87118.8</c:v>
                </c:pt>
                <c:pt idx="3">
                  <c:v>57679.4</c:v>
                </c:pt>
                <c:pt idx="6">
                  <c:v>69880.800000000003</c:v>
                </c:pt>
                <c:pt idx="7">
                  <c:v>76479.600000000006</c:v>
                </c:pt>
                <c:pt idx="9">
                  <c:v>61600.4</c:v>
                </c:pt>
                <c:pt idx="10">
                  <c:v>84533.8</c:v>
                </c:pt>
                <c:pt idx="18">
                  <c:v>83847.399999999994</c:v>
                </c:pt>
                <c:pt idx="21">
                  <c:v>59631</c:v>
                </c:pt>
                <c:pt idx="23">
                  <c:v>70526.600000000006</c:v>
                </c:pt>
                <c:pt idx="24">
                  <c:v>63878</c:v>
                </c:pt>
                <c:pt idx="25">
                  <c:v>74565.2</c:v>
                </c:pt>
                <c:pt idx="34">
                  <c:v>95600.2</c:v>
                </c:pt>
                <c:pt idx="39">
                  <c:v>75347.8</c:v>
                </c:pt>
                <c:pt idx="46">
                  <c:v>60943</c:v>
                </c:pt>
                <c:pt idx="48">
                  <c:v>76425.8</c:v>
                </c:pt>
                <c:pt idx="50">
                  <c:v>63094.6</c:v>
                </c:pt>
                <c:pt idx="58">
                  <c:v>69465.2</c:v>
                </c:pt>
                <c:pt idx="61">
                  <c:v>63141.8</c:v>
                </c:pt>
                <c:pt idx="63">
                  <c:v>66529</c:v>
                </c:pt>
                <c:pt idx="64">
                  <c:v>90221.8</c:v>
                </c:pt>
                <c:pt idx="70">
                  <c:v>60313.4</c:v>
                </c:pt>
                <c:pt idx="73">
                  <c:v>66174.2</c:v>
                </c:pt>
                <c:pt idx="79">
                  <c:v>73000</c:v>
                </c:pt>
                <c:pt idx="80">
                  <c:v>70005</c:v>
                </c:pt>
                <c:pt idx="81">
                  <c:v>70575.199999999997</c:v>
                </c:pt>
                <c:pt idx="82">
                  <c:v>65051.4</c:v>
                </c:pt>
                <c:pt idx="86">
                  <c:v>66060.2</c:v>
                </c:pt>
                <c:pt idx="88">
                  <c:v>62630</c:v>
                </c:pt>
                <c:pt idx="91">
                  <c:v>92330.6</c:v>
                </c:pt>
                <c:pt idx="95">
                  <c:v>78960.2</c:v>
                </c:pt>
                <c:pt idx="97">
                  <c:v>61270.400000000001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1.2032305311827067</c:v>
                </c:pt>
                <c:pt idx="3">
                  <c:v>1.1450361827619566</c:v>
                </c:pt>
                <c:pt idx="6">
                  <c:v>1.1254164233952673</c:v>
                </c:pt>
                <c:pt idx="7">
                  <c:v>1.4888283934539406</c:v>
                </c:pt>
                <c:pt idx="9">
                  <c:v>1.2237582872838488</c:v>
                </c:pt>
                <c:pt idx="10">
                  <c:v>1.2482226044493445</c:v>
                </c:pt>
                <c:pt idx="18">
                  <c:v>1.2264781018850914</c:v>
                </c:pt>
                <c:pt idx="21">
                  <c:v>1.1169861313746206</c:v>
                </c:pt>
                <c:pt idx="23">
                  <c:v>1.2850754183527917</c:v>
                </c:pt>
                <c:pt idx="24">
                  <c:v>1.4091706064685807</c:v>
                </c:pt>
                <c:pt idx="25">
                  <c:v>1.08735710492294</c:v>
                </c:pt>
                <c:pt idx="34">
                  <c:v>1.087183918025276</c:v>
                </c:pt>
                <c:pt idx="39">
                  <c:v>1.1167147547771799</c:v>
                </c:pt>
                <c:pt idx="46">
                  <c:v>1.1216218433618299</c:v>
                </c:pt>
                <c:pt idx="48">
                  <c:v>1.1766576208557842</c:v>
                </c:pt>
                <c:pt idx="50">
                  <c:v>1.4006586934539564</c:v>
                </c:pt>
                <c:pt idx="58">
                  <c:v>1.008404208150268</c:v>
                </c:pt>
                <c:pt idx="61">
                  <c:v>1.2111628113230855</c:v>
                </c:pt>
                <c:pt idx="63">
                  <c:v>1.1006628688241218</c:v>
                </c:pt>
                <c:pt idx="64">
                  <c:v>1.360114739453214</c:v>
                </c:pt>
                <c:pt idx="70">
                  <c:v>1.2178719820139472</c:v>
                </c:pt>
                <c:pt idx="73">
                  <c:v>1.0287241855587224</c:v>
                </c:pt>
                <c:pt idx="79">
                  <c:v>1.0204657534246575</c:v>
                </c:pt>
                <c:pt idx="80">
                  <c:v>1.2974787515177488</c:v>
                </c:pt>
                <c:pt idx="81">
                  <c:v>1.0499155510717646</c:v>
                </c:pt>
                <c:pt idx="82">
                  <c:v>1.3302096496001623</c:v>
                </c:pt>
                <c:pt idx="86">
                  <c:v>1.509744142463995</c:v>
                </c:pt>
                <c:pt idx="88">
                  <c:v>1.3004470700942041</c:v>
                </c:pt>
                <c:pt idx="91">
                  <c:v>1.0324962688426156</c:v>
                </c:pt>
                <c:pt idx="95">
                  <c:v>1.2061266308849268</c:v>
                </c:pt>
                <c:pt idx="97">
                  <c:v>1.0285880294563117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4D-404D-A8EC-228BC0418A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37866.199999999997</c:v>
                </c:pt>
                <c:pt idx="2">
                  <c:v>44190.8</c:v>
                </c:pt>
                <c:pt idx="5">
                  <c:v>44536</c:v>
                </c:pt>
                <c:pt idx="11">
                  <c:v>56959.6</c:v>
                </c:pt>
                <c:pt idx="12">
                  <c:v>36973.800000000003</c:v>
                </c:pt>
                <c:pt idx="13">
                  <c:v>49243.199999999997</c:v>
                </c:pt>
                <c:pt idx="19">
                  <c:v>56448</c:v>
                </c:pt>
                <c:pt idx="20">
                  <c:v>57692.4</c:v>
                </c:pt>
                <c:pt idx="22">
                  <c:v>47859.6</c:v>
                </c:pt>
                <c:pt idx="26">
                  <c:v>47882.6</c:v>
                </c:pt>
                <c:pt idx="27">
                  <c:v>47629</c:v>
                </c:pt>
                <c:pt idx="29">
                  <c:v>47261.4</c:v>
                </c:pt>
                <c:pt idx="30">
                  <c:v>36994.6</c:v>
                </c:pt>
                <c:pt idx="35">
                  <c:v>53532.4</c:v>
                </c:pt>
                <c:pt idx="36">
                  <c:v>51384</c:v>
                </c:pt>
                <c:pt idx="38">
                  <c:v>59881</c:v>
                </c:pt>
                <c:pt idx="40">
                  <c:v>31850.400000000001</c:v>
                </c:pt>
                <c:pt idx="42">
                  <c:v>32692</c:v>
                </c:pt>
                <c:pt idx="43">
                  <c:v>42843.4</c:v>
                </c:pt>
                <c:pt idx="65">
                  <c:v>51387.8</c:v>
                </c:pt>
                <c:pt idx="66">
                  <c:v>52164.800000000003</c:v>
                </c:pt>
                <c:pt idx="68">
                  <c:v>36356.6</c:v>
                </c:pt>
                <c:pt idx="71">
                  <c:v>38926.6</c:v>
                </c:pt>
                <c:pt idx="72">
                  <c:v>49430.400000000001</c:v>
                </c:pt>
                <c:pt idx="74">
                  <c:v>42215</c:v>
                </c:pt>
                <c:pt idx="77">
                  <c:v>48336.6</c:v>
                </c:pt>
                <c:pt idx="83">
                  <c:v>52592.4</c:v>
                </c:pt>
                <c:pt idx="85">
                  <c:v>45672.4</c:v>
                </c:pt>
                <c:pt idx="92">
                  <c:v>22096.799999999999</c:v>
                </c:pt>
                <c:pt idx="93">
                  <c:v>60438.6</c:v>
                </c:pt>
                <c:pt idx="99">
                  <c:v>49715.8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2.2295081101351601</c:v>
                </c:pt>
                <c:pt idx="2">
                  <c:v>2.2038523855644159</c:v>
                </c:pt>
                <c:pt idx="5">
                  <c:v>1.7898104903897971</c:v>
                </c:pt>
                <c:pt idx="11">
                  <c:v>1.7182002682603108</c:v>
                </c:pt>
                <c:pt idx="12">
                  <c:v>2.0106399666791077</c:v>
                </c:pt>
                <c:pt idx="13">
                  <c:v>2.1716704032231862</c:v>
                </c:pt>
                <c:pt idx="19">
                  <c:v>1.3564696712018141</c:v>
                </c:pt>
                <c:pt idx="20">
                  <c:v>1.4699509814117631</c:v>
                </c:pt>
                <c:pt idx="22">
                  <c:v>1.9716838419042366</c:v>
                </c:pt>
                <c:pt idx="26">
                  <c:v>1.7744650457577493</c:v>
                </c:pt>
                <c:pt idx="27">
                  <c:v>1.4955594280795315</c:v>
                </c:pt>
                <c:pt idx="29">
                  <c:v>1.4604730287295764</c:v>
                </c:pt>
                <c:pt idx="30">
                  <c:v>1.7172776567390917</c:v>
                </c:pt>
                <c:pt idx="35">
                  <c:v>1.9132338546375653</c:v>
                </c:pt>
                <c:pt idx="36">
                  <c:v>2.1756772536198037</c:v>
                </c:pt>
                <c:pt idx="38">
                  <c:v>1.8130124747415708</c:v>
                </c:pt>
                <c:pt idx="40">
                  <c:v>2.450424484464873</c:v>
                </c:pt>
                <c:pt idx="42">
                  <c:v>1.9682491129328277</c:v>
                </c:pt>
                <c:pt idx="43">
                  <c:v>1.5692732136104977</c:v>
                </c:pt>
                <c:pt idx="65">
                  <c:v>1.5926542875935532</c:v>
                </c:pt>
                <c:pt idx="66">
                  <c:v>1.7372634420145385</c:v>
                </c:pt>
                <c:pt idx="68">
                  <c:v>2.527161505751363</c:v>
                </c:pt>
                <c:pt idx="71">
                  <c:v>1.545472761556365</c:v>
                </c:pt>
                <c:pt idx="72">
                  <c:v>2.1018239787661033</c:v>
                </c:pt>
                <c:pt idx="74">
                  <c:v>2.3031623830392043</c:v>
                </c:pt>
                <c:pt idx="77">
                  <c:v>2.3042994335555251</c:v>
                </c:pt>
                <c:pt idx="83">
                  <c:v>2.2284018223165325</c:v>
                </c:pt>
                <c:pt idx="85">
                  <c:v>1.5224949860309509</c:v>
                </c:pt>
                <c:pt idx="92">
                  <c:v>2.4296278194127656</c:v>
                </c:pt>
                <c:pt idx="93">
                  <c:v>1.9833186076447833</c:v>
                </c:pt>
                <c:pt idx="99">
                  <c:v>1.7048704838300901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4D-404D-A8EC-228BC0418A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8">
                  <c:v>67483.8</c:v>
                </c:pt>
                <c:pt idx="14">
                  <c:v>64223.8</c:v>
                </c:pt>
                <c:pt idx="28">
                  <c:v>81565.2</c:v>
                </c:pt>
                <c:pt idx="32">
                  <c:v>69679</c:v>
                </c:pt>
                <c:pt idx="44">
                  <c:v>82516.600000000006</c:v>
                </c:pt>
                <c:pt idx="47">
                  <c:v>83998.6</c:v>
                </c:pt>
                <c:pt idx="49">
                  <c:v>86183.8</c:v>
                </c:pt>
                <c:pt idx="51">
                  <c:v>65882.600000000006</c:v>
                </c:pt>
                <c:pt idx="55">
                  <c:v>64815.8</c:v>
                </c:pt>
                <c:pt idx="56">
                  <c:v>75180.800000000003</c:v>
                </c:pt>
                <c:pt idx="57">
                  <c:v>61672.4</c:v>
                </c:pt>
                <c:pt idx="59">
                  <c:v>70716.399999999994</c:v>
                </c:pt>
                <c:pt idx="60">
                  <c:v>67162.8</c:v>
                </c:pt>
                <c:pt idx="62">
                  <c:v>62851.6</c:v>
                </c:pt>
                <c:pt idx="67">
                  <c:v>66397.399999999994</c:v>
                </c:pt>
                <c:pt idx="75">
                  <c:v>74106.399999999994</c:v>
                </c:pt>
                <c:pt idx="84">
                  <c:v>62468.6</c:v>
                </c:pt>
                <c:pt idx="87">
                  <c:v>70701.600000000006</c:v>
                </c:pt>
                <c:pt idx="98">
                  <c:v>89369.8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8">
                  <c:v>1.41008656892469</c:v>
                </c:pt>
                <c:pt idx="14">
                  <c:v>1.5202463884105268</c:v>
                </c:pt>
                <c:pt idx="28">
                  <c:v>1.6921554780715307</c:v>
                </c:pt>
                <c:pt idx="32">
                  <c:v>1.7503982548544037</c:v>
                </c:pt>
                <c:pt idx="44">
                  <c:v>1.6935501462735982</c:v>
                </c:pt>
                <c:pt idx="47">
                  <c:v>1.6522894429192867</c:v>
                </c:pt>
                <c:pt idx="49">
                  <c:v>1.6271851554468473</c:v>
                </c:pt>
                <c:pt idx="51">
                  <c:v>1.510080051485521</c:v>
                </c:pt>
                <c:pt idx="55">
                  <c:v>1.8460467972315391</c:v>
                </c:pt>
                <c:pt idx="56">
                  <c:v>1.7140280497148208</c:v>
                </c:pt>
                <c:pt idx="57">
                  <c:v>1.9360200024646357</c:v>
                </c:pt>
                <c:pt idx="59">
                  <c:v>1.6646916415428388</c:v>
                </c:pt>
                <c:pt idx="60">
                  <c:v>1.846662140351504</c:v>
                </c:pt>
                <c:pt idx="62">
                  <c:v>1.8224357056940477</c:v>
                </c:pt>
                <c:pt idx="67">
                  <c:v>1.8619855596755297</c:v>
                </c:pt>
                <c:pt idx="75">
                  <c:v>1.4801015836688871</c:v>
                </c:pt>
                <c:pt idx="84">
                  <c:v>1.7449086421017921</c:v>
                </c:pt>
                <c:pt idx="87">
                  <c:v>1.6564264457947202</c:v>
                </c:pt>
                <c:pt idx="98">
                  <c:v>1.5523140926800776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4D-404D-A8EC-228BC041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29008"/>
        <c:axId val="895600608"/>
      </c:scatterChart>
      <c:valAx>
        <c:axId val="8928290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600608"/>
        <c:crosses val="autoZero"/>
        <c:crossBetween val="midCat"/>
      </c:valAx>
      <c:valAx>
        <c:axId val="89560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2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87118.8</c:v>
                </c:pt>
                <c:pt idx="3">
                  <c:v>57679.4</c:v>
                </c:pt>
                <c:pt idx="4">
                  <c:v>58712.800000000003</c:v>
                </c:pt>
                <c:pt idx="6">
                  <c:v>69880.800000000003</c:v>
                </c:pt>
                <c:pt idx="8">
                  <c:v>67483.8</c:v>
                </c:pt>
                <c:pt idx="10">
                  <c:v>84533.8</c:v>
                </c:pt>
                <c:pt idx="14">
                  <c:v>64223.8</c:v>
                </c:pt>
                <c:pt idx="15">
                  <c:v>57669.599999999999</c:v>
                </c:pt>
                <c:pt idx="16">
                  <c:v>49956.6</c:v>
                </c:pt>
                <c:pt idx="17">
                  <c:v>48711</c:v>
                </c:pt>
                <c:pt idx="18">
                  <c:v>83847.399999999994</c:v>
                </c:pt>
                <c:pt idx="21">
                  <c:v>59631</c:v>
                </c:pt>
                <c:pt idx="23">
                  <c:v>70526.600000000006</c:v>
                </c:pt>
                <c:pt idx="25">
                  <c:v>74565.2</c:v>
                </c:pt>
                <c:pt idx="27">
                  <c:v>47629</c:v>
                </c:pt>
                <c:pt idx="29">
                  <c:v>47261.4</c:v>
                </c:pt>
                <c:pt idx="31">
                  <c:v>54457.8</c:v>
                </c:pt>
                <c:pt idx="33">
                  <c:v>40396.400000000001</c:v>
                </c:pt>
                <c:pt idx="34">
                  <c:v>95600.2</c:v>
                </c:pt>
                <c:pt idx="37">
                  <c:v>52583.4</c:v>
                </c:pt>
                <c:pt idx="39">
                  <c:v>75347.8</c:v>
                </c:pt>
                <c:pt idx="41">
                  <c:v>58933.2</c:v>
                </c:pt>
                <c:pt idx="45">
                  <c:v>60135.4</c:v>
                </c:pt>
                <c:pt idx="46">
                  <c:v>60943</c:v>
                </c:pt>
                <c:pt idx="48">
                  <c:v>76425.8</c:v>
                </c:pt>
                <c:pt idx="51">
                  <c:v>65882.600000000006</c:v>
                </c:pt>
                <c:pt idx="52">
                  <c:v>59393.599999999999</c:v>
                </c:pt>
                <c:pt idx="53">
                  <c:v>61917.599999999999</c:v>
                </c:pt>
                <c:pt idx="58">
                  <c:v>69465.2</c:v>
                </c:pt>
                <c:pt idx="61">
                  <c:v>63141.8</c:v>
                </c:pt>
                <c:pt idx="63">
                  <c:v>66529</c:v>
                </c:pt>
                <c:pt idx="64">
                  <c:v>90221.8</c:v>
                </c:pt>
                <c:pt idx="69">
                  <c:v>60912.2</c:v>
                </c:pt>
                <c:pt idx="70">
                  <c:v>60313.4</c:v>
                </c:pt>
                <c:pt idx="73">
                  <c:v>66174.2</c:v>
                </c:pt>
                <c:pt idx="78">
                  <c:v>59426.6</c:v>
                </c:pt>
                <c:pt idx="79">
                  <c:v>73000</c:v>
                </c:pt>
                <c:pt idx="80">
                  <c:v>70005</c:v>
                </c:pt>
                <c:pt idx="81">
                  <c:v>70575.199999999997</c:v>
                </c:pt>
                <c:pt idx="82">
                  <c:v>65051.4</c:v>
                </c:pt>
                <c:pt idx="88">
                  <c:v>62630</c:v>
                </c:pt>
                <c:pt idx="90">
                  <c:v>59243.6</c:v>
                </c:pt>
                <c:pt idx="91">
                  <c:v>92330.6</c:v>
                </c:pt>
                <c:pt idx="95">
                  <c:v>78960.2</c:v>
                </c:pt>
                <c:pt idx="96">
                  <c:v>54684.800000000003</c:v>
                </c:pt>
                <c:pt idx="97">
                  <c:v>61270.400000000001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1.2032305311827067</c:v>
                </c:pt>
                <c:pt idx="2">
                  <c:v>1.1450361827619566</c:v>
                </c:pt>
                <c:pt idx="3">
                  <c:v>1.2515839816871277</c:v>
                </c:pt>
                <c:pt idx="5">
                  <c:v>1.1254164233952673</c:v>
                </c:pt>
                <c:pt idx="7">
                  <c:v>1.41008656892469</c:v>
                </c:pt>
                <c:pt idx="9">
                  <c:v>1.2482226044493445</c:v>
                </c:pt>
                <c:pt idx="13">
                  <c:v>1.5202463884105268</c:v>
                </c:pt>
                <c:pt idx="14">
                  <c:v>1.1117469169198331</c:v>
                </c:pt>
                <c:pt idx="15">
                  <c:v>1.050131514154286</c:v>
                </c:pt>
                <c:pt idx="16">
                  <c:v>1.015458520662684</c:v>
                </c:pt>
                <c:pt idx="17">
                  <c:v>1.2264781018850914</c:v>
                </c:pt>
                <c:pt idx="20">
                  <c:v>1.1169861313746206</c:v>
                </c:pt>
                <c:pt idx="22">
                  <c:v>1.2850754183527917</c:v>
                </c:pt>
                <c:pt idx="24">
                  <c:v>1.08735710492294</c:v>
                </c:pt>
                <c:pt idx="26">
                  <c:v>1.4955594280795315</c:v>
                </c:pt>
                <c:pt idx="28">
                  <c:v>1.4604730287295764</c:v>
                </c:pt>
                <c:pt idx="30">
                  <c:v>1.2855825979014943</c:v>
                </c:pt>
                <c:pt idx="32">
                  <c:v>1.127947044786169</c:v>
                </c:pt>
                <c:pt idx="33">
                  <c:v>1.087183918025276</c:v>
                </c:pt>
                <c:pt idx="36">
                  <c:v>1.2457733809529243</c:v>
                </c:pt>
                <c:pt idx="38">
                  <c:v>1.1167147547771799</c:v>
                </c:pt>
                <c:pt idx="40">
                  <c:v>1.1200817196418997</c:v>
                </c:pt>
                <c:pt idx="44">
                  <c:v>1.18480961297339</c:v>
                </c:pt>
                <c:pt idx="45">
                  <c:v>1.1216218433618299</c:v>
                </c:pt>
                <c:pt idx="47">
                  <c:v>1.1766576208557842</c:v>
                </c:pt>
                <c:pt idx="50">
                  <c:v>1.510080051485521</c:v>
                </c:pt>
                <c:pt idx="51">
                  <c:v>1.0278548530481399</c:v>
                </c:pt>
                <c:pt idx="52">
                  <c:v>1.1857694742690286</c:v>
                </c:pt>
                <c:pt idx="57">
                  <c:v>1.008404208150268</c:v>
                </c:pt>
                <c:pt idx="60">
                  <c:v>1.2111628113230855</c:v>
                </c:pt>
                <c:pt idx="62">
                  <c:v>1.1006628688241218</c:v>
                </c:pt>
                <c:pt idx="63">
                  <c:v>1.360114739453214</c:v>
                </c:pt>
                <c:pt idx="68">
                  <c:v>1.1143087919989756</c:v>
                </c:pt>
                <c:pt idx="69">
                  <c:v>1.2178719820139472</c:v>
                </c:pt>
                <c:pt idx="72">
                  <c:v>1.0287241855587224</c:v>
                </c:pt>
                <c:pt idx="77">
                  <c:v>1.3487899358199864</c:v>
                </c:pt>
                <c:pt idx="78">
                  <c:v>1.0204657534246575</c:v>
                </c:pt>
                <c:pt idx="79">
                  <c:v>1.2974787515177488</c:v>
                </c:pt>
                <c:pt idx="80">
                  <c:v>1.0499155510717646</c:v>
                </c:pt>
                <c:pt idx="81">
                  <c:v>1.3302096496001623</c:v>
                </c:pt>
                <c:pt idx="87">
                  <c:v>1.3004470700942041</c:v>
                </c:pt>
                <c:pt idx="89">
                  <c:v>1.10440621434214</c:v>
                </c:pt>
                <c:pt idx="90">
                  <c:v>1.0324962688426156</c:v>
                </c:pt>
                <c:pt idx="94">
                  <c:v>1.2061266308849268</c:v>
                </c:pt>
                <c:pt idx="95">
                  <c:v>1.162333957516531</c:v>
                </c:pt>
                <c:pt idx="96">
                  <c:v>1.0285880294563117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D4-4C79-AE71-43E852970C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37866.199999999997</c:v>
                </c:pt>
                <c:pt idx="2">
                  <c:v>44190.8</c:v>
                </c:pt>
                <c:pt idx="5">
                  <c:v>44536</c:v>
                </c:pt>
                <c:pt idx="7">
                  <c:v>76479.600000000006</c:v>
                </c:pt>
                <c:pt idx="9">
                  <c:v>61600.4</c:v>
                </c:pt>
                <c:pt idx="11">
                  <c:v>56959.6</c:v>
                </c:pt>
                <c:pt idx="12">
                  <c:v>36973.800000000003</c:v>
                </c:pt>
                <c:pt idx="13">
                  <c:v>49243.199999999997</c:v>
                </c:pt>
                <c:pt idx="19">
                  <c:v>56448</c:v>
                </c:pt>
                <c:pt idx="20">
                  <c:v>57692.4</c:v>
                </c:pt>
                <c:pt idx="22">
                  <c:v>47859.6</c:v>
                </c:pt>
                <c:pt idx="24">
                  <c:v>63878</c:v>
                </c:pt>
                <c:pt idx="26">
                  <c:v>47882.6</c:v>
                </c:pt>
                <c:pt idx="28">
                  <c:v>81565.2</c:v>
                </c:pt>
                <c:pt idx="30">
                  <c:v>36994.6</c:v>
                </c:pt>
                <c:pt idx="32">
                  <c:v>69679</c:v>
                </c:pt>
                <c:pt idx="35">
                  <c:v>53532.4</c:v>
                </c:pt>
                <c:pt idx="36">
                  <c:v>51384</c:v>
                </c:pt>
                <c:pt idx="38">
                  <c:v>59881</c:v>
                </c:pt>
                <c:pt idx="40">
                  <c:v>31850.400000000001</c:v>
                </c:pt>
                <c:pt idx="42">
                  <c:v>32692</c:v>
                </c:pt>
                <c:pt idx="43">
                  <c:v>42843.4</c:v>
                </c:pt>
                <c:pt idx="44">
                  <c:v>82516.600000000006</c:v>
                </c:pt>
                <c:pt idx="47">
                  <c:v>83998.6</c:v>
                </c:pt>
                <c:pt idx="49">
                  <c:v>86183.8</c:v>
                </c:pt>
                <c:pt idx="50">
                  <c:v>63094.6</c:v>
                </c:pt>
                <c:pt idx="54">
                  <c:v>36250.6</c:v>
                </c:pt>
                <c:pt idx="55">
                  <c:v>64815.8</c:v>
                </c:pt>
                <c:pt idx="56">
                  <c:v>75180.800000000003</c:v>
                </c:pt>
                <c:pt idx="57">
                  <c:v>61672.4</c:v>
                </c:pt>
                <c:pt idx="59">
                  <c:v>70716.399999999994</c:v>
                </c:pt>
                <c:pt idx="60">
                  <c:v>67162.8</c:v>
                </c:pt>
                <c:pt idx="62">
                  <c:v>62851.6</c:v>
                </c:pt>
                <c:pt idx="65">
                  <c:v>51387.8</c:v>
                </c:pt>
                <c:pt idx="66">
                  <c:v>52164.800000000003</c:v>
                </c:pt>
                <c:pt idx="67">
                  <c:v>66397.399999999994</c:v>
                </c:pt>
                <c:pt idx="68">
                  <c:v>36356.6</c:v>
                </c:pt>
                <c:pt idx="71">
                  <c:v>38926.6</c:v>
                </c:pt>
                <c:pt idx="72">
                  <c:v>49430.400000000001</c:v>
                </c:pt>
                <c:pt idx="74">
                  <c:v>42215</c:v>
                </c:pt>
                <c:pt idx="75">
                  <c:v>74106.399999999994</c:v>
                </c:pt>
                <c:pt idx="76">
                  <c:v>36944.199999999997</c:v>
                </c:pt>
                <c:pt idx="77">
                  <c:v>48336.6</c:v>
                </c:pt>
                <c:pt idx="83">
                  <c:v>52592.4</c:v>
                </c:pt>
                <c:pt idx="84">
                  <c:v>62468.6</c:v>
                </c:pt>
                <c:pt idx="85">
                  <c:v>45672.4</c:v>
                </c:pt>
                <c:pt idx="86">
                  <c:v>66060.2</c:v>
                </c:pt>
                <c:pt idx="87">
                  <c:v>70701.600000000006</c:v>
                </c:pt>
                <c:pt idx="89">
                  <c:v>33848.199999999997</c:v>
                </c:pt>
                <c:pt idx="92">
                  <c:v>22096.799999999999</c:v>
                </c:pt>
                <c:pt idx="93">
                  <c:v>60438.6</c:v>
                </c:pt>
                <c:pt idx="94">
                  <c:v>49435.8</c:v>
                </c:pt>
                <c:pt idx="98">
                  <c:v>89369.8</c:v>
                </c:pt>
                <c:pt idx="99">
                  <c:v>49715.8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2.2295081101351601</c:v>
                </c:pt>
                <c:pt idx="2">
                  <c:v>2.2038523855644159</c:v>
                </c:pt>
                <c:pt idx="5">
                  <c:v>1.7898104903897971</c:v>
                </c:pt>
                <c:pt idx="7">
                  <c:v>1.4888283934539406</c:v>
                </c:pt>
                <c:pt idx="9">
                  <c:v>1.2237582872838488</c:v>
                </c:pt>
                <c:pt idx="11">
                  <c:v>1.7182002682603108</c:v>
                </c:pt>
                <c:pt idx="12">
                  <c:v>2.0106399666791077</c:v>
                </c:pt>
                <c:pt idx="13">
                  <c:v>2.1716704032231862</c:v>
                </c:pt>
                <c:pt idx="19">
                  <c:v>1.3564696712018141</c:v>
                </c:pt>
                <c:pt idx="20">
                  <c:v>1.4699509814117631</c:v>
                </c:pt>
                <c:pt idx="22">
                  <c:v>1.9716838419042366</c:v>
                </c:pt>
                <c:pt idx="24">
                  <c:v>1.4091706064685807</c:v>
                </c:pt>
                <c:pt idx="26">
                  <c:v>1.7744650457577493</c:v>
                </c:pt>
                <c:pt idx="28">
                  <c:v>1.6921554780715307</c:v>
                </c:pt>
                <c:pt idx="30">
                  <c:v>1.7172776567390917</c:v>
                </c:pt>
                <c:pt idx="32">
                  <c:v>1.7503982548544037</c:v>
                </c:pt>
                <c:pt idx="35">
                  <c:v>1.9132338546375653</c:v>
                </c:pt>
                <c:pt idx="36">
                  <c:v>2.1756772536198037</c:v>
                </c:pt>
                <c:pt idx="38">
                  <c:v>1.8130124747415708</c:v>
                </c:pt>
                <c:pt idx="40">
                  <c:v>2.450424484464873</c:v>
                </c:pt>
                <c:pt idx="42">
                  <c:v>1.9682491129328277</c:v>
                </c:pt>
                <c:pt idx="43">
                  <c:v>1.5692732136104977</c:v>
                </c:pt>
                <c:pt idx="44">
                  <c:v>1.6935501462735982</c:v>
                </c:pt>
                <c:pt idx="47">
                  <c:v>1.6522894429192867</c:v>
                </c:pt>
                <c:pt idx="49">
                  <c:v>1.6271851554468473</c:v>
                </c:pt>
                <c:pt idx="50">
                  <c:v>1.4006586934539564</c:v>
                </c:pt>
                <c:pt idx="54">
                  <c:v>1.4329969710846167</c:v>
                </c:pt>
                <c:pt idx="55">
                  <c:v>1.8460467972315391</c:v>
                </c:pt>
                <c:pt idx="56">
                  <c:v>1.7140280497148208</c:v>
                </c:pt>
                <c:pt idx="57">
                  <c:v>1.9360200024646357</c:v>
                </c:pt>
                <c:pt idx="59">
                  <c:v>1.6646916415428388</c:v>
                </c:pt>
                <c:pt idx="60">
                  <c:v>1.846662140351504</c:v>
                </c:pt>
                <c:pt idx="62">
                  <c:v>1.8224357056940477</c:v>
                </c:pt>
                <c:pt idx="65">
                  <c:v>1.5926542875935532</c:v>
                </c:pt>
                <c:pt idx="66">
                  <c:v>1.7372634420145385</c:v>
                </c:pt>
                <c:pt idx="67">
                  <c:v>1.8619855596755297</c:v>
                </c:pt>
                <c:pt idx="68">
                  <c:v>2.527161505751363</c:v>
                </c:pt>
                <c:pt idx="71">
                  <c:v>1.545472761556365</c:v>
                </c:pt>
                <c:pt idx="72">
                  <c:v>2.1018239787661033</c:v>
                </c:pt>
                <c:pt idx="74">
                  <c:v>2.3031623830392043</c:v>
                </c:pt>
                <c:pt idx="75">
                  <c:v>1.4801015836688871</c:v>
                </c:pt>
                <c:pt idx="76">
                  <c:v>1.1993222210793577</c:v>
                </c:pt>
                <c:pt idx="77">
                  <c:v>2.3042994335555251</c:v>
                </c:pt>
                <c:pt idx="83">
                  <c:v>2.2284018223165325</c:v>
                </c:pt>
                <c:pt idx="84">
                  <c:v>1.7449086421017921</c:v>
                </c:pt>
                <c:pt idx="85">
                  <c:v>1.5224949860309509</c:v>
                </c:pt>
                <c:pt idx="86">
                  <c:v>1.509744142463995</c:v>
                </c:pt>
                <c:pt idx="87">
                  <c:v>1.6564264457947202</c:v>
                </c:pt>
                <c:pt idx="89">
                  <c:v>1.5633918494927352</c:v>
                </c:pt>
                <c:pt idx="92">
                  <c:v>2.4296278194127656</c:v>
                </c:pt>
                <c:pt idx="93">
                  <c:v>1.9833186076447833</c:v>
                </c:pt>
                <c:pt idx="94">
                  <c:v>1.5540357392820587</c:v>
                </c:pt>
                <c:pt idx="98">
                  <c:v>1.5523140926800776</c:v>
                </c:pt>
                <c:pt idx="99">
                  <c:v>1.7048704838300901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4-4C79-AE71-43E852970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29808"/>
        <c:axId val="895601856"/>
      </c:scatterChart>
      <c:valAx>
        <c:axId val="892829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601856"/>
        <c:crosses val="autoZero"/>
        <c:crossBetween val="midCat"/>
      </c:valAx>
      <c:valAx>
        <c:axId val="89560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2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37082.6</c:v>
                </c:pt>
                <c:pt idx="1">
                  <c:v>87388.2</c:v>
                </c:pt>
                <c:pt idx="2">
                  <c:v>45299.6</c:v>
                </c:pt>
                <c:pt idx="3">
                  <c:v>57994.6</c:v>
                </c:pt>
                <c:pt idx="4">
                  <c:v>59751.8</c:v>
                </c:pt>
                <c:pt idx="5">
                  <c:v>44659.199999999997</c:v>
                </c:pt>
                <c:pt idx="6">
                  <c:v>70006.8</c:v>
                </c:pt>
                <c:pt idx="7">
                  <c:v>76977</c:v>
                </c:pt>
                <c:pt idx="8">
                  <c:v>68074.2</c:v>
                </c:pt>
                <c:pt idx="9">
                  <c:v>61397.2</c:v>
                </c:pt>
                <c:pt idx="10">
                  <c:v>84944.2</c:v>
                </c:pt>
                <c:pt idx="11">
                  <c:v>56953</c:v>
                </c:pt>
                <c:pt idx="12">
                  <c:v>36970.6</c:v>
                </c:pt>
                <c:pt idx="13">
                  <c:v>48235.4</c:v>
                </c:pt>
                <c:pt idx="14">
                  <c:v>64196.800000000003</c:v>
                </c:pt>
                <c:pt idx="15">
                  <c:v>57455.199999999997</c:v>
                </c:pt>
                <c:pt idx="16">
                  <c:v>49676.6</c:v>
                </c:pt>
                <c:pt idx="17">
                  <c:v>49234.6</c:v>
                </c:pt>
                <c:pt idx="18">
                  <c:v>83481.2</c:v>
                </c:pt>
                <c:pt idx="19">
                  <c:v>55543.4</c:v>
                </c:pt>
                <c:pt idx="20">
                  <c:v>56782.6</c:v>
                </c:pt>
                <c:pt idx="21">
                  <c:v>60108</c:v>
                </c:pt>
                <c:pt idx="22">
                  <c:v>47569.8</c:v>
                </c:pt>
                <c:pt idx="23">
                  <c:v>70215.399999999994</c:v>
                </c:pt>
                <c:pt idx="24">
                  <c:v>64085.4</c:v>
                </c:pt>
                <c:pt idx="25">
                  <c:v>74314.8</c:v>
                </c:pt>
                <c:pt idx="26">
                  <c:v>48021</c:v>
                </c:pt>
                <c:pt idx="27">
                  <c:v>47573</c:v>
                </c:pt>
                <c:pt idx="28">
                  <c:v>81451.399999999994</c:v>
                </c:pt>
                <c:pt idx="29">
                  <c:v>47498.400000000001</c:v>
                </c:pt>
                <c:pt idx="30">
                  <c:v>37303.199999999997</c:v>
                </c:pt>
                <c:pt idx="31">
                  <c:v>53582</c:v>
                </c:pt>
                <c:pt idx="32">
                  <c:v>69622.2</c:v>
                </c:pt>
                <c:pt idx="33">
                  <c:v>40290</c:v>
                </c:pt>
                <c:pt idx="34">
                  <c:v>96082.6</c:v>
                </c:pt>
                <c:pt idx="35">
                  <c:v>53701.8</c:v>
                </c:pt>
                <c:pt idx="36">
                  <c:v>51735.4</c:v>
                </c:pt>
                <c:pt idx="37">
                  <c:v>52788.4</c:v>
                </c:pt>
                <c:pt idx="38">
                  <c:v>60572.800000000003</c:v>
                </c:pt>
                <c:pt idx="39">
                  <c:v>75001.399999999994</c:v>
                </c:pt>
                <c:pt idx="40">
                  <c:v>31739</c:v>
                </c:pt>
                <c:pt idx="41">
                  <c:v>58952.6</c:v>
                </c:pt>
                <c:pt idx="42">
                  <c:v>32750.2</c:v>
                </c:pt>
                <c:pt idx="43">
                  <c:v>42626.8</c:v>
                </c:pt>
                <c:pt idx="44">
                  <c:v>81843.399999999994</c:v>
                </c:pt>
                <c:pt idx="45">
                  <c:v>59822.400000000001</c:v>
                </c:pt>
                <c:pt idx="46">
                  <c:v>61902.2</c:v>
                </c:pt>
                <c:pt idx="47">
                  <c:v>83981.2</c:v>
                </c:pt>
                <c:pt idx="48">
                  <c:v>76619.399999999994</c:v>
                </c:pt>
                <c:pt idx="49">
                  <c:v>86120.8</c:v>
                </c:pt>
                <c:pt idx="50">
                  <c:v>62621</c:v>
                </c:pt>
                <c:pt idx="51">
                  <c:v>65894</c:v>
                </c:pt>
                <c:pt idx="52">
                  <c:v>59043.4</c:v>
                </c:pt>
                <c:pt idx="53">
                  <c:v>61739.6</c:v>
                </c:pt>
                <c:pt idx="54">
                  <c:v>36639.4</c:v>
                </c:pt>
                <c:pt idx="55">
                  <c:v>64802.400000000001</c:v>
                </c:pt>
                <c:pt idx="56">
                  <c:v>75409.399999999994</c:v>
                </c:pt>
                <c:pt idx="57">
                  <c:v>61427.6</c:v>
                </c:pt>
                <c:pt idx="58">
                  <c:v>69723.399999999994</c:v>
                </c:pt>
                <c:pt idx="59">
                  <c:v>70648.800000000003</c:v>
                </c:pt>
                <c:pt idx="60">
                  <c:v>67428</c:v>
                </c:pt>
                <c:pt idx="61">
                  <c:v>63032.4</c:v>
                </c:pt>
                <c:pt idx="62">
                  <c:v>63193.4</c:v>
                </c:pt>
                <c:pt idx="63">
                  <c:v>66411.8</c:v>
                </c:pt>
                <c:pt idx="64">
                  <c:v>90910.8</c:v>
                </c:pt>
                <c:pt idx="65">
                  <c:v>51244.6</c:v>
                </c:pt>
                <c:pt idx="66">
                  <c:v>52299.4</c:v>
                </c:pt>
                <c:pt idx="67">
                  <c:v>66488.2</c:v>
                </c:pt>
                <c:pt idx="68">
                  <c:v>36881.4</c:v>
                </c:pt>
                <c:pt idx="69">
                  <c:v>60758.400000000001</c:v>
                </c:pt>
                <c:pt idx="70">
                  <c:v>60017.4</c:v>
                </c:pt>
                <c:pt idx="71">
                  <c:v>38455.199999999997</c:v>
                </c:pt>
                <c:pt idx="72">
                  <c:v>49048.4</c:v>
                </c:pt>
                <c:pt idx="73">
                  <c:v>66718.2</c:v>
                </c:pt>
                <c:pt idx="74">
                  <c:v>41261</c:v>
                </c:pt>
                <c:pt idx="75">
                  <c:v>74343</c:v>
                </c:pt>
                <c:pt idx="76">
                  <c:v>36432.199999999997</c:v>
                </c:pt>
                <c:pt idx="77">
                  <c:v>48634</c:v>
                </c:pt>
                <c:pt idx="78">
                  <c:v>59659.199999999997</c:v>
                </c:pt>
                <c:pt idx="79">
                  <c:v>73534.2</c:v>
                </c:pt>
                <c:pt idx="80">
                  <c:v>69828</c:v>
                </c:pt>
                <c:pt idx="81">
                  <c:v>70585</c:v>
                </c:pt>
                <c:pt idx="82">
                  <c:v>64713.2</c:v>
                </c:pt>
                <c:pt idx="83">
                  <c:v>52589.2</c:v>
                </c:pt>
                <c:pt idx="84">
                  <c:v>62641.599999999999</c:v>
                </c:pt>
                <c:pt idx="85">
                  <c:v>45772.800000000003</c:v>
                </c:pt>
                <c:pt idx="86">
                  <c:v>65999.399999999994</c:v>
                </c:pt>
                <c:pt idx="87">
                  <c:v>70324</c:v>
                </c:pt>
                <c:pt idx="88">
                  <c:v>62383.199999999997</c:v>
                </c:pt>
                <c:pt idx="89">
                  <c:v>34416.199999999997</c:v>
                </c:pt>
                <c:pt idx="90">
                  <c:v>59248.2</c:v>
                </c:pt>
                <c:pt idx="91">
                  <c:v>92730.2</c:v>
                </c:pt>
                <c:pt idx="92">
                  <c:v>22151</c:v>
                </c:pt>
                <c:pt idx="93">
                  <c:v>60134.400000000001</c:v>
                </c:pt>
                <c:pt idx="94">
                  <c:v>49350.400000000001</c:v>
                </c:pt>
                <c:pt idx="95">
                  <c:v>79952.800000000003</c:v>
                </c:pt>
                <c:pt idx="96">
                  <c:v>55128</c:v>
                </c:pt>
                <c:pt idx="97">
                  <c:v>61601.8</c:v>
                </c:pt>
                <c:pt idx="98">
                  <c:v>89258.8</c:v>
                </c:pt>
                <c:pt idx="99">
                  <c:v>49743.6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2.2646470312221907</c:v>
                </c:pt>
                <c:pt idx="1">
                  <c:v>1.2050025060591705</c:v>
                </c:pt>
                <c:pt idx="2">
                  <c:v>2.1663105192981837</c:v>
                </c:pt>
                <c:pt idx="3">
                  <c:v>1.1388818959006528</c:v>
                </c:pt>
                <c:pt idx="4">
                  <c:v>1.2297872197992361</c:v>
                </c:pt>
                <c:pt idx="5">
                  <c:v>1.7766104184580109</c:v>
                </c:pt>
                <c:pt idx="6">
                  <c:v>1.1473885393990297</c:v>
                </c:pt>
                <c:pt idx="7">
                  <c:v>1.5024617742962183</c:v>
                </c:pt>
                <c:pt idx="8">
                  <c:v>1.4056132866783599</c:v>
                </c:pt>
                <c:pt idx="9">
                  <c:v>1.2278084342608457</c:v>
                </c:pt>
                <c:pt idx="10">
                  <c:v>1.2423449747010391</c:v>
                </c:pt>
                <c:pt idx="11">
                  <c:v>1.7185749653222833</c:v>
                </c:pt>
                <c:pt idx="12">
                  <c:v>2.0118688904156277</c:v>
                </c:pt>
                <c:pt idx="13">
                  <c:v>2.2141207494910375</c:v>
                </c:pt>
                <c:pt idx="14">
                  <c:v>1.5336122672781196</c:v>
                </c:pt>
                <c:pt idx="15">
                  <c:v>1.132482351466882</c:v>
                </c:pt>
                <c:pt idx="16">
                  <c:v>1.0483607976391298</c:v>
                </c:pt>
                <c:pt idx="17">
                  <c:v>1.0048015013831737</c:v>
                </c:pt>
                <c:pt idx="18">
                  <c:v>1.2419802302793923</c:v>
                </c:pt>
                <c:pt idx="19">
                  <c:v>1.3786876568593207</c:v>
                </c:pt>
                <c:pt idx="20">
                  <c:v>1.4776181435862394</c:v>
                </c:pt>
                <c:pt idx="21">
                  <c:v>1.118187262926732</c:v>
                </c:pt>
                <c:pt idx="22">
                  <c:v>2.0008072348422736</c:v>
                </c:pt>
                <c:pt idx="23">
                  <c:v>1.2907282448009982</c:v>
                </c:pt>
                <c:pt idx="24">
                  <c:v>1.4230854453588493</c:v>
                </c:pt>
                <c:pt idx="25">
                  <c:v>1.0776453680828044</c:v>
                </c:pt>
                <c:pt idx="26">
                  <c:v>1.7657899668894859</c:v>
                </c:pt>
                <c:pt idx="27">
                  <c:v>1.4996321442835221</c:v>
                </c:pt>
                <c:pt idx="28">
                  <c:v>1.6946915584016973</c:v>
                </c:pt>
                <c:pt idx="29">
                  <c:v>1.4345956916443501</c:v>
                </c:pt>
                <c:pt idx="30">
                  <c:v>1.6998005533037381</c:v>
                </c:pt>
                <c:pt idx="31">
                  <c:v>1.301313874062185</c:v>
                </c:pt>
                <c:pt idx="32">
                  <c:v>1.7518406485287739</c:v>
                </c:pt>
                <c:pt idx="33">
                  <c:v>1.1316952097294615</c:v>
                </c:pt>
                <c:pt idx="34">
                  <c:v>1.0824228320216147</c:v>
                </c:pt>
                <c:pt idx="35">
                  <c:v>1.9076083110808202</c:v>
                </c:pt>
                <c:pt idx="36">
                  <c:v>2.1362741952318913</c:v>
                </c:pt>
                <c:pt idx="37">
                  <c:v>1.2409165650029172</c:v>
                </c:pt>
                <c:pt idx="38">
                  <c:v>1.7705306672301759</c:v>
                </c:pt>
                <c:pt idx="39">
                  <c:v>1.1204057524259547</c:v>
                </c:pt>
                <c:pt idx="40">
                  <c:v>2.458867639182079</c:v>
                </c:pt>
                <c:pt idx="41">
                  <c:v>1.1200693438457336</c:v>
                </c:pt>
                <c:pt idx="42">
                  <c:v>1.9588277323497261</c:v>
                </c:pt>
                <c:pt idx="43">
                  <c:v>1.5772471778317865</c:v>
                </c:pt>
                <c:pt idx="44">
                  <c:v>1.718880202924121</c:v>
                </c:pt>
                <c:pt idx="45">
                  <c:v>1.1679571531733932</c:v>
                </c:pt>
                <c:pt idx="46">
                  <c:v>1.1039672257205722</c:v>
                </c:pt>
                <c:pt idx="47">
                  <c:v>1.6535010216572281</c:v>
                </c:pt>
                <c:pt idx="48">
                  <c:v>1.172261855352561</c:v>
                </c:pt>
                <c:pt idx="49">
                  <c:v>1.6283871027672756</c:v>
                </c:pt>
                <c:pt idx="50">
                  <c:v>1.410469331374459</c:v>
                </c:pt>
                <c:pt idx="51">
                  <c:v>1.5252982062099736</c:v>
                </c:pt>
                <c:pt idx="52">
                  <c:v>1.0342053472530375</c:v>
                </c:pt>
                <c:pt idx="53">
                  <c:v>1.189188138569087</c:v>
                </c:pt>
                <c:pt idx="54">
                  <c:v>1.4186640610927035</c:v>
                </c:pt>
                <c:pt idx="55">
                  <c:v>1.8588354752293124</c:v>
                </c:pt>
                <c:pt idx="56">
                  <c:v>1.7166825355990103</c:v>
                </c:pt>
                <c:pt idx="57">
                  <c:v>1.926918844298003</c:v>
                </c:pt>
                <c:pt idx="58">
                  <c:v>1.0046698812737187</c:v>
                </c:pt>
                <c:pt idx="59">
                  <c:v>1.6513939373350996</c:v>
                </c:pt>
                <c:pt idx="60">
                  <c:v>1.8393842320697633</c:v>
                </c:pt>
                <c:pt idx="61">
                  <c:v>1.2137091400613018</c:v>
                </c:pt>
                <c:pt idx="62">
                  <c:v>1.8141293236318983</c:v>
                </c:pt>
                <c:pt idx="63">
                  <c:v>1.1106008269614738</c:v>
                </c:pt>
                <c:pt idx="64">
                  <c:v>1.3537445496024674</c:v>
                </c:pt>
                <c:pt idx="65">
                  <c:v>1.5971048656834086</c:v>
                </c:pt>
                <c:pt idx="66">
                  <c:v>1.7319319150888919</c:v>
                </c:pt>
                <c:pt idx="67">
                  <c:v>1.8748740377991886</c:v>
                </c:pt>
                <c:pt idx="68">
                  <c:v>2.4961362638077729</c:v>
                </c:pt>
                <c:pt idx="69">
                  <c:v>1.1177384526254805</c:v>
                </c:pt>
                <c:pt idx="70">
                  <c:v>1.2290102536930956</c:v>
                </c:pt>
                <c:pt idx="71">
                  <c:v>1.6032942228879321</c:v>
                </c:pt>
                <c:pt idx="72">
                  <c:v>2.1180711297412351</c:v>
                </c:pt>
                <c:pt idx="73">
                  <c:v>1.0273208809590186</c:v>
                </c:pt>
                <c:pt idx="74">
                  <c:v>2.3565109910084585</c:v>
                </c:pt>
                <c:pt idx="75">
                  <c:v>1.4951912083182008</c:v>
                </c:pt>
                <c:pt idx="76">
                  <c:v>1.2162317949506207</c:v>
                </c:pt>
                <c:pt idx="77">
                  <c:v>2.2921824238187276</c:v>
                </c:pt>
                <c:pt idx="78">
                  <c:v>1.314516453455628</c:v>
                </c:pt>
                <c:pt idx="79">
                  <c:v>1.0182064943930851</c:v>
                </c:pt>
                <c:pt idx="80">
                  <c:v>1.3007819212923182</c:v>
                </c:pt>
                <c:pt idx="81">
                  <c:v>1.0508606644471206</c:v>
                </c:pt>
                <c:pt idx="82">
                  <c:v>1.3401438964538921</c:v>
                </c:pt>
                <c:pt idx="83">
                  <c:v>2.2249625398370769</c:v>
                </c:pt>
                <c:pt idx="84">
                  <c:v>1.7348694797067763</c:v>
                </c:pt>
                <c:pt idx="85">
                  <c:v>1.5325477139261745</c:v>
                </c:pt>
                <c:pt idx="86">
                  <c:v>1.5214683769852455</c:v>
                </c:pt>
                <c:pt idx="87">
                  <c:v>1.680023889426085</c:v>
                </c:pt>
                <c:pt idx="88">
                  <c:v>1.305575860167481</c:v>
                </c:pt>
                <c:pt idx="89">
                  <c:v>1.535584986140248</c:v>
                </c:pt>
                <c:pt idx="90">
                  <c:v>1.1052150107513816</c:v>
                </c:pt>
                <c:pt idx="91">
                  <c:v>1.0280469577332951</c:v>
                </c:pt>
                <c:pt idx="92">
                  <c:v>2.4150151234707238</c:v>
                </c:pt>
                <c:pt idx="93">
                  <c:v>1.9933681885908896</c:v>
                </c:pt>
                <c:pt idx="94">
                  <c:v>1.5159147646219686</c:v>
                </c:pt>
                <c:pt idx="95">
                  <c:v>1.1911527801402828</c:v>
                </c:pt>
                <c:pt idx="96">
                  <c:v>1.1447177477869686</c:v>
                </c:pt>
                <c:pt idx="97">
                  <c:v>1.0228110217558577</c:v>
                </c:pt>
                <c:pt idx="98">
                  <c:v>1.5524855812536131</c:v>
                </c:pt>
                <c:pt idx="99">
                  <c:v>1.7126022242057271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5-4EE5-8523-67FD17147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54208"/>
        <c:axId val="890094528"/>
      </c:scatterChart>
      <c:valAx>
        <c:axId val="8927542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94528"/>
        <c:crosses val="autoZero"/>
        <c:crossBetween val="midCat"/>
      </c:valAx>
      <c:valAx>
        <c:axId val="89009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5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59751.8</c:v>
                </c:pt>
                <c:pt idx="15">
                  <c:v>57455.199999999997</c:v>
                </c:pt>
                <c:pt idx="16">
                  <c:v>49676.6</c:v>
                </c:pt>
                <c:pt idx="17">
                  <c:v>49234.6</c:v>
                </c:pt>
                <c:pt idx="31">
                  <c:v>53582</c:v>
                </c:pt>
                <c:pt idx="33">
                  <c:v>40290</c:v>
                </c:pt>
                <c:pt idx="37">
                  <c:v>52788.4</c:v>
                </c:pt>
                <c:pt idx="41">
                  <c:v>58952.6</c:v>
                </c:pt>
                <c:pt idx="45">
                  <c:v>59822.400000000001</c:v>
                </c:pt>
                <c:pt idx="52">
                  <c:v>59043.4</c:v>
                </c:pt>
                <c:pt idx="53">
                  <c:v>61739.6</c:v>
                </c:pt>
                <c:pt idx="54">
                  <c:v>36639.4</c:v>
                </c:pt>
                <c:pt idx="69">
                  <c:v>60758.400000000001</c:v>
                </c:pt>
                <c:pt idx="76">
                  <c:v>36432.199999999997</c:v>
                </c:pt>
                <c:pt idx="78">
                  <c:v>59659.199999999997</c:v>
                </c:pt>
                <c:pt idx="89">
                  <c:v>34416.199999999997</c:v>
                </c:pt>
                <c:pt idx="90">
                  <c:v>59248.2</c:v>
                </c:pt>
                <c:pt idx="94">
                  <c:v>49350.400000000001</c:v>
                </c:pt>
                <c:pt idx="96">
                  <c:v>55128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1.2297872197992361</c:v>
                </c:pt>
                <c:pt idx="11">
                  <c:v>1.132482351466882</c:v>
                </c:pt>
                <c:pt idx="12">
                  <c:v>1.0483607976391298</c:v>
                </c:pt>
                <c:pt idx="13">
                  <c:v>1.0048015013831737</c:v>
                </c:pt>
                <c:pt idx="27">
                  <c:v>1.301313874062185</c:v>
                </c:pt>
                <c:pt idx="29">
                  <c:v>1.1316952097294615</c:v>
                </c:pt>
                <c:pt idx="33">
                  <c:v>1.2409165650029172</c:v>
                </c:pt>
                <c:pt idx="37">
                  <c:v>1.1200693438457336</c:v>
                </c:pt>
                <c:pt idx="41">
                  <c:v>1.1679571531733932</c:v>
                </c:pt>
                <c:pt idx="48">
                  <c:v>1.0342053472530375</c:v>
                </c:pt>
                <c:pt idx="49">
                  <c:v>1.189188138569087</c:v>
                </c:pt>
                <c:pt idx="50">
                  <c:v>1.4186640610927035</c:v>
                </c:pt>
                <c:pt idx="65">
                  <c:v>1.1177384526254805</c:v>
                </c:pt>
                <c:pt idx="72">
                  <c:v>1.2162317949506207</c:v>
                </c:pt>
                <c:pt idx="74">
                  <c:v>1.314516453455628</c:v>
                </c:pt>
                <c:pt idx="85">
                  <c:v>1.535584986140248</c:v>
                </c:pt>
                <c:pt idx="86">
                  <c:v>1.1052150107513816</c:v>
                </c:pt>
                <c:pt idx="90">
                  <c:v>1.5159147646219686</c:v>
                </c:pt>
                <c:pt idx="92">
                  <c:v>1.1447177477869686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E-403C-9856-7763DDE8BC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87388.2</c:v>
                </c:pt>
                <c:pt idx="3">
                  <c:v>57994.6</c:v>
                </c:pt>
                <c:pt idx="6">
                  <c:v>70006.8</c:v>
                </c:pt>
                <c:pt idx="7">
                  <c:v>76977</c:v>
                </c:pt>
                <c:pt idx="9">
                  <c:v>61397.2</c:v>
                </c:pt>
                <c:pt idx="10">
                  <c:v>84944.2</c:v>
                </c:pt>
                <c:pt idx="18">
                  <c:v>83481.2</c:v>
                </c:pt>
                <c:pt idx="21">
                  <c:v>60108</c:v>
                </c:pt>
                <c:pt idx="23">
                  <c:v>70215.399999999994</c:v>
                </c:pt>
                <c:pt idx="24">
                  <c:v>64085.4</c:v>
                </c:pt>
                <c:pt idx="25">
                  <c:v>74314.8</c:v>
                </c:pt>
                <c:pt idx="34">
                  <c:v>96082.6</c:v>
                </c:pt>
                <c:pt idx="39">
                  <c:v>75001.399999999994</c:v>
                </c:pt>
                <c:pt idx="46">
                  <c:v>61902.2</c:v>
                </c:pt>
                <c:pt idx="48">
                  <c:v>76619.399999999994</c:v>
                </c:pt>
                <c:pt idx="50">
                  <c:v>62621</c:v>
                </c:pt>
                <c:pt idx="58">
                  <c:v>69723.399999999994</c:v>
                </c:pt>
                <c:pt idx="61">
                  <c:v>63032.4</c:v>
                </c:pt>
                <c:pt idx="63">
                  <c:v>66411.8</c:v>
                </c:pt>
                <c:pt idx="64">
                  <c:v>90910.8</c:v>
                </c:pt>
                <c:pt idx="70">
                  <c:v>60017.4</c:v>
                </c:pt>
                <c:pt idx="73">
                  <c:v>66718.2</c:v>
                </c:pt>
                <c:pt idx="79">
                  <c:v>73534.2</c:v>
                </c:pt>
                <c:pt idx="80">
                  <c:v>69828</c:v>
                </c:pt>
                <c:pt idx="81">
                  <c:v>70585</c:v>
                </c:pt>
                <c:pt idx="82">
                  <c:v>64713.2</c:v>
                </c:pt>
                <c:pt idx="86">
                  <c:v>65999.399999999994</c:v>
                </c:pt>
                <c:pt idx="88">
                  <c:v>62383.199999999997</c:v>
                </c:pt>
                <c:pt idx="91">
                  <c:v>92730.2</c:v>
                </c:pt>
                <c:pt idx="95">
                  <c:v>79952.800000000003</c:v>
                </c:pt>
                <c:pt idx="97">
                  <c:v>61601.8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1.2050025060591705</c:v>
                </c:pt>
                <c:pt idx="3">
                  <c:v>1.1388818959006528</c:v>
                </c:pt>
                <c:pt idx="6">
                  <c:v>1.1473885393990297</c:v>
                </c:pt>
                <c:pt idx="7">
                  <c:v>1.5024617742962183</c:v>
                </c:pt>
                <c:pt idx="9">
                  <c:v>1.2278084342608457</c:v>
                </c:pt>
                <c:pt idx="10">
                  <c:v>1.2423449747010391</c:v>
                </c:pt>
                <c:pt idx="18">
                  <c:v>1.2419802302793923</c:v>
                </c:pt>
                <c:pt idx="21">
                  <c:v>1.118187262926732</c:v>
                </c:pt>
                <c:pt idx="23">
                  <c:v>1.2907282448009982</c:v>
                </c:pt>
                <c:pt idx="24">
                  <c:v>1.4230854453588493</c:v>
                </c:pt>
                <c:pt idx="25">
                  <c:v>1.0776453680828044</c:v>
                </c:pt>
                <c:pt idx="34">
                  <c:v>1.0824228320216147</c:v>
                </c:pt>
                <c:pt idx="39">
                  <c:v>1.1204057524259547</c:v>
                </c:pt>
                <c:pt idx="46">
                  <c:v>1.1039672257205722</c:v>
                </c:pt>
                <c:pt idx="48">
                  <c:v>1.172261855352561</c:v>
                </c:pt>
                <c:pt idx="50">
                  <c:v>1.410469331374459</c:v>
                </c:pt>
                <c:pt idx="58">
                  <c:v>1.0046698812737187</c:v>
                </c:pt>
                <c:pt idx="61">
                  <c:v>1.2137091400613018</c:v>
                </c:pt>
                <c:pt idx="63">
                  <c:v>1.1106008269614738</c:v>
                </c:pt>
                <c:pt idx="64">
                  <c:v>1.3537445496024674</c:v>
                </c:pt>
                <c:pt idx="70">
                  <c:v>1.2290102536930956</c:v>
                </c:pt>
                <c:pt idx="73">
                  <c:v>1.0273208809590186</c:v>
                </c:pt>
                <c:pt idx="79">
                  <c:v>1.0182064943930851</c:v>
                </c:pt>
                <c:pt idx="80">
                  <c:v>1.3007819212923182</c:v>
                </c:pt>
                <c:pt idx="81">
                  <c:v>1.0508606644471206</c:v>
                </c:pt>
                <c:pt idx="82">
                  <c:v>1.3401438964538921</c:v>
                </c:pt>
                <c:pt idx="86">
                  <c:v>1.5214683769852455</c:v>
                </c:pt>
                <c:pt idx="88">
                  <c:v>1.305575860167481</c:v>
                </c:pt>
                <c:pt idx="91">
                  <c:v>1.0280469577332951</c:v>
                </c:pt>
                <c:pt idx="95">
                  <c:v>1.1911527801402828</c:v>
                </c:pt>
                <c:pt idx="97">
                  <c:v>1.0228110217558577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BE-403C-9856-7763DDE8BC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37082.6</c:v>
                </c:pt>
                <c:pt idx="2">
                  <c:v>45299.6</c:v>
                </c:pt>
                <c:pt idx="5">
                  <c:v>44659.199999999997</c:v>
                </c:pt>
                <c:pt idx="11">
                  <c:v>56953</c:v>
                </c:pt>
                <c:pt idx="12">
                  <c:v>36970.6</c:v>
                </c:pt>
                <c:pt idx="13">
                  <c:v>48235.4</c:v>
                </c:pt>
                <c:pt idx="19">
                  <c:v>55543.4</c:v>
                </c:pt>
                <c:pt idx="20">
                  <c:v>56782.6</c:v>
                </c:pt>
                <c:pt idx="22">
                  <c:v>47569.8</c:v>
                </c:pt>
                <c:pt idx="26">
                  <c:v>48021</c:v>
                </c:pt>
                <c:pt idx="27">
                  <c:v>47573</c:v>
                </c:pt>
                <c:pt idx="29">
                  <c:v>47498.400000000001</c:v>
                </c:pt>
                <c:pt idx="30">
                  <c:v>37303.199999999997</c:v>
                </c:pt>
                <c:pt idx="35">
                  <c:v>53701.8</c:v>
                </c:pt>
                <c:pt idx="36">
                  <c:v>51735.4</c:v>
                </c:pt>
                <c:pt idx="38">
                  <c:v>60572.800000000003</c:v>
                </c:pt>
                <c:pt idx="40">
                  <c:v>31739</c:v>
                </c:pt>
                <c:pt idx="42">
                  <c:v>32750.2</c:v>
                </c:pt>
                <c:pt idx="43">
                  <c:v>42626.8</c:v>
                </c:pt>
                <c:pt idx="65">
                  <c:v>51244.6</c:v>
                </c:pt>
                <c:pt idx="66">
                  <c:v>52299.4</c:v>
                </c:pt>
                <c:pt idx="68">
                  <c:v>36881.4</c:v>
                </c:pt>
                <c:pt idx="71">
                  <c:v>38455.199999999997</c:v>
                </c:pt>
                <c:pt idx="72">
                  <c:v>49048.4</c:v>
                </c:pt>
                <c:pt idx="74">
                  <c:v>41261</c:v>
                </c:pt>
                <c:pt idx="77">
                  <c:v>48634</c:v>
                </c:pt>
                <c:pt idx="83">
                  <c:v>52589.2</c:v>
                </c:pt>
                <c:pt idx="85">
                  <c:v>45772.800000000003</c:v>
                </c:pt>
                <c:pt idx="92">
                  <c:v>22151</c:v>
                </c:pt>
                <c:pt idx="93">
                  <c:v>60134.400000000001</c:v>
                </c:pt>
                <c:pt idx="99">
                  <c:v>49743.6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2.2646470312221907</c:v>
                </c:pt>
                <c:pt idx="2">
                  <c:v>2.1663105192981837</c:v>
                </c:pt>
                <c:pt idx="5">
                  <c:v>1.7766104184580109</c:v>
                </c:pt>
                <c:pt idx="11">
                  <c:v>1.7185749653222833</c:v>
                </c:pt>
                <c:pt idx="12">
                  <c:v>2.0118688904156277</c:v>
                </c:pt>
                <c:pt idx="13">
                  <c:v>2.2141207494910375</c:v>
                </c:pt>
                <c:pt idx="19">
                  <c:v>1.3786876568593207</c:v>
                </c:pt>
                <c:pt idx="20">
                  <c:v>1.4776181435862394</c:v>
                </c:pt>
                <c:pt idx="22">
                  <c:v>2.0008072348422736</c:v>
                </c:pt>
                <c:pt idx="26">
                  <c:v>1.7657899668894859</c:v>
                </c:pt>
                <c:pt idx="27">
                  <c:v>1.4996321442835221</c:v>
                </c:pt>
                <c:pt idx="29">
                  <c:v>1.4345956916443501</c:v>
                </c:pt>
                <c:pt idx="30">
                  <c:v>1.6998005533037381</c:v>
                </c:pt>
                <c:pt idx="35">
                  <c:v>1.9076083110808202</c:v>
                </c:pt>
                <c:pt idx="36">
                  <c:v>2.1362741952318913</c:v>
                </c:pt>
                <c:pt idx="38">
                  <c:v>1.7705306672301759</c:v>
                </c:pt>
                <c:pt idx="40">
                  <c:v>2.458867639182079</c:v>
                </c:pt>
                <c:pt idx="42">
                  <c:v>1.9588277323497261</c:v>
                </c:pt>
                <c:pt idx="43">
                  <c:v>1.5772471778317865</c:v>
                </c:pt>
                <c:pt idx="65">
                  <c:v>1.5971048656834086</c:v>
                </c:pt>
                <c:pt idx="66">
                  <c:v>1.7319319150888919</c:v>
                </c:pt>
                <c:pt idx="68">
                  <c:v>2.4961362638077729</c:v>
                </c:pt>
                <c:pt idx="71">
                  <c:v>1.6032942228879321</c:v>
                </c:pt>
                <c:pt idx="72">
                  <c:v>2.1180711297412351</c:v>
                </c:pt>
                <c:pt idx="74">
                  <c:v>2.3565109910084585</c:v>
                </c:pt>
                <c:pt idx="77">
                  <c:v>2.2921824238187276</c:v>
                </c:pt>
                <c:pt idx="83">
                  <c:v>2.2249625398370769</c:v>
                </c:pt>
                <c:pt idx="85">
                  <c:v>1.5325477139261745</c:v>
                </c:pt>
                <c:pt idx="92">
                  <c:v>2.4150151234707238</c:v>
                </c:pt>
                <c:pt idx="93">
                  <c:v>1.9933681885908896</c:v>
                </c:pt>
                <c:pt idx="99">
                  <c:v>1.7126022242057271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BE-403C-9856-7763DDE8BC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8">
                  <c:v>68074.2</c:v>
                </c:pt>
                <c:pt idx="14">
                  <c:v>64196.800000000003</c:v>
                </c:pt>
                <c:pt idx="28">
                  <c:v>81451.399999999994</c:v>
                </c:pt>
                <c:pt idx="32">
                  <c:v>69622.2</c:v>
                </c:pt>
                <c:pt idx="44">
                  <c:v>81843.399999999994</c:v>
                </c:pt>
                <c:pt idx="47">
                  <c:v>83981.2</c:v>
                </c:pt>
                <c:pt idx="49">
                  <c:v>86120.8</c:v>
                </c:pt>
                <c:pt idx="51">
                  <c:v>65894</c:v>
                </c:pt>
                <c:pt idx="55">
                  <c:v>64802.400000000001</c:v>
                </c:pt>
                <c:pt idx="56">
                  <c:v>75409.399999999994</c:v>
                </c:pt>
                <c:pt idx="57">
                  <c:v>61427.6</c:v>
                </c:pt>
                <c:pt idx="59">
                  <c:v>70648.800000000003</c:v>
                </c:pt>
                <c:pt idx="60">
                  <c:v>67428</c:v>
                </c:pt>
                <c:pt idx="62">
                  <c:v>63193.4</c:v>
                </c:pt>
                <c:pt idx="67">
                  <c:v>66488.2</c:v>
                </c:pt>
                <c:pt idx="75">
                  <c:v>74343</c:v>
                </c:pt>
                <c:pt idx="84">
                  <c:v>62641.599999999999</c:v>
                </c:pt>
                <c:pt idx="87">
                  <c:v>70324</c:v>
                </c:pt>
                <c:pt idx="98">
                  <c:v>89258.8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8">
                  <c:v>1.4056132866783599</c:v>
                </c:pt>
                <c:pt idx="14">
                  <c:v>1.5336122672781196</c:v>
                </c:pt>
                <c:pt idx="28">
                  <c:v>1.6946915584016973</c:v>
                </c:pt>
                <c:pt idx="32">
                  <c:v>1.7518406485287739</c:v>
                </c:pt>
                <c:pt idx="44">
                  <c:v>1.718880202924121</c:v>
                </c:pt>
                <c:pt idx="47">
                  <c:v>1.6535010216572281</c:v>
                </c:pt>
                <c:pt idx="49">
                  <c:v>1.6283871027672756</c:v>
                </c:pt>
                <c:pt idx="51">
                  <c:v>1.5252982062099736</c:v>
                </c:pt>
                <c:pt idx="55">
                  <c:v>1.8588354752293124</c:v>
                </c:pt>
                <c:pt idx="56">
                  <c:v>1.7166825355990103</c:v>
                </c:pt>
                <c:pt idx="57">
                  <c:v>1.926918844298003</c:v>
                </c:pt>
                <c:pt idx="59">
                  <c:v>1.6513939373350996</c:v>
                </c:pt>
                <c:pt idx="60">
                  <c:v>1.8393842320697633</c:v>
                </c:pt>
                <c:pt idx="62">
                  <c:v>1.8141293236318983</c:v>
                </c:pt>
                <c:pt idx="67">
                  <c:v>1.8748740377991886</c:v>
                </c:pt>
                <c:pt idx="75">
                  <c:v>1.4951912083182008</c:v>
                </c:pt>
                <c:pt idx="84">
                  <c:v>1.7348694797067763</c:v>
                </c:pt>
                <c:pt idx="87">
                  <c:v>1.680023889426085</c:v>
                </c:pt>
                <c:pt idx="98">
                  <c:v>1.5524855812536131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BE-403C-9856-7763DDE8B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96208"/>
        <c:axId val="890097024"/>
      </c:scatterChart>
      <c:valAx>
        <c:axId val="8927962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97024"/>
        <c:crosses val="autoZero"/>
        <c:crossBetween val="midCat"/>
      </c:valAx>
      <c:valAx>
        <c:axId val="89009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9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87388.2</c:v>
                </c:pt>
                <c:pt idx="3">
                  <c:v>57994.6</c:v>
                </c:pt>
                <c:pt idx="4">
                  <c:v>59751.8</c:v>
                </c:pt>
                <c:pt idx="6">
                  <c:v>70006.8</c:v>
                </c:pt>
                <c:pt idx="9">
                  <c:v>61397.2</c:v>
                </c:pt>
                <c:pt idx="10">
                  <c:v>84944.2</c:v>
                </c:pt>
                <c:pt idx="15">
                  <c:v>57455.199999999997</c:v>
                </c:pt>
                <c:pt idx="16">
                  <c:v>49676.6</c:v>
                </c:pt>
                <c:pt idx="17">
                  <c:v>49234.6</c:v>
                </c:pt>
                <c:pt idx="18">
                  <c:v>83481.2</c:v>
                </c:pt>
                <c:pt idx="21">
                  <c:v>60108</c:v>
                </c:pt>
                <c:pt idx="23">
                  <c:v>70215.399999999994</c:v>
                </c:pt>
                <c:pt idx="25">
                  <c:v>74314.8</c:v>
                </c:pt>
                <c:pt idx="29">
                  <c:v>47498.400000000001</c:v>
                </c:pt>
                <c:pt idx="31">
                  <c:v>53582</c:v>
                </c:pt>
                <c:pt idx="33">
                  <c:v>40290</c:v>
                </c:pt>
                <c:pt idx="34">
                  <c:v>96082.6</c:v>
                </c:pt>
                <c:pt idx="37">
                  <c:v>52788.4</c:v>
                </c:pt>
                <c:pt idx="39">
                  <c:v>75001.399999999994</c:v>
                </c:pt>
                <c:pt idx="41">
                  <c:v>58952.6</c:v>
                </c:pt>
                <c:pt idx="45">
                  <c:v>59822.400000000001</c:v>
                </c:pt>
                <c:pt idx="46">
                  <c:v>61902.2</c:v>
                </c:pt>
                <c:pt idx="48">
                  <c:v>76619.399999999994</c:v>
                </c:pt>
                <c:pt idx="51">
                  <c:v>65894</c:v>
                </c:pt>
                <c:pt idx="52">
                  <c:v>59043.4</c:v>
                </c:pt>
                <c:pt idx="53">
                  <c:v>61739.6</c:v>
                </c:pt>
                <c:pt idx="58">
                  <c:v>69723.399999999994</c:v>
                </c:pt>
                <c:pt idx="61">
                  <c:v>63032.4</c:v>
                </c:pt>
                <c:pt idx="63">
                  <c:v>66411.8</c:v>
                </c:pt>
                <c:pt idx="64">
                  <c:v>90910.8</c:v>
                </c:pt>
                <c:pt idx="69">
                  <c:v>60758.400000000001</c:v>
                </c:pt>
                <c:pt idx="70">
                  <c:v>60017.4</c:v>
                </c:pt>
                <c:pt idx="73">
                  <c:v>66718.2</c:v>
                </c:pt>
                <c:pt idx="75">
                  <c:v>74343</c:v>
                </c:pt>
                <c:pt idx="78">
                  <c:v>59659.199999999997</c:v>
                </c:pt>
                <c:pt idx="79">
                  <c:v>73534.2</c:v>
                </c:pt>
                <c:pt idx="80">
                  <c:v>69828</c:v>
                </c:pt>
                <c:pt idx="81">
                  <c:v>70585</c:v>
                </c:pt>
                <c:pt idx="82">
                  <c:v>64713.2</c:v>
                </c:pt>
                <c:pt idx="88">
                  <c:v>62383.199999999997</c:v>
                </c:pt>
                <c:pt idx="90">
                  <c:v>59248.2</c:v>
                </c:pt>
                <c:pt idx="91">
                  <c:v>92730.2</c:v>
                </c:pt>
                <c:pt idx="95">
                  <c:v>79952.800000000003</c:v>
                </c:pt>
                <c:pt idx="97">
                  <c:v>61601.8</c:v>
                </c:pt>
                <c:pt idx="98">
                  <c:v>89258.8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1.2050025060591705</c:v>
                </c:pt>
                <c:pt idx="2">
                  <c:v>1.1388818959006528</c:v>
                </c:pt>
                <c:pt idx="3">
                  <c:v>1.2297872197992361</c:v>
                </c:pt>
                <c:pt idx="5">
                  <c:v>1.1473885393990297</c:v>
                </c:pt>
                <c:pt idx="8">
                  <c:v>1.2278084342608457</c:v>
                </c:pt>
                <c:pt idx="9">
                  <c:v>1.2423449747010391</c:v>
                </c:pt>
                <c:pt idx="14">
                  <c:v>1.132482351466882</c:v>
                </c:pt>
                <c:pt idx="15">
                  <c:v>1.0483607976391298</c:v>
                </c:pt>
                <c:pt idx="16">
                  <c:v>1.0048015013831737</c:v>
                </c:pt>
                <c:pt idx="17">
                  <c:v>1.2419802302793923</c:v>
                </c:pt>
                <c:pt idx="20">
                  <c:v>1.118187262926732</c:v>
                </c:pt>
                <c:pt idx="22">
                  <c:v>1.2907282448009982</c:v>
                </c:pt>
                <c:pt idx="24">
                  <c:v>1.0776453680828044</c:v>
                </c:pt>
                <c:pt idx="28">
                  <c:v>1.4345956916443501</c:v>
                </c:pt>
                <c:pt idx="30">
                  <c:v>1.301313874062185</c:v>
                </c:pt>
                <c:pt idx="32">
                  <c:v>1.1316952097294615</c:v>
                </c:pt>
                <c:pt idx="33">
                  <c:v>1.0824228320216147</c:v>
                </c:pt>
                <c:pt idx="36">
                  <c:v>1.2409165650029172</c:v>
                </c:pt>
                <c:pt idx="38">
                  <c:v>1.1204057524259547</c:v>
                </c:pt>
                <c:pt idx="40">
                  <c:v>1.1200693438457336</c:v>
                </c:pt>
                <c:pt idx="44">
                  <c:v>1.1679571531733932</c:v>
                </c:pt>
                <c:pt idx="45">
                  <c:v>1.1039672257205722</c:v>
                </c:pt>
                <c:pt idx="47">
                  <c:v>1.172261855352561</c:v>
                </c:pt>
                <c:pt idx="50">
                  <c:v>1.5252982062099736</c:v>
                </c:pt>
                <c:pt idx="51">
                  <c:v>1.0342053472530375</c:v>
                </c:pt>
                <c:pt idx="52">
                  <c:v>1.189188138569087</c:v>
                </c:pt>
                <c:pt idx="57">
                  <c:v>1.0046698812737187</c:v>
                </c:pt>
                <c:pt idx="60">
                  <c:v>1.2137091400613018</c:v>
                </c:pt>
                <c:pt idx="62">
                  <c:v>1.1106008269614738</c:v>
                </c:pt>
                <c:pt idx="63">
                  <c:v>1.3537445496024674</c:v>
                </c:pt>
                <c:pt idx="68">
                  <c:v>1.1177384526254805</c:v>
                </c:pt>
                <c:pt idx="69">
                  <c:v>1.2290102536930956</c:v>
                </c:pt>
                <c:pt idx="72">
                  <c:v>1.0273208809590186</c:v>
                </c:pt>
                <c:pt idx="74">
                  <c:v>1.4951912083182008</c:v>
                </c:pt>
                <c:pt idx="77">
                  <c:v>1.314516453455628</c:v>
                </c:pt>
                <c:pt idx="78">
                  <c:v>1.0182064943930851</c:v>
                </c:pt>
                <c:pt idx="79">
                  <c:v>1.3007819212923182</c:v>
                </c:pt>
                <c:pt idx="80">
                  <c:v>1.0508606644471206</c:v>
                </c:pt>
                <c:pt idx="81">
                  <c:v>1.3401438964538921</c:v>
                </c:pt>
                <c:pt idx="87">
                  <c:v>1.305575860167481</c:v>
                </c:pt>
                <c:pt idx="89">
                  <c:v>1.1052150107513816</c:v>
                </c:pt>
                <c:pt idx="90">
                  <c:v>1.0280469577332951</c:v>
                </c:pt>
                <c:pt idx="94">
                  <c:v>1.1911527801402828</c:v>
                </c:pt>
                <c:pt idx="96">
                  <c:v>1.0228110217558577</c:v>
                </c:pt>
                <c:pt idx="97">
                  <c:v>1.5524855812536131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C5-46C9-95C2-283C15B2D0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37082.6</c:v>
                </c:pt>
                <c:pt idx="2">
                  <c:v>45299.6</c:v>
                </c:pt>
                <c:pt idx="5">
                  <c:v>44659.199999999997</c:v>
                </c:pt>
                <c:pt idx="7">
                  <c:v>76977</c:v>
                </c:pt>
                <c:pt idx="8">
                  <c:v>68074.2</c:v>
                </c:pt>
                <c:pt idx="11">
                  <c:v>56953</c:v>
                </c:pt>
                <c:pt idx="12">
                  <c:v>36970.6</c:v>
                </c:pt>
                <c:pt idx="13">
                  <c:v>48235.4</c:v>
                </c:pt>
                <c:pt idx="14">
                  <c:v>64196.800000000003</c:v>
                </c:pt>
                <c:pt idx="19">
                  <c:v>55543.4</c:v>
                </c:pt>
                <c:pt idx="20">
                  <c:v>56782.6</c:v>
                </c:pt>
                <c:pt idx="22">
                  <c:v>47569.8</c:v>
                </c:pt>
                <c:pt idx="24">
                  <c:v>64085.4</c:v>
                </c:pt>
                <c:pt idx="26">
                  <c:v>48021</c:v>
                </c:pt>
                <c:pt idx="27">
                  <c:v>47573</c:v>
                </c:pt>
                <c:pt idx="28">
                  <c:v>81451.399999999994</c:v>
                </c:pt>
                <c:pt idx="30">
                  <c:v>37303.199999999997</c:v>
                </c:pt>
                <c:pt idx="32">
                  <c:v>69622.2</c:v>
                </c:pt>
                <c:pt idx="35">
                  <c:v>53701.8</c:v>
                </c:pt>
                <c:pt idx="36">
                  <c:v>51735.4</c:v>
                </c:pt>
                <c:pt idx="38">
                  <c:v>60572.800000000003</c:v>
                </c:pt>
                <c:pt idx="40">
                  <c:v>31739</c:v>
                </c:pt>
                <c:pt idx="42">
                  <c:v>32750.2</c:v>
                </c:pt>
                <c:pt idx="43">
                  <c:v>42626.8</c:v>
                </c:pt>
                <c:pt idx="44">
                  <c:v>81843.399999999994</c:v>
                </c:pt>
                <c:pt idx="47">
                  <c:v>83981.2</c:v>
                </c:pt>
                <c:pt idx="49">
                  <c:v>86120.8</c:v>
                </c:pt>
                <c:pt idx="50">
                  <c:v>62621</c:v>
                </c:pt>
                <c:pt idx="54">
                  <c:v>36639.4</c:v>
                </c:pt>
                <c:pt idx="55">
                  <c:v>64802.400000000001</c:v>
                </c:pt>
                <c:pt idx="56">
                  <c:v>75409.399999999994</c:v>
                </c:pt>
                <c:pt idx="57">
                  <c:v>61427.6</c:v>
                </c:pt>
                <c:pt idx="59">
                  <c:v>70648.800000000003</c:v>
                </c:pt>
                <c:pt idx="60">
                  <c:v>67428</c:v>
                </c:pt>
                <c:pt idx="62">
                  <c:v>63193.4</c:v>
                </c:pt>
                <c:pt idx="65">
                  <c:v>51244.6</c:v>
                </c:pt>
                <c:pt idx="66">
                  <c:v>52299.4</c:v>
                </c:pt>
                <c:pt idx="67">
                  <c:v>66488.2</c:v>
                </c:pt>
                <c:pt idx="68">
                  <c:v>36881.4</c:v>
                </c:pt>
                <c:pt idx="71">
                  <c:v>38455.199999999997</c:v>
                </c:pt>
                <c:pt idx="72">
                  <c:v>49048.4</c:v>
                </c:pt>
                <c:pt idx="74">
                  <c:v>41261</c:v>
                </c:pt>
                <c:pt idx="76">
                  <c:v>36432.199999999997</c:v>
                </c:pt>
                <c:pt idx="77">
                  <c:v>48634</c:v>
                </c:pt>
                <c:pt idx="83">
                  <c:v>52589.2</c:v>
                </c:pt>
                <c:pt idx="84">
                  <c:v>62641.599999999999</c:v>
                </c:pt>
                <c:pt idx="85">
                  <c:v>45772.800000000003</c:v>
                </c:pt>
                <c:pt idx="86">
                  <c:v>65999.399999999994</c:v>
                </c:pt>
                <c:pt idx="87">
                  <c:v>70324</c:v>
                </c:pt>
                <c:pt idx="89">
                  <c:v>34416.199999999997</c:v>
                </c:pt>
                <c:pt idx="92">
                  <c:v>22151</c:v>
                </c:pt>
                <c:pt idx="93">
                  <c:v>60134.400000000001</c:v>
                </c:pt>
                <c:pt idx="94">
                  <c:v>49350.400000000001</c:v>
                </c:pt>
                <c:pt idx="96">
                  <c:v>55128</c:v>
                </c:pt>
                <c:pt idx="99">
                  <c:v>49743.6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2.2646470312221907</c:v>
                </c:pt>
                <c:pt idx="2">
                  <c:v>2.1663105192981837</c:v>
                </c:pt>
                <c:pt idx="5">
                  <c:v>1.7766104184580109</c:v>
                </c:pt>
                <c:pt idx="7">
                  <c:v>1.5024617742962183</c:v>
                </c:pt>
                <c:pt idx="8">
                  <c:v>1.4056132866783599</c:v>
                </c:pt>
                <c:pt idx="11">
                  <c:v>1.7185749653222833</c:v>
                </c:pt>
                <c:pt idx="12">
                  <c:v>2.0118688904156277</c:v>
                </c:pt>
                <c:pt idx="13">
                  <c:v>2.2141207494910375</c:v>
                </c:pt>
                <c:pt idx="14">
                  <c:v>1.5336122672781196</c:v>
                </c:pt>
                <c:pt idx="19">
                  <c:v>1.3786876568593207</c:v>
                </c:pt>
                <c:pt idx="20">
                  <c:v>1.4776181435862394</c:v>
                </c:pt>
                <c:pt idx="22">
                  <c:v>2.0008072348422736</c:v>
                </c:pt>
                <c:pt idx="24">
                  <c:v>1.4230854453588493</c:v>
                </c:pt>
                <c:pt idx="26">
                  <c:v>1.7657899668894859</c:v>
                </c:pt>
                <c:pt idx="27">
                  <c:v>1.4996321442835221</c:v>
                </c:pt>
                <c:pt idx="28">
                  <c:v>1.6946915584016973</c:v>
                </c:pt>
                <c:pt idx="30">
                  <c:v>1.6998005533037381</c:v>
                </c:pt>
                <c:pt idx="32">
                  <c:v>1.7518406485287739</c:v>
                </c:pt>
                <c:pt idx="35">
                  <c:v>1.9076083110808202</c:v>
                </c:pt>
                <c:pt idx="36">
                  <c:v>2.1362741952318913</c:v>
                </c:pt>
                <c:pt idx="38">
                  <c:v>1.7705306672301759</c:v>
                </c:pt>
                <c:pt idx="40">
                  <c:v>2.458867639182079</c:v>
                </c:pt>
                <c:pt idx="42">
                  <c:v>1.9588277323497261</c:v>
                </c:pt>
                <c:pt idx="43">
                  <c:v>1.5772471778317865</c:v>
                </c:pt>
                <c:pt idx="44">
                  <c:v>1.718880202924121</c:v>
                </c:pt>
                <c:pt idx="47">
                  <c:v>1.6535010216572281</c:v>
                </c:pt>
                <c:pt idx="49">
                  <c:v>1.6283871027672756</c:v>
                </c:pt>
                <c:pt idx="50">
                  <c:v>1.410469331374459</c:v>
                </c:pt>
                <c:pt idx="54">
                  <c:v>1.4186640610927035</c:v>
                </c:pt>
                <c:pt idx="55">
                  <c:v>1.8588354752293124</c:v>
                </c:pt>
                <c:pt idx="56">
                  <c:v>1.7166825355990103</c:v>
                </c:pt>
                <c:pt idx="57">
                  <c:v>1.926918844298003</c:v>
                </c:pt>
                <c:pt idx="59">
                  <c:v>1.6513939373350996</c:v>
                </c:pt>
                <c:pt idx="60">
                  <c:v>1.8393842320697633</c:v>
                </c:pt>
                <c:pt idx="62">
                  <c:v>1.8141293236318983</c:v>
                </c:pt>
                <c:pt idx="65">
                  <c:v>1.5971048656834086</c:v>
                </c:pt>
                <c:pt idx="66">
                  <c:v>1.7319319150888919</c:v>
                </c:pt>
                <c:pt idx="67">
                  <c:v>1.8748740377991886</c:v>
                </c:pt>
                <c:pt idx="68">
                  <c:v>2.4961362638077729</c:v>
                </c:pt>
                <c:pt idx="71">
                  <c:v>1.6032942228879321</c:v>
                </c:pt>
                <c:pt idx="72">
                  <c:v>2.1180711297412351</c:v>
                </c:pt>
                <c:pt idx="74">
                  <c:v>2.3565109910084585</c:v>
                </c:pt>
                <c:pt idx="76">
                  <c:v>1.2162317949506207</c:v>
                </c:pt>
                <c:pt idx="77">
                  <c:v>2.2921824238187276</c:v>
                </c:pt>
                <c:pt idx="83">
                  <c:v>2.2249625398370769</c:v>
                </c:pt>
                <c:pt idx="84">
                  <c:v>1.7348694797067763</c:v>
                </c:pt>
                <c:pt idx="85">
                  <c:v>1.5325477139261745</c:v>
                </c:pt>
                <c:pt idx="86">
                  <c:v>1.5214683769852455</c:v>
                </c:pt>
                <c:pt idx="87">
                  <c:v>1.680023889426085</c:v>
                </c:pt>
                <c:pt idx="89">
                  <c:v>1.535584986140248</c:v>
                </c:pt>
                <c:pt idx="92">
                  <c:v>2.4150151234707238</c:v>
                </c:pt>
                <c:pt idx="93">
                  <c:v>1.9933681885908896</c:v>
                </c:pt>
                <c:pt idx="94">
                  <c:v>1.5159147646219686</c:v>
                </c:pt>
                <c:pt idx="96">
                  <c:v>1.1447177477869686</c:v>
                </c:pt>
                <c:pt idx="99">
                  <c:v>1.7126022242057271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5-46C9-95C2-283C15B2D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07408"/>
        <c:axId val="890104512"/>
      </c:scatterChart>
      <c:valAx>
        <c:axId val="8928074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104512"/>
        <c:crosses val="autoZero"/>
        <c:crossBetween val="midCat"/>
      </c:valAx>
      <c:valAx>
        <c:axId val="89010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0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36749.199999999997</c:v>
                </c:pt>
                <c:pt idx="1">
                  <c:v>87435.4</c:v>
                </c:pt>
                <c:pt idx="2">
                  <c:v>45275.4</c:v>
                </c:pt>
                <c:pt idx="3">
                  <c:v>57575</c:v>
                </c:pt>
                <c:pt idx="4">
                  <c:v>58752.2</c:v>
                </c:pt>
                <c:pt idx="5">
                  <c:v>44881.8</c:v>
                </c:pt>
                <c:pt idx="6">
                  <c:v>69628</c:v>
                </c:pt>
                <c:pt idx="7">
                  <c:v>77077.399999999994</c:v>
                </c:pt>
                <c:pt idx="8">
                  <c:v>68078.600000000006</c:v>
                </c:pt>
                <c:pt idx="9">
                  <c:v>61450.400000000001</c:v>
                </c:pt>
                <c:pt idx="10">
                  <c:v>84706</c:v>
                </c:pt>
                <c:pt idx="11">
                  <c:v>56840.6</c:v>
                </c:pt>
                <c:pt idx="12">
                  <c:v>37377.800000000003</c:v>
                </c:pt>
                <c:pt idx="13">
                  <c:v>48762.8</c:v>
                </c:pt>
                <c:pt idx="14">
                  <c:v>64598.2</c:v>
                </c:pt>
                <c:pt idx="15">
                  <c:v>57985.599999999999</c:v>
                </c:pt>
                <c:pt idx="16">
                  <c:v>49415.4</c:v>
                </c:pt>
                <c:pt idx="17">
                  <c:v>49241.2</c:v>
                </c:pt>
                <c:pt idx="18">
                  <c:v>82928</c:v>
                </c:pt>
                <c:pt idx="19">
                  <c:v>55094.400000000001</c:v>
                </c:pt>
                <c:pt idx="20">
                  <c:v>56722</c:v>
                </c:pt>
                <c:pt idx="21">
                  <c:v>59803.8</c:v>
                </c:pt>
                <c:pt idx="22">
                  <c:v>47342.400000000001</c:v>
                </c:pt>
                <c:pt idx="23">
                  <c:v>70051.8</c:v>
                </c:pt>
                <c:pt idx="24">
                  <c:v>64194.6</c:v>
                </c:pt>
                <c:pt idx="25">
                  <c:v>74295.399999999994</c:v>
                </c:pt>
                <c:pt idx="26">
                  <c:v>48292.6</c:v>
                </c:pt>
                <c:pt idx="27">
                  <c:v>47081.8</c:v>
                </c:pt>
                <c:pt idx="28">
                  <c:v>81066</c:v>
                </c:pt>
                <c:pt idx="29">
                  <c:v>47145.2</c:v>
                </c:pt>
                <c:pt idx="30">
                  <c:v>38024.400000000001</c:v>
                </c:pt>
                <c:pt idx="31">
                  <c:v>53099</c:v>
                </c:pt>
                <c:pt idx="32">
                  <c:v>69485.399999999994</c:v>
                </c:pt>
                <c:pt idx="33">
                  <c:v>40569</c:v>
                </c:pt>
                <c:pt idx="34">
                  <c:v>96096.6</c:v>
                </c:pt>
                <c:pt idx="35">
                  <c:v>53799</c:v>
                </c:pt>
                <c:pt idx="36">
                  <c:v>51876</c:v>
                </c:pt>
                <c:pt idx="37">
                  <c:v>53129.2</c:v>
                </c:pt>
                <c:pt idx="38">
                  <c:v>60808.2</c:v>
                </c:pt>
                <c:pt idx="39">
                  <c:v>74378.399999999994</c:v>
                </c:pt>
                <c:pt idx="40">
                  <c:v>32108.799999999999</c:v>
                </c:pt>
                <c:pt idx="41">
                  <c:v>59551.199999999997</c:v>
                </c:pt>
                <c:pt idx="42">
                  <c:v>32212.799999999999</c:v>
                </c:pt>
                <c:pt idx="43">
                  <c:v>42866.8</c:v>
                </c:pt>
                <c:pt idx="44">
                  <c:v>82305.8</c:v>
                </c:pt>
                <c:pt idx="45">
                  <c:v>60177.8</c:v>
                </c:pt>
                <c:pt idx="46">
                  <c:v>61773.599999999999</c:v>
                </c:pt>
                <c:pt idx="47">
                  <c:v>83782</c:v>
                </c:pt>
                <c:pt idx="48">
                  <c:v>76849.399999999994</c:v>
                </c:pt>
                <c:pt idx="49">
                  <c:v>86353.600000000006</c:v>
                </c:pt>
                <c:pt idx="50">
                  <c:v>62776.800000000003</c:v>
                </c:pt>
                <c:pt idx="51">
                  <c:v>65623.399999999994</c:v>
                </c:pt>
                <c:pt idx="52">
                  <c:v>59158.2</c:v>
                </c:pt>
                <c:pt idx="53">
                  <c:v>62167.199999999997</c:v>
                </c:pt>
                <c:pt idx="54">
                  <c:v>37274.6</c:v>
                </c:pt>
                <c:pt idx="55">
                  <c:v>64559.4</c:v>
                </c:pt>
                <c:pt idx="56">
                  <c:v>75613.2</c:v>
                </c:pt>
                <c:pt idx="57">
                  <c:v>61749.599999999999</c:v>
                </c:pt>
                <c:pt idx="58">
                  <c:v>69723.399999999994</c:v>
                </c:pt>
                <c:pt idx="59">
                  <c:v>71470.399999999994</c:v>
                </c:pt>
                <c:pt idx="60">
                  <c:v>67004.399999999994</c:v>
                </c:pt>
                <c:pt idx="61">
                  <c:v>62807.199999999997</c:v>
                </c:pt>
                <c:pt idx="62">
                  <c:v>63447</c:v>
                </c:pt>
                <c:pt idx="63">
                  <c:v>66195.8</c:v>
                </c:pt>
                <c:pt idx="64">
                  <c:v>90883</c:v>
                </c:pt>
                <c:pt idx="65">
                  <c:v>50649.4</c:v>
                </c:pt>
                <c:pt idx="66">
                  <c:v>52642.6</c:v>
                </c:pt>
                <c:pt idx="67">
                  <c:v>66947</c:v>
                </c:pt>
                <c:pt idx="68">
                  <c:v>37505.4</c:v>
                </c:pt>
                <c:pt idx="69">
                  <c:v>61173.8</c:v>
                </c:pt>
                <c:pt idx="70">
                  <c:v>60179</c:v>
                </c:pt>
                <c:pt idx="71">
                  <c:v>38346.400000000001</c:v>
                </c:pt>
                <c:pt idx="72">
                  <c:v>49380.2</c:v>
                </c:pt>
                <c:pt idx="73">
                  <c:v>66887.199999999997</c:v>
                </c:pt>
                <c:pt idx="74">
                  <c:v>41185.199999999997</c:v>
                </c:pt>
                <c:pt idx="75">
                  <c:v>74197.600000000006</c:v>
                </c:pt>
                <c:pt idx="76">
                  <c:v>36361.199999999997</c:v>
                </c:pt>
                <c:pt idx="77">
                  <c:v>48286.2</c:v>
                </c:pt>
                <c:pt idx="78">
                  <c:v>59862.400000000001</c:v>
                </c:pt>
                <c:pt idx="79">
                  <c:v>73177</c:v>
                </c:pt>
                <c:pt idx="80">
                  <c:v>69496.800000000003</c:v>
                </c:pt>
                <c:pt idx="81">
                  <c:v>70334.8</c:v>
                </c:pt>
                <c:pt idx="82">
                  <c:v>64662.400000000001</c:v>
                </c:pt>
                <c:pt idx="83">
                  <c:v>53027.8</c:v>
                </c:pt>
                <c:pt idx="84">
                  <c:v>62606</c:v>
                </c:pt>
                <c:pt idx="85">
                  <c:v>45876.6</c:v>
                </c:pt>
                <c:pt idx="86">
                  <c:v>66329.399999999994</c:v>
                </c:pt>
                <c:pt idx="87">
                  <c:v>71288.600000000006</c:v>
                </c:pt>
                <c:pt idx="88">
                  <c:v>61771.8</c:v>
                </c:pt>
                <c:pt idx="89">
                  <c:v>34040.6</c:v>
                </c:pt>
                <c:pt idx="90">
                  <c:v>59148</c:v>
                </c:pt>
                <c:pt idx="91">
                  <c:v>92254.8</c:v>
                </c:pt>
                <c:pt idx="92">
                  <c:v>22880</c:v>
                </c:pt>
                <c:pt idx="93">
                  <c:v>59095.6</c:v>
                </c:pt>
                <c:pt idx="94">
                  <c:v>49117.4</c:v>
                </c:pt>
                <c:pt idx="95">
                  <c:v>80048.2</c:v>
                </c:pt>
                <c:pt idx="96">
                  <c:v>55220.800000000003</c:v>
                </c:pt>
                <c:pt idx="97">
                  <c:v>61728.800000000003</c:v>
                </c:pt>
                <c:pt idx="98">
                  <c:v>88670.8</c:v>
                </c:pt>
                <c:pt idx="99">
                  <c:v>49265.8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2.322635594788458</c:v>
                </c:pt>
                <c:pt idx="1">
                  <c:v>1.2043520130290477</c:v>
                </c:pt>
                <c:pt idx="2">
                  <c:v>2.1384902176457854</c:v>
                </c:pt>
                <c:pt idx="3">
                  <c:v>1.136326530612245</c:v>
                </c:pt>
                <c:pt idx="4">
                  <c:v>1.2662844965805535</c:v>
                </c:pt>
                <c:pt idx="5">
                  <c:v>1.7471224416133042</c:v>
                </c:pt>
                <c:pt idx="6">
                  <c:v>1.1536307232722467</c:v>
                </c:pt>
                <c:pt idx="7">
                  <c:v>1.4891135404152192</c:v>
                </c:pt>
                <c:pt idx="8">
                  <c:v>1.4137922930260021</c:v>
                </c:pt>
                <c:pt idx="9">
                  <c:v>1.2272824912449716</c:v>
                </c:pt>
                <c:pt idx="10">
                  <c:v>1.2361343942577858</c:v>
                </c:pt>
                <c:pt idx="11">
                  <c:v>1.7229585894589432</c:v>
                </c:pt>
                <c:pt idx="12">
                  <c:v>1.9895231929113002</c:v>
                </c:pt>
                <c:pt idx="13">
                  <c:v>2.1954235605830674</c:v>
                </c:pt>
                <c:pt idx="14">
                  <c:v>1.4942831224399442</c:v>
                </c:pt>
                <c:pt idx="15">
                  <c:v>1.1233996026599709</c:v>
                </c:pt>
                <c:pt idx="16">
                  <c:v>1.0845606835116177</c:v>
                </c:pt>
                <c:pt idx="17">
                  <c:v>1.0411606540864156</c:v>
                </c:pt>
                <c:pt idx="18">
                  <c:v>1.2489267798572254</c:v>
                </c:pt>
                <c:pt idx="19">
                  <c:v>1.3899416274612302</c:v>
                </c:pt>
                <c:pt idx="20">
                  <c:v>1.484538626987765</c:v>
                </c:pt>
                <c:pt idx="21">
                  <c:v>1.1285068841779284</c:v>
                </c:pt>
                <c:pt idx="22">
                  <c:v>1.9975962350873635</c:v>
                </c:pt>
                <c:pt idx="23">
                  <c:v>1.3107015094544323</c:v>
                </c:pt>
                <c:pt idx="24">
                  <c:v>1.4213345047714294</c:v>
                </c:pt>
                <c:pt idx="25">
                  <c:v>1.0818570194116999</c:v>
                </c:pt>
                <c:pt idx="26">
                  <c:v>1.7579919076628718</c:v>
                </c:pt>
                <c:pt idx="27">
                  <c:v>1.4958434044577733</c:v>
                </c:pt>
                <c:pt idx="28">
                  <c:v>1.7132089902055117</c:v>
                </c:pt>
                <c:pt idx="29">
                  <c:v>1.4298804544259014</c:v>
                </c:pt>
                <c:pt idx="30">
                  <c:v>1.6694543503645027</c:v>
                </c:pt>
                <c:pt idx="31">
                  <c:v>1.3131697395431177</c:v>
                </c:pt>
                <c:pt idx="32">
                  <c:v>1.7737107363561269</c:v>
                </c:pt>
                <c:pt idx="33">
                  <c:v>1.1285464270748602</c:v>
                </c:pt>
                <c:pt idx="34">
                  <c:v>1.0822547311767534</c:v>
                </c:pt>
                <c:pt idx="35">
                  <c:v>1.9036227439171731</c:v>
                </c:pt>
                <c:pt idx="36">
                  <c:v>2.1593800601434188</c:v>
                </c:pt>
                <c:pt idx="37">
                  <c:v>1.2323355141805261</c:v>
                </c:pt>
                <c:pt idx="38">
                  <c:v>1.7594830960298118</c:v>
                </c:pt>
                <c:pt idx="39">
                  <c:v>1.1297231454293182</c:v>
                </c:pt>
                <c:pt idx="40">
                  <c:v>2.4077822902132748</c:v>
                </c:pt>
                <c:pt idx="41">
                  <c:v>1.1018249842152636</c:v>
                </c:pt>
                <c:pt idx="42">
                  <c:v>1.9915064818953956</c:v>
                </c:pt>
                <c:pt idx="43">
                  <c:v>1.5684165834631929</c:v>
                </c:pt>
                <c:pt idx="44">
                  <c:v>1.7092234083138733</c:v>
                </c:pt>
                <c:pt idx="45">
                  <c:v>1.1838252644662981</c:v>
                </c:pt>
                <c:pt idx="46">
                  <c:v>1.1025421863061242</c:v>
                </c:pt>
                <c:pt idx="47">
                  <c:v>1.6559881597479171</c:v>
                </c:pt>
                <c:pt idx="48">
                  <c:v>1.1654222414228348</c:v>
                </c:pt>
                <c:pt idx="49">
                  <c:v>1.6328676511459856</c:v>
                </c:pt>
                <c:pt idx="50">
                  <c:v>1.4361515719182882</c:v>
                </c:pt>
                <c:pt idx="51">
                  <c:v>1.5318163947616248</c:v>
                </c:pt>
                <c:pt idx="52">
                  <c:v>1.0318941414715119</c:v>
                </c:pt>
                <c:pt idx="53">
                  <c:v>1.2099628099705311</c:v>
                </c:pt>
                <c:pt idx="54">
                  <c:v>1.3916178845648244</c:v>
                </c:pt>
                <c:pt idx="55">
                  <c:v>1.8695031242545623</c:v>
                </c:pt>
                <c:pt idx="56">
                  <c:v>1.6951537562224586</c:v>
                </c:pt>
                <c:pt idx="57">
                  <c:v>1.911105497039657</c:v>
                </c:pt>
                <c:pt idx="58">
                  <c:v>1.0074523043913521</c:v>
                </c:pt>
                <c:pt idx="59">
                  <c:v>1.6325499787324544</c:v>
                </c:pt>
                <c:pt idx="60">
                  <c:v>1.8545349260645572</c:v>
                </c:pt>
                <c:pt idx="61">
                  <c:v>1.1925543568253323</c:v>
                </c:pt>
                <c:pt idx="62">
                  <c:v>1.7868141913723266</c:v>
                </c:pt>
                <c:pt idx="63">
                  <c:v>1.1285308131331595</c:v>
                </c:pt>
                <c:pt idx="64">
                  <c:v>1.3467535182597405</c:v>
                </c:pt>
                <c:pt idx="65">
                  <c:v>1.6158927845147226</c:v>
                </c:pt>
                <c:pt idx="66">
                  <c:v>1.7206406978378728</c:v>
                </c:pt>
                <c:pt idx="67">
                  <c:v>1.8784411549434628</c:v>
                </c:pt>
                <c:pt idx="68">
                  <c:v>2.4557797010563811</c:v>
                </c:pt>
                <c:pt idx="69">
                  <c:v>1.110132115382729</c:v>
                </c:pt>
                <c:pt idx="70">
                  <c:v>1.2293491084929959</c:v>
                </c:pt>
                <c:pt idx="71">
                  <c:v>1.6046877933782571</c:v>
                </c:pt>
                <c:pt idx="72">
                  <c:v>2.0869295790620535</c:v>
                </c:pt>
                <c:pt idx="73">
                  <c:v>1.041454867298975</c:v>
                </c:pt>
                <c:pt idx="74">
                  <c:v>2.3261511416722516</c:v>
                </c:pt>
                <c:pt idx="75">
                  <c:v>1.5229468338598551</c:v>
                </c:pt>
                <c:pt idx="76">
                  <c:v>1.2184416355895846</c:v>
                </c:pt>
                <c:pt idx="77">
                  <c:v>2.3161275892491022</c:v>
                </c:pt>
                <c:pt idx="78">
                  <c:v>1.3337754583845618</c:v>
                </c:pt>
                <c:pt idx="79">
                  <c:v>1.0146357462044084</c:v>
                </c:pt>
                <c:pt idx="80">
                  <c:v>1.3065205879982962</c:v>
                </c:pt>
                <c:pt idx="81">
                  <c:v>1.0677360282534392</c:v>
                </c:pt>
                <c:pt idx="82">
                  <c:v>1.3424957935368931</c:v>
                </c:pt>
                <c:pt idx="83">
                  <c:v>2.2320744967733903</c:v>
                </c:pt>
                <c:pt idx="84">
                  <c:v>1.7198511324793151</c:v>
                </c:pt>
                <c:pt idx="85">
                  <c:v>1.542507509274881</c:v>
                </c:pt>
                <c:pt idx="86">
                  <c:v>1.514034500538223</c:v>
                </c:pt>
                <c:pt idx="87">
                  <c:v>1.6658624240060822</c:v>
                </c:pt>
                <c:pt idx="88">
                  <c:v>1.3185790279706922</c:v>
                </c:pt>
                <c:pt idx="89">
                  <c:v>1.5244443399940073</c:v>
                </c:pt>
                <c:pt idx="90">
                  <c:v>1.0982619868803678</c:v>
                </c:pt>
                <c:pt idx="91">
                  <c:v>1.0452789448353907</c:v>
                </c:pt>
                <c:pt idx="92">
                  <c:v>2.3693181818181817</c:v>
                </c:pt>
                <c:pt idx="93">
                  <c:v>2.0509817989833423</c:v>
                </c:pt>
                <c:pt idx="94">
                  <c:v>1.5325119000598566</c:v>
                </c:pt>
                <c:pt idx="95">
                  <c:v>1.1921817105194121</c:v>
                </c:pt>
                <c:pt idx="96">
                  <c:v>1.1509974502361429</c:v>
                </c:pt>
                <c:pt idx="97">
                  <c:v>1.0210955016135093</c:v>
                </c:pt>
                <c:pt idx="98">
                  <c:v>1.5709455649435891</c:v>
                </c:pt>
                <c:pt idx="99">
                  <c:v>1.729211745267508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0-4371-A531-6D5E27204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58096"/>
        <c:axId val="890079552"/>
      </c:scatterChart>
      <c:valAx>
        <c:axId val="89075809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79552"/>
        <c:crosses val="autoZero"/>
        <c:crossBetween val="midCat"/>
      </c:valAx>
      <c:valAx>
        <c:axId val="89007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75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58752.2</c:v>
                </c:pt>
                <c:pt idx="15">
                  <c:v>57985.599999999999</c:v>
                </c:pt>
                <c:pt idx="16">
                  <c:v>49415.4</c:v>
                </c:pt>
                <c:pt idx="17">
                  <c:v>49241.2</c:v>
                </c:pt>
                <c:pt idx="31">
                  <c:v>53099</c:v>
                </c:pt>
                <c:pt idx="33">
                  <c:v>40569</c:v>
                </c:pt>
                <c:pt idx="37">
                  <c:v>53129.2</c:v>
                </c:pt>
                <c:pt idx="41">
                  <c:v>59551.199999999997</c:v>
                </c:pt>
                <c:pt idx="45">
                  <c:v>60177.8</c:v>
                </c:pt>
                <c:pt idx="52">
                  <c:v>59158.2</c:v>
                </c:pt>
                <c:pt idx="53">
                  <c:v>62167.199999999997</c:v>
                </c:pt>
                <c:pt idx="54">
                  <c:v>37274.6</c:v>
                </c:pt>
                <c:pt idx="69">
                  <c:v>61173.8</c:v>
                </c:pt>
                <c:pt idx="76">
                  <c:v>36361.199999999997</c:v>
                </c:pt>
                <c:pt idx="78">
                  <c:v>59862.400000000001</c:v>
                </c:pt>
                <c:pt idx="89">
                  <c:v>34040.6</c:v>
                </c:pt>
                <c:pt idx="90">
                  <c:v>59148</c:v>
                </c:pt>
                <c:pt idx="94">
                  <c:v>49117.4</c:v>
                </c:pt>
                <c:pt idx="96">
                  <c:v>55220.800000000003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1.2662844965805535</c:v>
                </c:pt>
                <c:pt idx="11">
                  <c:v>1.1233996026599709</c:v>
                </c:pt>
                <c:pt idx="12">
                  <c:v>1.0845606835116177</c:v>
                </c:pt>
                <c:pt idx="13">
                  <c:v>1.0411606540864156</c:v>
                </c:pt>
                <c:pt idx="27">
                  <c:v>1.3131697395431177</c:v>
                </c:pt>
                <c:pt idx="29">
                  <c:v>1.1285464270748602</c:v>
                </c:pt>
                <c:pt idx="33">
                  <c:v>1.2323355141805261</c:v>
                </c:pt>
                <c:pt idx="37">
                  <c:v>1.1018249842152636</c:v>
                </c:pt>
                <c:pt idx="41">
                  <c:v>1.1838252644662981</c:v>
                </c:pt>
                <c:pt idx="48">
                  <c:v>1.0318941414715119</c:v>
                </c:pt>
                <c:pt idx="49">
                  <c:v>1.2099628099705311</c:v>
                </c:pt>
                <c:pt idx="50">
                  <c:v>1.3916178845648244</c:v>
                </c:pt>
                <c:pt idx="65">
                  <c:v>1.110132115382729</c:v>
                </c:pt>
                <c:pt idx="72">
                  <c:v>1.2184416355895846</c:v>
                </c:pt>
                <c:pt idx="74">
                  <c:v>1.3337754583845618</c:v>
                </c:pt>
                <c:pt idx="85">
                  <c:v>1.5244443399940073</c:v>
                </c:pt>
                <c:pt idx="86">
                  <c:v>1.0982619868803678</c:v>
                </c:pt>
                <c:pt idx="90">
                  <c:v>1.5325119000598566</c:v>
                </c:pt>
                <c:pt idx="92">
                  <c:v>1.1509974502361429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E-4299-98B9-E2EF193221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87435.4</c:v>
                </c:pt>
                <c:pt idx="3">
                  <c:v>57575</c:v>
                </c:pt>
                <c:pt idx="6">
                  <c:v>69628</c:v>
                </c:pt>
                <c:pt idx="7">
                  <c:v>77077.399999999994</c:v>
                </c:pt>
                <c:pt idx="9">
                  <c:v>61450.400000000001</c:v>
                </c:pt>
                <c:pt idx="10">
                  <c:v>84706</c:v>
                </c:pt>
                <c:pt idx="18">
                  <c:v>82928</c:v>
                </c:pt>
                <c:pt idx="21">
                  <c:v>59803.8</c:v>
                </c:pt>
                <c:pt idx="23">
                  <c:v>70051.8</c:v>
                </c:pt>
                <c:pt idx="24">
                  <c:v>64194.6</c:v>
                </c:pt>
                <c:pt idx="25">
                  <c:v>74295.399999999994</c:v>
                </c:pt>
                <c:pt idx="34">
                  <c:v>96096.6</c:v>
                </c:pt>
                <c:pt idx="39">
                  <c:v>74378.399999999994</c:v>
                </c:pt>
                <c:pt idx="46">
                  <c:v>61773.599999999999</c:v>
                </c:pt>
                <c:pt idx="48">
                  <c:v>76849.399999999994</c:v>
                </c:pt>
                <c:pt idx="50">
                  <c:v>62776.800000000003</c:v>
                </c:pt>
                <c:pt idx="58">
                  <c:v>69723.399999999994</c:v>
                </c:pt>
                <c:pt idx="61">
                  <c:v>62807.199999999997</c:v>
                </c:pt>
                <c:pt idx="63">
                  <c:v>66195.8</c:v>
                </c:pt>
                <c:pt idx="64">
                  <c:v>90883</c:v>
                </c:pt>
                <c:pt idx="70">
                  <c:v>60179</c:v>
                </c:pt>
                <c:pt idx="73">
                  <c:v>66887.199999999997</c:v>
                </c:pt>
                <c:pt idx="79">
                  <c:v>73177</c:v>
                </c:pt>
                <c:pt idx="80">
                  <c:v>69496.800000000003</c:v>
                </c:pt>
                <c:pt idx="81">
                  <c:v>70334.8</c:v>
                </c:pt>
                <c:pt idx="82">
                  <c:v>64662.400000000001</c:v>
                </c:pt>
                <c:pt idx="86">
                  <c:v>66329.399999999994</c:v>
                </c:pt>
                <c:pt idx="88">
                  <c:v>61771.8</c:v>
                </c:pt>
                <c:pt idx="91">
                  <c:v>92254.8</c:v>
                </c:pt>
                <c:pt idx="95">
                  <c:v>80048.2</c:v>
                </c:pt>
                <c:pt idx="97">
                  <c:v>61728.800000000003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1.2043520130290477</c:v>
                </c:pt>
                <c:pt idx="3">
                  <c:v>1.136326530612245</c:v>
                </c:pt>
                <c:pt idx="6">
                  <c:v>1.1536307232722467</c:v>
                </c:pt>
                <c:pt idx="7">
                  <c:v>1.4891135404152192</c:v>
                </c:pt>
                <c:pt idx="9">
                  <c:v>1.2272824912449716</c:v>
                </c:pt>
                <c:pt idx="10">
                  <c:v>1.2361343942577858</c:v>
                </c:pt>
                <c:pt idx="18">
                  <c:v>1.2489267798572254</c:v>
                </c:pt>
                <c:pt idx="21">
                  <c:v>1.1285068841779284</c:v>
                </c:pt>
                <c:pt idx="23">
                  <c:v>1.3107015094544323</c:v>
                </c:pt>
                <c:pt idx="24">
                  <c:v>1.4213345047714294</c:v>
                </c:pt>
                <c:pt idx="25">
                  <c:v>1.0818570194116999</c:v>
                </c:pt>
                <c:pt idx="34">
                  <c:v>1.0822547311767534</c:v>
                </c:pt>
                <c:pt idx="39">
                  <c:v>1.1297231454293182</c:v>
                </c:pt>
                <c:pt idx="46">
                  <c:v>1.1025421863061242</c:v>
                </c:pt>
                <c:pt idx="48">
                  <c:v>1.1654222414228348</c:v>
                </c:pt>
                <c:pt idx="50">
                  <c:v>1.4361515719182882</c:v>
                </c:pt>
                <c:pt idx="58">
                  <c:v>1.0074523043913521</c:v>
                </c:pt>
                <c:pt idx="61">
                  <c:v>1.1925543568253323</c:v>
                </c:pt>
                <c:pt idx="63">
                  <c:v>1.1285308131331595</c:v>
                </c:pt>
                <c:pt idx="64">
                  <c:v>1.3467535182597405</c:v>
                </c:pt>
                <c:pt idx="70">
                  <c:v>1.2293491084929959</c:v>
                </c:pt>
                <c:pt idx="73">
                  <c:v>1.041454867298975</c:v>
                </c:pt>
                <c:pt idx="79">
                  <c:v>1.0146357462044084</c:v>
                </c:pt>
                <c:pt idx="80">
                  <c:v>1.3065205879982962</c:v>
                </c:pt>
                <c:pt idx="81">
                  <c:v>1.0677360282534392</c:v>
                </c:pt>
                <c:pt idx="82">
                  <c:v>1.3424957935368931</c:v>
                </c:pt>
                <c:pt idx="86">
                  <c:v>1.514034500538223</c:v>
                </c:pt>
                <c:pt idx="88">
                  <c:v>1.3185790279706922</c:v>
                </c:pt>
                <c:pt idx="91">
                  <c:v>1.0452789448353907</c:v>
                </c:pt>
                <c:pt idx="95">
                  <c:v>1.1921817105194121</c:v>
                </c:pt>
                <c:pt idx="97">
                  <c:v>1.0210955016135093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BE-4299-98B9-E2EF193221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36749.199999999997</c:v>
                </c:pt>
                <c:pt idx="2">
                  <c:v>45275.4</c:v>
                </c:pt>
                <c:pt idx="5">
                  <c:v>44881.8</c:v>
                </c:pt>
                <c:pt idx="11">
                  <c:v>56840.6</c:v>
                </c:pt>
                <c:pt idx="12">
                  <c:v>37377.800000000003</c:v>
                </c:pt>
                <c:pt idx="13">
                  <c:v>48762.8</c:v>
                </c:pt>
                <c:pt idx="19">
                  <c:v>55094.400000000001</c:v>
                </c:pt>
                <c:pt idx="20">
                  <c:v>56722</c:v>
                </c:pt>
                <c:pt idx="22">
                  <c:v>47342.400000000001</c:v>
                </c:pt>
                <c:pt idx="26">
                  <c:v>48292.6</c:v>
                </c:pt>
                <c:pt idx="27">
                  <c:v>47081.8</c:v>
                </c:pt>
                <c:pt idx="29">
                  <c:v>47145.2</c:v>
                </c:pt>
                <c:pt idx="30">
                  <c:v>38024.400000000001</c:v>
                </c:pt>
                <c:pt idx="35">
                  <c:v>53799</c:v>
                </c:pt>
                <c:pt idx="36">
                  <c:v>51876</c:v>
                </c:pt>
                <c:pt idx="38">
                  <c:v>60808.2</c:v>
                </c:pt>
                <c:pt idx="40">
                  <c:v>32108.799999999999</c:v>
                </c:pt>
                <c:pt idx="42">
                  <c:v>32212.799999999999</c:v>
                </c:pt>
                <c:pt idx="43">
                  <c:v>42866.8</c:v>
                </c:pt>
                <c:pt idx="65">
                  <c:v>50649.4</c:v>
                </c:pt>
                <c:pt idx="66">
                  <c:v>52642.6</c:v>
                </c:pt>
                <c:pt idx="68">
                  <c:v>37505.4</c:v>
                </c:pt>
                <c:pt idx="71">
                  <c:v>38346.400000000001</c:v>
                </c:pt>
                <c:pt idx="72">
                  <c:v>49380.2</c:v>
                </c:pt>
                <c:pt idx="74">
                  <c:v>41185.199999999997</c:v>
                </c:pt>
                <c:pt idx="77">
                  <c:v>48286.2</c:v>
                </c:pt>
                <c:pt idx="83">
                  <c:v>53027.8</c:v>
                </c:pt>
                <c:pt idx="85">
                  <c:v>45876.6</c:v>
                </c:pt>
                <c:pt idx="92">
                  <c:v>22880</c:v>
                </c:pt>
                <c:pt idx="93">
                  <c:v>59095.6</c:v>
                </c:pt>
                <c:pt idx="99">
                  <c:v>49265.8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2.322635594788458</c:v>
                </c:pt>
                <c:pt idx="2">
                  <c:v>2.1384902176457854</c:v>
                </c:pt>
                <c:pt idx="5">
                  <c:v>1.7471224416133042</c:v>
                </c:pt>
                <c:pt idx="11">
                  <c:v>1.7229585894589432</c:v>
                </c:pt>
                <c:pt idx="12">
                  <c:v>1.9895231929113002</c:v>
                </c:pt>
                <c:pt idx="13">
                  <c:v>2.1954235605830674</c:v>
                </c:pt>
                <c:pt idx="19">
                  <c:v>1.3899416274612302</c:v>
                </c:pt>
                <c:pt idx="20">
                  <c:v>1.484538626987765</c:v>
                </c:pt>
                <c:pt idx="22">
                  <c:v>1.9975962350873635</c:v>
                </c:pt>
                <c:pt idx="26">
                  <c:v>1.7579919076628718</c:v>
                </c:pt>
                <c:pt idx="27">
                  <c:v>1.4958434044577733</c:v>
                </c:pt>
                <c:pt idx="29">
                  <c:v>1.4298804544259014</c:v>
                </c:pt>
                <c:pt idx="30">
                  <c:v>1.6694543503645027</c:v>
                </c:pt>
                <c:pt idx="35">
                  <c:v>1.9036227439171731</c:v>
                </c:pt>
                <c:pt idx="36">
                  <c:v>2.1593800601434188</c:v>
                </c:pt>
                <c:pt idx="38">
                  <c:v>1.7594830960298118</c:v>
                </c:pt>
                <c:pt idx="40">
                  <c:v>2.4077822902132748</c:v>
                </c:pt>
                <c:pt idx="42">
                  <c:v>1.9915064818953956</c:v>
                </c:pt>
                <c:pt idx="43">
                  <c:v>1.5684165834631929</c:v>
                </c:pt>
                <c:pt idx="65">
                  <c:v>1.6158927845147226</c:v>
                </c:pt>
                <c:pt idx="66">
                  <c:v>1.7206406978378728</c:v>
                </c:pt>
                <c:pt idx="68">
                  <c:v>2.4557797010563811</c:v>
                </c:pt>
                <c:pt idx="71">
                  <c:v>1.6046877933782571</c:v>
                </c:pt>
                <c:pt idx="72">
                  <c:v>2.0869295790620535</c:v>
                </c:pt>
                <c:pt idx="74">
                  <c:v>2.3261511416722516</c:v>
                </c:pt>
                <c:pt idx="77">
                  <c:v>2.3161275892491022</c:v>
                </c:pt>
                <c:pt idx="83">
                  <c:v>2.2320744967733903</c:v>
                </c:pt>
                <c:pt idx="85">
                  <c:v>1.542507509274881</c:v>
                </c:pt>
                <c:pt idx="92">
                  <c:v>2.3693181818181817</c:v>
                </c:pt>
                <c:pt idx="93">
                  <c:v>2.0509817989833423</c:v>
                </c:pt>
                <c:pt idx="99">
                  <c:v>1.729211745267508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BE-4299-98B9-E2EF193221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8">
                  <c:v>68078.600000000006</c:v>
                </c:pt>
                <c:pt idx="14">
                  <c:v>64598.2</c:v>
                </c:pt>
                <c:pt idx="28">
                  <c:v>81066</c:v>
                </c:pt>
                <c:pt idx="32">
                  <c:v>69485.399999999994</c:v>
                </c:pt>
                <c:pt idx="44">
                  <c:v>82305.8</c:v>
                </c:pt>
                <c:pt idx="47">
                  <c:v>83782</c:v>
                </c:pt>
                <c:pt idx="49">
                  <c:v>86353.600000000006</c:v>
                </c:pt>
                <c:pt idx="51">
                  <c:v>65623.399999999994</c:v>
                </c:pt>
                <c:pt idx="55">
                  <c:v>64559.4</c:v>
                </c:pt>
                <c:pt idx="56">
                  <c:v>75613.2</c:v>
                </c:pt>
                <c:pt idx="57">
                  <c:v>61749.599999999999</c:v>
                </c:pt>
                <c:pt idx="59">
                  <c:v>71470.399999999994</c:v>
                </c:pt>
                <c:pt idx="60">
                  <c:v>67004.399999999994</c:v>
                </c:pt>
                <c:pt idx="62">
                  <c:v>63447</c:v>
                </c:pt>
                <c:pt idx="67">
                  <c:v>66947</c:v>
                </c:pt>
                <c:pt idx="75">
                  <c:v>74197.600000000006</c:v>
                </c:pt>
                <c:pt idx="84">
                  <c:v>62606</c:v>
                </c:pt>
                <c:pt idx="87">
                  <c:v>71288.600000000006</c:v>
                </c:pt>
                <c:pt idx="98">
                  <c:v>88670.8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8">
                  <c:v>1.4137922930260021</c:v>
                </c:pt>
                <c:pt idx="14">
                  <c:v>1.4942831224399442</c:v>
                </c:pt>
                <c:pt idx="28">
                  <c:v>1.7132089902055117</c:v>
                </c:pt>
                <c:pt idx="32">
                  <c:v>1.7737107363561269</c:v>
                </c:pt>
                <c:pt idx="44">
                  <c:v>1.7092234083138733</c:v>
                </c:pt>
                <c:pt idx="47">
                  <c:v>1.6559881597479171</c:v>
                </c:pt>
                <c:pt idx="49">
                  <c:v>1.6328676511459856</c:v>
                </c:pt>
                <c:pt idx="51">
                  <c:v>1.5318163947616248</c:v>
                </c:pt>
                <c:pt idx="55">
                  <c:v>1.8695031242545623</c:v>
                </c:pt>
                <c:pt idx="56">
                  <c:v>1.6951537562224586</c:v>
                </c:pt>
                <c:pt idx="57">
                  <c:v>1.911105497039657</c:v>
                </c:pt>
                <c:pt idx="59">
                  <c:v>1.6325499787324544</c:v>
                </c:pt>
                <c:pt idx="60">
                  <c:v>1.8545349260645572</c:v>
                </c:pt>
                <c:pt idx="62">
                  <c:v>1.7868141913723266</c:v>
                </c:pt>
                <c:pt idx="67">
                  <c:v>1.8784411549434628</c:v>
                </c:pt>
                <c:pt idx="75">
                  <c:v>1.5229468338598551</c:v>
                </c:pt>
                <c:pt idx="84">
                  <c:v>1.7198511324793151</c:v>
                </c:pt>
                <c:pt idx="87">
                  <c:v>1.6658624240060822</c:v>
                </c:pt>
                <c:pt idx="98">
                  <c:v>1.5709455649435891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BE-4299-98B9-E2EF19322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59696"/>
        <c:axId val="890084960"/>
      </c:scatterChart>
      <c:valAx>
        <c:axId val="89075969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84960"/>
        <c:crosses val="autoZero"/>
        <c:crossBetween val="midCat"/>
      </c:valAx>
      <c:valAx>
        <c:axId val="89008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75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87435.4</c:v>
                </c:pt>
                <c:pt idx="3">
                  <c:v>57575</c:v>
                </c:pt>
                <c:pt idx="4">
                  <c:v>58752.2</c:v>
                </c:pt>
                <c:pt idx="6">
                  <c:v>69628</c:v>
                </c:pt>
                <c:pt idx="9">
                  <c:v>61450.400000000001</c:v>
                </c:pt>
                <c:pt idx="10">
                  <c:v>84706</c:v>
                </c:pt>
                <c:pt idx="15">
                  <c:v>57985.599999999999</c:v>
                </c:pt>
                <c:pt idx="16">
                  <c:v>49415.4</c:v>
                </c:pt>
                <c:pt idx="17">
                  <c:v>49241.2</c:v>
                </c:pt>
                <c:pt idx="18">
                  <c:v>82928</c:v>
                </c:pt>
                <c:pt idx="20">
                  <c:v>56722</c:v>
                </c:pt>
                <c:pt idx="23">
                  <c:v>70051.8</c:v>
                </c:pt>
                <c:pt idx="25">
                  <c:v>74295.399999999994</c:v>
                </c:pt>
                <c:pt idx="29">
                  <c:v>47145.2</c:v>
                </c:pt>
                <c:pt idx="31">
                  <c:v>53099</c:v>
                </c:pt>
                <c:pt idx="33">
                  <c:v>40569</c:v>
                </c:pt>
                <c:pt idx="34">
                  <c:v>96096.6</c:v>
                </c:pt>
                <c:pt idx="37">
                  <c:v>53129.2</c:v>
                </c:pt>
                <c:pt idx="39">
                  <c:v>74378.399999999994</c:v>
                </c:pt>
                <c:pt idx="41">
                  <c:v>59551.199999999997</c:v>
                </c:pt>
                <c:pt idx="45">
                  <c:v>60177.8</c:v>
                </c:pt>
                <c:pt idx="46">
                  <c:v>61773.599999999999</c:v>
                </c:pt>
                <c:pt idx="48">
                  <c:v>76849.399999999994</c:v>
                </c:pt>
                <c:pt idx="51">
                  <c:v>65623.399999999994</c:v>
                </c:pt>
                <c:pt idx="52">
                  <c:v>59158.2</c:v>
                </c:pt>
                <c:pt idx="53">
                  <c:v>62167.199999999997</c:v>
                </c:pt>
                <c:pt idx="54">
                  <c:v>37274.6</c:v>
                </c:pt>
                <c:pt idx="58">
                  <c:v>69723.399999999994</c:v>
                </c:pt>
                <c:pt idx="61">
                  <c:v>62807.199999999997</c:v>
                </c:pt>
                <c:pt idx="63">
                  <c:v>66195.8</c:v>
                </c:pt>
                <c:pt idx="64">
                  <c:v>90883</c:v>
                </c:pt>
                <c:pt idx="69">
                  <c:v>61173.8</c:v>
                </c:pt>
                <c:pt idx="70">
                  <c:v>60179</c:v>
                </c:pt>
                <c:pt idx="73">
                  <c:v>66887.199999999997</c:v>
                </c:pt>
                <c:pt idx="75">
                  <c:v>74197.600000000006</c:v>
                </c:pt>
                <c:pt idx="76">
                  <c:v>36361.199999999997</c:v>
                </c:pt>
                <c:pt idx="78">
                  <c:v>59862.400000000001</c:v>
                </c:pt>
                <c:pt idx="79">
                  <c:v>73177</c:v>
                </c:pt>
                <c:pt idx="80">
                  <c:v>69496.800000000003</c:v>
                </c:pt>
                <c:pt idx="81">
                  <c:v>70334.8</c:v>
                </c:pt>
                <c:pt idx="88">
                  <c:v>61771.8</c:v>
                </c:pt>
                <c:pt idx="89">
                  <c:v>34040.6</c:v>
                </c:pt>
                <c:pt idx="90">
                  <c:v>59148</c:v>
                </c:pt>
                <c:pt idx="91">
                  <c:v>92254.8</c:v>
                </c:pt>
                <c:pt idx="95">
                  <c:v>80048.2</c:v>
                </c:pt>
                <c:pt idx="96">
                  <c:v>55220.800000000003</c:v>
                </c:pt>
                <c:pt idx="97">
                  <c:v>61728.800000000003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1.2043520130290477</c:v>
                </c:pt>
                <c:pt idx="2">
                  <c:v>1.136326530612245</c:v>
                </c:pt>
                <c:pt idx="3">
                  <c:v>1.2662844965805535</c:v>
                </c:pt>
                <c:pt idx="5">
                  <c:v>1.1536307232722467</c:v>
                </c:pt>
                <c:pt idx="8">
                  <c:v>1.2272824912449716</c:v>
                </c:pt>
                <c:pt idx="9">
                  <c:v>1.2361343942577858</c:v>
                </c:pt>
                <c:pt idx="14">
                  <c:v>1.1233996026599709</c:v>
                </c:pt>
                <c:pt idx="15">
                  <c:v>1.0845606835116177</c:v>
                </c:pt>
                <c:pt idx="16">
                  <c:v>1.0411606540864156</c:v>
                </c:pt>
                <c:pt idx="17">
                  <c:v>1.2489267798572254</c:v>
                </c:pt>
                <c:pt idx="19">
                  <c:v>1.484538626987765</c:v>
                </c:pt>
                <c:pt idx="22">
                  <c:v>1.3107015094544323</c:v>
                </c:pt>
                <c:pt idx="24">
                  <c:v>1.0818570194116999</c:v>
                </c:pt>
                <c:pt idx="28">
                  <c:v>1.4298804544259014</c:v>
                </c:pt>
                <c:pt idx="30">
                  <c:v>1.3131697395431177</c:v>
                </c:pt>
                <c:pt idx="32">
                  <c:v>1.1285464270748602</c:v>
                </c:pt>
                <c:pt idx="33">
                  <c:v>1.0822547311767534</c:v>
                </c:pt>
                <c:pt idx="36">
                  <c:v>1.2323355141805261</c:v>
                </c:pt>
                <c:pt idx="38">
                  <c:v>1.1297231454293182</c:v>
                </c:pt>
                <c:pt idx="40">
                  <c:v>1.1018249842152636</c:v>
                </c:pt>
                <c:pt idx="44">
                  <c:v>1.1838252644662981</c:v>
                </c:pt>
                <c:pt idx="45">
                  <c:v>1.1025421863061242</c:v>
                </c:pt>
                <c:pt idx="47">
                  <c:v>1.1654222414228348</c:v>
                </c:pt>
                <c:pt idx="50">
                  <c:v>1.5318163947616248</c:v>
                </c:pt>
                <c:pt idx="51">
                  <c:v>1.0318941414715119</c:v>
                </c:pt>
                <c:pt idx="52">
                  <c:v>1.2099628099705311</c:v>
                </c:pt>
                <c:pt idx="53">
                  <c:v>1.3916178845648244</c:v>
                </c:pt>
                <c:pt idx="57">
                  <c:v>1.0074523043913521</c:v>
                </c:pt>
                <c:pt idx="60">
                  <c:v>1.1925543568253323</c:v>
                </c:pt>
                <c:pt idx="62">
                  <c:v>1.1285308131331595</c:v>
                </c:pt>
                <c:pt idx="63">
                  <c:v>1.3467535182597405</c:v>
                </c:pt>
                <c:pt idx="68">
                  <c:v>1.110132115382729</c:v>
                </c:pt>
                <c:pt idx="69">
                  <c:v>1.2293491084929959</c:v>
                </c:pt>
                <c:pt idx="72">
                  <c:v>1.041454867298975</c:v>
                </c:pt>
                <c:pt idx="74">
                  <c:v>1.5229468338598551</c:v>
                </c:pt>
                <c:pt idx="75">
                  <c:v>1.2184416355895846</c:v>
                </c:pt>
                <c:pt idx="77">
                  <c:v>1.3337754583845618</c:v>
                </c:pt>
                <c:pt idx="78">
                  <c:v>1.0146357462044084</c:v>
                </c:pt>
                <c:pt idx="79">
                  <c:v>1.3065205879982962</c:v>
                </c:pt>
                <c:pt idx="80">
                  <c:v>1.0677360282534392</c:v>
                </c:pt>
                <c:pt idx="87">
                  <c:v>1.3185790279706922</c:v>
                </c:pt>
                <c:pt idx="88">
                  <c:v>1.5244443399940073</c:v>
                </c:pt>
                <c:pt idx="89">
                  <c:v>1.0982619868803678</c:v>
                </c:pt>
                <c:pt idx="90">
                  <c:v>1.0452789448353907</c:v>
                </c:pt>
                <c:pt idx="94">
                  <c:v>1.1921817105194121</c:v>
                </c:pt>
                <c:pt idx="95">
                  <c:v>1.1509974502361429</c:v>
                </c:pt>
                <c:pt idx="96">
                  <c:v>1.0210955016135093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9D-4FFC-B1F7-0D71624602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36749.199999999997</c:v>
                </c:pt>
                <c:pt idx="2">
                  <c:v>45275.4</c:v>
                </c:pt>
                <c:pt idx="5">
                  <c:v>44881.8</c:v>
                </c:pt>
                <c:pt idx="7">
                  <c:v>77077.399999999994</c:v>
                </c:pt>
                <c:pt idx="8">
                  <c:v>68078.600000000006</c:v>
                </c:pt>
                <c:pt idx="11">
                  <c:v>56840.6</c:v>
                </c:pt>
                <c:pt idx="12">
                  <c:v>37377.800000000003</c:v>
                </c:pt>
                <c:pt idx="13">
                  <c:v>48762.8</c:v>
                </c:pt>
                <c:pt idx="14">
                  <c:v>64598.2</c:v>
                </c:pt>
                <c:pt idx="19">
                  <c:v>55094.400000000001</c:v>
                </c:pt>
                <c:pt idx="21">
                  <c:v>59803.8</c:v>
                </c:pt>
                <c:pt idx="22">
                  <c:v>47342.400000000001</c:v>
                </c:pt>
                <c:pt idx="24">
                  <c:v>64194.6</c:v>
                </c:pt>
                <c:pt idx="26">
                  <c:v>48292.6</c:v>
                </c:pt>
                <c:pt idx="27">
                  <c:v>47081.8</c:v>
                </c:pt>
                <c:pt idx="28">
                  <c:v>81066</c:v>
                </c:pt>
                <c:pt idx="30">
                  <c:v>38024.400000000001</c:v>
                </c:pt>
                <c:pt idx="32">
                  <c:v>69485.399999999994</c:v>
                </c:pt>
                <c:pt idx="35">
                  <c:v>53799</c:v>
                </c:pt>
                <c:pt idx="36">
                  <c:v>51876</c:v>
                </c:pt>
                <c:pt idx="38">
                  <c:v>60808.2</c:v>
                </c:pt>
                <c:pt idx="40">
                  <c:v>32108.799999999999</c:v>
                </c:pt>
                <c:pt idx="42">
                  <c:v>32212.799999999999</c:v>
                </c:pt>
                <c:pt idx="43">
                  <c:v>42866.8</c:v>
                </c:pt>
                <c:pt idx="44">
                  <c:v>82305.8</c:v>
                </c:pt>
                <c:pt idx="47">
                  <c:v>83782</c:v>
                </c:pt>
                <c:pt idx="49">
                  <c:v>86353.600000000006</c:v>
                </c:pt>
                <c:pt idx="50">
                  <c:v>62776.800000000003</c:v>
                </c:pt>
                <c:pt idx="55">
                  <c:v>64559.4</c:v>
                </c:pt>
                <c:pt idx="56">
                  <c:v>75613.2</c:v>
                </c:pt>
                <c:pt idx="57">
                  <c:v>61749.599999999999</c:v>
                </c:pt>
                <c:pt idx="59">
                  <c:v>71470.399999999994</c:v>
                </c:pt>
                <c:pt idx="60">
                  <c:v>67004.399999999994</c:v>
                </c:pt>
                <c:pt idx="62">
                  <c:v>63447</c:v>
                </c:pt>
                <c:pt idx="65">
                  <c:v>50649.4</c:v>
                </c:pt>
                <c:pt idx="66">
                  <c:v>52642.6</c:v>
                </c:pt>
                <c:pt idx="67">
                  <c:v>66947</c:v>
                </c:pt>
                <c:pt idx="68">
                  <c:v>37505.4</c:v>
                </c:pt>
                <c:pt idx="71">
                  <c:v>38346.400000000001</c:v>
                </c:pt>
                <c:pt idx="72">
                  <c:v>49380.2</c:v>
                </c:pt>
                <c:pt idx="74">
                  <c:v>41185.199999999997</c:v>
                </c:pt>
                <c:pt idx="77">
                  <c:v>48286.2</c:v>
                </c:pt>
                <c:pt idx="82">
                  <c:v>64662.400000000001</c:v>
                </c:pt>
                <c:pt idx="83">
                  <c:v>53027.8</c:v>
                </c:pt>
                <c:pt idx="84">
                  <c:v>62606</c:v>
                </c:pt>
                <c:pt idx="85">
                  <c:v>45876.6</c:v>
                </c:pt>
                <c:pt idx="86">
                  <c:v>66329.399999999994</c:v>
                </c:pt>
                <c:pt idx="87">
                  <c:v>71288.600000000006</c:v>
                </c:pt>
                <c:pt idx="92">
                  <c:v>22880</c:v>
                </c:pt>
                <c:pt idx="93">
                  <c:v>59095.6</c:v>
                </c:pt>
                <c:pt idx="94">
                  <c:v>49117.4</c:v>
                </c:pt>
                <c:pt idx="98">
                  <c:v>88670.8</c:v>
                </c:pt>
                <c:pt idx="99">
                  <c:v>49265.8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2.322635594788458</c:v>
                </c:pt>
                <c:pt idx="2">
                  <c:v>2.1384902176457854</c:v>
                </c:pt>
                <c:pt idx="5">
                  <c:v>1.7471224416133042</c:v>
                </c:pt>
                <c:pt idx="7">
                  <c:v>1.4891135404152192</c:v>
                </c:pt>
                <c:pt idx="8">
                  <c:v>1.4137922930260021</c:v>
                </c:pt>
                <c:pt idx="11">
                  <c:v>1.7229585894589432</c:v>
                </c:pt>
                <c:pt idx="12">
                  <c:v>1.9895231929113002</c:v>
                </c:pt>
                <c:pt idx="13">
                  <c:v>2.1954235605830674</c:v>
                </c:pt>
                <c:pt idx="14">
                  <c:v>1.4942831224399442</c:v>
                </c:pt>
                <c:pt idx="19">
                  <c:v>1.3899416274612302</c:v>
                </c:pt>
                <c:pt idx="21">
                  <c:v>1.1285068841779284</c:v>
                </c:pt>
                <c:pt idx="22">
                  <c:v>1.9975962350873635</c:v>
                </c:pt>
                <c:pt idx="24">
                  <c:v>1.4213345047714294</c:v>
                </c:pt>
                <c:pt idx="26">
                  <c:v>1.7579919076628718</c:v>
                </c:pt>
                <c:pt idx="27">
                  <c:v>1.4958434044577733</c:v>
                </c:pt>
                <c:pt idx="28">
                  <c:v>1.7132089902055117</c:v>
                </c:pt>
                <c:pt idx="30">
                  <c:v>1.6694543503645027</c:v>
                </c:pt>
                <c:pt idx="32">
                  <c:v>1.7737107363561269</c:v>
                </c:pt>
                <c:pt idx="35">
                  <c:v>1.9036227439171731</c:v>
                </c:pt>
                <c:pt idx="36">
                  <c:v>2.1593800601434188</c:v>
                </c:pt>
                <c:pt idx="38">
                  <c:v>1.7594830960298118</c:v>
                </c:pt>
                <c:pt idx="40">
                  <c:v>2.4077822902132748</c:v>
                </c:pt>
                <c:pt idx="42">
                  <c:v>1.9915064818953956</c:v>
                </c:pt>
                <c:pt idx="43">
                  <c:v>1.5684165834631929</c:v>
                </c:pt>
                <c:pt idx="44">
                  <c:v>1.7092234083138733</c:v>
                </c:pt>
                <c:pt idx="47">
                  <c:v>1.6559881597479171</c:v>
                </c:pt>
                <c:pt idx="49">
                  <c:v>1.6328676511459856</c:v>
                </c:pt>
                <c:pt idx="50">
                  <c:v>1.4361515719182882</c:v>
                </c:pt>
                <c:pt idx="55">
                  <c:v>1.8695031242545623</c:v>
                </c:pt>
                <c:pt idx="56">
                  <c:v>1.6951537562224586</c:v>
                </c:pt>
                <c:pt idx="57">
                  <c:v>1.911105497039657</c:v>
                </c:pt>
                <c:pt idx="59">
                  <c:v>1.6325499787324544</c:v>
                </c:pt>
                <c:pt idx="60">
                  <c:v>1.8545349260645572</c:v>
                </c:pt>
                <c:pt idx="62">
                  <c:v>1.7868141913723266</c:v>
                </c:pt>
                <c:pt idx="65">
                  <c:v>1.6158927845147226</c:v>
                </c:pt>
                <c:pt idx="66">
                  <c:v>1.7206406978378728</c:v>
                </c:pt>
                <c:pt idx="67">
                  <c:v>1.8784411549434628</c:v>
                </c:pt>
                <c:pt idx="68">
                  <c:v>2.4557797010563811</c:v>
                </c:pt>
                <c:pt idx="71">
                  <c:v>1.6046877933782571</c:v>
                </c:pt>
                <c:pt idx="72">
                  <c:v>2.0869295790620535</c:v>
                </c:pt>
                <c:pt idx="74">
                  <c:v>2.3261511416722516</c:v>
                </c:pt>
                <c:pt idx="77">
                  <c:v>2.3161275892491022</c:v>
                </c:pt>
                <c:pt idx="82">
                  <c:v>1.3424957935368931</c:v>
                </c:pt>
                <c:pt idx="83">
                  <c:v>2.2320744967733903</c:v>
                </c:pt>
                <c:pt idx="84">
                  <c:v>1.7198511324793151</c:v>
                </c:pt>
                <c:pt idx="85">
                  <c:v>1.542507509274881</c:v>
                </c:pt>
                <c:pt idx="86">
                  <c:v>1.514034500538223</c:v>
                </c:pt>
                <c:pt idx="87">
                  <c:v>1.6658624240060822</c:v>
                </c:pt>
                <c:pt idx="92">
                  <c:v>2.3693181818181817</c:v>
                </c:pt>
                <c:pt idx="93">
                  <c:v>2.0509817989833423</c:v>
                </c:pt>
                <c:pt idx="94">
                  <c:v>1.5325119000598566</c:v>
                </c:pt>
                <c:pt idx="98">
                  <c:v>1.5709455649435891</c:v>
                </c:pt>
                <c:pt idx="99">
                  <c:v>1.729211745267508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D-4FFC-B1F7-0D7162460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54208"/>
        <c:axId val="890080384"/>
      </c:scatterChart>
      <c:valAx>
        <c:axId val="8927542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80384"/>
        <c:crosses val="autoZero"/>
        <c:crossBetween val="midCat"/>
      </c:valAx>
      <c:valAx>
        <c:axId val="89008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5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36701</c:v>
                </c:pt>
                <c:pt idx="1">
                  <c:v>86985</c:v>
                </c:pt>
                <c:pt idx="2">
                  <c:v>45748.800000000003</c:v>
                </c:pt>
                <c:pt idx="3">
                  <c:v>57885.599999999999</c:v>
                </c:pt>
                <c:pt idx="4">
                  <c:v>58605</c:v>
                </c:pt>
                <c:pt idx="5">
                  <c:v>44936.2</c:v>
                </c:pt>
                <c:pt idx="6">
                  <c:v>69426.600000000006</c:v>
                </c:pt>
                <c:pt idx="7">
                  <c:v>77544</c:v>
                </c:pt>
                <c:pt idx="8">
                  <c:v>68142.8</c:v>
                </c:pt>
                <c:pt idx="9">
                  <c:v>60303.6</c:v>
                </c:pt>
                <c:pt idx="10">
                  <c:v>84327</c:v>
                </c:pt>
                <c:pt idx="11">
                  <c:v>56473.4</c:v>
                </c:pt>
                <c:pt idx="12">
                  <c:v>37573.800000000003</c:v>
                </c:pt>
                <c:pt idx="13">
                  <c:v>49050.8</c:v>
                </c:pt>
                <c:pt idx="14">
                  <c:v>64740.4</c:v>
                </c:pt>
                <c:pt idx="15">
                  <c:v>57629.8</c:v>
                </c:pt>
                <c:pt idx="16">
                  <c:v>50043.199999999997</c:v>
                </c:pt>
                <c:pt idx="17">
                  <c:v>49417.599999999999</c:v>
                </c:pt>
                <c:pt idx="18">
                  <c:v>82843.600000000006</c:v>
                </c:pt>
                <c:pt idx="19">
                  <c:v>55251.8</c:v>
                </c:pt>
                <c:pt idx="20">
                  <c:v>56275</c:v>
                </c:pt>
                <c:pt idx="21">
                  <c:v>59509.599999999999</c:v>
                </c:pt>
                <c:pt idx="22">
                  <c:v>46583.6</c:v>
                </c:pt>
                <c:pt idx="23">
                  <c:v>69832.800000000003</c:v>
                </c:pt>
                <c:pt idx="24">
                  <c:v>64232.4</c:v>
                </c:pt>
                <c:pt idx="25">
                  <c:v>75021.2</c:v>
                </c:pt>
                <c:pt idx="26">
                  <c:v>48318.400000000001</c:v>
                </c:pt>
                <c:pt idx="27">
                  <c:v>47219</c:v>
                </c:pt>
                <c:pt idx="28">
                  <c:v>81078.399999999994</c:v>
                </c:pt>
                <c:pt idx="29">
                  <c:v>47679.6</c:v>
                </c:pt>
                <c:pt idx="30">
                  <c:v>38192.6</c:v>
                </c:pt>
                <c:pt idx="31">
                  <c:v>52504.6</c:v>
                </c:pt>
                <c:pt idx="32">
                  <c:v>69402</c:v>
                </c:pt>
                <c:pt idx="33">
                  <c:v>40208.6</c:v>
                </c:pt>
                <c:pt idx="34">
                  <c:v>95741.8</c:v>
                </c:pt>
                <c:pt idx="35">
                  <c:v>53708.2</c:v>
                </c:pt>
                <c:pt idx="36">
                  <c:v>51570.8</c:v>
                </c:pt>
                <c:pt idx="37">
                  <c:v>53688.2</c:v>
                </c:pt>
                <c:pt idx="38">
                  <c:v>61007.4</c:v>
                </c:pt>
                <c:pt idx="39">
                  <c:v>74396</c:v>
                </c:pt>
                <c:pt idx="40">
                  <c:v>32224.2</c:v>
                </c:pt>
                <c:pt idx="41">
                  <c:v>59641.2</c:v>
                </c:pt>
                <c:pt idx="42">
                  <c:v>31878.799999999999</c:v>
                </c:pt>
                <c:pt idx="43">
                  <c:v>43444.2</c:v>
                </c:pt>
                <c:pt idx="44">
                  <c:v>83135.399999999994</c:v>
                </c:pt>
                <c:pt idx="45">
                  <c:v>59982.400000000001</c:v>
                </c:pt>
                <c:pt idx="46">
                  <c:v>62421.2</c:v>
                </c:pt>
                <c:pt idx="47">
                  <c:v>83537</c:v>
                </c:pt>
                <c:pt idx="48">
                  <c:v>77000</c:v>
                </c:pt>
                <c:pt idx="49">
                  <c:v>86170.6</c:v>
                </c:pt>
                <c:pt idx="50">
                  <c:v>62483.6</c:v>
                </c:pt>
                <c:pt idx="51">
                  <c:v>66316.600000000006</c:v>
                </c:pt>
                <c:pt idx="52">
                  <c:v>58528.6</c:v>
                </c:pt>
                <c:pt idx="53">
                  <c:v>61664.800000000003</c:v>
                </c:pt>
                <c:pt idx="54">
                  <c:v>37408.6</c:v>
                </c:pt>
                <c:pt idx="55">
                  <c:v>64827</c:v>
                </c:pt>
                <c:pt idx="56">
                  <c:v>76495.600000000006</c:v>
                </c:pt>
                <c:pt idx="57">
                  <c:v>60947.6</c:v>
                </c:pt>
                <c:pt idx="58">
                  <c:v>69916.399999999994</c:v>
                </c:pt>
                <c:pt idx="59">
                  <c:v>71268.800000000003</c:v>
                </c:pt>
                <c:pt idx="60">
                  <c:v>66779.199999999997</c:v>
                </c:pt>
                <c:pt idx="61">
                  <c:v>62459.4</c:v>
                </c:pt>
                <c:pt idx="62">
                  <c:v>63961.8</c:v>
                </c:pt>
                <c:pt idx="63">
                  <c:v>66015.199999999997</c:v>
                </c:pt>
                <c:pt idx="64">
                  <c:v>90559.4</c:v>
                </c:pt>
                <c:pt idx="65">
                  <c:v>50476.2</c:v>
                </c:pt>
                <c:pt idx="66">
                  <c:v>52601.8</c:v>
                </c:pt>
                <c:pt idx="67">
                  <c:v>67343.600000000006</c:v>
                </c:pt>
                <c:pt idx="68">
                  <c:v>37184</c:v>
                </c:pt>
                <c:pt idx="69">
                  <c:v>61374.2</c:v>
                </c:pt>
                <c:pt idx="70">
                  <c:v>60770.6</c:v>
                </c:pt>
                <c:pt idx="71">
                  <c:v>38319.4</c:v>
                </c:pt>
                <c:pt idx="72">
                  <c:v>48785</c:v>
                </c:pt>
                <c:pt idx="73">
                  <c:v>66466.600000000006</c:v>
                </c:pt>
                <c:pt idx="74">
                  <c:v>40659</c:v>
                </c:pt>
                <c:pt idx="75">
                  <c:v>74166.600000000006</c:v>
                </c:pt>
                <c:pt idx="76">
                  <c:v>36037.4</c:v>
                </c:pt>
                <c:pt idx="77">
                  <c:v>47283.6</c:v>
                </c:pt>
                <c:pt idx="78">
                  <c:v>59759.199999999997</c:v>
                </c:pt>
                <c:pt idx="79">
                  <c:v>73246.399999999994</c:v>
                </c:pt>
                <c:pt idx="80">
                  <c:v>69673.399999999994</c:v>
                </c:pt>
                <c:pt idx="81">
                  <c:v>70628</c:v>
                </c:pt>
                <c:pt idx="82">
                  <c:v>64509.8</c:v>
                </c:pt>
                <c:pt idx="83">
                  <c:v>53168.800000000003</c:v>
                </c:pt>
                <c:pt idx="84">
                  <c:v>62791.8</c:v>
                </c:pt>
                <c:pt idx="85">
                  <c:v>46120.800000000003</c:v>
                </c:pt>
                <c:pt idx="86">
                  <c:v>66505.2</c:v>
                </c:pt>
                <c:pt idx="87">
                  <c:v>71400.600000000006</c:v>
                </c:pt>
                <c:pt idx="88">
                  <c:v>60931.4</c:v>
                </c:pt>
                <c:pt idx="89">
                  <c:v>34692.199999999997</c:v>
                </c:pt>
                <c:pt idx="90">
                  <c:v>59141</c:v>
                </c:pt>
                <c:pt idx="91">
                  <c:v>92788.4</c:v>
                </c:pt>
                <c:pt idx="92">
                  <c:v>23254.799999999999</c:v>
                </c:pt>
                <c:pt idx="93">
                  <c:v>59756.2</c:v>
                </c:pt>
                <c:pt idx="94">
                  <c:v>50012.6</c:v>
                </c:pt>
                <c:pt idx="95">
                  <c:v>80121.600000000006</c:v>
                </c:pt>
                <c:pt idx="96">
                  <c:v>55732.6</c:v>
                </c:pt>
                <c:pt idx="97">
                  <c:v>61939</c:v>
                </c:pt>
                <c:pt idx="98">
                  <c:v>88767.4</c:v>
                </c:pt>
                <c:pt idx="99">
                  <c:v>49281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2.347510967003624</c:v>
                </c:pt>
                <c:pt idx="1">
                  <c:v>1.230683451169742</c:v>
                </c:pt>
                <c:pt idx="2">
                  <c:v>2.1192687021298919</c:v>
                </c:pt>
                <c:pt idx="3">
                  <c:v>1.1558315021352461</c:v>
                </c:pt>
                <c:pt idx="4">
                  <c:v>1.2459687739953929</c:v>
                </c:pt>
                <c:pt idx="5">
                  <c:v>1.7267147644883192</c:v>
                </c:pt>
                <c:pt idx="6">
                  <c:v>1.1683850282168504</c:v>
                </c:pt>
                <c:pt idx="7">
                  <c:v>1.4758717631280305</c:v>
                </c:pt>
                <c:pt idx="8">
                  <c:v>1.4155714176699519</c:v>
                </c:pt>
                <c:pt idx="9">
                  <c:v>1.2604388461053735</c:v>
                </c:pt>
                <c:pt idx="10">
                  <c:v>1.2416426530055618</c:v>
                </c:pt>
                <c:pt idx="11">
                  <c:v>1.7347813306795765</c:v>
                </c:pt>
                <c:pt idx="12">
                  <c:v>1.9824452144845608</c:v>
                </c:pt>
                <c:pt idx="13">
                  <c:v>2.1705252513720468</c:v>
                </c:pt>
                <c:pt idx="14">
                  <c:v>1.4703801644722614</c:v>
                </c:pt>
                <c:pt idx="15">
                  <c:v>1.1424818409919868</c:v>
                </c:pt>
                <c:pt idx="16">
                  <c:v>1.0722535729130032</c:v>
                </c:pt>
                <c:pt idx="17">
                  <c:v>1.0378690992682769</c:v>
                </c:pt>
                <c:pt idx="18">
                  <c:v>1.2619683355141496</c:v>
                </c:pt>
                <c:pt idx="19">
                  <c:v>1.3859638961988567</c:v>
                </c:pt>
                <c:pt idx="20">
                  <c:v>1.4982496668147489</c:v>
                </c:pt>
                <c:pt idx="21">
                  <c:v>1.1345564413136704</c:v>
                </c:pt>
                <c:pt idx="22">
                  <c:v>2.0313372088030981</c:v>
                </c:pt>
                <c:pt idx="23">
                  <c:v>1.3034419355947349</c:v>
                </c:pt>
                <c:pt idx="24">
                  <c:v>1.4107677745187786</c:v>
                </c:pt>
                <c:pt idx="25">
                  <c:v>1.0806278758537586</c:v>
                </c:pt>
                <c:pt idx="26">
                  <c:v>1.7532244445180303</c:v>
                </c:pt>
                <c:pt idx="27">
                  <c:v>1.4924924288951482</c:v>
                </c:pt>
                <c:pt idx="28">
                  <c:v>1.7247503650787388</c:v>
                </c:pt>
                <c:pt idx="29">
                  <c:v>1.4434684854738715</c:v>
                </c:pt>
                <c:pt idx="30">
                  <c:v>1.6621020826023889</c:v>
                </c:pt>
                <c:pt idx="31">
                  <c:v>1.3440536638694516</c:v>
                </c:pt>
                <c:pt idx="32">
                  <c:v>1.8046453992680327</c:v>
                </c:pt>
                <c:pt idx="33">
                  <c:v>1.1036942345667344</c:v>
                </c:pt>
                <c:pt idx="34">
                  <c:v>1.0829439179125522</c:v>
                </c:pt>
                <c:pt idx="35">
                  <c:v>1.907343757564022</c:v>
                </c:pt>
                <c:pt idx="36">
                  <c:v>2.1469513755846332</c:v>
                </c:pt>
                <c:pt idx="37">
                  <c:v>1.2184986645110099</c:v>
                </c:pt>
                <c:pt idx="38">
                  <c:v>1.7717522792316998</c:v>
                </c:pt>
                <c:pt idx="39">
                  <c:v>1.1254099682778644</c:v>
                </c:pt>
                <c:pt idx="40">
                  <c:v>2.4314335189081495</c:v>
                </c:pt>
                <c:pt idx="41">
                  <c:v>1.1200478863604355</c:v>
                </c:pt>
                <c:pt idx="42">
                  <c:v>2.0193671029022422</c:v>
                </c:pt>
                <c:pt idx="43">
                  <c:v>1.5485151067346159</c:v>
                </c:pt>
                <c:pt idx="44">
                  <c:v>1.7076600341130255</c:v>
                </c:pt>
                <c:pt idx="45">
                  <c:v>1.1705100162714397</c:v>
                </c:pt>
                <c:pt idx="46">
                  <c:v>1.0782234240930966</c:v>
                </c:pt>
                <c:pt idx="47">
                  <c:v>1.6608568658199361</c:v>
                </c:pt>
                <c:pt idx="48">
                  <c:v>1.1610259740259741</c:v>
                </c:pt>
                <c:pt idx="49">
                  <c:v>1.6363353626410864</c:v>
                </c:pt>
                <c:pt idx="50">
                  <c:v>1.4623677252911165</c:v>
                </c:pt>
                <c:pt idx="51">
                  <c:v>1.5043895495245534</c:v>
                </c:pt>
                <c:pt idx="52">
                  <c:v>1.0434385924146485</c:v>
                </c:pt>
                <c:pt idx="53">
                  <c:v>1.2098312165124998</c:v>
                </c:pt>
                <c:pt idx="54">
                  <c:v>1.3870874611720301</c:v>
                </c:pt>
                <c:pt idx="55">
                  <c:v>1.8668918814691409</c:v>
                </c:pt>
                <c:pt idx="56">
                  <c:v>1.6701352757544223</c:v>
                </c:pt>
                <c:pt idx="57">
                  <c:v>1.926769881012542</c:v>
                </c:pt>
                <c:pt idx="58">
                  <c:v>1.0154699040568451</c:v>
                </c:pt>
                <c:pt idx="59">
                  <c:v>1.6254658419953751</c:v>
                </c:pt>
                <c:pt idx="60">
                  <c:v>1.8786089081630208</c:v>
                </c:pt>
                <c:pt idx="61">
                  <c:v>1.1815675462780622</c:v>
                </c:pt>
                <c:pt idx="62">
                  <c:v>1.7736993017707443</c:v>
                </c:pt>
                <c:pt idx="63">
                  <c:v>1.1384347847162473</c:v>
                </c:pt>
                <c:pt idx="64">
                  <c:v>1.351996590083415</c:v>
                </c:pt>
                <c:pt idx="65">
                  <c:v>1.621457241234483</c:v>
                </c:pt>
                <c:pt idx="66">
                  <c:v>1.7219752936211308</c:v>
                </c:pt>
                <c:pt idx="67">
                  <c:v>1.8670519544544693</c:v>
                </c:pt>
                <c:pt idx="68">
                  <c:v>2.4891082185886404</c:v>
                </c:pt>
                <c:pt idx="69">
                  <c:v>1.0860752563780873</c:v>
                </c:pt>
                <c:pt idx="70">
                  <c:v>1.2172497885490681</c:v>
                </c:pt>
                <c:pt idx="71">
                  <c:v>1.6065230666450936</c:v>
                </c:pt>
                <c:pt idx="72">
                  <c:v>2.099067336271395</c:v>
                </c:pt>
                <c:pt idx="73">
                  <c:v>1.0312397504912241</c:v>
                </c:pt>
                <c:pt idx="74">
                  <c:v>2.3560343343417203</c:v>
                </c:pt>
                <c:pt idx="75">
                  <c:v>1.5229496835502772</c:v>
                </c:pt>
                <c:pt idx="76">
                  <c:v>1.2453451136874469</c:v>
                </c:pt>
                <c:pt idx="77">
                  <c:v>2.3570117334551517</c:v>
                </c:pt>
                <c:pt idx="78">
                  <c:v>1.3404463245826586</c:v>
                </c:pt>
                <c:pt idx="79">
                  <c:v>1.0324056881976453</c:v>
                </c:pt>
                <c:pt idx="80">
                  <c:v>1.303180266787612</c:v>
                </c:pt>
                <c:pt idx="81">
                  <c:v>1.0796992694115648</c:v>
                </c:pt>
                <c:pt idx="82">
                  <c:v>1.3464155833687284</c:v>
                </c:pt>
                <c:pt idx="83">
                  <c:v>2.2176915785197333</c:v>
                </c:pt>
                <c:pt idx="84">
                  <c:v>1.7014323526320314</c:v>
                </c:pt>
                <c:pt idx="85">
                  <c:v>1.5469592895179614</c:v>
                </c:pt>
                <c:pt idx="86">
                  <c:v>1.5100322982263041</c:v>
                </c:pt>
                <c:pt idx="87">
                  <c:v>1.6688095058024721</c:v>
                </c:pt>
                <c:pt idx="88">
                  <c:v>1.3371759060188999</c:v>
                </c:pt>
                <c:pt idx="89">
                  <c:v>1.4823793244591004</c:v>
                </c:pt>
                <c:pt idx="90">
                  <c:v>1.1042424037469776</c:v>
                </c:pt>
                <c:pt idx="91">
                  <c:v>1.0271650335602296</c:v>
                </c:pt>
                <c:pt idx="92">
                  <c:v>2.3324216935858404</c:v>
                </c:pt>
                <c:pt idx="93">
                  <c:v>2.029613663519434</c:v>
                </c:pt>
                <c:pt idx="94">
                  <c:v>1.5107792836205276</c:v>
                </c:pt>
                <c:pt idx="95">
                  <c:v>1.191089543893282</c:v>
                </c:pt>
                <c:pt idx="96">
                  <c:v>1.140965969647926</c:v>
                </c:pt>
                <c:pt idx="97">
                  <c:v>1.0461583170538755</c:v>
                </c:pt>
                <c:pt idx="98">
                  <c:v>1.5694275150562031</c:v>
                </c:pt>
                <c:pt idx="99">
                  <c:v>1.7280290578519104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6-4393-AD2E-4A3B09C3D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74896"/>
        <c:axId val="890061664"/>
      </c:scatterChart>
      <c:valAx>
        <c:axId val="89077489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61664"/>
        <c:crosses val="autoZero"/>
        <c:crossBetween val="midCat"/>
      </c:valAx>
      <c:valAx>
        <c:axId val="89006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77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58605</c:v>
                </c:pt>
                <c:pt idx="15">
                  <c:v>57629.8</c:v>
                </c:pt>
                <c:pt idx="16">
                  <c:v>50043.199999999997</c:v>
                </c:pt>
                <c:pt idx="17">
                  <c:v>49417.599999999999</c:v>
                </c:pt>
                <c:pt idx="31">
                  <c:v>52504.6</c:v>
                </c:pt>
                <c:pt idx="33">
                  <c:v>40208.6</c:v>
                </c:pt>
                <c:pt idx="37">
                  <c:v>53688.2</c:v>
                </c:pt>
                <c:pt idx="41">
                  <c:v>59641.2</c:v>
                </c:pt>
                <c:pt idx="45">
                  <c:v>59982.400000000001</c:v>
                </c:pt>
                <c:pt idx="52">
                  <c:v>58528.6</c:v>
                </c:pt>
                <c:pt idx="53">
                  <c:v>61664.800000000003</c:v>
                </c:pt>
                <c:pt idx="54">
                  <c:v>37408.6</c:v>
                </c:pt>
                <c:pt idx="69">
                  <c:v>61374.2</c:v>
                </c:pt>
                <c:pt idx="76">
                  <c:v>36037.4</c:v>
                </c:pt>
                <c:pt idx="78">
                  <c:v>59759.199999999997</c:v>
                </c:pt>
                <c:pt idx="89">
                  <c:v>34692.199999999997</c:v>
                </c:pt>
                <c:pt idx="90">
                  <c:v>59141</c:v>
                </c:pt>
                <c:pt idx="94">
                  <c:v>50012.6</c:v>
                </c:pt>
                <c:pt idx="96">
                  <c:v>55732.6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1.2459687739953929</c:v>
                </c:pt>
                <c:pt idx="11">
                  <c:v>1.1424818409919868</c:v>
                </c:pt>
                <c:pt idx="12">
                  <c:v>1.0722535729130032</c:v>
                </c:pt>
                <c:pt idx="13">
                  <c:v>1.0378690992682769</c:v>
                </c:pt>
                <c:pt idx="27">
                  <c:v>1.3440536638694516</c:v>
                </c:pt>
                <c:pt idx="29">
                  <c:v>1.1036942345667344</c:v>
                </c:pt>
                <c:pt idx="33">
                  <c:v>1.2184986645110099</c:v>
                </c:pt>
                <c:pt idx="37">
                  <c:v>1.1200478863604355</c:v>
                </c:pt>
                <c:pt idx="41">
                  <c:v>1.1705100162714397</c:v>
                </c:pt>
                <c:pt idx="48">
                  <c:v>1.0434385924146485</c:v>
                </c:pt>
                <c:pt idx="49">
                  <c:v>1.2098312165124998</c:v>
                </c:pt>
                <c:pt idx="50">
                  <c:v>1.3870874611720301</c:v>
                </c:pt>
                <c:pt idx="65">
                  <c:v>1.0860752563780873</c:v>
                </c:pt>
                <c:pt idx="72">
                  <c:v>1.2453451136874469</c:v>
                </c:pt>
                <c:pt idx="74">
                  <c:v>1.3404463245826586</c:v>
                </c:pt>
                <c:pt idx="85">
                  <c:v>1.4823793244591004</c:v>
                </c:pt>
                <c:pt idx="86">
                  <c:v>1.1042424037469776</c:v>
                </c:pt>
                <c:pt idx="90">
                  <c:v>1.5107792836205276</c:v>
                </c:pt>
                <c:pt idx="92">
                  <c:v>1.140965969647926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8-49D8-AABA-718A58FA9A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86985</c:v>
                </c:pt>
                <c:pt idx="3">
                  <c:v>57885.599999999999</c:v>
                </c:pt>
                <c:pt idx="6">
                  <c:v>69426.600000000006</c:v>
                </c:pt>
                <c:pt idx="7">
                  <c:v>77544</c:v>
                </c:pt>
                <c:pt idx="9">
                  <c:v>60303.6</c:v>
                </c:pt>
                <c:pt idx="10">
                  <c:v>84327</c:v>
                </c:pt>
                <c:pt idx="18">
                  <c:v>82843.600000000006</c:v>
                </c:pt>
                <c:pt idx="21">
                  <c:v>59509.599999999999</c:v>
                </c:pt>
                <c:pt idx="23">
                  <c:v>69832.800000000003</c:v>
                </c:pt>
                <c:pt idx="24">
                  <c:v>64232.4</c:v>
                </c:pt>
                <c:pt idx="25">
                  <c:v>75021.2</c:v>
                </c:pt>
                <c:pt idx="34">
                  <c:v>95741.8</c:v>
                </c:pt>
                <c:pt idx="39">
                  <c:v>74396</c:v>
                </c:pt>
                <c:pt idx="46">
                  <c:v>62421.2</c:v>
                </c:pt>
                <c:pt idx="48">
                  <c:v>77000</c:v>
                </c:pt>
                <c:pt idx="50">
                  <c:v>62483.6</c:v>
                </c:pt>
                <c:pt idx="58">
                  <c:v>69916.399999999994</c:v>
                </c:pt>
                <c:pt idx="61">
                  <c:v>62459.4</c:v>
                </c:pt>
                <c:pt idx="63">
                  <c:v>66015.199999999997</c:v>
                </c:pt>
                <c:pt idx="64">
                  <c:v>90559.4</c:v>
                </c:pt>
                <c:pt idx="70">
                  <c:v>60770.6</c:v>
                </c:pt>
                <c:pt idx="73">
                  <c:v>66466.600000000006</c:v>
                </c:pt>
                <c:pt idx="79">
                  <c:v>73246.399999999994</c:v>
                </c:pt>
                <c:pt idx="80">
                  <c:v>69673.399999999994</c:v>
                </c:pt>
                <c:pt idx="81">
                  <c:v>70628</c:v>
                </c:pt>
                <c:pt idx="82">
                  <c:v>64509.8</c:v>
                </c:pt>
                <c:pt idx="86">
                  <c:v>66505.2</c:v>
                </c:pt>
                <c:pt idx="88">
                  <c:v>60931.4</c:v>
                </c:pt>
                <c:pt idx="91">
                  <c:v>92788.4</c:v>
                </c:pt>
                <c:pt idx="95">
                  <c:v>80121.600000000006</c:v>
                </c:pt>
                <c:pt idx="97">
                  <c:v>61939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1.230683451169742</c:v>
                </c:pt>
                <c:pt idx="3">
                  <c:v>1.1558315021352461</c:v>
                </c:pt>
                <c:pt idx="6">
                  <c:v>1.1683850282168504</c:v>
                </c:pt>
                <c:pt idx="7">
                  <c:v>1.4758717631280305</c:v>
                </c:pt>
                <c:pt idx="9">
                  <c:v>1.2604388461053735</c:v>
                </c:pt>
                <c:pt idx="10">
                  <c:v>1.2416426530055618</c:v>
                </c:pt>
                <c:pt idx="18">
                  <c:v>1.2619683355141496</c:v>
                </c:pt>
                <c:pt idx="21">
                  <c:v>1.1345564413136704</c:v>
                </c:pt>
                <c:pt idx="23">
                  <c:v>1.3034419355947349</c:v>
                </c:pt>
                <c:pt idx="24">
                  <c:v>1.4107677745187786</c:v>
                </c:pt>
                <c:pt idx="25">
                  <c:v>1.0806278758537586</c:v>
                </c:pt>
                <c:pt idx="34">
                  <c:v>1.0829439179125522</c:v>
                </c:pt>
                <c:pt idx="39">
                  <c:v>1.1254099682778644</c:v>
                </c:pt>
                <c:pt idx="46">
                  <c:v>1.0782234240930966</c:v>
                </c:pt>
                <c:pt idx="48">
                  <c:v>1.1610259740259741</c:v>
                </c:pt>
                <c:pt idx="50">
                  <c:v>1.4623677252911165</c:v>
                </c:pt>
                <c:pt idx="58">
                  <c:v>1.0154699040568451</c:v>
                </c:pt>
                <c:pt idx="61">
                  <c:v>1.1815675462780622</c:v>
                </c:pt>
                <c:pt idx="63">
                  <c:v>1.1384347847162473</c:v>
                </c:pt>
                <c:pt idx="64">
                  <c:v>1.351996590083415</c:v>
                </c:pt>
                <c:pt idx="70">
                  <c:v>1.2172497885490681</c:v>
                </c:pt>
                <c:pt idx="73">
                  <c:v>1.0312397504912241</c:v>
                </c:pt>
                <c:pt idx="79">
                  <c:v>1.0324056881976453</c:v>
                </c:pt>
                <c:pt idx="80">
                  <c:v>1.303180266787612</c:v>
                </c:pt>
                <c:pt idx="81">
                  <c:v>1.0796992694115648</c:v>
                </c:pt>
                <c:pt idx="82">
                  <c:v>1.3464155833687284</c:v>
                </c:pt>
                <c:pt idx="86">
                  <c:v>1.5100322982263041</c:v>
                </c:pt>
                <c:pt idx="88">
                  <c:v>1.3371759060188999</c:v>
                </c:pt>
                <c:pt idx="91">
                  <c:v>1.0271650335602296</c:v>
                </c:pt>
                <c:pt idx="95">
                  <c:v>1.191089543893282</c:v>
                </c:pt>
                <c:pt idx="97">
                  <c:v>1.0461583170538755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98-49D8-AABA-718A58FA9A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36701</c:v>
                </c:pt>
                <c:pt idx="2">
                  <c:v>45748.800000000003</c:v>
                </c:pt>
                <c:pt idx="5">
                  <c:v>44936.2</c:v>
                </c:pt>
                <c:pt idx="11">
                  <c:v>56473.4</c:v>
                </c:pt>
                <c:pt idx="12">
                  <c:v>37573.800000000003</c:v>
                </c:pt>
                <c:pt idx="13">
                  <c:v>49050.8</c:v>
                </c:pt>
                <c:pt idx="19">
                  <c:v>55251.8</c:v>
                </c:pt>
                <c:pt idx="20">
                  <c:v>56275</c:v>
                </c:pt>
                <c:pt idx="22">
                  <c:v>46583.6</c:v>
                </c:pt>
                <c:pt idx="26">
                  <c:v>48318.400000000001</c:v>
                </c:pt>
                <c:pt idx="27">
                  <c:v>47219</c:v>
                </c:pt>
                <c:pt idx="29">
                  <c:v>47679.6</c:v>
                </c:pt>
                <c:pt idx="30">
                  <c:v>38192.6</c:v>
                </c:pt>
                <c:pt idx="35">
                  <c:v>53708.2</c:v>
                </c:pt>
                <c:pt idx="36">
                  <c:v>51570.8</c:v>
                </c:pt>
                <c:pt idx="38">
                  <c:v>61007.4</c:v>
                </c:pt>
                <c:pt idx="40">
                  <c:v>32224.2</c:v>
                </c:pt>
                <c:pt idx="42">
                  <c:v>31878.799999999999</c:v>
                </c:pt>
                <c:pt idx="43">
                  <c:v>43444.2</c:v>
                </c:pt>
                <c:pt idx="65">
                  <c:v>50476.2</c:v>
                </c:pt>
                <c:pt idx="66">
                  <c:v>52601.8</c:v>
                </c:pt>
                <c:pt idx="68">
                  <c:v>37184</c:v>
                </c:pt>
                <c:pt idx="71">
                  <c:v>38319.4</c:v>
                </c:pt>
                <c:pt idx="72">
                  <c:v>48785</c:v>
                </c:pt>
                <c:pt idx="74">
                  <c:v>40659</c:v>
                </c:pt>
                <c:pt idx="77">
                  <c:v>47283.6</c:v>
                </c:pt>
                <c:pt idx="83">
                  <c:v>53168.800000000003</c:v>
                </c:pt>
                <c:pt idx="85">
                  <c:v>46120.800000000003</c:v>
                </c:pt>
                <c:pt idx="92">
                  <c:v>23254.799999999999</c:v>
                </c:pt>
                <c:pt idx="93">
                  <c:v>59756.2</c:v>
                </c:pt>
                <c:pt idx="99">
                  <c:v>49281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2.347510967003624</c:v>
                </c:pt>
                <c:pt idx="2">
                  <c:v>2.1192687021298919</c:v>
                </c:pt>
                <c:pt idx="5">
                  <c:v>1.7267147644883192</c:v>
                </c:pt>
                <c:pt idx="11">
                  <c:v>1.7347813306795765</c:v>
                </c:pt>
                <c:pt idx="12">
                  <c:v>1.9824452144845608</c:v>
                </c:pt>
                <c:pt idx="13">
                  <c:v>2.1705252513720468</c:v>
                </c:pt>
                <c:pt idx="19">
                  <c:v>1.3859638961988567</c:v>
                </c:pt>
                <c:pt idx="20">
                  <c:v>1.4982496668147489</c:v>
                </c:pt>
                <c:pt idx="22">
                  <c:v>2.0313372088030981</c:v>
                </c:pt>
                <c:pt idx="26">
                  <c:v>1.7532244445180303</c:v>
                </c:pt>
                <c:pt idx="27">
                  <c:v>1.4924924288951482</c:v>
                </c:pt>
                <c:pt idx="29">
                  <c:v>1.4434684854738715</c:v>
                </c:pt>
                <c:pt idx="30">
                  <c:v>1.6621020826023889</c:v>
                </c:pt>
                <c:pt idx="35">
                  <c:v>1.907343757564022</c:v>
                </c:pt>
                <c:pt idx="36">
                  <c:v>2.1469513755846332</c:v>
                </c:pt>
                <c:pt idx="38">
                  <c:v>1.7717522792316998</c:v>
                </c:pt>
                <c:pt idx="40">
                  <c:v>2.4314335189081495</c:v>
                </c:pt>
                <c:pt idx="42">
                  <c:v>2.0193671029022422</c:v>
                </c:pt>
                <c:pt idx="43">
                  <c:v>1.5485151067346159</c:v>
                </c:pt>
                <c:pt idx="65">
                  <c:v>1.621457241234483</c:v>
                </c:pt>
                <c:pt idx="66">
                  <c:v>1.7219752936211308</c:v>
                </c:pt>
                <c:pt idx="68">
                  <c:v>2.4891082185886404</c:v>
                </c:pt>
                <c:pt idx="71">
                  <c:v>1.6065230666450936</c:v>
                </c:pt>
                <c:pt idx="72">
                  <c:v>2.099067336271395</c:v>
                </c:pt>
                <c:pt idx="74">
                  <c:v>2.3560343343417203</c:v>
                </c:pt>
                <c:pt idx="77">
                  <c:v>2.3570117334551517</c:v>
                </c:pt>
                <c:pt idx="83">
                  <c:v>2.2176915785197333</c:v>
                </c:pt>
                <c:pt idx="85">
                  <c:v>1.5469592895179614</c:v>
                </c:pt>
                <c:pt idx="92">
                  <c:v>2.3324216935858404</c:v>
                </c:pt>
                <c:pt idx="93">
                  <c:v>2.029613663519434</c:v>
                </c:pt>
                <c:pt idx="99">
                  <c:v>1.7280290578519104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98-49D8-AABA-718A58FA9A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8">
                  <c:v>68142.8</c:v>
                </c:pt>
                <c:pt idx="14">
                  <c:v>64740.4</c:v>
                </c:pt>
                <c:pt idx="28">
                  <c:v>81078.399999999994</c:v>
                </c:pt>
                <c:pt idx="32">
                  <c:v>69402</c:v>
                </c:pt>
                <c:pt idx="44">
                  <c:v>83135.399999999994</c:v>
                </c:pt>
                <c:pt idx="47">
                  <c:v>83537</c:v>
                </c:pt>
                <c:pt idx="49">
                  <c:v>86170.6</c:v>
                </c:pt>
                <c:pt idx="51">
                  <c:v>66316.600000000006</c:v>
                </c:pt>
                <c:pt idx="55">
                  <c:v>64827</c:v>
                </c:pt>
                <c:pt idx="56">
                  <c:v>76495.600000000006</c:v>
                </c:pt>
                <c:pt idx="57">
                  <c:v>60947.6</c:v>
                </c:pt>
                <c:pt idx="59">
                  <c:v>71268.800000000003</c:v>
                </c:pt>
                <c:pt idx="60">
                  <c:v>66779.199999999997</c:v>
                </c:pt>
                <c:pt idx="62">
                  <c:v>63961.8</c:v>
                </c:pt>
                <c:pt idx="67">
                  <c:v>67343.600000000006</c:v>
                </c:pt>
                <c:pt idx="75">
                  <c:v>74166.600000000006</c:v>
                </c:pt>
                <c:pt idx="84">
                  <c:v>62791.8</c:v>
                </c:pt>
                <c:pt idx="87">
                  <c:v>71400.600000000006</c:v>
                </c:pt>
                <c:pt idx="98">
                  <c:v>88767.4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8">
                  <c:v>1.4155714176699519</c:v>
                </c:pt>
                <c:pt idx="14">
                  <c:v>1.4703801644722614</c:v>
                </c:pt>
                <c:pt idx="28">
                  <c:v>1.7247503650787388</c:v>
                </c:pt>
                <c:pt idx="32">
                  <c:v>1.8046453992680327</c:v>
                </c:pt>
                <c:pt idx="44">
                  <c:v>1.7076600341130255</c:v>
                </c:pt>
                <c:pt idx="47">
                  <c:v>1.6608568658199361</c:v>
                </c:pt>
                <c:pt idx="49">
                  <c:v>1.6363353626410864</c:v>
                </c:pt>
                <c:pt idx="51">
                  <c:v>1.5043895495245534</c:v>
                </c:pt>
                <c:pt idx="55">
                  <c:v>1.8668918814691409</c:v>
                </c:pt>
                <c:pt idx="56">
                  <c:v>1.6701352757544223</c:v>
                </c:pt>
                <c:pt idx="57">
                  <c:v>1.926769881012542</c:v>
                </c:pt>
                <c:pt idx="59">
                  <c:v>1.6254658419953751</c:v>
                </c:pt>
                <c:pt idx="60">
                  <c:v>1.8786089081630208</c:v>
                </c:pt>
                <c:pt idx="62">
                  <c:v>1.7736993017707443</c:v>
                </c:pt>
                <c:pt idx="67">
                  <c:v>1.8670519544544693</c:v>
                </c:pt>
                <c:pt idx="75">
                  <c:v>1.5229496835502772</c:v>
                </c:pt>
                <c:pt idx="84">
                  <c:v>1.7014323526320314</c:v>
                </c:pt>
                <c:pt idx="87">
                  <c:v>1.6688095058024721</c:v>
                </c:pt>
                <c:pt idx="98">
                  <c:v>1.5694275150562031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98-49D8-AABA-718A58FA9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72896"/>
        <c:axId val="890058336"/>
      </c:scatterChart>
      <c:valAx>
        <c:axId val="89077289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58336"/>
        <c:crosses val="autoZero"/>
        <c:crossBetween val="midCat"/>
      </c:valAx>
      <c:valAx>
        <c:axId val="89005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77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86985</c:v>
                </c:pt>
                <c:pt idx="3">
                  <c:v>57885.599999999999</c:v>
                </c:pt>
                <c:pt idx="4">
                  <c:v>58605</c:v>
                </c:pt>
                <c:pt idx="6">
                  <c:v>69426.600000000006</c:v>
                </c:pt>
                <c:pt idx="7">
                  <c:v>77544</c:v>
                </c:pt>
                <c:pt idx="9">
                  <c:v>60303.6</c:v>
                </c:pt>
                <c:pt idx="10">
                  <c:v>84327</c:v>
                </c:pt>
                <c:pt idx="14">
                  <c:v>64740.4</c:v>
                </c:pt>
                <c:pt idx="15">
                  <c:v>57629.8</c:v>
                </c:pt>
                <c:pt idx="16">
                  <c:v>50043.199999999997</c:v>
                </c:pt>
                <c:pt idx="17">
                  <c:v>49417.599999999999</c:v>
                </c:pt>
                <c:pt idx="18">
                  <c:v>82843.600000000006</c:v>
                </c:pt>
                <c:pt idx="20">
                  <c:v>56275</c:v>
                </c:pt>
                <c:pt idx="21">
                  <c:v>59509.599999999999</c:v>
                </c:pt>
                <c:pt idx="23">
                  <c:v>69832.800000000003</c:v>
                </c:pt>
                <c:pt idx="25">
                  <c:v>75021.2</c:v>
                </c:pt>
                <c:pt idx="29">
                  <c:v>47679.6</c:v>
                </c:pt>
                <c:pt idx="30">
                  <c:v>38192.6</c:v>
                </c:pt>
                <c:pt idx="31">
                  <c:v>52504.6</c:v>
                </c:pt>
                <c:pt idx="33">
                  <c:v>40208.6</c:v>
                </c:pt>
                <c:pt idx="34">
                  <c:v>95741.8</c:v>
                </c:pt>
                <c:pt idx="37">
                  <c:v>53688.2</c:v>
                </c:pt>
                <c:pt idx="39">
                  <c:v>74396</c:v>
                </c:pt>
                <c:pt idx="41">
                  <c:v>59641.2</c:v>
                </c:pt>
                <c:pt idx="45">
                  <c:v>59982.400000000001</c:v>
                </c:pt>
                <c:pt idx="46">
                  <c:v>62421.2</c:v>
                </c:pt>
                <c:pt idx="48">
                  <c:v>77000</c:v>
                </c:pt>
                <c:pt idx="51">
                  <c:v>66316.600000000006</c:v>
                </c:pt>
                <c:pt idx="52">
                  <c:v>58528.6</c:v>
                </c:pt>
                <c:pt idx="53">
                  <c:v>61664.800000000003</c:v>
                </c:pt>
                <c:pt idx="58">
                  <c:v>69916.399999999994</c:v>
                </c:pt>
                <c:pt idx="61">
                  <c:v>62459.4</c:v>
                </c:pt>
                <c:pt idx="63">
                  <c:v>66015.199999999997</c:v>
                </c:pt>
                <c:pt idx="69">
                  <c:v>61374.2</c:v>
                </c:pt>
                <c:pt idx="70">
                  <c:v>60770.6</c:v>
                </c:pt>
                <c:pt idx="73">
                  <c:v>66466.600000000006</c:v>
                </c:pt>
                <c:pt idx="78">
                  <c:v>59759.199999999997</c:v>
                </c:pt>
                <c:pt idx="79">
                  <c:v>73246.399999999994</c:v>
                </c:pt>
                <c:pt idx="80">
                  <c:v>69673.399999999994</c:v>
                </c:pt>
                <c:pt idx="81">
                  <c:v>70628</c:v>
                </c:pt>
                <c:pt idx="88">
                  <c:v>60931.4</c:v>
                </c:pt>
                <c:pt idx="89">
                  <c:v>34692.199999999997</c:v>
                </c:pt>
                <c:pt idx="90">
                  <c:v>59141</c:v>
                </c:pt>
                <c:pt idx="91">
                  <c:v>92788.4</c:v>
                </c:pt>
                <c:pt idx="95">
                  <c:v>80121.600000000006</c:v>
                </c:pt>
                <c:pt idx="96">
                  <c:v>55732.6</c:v>
                </c:pt>
                <c:pt idx="97">
                  <c:v>61939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1.230683451169742</c:v>
                </c:pt>
                <c:pt idx="2">
                  <c:v>1.1558315021352461</c:v>
                </c:pt>
                <c:pt idx="3">
                  <c:v>1.2459687739953929</c:v>
                </c:pt>
                <c:pt idx="5">
                  <c:v>1.1683850282168504</c:v>
                </c:pt>
                <c:pt idx="6">
                  <c:v>1.4758717631280305</c:v>
                </c:pt>
                <c:pt idx="8">
                  <c:v>1.2604388461053735</c:v>
                </c:pt>
                <c:pt idx="9">
                  <c:v>1.2416426530055618</c:v>
                </c:pt>
                <c:pt idx="13">
                  <c:v>1.4703801644722614</c:v>
                </c:pt>
                <c:pt idx="14">
                  <c:v>1.1424818409919868</c:v>
                </c:pt>
                <c:pt idx="15">
                  <c:v>1.0722535729130032</c:v>
                </c:pt>
                <c:pt idx="16">
                  <c:v>1.0378690992682769</c:v>
                </c:pt>
                <c:pt idx="17">
                  <c:v>1.2619683355141496</c:v>
                </c:pt>
                <c:pt idx="19">
                  <c:v>1.4982496668147489</c:v>
                </c:pt>
                <c:pt idx="20">
                  <c:v>1.1345564413136704</c:v>
                </c:pt>
                <c:pt idx="22">
                  <c:v>1.3034419355947349</c:v>
                </c:pt>
                <c:pt idx="24">
                  <c:v>1.0806278758537586</c:v>
                </c:pt>
                <c:pt idx="28">
                  <c:v>1.4434684854738715</c:v>
                </c:pt>
                <c:pt idx="29">
                  <c:v>1.6621020826023889</c:v>
                </c:pt>
                <c:pt idx="30">
                  <c:v>1.3440536638694516</c:v>
                </c:pt>
                <c:pt idx="32">
                  <c:v>1.1036942345667344</c:v>
                </c:pt>
                <c:pt idx="33">
                  <c:v>1.0829439179125522</c:v>
                </c:pt>
                <c:pt idx="36">
                  <c:v>1.2184986645110099</c:v>
                </c:pt>
                <c:pt idx="38">
                  <c:v>1.1254099682778644</c:v>
                </c:pt>
                <c:pt idx="40">
                  <c:v>1.1200478863604355</c:v>
                </c:pt>
                <c:pt idx="44">
                  <c:v>1.1705100162714397</c:v>
                </c:pt>
                <c:pt idx="45">
                  <c:v>1.0782234240930966</c:v>
                </c:pt>
                <c:pt idx="47">
                  <c:v>1.1610259740259741</c:v>
                </c:pt>
                <c:pt idx="50">
                  <c:v>1.5043895495245534</c:v>
                </c:pt>
                <c:pt idx="51">
                  <c:v>1.0434385924146485</c:v>
                </c:pt>
                <c:pt idx="52">
                  <c:v>1.2098312165124998</c:v>
                </c:pt>
                <c:pt idx="57">
                  <c:v>1.0154699040568451</c:v>
                </c:pt>
                <c:pt idx="60">
                  <c:v>1.1815675462780622</c:v>
                </c:pt>
                <c:pt idx="62">
                  <c:v>1.1384347847162473</c:v>
                </c:pt>
                <c:pt idx="68">
                  <c:v>1.0860752563780873</c:v>
                </c:pt>
                <c:pt idx="69">
                  <c:v>1.2172497885490681</c:v>
                </c:pt>
                <c:pt idx="72">
                  <c:v>1.0312397504912241</c:v>
                </c:pt>
                <c:pt idx="77">
                  <c:v>1.3404463245826586</c:v>
                </c:pt>
                <c:pt idx="78">
                  <c:v>1.0324056881976453</c:v>
                </c:pt>
                <c:pt idx="79">
                  <c:v>1.303180266787612</c:v>
                </c:pt>
                <c:pt idx="80">
                  <c:v>1.0796992694115648</c:v>
                </c:pt>
                <c:pt idx="87">
                  <c:v>1.3371759060188999</c:v>
                </c:pt>
                <c:pt idx="88">
                  <c:v>1.4823793244591004</c:v>
                </c:pt>
                <c:pt idx="89">
                  <c:v>1.1042424037469776</c:v>
                </c:pt>
                <c:pt idx="90">
                  <c:v>1.0271650335602296</c:v>
                </c:pt>
                <c:pt idx="94">
                  <c:v>1.191089543893282</c:v>
                </c:pt>
                <c:pt idx="95">
                  <c:v>1.140965969647926</c:v>
                </c:pt>
                <c:pt idx="96">
                  <c:v>1.0461583170538755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47-4F11-BC93-FE2B81AE31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36701</c:v>
                </c:pt>
                <c:pt idx="2">
                  <c:v>45748.800000000003</c:v>
                </c:pt>
                <c:pt idx="5">
                  <c:v>44936.2</c:v>
                </c:pt>
                <c:pt idx="8">
                  <c:v>68142.8</c:v>
                </c:pt>
                <c:pt idx="11">
                  <c:v>56473.4</c:v>
                </c:pt>
                <c:pt idx="12">
                  <c:v>37573.800000000003</c:v>
                </c:pt>
                <c:pt idx="13">
                  <c:v>49050.8</c:v>
                </c:pt>
                <c:pt idx="19">
                  <c:v>55251.8</c:v>
                </c:pt>
                <c:pt idx="22">
                  <c:v>46583.6</c:v>
                </c:pt>
                <c:pt idx="24">
                  <c:v>64232.4</c:v>
                </c:pt>
                <c:pt idx="26">
                  <c:v>48318.400000000001</c:v>
                </c:pt>
                <c:pt idx="27">
                  <c:v>47219</c:v>
                </c:pt>
                <c:pt idx="28">
                  <c:v>81078.399999999994</c:v>
                </c:pt>
                <c:pt idx="32">
                  <c:v>69402</c:v>
                </c:pt>
                <c:pt idx="35">
                  <c:v>53708.2</c:v>
                </c:pt>
                <c:pt idx="36">
                  <c:v>51570.8</c:v>
                </c:pt>
                <c:pt idx="38">
                  <c:v>61007.4</c:v>
                </c:pt>
                <c:pt idx="40">
                  <c:v>32224.2</c:v>
                </c:pt>
                <c:pt idx="42">
                  <c:v>31878.799999999999</c:v>
                </c:pt>
                <c:pt idx="43">
                  <c:v>43444.2</c:v>
                </c:pt>
                <c:pt idx="44">
                  <c:v>83135.399999999994</c:v>
                </c:pt>
                <c:pt idx="47">
                  <c:v>83537</c:v>
                </c:pt>
                <c:pt idx="49">
                  <c:v>86170.6</c:v>
                </c:pt>
                <c:pt idx="50">
                  <c:v>62483.6</c:v>
                </c:pt>
                <c:pt idx="54">
                  <c:v>37408.6</c:v>
                </c:pt>
                <c:pt idx="55">
                  <c:v>64827</c:v>
                </c:pt>
                <c:pt idx="56">
                  <c:v>76495.600000000006</c:v>
                </c:pt>
                <c:pt idx="57">
                  <c:v>60947.6</c:v>
                </c:pt>
                <c:pt idx="59">
                  <c:v>71268.800000000003</c:v>
                </c:pt>
                <c:pt idx="60">
                  <c:v>66779.199999999997</c:v>
                </c:pt>
                <c:pt idx="62">
                  <c:v>63961.8</c:v>
                </c:pt>
                <c:pt idx="64">
                  <c:v>90559.4</c:v>
                </c:pt>
                <c:pt idx="65">
                  <c:v>50476.2</c:v>
                </c:pt>
                <c:pt idx="66">
                  <c:v>52601.8</c:v>
                </c:pt>
                <c:pt idx="67">
                  <c:v>67343.600000000006</c:v>
                </c:pt>
                <c:pt idx="68">
                  <c:v>37184</c:v>
                </c:pt>
                <c:pt idx="71">
                  <c:v>38319.4</c:v>
                </c:pt>
                <c:pt idx="72">
                  <c:v>48785</c:v>
                </c:pt>
                <c:pt idx="74">
                  <c:v>40659</c:v>
                </c:pt>
                <c:pt idx="75">
                  <c:v>74166.600000000006</c:v>
                </c:pt>
                <c:pt idx="76">
                  <c:v>36037.4</c:v>
                </c:pt>
                <c:pt idx="77">
                  <c:v>47283.6</c:v>
                </c:pt>
                <c:pt idx="82">
                  <c:v>64509.8</c:v>
                </c:pt>
                <c:pt idx="83">
                  <c:v>53168.800000000003</c:v>
                </c:pt>
                <c:pt idx="84">
                  <c:v>62791.8</c:v>
                </c:pt>
                <c:pt idx="85">
                  <c:v>46120.800000000003</c:v>
                </c:pt>
                <c:pt idx="86">
                  <c:v>66505.2</c:v>
                </c:pt>
                <c:pt idx="87">
                  <c:v>71400.600000000006</c:v>
                </c:pt>
                <c:pt idx="92">
                  <c:v>23254.799999999999</c:v>
                </c:pt>
                <c:pt idx="93">
                  <c:v>59756.2</c:v>
                </c:pt>
                <c:pt idx="94">
                  <c:v>50012.6</c:v>
                </c:pt>
                <c:pt idx="98">
                  <c:v>88767.4</c:v>
                </c:pt>
                <c:pt idx="99">
                  <c:v>49281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2.347510967003624</c:v>
                </c:pt>
                <c:pt idx="2">
                  <c:v>2.1192687021298919</c:v>
                </c:pt>
                <c:pt idx="5">
                  <c:v>1.7267147644883192</c:v>
                </c:pt>
                <c:pt idx="8">
                  <c:v>1.4155714176699519</c:v>
                </c:pt>
                <c:pt idx="11">
                  <c:v>1.7347813306795765</c:v>
                </c:pt>
                <c:pt idx="12">
                  <c:v>1.9824452144845608</c:v>
                </c:pt>
                <c:pt idx="13">
                  <c:v>2.1705252513720468</c:v>
                </c:pt>
                <c:pt idx="19">
                  <c:v>1.3859638961988567</c:v>
                </c:pt>
                <c:pt idx="22">
                  <c:v>2.0313372088030981</c:v>
                </c:pt>
                <c:pt idx="24">
                  <c:v>1.4107677745187786</c:v>
                </c:pt>
                <c:pt idx="26">
                  <c:v>1.7532244445180303</c:v>
                </c:pt>
                <c:pt idx="27">
                  <c:v>1.4924924288951482</c:v>
                </c:pt>
                <c:pt idx="28">
                  <c:v>1.7247503650787388</c:v>
                </c:pt>
                <c:pt idx="32">
                  <c:v>1.8046453992680327</c:v>
                </c:pt>
                <c:pt idx="35">
                  <c:v>1.907343757564022</c:v>
                </c:pt>
                <c:pt idx="36">
                  <c:v>2.1469513755846332</c:v>
                </c:pt>
                <c:pt idx="38">
                  <c:v>1.7717522792316998</c:v>
                </c:pt>
                <c:pt idx="40">
                  <c:v>2.4314335189081495</c:v>
                </c:pt>
                <c:pt idx="42">
                  <c:v>2.0193671029022422</c:v>
                </c:pt>
                <c:pt idx="43">
                  <c:v>1.5485151067346159</c:v>
                </c:pt>
                <c:pt idx="44">
                  <c:v>1.7076600341130255</c:v>
                </c:pt>
                <c:pt idx="47">
                  <c:v>1.6608568658199361</c:v>
                </c:pt>
                <c:pt idx="49">
                  <c:v>1.6363353626410864</c:v>
                </c:pt>
                <c:pt idx="50">
                  <c:v>1.4623677252911165</c:v>
                </c:pt>
                <c:pt idx="54">
                  <c:v>1.3870874611720301</c:v>
                </c:pt>
                <c:pt idx="55">
                  <c:v>1.8668918814691409</c:v>
                </c:pt>
                <c:pt idx="56">
                  <c:v>1.6701352757544223</c:v>
                </c:pt>
                <c:pt idx="57">
                  <c:v>1.926769881012542</c:v>
                </c:pt>
                <c:pt idx="59">
                  <c:v>1.6254658419953751</c:v>
                </c:pt>
                <c:pt idx="60">
                  <c:v>1.8786089081630208</c:v>
                </c:pt>
                <c:pt idx="62">
                  <c:v>1.7736993017707443</c:v>
                </c:pt>
                <c:pt idx="64">
                  <c:v>1.351996590083415</c:v>
                </c:pt>
                <c:pt idx="65">
                  <c:v>1.621457241234483</c:v>
                </c:pt>
                <c:pt idx="66">
                  <c:v>1.7219752936211308</c:v>
                </c:pt>
                <c:pt idx="67">
                  <c:v>1.8670519544544693</c:v>
                </c:pt>
                <c:pt idx="68">
                  <c:v>2.4891082185886404</c:v>
                </c:pt>
                <c:pt idx="71">
                  <c:v>1.6065230666450936</c:v>
                </c:pt>
                <c:pt idx="72">
                  <c:v>2.099067336271395</c:v>
                </c:pt>
                <c:pt idx="74">
                  <c:v>2.3560343343417203</c:v>
                </c:pt>
                <c:pt idx="75">
                  <c:v>1.5229496835502772</c:v>
                </c:pt>
                <c:pt idx="76">
                  <c:v>1.2453451136874469</c:v>
                </c:pt>
                <c:pt idx="77">
                  <c:v>2.3570117334551517</c:v>
                </c:pt>
                <c:pt idx="82">
                  <c:v>1.3464155833687284</c:v>
                </c:pt>
                <c:pt idx="83">
                  <c:v>2.2176915785197333</c:v>
                </c:pt>
                <c:pt idx="84">
                  <c:v>1.7014323526320314</c:v>
                </c:pt>
                <c:pt idx="85">
                  <c:v>1.5469592895179614</c:v>
                </c:pt>
                <c:pt idx="86">
                  <c:v>1.5100322982263041</c:v>
                </c:pt>
                <c:pt idx="87">
                  <c:v>1.6688095058024721</c:v>
                </c:pt>
                <c:pt idx="92">
                  <c:v>2.3324216935858404</c:v>
                </c:pt>
                <c:pt idx="93">
                  <c:v>2.029613663519434</c:v>
                </c:pt>
                <c:pt idx="94">
                  <c:v>1.5107792836205276</c:v>
                </c:pt>
                <c:pt idx="98">
                  <c:v>1.5694275150562031</c:v>
                </c:pt>
                <c:pt idx="99">
                  <c:v>1.7280290578519104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47-4F11-BC93-FE2B81AE3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57696"/>
        <c:axId val="890074560"/>
      </c:scatterChart>
      <c:valAx>
        <c:axId val="89075769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74560"/>
        <c:crosses val="autoZero"/>
        <c:crossBetween val="midCat"/>
      </c:valAx>
      <c:valAx>
        <c:axId val="89007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757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36519.599999999999</c:v>
                </c:pt>
                <c:pt idx="1">
                  <c:v>86738.2</c:v>
                </c:pt>
                <c:pt idx="2">
                  <c:v>45078</c:v>
                </c:pt>
                <c:pt idx="3">
                  <c:v>58190</c:v>
                </c:pt>
                <c:pt idx="4">
                  <c:v>58358</c:v>
                </c:pt>
                <c:pt idx="5">
                  <c:v>45063.8</c:v>
                </c:pt>
                <c:pt idx="6">
                  <c:v>69047.8</c:v>
                </c:pt>
                <c:pt idx="7">
                  <c:v>77052</c:v>
                </c:pt>
                <c:pt idx="8">
                  <c:v>68729.8</c:v>
                </c:pt>
                <c:pt idx="9">
                  <c:v>60772</c:v>
                </c:pt>
                <c:pt idx="10">
                  <c:v>83716.600000000006</c:v>
                </c:pt>
                <c:pt idx="11">
                  <c:v>56519</c:v>
                </c:pt>
                <c:pt idx="12">
                  <c:v>38171.800000000003</c:v>
                </c:pt>
                <c:pt idx="13">
                  <c:v>48323.8</c:v>
                </c:pt>
                <c:pt idx="14">
                  <c:v>65053.4</c:v>
                </c:pt>
                <c:pt idx="15">
                  <c:v>57707.6</c:v>
                </c:pt>
                <c:pt idx="16">
                  <c:v>49760.800000000003</c:v>
                </c:pt>
                <c:pt idx="17">
                  <c:v>49741.2</c:v>
                </c:pt>
                <c:pt idx="18">
                  <c:v>83504.399999999994</c:v>
                </c:pt>
                <c:pt idx="19">
                  <c:v>54754.2</c:v>
                </c:pt>
                <c:pt idx="20">
                  <c:v>56445.2</c:v>
                </c:pt>
                <c:pt idx="21">
                  <c:v>59868.4</c:v>
                </c:pt>
                <c:pt idx="22">
                  <c:v>46987.4</c:v>
                </c:pt>
                <c:pt idx="23">
                  <c:v>70357</c:v>
                </c:pt>
                <c:pt idx="24">
                  <c:v>64283.6</c:v>
                </c:pt>
                <c:pt idx="25">
                  <c:v>75089.399999999994</c:v>
                </c:pt>
                <c:pt idx="26">
                  <c:v>47736.800000000003</c:v>
                </c:pt>
                <c:pt idx="27">
                  <c:v>47092.6</c:v>
                </c:pt>
                <c:pt idx="28">
                  <c:v>80407.199999999997</c:v>
                </c:pt>
                <c:pt idx="29">
                  <c:v>47393.2</c:v>
                </c:pt>
                <c:pt idx="30">
                  <c:v>38172.199999999997</c:v>
                </c:pt>
                <c:pt idx="31">
                  <c:v>52759.199999999997</c:v>
                </c:pt>
                <c:pt idx="32">
                  <c:v>69400.2</c:v>
                </c:pt>
                <c:pt idx="33">
                  <c:v>39941.599999999999</c:v>
                </c:pt>
                <c:pt idx="34">
                  <c:v>96041.4</c:v>
                </c:pt>
                <c:pt idx="35">
                  <c:v>53134.8</c:v>
                </c:pt>
                <c:pt idx="36">
                  <c:v>51579.4</c:v>
                </c:pt>
                <c:pt idx="37">
                  <c:v>53131.199999999997</c:v>
                </c:pt>
                <c:pt idx="38">
                  <c:v>60544.800000000003</c:v>
                </c:pt>
                <c:pt idx="39">
                  <c:v>74839</c:v>
                </c:pt>
                <c:pt idx="40">
                  <c:v>31970.400000000001</c:v>
                </c:pt>
                <c:pt idx="41">
                  <c:v>59921.599999999999</c:v>
                </c:pt>
                <c:pt idx="42">
                  <c:v>31823</c:v>
                </c:pt>
                <c:pt idx="43">
                  <c:v>43129</c:v>
                </c:pt>
                <c:pt idx="44">
                  <c:v>83255.8</c:v>
                </c:pt>
                <c:pt idx="45">
                  <c:v>59514.2</c:v>
                </c:pt>
                <c:pt idx="46">
                  <c:v>62167.8</c:v>
                </c:pt>
                <c:pt idx="47">
                  <c:v>83390</c:v>
                </c:pt>
                <c:pt idx="48">
                  <c:v>77126.600000000006</c:v>
                </c:pt>
                <c:pt idx="49">
                  <c:v>86731.4</c:v>
                </c:pt>
                <c:pt idx="50">
                  <c:v>62673.599999999999</c:v>
                </c:pt>
                <c:pt idx="51">
                  <c:v>66030.600000000006</c:v>
                </c:pt>
                <c:pt idx="52">
                  <c:v>59017</c:v>
                </c:pt>
                <c:pt idx="53">
                  <c:v>61808</c:v>
                </c:pt>
                <c:pt idx="54">
                  <c:v>38157.599999999999</c:v>
                </c:pt>
                <c:pt idx="55">
                  <c:v>65355.8</c:v>
                </c:pt>
                <c:pt idx="56">
                  <c:v>75818.600000000006</c:v>
                </c:pt>
                <c:pt idx="57">
                  <c:v>61325.4</c:v>
                </c:pt>
                <c:pt idx="58">
                  <c:v>69894.600000000006</c:v>
                </c:pt>
                <c:pt idx="59">
                  <c:v>71175.199999999997</c:v>
                </c:pt>
                <c:pt idx="60">
                  <c:v>67409.2</c:v>
                </c:pt>
                <c:pt idx="61">
                  <c:v>62013.8</c:v>
                </c:pt>
                <c:pt idx="62">
                  <c:v>64287</c:v>
                </c:pt>
                <c:pt idx="63">
                  <c:v>66082.8</c:v>
                </c:pt>
                <c:pt idx="64">
                  <c:v>89560.4</c:v>
                </c:pt>
                <c:pt idx="65">
                  <c:v>50964.6</c:v>
                </c:pt>
                <c:pt idx="66">
                  <c:v>52352.2</c:v>
                </c:pt>
                <c:pt idx="67">
                  <c:v>67140</c:v>
                </c:pt>
                <c:pt idx="68">
                  <c:v>37029.599999999999</c:v>
                </c:pt>
                <c:pt idx="69">
                  <c:v>61187</c:v>
                </c:pt>
                <c:pt idx="70">
                  <c:v>60189.2</c:v>
                </c:pt>
                <c:pt idx="71">
                  <c:v>38453.4</c:v>
                </c:pt>
                <c:pt idx="72">
                  <c:v>48936</c:v>
                </c:pt>
                <c:pt idx="73">
                  <c:v>66274.2</c:v>
                </c:pt>
                <c:pt idx="74">
                  <c:v>40071.599999999999</c:v>
                </c:pt>
                <c:pt idx="75">
                  <c:v>75260.600000000006</c:v>
                </c:pt>
                <c:pt idx="76">
                  <c:v>36487.599999999999</c:v>
                </c:pt>
                <c:pt idx="77">
                  <c:v>47395.4</c:v>
                </c:pt>
                <c:pt idx="78">
                  <c:v>58585.8</c:v>
                </c:pt>
                <c:pt idx="79">
                  <c:v>73418.399999999994</c:v>
                </c:pt>
                <c:pt idx="80">
                  <c:v>69444.399999999994</c:v>
                </c:pt>
                <c:pt idx="81">
                  <c:v>70891</c:v>
                </c:pt>
                <c:pt idx="82">
                  <c:v>64790.8</c:v>
                </c:pt>
                <c:pt idx="83">
                  <c:v>53622</c:v>
                </c:pt>
                <c:pt idx="84">
                  <c:v>62479</c:v>
                </c:pt>
                <c:pt idx="85">
                  <c:v>46129.8</c:v>
                </c:pt>
                <c:pt idx="86">
                  <c:v>66554.600000000006</c:v>
                </c:pt>
                <c:pt idx="87">
                  <c:v>70951.600000000006</c:v>
                </c:pt>
                <c:pt idx="88">
                  <c:v>61199.8</c:v>
                </c:pt>
                <c:pt idx="89">
                  <c:v>34438.800000000003</c:v>
                </c:pt>
                <c:pt idx="90">
                  <c:v>59207.4</c:v>
                </c:pt>
                <c:pt idx="91">
                  <c:v>92676</c:v>
                </c:pt>
                <c:pt idx="92">
                  <c:v>22769.200000000001</c:v>
                </c:pt>
                <c:pt idx="93">
                  <c:v>60701.2</c:v>
                </c:pt>
                <c:pt idx="94">
                  <c:v>49564.6</c:v>
                </c:pt>
                <c:pt idx="95">
                  <c:v>79596.2</c:v>
                </c:pt>
                <c:pt idx="96">
                  <c:v>56315.6</c:v>
                </c:pt>
                <c:pt idx="97">
                  <c:v>62390.400000000001</c:v>
                </c:pt>
                <c:pt idx="98">
                  <c:v>88349.6</c:v>
                </c:pt>
                <c:pt idx="99">
                  <c:v>49212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2.350546008170955</c:v>
                </c:pt>
                <c:pt idx="1">
                  <c:v>1.2337355398198258</c:v>
                </c:pt>
                <c:pt idx="2">
                  <c:v>2.1507830870934823</c:v>
                </c:pt>
                <c:pt idx="3">
                  <c:v>1.1761986595634988</c:v>
                </c:pt>
                <c:pt idx="4">
                  <c:v>1.2722848624010419</c:v>
                </c:pt>
                <c:pt idx="5">
                  <c:v>1.7392896293699154</c:v>
                </c:pt>
                <c:pt idx="6">
                  <c:v>1.1721010662178954</c:v>
                </c:pt>
                <c:pt idx="7">
                  <c:v>1.4843482323625603</c:v>
                </c:pt>
                <c:pt idx="8">
                  <c:v>1.4060858608638465</c:v>
                </c:pt>
                <c:pt idx="9">
                  <c:v>1.2507404725860594</c:v>
                </c:pt>
                <c:pt idx="10">
                  <c:v>1.2527384055253079</c:v>
                </c:pt>
                <c:pt idx="11">
                  <c:v>1.7456607512517914</c:v>
                </c:pt>
                <c:pt idx="12">
                  <c:v>1.8997532209641672</c:v>
                </c:pt>
                <c:pt idx="13">
                  <c:v>2.2080424138830139</c:v>
                </c:pt>
                <c:pt idx="14">
                  <c:v>1.4531292753338028</c:v>
                </c:pt>
                <c:pt idx="15">
                  <c:v>1.1354656925604254</c:v>
                </c:pt>
                <c:pt idx="16">
                  <c:v>1.0808708863201555</c:v>
                </c:pt>
                <c:pt idx="17">
                  <c:v>1.0328259068940839</c:v>
                </c:pt>
                <c:pt idx="18">
                  <c:v>1.2448565584567999</c:v>
                </c:pt>
                <c:pt idx="19">
                  <c:v>1.395144116798346</c:v>
                </c:pt>
                <c:pt idx="20">
                  <c:v>1.5275169544974596</c:v>
                </c:pt>
                <c:pt idx="21">
                  <c:v>1.1231133619739295</c:v>
                </c:pt>
                <c:pt idx="22">
                  <c:v>2.0206268063353154</c:v>
                </c:pt>
                <c:pt idx="23">
                  <c:v>1.2926787668604403</c:v>
                </c:pt>
                <c:pt idx="24">
                  <c:v>1.4364316870865976</c:v>
                </c:pt>
                <c:pt idx="25">
                  <c:v>1.0788872996721242</c:v>
                </c:pt>
                <c:pt idx="26">
                  <c:v>1.7795914263209933</c:v>
                </c:pt>
                <c:pt idx="27">
                  <c:v>1.5376301159842523</c:v>
                </c:pt>
                <c:pt idx="28">
                  <c:v>1.7401178003959845</c:v>
                </c:pt>
                <c:pt idx="29">
                  <c:v>1.4744520310930682</c:v>
                </c:pt>
                <c:pt idx="30">
                  <c:v>1.6491320908933729</c:v>
                </c:pt>
                <c:pt idx="31">
                  <c:v>1.3375676659236684</c:v>
                </c:pt>
                <c:pt idx="32">
                  <c:v>1.8305134567335541</c:v>
                </c:pt>
                <c:pt idx="33">
                  <c:v>1.1486520319666713</c:v>
                </c:pt>
                <c:pt idx="34">
                  <c:v>1.0793782681218724</c:v>
                </c:pt>
                <c:pt idx="35">
                  <c:v>1.9314648780083861</c:v>
                </c:pt>
                <c:pt idx="36">
                  <c:v>2.1304629367538204</c:v>
                </c:pt>
                <c:pt idx="37">
                  <c:v>1.2309904538199778</c:v>
                </c:pt>
                <c:pt idx="38">
                  <c:v>1.787684491483992</c:v>
                </c:pt>
                <c:pt idx="39">
                  <c:v>1.13871109982763</c:v>
                </c:pt>
                <c:pt idx="40">
                  <c:v>2.4768535895703523</c:v>
                </c:pt>
                <c:pt idx="41">
                  <c:v>1.08268137032389</c:v>
                </c:pt>
                <c:pt idx="42">
                  <c:v>2.0498695911761935</c:v>
                </c:pt>
                <c:pt idx="43">
                  <c:v>1.5842936307356998</c:v>
                </c:pt>
                <c:pt idx="44">
                  <c:v>1.7011187208578862</c:v>
                </c:pt>
                <c:pt idx="45">
                  <c:v>1.1910602847723737</c:v>
                </c:pt>
                <c:pt idx="46">
                  <c:v>1.1038672753418972</c:v>
                </c:pt>
                <c:pt idx="47">
                  <c:v>1.667777911020506</c:v>
                </c:pt>
                <c:pt idx="48">
                  <c:v>1.1564103694445236</c:v>
                </c:pt>
                <c:pt idx="49">
                  <c:v>1.6269886108145379</c:v>
                </c:pt>
                <c:pt idx="50">
                  <c:v>1.4579663526588549</c:v>
                </c:pt>
                <c:pt idx="51">
                  <c:v>1.5410733811293551</c:v>
                </c:pt>
                <c:pt idx="52">
                  <c:v>1.0346849212938645</c:v>
                </c:pt>
                <c:pt idx="53">
                  <c:v>1.2025627750453016</c:v>
                </c:pt>
                <c:pt idx="54">
                  <c:v>1.3607774073841123</c:v>
                </c:pt>
                <c:pt idx="55">
                  <c:v>1.8215980831081555</c:v>
                </c:pt>
                <c:pt idx="56">
                  <c:v>1.6861693568596623</c:v>
                </c:pt>
                <c:pt idx="57">
                  <c:v>1.901577486653165</c:v>
                </c:pt>
                <c:pt idx="58">
                  <c:v>1.0245998975600403</c:v>
                </c:pt>
                <c:pt idx="59">
                  <c:v>1.638112713417033</c:v>
                </c:pt>
                <c:pt idx="60">
                  <c:v>1.8380577131904845</c:v>
                </c:pt>
                <c:pt idx="61">
                  <c:v>1.1867681064537248</c:v>
                </c:pt>
                <c:pt idx="62">
                  <c:v>1.7650691430615832</c:v>
                </c:pt>
                <c:pt idx="63">
                  <c:v>1.1414165259341311</c:v>
                </c:pt>
                <c:pt idx="64">
                  <c:v>1.3670885793274707</c:v>
                </c:pt>
                <c:pt idx="65">
                  <c:v>1.6421790811661428</c:v>
                </c:pt>
                <c:pt idx="66">
                  <c:v>1.7687699848334932</c:v>
                </c:pt>
                <c:pt idx="67">
                  <c:v>1.8736520703008639</c:v>
                </c:pt>
                <c:pt idx="68">
                  <c:v>2.5022684555058659</c:v>
                </c:pt>
                <c:pt idx="69">
                  <c:v>1.0993675127069475</c:v>
                </c:pt>
                <c:pt idx="70">
                  <c:v>1.2228439653625569</c:v>
                </c:pt>
                <c:pt idx="71">
                  <c:v>1.6022250308165207</c:v>
                </c:pt>
                <c:pt idx="72">
                  <c:v>2.1009277423573649</c:v>
                </c:pt>
                <c:pt idx="73">
                  <c:v>1.0153875867230386</c:v>
                </c:pt>
                <c:pt idx="74">
                  <c:v>2.4183461603729324</c:v>
                </c:pt>
                <c:pt idx="75">
                  <c:v>1.5030440894704533</c:v>
                </c:pt>
                <c:pt idx="76">
                  <c:v>1.2273210624979445</c:v>
                </c:pt>
                <c:pt idx="77">
                  <c:v>2.3728463099794492</c:v>
                </c:pt>
                <c:pt idx="78">
                  <c:v>1.3681984371639544</c:v>
                </c:pt>
                <c:pt idx="79">
                  <c:v>1.032588560905713</c:v>
                </c:pt>
                <c:pt idx="80">
                  <c:v>1.2861512231367829</c:v>
                </c:pt>
                <c:pt idx="81">
                  <c:v>1.0782892045534693</c:v>
                </c:pt>
                <c:pt idx="82">
                  <c:v>1.3442031893416966</c:v>
                </c:pt>
                <c:pt idx="83">
                  <c:v>2.211368468166051</c:v>
                </c:pt>
                <c:pt idx="84">
                  <c:v>1.730677507642568</c:v>
                </c:pt>
                <c:pt idx="85">
                  <c:v>1.5475245936466231</c:v>
                </c:pt>
                <c:pt idx="86">
                  <c:v>1.5187530238330633</c:v>
                </c:pt>
                <c:pt idx="87">
                  <c:v>1.6804835972691241</c:v>
                </c:pt>
                <c:pt idx="88">
                  <c:v>1.335363841058304</c:v>
                </c:pt>
                <c:pt idx="89">
                  <c:v>1.4624493304064019</c:v>
                </c:pt>
                <c:pt idx="90">
                  <c:v>1.1240993524458092</c:v>
                </c:pt>
                <c:pt idx="91">
                  <c:v>1.0282705339030602</c:v>
                </c:pt>
                <c:pt idx="92">
                  <c:v>2.312685557683186</c:v>
                </c:pt>
                <c:pt idx="93">
                  <c:v>2.0114923592943796</c:v>
                </c:pt>
                <c:pt idx="94">
                  <c:v>1.5263514685884685</c:v>
                </c:pt>
                <c:pt idx="95">
                  <c:v>1.19890145509459</c:v>
                </c:pt>
                <c:pt idx="96">
                  <c:v>1.1291365092443302</c:v>
                </c:pt>
                <c:pt idx="97">
                  <c:v>1.0668949069087552</c:v>
                </c:pt>
                <c:pt idx="98">
                  <c:v>1.5864474768420003</c:v>
                </c:pt>
                <c:pt idx="99">
                  <c:v>1.7295984719174184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A6-4672-A675-625B508EB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40656"/>
        <c:axId val="883952880"/>
      </c:scatterChart>
      <c:valAx>
        <c:axId val="8845406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52880"/>
        <c:crosses val="autoZero"/>
        <c:crossBetween val="midCat"/>
      </c:valAx>
      <c:valAx>
        <c:axId val="88395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4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58358</c:v>
                </c:pt>
                <c:pt idx="15">
                  <c:v>57707.6</c:v>
                </c:pt>
                <c:pt idx="16">
                  <c:v>49760.800000000003</c:v>
                </c:pt>
                <c:pt idx="17">
                  <c:v>49741.2</c:v>
                </c:pt>
                <c:pt idx="31">
                  <c:v>52759.199999999997</c:v>
                </c:pt>
                <c:pt idx="33">
                  <c:v>39941.599999999999</c:v>
                </c:pt>
                <c:pt idx="37">
                  <c:v>53131.199999999997</c:v>
                </c:pt>
                <c:pt idx="41">
                  <c:v>59921.599999999999</c:v>
                </c:pt>
                <c:pt idx="45">
                  <c:v>59514.2</c:v>
                </c:pt>
                <c:pt idx="52">
                  <c:v>59017</c:v>
                </c:pt>
                <c:pt idx="53">
                  <c:v>61808</c:v>
                </c:pt>
                <c:pt idx="54">
                  <c:v>38157.599999999999</c:v>
                </c:pt>
                <c:pt idx="69">
                  <c:v>61187</c:v>
                </c:pt>
                <c:pt idx="76">
                  <c:v>36487.599999999999</c:v>
                </c:pt>
                <c:pt idx="78">
                  <c:v>58585.8</c:v>
                </c:pt>
                <c:pt idx="89">
                  <c:v>34438.800000000003</c:v>
                </c:pt>
                <c:pt idx="90">
                  <c:v>59207.4</c:v>
                </c:pt>
                <c:pt idx="94">
                  <c:v>49564.6</c:v>
                </c:pt>
                <c:pt idx="96">
                  <c:v>56315.6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1.2722848624010419</c:v>
                </c:pt>
                <c:pt idx="11">
                  <c:v>1.1354656925604254</c:v>
                </c:pt>
                <c:pt idx="12">
                  <c:v>1.0808708863201555</c:v>
                </c:pt>
                <c:pt idx="13">
                  <c:v>1.0328259068940839</c:v>
                </c:pt>
                <c:pt idx="27">
                  <c:v>1.3375676659236684</c:v>
                </c:pt>
                <c:pt idx="29">
                  <c:v>1.1486520319666713</c:v>
                </c:pt>
                <c:pt idx="33">
                  <c:v>1.2309904538199778</c:v>
                </c:pt>
                <c:pt idx="37">
                  <c:v>1.08268137032389</c:v>
                </c:pt>
                <c:pt idx="41">
                  <c:v>1.1910602847723737</c:v>
                </c:pt>
                <c:pt idx="48">
                  <c:v>1.0346849212938645</c:v>
                </c:pt>
                <c:pt idx="49">
                  <c:v>1.2025627750453016</c:v>
                </c:pt>
                <c:pt idx="50">
                  <c:v>1.3607774073841123</c:v>
                </c:pt>
                <c:pt idx="65">
                  <c:v>1.0993675127069475</c:v>
                </c:pt>
                <c:pt idx="72">
                  <c:v>1.2273210624979445</c:v>
                </c:pt>
                <c:pt idx="74">
                  <c:v>1.3681984371639544</c:v>
                </c:pt>
                <c:pt idx="85">
                  <c:v>1.4624493304064019</c:v>
                </c:pt>
                <c:pt idx="86">
                  <c:v>1.1240993524458092</c:v>
                </c:pt>
                <c:pt idx="90">
                  <c:v>1.5263514685884685</c:v>
                </c:pt>
                <c:pt idx="92">
                  <c:v>1.1291365092443302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4-47E6-B7B7-A7FE8A76D5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86738.2</c:v>
                </c:pt>
                <c:pt idx="3">
                  <c:v>58190</c:v>
                </c:pt>
                <c:pt idx="6">
                  <c:v>69047.8</c:v>
                </c:pt>
                <c:pt idx="7">
                  <c:v>77052</c:v>
                </c:pt>
                <c:pt idx="9">
                  <c:v>60772</c:v>
                </c:pt>
                <c:pt idx="10">
                  <c:v>83716.600000000006</c:v>
                </c:pt>
                <c:pt idx="18">
                  <c:v>83504.399999999994</c:v>
                </c:pt>
                <c:pt idx="21">
                  <c:v>59868.4</c:v>
                </c:pt>
                <c:pt idx="23">
                  <c:v>70357</c:v>
                </c:pt>
                <c:pt idx="24">
                  <c:v>64283.6</c:v>
                </c:pt>
                <c:pt idx="25">
                  <c:v>75089.399999999994</c:v>
                </c:pt>
                <c:pt idx="34">
                  <c:v>96041.4</c:v>
                </c:pt>
                <c:pt idx="39">
                  <c:v>74839</c:v>
                </c:pt>
                <c:pt idx="46">
                  <c:v>62167.8</c:v>
                </c:pt>
                <c:pt idx="48">
                  <c:v>77126.600000000006</c:v>
                </c:pt>
                <c:pt idx="50">
                  <c:v>62673.599999999999</c:v>
                </c:pt>
                <c:pt idx="58">
                  <c:v>69894.600000000006</c:v>
                </c:pt>
                <c:pt idx="61">
                  <c:v>62013.8</c:v>
                </c:pt>
                <c:pt idx="63">
                  <c:v>66082.8</c:v>
                </c:pt>
                <c:pt idx="64">
                  <c:v>89560.4</c:v>
                </c:pt>
                <c:pt idx="70">
                  <c:v>60189.2</c:v>
                </c:pt>
                <c:pt idx="73">
                  <c:v>66274.2</c:v>
                </c:pt>
                <c:pt idx="79">
                  <c:v>73418.399999999994</c:v>
                </c:pt>
                <c:pt idx="80">
                  <c:v>69444.399999999994</c:v>
                </c:pt>
                <c:pt idx="81">
                  <c:v>70891</c:v>
                </c:pt>
                <c:pt idx="82">
                  <c:v>64790.8</c:v>
                </c:pt>
                <c:pt idx="86">
                  <c:v>66554.600000000006</c:v>
                </c:pt>
                <c:pt idx="88">
                  <c:v>61199.8</c:v>
                </c:pt>
                <c:pt idx="91">
                  <c:v>92676</c:v>
                </c:pt>
                <c:pt idx="95">
                  <c:v>79596.2</c:v>
                </c:pt>
                <c:pt idx="97">
                  <c:v>62390.400000000001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1.2337355398198258</c:v>
                </c:pt>
                <c:pt idx="3">
                  <c:v>1.1761986595634988</c:v>
                </c:pt>
                <c:pt idx="6">
                  <c:v>1.1721010662178954</c:v>
                </c:pt>
                <c:pt idx="7">
                  <c:v>1.4843482323625603</c:v>
                </c:pt>
                <c:pt idx="9">
                  <c:v>1.2507404725860594</c:v>
                </c:pt>
                <c:pt idx="10">
                  <c:v>1.2527384055253079</c:v>
                </c:pt>
                <c:pt idx="18">
                  <c:v>1.2448565584567999</c:v>
                </c:pt>
                <c:pt idx="21">
                  <c:v>1.1231133619739295</c:v>
                </c:pt>
                <c:pt idx="23">
                  <c:v>1.2926787668604403</c:v>
                </c:pt>
                <c:pt idx="24">
                  <c:v>1.4364316870865976</c:v>
                </c:pt>
                <c:pt idx="25">
                  <c:v>1.0788872996721242</c:v>
                </c:pt>
                <c:pt idx="34">
                  <c:v>1.0793782681218724</c:v>
                </c:pt>
                <c:pt idx="39">
                  <c:v>1.13871109982763</c:v>
                </c:pt>
                <c:pt idx="46">
                  <c:v>1.1038672753418972</c:v>
                </c:pt>
                <c:pt idx="48">
                  <c:v>1.1564103694445236</c:v>
                </c:pt>
                <c:pt idx="50">
                  <c:v>1.4579663526588549</c:v>
                </c:pt>
                <c:pt idx="58">
                  <c:v>1.0245998975600403</c:v>
                </c:pt>
                <c:pt idx="61">
                  <c:v>1.1867681064537248</c:v>
                </c:pt>
                <c:pt idx="63">
                  <c:v>1.1414165259341311</c:v>
                </c:pt>
                <c:pt idx="64">
                  <c:v>1.3670885793274707</c:v>
                </c:pt>
                <c:pt idx="70">
                  <c:v>1.2228439653625569</c:v>
                </c:pt>
                <c:pt idx="73">
                  <c:v>1.0153875867230386</c:v>
                </c:pt>
                <c:pt idx="79">
                  <c:v>1.032588560905713</c:v>
                </c:pt>
                <c:pt idx="80">
                  <c:v>1.2861512231367829</c:v>
                </c:pt>
                <c:pt idx="81">
                  <c:v>1.0782892045534693</c:v>
                </c:pt>
                <c:pt idx="82">
                  <c:v>1.3442031893416966</c:v>
                </c:pt>
                <c:pt idx="86">
                  <c:v>1.5187530238330633</c:v>
                </c:pt>
                <c:pt idx="88">
                  <c:v>1.335363841058304</c:v>
                </c:pt>
                <c:pt idx="91">
                  <c:v>1.0282705339030602</c:v>
                </c:pt>
                <c:pt idx="95">
                  <c:v>1.19890145509459</c:v>
                </c:pt>
                <c:pt idx="97">
                  <c:v>1.0668949069087552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04-47E6-B7B7-A7FE8A76D5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36519.599999999999</c:v>
                </c:pt>
                <c:pt idx="2">
                  <c:v>45078</c:v>
                </c:pt>
                <c:pt idx="5">
                  <c:v>45063.8</c:v>
                </c:pt>
                <c:pt idx="11">
                  <c:v>56519</c:v>
                </c:pt>
                <c:pt idx="12">
                  <c:v>38171.800000000003</c:v>
                </c:pt>
                <c:pt idx="13">
                  <c:v>48323.8</c:v>
                </c:pt>
                <c:pt idx="19">
                  <c:v>54754.2</c:v>
                </c:pt>
                <c:pt idx="20">
                  <c:v>56445.2</c:v>
                </c:pt>
                <c:pt idx="22">
                  <c:v>46987.4</c:v>
                </c:pt>
                <c:pt idx="26">
                  <c:v>47736.800000000003</c:v>
                </c:pt>
                <c:pt idx="27">
                  <c:v>47092.6</c:v>
                </c:pt>
                <c:pt idx="29">
                  <c:v>47393.2</c:v>
                </c:pt>
                <c:pt idx="30">
                  <c:v>38172.199999999997</c:v>
                </c:pt>
                <c:pt idx="35">
                  <c:v>53134.8</c:v>
                </c:pt>
                <c:pt idx="36">
                  <c:v>51579.4</c:v>
                </c:pt>
                <c:pt idx="38">
                  <c:v>60544.800000000003</c:v>
                </c:pt>
                <c:pt idx="40">
                  <c:v>31970.400000000001</c:v>
                </c:pt>
                <c:pt idx="42">
                  <c:v>31823</c:v>
                </c:pt>
                <c:pt idx="43">
                  <c:v>43129</c:v>
                </c:pt>
                <c:pt idx="65">
                  <c:v>50964.6</c:v>
                </c:pt>
                <c:pt idx="66">
                  <c:v>52352.2</c:v>
                </c:pt>
                <c:pt idx="68">
                  <c:v>37029.599999999999</c:v>
                </c:pt>
                <c:pt idx="71">
                  <c:v>38453.4</c:v>
                </c:pt>
                <c:pt idx="72">
                  <c:v>48936</c:v>
                </c:pt>
                <c:pt idx="74">
                  <c:v>40071.599999999999</c:v>
                </c:pt>
                <c:pt idx="77">
                  <c:v>47395.4</c:v>
                </c:pt>
                <c:pt idx="83">
                  <c:v>53622</c:v>
                </c:pt>
                <c:pt idx="85">
                  <c:v>46129.8</c:v>
                </c:pt>
                <c:pt idx="92">
                  <c:v>22769.200000000001</c:v>
                </c:pt>
                <c:pt idx="93">
                  <c:v>60701.2</c:v>
                </c:pt>
                <c:pt idx="99">
                  <c:v>49212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2.350546008170955</c:v>
                </c:pt>
                <c:pt idx="2">
                  <c:v>2.1507830870934823</c:v>
                </c:pt>
                <c:pt idx="5">
                  <c:v>1.7392896293699154</c:v>
                </c:pt>
                <c:pt idx="11">
                  <c:v>1.7456607512517914</c:v>
                </c:pt>
                <c:pt idx="12">
                  <c:v>1.8997532209641672</c:v>
                </c:pt>
                <c:pt idx="13">
                  <c:v>2.2080424138830139</c:v>
                </c:pt>
                <c:pt idx="19">
                  <c:v>1.395144116798346</c:v>
                </c:pt>
                <c:pt idx="20">
                  <c:v>1.5275169544974596</c:v>
                </c:pt>
                <c:pt idx="22">
                  <c:v>2.0206268063353154</c:v>
                </c:pt>
                <c:pt idx="26">
                  <c:v>1.7795914263209933</c:v>
                </c:pt>
                <c:pt idx="27">
                  <c:v>1.5376301159842523</c:v>
                </c:pt>
                <c:pt idx="29">
                  <c:v>1.4744520310930682</c:v>
                </c:pt>
                <c:pt idx="30">
                  <c:v>1.6491320908933729</c:v>
                </c:pt>
                <c:pt idx="35">
                  <c:v>1.9314648780083861</c:v>
                </c:pt>
                <c:pt idx="36">
                  <c:v>2.1304629367538204</c:v>
                </c:pt>
                <c:pt idx="38">
                  <c:v>1.787684491483992</c:v>
                </c:pt>
                <c:pt idx="40">
                  <c:v>2.4768535895703523</c:v>
                </c:pt>
                <c:pt idx="42">
                  <c:v>2.0498695911761935</c:v>
                </c:pt>
                <c:pt idx="43">
                  <c:v>1.5842936307356998</c:v>
                </c:pt>
                <c:pt idx="65">
                  <c:v>1.6421790811661428</c:v>
                </c:pt>
                <c:pt idx="66">
                  <c:v>1.7687699848334932</c:v>
                </c:pt>
                <c:pt idx="68">
                  <c:v>2.5022684555058659</c:v>
                </c:pt>
                <c:pt idx="71">
                  <c:v>1.6022250308165207</c:v>
                </c:pt>
                <c:pt idx="72">
                  <c:v>2.1009277423573649</c:v>
                </c:pt>
                <c:pt idx="74">
                  <c:v>2.4183461603729324</c:v>
                </c:pt>
                <c:pt idx="77">
                  <c:v>2.3728463099794492</c:v>
                </c:pt>
                <c:pt idx="83">
                  <c:v>2.211368468166051</c:v>
                </c:pt>
                <c:pt idx="85">
                  <c:v>1.5475245936466231</c:v>
                </c:pt>
                <c:pt idx="92">
                  <c:v>2.312685557683186</c:v>
                </c:pt>
                <c:pt idx="93">
                  <c:v>2.0114923592943796</c:v>
                </c:pt>
                <c:pt idx="99">
                  <c:v>1.7295984719174184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04-47E6-B7B7-A7FE8A76D5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8">
                  <c:v>68729.8</c:v>
                </c:pt>
                <c:pt idx="14">
                  <c:v>65053.4</c:v>
                </c:pt>
                <c:pt idx="28">
                  <c:v>80407.199999999997</c:v>
                </c:pt>
                <c:pt idx="32">
                  <c:v>69400.2</c:v>
                </c:pt>
                <c:pt idx="44">
                  <c:v>83255.8</c:v>
                </c:pt>
                <c:pt idx="47">
                  <c:v>83390</c:v>
                </c:pt>
                <c:pt idx="49">
                  <c:v>86731.4</c:v>
                </c:pt>
                <c:pt idx="51">
                  <c:v>66030.600000000006</c:v>
                </c:pt>
                <c:pt idx="55">
                  <c:v>65355.8</c:v>
                </c:pt>
                <c:pt idx="56">
                  <c:v>75818.600000000006</c:v>
                </c:pt>
                <c:pt idx="57">
                  <c:v>61325.4</c:v>
                </c:pt>
                <c:pt idx="59">
                  <c:v>71175.199999999997</c:v>
                </c:pt>
                <c:pt idx="60">
                  <c:v>67409.2</c:v>
                </c:pt>
                <c:pt idx="62">
                  <c:v>64287</c:v>
                </c:pt>
                <c:pt idx="67">
                  <c:v>67140</c:v>
                </c:pt>
                <c:pt idx="75">
                  <c:v>75260.600000000006</c:v>
                </c:pt>
                <c:pt idx="84">
                  <c:v>62479</c:v>
                </c:pt>
                <c:pt idx="87">
                  <c:v>70951.600000000006</c:v>
                </c:pt>
                <c:pt idx="98">
                  <c:v>88349.6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8">
                  <c:v>1.4060858608638465</c:v>
                </c:pt>
                <c:pt idx="14">
                  <c:v>1.4531292753338028</c:v>
                </c:pt>
                <c:pt idx="28">
                  <c:v>1.7401178003959845</c:v>
                </c:pt>
                <c:pt idx="32">
                  <c:v>1.8305134567335541</c:v>
                </c:pt>
                <c:pt idx="44">
                  <c:v>1.7011187208578862</c:v>
                </c:pt>
                <c:pt idx="47">
                  <c:v>1.667777911020506</c:v>
                </c:pt>
                <c:pt idx="49">
                  <c:v>1.6269886108145379</c:v>
                </c:pt>
                <c:pt idx="51">
                  <c:v>1.5410733811293551</c:v>
                </c:pt>
                <c:pt idx="55">
                  <c:v>1.8215980831081555</c:v>
                </c:pt>
                <c:pt idx="56">
                  <c:v>1.6861693568596623</c:v>
                </c:pt>
                <c:pt idx="57">
                  <c:v>1.901577486653165</c:v>
                </c:pt>
                <c:pt idx="59">
                  <c:v>1.638112713417033</c:v>
                </c:pt>
                <c:pt idx="60">
                  <c:v>1.8380577131904845</c:v>
                </c:pt>
                <c:pt idx="62">
                  <c:v>1.7650691430615832</c:v>
                </c:pt>
                <c:pt idx="67">
                  <c:v>1.8736520703008639</c:v>
                </c:pt>
                <c:pt idx="75">
                  <c:v>1.5030440894704533</c:v>
                </c:pt>
                <c:pt idx="84">
                  <c:v>1.730677507642568</c:v>
                </c:pt>
                <c:pt idx="87">
                  <c:v>1.6804835972691241</c:v>
                </c:pt>
                <c:pt idx="98">
                  <c:v>1.5864474768420003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04-47E6-B7B7-A7FE8A76D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41056"/>
        <c:axId val="883940400"/>
      </c:scatterChart>
      <c:valAx>
        <c:axId val="8844410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40400"/>
        <c:crosses val="autoZero"/>
        <c:crossBetween val="midCat"/>
      </c:valAx>
      <c:valAx>
        <c:axId val="88394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4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86738.2</c:v>
                </c:pt>
                <c:pt idx="3">
                  <c:v>58190</c:v>
                </c:pt>
                <c:pt idx="6">
                  <c:v>69047.8</c:v>
                </c:pt>
                <c:pt idx="8">
                  <c:v>68729.8</c:v>
                </c:pt>
                <c:pt idx="9">
                  <c:v>60772</c:v>
                </c:pt>
                <c:pt idx="10">
                  <c:v>83716.600000000006</c:v>
                </c:pt>
                <c:pt idx="12">
                  <c:v>38171.800000000003</c:v>
                </c:pt>
                <c:pt idx="14">
                  <c:v>65053.4</c:v>
                </c:pt>
                <c:pt idx="15">
                  <c:v>57707.6</c:v>
                </c:pt>
                <c:pt idx="16">
                  <c:v>49760.800000000003</c:v>
                </c:pt>
                <c:pt idx="17">
                  <c:v>49741.2</c:v>
                </c:pt>
                <c:pt idx="18">
                  <c:v>83504.399999999994</c:v>
                </c:pt>
                <c:pt idx="21">
                  <c:v>59868.4</c:v>
                </c:pt>
                <c:pt idx="23">
                  <c:v>70357</c:v>
                </c:pt>
                <c:pt idx="25">
                  <c:v>75089.399999999994</c:v>
                </c:pt>
                <c:pt idx="31">
                  <c:v>52759.199999999997</c:v>
                </c:pt>
                <c:pt idx="33">
                  <c:v>39941.599999999999</c:v>
                </c:pt>
                <c:pt idx="34">
                  <c:v>96041.4</c:v>
                </c:pt>
                <c:pt idx="37">
                  <c:v>53131.199999999997</c:v>
                </c:pt>
                <c:pt idx="39">
                  <c:v>74839</c:v>
                </c:pt>
                <c:pt idx="41">
                  <c:v>59921.599999999999</c:v>
                </c:pt>
                <c:pt idx="43">
                  <c:v>43129</c:v>
                </c:pt>
                <c:pt idx="45">
                  <c:v>59514.2</c:v>
                </c:pt>
                <c:pt idx="46">
                  <c:v>62167.8</c:v>
                </c:pt>
                <c:pt idx="48">
                  <c:v>77126.600000000006</c:v>
                </c:pt>
                <c:pt idx="51">
                  <c:v>66030.600000000006</c:v>
                </c:pt>
                <c:pt idx="52">
                  <c:v>59017</c:v>
                </c:pt>
                <c:pt idx="53">
                  <c:v>61808</c:v>
                </c:pt>
                <c:pt idx="54">
                  <c:v>38157.599999999999</c:v>
                </c:pt>
                <c:pt idx="58">
                  <c:v>69894.600000000006</c:v>
                </c:pt>
                <c:pt idx="61">
                  <c:v>62013.8</c:v>
                </c:pt>
                <c:pt idx="63">
                  <c:v>66082.8</c:v>
                </c:pt>
                <c:pt idx="64">
                  <c:v>89560.4</c:v>
                </c:pt>
                <c:pt idx="69">
                  <c:v>61187</c:v>
                </c:pt>
                <c:pt idx="70">
                  <c:v>60189.2</c:v>
                </c:pt>
                <c:pt idx="73">
                  <c:v>66274.2</c:v>
                </c:pt>
                <c:pt idx="76">
                  <c:v>36487.599999999999</c:v>
                </c:pt>
                <c:pt idx="78">
                  <c:v>58585.8</c:v>
                </c:pt>
                <c:pt idx="79">
                  <c:v>73418.399999999994</c:v>
                </c:pt>
                <c:pt idx="80">
                  <c:v>69444.399999999994</c:v>
                </c:pt>
                <c:pt idx="81">
                  <c:v>70891</c:v>
                </c:pt>
                <c:pt idx="88">
                  <c:v>61199.8</c:v>
                </c:pt>
                <c:pt idx="90">
                  <c:v>59207.4</c:v>
                </c:pt>
                <c:pt idx="91">
                  <c:v>92676</c:v>
                </c:pt>
                <c:pt idx="95">
                  <c:v>79596.2</c:v>
                </c:pt>
                <c:pt idx="96">
                  <c:v>56315.6</c:v>
                </c:pt>
                <c:pt idx="97">
                  <c:v>62390.400000000001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1.2337355398198258</c:v>
                </c:pt>
                <c:pt idx="2">
                  <c:v>1.1761986595634988</c:v>
                </c:pt>
                <c:pt idx="5">
                  <c:v>1.1721010662178954</c:v>
                </c:pt>
                <c:pt idx="7">
                  <c:v>1.4060858608638465</c:v>
                </c:pt>
                <c:pt idx="8">
                  <c:v>1.2507404725860594</c:v>
                </c:pt>
                <c:pt idx="9">
                  <c:v>1.2527384055253079</c:v>
                </c:pt>
                <c:pt idx="11">
                  <c:v>1.8997532209641672</c:v>
                </c:pt>
                <c:pt idx="13">
                  <c:v>1.4531292753338028</c:v>
                </c:pt>
                <c:pt idx="14">
                  <c:v>1.1354656925604254</c:v>
                </c:pt>
                <c:pt idx="15">
                  <c:v>1.0808708863201555</c:v>
                </c:pt>
                <c:pt idx="16">
                  <c:v>1.0328259068940839</c:v>
                </c:pt>
                <c:pt idx="17">
                  <c:v>1.2448565584567999</c:v>
                </c:pt>
                <c:pt idx="20">
                  <c:v>1.1231133619739295</c:v>
                </c:pt>
                <c:pt idx="22">
                  <c:v>1.2926787668604403</c:v>
                </c:pt>
                <c:pt idx="24">
                  <c:v>1.0788872996721242</c:v>
                </c:pt>
                <c:pt idx="30">
                  <c:v>1.3375676659236684</c:v>
                </c:pt>
                <c:pt idx="32">
                  <c:v>1.1486520319666713</c:v>
                </c:pt>
                <c:pt idx="33">
                  <c:v>1.0793782681218724</c:v>
                </c:pt>
                <c:pt idx="36">
                  <c:v>1.2309904538199778</c:v>
                </c:pt>
                <c:pt idx="38">
                  <c:v>1.13871109982763</c:v>
                </c:pt>
                <c:pt idx="40">
                  <c:v>1.08268137032389</c:v>
                </c:pt>
                <c:pt idx="42">
                  <c:v>1.5842936307356998</c:v>
                </c:pt>
                <c:pt idx="44">
                  <c:v>1.1910602847723737</c:v>
                </c:pt>
                <c:pt idx="45">
                  <c:v>1.1038672753418972</c:v>
                </c:pt>
                <c:pt idx="47">
                  <c:v>1.1564103694445236</c:v>
                </c:pt>
                <c:pt idx="50">
                  <c:v>1.5410733811293551</c:v>
                </c:pt>
                <c:pt idx="51">
                  <c:v>1.0346849212938645</c:v>
                </c:pt>
                <c:pt idx="52">
                  <c:v>1.2025627750453016</c:v>
                </c:pt>
                <c:pt idx="53">
                  <c:v>1.3607774073841123</c:v>
                </c:pt>
                <c:pt idx="57">
                  <c:v>1.0245998975600403</c:v>
                </c:pt>
                <c:pt idx="60">
                  <c:v>1.1867681064537248</c:v>
                </c:pt>
                <c:pt idx="62">
                  <c:v>1.1414165259341311</c:v>
                </c:pt>
                <c:pt idx="63">
                  <c:v>1.3670885793274707</c:v>
                </c:pt>
                <c:pt idx="68">
                  <c:v>1.0993675127069475</c:v>
                </c:pt>
                <c:pt idx="69">
                  <c:v>1.2228439653625569</c:v>
                </c:pt>
                <c:pt idx="72">
                  <c:v>1.0153875867230386</c:v>
                </c:pt>
                <c:pt idx="75">
                  <c:v>1.2273210624979445</c:v>
                </c:pt>
                <c:pt idx="77">
                  <c:v>1.3681984371639544</c:v>
                </c:pt>
                <c:pt idx="78">
                  <c:v>1.032588560905713</c:v>
                </c:pt>
                <c:pt idx="79">
                  <c:v>1.2861512231367829</c:v>
                </c:pt>
                <c:pt idx="80">
                  <c:v>1.0782892045534693</c:v>
                </c:pt>
                <c:pt idx="87">
                  <c:v>1.335363841058304</c:v>
                </c:pt>
                <c:pt idx="89">
                  <c:v>1.1240993524458092</c:v>
                </c:pt>
                <c:pt idx="90">
                  <c:v>1.0282705339030602</c:v>
                </c:pt>
                <c:pt idx="94">
                  <c:v>1.19890145509459</c:v>
                </c:pt>
                <c:pt idx="95">
                  <c:v>1.1291365092443302</c:v>
                </c:pt>
                <c:pt idx="96">
                  <c:v>1.0668949069087552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E1-4812-84E2-54CAB719E0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36519.599999999999</c:v>
                </c:pt>
                <c:pt idx="2">
                  <c:v>45078</c:v>
                </c:pt>
                <c:pt idx="4">
                  <c:v>58358</c:v>
                </c:pt>
                <c:pt idx="5">
                  <c:v>45063.8</c:v>
                </c:pt>
                <c:pt idx="7">
                  <c:v>77052</c:v>
                </c:pt>
                <c:pt idx="11">
                  <c:v>56519</c:v>
                </c:pt>
                <c:pt idx="13">
                  <c:v>48323.8</c:v>
                </c:pt>
                <c:pt idx="19">
                  <c:v>54754.2</c:v>
                </c:pt>
                <c:pt idx="20">
                  <c:v>56445.2</c:v>
                </c:pt>
                <c:pt idx="22">
                  <c:v>46987.4</c:v>
                </c:pt>
                <c:pt idx="24">
                  <c:v>64283.6</c:v>
                </c:pt>
                <c:pt idx="26">
                  <c:v>47736.800000000003</c:v>
                </c:pt>
                <c:pt idx="27">
                  <c:v>47092.6</c:v>
                </c:pt>
                <c:pt idx="28">
                  <c:v>80407.199999999997</c:v>
                </c:pt>
                <c:pt idx="29">
                  <c:v>47393.2</c:v>
                </c:pt>
                <c:pt idx="30">
                  <c:v>38172.199999999997</c:v>
                </c:pt>
                <c:pt idx="32">
                  <c:v>69400.2</c:v>
                </c:pt>
                <c:pt idx="35">
                  <c:v>53134.8</c:v>
                </c:pt>
                <c:pt idx="36">
                  <c:v>51579.4</c:v>
                </c:pt>
                <c:pt idx="38">
                  <c:v>60544.800000000003</c:v>
                </c:pt>
                <c:pt idx="40">
                  <c:v>31970.400000000001</c:v>
                </c:pt>
                <c:pt idx="42">
                  <c:v>31823</c:v>
                </c:pt>
                <c:pt idx="44">
                  <c:v>83255.8</c:v>
                </c:pt>
                <c:pt idx="47">
                  <c:v>83390</c:v>
                </c:pt>
                <c:pt idx="49">
                  <c:v>86731.4</c:v>
                </c:pt>
                <c:pt idx="50">
                  <c:v>62673.599999999999</c:v>
                </c:pt>
                <c:pt idx="55">
                  <c:v>65355.8</c:v>
                </c:pt>
                <c:pt idx="56">
                  <c:v>75818.600000000006</c:v>
                </c:pt>
                <c:pt idx="57">
                  <c:v>61325.4</c:v>
                </c:pt>
                <c:pt idx="59">
                  <c:v>71175.199999999997</c:v>
                </c:pt>
                <c:pt idx="60">
                  <c:v>67409.2</c:v>
                </c:pt>
                <c:pt idx="62">
                  <c:v>64287</c:v>
                </c:pt>
                <c:pt idx="65">
                  <c:v>50964.6</c:v>
                </c:pt>
                <c:pt idx="66">
                  <c:v>52352.2</c:v>
                </c:pt>
                <c:pt idx="67">
                  <c:v>67140</c:v>
                </c:pt>
                <c:pt idx="68">
                  <c:v>37029.599999999999</c:v>
                </c:pt>
                <c:pt idx="71">
                  <c:v>38453.4</c:v>
                </c:pt>
                <c:pt idx="72">
                  <c:v>48936</c:v>
                </c:pt>
                <c:pt idx="74">
                  <c:v>40071.599999999999</c:v>
                </c:pt>
                <c:pt idx="75">
                  <c:v>75260.600000000006</c:v>
                </c:pt>
                <c:pt idx="77">
                  <c:v>47395.4</c:v>
                </c:pt>
                <c:pt idx="82">
                  <c:v>64790.8</c:v>
                </c:pt>
                <c:pt idx="83">
                  <c:v>53622</c:v>
                </c:pt>
                <c:pt idx="84">
                  <c:v>62479</c:v>
                </c:pt>
                <c:pt idx="85">
                  <c:v>46129.8</c:v>
                </c:pt>
                <c:pt idx="86">
                  <c:v>66554.600000000006</c:v>
                </c:pt>
                <c:pt idx="87">
                  <c:v>70951.600000000006</c:v>
                </c:pt>
                <c:pt idx="89">
                  <c:v>34438.800000000003</c:v>
                </c:pt>
                <c:pt idx="92">
                  <c:v>22769.200000000001</c:v>
                </c:pt>
                <c:pt idx="93">
                  <c:v>60701.2</c:v>
                </c:pt>
                <c:pt idx="94">
                  <c:v>49564.6</c:v>
                </c:pt>
                <c:pt idx="98">
                  <c:v>88349.6</c:v>
                </c:pt>
                <c:pt idx="99">
                  <c:v>49212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2.350546008170955</c:v>
                </c:pt>
                <c:pt idx="2">
                  <c:v>2.1507830870934823</c:v>
                </c:pt>
                <c:pt idx="4">
                  <c:v>1.2722848624010419</c:v>
                </c:pt>
                <c:pt idx="5">
                  <c:v>1.7392896293699154</c:v>
                </c:pt>
                <c:pt idx="7">
                  <c:v>1.4843482323625603</c:v>
                </c:pt>
                <c:pt idx="11">
                  <c:v>1.7456607512517914</c:v>
                </c:pt>
                <c:pt idx="13">
                  <c:v>2.2080424138830139</c:v>
                </c:pt>
                <c:pt idx="19">
                  <c:v>1.395144116798346</c:v>
                </c:pt>
                <c:pt idx="20">
                  <c:v>1.5275169544974596</c:v>
                </c:pt>
                <c:pt idx="22">
                  <c:v>2.0206268063353154</c:v>
                </c:pt>
                <c:pt idx="24">
                  <c:v>1.4364316870865976</c:v>
                </c:pt>
                <c:pt idx="26">
                  <c:v>1.7795914263209933</c:v>
                </c:pt>
                <c:pt idx="27">
                  <c:v>1.5376301159842523</c:v>
                </c:pt>
                <c:pt idx="28">
                  <c:v>1.7401178003959845</c:v>
                </c:pt>
                <c:pt idx="29">
                  <c:v>1.4744520310930682</c:v>
                </c:pt>
                <c:pt idx="30">
                  <c:v>1.6491320908933729</c:v>
                </c:pt>
                <c:pt idx="32">
                  <c:v>1.8305134567335541</c:v>
                </c:pt>
                <c:pt idx="35">
                  <c:v>1.9314648780083861</c:v>
                </c:pt>
                <c:pt idx="36">
                  <c:v>2.1304629367538204</c:v>
                </c:pt>
                <c:pt idx="38">
                  <c:v>1.787684491483992</c:v>
                </c:pt>
                <c:pt idx="40">
                  <c:v>2.4768535895703523</c:v>
                </c:pt>
                <c:pt idx="42">
                  <c:v>2.0498695911761935</c:v>
                </c:pt>
                <c:pt idx="44">
                  <c:v>1.7011187208578862</c:v>
                </c:pt>
                <c:pt idx="47">
                  <c:v>1.667777911020506</c:v>
                </c:pt>
                <c:pt idx="49">
                  <c:v>1.6269886108145379</c:v>
                </c:pt>
                <c:pt idx="50">
                  <c:v>1.4579663526588549</c:v>
                </c:pt>
                <c:pt idx="55">
                  <c:v>1.8215980831081555</c:v>
                </c:pt>
                <c:pt idx="56">
                  <c:v>1.6861693568596623</c:v>
                </c:pt>
                <c:pt idx="57">
                  <c:v>1.901577486653165</c:v>
                </c:pt>
                <c:pt idx="59">
                  <c:v>1.638112713417033</c:v>
                </c:pt>
                <c:pt idx="60">
                  <c:v>1.8380577131904845</c:v>
                </c:pt>
                <c:pt idx="62">
                  <c:v>1.7650691430615832</c:v>
                </c:pt>
                <c:pt idx="65">
                  <c:v>1.6421790811661428</c:v>
                </c:pt>
                <c:pt idx="66">
                  <c:v>1.7687699848334932</c:v>
                </c:pt>
                <c:pt idx="67">
                  <c:v>1.8736520703008639</c:v>
                </c:pt>
                <c:pt idx="68">
                  <c:v>2.5022684555058659</c:v>
                </c:pt>
                <c:pt idx="71">
                  <c:v>1.6022250308165207</c:v>
                </c:pt>
                <c:pt idx="72">
                  <c:v>2.1009277423573649</c:v>
                </c:pt>
                <c:pt idx="74">
                  <c:v>2.4183461603729324</c:v>
                </c:pt>
                <c:pt idx="75">
                  <c:v>1.5030440894704533</c:v>
                </c:pt>
                <c:pt idx="77">
                  <c:v>2.3728463099794492</c:v>
                </c:pt>
                <c:pt idx="82">
                  <c:v>1.3442031893416966</c:v>
                </c:pt>
                <c:pt idx="83">
                  <c:v>2.211368468166051</c:v>
                </c:pt>
                <c:pt idx="84">
                  <c:v>1.730677507642568</c:v>
                </c:pt>
                <c:pt idx="85">
                  <c:v>1.5475245936466231</c:v>
                </c:pt>
                <c:pt idx="86">
                  <c:v>1.5187530238330633</c:v>
                </c:pt>
                <c:pt idx="87">
                  <c:v>1.6804835972691241</c:v>
                </c:pt>
                <c:pt idx="89">
                  <c:v>1.4624493304064019</c:v>
                </c:pt>
                <c:pt idx="92">
                  <c:v>2.312685557683186</c:v>
                </c:pt>
                <c:pt idx="93">
                  <c:v>2.0114923592943796</c:v>
                </c:pt>
                <c:pt idx="94">
                  <c:v>1.5263514685884685</c:v>
                </c:pt>
                <c:pt idx="98">
                  <c:v>1.5864474768420003</c:v>
                </c:pt>
                <c:pt idx="99">
                  <c:v>1.7295984719174184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1-4812-84E2-54CAB719E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73856"/>
        <c:axId val="890050432"/>
      </c:scatterChart>
      <c:valAx>
        <c:axId val="8844738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50432"/>
        <c:crosses val="autoZero"/>
        <c:crossBetween val="midCat"/>
      </c:valAx>
      <c:valAx>
        <c:axId val="89005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7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36624.800000000003</c:v>
                </c:pt>
                <c:pt idx="1">
                  <c:v>86718.6</c:v>
                </c:pt>
                <c:pt idx="2">
                  <c:v>45630.6</c:v>
                </c:pt>
                <c:pt idx="3">
                  <c:v>57699.4</c:v>
                </c:pt>
                <c:pt idx="4">
                  <c:v>58760.6</c:v>
                </c:pt>
                <c:pt idx="5">
                  <c:v>44881</c:v>
                </c:pt>
                <c:pt idx="6">
                  <c:v>69077.8</c:v>
                </c:pt>
                <c:pt idx="7">
                  <c:v>77389.399999999994</c:v>
                </c:pt>
                <c:pt idx="8">
                  <c:v>68776.399999999994</c:v>
                </c:pt>
                <c:pt idx="9">
                  <c:v>61349.599999999999</c:v>
                </c:pt>
                <c:pt idx="10">
                  <c:v>82910.2</c:v>
                </c:pt>
                <c:pt idx="11">
                  <c:v>57131.8</c:v>
                </c:pt>
                <c:pt idx="12">
                  <c:v>38368.199999999997</c:v>
                </c:pt>
                <c:pt idx="13">
                  <c:v>47899</c:v>
                </c:pt>
                <c:pt idx="14">
                  <c:v>65186.6</c:v>
                </c:pt>
                <c:pt idx="15">
                  <c:v>57173.599999999999</c:v>
                </c:pt>
                <c:pt idx="16">
                  <c:v>49861.599999999999</c:v>
                </c:pt>
                <c:pt idx="17">
                  <c:v>49649.4</c:v>
                </c:pt>
                <c:pt idx="18">
                  <c:v>82715.199999999997</c:v>
                </c:pt>
                <c:pt idx="19">
                  <c:v>54532.2</c:v>
                </c:pt>
                <c:pt idx="20">
                  <c:v>56757.8</c:v>
                </c:pt>
                <c:pt idx="21">
                  <c:v>59963.8</c:v>
                </c:pt>
                <c:pt idx="22">
                  <c:v>46762</c:v>
                </c:pt>
                <c:pt idx="23">
                  <c:v>70459.8</c:v>
                </c:pt>
                <c:pt idx="24">
                  <c:v>64149</c:v>
                </c:pt>
                <c:pt idx="25">
                  <c:v>75263.600000000006</c:v>
                </c:pt>
                <c:pt idx="26">
                  <c:v>48127</c:v>
                </c:pt>
                <c:pt idx="27">
                  <c:v>47298.2</c:v>
                </c:pt>
                <c:pt idx="28">
                  <c:v>80336.2</c:v>
                </c:pt>
                <c:pt idx="29">
                  <c:v>47879.6</c:v>
                </c:pt>
                <c:pt idx="30">
                  <c:v>38749.4</c:v>
                </c:pt>
                <c:pt idx="31">
                  <c:v>52220.6</c:v>
                </c:pt>
                <c:pt idx="32">
                  <c:v>69157.600000000006</c:v>
                </c:pt>
                <c:pt idx="33">
                  <c:v>40184.199999999997</c:v>
                </c:pt>
                <c:pt idx="34">
                  <c:v>96082.8</c:v>
                </c:pt>
                <c:pt idx="35">
                  <c:v>52869</c:v>
                </c:pt>
                <c:pt idx="36">
                  <c:v>51392.2</c:v>
                </c:pt>
                <c:pt idx="37">
                  <c:v>52720.800000000003</c:v>
                </c:pt>
                <c:pt idx="38">
                  <c:v>61189.2</c:v>
                </c:pt>
                <c:pt idx="39">
                  <c:v>74489.2</c:v>
                </c:pt>
                <c:pt idx="40">
                  <c:v>31376</c:v>
                </c:pt>
                <c:pt idx="41">
                  <c:v>59633</c:v>
                </c:pt>
                <c:pt idx="42">
                  <c:v>31878.6</c:v>
                </c:pt>
                <c:pt idx="43">
                  <c:v>43122.2</c:v>
                </c:pt>
                <c:pt idx="44">
                  <c:v>83286</c:v>
                </c:pt>
                <c:pt idx="45">
                  <c:v>59456</c:v>
                </c:pt>
                <c:pt idx="46">
                  <c:v>62720.2</c:v>
                </c:pt>
                <c:pt idx="47">
                  <c:v>83316.800000000003</c:v>
                </c:pt>
                <c:pt idx="48">
                  <c:v>77007.399999999994</c:v>
                </c:pt>
                <c:pt idx="49">
                  <c:v>86075.4</c:v>
                </c:pt>
                <c:pt idx="50">
                  <c:v>62317.8</c:v>
                </c:pt>
                <c:pt idx="51">
                  <c:v>65070.400000000001</c:v>
                </c:pt>
                <c:pt idx="52">
                  <c:v>59253.4</c:v>
                </c:pt>
                <c:pt idx="53">
                  <c:v>61623.6</c:v>
                </c:pt>
                <c:pt idx="54">
                  <c:v>38434.199999999997</c:v>
                </c:pt>
                <c:pt idx="55">
                  <c:v>66080.600000000006</c:v>
                </c:pt>
                <c:pt idx="56">
                  <c:v>75042.2</c:v>
                </c:pt>
                <c:pt idx="57">
                  <c:v>61932</c:v>
                </c:pt>
                <c:pt idx="58">
                  <c:v>69644.800000000003</c:v>
                </c:pt>
                <c:pt idx="59">
                  <c:v>71001</c:v>
                </c:pt>
                <c:pt idx="60">
                  <c:v>68314.2</c:v>
                </c:pt>
                <c:pt idx="61">
                  <c:v>62459.4</c:v>
                </c:pt>
                <c:pt idx="62">
                  <c:v>64470.400000000001</c:v>
                </c:pt>
                <c:pt idx="63">
                  <c:v>66177.600000000006</c:v>
                </c:pt>
                <c:pt idx="64">
                  <c:v>89874.6</c:v>
                </c:pt>
                <c:pt idx="65">
                  <c:v>50496.4</c:v>
                </c:pt>
                <c:pt idx="66">
                  <c:v>52639</c:v>
                </c:pt>
                <c:pt idx="67">
                  <c:v>67279.8</c:v>
                </c:pt>
                <c:pt idx="68">
                  <c:v>37336.6</c:v>
                </c:pt>
                <c:pt idx="69">
                  <c:v>61815</c:v>
                </c:pt>
                <c:pt idx="70">
                  <c:v>60559.4</c:v>
                </c:pt>
                <c:pt idx="71">
                  <c:v>38172.199999999997</c:v>
                </c:pt>
                <c:pt idx="72">
                  <c:v>49022.2</c:v>
                </c:pt>
                <c:pt idx="73">
                  <c:v>66981.399999999994</c:v>
                </c:pt>
                <c:pt idx="74">
                  <c:v>39657.800000000003</c:v>
                </c:pt>
                <c:pt idx="75">
                  <c:v>74528.2</c:v>
                </c:pt>
                <c:pt idx="76">
                  <c:v>36446</c:v>
                </c:pt>
                <c:pt idx="77">
                  <c:v>46966.400000000001</c:v>
                </c:pt>
                <c:pt idx="78">
                  <c:v>58052.800000000003</c:v>
                </c:pt>
                <c:pt idx="79">
                  <c:v>73583.199999999997</c:v>
                </c:pt>
                <c:pt idx="80">
                  <c:v>69039.600000000006</c:v>
                </c:pt>
                <c:pt idx="81">
                  <c:v>70683.8</c:v>
                </c:pt>
                <c:pt idx="82">
                  <c:v>64242.8</c:v>
                </c:pt>
                <c:pt idx="83">
                  <c:v>54258.8</c:v>
                </c:pt>
                <c:pt idx="84">
                  <c:v>63112.6</c:v>
                </c:pt>
                <c:pt idx="85">
                  <c:v>45630.8</c:v>
                </c:pt>
                <c:pt idx="86">
                  <c:v>67191.8</c:v>
                </c:pt>
                <c:pt idx="87">
                  <c:v>70507.399999999994</c:v>
                </c:pt>
                <c:pt idx="88">
                  <c:v>61138.400000000001</c:v>
                </c:pt>
                <c:pt idx="89">
                  <c:v>35301.599999999999</c:v>
                </c:pt>
                <c:pt idx="90">
                  <c:v>58942.400000000001</c:v>
                </c:pt>
                <c:pt idx="91">
                  <c:v>92347.199999999997</c:v>
                </c:pt>
                <c:pt idx="92">
                  <c:v>22155.8</c:v>
                </c:pt>
                <c:pt idx="93">
                  <c:v>60859.199999999997</c:v>
                </c:pt>
                <c:pt idx="94">
                  <c:v>49996.800000000003</c:v>
                </c:pt>
                <c:pt idx="95">
                  <c:v>79696.399999999994</c:v>
                </c:pt>
                <c:pt idx="96">
                  <c:v>56113.8</c:v>
                </c:pt>
                <c:pt idx="97">
                  <c:v>62180.800000000003</c:v>
                </c:pt>
                <c:pt idx="98">
                  <c:v>88692.800000000003</c:v>
                </c:pt>
                <c:pt idx="99">
                  <c:v>49254.2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2.3417192721871518</c:v>
                </c:pt>
                <c:pt idx="1">
                  <c:v>1.2340028552121458</c:v>
                </c:pt>
                <c:pt idx="2">
                  <c:v>2.1246268951098606</c:v>
                </c:pt>
                <c:pt idx="3">
                  <c:v>1.1900643680870164</c:v>
                </c:pt>
                <c:pt idx="4">
                  <c:v>1.2886185641399168</c:v>
                </c:pt>
                <c:pt idx="5">
                  <c:v>1.7463737439005369</c:v>
                </c:pt>
                <c:pt idx="6">
                  <c:v>1.1783090949624915</c:v>
                </c:pt>
                <c:pt idx="7">
                  <c:v>1.4787296451452008</c:v>
                </c:pt>
                <c:pt idx="8">
                  <c:v>1.4060782477710378</c:v>
                </c:pt>
                <c:pt idx="9">
                  <c:v>1.2441645911301786</c:v>
                </c:pt>
                <c:pt idx="10">
                  <c:v>1.2860058231677165</c:v>
                </c:pt>
                <c:pt idx="11">
                  <c:v>1.7275667841727373</c:v>
                </c:pt>
                <c:pt idx="12">
                  <c:v>1.9021481330893815</c:v>
                </c:pt>
                <c:pt idx="13">
                  <c:v>2.2187102027182197</c:v>
                </c:pt>
                <c:pt idx="14">
                  <c:v>1.4376574326625411</c:v>
                </c:pt>
                <c:pt idx="15">
                  <c:v>1.1610778401220143</c:v>
                </c:pt>
                <c:pt idx="16">
                  <c:v>1.0869486739294367</c:v>
                </c:pt>
                <c:pt idx="17">
                  <c:v>1.0560248462217066</c:v>
                </c:pt>
                <c:pt idx="18">
                  <c:v>1.2529136120084339</c:v>
                </c:pt>
                <c:pt idx="19">
                  <c:v>1.4355921822336162</c:v>
                </c:pt>
                <c:pt idx="20">
                  <c:v>1.5331284863049659</c:v>
                </c:pt>
                <c:pt idx="21">
                  <c:v>1.1076349397469807</c:v>
                </c:pt>
                <c:pt idx="22">
                  <c:v>2.0378084769684786</c:v>
                </c:pt>
                <c:pt idx="23">
                  <c:v>1.3025441457398403</c:v>
                </c:pt>
                <c:pt idx="24">
                  <c:v>1.429203884705919</c:v>
                </c:pt>
                <c:pt idx="25">
                  <c:v>1.1004389904283078</c:v>
                </c:pt>
                <c:pt idx="26">
                  <c:v>1.7508051613439441</c:v>
                </c:pt>
                <c:pt idx="27">
                  <c:v>1.551475531838421</c:v>
                </c:pt>
                <c:pt idx="28">
                  <c:v>1.7361787089755305</c:v>
                </c:pt>
                <c:pt idx="29">
                  <c:v>1.4527690289810276</c:v>
                </c:pt>
                <c:pt idx="30">
                  <c:v>1.5769534496018003</c:v>
                </c:pt>
                <c:pt idx="31">
                  <c:v>1.3627189270134774</c:v>
                </c:pt>
                <c:pt idx="32">
                  <c:v>1.8083623491850496</c:v>
                </c:pt>
                <c:pt idx="33">
                  <c:v>1.1219086108470495</c:v>
                </c:pt>
                <c:pt idx="34">
                  <c:v>1.0783407644240175</c:v>
                </c:pt>
                <c:pt idx="35">
                  <c:v>1.9411564432843442</c:v>
                </c:pt>
                <c:pt idx="36">
                  <c:v>2.172625417864968</c:v>
                </c:pt>
                <c:pt idx="37">
                  <c:v>1.2405540128374379</c:v>
                </c:pt>
                <c:pt idx="38">
                  <c:v>1.7418596745830965</c:v>
                </c:pt>
                <c:pt idx="39">
                  <c:v>1.1553218453144887</c:v>
                </c:pt>
                <c:pt idx="40">
                  <c:v>2.5505800611932687</c:v>
                </c:pt>
                <c:pt idx="41">
                  <c:v>1.0878708097865275</c:v>
                </c:pt>
                <c:pt idx="42">
                  <c:v>2.1084677495247597</c:v>
                </c:pt>
                <c:pt idx="43">
                  <c:v>1.5827810269420393</c:v>
                </c:pt>
                <c:pt idx="44">
                  <c:v>1.6892995221285689</c:v>
                </c:pt>
                <c:pt idx="45">
                  <c:v>1.2027381593110873</c:v>
                </c:pt>
                <c:pt idx="46">
                  <c:v>1.093156590699647</c:v>
                </c:pt>
                <c:pt idx="47">
                  <c:v>1.6690511397461256</c:v>
                </c:pt>
                <c:pt idx="48">
                  <c:v>1.1771595976490572</c:v>
                </c:pt>
                <c:pt idx="49">
                  <c:v>1.6397948775143654</c:v>
                </c:pt>
                <c:pt idx="50">
                  <c:v>1.4662905301535034</c:v>
                </c:pt>
                <c:pt idx="51">
                  <c:v>1.5694232707959379</c:v>
                </c:pt>
                <c:pt idx="52">
                  <c:v>1.0306075263191647</c:v>
                </c:pt>
                <c:pt idx="53">
                  <c:v>1.1842054018265729</c:v>
                </c:pt>
                <c:pt idx="54">
                  <c:v>1.3317566126002363</c:v>
                </c:pt>
                <c:pt idx="55">
                  <c:v>1.8056736772971189</c:v>
                </c:pt>
                <c:pt idx="56">
                  <c:v>1.7090650327415775</c:v>
                </c:pt>
                <c:pt idx="57">
                  <c:v>1.8649163598785765</c:v>
                </c:pt>
                <c:pt idx="58">
                  <c:v>1.0374931078845799</c:v>
                </c:pt>
                <c:pt idx="59">
                  <c:v>1.6421881381952368</c:v>
                </c:pt>
                <c:pt idx="60">
                  <c:v>1.802260730565534</c:v>
                </c:pt>
                <c:pt idx="61">
                  <c:v>1.1774368629861958</c:v>
                </c:pt>
                <c:pt idx="62">
                  <c:v>1.759923934084479</c:v>
                </c:pt>
                <c:pt idx="63">
                  <c:v>1.1097863929788931</c:v>
                </c:pt>
                <c:pt idx="64">
                  <c:v>1.3678725691129641</c:v>
                </c:pt>
                <c:pt idx="65">
                  <c:v>1.6705943393984521</c:v>
                </c:pt>
                <c:pt idx="66">
                  <c:v>1.7599308497501853</c:v>
                </c:pt>
                <c:pt idx="67">
                  <c:v>1.8603354944574746</c:v>
                </c:pt>
                <c:pt idx="68">
                  <c:v>2.4816667827279399</c:v>
                </c:pt>
                <c:pt idx="69">
                  <c:v>1.1150529806681226</c:v>
                </c:pt>
                <c:pt idx="70">
                  <c:v>1.2322281924853944</c:v>
                </c:pt>
                <c:pt idx="71">
                  <c:v>1.6116178789799909</c:v>
                </c:pt>
                <c:pt idx="72">
                  <c:v>2.0830766469069117</c:v>
                </c:pt>
                <c:pt idx="73">
                  <c:v>1.0270015257967138</c:v>
                </c:pt>
                <c:pt idx="74">
                  <c:v>2.4387131913520164</c:v>
                </c:pt>
                <c:pt idx="75">
                  <c:v>1.5178147332150784</c:v>
                </c:pt>
                <c:pt idx="76">
                  <c:v>1.2130000548757065</c:v>
                </c:pt>
                <c:pt idx="77">
                  <c:v>2.3554072698780404</c:v>
                </c:pt>
                <c:pt idx="78">
                  <c:v>1.3852045034864813</c:v>
                </c:pt>
                <c:pt idx="79">
                  <c:v>1.0302895226084214</c:v>
                </c:pt>
                <c:pt idx="80">
                  <c:v>1.2934895335430678</c:v>
                </c:pt>
                <c:pt idx="81">
                  <c:v>1.0941828254847645</c:v>
                </c:pt>
                <c:pt idx="82">
                  <c:v>1.3375195352630955</c:v>
                </c:pt>
                <c:pt idx="83">
                  <c:v>2.1784669030645718</c:v>
                </c:pt>
                <c:pt idx="84">
                  <c:v>1.6924512696355403</c:v>
                </c:pt>
                <c:pt idx="85">
                  <c:v>1.5682609114896078</c:v>
                </c:pt>
                <c:pt idx="86">
                  <c:v>1.5044246470551466</c:v>
                </c:pt>
                <c:pt idx="87">
                  <c:v>1.6918366015482065</c:v>
                </c:pt>
                <c:pt idx="88">
                  <c:v>1.3380461379427659</c:v>
                </c:pt>
                <c:pt idx="89">
                  <c:v>1.4395381512452694</c:v>
                </c:pt>
                <c:pt idx="90">
                  <c:v>1.1293228643557101</c:v>
                </c:pt>
                <c:pt idx="91">
                  <c:v>1.0319533239773377</c:v>
                </c:pt>
                <c:pt idx="92">
                  <c:v>2.3007519475712908</c:v>
                </c:pt>
                <c:pt idx="93">
                  <c:v>2.006270210584431</c:v>
                </c:pt>
                <c:pt idx="94">
                  <c:v>1.5155169930875576</c:v>
                </c:pt>
                <c:pt idx="95">
                  <c:v>1.1947716584437942</c:v>
                </c:pt>
                <c:pt idx="96">
                  <c:v>1.1377058762728598</c:v>
                </c:pt>
                <c:pt idx="97">
                  <c:v>1.0621928312276459</c:v>
                </c:pt>
                <c:pt idx="98">
                  <c:v>1.5803650352678007</c:v>
                </c:pt>
                <c:pt idx="99">
                  <c:v>1.7275278047354339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3-4B05-A414-5730A88CB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97456"/>
        <c:axId val="883989488"/>
      </c:scatterChart>
      <c:valAx>
        <c:axId val="8844974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89488"/>
        <c:crosses val="autoZero"/>
        <c:crossBetween val="midCat"/>
      </c:valAx>
      <c:valAx>
        <c:axId val="88398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9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58760.6</c:v>
                </c:pt>
                <c:pt idx="15">
                  <c:v>57173.599999999999</c:v>
                </c:pt>
                <c:pt idx="16">
                  <c:v>49861.599999999999</c:v>
                </c:pt>
                <c:pt idx="17">
                  <c:v>49649.4</c:v>
                </c:pt>
                <c:pt idx="31">
                  <c:v>52220.6</c:v>
                </c:pt>
                <c:pt idx="33">
                  <c:v>40184.199999999997</c:v>
                </c:pt>
                <c:pt idx="37">
                  <c:v>52720.800000000003</c:v>
                </c:pt>
                <c:pt idx="41">
                  <c:v>59633</c:v>
                </c:pt>
                <c:pt idx="45">
                  <c:v>59456</c:v>
                </c:pt>
                <c:pt idx="52">
                  <c:v>59253.4</c:v>
                </c:pt>
                <c:pt idx="53">
                  <c:v>61623.6</c:v>
                </c:pt>
                <c:pt idx="54">
                  <c:v>38434.199999999997</c:v>
                </c:pt>
                <c:pt idx="69">
                  <c:v>61815</c:v>
                </c:pt>
                <c:pt idx="76">
                  <c:v>36446</c:v>
                </c:pt>
                <c:pt idx="78">
                  <c:v>58052.800000000003</c:v>
                </c:pt>
                <c:pt idx="89">
                  <c:v>35301.599999999999</c:v>
                </c:pt>
                <c:pt idx="90">
                  <c:v>58942.400000000001</c:v>
                </c:pt>
                <c:pt idx="94">
                  <c:v>49996.800000000003</c:v>
                </c:pt>
                <c:pt idx="96">
                  <c:v>56113.8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1.2886185641399168</c:v>
                </c:pt>
                <c:pt idx="11">
                  <c:v>1.1610778401220143</c:v>
                </c:pt>
                <c:pt idx="12">
                  <c:v>1.0869486739294367</c:v>
                </c:pt>
                <c:pt idx="13">
                  <c:v>1.0560248462217066</c:v>
                </c:pt>
                <c:pt idx="27">
                  <c:v>1.3627189270134774</c:v>
                </c:pt>
                <c:pt idx="29">
                  <c:v>1.1219086108470495</c:v>
                </c:pt>
                <c:pt idx="33">
                  <c:v>1.2405540128374379</c:v>
                </c:pt>
                <c:pt idx="37">
                  <c:v>1.0878708097865275</c:v>
                </c:pt>
                <c:pt idx="41">
                  <c:v>1.2027381593110873</c:v>
                </c:pt>
                <c:pt idx="48">
                  <c:v>1.0306075263191647</c:v>
                </c:pt>
                <c:pt idx="49">
                  <c:v>1.1842054018265729</c:v>
                </c:pt>
                <c:pt idx="50">
                  <c:v>1.3317566126002363</c:v>
                </c:pt>
                <c:pt idx="65">
                  <c:v>1.1150529806681226</c:v>
                </c:pt>
                <c:pt idx="72">
                  <c:v>1.2130000548757065</c:v>
                </c:pt>
                <c:pt idx="74">
                  <c:v>1.3852045034864813</c:v>
                </c:pt>
                <c:pt idx="85">
                  <c:v>1.4395381512452694</c:v>
                </c:pt>
                <c:pt idx="86">
                  <c:v>1.1293228643557101</c:v>
                </c:pt>
                <c:pt idx="90">
                  <c:v>1.5155169930875576</c:v>
                </c:pt>
                <c:pt idx="92">
                  <c:v>1.1377058762728598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67-499F-B735-0865E6C7AD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86718.6</c:v>
                </c:pt>
                <c:pt idx="3">
                  <c:v>57699.4</c:v>
                </c:pt>
                <c:pt idx="6">
                  <c:v>69077.8</c:v>
                </c:pt>
                <c:pt idx="7">
                  <c:v>77389.399999999994</c:v>
                </c:pt>
                <c:pt idx="9">
                  <c:v>61349.599999999999</c:v>
                </c:pt>
                <c:pt idx="10">
                  <c:v>82910.2</c:v>
                </c:pt>
                <c:pt idx="18">
                  <c:v>82715.199999999997</c:v>
                </c:pt>
                <c:pt idx="21">
                  <c:v>59963.8</c:v>
                </c:pt>
                <c:pt idx="23">
                  <c:v>70459.8</c:v>
                </c:pt>
                <c:pt idx="24">
                  <c:v>64149</c:v>
                </c:pt>
                <c:pt idx="25">
                  <c:v>75263.600000000006</c:v>
                </c:pt>
                <c:pt idx="34">
                  <c:v>96082.8</c:v>
                </c:pt>
                <c:pt idx="39">
                  <c:v>74489.2</c:v>
                </c:pt>
                <c:pt idx="46">
                  <c:v>62720.2</c:v>
                </c:pt>
                <c:pt idx="48">
                  <c:v>77007.399999999994</c:v>
                </c:pt>
                <c:pt idx="50">
                  <c:v>62317.8</c:v>
                </c:pt>
                <c:pt idx="58">
                  <c:v>69644.800000000003</c:v>
                </c:pt>
                <c:pt idx="61">
                  <c:v>62459.4</c:v>
                </c:pt>
                <c:pt idx="63">
                  <c:v>66177.600000000006</c:v>
                </c:pt>
                <c:pt idx="64">
                  <c:v>89874.6</c:v>
                </c:pt>
                <c:pt idx="70">
                  <c:v>60559.4</c:v>
                </c:pt>
                <c:pt idx="73">
                  <c:v>66981.399999999994</c:v>
                </c:pt>
                <c:pt idx="79">
                  <c:v>73583.199999999997</c:v>
                </c:pt>
                <c:pt idx="80">
                  <c:v>69039.600000000006</c:v>
                </c:pt>
                <c:pt idx="81">
                  <c:v>70683.8</c:v>
                </c:pt>
                <c:pt idx="82">
                  <c:v>64242.8</c:v>
                </c:pt>
                <c:pt idx="86">
                  <c:v>67191.8</c:v>
                </c:pt>
                <c:pt idx="88">
                  <c:v>61138.400000000001</c:v>
                </c:pt>
                <c:pt idx="91">
                  <c:v>92347.199999999997</c:v>
                </c:pt>
                <c:pt idx="95">
                  <c:v>79696.399999999994</c:v>
                </c:pt>
                <c:pt idx="97">
                  <c:v>62180.800000000003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1.2340028552121458</c:v>
                </c:pt>
                <c:pt idx="3">
                  <c:v>1.1900643680870164</c:v>
                </c:pt>
                <c:pt idx="6">
                  <c:v>1.1783090949624915</c:v>
                </c:pt>
                <c:pt idx="7">
                  <c:v>1.4787296451452008</c:v>
                </c:pt>
                <c:pt idx="9">
                  <c:v>1.2441645911301786</c:v>
                </c:pt>
                <c:pt idx="10">
                  <c:v>1.2860058231677165</c:v>
                </c:pt>
                <c:pt idx="18">
                  <c:v>1.2529136120084339</c:v>
                </c:pt>
                <c:pt idx="21">
                  <c:v>1.1076349397469807</c:v>
                </c:pt>
                <c:pt idx="23">
                  <c:v>1.3025441457398403</c:v>
                </c:pt>
                <c:pt idx="24">
                  <c:v>1.429203884705919</c:v>
                </c:pt>
                <c:pt idx="25">
                  <c:v>1.1004389904283078</c:v>
                </c:pt>
                <c:pt idx="34">
                  <c:v>1.0783407644240175</c:v>
                </c:pt>
                <c:pt idx="39">
                  <c:v>1.1553218453144887</c:v>
                </c:pt>
                <c:pt idx="46">
                  <c:v>1.093156590699647</c:v>
                </c:pt>
                <c:pt idx="48">
                  <c:v>1.1771595976490572</c:v>
                </c:pt>
                <c:pt idx="50">
                  <c:v>1.4662905301535034</c:v>
                </c:pt>
                <c:pt idx="58">
                  <c:v>1.0374931078845799</c:v>
                </c:pt>
                <c:pt idx="61">
                  <c:v>1.1774368629861958</c:v>
                </c:pt>
                <c:pt idx="63">
                  <c:v>1.1097863929788931</c:v>
                </c:pt>
                <c:pt idx="64">
                  <c:v>1.3678725691129641</c:v>
                </c:pt>
                <c:pt idx="70">
                  <c:v>1.2322281924853944</c:v>
                </c:pt>
                <c:pt idx="73">
                  <c:v>1.0270015257967138</c:v>
                </c:pt>
                <c:pt idx="79">
                  <c:v>1.0302895226084214</c:v>
                </c:pt>
                <c:pt idx="80">
                  <c:v>1.2934895335430678</c:v>
                </c:pt>
                <c:pt idx="81">
                  <c:v>1.0941828254847645</c:v>
                </c:pt>
                <c:pt idx="82">
                  <c:v>1.3375195352630955</c:v>
                </c:pt>
                <c:pt idx="86">
                  <c:v>1.5044246470551466</c:v>
                </c:pt>
                <c:pt idx="88">
                  <c:v>1.3380461379427659</c:v>
                </c:pt>
                <c:pt idx="91">
                  <c:v>1.0319533239773377</c:v>
                </c:pt>
                <c:pt idx="95">
                  <c:v>1.1947716584437942</c:v>
                </c:pt>
                <c:pt idx="97">
                  <c:v>1.0621928312276459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67-499F-B735-0865E6C7AD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36624.800000000003</c:v>
                </c:pt>
                <c:pt idx="2">
                  <c:v>45630.6</c:v>
                </c:pt>
                <c:pt idx="5">
                  <c:v>44881</c:v>
                </c:pt>
                <c:pt idx="11">
                  <c:v>57131.8</c:v>
                </c:pt>
                <c:pt idx="12">
                  <c:v>38368.199999999997</c:v>
                </c:pt>
                <c:pt idx="13">
                  <c:v>47899</c:v>
                </c:pt>
                <c:pt idx="19">
                  <c:v>54532.2</c:v>
                </c:pt>
                <c:pt idx="20">
                  <c:v>56757.8</c:v>
                </c:pt>
                <c:pt idx="22">
                  <c:v>46762</c:v>
                </c:pt>
                <c:pt idx="26">
                  <c:v>48127</c:v>
                </c:pt>
                <c:pt idx="27">
                  <c:v>47298.2</c:v>
                </c:pt>
                <c:pt idx="29">
                  <c:v>47879.6</c:v>
                </c:pt>
                <c:pt idx="30">
                  <c:v>38749.4</c:v>
                </c:pt>
                <c:pt idx="35">
                  <c:v>52869</c:v>
                </c:pt>
                <c:pt idx="36">
                  <c:v>51392.2</c:v>
                </c:pt>
                <c:pt idx="38">
                  <c:v>61189.2</c:v>
                </c:pt>
                <c:pt idx="40">
                  <c:v>31376</c:v>
                </c:pt>
                <c:pt idx="42">
                  <c:v>31878.6</c:v>
                </c:pt>
                <c:pt idx="43">
                  <c:v>43122.2</c:v>
                </c:pt>
                <c:pt idx="65">
                  <c:v>50496.4</c:v>
                </c:pt>
                <c:pt idx="66">
                  <c:v>52639</c:v>
                </c:pt>
                <c:pt idx="68">
                  <c:v>37336.6</c:v>
                </c:pt>
                <c:pt idx="71">
                  <c:v>38172.199999999997</c:v>
                </c:pt>
                <c:pt idx="72">
                  <c:v>49022.2</c:v>
                </c:pt>
                <c:pt idx="74">
                  <c:v>39657.800000000003</c:v>
                </c:pt>
                <c:pt idx="77">
                  <c:v>46966.400000000001</c:v>
                </c:pt>
                <c:pt idx="83">
                  <c:v>54258.8</c:v>
                </c:pt>
                <c:pt idx="85">
                  <c:v>45630.8</c:v>
                </c:pt>
                <c:pt idx="92">
                  <c:v>22155.8</c:v>
                </c:pt>
                <c:pt idx="93">
                  <c:v>60859.199999999997</c:v>
                </c:pt>
                <c:pt idx="99">
                  <c:v>49254.2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2.3417192721871518</c:v>
                </c:pt>
                <c:pt idx="2">
                  <c:v>2.1246268951098606</c:v>
                </c:pt>
                <c:pt idx="5">
                  <c:v>1.7463737439005369</c:v>
                </c:pt>
                <c:pt idx="11">
                  <c:v>1.7275667841727373</c:v>
                </c:pt>
                <c:pt idx="12">
                  <c:v>1.9021481330893815</c:v>
                </c:pt>
                <c:pt idx="13">
                  <c:v>2.2187102027182197</c:v>
                </c:pt>
                <c:pt idx="19">
                  <c:v>1.4355921822336162</c:v>
                </c:pt>
                <c:pt idx="20">
                  <c:v>1.5331284863049659</c:v>
                </c:pt>
                <c:pt idx="22">
                  <c:v>2.0378084769684786</c:v>
                </c:pt>
                <c:pt idx="26">
                  <c:v>1.7508051613439441</c:v>
                </c:pt>
                <c:pt idx="27">
                  <c:v>1.551475531838421</c:v>
                </c:pt>
                <c:pt idx="29">
                  <c:v>1.4527690289810276</c:v>
                </c:pt>
                <c:pt idx="30">
                  <c:v>1.5769534496018003</c:v>
                </c:pt>
                <c:pt idx="35">
                  <c:v>1.9411564432843442</c:v>
                </c:pt>
                <c:pt idx="36">
                  <c:v>2.172625417864968</c:v>
                </c:pt>
                <c:pt idx="38">
                  <c:v>1.7418596745830965</c:v>
                </c:pt>
                <c:pt idx="40">
                  <c:v>2.5505800611932687</c:v>
                </c:pt>
                <c:pt idx="42">
                  <c:v>2.1084677495247597</c:v>
                </c:pt>
                <c:pt idx="43">
                  <c:v>1.5827810269420393</c:v>
                </c:pt>
                <c:pt idx="65">
                  <c:v>1.6705943393984521</c:v>
                </c:pt>
                <c:pt idx="66">
                  <c:v>1.7599308497501853</c:v>
                </c:pt>
                <c:pt idx="68">
                  <c:v>2.4816667827279399</c:v>
                </c:pt>
                <c:pt idx="71">
                  <c:v>1.6116178789799909</c:v>
                </c:pt>
                <c:pt idx="72">
                  <c:v>2.0830766469069117</c:v>
                </c:pt>
                <c:pt idx="74">
                  <c:v>2.4387131913520164</c:v>
                </c:pt>
                <c:pt idx="77">
                  <c:v>2.3554072698780404</c:v>
                </c:pt>
                <c:pt idx="83">
                  <c:v>2.1784669030645718</c:v>
                </c:pt>
                <c:pt idx="85">
                  <c:v>1.5682609114896078</c:v>
                </c:pt>
                <c:pt idx="92">
                  <c:v>2.3007519475712908</c:v>
                </c:pt>
                <c:pt idx="93">
                  <c:v>2.006270210584431</c:v>
                </c:pt>
                <c:pt idx="99">
                  <c:v>1.7275278047354339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67-499F-B735-0865E6C7AD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8">
                  <c:v>68776.399999999994</c:v>
                </c:pt>
                <c:pt idx="14">
                  <c:v>65186.6</c:v>
                </c:pt>
                <c:pt idx="28">
                  <c:v>80336.2</c:v>
                </c:pt>
                <c:pt idx="32">
                  <c:v>69157.600000000006</c:v>
                </c:pt>
                <c:pt idx="44">
                  <c:v>83286</c:v>
                </c:pt>
                <c:pt idx="47">
                  <c:v>83316.800000000003</c:v>
                </c:pt>
                <c:pt idx="49">
                  <c:v>86075.4</c:v>
                </c:pt>
                <c:pt idx="51">
                  <c:v>65070.400000000001</c:v>
                </c:pt>
                <c:pt idx="55">
                  <c:v>66080.600000000006</c:v>
                </c:pt>
                <c:pt idx="56">
                  <c:v>75042.2</c:v>
                </c:pt>
                <c:pt idx="57">
                  <c:v>61932</c:v>
                </c:pt>
                <c:pt idx="59">
                  <c:v>71001</c:v>
                </c:pt>
                <c:pt idx="60">
                  <c:v>68314.2</c:v>
                </c:pt>
                <c:pt idx="62">
                  <c:v>64470.400000000001</c:v>
                </c:pt>
                <c:pt idx="67">
                  <c:v>67279.8</c:v>
                </c:pt>
                <c:pt idx="75">
                  <c:v>74528.2</c:v>
                </c:pt>
                <c:pt idx="84">
                  <c:v>63112.6</c:v>
                </c:pt>
                <c:pt idx="87">
                  <c:v>70507.399999999994</c:v>
                </c:pt>
                <c:pt idx="98">
                  <c:v>88692.800000000003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8">
                  <c:v>1.4060782477710378</c:v>
                </c:pt>
                <c:pt idx="14">
                  <c:v>1.4376574326625411</c:v>
                </c:pt>
                <c:pt idx="28">
                  <c:v>1.7361787089755305</c:v>
                </c:pt>
                <c:pt idx="32">
                  <c:v>1.8083623491850496</c:v>
                </c:pt>
                <c:pt idx="44">
                  <c:v>1.6892995221285689</c:v>
                </c:pt>
                <c:pt idx="47">
                  <c:v>1.6690511397461256</c:v>
                </c:pt>
                <c:pt idx="49">
                  <c:v>1.6397948775143654</c:v>
                </c:pt>
                <c:pt idx="51">
                  <c:v>1.5694232707959379</c:v>
                </c:pt>
                <c:pt idx="55">
                  <c:v>1.8056736772971189</c:v>
                </c:pt>
                <c:pt idx="56">
                  <c:v>1.7090650327415775</c:v>
                </c:pt>
                <c:pt idx="57">
                  <c:v>1.8649163598785765</c:v>
                </c:pt>
                <c:pt idx="59">
                  <c:v>1.6421881381952368</c:v>
                </c:pt>
                <c:pt idx="60">
                  <c:v>1.802260730565534</c:v>
                </c:pt>
                <c:pt idx="62">
                  <c:v>1.759923934084479</c:v>
                </c:pt>
                <c:pt idx="67">
                  <c:v>1.8603354944574746</c:v>
                </c:pt>
                <c:pt idx="75">
                  <c:v>1.5178147332150784</c:v>
                </c:pt>
                <c:pt idx="84">
                  <c:v>1.6924512696355403</c:v>
                </c:pt>
                <c:pt idx="87">
                  <c:v>1.6918366015482065</c:v>
                </c:pt>
                <c:pt idx="98">
                  <c:v>1.5803650352678007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67-499F-B735-0865E6C7A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97456"/>
        <c:axId val="883949968"/>
      </c:scatterChart>
      <c:valAx>
        <c:axId val="8844974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49968"/>
        <c:crosses val="autoZero"/>
        <c:crossBetween val="midCat"/>
      </c:valAx>
      <c:valAx>
        <c:axId val="88394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9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86718.6</c:v>
                </c:pt>
                <c:pt idx="3">
                  <c:v>57699.4</c:v>
                </c:pt>
                <c:pt idx="4">
                  <c:v>58760.6</c:v>
                </c:pt>
                <c:pt idx="6">
                  <c:v>69077.8</c:v>
                </c:pt>
                <c:pt idx="8">
                  <c:v>68776.399999999994</c:v>
                </c:pt>
                <c:pt idx="9">
                  <c:v>61349.599999999999</c:v>
                </c:pt>
                <c:pt idx="10">
                  <c:v>82910.2</c:v>
                </c:pt>
                <c:pt idx="14">
                  <c:v>65186.6</c:v>
                </c:pt>
                <c:pt idx="15">
                  <c:v>57173.599999999999</c:v>
                </c:pt>
                <c:pt idx="16">
                  <c:v>49861.599999999999</c:v>
                </c:pt>
                <c:pt idx="17">
                  <c:v>49649.4</c:v>
                </c:pt>
                <c:pt idx="18">
                  <c:v>82715.199999999997</c:v>
                </c:pt>
                <c:pt idx="21">
                  <c:v>59963.8</c:v>
                </c:pt>
                <c:pt idx="23">
                  <c:v>70459.8</c:v>
                </c:pt>
                <c:pt idx="25">
                  <c:v>75263.600000000006</c:v>
                </c:pt>
                <c:pt idx="29">
                  <c:v>47879.6</c:v>
                </c:pt>
                <c:pt idx="31">
                  <c:v>52220.6</c:v>
                </c:pt>
                <c:pt idx="33">
                  <c:v>40184.199999999997</c:v>
                </c:pt>
                <c:pt idx="34">
                  <c:v>96082.8</c:v>
                </c:pt>
                <c:pt idx="39">
                  <c:v>74489.2</c:v>
                </c:pt>
                <c:pt idx="41">
                  <c:v>59633</c:v>
                </c:pt>
                <c:pt idx="43">
                  <c:v>43122.2</c:v>
                </c:pt>
                <c:pt idx="45">
                  <c:v>59456</c:v>
                </c:pt>
                <c:pt idx="46">
                  <c:v>62720.2</c:v>
                </c:pt>
                <c:pt idx="48">
                  <c:v>77007.399999999994</c:v>
                </c:pt>
                <c:pt idx="50">
                  <c:v>62317.8</c:v>
                </c:pt>
                <c:pt idx="52">
                  <c:v>59253.4</c:v>
                </c:pt>
                <c:pt idx="53">
                  <c:v>61623.6</c:v>
                </c:pt>
                <c:pt idx="58">
                  <c:v>69644.800000000003</c:v>
                </c:pt>
                <c:pt idx="61">
                  <c:v>62459.4</c:v>
                </c:pt>
                <c:pt idx="63">
                  <c:v>66177.600000000006</c:v>
                </c:pt>
                <c:pt idx="64">
                  <c:v>89874.6</c:v>
                </c:pt>
                <c:pt idx="69">
                  <c:v>61815</c:v>
                </c:pt>
                <c:pt idx="70">
                  <c:v>60559.4</c:v>
                </c:pt>
                <c:pt idx="73">
                  <c:v>66981.399999999994</c:v>
                </c:pt>
                <c:pt idx="78">
                  <c:v>58052.800000000003</c:v>
                </c:pt>
                <c:pt idx="79">
                  <c:v>73583.199999999997</c:v>
                </c:pt>
                <c:pt idx="80">
                  <c:v>69039.600000000006</c:v>
                </c:pt>
                <c:pt idx="81">
                  <c:v>70683.8</c:v>
                </c:pt>
                <c:pt idx="86">
                  <c:v>67191.8</c:v>
                </c:pt>
                <c:pt idx="88">
                  <c:v>61138.400000000001</c:v>
                </c:pt>
                <c:pt idx="90">
                  <c:v>58942.400000000001</c:v>
                </c:pt>
                <c:pt idx="91">
                  <c:v>92347.199999999997</c:v>
                </c:pt>
                <c:pt idx="95">
                  <c:v>79696.399999999994</c:v>
                </c:pt>
                <c:pt idx="96">
                  <c:v>56113.8</c:v>
                </c:pt>
                <c:pt idx="97">
                  <c:v>62180.800000000003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1.2340028552121458</c:v>
                </c:pt>
                <c:pt idx="2">
                  <c:v>1.1900643680870164</c:v>
                </c:pt>
                <c:pt idx="3">
                  <c:v>1.2886185641399168</c:v>
                </c:pt>
                <c:pt idx="5">
                  <c:v>1.1783090949624915</c:v>
                </c:pt>
                <c:pt idx="7">
                  <c:v>1.4060782477710378</c:v>
                </c:pt>
                <c:pt idx="8">
                  <c:v>1.2441645911301786</c:v>
                </c:pt>
                <c:pt idx="9">
                  <c:v>1.2860058231677165</c:v>
                </c:pt>
                <c:pt idx="13">
                  <c:v>1.4376574326625411</c:v>
                </c:pt>
                <c:pt idx="14">
                  <c:v>1.1610778401220143</c:v>
                </c:pt>
                <c:pt idx="15">
                  <c:v>1.0869486739294367</c:v>
                </c:pt>
                <c:pt idx="16">
                  <c:v>1.0560248462217066</c:v>
                </c:pt>
                <c:pt idx="17">
                  <c:v>1.2529136120084339</c:v>
                </c:pt>
                <c:pt idx="20">
                  <c:v>1.1076349397469807</c:v>
                </c:pt>
                <c:pt idx="22">
                  <c:v>1.3025441457398403</c:v>
                </c:pt>
                <c:pt idx="24">
                  <c:v>1.1004389904283078</c:v>
                </c:pt>
                <c:pt idx="28">
                  <c:v>1.4527690289810276</c:v>
                </c:pt>
                <c:pt idx="30">
                  <c:v>1.3627189270134774</c:v>
                </c:pt>
                <c:pt idx="32">
                  <c:v>1.1219086108470495</c:v>
                </c:pt>
                <c:pt idx="33">
                  <c:v>1.0783407644240175</c:v>
                </c:pt>
                <c:pt idx="38">
                  <c:v>1.1553218453144887</c:v>
                </c:pt>
                <c:pt idx="40">
                  <c:v>1.0878708097865275</c:v>
                </c:pt>
                <c:pt idx="42">
                  <c:v>1.5827810269420393</c:v>
                </c:pt>
                <c:pt idx="44">
                  <c:v>1.2027381593110873</c:v>
                </c:pt>
                <c:pt idx="45">
                  <c:v>1.093156590699647</c:v>
                </c:pt>
                <c:pt idx="47">
                  <c:v>1.1771595976490572</c:v>
                </c:pt>
                <c:pt idx="49">
                  <c:v>1.4662905301535034</c:v>
                </c:pt>
                <c:pt idx="51">
                  <c:v>1.0306075263191647</c:v>
                </c:pt>
                <c:pt idx="52">
                  <c:v>1.1842054018265729</c:v>
                </c:pt>
                <c:pt idx="57">
                  <c:v>1.0374931078845799</c:v>
                </c:pt>
                <c:pt idx="60">
                  <c:v>1.1774368629861958</c:v>
                </c:pt>
                <c:pt idx="62">
                  <c:v>1.1097863929788931</c:v>
                </c:pt>
                <c:pt idx="63">
                  <c:v>1.3678725691129641</c:v>
                </c:pt>
                <c:pt idx="68">
                  <c:v>1.1150529806681226</c:v>
                </c:pt>
                <c:pt idx="69">
                  <c:v>1.2322281924853944</c:v>
                </c:pt>
                <c:pt idx="72">
                  <c:v>1.0270015257967138</c:v>
                </c:pt>
                <c:pt idx="77">
                  <c:v>1.3852045034864813</c:v>
                </c:pt>
                <c:pt idx="78">
                  <c:v>1.0302895226084214</c:v>
                </c:pt>
                <c:pt idx="79">
                  <c:v>1.2934895335430678</c:v>
                </c:pt>
                <c:pt idx="80">
                  <c:v>1.0941828254847645</c:v>
                </c:pt>
                <c:pt idx="85">
                  <c:v>1.5044246470551466</c:v>
                </c:pt>
                <c:pt idx="87">
                  <c:v>1.3380461379427659</c:v>
                </c:pt>
                <c:pt idx="89">
                  <c:v>1.1293228643557101</c:v>
                </c:pt>
                <c:pt idx="90">
                  <c:v>1.0319533239773377</c:v>
                </c:pt>
                <c:pt idx="94">
                  <c:v>1.1947716584437942</c:v>
                </c:pt>
                <c:pt idx="95">
                  <c:v>1.1377058762728598</c:v>
                </c:pt>
                <c:pt idx="96">
                  <c:v>1.0621928312276459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5F-418A-8835-B7420399C4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36624.800000000003</c:v>
                </c:pt>
                <c:pt idx="2">
                  <c:v>45630.6</c:v>
                </c:pt>
                <c:pt idx="5">
                  <c:v>44881</c:v>
                </c:pt>
                <c:pt idx="7">
                  <c:v>77389.399999999994</c:v>
                </c:pt>
                <c:pt idx="11">
                  <c:v>57131.8</c:v>
                </c:pt>
                <c:pt idx="12">
                  <c:v>38368.199999999997</c:v>
                </c:pt>
                <c:pt idx="13">
                  <c:v>47899</c:v>
                </c:pt>
                <c:pt idx="19">
                  <c:v>54532.2</c:v>
                </c:pt>
                <c:pt idx="20">
                  <c:v>56757.8</c:v>
                </c:pt>
                <c:pt idx="22">
                  <c:v>46762</c:v>
                </c:pt>
                <c:pt idx="24">
                  <c:v>64149</c:v>
                </c:pt>
                <c:pt idx="26">
                  <c:v>48127</c:v>
                </c:pt>
                <c:pt idx="27">
                  <c:v>47298.2</c:v>
                </c:pt>
                <c:pt idx="28">
                  <c:v>80336.2</c:v>
                </c:pt>
                <c:pt idx="30">
                  <c:v>38749.4</c:v>
                </c:pt>
                <c:pt idx="32">
                  <c:v>69157.600000000006</c:v>
                </c:pt>
                <c:pt idx="35">
                  <c:v>52869</c:v>
                </c:pt>
                <c:pt idx="36">
                  <c:v>51392.2</c:v>
                </c:pt>
                <c:pt idx="37">
                  <c:v>52720.800000000003</c:v>
                </c:pt>
                <c:pt idx="38">
                  <c:v>61189.2</c:v>
                </c:pt>
                <c:pt idx="40">
                  <c:v>31376</c:v>
                </c:pt>
                <c:pt idx="42">
                  <c:v>31878.6</c:v>
                </c:pt>
                <c:pt idx="44">
                  <c:v>83286</c:v>
                </c:pt>
                <c:pt idx="47">
                  <c:v>83316.800000000003</c:v>
                </c:pt>
                <c:pt idx="49">
                  <c:v>86075.4</c:v>
                </c:pt>
                <c:pt idx="51">
                  <c:v>65070.400000000001</c:v>
                </c:pt>
                <c:pt idx="54">
                  <c:v>38434.199999999997</c:v>
                </c:pt>
                <c:pt idx="55">
                  <c:v>66080.600000000006</c:v>
                </c:pt>
                <c:pt idx="56">
                  <c:v>75042.2</c:v>
                </c:pt>
                <c:pt idx="57">
                  <c:v>61932</c:v>
                </c:pt>
                <c:pt idx="59">
                  <c:v>71001</c:v>
                </c:pt>
                <c:pt idx="60">
                  <c:v>68314.2</c:v>
                </c:pt>
                <c:pt idx="62">
                  <c:v>64470.400000000001</c:v>
                </c:pt>
                <c:pt idx="65">
                  <c:v>50496.4</c:v>
                </c:pt>
                <c:pt idx="66">
                  <c:v>52639</c:v>
                </c:pt>
                <c:pt idx="67">
                  <c:v>67279.8</c:v>
                </c:pt>
                <c:pt idx="68">
                  <c:v>37336.6</c:v>
                </c:pt>
                <c:pt idx="71">
                  <c:v>38172.199999999997</c:v>
                </c:pt>
                <c:pt idx="72">
                  <c:v>49022.2</c:v>
                </c:pt>
                <c:pt idx="74">
                  <c:v>39657.800000000003</c:v>
                </c:pt>
                <c:pt idx="75">
                  <c:v>74528.2</c:v>
                </c:pt>
                <c:pt idx="76">
                  <c:v>36446</c:v>
                </c:pt>
                <c:pt idx="77">
                  <c:v>46966.400000000001</c:v>
                </c:pt>
                <c:pt idx="82">
                  <c:v>64242.8</c:v>
                </c:pt>
                <c:pt idx="83">
                  <c:v>54258.8</c:v>
                </c:pt>
                <c:pt idx="84">
                  <c:v>63112.6</c:v>
                </c:pt>
                <c:pt idx="85">
                  <c:v>45630.8</c:v>
                </c:pt>
                <c:pt idx="87">
                  <c:v>70507.399999999994</c:v>
                </c:pt>
                <c:pt idx="89">
                  <c:v>35301.599999999999</c:v>
                </c:pt>
                <c:pt idx="92">
                  <c:v>22155.8</c:v>
                </c:pt>
                <c:pt idx="93">
                  <c:v>60859.199999999997</c:v>
                </c:pt>
                <c:pt idx="94">
                  <c:v>49996.800000000003</c:v>
                </c:pt>
                <c:pt idx="98">
                  <c:v>88692.800000000003</c:v>
                </c:pt>
                <c:pt idx="99">
                  <c:v>49254.2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2.3417192721871518</c:v>
                </c:pt>
                <c:pt idx="2">
                  <c:v>2.1246268951098606</c:v>
                </c:pt>
                <c:pt idx="5">
                  <c:v>1.7463737439005369</c:v>
                </c:pt>
                <c:pt idx="7">
                  <c:v>1.4787296451452008</c:v>
                </c:pt>
                <c:pt idx="11">
                  <c:v>1.7275667841727373</c:v>
                </c:pt>
                <c:pt idx="12">
                  <c:v>1.9021481330893815</c:v>
                </c:pt>
                <c:pt idx="13">
                  <c:v>2.2187102027182197</c:v>
                </c:pt>
                <c:pt idx="19">
                  <c:v>1.4355921822336162</c:v>
                </c:pt>
                <c:pt idx="20">
                  <c:v>1.5331284863049659</c:v>
                </c:pt>
                <c:pt idx="22">
                  <c:v>2.0378084769684786</c:v>
                </c:pt>
                <c:pt idx="24">
                  <c:v>1.429203884705919</c:v>
                </c:pt>
                <c:pt idx="26">
                  <c:v>1.7508051613439441</c:v>
                </c:pt>
                <c:pt idx="27">
                  <c:v>1.551475531838421</c:v>
                </c:pt>
                <c:pt idx="28">
                  <c:v>1.7361787089755305</c:v>
                </c:pt>
                <c:pt idx="30">
                  <c:v>1.5769534496018003</c:v>
                </c:pt>
                <c:pt idx="32">
                  <c:v>1.8083623491850496</c:v>
                </c:pt>
                <c:pt idx="35">
                  <c:v>1.9411564432843442</c:v>
                </c:pt>
                <c:pt idx="36">
                  <c:v>2.172625417864968</c:v>
                </c:pt>
                <c:pt idx="37">
                  <c:v>1.2405540128374379</c:v>
                </c:pt>
                <c:pt idx="38">
                  <c:v>1.7418596745830965</c:v>
                </c:pt>
                <c:pt idx="40">
                  <c:v>2.5505800611932687</c:v>
                </c:pt>
                <c:pt idx="42">
                  <c:v>2.1084677495247597</c:v>
                </c:pt>
                <c:pt idx="44">
                  <c:v>1.6892995221285689</c:v>
                </c:pt>
                <c:pt idx="47">
                  <c:v>1.6690511397461256</c:v>
                </c:pt>
                <c:pt idx="49">
                  <c:v>1.6397948775143654</c:v>
                </c:pt>
                <c:pt idx="51">
                  <c:v>1.5694232707959379</c:v>
                </c:pt>
                <c:pt idx="54">
                  <c:v>1.3317566126002363</c:v>
                </c:pt>
                <c:pt idx="55">
                  <c:v>1.8056736772971189</c:v>
                </c:pt>
                <c:pt idx="56">
                  <c:v>1.7090650327415775</c:v>
                </c:pt>
                <c:pt idx="57">
                  <c:v>1.8649163598785765</c:v>
                </c:pt>
                <c:pt idx="59">
                  <c:v>1.6421881381952368</c:v>
                </c:pt>
                <c:pt idx="60">
                  <c:v>1.802260730565534</c:v>
                </c:pt>
                <c:pt idx="62">
                  <c:v>1.759923934084479</c:v>
                </c:pt>
                <c:pt idx="65">
                  <c:v>1.6705943393984521</c:v>
                </c:pt>
                <c:pt idx="66">
                  <c:v>1.7599308497501853</c:v>
                </c:pt>
                <c:pt idx="67">
                  <c:v>1.8603354944574746</c:v>
                </c:pt>
                <c:pt idx="68">
                  <c:v>2.4816667827279399</c:v>
                </c:pt>
                <c:pt idx="71">
                  <c:v>1.6116178789799909</c:v>
                </c:pt>
                <c:pt idx="72">
                  <c:v>2.0830766469069117</c:v>
                </c:pt>
                <c:pt idx="74">
                  <c:v>2.4387131913520164</c:v>
                </c:pt>
                <c:pt idx="75">
                  <c:v>1.5178147332150784</c:v>
                </c:pt>
                <c:pt idx="76">
                  <c:v>1.2130000548757065</c:v>
                </c:pt>
                <c:pt idx="77">
                  <c:v>2.3554072698780404</c:v>
                </c:pt>
                <c:pt idx="82">
                  <c:v>1.3375195352630955</c:v>
                </c:pt>
                <c:pt idx="83">
                  <c:v>2.1784669030645718</c:v>
                </c:pt>
                <c:pt idx="84">
                  <c:v>1.6924512696355403</c:v>
                </c:pt>
                <c:pt idx="85">
                  <c:v>1.5682609114896078</c:v>
                </c:pt>
                <c:pt idx="87">
                  <c:v>1.6918366015482065</c:v>
                </c:pt>
                <c:pt idx="89">
                  <c:v>1.4395381512452694</c:v>
                </c:pt>
                <c:pt idx="92">
                  <c:v>2.3007519475712908</c:v>
                </c:pt>
                <c:pt idx="93">
                  <c:v>2.006270210584431</c:v>
                </c:pt>
                <c:pt idx="94">
                  <c:v>1.5155169930875576</c:v>
                </c:pt>
                <c:pt idx="98">
                  <c:v>1.5803650352678007</c:v>
                </c:pt>
                <c:pt idx="99">
                  <c:v>1.7275278047354339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5F-418A-8835-B7420399C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43056"/>
        <c:axId val="883950384"/>
      </c:scatterChart>
      <c:valAx>
        <c:axId val="8845430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50384"/>
        <c:crosses val="autoZero"/>
        <c:crossBetween val="midCat"/>
      </c:valAx>
      <c:valAx>
        <c:axId val="88395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4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36000.199999999997</c:v>
                </c:pt>
                <c:pt idx="1">
                  <c:v>87464.8</c:v>
                </c:pt>
                <c:pt idx="2">
                  <c:v>45273.599999999999</c:v>
                </c:pt>
                <c:pt idx="3">
                  <c:v>58234</c:v>
                </c:pt>
                <c:pt idx="4">
                  <c:v>58433</c:v>
                </c:pt>
                <c:pt idx="5">
                  <c:v>45195.8</c:v>
                </c:pt>
                <c:pt idx="6">
                  <c:v>69585.2</c:v>
                </c:pt>
                <c:pt idx="7">
                  <c:v>77265.600000000006</c:v>
                </c:pt>
                <c:pt idx="8">
                  <c:v>69069.399999999994</c:v>
                </c:pt>
                <c:pt idx="9">
                  <c:v>61390.2</c:v>
                </c:pt>
                <c:pt idx="10">
                  <c:v>82881</c:v>
                </c:pt>
                <c:pt idx="11">
                  <c:v>57458.8</c:v>
                </c:pt>
                <c:pt idx="12">
                  <c:v>38647.800000000003</c:v>
                </c:pt>
                <c:pt idx="13">
                  <c:v>47666.400000000001</c:v>
                </c:pt>
                <c:pt idx="14">
                  <c:v>65102.6</c:v>
                </c:pt>
                <c:pt idx="15">
                  <c:v>57394.400000000001</c:v>
                </c:pt>
                <c:pt idx="16">
                  <c:v>49901.4</c:v>
                </c:pt>
                <c:pt idx="17">
                  <c:v>49551</c:v>
                </c:pt>
                <c:pt idx="18">
                  <c:v>82831</c:v>
                </c:pt>
                <c:pt idx="19">
                  <c:v>54025.2</c:v>
                </c:pt>
                <c:pt idx="20">
                  <c:v>56449.2</c:v>
                </c:pt>
                <c:pt idx="21">
                  <c:v>59889</c:v>
                </c:pt>
                <c:pt idx="22">
                  <c:v>46768.2</c:v>
                </c:pt>
                <c:pt idx="23">
                  <c:v>69973</c:v>
                </c:pt>
                <c:pt idx="24">
                  <c:v>64021.8</c:v>
                </c:pt>
                <c:pt idx="25">
                  <c:v>75128.2</c:v>
                </c:pt>
                <c:pt idx="26">
                  <c:v>48229.2</c:v>
                </c:pt>
                <c:pt idx="27">
                  <c:v>47425.599999999999</c:v>
                </c:pt>
                <c:pt idx="28">
                  <c:v>81051.600000000006</c:v>
                </c:pt>
                <c:pt idx="29">
                  <c:v>47381.599999999999</c:v>
                </c:pt>
                <c:pt idx="30">
                  <c:v>38946.800000000003</c:v>
                </c:pt>
                <c:pt idx="31">
                  <c:v>52495.199999999997</c:v>
                </c:pt>
                <c:pt idx="32">
                  <c:v>69389.600000000006</c:v>
                </c:pt>
                <c:pt idx="33">
                  <c:v>40476.199999999997</c:v>
                </c:pt>
                <c:pt idx="34">
                  <c:v>96196.800000000003</c:v>
                </c:pt>
                <c:pt idx="35">
                  <c:v>52585</c:v>
                </c:pt>
                <c:pt idx="36">
                  <c:v>51398.8</c:v>
                </c:pt>
                <c:pt idx="37">
                  <c:v>52804.2</c:v>
                </c:pt>
                <c:pt idx="38">
                  <c:v>60946.400000000001</c:v>
                </c:pt>
                <c:pt idx="39">
                  <c:v>74336.600000000006</c:v>
                </c:pt>
                <c:pt idx="40">
                  <c:v>31439.599999999999</c:v>
                </c:pt>
                <c:pt idx="41">
                  <c:v>59223.6</c:v>
                </c:pt>
                <c:pt idx="42">
                  <c:v>32058.400000000001</c:v>
                </c:pt>
                <c:pt idx="43">
                  <c:v>42565.8</c:v>
                </c:pt>
                <c:pt idx="44">
                  <c:v>83680.399999999994</c:v>
                </c:pt>
                <c:pt idx="45">
                  <c:v>59396</c:v>
                </c:pt>
                <c:pt idx="46">
                  <c:v>62573.599999999999</c:v>
                </c:pt>
                <c:pt idx="47">
                  <c:v>82650.600000000006</c:v>
                </c:pt>
                <c:pt idx="48">
                  <c:v>77238</c:v>
                </c:pt>
                <c:pt idx="49">
                  <c:v>86311.8</c:v>
                </c:pt>
                <c:pt idx="50">
                  <c:v>62249.8</c:v>
                </c:pt>
                <c:pt idx="51">
                  <c:v>64861.2</c:v>
                </c:pt>
                <c:pt idx="52">
                  <c:v>58858.2</c:v>
                </c:pt>
                <c:pt idx="53">
                  <c:v>61973</c:v>
                </c:pt>
                <c:pt idx="54">
                  <c:v>38244.6</c:v>
                </c:pt>
                <c:pt idx="55">
                  <c:v>65509.599999999999</c:v>
                </c:pt>
                <c:pt idx="56">
                  <c:v>75537</c:v>
                </c:pt>
                <c:pt idx="57">
                  <c:v>61820</c:v>
                </c:pt>
                <c:pt idx="58">
                  <c:v>70223.399999999994</c:v>
                </c:pt>
                <c:pt idx="59">
                  <c:v>71195</c:v>
                </c:pt>
                <c:pt idx="60">
                  <c:v>68755.199999999997</c:v>
                </c:pt>
                <c:pt idx="61">
                  <c:v>62532.6</c:v>
                </c:pt>
                <c:pt idx="62">
                  <c:v>64252</c:v>
                </c:pt>
                <c:pt idx="63">
                  <c:v>65693.600000000006</c:v>
                </c:pt>
                <c:pt idx="64">
                  <c:v>90146.4</c:v>
                </c:pt>
                <c:pt idx="65">
                  <c:v>51350.400000000001</c:v>
                </c:pt>
                <c:pt idx="66">
                  <c:v>52998.2</c:v>
                </c:pt>
                <c:pt idx="67">
                  <c:v>67280.800000000003</c:v>
                </c:pt>
                <c:pt idx="68">
                  <c:v>37723.199999999997</c:v>
                </c:pt>
                <c:pt idx="69">
                  <c:v>62031</c:v>
                </c:pt>
                <c:pt idx="70">
                  <c:v>60985.2</c:v>
                </c:pt>
                <c:pt idx="71">
                  <c:v>37733.599999999999</c:v>
                </c:pt>
                <c:pt idx="72">
                  <c:v>49353.4</c:v>
                </c:pt>
                <c:pt idx="73">
                  <c:v>66805.399999999994</c:v>
                </c:pt>
                <c:pt idx="74">
                  <c:v>39664.6</c:v>
                </c:pt>
                <c:pt idx="75">
                  <c:v>74638.8</c:v>
                </c:pt>
                <c:pt idx="76">
                  <c:v>36173.800000000003</c:v>
                </c:pt>
                <c:pt idx="77">
                  <c:v>46520.6</c:v>
                </c:pt>
                <c:pt idx="78">
                  <c:v>58538.8</c:v>
                </c:pt>
                <c:pt idx="79">
                  <c:v>73957.2</c:v>
                </c:pt>
                <c:pt idx="80">
                  <c:v>69027.199999999997</c:v>
                </c:pt>
                <c:pt idx="81">
                  <c:v>70447.199999999997</c:v>
                </c:pt>
                <c:pt idx="82">
                  <c:v>64163.8</c:v>
                </c:pt>
                <c:pt idx="83">
                  <c:v>54790.400000000001</c:v>
                </c:pt>
                <c:pt idx="84">
                  <c:v>62680</c:v>
                </c:pt>
                <c:pt idx="85">
                  <c:v>45772.6</c:v>
                </c:pt>
                <c:pt idx="86">
                  <c:v>66707.199999999997</c:v>
                </c:pt>
                <c:pt idx="87">
                  <c:v>70469.8</c:v>
                </c:pt>
                <c:pt idx="88">
                  <c:v>61578</c:v>
                </c:pt>
                <c:pt idx="89">
                  <c:v>34919.4</c:v>
                </c:pt>
                <c:pt idx="90">
                  <c:v>58163.4</c:v>
                </c:pt>
                <c:pt idx="91">
                  <c:v>92586.6</c:v>
                </c:pt>
                <c:pt idx="92">
                  <c:v>22479.4</c:v>
                </c:pt>
                <c:pt idx="93">
                  <c:v>60229.2</c:v>
                </c:pt>
                <c:pt idx="94">
                  <c:v>49867.6</c:v>
                </c:pt>
                <c:pt idx="95">
                  <c:v>79708.600000000006</c:v>
                </c:pt>
                <c:pt idx="96">
                  <c:v>54876</c:v>
                </c:pt>
                <c:pt idx="97">
                  <c:v>62169.8</c:v>
                </c:pt>
                <c:pt idx="98">
                  <c:v>88839.4</c:v>
                </c:pt>
                <c:pt idx="99">
                  <c:v>49106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2.3897922789317838</c:v>
                </c:pt>
                <c:pt idx="1">
                  <c:v>1.2284370398148741</c:v>
                </c:pt>
                <c:pt idx="2">
                  <c:v>2.1410490882103477</c:v>
                </c:pt>
                <c:pt idx="3">
                  <c:v>1.1791393344094516</c:v>
                </c:pt>
                <c:pt idx="4">
                  <c:v>1.3264080228637927</c:v>
                </c:pt>
                <c:pt idx="5">
                  <c:v>1.7331920222675556</c:v>
                </c:pt>
                <c:pt idx="6">
                  <c:v>1.1661531475083782</c:v>
                </c:pt>
                <c:pt idx="7">
                  <c:v>1.4589545671036011</c:v>
                </c:pt>
                <c:pt idx="8">
                  <c:v>1.4047030957269067</c:v>
                </c:pt>
                <c:pt idx="9">
                  <c:v>1.2432603249378567</c:v>
                </c:pt>
                <c:pt idx="10">
                  <c:v>1.2872552213414414</c:v>
                </c:pt>
                <c:pt idx="11">
                  <c:v>1.7231651200512366</c:v>
                </c:pt>
                <c:pt idx="12">
                  <c:v>1.8596918841434698</c:v>
                </c:pt>
                <c:pt idx="13">
                  <c:v>2.2192991289461759</c:v>
                </c:pt>
                <c:pt idx="14">
                  <c:v>1.4313099630429507</c:v>
                </c:pt>
                <c:pt idx="15">
                  <c:v>1.1607229973655966</c:v>
                </c:pt>
                <c:pt idx="16">
                  <c:v>1.1234955331914536</c:v>
                </c:pt>
                <c:pt idx="17">
                  <c:v>1.0594538959859539</c:v>
                </c:pt>
                <c:pt idx="18">
                  <c:v>1.2511861501128805</c:v>
                </c:pt>
                <c:pt idx="19">
                  <c:v>1.4683888259552951</c:v>
                </c:pt>
                <c:pt idx="20">
                  <c:v>1.5378605896983484</c:v>
                </c:pt>
                <c:pt idx="21">
                  <c:v>1.1090684432867473</c:v>
                </c:pt>
                <c:pt idx="22">
                  <c:v>2.0621276850509536</c:v>
                </c:pt>
                <c:pt idx="23">
                  <c:v>1.2937561630914782</c:v>
                </c:pt>
                <c:pt idx="24">
                  <c:v>1.4293412556347993</c:v>
                </c:pt>
                <c:pt idx="25">
                  <c:v>1.1036867647567759</c:v>
                </c:pt>
                <c:pt idx="26">
                  <c:v>1.7564048335862923</c:v>
                </c:pt>
                <c:pt idx="27">
                  <c:v>1.5473077831382207</c:v>
                </c:pt>
                <c:pt idx="28">
                  <c:v>1.7192257771592416</c:v>
                </c:pt>
                <c:pt idx="29">
                  <c:v>1.4674683843517315</c:v>
                </c:pt>
                <c:pt idx="30">
                  <c:v>1.544080643339119</c:v>
                </c:pt>
                <c:pt idx="31">
                  <c:v>1.3319884484676694</c:v>
                </c:pt>
                <c:pt idx="32">
                  <c:v>1.8228235931609347</c:v>
                </c:pt>
                <c:pt idx="33">
                  <c:v>1.0717409242962532</c:v>
                </c:pt>
                <c:pt idx="34">
                  <c:v>1.077042063769273</c:v>
                </c:pt>
                <c:pt idx="35">
                  <c:v>1.947152229723305</c:v>
                </c:pt>
                <c:pt idx="36">
                  <c:v>2.2011992497879325</c:v>
                </c:pt>
                <c:pt idx="37">
                  <c:v>1.2292014650349783</c:v>
                </c:pt>
                <c:pt idx="38">
                  <c:v>1.7788253284853577</c:v>
                </c:pt>
                <c:pt idx="39">
                  <c:v>1.1665989566377799</c:v>
                </c:pt>
                <c:pt idx="40">
                  <c:v>2.5041349126579218</c:v>
                </c:pt>
                <c:pt idx="41">
                  <c:v>1.0987849438399557</c:v>
                </c:pt>
                <c:pt idx="42">
                  <c:v>2.1132058992338982</c:v>
                </c:pt>
                <c:pt idx="43">
                  <c:v>1.5947074881712548</c:v>
                </c:pt>
                <c:pt idx="44">
                  <c:v>1.6793777276399253</c:v>
                </c:pt>
                <c:pt idx="45">
                  <c:v>1.2094248770961007</c:v>
                </c:pt>
                <c:pt idx="46">
                  <c:v>1.0997129779971107</c:v>
                </c:pt>
                <c:pt idx="47">
                  <c:v>1.6824923231047324</c:v>
                </c:pt>
                <c:pt idx="48">
                  <c:v>1.1813615059944587</c:v>
                </c:pt>
                <c:pt idx="49">
                  <c:v>1.6344231032141607</c:v>
                </c:pt>
                <c:pt idx="50">
                  <c:v>1.4622697582964121</c:v>
                </c:pt>
                <c:pt idx="51">
                  <c:v>1.6026838849728344</c:v>
                </c:pt>
                <c:pt idx="52">
                  <c:v>1.0375274813025204</c:v>
                </c:pt>
                <c:pt idx="53">
                  <c:v>1.1707679150597841</c:v>
                </c:pt>
                <c:pt idx="54">
                  <c:v>1.3382804369767236</c:v>
                </c:pt>
                <c:pt idx="55">
                  <c:v>1.821488758899459</c:v>
                </c:pt>
                <c:pt idx="56">
                  <c:v>1.7016164263870686</c:v>
                </c:pt>
                <c:pt idx="57">
                  <c:v>1.8673568424458105</c:v>
                </c:pt>
                <c:pt idx="58">
                  <c:v>1.0091080750860826</c:v>
                </c:pt>
                <c:pt idx="59">
                  <c:v>1.6377133225647869</c:v>
                </c:pt>
                <c:pt idx="60">
                  <c:v>1.7935807037140465</c:v>
                </c:pt>
                <c:pt idx="61">
                  <c:v>1.2079939103763477</c:v>
                </c:pt>
                <c:pt idx="62">
                  <c:v>1.7678360206686172</c:v>
                </c:pt>
                <c:pt idx="63">
                  <c:v>1.1144464605380127</c:v>
                </c:pt>
                <c:pt idx="64">
                  <c:v>1.3447015077695839</c:v>
                </c:pt>
                <c:pt idx="65">
                  <c:v>1.6249727363370099</c:v>
                </c:pt>
                <c:pt idx="66">
                  <c:v>1.7478329452698393</c:v>
                </c:pt>
                <c:pt idx="67">
                  <c:v>1.8672340400233052</c:v>
                </c:pt>
                <c:pt idx="68">
                  <c:v>2.4553325274632058</c:v>
                </c:pt>
                <c:pt idx="69">
                  <c:v>1.1162160855056342</c:v>
                </c:pt>
                <c:pt idx="70">
                  <c:v>1.223559158615533</c:v>
                </c:pt>
                <c:pt idx="71">
                  <c:v>1.5968791739987704</c:v>
                </c:pt>
                <c:pt idx="72">
                  <c:v>2.0787625573921957</c:v>
                </c:pt>
                <c:pt idx="73">
                  <c:v>1.0106668023842384</c:v>
                </c:pt>
                <c:pt idx="74">
                  <c:v>2.441496951942034</c:v>
                </c:pt>
                <c:pt idx="75">
                  <c:v>1.5154450500275995</c:v>
                </c:pt>
                <c:pt idx="76">
                  <c:v>1.2221276172257267</c:v>
                </c:pt>
                <c:pt idx="77">
                  <c:v>2.3646943504597964</c:v>
                </c:pt>
                <c:pt idx="78">
                  <c:v>1.3764204254272379</c:v>
                </c:pt>
                <c:pt idx="79">
                  <c:v>1.0313938331900072</c:v>
                </c:pt>
                <c:pt idx="80">
                  <c:v>1.2994008159102499</c:v>
                </c:pt>
                <c:pt idx="81">
                  <c:v>1.0980138316356081</c:v>
                </c:pt>
                <c:pt idx="82">
                  <c:v>1.3388078636240373</c:v>
                </c:pt>
                <c:pt idx="83">
                  <c:v>2.1498291671533698</c:v>
                </c:pt>
                <c:pt idx="84">
                  <c:v>1.7255424377791959</c:v>
                </c:pt>
                <c:pt idx="85">
                  <c:v>1.5670947247916875</c:v>
                </c:pt>
                <c:pt idx="86">
                  <c:v>1.5000629617192747</c:v>
                </c:pt>
                <c:pt idx="87">
                  <c:v>1.6952793962803925</c:v>
                </c:pt>
                <c:pt idx="88">
                  <c:v>1.3302640553444411</c:v>
                </c:pt>
                <c:pt idx="89">
                  <c:v>1.4485071335704507</c:v>
                </c:pt>
                <c:pt idx="90">
                  <c:v>1.1678478218260968</c:v>
                </c:pt>
                <c:pt idx="91">
                  <c:v>1.0331300641777534</c:v>
                </c:pt>
                <c:pt idx="92">
                  <c:v>2.3214142726229348</c:v>
                </c:pt>
                <c:pt idx="93">
                  <c:v>2.0096896521952807</c:v>
                </c:pt>
                <c:pt idx="94">
                  <c:v>1.4786354266096624</c:v>
                </c:pt>
                <c:pt idx="95">
                  <c:v>1.1994816117708753</c:v>
                </c:pt>
                <c:pt idx="96">
                  <c:v>1.1809351993585537</c:v>
                </c:pt>
                <c:pt idx="97">
                  <c:v>1.0630724242317009</c:v>
                </c:pt>
                <c:pt idx="98">
                  <c:v>1.5664108492403146</c:v>
                </c:pt>
                <c:pt idx="99">
                  <c:v>1.7325581395348837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1-4B29-AD70-D9D95CFA7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61456"/>
        <c:axId val="883966608"/>
      </c:scatterChart>
      <c:valAx>
        <c:axId val="8844614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66608"/>
        <c:crosses val="autoZero"/>
        <c:crossBetween val="midCat"/>
      </c:valAx>
      <c:valAx>
        <c:axId val="88396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6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58433</c:v>
                </c:pt>
                <c:pt idx="15">
                  <c:v>57394.400000000001</c:v>
                </c:pt>
                <c:pt idx="16">
                  <c:v>49901.4</c:v>
                </c:pt>
                <c:pt idx="17">
                  <c:v>49551</c:v>
                </c:pt>
                <c:pt idx="31">
                  <c:v>52495.199999999997</c:v>
                </c:pt>
                <c:pt idx="33">
                  <c:v>40476.199999999997</c:v>
                </c:pt>
                <c:pt idx="37">
                  <c:v>52804.2</c:v>
                </c:pt>
                <c:pt idx="41">
                  <c:v>59223.6</c:v>
                </c:pt>
                <c:pt idx="45">
                  <c:v>59396</c:v>
                </c:pt>
                <c:pt idx="52">
                  <c:v>58858.2</c:v>
                </c:pt>
                <c:pt idx="53">
                  <c:v>61973</c:v>
                </c:pt>
                <c:pt idx="54">
                  <c:v>38244.6</c:v>
                </c:pt>
                <c:pt idx="69">
                  <c:v>62031</c:v>
                </c:pt>
                <c:pt idx="76">
                  <c:v>36173.800000000003</c:v>
                </c:pt>
                <c:pt idx="78">
                  <c:v>58538.8</c:v>
                </c:pt>
                <c:pt idx="89">
                  <c:v>34919.4</c:v>
                </c:pt>
                <c:pt idx="90">
                  <c:v>58163.4</c:v>
                </c:pt>
                <c:pt idx="94">
                  <c:v>49867.6</c:v>
                </c:pt>
                <c:pt idx="96">
                  <c:v>54876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1.3264080228637927</c:v>
                </c:pt>
                <c:pt idx="11">
                  <c:v>1.1607229973655966</c:v>
                </c:pt>
                <c:pt idx="12">
                  <c:v>1.1234955331914536</c:v>
                </c:pt>
                <c:pt idx="13">
                  <c:v>1.0594538959859539</c:v>
                </c:pt>
                <c:pt idx="27">
                  <c:v>1.3319884484676694</c:v>
                </c:pt>
                <c:pt idx="29">
                  <c:v>1.0717409242962532</c:v>
                </c:pt>
                <c:pt idx="33">
                  <c:v>1.2292014650349783</c:v>
                </c:pt>
                <c:pt idx="37">
                  <c:v>1.0987849438399557</c:v>
                </c:pt>
                <c:pt idx="41">
                  <c:v>1.2094248770961007</c:v>
                </c:pt>
                <c:pt idx="48">
                  <c:v>1.0375274813025204</c:v>
                </c:pt>
                <c:pt idx="49">
                  <c:v>1.1707679150597841</c:v>
                </c:pt>
                <c:pt idx="50">
                  <c:v>1.3382804369767236</c:v>
                </c:pt>
                <c:pt idx="65">
                  <c:v>1.1162160855056342</c:v>
                </c:pt>
                <c:pt idx="72">
                  <c:v>1.2221276172257267</c:v>
                </c:pt>
                <c:pt idx="74">
                  <c:v>1.3764204254272379</c:v>
                </c:pt>
                <c:pt idx="85">
                  <c:v>1.4485071335704507</c:v>
                </c:pt>
                <c:pt idx="86">
                  <c:v>1.1678478218260968</c:v>
                </c:pt>
                <c:pt idx="90">
                  <c:v>1.4786354266096624</c:v>
                </c:pt>
                <c:pt idx="92">
                  <c:v>1.1809351993585537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B-4A08-8FD0-5BA336C508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87464.8</c:v>
                </c:pt>
                <c:pt idx="3">
                  <c:v>58234</c:v>
                </c:pt>
                <c:pt idx="6">
                  <c:v>69585.2</c:v>
                </c:pt>
                <c:pt idx="7">
                  <c:v>77265.600000000006</c:v>
                </c:pt>
                <c:pt idx="9">
                  <c:v>61390.2</c:v>
                </c:pt>
                <c:pt idx="10">
                  <c:v>82881</c:v>
                </c:pt>
                <c:pt idx="18">
                  <c:v>82831</c:v>
                </c:pt>
                <c:pt idx="21">
                  <c:v>59889</c:v>
                </c:pt>
                <c:pt idx="23">
                  <c:v>69973</c:v>
                </c:pt>
                <c:pt idx="24">
                  <c:v>64021.8</c:v>
                </c:pt>
                <c:pt idx="25">
                  <c:v>75128.2</c:v>
                </c:pt>
                <c:pt idx="34">
                  <c:v>96196.800000000003</c:v>
                </c:pt>
                <c:pt idx="39">
                  <c:v>74336.600000000006</c:v>
                </c:pt>
                <c:pt idx="46">
                  <c:v>62573.599999999999</c:v>
                </c:pt>
                <c:pt idx="48">
                  <c:v>77238</c:v>
                </c:pt>
                <c:pt idx="50">
                  <c:v>62249.8</c:v>
                </c:pt>
                <c:pt idx="58">
                  <c:v>70223.399999999994</c:v>
                </c:pt>
                <c:pt idx="61">
                  <c:v>62532.6</c:v>
                </c:pt>
                <c:pt idx="63">
                  <c:v>65693.600000000006</c:v>
                </c:pt>
                <c:pt idx="64">
                  <c:v>90146.4</c:v>
                </c:pt>
                <c:pt idx="70">
                  <c:v>60985.2</c:v>
                </c:pt>
                <c:pt idx="73">
                  <c:v>66805.399999999994</c:v>
                </c:pt>
                <c:pt idx="79">
                  <c:v>73957.2</c:v>
                </c:pt>
                <c:pt idx="80">
                  <c:v>69027.199999999997</c:v>
                </c:pt>
                <c:pt idx="81">
                  <c:v>70447.199999999997</c:v>
                </c:pt>
                <c:pt idx="82">
                  <c:v>64163.8</c:v>
                </c:pt>
                <c:pt idx="86">
                  <c:v>66707.199999999997</c:v>
                </c:pt>
                <c:pt idx="88">
                  <c:v>61578</c:v>
                </c:pt>
                <c:pt idx="91">
                  <c:v>92586.6</c:v>
                </c:pt>
                <c:pt idx="95">
                  <c:v>79708.600000000006</c:v>
                </c:pt>
                <c:pt idx="97">
                  <c:v>62169.8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1.2284370398148741</c:v>
                </c:pt>
                <c:pt idx="3">
                  <c:v>1.1791393344094516</c:v>
                </c:pt>
                <c:pt idx="6">
                  <c:v>1.1661531475083782</c:v>
                </c:pt>
                <c:pt idx="7">
                  <c:v>1.4589545671036011</c:v>
                </c:pt>
                <c:pt idx="9">
                  <c:v>1.2432603249378567</c:v>
                </c:pt>
                <c:pt idx="10">
                  <c:v>1.2872552213414414</c:v>
                </c:pt>
                <c:pt idx="18">
                  <c:v>1.2511861501128805</c:v>
                </c:pt>
                <c:pt idx="21">
                  <c:v>1.1090684432867473</c:v>
                </c:pt>
                <c:pt idx="23">
                  <c:v>1.2937561630914782</c:v>
                </c:pt>
                <c:pt idx="24">
                  <c:v>1.4293412556347993</c:v>
                </c:pt>
                <c:pt idx="25">
                  <c:v>1.1036867647567759</c:v>
                </c:pt>
                <c:pt idx="34">
                  <c:v>1.077042063769273</c:v>
                </c:pt>
                <c:pt idx="39">
                  <c:v>1.1665989566377799</c:v>
                </c:pt>
                <c:pt idx="46">
                  <c:v>1.0997129779971107</c:v>
                </c:pt>
                <c:pt idx="48">
                  <c:v>1.1813615059944587</c:v>
                </c:pt>
                <c:pt idx="50">
                  <c:v>1.4622697582964121</c:v>
                </c:pt>
                <c:pt idx="58">
                  <c:v>1.0091080750860826</c:v>
                </c:pt>
                <c:pt idx="61">
                  <c:v>1.2079939103763477</c:v>
                </c:pt>
                <c:pt idx="63">
                  <c:v>1.1144464605380127</c:v>
                </c:pt>
                <c:pt idx="64">
                  <c:v>1.3447015077695839</c:v>
                </c:pt>
                <c:pt idx="70">
                  <c:v>1.223559158615533</c:v>
                </c:pt>
                <c:pt idx="73">
                  <c:v>1.0106668023842384</c:v>
                </c:pt>
                <c:pt idx="79">
                  <c:v>1.0313938331900072</c:v>
                </c:pt>
                <c:pt idx="80">
                  <c:v>1.2994008159102499</c:v>
                </c:pt>
                <c:pt idx="81">
                  <c:v>1.0980138316356081</c:v>
                </c:pt>
                <c:pt idx="82">
                  <c:v>1.3388078636240373</c:v>
                </c:pt>
                <c:pt idx="86">
                  <c:v>1.5000629617192747</c:v>
                </c:pt>
                <c:pt idx="88">
                  <c:v>1.3302640553444411</c:v>
                </c:pt>
                <c:pt idx="91">
                  <c:v>1.0331300641777534</c:v>
                </c:pt>
                <c:pt idx="95">
                  <c:v>1.1994816117708753</c:v>
                </c:pt>
                <c:pt idx="97">
                  <c:v>1.0630724242317009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FB-4A08-8FD0-5BA336C508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36000.199999999997</c:v>
                </c:pt>
                <c:pt idx="2">
                  <c:v>45273.599999999999</c:v>
                </c:pt>
                <c:pt idx="5">
                  <c:v>45195.8</c:v>
                </c:pt>
                <c:pt idx="11">
                  <c:v>57458.8</c:v>
                </c:pt>
                <c:pt idx="12">
                  <c:v>38647.800000000003</c:v>
                </c:pt>
                <c:pt idx="13">
                  <c:v>47666.400000000001</c:v>
                </c:pt>
                <c:pt idx="19">
                  <c:v>54025.2</c:v>
                </c:pt>
                <c:pt idx="20">
                  <c:v>56449.2</c:v>
                </c:pt>
                <c:pt idx="22">
                  <c:v>46768.2</c:v>
                </c:pt>
                <c:pt idx="26">
                  <c:v>48229.2</c:v>
                </c:pt>
                <c:pt idx="27">
                  <c:v>47425.599999999999</c:v>
                </c:pt>
                <c:pt idx="29">
                  <c:v>47381.599999999999</c:v>
                </c:pt>
                <c:pt idx="30">
                  <c:v>38946.800000000003</c:v>
                </c:pt>
                <c:pt idx="35">
                  <c:v>52585</c:v>
                </c:pt>
                <c:pt idx="36">
                  <c:v>51398.8</c:v>
                </c:pt>
                <c:pt idx="38">
                  <c:v>60946.400000000001</c:v>
                </c:pt>
                <c:pt idx="40">
                  <c:v>31439.599999999999</c:v>
                </c:pt>
                <c:pt idx="42">
                  <c:v>32058.400000000001</c:v>
                </c:pt>
                <c:pt idx="43">
                  <c:v>42565.8</c:v>
                </c:pt>
                <c:pt idx="65">
                  <c:v>51350.400000000001</c:v>
                </c:pt>
                <c:pt idx="66">
                  <c:v>52998.2</c:v>
                </c:pt>
                <c:pt idx="68">
                  <c:v>37723.199999999997</c:v>
                </c:pt>
                <c:pt idx="71">
                  <c:v>37733.599999999999</c:v>
                </c:pt>
                <c:pt idx="72">
                  <c:v>49353.4</c:v>
                </c:pt>
                <c:pt idx="74">
                  <c:v>39664.6</c:v>
                </c:pt>
                <c:pt idx="77">
                  <c:v>46520.6</c:v>
                </c:pt>
                <c:pt idx="83">
                  <c:v>54790.400000000001</c:v>
                </c:pt>
                <c:pt idx="85">
                  <c:v>45772.6</c:v>
                </c:pt>
                <c:pt idx="92">
                  <c:v>22479.4</c:v>
                </c:pt>
                <c:pt idx="93">
                  <c:v>60229.2</c:v>
                </c:pt>
                <c:pt idx="99">
                  <c:v>49106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2.3897922789317838</c:v>
                </c:pt>
                <c:pt idx="2">
                  <c:v>2.1410490882103477</c:v>
                </c:pt>
                <c:pt idx="5">
                  <c:v>1.7331920222675556</c:v>
                </c:pt>
                <c:pt idx="11">
                  <c:v>1.7231651200512366</c:v>
                </c:pt>
                <c:pt idx="12">
                  <c:v>1.8596918841434698</c:v>
                </c:pt>
                <c:pt idx="13">
                  <c:v>2.2192991289461759</c:v>
                </c:pt>
                <c:pt idx="19">
                  <c:v>1.4683888259552951</c:v>
                </c:pt>
                <c:pt idx="20">
                  <c:v>1.5378605896983484</c:v>
                </c:pt>
                <c:pt idx="22">
                  <c:v>2.0621276850509536</c:v>
                </c:pt>
                <c:pt idx="26">
                  <c:v>1.7564048335862923</c:v>
                </c:pt>
                <c:pt idx="27">
                  <c:v>1.5473077831382207</c:v>
                </c:pt>
                <c:pt idx="29">
                  <c:v>1.4674683843517315</c:v>
                </c:pt>
                <c:pt idx="30">
                  <c:v>1.544080643339119</c:v>
                </c:pt>
                <c:pt idx="35">
                  <c:v>1.947152229723305</c:v>
                </c:pt>
                <c:pt idx="36">
                  <c:v>2.2011992497879325</c:v>
                </c:pt>
                <c:pt idx="38">
                  <c:v>1.7788253284853577</c:v>
                </c:pt>
                <c:pt idx="40">
                  <c:v>2.5041349126579218</c:v>
                </c:pt>
                <c:pt idx="42">
                  <c:v>2.1132058992338982</c:v>
                </c:pt>
                <c:pt idx="43">
                  <c:v>1.5947074881712548</c:v>
                </c:pt>
                <c:pt idx="65">
                  <c:v>1.6249727363370099</c:v>
                </c:pt>
                <c:pt idx="66">
                  <c:v>1.7478329452698393</c:v>
                </c:pt>
                <c:pt idx="68">
                  <c:v>2.4553325274632058</c:v>
                </c:pt>
                <c:pt idx="71">
                  <c:v>1.5968791739987704</c:v>
                </c:pt>
                <c:pt idx="72">
                  <c:v>2.0787625573921957</c:v>
                </c:pt>
                <c:pt idx="74">
                  <c:v>2.441496951942034</c:v>
                </c:pt>
                <c:pt idx="77">
                  <c:v>2.3646943504597964</c:v>
                </c:pt>
                <c:pt idx="83">
                  <c:v>2.1498291671533698</c:v>
                </c:pt>
                <c:pt idx="85">
                  <c:v>1.5670947247916875</c:v>
                </c:pt>
                <c:pt idx="92">
                  <c:v>2.3214142726229348</c:v>
                </c:pt>
                <c:pt idx="93">
                  <c:v>2.0096896521952807</c:v>
                </c:pt>
                <c:pt idx="99">
                  <c:v>1.7325581395348837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FB-4A08-8FD0-5BA336C508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8">
                  <c:v>69069.399999999994</c:v>
                </c:pt>
                <c:pt idx="14">
                  <c:v>65102.6</c:v>
                </c:pt>
                <c:pt idx="28">
                  <c:v>81051.600000000006</c:v>
                </c:pt>
                <c:pt idx="32">
                  <c:v>69389.600000000006</c:v>
                </c:pt>
                <c:pt idx="44">
                  <c:v>83680.399999999994</c:v>
                </c:pt>
                <c:pt idx="47">
                  <c:v>82650.600000000006</c:v>
                </c:pt>
                <c:pt idx="49">
                  <c:v>86311.8</c:v>
                </c:pt>
                <c:pt idx="51">
                  <c:v>64861.2</c:v>
                </c:pt>
                <c:pt idx="55">
                  <c:v>65509.599999999999</c:v>
                </c:pt>
                <c:pt idx="56">
                  <c:v>75537</c:v>
                </c:pt>
                <c:pt idx="57">
                  <c:v>61820</c:v>
                </c:pt>
                <c:pt idx="59">
                  <c:v>71195</c:v>
                </c:pt>
                <c:pt idx="60">
                  <c:v>68755.199999999997</c:v>
                </c:pt>
                <c:pt idx="62">
                  <c:v>64252</c:v>
                </c:pt>
                <c:pt idx="67">
                  <c:v>67280.800000000003</c:v>
                </c:pt>
                <c:pt idx="75">
                  <c:v>74638.8</c:v>
                </c:pt>
                <c:pt idx="84">
                  <c:v>62680</c:v>
                </c:pt>
                <c:pt idx="87">
                  <c:v>70469.8</c:v>
                </c:pt>
                <c:pt idx="98">
                  <c:v>88839.4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8">
                  <c:v>1.4047030957269067</c:v>
                </c:pt>
                <c:pt idx="14">
                  <c:v>1.4313099630429507</c:v>
                </c:pt>
                <c:pt idx="28">
                  <c:v>1.7192257771592416</c:v>
                </c:pt>
                <c:pt idx="32">
                  <c:v>1.8228235931609347</c:v>
                </c:pt>
                <c:pt idx="44">
                  <c:v>1.6793777276399253</c:v>
                </c:pt>
                <c:pt idx="47">
                  <c:v>1.6824923231047324</c:v>
                </c:pt>
                <c:pt idx="49">
                  <c:v>1.6344231032141607</c:v>
                </c:pt>
                <c:pt idx="51">
                  <c:v>1.6026838849728344</c:v>
                </c:pt>
                <c:pt idx="55">
                  <c:v>1.821488758899459</c:v>
                </c:pt>
                <c:pt idx="56">
                  <c:v>1.7016164263870686</c:v>
                </c:pt>
                <c:pt idx="57">
                  <c:v>1.8673568424458105</c:v>
                </c:pt>
                <c:pt idx="59">
                  <c:v>1.6377133225647869</c:v>
                </c:pt>
                <c:pt idx="60">
                  <c:v>1.7935807037140465</c:v>
                </c:pt>
                <c:pt idx="62">
                  <c:v>1.7678360206686172</c:v>
                </c:pt>
                <c:pt idx="67">
                  <c:v>1.8672340400233052</c:v>
                </c:pt>
                <c:pt idx="75">
                  <c:v>1.5154450500275995</c:v>
                </c:pt>
                <c:pt idx="84">
                  <c:v>1.7255424377791959</c:v>
                </c:pt>
                <c:pt idx="87">
                  <c:v>1.6952793962803925</c:v>
                </c:pt>
                <c:pt idx="98">
                  <c:v>1.5664108492403146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FB-4A08-8FD0-5BA336C5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86256"/>
        <c:axId val="883969104"/>
      </c:scatterChart>
      <c:valAx>
        <c:axId val="8844862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69104"/>
        <c:crosses val="autoZero"/>
        <c:crossBetween val="midCat"/>
      </c:valAx>
      <c:valAx>
        <c:axId val="88396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8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87464.8</c:v>
                </c:pt>
                <c:pt idx="3">
                  <c:v>58234</c:v>
                </c:pt>
                <c:pt idx="6">
                  <c:v>69585.2</c:v>
                </c:pt>
                <c:pt idx="8">
                  <c:v>69069.399999999994</c:v>
                </c:pt>
                <c:pt idx="9">
                  <c:v>61390.2</c:v>
                </c:pt>
                <c:pt idx="10">
                  <c:v>82881</c:v>
                </c:pt>
                <c:pt idx="14">
                  <c:v>65102.6</c:v>
                </c:pt>
                <c:pt idx="15">
                  <c:v>57394.400000000001</c:v>
                </c:pt>
                <c:pt idx="16">
                  <c:v>49901.4</c:v>
                </c:pt>
                <c:pt idx="17">
                  <c:v>49551</c:v>
                </c:pt>
                <c:pt idx="18">
                  <c:v>82831</c:v>
                </c:pt>
                <c:pt idx="20">
                  <c:v>56449.2</c:v>
                </c:pt>
                <c:pt idx="21">
                  <c:v>59889</c:v>
                </c:pt>
                <c:pt idx="23">
                  <c:v>69973</c:v>
                </c:pt>
                <c:pt idx="25">
                  <c:v>75128.2</c:v>
                </c:pt>
                <c:pt idx="29">
                  <c:v>47381.599999999999</c:v>
                </c:pt>
                <c:pt idx="30">
                  <c:v>38946.800000000003</c:v>
                </c:pt>
                <c:pt idx="31">
                  <c:v>52495.199999999997</c:v>
                </c:pt>
                <c:pt idx="33">
                  <c:v>40476.199999999997</c:v>
                </c:pt>
                <c:pt idx="34">
                  <c:v>96196.800000000003</c:v>
                </c:pt>
                <c:pt idx="37">
                  <c:v>52804.2</c:v>
                </c:pt>
                <c:pt idx="39">
                  <c:v>74336.600000000006</c:v>
                </c:pt>
                <c:pt idx="41">
                  <c:v>59223.6</c:v>
                </c:pt>
                <c:pt idx="45">
                  <c:v>59396</c:v>
                </c:pt>
                <c:pt idx="46">
                  <c:v>62573.599999999999</c:v>
                </c:pt>
                <c:pt idx="48">
                  <c:v>77238</c:v>
                </c:pt>
                <c:pt idx="51">
                  <c:v>64861.2</c:v>
                </c:pt>
                <c:pt idx="52">
                  <c:v>58858.2</c:v>
                </c:pt>
                <c:pt idx="53">
                  <c:v>61973</c:v>
                </c:pt>
                <c:pt idx="58">
                  <c:v>70223.399999999994</c:v>
                </c:pt>
                <c:pt idx="61">
                  <c:v>62532.6</c:v>
                </c:pt>
                <c:pt idx="63">
                  <c:v>65693.600000000006</c:v>
                </c:pt>
                <c:pt idx="64">
                  <c:v>90146.4</c:v>
                </c:pt>
                <c:pt idx="69">
                  <c:v>62031</c:v>
                </c:pt>
                <c:pt idx="70">
                  <c:v>60985.2</c:v>
                </c:pt>
                <c:pt idx="73">
                  <c:v>66805.399999999994</c:v>
                </c:pt>
                <c:pt idx="76">
                  <c:v>36173.800000000003</c:v>
                </c:pt>
                <c:pt idx="79">
                  <c:v>73957.2</c:v>
                </c:pt>
                <c:pt idx="80">
                  <c:v>69027.199999999997</c:v>
                </c:pt>
                <c:pt idx="81">
                  <c:v>70447.199999999997</c:v>
                </c:pt>
                <c:pt idx="88">
                  <c:v>61578</c:v>
                </c:pt>
                <c:pt idx="89">
                  <c:v>34919.4</c:v>
                </c:pt>
                <c:pt idx="90">
                  <c:v>58163.4</c:v>
                </c:pt>
                <c:pt idx="91">
                  <c:v>92586.6</c:v>
                </c:pt>
                <c:pt idx="95">
                  <c:v>79708.600000000006</c:v>
                </c:pt>
                <c:pt idx="96">
                  <c:v>54876</c:v>
                </c:pt>
                <c:pt idx="97">
                  <c:v>62169.8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1.2284370398148741</c:v>
                </c:pt>
                <c:pt idx="2">
                  <c:v>1.1791393344094516</c:v>
                </c:pt>
                <c:pt idx="5">
                  <c:v>1.1661531475083782</c:v>
                </c:pt>
                <c:pt idx="7">
                  <c:v>1.4047030957269067</c:v>
                </c:pt>
                <c:pt idx="8">
                  <c:v>1.2432603249378567</c:v>
                </c:pt>
                <c:pt idx="9">
                  <c:v>1.2872552213414414</c:v>
                </c:pt>
                <c:pt idx="13">
                  <c:v>1.4313099630429507</c:v>
                </c:pt>
                <c:pt idx="14">
                  <c:v>1.1607229973655966</c:v>
                </c:pt>
                <c:pt idx="15">
                  <c:v>1.1234955331914536</c:v>
                </c:pt>
                <c:pt idx="16">
                  <c:v>1.0594538959859539</c:v>
                </c:pt>
                <c:pt idx="17">
                  <c:v>1.2511861501128805</c:v>
                </c:pt>
                <c:pt idx="19">
                  <c:v>1.5378605896983484</c:v>
                </c:pt>
                <c:pt idx="20">
                  <c:v>1.1090684432867473</c:v>
                </c:pt>
                <c:pt idx="22">
                  <c:v>1.2937561630914782</c:v>
                </c:pt>
                <c:pt idx="24">
                  <c:v>1.1036867647567759</c:v>
                </c:pt>
                <c:pt idx="28">
                  <c:v>1.4674683843517315</c:v>
                </c:pt>
                <c:pt idx="29">
                  <c:v>1.544080643339119</c:v>
                </c:pt>
                <c:pt idx="30">
                  <c:v>1.3319884484676694</c:v>
                </c:pt>
                <c:pt idx="32">
                  <c:v>1.0717409242962532</c:v>
                </c:pt>
                <c:pt idx="33">
                  <c:v>1.077042063769273</c:v>
                </c:pt>
                <c:pt idx="36">
                  <c:v>1.2292014650349783</c:v>
                </c:pt>
                <c:pt idx="38">
                  <c:v>1.1665989566377799</c:v>
                </c:pt>
                <c:pt idx="40">
                  <c:v>1.0987849438399557</c:v>
                </c:pt>
                <c:pt idx="44">
                  <c:v>1.2094248770961007</c:v>
                </c:pt>
                <c:pt idx="45">
                  <c:v>1.0997129779971107</c:v>
                </c:pt>
                <c:pt idx="47">
                  <c:v>1.1813615059944587</c:v>
                </c:pt>
                <c:pt idx="50">
                  <c:v>1.6026838849728344</c:v>
                </c:pt>
                <c:pt idx="51">
                  <c:v>1.0375274813025204</c:v>
                </c:pt>
                <c:pt idx="52">
                  <c:v>1.1707679150597841</c:v>
                </c:pt>
                <c:pt idx="57">
                  <c:v>1.0091080750860826</c:v>
                </c:pt>
                <c:pt idx="60">
                  <c:v>1.2079939103763477</c:v>
                </c:pt>
                <c:pt idx="62">
                  <c:v>1.1144464605380127</c:v>
                </c:pt>
                <c:pt idx="63">
                  <c:v>1.3447015077695839</c:v>
                </c:pt>
                <c:pt idx="68">
                  <c:v>1.1162160855056342</c:v>
                </c:pt>
                <c:pt idx="69">
                  <c:v>1.223559158615533</c:v>
                </c:pt>
                <c:pt idx="72">
                  <c:v>1.0106668023842384</c:v>
                </c:pt>
                <c:pt idx="75">
                  <c:v>1.2221276172257267</c:v>
                </c:pt>
                <c:pt idx="78">
                  <c:v>1.0313938331900072</c:v>
                </c:pt>
                <c:pt idx="79">
                  <c:v>1.2994008159102499</c:v>
                </c:pt>
                <c:pt idx="80">
                  <c:v>1.0980138316356081</c:v>
                </c:pt>
                <c:pt idx="87">
                  <c:v>1.3302640553444411</c:v>
                </c:pt>
                <c:pt idx="88">
                  <c:v>1.4485071335704507</c:v>
                </c:pt>
                <c:pt idx="89">
                  <c:v>1.1678478218260968</c:v>
                </c:pt>
                <c:pt idx="90">
                  <c:v>1.0331300641777534</c:v>
                </c:pt>
                <c:pt idx="94">
                  <c:v>1.1994816117708753</c:v>
                </c:pt>
                <c:pt idx="95">
                  <c:v>1.1809351993585537</c:v>
                </c:pt>
                <c:pt idx="96">
                  <c:v>1.0630724242317009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58-4EBE-9265-1B96D39A85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36000.199999999997</c:v>
                </c:pt>
                <c:pt idx="2">
                  <c:v>45273.599999999999</c:v>
                </c:pt>
                <c:pt idx="4">
                  <c:v>58433</c:v>
                </c:pt>
                <c:pt idx="5">
                  <c:v>45195.8</c:v>
                </c:pt>
                <c:pt idx="7">
                  <c:v>77265.600000000006</c:v>
                </c:pt>
                <c:pt idx="11">
                  <c:v>57458.8</c:v>
                </c:pt>
                <c:pt idx="12">
                  <c:v>38647.800000000003</c:v>
                </c:pt>
                <c:pt idx="13">
                  <c:v>47666.400000000001</c:v>
                </c:pt>
                <c:pt idx="19">
                  <c:v>54025.2</c:v>
                </c:pt>
                <c:pt idx="22">
                  <c:v>46768.2</c:v>
                </c:pt>
                <c:pt idx="24">
                  <c:v>64021.8</c:v>
                </c:pt>
                <c:pt idx="26">
                  <c:v>48229.2</c:v>
                </c:pt>
                <c:pt idx="27">
                  <c:v>47425.599999999999</c:v>
                </c:pt>
                <c:pt idx="28">
                  <c:v>81051.600000000006</c:v>
                </c:pt>
                <c:pt idx="32">
                  <c:v>69389.600000000006</c:v>
                </c:pt>
                <c:pt idx="35">
                  <c:v>52585</c:v>
                </c:pt>
                <c:pt idx="36">
                  <c:v>51398.8</c:v>
                </c:pt>
                <c:pt idx="38">
                  <c:v>60946.400000000001</c:v>
                </c:pt>
                <c:pt idx="40">
                  <c:v>31439.599999999999</c:v>
                </c:pt>
                <c:pt idx="42">
                  <c:v>32058.400000000001</c:v>
                </c:pt>
                <c:pt idx="43">
                  <c:v>42565.8</c:v>
                </c:pt>
                <c:pt idx="44">
                  <c:v>83680.399999999994</c:v>
                </c:pt>
                <c:pt idx="47">
                  <c:v>82650.600000000006</c:v>
                </c:pt>
                <c:pt idx="49">
                  <c:v>86311.8</c:v>
                </c:pt>
                <c:pt idx="50">
                  <c:v>62249.8</c:v>
                </c:pt>
                <c:pt idx="54">
                  <c:v>38244.6</c:v>
                </c:pt>
                <c:pt idx="55">
                  <c:v>65509.599999999999</c:v>
                </c:pt>
                <c:pt idx="56">
                  <c:v>75537</c:v>
                </c:pt>
                <c:pt idx="57">
                  <c:v>61820</c:v>
                </c:pt>
                <c:pt idx="59">
                  <c:v>71195</c:v>
                </c:pt>
                <c:pt idx="60">
                  <c:v>68755.199999999997</c:v>
                </c:pt>
                <c:pt idx="62">
                  <c:v>64252</c:v>
                </c:pt>
                <c:pt idx="65">
                  <c:v>51350.400000000001</c:v>
                </c:pt>
                <c:pt idx="66">
                  <c:v>52998.2</c:v>
                </c:pt>
                <c:pt idx="67">
                  <c:v>67280.800000000003</c:v>
                </c:pt>
                <c:pt idx="68">
                  <c:v>37723.199999999997</c:v>
                </c:pt>
                <c:pt idx="71">
                  <c:v>37733.599999999999</c:v>
                </c:pt>
                <c:pt idx="72">
                  <c:v>49353.4</c:v>
                </c:pt>
                <c:pt idx="74">
                  <c:v>39664.6</c:v>
                </c:pt>
                <c:pt idx="75">
                  <c:v>74638.8</c:v>
                </c:pt>
                <c:pt idx="77">
                  <c:v>46520.6</c:v>
                </c:pt>
                <c:pt idx="78">
                  <c:v>58538.8</c:v>
                </c:pt>
                <c:pt idx="82">
                  <c:v>64163.8</c:v>
                </c:pt>
                <c:pt idx="83">
                  <c:v>54790.400000000001</c:v>
                </c:pt>
                <c:pt idx="84">
                  <c:v>62680</c:v>
                </c:pt>
                <c:pt idx="85">
                  <c:v>45772.6</c:v>
                </c:pt>
                <c:pt idx="86">
                  <c:v>66707.199999999997</c:v>
                </c:pt>
                <c:pt idx="87">
                  <c:v>70469.8</c:v>
                </c:pt>
                <c:pt idx="92">
                  <c:v>22479.4</c:v>
                </c:pt>
                <c:pt idx="93">
                  <c:v>60229.2</c:v>
                </c:pt>
                <c:pt idx="94">
                  <c:v>49867.6</c:v>
                </c:pt>
                <c:pt idx="98">
                  <c:v>88839.4</c:v>
                </c:pt>
                <c:pt idx="99">
                  <c:v>49106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2.3897922789317838</c:v>
                </c:pt>
                <c:pt idx="2">
                  <c:v>2.1410490882103477</c:v>
                </c:pt>
                <c:pt idx="4">
                  <c:v>1.3264080228637927</c:v>
                </c:pt>
                <c:pt idx="5">
                  <c:v>1.7331920222675556</c:v>
                </c:pt>
                <c:pt idx="7">
                  <c:v>1.4589545671036011</c:v>
                </c:pt>
                <c:pt idx="11">
                  <c:v>1.7231651200512366</c:v>
                </c:pt>
                <c:pt idx="12">
                  <c:v>1.8596918841434698</c:v>
                </c:pt>
                <c:pt idx="13">
                  <c:v>2.2192991289461759</c:v>
                </c:pt>
                <c:pt idx="19">
                  <c:v>1.4683888259552951</c:v>
                </c:pt>
                <c:pt idx="22">
                  <c:v>2.0621276850509536</c:v>
                </c:pt>
                <c:pt idx="24">
                  <c:v>1.4293412556347993</c:v>
                </c:pt>
                <c:pt idx="26">
                  <c:v>1.7564048335862923</c:v>
                </c:pt>
                <c:pt idx="27">
                  <c:v>1.5473077831382207</c:v>
                </c:pt>
                <c:pt idx="28">
                  <c:v>1.7192257771592416</c:v>
                </c:pt>
                <c:pt idx="32">
                  <c:v>1.8228235931609347</c:v>
                </c:pt>
                <c:pt idx="35">
                  <c:v>1.947152229723305</c:v>
                </c:pt>
                <c:pt idx="36">
                  <c:v>2.2011992497879325</c:v>
                </c:pt>
                <c:pt idx="38">
                  <c:v>1.7788253284853577</c:v>
                </c:pt>
                <c:pt idx="40">
                  <c:v>2.5041349126579218</c:v>
                </c:pt>
                <c:pt idx="42">
                  <c:v>2.1132058992338982</c:v>
                </c:pt>
                <c:pt idx="43">
                  <c:v>1.5947074881712548</c:v>
                </c:pt>
                <c:pt idx="44">
                  <c:v>1.6793777276399253</c:v>
                </c:pt>
                <c:pt idx="47">
                  <c:v>1.6824923231047324</c:v>
                </c:pt>
                <c:pt idx="49">
                  <c:v>1.6344231032141607</c:v>
                </c:pt>
                <c:pt idx="50">
                  <c:v>1.4622697582964121</c:v>
                </c:pt>
                <c:pt idx="54">
                  <c:v>1.3382804369767236</c:v>
                </c:pt>
                <c:pt idx="55">
                  <c:v>1.821488758899459</c:v>
                </c:pt>
                <c:pt idx="56">
                  <c:v>1.7016164263870686</c:v>
                </c:pt>
                <c:pt idx="57">
                  <c:v>1.8673568424458105</c:v>
                </c:pt>
                <c:pt idx="59">
                  <c:v>1.6377133225647869</c:v>
                </c:pt>
                <c:pt idx="60">
                  <c:v>1.7935807037140465</c:v>
                </c:pt>
                <c:pt idx="62">
                  <c:v>1.7678360206686172</c:v>
                </c:pt>
                <c:pt idx="65">
                  <c:v>1.6249727363370099</c:v>
                </c:pt>
                <c:pt idx="66">
                  <c:v>1.7478329452698393</c:v>
                </c:pt>
                <c:pt idx="67">
                  <c:v>1.8672340400233052</c:v>
                </c:pt>
                <c:pt idx="68">
                  <c:v>2.4553325274632058</c:v>
                </c:pt>
                <c:pt idx="71">
                  <c:v>1.5968791739987704</c:v>
                </c:pt>
                <c:pt idx="72">
                  <c:v>2.0787625573921957</c:v>
                </c:pt>
                <c:pt idx="74">
                  <c:v>2.441496951942034</c:v>
                </c:pt>
                <c:pt idx="75">
                  <c:v>1.5154450500275995</c:v>
                </c:pt>
                <c:pt idx="77">
                  <c:v>2.3646943504597964</c:v>
                </c:pt>
                <c:pt idx="78">
                  <c:v>1.3764204254272379</c:v>
                </c:pt>
                <c:pt idx="82">
                  <c:v>1.3388078636240373</c:v>
                </c:pt>
                <c:pt idx="83">
                  <c:v>2.1498291671533698</c:v>
                </c:pt>
                <c:pt idx="84">
                  <c:v>1.7255424377791959</c:v>
                </c:pt>
                <c:pt idx="85">
                  <c:v>1.5670947247916875</c:v>
                </c:pt>
                <c:pt idx="86">
                  <c:v>1.5000629617192747</c:v>
                </c:pt>
                <c:pt idx="87">
                  <c:v>1.6952793962803925</c:v>
                </c:pt>
                <c:pt idx="92">
                  <c:v>2.3214142726229348</c:v>
                </c:pt>
                <c:pt idx="93">
                  <c:v>2.0096896521952807</c:v>
                </c:pt>
                <c:pt idx="94">
                  <c:v>1.4786354266096624</c:v>
                </c:pt>
                <c:pt idx="98">
                  <c:v>1.5664108492403146</c:v>
                </c:pt>
                <c:pt idx="99">
                  <c:v>1.7325581395348837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8-4EBE-9265-1B96D39A8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83456"/>
        <c:axId val="883993232"/>
      </c:scatterChart>
      <c:valAx>
        <c:axId val="8844834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93232"/>
        <c:crosses val="autoZero"/>
        <c:crossBetween val="midCat"/>
      </c:valAx>
      <c:valAx>
        <c:axId val="88399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8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36326.800000000003</c:v>
                </c:pt>
                <c:pt idx="1">
                  <c:v>86251.8</c:v>
                </c:pt>
                <c:pt idx="2">
                  <c:v>45878.2</c:v>
                </c:pt>
                <c:pt idx="3">
                  <c:v>58141</c:v>
                </c:pt>
                <c:pt idx="4">
                  <c:v>58105.4</c:v>
                </c:pt>
                <c:pt idx="5">
                  <c:v>45514.2</c:v>
                </c:pt>
                <c:pt idx="6">
                  <c:v>69871.600000000006</c:v>
                </c:pt>
                <c:pt idx="7">
                  <c:v>77776.2</c:v>
                </c:pt>
                <c:pt idx="8">
                  <c:v>68973.2</c:v>
                </c:pt>
                <c:pt idx="9">
                  <c:v>61108.800000000003</c:v>
                </c:pt>
                <c:pt idx="10">
                  <c:v>82405.2</c:v>
                </c:pt>
                <c:pt idx="11">
                  <c:v>58013</c:v>
                </c:pt>
                <c:pt idx="12">
                  <c:v>38856.800000000003</c:v>
                </c:pt>
                <c:pt idx="13">
                  <c:v>48914.400000000001</c:v>
                </c:pt>
                <c:pt idx="14">
                  <c:v>64304.4</c:v>
                </c:pt>
                <c:pt idx="15">
                  <c:v>57222.400000000001</c:v>
                </c:pt>
                <c:pt idx="16">
                  <c:v>49659.8</c:v>
                </c:pt>
                <c:pt idx="17">
                  <c:v>49023.8</c:v>
                </c:pt>
                <c:pt idx="18">
                  <c:v>82967.199999999997</c:v>
                </c:pt>
                <c:pt idx="19">
                  <c:v>53865</c:v>
                </c:pt>
                <c:pt idx="20">
                  <c:v>56457.8</c:v>
                </c:pt>
                <c:pt idx="21">
                  <c:v>60021.4</c:v>
                </c:pt>
                <c:pt idx="22">
                  <c:v>46660.4</c:v>
                </c:pt>
                <c:pt idx="23">
                  <c:v>70125.2</c:v>
                </c:pt>
                <c:pt idx="24">
                  <c:v>63847</c:v>
                </c:pt>
                <c:pt idx="25">
                  <c:v>75089</c:v>
                </c:pt>
                <c:pt idx="26">
                  <c:v>48345</c:v>
                </c:pt>
                <c:pt idx="27">
                  <c:v>47699.199999999997</c:v>
                </c:pt>
                <c:pt idx="28">
                  <c:v>81208.600000000006</c:v>
                </c:pt>
                <c:pt idx="29">
                  <c:v>47625.4</c:v>
                </c:pt>
                <c:pt idx="30">
                  <c:v>38459.199999999997</c:v>
                </c:pt>
                <c:pt idx="31">
                  <c:v>52570.400000000001</c:v>
                </c:pt>
                <c:pt idx="32">
                  <c:v>69674.2</c:v>
                </c:pt>
                <c:pt idx="33">
                  <c:v>40284.6</c:v>
                </c:pt>
                <c:pt idx="34">
                  <c:v>96168.2</c:v>
                </c:pt>
                <c:pt idx="35">
                  <c:v>52089.599999999999</c:v>
                </c:pt>
                <c:pt idx="36">
                  <c:v>50922.8</c:v>
                </c:pt>
                <c:pt idx="37">
                  <c:v>52623</c:v>
                </c:pt>
                <c:pt idx="38">
                  <c:v>60167.199999999997</c:v>
                </c:pt>
                <c:pt idx="39">
                  <c:v>74581.399999999994</c:v>
                </c:pt>
                <c:pt idx="40">
                  <c:v>30913.4</c:v>
                </c:pt>
                <c:pt idx="41">
                  <c:v>58676.6</c:v>
                </c:pt>
                <c:pt idx="42">
                  <c:v>32289.200000000001</c:v>
                </c:pt>
                <c:pt idx="43">
                  <c:v>42768.800000000003</c:v>
                </c:pt>
                <c:pt idx="44">
                  <c:v>83602</c:v>
                </c:pt>
                <c:pt idx="45">
                  <c:v>59045.8</c:v>
                </c:pt>
                <c:pt idx="46">
                  <c:v>62317.599999999999</c:v>
                </c:pt>
                <c:pt idx="47">
                  <c:v>82627.399999999994</c:v>
                </c:pt>
                <c:pt idx="48">
                  <c:v>76950.600000000006</c:v>
                </c:pt>
                <c:pt idx="49">
                  <c:v>86029</c:v>
                </c:pt>
                <c:pt idx="50">
                  <c:v>62878</c:v>
                </c:pt>
                <c:pt idx="51">
                  <c:v>64205.599999999999</c:v>
                </c:pt>
                <c:pt idx="52">
                  <c:v>58715.8</c:v>
                </c:pt>
                <c:pt idx="53">
                  <c:v>62416</c:v>
                </c:pt>
                <c:pt idx="54">
                  <c:v>38169</c:v>
                </c:pt>
                <c:pt idx="55">
                  <c:v>65806</c:v>
                </c:pt>
                <c:pt idx="56">
                  <c:v>75369</c:v>
                </c:pt>
                <c:pt idx="57">
                  <c:v>62453.8</c:v>
                </c:pt>
                <c:pt idx="58">
                  <c:v>70534.399999999994</c:v>
                </c:pt>
                <c:pt idx="59">
                  <c:v>71301.8</c:v>
                </c:pt>
                <c:pt idx="60">
                  <c:v>68863.199999999997</c:v>
                </c:pt>
                <c:pt idx="61">
                  <c:v>62411.4</c:v>
                </c:pt>
                <c:pt idx="62">
                  <c:v>64167</c:v>
                </c:pt>
                <c:pt idx="63">
                  <c:v>65704.2</c:v>
                </c:pt>
                <c:pt idx="64">
                  <c:v>89782.8</c:v>
                </c:pt>
                <c:pt idx="65">
                  <c:v>50936.2</c:v>
                </c:pt>
                <c:pt idx="66">
                  <c:v>53147.8</c:v>
                </c:pt>
                <c:pt idx="67">
                  <c:v>67084.399999999994</c:v>
                </c:pt>
                <c:pt idx="68">
                  <c:v>36897</c:v>
                </c:pt>
                <c:pt idx="69">
                  <c:v>61063.4</c:v>
                </c:pt>
                <c:pt idx="70">
                  <c:v>61266</c:v>
                </c:pt>
                <c:pt idx="71">
                  <c:v>38157.199999999997</c:v>
                </c:pt>
                <c:pt idx="72">
                  <c:v>49540.4</c:v>
                </c:pt>
                <c:pt idx="73">
                  <c:v>66684.399999999994</c:v>
                </c:pt>
                <c:pt idx="74">
                  <c:v>40259</c:v>
                </c:pt>
                <c:pt idx="75">
                  <c:v>74638.600000000006</c:v>
                </c:pt>
                <c:pt idx="76">
                  <c:v>35952.199999999997</c:v>
                </c:pt>
                <c:pt idx="77">
                  <c:v>47353</c:v>
                </c:pt>
                <c:pt idx="78">
                  <c:v>57579.4</c:v>
                </c:pt>
                <c:pt idx="79">
                  <c:v>74067.399999999994</c:v>
                </c:pt>
                <c:pt idx="80">
                  <c:v>69251.8</c:v>
                </c:pt>
                <c:pt idx="81">
                  <c:v>70172.800000000003</c:v>
                </c:pt>
                <c:pt idx="82">
                  <c:v>64610.6</c:v>
                </c:pt>
                <c:pt idx="83">
                  <c:v>54458.2</c:v>
                </c:pt>
                <c:pt idx="84">
                  <c:v>62633</c:v>
                </c:pt>
                <c:pt idx="85">
                  <c:v>45782</c:v>
                </c:pt>
                <c:pt idx="86">
                  <c:v>66657.2</c:v>
                </c:pt>
                <c:pt idx="87">
                  <c:v>70529</c:v>
                </c:pt>
                <c:pt idx="88">
                  <c:v>62420.4</c:v>
                </c:pt>
                <c:pt idx="89">
                  <c:v>34558.6</c:v>
                </c:pt>
                <c:pt idx="90">
                  <c:v>58208.2</c:v>
                </c:pt>
                <c:pt idx="91">
                  <c:v>92489.600000000006</c:v>
                </c:pt>
                <c:pt idx="92">
                  <c:v>21784.799999999999</c:v>
                </c:pt>
                <c:pt idx="93">
                  <c:v>60831</c:v>
                </c:pt>
                <c:pt idx="94">
                  <c:v>50054</c:v>
                </c:pt>
                <c:pt idx="95">
                  <c:v>79259.8</c:v>
                </c:pt>
                <c:pt idx="96">
                  <c:v>54840</c:v>
                </c:pt>
                <c:pt idx="97">
                  <c:v>61721.599999999999</c:v>
                </c:pt>
                <c:pt idx="98">
                  <c:v>87919.2</c:v>
                </c:pt>
                <c:pt idx="99">
                  <c:v>48948.800000000003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2.3565797152515495</c:v>
                </c:pt>
                <c:pt idx="1">
                  <c:v>1.2449363375604914</c:v>
                </c:pt>
                <c:pt idx="2">
                  <c:v>2.1128553430605388</c:v>
                </c:pt>
                <c:pt idx="3">
                  <c:v>1.1659930169759722</c:v>
                </c:pt>
                <c:pt idx="4">
                  <c:v>1.3100331466610675</c:v>
                </c:pt>
                <c:pt idx="5">
                  <c:v>1.7326460752907884</c:v>
                </c:pt>
                <c:pt idx="6">
                  <c:v>1.1663107757658333</c:v>
                </c:pt>
                <c:pt idx="7">
                  <c:v>1.4424721187201226</c:v>
                </c:pt>
                <c:pt idx="8">
                  <c:v>1.4197833361363545</c:v>
                </c:pt>
                <c:pt idx="9">
                  <c:v>1.2323266043515826</c:v>
                </c:pt>
                <c:pt idx="10">
                  <c:v>1.2882924863964895</c:v>
                </c:pt>
                <c:pt idx="11">
                  <c:v>1.6875872649233792</c:v>
                </c:pt>
                <c:pt idx="12">
                  <c:v>1.8202734141771837</c:v>
                </c:pt>
                <c:pt idx="13">
                  <c:v>2.1672145625827977</c:v>
                </c:pt>
                <c:pt idx="14">
                  <c:v>1.4790589757466053</c:v>
                </c:pt>
                <c:pt idx="15">
                  <c:v>1.1642119170115199</c:v>
                </c:pt>
                <c:pt idx="16">
                  <c:v>1.1386674936266357</c:v>
                </c:pt>
                <c:pt idx="17">
                  <c:v>1.0707452298679416</c:v>
                </c:pt>
                <c:pt idx="18">
                  <c:v>1.246372060284064</c:v>
                </c:pt>
                <c:pt idx="19">
                  <c:v>1.4851573377889167</c:v>
                </c:pt>
                <c:pt idx="20">
                  <c:v>1.5376263332967277</c:v>
                </c:pt>
                <c:pt idx="21">
                  <c:v>1.1133862255795433</c:v>
                </c:pt>
                <c:pt idx="22">
                  <c:v>2.0811651850391337</c:v>
                </c:pt>
                <c:pt idx="23">
                  <c:v>1.3166023055905725</c:v>
                </c:pt>
                <c:pt idx="24">
                  <c:v>1.447225398217614</c:v>
                </c:pt>
                <c:pt idx="25">
                  <c:v>1.1065668739762149</c:v>
                </c:pt>
                <c:pt idx="26">
                  <c:v>1.7548660668114593</c:v>
                </c:pt>
                <c:pt idx="27">
                  <c:v>1.5355603448275863</c:v>
                </c:pt>
                <c:pt idx="28">
                  <c:v>1.7011745061483634</c:v>
                </c:pt>
                <c:pt idx="29">
                  <c:v>1.4598932502404178</c:v>
                </c:pt>
                <c:pt idx="30">
                  <c:v>1.5636570703498773</c:v>
                </c:pt>
                <c:pt idx="31">
                  <c:v>1.3155692176586062</c:v>
                </c:pt>
                <c:pt idx="32">
                  <c:v>1.8317827832971172</c:v>
                </c:pt>
                <c:pt idx="33">
                  <c:v>1.0811079171693403</c:v>
                </c:pt>
                <c:pt idx="34">
                  <c:v>1.0863570286227673</c:v>
                </c:pt>
                <c:pt idx="35">
                  <c:v>1.964634015235287</c:v>
                </c:pt>
                <c:pt idx="36">
                  <c:v>2.1973065110323859</c:v>
                </c:pt>
                <c:pt idx="37">
                  <c:v>1.2316667616821542</c:v>
                </c:pt>
                <c:pt idx="38">
                  <c:v>1.799136406547089</c:v>
                </c:pt>
                <c:pt idx="39">
                  <c:v>1.14295253240084</c:v>
                </c:pt>
                <c:pt idx="40">
                  <c:v>2.5376373999624757</c:v>
                </c:pt>
                <c:pt idx="41">
                  <c:v>1.1065569579696166</c:v>
                </c:pt>
                <c:pt idx="42">
                  <c:v>2.0798285494840378</c:v>
                </c:pt>
                <c:pt idx="43">
                  <c:v>1.587231813845607</c:v>
                </c:pt>
                <c:pt idx="44">
                  <c:v>1.6874117844070715</c:v>
                </c:pt>
                <c:pt idx="45">
                  <c:v>1.2197141879693389</c:v>
                </c:pt>
                <c:pt idx="46">
                  <c:v>1.1034924323144666</c:v>
                </c:pt>
                <c:pt idx="47">
                  <c:v>1.6661180189622329</c:v>
                </c:pt>
                <c:pt idx="48">
                  <c:v>1.1774956920413875</c:v>
                </c:pt>
                <c:pt idx="49">
                  <c:v>1.639761010821932</c:v>
                </c:pt>
                <c:pt idx="50">
                  <c:v>1.4688921403352524</c:v>
                </c:pt>
                <c:pt idx="51">
                  <c:v>1.6248426928492219</c:v>
                </c:pt>
                <c:pt idx="52">
                  <c:v>1.0400437360982904</c:v>
                </c:pt>
                <c:pt idx="53">
                  <c:v>1.1591899512945398</c:v>
                </c:pt>
                <c:pt idx="54">
                  <c:v>1.3411931148314078</c:v>
                </c:pt>
                <c:pt idx="55">
                  <c:v>1.8130717563747987</c:v>
                </c:pt>
                <c:pt idx="56">
                  <c:v>1.7085539147394817</c:v>
                </c:pt>
                <c:pt idx="57">
                  <c:v>1.8468051583730694</c:v>
                </c:pt>
                <c:pt idx="58">
                  <c:v>1.0060764676526632</c:v>
                </c:pt>
                <c:pt idx="59">
                  <c:v>1.6575177625249291</c:v>
                </c:pt>
                <c:pt idx="60">
                  <c:v>1.7906370891855157</c:v>
                </c:pt>
                <c:pt idx="61">
                  <c:v>1.2225651082975226</c:v>
                </c:pt>
                <c:pt idx="62">
                  <c:v>1.7717674193900292</c:v>
                </c:pt>
                <c:pt idx="63">
                  <c:v>1.1348741785152243</c:v>
                </c:pt>
                <c:pt idx="64">
                  <c:v>1.3583336674730571</c:v>
                </c:pt>
                <c:pt idx="65">
                  <c:v>1.6626682006117457</c:v>
                </c:pt>
                <c:pt idx="66">
                  <c:v>1.738491527400946</c:v>
                </c:pt>
                <c:pt idx="67">
                  <c:v>1.869808778195825</c:v>
                </c:pt>
                <c:pt idx="68">
                  <c:v>2.5103124915304766</c:v>
                </c:pt>
                <c:pt idx="69">
                  <c:v>1.1218012753957363</c:v>
                </c:pt>
                <c:pt idx="70">
                  <c:v>1.2214931609701956</c:v>
                </c:pt>
                <c:pt idx="71">
                  <c:v>1.5798329017852464</c:v>
                </c:pt>
                <c:pt idx="72">
                  <c:v>2.0822803207079472</c:v>
                </c:pt>
                <c:pt idx="73">
                  <c:v>1.028606390700074</c:v>
                </c:pt>
                <c:pt idx="74">
                  <c:v>2.405275838942845</c:v>
                </c:pt>
                <c:pt idx="75">
                  <c:v>1.5153821213152443</c:v>
                </c:pt>
                <c:pt idx="76">
                  <c:v>1.2294379759792169</c:v>
                </c:pt>
                <c:pt idx="77">
                  <c:v>2.3273921398855406</c:v>
                </c:pt>
                <c:pt idx="78">
                  <c:v>1.411181776816014</c:v>
                </c:pt>
                <c:pt idx="79">
                  <c:v>1.0087433877792389</c:v>
                </c:pt>
                <c:pt idx="80">
                  <c:v>1.3039661062961541</c:v>
                </c:pt>
                <c:pt idx="81">
                  <c:v>1.1186813124173469</c:v>
                </c:pt>
                <c:pt idx="82">
                  <c:v>1.3356167563836274</c:v>
                </c:pt>
                <c:pt idx="83">
                  <c:v>2.1365010228028103</c:v>
                </c:pt>
                <c:pt idx="84">
                  <c:v>1.7114779748694777</c:v>
                </c:pt>
                <c:pt idx="85">
                  <c:v>1.5728233803678302</c:v>
                </c:pt>
                <c:pt idx="86">
                  <c:v>1.5016982411502433</c:v>
                </c:pt>
                <c:pt idx="87">
                  <c:v>1.695458605679933</c:v>
                </c:pt>
                <c:pt idx="88">
                  <c:v>1.3138653388956174</c:v>
                </c:pt>
                <c:pt idx="89">
                  <c:v>1.4623566926900975</c:v>
                </c:pt>
                <c:pt idx="90">
                  <c:v>1.1624307228191217</c:v>
                </c:pt>
                <c:pt idx="91">
                  <c:v>1.0301806905857522</c:v>
                </c:pt>
                <c:pt idx="92">
                  <c:v>2.4522143880136609</c:v>
                </c:pt>
                <c:pt idx="93">
                  <c:v>1.9844651575676875</c:v>
                </c:pt>
                <c:pt idx="94">
                  <c:v>1.4379470172214008</c:v>
                </c:pt>
                <c:pt idx="95">
                  <c:v>1.2285042354383937</c:v>
                </c:pt>
                <c:pt idx="96">
                  <c:v>1.187107950401167</c:v>
                </c:pt>
                <c:pt idx="97">
                  <c:v>1.0707758710078805</c:v>
                </c:pt>
                <c:pt idx="98">
                  <c:v>1.5799620560696641</c:v>
                </c:pt>
                <c:pt idx="99">
                  <c:v>1.7381222828751675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7-40C9-A034-F8126E50D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65648"/>
        <c:axId val="881011792"/>
      </c:scatterChart>
      <c:valAx>
        <c:axId val="8789656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11792"/>
        <c:crosses val="autoZero"/>
        <c:crossBetween val="midCat"/>
      </c:valAx>
      <c:valAx>
        <c:axId val="88101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6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58105.4</c:v>
                </c:pt>
                <c:pt idx="15">
                  <c:v>57222.400000000001</c:v>
                </c:pt>
                <c:pt idx="16">
                  <c:v>49659.8</c:v>
                </c:pt>
                <c:pt idx="17">
                  <c:v>49023.8</c:v>
                </c:pt>
                <c:pt idx="31">
                  <c:v>52570.400000000001</c:v>
                </c:pt>
                <c:pt idx="33">
                  <c:v>40284.6</c:v>
                </c:pt>
                <c:pt idx="37">
                  <c:v>52623</c:v>
                </c:pt>
                <c:pt idx="41">
                  <c:v>58676.6</c:v>
                </c:pt>
                <c:pt idx="45">
                  <c:v>59045.8</c:v>
                </c:pt>
                <c:pt idx="52">
                  <c:v>58715.8</c:v>
                </c:pt>
                <c:pt idx="53">
                  <c:v>62416</c:v>
                </c:pt>
                <c:pt idx="54">
                  <c:v>38169</c:v>
                </c:pt>
                <c:pt idx="69">
                  <c:v>61063.4</c:v>
                </c:pt>
                <c:pt idx="76">
                  <c:v>35952.199999999997</c:v>
                </c:pt>
                <c:pt idx="78">
                  <c:v>57579.4</c:v>
                </c:pt>
                <c:pt idx="89">
                  <c:v>34558.6</c:v>
                </c:pt>
                <c:pt idx="90">
                  <c:v>58208.2</c:v>
                </c:pt>
                <c:pt idx="94">
                  <c:v>50054</c:v>
                </c:pt>
                <c:pt idx="96">
                  <c:v>54840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1.3100331466610675</c:v>
                </c:pt>
                <c:pt idx="11">
                  <c:v>1.1642119170115199</c:v>
                </c:pt>
                <c:pt idx="12">
                  <c:v>1.1386674936266357</c:v>
                </c:pt>
                <c:pt idx="13">
                  <c:v>1.0707452298679416</c:v>
                </c:pt>
                <c:pt idx="27">
                  <c:v>1.3155692176586062</c:v>
                </c:pt>
                <c:pt idx="29">
                  <c:v>1.0811079171693403</c:v>
                </c:pt>
                <c:pt idx="33">
                  <c:v>1.2316667616821542</c:v>
                </c:pt>
                <c:pt idx="37">
                  <c:v>1.1065569579696166</c:v>
                </c:pt>
                <c:pt idx="41">
                  <c:v>1.2197141879693389</c:v>
                </c:pt>
                <c:pt idx="48">
                  <c:v>1.0400437360982904</c:v>
                </c:pt>
                <c:pt idx="49">
                  <c:v>1.1591899512945398</c:v>
                </c:pt>
                <c:pt idx="50">
                  <c:v>1.3411931148314078</c:v>
                </c:pt>
                <c:pt idx="65">
                  <c:v>1.1218012753957363</c:v>
                </c:pt>
                <c:pt idx="72">
                  <c:v>1.2294379759792169</c:v>
                </c:pt>
                <c:pt idx="74">
                  <c:v>1.411181776816014</c:v>
                </c:pt>
                <c:pt idx="85">
                  <c:v>1.4623566926900975</c:v>
                </c:pt>
                <c:pt idx="86">
                  <c:v>1.1624307228191217</c:v>
                </c:pt>
                <c:pt idx="90">
                  <c:v>1.4379470172214008</c:v>
                </c:pt>
                <c:pt idx="92">
                  <c:v>1.187107950401167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C4-43B3-9391-F8A341AD47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86251.8</c:v>
                </c:pt>
                <c:pt idx="3">
                  <c:v>58141</c:v>
                </c:pt>
                <c:pt idx="6">
                  <c:v>69871.600000000006</c:v>
                </c:pt>
                <c:pt idx="7">
                  <c:v>77776.2</c:v>
                </c:pt>
                <c:pt idx="9">
                  <c:v>61108.800000000003</c:v>
                </c:pt>
                <c:pt idx="10">
                  <c:v>82405.2</c:v>
                </c:pt>
                <c:pt idx="18">
                  <c:v>82967.199999999997</c:v>
                </c:pt>
                <c:pt idx="21">
                  <c:v>60021.4</c:v>
                </c:pt>
                <c:pt idx="23">
                  <c:v>70125.2</c:v>
                </c:pt>
                <c:pt idx="24">
                  <c:v>63847</c:v>
                </c:pt>
                <c:pt idx="25">
                  <c:v>75089</c:v>
                </c:pt>
                <c:pt idx="34">
                  <c:v>96168.2</c:v>
                </c:pt>
                <c:pt idx="39">
                  <c:v>74581.399999999994</c:v>
                </c:pt>
                <c:pt idx="46">
                  <c:v>62317.599999999999</c:v>
                </c:pt>
                <c:pt idx="48">
                  <c:v>76950.600000000006</c:v>
                </c:pt>
                <c:pt idx="50">
                  <c:v>62878</c:v>
                </c:pt>
                <c:pt idx="58">
                  <c:v>70534.399999999994</c:v>
                </c:pt>
                <c:pt idx="61">
                  <c:v>62411.4</c:v>
                </c:pt>
                <c:pt idx="63">
                  <c:v>65704.2</c:v>
                </c:pt>
                <c:pt idx="64">
                  <c:v>89782.8</c:v>
                </c:pt>
                <c:pt idx="70">
                  <c:v>61266</c:v>
                </c:pt>
                <c:pt idx="73">
                  <c:v>66684.399999999994</c:v>
                </c:pt>
                <c:pt idx="79">
                  <c:v>74067.399999999994</c:v>
                </c:pt>
                <c:pt idx="80">
                  <c:v>69251.8</c:v>
                </c:pt>
                <c:pt idx="81">
                  <c:v>70172.800000000003</c:v>
                </c:pt>
                <c:pt idx="82">
                  <c:v>64610.6</c:v>
                </c:pt>
                <c:pt idx="86">
                  <c:v>66657.2</c:v>
                </c:pt>
                <c:pt idx="88">
                  <c:v>62420.4</c:v>
                </c:pt>
                <c:pt idx="91">
                  <c:v>92489.600000000006</c:v>
                </c:pt>
                <c:pt idx="95">
                  <c:v>79259.8</c:v>
                </c:pt>
                <c:pt idx="97">
                  <c:v>61721.599999999999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1.2449363375604914</c:v>
                </c:pt>
                <c:pt idx="3">
                  <c:v>1.1659930169759722</c:v>
                </c:pt>
                <c:pt idx="6">
                  <c:v>1.1663107757658333</c:v>
                </c:pt>
                <c:pt idx="7">
                  <c:v>1.4424721187201226</c:v>
                </c:pt>
                <c:pt idx="9">
                  <c:v>1.2323266043515826</c:v>
                </c:pt>
                <c:pt idx="10">
                  <c:v>1.2882924863964895</c:v>
                </c:pt>
                <c:pt idx="18">
                  <c:v>1.246372060284064</c:v>
                </c:pt>
                <c:pt idx="21">
                  <c:v>1.1133862255795433</c:v>
                </c:pt>
                <c:pt idx="23">
                  <c:v>1.3166023055905725</c:v>
                </c:pt>
                <c:pt idx="24">
                  <c:v>1.447225398217614</c:v>
                </c:pt>
                <c:pt idx="25">
                  <c:v>1.1065668739762149</c:v>
                </c:pt>
                <c:pt idx="34">
                  <c:v>1.0863570286227673</c:v>
                </c:pt>
                <c:pt idx="39">
                  <c:v>1.14295253240084</c:v>
                </c:pt>
                <c:pt idx="46">
                  <c:v>1.1034924323144666</c:v>
                </c:pt>
                <c:pt idx="48">
                  <c:v>1.1774956920413875</c:v>
                </c:pt>
                <c:pt idx="50">
                  <c:v>1.4688921403352524</c:v>
                </c:pt>
                <c:pt idx="58">
                  <c:v>1.0060764676526632</c:v>
                </c:pt>
                <c:pt idx="61">
                  <c:v>1.2225651082975226</c:v>
                </c:pt>
                <c:pt idx="63">
                  <c:v>1.1348741785152243</c:v>
                </c:pt>
                <c:pt idx="64">
                  <c:v>1.3583336674730571</c:v>
                </c:pt>
                <c:pt idx="70">
                  <c:v>1.2214931609701956</c:v>
                </c:pt>
                <c:pt idx="73">
                  <c:v>1.028606390700074</c:v>
                </c:pt>
                <c:pt idx="79">
                  <c:v>1.0087433877792389</c:v>
                </c:pt>
                <c:pt idx="80">
                  <c:v>1.3039661062961541</c:v>
                </c:pt>
                <c:pt idx="81">
                  <c:v>1.1186813124173469</c:v>
                </c:pt>
                <c:pt idx="82">
                  <c:v>1.3356167563836274</c:v>
                </c:pt>
                <c:pt idx="86">
                  <c:v>1.5016982411502433</c:v>
                </c:pt>
                <c:pt idx="88">
                  <c:v>1.3138653388956174</c:v>
                </c:pt>
                <c:pt idx="91">
                  <c:v>1.0301806905857522</c:v>
                </c:pt>
                <c:pt idx="95">
                  <c:v>1.2285042354383937</c:v>
                </c:pt>
                <c:pt idx="97">
                  <c:v>1.0707758710078805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C4-43B3-9391-F8A341AD47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36326.800000000003</c:v>
                </c:pt>
                <c:pt idx="2">
                  <c:v>45878.2</c:v>
                </c:pt>
                <c:pt idx="5">
                  <c:v>45514.2</c:v>
                </c:pt>
                <c:pt idx="11">
                  <c:v>58013</c:v>
                </c:pt>
                <c:pt idx="12">
                  <c:v>38856.800000000003</c:v>
                </c:pt>
                <c:pt idx="13">
                  <c:v>48914.400000000001</c:v>
                </c:pt>
                <c:pt idx="19">
                  <c:v>53865</c:v>
                </c:pt>
                <c:pt idx="20">
                  <c:v>56457.8</c:v>
                </c:pt>
                <c:pt idx="22">
                  <c:v>46660.4</c:v>
                </c:pt>
                <c:pt idx="26">
                  <c:v>48345</c:v>
                </c:pt>
                <c:pt idx="27">
                  <c:v>47699.199999999997</c:v>
                </c:pt>
                <c:pt idx="29">
                  <c:v>47625.4</c:v>
                </c:pt>
                <c:pt idx="30">
                  <c:v>38459.199999999997</c:v>
                </c:pt>
                <c:pt idx="35">
                  <c:v>52089.599999999999</c:v>
                </c:pt>
                <c:pt idx="36">
                  <c:v>50922.8</c:v>
                </c:pt>
                <c:pt idx="38">
                  <c:v>60167.199999999997</c:v>
                </c:pt>
                <c:pt idx="40">
                  <c:v>30913.4</c:v>
                </c:pt>
                <c:pt idx="42">
                  <c:v>32289.200000000001</c:v>
                </c:pt>
                <c:pt idx="43">
                  <c:v>42768.800000000003</c:v>
                </c:pt>
                <c:pt idx="65">
                  <c:v>50936.2</c:v>
                </c:pt>
                <c:pt idx="66">
                  <c:v>53147.8</c:v>
                </c:pt>
                <c:pt idx="68">
                  <c:v>36897</c:v>
                </c:pt>
                <c:pt idx="71">
                  <c:v>38157.199999999997</c:v>
                </c:pt>
                <c:pt idx="72">
                  <c:v>49540.4</c:v>
                </c:pt>
                <c:pt idx="74">
                  <c:v>40259</c:v>
                </c:pt>
                <c:pt idx="77">
                  <c:v>47353</c:v>
                </c:pt>
                <c:pt idx="83">
                  <c:v>54458.2</c:v>
                </c:pt>
                <c:pt idx="85">
                  <c:v>45782</c:v>
                </c:pt>
                <c:pt idx="92">
                  <c:v>21784.799999999999</c:v>
                </c:pt>
                <c:pt idx="93">
                  <c:v>60831</c:v>
                </c:pt>
                <c:pt idx="99">
                  <c:v>48948.800000000003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2.3565797152515495</c:v>
                </c:pt>
                <c:pt idx="2">
                  <c:v>2.1128553430605388</c:v>
                </c:pt>
                <c:pt idx="5">
                  <c:v>1.7326460752907884</c:v>
                </c:pt>
                <c:pt idx="11">
                  <c:v>1.6875872649233792</c:v>
                </c:pt>
                <c:pt idx="12">
                  <c:v>1.8202734141771837</c:v>
                </c:pt>
                <c:pt idx="13">
                  <c:v>2.1672145625827977</c:v>
                </c:pt>
                <c:pt idx="19">
                  <c:v>1.4851573377889167</c:v>
                </c:pt>
                <c:pt idx="20">
                  <c:v>1.5376263332967277</c:v>
                </c:pt>
                <c:pt idx="22">
                  <c:v>2.0811651850391337</c:v>
                </c:pt>
                <c:pt idx="26">
                  <c:v>1.7548660668114593</c:v>
                </c:pt>
                <c:pt idx="27">
                  <c:v>1.5355603448275863</c:v>
                </c:pt>
                <c:pt idx="29">
                  <c:v>1.4598932502404178</c:v>
                </c:pt>
                <c:pt idx="30">
                  <c:v>1.5636570703498773</c:v>
                </c:pt>
                <c:pt idx="35">
                  <c:v>1.964634015235287</c:v>
                </c:pt>
                <c:pt idx="36">
                  <c:v>2.1973065110323859</c:v>
                </c:pt>
                <c:pt idx="38">
                  <c:v>1.799136406547089</c:v>
                </c:pt>
                <c:pt idx="40">
                  <c:v>2.5376373999624757</c:v>
                </c:pt>
                <c:pt idx="42">
                  <c:v>2.0798285494840378</c:v>
                </c:pt>
                <c:pt idx="43">
                  <c:v>1.587231813845607</c:v>
                </c:pt>
                <c:pt idx="65">
                  <c:v>1.6626682006117457</c:v>
                </c:pt>
                <c:pt idx="66">
                  <c:v>1.738491527400946</c:v>
                </c:pt>
                <c:pt idx="68">
                  <c:v>2.5103124915304766</c:v>
                </c:pt>
                <c:pt idx="71">
                  <c:v>1.5798329017852464</c:v>
                </c:pt>
                <c:pt idx="72">
                  <c:v>2.0822803207079472</c:v>
                </c:pt>
                <c:pt idx="74">
                  <c:v>2.405275838942845</c:v>
                </c:pt>
                <c:pt idx="77">
                  <c:v>2.3273921398855406</c:v>
                </c:pt>
                <c:pt idx="83">
                  <c:v>2.1365010228028103</c:v>
                </c:pt>
                <c:pt idx="85">
                  <c:v>1.5728233803678302</c:v>
                </c:pt>
                <c:pt idx="92">
                  <c:v>2.4522143880136609</c:v>
                </c:pt>
                <c:pt idx="93">
                  <c:v>1.9844651575676875</c:v>
                </c:pt>
                <c:pt idx="99">
                  <c:v>1.7381222828751675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C4-43B3-9391-F8A341AD47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8">
                  <c:v>68973.2</c:v>
                </c:pt>
                <c:pt idx="14">
                  <c:v>64304.4</c:v>
                </c:pt>
                <c:pt idx="28">
                  <c:v>81208.600000000006</c:v>
                </c:pt>
                <c:pt idx="32">
                  <c:v>69674.2</c:v>
                </c:pt>
                <c:pt idx="44">
                  <c:v>83602</c:v>
                </c:pt>
                <c:pt idx="47">
                  <c:v>82627.399999999994</c:v>
                </c:pt>
                <c:pt idx="49">
                  <c:v>86029</c:v>
                </c:pt>
                <c:pt idx="51">
                  <c:v>64205.599999999999</c:v>
                </c:pt>
                <c:pt idx="55">
                  <c:v>65806</c:v>
                </c:pt>
                <c:pt idx="56">
                  <c:v>75369</c:v>
                </c:pt>
                <c:pt idx="57">
                  <c:v>62453.8</c:v>
                </c:pt>
                <c:pt idx="59">
                  <c:v>71301.8</c:v>
                </c:pt>
                <c:pt idx="60">
                  <c:v>68863.199999999997</c:v>
                </c:pt>
                <c:pt idx="62">
                  <c:v>64167</c:v>
                </c:pt>
                <c:pt idx="67">
                  <c:v>67084.399999999994</c:v>
                </c:pt>
                <c:pt idx="75">
                  <c:v>74638.600000000006</c:v>
                </c:pt>
                <c:pt idx="84">
                  <c:v>62633</c:v>
                </c:pt>
                <c:pt idx="87">
                  <c:v>70529</c:v>
                </c:pt>
                <c:pt idx="98">
                  <c:v>87919.2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8">
                  <c:v>1.4197833361363545</c:v>
                </c:pt>
                <c:pt idx="14">
                  <c:v>1.4790589757466053</c:v>
                </c:pt>
                <c:pt idx="28">
                  <c:v>1.7011745061483634</c:v>
                </c:pt>
                <c:pt idx="32">
                  <c:v>1.8317827832971172</c:v>
                </c:pt>
                <c:pt idx="44">
                  <c:v>1.6874117844070715</c:v>
                </c:pt>
                <c:pt idx="47">
                  <c:v>1.6661180189622329</c:v>
                </c:pt>
                <c:pt idx="49">
                  <c:v>1.639761010821932</c:v>
                </c:pt>
                <c:pt idx="51">
                  <c:v>1.6248426928492219</c:v>
                </c:pt>
                <c:pt idx="55">
                  <c:v>1.8130717563747987</c:v>
                </c:pt>
                <c:pt idx="56">
                  <c:v>1.7085539147394817</c:v>
                </c:pt>
                <c:pt idx="57">
                  <c:v>1.8468051583730694</c:v>
                </c:pt>
                <c:pt idx="59">
                  <c:v>1.6575177625249291</c:v>
                </c:pt>
                <c:pt idx="60">
                  <c:v>1.7906370891855157</c:v>
                </c:pt>
                <c:pt idx="62">
                  <c:v>1.7717674193900292</c:v>
                </c:pt>
                <c:pt idx="67">
                  <c:v>1.869808778195825</c:v>
                </c:pt>
                <c:pt idx="75">
                  <c:v>1.5153821213152443</c:v>
                </c:pt>
                <c:pt idx="84">
                  <c:v>1.7114779748694777</c:v>
                </c:pt>
                <c:pt idx="87">
                  <c:v>1.695458605679933</c:v>
                </c:pt>
                <c:pt idx="98">
                  <c:v>1.5799620560696641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C4-43B3-9391-F8A341AD4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93248"/>
        <c:axId val="883978256"/>
      </c:scatterChart>
      <c:valAx>
        <c:axId val="878993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78256"/>
        <c:crosses val="autoZero"/>
        <c:crossBetween val="midCat"/>
      </c:valAx>
      <c:valAx>
        <c:axId val="88397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9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86251.8</c:v>
                </c:pt>
                <c:pt idx="3">
                  <c:v>58141</c:v>
                </c:pt>
                <c:pt idx="4">
                  <c:v>58105.4</c:v>
                </c:pt>
                <c:pt idx="6">
                  <c:v>69871.600000000006</c:v>
                </c:pt>
                <c:pt idx="8">
                  <c:v>68973.2</c:v>
                </c:pt>
                <c:pt idx="9">
                  <c:v>61108.800000000003</c:v>
                </c:pt>
                <c:pt idx="10">
                  <c:v>82405.2</c:v>
                </c:pt>
                <c:pt idx="14">
                  <c:v>64304.4</c:v>
                </c:pt>
                <c:pt idx="15">
                  <c:v>57222.400000000001</c:v>
                </c:pt>
                <c:pt idx="16">
                  <c:v>49659.8</c:v>
                </c:pt>
                <c:pt idx="17">
                  <c:v>49023.8</c:v>
                </c:pt>
                <c:pt idx="18">
                  <c:v>82967.199999999997</c:v>
                </c:pt>
                <c:pt idx="21">
                  <c:v>60021.4</c:v>
                </c:pt>
                <c:pt idx="23">
                  <c:v>70125.2</c:v>
                </c:pt>
                <c:pt idx="25">
                  <c:v>75089</c:v>
                </c:pt>
                <c:pt idx="29">
                  <c:v>47625.4</c:v>
                </c:pt>
                <c:pt idx="30">
                  <c:v>38459.199999999997</c:v>
                </c:pt>
                <c:pt idx="31">
                  <c:v>52570.400000000001</c:v>
                </c:pt>
                <c:pt idx="33">
                  <c:v>40284.6</c:v>
                </c:pt>
                <c:pt idx="34">
                  <c:v>96168.2</c:v>
                </c:pt>
                <c:pt idx="37">
                  <c:v>52623</c:v>
                </c:pt>
                <c:pt idx="39">
                  <c:v>74581.399999999994</c:v>
                </c:pt>
                <c:pt idx="41">
                  <c:v>58676.6</c:v>
                </c:pt>
                <c:pt idx="45">
                  <c:v>59045.8</c:v>
                </c:pt>
                <c:pt idx="46">
                  <c:v>62317.599999999999</c:v>
                </c:pt>
                <c:pt idx="48">
                  <c:v>76950.600000000006</c:v>
                </c:pt>
                <c:pt idx="52">
                  <c:v>58715.8</c:v>
                </c:pt>
                <c:pt idx="53">
                  <c:v>62416</c:v>
                </c:pt>
                <c:pt idx="58">
                  <c:v>70534.399999999994</c:v>
                </c:pt>
                <c:pt idx="61">
                  <c:v>62411.4</c:v>
                </c:pt>
                <c:pt idx="63">
                  <c:v>65704.2</c:v>
                </c:pt>
                <c:pt idx="64">
                  <c:v>89782.8</c:v>
                </c:pt>
                <c:pt idx="69">
                  <c:v>61063.4</c:v>
                </c:pt>
                <c:pt idx="70">
                  <c:v>61266</c:v>
                </c:pt>
                <c:pt idx="71">
                  <c:v>38157.199999999997</c:v>
                </c:pt>
                <c:pt idx="73">
                  <c:v>66684.399999999994</c:v>
                </c:pt>
                <c:pt idx="78">
                  <c:v>57579.4</c:v>
                </c:pt>
                <c:pt idx="79">
                  <c:v>74067.399999999994</c:v>
                </c:pt>
                <c:pt idx="80">
                  <c:v>69251.8</c:v>
                </c:pt>
                <c:pt idx="81">
                  <c:v>70172.800000000003</c:v>
                </c:pt>
                <c:pt idx="88">
                  <c:v>62420.4</c:v>
                </c:pt>
                <c:pt idx="90">
                  <c:v>58208.2</c:v>
                </c:pt>
                <c:pt idx="91">
                  <c:v>92489.600000000006</c:v>
                </c:pt>
                <c:pt idx="94">
                  <c:v>50054</c:v>
                </c:pt>
                <c:pt idx="95">
                  <c:v>79259.8</c:v>
                </c:pt>
                <c:pt idx="96">
                  <c:v>54840</c:v>
                </c:pt>
                <c:pt idx="97">
                  <c:v>61721.599999999999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1.2449363375604914</c:v>
                </c:pt>
                <c:pt idx="2">
                  <c:v>1.1659930169759722</c:v>
                </c:pt>
                <c:pt idx="3">
                  <c:v>1.3100331466610675</c:v>
                </c:pt>
                <c:pt idx="5">
                  <c:v>1.1663107757658333</c:v>
                </c:pt>
                <c:pt idx="7">
                  <c:v>1.4197833361363545</c:v>
                </c:pt>
                <c:pt idx="8">
                  <c:v>1.2323266043515826</c:v>
                </c:pt>
                <c:pt idx="9">
                  <c:v>1.2882924863964895</c:v>
                </c:pt>
                <c:pt idx="13">
                  <c:v>1.4790589757466053</c:v>
                </c:pt>
                <c:pt idx="14">
                  <c:v>1.1642119170115199</c:v>
                </c:pt>
                <c:pt idx="15">
                  <c:v>1.1386674936266357</c:v>
                </c:pt>
                <c:pt idx="16">
                  <c:v>1.0707452298679416</c:v>
                </c:pt>
                <c:pt idx="17">
                  <c:v>1.246372060284064</c:v>
                </c:pt>
                <c:pt idx="20">
                  <c:v>1.1133862255795433</c:v>
                </c:pt>
                <c:pt idx="22">
                  <c:v>1.3166023055905725</c:v>
                </c:pt>
                <c:pt idx="24">
                  <c:v>1.1065668739762149</c:v>
                </c:pt>
                <c:pt idx="28">
                  <c:v>1.4598932502404178</c:v>
                </c:pt>
                <c:pt idx="29">
                  <c:v>1.5636570703498773</c:v>
                </c:pt>
                <c:pt idx="30">
                  <c:v>1.3155692176586062</c:v>
                </c:pt>
                <c:pt idx="32">
                  <c:v>1.0811079171693403</c:v>
                </c:pt>
                <c:pt idx="33">
                  <c:v>1.0863570286227673</c:v>
                </c:pt>
                <c:pt idx="36">
                  <c:v>1.2316667616821542</c:v>
                </c:pt>
                <c:pt idx="38">
                  <c:v>1.14295253240084</c:v>
                </c:pt>
                <c:pt idx="40">
                  <c:v>1.1065569579696166</c:v>
                </c:pt>
                <c:pt idx="44">
                  <c:v>1.2197141879693389</c:v>
                </c:pt>
                <c:pt idx="45">
                  <c:v>1.1034924323144666</c:v>
                </c:pt>
                <c:pt idx="47">
                  <c:v>1.1774956920413875</c:v>
                </c:pt>
                <c:pt idx="51">
                  <c:v>1.0400437360982904</c:v>
                </c:pt>
                <c:pt idx="52">
                  <c:v>1.1591899512945398</c:v>
                </c:pt>
                <c:pt idx="57">
                  <c:v>1.0060764676526632</c:v>
                </c:pt>
                <c:pt idx="60">
                  <c:v>1.2225651082975226</c:v>
                </c:pt>
                <c:pt idx="62">
                  <c:v>1.1348741785152243</c:v>
                </c:pt>
                <c:pt idx="63">
                  <c:v>1.3583336674730571</c:v>
                </c:pt>
                <c:pt idx="68">
                  <c:v>1.1218012753957363</c:v>
                </c:pt>
                <c:pt idx="69">
                  <c:v>1.2214931609701956</c:v>
                </c:pt>
                <c:pt idx="70">
                  <c:v>1.5798329017852464</c:v>
                </c:pt>
                <c:pt idx="72">
                  <c:v>1.028606390700074</c:v>
                </c:pt>
                <c:pt idx="77">
                  <c:v>1.411181776816014</c:v>
                </c:pt>
                <c:pt idx="78">
                  <c:v>1.0087433877792389</c:v>
                </c:pt>
                <c:pt idx="79">
                  <c:v>1.3039661062961541</c:v>
                </c:pt>
                <c:pt idx="80">
                  <c:v>1.1186813124173469</c:v>
                </c:pt>
                <c:pt idx="87">
                  <c:v>1.3138653388956174</c:v>
                </c:pt>
                <c:pt idx="89">
                  <c:v>1.1624307228191217</c:v>
                </c:pt>
                <c:pt idx="90">
                  <c:v>1.0301806905857522</c:v>
                </c:pt>
                <c:pt idx="93">
                  <c:v>1.4379470172214008</c:v>
                </c:pt>
                <c:pt idx="94">
                  <c:v>1.2285042354383937</c:v>
                </c:pt>
                <c:pt idx="95">
                  <c:v>1.187107950401167</c:v>
                </c:pt>
                <c:pt idx="96">
                  <c:v>1.0707758710078805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58-421F-87EF-D3C261456B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36326.800000000003</c:v>
                </c:pt>
                <c:pt idx="2">
                  <c:v>45878.2</c:v>
                </c:pt>
                <c:pt idx="5">
                  <c:v>45514.2</c:v>
                </c:pt>
                <c:pt idx="7">
                  <c:v>77776.2</c:v>
                </c:pt>
                <c:pt idx="11">
                  <c:v>58013</c:v>
                </c:pt>
                <c:pt idx="12">
                  <c:v>38856.800000000003</c:v>
                </c:pt>
                <c:pt idx="13">
                  <c:v>48914.400000000001</c:v>
                </c:pt>
                <c:pt idx="19">
                  <c:v>53865</c:v>
                </c:pt>
                <c:pt idx="20">
                  <c:v>56457.8</c:v>
                </c:pt>
                <c:pt idx="22">
                  <c:v>46660.4</c:v>
                </c:pt>
                <c:pt idx="24">
                  <c:v>63847</c:v>
                </c:pt>
                <c:pt idx="26">
                  <c:v>48345</c:v>
                </c:pt>
                <c:pt idx="27">
                  <c:v>47699.199999999997</c:v>
                </c:pt>
                <c:pt idx="28">
                  <c:v>81208.600000000006</c:v>
                </c:pt>
                <c:pt idx="32">
                  <c:v>69674.2</c:v>
                </c:pt>
                <c:pt idx="35">
                  <c:v>52089.599999999999</c:v>
                </c:pt>
                <c:pt idx="36">
                  <c:v>50922.8</c:v>
                </c:pt>
                <c:pt idx="38">
                  <c:v>60167.199999999997</c:v>
                </c:pt>
                <c:pt idx="40">
                  <c:v>30913.4</c:v>
                </c:pt>
                <c:pt idx="42">
                  <c:v>32289.200000000001</c:v>
                </c:pt>
                <c:pt idx="43">
                  <c:v>42768.800000000003</c:v>
                </c:pt>
                <c:pt idx="44">
                  <c:v>83602</c:v>
                </c:pt>
                <c:pt idx="47">
                  <c:v>82627.399999999994</c:v>
                </c:pt>
                <c:pt idx="49">
                  <c:v>86029</c:v>
                </c:pt>
                <c:pt idx="50">
                  <c:v>62878</c:v>
                </c:pt>
                <c:pt idx="51">
                  <c:v>64205.599999999999</c:v>
                </c:pt>
                <c:pt idx="54">
                  <c:v>38169</c:v>
                </c:pt>
                <c:pt idx="55">
                  <c:v>65806</c:v>
                </c:pt>
                <c:pt idx="56">
                  <c:v>75369</c:v>
                </c:pt>
                <c:pt idx="57">
                  <c:v>62453.8</c:v>
                </c:pt>
                <c:pt idx="59">
                  <c:v>71301.8</c:v>
                </c:pt>
                <c:pt idx="60">
                  <c:v>68863.199999999997</c:v>
                </c:pt>
                <c:pt idx="62">
                  <c:v>64167</c:v>
                </c:pt>
                <c:pt idx="65">
                  <c:v>50936.2</c:v>
                </c:pt>
                <c:pt idx="66">
                  <c:v>53147.8</c:v>
                </c:pt>
                <c:pt idx="67">
                  <c:v>67084.399999999994</c:v>
                </c:pt>
                <c:pt idx="68">
                  <c:v>36897</c:v>
                </c:pt>
                <c:pt idx="72">
                  <c:v>49540.4</c:v>
                </c:pt>
                <c:pt idx="74">
                  <c:v>40259</c:v>
                </c:pt>
                <c:pt idx="75">
                  <c:v>74638.600000000006</c:v>
                </c:pt>
                <c:pt idx="76">
                  <c:v>35952.199999999997</c:v>
                </c:pt>
                <c:pt idx="77">
                  <c:v>47353</c:v>
                </c:pt>
                <c:pt idx="82">
                  <c:v>64610.6</c:v>
                </c:pt>
                <c:pt idx="83">
                  <c:v>54458.2</c:v>
                </c:pt>
                <c:pt idx="84">
                  <c:v>62633</c:v>
                </c:pt>
                <c:pt idx="85">
                  <c:v>45782</c:v>
                </c:pt>
                <c:pt idx="86">
                  <c:v>66657.2</c:v>
                </c:pt>
                <c:pt idx="87">
                  <c:v>70529</c:v>
                </c:pt>
                <c:pt idx="89">
                  <c:v>34558.6</c:v>
                </c:pt>
                <c:pt idx="92">
                  <c:v>21784.799999999999</c:v>
                </c:pt>
                <c:pt idx="93">
                  <c:v>60831</c:v>
                </c:pt>
                <c:pt idx="98">
                  <c:v>87919.2</c:v>
                </c:pt>
                <c:pt idx="99">
                  <c:v>48948.800000000003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2.3565797152515495</c:v>
                </c:pt>
                <c:pt idx="2">
                  <c:v>2.1128553430605388</c:v>
                </c:pt>
                <c:pt idx="5">
                  <c:v>1.7326460752907884</c:v>
                </c:pt>
                <c:pt idx="7">
                  <c:v>1.4424721187201226</c:v>
                </c:pt>
                <c:pt idx="11">
                  <c:v>1.6875872649233792</c:v>
                </c:pt>
                <c:pt idx="12">
                  <c:v>1.8202734141771837</c:v>
                </c:pt>
                <c:pt idx="13">
                  <c:v>2.1672145625827977</c:v>
                </c:pt>
                <c:pt idx="19">
                  <c:v>1.4851573377889167</c:v>
                </c:pt>
                <c:pt idx="20">
                  <c:v>1.5376263332967277</c:v>
                </c:pt>
                <c:pt idx="22">
                  <c:v>2.0811651850391337</c:v>
                </c:pt>
                <c:pt idx="24">
                  <c:v>1.447225398217614</c:v>
                </c:pt>
                <c:pt idx="26">
                  <c:v>1.7548660668114593</c:v>
                </c:pt>
                <c:pt idx="27">
                  <c:v>1.5355603448275863</c:v>
                </c:pt>
                <c:pt idx="28">
                  <c:v>1.7011745061483634</c:v>
                </c:pt>
                <c:pt idx="32">
                  <c:v>1.8317827832971172</c:v>
                </c:pt>
                <c:pt idx="35">
                  <c:v>1.964634015235287</c:v>
                </c:pt>
                <c:pt idx="36">
                  <c:v>2.1973065110323859</c:v>
                </c:pt>
                <c:pt idx="38">
                  <c:v>1.799136406547089</c:v>
                </c:pt>
                <c:pt idx="40">
                  <c:v>2.5376373999624757</c:v>
                </c:pt>
                <c:pt idx="42">
                  <c:v>2.0798285494840378</c:v>
                </c:pt>
                <c:pt idx="43">
                  <c:v>1.587231813845607</c:v>
                </c:pt>
                <c:pt idx="44">
                  <c:v>1.6874117844070715</c:v>
                </c:pt>
                <c:pt idx="47">
                  <c:v>1.6661180189622329</c:v>
                </c:pt>
                <c:pt idx="49">
                  <c:v>1.639761010821932</c:v>
                </c:pt>
                <c:pt idx="50">
                  <c:v>1.4688921403352524</c:v>
                </c:pt>
                <c:pt idx="51">
                  <c:v>1.6248426928492219</c:v>
                </c:pt>
                <c:pt idx="54">
                  <c:v>1.3411931148314078</c:v>
                </c:pt>
                <c:pt idx="55">
                  <c:v>1.8130717563747987</c:v>
                </c:pt>
                <c:pt idx="56">
                  <c:v>1.7085539147394817</c:v>
                </c:pt>
                <c:pt idx="57">
                  <c:v>1.8468051583730694</c:v>
                </c:pt>
                <c:pt idx="59">
                  <c:v>1.6575177625249291</c:v>
                </c:pt>
                <c:pt idx="60">
                  <c:v>1.7906370891855157</c:v>
                </c:pt>
                <c:pt idx="62">
                  <c:v>1.7717674193900292</c:v>
                </c:pt>
                <c:pt idx="65">
                  <c:v>1.6626682006117457</c:v>
                </c:pt>
                <c:pt idx="66">
                  <c:v>1.738491527400946</c:v>
                </c:pt>
                <c:pt idx="67">
                  <c:v>1.869808778195825</c:v>
                </c:pt>
                <c:pt idx="68">
                  <c:v>2.5103124915304766</c:v>
                </c:pt>
                <c:pt idx="72">
                  <c:v>2.0822803207079472</c:v>
                </c:pt>
                <c:pt idx="74">
                  <c:v>2.405275838942845</c:v>
                </c:pt>
                <c:pt idx="75">
                  <c:v>1.5153821213152443</c:v>
                </c:pt>
                <c:pt idx="76">
                  <c:v>1.2294379759792169</c:v>
                </c:pt>
                <c:pt idx="77">
                  <c:v>2.3273921398855406</c:v>
                </c:pt>
                <c:pt idx="82">
                  <c:v>1.3356167563836274</c:v>
                </c:pt>
                <c:pt idx="83">
                  <c:v>2.1365010228028103</c:v>
                </c:pt>
                <c:pt idx="84">
                  <c:v>1.7114779748694777</c:v>
                </c:pt>
                <c:pt idx="85">
                  <c:v>1.5728233803678302</c:v>
                </c:pt>
                <c:pt idx="86">
                  <c:v>1.5016982411502433</c:v>
                </c:pt>
                <c:pt idx="87">
                  <c:v>1.695458605679933</c:v>
                </c:pt>
                <c:pt idx="89">
                  <c:v>1.4623566926900975</c:v>
                </c:pt>
                <c:pt idx="92">
                  <c:v>2.4522143880136609</c:v>
                </c:pt>
                <c:pt idx="93">
                  <c:v>1.9844651575676875</c:v>
                </c:pt>
                <c:pt idx="98">
                  <c:v>1.5799620560696641</c:v>
                </c:pt>
                <c:pt idx="99">
                  <c:v>1.7381222828751675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8-421F-87EF-D3C261456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45456"/>
        <c:axId val="883984496"/>
      </c:scatterChart>
      <c:valAx>
        <c:axId val="88444545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984496"/>
        <c:crosses val="autoZero"/>
        <c:crossBetween val="midCat"/>
      </c:valAx>
      <c:valAx>
        <c:axId val="88398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4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36002.400000000001</c:v>
                </c:pt>
                <c:pt idx="1">
                  <c:v>87048.2</c:v>
                </c:pt>
                <c:pt idx="2">
                  <c:v>45650.6</c:v>
                </c:pt>
                <c:pt idx="3">
                  <c:v>58547.4</c:v>
                </c:pt>
                <c:pt idx="4">
                  <c:v>58220.800000000003</c:v>
                </c:pt>
                <c:pt idx="5">
                  <c:v>45656.2</c:v>
                </c:pt>
                <c:pt idx="6">
                  <c:v>70100.2</c:v>
                </c:pt>
                <c:pt idx="7">
                  <c:v>77827.8</c:v>
                </c:pt>
                <c:pt idx="8">
                  <c:v>69227.8</c:v>
                </c:pt>
                <c:pt idx="9">
                  <c:v>60481.8</c:v>
                </c:pt>
                <c:pt idx="10">
                  <c:v>81974.600000000006</c:v>
                </c:pt>
                <c:pt idx="11">
                  <c:v>57935.6</c:v>
                </c:pt>
                <c:pt idx="12">
                  <c:v>39107</c:v>
                </c:pt>
                <c:pt idx="13">
                  <c:v>48698.400000000001</c:v>
                </c:pt>
                <c:pt idx="14">
                  <c:v>64419.6</c:v>
                </c:pt>
                <c:pt idx="15">
                  <c:v>57384.800000000003</c:v>
                </c:pt>
                <c:pt idx="16">
                  <c:v>49609.4</c:v>
                </c:pt>
                <c:pt idx="17">
                  <c:v>49740.6</c:v>
                </c:pt>
                <c:pt idx="18">
                  <c:v>82413.8</c:v>
                </c:pt>
                <c:pt idx="19">
                  <c:v>53416.6</c:v>
                </c:pt>
                <c:pt idx="20">
                  <c:v>56519</c:v>
                </c:pt>
                <c:pt idx="21">
                  <c:v>59876.4</c:v>
                </c:pt>
                <c:pt idx="22">
                  <c:v>46564.800000000003</c:v>
                </c:pt>
                <c:pt idx="23">
                  <c:v>69861</c:v>
                </c:pt>
                <c:pt idx="24">
                  <c:v>63575.6</c:v>
                </c:pt>
                <c:pt idx="25">
                  <c:v>75434.8</c:v>
                </c:pt>
                <c:pt idx="26">
                  <c:v>48425.8</c:v>
                </c:pt>
                <c:pt idx="27">
                  <c:v>46880</c:v>
                </c:pt>
                <c:pt idx="28">
                  <c:v>81590.600000000006</c:v>
                </c:pt>
                <c:pt idx="29">
                  <c:v>47181.4</c:v>
                </c:pt>
                <c:pt idx="30">
                  <c:v>38803.4</c:v>
                </c:pt>
                <c:pt idx="31">
                  <c:v>52709.599999999999</c:v>
                </c:pt>
                <c:pt idx="32">
                  <c:v>69631.199999999997</c:v>
                </c:pt>
                <c:pt idx="33">
                  <c:v>40341.4</c:v>
                </c:pt>
                <c:pt idx="34">
                  <c:v>96068</c:v>
                </c:pt>
                <c:pt idx="35">
                  <c:v>51928.6</c:v>
                </c:pt>
                <c:pt idx="36">
                  <c:v>51051.4</c:v>
                </c:pt>
                <c:pt idx="37">
                  <c:v>52774.2</c:v>
                </c:pt>
                <c:pt idx="38">
                  <c:v>59804.2</c:v>
                </c:pt>
                <c:pt idx="39">
                  <c:v>74887.8</c:v>
                </c:pt>
                <c:pt idx="40">
                  <c:v>31057.599999999999</c:v>
                </c:pt>
                <c:pt idx="41">
                  <c:v>59016.6</c:v>
                </c:pt>
                <c:pt idx="42">
                  <c:v>31453.4</c:v>
                </c:pt>
                <c:pt idx="43">
                  <c:v>41916</c:v>
                </c:pt>
                <c:pt idx="44">
                  <c:v>83858.2</c:v>
                </c:pt>
                <c:pt idx="45">
                  <c:v>58394.8</c:v>
                </c:pt>
                <c:pt idx="46">
                  <c:v>62376.4</c:v>
                </c:pt>
                <c:pt idx="47">
                  <c:v>81437.399999999994</c:v>
                </c:pt>
                <c:pt idx="48">
                  <c:v>77368.2</c:v>
                </c:pt>
                <c:pt idx="49">
                  <c:v>85629</c:v>
                </c:pt>
                <c:pt idx="50">
                  <c:v>62888</c:v>
                </c:pt>
                <c:pt idx="51">
                  <c:v>64149</c:v>
                </c:pt>
                <c:pt idx="52">
                  <c:v>58694</c:v>
                </c:pt>
                <c:pt idx="53">
                  <c:v>61822.400000000001</c:v>
                </c:pt>
                <c:pt idx="54">
                  <c:v>37823</c:v>
                </c:pt>
                <c:pt idx="55">
                  <c:v>65113.4</c:v>
                </c:pt>
                <c:pt idx="56">
                  <c:v>75172.800000000003</c:v>
                </c:pt>
                <c:pt idx="57">
                  <c:v>61826.6</c:v>
                </c:pt>
                <c:pt idx="58">
                  <c:v>70634</c:v>
                </c:pt>
                <c:pt idx="59">
                  <c:v>71690.8</c:v>
                </c:pt>
                <c:pt idx="60">
                  <c:v>69437</c:v>
                </c:pt>
                <c:pt idx="61">
                  <c:v>62615</c:v>
                </c:pt>
                <c:pt idx="62">
                  <c:v>64012.800000000003</c:v>
                </c:pt>
                <c:pt idx="63">
                  <c:v>65241.2</c:v>
                </c:pt>
                <c:pt idx="64">
                  <c:v>90271.2</c:v>
                </c:pt>
                <c:pt idx="65">
                  <c:v>51052.800000000003</c:v>
                </c:pt>
                <c:pt idx="66">
                  <c:v>52820.6</c:v>
                </c:pt>
                <c:pt idx="67">
                  <c:v>66678.399999999994</c:v>
                </c:pt>
                <c:pt idx="68">
                  <c:v>37238.199999999997</c:v>
                </c:pt>
                <c:pt idx="69">
                  <c:v>61420.800000000003</c:v>
                </c:pt>
                <c:pt idx="70">
                  <c:v>61688.2</c:v>
                </c:pt>
                <c:pt idx="71">
                  <c:v>38218.199999999997</c:v>
                </c:pt>
                <c:pt idx="72">
                  <c:v>49699.199999999997</c:v>
                </c:pt>
                <c:pt idx="73">
                  <c:v>67003</c:v>
                </c:pt>
                <c:pt idx="74">
                  <c:v>40927.4</c:v>
                </c:pt>
                <c:pt idx="75">
                  <c:v>75244.399999999994</c:v>
                </c:pt>
                <c:pt idx="76">
                  <c:v>35684.6</c:v>
                </c:pt>
                <c:pt idx="77">
                  <c:v>47626</c:v>
                </c:pt>
                <c:pt idx="78">
                  <c:v>56756.6</c:v>
                </c:pt>
                <c:pt idx="79">
                  <c:v>73760.2</c:v>
                </c:pt>
                <c:pt idx="80">
                  <c:v>69185.8</c:v>
                </c:pt>
                <c:pt idx="81">
                  <c:v>69518.2</c:v>
                </c:pt>
                <c:pt idx="82">
                  <c:v>64227.8</c:v>
                </c:pt>
                <c:pt idx="83">
                  <c:v>54267.6</c:v>
                </c:pt>
                <c:pt idx="84">
                  <c:v>62546.2</c:v>
                </c:pt>
                <c:pt idx="85">
                  <c:v>45262.6</c:v>
                </c:pt>
                <c:pt idx="86">
                  <c:v>66413.399999999994</c:v>
                </c:pt>
                <c:pt idx="87">
                  <c:v>71293</c:v>
                </c:pt>
                <c:pt idx="88">
                  <c:v>62274</c:v>
                </c:pt>
                <c:pt idx="89">
                  <c:v>34213.4</c:v>
                </c:pt>
                <c:pt idx="90">
                  <c:v>57982.6</c:v>
                </c:pt>
                <c:pt idx="91">
                  <c:v>92454.399999999994</c:v>
                </c:pt>
                <c:pt idx="92">
                  <c:v>21343.200000000001</c:v>
                </c:pt>
                <c:pt idx="93">
                  <c:v>60651</c:v>
                </c:pt>
                <c:pt idx="94">
                  <c:v>49808.2</c:v>
                </c:pt>
                <c:pt idx="95">
                  <c:v>78551.8</c:v>
                </c:pt>
                <c:pt idx="96">
                  <c:v>54450.400000000001</c:v>
                </c:pt>
                <c:pt idx="97">
                  <c:v>61914</c:v>
                </c:pt>
                <c:pt idx="98">
                  <c:v>88265.8</c:v>
                </c:pt>
                <c:pt idx="99">
                  <c:v>48777.8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2.4204497477945912</c:v>
                </c:pt>
                <c:pt idx="1">
                  <c:v>1.2335464719546183</c:v>
                </c:pt>
                <c:pt idx="2">
                  <c:v>2.1247256333980276</c:v>
                </c:pt>
                <c:pt idx="3">
                  <c:v>1.144730594356026</c:v>
                </c:pt>
                <c:pt idx="4">
                  <c:v>1.295945778828185</c:v>
                </c:pt>
                <c:pt idx="5">
                  <c:v>1.7198540395389894</c:v>
                </c:pt>
                <c:pt idx="6">
                  <c:v>1.1470438030134009</c:v>
                </c:pt>
                <c:pt idx="7">
                  <c:v>1.4415157565805534</c:v>
                </c:pt>
                <c:pt idx="8">
                  <c:v>1.414648450477987</c:v>
                </c:pt>
                <c:pt idx="9">
                  <c:v>1.2771114616297794</c:v>
                </c:pt>
                <c:pt idx="10">
                  <c:v>1.2959136122652626</c:v>
                </c:pt>
                <c:pt idx="11">
                  <c:v>1.7148178322136993</c:v>
                </c:pt>
                <c:pt idx="12">
                  <c:v>1.8092924540363617</c:v>
                </c:pt>
                <c:pt idx="13">
                  <c:v>2.1826795130846186</c:v>
                </c:pt>
                <c:pt idx="14">
                  <c:v>1.4909903197163596</c:v>
                </c:pt>
                <c:pt idx="15">
                  <c:v>1.1607254882826115</c:v>
                </c:pt>
                <c:pt idx="16">
                  <c:v>1.1002753510423426</c:v>
                </c:pt>
                <c:pt idx="17">
                  <c:v>1.0811288967161634</c:v>
                </c:pt>
                <c:pt idx="18">
                  <c:v>1.2552509409831849</c:v>
                </c:pt>
                <c:pt idx="19">
                  <c:v>1.510354459100729</c:v>
                </c:pt>
                <c:pt idx="20">
                  <c:v>1.525327765884039</c:v>
                </c:pt>
                <c:pt idx="21">
                  <c:v>1.1433887140843471</c:v>
                </c:pt>
                <c:pt idx="22">
                  <c:v>2.1148378174071398</c:v>
                </c:pt>
                <c:pt idx="23">
                  <c:v>1.3291822332918224</c:v>
                </c:pt>
                <c:pt idx="24">
                  <c:v>1.4266794178898823</c:v>
                </c:pt>
                <c:pt idx="25">
                  <c:v>1.1272383568326554</c:v>
                </c:pt>
                <c:pt idx="26">
                  <c:v>1.7660833687827562</c:v>
                </c:pt>
                <c:pt idx="27">
                  <c:v>1.5352389078498294</c:v>
                </c:pt>
                <c:pt idx="28">
                  <c:v>1.6930504249264007</c:v>
                </c:pt>
                <c:pt idx="29">
                  <c:v>1.4742885967775436</c:v>
                </c:pt>
                <c:pt idx="30">
                  <c:v>1.517805140786632</c:v>
                </c:pt>
                <c:pt idx="31">
                  <c:v>1.3120190629410962</c:v>
                </c:pt>
                <c:pt idx="32">
                  <c:v>1.8305012695458358</c:v>
                </c:pt>
                <c:pt idx="33">
                  <c:v>1.0712072461540749</c:v>
                </c:pt>
                <c:pt idx="34">
                  <c:v>1.0890306865969939</c:v>
                </c:pt>
                <c:pt idx="35">
                  <c:v>1.9896550263246073</c:v>
                </c:pt>
                <c:pt idx="36">
                  <c:v>2.2297331708826791</c:v>
                </c:pt>
                <c:pt idx="37">
                  <c:v>1.2095872604416553</c:v>
                </c:pt>
                <c:pt idx="38">
                  <c:v>1.8369947261229145</c:v>
                </c:pt>
                <c:pt idx="39">
                  <c:v>1.145660574886697</c:v>
                </c:pt>
                <c:pt idx="40">
                  <c:v>2.5360942249240122</c:v>
                </c:pt>
                <c:pt idx="41">
                  <c:v>1.0990805976623526</c:v>
                </c:pt>
                <c:pt idx="42">
                  <c:v>2.1813857961301482</c:v>
                </c:pt>
                <c:pt idx="43">
                  <c:v>1.6479387346120813</c:v>
                </c:pt>
                <c:pt idx="44">
                  <c:v>1.6806108406810545</c:v>
                </c:pt>
                <c:pt idx="45">
                  <c:v>1.2043024378883052</c:v>
                </c:pt>
                <c:pt idx="46">
                  <c:v>1.091646840792351</c:v>
                </c:pt>
                <c:pt idx="47">
                  <c:v>1.705408080316906</c:v>
                </c:pt>
                <c:pt idx="48">
                  <c:v>1.1617046797004456</c:v>
                </c:pt>
                <c:pt idx="49">
                  <c:v>1.6477945555828049</c:v>
                </c:pt>
                <c:pt idx="50">
                  <c:v>1.4785014629182038</c:v>
                </c:pt>
                <c:pt idx="51">
                  <c:v>1.6255124787603861</c:v>
                </c:pt>
                <c:pt idx="52">
                  <c:v>1.0404300269192763</c:v>
                </c:pt>
                <c:pt idx="53">
                  <c:v>1.1703363182276973</c:v>
                </c:pt>
                <c:pt idx="54">
                  <c:v>1.3392644687095154</c:v>
                </c:pt>
                <c:pt idx="55">
                  <c:v>1.8278572459739471</c:v>
                </c:pt>
                <c:pt idx="56">
                  <c:v>1.7179485132920418</c:v>
                </c:pt>
                <c:pt idx="57">
                  <c:v>1.8614803337074981</c:v>
                </c:pt>
                <c:pt idx="58">
                  <c:v>1.0089192173740691</c:v>
                </c:pt>
                <c:pt idx="59">
                  <c:v>1.6485239389154536</c:v>
                </c:pt>
                <c:pt idx="60">
                  <c:v>1.7758399700447889</c:v>
                </c:pt>
                <c:pt idx="61">
                  <c:v>1.2110197237083766</c:v>
                </c:pt>
                <c:pt idx="62">
                  <c:v>1.7480097730453907</c:v>
                </c:pt>
                <c:pt idx="63">
                  <c:v>1.1627468532154528</c:v>
                </c:pt>
                <c:pt idx="64">
                  <c:v>1.3497881937982437</c:v>
                </c:pt>
                <c:pt idx="65">
                  <c:v>1.6417708725084617</c:v>
                </c:pt>
                <c:pt idx="66">
                  <c:v>1.73994615737042</c:v>
                </c:pt>
                <c:pt idx="67">
                  <c:v>1.8755998944185825</c:v>
                </c:pt>
                <c:pt idx="68">
                  <c:v>2.4873382709153504</c:v>
                </c:pt>
                <c:pt idx="69">
                  <c:v>1.1149480306345732</c:v>
                </c:pt>
                <c:pt idx="70">
                  <c:v>1.2075567126289954</c:v>
                </c:pt>
                <c:pt idx="71">
                  <c:v>1.6087099863415861</c:v>
                </c:pt>
                <c:pt idx="72">
                  <c:v>2.0756269718627265</c:v>
                </c:pt>
                <c:pt idx="73">
                  <c:v>1.0320881154575168</c:v>
                </c:pt>
                <c:pt idx="74">
                  <c:v>2.3682667357320524</c:v>
                </c:pt>
                <c:pt idx="75">
                  <c:v>1.5031816321214604</c:v>
                </c:pt>
                <c:pt idx="76">
                  <c:v>1.2597030651877841</c:v>
                </c:pt>
                <c:pt idx="77">
                  <c:v>2.2943560240204932</c:v>
                </c:pt>
                <c:pt idx="78">
                  <c:v>1.4065676943298224</c:v>
                </c:pt>
                <c:pt idx="79">
                  <c:v>1.0129446503670001</c:v>
                </c:pt>
                <c:pt idx="80">
                  <c:v>1.3196349539934495</c:v>
                </c:pt>
                <c:pt idx="81">
                  <c:v>1.1554384319501945</c:v>
                </c:pt>
                <c:pt idx="82">
                  <c:v>1.337271399612006</c:v>
                </c:pt>
                <c:pt idx="83">
                  <c:v>2.1428439805703587</c:v>
                </c:pt>
                <c:pt idx="84">
                  <c:v>1.7034448135937916</c:v>
                </c:pt>
                <c:pt idx="85">
                  <c:v>1.594119648451481</c:v>
                </c:pt>
                <c:pt idx="86">
                  <c:v>1.5171185333080375</c:v>
                </c:pt>
                <c:pt idx="87">
                  <c:v>1.6775419746679197</c:v>
                </c:pt>
                <c:pt idx="88">
                  <c:v>1.3183190416546231</c:v>
                </c:pt>
                <c:pt idx="89">
                  <c:v>1.4771113072655742</c:v>
                </c:pt>
                <c:pt idx="90">
                  <c:v>1.1606068027304743</c:v>
                </c:pt>
                <c:pt idx="91">
                  <c:v>1.0365217880382114</c:v>
                </c:pt>
                <c:pt idx="92">
                  <c:v>2.5305483713782375</c:v>
                </c:pt>
                <c:pt idx="93">
                  <c:v>1.9900578720878468</c:v>
                </c:pt>
                <c:pt idx="94">
                  <c:v>1.4241430125963195</c:v>
                </c:pt>
                <c:pt idx="95">
                  <c:v>1.2459803594570715</c:v>
                </c:pt>
                <c:pt idx="96">
                  <c:v>1.2124796144748247</c:v>
                </c:pt>
                <c:pt idx="97">
                  <c:v>1.0674483961624188</c:v>
                </c:pt>
                <c:pt idx="98">
                  <c:v>1.5736899229373098</c:v>
                </c:pt>
                <c:pt idx="99">
                  <c:v>1.7405869063385391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D-45FA-83B0-22F3CA40E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46448"/>
        <c:axId val="881020944"/>
      </c:scatterChart>
      <c:valAx>
        <c:axId val="878946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20944"/>
        <c:crosses val="autoZero"/>
        <c:crossBetween val="midCat"/>
      </c:valAx>
      <c:valAx>
        <c:axId val="88102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4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58220.800000000003</c:v>
                </c:pt>
                <c:pt idx="15">
                  <c:v>57384.800000000003</c:v>
                </c:pt>
                <c:pt idx="16">
                  <c:v>49609.4</c:v>
                </c:pt>
                <c:pt idx="17">
                  <c:v>49740.6</c:v>
                </c:pt>
                <c:pt idx="31">
                  <c:v>52709.599999999999</c:v>
                </c:pt>
                <c:pt idx="33">
                  <c:v>40341.4</c:v>
                </c:pt>
                <c:pt idx="37">
                  <c:v>52774.2</c:v>
                </c:pt>
                <c:pt idx="41">
                  <c:v>59016.6</c:v>
                </c:pt>
                <c:pt idx="45">
                  <c:v>58394.8</c:v>
                </c:pt>
                <c:pt idx="52">
                  <c:v>58694</c:v>
                </c:pt>
                <c:pt idx="53">
                  <c:v>61822.400000000001</c:v>
                </c:pt>
                <c:pt idx="54">
                  <c:v>37823</c:v>
                </c:pt>
                <c:pt idx="69">
                  <c:v>61420.800000000003</c:v>
                </c:pt>
                <c:pt idx="76">
                  <c:v>35684.6</c:v>
                </c:pt>
                <c:pt idx="78">
                  <c:v>56756.6</c:v>
                </c:pt>
                <c:pt idx="89">
                  <c:v>34213.4</c:v>
                </c:pt>
                <c:pt idx="90">
                  <c:v>57982.6</c:v>
                </c:pt>
                <c:pt idx="94">
                  <c:v>49808.2</c:v>
                </c:pt>
                <c:pt idx="96">
                  <c:v>54450.400000000001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1.295945778828185</c:v>
                </c:pt>
                <c:pt idx="11">
                  <c:v>1.1607254882826115</c:v>
                </c:pt>
                <c:pt idx="12">
                  <c:v>1.1002753510423426</c:v>
                </c:pt>
                <c:pt idx="13">
                  <c:v>1.0811288967161634</c:v>
                </c:pt>
                <c:pt idx="27">
                  <c:v>1.3120190629410962</c:v>
                </c:pt>
                <c:pt idx="29">
                  <c:v>1.0712072461540749</c:v>
                </c:pt>
                <c:pt idx="33">
                  <c:v>1.2095872604416553</c:v>
                </c:pt>
                <c:pt idx="37">
                  <c:v>1.0990805976623526</c:v>
                </c:pt>
                <c:pt idx="41">
                  <c:v>1.2043024378883052</c:v>
                </c:pt>
                <c:pt idx="48">
                  <c:v>1.0404300269192763</c:v>
                </c:pt>
                <c:pt idx="49">
                  <c:v>1.1703363182276973</c:v>
                </c:pt>
                <c:pt idx="50">
                  <c:v>1.3392644687095154</c:v>
                </c:pt>
                <c:pt idx="65">
                  <c:v>1.1149480306345732</c:v>
                </c:pt>
                <c:pt idx="72">
                  <c:v>1.2597030651877841</c:v>
                </c:pt>
                <c:pt idx="74">
                  <c:v>1.4065676943298224</c:v>
                </c:pt>
                <c:pt idx="85">
                  <c:v>1.4771113072655742</c:v>
                </c:pt>
                <c:pt idx="86">
                  <c:v>1.1606068027304743</c:v>
                </c:pt>
                <c:pt idx="90">
                  <c:v>1.4241430125963195</c:v>
                </c:pt>
                <c:pt idx="92">
                  <c:v>1.2124796144748247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7-4FD5-B9D6-492716D184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87048.2</c:v>
                </c:pt>
                <c:pt idx="3">
                  <c:v>58547.4</c:v>
                </c:pt>
                <c:pt idx="6">
                  <c:v>70100.2</c:v>
                </c:pt>
                <c:pt idx="7">
                  <c:v>77827.8</c:v>
                </c:pt>
                <c:pt idx="9">
                  <c:v>60481.8</c:v>
                </c:pt>
                <c:pt idx="10">
                  <c:v>81974.600000000006</c:v>
                </c:pt>
                <c:pt idx="18">
                  <c:v>82413.8</c:v>
                </c:pt>
                <c:pt idx="21">
                  <c:v>59876.4</c:v>
                </c:pt>
                <c:pt idx="23">
                  <c:v>69861</c:v>
                </c:pt>
                <c:pt idx="24">
                  <c:v>63575.6</c:v>
                </c:pt>
                <c:pt idx="25">
                  <c:v>75434.8</c:v>
                </c:pt>
                <c:pt idx="34">
                  <c:v>96068</c:v>
                </c:pt>
                <c:pt idx="39">
                  <c:v>74887.8</c:v>
                </c:pt>
                <c:pt idx="46">
                  <c:v>62376.4</c:v>
                </c:pt>
                <c:pt idx="48">
                  <c:v>77368.2</c:v>
                </c:pt>
                <c:pt idx="50">
                  <c:v>62888</c:v>
                </c:pt>
                <c:pt idx="58">
                  <c:v>70634</c:v>
                </c:pt>
                <c:pt idx="61">
                  <c:v>62615</c:v>
                </c:pt>
                <c:pt idx="63">
                  <c:v>65241.2</c:v>
                </c:pt>
                <c:pt idx="64">
                  <c:v>90271.2</c:v>
                </c:pt>
                <c:pt idx="70">
                  <c:v>61688.2</c:v>
                </c:pt>
                <c:pt idx="73">
                  <c:v>67003</c:v>
                </c:pt>
                <c:pt idx="79">
                  <c:v>73760.2</c:v>
                </c:pt>
                <c:pt idx="80">
                  <c:v>69185.8</c:v>
                </c:pt>
                <c:pt idx="81">
                  <c:v>69518.2</c:v>
                </c:pt>
                <c:pt idx="82">
                  <c:v>64227.8</c:v>
                </c:pt>
                <c:pt idx="86">
                  <c:v>66413.399999999994</c:v>
                </c:pt>
                <c:pt idx="88">
                  <c:v>62274</c:v>
                </c:pt>
                <c:pt idx="91">
                  <c:v>92454.399999999994</c:v>
                </c:pt>
                <c:pt idx="95">
                  <c:v>78551.8</c:v>
                </c:pt>
                <c:pt idx="97">
                  <c:v>61914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1.2335464719546183</c:v>
                </c:pt>
                <c:pt idx="3">
                  <c:v>1.144730594356026</c:v>
                </c:pt>
                <c:pt idx="6">
                  <c:v>1.1470438030134009</c:v>
                </c:pt>
                <c:pt idx="7">
                  <c:v>1.4415157565805534</c:v>
                </c:pt>
                <c:pt idx="9">
                  <c:v>1.2771114616297794</c:v>
                </c:pt>
                <c:pt idx="10">
                  <c:v>1.2959136122652626</c:v>
                </c:pt>
                <c:pt idx="18">
                  <c:v>1.2552509409831849</c:v>
                </c:pt>
                <c:pt idx="21">
                  <c:v>1.1433887140843471</c:v>
                </c:pt>
                <c:pt idx="23">
                  <c:v>1.3291822332918224</c:v>
                </c:pt>
                <c:pt idx="24">
                  <c:v>1.4266794178898823</c:v>
                </c:pt>
                <c:pt idx="25">
                  <c:v>1.1272383568326554</c:v>
                </c:pt>
                <c:pt idx="34">
                  <c:v>1.0890306865969939</c:v>
                </c:pt>
                <c:pt idx="39">
                  <c:v>1.145660574886697</c:v>
                </c:pt>
                <c:pt idx="46">
                  <c:v>1.091646840792351</c:v>
                </c:pt>
                <c:pt idx="48">
                  <c:v>1.1617046797004456</c:v>
                </c:pt>
                <c:pt idx="50">
                  <c:v>1.4785014629182038</c:v>
                </c:pt>
                <c:pt idx="58">
                  <c:v>1.0089192173740691</c:v>
                </c:pt>
                <c:pt idx="61">
                  <c:v>1.2110197237083766</c:v>
                </c:pt>
                <c:pt idx="63">
                  <c:v>1.1627468532154528</c:v>
                </c:pt>
                <c:pt idx="64">
                  <c:v>1.3497881937982437</c:v>
                </c:pt>
                <c:pt idx="70">
                  <c:v>1.2075567126289954</c:v>
                </c:pt>
                <c:pt idx="73">
                  <c:v>1.0320881154575168</c:v>
                </c:pt>
                <c:pt idx="79">
                  <c:v>1.0129446503670001</c:v>
                </c:pt>
                <c:pt idx="80">
                  <c:v>1.3196349539934495</c:v>
                </c:pt>
                <c:pt idx="81">
                  <c:v>1.1554384319501945</c:v>
                </c:pt>
                <c:pt idx="82">
                  <c:v>1.337271399612006</c:v>
                </c:pt>
                <c:pt idx="86">
                  <c:v>1.5171185333080375</c:v>
                </c:pt>
                <c:pt idx="88">
                  <c:v>1.3183190416546231</c:v>
                </c:pt>
                <c:pt idx="91">
                  <c:v>1.0365217880382114</c:v>
                </c:pt>
                <c:pt idx="95">
                  <c:v>1.2459803594570715</c:v>
                </c:pt>
                <c:pt idx="97">
                  <c:v>1.0674483961624188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E7-4FD5-B9D6-492716D184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36002.400000000001</c:v>
                </c:pt>
                <c:pt idx="2">
                  <c:v>45650.6</c:v>
                </c:pt>
                <c:pt idx="5">
                  <c:v>45656.2</c:v>
                </c:pt>
                <c:pt idx="11">
                  <c:v>57935.6</c:v>
                </c:pt>
                <c:pt idx="12">
                  <c:v>39107</c:v>
                </c:pt>
                <c:pt idx="13">
                  <c:v>48698.400000000001</c:v>
                </c:pt>
                <c:pt idx="19">
                  <c:v>53416.6</c:v>
                </c:pt>
                <c:pt idx="20">
                  <c:v>56519</c:v>
                </c:pt>
                <c:pt idx="22">
                  <c:v>46564.800000000003</c:v>
                </c:pt>
                <c:pt idx="26">
                  <c:v>48425.8</c:v>
                </c:pt>
                <c:pt idx="27">
                  <c:v>46880</c:v>
                </c:pt>
                <c:pt idx="29">
                  <c:v>47181.4</c:v>
                </c:pt>
                <c:pt idx="30">
                  <c:v>38803.4</c:v>
                </c:pt>
                <c:pt idx="35">
                  <c:v>51928.6</c:v>
                </c:pt>
                <c:pt idx="36">
                  <c:v>51051.4</c:v>
                </c:pt>
                <c:pt idx="38">
                  <c:v>59804.2</c:v>
                </c:pt>
                <c:pt idx="40">
                  <c:v>31057.599999999999</c:v>
                </c:pt>
                <c:pt idx="42">
                  <c:v>31453.4</c:v>
                </c:pt>
                <c:pt idx="43">
                  <c:v>41916</c:v>
                </c:pt>
                <c:pt idx="65">
                  <c:v>51052.800000000003</c:v>
                </c:pt>
                <c:pt idx="66">
                  <c:v>52820.6</c:v>
                </c:pt>
                <c:pt idx="68">
                  <c:v>37238.199999999997</c:v>
                </c:pt>
                <c:pt idx="71">
                  <c:v>38218.199999999997</c:v>
                </c:pt>
                <c:pt idx="72">
                  <c:v>49699.199999999997</c:v>
                </c:pt>
                <c:pt idx="74">
                  <c:v>40927.4</c:v>
                </c:pt>
                <c:pt idx="77">
                  <c:v>47626</c:v>
                </c:pt>
                <c:pt idx="83">
                  <c:v>54267.6</c:v>
                </c:pt>
                <c:pt idx="85">
                  <c:v>45262.6</c:v>
                </c:pt>
                <c:pt idx="92">
                  <c:v>21343.200000000001</c:v>
                </c:pt>
                <c:pt idx="93">
                  <c:v>60651</c:v>
                </c:pt>
                <c:pt idx="99">
                  <c:v>48777.8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2.4204497477945912</c:v>
                </c:pt>
                <c:pt idx="2">
                  <c:v>2.1247256333980276</c:v>
                </c:pt>
                <c:pt idx="5">
                  <c:v>1.7198540395389894</c:v>
                </c:pt>
                <c:pt idx="11">
                  <c:v>1.7148178322136993</c:v>
                </c:pt>
                <c:pt idx="12">
                  <c:v>1.8092924540363617</c:v>
                </c:pt>
                <c:pt idx="13">
                  <c:v>2.1826795130846186</c:v>
                </c:pt>
                <c:pt idx="19">
                  <c:v>1.510354459100729</c:v>
                </c:pt>
                <c:pt idx="20">
                  <c:v>1.525327765884039</c:v>
                </c:pt>
                <c:pt idx="22">
                  <c:v>2.1148378174071398</c:v>
                </c:pt>
                <c:pt idx="26">
                  <c:v>1.7660833687827562</c:v>
                </c:pt>
                <c:pt idx="27">
                  <c:v>1.5352389078498294</c:v>
                </c:pt>
                <c:pt idx="29">
                  <c:v>1.4742885967775436</c:v>
                </c:pt>
                <c:pt idx="30">
                  <c:v>1.517805140786632</c:v>
                </c:pt>
                <c:pt idx="35">
                  <c:v>1.9896550263246073</c:v>
                </c:pt>
                <c:pt idx="36">
                  <c:v>2.2297331708826791</c:v>
                </c:pt>
                <c:pt idx="38">
                  <c:v>1.8369947261229145</c:v>
                </c:pt>
                <c:pt idx="40">
                  <c:v>2.5360942249240122</c:v>
                </c:pt>
                <c:pt idx="42">
                  <c:v>2.1813857961301482</c:v>
                </c:pt>
                <c:pt idx="43">
                  <c:v>1.6479387346120813</c:v>
                </c:pt>
                <c:pt idx="65">
                  <c:v>1.6417708725084617</c:v>
                </c:pt>
                <c:pt idx="66">
                  <c:v>1.73994615737042</c:v>
                </c:pt>
                <c:pt idx="68">
                  <c:v>2.4873382709153504</c:v>
                </c:pt>
                <c:pt idx="71">
                  <c:v>1.6087099863415861</c:v>
                </c:pt>
                <c:pt idx="72">
                  <c:v>2.0756269718627265</c:v>
                </c:pt>
                <c:pt idx="74">
                  <c:v>2.3682667357320524</c:v>
                </c:pt>
                <c:pt idx="77">
                  <c:v>2.2943560240204932</c:v>
                </c:pt>
                <c:pt idx="83">
                  <c:v>2.1428439805703587</c:v>
                </c:pt>
                <c:pt idx="85">
                  <c:v>1.594119648451481</c:v>
                </c:pt>
                <c:pt idx="92">
                  <c:v>2.5305483713782375</c:v>
                </c:pt>
                <c:pt idx="93">
                  <c:v>1.9900578720878468</c:v>
                </c:pt>
                <c:pt idx="99">
                  <c:v>1.7405869063385391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E7-4FD5-B9D6-492716D184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8">
                  <c:v>69227.8</c:v>
                </c:pt>
                <c:pt idx="14">
                  <c:v>64419.6</c:v>
                </c:pt>
                <c:pt idx="28">
                  <c:v>81590.600000000006</c:v>
                </c:pt>
                <c:pt idx="32">
                  <c:v>69631.199999999997</c:v>
                </c:pt>
                <c:pt idx="44">
                  <c:v>83858.2</c:v>
                </c:pt>
                <c:pt idx="47">
                  <c:v>81437.399999999994</c:v>
                </c:pt>
                <c:pt idx="49">
                  <c:v>85629</c:v>
                </c:pt>
                <c:pt idx="51">
                  <c:v>64149</c:v>
                </c:pt>
                <c:pt idx="55">
                  <c:v>65113.4</c:v>
                </c:pt>
                <c:pt idx="56">
                  <c:v>75172.800000000003</c:v>
                </c:pt>
                <c:pt idx="57">
                  <c:v>61826.6</c:v>
                </c:pt>
                <c:pt idx="59">
                  <c:v>71690.8</c:v>
                </c:pt>
                <c:pt idx="60">
                  <c:v>69437</c:v>
                </c:pt>
                <c:pt idx="62">
                  <c:v>64012.800000000003</c:v>
                </c:pt>
                <c:pt idx="67">
                  <c:v>66678.399999999994</c:v>
                </c:pt>
                <c:pt idx="75">
                  <c:v>75244.399999999994</c:v>
                </c:pt>
                <c:pt idx="84">
                  <c:v>62546.2</c:v>
                </c:pt>
                <c:pt idx="87">
                  <c:v>71293</c:v>
                </c:pt>
                <c:pt idx="98">
                  <c:v>88265.8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8">
                  <c:v>1.414648450477987</c:v>
                </c:pt>
                <c:pt idx="14">
                  <c:v>1.4909903197163596</c:v>
                </c:pt>
                <c:pt idx="28">
                  <c:v>1.6930504249264007</c:v>
                </c:pt>
                <c:pt idx="32">
                  <c:v>1.8305012695458358</c:v>
                </c:pt>
                <c:pt idx="44">
                  <c:v>1.6806108406810545</c:v>
                </c:pt>
                <c:pt idx="47">
                  <c:v>1.705408080316906</c:v>
                </c:pt>
                <c:pt idx="49">
                  <c:v>1.6477945555828049</c:v>
                </c:pt>
                <c:pt idx="51">
                  <c:v>1.6255124787603861</c:v>
                </c:pt>
                <c:pt idx="55">
                  <c:v>1.8278572459739471</c:v>
                </c:pt>
                <c:pt idx="56">
                  <c:v>1.7179485132920418</c:v>
                </c:pt>
                <c:pt idx="57">
                  <c:v>1.8614803337074981</c:v>
                </c:pt>
                <c:pt idx="59">
                  <c:v>1.6485239389154536</c:v>
                </c:pt>
                <c:pt idx="60">
                  <c:v>1.7758399700447889</c:v>
                </c:pt>
                <c:pt idx="62">
                  <c:v>1.7480097730453907</c:v>
                </c:pt>
                <c:pt idx="67">
                  <c:v>1.8755998944185825</c:v>
                </c:pt>
                <c:pt idx="75">
                  <c:v>1.5031816321214604</c:v>
                </c:pt>
                <c:pt idx="84">
                  <c:v>1.7034448135937916</c:v>
                </c:pt>
                <c:pt idx="87">
                  <c:v>1.6775419746679197</c:v>
                </c:pt>
                <c:pt idx="98">
                  <c:v>1.5736899229373098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E7-4FD5-B9D6-492716D1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48048"/>
        <c:axId val="881017200"/>
      </c:scatterChart>
      <c:valAx>
        <c:axId val="878948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17200"/>
        <c:crosses val="autoZero"/>
        <c:crossBetween val="midCat"/>
      </c:valAx>
      <c:valAx>
        <c:axId val="88101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4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87048.2</c:v>
                </c:pt>
                <c:pt idx="3">
                  <c:v>58547.4</c:v>
                </c:pt>
                <c:pt idx="4">
                  <c:v>58220.800000000003</c:v>
                </c:pt>
                <c:pt idx="6">
                  <c:v>70100.2</c:v>
                </c:pt>
                <c:pt idx="8">
                  <c:v>69227.8</c:v>
                </c:pt>
                <c:pt idx="9">
                  <c:v>60481.8</c:v>
                </c:pt>
                <c:pt idx="10">
                  <c:v>81974.600000000006</c:v>
                </c:pt>
                <c:pt idx="12">
                  <c:v>39107</c:v>
                </c:pt>
                <c:pt idx="15">
                  <c:v>57384.800000000003</c:v>
                </c:pt>
                <c:pt idx="16">
                  <c:v>49609.4</c:v>
                </c:pt>
                <c:pt idx="17">
                  <c:v>49740.6</c:v>
                </c:pt>
                <c:pt idx="18">
                  <c:v>82413.8</c:v>
                </c:pt>
                <c:pt idx="20">
                  <c:v>56519</c:v>
                </c:pt>
                <c:pt idx="21">
                  <c:v>59876.4</c:v>
                </c:pt>
                <c:pt idx="23">
                  <c:v>69861</c:v>
                </c:pt>
                <c:pt idx="25">
                  <c:v>75434.8</c:v>
                </c:pt>
                <c:pt idx="29">
                  <c:v>47181.4</c:v>
                </c:pt>
                <c:pt idx="30">
                  <c:v>38803.4</c:v>
                </c:pt>
                <c:pt idx="31">
                  <c:v>52709.599999999999</c:v>
                </c:pt>
                <c:pt idx="33">
                  <c:v>40341.4</c:v>
                </c:pt>
                <c:pt idx="34">
                  <c:v>96068</c:v>
                </c:pt>
                <c:pt idx="37">
                  <c:v>52774.2</c:v>
                </c:pt>
                <c:pt idx="39">
                  <c:v>74887.8</c:v>
                </c:pt>
                <c:pt idx="41">
                  <c:v>59016.6</c:v>
                </c:pt>
                <c:pt idx="45">
                  <c:v>58394.8</c:v>
                </c:pt>
                <c:pt idx="46">
                  <c:v>62376.4</c:v>
                </c:pt>
                <c:pt idx="48">
                  <c:v>77368.2</c:v>
                </c:pt>
                <c:pt idx="52">
                  <c:v>58694</c:v>
                </c:pt>
                <c:pt idx="53">
                  <c:v>61822.400000000001</c:v>
                </c:pt>
                <c:pt idx="58">
                  <c:v>70634</c:v>
                </c:pt>
                <c:pt idx="61">
                  <c:v>62615</c:v>
                </c:pt>
                <c:pt idx="63">
                  <c:v>65241.2</c:v>
                </c:pt>
                <c:pt idx="64">
                  <c:v>90271.2</c:v>
                </c:pt>
                <c:pt idx="69">
                  <c:v>61420.800000000003</c:v>
                </c:pt>
                <c:pt idx="70">
                  <c:v>61688.2</c:v>
                </c:pt>
                <c:pt idx="73">
                  <c:v>67003</c:v>
                </c:pt>
                <c:pt idx="78">
                  <c:v>56756.6</c:v>
                </c:pt>
                <c:pt idx="79">
                  <c:v>73760.2</c:v>
                </c:pt>
                <c:pt idx="80">
                  <c:v>69185.8</c:v>
                </c:pt>
                <c:pt idx="81">
                  <c:v>69518.2</c:v>
                </c:pt>
                <c:pt idx="88">
                  <c:v>62274</c:v>
                </c:pt>
                <c:pt idx="90">
                  <c:v>57982.6</c:v>
                </c:pt>
                <c:pt idx="91">
                  <c:v>92454.399999999994</c:v>
                </c:pt>
                <c:pt idx="94">
                  <c:v>49808.2</c:v>
                </c:pt>
                <c:pt idx="95">
                  <c:v>78551.8</c:v>
                </c:pt>
                <c:pt idx="96">
                  <c:v>54450.400000000001</c:v>
                </c:pt>
                <c:pt idx="97">
                  <c:v>61914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1.2335464719546183</c:v>
                </c:pt>
                <c:pt idx="2">
                  <c:v>1.144730594356026</c:v>
                </c:pt>
                <c:pt idx="3">
                  <c:v>1.295945778828185</c:v>
                </c:pt>
                <c:pt idx="5">
                  <c:v>1.1470438030134009</c:v>
                </c:pt>
                <c:pt idx="7">
                  <c:v>1.414648450477987</c:v>
                </c:pt>
                <c:pt idx="8">
                  <c:v>1.2771114616297794</c:v>
                </c:pt>
                <c:pt idx="9">
                  <c:v>1.2959136122652626</c:v>
                </c:pt>
                <c:pt idx="11">
                  <c:v>1.8092924540363617</c:v>
                </c:pt>
                <c:pt idx="14">
                  <c:v>1.1607254882826115</c:v>
                </c:pt>
                <c:pt idx="15">
                  <c:v>1.1002753510423426</c:v>
                </c:pt>
                <c:pt idx="16">
                  <c:v>1.0811288967161634</c:v>
                </c:pt>
                <c:pt idx="17">
                  <c:v>1.2552509409831849</c:v>
                </c:pt>
                <c:pt idx="19">
                  <c:v>1.525327765884039</c:v>
                </c:pt>
                <c:pt idx="20">
                  <c:v>1.1433887140843471</c:v>
                </c:pt>
                <c:pt idx="22">
                  <c:v>1.3291822332918224</c:v>
                </c:pt>
                <c:pt idx="24">
                  <c:v>1.1272383568326554</c:v>
                </c:pt>
                <c:pt idx="28">
                  <c:v>1.4742885967775436</c:v>
                </c:pt>
                <c:pt idx="29">
                  <c:v>1.517805140786632</c:v>
                </c:pt>
                <c:pt idx="30">
                  <c:v>1.3120190629410962</c:v>
                </c:pt>
                <c:pt idx="32">
                  <c:v>1.0712072461540749</c:v>
                </c:pt>
                <c:pt idx="33">
                  <c:v>1.0890306865969939</c:v>
                </c:pt>
                <c:pt idx="36">
                  <c:v>1.2095872604416553</c:v>
                </c:pt>
                <c:pt idx="38">
                  <c:v>1.145660574886697</c:v>
                </c:pt>
                <c:pt idx="40">
                  <c:v>1.0990805976623526</c:v>
                </c:pt>
                <c:pt idx="44">
                  <c:v>1.2043024378883052</c:v>
                </c:pt>
                <c:pt idx="45">
                  <c:v>1.091646840792351</c:v>
                </c:pt>
                <c:pt idx="47">
                  <c:v>1.1617046797004456</c:v>
                </c:pt>
                <c:pt idx="51">
                  <c:v>1.0404300269192763</c:v>
                </c:pt>
                <c:pt idx="52">
                  <c:v>1.1703363182276973</c:v>
                </c:pt>
                <c:pt idx="57">
                  <c:v>1.0089192173740691</c:v>
                </c:pt>
                <c:pt idx="60">
                  <c:v>1.2110197237083766</c:v>
                </c:pt>
                <c:pt idx="62">
                  <c:v>1.1627468532154528</c:v>
                </c:pt>
                <c:pt idx="63">
                  <c:v>1.3497881937982437</c:v>
                </c:pt>
                <c:pt idx="68">
                  <c:v>1.1149480306345732</c:v>
                </c:pt>
                <c:pt idx="69">
                  <c:v>1.2075567126289954</c:v>
                </c:pt>
                <c:pt idx="72">
                  <c:v>1.0320881154575168</c:v>
                </c:pt>
                <c:pt idx="77">
                  <c:v>1.4065676943298224</c:v>
                </c:pt>
                <c:pt idx="78">
                  <c:v>1.0129446503670001</c:v>
                </c:pt>
                <c:pt idx="79">
                  <c:v>1.3196349539934495</c:v>
                </c:pt>
                <c:pt idx="80">
                  <c:v>1.1554384319501945</c:v>
                </c:pt>
                <c:pt idx="87">
                  <c:v>1.3183190416546231</c:v>
                </c:pt>
                <c:pt idx="89">
                  <c:v>1.1606068027304743</c:v>
                </c:pt>
                <c:pt idx="90">
                  <c:v>1.0365217880382114</c:v>
                </c:pt>
                <c:pt idx="93">
                  <c:v>1.4241430125963195</c:v>
                </c:pt>
                <c:pt idx="94">
                  <c:v>1.2459803594570715</c:v>
                </c:pt>
                <c:pt idx="95">
                  <c:v>1.2124796144748247</c:v>
                </c:pt>
                <c:pt idx="96">
                  <c:v>1.0674483961624188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48-43FB-8810-ED5F177448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36002.400000000001</c:v>
                </c:pt>
                <c:pt idx="2">
                  <c:v>45650.6</c:v>
                </c:pt>
                <c:pt idx="5">
                  <c:v>45656.2</c:v>
                </c:pt>
                <c:pt idx="7">
                  <c:v>77827.8</c:v>
                </c:pt>
                <c:pt idx="11">
                  <c:v>57935.6</c:v>
                </c:pt>
                <c:pt idx="13">
                  <c:v>48698.400000000001</c:v>
                </c:pt>
                <c:pt idx="14">
                  <c:v>64419.6</c:v>
                </c:pt>
                <c:pt idx="19">
                  <c:v>53416.6</c:v>
                </c:pt>
                <c:pt idx="22">
                  <c:v>46564.800000000003</c:v>
                </c:pt>
                <c:pt idx="24">
                  <c:v>63575.6</c:v>
                </c:pt>
                <c:pt idx="26">
                  <c:v>48425.8</c:v>
                </c:pt>
                <c:pt idx="27">
                  <c:v>46880</c:v>
                </c:pt>
                <c:pt idx="28">
                  <c:v>81590.600000000006</c:v>
                </c:pt>
                <c:pt idx="32">
                  <c:v>69631.199999999997</c:v>
                </c:pt>
                <c:pt idx="35">
                  <c:v>51928.6</c:v>
                </c:pt>
                <c:pt idx="36">
                  <c:v>51051.4</c:v>
                </c:pt>
                <c:pt idx="38">
                  <c:v>59804.2</c:v>
                </c:pt>
                <c:pt idx="40">
                  <c:v>31057.599999999999</c:v>
                </c:pt>
                <c:pt idx="42">
                  <c:v>31453.4</c:v>
                </c:pt>
                <c:pt idx="43">
                  <c:v>41916</c:v>
                </c:pt>
                <c:pt idx="44">
                  <c:v>83858.2</c:v>
                </c:pt>
                <c:pt idx="47">
                  <c:v>81437.399999999994</c:v>
                </c:pt>
                <c:pt idx="49">
                  <c:v>85629</c:v>
                </c:pt>
                <c:pt idx="50">
                  <c:v>62888</c:v>
                </c:pt>
                <c:pt idx="51">
                  <c:v>64149</c:v>
                </c:pt>
                <c:pt idx="54">
                  <c:v>37823</c:v>
                </c:pt>
                <c:pt idx="55">
                  <c:v>65113.4</c:v>
                </c:pt>
                <c:pt idx="56">
                  <c:v>75172.800000000003</c:v>
                </c:pt>
                <c:pt idx="57">
                  <c:v>61826.6</c:v>
                </c:pt>
                <c:pt idx="59">
                  <c:v>71690.8</c:v>
                </c:pt>
                <c:pt idx="60">
                  <c:v>69437</c:v>
                </c:pt>
                <c:pt idx="62">
                  <c:v>64012.800000000003</c:v>
                </c:pt>
                <c:pt idx="65">
                  <c:v>51052.800000000003</c:v>
                </c:pt>
                <c:pt idx="66">
                  <c:v>52820.6</c:v>
                </c:pt>
                <c:pt idx="67">
                  <c:v>66678.399999999994</c:v>
                </c:pt>
                <c:pt idx="68">
                  <c:v>37238.199999999997</c:v>
                </c:pt>
                <c:pt idx="71">
                  <c:v>38218.199999999997</c:v>
                </c:pt>
                <c:pt idx="72">
                  <c:v>49699.199999999997</c:v>
                </c:pt>
                <c:pt idx="74">
                  <c:v>40927.4</c:v>
                </c:pt>
                <c:pt idx="75">
                  <c:v>75244.399999999994</c:v>
                </c:pt>
                <c:pt idx="76">
                  <c:v>35684.6</c:v>
                </c:pt>
                <c:pt idx="77">
                  <c:v>47626</c:v>
                </c:pt>
                <c:pt idx="82">
                  <c:v>64227.8</c:v>
                </c:pt>
                <c:pt idx="83">
                  <c:v>54267.6</c:v>
                </c:pt>
                <c:pt idx="84">
                  <c:v>62546.2</c:v>
                </c:pt>
                <c:pt idx="85">
                  <c:v>45262.6</c:v>
                </c:pt>
                <c:pt idx="86">
                  <c:v>66413.399999999994</c:v>
                </c:pt>
                <c:pt idx="87">
                  <c:v>71293</c:v>
                </c:pt>
                <c:pt idx="89">
                  <c:v>34213.4</c:v>
                </c:pt>
                <c:pt idx="92">
                  <c:v>21343.200000000001</c:v>
                </c:pt>
                <c:pt idx="93">
                  <c:v>60651</c:v>
                </c:pt>
                <c:pt idx="98">
                  <c:v>88265.8</c:v>
                </c:pt>
                <c:pt idx="99">
                  <c:v>48777.8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2.4204497477945912</c:v>
                </c:pt>
                <c:pt idx="2">
                  <c:v>2.1247256333980276</c:v>
                </c:pt>
                <c:pt idx="5">
                  <c:v>1.7198540395389894</c:v>
                </c:pt>
                <c:pt idx="7">
                  <c:v>1.4415157565805534</c:v>
                </c:pt>
                <c:pt idx="11">
                  <c:v>1.7148178322136993</c:v>
                </c:pt>
                <c:pt idx="13">
                  <c:v>2.1826795130846186</c:v>
                </c:pt>
                <c:pt idx="14">
                  <c:v>1.4909903197163596</c:v>
                </c:pt>
                <c:pt idx="19">
                  <c:v>1.510354459100729</c:v>
                </c:pt>
                <c:pt idx="22">
                  <c:v>2.1148378174071398</c:v>
                </c:pt>
                <c:pt idx="24">
                  <c:v>1.4266794178898823</c:v>
                </c:pt>
                <c:pt idx="26">
                  <c:v>1.7660833687827562</c:v>
                </c:pt>
                <c:pt idx="27">
                  <c:v>1.5352389078498294</c:v>
                </c:pt>
                <c:pt idx="28">
                  <c:v>1.6930504249264007</c:v>
                </c:pt>
                <c:pt idx="32">
                  <c:v>1.8305012695458358</c:v>
                </c:pt>
                <c:pt idx="35">
                  <c:v>1.9896550263246073</c:v>
                </c:pt>
                <c:pt idx="36">
                  <c:v>2.2297331708826791</c:v>
                </c:pt>
                <c:pt idx="38">
                  <c:v>1.8369947261229145</c:v>
                </c:pt>
                <c:pt idx="40">
                  <c:v>2.5360942249240122</c:v>
                </c:pt>
                <c:pt idx="42">
                  <c:v>2.1813857961301482</c:v>
                </c:pt>
                <c:pt idx="43">
                  <c:v>1.6479387346120813</c:v>
                </c:pt>
                <c:pt idx="44">
                  <c:v>1.6806108406810545</c:v>
                </c:pt>
                <c:pt idx="47">
                  <c:v>1.705408080316906</c:v>
                </c:pt>
                <c:pt idx="49">
                  <c:v>1.6477945555828049</c:v>
                </c:pt>
                <c:pt idx="50">
                  <c:v>1.4785014629182038</c:v>
                </c:pt>
                <c:pt idx="51">
                  <c:v>1.6255124787603861</c:v>
                </c:pt>
                <c:pt idx="54">
                  <c:v>1.3392644687095154</c:v>
                </c:pt>
                <c:pt idx="55">
                  <c:v>1.8278572459739471</c:v>
                </c:pt>
                <c:pt idx="56">
                  <c:v>1.7179485132920418</c:v>
                </c:pt>
                <c:pt idx="57">
                  <c:v>1.8614803337074981</c:v>
                </c:pt>
                <c:pt idx="59">
                  <c:v>1.6485239389154536</c:v>
                </c:pt>
                <c:pt idx="60">
                  <c:v>1.7758399700447889</c:v>
                </c:pt>
                <c:pt idx="62">
                  <c:v>1.7480097730453907</c:v>
                </c:pt>
                <c:pt idx="65">
                  <c:v>1.6417708725084617</c:v>
                </c:pt>
                <c:pt idx="66">
                  <c:v>1.73994615737042</c:v>
                </c:pt>
                <c:pt idx="67">
                  <c:v>1.8755998944185825</c:v>
                </c:pt>
                <c:pt idx="68">
                  <c:v>2.4873382709153504</c:v>
                </c:pt>
                <c:pt idx="71">
                  <c:v>1.6087099863415861</c:v>
                </c:pt>
                <c:pt idx="72">
                  <c:v>2.0756269718627265</c:v>
                </c:pt>
                <c:pt idx="74">
                  <c:v>2.3682667357320524</c:v>
                </c:pt>
                <c:pt idx="75">
                  <c:v>1.5031816321214604</c:v>
                </c:pt>
                <c:pt idx="76">
                  <c:v>1.2597030651877841</c:v>
                </c:pt>
                <c:pt idx="77">
                  <c:v>2.2943560240204932</c:v>
                </c:pt>
                <c:pt idx="82">
                  <c:v>1.337271399612006</c:v>
                </c:pt>
                <c:pt idx="83">
                  <c:v>2.1428439805703587</c:v>
                </c:pt>
                <c:pt idx="84">
                  <c:v>1.7034448135937916</c:v>
                </c:pt>
                <c:pt idx="85">
                  <c:v>1.594119648451481</c:v>
                </c:pt>
                <c:pt idx="86">
                  <c:v>1.5171185333080375</c:v>
                </c:pt>
                <c:pt idx="87">
                  <c:v>1.6775419746679197</c:v>
                </c:pt>
                <c:pt idx="89">
                  <c:v>1.4771113072655742</c:v>
                </c:pt>
                <c:pt idx="92">
                  <c:v>2.5305483713782375</c:v>
                </c:pt>
                <c:pt idx="93">
                  <c:v>1.9900578720878468</c:v>
                </c:pt>
                <c:pt idx="98">
                  <c:v>1.5736899229373098</c:v>
                </c:pt>
                <c:pt idx="99">
                  <c:v>1.7405869063385391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8-43FB-8810-ED5F17744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65248"/>
        <c:axId val="881028432"/>
      </c:scatterChart>
      <c:valAx>
        <c:axId val="878965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28432"/>
        <c:crosses val="autoZero"/>
        <c:crossBetween val="midCat"/>
      </c:valAx>
      <c:valAx>
        <c:axId val="88102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6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35797.800000000003</c:v>
                </c:pt>
                <c:pt idx="1">
                  <c:v>87210.4</c:v>
                </c:pt>
                <c:pt idx="2">
                  <c:v>45787.6</c:v>
                </c:pt>
                <c:pt idx="3">
                  <c:v>58987.6</c:v>
                </c:pt>
                <c:pt idx="4">
                  <c:v>57902.6</c:v>
                </c:pt>
                <c:pt idx="5">
                  <c:v>45299.199999999997</c:v>
                </c:pt>
                <c:pt idx="6">
                  <c:v>70362.600000000006</c:v>
                </c:pt>
                <c:pt idx="7">
                  <c:v>78253.8</c:v>
                </c:pt>
                <c:pt idx="8">
                  <c:v>68867.399999999994</c:v>
                </c:pt>
                <c:pt idx="9">
                  <c:v>60766</c:v>
                </c:pt>
                <c:pt idx="10">
                  <c:v>82492</c:v>
                </c:pt>
                <c:pt idx="11">
                  <c:v>57731.4</c:v>
                </c:pt>
                <c:pt idx="12">
                  <c:v>38531.4</c:v>
                </c:pt>
                <c:pt idx="13">
                  <c:v>48258.2</c:v>
                </c:pt>
                <c:pt idx="14">
                  <c:v>63759.6</c:v>
                </c:pt>
                <c:pt idx="15">
                  <c:v>56594.8</c:v>
                </c:pt>
                <c:pt idx="16">
                  <c:v>49461.2</c:v>
                </c:pt>
                <c:pt idx="17">
                  <c:v>50191.4</c:v>
                </c:pt>
                <c:pt idx="18">
                  <c:v>83261.8</c:v>
                </c:pt>
                <c:pt idx="19">
                  <c:v>53336.2</c:v>
                </c:pt>
                <c:pt idx="20">
                  <c:v>56642</c:v>
                </c:pt>
                <c:pt idx="21">
                  <c:v>59981.599999999999</c:v>
                </c:pt>
                <c:pt idx="22">
                  <c:v>46346.8</c:v>
                </c:pt>
                <c:pt idx="23">
                  <c:v>69584</c:v>
                </c:pt>
                <c:pt idx="24">
                  <c:v>63438</c:v>
                </c:pt>
                <c:pt idx="25">
                  <c:v>75506.600000000006</c:v>
                </c:pt>
                <c:pt idx="26">
                  <c:v>48266</c:v>
                </c:pt>
                <c:pt idx="27">
                  <c:v>46103.199999999997</c:v>
                </c:pt>
                <c:pt idx="28">
                  <c:v>82105</c:v>
                </c:pt>
                <c:pt idx="29">
                  <c:v>47168.6</c:v>
                </c:pt>
                <c:pt idx="30">
                  <c:v>38340</c:v>
                </c:pt>
                <c:pt idx="31">
                  <c:v>53731.199999999997</c:v>
                </c:pt>
                <c:pt idx="32">
                  <c:v>69692</c:v>
                </c:pt>
                <c:pt idx="33">
                  <c:v>40921.800000000003</c:v>
                </c:pt>
                <c:pt idx="34">
                  <c:v>95921.2</c:v>
                </c:pt>
                <c:pt idx="35">
                  <c:v>51566.8</c:v>
                </c:pt>
                <c:pt idx="36">
                  <c:v>50975</c:v>
                </c:pt>
                <c:pt idx="37">
                  <c:v>53634</c:v>
                </c:pt>
                <c:pt idx="38">
                  <c:v>59143.8</c:v>
                </c:pt>
                <c:pt idx="39">
                  <c:v>75336.399999999994</c:v>
                </c:pt>
                <c:pt idx="40">
                  <c:v>30404.2</c:v>
                </c:pt>
                <c:pt idx="41">
                  <c:v>59597.8</c:v>
                </c:pt>
                <c:pt idx="42">
                  <c:v>31241.200000000001</c:v>
                </c:pt>
                <c:pt idx="43">
                  <c:v>42683.199999999997</c:v>
                </c:pt>
                <c:pt idx="44">
                  <c:v>84689</c:v>
                </c:pt>
                <c:pt idx="45">
                  <c:v>57973.599999999999</c:v>
                </c:pt>
                <c:pt idx="46">
                  <c:v>62750.2</c:v>
                </c:pt>
                <c:pt idx="47">
                  <c:v>82034.8</c:v>
                </c:pt>
                <c:pt idx="48">
                  <c:v>76800</c:v>
                </c:pt>
                <c:pt idx="49">
                  <c:v>85829</c:v>
                </c:pt>
                <c:pt idx="50">
                  <c:v>63406.6</c:v>
                </c:pt>
                <c:pt idx="51">
                  <c:v>64337.2</c:v>
                </c:pt>
                <c:pt idx="52">
                  <c:v>58962.2</c:v>
                </c:pt>
                <c:pt idx="53">
                  <c:v>61631.8</c:v>
                </c:pt>
                <c:pt idx="54">
                  <c:v>37045.800000000003</c:v>
                </c:pt>
                <c:pt idx="55">
                  <c:v>65060</c:v>
                </c:pt>
                <c:pt idx="56">
                  <c:v>75824.800000000003</c:v>
                </c:pt>
                <c:pt idx="57">
                  <c:v>61836.800000000003</c:v>
                </c:pt>
                <c:pt idx="58">
                  <c:v>70919.600000000006</c:v>
                </c:pt>
                <c:pt idx="59">
                  <c:v>71793.399999999994</c:v>
                </c:pt>
                <c:pt idx="60">
                  <c:v>68700.800000000003</c:v>
                </c:pt>
                <c:pt idx="61">
                  <c:v>62160</c:v>
                </c:pt>
                <c:pt idx="62">
                  <c:v>63772.2</c:v>
                </c:pt>
                <c:pt idx="63">
                  <c:v>65222.8</c:v>
                </c:pt>
                <c:pt idx="64">
                  <c:v>90647</c:v>
                </c:pt>
                <c:pt idx="65">
                  <c:v>51058.2</c:v>
                </c:pt>
                <c:pt idx="66">
                  <c:v>52720.6</c:v>
                </c:pt>
                <c:pt idx="67">
                  <c:v>67133.600000000006</c:v>
                </c:pt>
                <c:pt idx="68">
                  <c:v>37109.599999999999</c:v>
                </c:pt>
                <c:pt idx="69">
                  <c:v>61343.199999999997</c:v>
                </c:pt>
                <c:pt idx="70">
                  <c:v>61473.4</c:v>
                </c:pt>
                <c:pt idx="71">
                  <c:v>37852</c:v>
                </c:pt>
                <c:pt idx="72">
                  <c:v>49951.199999999997</c:v>
                </c:pt>
                <c:pt idx="73">
                  <c:v>67429.600000000006</c:v>
                </c:pt>
                <c:pt idx="74">
                  <c:v>40632</c:v>
                </c:pt>
                <c:pt idx="75">
                  <c:v>74657.600000000006</c:v>
                </c:pt>
                <c:pt idx="76">
                  <c:v>35651.800000000003</c:v>
                </c:pt>
                <c:pt idx="77">
                  <c:v>47284.4</c:v>
                </c:pt>
                <c:pt idx="78">
                  <c:v>56891.6</c:v>
                </c:pt>
                <c:pt idx="79">
                  <c:v>73885.600000000006</c:v>
                </c:pt>
                <c:pt idx="80">
                  <c:v>68931.199999999997</c:v>
                </c:pt>
                <c:pt idx="81">
                  <c:v>69214.2</c:v>
                </c:pt>
                <c:pt idx="82">
                  <c:v>65006.8</c:v>
                </c:pt>
                <c:pt idx="83">
                  <c:v>55050.2</c:v>
                </c:pt>
                <c:pt idx="84">
                  <c:v>62500.2</c:v>
                </c:pt>
                <c:pt idx="85">
                  <c:v>45467.8</c:v>
                </c:pt>
                <c:pt idx="86">
                  <c:v>66827.199999999997</c:v>
                </c:pt>
                <c:pt idx="87">
                  <c:v>71240.2</c:v>
                </c:pt>
                <c:pt idx="88">
                  <c:v>61495</c:v>
                </c:pt>
                <c:pt idx="89">
                  <c:v>34671.4</c:v>
                </c:pt>
                <c:pt idx="90">
                  <c:v>58592.2</c:v>
                </c:pt>
                <c:pt idx="91">
                  <c:v>92609.8</c:v>
                </c:pt>
                <c:pt idx="92">
                  <c:v>21502.6</c:v>
                </c:pt>
                <c:pt idx="93">
                  <c:v>60571.6</c:v>
                </c:pt>
                <c:pt idx="94">
                  <c:v>50938.400000000001</c:v>
                </c:pt>
                <c:pt idx="95">
                  <c:v>78859.8</c:v>
                </c:pt>
                <c:pt idx="96">
                  <c:v>54420.4</c:v>
                </c:pt>
                <c:pt idx="97">
                  <c:v>62122.6</c:v>
                </c:pt>
                <c:pt idx="98">
                  <c:v>88586.8</c:v>
                </c:pt>
                <c:pt idx="99">
                  <c:v>48622.400000000001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2.4250372927945292</c:v>
                </c:pt>
                <c:pt idx="1">
                  <c:v>1.2331900782475484</c:v>
                </c:pt>
                <c:pt idx="2">
                  <c:v>2.1193292507141672</c:v>
                </c:pt>
                <c:pt idx="3">
                  <c:v>1.1361540391539917</c:v>
                </c:pt>
                <c:pt idx="4">
                  <c:v>1.2700811362529489</c:v>
                </c:pt>
                <c:pt idx="5">
                  <c:v>1.7410903503814639</c:v>
                </c:pt>
                <c:pt idx="6">
                  <c:v>1.1570493415536094</c:v>
                </c:pt>
                <c:pt idx="7">
                  <c:v>1.4326205244984906</c:v>
                </c:pt>
                <c:pt idx="8">
                  <c:v>1.4221532974963482</c:v>
                </c:pt>
                <c:pt idx="9">
                  <c:v>1.2711713787315275</c:v>
                </c:pt>
                <c:pt idx="10">
                  <c:v>1.309326965039034</c:v>
                </c:pt>
                <c:pt idx="11">
                  <c:v>1.7264434952209715</c:v>
                </c:pt>
                <c:pt idx="12">
                  <c:v>1.8366838474594744</c:v>
                </c:pt>
                <c:pt idx="13">
                  <c:v>2.1678181117405955</c:v>
                </c:pt>
                <c:pt idx="14">
                  <c:v>1.5239901128614357</c:v>
                </c:pt>
                <c:pt idx="15">
                  <c:v>1.1769632545746251</c:v>
                </c:pt>
                <c:pt idx="16">
                  <c:v>1.1136203731409671</c:v>
                </c:pt>
                <c:pt idx="17">
                  <c:v>1.0717373892738595</c:v>
                </c:pt>
                <c:pt idx="18">
                  <c:v>1.2422263270791647</c:v>
                </c:pt>
                <c:pt idx="19">
                  <c:v>1.5199808010319447</c:v>
                </c:pt>
                <c:pt idx="20">
                  <c:v>1.5242399632781329</c:v>
                </c:pt>
                <c:pt idx="21">
                  <c:v>1.1442175600517492</c:v>
                </c:pt>
                <c:pt idx="22">
                  <c:v>2.1247853141964494</c:v>
                </c:pt>
                <c:pt idx="23">
                  <c:v>1.3199011266957921</c:v>
                </c:pt>
                <c:pt idx="24">
                  <c:v>1.4238311422175982</c:v>
                </c:pt>
                <c:pt idx="25">
                  <c:v>1.1261664543231982</c:v>
                </c:pt>
                <c:pt idx="26">
                  <c:v>1.7919653586375501</c:v>
                </c:pt>
                <c:pt idx="27">
                  <c:v>1.5430599177497442</c:v>
                </c:pt>
                <c:pt idx="28">
                  <c:v>1.6805432068692527</c:v>
                </c:pt>
                <c:pt idx="29">
                  <c:v>1.4352556573652813</c:v>
                </c:pt>
                <c:pt idx="30">
                  <c:v>1.5004955659885237</c:v>
                </c:pt>
                <c:pt idx="31">
                  <c:v>1.2711795009231137</c:v>
                </c:pt>
                <c:pt idx="32">
                  <c:v>1.8385610973999886</c:v>
                </c:pt>
                <c:pt idx="33">
                  <c:v>1.0502470565810886</c:v>
                </c:pt>
                <c:pt idx="34">
                  <c:v>1.0898216452671567</c:v>
                </c:pt>
                <c:pt idx="35">
                  <c:v>2.030744587602876</c:v>
                </c:pt>
                <c:pt idx="36">
                  <c:v>2.2044531633153506</c:v>
                </c:pt>
                <c:pt idx="37">
                  <c:v>1.1844538911884253</c:v>
                </c:pt>
                <c:pt idx="38">
                  <c:v>1.8625451864777034</c:v>
                </c:pt>
                <c:pt idx="39">
                  <c:v>1.1273567624680767</c:v>
                </c:pt>
                <c:pt idx="40">
                  <c:v>2.5373139237342208</c:v>
                </c:pt>
                <c:pt idx="41">
                  <c:v>1.093597414669669</c:v>
                </c:pt>
                <c:pt idx="42">
                  <c:v>2.2127831197265149</c:v>
                </c:pt>
                <c:pt idx="43">
                  <c:v>1.6514225737526709</c:v>
                </c:pt>
                <c:pt idx="44">
                  <c:v>1.6644428438167884</c:v>
                </c:pt>
                <c:pt idx="45">
                  <c:v>1.1985455448686988</c:v>
                </c:pt>
                <c:pt idx="46">
                  <c:v>1.084952717282176</c:v>
                </c:pt>
                <c:pt idx="47">
                  <c:v>1.7078239966453261</c:v>
                </c:pt>
                <c:pt idx="48">
                  <c:v>1.1605338541666668</c:v>
                </c:pt>
                <c:pt idx="49">
                  <c:v>1.6439548404385464</c:v>
                </c:pt>
                <c:pt idx="50">
                  <c:v>1.4685379755419783</c:v>
                </c:pt>
                <c:pt idx="51">
                  <c:v>1.630254347407099</c:v>
                </c:pt>
                <c:pt idx="52">
                  <c:v>1.0367320079644247</c:v>
                </c:pt>
                <c:pt idx="53">
                  <c:v>1.1479301269799032</c:v>
                </c:pt>
                <c:pt idx="54">
                  <c:v>1.3669835716869387</c:v>
                </c:pt>
                <c:pt idx="55">
                  <c:v>1.8260989855517984</c:v>
                </c:pt>
                <c:pt idx="56">
                  <c:v>1.6857545288612696</c:v>
                </c:pt>
                <c:pt idx="57">
                  <c:v>1.8576155299109913</c:v>
                </c:pt>
                <c:pt idx="58">
                  <c:v>1.0145573297085713</c:v>
                </c:pt>
                <c:pt idx="59">
                  <c:v>1.634356361448267</c:v>
                </c:pt>
                <c:pt idx="60">
                  <c:v>1.7958597279798778</c:v>
                </c:pt>
                <c:pt idx="61">
                  <c:v>1.2140604890604891</c:v>
                </c:pt>
                <c:pt idx="62">
                  <c:v>1.7572860901772247</c:v>
                </c:pt>
                <c:pt idx="63">
                  <c:v>1.1724121012897331</c:v>
                </c:pt>
                <c:pt idx="64">
                  <c:v>1.3427581718093262</c:v>
                </c:pt>
                <c:pt idx="65">
                  <c:v>1.6698591019659919</c:v>
                </c:pt>
                <c:pt idx="66">
                  <c:v>1.7432464729157104</c:v>
                </c:pt>
                <c:pt idx="67">
                  <c:v>1.8612289524172694</c:v>
                </c:pt>
                <c:pt idx="68">
                  <c:v>2.4960118136546878</c:v>
                </c:pt>
                <c:pt idx="69">
                  <c:v>1.1161139294982982</c:v>
                </c:pt>
                <c:pt idx="70">
                  <c:v>1.2117761503349416</c:v>
                </c:pt>
                <c:pt idx="71">
                  <c:v>1.6125171721441403</c:v>
                </c:pt>
                <c:pt idx="72">
                  <c:v>2.0679182882493317</c:v>
                </c:pt>
                <c:pt idx="73">
                  <c:v>1.0270711972190254</c:v>
                </c:pt>
                <c:pt idx="74">
                  <c:v>2.4093817680645797</c:v>
                </c:pt>
                <c:pt idx="75">
                  <c:v>1.5129069244122499</c:v>
                </c:pt>
                <c:pt idx="76">
                  <c:v>1.181006288602539</c:v>
                </c:pt>
                <c:pt idx="77">
                  <c:v>2.3109313008095693</c:v>
                </c:pt>
                <c:pt idx="78">
                  <c:v>1.4169754410141393</c:v>
                </c:pt>
                <c:pt idx="79">
                  <c:v>1.0225131825416589</c:v>
                </c:pt>
                <c:pt idx="80">
                  <c:v>1.3330393203658142</c:v>
                </c:pt>
                <c:pt idx="81">
                  <c:v>1.1605133050732364</c:v>
                </c:pt>
                <c:pt idx="82">
                  <c:v>1.3212925417033294</c:v>
                </c:pt>
                <c:pt idx="83">
                  <c:v>2.1037525749225252</c:v>
                </c:pt>
                <c:pt idx="84">
                  <c:v>1.6984265650349919</c:v>
                </c:pt>
                <c:pt idx="85">
                  <c:v>1.5905981815702541</c:v>
                </c:pt>
                <c:pt idx="86">
                  <c:v>1.5079787870807098</c:v>
                </c:pt>
                <c:pt idx="87">
                  <c:v>1.67893969977625</c:v>
                </c:pt>
                <c:pt idx="88">
                  <c:v>1.3362549800796812</c:v>
                </c:pt>
                <c:pt idx="89">
                  <c:v>1.4575702163743027</c:v>
                </c:pt>
                <c:pt idx="90">
                  <c:v>1.1485487829438048</c:v>
                </c:pt>
                <c:pt idx="91">
                  <c:v>1.026068515427093</c:v>
                </c:pt>
                <c:pt idx="92">
                  <c:v>2.5116497539832392</c:v>
                </c:pt>
                <c:pt idx="93">
                  <c:v>1.9926665301890656</c:v>
                </c:pt>
                <c:pt idx="94">
                  <c:v>1.4174179008370895</c:v>
                </c:pt>
                <c:pt idx="95">
                  <c:v>1.2411139769565736</c:v>
                </c:pt>
                <c:pt idx="96">
                  <c:v>1.1980801317153127</c:v>
                </c:pt>
                <c:pt idx="97">
                  <c:v>1.070834124779066</c:v>
                </c:pt>
                <c:pt idx="98">
                  <c:v>1.5717240040276881</c:v>
                </c:pt>
                <c:pt idx="99">
                  <c:v>1.7441960906907104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F-4CE3-B3A2-0F30598F0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894448"/>
        <c:axId val="874649120"/>
      </c:scatterChart>
      <c:valAx>
        <c:axId val="878894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649120"/>
        <c:crosses val="autoZero"/>
        <c:crossBetween val="midCat"/>
      </c:valAx>
      <c:valAx>
        <c:axId val="87464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89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57902.6</c:v>
                </c:pt>
                <c:pt idx="15">
                  <c:v>56594.8</c:v>
                </c:pt>
                <c:pt idx="16">
                  <c:v>49461.2</c:v>
                </c:pt>
                <c:pt idx="17">
                  <c:v>50191.4</c:v>
                </c:pt>
                <c:pt idx="31">
                  <c:v>53731.199999999997</c:v>
                </c:pt>
                <c:pt idx="33">
                  <c:v>40921.800000000003</c:v>
                </c:pt>
                <c:pt idx="37">
                  <c:v>53634</c:v>
                </c:pt>
                <c:pt idx="41">
                  <c:v>59597.8</c:v>
                </c:pt>
                <c:pt idx="45">
                  <c:v>57973.599999999999</c:v>
                </c:pt>
                <c:pt idx="52">
                  <c:v>58962.2</c:v>
                </c:pt>
                <c:pt idx="53">
                  <c:v>61631.8</c:v>
                </c:pt>
                <c:pt idx="54">
                  <c:v>37045.800000000003</c:v>
                </c:pt>
                <c:pt idx="69">
                  <c:v>61343.199999999997</c:v>
                </c:pt>
                <c:pt idx="76">
                  <c:v>35651.800000000003</c:v>
                </c:pt>
                <c:pt idx="78">
                  <c:v>56891.6</c:v>
                </c:pt>
                <c:pt idx="89">
                  <c:v>34671.4</c:v>
                </c:pt>
                <c:pt idx="90">
                  <c:v>58592.2</c:v>
                </c:pt>
                <c:pt idx="94">
                  <c:v>50938.400000000001</c:v>
                </c:pt>
                <c:pt idx="96">
                  <c:v>54420.4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1.2700811362529489</c:v>
                </c:pt>
                <c:pt idx="11">
                  <c:v>1.1769632545746251</c:v>
                </c:pt>
                <c:pt idx="12">
                  <c:v>1.1136203731409671</c:v>
                </c:pt>
                <c:pt idx="13">
                  <c:v>1.0717373892738595</c:v>
                </c:pt>
                <c:pt idx="27">
                  <c:v>1.2711795009231137</c:v>
                </c:pt>
                <c:pt idx="29">
                  <c:v>1.0502470565810886</c:v>
                </c:pt>
                <c:pt idx="33">
                  <c:v>1.1844538911884253</c:v>
                </c:pt>
                <c:pt idx="37">
                  <c:v>1.093597414669669</c:v>
                </c:pt>
                <c:pt idx="41">
                  <c:v>1.1985455448686988</c:v>
                </c:pt>
                <c:pt idx="48">
                  <c:v>1.0367320079644247</c:v>
                </c:pt>
                <c:pt idx="49">
                  <c:v>1.1479301269799032</c:v>
                </c:pt>
                <c:pt idx="50">
                  <c:v>1.3669835716869387</c:v>
                </c:pt>
                <c:pt idx="65">
                  <c:v>1.1161139294982982</c:v>
                </c:pt>
                <c:pt idx="72">
                  <c:v>1.181006288602539</c:v>
                </c:pt>
                <c:pt idx="74">
                  <c:v>1.4169754410141393</c:v>
                </c:pt>
                <c:pt idx="85">
                  <c:v>1.4575702163743027</c:v>
                </c:pt>
                <c:pt idx="86">
                  <c:v>1.1485487829438048</c:v>
                </c:pt>
                <c:pt idx="90">
                  <c:v>1.4174179008370895</c:v>
                </c:pt>
                <c:pt idx="92">
                  <c:v>1.1980801317153127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8-4643-A62D-ABFCED122D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87210.4</c:v>
                </c:pt>
                <c:pt idx="3">
                  <c:v>58987.6</c:v>
                </c:pt>
                <c:pt idx="6">
                  <c:v>70362.600000000006</c:v>
                </c:pt>
                <c:pt idx="7">
                  <c:v>78253.8</c:v>
                </c:pt>
                <c:pt idx="9">
                  <c:v>60766</c:v>
                </c:pt>
                <c:pt idx="10">
                  <c:v>82492</c:v>
                </c:pt>
                <c:pt idx="18">
                  <c:v>83261.8</c:v>
                </c:pt>
                <c:pt idx="21">
                  <c:v>59981.599999999999</c:v>
                </c:pt>
                <c:pt idx="23">
                  <c:v>69584</c:v>
                </c:pt>
                <c:pt idx="24">
                  <c:v>63438</c:v>
                </c:pt>
                <c:pt idx="25">
                  <c:v>75506.600000000006</c:v>
                </c:pt>
                <c:pt idx="34">
                  <c:v>95921.2</c:v>
                </c:pt>
                <c:pt idx="39">
                  <c:v>75336.399999999994</c:v>
                </c:pt>
                <c:pt idx="46">
                  <c:v>62750.2</c:v>
                </c:pt>
                <c:pt idx="48">
                  <c:v>76800</c:v>
                </c:pt>
                <c:pt idx="50">
                  <c:v>63406.6</c:v>
                </c:pt>
                <c:pt idx="58">
                  <c:v>70919.600000000006</c:v>
                </c:pt>
                <c:pt idx="61">
                  <c:v>62160</c:v>
                </c:pt>
                <c:pt idx="63">
                  <c:v>65222.8</c:v>
                </c:pt>
                <c:pt idx="64">
                  <c:v>90647</c:v>
                </c:pt>
                <c:pt idx="70">
                  <c:v>61473.4</c:v>
                </c:pt>
                <c:pt idx="73">
                  <c:v>67429.600000000006</c:v>
                </c:pt>
                <c:pt idx="79">
                  <c:v>73885.600000000006</c:v>
                </c:pt>
                <c:pt idx="80">
                  <c:v>68931.199999999997</c:v>
                </c:pt>
                <c:pt idx="81">
                  <c:v>69214.2</c:v>
                </c:pt>
                <c:pt idx="82">
                  <c:v>65006.8</c:v>
                </c:pt>
                <c:pt idx="86">
                  <c:v>66827.199999999997</c:v>
                </c:pt>
                <c:pt idx="88">
                  <c:v>61495</c:v>
                </c:pt>
                <c:pt idx="91">
                  <c:v>92609.8</c:v>
                </c:pt>
                <c:pt idx="95">
                  <c:v>78859.8</c:v>
                </c:pt>
                <c:pt idx="97">
                  <c:v>62122.6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1.2331900782475484</c:v>
                </c:pt>
                <c:pt idx="3">
                  <c:v>1.1361540391539917</c:v>
                </c:pt>
                <c:pt idx="6">
                  <c:v>1.1570493415536094</c:v>
                </c:pt>
                <c:pt idx="7">
                  <c:v>1.4326205244984906</c:v>
                </c:pt>
                <c:pt idx="9">
                  <c:v>1.2711713787315275</c:v>
                </c:pt>
                <c:pt idx="10">
                  <c:v>1.309326965039034</c:v>
                </c:pt>
                <c:pt idx="18">
                  <c:v>1.2422263270791647</c:v>
                </c:pt>
                <c:pt idx="21">
                  <c:v>1.1442175600517492</c:v>
                </c:pt>
                <c:pt idx="23">
                  <c:v>1.3199011266957921</c:v>
                </c:pt>
                <c:pt idx="24">
                  <c:v>1.4238311422175982</c:v>
                </c:pt>
                <c:pt idx="25">
                  <c:v>1.1261664543231982</c:v>
                </c:pt>
                <c:pt idx="34">
                  <c:v>1.0898216452671567</c:v>
                </c:pt>
                <c:pt idx="39">
                  <c:v>1.1273567624680767</c:v>
                </c:pt>
                <c:pt idx="46">
                  <c:v>1.084952717282176</c:v>
                </c:pt>
                <c:pt idx="48">
                  <c:v>1.1605338541666668</c:v>
                </c:pt>
                <c:pt idx="50">
                  <c:v>1.4685379755419783</c:v>
                </c:pt>
                <c:pt idx="58">
                  <c:v>1.0145573297085713</c:v>
                </c:pt>
                <c:pt idx="61">
                  <c:v>1.2140604890604891</c:v>
                </c:pt>
                <c:pt idx="63">
                  <c:v>1.1724121012897331</c:v>
                </c:pt>
                <c:pt idx="64">
                  <c:v>1.3427581718093262</c:v>
                </c:pt>
                <c:pt idx="70">
                  <c:v>1.2117761503349416</c:v>
                </c:pt>
                <c:pt idx="73">
                  <c:v>1.0270711972190254</c:v>
                </c:pt>
                <c:pt idx="79">
                  <c:v>1.0225131825416589</c:v>
                </c:pt>
                <c:pt idx="80">
                  <c:v>1.3330393203658142</c:v>
                </c:pt>
                <c:pt idx="81">
                  <c:v>1.1605133050732364</c:v>
                </c:pt>
                <c:pt idx="82">
                  <c:v>1.3212925417033294</c:v>
                </c:pt>
                <c:pt idx="86">
                  <c:v>1.5079787870807098</c:v>
                </c:pt>
                <c:pt idx="88">
                  <c:v>1.3362549800796812</c:v>
                </c:pt>
                <c:pt idx="91">
                  <c:v>1.026068515427093</c:v>
                </c:pt>
                <c:pt idx="95">
                  <c:v>1.2411139769565736</c:v>
                </c:pt>
                <c:pt idx="97">
                  <c:v>1.070834124779066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58-4643-A62D-ABFCED122D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35797.800000000003</c:v>
                </c:pt>
                <c:pt idx="2">
                  <c:v>45787.6</c:v>
                </c:pt>
                <c:pt idx="5">
                  <c:v>45299.199999999997</c:v>
                </c:pt>
                <c:pt idx="11">
                  <c:v>57731.4</c:v>
                </c:pt>
                <c:pt idx="12">
                  <c:v>38531.4</c:v>
                </c:pt>
                <c:pt idx="13">
                  <c:v>48258.2</c:v>
                </c:pt>
                <c:pt idx="19">
                  <c:v>53336.2</c:v>
                </c:pt>
                <c:pt idx="20">
                  <c:v>56642</c:v>
                </c:pt>
                <c:pt idx="22">
                  <c:v>46346.8</c:v>
                </c:pt>
                <c:pt idx="26">
                  <c:v>48266</c:v>
                </c:pt>
                <c:pt idx="27">
                  <c:v>46103.199999999997</c:v>
                </c:pt>
                <c:pt idx="29">
                  <c:v>47168.6</c:v>
                </c:pt>
                <c:pt idx="30">
                  <c:v>38340</c:v>
                </c:pt>
                <c:pt idx="35">
                  <c:v>51566.8</c:v>
                </c:pt>
                <c:pt idx="36">
                  <c:v>50975</c:v>
                </c:pt>
                <c:pt idx="38">
                  <c:v>59143.8</c:v>
                </c:pt>
                <c:pt idx="40">
                  <c:v>30404.2</c:v>
                </c:pt>
                <c:pt idx="42">
                  <c:v>31241.200000000001</c:v>
                </c:pt>
                <c:pt idx="43">
                  <c:v>42683.199999999997</c:v>
                </c:pt>
                <c:pt idx="65">
                  <c:v>51058.2</c:v>
                </c:pt>
                <c:pt idx="66">
                  <c:v>52720.6</c:v>
                </c:pt>
                <c:pt idx="68">
                  <c:v>37109.599999999999</c:v>
                </c:pt>
                <c:pt idx="71">
                  <c:v>37852</c:v>
                </c:pt>
                <c:pt idx="72">
                  <c:v>49951.199999999997</c:v>
                </c:pt>
                <c:pt idx="74">
                  <c:v>40632</c:v>
                </c:pt>
                <c:pt idx="77">
                  <c:v>47284.4</c:v>
                </c:pt>
                <c:pt idx="83">
                  <c:v>55050.2</c:v>
                </c:pt>
                <c:pt idx="85">
                  <c:v>45467.8</c:v>
                </c:pt>
                <c:pt idx="92">
                  <c:v>21502.6</c:v>
                </c:pt>
                <c:pt idx="93">
                  <c:v>60571.6</c:v>
                </c:pt>
                <c:pt idx="99">
                  <c:v>48622.400000000001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2.4250372927945292</c:v>
                </c:pt>
                <c:pt idx="2">
                  <c:v>2.1193292507141672</c:v>
                </c:pt>
                <c:pt idx="5">
                  <c:v>1.7410903503814639</c:v>
                </c:pt>
                <c:pt idx="11">
                  <c:v>1.7264434952209715</c:v>
                </c:pt>
                <c:pt idx="12">
                  <c:v>1.8366838474594744</c:v>
                </c:pt>
                <c:pt idx="13">
                  <c:v>2.1678181117405955</c:v>
                </c:pt>
                <c:pt idx="19">
                  <c:v>1.5199808010319447</c:v>
                </c:pt>
                <c:pt idx="20">
                  <c:v>1.5242399632781329</c:v>
                </c:pt>
                <c:pt idx="22">
                  <c:v>2.1247853141964494</c:v>
                </c:pt>
                <c:pt idx="26">
                  <c:v>1.7919653586375501</c:v>
                </c:pt>
                <c:pt idx="27">
                  <c:v>1.5430599177497442</c:v>
                </c:pt>
                <c:pt idx="29">
                  <c:v>1.4352556573652813</c:v>
                </c:pt>
                <c:pt idx="30">
                  <c:v>1.5004955659885237</c:v>
                </c:pt>
                <c:pt idx="35">
                  <c:v>2.030744587602876</c:v>
                </c:pt>
                <c:pt idx="36">
                  <c:v>2.2044531633153506</c:v>
                </c:pt>
                <c:pt idx="38">
                  <c:v>1.8625451864777034</c:v>
                </c:pt>
                <c:pt idx="40">
                  <c:v>2.5373139237342208</c:v>
                </c:pt>
                <c:pt idx="42">
                  <c:v>2.2127831197265149</c:v>
                </c:pt>
                <c:pt idx="43">
                  <c:v>1.6514225737526709</c:v>
                </c:pt>
                <c:pt idx="65">
                  <c:v>1.6698591019659919</c:v>
                </c:pt>
                <c:pt idx="66">
                  <c:v>1.7432464729157104</c:v>
                </c:pt>
                <c:pt idx="68">
                  <c:v>2.4960118136546878</c:v>
                </c:pt>
                <c:pt idx="71">
                  <c:v>1.6125171721441403</c:v>
                </c:pt>
                <c:pt idx="72">
                  <c:v>2.0679182882493317</c:v>
                </c:pt>
                <c:pt idx="74">
                  <c:v>2.4093817680645797</c:v>
                </c:pt>
                <c:pt idx="77">
                  <c:v>2.3109313008095693</c:v>
                </c:pt>
                <c:pt idx="83">
                  <c:v>2.1037525749225252</c:v>
                </c:pt>
                <c:pt idx="85">
                  <c:v>1.5905981815702541</c:v>
                </c:pt>
                <c:pt idx="92">
                  <c:v>2.5116497539832392</c:v>
                </c:pt>
                <c:pt idx="93">
                  <c:v>1.9926665301890656</c:v>
                </c:pt>
                <c:pt idx="99">
                  <c:v>1.7441960906907104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58-4643-A62D-ABFCED122D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8">
                  <c:v>68867.399999999994</c:v>
                </c:pt>
                <c:pt idx="14">
                  <c:v>63759.6</c:v>
                </c:pt>
                <c:pt idx="28">
                  <c:v>82105</c:v>
                </c:pt>
                <c:pt idx="32">
                  <c:v>69692</c:v>
                </c:pt>
                <c:pt idx="44">
                  <c:v>84689</c:v>
                </c:pt>
                <c:pt idx="47">
                  <c:v>82034.8</c:v>
                </c:pt>
                <c:pt idx="49">
                  <c:v>85829</c:v>
                </c:pt>
                <c:pt idx="51">
                  <c:v>64337.2</c:v>
                </c:pt>
                <c:pt idx="55">
                  <c:v>65060</c:v>
                </c:pt>
                <c:pt idx="56">
                  <c:v>75824.800000000003</c:v>
                </c:pt>
                <c:pt idx="57">
                  <c:v>61836.800000000003</c:v>
                </c:pt>
                <c:pt idx="59">
                  <c:v>71793.399999999994</c:v>
                </c:pt>
                <c:pt idx="60">
                  <c:v>68700.800000000003</c:v>
                </c:pt>
                <c:pt idx="62">
                  <c:v>63772.2</c:v>
                </c:pt>
                <c:pt idx="67">
                  <c:v>67133.600000000006</c:v>
                </c:pt>
                <c:pt idx="75">
                  <c:v>74657.600000000006</c:v>
                </c:pt>
                <c:pt idx="84">
                  <c:v>62500.2</c:v>
                </c:pt>
                <c:pt idx="87">
                  <c:v>71240.2</c:v>
                </c:pt>
                <c:pt idx="98">
                  <c:v>88586.8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8">
                  <c:v>1.4221532974963482</c:v>
                </c:pt>
                <c:pt idx="14">
                  <c:v>1.5239901128614357</c:v>
                </c:pt>
                <c:pt idx="28">
                  <c:v>1.6805432068692527</c:v>
                </c:pt>
                <c:pt idx="32">
                  <c:v>1.8385610973999886</c:v>
                </c:pt>
                <c:pt idx="44">
                  <c:v>1.6644428438167884</c:v>
                </c:pt>
                <c:pt idx="47">
                  <c:v>1.7078239966453261</c:v>
                </c:pt>
                <c:pt idx="49">
                  <c:v>1.6439548404385464</c:v>
                </c:pt>
                <c:pt idx="51">
                  <c:v>1.630254347407099</c:v>
                </c:pt>
                <c:pt idx="55">
                  <c:v>1.8260989855517984</c:v>
                </c:pt>
                <c:pt idx="56">
                  <c:v>1.6857545288612696</c:v>
                </c:pt>
                <c:pt idx="57">
                  <c:v>1.8576155299109913</c:v>
                </c:pt>
                <c:pt idx="59">
                  <c:v>1.634356361448267</c:v>
                </c:pt>
                <c:pt idx="60">
                  <c:v>1.7958597279798778</c:v>
                </c:pt>
                <c:pt idx="62">
                  <c:v>1.7572860901772247</c:v>
                </c:pt>
                <c:pt idx="67">
                  <c:v>1.8612289524172694</c:v>
                </c:pt>
                <c:pt idx="75">
                  <c:v>1.5129069244122499</c:v>
                </c:pt>
                <c:pt idx="84">
                  <c:v>1.6984265650349919</c:v>
                </c:pt>
                <c:pt idx="87">
                  <c:v>1.67893969977625</c:v>
                </c:pt>
                <c:pt idx="98">
                  <c:v>1.5717240040276881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58-4643-A62D-ABFCED122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12048"/>
        <c:axId val="871013200"/>
      </c:scatterChart>
      <c:valAx>
        <c:axId val="878912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13200"/>
        <c:crosses val="autoZero"/>
        <c:crossBetween val="midCat"/>
      </c:valAx>
      <c:valAx>
        <c:axId val="87101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1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87210.4</c:v>
                </c:pt>
                <c:pt idx="3">
                  <c:v>58987.6</c:v>
                </c:pt>
                <c:pt idx="4">
                  <c:v>57902.6</c:v>
                </c:pt>
                <c:pt idx="6">
                  <c:v>70362.600000000006</c:v>
                </c:pt>
                <c:pt idx="8">
                  <c:v>68867.399999999994</c:v>
                </c:pt>
                <c:pt idx="10">
                  <c:v>82492</c:v>
                </c:pt>
                <c:pt idx="15">
                  <c:v>56594.8</c:v>
                </c:pt>
                <c:pt idx="16">
                  <c:v>49461.2</c:v>
                </c:pt>
                <c:pt idx="17">
                  <c:v>50191.4</c:v>
                </c:pt>
                <c:pt idx="18">
                  <c:v>83261.8</c:v>
                </c:pt>
                <c:pt idx="20">
                  <c:v>56642</c:v>
                </c:pt>
                <c:pt idx="21">
                  <c:v>59981.599999999999</c:v>
                </c:pt>
                <c:pt idx="23">
                  <c:v>69584</c:v>
                </c:pt>
                <c:pt idx="25">
                  <c:v>75506.600000000006</c:v>
                </c:pt>
                <c:pt idx="29">
                  <c:v>47168.6</c:v>
                </c:pt>
                <c:pt idx="31">
                  <c:v>53731.199999999997</c:v>
                </c:pt>
                <c:pt idx="33">
                  <c:v>40921.800000000003</c:v>
                </c:pt>
                <c:pt idx="34">
                  <c:v>95921.2</c:v>
                </c:pt>
                <c:pt idx="37">
                  <c:v>53634</c:v>
                </c:pt>
                <c:pt idx="38">
                  <c:v>59143.8</c:v>
                </c:pt>
                <c:pt idx="39">
                  <c:v>75336.399999999994</c:v>
                </c:pt>
                <c:pt idx="41">
                  <c:v>59597.8</c:v>
                </c:pt>
                <c:pt idx="45">
                  <c:v>57973.599999999999</c:v>
                </c:pt>
                <c:pt idx="46">
                  <c:v>62750.2</c:v>
                </c:pt>
                <c:pt idx="48">
                  <c:v>76800</c:v>
                </c:pt>
                <c:pt idx="52">
                  <c:v>58962.2</c:v>
                </c:pt>
                <c:pt idx="53">
                  <c:v>61631.8</c:v>
                </c:pt>
                <c:pt idx="58">
                  <c:v>70919.600000000006</c:v>
                </c:pt>
                <c:pt idx="61">
                  <c:v>62160</c:v>
                </c:pt>
                <c:pt idx="63">
                  <c:v>65222.8</c:v>
                </c:pt>
                <c:pt idx="64">
                  <c:v>90647</c:v>
                </c:pt>
                <c:pt idx="69">
                  <c:v>61343.199999999997</c:v>
                </c:pt>
                <c:pt idx="70">
                  <c:v>61473.4</c:v>
                </c:pt>
                <c:pt idx="73">
                  <c:v>67429.600000000006</c:v>
                </c:pt>
                <c:pt idx="76">
                  <c:v>35651.800000000003</c:v>
                </c:pt>
                <c:pt idx="78">
                  <c:v>56891.6</c:v>
                </c:pt>
                <c:pt idx="79">
                  <c:v>73885.600000000006</c:v>
                </c:pt>
                <c:pt idx="80">
                  <c:v>68931.199999999997</c:v>
                </c:pt>
                <c:pt idx="81">
                  <c:v>69214.2</c:v>
                </c:pt>
                <c:pt idx="88">
                  <c:v>61495</c:v>
                </c:pt>
                <c:pt idx="89">
                  <c:v>34671.4</c:v>
                </c:pt>
                <c:pt idx="90">
                  <c:v>58592.2</c:v>
                </c:pt>
                <c:pt idx="91">
                  <c:v>92609.8</c:v>
                </c:pt>
                <c:pt idx="94">
                  <c:v>50938.400000000001</c:v>
                </c:pt>
                <c:pt idx="95">
                  <c:v>78859.8</c:v>
                </c:pt>
                <c:pt idx="96">
                  <c:v>54420.4</c:v>
                </c:pt>
                <c:pt idx="97">
                  <c:v>62122.6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1.2331900782475484</c:v>
                </c:pt>
                <c:pt idx="2">
                  <c:v>1.1361540391539917</c:v>
                </c:pt>
                <c:pt idx="3">
                  <c:v>1.2700811362529489</c:v>
                </c:pt>
                <c:pt idx="5">
                  <c:v>1.1570493415536094</c:v>
                </c:pt>
                <c:pt idx="7">
                  <c:v>1.4221532974963482</c:v>
                </c:pt>
                <c:pt idx="9">
                  <c:v>1.309326965039034</c:v>
                </c:pt>
                <c:pt idx="14">
                  <c:v>1.1769632545746251</c:v>
                </c:pt>
                <c:pt idx="15">
                  <c:v>1.1136203731409671</c:v>
                </c:pt>
                <c:pt idx="16">
                  <c:v>1.0717373892738595</c:v>
                </c:pt>
                <c:pt idx="17">
                  <c:v>1.2422263270791647</c:v>
                </c:pt>
                <c:pt idx="19">
                  <c:v>1.5242399632781329</c:v>
                </c:pt>
                <c:pt idx="20">
                  <c:v>1.1442175600517492</c:v>
                </c:pt>
                <c:pt idx="22">
                  <c:v>1.3199011266957921</c:v>
                </c:pt>
                <c:pt idx="24">
                  <c:v>1.1261664543231982</c:v>
                </c:pt>
                <c:pt idx="28">
                  <c:v>1.4352556573652813</c:v>
                </c:pt>
                <c:pt idx="30">
                  <c:v>1.2711795009231137</c:v>
                </c:pt>
                <c:pt idx="32">
                  <c:v>1.0502470565810886</c:v>
                </c:pt>
                <c:pt idx="33">
                  <c:v>1.0898216452671567</c:v>
                </c:pt>
                <c:pt idx="36">
                  <c:v>1.1844538911884253</c:v>
                </c:pt>
                <c:pt idx="37">
                  <c:v>1.8625451864777034</c:v>
                </c:pt>
                <c:pt idx="38">
                  <c:v>1.1273567624680767</c:v>
                </c:pt>
                <c:pt idx="40">
                  <c:v>1.093597414669669</c:v>
                </c:pt>
                <c:pt idx="44">
                  <c:v>1.1985455448686988</c:v>
                </c:pt>
                <c:pt idx="45">
                  <c:v>1.084952717282176</c:v>
                </c:pt>
                <c:pt idx="47">
                  <c:v>1.1605338541666668</c:v>
                </c:pt>
                <c:pt idx="51">
                  <c:v>1.0367320079644247</c:v>
                </c:pt>
                <c:pt idx="52">
                  <c:v>1.1479301269799032</c:v>
                </c:pt>
                <c:pt idx="57">
                  <c:v>1.0145573297085713</c:v>
                </c:pt>
                <c:pt idx="60">
                  <c:v>1.2140604890604891</c:v>
                </c:pt>
                <c:pt idx="62">
                  <c:v>1.1724121012897331</c:v>
                </c:pt>
                <c:pt idx="63">
                  <c:v>1.3427581718093262</c:v>
                </c:pt>
                <c:pt idx="68">
                  <c:v>1.1161139294982982</c:v>
                </c:pt>
                <c:pt idx="69">
                  <c:v>1.2117761503349416</c:v>
                </c:pt>
                <c:pt idx="72">
                  <c:v>1.0270711972190254</c:v>
                </c:pt>
                <c:pt idx="75">
                  <c:v>1.181006288602539</c:v>
                </c:pt>
                <c:pt idx="77">
                  <c:v>1.4169754410141393</c:v>
                </c:pt>
                <c:pt idx="78">
                  <c:v>1.0225131825416589</c:v>
                </c:pt>
                <c:pt idx="79">
                  <c:v>1.3330393203658142</c:v>
                </c:pt>
                <c:pt idx="80">
                  <c:v>1.1605133050732364</c:v>
                </c:pt>
                <c:pt idx="87">
                  <c:v>1.3362549800796812</c:v>
                </c:pt>
                <c:pt idx="88">
                  <c:v>1.4575702163743027</c:v>
                </c:pt>
                <c:pt idx="89">
                  <c:v>1.1485487829438048</c:v>
                </c:pt>
                <c:pt idx="90">
                  <c:v>1.026068515427093</c:v>
                </c:pt>
                <c:pt idx="93">
                  <c:v>1.4174179008370895</c:v>
                </c:pt>
                <c:pt idx="94">
                  <c:v>1.2411139769565736</c:v>
                </c:pt>
                <c:pt idx="95">
                  <c:v>1.1980801317153127</c:v>
                </c:pt>
                <c:pt idx="96">
                  <c:v>1.070834124779066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DC-49F8-B953-531A8DBFA0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35797.800000000003</c:v>
                </c:pt>
                <c:pt idx="2">
                  <c:v>45787.6</c:v>
                </c:pt>
                <c:pt idx="5">
                  <c:v>45299.199999999997</c:v>
                </c:pt>
                <c:pt idx="7">
                  <c:v>78253.8</c:v>
                </c:pt>
                <c:pt idx="9">
                  <c:v>60766</c:v>
                </c:pt>
                <c:pt idx="11">
                  <c:v>57731.4</c:v>
                </c:pt>
                <c:pt idx="12">
                  <c:v>38531.4</c:v>
                </c:pt>
                <c:pt idx="13">
                  <c:v>48258.2</c:v>
                </c:pt>
                <c:pt idx="14">
                  <c:v>63759.6</c:v>
                </c:pt>
                <c:pt idx="19">
                  <c:v>53336.2</c:v>
                </c:pt>
                <c:pt idx="22">
                  <c:v>46346.8</c:v>
                </c:pt>
                <c:pt idx="24">
                  <c:v>63438</c:v>
                </c:pt>
                <c:pt idx="26">
                  <c:v>48266</c:v>
                </c:pt>
                <c:pt idx="27">
                  <c:v>46103.199999999997</c:v>
                </c:pt>
                <c:pt idx="28">
                  <c:v>82105</c:v>
                </c:pt>
                <c:pt idx="30">
                  <c:v>38340</c:v>
                </c:pt>
                <c:pt idx="32">
                  <c:v>69692</c:v>
                </c:pt>
                <c:pt idx="35">
                  <c:v>51566.8</c:v>
                </c:pt>
                <c:pt idx="36">
                  <c:v>50975</c:v>
                </c:pt>
                <c:pt idx="40">
                  <c:v>30404.2</c:v>
                </c:pt>
                <c:pt idx="42">
                  <c:v>31241.200000000001</c:v>
                </c:pt>
                <c:pt idx="43">
                  <c:v>42683.199999999997</c:v>
                </c:pt>
                <c:pt idx="44">
                  <c:v>84689</c:v>
                </c:pt>
                <c:pt idx="47">
                  <c:v>82034.8</c:v>
                </c:pt>
                <c:pt idx="49">
                  <c:v>85829</c:v>
                </c:pt>
                <c:pt idx="50">
                  <c:v>63406.6</c:v>
                </c:pt>
                <c:pt idx="51">
                  <c:v>64337.2</c:v>
                </c:pt>
                <c:pt idx="54">
                  <c:v>37045.800000000003</c:v>
                </c:pt>
                <c:pt idx="55">
                  <c:v>65060</c:v>
                </c:pt>
                <c:pt idx="56">
                  <c:v>75824.800000000003</c:v>
                </c:pt>
                <c:pt idx="57">
                  <c:v>61836.800000000003</c:v>
                </c:pt>
                <c:pt idx="59">
                  <c:v>71793.399999999994</c:v>
                </c:pt>
                <c:pt idx="60">
                  <c:v>68700.800000000003</c:v>
                </c:pt>
                <c:pt idx="62">
                  <c:v>63772.2</c:v>
                </c:pt>
                <c:pt idx="65">
                  <c:v>51058.2</c:v>
                </c:pt>
                <c:pt idx="66">
                  <c:v>52720.6</c:v>
                </c:pt>
                <c:pt idx="67">
                  <c:v>67133.600000000006</c:v>
                </c:pt>
                <c:pt idx="68">
                  <c:v>37109.599999999999</c:v>
                </c:pt>
                <c:pt idx="71">
                  <c:v>37852</c:v>
                </c:pt>
                <c:pt idx="72">
                  <c:v>49951.199999999997</c:v>
                </c:pt>
                <c:pt idx="74">
                  <c:v>40632</c:v>
                </c:pt>
                <c:pt idx="75">
                  <c:v>74657.600000000006</c:v>
                </c:pt>
                <c:pt idx="77">
                  <c:v>47284.4</c:v>
                </c:pt>
                <c:pt idx="82">
                  <c:v>65006.8</c:v>
                </c:pt>
                <c:pt idx="83">
                  <c:v>55050.2</c:v>
                </c:pt>
                <c:pt idx="84">
                  <c:v>62500.2</c:v>
                </c:pt>
                <c:pt idx="85">
                  <c:v>45467.8</c:v>
                </c:pt>
                <c:pt idx="86">
                  <c:v>66827.199999999997</c:v>
                </c:pt>
                <c:pt idx="87">
                  <c:v>71240.2</c:v>
                </c:pt>
                <c:pt idx="92">
                  <c:v>21502.6</c:v>
                </c:pt>
                <c:pt idx="93">
                  <c:v>60571.6</c:v>
                </c:pt>
                <c:pt idx="98">
                  <c:v>88586.8</c:v>
                </c:pt>
                <c:pt idx="99">
                  <c:v>48622.400000000001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2.4250372927945292</c:v>
                </c:pt>
                <c:pt idx="2">
                  <c:v>2.1193292507141672</c:v>
                </c:pt>
                <c:pt idx="5">
                  <c:v>1.7410903503814639</c:v>
                </c:pt>
                <c:pt idx="7">
                  <c:v>1.4326205244984906</c:v>
                </c:pt>
                <c:pt idx="9">
                  <c:v>1.2711713787315275</c:v>
                </c:pt>
                <c:pt idx="11">
                  <c:v>1.7264434952209715</c:v>
                </c:pt>
                <c:pt idx="12">
                  <c:v>1.8366838474594744</c:v>
                </c:pt>
                <c:pt idx="13">
                  <c:v>2.1678181117405955</c:v>
                </c:pt>
                <c:pt idx="14">
                  <c:v>1.5239901128614357</c:v>
                </c:pt>
                <c:pt idx="19">
                  <c:v>1.5199808010319447</c:v>
                </c:pt>
                <c:pt idx="22">
                  <c:v>2.1247853141964494</c:v>
                </c:pt>
                <c:pt idx="24">
                  <c:v>1.4238311422175982</c:v>
                </c:pt>
                <c:pt idx="26">
                  <c:v>1.7919653586375501</c:v>
                </c:pt>
                <c:pt idx="27">
                  <c:v>1.5430599177497442</c:v>
                </c:pt>
                <c:pt idx="28">
                  <c:v>1.6805432068692527</c:v>
                </c:pt>
                <c:pt idx="30">
                  <c:v>1.5004955659885237</c:v>
                </c:pt>
                <c:pt idx="32">
                  <c:v>1.8385610973999886</c:v>
                </c:pt>
                <c:pt idx="35">
                  <c:v>2.030744587602876</c:v>
                </c:pt>
                <c:pt idx="36">
                  <c:v>2.2044531633153506</c:v>
                </c:pt>
                <c:pt idx="40">
                  <c:v>2.5373139237342208</c:v>
                </c:pt>
                <c:pt idx="42">
                  <c:v>2.2127831197265149</c:v>
                </c:pt>
                <c:pt idx="43">
                  <c:v>1.6514225737526709</c:v>
                </c:pt>
                <c:pt idx="44">
                  <c:v>1.6644428438167884</c:v>
                </c:pt>
                <c:pt idx="47">
                  <c:v>1.7078239966453261</c:v>
                </c:pt>
                <c:pt idx="49">
                  <c:v>1.6439548404385464</c:v>
                </c:pt>
                <c:pt idx="50">
                  <c:v>1.4685379755419783</c:v>
                </c:pt>
                <c:pt idx="51">
                  <c:v>1.630254347407099</c:v>
                </c:pt>
                <c:pt idx="54">
                  <c:v>1.3669835716869387</c:v>
                </c:pt>
                <c:pt idx="55">
                  <c:v>1.8260989855517984</c:v>
                </c:pt>
                <c:pt idx="56">
                  <c:v>1.6857545288612696</c:v>
                </c:pt>
                <c:pt idx="57">
                  <c:v>1.8576155299109913</c:v>
                </c:pt>
                <c:pt idx="59">
                  <c:v>1.634356361448267</c:v>
                </c:pt>
                <c:pt idx="60">
                  <c:v>1.7958597279798778</c:v>
                </c:pt>
                <c:pt idx="62">
                  <c:v>1.7572860901772247</c:v>
                </c:pt>
                <c:pt idx="65">
                  <c:v>1.6698591019659919</c:v>
                </c:pt>
                <c:pt idx="66">
                  <c:v>1.7432464729157104</c:v>
                </c:pt>
                <c:pt idx="67">
                  <c:v>1.8612289524172694</c:v>
                </c:pt>
                <c:pt idx="68">
                  <c:v>2.4960118136546878</c:v>
                </c:pt>
                <c:pt idx="71">
                  <c:v>1.6125171721441403</c:v>
                </c:pt>
                <c:pt idx="72">
                  <c:v>2.0679182882493317</c:v>
                </c:pt>
                <c:pt idx="74">
                  <c:v>2.4093817680645797</c:v>
                </c:pt>
                <c:pt idx="75">
                  <c:v>1.5129069244122499</c:v>
                </c:pt>
                <c:pt idx="77">
                  <c:v>2.3109313008095693</c:v>
                </c:pt>
                <c:pt idx="82">
                  <c:v>1.3212925417033294</c:v>
                </c:pt>
                <c:pt idx="83">
                  <c:v>2.1037525749225252</c:v>
                </c:pt>
                <c:pt idx="84">
                  <c:v>1.6984265650349919</c:v>
                </c:pt>
                <c:pt idx="85">
                  <c:v>1.5905981815702541</c:v>
                </c:pt>
                <c:pt idx="86">
                  <c:v>1.5079787870807098</c:v>
                </c:pt>
                <c:pt idx="87">
                  <c:v>1.67893969977625</c:v>
                </c:pt>
                <c:pt idx="92">
                  <c:v>2.5116497539832392</c:v>
                </c:pt>
                <c:pt idx="93">
                  <c:v>1.9926665301890656</c:v>
                </c:pt>
                <c:pt idx="98">
                  <c:v>1.5717240040276881</c:v>
                </c:pt>
                <c:pt idx="99">
                  <c:v>1.7441960906907104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C-49F8-B953-531A8DBFA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48848"/>
        <c:axId val="881016784"/>
      </c:scatterChart>
      <c:valAx>
        <c:axId val="8789488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16784"/>
        <c:crosses val="autoZero"/>
        <c:crossBetween val="midCat"/>
      </c:valAx>
      <c:valAx>
        <c:axId val="88101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4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35415.199999999997</c:v>
                </c:pt>
                <c:pt idx="1">
                  <c:v>87280.4</c:v>
                </c:pt>
                <c:pt idx="2">
                  <c:v>45672.4</c:v>
                </c:pt>
                <c:pt idx="3">
                  <c:v>58954.8</c:v>
                </c:pt>
                <c:pt idx="4">
                  <c:v>57235.199999999997</c:v>
                </c:pt>
                <c:pt idx="5">
                  <c:v>45361.2</c:v>
                </c:pt>
                <c:pt idx="6">
                  <c:v>70023.600000000006</c:v>
                </c:pt>
                <c:pt idx="7">
                  <c:v>78980.800000000003</c:v>
                </c:pt>
                <c:pt idx="8">
                  <c:v>69067</c:v>
                </c:pt>
                <c:pt idx="9">
                  <c:v>61248.4</c:v>
                </c:pt>
                <c:pt idx="10">
                  <c:v>81986</c:v>
                </c:pt>
                <c:pt idx="11">
                  <c:v>57898.8</c:v>
                </c:pt>
                <c:pt idx="12">
                  <c:v>38885.199999999997</c:v>
                </c:pt>
                <c:pt idx="13">
                  <c:v>47799.8</c:v>
                </c:pt>
                <c:pt idx="14">
                  <c:v>63417.599999999999</c:v>
                </c:pt>
                <c:pt idx="15">
                  <c:v>56819.8</c:v>
                </c:pt>
                <c:pt idx="16">
                  <c:v>49852.2</c:v>
                </c:pt>
                <c:pt idx="17">
                  <c:v>49870.8</c:v>
                </c:pt>
                <c:pt idx="18">
                  <c:v>82845.8</c:v>
                </c:pt>
                <c:pt idx="19">
                  <c:v>52879.6</c:v>
                </c:pt>
                <c:pt idx="20">
                  <c:v>57273.8</c:v>
                </c:pt>
                <c:pt idx="21">
                  <c:v>59246.400000000001</c:v>
                </c:pt>
                <c:pt idx="22">
                  <c:v>46558</c:v>
                </c:pt>
                <c:pt idx="23">
                  <c:v>70374.399999999994</c:v>
                </c:pt>
                <c:pt idx="24">
                  <c:v>63488.6</c:v>
                </c:pt>
                <c:pt idx="25">
                  <c:v>75631.399999999994</c:v>
                </c:pt>
                <c:pt idx="26">
                  <c:v>48363.199999999997</c:v>
                </c:pt>
                <c:pt idx="27">
                  <c:v>46131</c:v>
                </c:pt>
                <c:pt idx="28">
                  <c:v>82639.199999999997</c:v>
                </c:pt>
                <c:pt idx="29">
                  <c:v>46941.8</c:v>
                </c:pt>
                <c:pt idx="30">
                  <c:v>38469.800000000003</c:v>
                </c:pt>
                <c:pt idx="31">
                  <c:v>53496.2</c:v>
                </c:pt>
                <c:pt idx="32">
                  <c:v>69543.600000000006</c:v>
                </c:pt>
                <c:pt idx="33">
                  <c:v>40300.6</c:v>
                </c:pt>
                <c:pt idx="34">
                  <c:v>95444.800000000003</c:v>
                </c:pt>
                <c:pt idx="35">
                  <c:v>51965</c:v>
                </c:pt>
                <c:pt idx="36">
                  <c:v>50996.6</c:v>
                </c:pt>
                <c:pt idx="37">
                  <c:v>53441</c:v>
                </c:pt>
                <c:pt idx="38">
                  <c:v>59278</c:v>
                </c:pt>
                <c:pt idx="39">
                  <c:v>75087</c:v>
                </c:pt>
                <c:pt idx="40">
                  <c:v>30509.200000000001</c:v>
                </c:pt>
                <c:pt idx="41">
                  <c:v>59098.400000000001</c:v>
                </c:pt>
                <c:pt idx="42">
                  <c:v>31049</c:v>
                </c:pt>
                <c:pt idx="43">
                  <c:v>42868.6</c:v>
                </c:pt>
                <c:pt idx="44">
                  <c:v>84916.800000000003</c:v>
                </c:pt>
                <c:pt idx="45">
                  <c:v>58367</c:v>
                </c:pt>
                <c:pt idx="46">
                  <c:v>62215.8</c:v>
                </c:pt>
                <c:pt idx="47">
                  <c:v>81830.399999999994</c:v>
                </c:pt>
                <c:pt idx="48">
                  <c:v>76396.399999999994</c:v>
                </c:pt>
                <c:pt idx="49">
                  <c:v>85440.4</c:v>
                </c:pt>
                <c:pt idx="50">
                  <c:v>62862</c:v>
                </c:pt>
                <c:pt idx="51">
                  <c:v>64259</c:v>
                </c:pt>
                <c:pt idx="52">
                  <c:v>58872.2</c:v>
                </c:pt>
                <c:pt idx="53">
                  <c:v>61871.6</c:v>
                </c:pt>
                <c:pt idx="54">
                  <c:v>37185.199999999997</c:v>
                </c:pt>
                <c:pt idx="55">
                  <c:v>64512.2</c:v>
                </c:pt>
                <c:pt idx="56">
                  <c:v>75942</c:v>
                </c:pt>
                <c:pt idx="57">
                  <c:v>61620.4</c:v>
                </c:pt>
                <c:pt idx="58">
                  <c:v>71036</c:v>
                </c:pt>
                <c:pt idx="59">
                  <c:v>72059.600000000006</c:v>
                </c:pt>
                <c:pt idx="60">
                  <c:v>68556.800000000003</c:v>
                </c:pt>
                <c:pt idx="61">
                  <c:v>62144.2</c:v>
                </c:pt>
                <c:pt idx="62">
                  <c:v>63972</c:v>
                </c:pt>
                <c:pt idx="63">
                  <c:v>65266.6</c:v>
                </c:pt>
                <c:pt idx="64">
                  <c:v>90888.8</c:v>
                </c:pt>
                <c:pt idx="65">
                  <c:v>50186.6</c:v>
                </c:pt>
                <c:pt idx="66">
                  <c:v>52950.8</c:v>
                </c:pt>
                <c:pt idx="67">
                  <c:v>66528.800000000003</c:v>
                </c:pt>
                <c:pt idx="68">
                  <c:v>37206.400000000001</c:v>
                </c:pt>
                <c:pt idx="69">
                  <c:v>61164</c:v>
                </c:pt>
                <c:pt idx="70">
                  <c:v>61883.8</c:v>
                </c:pt>
                <c:pt idx="71">
                  <c:v>37902.400000000001</c:v>
                </c:pt>
                <c:pt idx="72">
                  <c:v>49874.6</c:v>
                </c:pt>
                <c:pt idx="73">
                  <c:v>67205.8</c:v>
                </c:pt>
                <c:pt idx="74">
                  <c:v>41245.199999999997</c:v>
                </c:pt>
                <c:pt idx="75">
                  <c:v>74654.399999999994</c:v>
                </c:pt>
                <c:pt idx="76">
                  <c:v>35058.800000000003</c:v>
                </c:pt>
                <c:pt idx="77">
                  <c:v>45976.800000000003</c:v>
                </c:pt>
                <c:pt idx="78">
                  <c:v>57127</c:v>
                </c:pt>
                <c:pt idx="79">
                  <c:v>73688</c:v>
                </c:pt>
                <c:pt idx="80">
                  <c:v>69998.600000000006</c:v>
                </c:pt>
                <c:pt idx="81">
                  <c:v>69251.399999999994</c:v>
                </c:pt>
                <c:pt idx="82">
                  <c:v>64579.199999999997</c:v>
                </c:pt>
                <c:pt idx="83">
                  <c:v>54971.6</c:v>
                </c:pt>
                <c:pt idx="84">
                  <c:v>61712.6</c:v>
                </c:pt>
                <c:pt idx="85">
                  <c:v>45553.2</c:v>
                </c:pt>
                <c:pt idx="86">
                  <c:v>67841.399999999994</c:v>
                </c:pt>
                <c:pt idx="87">
                  <c:v>71428.2</c:v>
                </c:pt>
                <c:pt idx="88">
                  <c:v>61215.6</c:v>
                </c:pt>
                <c:pt idx="89">
                  <c:v>34633.4</c:v>
                </c:pt>
                <c:pt idx="90">
                  <c:v>57843.6</c:v>
                </c:pt>
                <c:pt idx="91">
                  <c:v>92790.399999999994</c:v>
                </c:pt>
                <c:pt idx="92">
                  <c:v>21547.599999999999</c:v>
                </c:pt>
                <c:pt idx="93">
                  <c:v>60814.8</c:v>
                </c:pt>
                <c:pt idx="94">
                  <c:v>50514.2</c:v>
                </c:pt>
                <c:pt idx="95">
                  <c:v>78420.800000000003</c:v>
                </c:pt>
                <c:pt idx="96">
                  <c:v>53951.8</c:v>
                </c:pt>
                <c:pt idx="97">
                  <c:v>62123</c:v>
                </c:pt>
                <c:pt idx="98">
                  <c:v>88048.8</c:v>
                </c:pt>
                <c:pt idx="99">
                  <c:v>48217.2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2.4504450066638057</c:v>
                </c:pt>
                <c:pt idx="1">
                  <c:v>1.2329457701843713</c:v>
                </c:pt>
                <c:pt idx="2">
                  <c:v>2.1254630805475516</c:v>
                </c:pt>
                <c:pt idx="3">
                  <c:v>1.1367691858847795</c:v>
                </c:pt>
                <c:pt idx="4">
                  <c:v>1.2840000559096501</c:v>
                </c:pt>
                <c:pt idx="5">
                  <c:v>1.725968448806469</c:v>
                </c:pt>
                <c:pt idx="6">
                  <c:v>1.1626508777040883</c:v>
                </c:pt>
                <c:pt idx="7">
                  <c:v>1.4188511638271579</c:v>
                </c:pt>
                <c:pt idx="8">
                  <c:v>1.4181591787684422</c:v>
                </c:pt>
                <c:pt idx="9">
                  <c:v>1.2611594751862905</c:v>
                </c:pt>
                <c:pt idx="10">
                  <c:v>1.3328129192789013</c:v>
                </c:pt>
                <c:pt idx="11">
                  <c:v>1.7224882035551685</c:v>
                </c:pt>
                <c:pt idx="12">
                  <c:v>1.8212841903860597</c:v>
                </c:pt>
                <c:pt idx="13">
                  <c:v>2.1842978422503858</c:v>
                </c:pt>
                <c:pt idx="14">
                  <c:v>1.5093128721364417</c:v>
                </c:pt>
                <c:pt idx="15">
                  <c:v>1.1723026128215868</c:v>
                </c:pt>
                <c:pt idx="16">
                  <c:v>1.0970629179855653</c:v>
                </c:pt>
                <c:pt idx="17">
                  <c:v>1.0663755143290261</c:v>
                </c:pt>
                <c:pt idx="18">
                  <c:v>1.2501297591428895</c:v>
                </c:pt>
                <c:pt idx="19">
                  <c:v>1.5394405403974312</c:v>
                </c:pt>
                <c:pt idx="20">
                  <c:v>1.5031480362748761</c:v>
                </c:pt>
                <c:pt idx="21">
                  <c:v>1.1438838477949715</c:v>
                </c:pt>
                <c:pt idx="22">
                  <c:v>2.0992095880407233</c:v>
                </c:pt>
                <c:pt idx="23">
                  <c:v>1.2990661376864316</c:v>
                </c:pt>
                <c:pt idx="24">
                  <c:v>1.4222238323100524</c:v>
                </c:pt>
                <c:pt idx="25">
                  <c:v>1.1126727787664912</c:v>
                </c:pt>
                <c:pt idx="26">
                  <c:v>1.7914033810831378</c:v>
                </c:pt>
                <c:pt idx="27">
                  <c:v>1.562159935834905</c:v>
                </c:pt>
                <c:pt idx="28">
                  <c:v>1.6690384224435861</c:v>
                </c:pt>
                <c:pt idx="29">
                  <c:v>1.4219309868816279</c:v>
                </c:pt>
                <c:pt idx="30">
                  <c:v>1.4954327810386328</c:v>
                </c:pt>
                <c:pt idx="31">
                  <c:v>1.276819661957298</c:v>
                </c:pt>
                <c:pt idx="32">
                  <c:v>1.8284213069211255</c:v>
                </c:pt>
                <c:pt idx="33">
                  <c:v>1.0675275306074847</c:v>
                </c:pt>
                <c:pt idx="34">
                  <c:v>1.0952613447772954</c:v>
                </c:pt>
                <c:pt idx="35">
                  <c:v>2.0447416530356972</c:v>
                </c:pt>
                <c:pt idx="36">
                  <c:v>2.1761254671880086</c:v>
                </c:pt>
                <c:pt idx="37">
                  <c:v>1.1877023259295298</c:v>
                </c:pt>
                <c:pt idx="38">
                  <c:v>1.8588515132089476</c:v>
                </c:pt>
                <c:pt idx="39">
                  <c:v>1.1520502883322012</c:v>
                </c:pt>
                <c:pt idx="40">
                  <c:v>2.5285159886198261</c:v>
                </c:pt>
                <c:pt idx="41">
                  <c:v>1.1170522383008676</c:v>
                </c:pt>
                <c:pt idx="42">
                  <c:v>2.2513446487809592</c:v>
                </c:pt>
                <c:pt idx="43">
                  <c:v>1.6026415604894959</c:v>
                </c:pt>
                <c:pt idx="44">
                  <c:v>1.6570808132195278</c:v>
                </c:pt>
                <c:pt idx="45">
                  <c:v>1.1805986259358885</c:v>
                </c:pt>
                <c:pt idx="46">
                  <c:v>1.098306218034647</c:v>
                </c:pt>
                <c:pt idx="47">
                  <c:v>1.7125786993586736</c:v>
                </c:pt>
                <c:pt idx="48">
                  <c:v>1.1656570204878764</c:v>
                </c:pt>
                <c:pt idx="49">
                  <c:v>1.6394352086366637</c:v>
                </c:pt>
                <c:pt idx="50">
                  <c:v>1.4859692660112627</c:v>
                </c:pt>
                <c:pt idx="51">
                  <c:v>1.6323005337773697</c:v>
                </c:pt>
                <c:pt idx="52">
                  <c:v>1.0061115433090662</c:v>
                </c:pt>
                <c:pt idx="53">
                  <c:v>1.1176371711738504</c:v>
                </c:pt>
                <c:pt idx="54">
                  <c:v>1.384099050159741</c:v>
                </c:pt>
                <c:pt idx="55">
                  <c:v>1.8401790669051745</c:v>
                </c:pt>
                <c:pt idx="56">
                  <c:v>1.6765162887466751</c:v>
                </c:pt>
                <c:pt idx="57">
                  <c:v>1.8620781429526585</c:v>
                </c:pt>
                <c:pt idx="58">
                  <c:v>1.0144152260825496</c:v>
                </c:pt>
                <c:pt idx="59">
                  <c:v>1.6445553403016391</c:v>
                </c:pt>
                <c:pt idx="60">
                  <c:v>1.7993401092233008</c:v>
                </c:pt>
                <c:pt idx="61">
                  <c:v>1.226679239575053</c:v>
                </c:pt>
                <c:pt idx="62">
                  <c:v>1.7778715688113549</c:v>
                </c:pt>
                <c:pt idx="63">
                  <c:v>1.1718551295762305</c:v>
                </c:pt>
                <c:pt idx="64">
                  <c:v>1.3442250310269253</c:v>
                </c:pt>
                <c:pt idx="65">
                  <c:v>1.7023468415871967</c:v>
                </c:pt>
                <c:pt idx="66">
                  <c:v>1.7553653580304736</c:v>
                </c:pt>
                <c:pt idx="67">
                  <c:v>1.8821923738290784</c:v>
                </c:pt>
                <c:pt idx="68">
                  <c:v>2.4897060720736217</c:v>
                </c:pt>
                <c:pt idx="69">
                  <c:v>1.1149859394415016</c:v>
                </c:pt>
                <c:pt idx="70">
                  <c:v>1.2118842087913153</c:v>
                </c:pt>
                <c:pt idx="71">
                  <c:v>1.6384714424416396</c:v>
                </c:pt>
                <c:pt idx="72">
                  <c:v>2.0743224005806562</c:v>
                </c:pt>
                <c:pt idx="73">
                  <c:v>1.0315329926881311</c:v>
                </c:pt>
                <c:pt idx="74">
                  <c:v>2.3736095351701532</c:v>
                </c:pt>
                <c:pt idx="75">
                  <c:v>1.5175930688613131</c:v>
                </c:pt>
                <c:pt idx="76">
                  <c:v>1.2098816844843518</c:v>
                </c:pt>
                <c:pt idx="77">
                  <c:v>2.3566233404673662</c:v>
                </c:pt>
                <c:pt idx="78">
                  <c:v>1.4246853501846763</c:v>
                </c:pt>
                <c:pt idx="79">
                  <c:v>1.0240473347085006</c:v>
                </c:pt>
                <c:pt idx="80">
                  <c:v>1.3127119685250848</c:v>
                </c:pt>
                <c:pt idx="81">
                  <c:v>1.1481211932177546</c:v>
                </c:pt>
                <c:pt idx="82">
                  <c:v>1.3308619493583074</c:v>
                </c:pt>
                <c:pt idx="83">
                  <c:v>2.1005937611421173</c:v>
                </c:pt>
                <c:pt idx="84">
                  <c:v>1.7078684093685892</c:v>
                </c:pt>
                <c:pt idx="85">
                  <c:v>1.6103588770931572</c:v>
                </c:pt>
                <c:pt idx="86">
                  <c:v>1.4565442340517738</c:v>
                </c:pt>
                <c:pt idx="87">
                  <c:v>1.6745207075076791</c:v>
                </c:pt>
                <c:pt idx="88">
                  <c:v>1.3424029169035345</c:v>
                </c:pt>
                <c:pt idx="89">
                  <c:v>1.48010302193836</c:v>
                </c:pt>
                <c:pt idx="90">
                  <c:v>1.1704147044789743</c:v>
                </c:pt>
                <c:pt idx="91">
                  <c:v>1.0240714556678279</c:v>
                </c:pt>
                <c:pt idx="92">
                  <c:v>2.5310939501382985</c:v>
                </c:pt>
                <c:pt idx="93">
                  <c:v>1.9847142471898287</c:v>
                </c:pt>
                <c:pt idx="94">
                  <c:v>1.4421687367116574</c:v>
                </c:pt>
                <c:pt idx="95">
                  <c:v>1.2476409319976332</c:v>
                </c:pt>
                <c:pt idx="96">
                  <c:v>1.1757346372132162</c:v>
                </c:pt>
                <c:pt idx="97">
                  <c:v>1.0782801860824494</c:v>
                </c:pt>
                <c:pt idx="98">
                  <c:v>1.5906179300569683</c:v>
                </c:pt>
                <c:pt idx="99">
                  <c:v>1.7552864952755449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1-49CF-A6E4-A0AEF2E05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198672"/>
        <c:axId val="876078064"/>
      </c:scatterChart>
      <c:valAx>
        <c:axId val="8711986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78064"/>
        <c:crosses val="autoZero"/>
        <c:crossBetween val="midCat"/>
      </c:valAx>
      <c:valAx>
        <c:axId val="87607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9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57235.199999999997</c:v>
                </c:pt>
                <c:pt idx="15">
                  <c:v>56819.8</c:v>
                </c:pt>
                <c:pt idx="16">
                  <c:v>49852.2</c:v>
                </c:pt>
                <c:pt idx="17">
                  <c:v>49870.8</c:v>
                </c:pt>
                <c:pt idx="31">
                  <c:v>53496.2</c:v>
                </c:pt>
                <c:pt idx="33">
                  <c:v>40300.6</c:v>
                </c:pt>
                <c:pt idx="37">
                  <c:v>53441</c:v>
                </c:pt>
                <c:pt idx="41">
                  <c:v>59098.400000000001</c:v>
                </c:pt>
                <c:pt idx="45">
                  <c:v>58367</c:v>
                </c:pt>
                <c:pt idx="52">
                  <c:v>58872.2</c:v>
                </c:pt>
                <c:pt idx="53">
                  <c:v>61871.6</c:v>
                </c:pt>
                <c:pt idx="54">
                  <c:v>37185.199999999997</c:v>
                </c:pt>
                <c:pt idx="69">
                  <c:v>61164</c:v>
                </c:pt>
                <c:pt idx="76">
                  <c:v>35058.800000000003</c:v>
                </c:pt>
                <c:pt idx="78">
                  <c:v>57127</c:v>
                </c:pt>
                <c:pt idx="89">
                  <c:v>34633.4</c:v>
                </c:pt>
                <c:pt idx="90">
                  <c:v>57843.6</c:v>
                </c:pt>
                <c:pt idx="94">
                  <c:v>50514.2</c:v>
                </c:pt>
                <c:pt idx="96">
                  <c:v>53951.8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1.2840000559096501</c:v>
                </c:pt>
                <c:pt idx="11">
                  <c:v>1.1723026128215868</c:v>
                </c:pt>
                <c:pt idx="12">
                  <c:v>1.0970629179855653</c:v>
                </c:pt>
                <c:pt idx="13">
                  <c:v>1.0663755143290261</c:v>
                </c:pt>
                <c:pt idx="27">
                  <c:v>1.276819661957298</c:v>
                </c:pt>
                <c:pt idx="29">
                  <c:v>1.0675275306074847</c:v>
                </c:pt>
                <c:pt idx="33">
                  <c:v>1.1877023259295298</c:v>
                </c:pt>
                <c:pt idx="37">
                  <c:v>1.1170522383008676</c:v>
                </c:pt>
                <c:pt idx="41">
                  <c:v>1.1805986259358885</c:v>
                </c:pt>
                <c:pt idx="48">
                  <c:v>1.0061115433090662</c:v>
                </c:pt>
                <c:pt idx="49">
                  <c:v>1.1176371711738504</c:v>
                </c:pt>
                <c:pt idx="50">
                  <c:v>1.384099050159741</c:v>
                </c:pt>
                <c:pt idx="65">
                  <c:v>1.1149859394415016</c:v>
                </c:pt>
                <c:pt idx="72">
                  <c:v>1.2098816844843518</c:v>
                </c:pt>
                <c:pt idx="74">
                  <c:v>1.4246853501846763</c:v>
                </c:pt>
                <c:pt idx="85">
                  <c:v>1.48010302193836</c:v>
                </c:pt>
                <c:pt idx="86">
                  <c:v>1.1704147044789743</c:v>
                </c:pt>
                <c:pt idx="90">
                  <c:v>1.4421687367116574</c:v>
                </c:pt>
                <c:pt idx="92">
                  <c:v>1.1757346372132162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2E-4143-B9DC-1F4DE1355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87280.4</c:v>
                </c:pt>
                <c:pt idx="3">
                  <c:v>58954.8</c:v>
                </c:pt>
                <c:pt idx="6">
                  <c:v>70023.600000000006</c:v>
                </c:pt>
                <c:pt idx="7">
                  <c:v>78980.800000000003</c:v>
                </c:pt>
                <c:pt idx="9">
                  <c:v>61248.4</c:v>
                </c:pt>
                <c:pt idx="10">
                  <c:v>81986</c:v>
                </c:pt>
                <c:pt idx="18">
                  <c:v>82845.8</c:v>
                </c:pt>
                <c:pt idx="21">
                  <c:v>59246.400000000001</c:v>
                </c:pt>
                <c:pt idx="23">
                  <c:v>70374.399999999994</c:v>
                </c:pt>
                <c:pt idx="24">
                  <c:v>63488.6</c:v>
                </c:pt>
                <c:pt idx="25">
                  <c:v>75631.399999999994</c:v>
                </c:pt>
                <c:pt idx="34">
                  <c:v>95444.800000000003</c:v>
                </c:pt>
                <c:pt idx="39">
                  <c:v>75087</c:v>
                </c:pt>
                <c:pt idx="46">
                  <c:v>62215.8</c:v>
                </c:pt>
                <c:pt idx="48">
                  <c:v>76396.399999999994</c:v>
                </c:pt>
                <c:pt idx="50">
                  <c:v>62862</c:v>
                </c:pt>
                <c:pt idx="58">
                  <c:v>71036</c:v>
                </c:pt>
                <c:pt idx="61">
                  <c:v>62144.2</c:v>
                </c:pt>
                <c:pt idx="63">
                  <c:v>65266.6</c:v>
                </c:pt>
                <c:pt idx="64">
                  <c:v>90888.8</c:v>
                </c:pt>
                <c:pt idx="70">
                  <c:v>61883.8</c:v>
                </c:pt>
                <c:pt idx="73">
                  <c:v>67205.8</c:v>
                </c:pt>
                <c:pt idx="79">
                  <c:v>73688</c:v>
                </c:pt>
                <c:pt idx="80">
                  <c:v>69998.600000000006</c:v>
                </c:pt>
                <c:pt idx="81">
                  <c:v>69251.399999999994</c:v>
                </c:pt>
                <c:pt idx="82">
                  <c:v>64579.199999999997</c:v>
                </c:pt>
                <c:pt idx="86">
                  <c:v>67841.399999999994</c:v>
                </c:pt>
                <c:pt idx="88">
                  <c:v>61215.6</c:v>
                </c:pt>
                <c:pt idx="91">
                  <c:v>92790.399999999994</c:v>
                </c:pt>
                <c:pt idx="95">
                  <c:v>78420.800000000003</c:v>
                </c:pt>
                <c:pt idx="97">
                  <c:v>62123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1.2329457701843713</c:v>
                </c:pt>
                <c:pt idx="3">
                  <c:v>1.1367691858847795</c:v>
                </c:pt>
                <c:pt idx="6">
                  <c:v>1.1626508777040883</c:v>
                </c:pt>
                <c:pt idx="7">
                  <c:v>1.4188511638271579</c:v>
                </c:pt>
                <c:pt idx="9">
                  <c:v>1.2611594751862905</c:v>
                </c:pt>
                <c:pt idx="10">
                  <c:v>1.3328129192789013</c:v>
                </c:pt>
                <c:pt idx="18">
                  <c:v>1.2501297591428895</c:v>
                </c:pt>
                <c:pt idx="21">
                  <c:v>1.1438838477949715</c:v>
                </c:pt>
                <c:pt idx="23">
                  <c:v>1.2990661376864316</c:v>
                </c:pt>
                <c:pt idx="24">
                  <c:v>1.4222238323100524</c:v>
                </c:pt>
                <c:pt idx="25">
                  <c:v>1.1126727787664912</c:v>
                </c:pt>
                <c:pt idx="34">
                  <c:v>1.0952613447772954</c:v>
                </c:pt>
                <c:pt idx="39">
                  <c:v>1.1520502883322012</c:v>
                </c:pt>
                <c:pt idx="46">
                  <c:v>1.098306218034647</c:v>
                </c:pt>
                <c:pt idx="48">
                  <c:v>1.1656570204878764</c:v>
                </c:pt>
                <c:pt idx="50">
                  <c:v>1.4859692660112627</c:v>
                </c:pt>
                <c:pt idx="58">
                  <c:v>1.0144152260825496</c:v>
                </c:pt>
                <c:pt idx="61">
                  <c:v>1.226679239575053</c:v>
                </c:pt>
                <c:pt idx="63">
                  <c:v>1.1718551295762305</c:v>
                </c:pt>
                <c:pt idx="64">
                  <c:v>1.3442250310269253</c:v>
                </c:pt>
                <c:pt idx="70">
                  <c:v>1.2118842087913153</c:v>
                </c:pt>
                <c:pt idx="73">
                  <c:v>1.0315329926881311</c:v>
                </c:pt>
                <c:pt idx="79">
                  <c:v>1.0240473347085006</c:v>
                </c:pt>
                <c:pt idx="80">
                  <c:v>1.3127119685250848</c:v>
                </c:pt>
                <c:pt idx="81">
                  <c:v>1.1481211932177546</c:v>
                </c:pt>
                <c:pt idx="82">
                  <c:v>1.3308619493583074</c:v>
                </c:pt>
                <c:pt idx="86">
                  <c:v>1.4565442340517738</c:v>
                </c:pt>
                <c:pt idx="88">
                  <c:v>1.3424029169035345</c:v>
                </c:pt>
                <c:pt idx="91">
                  <c:v>1.0240714556678279</c:v>
                </c:pt>
                <c:pt idx="95">
                  <c:v>1.2476409319976332</c:v>
                </c:pt>
                <c:pt idx="97">
                  <c:v>1.0782801860824494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2E-4143-B9DC-1F4DE1355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35415.199999999997</c:v>
                </c:pt>
                <c:pt idx="2">
                  <c:v>45672.4</c:v>
                </c:pt>
                <c:pt idx="5">
                  <c:v>45361.2</c:v>
                </c:pt>
                <c:pt idx="11">
                  <c:v>57898.8</c:v>
                </c:pt>
                <c:pt idx="12">
                  <c:v>38885.199999999997</c:v>
                </c:pt>
                <c:pt idx="13">
                  <c:v>47799.8</c:v>
                </c:pt>
                <c:pt idx="19">
                  <c:v>52879.6</c:v>
                </c:pt>
                <c:pt idx="20">
                  <c:v>57273.8</c:v>
                </c:pt>
                <c:pt idx="22">
                  <c:v>46558</c:v>
                </c:pt>
                <c:pt idx="26">
                  <c:v>48363.199999999997</c:v>
                </c:pt>
                <c:pt idx="27">
                  <c:v>46131</c:v>
                </c:pt>
                <c:pt idx="29">
                  <c:v>46941.8</c:v>
                </c:pt>
                <c:pt idx="30">
                  <c:v>38469.800000000003</c:v>
                </c:pt>
                <c:pt idx="35">
                  <c:v>51965</c:v>
                </c:pt>
                <c:pt idx="36">
                  <c:v>50996.6</c:v>
                </c:pt>
                <c:pt idx="38">
                  <c:v>59278</c:v>
                </c:pt>
                <c:pt idx="40">
                  <c:v>30509.200000000001</c:v>
                </c:pt>
                <c:pt idx="42">
                  <c:v>31049</c:v>
                </c:pt>
                <c:pt idx="43">
                  <c:v>42868.6</c:v>
                </c:pt>
                <c:pt idx="65">
                  <c:v>50186.6</c:v>
                </c:pt>
                <c:pt idx="66">
                  <c:v>52950.8</c:v>
                </c:pt>
                <c:pt idx="68">
                  <c:v>37206.400000000001</c:v>
                </c:pt>
                <c:pt idx="71">
                  <c:v>37902.400000000001</c:v>
                </c:pt>
                <c:pt idx="72">
                  <c:v>49874.6</c:v>
                </c:pt>
                <c:pt idx="74">
                  <c:v>41245.199999999997</c:v>
                </c:pt>
                <c:pt idx="77">
                  <c:v>45976.800000000003</c:v>
                </c:pt>
                <c:pt idx="83">
                  <c:v>54971.6</c:v>
                </c:pt>
                <c:pt idx="85">
                  <c:v>45553.2</c:v>
                </c:pt>
                <c:pt idx="92">
                  <c:v>21547.599999999999</c:v>
                </c:pt>
                <c:pt idx="93">
                  <c:v>60814.8</c:v>
                </c:pt>
                <c:pt idx="99">
                  <c:v>48217.2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2.4504450066638057</c:v>
                </c:pt>
                <c:pt idx="2">
                  <c:v>2.1254630805475516</c:v>
                </c:pt>
                <c:pt idx="5">
                  <c:v>1.725968448806469</c:v>
                </c:pt>
                <c:pt idx="11">
                  <c:v>1.7224882035551685</c:v>
                </c:pt>
                <c:pt idx="12">
                  <c:v>1.8212841903860597</c:v>
                </c:pt>
                <c:pt idx="13">
                  <c:v>2.1842978422503858</c:v>
                </c:pt>
                <c:pt idx="19">
                  <c:v>1.5394405403974312</c:v>
                </c:pt>
                <c:pt idx="20">
                  <c:v>1.5031480362748761</c:v>
                </c:pt>
                <c:pt idx="22">
                  <c:v>2.0992095880407233</c:v>
                </c:pt>
                <c:pt idx="26">
                  <c:v>1.7914033810831378</c:v>
                </c:pt>
                <c:pt idx="27">
                  <c:v>1.562159935834905</c:v>
                </c:pt>
                <c:pt idx="29">
                  <c:v>1.4219309868816279</c:v>
                </c:pt>
                <c:pt idx="30">
                  <c:v>1.4954327810386328</c:v>
                </c:pt>
                <c:pt idx="35">
                  <c:v>2.0447416530356972</c:v>
                </c:pt>
                <c:pt idx="36">
                  <c:v>2.1761254671880086</c:v>
                </c:pt>
                <c:pt idx="38">
                  <c:v>1.8588515132089476</c:v>
                </c:pt>
                <c:pt idx="40">
                  <c:v>2.5285159886198261</c:v>
                </c:pt>
                <c:pt idx="42">
                  <c:v>2.2513446487809592</c:v>
                </c:pt>
                <c:pt idx="43">
                  <c:v>1.6026415604894959</c:v>
                </c:pt>
                <c:pt idx="65">
                  <c:v>1.7023468415871967</c:v>
                </c:pt>
                <c:pt idx="66">
                  <c:v>1.7553653580304736</c:v>
                </c:pt>
                <c:pt idx="68">
                  <c:v>2.4897060720736217</c:v>
                </c:pt>
                <c:pt idx="71">
                  <c:v>1.6384714424416396</c:v>
                </c:pt>
                <c:pt idx="72">
                  <c:v>2.0743224005806562</c:v>
                </c:pt>
                <c:pt idx="74">
                  <c:v>2.3736095351701532</c:v>
                </c:pt>
                <c:pt idx="77">
                  <c:v>2.3566233404673662</c:v>
                </c:pt>
                <c:pt idx="83">
                  <c:v>2.1005937611421173</c:v>
                </c:pt>
                <c:pt idx="85">
                  <c:v>1.6103588770931572</c:v>
                </c:pt>
                <c:pt idx="92">
                  <c:v>2.5310939501382985</c:v>
                </c:pt>
                <c:pt idx="93">
                  <c:v>1.9847142471898287</c:v>
                </c:pt>
                <c:pt idx="99">
                  <c:v>1.7552864952755449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2E-4143-B9DC-1F4DE1355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8">
                  <c:v>69067</c:v>
                </c:pt>
                <c:pt idx="14">
                  <c:v>63417.599999999999</c:v>
                </c:pt>
                <c:pt idx="28">
                  <c:v>82639.199999999997</c:v>
                </c:pt>
                <c:pt idx="32">
                  <c:v>69543.600000000006</c:v>
                </c:pt>
                <c:pt idx="44">
                  <c:v>84916.800000000003</c:v>
                </c:pt>
                <c:pt idx="47">
                  <c:v>81830.399999999994</c:v>
                </c:pt>
                <c:pt idx="49">
                  <c:v>85440.4</c:v>
                </c:pt>
                <c:pt idx="51">
                  <c:v>64259</c:v>
                </c:pt>
                <c:pt idx="55">
                  <c:v>64512.2</c:v>
                </c:pt>
                <c:pt idx="56">
                  <c:v>75942</c:v>
                </c:pt>
                <c:pt idx="57">
                  <c:v>61620.4</c:v>
                </c:pt>
                <c:pt idx="59">
                  <c:v>72059.600000000006</c:v>
                </c:pt>
                <c:pt idx="60">
                  <c:v>68556.800000000003</c:v>
                </c:pt>
                <c:pt idx="62">
                  <c:v>63972</c:v>
                </c:pt>
                <c:pt idx="67">
                  <c:v>66528.800000000003</c:v>
                </c:pt>
                <c:pt idx="75">
                  <c:v>74654.399999999994</c:v>
                </c:pt>
                <c:pt idx="84">
                  <c:v>61712.6</c:v>
                </c:pt>
                <c:pt idx="87">
                  <c:v>71428.2</c:v>
                </c:pt>
                <c:pt idx="98">
                  <c:v>88048.8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8">
                  <c:v>1.4181591787684422</c:v>
                </c:pt>
                <c:pt idx="14">
                  <c:v>1.5093128721364417</c:v>
                </c:pt>
                <c:pt idx="28">
                  <c:v>1.6690384224435861</c:v>
                </c:pt>
                <c:pt idx="32">
                  <c:v>1.8284213069211255</c:v>
                </c:pt>
                <c:pt idx="44">
                  <c:v>1.6570808132195278</c:v>
                </c:pt>
                <c:pt idx="47">
                  <c:v>1.7125786993586736</c:v>
                </c:pt>
                <c:pt idx="49">
                  <c:v>1.6394352086366637</c:v>
                </c:pt>
                <c:pt idx="51">
                  <c:v>1.6323005337773697</c:v>
                </c:pt>
                <c:pt idx="55">
                  <c:v>1.8401790669051745</c:v>
                </c:pt>
                <c:pt idx="56">
                  <c:v>1.6765162887466751</c:v>
                </c:pt>
                <c:pt idx="57">
                  <c:v>1.8620781429526585</c:v>
                </c:pt>
                <c:pt idx="59">
                  <c:v>1.6445553403016391</c:v>
                </c:pt>
                <c:pt idx="60">
                  <c:v>1.7993401092233008</c:v>
                </c:pt>
                <c:pt idx="62">
                  <c:v>1.7778715688113549</c:v>
                </c:pt>
                <c:pt idx="67">
                  <c:v>1.8821923738290784</c:v>
                </c:pt>
                <c:pt idx="75">
                  <c:v>1.5175930688613131</c:v>
                </c:pt>
                <c:pt idx="84">
                  <c:v>1.7078684093685892</c:v>
                </c:pt>
                <c:pt idx="87">
                  <c:v>1.6745207075076791</c:v>
                </c:pt>
                <c:pt idx="98">
                  <c:v>1.5906179300569683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2E-4143-B9DC-1F4DE1355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180272"/>
        <c:axId val="876085552"/>
      </c:scatterChart>
      <c:valAx>
        <c:axId val="8711802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85552"/>
        <c:crosses val="autoZero"/>
        <c:crossBetween val="midCat"/>
      </c:valAx>
      <c:valAx>
        <c:axId val="87608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8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87280.4</c:v>
                </c:pt>
                <c:pt idx="3">
                  <c:v>58954.8</c:v>
                </c:pt>
                <c:pt idx="4">
                  <c:v>57235.199999999997</c:v>
                </c:pt>
                <c:pt idx="6">
                  <c:v>70023.600000000006</c:v>
                </c:pt>
                <c:pt idx="8">
                  <c:v>69067</c:v>
                </c:pt>
                <c:pt idx="9">
                  <c:v>61248.4</c:v>
                </c:pt>
                <c:pt idx="10">
                  <c:v>81986</c:v>
                </c:pt>
                <c:pt idx="14">
                  <c:v>63417.599999999999</c:v>
                </c:pt>
                <c:pt idx="15">
                  <c:v>56819.8</c:v>
                </c:pt>
                <c:pt idx="16">
                  <c:v>49852.2</c:v>
                </c:pt>
                <c:pt idx="17">
                  <c:v>49870.8</c:v>
                </c:pt>
                <c:pt idx="18">
                  <c:v>82845.8</c:v>
                </c:pt>
                <c:pt idx="21">
                  <c:v>59246.400000000001</c:v>
                </c:pt>
                <c:pt idx="23">
                  <c:v>70374.399999999994</c:v>
                </c:pt>
                <c:pt idx="25">
                  <c:v>75631.399999999994</c:v>
                </c:pt>
                <c:pt idx="29">
                  <c:v>46941.8</c:v>
                </c:pt>
                <c:pt idx="30">
                  <c:v>38469.800000000003</c:v>
                </c:pt>
                <c:pt idx="31">
                  <c:v>53496.2</c:v>
                </c:pt>
                <c:pt idx="33">
                  <c:v>40300.6</c:v>
                </c:pt>
                <c:pt idx="34">
                  <c:v>95444.800000000003</c:v>
                </c:pt>
                <c:pt idx="37">
                  <c:v>53441</c:v>
                </c:pt>
                <c:pt idx="39">
                  <c:v>75087</c:v>
                </c:pt>
                <c:pt idx="41">
                  <c:v>59098.400000000001</c:v>
                </c:pt>
                <c:pt idx="43">
                  <c:v>42868.6</c:v>
                </c:pt>
                <c:pt idx="45">
                  <c:v>58367</c:v>
                </c:pt>
                <c:pt idx="46">
                  <c:v>62215.8</c:v>
                </c:pt>
                <c:pt idx="48">
                  <c:v>76396.399999999994</c:v>
                </c:pt>
                <c:pt idx="52">
                  <c:v>58872.2</c:v>
                </c:pt>
                <c:pt idx="53">
                  <c:v>61871.6</c:v>
                </c:pt>
                <c:pt idx="58">
                  <c:v>71036</c:v>
                </c:pt>
                <c:pt idx="61">
                  <c:v>62144.2</c:v>
                </c:pt>
                <c:pt idx="63">
                  <c:v>65266.6</c:v>
                </c:pt>
                <c:pt idx="64">
                  <c:v>90888.8</c:v>
                </c:pt>
                <c:pt idx="69">
                  <c:v>61164</c:v>
                </c:pt>
                <c:pt idx="70">
                  <c:v>61883.8</c:v>
                </c:pt>
                <c:pt idx="73">
                  <c:v>67205.8</c:v>
                </c:pt>
                <c:pt idx="76">
                  <c:v>35058.800000000003</c:v>
                </c:pt>
                <c:pt idx="79">
                  <c:v>73688</c:v>
                </c:pt>
                <c:pt idx="80">
                  <c:v>69998.600000000006</c:v>
                </c:pt>
                <c:pt idx="81">
                  <c:v>69251.399999999994</c:v>
                </c:pt>
                <c:pt idx="86">
                  <c:v>67841.399999999994</c:v>
                </c:pt>
                <c:pt idx="88">
                  <c:v>61215.6</c:v>
                </c:pt>
                <c:pt idx="90">
                  <c:v>57843.6</c:v>
                </c:pt>
                <c:pt idx="91">
                  <c:v>92790.399999999994</c:v>
                </c:pt>
                <c:pt idx="95">
                  <c:v>78420.800000000003</c:v>
                </c:pt>
                <c:pt idx="96">
                  <c:v>53951.8</c:v>
                </c:pt>
                <c:pt idx="97">
                  <c:v>62123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1.2329457701843713</c:v>
                </c:pt>
                <c:pt idx="2">
                  <c:v>1.1367691858847795</c:v>
                </c:pt>
                <c:pt idx="3">
                  <c:v>1.2840000559096501</c:v>
                </c:pt>
                <c:pt idx="5">
                  <c:v>1.1626508777040883</c:v>
                </c:pt>
                <c:pt idx="7">
                  <c:v>1.4181591787684422</c:v>
                </c:pt>
                <c:pt idx="8">
                  <c:v>1.2611594751862905</c:v>
                </c:pt>
                <c:pt idx="9">
                  <c:v>1.3328129192789013</c:v>
                </c:pt>
                <c:pt idx="13">
                  <c:v>1.5093128721364417</c:v>
                </c:pt>
                <c:pt idx="14">
                  <c:v>1.1723026128215868</c:v>
                </c:pt>
                <c:pt idx="15">
                  <c:v>1.0970629179855653</c:v>
                </c:pt>
                <c:pt idx="16">
                  <c:v>1.0663755143290261</c:v>
                </c:pt>
                <c:pt idx="17">
                  <c:v>1.2501297591428895</c:v>
                </c:pt>
                <c:pt idx="20">
                  <c:v>1.1438838477949715</c:v>
                </c:pt>
                <c:pt idx="22">
                  <c:v>1.2990661376864316</c:v>
                </c:pt>
                <c:pt idx="24">
                  <c:v>1.1126727787664912</c:v>
                </c:pt>
                <c:pt idx="28">
                  <c:v>1.4219309868816279</c:v>
                </c:pt>
                <c:pt idx="29">
                  <c:v>1.4954327810386328</c:v>
                </c:pt>
                <c:pt idx="30">
                  <c:v>1.276819661957298</c:v>
                </c:pt>
                <c:pt idx="32">
                  <c:v>1.0675275306074847</c:v>
                </c:pt>
                <c:pt idx="33">
                  <c:v>1.0952613447772954</c:v>
                </c:pt>
                <c:pt idx="36">
                  <c:v>1.1877023259295298</c:v>
                </c:pt>
                <c:pt idx="38">
                  <c:v>1.1520502883322012</c:v>
                </c:pt>
                <c:pt idx="40">
                  <c:v>1.1170522383008676</c:v>
                </c:pt>
                <c:pt idx="42">
                  <c:v>1.6026415604894959</c:v>
                </c:pt>
                <c:pt idx="44">
                  <c:v>1.1805986259358885</c:v>
                </c:pt>
                <c:pt idx="45">
                  <c:v>1.098306218034647</c:v>
                </c:pt>
                <c:pt idx="47">
                  <c:v>1.1656570204878764</c:v>
                </c:pt>
                <c:pt idx="51">
                  <c:v>1.0061115433090662</c:v>
                </c:pt>
                <c:pt idx="52">
                  <c:v>1.1176371711738504</c:v>
                </c:pt>
                <c:pt idx="57">
                  <c:v>1.0144152260825496</c:v>
                </c:pt>
                <c:pt idx="60">
                  <c:v>1.226679239575053</c:v>
                </c:pt>
                <c:pt idx="62">
                  <c:v>1.1718551295762305</c:v>
                </c:pt>
                <c:pt idx="63">
                  <c:v>1.3442250310269253</c:v>
                </c:pt>
                <c:pt idx="68">
                  <c:v>1.1149859394415016</c:v>
                </c:pt>
                <c:pt idx="69">
                  <c:v>1.2118842087913153</c:v>
                </c:pt>
                <c:pt idx="72">
                  <c:v>1.0315329926881311</c:v>
                </c:pt>
                <c:pt idx="75">
                  <c:v>1.2098816844843518</c:v>
                </c:pt>
                <c:pt idx="78">
                  <c:v>1.0240473347085006</c:v>
                </c:pt>
                <c:pt idx="79">
                  <c:v>1.3127119685250848</c:v>
                </c:pt>
                <c:pt idx="80">
                  <c:v>1.1481211932177546</c:v>
                </c:pt>
                <c:pt idx="85">
                  <c:v>1.4565442340517738</c:v>
                </c:pt>
                <c:pt idx="87">
                  <c:v>1.3424029169035345</c:v>
                </c:pt>
                <c:pt idx="89">
                  <c:v>1.1704147044789743</c:v>
                </c:pt>
                <c:pt idx="90">
                  <c:v>1.0240714556678279</c:v>
                </c:pt>
                <c:pt idx="94">
                  <c:v>1.2476409319976332</c:v>
                </c:pt>
                <c:pt idx="95">
                  <c:v>1.1757346372132162</c:v>
                </c:pt>
                <c:pt idx="96">
                  <c:v>1.0782801860824494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8E-4074-8C3A-ED783CAAB9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35415.199999999997</c:v>
                </c:pt>
                <c:pt idx="2">
                  <c:v>45672.4</c:v>
                </c:pt>
                <c:pt idx="5">
                  <c:v>45361.2</c:v>
                </c:pt>
                <c:pt idx="7">
                  <c:v>78980.800000000003</c:v>
                </c:pt>
                <c:pt idx="11">
                  <c:v>57898.8</c:v>
                </c:pt>
                <c:pt idx="12">
                  <c:v>38885.199999999997</c:v>
                </c:pt>
                <c:pt idx="13">
                  <c:v>47799.8</c:v>
                </c:pt>
                <c:pt idx="19">
                  <c:v>52879.6</c:v>
                </c:pt>
                <c:pt idx="20">
                  <c:v>57273.8</c:v>
                </c:pt>
                <c:pt idx="22">
                  <c:v>46558</c:v>
                </c:pt>
                <c:pt idx="24">
                  <c:v>63488.6</c:v>
                </c:pt>
                <c:pt idx="26">
                  <c:v>48363.199999999997</c:v>
                </c:pt>
                <c:pt idx="27">
                  <c:v>46131</c:v>
                </c:pt>
                <c:pt idx="28">
                  <c:v>82639.199999999997</c:v>
                </c:pt>
                <c:pt idx="32">
                  <c:v>69543.600000000006</c:v>
                </c:pt>
                <c:pt idx="35">
                  <c:v>51965</c:v>
                </c:pt>
                <c:pt idx="36">
                  <c:v>50996.6</c:v>
                </c:pt>
                <c:pt idx="38">
                  <c:v>59278</c:v>
                </c:pt>
                <c:pt idx="40">
                  <c:v>30509.200000000001</c:v>
                </c:pt>
                <c:pt idx="42">
                  <c:v>31049</c:v>
                </c:pt>
                <c:pt idx="44">
                  <c:v>84916.800000000003</c:v>
                </c:pt>
                <c:pt idx="47">
                  <c:v>81830.399999999994</c:v>
                </c:pt>
                <c:pt idx="49">
                  <c:v>85440.4</c:v>
                </c:pt>
                <c:pt idx="50">
                  <c:v>62862</c:v>
                </c:pt>
                <c:pt idx="51">
                  <c:v>64259</c:v>
                </c:pt>
                <c:pt idx="54">
                  <c:v>37185.199999999997</c:v>
                </c:pt>
                <c:pt idx="55">
                  <c:v>64512.2</c:v>
                </c:pt>
                <c:pt idx="56">
                  <c:v>75942</c:v>
                </c:pt>
                <c:pt idx="57">
                  <c:v>61620.4</c:v>
                </c:pt>
                <c:pt idx="59">
                  <c:v>72059.600000000006</c:v>
                </c:pt>
                <c:pt idx="60">
                  <c:v>68556.800000000003</c:v>
                </c:pt>
                <c:pt idx="62">
                  <c:v>63972</c:v>
                </c:pt>
                <c:pt idx="65">
                  <c:v>50186.6</c:v>
                </c:pt>
                <c:pt idx="66">
                  <c:v>52950.8</c:v>
                </c:pt>
                <c:pt idx="67">
                  <c:v>66528.800000000003</c:v>
                </c:pt>
                <c:pt idx="68">
                  <c:v>37206.400000000001</c:v>
                </c:pt>
                <c:pt idx="71">
                  <c:v>37902.400000000001</c:v>
                </c:pt>
                <c:pt idx="72">
                  <c:v>49874.6</c:v>
                </c:pt>
                <c:pt idx="74">
                  <c:v>41245.199999999997</c:v>
                </c:pt>
                <c:pt idx="75">
                  <c:v>74654.399999999994</c:v>
                </c:pt>
                <c:pt idx="77">
                  <c:v>45976.800000000003</c:v>
                </c:pt>
                <c:pt idx="78">
                  <c:v>57127</c:v>
                </c:pt>
                <c:pt idx="82">
                  <c:v>64579.199999999997</c:v>
                </c:pt>
                <c:pt idx="83">
                  <c:v>54971.6</c:v>
                </c:pt>
                <c:pt idx="84">
                  <c:v>61712.6</c:v>
                </c:pt>
                <c:pt idx="85">
                  <c:v>45553.2</c:v>
                </c:pt>
                <c:pt idx="87">
                  <c:v>71428.2</c:v>
                </c:pt>
                <c:pt idx="89">
                  <c:v>34633.4</c:v>
                </c:pt>
                <c:pt idx="92">
                  <c:v>21547.599999999999</c:v>
                </c:pt>
                <c:pt idx="93">
                  <c:v>60814.8</c:v>
                </c:pt>
                <c:pt idx="94">
                  <c:v>50514.2</c:v>
                </c:pt>
                <c:pt idx="98">
                  <c:v>88048.8</c:v>
                </c:pt>
                <c:pt idx="99">
                  <c:v>48217.2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2.4504450066638057</c:v>
                </c:pt>
                <c:pt idx="2">
                  <c:v>2.1254630805475516</c:v>
                </c:pt>
                <c:pt idx="5">
                  <c:v>1.725968448806469</c:v>
                </c:pt>
                <c:pt idx="7">
                  <c:v>1.4188511638271579</c:v>
                </c:pt>
                <c:pt idx="11">
                  <c:v>1.7224882035551685</c:v>
                </c:pt>
                <c:pt idx="12">
                  <c:v>1.8212841903860597</c:v>
                </c:pt>
                <c:pt idx="13">
                  <c:v>2.1842978422503858</c:v>
                </c:pt>
                <c:pt idx="19">
                  <c:v>1.5394405403974312</c:v>
                </c:pt>
                <c:pt idx="20">
                  <c:v>1.5031480362748761</c:v>
                </c:pt>
                <c:pt idx="22">
                  <c:v>2.0992095880407233</c:v>
                </c:pt>
                <c:pt idx="24">
                  <c:v>1.4222238323100524</c:v>
                </c:pt>
                <c:pt idx="26">
                  <c:v>1.7914033810831378</c:v>
                </c:pt>
                <c:pt idx="27">
                  <c:v>1.562159935834905</c:v>
                </c:pt>
                <c:pt idx="28">
                  <c:v>1.6690384224435861</c:v>
                </c:pt>
                <c:pt idx="32">
                  <c:v>1.8284213069211255</c:v>
                </c:pt>
                <c:pt idx="35">
                  <c:v>2.0447416530356972</c:v>
                </c:pt>
                <c:pt idx="36">
                  <c:v>2.1761254671880086</c:v>
                </c:pt>
                <c:pt idx="38">
                  <c:v>1.8588515132089476</c:v>
                </c:pt>
                <c:pt idx="40">
                  <c:v>2.5285159886198261</c:v>
                </c:pt>
                <c:pt idx="42">
                  <c:v>2.2513446487809592</c:v>
                </c:pt>
                <c:pt idx="44">
                  <c:v>1.6570808132195278</c:v>
                </c:pt>
                <c:pt idx="47">
                  <c:v>1.7125786993586736</c:v>
                </c:pt>
                <c:pt idx="49">
                  <c:v>1.6394352086366637</c:v>
                </c:pt>
                <c:pt idx="50">
                  <c:v>1.4859692660112627</c:v>
                </c:pt>
                <c:pt idx="51">
                  <c:v>1.6323005337773697</c:v>
                </c:pt>
                <c:pt idx="54">
                  <c:v>1.384099050159741</c:v>
                </c:pt>
                <c:pt idx="55">
                  <c:v>1.8401790669051745</c:v>
                </c:pt>
                <c:pt idx="56">
                  <c:v>1.6765162887466751</c:v>
                </c:pt>
                <c:pt idx="57">
                  <c:v>1.8620781429526585</c:v>
                </c:pt>
                <c:pt idx="59">
                  <c:v>1.6445553403016391</c:v>
                </c:pt>
                <c:pt idx="60">
                  <c:v>1.7993401092233008</c:v>
                </c:pt>
                <c:pt idx="62">
                  <c:v>1.7778715688113549</c:v>
                </c:pt>
                <c:pt idx="65">
                  <c:v>1.7023468415871967</c:v>
                </c:pt>
                <c:pt idx="66">
                  <c:v>1.7553653580304736</c:v>
                </c:pt>
                <c:pt idx="67">
                  <c:v>1.8821923738290784</c:v>
                </c:pt>
                <c:pt idx="68">
                  <c:v>2.4897060720736217</c:v>
                </c:pt>
                <c:pt idx="71">
                  <c:v>1.6384714424416396</c:v>
                </c:pt>
                <c:pt idx="72">
                  <c:v>2.0743224005806562</c:v>
                </c:pt>
                <c:pt idx="74">
                  <c:v>2.3736095351701532</c:v>
                </c:pt>
                <c:pt idx="75">
                  <c:v>1.5175930688613131</c:v>
                </c:pt>
                <c:pt idx="77">
                  <c:v>2.3566233404673662</c:v>
                </c:pt>
                <c:pt idx="78">
                  <c:v>1.4246853501846763</c:v>
                </c:pt>
                <c:pt idx="82">
                  <c:v>1.3308619493583074</c:v>
                </c:pt>
                <c:pt idx="83">
                  <c:v>2.1005937611421173</c:v>
                </c:pt>
                <c:pt idx="84">
                  <c:v>1.7078684093685892</c:v>
                </c:pt>
                <c:pt idx="85">
                  <c:v>1.6103588770931572</c:v>
                </c:pt>
                <c:pt idx="87">
                  <c:v>1.6745207075076791</c:v>
                </c:pt>
                <c:pt idx="89">
                  <c:v>1.48010302193836</c:v>
                </c:pt>
                <c:pt idx="92">
                  <c:v>2.5310939501382985</c:v>
                </c:pt>
                <c:pt idx="93">
                  <c:v>1.9847142471898287</c:v>
                </c:pt>
                <c:pt idx="94">
                  <c:v>1.4421687367116574</c:v>
                </c:pt>
                <c:pt idx="98">
                  <c:v>1.5906179300569683</c:v>
                </c:pt>
                <c:pt idx="99">
                  <c:v>1.7552864952755449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E-4074-8C3A-ED783CAAB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882448"/>
        <c:axId val="876102192"/>
      </c:scatterChart>
      <c:valAx>
        <c:axId val="878882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102192"/>
        <c:crosses val="autoZero"/>
        <c:crossBetween val="midCat"/>
      </c:valAx>
      <c:valAx>
        <c:axId val="87610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88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35450</c:v>
                </c:pt>
                <c:pt idx="1">
                  <c:v>86494.2</c:v>
                </c:pt>
                <c:pt idx="2">
                  <c:v>45257.4</c:v>
                </c:pt>
                <c:pt idx="3">
                  <c:v>59592.800000000003</c:v>
                </c:pt>
                <c:pt idx="4">
                  <c:v>57488.2</c:v>
                </c:pt>
                <c:pt idx="5">
                  <c:v>44998.8</c:v>
                </c:pt>
                <c:pt idx="6">
                  <c:v>69935</c:v>
                </c:pt>
                <c:pt idx="7">
                  <c:v>79322</c:v>
                </c:pt>
                <c:pt idx="8">
                  <c:v>69454.399999999994</c:v>
                </c:pt>
                <c:pt idx="9">
                  <c:v>61279</c:v>
                </c:pt>
                <c:pt idx="10">
                  <c:v>81453.600000000006</c:v>
                </c:pt>
                <c:pt idx="11">
                  <c:v>58073.599999999999</c:v>
                </c:pt>
                <c:pt idx="12">
                  <c:v>38535.199999999997</c:v>
                </c:pt>
                <c:pt idx="13">
                  <c:v>48240</c:v>
                </c:pt>
                <c:pt idx="14">
                  <c:v>63057.2</c:v>
                </c:pt>
                <c:pt idx="15">
                  <c:v>56414.6</c:v>
                </c:pt>
                <c:pt idx="16">
                  <c:v>49762</c:v>
                </c:pt>
                <c:pt idx="17">
                  <c:v>49178.2</c:v>
                </c:pt>
                <c:pt idx="18">
                  <c:v>83022.399999999994</c:v>
                </c:pt>
                <c:pt idx="19">
                  <c:v>52784.800000000003</c:v>
                </c:pt>
                <c:pt idx="20">
                  <c:v>57082</c:v>
                </c:pt>
                <c:pt idx="21">
                  <c:v>59206.8</c:v>
                </c:pt>
                <c:pt idx="22">
                  <c:v>46584.4</c:v>
                </c:pt>
                <c:pt idx="23">
                  <c:v>69614</c:v>
                </c:pt>
                <c:pt idx="24">
                  <c:v>63437.8</c:v>
                </c:pt>
                <c:pt idx="25">
                  <c:v>75614.8</c:v>
                </c:pt>
                <c:pt idx="26">
                  <c:v>48126.2</c:v>
                </c:pt>
                <c:pt idx="27">
                  <c:v>46115.4</c:v>
                </c:pt>
                <c:pt idx="28">
                  <c:v>82801.8</c:v>
                </c:pt>
                <c:pt idx="29">
                  <c:v>46393.4</c:v>
                </c:pt>
                <c:pt idx="30">
                  <c:v>38402.400000000001</c:v>
                </c:pt>
                <c:pt idx="31">
                  <c:v>53738.8</c:v>
                </c:pt>
                <c:pt idx="32">
                  <c:v>69797.399999999994</c:v>
                </c:pt>
                <c:pt idx="33">
                  <c:v>40279.800000000003</c:v>
                </c:pt>
                <c:pt idx="34">
                  <c:v>95461</c:v>
                </c:pt>
                <c:pt idx="35">
                  <c:v>52168</c:v>
                </c:pt>
                <c:pt idx="36">
                  <c:v>51467.4</c:v>
                </c:pt>
                <c:pt idx="37">
                  <c:v>53115.8</c:v>
                </c:pt>
                <c:pt idx="38">
                  <c:v>59095.4</c:v>
                </c:pt>
                <c:pt idx="39">
                  <c:v>75013.600000000006</c:v>
                </c:pt>
                <c:pt idx="40">
                  <c:v>30329</c:v>
                </c:pt>
                <c:pt idx="41">
                  <c:v>59798.2</c:v>
                </c:pt>
                <c:pt idx="42">
                  <c:v>31051.599999999999</c:v>
                </c:pt>
                <c:pt idx="43">
                  <c:v>43781</c:v>
                </c:pt>
                <c:pt idx="44">
                  <c:v>85070.6</c:v>
                </c:pt>
                <c:pt idx="45">
                  <c:v>58155.4</c:v>
                </c:pt>
                <c:pt idx="46">
                  <c:v>62464</c:v>
                </c:pt>
                <c:pt idx="47">
                  <c:v>82074.2</c:v>
                </c:pt>
                <c:pt idx="48">
                  <c:v>77323</c:v>
                </c:pt>
                <c:pt idx="49">
                  <c:v>85649</c:v>
                </c:pt>
                <c:pt idx="50">
                  <c:v>63324.800000000003</c:v>
                </c:pt>
                <c:pt idx="51">
                  <c:v>64562.400000000001</c:v>
                </c:pt>
                <c:pt idx="52">
                  <c:v>58957</c:v>
                </c:pt>
                <c:pt idx="53">
                  <c:v>62176.6</c:v>
                </c:pt>
                <c:pt idx="54">
                  <c:v>37552</c:v>
                </c:pt>
                <c:pt idx="55">
                  <c:v>64164.800000000003</c:v>
                </c:pt>
                <c:pt idx="56">
                  <c:v>75936</c:v>
                </c:pt>
                <c:pt idx="57">
                  <c:v>61405.8</c:v>
                </c:pt>
                <c:pt idx="58">
                  <c:v>70576.2</c:v>
                </c:pt>
                <c:pt idx="59">
                  <c:v>72120.600000000006</c:v>
                </c:pt>
                <c:pt idx="60">
                  <c:v>68719.600000000006</c:v>
                </c:pt>
                <c:pt idx="61">
                  <c:v>61318.400000000001</c:v>
                </c:pt>
                <c:pt idx="62">
                  <c:v>65306.6</c:v>
                </c:pt>
                <c:pt idx="63">
                  <c:v>65757</c:v>
                </c:pt>
                <c:pt idx="64">
                  <c:v>91299.6</c:v>
                </c:pt>
                <c:pt idx="65">
                  <c:v>49721.2</c:v>
                </c:pt>
                <c:pt idx="66">
                  <c:v>53023</c:v>
                </c:pt>
                <c:pt idx="67">
                  <c:v>66857.8</c:v>
                </c:pt>
                <c:pt idx="68">
                  <c:v>37225.800000000003</c:v>
                </c:pt>
                <c:pt idx="69">
                  <c:v>60337.2</c:v>
                </c:pt>
                <c:pt idx="70">
                  <c:v>61741</c:v>
                </c:pt>
                <c:pt idx="71">
                  <c:v>37920.800000000003</c:v>
                </c:pt>
                <c:pt idx="72">
                  <c:v>49779.4</c:v>
                </c:pt>
                <c:pt idx="73">
                  <c:v>66916.600000000006</c:v>
                </c:pt>
                <c:pt idx="74">
                  <c:v>40996</c:v>
                </c:pt>
                <c:pt idx="75">
                  <c:v>74540.2</c:v>
                </c:pt>
                <c:pt idx="76">
                  <c:v>35928.400000000001</c:v>
                </c:pt>
                <c:pt idx="77">
                  <c:v>45737.2</c:v>
                </c:pt>
                <c:pt idx="78">
                  <c:v>56629.4</c:v>
                </c:pt>
                <c:pt idx="79">
                  <c:v>73896</c:v>
                </c:pt>
                <c:pt idx="80">
                  <c:v>69749</c:v>
                </c:pt>
                <c:pt idx="81">
                  <c:v>68892.800000000003</c:v>
                </c:pt>
                <c:pt idx="82">
                  <c:v>64890.8</c:v>
                </c:pt>
                <c:pt idx="83">
                  <c:v>54564.6</c:v>
                </c:pt>
                <c:pt idx="84">
                  <c:v>61615.6</c:v>
                </c:pt>
                <c:pt idx="85">
                  <c:v>45456.6</c:v>
                </c:pt>
                <c:pt idx="86">
                  <c:v>67626.600000000006</c:v>
                </c:pt>
                <c:pt idx="87">
                  <c:v>70752.2</c:v>
                </c:pt>
                <c:pt idx="88">
                  <c:v>60956.6</c:v>
                </c:pt>
                <c:pt idx="89">
                  <c:v>34326</c:v>
                </c:pt>
                <c:pt idx="90">
                  <c:v>58189.599999999999</c:v>
                </c:pt>
                <c:pt idx="91">
                  <c:v>92629</c:v>
                </c:pt>
                <c:pt idx="92">
                  <c:v>21188.6</c:v>
                </c:pt>
                <c:pt idx="93">
                  <c:v>60390.8</c:v>
                </c:pt>
                <c:pt idx="94">
                  <c:v>50567.6</c:v>
                </c:pt>
                <c:pt idx="95">
                  <c:v>78551.199999999997</c:v>
                </c:pt>
                <c:pt idx="96">
                  <c:v>53930.400000000001</c:v>
                </c:pt>
                <c:pt idx="97">
                  <c:v>62033.8</c:v>
                </c:pt>
                <c:pt idx="98">
                  <c:v>87615.8</c:v>
                </c:pt>
                <c:pt idx="99">
                  <c:v>47952.4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2.5017207334273626</c:v>
                </c:pt>
                <c:pt idx="1">
                  <c:v>1.2290188243836004</c:v>
                </c:pt>
                <c:pt idx="2">
                  <c:v>2.1575035242855312</c:v>
                </c:pt>
                <c:pt idx="3">
                  <c:v>1.1083218106885395</c:v>
                </c:pt>
                <c:pt idx="4">
                  <c:v>1.2717218490055351</c:v>
                </c:pt>
                <c:pt idx="5">
                  <c:v>1.73982417308906</c:v>
                </c:pt>
                <c:pt idx="6">
                  <c:v>1.1641381282619576</c:v>
                </c:pt>
                <c:pt idx="7">
                  <c:v>1.4123446206600943</c:v>
                </c:pt>
                <c:pt idx="8">
                  <c:v>1.4103786081227396</c:v>
                </c:pt>
                <c:pt idx="9">
                  <c:v>1.2605297083829696</c:v>
                </c:pt>
                <c:pt idx="10">
                  <c:v>1.3415858844790163</c:v>
                </c:pt>
                <c:pt idx="11">
                  <c:v>1.7241224928366763</c:v>
                </c:pt>
                <c:pt idx="12">
                  <c:v>1.8094625173867012</c:v>
                </c:pt>
                <c:pt idx="13">
                  <c:v>2.1643242122719735</c:v>
                </c:pt>
                <c:pt idx="14">
                  <c:v>1.5386823392094797</c:v>
                </c:pt>
                <c:pt idx="15">
                  <c:v>1.181520386566598</c:v>
                </c:pt>
                <c:pt idx="16">
                  <c:v>1.1342389775330572</c:v>
                </c:pt>
                <c:pt idx="17">
                  <c:v>1.1083366206977889</c:v>
                </c:pt>
                <c:pt idx="18">
                  <c:v>1.2236577116537224</c:v>
                </c:pt>
                <c:pt idx="19">
                  <c:v>1.5222753519952712</c:v>
                </c:pt>
                <c:pt idx="20">
                  <c:v>1.5008934515258752</c:v>
                </c:pt>
                <c:pt idx="21">
                  <c:v>1.144699595316754</c:v>
                </c:pt>
                <c:pt idx="22">
                  <c:v>2.0941130507208423</c:v>
                </c:pt>
                <c:pt idx="23">
                  <c:v>1.3128537363174073</c:v>
                </c:pt>
                <c:pt idx="24">
                  <c:v>1.4236464694551199</c:v>
                </c:pt>
                <c:pt idx="25">
                  <c:v>1.094534403317869</c:v>
                </c:pt>
                <c:pt idx="26">
                  <c:v>1.7784076033428777</c:v>
                </c:pt>
                <c:pt idx="27">
                  <c:v>1.5415891437567493</c:v>
                </c:pt>
                <c:pt idx="28">
                  <c:v>1.667415442659459</c:v>
                </c:pt>
                <c:pt idx="29">
                  <c:v>1.4716532955118615</c:v>
                </c:pt>
                <c:pt idx="30">
                  <c:v>1.4982657333916629</c:v>
                </c:pt>
                <c:pt idx="31">
                  <c:v>1.2372438536029833</c:v>
                </c:pt>
                <c:pt idx="32">
                  <c:v>1.8183198801101474</c:v>
                </c:pt>
                <c:pt idx="33">
                  <c:v>1.0709586442832386</c:v>
                </c:pt>
                <c:pt idx="34">
                  <c:v>1.0942374372780508</c:v>
                </c:pt>
                <c:pt idx="35">
                  <c:v>2.0396411593313908</c:v>
                </c:pt>
                <c:pt idx="36">
                  <c:v>2.1846256076662121</c:v>
                </c:pt>
                <c:pt idx="37">
                  <c:v>1.1919993674198637</c:v>
                </c:pt>
                <c:pt idx="38">
                  <c:v>1.8602293917969925</c:v>
                </c:pt>
                <c:pt idx="39">
                  <c:v>1.1654553307666875</c:v>
                </c:pt>
                <c:pt idx="40">
                  <c:v>2.5431105542550037</c:v>
                </c:pt>
                <c:pt idx="41">
                  <c:v>1.0922235117445007</c:v>
                </c:pt>
                <c:pt idx="42">
                  <c:v>2.2582411212304683</c:v>
                </c:pt>
                <c:pt idx="43">
                  <c:v>1.5884972933464288</c:v>
                </c:pt>
                <c:pt idx="44">
                  <c:v>1.6555543278171305</c:v>
                </c:pt>
                <c:pt idx="45">
                  <c:v>1.1780849241858882</c:v>
                </c:pt>
                <c:pt idx="46">
                  <c:v>1.0939741290983607</c:v>
                </c:pt>
                <c:pt idx="47">
                  <c:v>1.6984874662195917</c:v>
                </c:pt>
                <c:pt idx="48">
                  <c:v>1.1510675995499398</c:v>
                </c:pt>
                <c:pt idx="49">
                  <c:v>1.6412100549918855</c:v>
                </c:pt>
                <c:pt idx="50">
                  <c:v>1.450095381272424</c:v>
                </c:pt>
                <c:pt idx="51">
                  <c:v>1.6188369701250263</c:v>
                </c:pt>
                <c:pt idx="52">
                  <c:v>1.016452668894279</c:v>
                </c:pt>
                <c:pt idx="53">
                  <c:v>1.1139399709858693</c:v>
                </c:pt>
                <c:pt idx="54">
                  <c:v>1.3704196847038772</c:v>
                </c:pt>
                <c:pt idx="55">
                  <c:v>1.8642464404159289</c:v>
                </c:pt>
                <c:pt idx="56">
                  <c:v>1.69326801517067</c:v>
                </c:pt>
                <c:pt idx="57">
                  <c:v>1.862332222689062</c:v>
                </c:pt>
                <c:pt idx="58">
                  <c:v>1.0220584276285773</c:v>
                </c:pt>
                <c:pt idx="59">
                  <c:v>1.6482530650050053</c:v>
                </c:pt>
                <c:pt idx="60">
                  <c:v>1.7900278814195658</c:v>
                </c:pt>
                <c:pt idx="61">
                  <c:v>1.2572735100720176</c:v>
                </c:pt>
                <c:pt idx="62">
                  <c:v>1.7289370446478611</c:v>
                </c:pt>
                <c:pt idx="63">
                  <c:v>1.1383426859497847</c:v>
                </c:pt>
                <c:pt idx="64">
                  <c:v>1.3302139330292793</c:v>
                </c:pt>
                <c:pt idx="65">
                  <c:v>1.7182811356121737</c:v>
                </c:pt>
                <c:pt idx="66">
                  <c:v>1.7862059860815118</c:v>
                </c:pt>
                <c:pt idx="67">
                  <c:v>1.8729901372764284</c:v>
                </c:pt>
                <c:pt idx="68">
                  <c:v>2.4877638626973764</c:v>
                </c:pt>
                <c:pt idx="69">
                  <c:v>1.1493572787600352</c:v>
                </c:pt>
                <c:pt idx="70">
                  <c:v>1.2269642538993537</c:v>
                </c:pt>
                <c:pt idx="71">
                  <c:v>1.6358832092149953</c:v>
                </c:pt>
                <c:pt idx="72">
                  <c:v>2.0803987191488846</c:v>
                </c:pt>
                <c:pt idx="73">
                  <c:v>1.0367831001575094</c:v>
                </c:pt>
                <c:pt idx="74">
                  <c:v>2.3880622499756075</c:v>
                </c:pt>
                <c:pt idx="75">
                  <c:v>1.5190863453545873</c:v>
                </c:pt>
                <c:pt idx="76">
                  <c:v>1.2156399951013683</c:v>
                </c:pt>
                <c:pt idx="77">
                  <c:v>2.3771896836710602</c:v>
                </c:pt>
                <c:pt idx="78">
                  <c:v>1.4020632392361565</c:v>
                </c:pt>
                <c:pt idx="79">
                  <c:v>1.0244126881021978</c:v>
                </c:pt>
                <c:pt idx="80">
                  <c:v>1.3169364435332407</c:v>
                </c:pt>
                <c:pt idx="81">
                  <c:v>1.1532845232012634</c:v>
                </c:pt>
                <c:pt idx="82">
                  <c:v>1.3413457685835279</c:v>
                </c:pt>
                <c:pt idx="83">
                  <c:v>2.1354687837902229</c:v>
                </c:pt>
                <c:pt idx="84">
                  <c:v>1.7090477086971481</c:v>
                </c:pt>
                <c:pt idx="85">
                  <c:v>1.5804525635441278</c:v>
                </c:pt>
                <c:pt idx="86">
                  <c:v>1.4665826760475906</c:v>
                </c:pt>
                <c:pt idx="87">
                  <c:v>1.6876648358637611</c:v>
                </c:pt>
                <c:pt idx="88">
                  <c:v>1.3480738755114294</c:v>
                </c:pt>
                <c:pt idx="89">
                  <c:v>1.5174211967604732</c:v>
                </c:pt>
                <c:pt idx="90">
                  <c:v>1.1817575649256913</c:v>
                </c:pt>
                <c:pt idx="91">
                  <c:v>1.0186334733182913</c:v>
                </c:pt>
                <c:pt idx="92">
                  <c:v>2.5717130910017652</c:v>
                </c:pt>
                <c:pt idx="93">
                  <c:v>1.9993773886088608</c:v>
                </c:pt>
                <c:pt idx="94">
                  <c:v>1.4105672406837579</c:v>
                </c:pt>
                <c:pt idx="95">
                  <c:v>1.2455697685076741</c:v>
                </c:pt>
                <c:pt idx="96">
                  <c:v>1.1759786688027531</c:v>
                </c:pt>
                <c:pt idx="97">
                  <c:v>1.0707388552692241</c:v>
                </c:pt>
                <c:pt idx="98">
                  <c:v>1.6022224302009453</c:v>
                </c:pt>
                <c:pt idx="99">
                  <c:v>1.7783677146503616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3-4798-89B6-982A293BD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129872"/>
        <c:axId val="874654528"/>
      </c:scatterChart>
      <c:valAx>
        <c:axId val="8711298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654528"/>
        <c:crosses val="autoZero"/>
        <c:crossBetween val="midCat"/>
      </c:valAx>
      <c:valAx>
        <c:axId val="87465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2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57488.2</c:v>
                </c:pt>
                <c:pt idx="15">
                  <c:v>56414.6</c:v>
                </c:pt>
                <c:pt idx="16">
                  <c:v>49762</c:v>
                </c:pt>
                <c:pt idx="17">
                  <c:v>49178.2</c:v>
                </c:pt>
                <c:pt idx="31">
                  <c:v>53738.8</c:v>
                </c:pt>
                <c:pt idx="33">
                  <c:v>40279.800000000003</c:v>
                </c:pt>
                <c:pt idx="37">
                  <c:v>53115.8</c:v>
                </c:pt>
                <c:pt idx="41">
                  <c:v>59798.2</c:v>
                </c:pt>
                <c:pt idx="45">
                  <c:v>58155.4</c:v>
                </c:pt>
                <c:pt idx="52">
                  <c:v>58957</c:v>
                </c:pt>
                <c:pt idx="53">
                  <c:v>62176.6</c:v>
                </c:pt>
                <c:pt idx="54">
                  <c:v>37552</c:v>
                </c:pt>
                <c:pt idx="69">
                  <c:v>60337.2</c:v>
                </c:pt>
                <c:pt idx="76">
                  <c:v>35928.400000000001</c:v>
                </c:pt>
                <c:pt idx="78">
                  <c:v>56629.4</c:v>
                </c:pt>
                <c:pt idx="89">
                  <c:v>34326</c:v>
                </c:pt>
                <c:pt idx="90">
                  <c:v>58189.599999999999</c:v>
                </c:pt>
                <c:pt idx="94">
                  <c:v>50567.6</c:v>
                </c:pt>
                <c:pt idx="96">
                  <c:v>53930.400000000001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1.2717218490055351</c:v>
                </c:pt>
                <c:pt idx="11">
                  <c:v>1.181520386566598</c:v>
                </c:pt>
                <c:pt idx="12">
                  <c:v>1.1342389775330572</c:v>
                </c:pt>
                <c:pt idx="13">
                  <c:v>1.1083366206977889</c:v>
                </c:pt>
                <c:pt idx="27">
                  <c:v>1.2372438536029833</c:v>
                </c:pt>
                <c:pt idx="29">
                  <c:v>1.0709586442832386</c:v>
                </c:pt>
                <c:pt idx="33">
                  <c:v>1.1919993674198637</c:v>
                </c:pt>
                <c:pt idx="37">
                  <c:v>1.0922235117445007</c:v>
                </c:pt>
                <c:pt idx="41">
                  <c:v>1.1780849241858882</c:v>
                </c:pt>
                <c:pt idx="48">
                  <c:v>1.016452668894279</c:v>
                </c:pt>
                <c:pt idx="49">
                  <c:v>1.1139399709858693</c:v>
                </c:pt>
                <c:pt idx="50">
                  <c:v>1.3704196847038772</c:v>
                </c:pt>
                <c:pt idx="65">
                  <c:v>1.1493572787600352</c:v>
                </c:pt>
                <c:pt idx="72">
                  <c:v>1.2156399951013683</c:v>
                </c:pt>
                <c:pt idx="74">
                  <c:v>1.4020632392361565</c:v>
                </c:pt>
                <c:pt idx="85">
                  <c:v>1.5174211967604732</c:v>
                </c:pt>
                <c:pt idx="86">
                  <c:v>1.1817575649256913</c:v>
                </c:pt>
                <c:pt idx="90">
                  <c:v>1.4105672406837579</c:v>
                </c:pt>
                <c:pt idx="92">
                  <c:v>1.1759786688027531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3-41FB-B7BF-2B8E42BE18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86494.2</c:v>
                </c:pt>
                <c:pt idx="3">
                  <c:v>59592.800000000003</c:v>
                </c:pt>
                <c:pt idx="6">
                  <c:v>69935</c:v>
                </c:pt>
                <c:pt idx="7">
                  <c:v>79322</c:v>
                </c:pt>
                <c:pt idx="9">
                  <c:v>61279</c:v>
                </c:pt>
                <c:pt idx="10">
                  <c:v>81453.600000000006</c:v>
                </c:pt>
                <c:pt idx="18">
                  <c:v>83022.399999999994</c:v>
                </c:pt>
                <c:pt idx="21">
                  <c:v>59206.8</c:v>
                </c:pt>
                <c:pt idx="23">
                  <c:v>69614</c:v>
                </c:pt>
                <c:pt idx="24">
                  <c:v>63437.8</c:v>
                </c:pt>
                <c:pt idx="25">
                  <c:v>75614.8</c:v>
                </c:pt>
                <c:pt idx="34">
                  <c:v>95461</c:v>
                </c:pt>
                <c:pt idx="39">
                  <c:v>75013.600000000006</c:v>
                </c:pt>
                <c:pt idx="46">
                  <c:v>62464</c:v>
                </c:pt>
                <c:pt idx="48">
                  <c:v>77323</c:v>
                </c:pt>
                <c:pt idx="50">
                  <c:v>63324.800000000003</c:v>
                </c:pt>
                <c:pt idx="58">
                  <c:v>70576.2</c:v>
                </c:pt>
                <c:pt idx="61">
                  <c:v>61318.400000000001</c:v>
                </c:pt>
                <c:pt idx="63">
                  <c:v>65757</c:v>
                </c:pt>
                <c:pt idx="64">
                  <c:v>91299.6</c:v>
                </c:pt>
                <c:pt idx="70">
                  <c:v>61741</c:v>
                </c:pt>
                <c:pt idx="73">
                  <c:v>66916.600000000006</c:v>
                </c:pt>
                <c:pt idx="79">
                  <c:v>73896</c:v>
                </c:pt>
                <c:pt idx="80">
                  <c:v>69749</c:v>
                </c:pt>
                <c:pt idx="81">
                  <c:v>68892.800000000003</c:v>
                </c:pt>
                <c:pt idx="82">
                  <c:v>64890.8</c:v>
                </c:pt>
                <c:pt idx="86">
                  <c:v>67626.600000000006</c:v>
                </c:pt>
                <c:pt idx="88">
                  <c:v>60956.6</c:v>
                </c:pt>
                <c:pt idx="91">
                  <c:v>92629</c:v>
                </c:pt>
                <c:pt idx="95">
                  <c:v>78551.199999999997</c:v>
                </c:pt>
                <c:pt idx="97">
                  <c:v>62033.8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1.2290188243836004</c:v>
                </c:pt>
                <c:pt idx="3">
                  <c:v>1.1083218106885395</c:v>
                </c:pt>
                <c:pt idx="6">
                  <c:v>1.1641381282619576</c:v>
                </c:pt>
                <c:pt idx="7">
                  <c:v>1.4123446206600943</c:v>
                </c:pt>
                <c:pt idx="9">
                  <c:v>1.2605297083829696</c:v>
                </c:pt>
                <c:pt idx="10">
                  <c:v>1.3415858844790163</c:v>
                </c:pt>
                <c:pt idx="18">
                  <c:v>1.2236577116537224</c:v>
                </c:pt>
                <c:pt idx="21">
                  <c:v>1.144699595316754</c:v>
                </c:pt>
                <c:pt idx="23">
                  <c:v>1.3128537363174073</c:v>
                </c:pt>
                <c:pt idx="24">
                  <c:v>1.4236464694551199</c:v>
                </c:pt>
                <c:pt idx="25">
                  <c:v>1.094534403317869</c:v>
                </c:pt>
                <c:pt idx="34">
                  <c:v>1.0942374372780508</c:v>
                </c:pt>
                <c:pt idx="39">
                  <c:v>1.1654553307666875</c:v>
                </c:pt>
                <c:pt idx="46">
                  <c:v>1.0939741290983607</c:v>
                </c:pt>
                <c:pt idx="48">
                  <c:v>1.1510675995499398</c:v>
                </c:pt>
                <c:pt idx="50">
                  <c:v>1.450095381272424</c:v>
                </c:pt>
                <c:pt idx="58">
                  <c:v>1.0220584276285773</c:v>
                </c:pt>
                <c:pt idx="61">
                  <c:v>1.2572735100720176</c:v>
                </c:pt>
                <c:pt idx="63">
                  <c:v>1.1383426859497847</c:v>
                </c:pt>
                <c:pt idx="64">
                  <c:v>1.3302139330292793</c:v>
                </c:pt>
                <c:pt idx="70">
                  <c:v>1.2269642538993537</c:v>
                </c:pt>
                <c:pt idx="73">
                  <c:v>1.0367831001575094</c:v>
                </c:pt>
                <c:pt idx="79">
                  <c:v>1.0244126881021978</c:v>
                </c:pt>
                <c:pt idx="80">
                  <c:v>1.3169364435332407</c:v>
                </c:pt>
                <c:pt idx="81">
                  <c:v>1.1532845232012634</c:v>
                </c:pt>
                <c:pt idx="82">
                  <c:v>1.3413457685835279</c:v>
                </c:pt>
                <c:pt idx="86">
                  <c:v>1.4665826760475906</c:v>
                </c:pt>
                <c:pt idx="88">
                  <c:v>1.3480738755114294</c:v>
                </c:pt>
                <c:pt idx="91">
                  <c:v>1.0186334733182913</c:v>
                </c:pt>
                <c:pt idx="95">
                  <c:v>1.2455697685076741</c:v>
                </c:pt>
                <c:pt idx="97">
                  <c:v>1.0707388552692241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43-41FB-B7BF-2B8E42BE18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35450</c:v>
                </c:pt>
                <c:pt idx="2">
                  <c:v>45257.4</c:v>
                </c:pt>
                <c:pt idx="5">
                  <c:v>44998.8</c:v>
                </c:pt>
                <c:pt idx="11">
                  <c:v>58073.599999999999</c:v>
                </c:pt>
                <c:pt idx="12">
                  <c:v>38535.199999999997</c:v>
                </c:pt>
                <c:pt idx="13">
                  <c:v>48240</c:v>
                </c:pt>
                <c:pt idx="19">
                  <c:v>52784.800000000003</c:v>
                </c:pt>
                <c:pt idx="20">
                  <c:v>57082</c:v>
                </c:pt>
                <c:pt idx="22">
                  <c:v>46584.4</c:v>
                </c:pt>
                <c:pt idx="26">
                  <c:v>48126.2</c:v>
                </c:pt>
                <c:pt idx="27">
                  <c:v>46115.4</c:v>
                </c:pt>
                <c:pt idx="29">
                  <c:v>46393.4</c:v>
                </c:pt>
                <c:pt idx="30">
                  <c:v>38402.400000000001</c:v>
                </c:pt>
                <c:pt idx="35">
                  <c:v>52168</c:v>
                </c:pt>
                <c:pt idx="36">
                  <c:v>51467.4</c:v>
                </c:pt>
                <c:pt idx="38">
                  <c:v>59095.4</c:v>
                </c:pt>
                <c:pt idx="40">
                  <c:v>30329</c:v>
                </c:pt>
                <c:pt idx="42">
                  <c:v>31051.599999999999</c:v>
                </c:pt>
                <c:pt idx="43">
                  <c:v>43781</c:v>
                </c:pt>
                <c:pt idx="65">
                  <c:v>49721.2</c:v>
                </c:pt>
                <c:pt idx="66">
                  <c:v>53023</c:v>
                </c:pt>
                <c:pt idx="68">
                  <c:v>37225.800000000003</c:v>
                </c:pt>
                <c:pt idx="71">
                  <c:v>37920.800000000003</c:v>
                </c:pt>
                <c:pt idx="72">
                  <c:v>49779.4</c:v>
                </c:pt>
                <c:pt idx="74">
                  <c:v>40996</c:v>
                </c:pt>
                <c:pt idx="77">
                  <c:v>45737.2</c:v>
                </c:pt>
                <c:pt idx="83">
                  <c:v>54564.6</c:v>
                </c:pt>
                <c:pt idx="85">
                  <c:v>45456.6</c:v>
                </c:pt>
                <c:pt idx="92">
                  <c:v>21188.6</c:v>
                </c:pt>
                <c:pt idx="93">
                  <c:v>60390.8</c:v>
                </c:pt>
                <c:pt idx="99">
                  <c:v>47952.4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2.5017207334273626</c:v>
                </c:pt>
                <c:pt idx="2">
                  <c:v>2.1575035242855312</c:v>
                </c:pt>
                <c:pt idx="5">
                  <c:v>1.73982417308906</c:v>
                </c:pt>
                <c:pt idx="11">
                  <c:v>1.7241224928366763</c:v>
                </c:pt>
                <c:pt idx="12">
                  <c:v>1.8094625173867012</c:v>
                </c:pt>
                <c:pt idx="13">
                  <c:v>2.1643242122719735</c:v>
                </c:pt>
                <c:pt idx="19">
                  <c:v>1.5222753519952712</c:v>
                </c:pt>
                <c:pt idx="20">
                  <c:v>1.5008934515258752</c:v>
                </c:pt>
                <c:pt idx="22">
                  <c:v>2.0941130507208423</c:v>
                </c:pt>
                <c:pt idx="26">
                  <c:v>1.7784076033428777</c:v>
                </c:pt>
                <c:pt idx="27">
                  <c:v>1.5415891437567493</c:v>
                </c:pt>
                <c:pt idx="29">
                  <c:v>1.4716532955118615</c:v>
                </c:pt>
                <c:pt idx="30">
                  <c:v>1.4982657333916629</c:v>
                </c:pt>
                <c:pt idx="35">
                  <c:v>2.0396411593313908</c:v>
                </c:pt>
                <c:pt idx="36">
                  <c:v>2.1846256076662121</c:v>
                </c:pt>
                <c:pt idx="38">
                  <c:v>1.8602293917969925</c:v>
                </c:pt>
                <c:pt idx="40">
                  <c:v>2.5431105542550037</c:v>
                </c:pt>
                <c:pt idx="42">
                  <c:v>2.2582411212304683</c:v>
                </c:pt>
                <c:pt idx="43">
                  <c:v>1.5884972933464288</c:v>
                </c:pt>
                <c:pt idx="65">
                  <c:v>1.7182811356121737</c:v>
                </c:pt>
                <c:pt idx="66">
                  <c:v>1.7862059860815118</c:v>
                </c:pt>
                <c:pt idx="68">
                  <c:v>2.4877638626973764</c:v>
                </c:pt>
                <c:pt idx="71">
                  <c:v>1.6358832092149953</c:v>
                </c:pt>
                <c:pt idx="72">
                  <c:v>2.0803987191488846</c:v>
                </c:pt>
                <c:pt idx="74">
                  <c:v>2.3880622499756075</c:v>
                </c:pt>
                <c:pt idx="77">
                  <c:v>2.3771896836710602</c:v>
                </c:pt>
                <c:pt idx="83">
                  <c:v>2.1354687837902229</c:v>
                </c:pt>
                <c:pt idx="85">
                  <c:v>1.5804525635441278</c:v>
                </c:pt>
                <c:pt idx="92">
                  <c:v>2.5717130910017652</c:v>
                </c:pt>
                <c:pt idx="93">
                  <c:v>1.9993773886088608</c:v>
                </c:pt>
                <c:pt idx="99">
                  <c:v>1.7783677146503616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43-41FB-B7BF-2B8E42BE18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8">
                  <c:v>69454.399999999994</c:v>
                </c:pt>
                <c:pt idx="14">
                  <c:v>63057.2</c:v>
                </c:pt>
                <c:pt idx="28">
                  <c:v>82801.8</c:v>
                </c:pt>
                <c:pt idx="32">
                  <c:v>69797.399999999994</c:v>
                </c:pt>
                <c:pt idx="44">
                  <c:v>85070.6</c:v>
                </c:pt>
                <c:pt idx="47">
                  <c:v>82074.2</c:v>
                </c:pt>
                <c:pt idx="49">
                  <c:v>85649</c:v>
                </c:pt>
                <c:pt idx="51">
                  <c:v>64562.400000000001</c:v>
                </c:pt>
                <c:pt idx="55">
                  <c:v>64164.800000000003</c:v>
                </c:pt>
                <c:pt idx="56">
                  <c:v>75936</c:v>
                </c:pt>
                <c:pt idx="57">
                  <c:v>61405.8</c:v>
                </c:pt>
                <c:pt idx="59">
                  <c:v>72120.600000000006</c:v>
                </c:pt>
                <c:pt idx="60">
                  <c:v>68719.600000000006</c:v>
                </c:pt>
                <c:pt idx="62">
                  <c:v>65306.6</c:v>
                </c:pt>
                <c:pt idx="67">
                  <c:v>66857.8</c:v>
                </c:pt>
                <c:pt idx="75">
                  <c:v>74540.2</c:v>
                </c:pt>
                <c:pt idx="84">
                  <c:v>61615.6</c:v>
                </c:pt>
                <c:pt idx="87">
                  <c:v>70752.2</c:v>
                </c:pt>
                <c:pt idx="98">
                  <c:v>87615.8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8">
                  <c:v>1.4103786081227396</c:v>
                </c:pt>
                <c:pt idx="14">
                  <c:v>1.5386823392094797</c:v>
                </c:pt>
                <c:pt idx="28">
                  <c:v>1.667415442659459</c:v>
                </c:pt>
                <c:pt idx="32">
                  <c:v>1.8183198801101474</c:v>
                </c:pt>
                <c:pt idx="44">
                  <c:v>1.6555543278171305</c:v>
                </c:pt>
                <c:pt idx="47">
                  <c:v>1.6984874662195917</c:v>
                </c:pt>
                <c:pt idx="49">
                  <c:v>1.6412100549918855</c:v>
                </c:pt>
                <c:pt idx="51">
                  <c:v>1.6188369701250263</c:v>
                </c:pt>
                <c:pt idx="55">
                  <c:v>1.8642464404159289</c:v>
                </c:pt>
                <c:pt idx="56">
                  <c:v>1.69326801517067</c:v>
                </c:pt>
                <c:pt idx="57">
                  <c:v>1.862332222689062</c:v>
                </c:pt>
                <c:pt idx="59">
                  <c:v>1.6482530650050053</c:v>
                </c:pt>
                <c:pt idx="60">
                  <c:v>1.7900278814195658</c:v>
                </c:pt>
                <c:pt idx="62">
                  <c:v>1.7289370446478611</c:v>
                </c:pt>
                <c:pt idx="67">
                  <c:v>1.8729901372764284</c:v>
                </c:pt>
                <c:pt idx="75">
                  <c:v>1.5190863453545873</c:v>
                </c:pt>
                <c:pt idx="84">
                  <c:v>1.7090477086971481</c:v>
                </c:pt>
                <c:pt idx="87">
                  <c:v>1.6876648358637611</c:v>
                </c:pt>
                <c:pt idx="98">
                  <c:v>1.6022224302009453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43-41FB-B7BF-2B8E42BE1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160272"/>
        <c:axId val="874648704"/>
      </c:scatterChart>
      <c:valAx>
        <c:axId val="8711602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648704"/>
        <c:crosses val="autoZero"/>
        <c:crossBetween val="midCat"/>
      </c:valAx>
      <c:valAx>
        <c:axId val="87464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6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86494.2</c:v>
                </c:pt>
                <c:pt idx="3">
                  <c:v>59592.800000000003</c:v>
                </c:pt>
                <c:pt idx="4">
                  <c:v>57488.2</c:v>
                </c:pt>
                <c:pt idx="6">
                  <c:v>69935</c:v>
                </c:pt>
                <c:pt idx="8">
                  <c:v>69454.399999999994</c:v>
                </c:pt>
                <c:pt idx="9">
                  <c:v>61279</c:v>
                </c:pt>
                <c:pt idx="10">
                  <c:v>81453.600000000006</c:v>
                </c:pt>
                <c:pt idx="14">
                  <c:v>63057.2</c:v>
                </c:pt>
                <c:pt idx="15">
                  <c:v>56414.6</c:v>
                </c:pt>
                <c:pt idx="16">
                  <c:v>49762</c:v>
                </c:pt>
                <c:pt idx="17">
                  <c:v>49178.2</c:v>
                </c:pt>
                <c:pt idx="18">
                  <c:v>83022.399999999994</c:v>
                </c:pt>
                <c:pt idx="23">
                  <c:v>69614</c:v>
                </c:pt>
                <c:pt idx="25">
                  <c:v>75614.8</c:v>
                </c:pt>
                <c:pt idx="29">
                  <c:v>46393.4</c:v>
                </c:pt>
                <c:pt idx="31">
                  <c:v>53738.8</c:v>
                </c:pt>
                <c:pt idx="33">
                  <c:v>40279.800000000003</c:v>
                </c:pt>
                <c:pt idx="34">
                  <c:v>95461</c:v>
                </c:pt>
                <c:pt idx="37">
                  <c:v>53115.8</c:v>
                </c:pt>
                <c:pt idx="39">
                  <c:v>75013.600000000006</c:v>
                </c:pt>
                <c:pt idx="41">
                  <c:v>59798.2</c:v>
                </c:pt>
                <c:pt idx="45">
                  <c:v>58155.4</c:v>
                </c:pt>
                <c:pt idx="46">
                  <c:v>62464</c:v>
                </c:pt>
                <c:pt idx="48">
                  <c:v>77323</c:v>
                </c:pt>
                <c:pt idx="51">
                  <c:v>64562.400000000001</c:v>
                </c:pt>
                <c:pt idx="52">
                  <c:v>58957</c:v>
                </c:pt>
                <c:pt idx="53">
                  <c:v>62176.6</c:v>
                </c:pt>
                <c:pt idx="58">
                  <c:v>70576.2</c:v>
                </c:pt>
                <c:pt idx="61">
                  <c:v>61318.400000000001</c:v>
                </c:pt>
                <c:pt idx="63">
                  <c:v>65757</c:v>
                </c:pt>
                <c:pt idx="64">
                  <c:v>91299.6</c:v>
                </c:pt>
                <c:pt idx="69">
                  <c:v>60337.2</c:v>
                </c:pt>
                <c:pt idx="70">
                  <c:v>61741</c:v>
                </c:pt>
                <c:pt idx="73">
                  <c:v>66916.600000000006</c:v>
                </c:pt>
                <c:pt idx="76">
                  <c:v>35928.400000000001</c:v>
                </c:pt>
                <c:pt idx="79">
                  <c:v>73896</c:v>
                </c:pt>
                <c:pt idx="80">
                  <c:v>69749</c:v>
                </c:pt>
                <c:pt idx="81">
                  <c:v>68892.800000000003</c:v>
                </c:pt>
                <c:pt idx="82">
                  <c:v>64890.8</c:v>
                </c:pt>
                <c:pt idx="86">
                  <c:v>67626.600000000006</c:v>
                </c:pt>
                <c:pt idx="88">
                  <c:v>60956.6</c:v>
                </c:pt>
                <c:pt idx="90">
                  <c:v>58189.599999999999</c:v>
                </c:pt>
                <c:pt idx="91">
                  <c:v>92629</c:v>
                </c:pt>
                <c:pt idx="95">
                  <c:v>78551.199999999997</c:v>
                </c:pt>
                <c:pt idx="96">
                  <c:v>53930.400000000001</c:v>
                </c:pt>
                <c:pt idx="97">
                  <c:v>62033.8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1.2290188243836004</c:v>
                </c:pt>
                <c:pt idx="2">
                  <c:v>1.1083218106885395</c:v>
                </c:pt>
                <c:pt idx="3">
                  <c:v>1.2717218490055351</c:v>
                </c:pt>
                <c:pt idx="5">
                  <c:v>1.1641381282619576</c:v>
                </c:pt>
                <c:pt idx="7">
                  <c:v>1.4103786081227396</c:v>
                </c:pt>
                <c:pt idx="8">
                  <c:v>1.2605297083829696</c:v>
                </c:pt>
                <c:pt idx="9">
                  <c:v>1.3415858844790163</c:v>
                </c:pt>
                <c:pt idx="13">
                  <c:v>1.5386823392094797</c:v>
                </c:pt>
                <c:pt idx="14">
                  <c:v>1.181520386566598</c:v>
                </c:pt>
                <c:pt idx="15">
                  <c:v>1.1342389775330572</c:v>
                </c:pt>
                <c:pt idx="16">
                  <c:v>1.1083366206977889</c:v>
                </c:pt>
                <c:pt idx="17">
                  <c:v>1.2236577116537224</c:v>
                </c:pt>
                <c:pt idx="22">
                  <c:v>1.3128537363174073</c:v>
                </c:pt>
                <c:pt idx="24">
                  <c:v>1.094534403317869</c:v>
                </c:pt>
                <c:pt idx="28">
                  <c:v>1.4716532955118615</c:v>
                </c:pt>
                <c:pt idx="30">
                  <c:v>1.2372438536029833</c:v>
                </c:pt>
                <c:pt idx="32">
                  <c:v>1.0709586442832386</c:v>
                </c:pt>
                <c:pt idx="33">
                  <c:v>1.0942374372780508</c:v>
                </c:pt>
                <c:pt idx="36">
                  <c:v>1.1919993674198637</c:v>
                </c:pt>
                <c:pt idx="38">
                  <c:v>1.1654553307666875</c:v>
                </c:pt>
                <c:pt idx="40">
                  <c:v>1.0922235117445007</c:v>
                </c:pt>
                <c:pt idx="44">
                  <c:v>1.1780849241858882</c:v>
                </c:pt>
                <c:pt idx="45">
                  <c:v>1.0939741290983607</c:v>
                </c:pt>
                <c:pt idx="47">
                  <c:v>1.1510675995499398</c:v>
                </c:pt>
                <c:pt idx="50">
                  <c:v>1.6188369701250263</c:v>
                </c:pt>
                <c:pt idx="51">
                  <c:v>1.016452668894279</c:v>
                </c:pt>
                <c:pt idx="52">
                  <c:v>1.1139399709858693</c:v>
                </c:pt>
                <c:pt idx="57">
                  <c:v>1.0220584276285773</c:v>
                </c:pt>
                <c:pt idx="60">
                  <c:v>1.2572735100720176</c:v>
                </c:pt>
                <c:pt idx="62">
                  <c:v>1.1383426859497847</c:v>
                </c:pt>
                <c:pt idx="63">
                  <c:v>1.3302139330292793</c:v>
                </c:pt>
                <c:pt idx="68">
                  <c:v>1.1493572787600352</c:v>
                </c:pt>
                <c:pt idx="69">
                  <c:v>1.2269642538993537</c:v>
                </c:pt>
                <c:pt idx="72">
                  <c:v>1.0367831001575094</c:v>
                </c:pt>
                <c:pt idx="75">
                  <c:v>1.2156399951013683</c:v>
                </c:pt>
                <c:pt idx="78">
                  <c:v>1.0244126881021978</c:v>
                </c:pt>
                <c:pt idx="79">
                  <c:v>1.3169364435332407</c:v>
                </c:pt>
                <c:pt idx="80">
                  <c:v>1.1532845232012634</c:v>
                </c:pt>
                <c:pt idx="81">
                  <c:v>1.3413457685835279</c:v>
                </c:pt>
                <c:pt idx="85">
                  <c:v>1.4665826760475906</c:v>
                </c:pt>
                <c:pt idx="87">
                  <c:v>1.3480738755114294</c:v>
                </c:pt>
                <c:pt idx="89">
                  <c:v>1.1817575649256913</c:v>
                </c:pt>
                <c:pt idx="90">
                  <c:v>1.0186334733182913</c:v>
                </c:pt>
                <c:pt idx="94">
                  <c:v>1.2455697685076741</c:v>
                </c:pt>
                <c:pt idx="95">
                  <c:v>1.1759786688027531</c:v>
                </c:pt>
                <c:pt idx="96">
                  <c:v>1.0707388552692241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D7-459F-B99D-DFE7A52DFD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35450</c:v>
                </c:pt>
                <c:pt idx="2">
                  <c:v>45257.4</c:v>
                </c:pt>
                <c:pt idx="5">
                  <c:v>44998.8</c:v>
                </c:pt>
                <c:pt idx="7">
                  <c:v>79322</c:v>
                </c:pt>
                <c:pt idx="11">
                  <c:v>58073.599999999999</c:v>
                </c:pt>
                <c:pt idx="12">
                  <c:v>38535.199999999997</c:v>
                </c:pt>
                <c:pt idx="13">
                  <c:v>48240</c:v>
                </c:pt>
                <c:pt idx="19">
                  <c:v>52784.800000000003</c:v>
                </c:pt>
                <c:pt idx="20">
                  <c:v>57082</c:v>
                </c:pt>
                <c:pt idx="21">
                  <c:v>59206.8</c:v>
                </c:pt>
                <c:pt idx="22">
                  <c:v>46584.4</c:v>
                </c:pt>
                <c:pt idx="24">
                  <c:v>63437.8</c:v>
                </c:pt>
                <c:pt idx="26">
                  <c:v>48126.2</c:v>
                </c:pt>
                <c:pt idx="27">
                  <c:v>46115.4</c:v>
                </c:pt>
                <c:pt idx="28">
                  <c:v>82801.8</c:v>
                </c:pt>
                <c:pt idx="30">
                  <c:v>38402.400000000001</c:v>
                </c:pt>
                <c:pt idx="32">
                  <c:v>69797.399999999994</c:v>
                </c:pt>
                <c:pt idx="35">
                  <c:v>52168</c:v>
                </c:pt>
                <c:pt idx="36">
                  <c:v>51467.4</c:v>
                </c:pt>
                <c:pt idx="38">
                  <c:v>59095.4</c:v>
                </c:pt>
                <c:pt idx="40">
                  <c:v>30329</c:v>
                </c:pt>
                <c:pt idx="42">
                  <c:v>31051.599999999999</c:v>
                </c:pt>
                <c:pt idx="43">
                  <c:v>43781</c:v>
                </c:pt>
                <c:pt idx="44">
                  <c:v>85070.6</c:v>
                </c:pt>
                <c:pt idx="47">
                  <c:v>82074.2</c:v>
                </c:pt>
                <c:pt idx="49">
                  <c:v>85649</c:v>
                </c:pt>
                <c:pt idx="50">
                  <c:v>63324.800000000003</c:v>
                </c:pt>
                <c:pt idx="54">
                  <c:v>37552</c:v>
                </c:pt>
                <c:pt idx="55">
                  <c:v>64164.800000000003</c:v>
                </c:pt>
                <c:pt idx="56">
                  <c:v>75936</c:v>
                </c:pt>
                <c:pt idx="57">
                  <c:v>61405.8</c:v>
                </c:pt>
                <c:pt idx="59">
                  <c:v>72120.600000000006</c:v>
                </c:pt>
                <c:pt idx="60">
                  <c:v>68719.600000000006</c:v>
                </c:pt>
                <c:pt idx="62">
                  <c:v>65306.6</c:v>
                </c:pt>
                <c:pt idx="65">
                  <c:v>49721.2</c:v>
                </c:pt>
                <c:pt idx="66">
                  <c:v>53023</c:v>
                </c:pt>
                <c:pt idx="67">
                  <c:v>66857.8</c:v>
                </c:pt>
                <c:pt idx="68">
                  <c:v>37225.800000000003</c:v>
                </c:pt>
                <c:pt idx="71">
                  <c:v>37920.800000000003</c:v>
                </c:pt>
                <c:pt idx="72">
                  <c:v>49779.4</c:v>
                </c:pt>
                <c:pt idx="74">
                  <c:v>40996</c:v>
                </c:pt>
                <c:pt idx="75">
                  <c:v>74540.2</c:v>
                </c:pt>
                <c:pt idx="77">
                  <c:v>45737.2</c:v>
                </c:pt>
                <c:pt idx="78">
                  <c:v>56629.4</c:v>
                </c:pt>
                <c:pt idx="83">
                  <c:v>54564.6</c:v>
                </c:pt>
                <c:pt idx="84">
                  <c:v>61615.6</c:v>
                </c:pt>
                <c:pt idx="85">
                  <c:v>45456.6</c:v>
                </c:pt>
                <c:pt idx="87">
                  <c:v>70752.2</c:v>
                </c:pt>
                <c:pt idx="89">
                  <c:v>34326</c:v>
                </c:pt>
                <c:pt idx="92">
                  <c:v>21188.6</c:v>
                </c:pt>
                <c:pt idx="93">
                  <c:v>60390.8</c:v>
                </c:pt>
                <c:pt idx="94">
                  <c:v>50567.6</c:v>
                </c:pt>
                <c:pt idx="98">
                  <c:v>87615.8</c:v>
                </c:pt>
                <c:pt idx="99">
                  <c:v>47952.4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2.5017207334273626</c:v>
                </c:pt>
                <c:pt idx="2">
                  <c:v>2.1575035242855312</c:v>
                </c:pt>
                <c:pt idx="5">
                  <c:v>1.73982417308906</c:v>
                </c:pt>
                <c:pt idx="7">
                  <c:v>1.4123446206600943</c:v>
                </c:pt>
                <c:pt idx="11">
                  <c:v>1.7241224928366763</c:v>
                </c:pt>
                <c:pt idx="12">
                  <c:v>1.8094625173867012</c:v>
                </c:pt>
                <c:pt idx="13">
                  <c:v>2.1643242122719735</c:v>
                </c:pt>
                <c:pt idx="19">
                  <c:v>1.5222753519952712</c:v>
                </c:pt>
                <c:pt idx="20">
                  <c:v>1.5008934515258752</c:v>
                </c:pt>
                <c:pt idx="21">
                  <c:v>1.144699595316754</c:v>
                </c:pt>
                <c:pt idx="22">
                  <c:v>2.0941130507208423</c:v>
                </c:pt>
                <c:pt idx="24">
                  <c:v>1.4236464694551199</c:v>
                </c:pt>
                <c:pt idx="26">
                  <c:v>1.7784076033428777</c:v>
                </c:pt>
                <c:pt idx="27">
                  <c:v>1.5415891437567493</c:v>
                </c:pt>
                <c:pt idx="28">
                  <c:v>1.667415442659459</c:v>
                </c:pt>
                <c:pt idx="30">
                  <c:v>1.4982657333916629</c:v>
                </c:pt>
                <c:pt idx="32">
                  <c:v>1.8183198801101474</c:v>
                </c:pt>
                <c:pt idx="35">
                  <c:v>2.0396411593313908</c:v>
                </c:pt>
                <c:pt idx="36">
                  <c:v>2.1846256076662121</c:v>
                </c:pt>
                <c:pt idx="38">
                  <c:v>1.8602293917969925</c:v>
                </c:pt>
                <c:pt idx="40">
                  <c:v>2.5431105542550037</c:v>
                </c:pt>
                <c:pt idx="42">
                  <c:v>2.2582411212304683</c:v>
                </c:pt>
                <c:pt idx="43">
                  <c:v>1.5884972933464288</c:v>
                </c:pt>
                <c:pt idx="44">
                  <c:v>1.6555543278171305</c:v>
                </c:pt>
                <c:pt idx="47">
                  <c:v>1.6984874662195917</c:v>
                </c:pt>
                <c:pt idx="49">
                  <c:v>1.6412100549918855</c:v>
                </c:pt>
                <c:pt idx="50">
                  <c:v>1.450095381272424</c:v>
                </c:pt>
                <c:pt idx="54">
                  <c:v>1.3704196847038772</c:v>
                </c:pt>
                <c:pt idx="55">
                  <c:v>1.8642464404159289</c:v>
                </c:pt>
                <c:pt idx="56">
                  <c:v>1.69326801517067</c:v>
                </c:pt>
                <c:pt idx="57">
                  <c:v>1.862332222689062</c:v>
                </c:pt>
                <c:pt idx="59">
                  <c:v>1.6482530650050053</c:v>
                </c:pt>
                <c:pt idx="60">
                  <c:v>1.7900278814195658</c:v>
                </c:pt>
                <c:pt idx="62">
                  <c:v>1.7289370446478611</c:v>
                </c:pt>
                <c:pt idx="65">
                  <c:v>1.7182811356121737</c:v>
                </c:pt>
                <c:pt idx="66">
                  <c:v>1.7862059860815118</c:v>
                </c:pt>
                <c:pt idx="67">
                  <c:v>1.8729901372764284</c:v>
                </c:pt>
                <c:pt idx="68">
                  <c:v>2.4877638626973764</c:v>
                </c:pt>
                <c:pt idx="71">
                  <c:v>1.6358832092149953</c:v>
                </c:pt>
                <c:pt idx="72">
                  <c:v>2.0803987191488846</c:v>
                </c:pt>
                <c:pt idx="74">
                  <c:v>2.3880622499756075</c:v>
                </c:pt>
                <c:pt idx="75">
                  <c:v>1.5190863453545873</c:v>
                </c:pt>
                <c:pt idx="77">
                  <c:v>2.3771896836710602</c:v>
                </c:pt>
                <c:pt idx="78">
                  <c:v>1.4020632392361565</c:v>
                </c:pt>
                <c:pt idx="83">
                  <c:v>2.1354687837902229</c:v>
                </c:pt>
                <c:pt idx="84">
                  <c:v>1.7090477086971481</c:v>
                </c:pt>
                <c:pt idx="85">
                  <c:v>1.5804525635441278</c:v>
                </c:pt>
                <c:pt idx="87">
                  <c:v>1.6876648358637611</c:v>
                </c:pt>
                <c:pt idx="89">
                  <c:v>1.5174211967604732</c:v>
                </c:pt>
                <c:pt idx="92">
                  <c:v>2.5717130910017652</c:v>
                </c:pt>
                <c:pt idx="93">
                  <c:v>1.9993773886088608</c:v>
                </c:pt>
                <c:pt idx="94">
                  <c:v>1.4105672406837579</c:v>
                </c:pt>
                <c:pt idx="98">
                  <c:v>1.6022224302009453</c:v>
                </c:pt>
                <c:pt idx="99">
                  <c:v>1.7783677146503616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D7-459F-B99D-DFE7A52D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152672"/>
        <c:axId val="876084304"/>
      </c:scatterChart>
      <c:valAx>
        <c:axId val="8711526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084304"/>
        <c:crosses val="autoZero"/>
        <c:crossBetween val="midCat"/>
      </c:valAx>
      <c:valAx>
        <c:axId val="87608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5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35488</c:v>
                </c:pt>
                <c:pt idx="1">
                  <c:v>86168.2</c:v>
                </c:pt>
                <c:pt idx="2">
                  <c:v>45089.2</c:v>
                </c:pt>
                <c:pt idx="3">
                  <c:v>59655.199999999997</c:v>
                </c:pt>
                <c:pt idx="4">
                  <c:v>56978</c:v>
                </c:pt>
                <c:pt idx="5">
                  <c:v>45579</c:v>
                </c:pt>
                <c:pt idx="6">
                  <c:v>70050.8</c:v>
                </c:pt>
                <c:pt idx="7">
                  <c:v>79406.8</c:v>
                </c:pt>
                <c:pt idx="8">
                  <c:v>68678.399999999994</c:v>
                </c:pt>
                <c:pt idx="9">
                  <c:v>61073</c:v>
                </c:pt>
                <c:pt idx="10">
                  <c:v>81452.2</c:v>
                </c:pt>
                <c:pt idx="11">
                  <c:v>58377.2</c:v>
                </c:pt>
                <c:pt idx="12">
                  <c:v>38389.800000000003</c:v>
                </c:pt>
                <c:pt idx="13">
                  <c:v>47586.2</c:v>
                </c:pt>
                <c:pt idx="14">
                  <c:v>63358.2</c:v>
                </c:pt>
                <c:pt idx="15">
                  <c:v>56892.6</c:v>
                </c:pt>
                <c:pt idx="16">
                  <c:v>49475.4</c:v>
                </c:pt>
                <c:pt idx="17">
                  <c:v>50075.6</c:v>
                </c:pt>
                <c:pt idx="18">
                  <c:v>83250.2</c:v>
                </c:pt>
                <c:pt idx="19">
                  <c:v>52478.400000000001</c:v>
                </c:pt>
                <c:pt idx="20">
                  <c:v>57454.2</c:v>
                </c:pt>
                <c:pt idx="21">
                  <c:v>60073</c:v>
                </c:pt>
                <c:pt idx="22">
                  <c:v>46152.6</c:v>
                </c:pt>
                <c:pt idx="23">
                  <c:v>69964</c:v>
                </c:pt>
                <c:pt idx="24">
                  <c:v>63691.8</c:v>
                </c:pt>
                <c:pt idx="25">
                  <c:v>75508</c:v>
                </c:pt>
                <c:pt idx="26">
                  <c:v>48012.2</c:v>
                </c:pt>
                <c:pt idx="27">
                  <c:v>45580.4</c:v>
                </c:pt>
                <c:pt idx="28">
                  <c:v>82680.800000000003</c:v>
                </c:pt>
                <c:pt idx="29">
                  <c:v>46462</c:v>
                </c:pt>
                <c:pt idx="30">
                  <c:v>38128.400000000001</c:v>
                </c:pt>
                <c:pt idx="31">
                  <c:v>53765</c:v>
                </c:pt>
                <c:pt idx="32">
                  <c:v>69627.399999999994</c:v>
                </c:pt>
                <c:pt idx="33">
                  <c:v>39734.400000000001</c:v>
                </c:pt>
                <c:pt idx="34">
                  <c:v>95309</c:v>
                </c:pt>
                <c:pt idx="35">
                  <c:v>51814.400000000001</c:v>
                </c:pt>
                <c:pt idx="36">
                  <c:v>51091.6</c:v>
                </c:pt>
                <c:pt idx="37">
                  <c:v>52611.199999999997</c:v>
                </c:pt>
                <c:pt idx="38">
                  <c:v>58781.4</c:v>
                </c:pt>
                <c:pt idx="39">
                  <c:v>75228.600000000006</c:v>
                </c:pt>
                <c:pt idx="40">
                  <c:v>29773</c:v>
                </c:pt>
                <c:pt idx="41">
                  <c:v>59636.4</c:v>
                </c:pt>
                <c:pt idx="42">
                  <c:v>31212.799999999999</c:v>
                </c:pt>
                <c:pt idx="43">
                  <c:v>43528.6</c:v>
                </c:pt>
                <c:pt idx="44">
                  <c:v>85087.4</c:v>
                </c:pt>
                <c:pt idx="45">
                  <c:v>58282.6</c:v>
                </c:pt>
                <c:pt idx="46">
                  <c:v>62518.8</c:v>
                </c:pt>
                <c:pt idx="47">
                  <c:v>82373.2</c:v>
                </c:pt>
                <c:pt idx="48">
                  <c:v>76757.600000000006</c:v>
                </c:pt>
                <c:pt idx="49">
                  <c:v>85503.4</c:v>
                </c:pt>
                <c:pt idx="50">
                  <c:v>62741.2</c:v>
                </c:pt>
                <c:pt idx="51">
                  <c:v>64167.199999999997</c:v>
                </c:pt>
                <c:pt idx="52">
                  <c:v>58869.4</c:v>
                </c:pt>
                <c:pt idx="53">
                  <c:v>62118.6</c:v>
                </c:pt>
                <c:pt idx="54">
                  <c:v>37553</c:v>
                </c:pt>
                <c:pt idx="55">
                  <c:v>64084</c:v>
                </c:pt>
                <c:pt idx="56">
                  <c:v>75664.399999999994</c:v>
                </c:pt>
                <c:pt idx="57">
                  <c:v>61863</c:v>
                </c:pt>
                <c:pt idx="58">
                  <c:v>70642</c:v>
                </c:pt>
                <c:pt idx="59">
                  <c:v>71919.199999999997</c:v>
                </c:pt>
                <c:pt idx="60">
                  <c:v>69508.2</c:v>
                </c:pt>
                <c:pt idx="61">
                  <c:v>61125</c:v>
                </c:pt>
                <c:pt idx="62">
                  <c:v>65309.599999999999</c:v>
                </c:pt>
                <c:pt idx="63">
                  <c:v>64895.8</c:v>
                </c:pt>
                <c:pt idx="64">
                  <c:v>91486.6</c:v>
                </c:pt>
                <c:pt idx="65">
                  <c:v>50469.8</c:v>
                </c:pt>
                <c:pt idx="66">
                  <c:v>52927.6</c:v>
                </c:pt>
                <c:pt idx="67">
                  <c:v>66862</c:v>
                </c:pt>
                <c:pt idx="68">
                  <c:v>37327.199999999997</c:v>
                </c:pt>
                <c:pt idx="69">
                  <c:v>60216</c:v>
                </c:pt>
                <c:pt idx="70">
                  <c:v>61834</c:v>
                </c:pt>
                <c:pt idx="71">
                  <c:v>37403</c:v>
                </c:pt>
                <c:pt idx="72">
                  <c:v>49151.6</c:v>
                </c:pt>
                <c:pt idx="73">
                  <c:v>67279.8</c:v>
                </c:pt>
                <c:pt idx="74">
                  <c:v>40828.199999999997</c:v>
                </c:pt>
                <c:pt idx="75">
                  <c:v>75785.2</c:v>
                </c:pt>
                <c:pt idx="76">
                  <c:v>36679.199999999997</c:v>
                </c:pt>
                <c:pt idx="77">
                  <c:v>46147.4</c:v>
                </c:pt>
                <c:pt idx="78">
                  <c:v>55768</c:v>
                </c:pt>
                <c:pt idx="79">
                  <c:v>73090</c:v>
                </c:pt>
                <c:pt idx="80">
                  <c:v>69249.8</c:v>
                </c:pt>
                <c:pt idx="81">
                  <c:v>68443.8</c:v>
                </c:pt>
                <c:pt idx="82">
                  <c:v>64954.6</c:v>
                </c:pt>
                <c:pt idx="83">
                  <c:v>54607</c:v>
                </c:pt>
                <c:pt idx="84">
                  <c:v>61290.2</c:v>
                </c:pt>
                <c:pt idx="85">
                  <c:v>45245.2</c:v>
                </c:pt>
                <c:pt idx="86">
                  <c:v>67678</c:v>
                </c:pt>
                <c:pt idx="87">
                  <c:v>70873.600000000006</c:v>
                </c:pt>
                <c:pt idx="88">
                  <c:v>61056</c:v>
                </c:pt>
                <c:pt idx="89">
                  <c:v>34433.599999999999</c:v>
                </c:pt>
                <c:pt idx="90">
                  <c:v>57698.6</c:v>
                </c:pt>
                <c:pt idx="91">
                  <c:v>93038.6</c:v>
                </c:pt>
                <c:pt idx="92">
                  <c:v>21901.4</c:v>
                </c:pt>
                <c:pt idx="93">
                  <c:v>60870.6</c:v>
                </c:pt>
                <c:pt idx="94">
                  <c:v>50645.4</c:v>
                </c:pt>
                <c:pt idx="95">
                  <c:v>78351.199999999997</c:v>
                </c:pt>
                <c:pt idx="96">
                  <c:v>54086.6</c:v>
                </c:pt>
                <c:pt idx="97">
                  <c:v>62830</c:v>
                </c:pt>
                <c:pt idx="98">
                  <c:v>87730.6</c:v>
                </c:pt>
                <c:pt idx="99">
                  <c:v>48405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2.5445502705139766</c:v>
                </c:pt>
                <c:pt idx="1">
                  <c:v>1.2268331008423061</c:v>
                </c:pt>
                <c:pt idx="2">
                  <c:v>2.1786370128545198</c:v>
                </c:pt>
                <c:pt idx="3">
                  <c:v>1.105720875967225</c:v>
                </c:pt>
                <c:pt idx="4">
                  <c:v>1.2706307697707888</c:v>
                </c:pt>
                <c:pt idx="5">
                  <c:v>1.6970973474626472</c:v>
                </c:pt>
                <c:pt idx="6">
                  <c:v>1.1723920354942412</c:v>
                </c:pt>
                <c:pt idx="7">
                  <c:v>1.4108363515467188</c:v>
                </c:pt>
                <c:pt idx="8">
                  <c:v>1.4264455782312926</c:v>
                </c:pt>
                <c:pt idx="9">
                  <c:v>1.2647814910025708</c:v>
                </c:pt>
                <c:pt idx="10">
                  <c:v>1.3416457750680768</c:v>
                </c:pt>
                <c:pt idx="11">
                  <c:v>1.7152758268639128</c:v>
                </c:pt>
                <c:pt idx="12">
                  <c:v>1.8508041198443335</c:v>
                </c:pt>
                <c:pt idx="13">
                  <c:v>2.1935140860165343</c:v>
                </c:pt>
                <c:pt idx="14">
                  <c:v>1.5436044584599942</c:v>
                </c:pt>
                <c:pt idx="15">
                  <c:v>1.1717516865110753</c:v>
                </c:pt>
                <c:pt idx="16">
                  <c:v>1.1316735185566968</c:v>
                </c:pt>
                <c:pt idx="17">
                  <c:v>1.0859380616507841</c:v>
                </c:pt>
                <c:pt idx="18">
                  <c:v>1.2203334046044334</c:v>
                </c:pt>
                <c:pt idx="19">
                  <c:v>1.5175958108478917</c:v>
                </c:pt>
                <c:pt idx="20">
                  <c:v>1.4947906332348202</c:v>
                </c:pt>
                <c:pt idx="21">
                  <c:v>1.1245817588600535</c:v>
                </c:pt>
                <c:pt idx="22">
                  <c:v>2.1247123672339154</c:v>
                </c:pt>
                <c:pt idx="23">
                  <c:v>1.3133897432965524</c:v>
                </c:pt>
                <c:pt idx="24">
                  <c:v>1.4451938868111749</c:v>
                </c:pt>
                <c:pt idx="25">
                  <c:v>1.108743444403242</c:v>
                </c:pt>
                <c:pt idx="26">
                  <c:v>1.7572200399065239</c:v>
                </c:pt>
                <c:pt idx="27">
                  <c:v>1.5624040157611605</c:v>
                </c:pt>
                <c:pt idx="28">
                  <c:v>1.6807529680409479</c:v>
                </c:pt>
                <c:pt idx="29">
                  <c:v>1.4950927639791658</c:v>
                </c:pt>
                <c:pt idx="30">
                  <c:v>1.4862674541811354</c:v>
                </c:pt>
                <c:pt idx="31">
                  <c:v>1.2072165907188692</c:v>
                </c:pt>
                <c:pt idx="32">
                  <c:v>1.8216248201139209</c:v>
                </c:pt>
                <c:pt idx="33">
                  <c:v>1.0848534267536443</c:v>
                </c:pt>
                <c:pt idx="34">
                  <c:v>1.1021939166290697</c:v>
                </c:pt>
                <c:pt idx="35">
                  <c:v>2.0633646245059287</c:v>
                </c:pt>
                <c:pt idx="36">
                  <c:v>2.1702393348417353</c:v>
                </c:pt>
                <c:pt idx="37">
                  <c:v>1.2032228879021958</c:v>
                </c:pt>
                <c:pt idx="38">
                  <c:v>1.8701664131851232</c:v>
                </c:pt>
                <c:pt idx="39">
                  <c:v>1.1754704992516143</c:v>
                </c:pt>
                <c:pt idx="40">
                  <c:v>2.5640345279279884</c:v>
                </c:pt>
                <c:pt idx="41">
                  <c:v>1.0755679417268649</c:v>
                </c:pt>
                <c:pt idx="42">
                  <c:v>2.2558373487799877</c:v>
                </c:pt>
                <c:pt idx="43">
                  <c:v>1.6219910587521769</c:v>
                </c:pt>
                <c:pt idx="44">
                  <c:v>1.6464129824157279</c:v>
                </c:pt>
                <c:pt idx="45">
                  <c:v>1.1723224427187531</c:v>
                </c:pt>
                <c:pt idx="46">
                  <c:v>1.0930152210215167</c:v>
                </c:pt>
                <c:pt idx="47">
                  <c:v>1.6746951678458528</c:v>
                </c:pt>
                <c:pt idx="48">
                  <c:v>1.1595724723024168</c:v>
                </c:pt>
                <c:pt idx="49">
                  <c:v>1.6440983633399375</c:v>
                </c:pt>
                <c:pt idx="50">
                  <c:v>1.4785499799175024</c:v>
                </c:pt>
                <c:pt idx="51">
                  <c:v>1.6286358139360921</c:v>
                </c:pt>
                <c:pt idx="52">
                  <c:v>1.0367695271227497</c:v>
                </c:pt>
                <c:pt idx="53">
                  <c:v>1.1073816860006505</c:v>
                </c:pt>
                <c:pt idx="54">
                  <c:v>1.3221047586078343</c:v>
                </c:pt>
                <c:pt idx="55">
                  <c:v>1.8695462205854816</c:v>
                </c:pt>
                <c:pt idx="56">
                  <c:v>1.6993460597057535</c:v>
                </c:pt>
                <c:pt idx="57">
                  <c:v>1.8802676882789389</c:v>
                </c:pt>
                <c:pt idx="58">
                  <c:v>1.0211064239404319</c:v>
                </c:pt>
                <c:pt idx="59">
                  <c:v>1.6526184940878097</c:v>
                </c:pt>
                <c:pt idx="60">
                  <c:v>1.7919324626446953</c:v>
                </c:pt>
                <c:pt idx="61">
                  <c:v>1.2693333333333334</c:v>
                </c:pt>
                <c:pt idx="62">
                  <c:v>1.7115554221737692</c:v>
                </c:pt>
                <c:pt idx="63">
                  <c:v>1.1744981955688965</c:v>
                </c:pt>
                <c:pt idx="64">
                  <c:v>1.3276042611704884</c:v>
                </c:pt>
                <c:pt idx="65">
                  <c:v>1.6927945028512099</c:v>
                </c:pt>
                <c:pt idx="66">
                  <c:v>1.7943190320362155</c:v>
                </c:pt>
                <c:pt idx="67">
                  <c:v>1.8718704196703659</c:v>
                </c:pt>
                <c:pt idx="68">
                  <c:v>2.4800145738228427</c:v>
                </c:pt>
                <c:pt idx="69">
                  <c:v>1.1542945396572339</c:v>
                </c:pt>
                <c:pt idx="70">
                  <c:v>1.2276579228256299</c:v>
                </c:pt>
                <c:pt idx="71">
                  <c:v>1.6578616688500922</c:v>
                </c:pt>
                <c:pt idx="72">
                  <c:v>2.1404796588513904</c:v>
                </c:pt>
                <c:pt idx="73">
                  <c:v>1.0311861806961375</c:v>
                </c:pt>
                <c:pt idx="74">
                  <c:v>2.3985137723436254</c:v>
                </c:pt>
                <c:pt idx="75">
                  <c:v>1.474140069565034</c:v>
                </c:pt>
                <c:pt idx="76">
                  <c:v>1.1897751314096274</c:v>
                </c:pt>
                <c:pt idx="77">
                  <c:v>2.3294920190519943</c:v>
                </c:pt>
                <c:pt idx="78">
                  <c:v>1.4302646679099125</c:v>
                </c:pt>
                <c:pt idx="79">
                  <c:v>1.0631823778902723</c:v>
                </c:pt>
                <c:pt idx="80">
                  <c:v>1.3037149565774919</c:v>
                </c:pt>
                <c:pt idx="81">
                  <c:v>1.1738243639306993</c:v>
                </c:pt>
                <c:pt idx="82">
                  <c:v>1.3400436612649451</c:v>
                </c:pt>
                <c:pt idx="83">
                  <c:v>2.1673961213763802</c:v>
                </c:pt>
                <c:pt idx="84">
                  <c:v>1.7362318935164187</c:v>
                </c:pt>
                <c:pt idx="85">
                  <c:v>1.6054520700538402</c:v>
                </c:pt>
                <c:pt idx="86">
                  <c:v>1.4646266142616509</c:v>
                </c:pt>
                <c:pt idx="87">
                  <c:v>1.6932115766660645</c:v>
                </c:pt>
                <c:pt idx="88">
                  <c:v>1.3458791928721174</c:v>
                </c:pt>
                <c:pt idx="89">
                  <c:v>1.4975489057199944</c:v>
                </c:pt>
                <c:pt idx="90">
                  <c:v>1.1914847154003736</c:v>
                </c:pt>
                <c:pt idx="91">
                  <c:v>1.0116553774454904</c:v>
                </c:pt>
                <c:pt idx="92">
                  <c:v>2.488060124010337</c:v>
                </c:pt>
                <c:pt idx="93">
                  <c:v>1.9836177070704084</c:v>
                </c:pt>
                <c:pt idx="94">
                  <c:v>1.3847851927322126</c:v>
                </c:pt>
                <c:pt idx="95">
                  <c:v>1.2611038503558338</c:v>
                </c:pt>
                <c:pt idx="96">
                  <c:v>1.1726009769517773</c:v>
                </c:pt>
                <c:pt idx="97">
                  <c:v>1.0659239216934586</c:v>
                </c:pt>
                <c:pt idx="98">
                  <c:v>1.5965353023916398</c:v>
                </c:pt>
                <c:pt idx="99">
                  <c:v>1.7619873979960747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3-4B5C-842E-6377872F8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083872"/>
        <c:axId val="871018608"/>
      </c:scatterChart>
      <c:valAx>
        <c:axId val="8710838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18608"/>
        <c:crosses val="autoZero"/>
        <c:crossBetween val="midCat"/>
      </c:valAx>
      <c:valAx>
        <c:axId val="87101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8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56978</c:v>
                </c:pt>
                <c:pt idx="15">
                  <c:v>56892.6</c:v>
                </c:pt>
                <c:pt idx="16">
                  <c:v>49475.4</c:v>
                </c:pt>
                <c:pt idx="17">
                  <c:v>50075.6</c:v>
                </c:pt>
                <c:pt idx="31">
                  <c:v>53765</c:v>
                </c:pt>
                <c:pt idx="33">
                  <c:v>39734.400000000001</c:v>
                </c:pt>
                <c:pt idx="37">
                  <c:v>52611.199999999997</c:v>
                </c:pt>
                <c:pt idx="41">
                  <c:v>59636.4</c:v>
                </c:pt>
                <c:pt idx="45">
                  <c:v>58282.6</c:v>
                </c:pt>
                <c:pt idx="52">
                  <c:v>58869.4</c:v>
                </c:pt>
                <c:pt idx="53">
                  <c:v>62118.6</c:v>
                </c:pt>
                <c:pt idx="54">
                  <c:v>37553</c:v>
                </c:pt>
                <c:pt idx="69">
                  <c:v>60216</c:v>
                </c:pt>
                <c:pt idx="76">
                  <c:v>36679.199999999997</c:v>
                </c:pt>
                <c:pt idx="78">
                  <c:v>55768</c:v>
                </c:pt>
                <c:pt idx="89">
                  <c:v>34433.599999999999</c:v>
                </c:pt>
                <c:pt idx="90">
                  <c:v>57698.6</c:v>
                </c:pt>
                <c:pt idx="94">
                  <c:v>50645.4</c:v>
                </c:pt>
                <c:pt idx="96">
                  <c:v>54086.6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1.2706307697707888</c:v>
                </c:pt>
                <c:pt idx="11">
                  <c:v>1.1717516865110753</c:v>
                </c:pt>
                <c:pt idx="12">
                  <c:v>1.1316735185566968</c:v>
                </c:pt>
                <c:pt idx="13">
                  <c:v>1.0859380616507841</c:v>
                </c:pt>
                <c:pt idx="27">
                  <c:v>1.2072165907188692</c:v>
                </c:pt>
                <c:pt idx="29">
                  <c:v>1.0848534267536443</c:v>
                </c:pt>
                <c:pt idx="33">
                  <c:v>1.2032228879021958</c:v>
                </c:pt>
                <c:pt idx="37">
                  <c:v>1.0755679417268649</c:v>
                </c:pt>
                <c:pt idx="41">
                  <c:v>1.1723224427187531</c:v>
                </c:pt>
                <c:pt idx="48">
                  <c:v>1.0367695271227497</c:v>
                </c:pt>
                <c:pt idx="49">
                  <c:v>1.1073816860006505</c:v>
                </c:pt>
                <c:pt idx="50">
                  <c:v>1.3221047586078343</c:v>
                </c:pt>
                <c:pt idx="65">
                  <c:v>1.1542945396572339</c:v>
                </c:pt>
                <c:pt idx="72">
                  <c:v>1.1897751314096274</c:v>
                </c:pt>
                <c:pt idx="74">
                  <c:v>1.4302646679099125</c:v>
                </c:pt>
                <c:pt idx="85">
                  <c:v>1.4975489057199944</c:v>
                </c:pt>
                <c:pt idx="86">
                  <c:v>1.1914847154003736</c:v>
                </c:pt>
                <c:pt idx="90">
                  <c:v>1.3847851927322126</c:v>
                </c:pt>
                <c:pt idx="92">
                  <c:v>1.1726009769517773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0-4929-ADD0-0681D2EF63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86168.2</c:v>
                </c:pt>
                <c:pt idx="3">
                  <c:v>59655.199999999997</c:v>
                </c:pt>
                <c:pt idx="6">
                  <c:v>70050.8</c:v>
                </c:pt>
                <c:pt idx="7">
                  <c:v>79406.8</c:v>
                </c:pt>
                <c:pt idx="9">
                  <c:v>61073</c:v>
                </c:pt>
                <c:pt idx="10">
                  <c:v>81452.2</c:v>
                </c:pt>
                <c:pt idx="18">
                  <c:v>83250.2</c:v>
                </c:pt>
                <c:pt idx="21">
                  <c:v>60073</c:v>
                </c:pt>
                <c:pt idx="23">
                  <c:v>69964</c:v>
                </c:pt>
                <c:pt idx="24">
                  <c:v>63691.8</c:v>
                </c:pt>
                <c:pt idx="25">
                  <c:v>75508</c:v>
                </c:pt>
                <c:pt idx="34">
                  <c:v>95309</c:v>
                </c:pt>
                <c:pt idx="39">
                  <c:v>75228.600000000006</c:v>
                </c:pt>
                <c:pt idx="46">
                  <c:v>62518.8</c:v>
                </c:pt>
                <c:pt idx="48">
                  <c:v>76757.600000000006</c:v>
                </c:pt>
                <c:pt idx="50">
                  <c:v>62741.2</c:v>
                </c:pt>
                <c:pt idx="58">
                  <c:v>70642</c:v>
                </c:pt>
                <c:pt idx="61">
                  <c:v>61125</c:v>
                </c:pt>
                <c:pt idx="63">
                  <c:v>64895.8</c:v>
                </c:pt>
                <c:pt idx="64">
                  <c:v>91486.6</c:v>
                </c:pt>
                <c:pt idx="70">
                  <c:v>61834</c:v>
                </c:pt>
                <c:pt idx="73">
                  <c:v>67279.8</c:v>
                </c:pt>
                <c:pt idx="79">
                  <c:v>73090</c:v>
                </c:pt>
                <c:pt idx="80">
                  <c:v>69249.8</c:v>
                </c:pt>
                <c:pt idx="81">
                  <c:v>68443.8</c:v>
                </c:pt>
                <c:pt idx="82">
                  <c:v>64954.6</c:v>
                </c:pt>
                <c:pt idx="86">
                  <c:v>67678</c:v>
                </c:pt>
                <c:pt idx="88">
                  <c:v>61056</c:v>
                </c:pt>
                <c:pt idx="91">
                  <c:v>93038.6</c:v>
                </c:pt>
                <c:pt idx="95">
                  <c:v>78351.199999999997</c:v>
                </c:pt>
                <c:pt idx="97">
                  <c:v>62830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1.2268331008423061</c:v>
                </c:pt>
                <c:pt idx="3">
                  <c:v>1.105720875967225</c:v>
                </c:pt>
                <c:pt idx="6">
                  <c:v>1.1723920354942412</c:v>
                </c:pt>
                <c:pt idx="7">
                  <c:v>1.4108363515467188</c:v>
                </c:pt>
                <c:pt idx="9">
                  <c:v>1.2647814910025708</c:v>
                </c:pt>
                <c:pt idx="10">
                  <c:v>1.3416457750680768</c:v>
                </c:pt>
                <c:pt idx="18">
                  <c:v>1.2203334046044334</c:v>
                </c:pt>
                <c:pt idx="21">
                  <c:v>1.1245817588600535</c:v>
                </c:pt>
                <c:pt idx="23">
                  <c:v>1.3133897432965524</c:v>
                </c:pt>
                <c:pt idx="24">
                  <c:v>1.4451938868111749</c:v>
                </c:pt>
                <c:pt idx="25">
                  <c:v>1.108743444403242</c:v>
                </c:pt>
                <c:pt idx="34">
                  <c:v>1.1021939166290697</c:v>
                </c:pt>
                <c:pt idx="39">
                  <c:v>1.1754704992516143</c:v>
                </c:pt>
                <c:pt idx="46">
                  <c:v>1.0930152210215167</c:v>
                </c:pt>
                <c:pt idx="48">
                  <c:v>1.1595724723024168</c:v>
                </c:pt>
                <c:pt idx="50">
                  <c:v>1.4785499799175024</c:v>
                </c:pt>
                <c:pt idx="58">
                  <c:v>1.0211064239404319</c:v>
                </c:pt>
                <c:pt idx="61">
                  <c:v>1.2693333333333334</c:v>
                </c:pt>
                <c:pt idx="63">
                  <c:v>1.1744981955688965</c:v>
                </c:pt>
                <c:pt idx="64">
                  <c:v>1.3276042611704884</c:v>
                </c:pt>
                <c:pt idx="70">
                  <c:v>1.2276579228256299</c:v>
                </c:pt>
                <c:pt idx="73">
                  <c:v>1.0311861806961375</c:v>
                </c:pt>
                <c:pt idx="79">
                  <c:v>1.0631823778902723</c:v>
                </c:pt>
                <c:pt idx="80">
                  <c:v>1.3037149565774919</c:v>
                </c:pt>
                <c:pt idx="81">
                  <c:v>1.1738243639306993</c:v>
                </c:pt>
                <c:pt idx="82">
                  <c:v>1.3400436612649451</c:v>
                </c:pt>
                <c:pt idx="86">
                  <c:v>1.4646266142616509</c:v>
                </c:pt>
                <c:pt idx="88">
                  <c:v>1.3458791928721174</c:v>
                </c:pt>
                <c:pt idx="91">
                  <c:v>1.0116553774454904</c:v>
                </c:pt>
                <c:pt idx="95">
                  <c:v>1.2611038503558338</c:v>
                </c:pt>
                <c:pt idx="97">
                  <c:v>1.0659239216934586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0-4929-ADD0-0681D2EF63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35488</c:v>
                </c:pt>
                <c:pt idx="2">
                  <c:v>45089.2</c:v>
                </c:pt>
                <c:pt idx="5">
                  <c:v>45579</c:v>
                </c:pt>
                <c:pt idx="11">
                  <c:v>58377.2</c:v>
                </c:pt>
                <c:pt idx="12">
                  <c:v>38389.800000000003</c:v>
                </c:pt>
                <c:pt idx="13">
                  <c:v>47586.2</c:v>
                </c:pt>
                <c:pt idx="19">
                  <c:v>52478.400000000001</c:v>
                </c:pt>
                <c:pt idx="20">
                  <c:v>57454.2</c:v>
                </c:pt>
                <c:pt idx="22">
                  <c:v>46152.6</c:v>
                </c:pt>
                <c:pt idx="26">
                  <c:v>48012.2</c:v>
                </c:pt>
                <c:pt idx="27">
                  <c:v>45580.4</c:v>
                </c:pt>
                <c:pt idx="29">
                  <c:v>46462</c:v>
                </c:pt>
                <c:pt idx="30">
                  <c:v>38128.400000000001</c:v>
                </c:pt>
                <c:pt idx="35">
                  <c:v>51814.400000000001</c:v>
                </c:pt>
                <c:pt idx="36">
                  <c:v>51091.6</c:v>
                </c:pt>
                <c:pt idx="38">
                  <c:v>58781.4</c:v>
                </c:pt>
                <c:pt idx="40">
                  <c:v>29773</c:v>
                </c:pt>
                <c:pt idx="42">
                  <c:v>31212.799999999999</c:v>
                </c:pt>
                <c:pt idx="43">
                  <c:v>43528.6</c:v>
                </c:pt>
                <c:pt idx="65">
                  <c:v>50469.8</c:v>
                </c:pt>
                <c:pt idx="66">
                  <c:v>52927.6</c:v>
                </c:pt>
                <c:pt idx="68">
                  <c:v>37327.199999999997</c:v>
                </c:pt>
                <c:pt idx="71">
                  <c:v>37403</c:v>
                </c:pt>
                <c:pt idx="72">
                  <c:v>49151.6</c:v>
                </c:pt>
                <c:pt idx="74">
                  <c:v>40828.199999999997</c:v>
                </c:pt>
                <c:pt idx="77">
                  <c:v>46147.4</c:v>
                </c:pt>
                <c:pt idx="83">
                  <c:v>54607</c:v>
                </c:pt>
                <c:pt idx="85">
                  <c:v>45245.2</c:v>
                </c:pt>
                <c:pt idx="92">
                  <c:v>21901.4</c:v>
                </c:pt>
                <c:pt idx="93">
                  <c:v>60870.6</c:v>
                </c:pt>
                <c:pt idx="99">
                  <c:v>48405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2.5445502705139766</c:v>
                </c:pt>
                <c:pt idx="2">
                  <c:v>2.1786370128545198</c:v>
                </c:pt>
                <c:pt idx="5">
                  <c:v>1.6970973474626472</c:v>
                </c:pt>
                <c:pt idx="11">
                  <c:v>1.7152758268639128</c:v>
                </c:pt>
                <c:pt idx="12">
                  <c:v>1.8508041198443335</c:v>
                </c:pt>
                <c:pt idx="13">
                  <c:v>2.1935140860165343</c:v>
                </c:pt>
                <c:pt idx="19">
                  <c:v>1.5175958108478917</c:v>
                </c:pt>
                <c:pt idx="20">
                  <c:v>1.4947906332348202</c:v>
                </c:pt>
                <c:pt idx="22">
                  <c:v>2.1247123672339154</c:v>
                </c:pt>
                <c:pt idx="26">
                  <c:v>1.7572200399065239</c:v>
                </c:pt>
                <c:pt idx="27">
                  <c:v>1.5624040157611605</c:v>
                </c:pt>
                <c:pt idx="29">
                  <c:v>1.4950927639791658</c:v>
                </c:pt>
                <c:pt idx="30">
                  <c:v>1.4862674541811354</c:v>
                </c:pt>
                <c:pt idx="35">
                  <c:v>2.0633646245059287</c:v>
                </c:pt>
                <c:pt idx="36">
                  <c:v>2.1702393348417353</c:v>
                </c:pt>
                <c:pt idx="38">
                  <c:v>1.8701664131851232</c:v>
                </c:pt>
                <c:pt idx="40">
                  <c:v>2.5640345279279884</c:v>
                </c:pt>
                <c:pt idx="42">
                  <c:v>2.2558373487799877</c:v>
                </c:pt>
                <c:pt idx="43">
                  <c:v>1.6219910587521769</c:v>
                </c:pt>
                <c:pt idx="65">
                  <c:v>1.6927945028512099</c:v>
                </c:pt>
                <c:pt idx="66">
                  <c:v>1.7943190320362155</c:v>
                </c:pt>
                <c:pt idx="68">
                  <c:v>2.4800145738228427</c:v>
                </c:pt>
                <c:pt idx="71">
                  <c:v>1.6578616688500922</c:v>
                </c:pt>
                <c:pt idx="72">
                  <c:v>2.1404796588513904</c:v>
                </c:pt>
                <c:pt idx="74">
                  <c:v>2.3985137723436254</c:v>
                </c:pt>
                <c:pt idx="77">
                  <c:v>2.3294920190519943</c:v>
                </c:pt>
                <c:pt idx="83">
                  <c:v>2.1673961213763802</c:v>
                </c:pt>
                <c:pt idx="85">
                  <c:v>1.6054520700538402</c:v>
                </c:pt>
                <c:pt idx="92">
                  <c:v>2.488060124010337</c:v>
                </c:pt>
                <c:pt idx="93">
                  <c:v>1.9836177070704084</c:v>
                </c:pt>
                <c:pt idx="99">
                  <c:v>1.7619873979960747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E0-4929-ADD0-0681D2EF63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8">
                  <c:v>68678.399999999994</c:v>
                </c:pt>
                <c:pt idx="14">
                  <c:v>63358.2</c:v>
                </c:pt>
                <c:pt idx="28">
                  <c:v>82680.800000000003</c:v>
                </c:pt>
                <c:pt idx="32">
                  <c:v>69627.399999999994</c:v>
                </c:pt>
                <c:pt idx="44">
                  <c:v>85087.4</c:v>
                </c:pt>
                <c:pt idx="47">
                  <c:v>82373.2</c:v>
                </c:pt>
                <c:pt idx="49">
                  <c:v>85503.4</c:v>
                </c:pt>
                <c:pt idx="51">
                  <c:v>64167.199999999997</c:v>
                </c:pt>
                <c:pt idx="55">
                  <c:v>64084</c:v>
                </c:pt>
                <c:pt idx="56">
                  <c:v>75664.399999999994</c:v>
                </c:pt>
                <c:pt idx="57">
                  <c:v>61863</c:v>
                </c:pt>
                <c:pt idx="59">
                  <c:v>71919.199999999997</c:v>
                </c:pt>
                <c:pt idx="60">
                  <c:v>69508.2</c:v>
                </c:pt>
                <c:pt idx="62">
                  <c:v>65309.599999999999</c:v>
                </c:pt>
                <c:pt idx="67">
                  <c:v>66862</c:v>
                </c:pt>
                <c:pt idx="75">
                  <c:v>75785.2</c:v>
                </c:pt>
                <c:pt idx="84">
                  <c:v>61290.2</c:v>
                </c:pt>
                <c:pt idx="87">
                  <c:v>70873.600000000006</c:v>
                </c:pt>
                <c:pt idx="98">
                  <c:v>87730.6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8">
                  <c:v>1.4264455782312926</c:v>
                </c:pt>
                <c:pt idx="14">
                  <c:v>1.5436044584599942</c:v>
                </c:pt>
                <c:pt idx="28">
                  <c:v>1.6807529680409479</c:v>
                </c:pt>
                <c:pt idx="32">
                  <c:v>1.8216248201139209</c:v>
                </c:pt>
                <c:pt idx="44">
                  <c:v>1.6464129824157279</c:v>
                </c:pt>
                <c:pt idx="47">
                  <c:v>1.6746951678458528</c:v>
                </c:pt>
                <c:pt idx="49">
                  <c:v>1.6440983633399375</c:v>
                </c:pt>
                <c:pt idx="51">
                  <c:v>1.6286358139360921</c:v>
                </c:pt>
                <c:pt idx="55">
                  <c:v>1.8695462205854816</c:v>
                </c:pt>
                <c:pt idx="56">
                  <c:v>1.6993460597057535</c:v>
                </c:pt>
                <c:pt idx="57">
                  <c:v>1.8802676882789389</c:v>
                </c:pt>
                <c:pt idx="59">
                  <c:v>1.6526184940878097</c:v>
                </c:pt>
                <c:pt idx="60">
                  <c:v>1.7919324626446953</c:v>
                </c:pt>
                <c:pt idx="62">
                  <c:v>1.7115554221737692</c:v>
                </c:pt>
                <c:pt idx="67">
                  <c:v>1.8718704196703659</c:v>
                </c:pt>
                <c:pt idx="75">
                  <c:v>1.474140069565034</c:v>
                </c:pt>
                <c:pt idx="84">
                  <c:v>1.7362318935164187</c:v>
                </c:pt>
                <c:pt idx="87">
                  <c:v>1.6932115766660645</c:v>
                </c:pt>
                <c:pt idx="98">
                  <c:v>1.5965353023916398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E0-4929-ADD0-0681D2EF6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106272"/>
        <c:axId val="871010704"/>
      </c:scatterChart>
      <c:valAx>
        <c:axId val="8711062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10704"/>
        <c:crosses val="autoZero"/>
        <c:crossBetween val="midCat"/>
      </c:valAx>
      <c:valAx>
        <c:axId val="87101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0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86168.2</c:v>
                </c:pt>
                <c:pt idx="3">
                  <c:v>59655.199999999997</c:v>
                </c:pt>
                <c:pt idx="4">
                  <c:v>56978</c:v>
                </c:pt>
                <c:pt idx="6">
                  <c:v>70050.8</c:v>
                </c:pt>
                <c:pt idx="8">
                  <c:v>68678.399999999994</c:v>
                </c:pt>
                <c:pt idx="9">
                  <c:v>61073</c:v>
                </c:pt>
                <c:pt idx="10">
                  <c:v>81452.2</c:v>
                </c:pt>
                <c:pt idx="12">
                  <c:v>38389.800000000003</c:v>
                </c:pt>
                <c:pt idx="15">
                  <c:v>56892.6</c:v>
                </c:pt>
                <c:pt idx="16">
                  <c:v>49475.4</c:v>
                </c:pt>
                <c:pt idx="17">
                  <c:v>50075.6</c:v>
                </c:pt>
                <c:pt idx="18">
                  <c:v>83250.2</c:v>
                </c:pt>
                <c:pt idx="20">
                  <c:v>57454.2</c:v>
                </c:pt>
                <c:pt idx="21">
                  <c:v>60073</c:v>
                </c:pt>
                <c:pt idx="23">
                  <c:v>69964</c:v>
                </c:pt>
                <c:pt idx="25">
                  <c:v>75508</c:v>
                </c:pt>
                <c:pt idx="29">
                  <c:v>46462</c:v>
                </c:pt>
                <c:pt idx="30">
                  <c:v>38128.400000000001</c:v>
                </c:pt>
                <c:pt idx="31">
                  <c:v>53765</c:v>
                </c:pt>
                <c:pt idx="33">
                  <c:v>39734.400000000001</c:v>
                </c:pt>
                <c:pt idx="34">
                  <c:v>95309</c:v>
                </c:pt>
                <c:pt idx="37">
                  <c:v>52611.199999999997</c:v>
                </c:pt>
                <c:pt idx="39">
                  <c:v>75228.600000000006</c:v>
                </c:pt>
                <c:pt idx="41">
                  <c:v>59636.4</c:v>
                </c:pt>
                <c:pt idx="45">
                  <c:v>58282.6</c:v>
                </c:pt>
                <c:pt idx="46">
                  <c:v>62518.8</c:v>
                </c:pt>
                <c:pt idx="48">
                  <c:v>76757.600000000006</c:v>
                </c:pt>
                <c:pt idx="52">
                  <c:v>58869.4</c:v>
                </c:pt>
                <c:pt idx="53">
                  <c:v>62118.6</c:v>
                </c:pt>
                <c:pt idx="58">
                  <c:v>70642</c:v>
                </c:pt>
                <c:pt idx="61">
                  <c:v>61125</c:v>
                </c:pt>
                <c:pt idx="63">
                  <c:v>64895.8</c:v>
                </c:pt>
                <c:pt idx="64">
                  <c:v>91486.6</c:v>
                </c:pt>
                <c:pt idx="69">
                  <c:v>60216</c:v>
                </c:pt>
                <c:pt idx="70">
                  <c:v>61834</c:v>
                </c:pt>
                <c:pt idx="73">
                  <c:v>67279.8</c:v>
                </c:pt>
                <c:pt idx="78">
                  <c:v>55768</c:v>
                </c:pt>
                <c:pt idx="79">
                  <c:v>73090</c:v>
                </c:pt>
                <c:pt idx="80">
                  <c:v>69249.8</c:v>
                </c:pt>
                <c:pt idx="81">
                  <c:v>68443.8</c:v>
                </c:pt>
                <c:pt idx="88">
                  <c:v>61056</c:v>
                </c:pt>
                <c:pt idx="90">
                  <c:v>57698.6</c:v>
                </c:pt>
                <c:pt idx="91">
                  <c:v>93038.6</c:v>
                </c:pt>
                <c:pt idx="94">
                  <c:v>50645.4</c:v>
                </c:pt>
                <c:pt idx="95">
                  <c:v>78351.199999999997</c:v>
                </c:pt>
                <c:pt idx="96">
                  <c:v>54086.6</c:v>
                </c:pt>
                <c:pt idx="97">
                  <c:v>62830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1.2268331008423061</c:v>
                </c:pt>
                <c:pt idx="2">
                  <c:v>1.105720875967225</c:v>
                </c:pt>
                <c:pt idx="3">
                  <c:v>1.2706307697707888</c:v>
                </c:pt>
                <c:pt idx="5">
                  <c:v>1.1723920354942412</c:v>
                </c:pt>
                <c:pt idx="7">
                  <c:v>1.4264455782312926</c:v>
                </c:pt>
                <c:pt idx="8">
                  <c:v>1.2647814910025708</c:v>
                </c:pt>
                <c:pt idx="9">
                  <c:v>1.3416457750680768</c:v>
                </c:pt>
                <c:pt idx="11">
                  <c:v>1.8508041198443335</c:v>
                </c:pt>
                <c:pt idx="14">
                  <c:v>1.1717516865110753</c:v>
                </c:pt>
                <c:pt idx="15">
                  <c:v>1.1316735185566968</c:v>
                </c:pt>
                <c:pt idx="16">
                  <c:v>1.0859380616507841</c:v>
                </c:pt>
                <c:pt idx="17">
                  <c:v>1.2203334046044334</c:v>
                </c:pt>
                <c:pt idx="19">
                  <c:v>1.4947906332348202</c:v>
                </c:pt>
                <c:pt idx="20">
                  <c:v>1.1245817588600535</c:v>
                </c:pt>
                <c:pt idx="22">
                  <c:v>1.3133897432965524</c:v>
                </c:pt>
                <c:pt idx="24">
                  <c:v>1.108743444403242</c:v>
                </c:pt>
                <c:pt idx="28">
                  <c:v>1.4950927639791658</c:v>
                </c:pt>
                <c:pt idx="29">
                  <c:v>1.4862674541811354</c:v>
                </c:pt>
                <c:pt idx="30">
                  <c:v>1.2072165907188692</c:v>
                </c:pt>
                <c:pt idx="32">
                  <c:v>1.0848534267536443</c:v>
                </c:pt>
                <c:pt idx="33">
                  <c:v>1.1021939166290697</c:v>
                </c:pt>
                <c:pt idx="36">
                  <c:v>1.2032228879021958</c:v>
                </c:pt>
                <c:pt idx="38">
                  <c:v>1.1754704992516143</c:v>
                </c:pt>
                <c:pt idx="40">
                  <c:v>1.0755679417268649</c:v>
                </c:pt>
                <c:pt idx="44">
                  <c:v>1.1723224427187531</c:v>
                </c:pt>
                <c:pt idx="45">
                  <c:v>1.0930152210215167</c:v>
                </c:pt>
                <c:pt idx="47">
                  <c:v>1.1595724723024168</c:v>
                </c:pt>
                <c:pt idx="51">
                  <c:v>1.0367695271227497</c:v>
                </c:pt>
                <c:pt idx="52">
                  <c:v>1.1073816860006505</c:v>
                </c:pt>
                <c:pt idx="57">
                  <c:v>1.0211064239404319</c:v>
                </c:pt>
                <c:pt idx="60">
                  <c:v>1.2693333333333334</c:v>
                </c:pt>
                <c:pt idx="62">
                  <c:v>1.1744981955688965</c:v>
                </c:pt>
                <c:pt idx="63">
                  <c:v>1.3276042611704884</c:v>
                </c:pt>
                <c:pt idx="68">
                  <c:v>1.1542945396572339</c:v>
                </c:pt>
                <c:pt idx="69">
                  <c:v>1.2276579228256299</c:v>
                </c:pt>
                <c:pt idx="72">
                  <c:v>1.0311861806961375</c:v>
                </c:pt>
                <c:pt idx="77">
                  <c:v>1.4302646679099125</c:v>
                </c:pt>
                <c:pt idx="78">
                  <c:v>1.0631823778902723</c:v>
                </c:pt>
                <c:pt idx="79">
                  <c:v>1.3037149565774919</c:v>
                </c:pt>
                <c:pt idx="80">
                  <c:v>1.1738243639306993</c:v>
                </c:pt>
                <c:pt idx="87">
                  <c:v>1.3458791928721174</c:v>
                </c:pt>
                <c:pt idx="89">
                  <c:v>1.1914847154003736</c:v>
                </c:pt>
                <c:pt idx="90">
                  <c:v>1.0116553774454904</c:v>
                </c:pt>
                <c:pt idx="93">
                  <c:v>1.3847851927322126</c:v>
                </c:pt>
                <c:pt idx="94">
                  <c:v>1.2611038503558338</c:v>
                </c:pt>
                <c:pt idx="95">
                  <c:v>1.1726009769517773</c:v>
                </c:pt>
                <c:pt idx="96">
                  <c:v>1.0659239216934586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16-452C-80C0-AE05A81E43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35488</c:v>
                </c:pt>
                <c:pt idx="2">
                  <c:v>45089.2</c:v>
                </c:pt>
                <c:pt idx="5">
                  <c:v>45579</c:v>
                </c:pt>
                <c:pt idx="7">
                  <c:v>79406.8</c:v>
                </c:pt>
                <c:pt idx="11">
                  <c:v>58377.2</c:v>
                </c:pt>
                <c:pt idx="13">
                  <c:v>47586.2</c:v>
                </c:pt>
                <c:pt idx="14">
                  <c:v>63358.2</c:v>
                </c:pt>
                <c:pt idx="19">
                  <c:v>52478.400000000001</c:v>
                </c:pt>
                <c:pt idx="22">
                  <c:v>46152.6</c:v>
                </c:pt>
                <c:pt idx="24">
                  <c:v>63691.8</c:v>
                </c:pt>
                <c:pt idx="26">
                  <c:v>48012.2</c:v>
                </c:pt>
                <c:pt idx="27">
                  <c:v>45580.4</c:v>
                </c:pt>
                <c:pt idx="28">
                  <c:v>82680.800000000003</c:v>
                </c:pt>
                <c:pt idx="32">
                  <c:v>69627.399999999994</c:v>
                </c:pt>
                <c:pt idx="35">
                  <c:v>51814.400000000001</c:v>
                </c:pt>
                <c:pt idx="36">
                  <c:v>51091.6</c:v>
                </c:pt>
                <c:pt idx="38">
                  <c:v>58781.4</c:v>
                </c:pt>
                <c:pt idx="40">
                  <c:v>29773</c:v>
                </c:pt>
                <c:pt idx="42">
                  <c:v>31212.799999999999</c:v>
                </c:pt>
                <c:pt idx="43">
                  <c:v>43528.6</c:v>
                </c:pt>
                <c:pt idx="44">
                  <c:v>85087.4</c:v>
                </c:pt>
                <c:pt idx="47">
                  <c:v>82373.2</c:v>
                </c:pt>
                <c:pt idx="49">
                  <c:v>85503.4</c:v>
                </c:pt>
                <c:pt idx="50">
                  <c:v>62741.2</c:v>
                </c:pt>
                <c:pt idx="51">
                  <c:v>64167.199999999997</c:v>
                </c:pt>
                <c:pt idx="54">
                  <c:v>37553</c:v>
                </c:pt>
                <c:pt idx="55">
                  <c:v>64084</c:v>
                </c:pt>
                <c:pt idx="56">
                  <c:v>75664.399999999994</c:v>
                </c:pt>
                <c:pt idx="57">
                  <c:v>61863</c:v>
                </c:pt>
                <c:pt idx="59">
                  <c:v>71919.199999999997</c:v>
                </c:pt>
                <c:pt idx="60">
                  <c:v>69508.2</c:v>
                </c:pt>
                <c:pt idx="62">
                  <c:v>65309.599999999999</c:v>
                </c:pt>
                <c:pt idx="65">
                  <c:v>50469.8</c:v>
                </c:pt>
                <c:pt idx="66">
                  <c:v>52927.6</c:v>
                </c:pt>
                <c:pt idx="67">
                  <c:v>66862</c:v>
                </c:pt>
                <c:pt idx="68">
                  <c:v>37327.199999999997</c:v>
                </c:pt>
                <c:pt idx="71">
                  <c:v>37403</c:v>
                </c:pt>
                <c:pt idx="72">
                  <c:v>49151.6</c:v>
                </c:pt>
                <c:pt idx="74">
                  <c:v>40828.199999999997</c:v>
                </c:pt>
                <c:pt idx="75">
                  <c:v>75785.2</c:v>
                </c:pt>
                <c:pt idx="76">
                  <c:v>36679.199999999997</c:v>
                </c:pt>
                <c:pt idx="77">
                  <c:v>46147.4</c:v>
                </c:pt>
                <c:pt idx="82">
                  <c:v>64954.6</c:v>
                </c:pt>
                <c:pt idx="83">
                  <c:v>54607</c:v>
                </c:pt>
                <c:pt idx="84">
                  <c:v>61290.2</c:v>
                </c:pt>
                <c:pt idx="85">
                  <c:v>45245.2</c:v>
                </c:pt>
                <c:pt idx="86">
                  <c:v>67678</c:v>
                </c:pt>
                <c:pt idx="87">
                  <c:v>70873.600000000006</c:v>
                </c:pt>
                <c:pt idx="89">
                  <c:v>34433.599999999999</c:v>
                </c:pt>
                <c:pt idx="92">
                  <c:v>21901.4</c:v>
                </c:pt>
                <c:pt idx="93">
                  <c:v>60870.6</c:v>
                </c:pt>
                <c:pt idx="98">
                  <c:v>87730.6</c:v>
                </c:pt>
                <c:pt idx="99">
                  <c:v>48405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2.5445502705139766</c:v>
                </c:pt>
                <c:pt idx="2">
                  <c:v>2.1786370128545198</c:v>
                </c:pt>
                <c:pt idx="5">
                  <c:v>1.6970973474626472</c:v>
                </c:pt>
                <c:pt idx="7">
                  <c:v>1.4108363515467188</c:v>
                </c:pt>
                <c:pt idx="11">
                  <c:v>1.7152758268639128</c:v>
                </c:pt>
                <c:pt idx="13">
                  <c:v>2.1935140860165343</c:v>
                </c:pt>
                <c:pt idx="14">
                  <c:v>1.5436044584599942</c:v>
                </c:pt>
                <c:pt idx="19">
                  <c:v>1.5175958108478917</c:v>
                </c:pt>
                <c:pt idx="22">
                  <c:v>2.1247123672339154</c:v>
                </c:pt>
                <c:pt idx="24">
                  <c:v>1.4451938868111749</c:v>
                </c:pt>
                <c:pt idx="26">
                  <c:v>1.7572200399065239</c:v>
                </c:pt>
                <c:pt idx="27">
                  <c:v>1.5624040157611605</c:v>
                </c:pt>
                <c:pt idx="28">
                  <c:v>1.6807529680409479</c:v>
                </c:pt>
                <c:pt idx="32">
                  <c:v>1.8216248201139209</c:v>
                </c:pt>
                <c:pt idx="35">
                  <c:v>2.0633646245059287</c:v>
                </c:pt>
                <c:pt idx="36">
                  <c:v>2.1702393348417353</c:v>
                </c:pt>
                <c:pt idx="38">
                  <c:v>1.8701664131851232</c:v>
                </c:pt>
                <c:pt idx="40">
                  <c:v>2.5640345279279884</c:v>
                </c:pt>
                <c:pt idx="42">
                  <c:v>2.2558373487799877</c:v>
                </c:pt>
                <c:pt idx="43">
                  <c:v>1.6219910587521769</c:v>
                </c:pt>
                <c:pt idx="44">
                  <c:v>1.6464129824157279</c:v>
                </c:pt>
                <c:pt idx="47">
                  <c:v>1.6746951678458528</c:v>
                </c:pt>
                <c:pt idx="49">
                  <c:v>1.6440983633399375</c:v>
                </c:pt>
                <c:pt idx="50">
                  <c:v>1.4785499799175024</c:v>
                </c:pt>
                <c:pt idx="51">
                  <c:v>1.6286358139360921</c:v>
                </c:pt>
                <c:pt idx="54">
                  <c:v>1.3221047586078343</c:v>
                </c:pt>
                <c:pt idx="55">
                  <c:v>1.8695462205854816</c:v>
                </c:pt>
                <c:pt idx="56">
                  <c:v>1.6993460597057535</c:v>
                </c:pt>
                <c:pt idx="57">
                  <c:v>1.8802676882789389</c:v>
                </c:pt>
                <c:pt idx="59">
                  <c:v>1.6526184940878097</c:v>
                </c:pt>
                <c:pt idx="60">
                  <c:v>1.7919324626446953</c:v>
                </c:pt>
                <c:pt idx="62">
                  <c:v>1.7115554221737692</c:v>
                </c:pt>
                <c:pt idx="65">
                  <c:v>1.6927945028512099</c:v>
                </c:pt>
                <c:pt idx="66">
                  <c:v>1.7943190320362155</c:v>
                </c:pt>
                <c:pt idx="67">
                  <c:v>1.8718704196703659</c:v>
                </c:pt>
                <c:pt idx="68">
                  <c:v>2.4800145738228427</c:v>
                </c:pt>
                <c:pt idx="71">
                  <c:v>1.6578616688500922</c:v>
                </c:pt>
                <c:pt idx="72">
                  <c:v>2.1404796588513904</c:v>
                </c:pt>
                <c:pt idx="74">
                  <c:v>2.3985137723436254</c:v>
                </c:pt>
                <c:pt idx="75">
                  <c:v>1.474140069565034</c:v>
                </c:pt>
                <c:pt idx="76">
                  <c:v>1.1897751314096274</c:v>
                </c:pt>
                <c:pt idx="77">
                  <c:v>2.3294920190519943</c:v>
                </c:pt>
                <c:pt idx="82">
                  <c:v>1.3400436612649451</c:v>
                </c:pt>
                <c:pt idx="83">
                  <c:v>2.1673961213763802</c:v>
                </c:pt>
                <c:pt idx="84">
                  <c:v>1.7362318935164187</c:v>
                </c:pt>
                <c:pt idx="85">
                  <c:v>1.6054520700538402</c:v>
                </c:pt>
                <c:pt idx="86">
                  <c:v>1.4646266142616509</c:v>
                </c:pt>
                <c:pt idx="87">
                  <c:v>1.6932115766660645</c:v>
                </c:pt>
                <c:pt idx="89">
                  <c:v>1.4975489057199944</c:v>
                </c:pt>
                <c:pt idx="92">
                  <c:v>2.488060124010337</c:v>
                </c:pt>
                <c:pt idx="93">
                  <c:v>1.9836177070704084</c:v>
                </c:pt>
                <c:pt idx="98">
                  <c:v>1.5965353023916398</c:v>
                </c:pt>
                <c:pt idx="99">
                  <c:v>1.7619873979960747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16-452C-80C0-AE05A81E4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134272"/>
        <c:axId val="871061552"/>
      </c:scatterChart>
      <c:valAx>
        <c:axId val="8711342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61552"/>
        <c:crosses val="autoZero"/>
        <c:crossBetween val="midCat"/>
      </c:valAx>
      <c:valAx>
        <c:axId val="87106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13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34857</c:v>
                </c:pt>
                <c:pt idx="1">
                  <c:v>86064.6</c:v>
                </c:pt>
                <c:pt idx="2">
                  <c:v>44917.8</c:v>
                </c:pt>
                <c:pt idx="3">
                  <c:v>60919</c:v>
                </c:pt>
                <c:pt idx="4">
                  <c:v>56785.8</c:v>
                </c:pt>
                <c:pt idx="5">
                  <c:v>45684</c:v>
                </c:pt>
                <c:pt idx="6">
                  <c:v>70194.8</c:v>
                </c:pt>
                <c:pt idx="7">
                  <c:v>79216.2</c:v>
                </c:pt>
                <c:pt idx="8">
                  <c:v>68791.8</c:v>
                </c:pt>
                <c:pt idx="9">
                  <c:v>61179.199999999997</c:v>
                </c:pt>
                <c:pt idx="10">
                  <c:v>81417.2</c:v>
                </c:pt>
                <c:pt idx="11">
                  <c:v>59370.8</c:v>
                </c:pt>
                <c:pt idx="12">
                  <c:v>38560.6</c:v>
                </c:pt>
                <c:pt idx="13">
                  <c:v>47134.2</c:v>
                </c:pt>
                <c:pt idx="14">
                  <c:v>63269.8</c:v>
                </c:pt>
                <c:pt idx="15">
                  <c:v>57102</c:v>
                </c:pt>
                <c:pt idx="16">
                  <c:v>49492.6</c:v>
                </c:pt>
                <c:pt idx="17">
                  <c:v>49865.2</c:v>
                </c:pt>
                <c:pt idx="18">
                  <c:v>83165.2</c:v>
                </c:pt>
                <c:pt idx="19">
                  <c:v>52420.4</c:v>
                </c:pt>
                <c:pt idx="20">
                  <c:v>57117.4</c:v>
                </c:pt>
                <c:pt idx="21">
                  <c:v>60749.8</c:v>
                </c:pt>
                <c:pt idx="22">
                  <c:v>45861</c:v>
                </c:pt>
                <c:pt idx="23">
                  <c:v>70137.600000000006</c:v>
                </c:pt>
                <c:pt idx="24">
                  <c:v>64430.2</c:v>
                </c:pt>
                <c:pt idx="25">
                  <c:v>74971</c:v>
                </c:pt>
                <c:pt idx="26">
                  <c:v>47809.8</c:v>
                </c:pt>
                <c:pt idx="27">
                  <c:v>46016.800000000003</c:v>
                </c:pt>
                <c:pt idx="28">
                  <c:v>83005.399999999994</c:v>
                </c:pt>
                <c:pt idx="29">
                  <c:v>46233.8</c:v>
                </c:pt>
                <c:pt idx="30">
                  <c:v>37950.6</c:v>
                </c:pt>
                <c:pt idx="31">
                  <c:v>53826.6</c:v>
                </c:pt>
                <c:pt idx="32">
                  <c:v>69799</c:v>
                </c:pt>
                <c:pt idx="33">
                  <c:v>39398.800000000003</c:v>
                </c:pt>
                <c:pt idx="34">
                  <c:v>95627.8</c:v>
                </c:pt>
                <c:pt idx="35">
                  <c:v>52053</c:v>
                </c:pt>
                <c:pt idx="36">
                  <c:v>50924</c:v>
                </c:pt>
                <c:pt idx="37">
                  <c:v>52447</c:v>
                </c:pt>
                <c:pt idx="38">
                  <c:v>58948.2</c:v>
                </c:pt>
                <c:pt idx="39">
                  <c:v>75324.800000000003</c:v>
                </c:pt>
                <c:pt idx="40">
                  <c:v>29587.200000000001</c:v>
                </c:pt>
                <c:pt idx="41">
                  <c:v>58820.2</c:v>
                </c:pt>
                <c:pt idx="42">
                  <c:v>31292.2</c:v>
                </c:pt>
                <c:pt idx="43">
                  <c:v>43281</c:v>
                </c:pt>
                <c:pt idx="44">
                  <c:v>85148.800000000003</c:v>
                </c:pt>
                <c:pt idx="45">
                  <c:v>57652.6</c:v>
                </c:pt>
                <c:pt idx="46">
                  <c:v>62266.400000000001</c:v>
                </c:pt>
                <c:pt idx="47">
                  <c:v>81956.399999999994</c:v>
                </c:pt>
                <c:pt idx="48">
                  <c:v>77042.2</c:v>
                </c:pt>
                <c:pt idx="49">
                  <c:v>86385.2</c:v>
                </c:pt>
                <c:pt idx="50">
                  <c:v>62602.8</c:v>
                </c:pt>
                <c:pt idx="51">
                  <c:v>64274</c:v>
                </c:pt>
                <c:pt idx="52">
                  <c:v>58834.8</c:v>
                </c:pt>
                <c:pt idx="53">
                  <c:v>62533.8</c:v>
                </c:pt>
                <c:pt idx="54">
                  <c:v>38281.800000000003</c:v>
                </c:pt>
                <c:pt idx="55">
                  <c:v>63351.199999999997</c:v>
                </c:pt>
                <c:pt idx="56">
                  <c:v>75693.399999999994</c:v>
                </c:pt>
                <c:pt idx="57">
                  <c:v>62249.4</c:v>
                </c:pt>
                <c:pt idx="58">
                  <c:v>70881.399999999994</c:v>
                </c:pt>
                <c:pt idx="59">
                  <c:v>72230.600000000006</c:v>
                </c:pt>
                <c:pt idx="60">
                  <c:v>69075.399999999994</c:v>
                </c:pt>
                <c:pt idx="61">
                  <c:v>61307</c:v>
                </c:pt>
                <c:pt idx="62">
                  <c:v>64980.800000000003</c:v>
                </c:pt>
                <c:pt idx="63">
                  <c:v>64688.2</c:v>
                </c:pt>
                <c:pt idx="64">
                  <c:v>91153.600000000006</c:v>
                </c:pt>
                <c:pt idx="65">
                  <c:v>50609.2</c:v>
                </c:pt>
                <c:pt idx="66">
                  <c:v>52910.400000000001</c:v>
                </c:pt>
                <c:pt idx="67">
                  <c:v>68040.399999999994</c:v>
                </c:pt>
                <c:pt idx="68">
                  <c:v>37013.4</c:v>
                </c:pt>
                <c:pt idx="69">
                  <c:v>60162.2</c:v>
                </c:pt>
                <c:pt idx="70">
                  <c:v>61250</c:v>
                </c:pt>
                <c:pt idx="71">
                  <c:v>37484.199999999997</c:v>
                </c:pt>
                <c:pt idx="72">
                  <c:v>49086.6</c:v>
                </c:pt>
                <c:pt idx="73">
                  <c:v>67069.399999999994</c:v>
                </c:pt>
                <c:pt idx="74">
                  <c:v>40690.6</c:v>
                </c:pt>
                <c:pt idx="75">
                  <c:v>76213.8</c:v>
                </c:pt>
                <c:pt idx="76">
                  <c:v>36037</c:v>
                </c:pt>
                <c:pt idx="77">
                  <c:v>45041.4</c:v>
                </c:pt>
                <c:pt idx="78">
                  <c:v>55593</c:v>
                </c:pt>
                <c:pt idx="79">
                  <c:v>72993.399999999994</c:v>
                </c:pt>
                <c:pt idx="80">
                  <c:v>68467.8</c:v>
                </c:pt>
                <c:pt idx="81">
                  <c:v>68309.399999999994</c:v>
                </c:pt>
                <c:pt idx="82">
                  <c:v>65125</c:v>
                </c:pt>
                <c:pt idx="83">
                  <c:v>54698.2</c:v>
                </c:pt>
                <c:pt idx="84">
                  <c:v>62228.800000000003</c:v>
                </c:pt>
                <c:pt idx="85">
                  <c:v>45766.2</c:v>
                </c:pt>
                <c:pt idx="86">
                  <c:v>67424</c:v>
                </c:pt>
                <c:pt idx="87">
                  <c:v>70278.8</c:v>
                </c:pt>
                <c:pt idx="88">
                  <c:v>61224.800000000003</c:v>
                </c:pt>
                <c:pt idx="89">
                  <c:v>34500.800000000003</c:v>
                </c:pt>
                <c:pt idx="90">
                  <c:v>57662.400000000001</c:v>
                </c:pt>
                <c:pt idx="91">
                  <c:v>93017.4</c:v>
                </c:pt>
                <c:pt idx="92">
                  <c:v>22391.200000000001</c:v>
                </c:pt>
                <c:pt idx="93">
                  <c:v>60584</c:v>
                </c:pt>
                <c:pt idx="94">
                  <c:v>49737.2</c:v>
                </c:pt>
                <c:pt idx="95">
                  <c:v>78092.2</c:v>
                </c:pt>
                <c:pt idx="96">
                  <c:v>54775</c:v>
                </c:pt>
                <c:pt idx="97">
                  <c:v>63081.599999999999</c:v>
                </c:pt>
                <c:pt idx="98">
                  <c:v>88024.6</c:v>
                </c:pt>
                <c:pt idx="99">
                  <c:v>48228.4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2.5757236709986517</c:v>
                </c:pt>
                <c:pt idx="1">
                  <c:v>1.2283215166282071</c:v>
                </c:pt>
                <c:pt idx="2">
                  <c:v>2.1919817978618719</c:v>
                </c:pt>
                <c:pt idx="3">
                  <c:v>1.0902345737782957</c:v>
                </c:pt>
                <c:pt idx="4">
                  <c:v>1.276445872031388</c:v>
                </c:pt>
                <c:pt idx="5">
                  <c:v>1.6985158917783032</c:v>
                </c:pt>
                <c:pt idx="6">
                  <c:v>1.1968835298341187</c:v>
                </c:pt>
                <c:pt idx="7">
                  <c:v>1.4131200436274398</c:v>
                </c:pt>
                <c:pt idx="8">
                  <c:v>1.4241086873726228</c:v>
                </c:pt>
                <c:pt idx="9">
                  <c:v>1.2674078771870179</c:v>
                </c:pt>
                <c:pt idx="10">
                  <c:v>1.3485111254133033</c:v>
                </c:pt>
                <c:pt idx="11">
                  <c:v>1.6862666495987926</c:v>
                </c:pt>
                <c:pt idx="12">
                  <c:v>1.8652977391430632</c:v>
                </c:pt>
                <c:pt idx="13">
                  <c:v>2.2055535046738886</c:v>
                </c:pt>
                <c:pt idx="14">
                  <c:v>1.5557817473739446</c:v>
                </c:pt>
                <c:pt idx="15">
                  <c:v>1.1673146299604218</c:v>
                </c:pt>
                <c:pt idx="16">
                  <c:v>1.1275018891713104</c:v>
                </c:pt>
                <c:pt idx="17">
                  <c:v>1.0903997176387541</c:v>
                </c:pt>
                <c:pt idx="18">
                  <c:v>1.2216047096622145</c:v>
                </c:pt>
                <c:pt idx="19">
                  <c:v>1.5511899947348742</c:v>
                </c:pt>
                <c:pt idx="20">
                  <c:v>1.503814949560029</c:v>
                </c:pt>
                <c:pt idx="21">
                  <c:v>1.1120036609174022</c:v>
                </c:pt>
                <c:pt idx="22">
                  <c:v>2.0971631669610344</c:v>
                </c:pt>
                <c:pt idx="23">
                  <c:v>1.3103385345378227</c:v>
                </c:pt>
                <c:pt idx="24">
                  <c:v>1.4283674425967947</c:v>
                </c:pt>
                <c:pt idx="25">
                  <c:v>1.1103626735671126</c:v>
                </c:pt>
                <c:pt idx="26">
                  <c:v>1.7412329689728883</c:v>
                </c:pt>
                <c:pt idx="27">
                  <c:v>1.5477825489821109</c:v>
                </c:pt>
                <c:pt idx="28">
                  <c:v>1.6615184072361557</c:v>
                </c:pt>
                <c:pt idx="29">
                  <c:v>1.5090042349969068</c:v>
                </c:pt>
                <c:pt idx="30">
                  <c:v>1.5247980269086656</c:v>
                </c:pt>
                <c:pt idx="31">
                  <c:v>1.2262524476745698</c:v>
                </c:pt>
                <c:pt idx="32">
                  <c:v>1.8237940371638561</c:v>
                </c:pt>
                <c:pt idx="33">
                  <c:v>1.0848046133384772</c:v>
                </c:pt>
                <c:pt idx="34">
                  <c:v>1.1012801716655616</c:v>
                </c:pt>
                <c:pt idx="35">
                  <c:v>2.0692563348894395</c:v>
                </c:pt>
                <c:pt idx="36">
                  <c:v>2.1540334616290941</c:v>
                </c:pt>
                <c:pt idx="37">
                  <c:v>1.2071805823021335</c:v>
                </c:pt>
                <c:pt idx="38">
                  <c:v>1.8534747456241243</c:v>
                </c:pt>
                <c:pt idx="39">
                  <c:v>1.1692430647011343</c:v>
                </c:pt>
                <c:pt idx="40">
                  <c:v>2.5251460090850095</c:v>
                </c:pt>
                <c:pt idx="41">
                  <c:v>1.1204484173804239</c:v>
                </c:pt>
                <c:pt idx="42">
                  <c:v>2.2527658649759363</c:v>
                </c:pt>
                <c:pt idx="43">
                  <c:v>1.6311083385319194</c:v>
                </c:pt>
                <c:pt idx="44">
                  <c:v>1.6322015107670336</c:v>
                </c:pt>
                <c:pt idx="45">
                  <c:v>1.1786458893441059</c:v>
                </c:pt>
                <c:pt idx="46">
                  <c:v>1.1157542430588567</c:v>
                </c:pt>
                <c:pt idx="47">
                  <c:v>1.7038205680093319</c:v>
                </c:pt>
                <c:pt idx="48">
                  <c:v>1.1742914921951866</c:v>
                </c:pt>
                <c:pt idx="49">
                  <c:v>1.631205345360085</c:v>
                </c:pt>
                <c:pt idx="50">
                  <c:v>1.463273208227108</c:v>
                </c:pt>
                <c:pt idx="51">
                  <c:v>1.6222422752590473</c:v>
                </c:pt>
                <c:pt idx="52">
                  <c:v>1.0399117529081428</c:v>
                </c:pt>
                <c:pt idx="53">
                  <c:v>1.1277421170630921</c:v>
                </c:pt>
                <c:pt idx="54">
                  <c:v>1.329143352715912</c:v>
                </c:pt>
                <c:pt idx="55">
                  <c:v>1.8922135650153431</c:v>
                </c:pt>
                <c:pt idx="56">
                  <c:v>1.6986949985071356</c:v>
                </c:pt>
                <c:pt idx="57">
                  <c:v>1.8696565750031324</c:v>
                </c:pt>
                <c:pt idx="58">
                  <c:v>1.0407243649250721</c:v>
                </c:pt>
                <c:pt idx="59">
                  <c:v>1.6709677062076183</c:v>
                </c:pt>
                <c:pt idx="60">
                  <c:v>1.804752487861091</c:v>
                </c:pt>
                <c:pt idx="61">
                  <c:v>1.270262775865725</c:v>
                </c:pt>
                <c:pt idx="62">
                  <c:v>1.7196618077955335</c:v>
                </c:pt>
                <c:pt idx="63">
                  <c:v>1.1861359567896463</c:v>
                </c:pt>
                <c:pt idx="64">
                  <c:v>1.3362390514472275</c:v>
                </c:pt>
                <c:pt idx="65">
                  <c:v>1.6880725243631594</c:v>
                </c:pt>
                <c:pt idx="66">
                  <c:v>1.794902325440745</c:v>
                </c:pt>
                <c:pt idx="67">
                  <c:v>1.8267235348410651</c:v>
                </c:pt>
                <c:pt idx="68">
                  <c:v>2.5009050776205375</c:v>
                </c:pt>
                <c:pt idx="69">
                  <c:v>1.1553267666408475</c:v>
                </c:pt>
                <c:pt idx="70">
                  <c:v>1.2676571428571428</c:v>
                </c:pt>
                <c:pt idx="71">
                  <c:v>1.652376201172761</c:v>
                </c:pt>
                <c:pt idx="72">
                  <c:v>2.1357763625918276</c:v>
                </c:pt>
                <c:pt idx="73">
                  <c:v>1.03383957512666</c:v>
                </c:pt>
                <c:pt idx="74">
                  <c:v>2.4432915710262324</c:v>
                </c:pt>
                <c:pt idx="75">
                  <c:v>1.4752183987676772</c:v>
                </c:pt>
                <c:pt idx="76">
                  <c:v>1.2108666093182008</c:v>
                </c:pt>
                <c:pt idx="77">
                  <c:v>2.3700639855777128</c:v>
                </c:pt>
                <c:pt idx="78">
                  <c:v>1.4422858993038692</c:v>
                </c:pt>
                <c:pt idx="79">
                  <c:v>1.0643565034646969</c:v>
                </c:pt>
                <c:pt idx="80">
                  <c:v>1.3245642477193658</c:v>
                </c:pt>
                <c:pt idx="81">
                  <c:v>1.1761631634884804</c:v>
                </c:pt>
                <c:pt idx="82">
                  <c:v>1.3365527831094051</c:v>
                </c:pt>
                <c:pt idx="83">
                  <c:v>2.1637640726751521</c:v>
                </c:pt>
                <c:pt idx="84">
                  <c:v>1.7177737639163859</c:v>
                </c:pt>
                <c:pt idx="85">
                  <c:v>1.5931407894909344</c:v>
                </c:pt>
                <c:pt idx="86">
                  <c:v>1.4742673232083532</c:v>
                </c:pt>
                <c:pt idx="87">
                  <c:v>1.6890015196616903</c:v>
                </c:pt>
                <c:pt idx="88">
                  <c:v>1.3096326978609973</c:v>
                </c:pt>
                <c:pt idx="89">
                  <c:v>1.4384304132078096</c:v>
                </c:pt>
                <c:pt idx="90">
                  <c:v>1.1924581703154915</c:v>
                </c:pt>
                <c:pt idx="91">
                  <c:v>1.0186588745761547</c:v>
                </c:pt>
                <c:pt idx="92">
                  <c:v>2.4440851763192684</c:v>
                </c:pt>
                <c:pt idx="93">
                  <c:v>1.994140367093622</c:v>
                </c:pt>
                <c:pt idx="94">
                  <c:v>1.4262966150084846</c:v>
                </c:pt>
                <c:pt idx="95">
                  <c:v>1.2745062887202563</c:v>
                </c:pt>
                <c:pt idx="96">
                  <c:v>1.1605659516202647</c:v>
                </c:pt>
                <c:pt idx="97">
                  <c:v>1.0696938568457364</c:v>
                </c:pt>
                <c:pt idx="98">
                  <c:v>1.5768432915344119</c:v>
                </c:pt>
                <c:pt idx="99">
                  <c:v>1.7738096225460516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C-4B78-852C-62BC34364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997264"/>
        <c:axId val="868411856"/>
      </c:scatterChart>
      <c:valAx>
        <c:axId val="8699972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411856"/>
        <c:crosses val="autoZero"/>
        <c:crossBetween val="midCat"/>
      </c:valAx>
      <c:valAx>
        <c:axId val="86841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99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56785.8</c:v>
                </c:pt>
                <c:pt idx="15">
                  <c:v>57102</c:v>
                </c:pt>
                <c:pt idx="16">
                  <c:v>49492.6</c:v>
                </c:pt>
                <c:pt idx="17">
                  <c:v>49865.2</c:v>
                </c:pt>
                <c:pt idx="31">
                  <c:v>53826.6</c:v>
                </c:pt>
                <c:pt idx="33">
                  <c:v>39398.800000000003</c:v>
                </c:pt>
                <c:pt idx="37">
                  <c:v>52447</c:v>
                </c:pt>
                <c:pt idx="41">
                  <c:v>58820.2</c:v>
                </c:pt>
                <c:pt idx="45">
                  <c:v>57652.6</c:v>
                </c:pt>
                <c:pt idx="52">
                  <c:v>58834.8</c:v>
                </c:pt>
                <c:pt idx="53">
                  <c:v>62533.8</c:v>
                </c:pt>
                <c:pt idx="54">
                  <c:v>38281.800000000003</c:v>
                </c:pt>
                <c:pt idx="69">
                  <c:v>60162.2</c:v>
                </c:pt>
                <c:pt idx="76">
                  <c:v>36037</c:v>
                </c:pt>
                <c:pt idx="78">
                  <c:v>55593</c:v>
                </c:pt>
                <c:pt idx="89">
                  <c:v>34500.800000000003</c:v>
                </c:pt>
                <c:pt idx="90">
                  <c:v>57662.400000000001</c:v>
                </c:pt>
                <c:pt idx="94">
                  <c:v>49737.2</c:v>
                </c:pt>
                <c:pt idx="96">
                  <c:v>54775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1.276445872031388</c:v>
                </c:pt>
                <c:pt idx="11">
                  <c:v>1.1673146299604218</c:v>
                </c:pt>
                <c:pt idx="12">
                  <c:v>1.1275018891713104</c:v>
                </c:pt>
                <c:pt idx="13">
                  <c:v>1.0903997176387541</c:v>
                </c:pt>
                <c:pt idx="27">
                  <c:v>1.2262524476745698</c:v>
                </c:pt>
                <c:pt idx="29">
                  <c:v>1.0848046133384772</c:v>
                </c:pt>
                <c:pt idx="33">
                  <c:v>1.2071805823021335</c:v>
                </c:pt>
                <c:pt idx="37">
                  <c:v>1.1204484173804239</c:v>
                </c:pt>
                <c:pt idx="41">
                  <c:v>1.1786458893441059</c:v>
                </c:pt>
                <c:pt idx="48">
                  <c:v>1.0399117529081428</c:v>
                </c:pt>
                <c:pt idx="49">
                  <c:v>1.1277421170630921</c:v>
                </c:pt>
                <c:pt idx="50">
                  <c:v>1.329143352715912</c:v>
                </c:pt>
                <c:pt idx="65">
                  <c:v>1.1553267666408475</c:v>
                </c:pt>
                <c:pt idx="72">
                  <c:v>1.2108666093182008</c:v>
                </c:pt>
                <c:pt idx="74">
                  <c:v>1.4422858993038692</c:v>
                </c:pt>
                <c:pt idx="85">
                  <c:v>1.4384304132078096</c:v>
                </c:pt>
                <c:pt idx="86">
                  <c:v>1.1924581703154915</c:v>
                </c:pt>
                <c:pt idx="90">
                  <c:v>1.4262966150084846</c:v>
                </c:pt>
                <c:pt idx="92">
                  <c:v>1.1605659516202647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8D-4F24-930D-B124B74A9E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86064.6</c:v>
                </c:pt>
                <c:pt idx="3">
                  <c:v>60919</c:v>
                </c:pt>
                <c:pt idx="6">
                  <c:v>70194.8</c:v>
                </c:pt>
                <c:pt idx="7">
                  <c:v>79216.2</c:v>
                </c:pt>
                <c:pt idx="9">
                  <c:v>61179.199999999997</c:v>
                </c:pt>
                <c:pt idx="10">
                  <c:v>81417.2</c:v>
                </c:pt>
                <c:pt idx="18">
                  <c:v>83165.2</c:v>
                </c:pt>
                <c:pt idx="21">
                  <c:v>60749.8</c:v>
                </c:pt>
                <c:pt idx="23">
                  <c:v>70137.600000000006</c:v>
                </c:pt>
                <c:pt idx="24">
                  <c:v>64430.2</c:v>
                </c:pt>
                <c:pt idx="25">
                  <c:v>74971</c:v>
                </c:pt>
                <c:pt idx="34">
                  <c:v>95627.8</c:v>
                </c:pt>
                <c:pt idx="39">
                  <c:v>75324.800000000003</c:v>
                </c:pt>
                <c:pt idx="46">
                  <c:v>62266.400000000001</c:v>
                </c:pt>
                <c:pt idx="48">
                  <c:v>77042.2</c:v>
                </c:pt>
                <c:pt idx="50">
                  <c:v>62602.8</c:v>
                </c:pt>
                <c:pt idx="58">
                  <c:v>70881.399999999994</c:v>
                </c:pt>
                <c:pt idx="61">
                  <c:v>61307</c:v>
                </c:pt>
                <c:pt idx="63">
                  <c:v>64688.2</c:v>
                </c:pt>
                <c:pt idx="64">
                  <c:v>91153.600000000006</c:v>
                </c:pt>
                <c:pt idx="70">
                  <c:v>61250</c:v>
                </c:pt>
                <c:pt idx="73">
                  <c:v>67069.399999999994</c:v>
                </c:pt>
                <c:pt idx="79">
                  <c:v>72993.399999999994</c:v>
                </c:pt>
                <c:pt idx="80">
                  <c:v>68467.8</c:v>
                </c:pt>
                <c:pt idx="81">
                  <c:v>68309.399999999994</c:v>
                </c:pt>
                <c:pt idx="82">
                  <c:v>65125</c:v>
                </c:pt>
                <c:pt idx="86">
                  <c:v>67424</c:v>
                </c:pt>
                <c:pt idx="88">
                  <c:v>61224.800000000003</c:v>
                </c:pt>
                <c:pt idx="91">
                  <c:v>93017.4</c:v>
                </c:pt>
                <c:pt idx="95">
                  <c:v>78092.2</c:v>
                </c:pt>
                <c:pt idx="97">
                  <c:v>63081.599999999999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1.2283215166282071</c:v>
                </c:pt>
                <c:pt idx="3">
                  <c:v>1.0902345737782957</c:v>
                </c:pt>
                <c:pt idx="6">
                  <c:v>1.1968835298341187</c:v>
                </c:pt>
                <c:pt idx="7">
                  <c:v>1.4131200436274398</c:v>
                </c:pt>
                <c:pt idx="9">
                  <c:v>1.2674078771870179</c:v>
                </c:pt>
                <c:pt idx="10">
                  <c:v>1.3485111254133033</c:v>
                </c:pt>
                <c:pt idx="18">
                  <c:v>1.2216047096622145</c:v>
                </c:pt>
                <c:pt idx="21">
                  <c:v>1.1120036609174022</c:v>
                </c:pt>
                <c:pt idx="23">
                  <c:v>1.3103385345378227</c:v>
                </c:pt>
                <c:pt idx="24">
                  <c:v>1.4283674425967947</c:v>
                </c:pt>
                <c:pt idx="25">
                  <c:v>1.1103626735671126</c:v>
                </c:pt>
                <c:pt idx="34">
                  <c:v>1.1012801716655616</c:v>
                </c:pt>
                <c:pt idx="39">
                  <c:v>1.1692430647011343</c:v>
                </c:pt>
                <c:pt idx="46">
                  <c:v>1.1157542430588567</c:v>
                </c:pt>
                <c:pt idx="48">
                  <c:v>1.1742914921951866</c:v>
                </c:pt>
                <c:pt idx="50">
                  <c:v>1.463273208227108</c:v>
                </c:pt>
                <c:pt idx="58">
                  <c:v>1.0407243649250721</c:v>
                </c:pt>
                <c:pt idx="61">
                  <c:v>1.270262775865725</c:v>
                </c:pt>
                <c:pt idx="63">
                  <c:v>1.1861359567896463</c:v>
                </c:pt>
                <c:pt idx="64">
                  <c:v>1.3362390514472275</c:v>
                </c:pt>
                <c:pt idx="70">
                  <c:v>1.2676571428571428</c:v>
                </c:pt>
                <c:pt idx="73">
                  <c:v>1.03383957512666</c:v>
                </c:pt>
                <c:pt idx="79">
                  <c:v>1.0643565034646969</c:v>
                </c:pt>
                <c:pt idx="80">
                  <c:v>1.3245642477193658</c:v>
                </c:pt>
                <c:pt idx="81">
                  <c:v>1.1761631634884804</c:v>
                </c:pt>
                <c:pt idx="82">
                  <c:v>1.3365527831094051</c:v>
                </c:pt>
                <c:pt idx="86">
                  <c:v>1.4742673232083532</c:v>
                </c:pt>
                <c:pt idx="88">
                  <c:v>1.3096326978609973</c:v>
                </c:pt>
                <c:pt idx="91">
                  <c:v>1.0186588745761547</c:v>
                </c:pt>
                <c:pt idx="95">
                  <c:v>1.2745062887202563</c:v>
                </c:pt>
                <c:pt idx="97">
                  <c:v>1.0696938568457364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8D-4F24-930D-B124B74A9E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34857</c:v>
                </c:pt>
                <c:pt idx="2">
                  <c:v>44917.8</c:v>
                </c:pt>
                <c:pt idx="5">
                  <c:v>45684</c:v>
                </c:pt>
                <c:pt idx="11">
                  <c:v>59370.8</c:v>
                </c:pt>
                <c:pt idx="12">
                  <c:v>38560.6</c:v>
                </c:pt>
                <c:pt idx="13">
                  <c:v>47134.2</c:v>
                </c:pt>
                <c:pt idx="19">
                  <c:v>52420.4</c:v>
                </c:pt>
                <c:pt idx="20">
                  <c:v>57117.4</c:v>
                </c:pt>
                <c:pt idx="22">
                  <c:v>45861</c:v>
                </c:pt>
                <c:pt idx="26">
                  <c:v>47809.8</c:v>
                </c:pt>
                <c:pt idx="27">
                  <c:v>46016.800000000003</c:v>
                </c:pt>
                <c:pt idx="29">
                  <c:v>46233.8</c:v>
                </c:pt>
                <c:pt idx="30">
                  <c:v>37950.6</c:v>
                </c:pt>
                <c:pt idx="35">
                  <c:v>52053</c:v>
                </c:pt>
                <c:pt idx="36">
                  <c:v>50924</c:v>
                </c:pt>
                <c:pt idx="38">
                  <c:v>58948.2</c:v>
                </c:pt>
                <c:pt idx="40">
                  <c:v>29587.200000000001</c:v>
                </c:pt>
                <c:pt idx="42">
                  <c:v>31292.2</c:v>
                </c:pt>
                <c:pt idx="43">
                  <c:v>43281</c:v>
                </c:pt>
                <c:pt idx="65">
                  <c:v>50609.2</c:v>
                </c:pt>
                <c:pt idx="66">
                  <c:v>52910.400000000001</c:v>
                </c:pt>
                <c:pt idx="68">
                  <c:v>37013.4</c:v>
                </c:pt>
                <c:pt idx="71">
                  <c:v>37484.199999999997</c:v>
                </c:pt>
                <c:pt idx="72">
                  <c:v>49086.6</c:v>
                </c:pt>
                <c:pt idx="74">
                  <c:v>40690.6</c:v>
                </c:pt>
                <c:pt idx="77">
                  <c:v>45041.4</c:v>
                </c:pt>
                <c:pt idx="83">
                  <c:v>54698.2</c:v>
                </c:pt>
                <c:pt idx="85">
                  <c:v>45766.2</c:v>
                </c:pt>
                <c:pt idx="92">
                  <c:v>22391.200000000001</c:v>
                </c:pt>
                <c:pt idx="93">
                  <c:v>60584</c:v>
                </c:pt>
                <c:pt idx="99">
                  <c:v>48228.4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2.5757236709986517</c:v>
                </c:pt>
                <c:pt idx="2">
                  <c:v>2.1919817978618719</c:v>
                </c:pt>
                <c:pt idx="5">
                  <c:v>1.6985158917783032</c:v>
                </c:pt>
                <c:pt idx="11">
                  <c:v>1.6862666495987926</c:v>
                </c:pt>
                <c:pt idx="12">
                  <c:v>1.8652977391430632</c:v>
                </c:pt>
                <c:pt idx="13">
                  <c:v>2.2055535046738886</c:v>
                </c:pt>
                <c:pt idx="19">
                  <c:v>1.5511899947348742</c:v>
                </c:pt>
                <c:pt idx="20">
                  <c:v>1.503814949560029</c:v>
                </c:pt>
                <c:pt idx="22">
                  <c:v>2.0971631669610344</c:v>
                </c:pt>
                <c:pt idx="26">
                  <c:v>1.7412329689728883</c:v>
                </c:pt>
                <c:pt idx="27">
                  <c:v>1.5477825489821109</c:v>
                </c:pt>
                <c:pt idx="29">
                  <c:v>1.5090042349969068</c:v>
                </c:pt>
                <c:pt idx="30">
                  <c:v>1.5247980269086656</c:v>
                </c:pt>
                <c:pt idx="35">
                  <c:v>2.0692563348894395</c:v>
                </c:pt>
                <c:pt idx="36">
                  <c:v>2.1540334616290941</c:v>
                </c:pt>
                <c:pt idx="38">
                  <c:v>1.8534747456241243</c:v>
                </c:pt>
                <c:pt idx="40">
                  <c:v>2.5251460090850095</c:v>
                </c:pt>
                <c:pt idx="42">
                  <c:v>2.2527658649759363</c:v>
                </c:pt>
                <c:pt idx="43">
                  <c:v>1.6311083385319194</c:v>
                </c:pt>
                <c:pt idx="65">
                  <c:v>1.6880725243631594</c:v>
                </c:pt>
                <c:pt idx="66">
                  <c:v>1.794902325440745</c:v>
                </c:pt>
                <c:pt idx="68">
                  <c:v>2.5009050776205375</c:v>
                </c:pt>
                <c:pt idx="71">
                  <c:v>1.652376201172761</c:v>
                </c:pt>
                <c:pt idx="72">
                  <c:v>2.1357763625918276</c:v>
                </c:pt>
                <c:pt idx="74">
                  <c:v>2.4432915710262324</c:v>
                </c:pt>
                <c:pt idx="77">
                  <c:v>2.3700639855777128</c:v>
                </c:pt>
                <c:pt idx="83">
                  <c:v>2.1637640726751521</c:v>
                </c:pt>
                <c:pt idx="85">
                  <c:v>1.5931407894909344</c:v>
                </c:pt>
                <c:pt idx="92">
                  <c:v>2.4440851763192684</c:v>
                </c:pt>
                <c:pt idx="93">
                  <c:v>1.994140367093622</c:v>
                </c:pt>
                <c:pt idx="99">
                  <c:v>1.7738096225460516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8D-4F24-930D-B124B74A9E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8">
                  <c:v>68791.8</c:v>
                </c:pt>
                <c:pt idx="14">
                  <c:v>63269.8</c:v>
                </c:pt>
                <c:pt idx="28">
                  <c:v>83005.399999999994</c:v>
                </c:pt>
                <c:pt idx="32">
                  <c:v>69799</c:v>
                </c:pt>
                <c:pt idx="44">
                  <c:v>85148.800000000003</c:v>
                </c:pt>
                <c:pt idx="47">
                  <c:v>81956.399999999994</c:v>
                </c:pt>
                <c:pt idx="49">
                  <c:v>86385.2</c:v>
                </c:pt>
                <c:pt idx="51">
                  <c:v>64274</c:v>
                </c:pt>
                <c:pt idx="55">
                  <c:v>63351.199999999997</c:v>
                </c:pt>
                <c:pt idx="56">
                  <c:v>75693.399999999994</c:v>
                </c:pt>
                <c:pt idx="57">
                  <c:v>62249.4</c:v>
                </c:pt>
                <c:pt idx="59">
                  <c:v>72230.600000000006</c:v>
                </c:pt>
                <c:pt idx="60">
                  <c:v>69075.399999999994</c:v>
                </c:pt>
                <c:pt idx="62">
                  <c:v>64980.800000000003</c:v>
                </c:pt>
                <c:pt idx="67">
                  <c:v>68040.399999999994</c:v>
                </c:pt>
                <c:pt idx="75">
                  <c:v>76213.8</c:v>
                </c:pt>
                <c:pt idx="84">
                  <c:v>62228.800000000003</c:v>
                </c:pt>
                <c:pt idx="87">
                  <c:v>70278.8</c:v>
                </c:pt>
                <c:pt idx="98">
                  <c:v>88024.6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8">
                  <c:v>1.4241086873726228</c:v>
                </c:pt>
                <c:pt idx="14">
                  <c:v>1.5557817473739446</c:v>
                </c:pt>
                <c:pt idx="28">
                  <c:v>1.6615184072361557</c:v>
                </c:pt>
                <c:pt idx="32">
                  <c:v>1.8237940371638561</c:v>
                </c:pt>
                <c:pt idx="44">
                  <c:v>1.6322015107670336</c:v>
                </c:pt>
                <c:pt idx="47">
                  <c:v>1.7038205680093319</c:v>
                </c:pt>
                <c:pt idx="49">
                  <c:v>1.631205345360085</c:v>
                </c:pt>
                <c:pt idx="51">
                  <c:v>1.6222422752590473</c:v>
                </c:pt>
                <c:pt idx="55">
                  <c:v>1.8922135650153431</c:v>
                </c:pt>
                <c:pt idx="56">
                  <c:v>1.6986949985071356</c:v>
                </c:pt>
                <c:pt idx="57">
                  <c:v>1.8696565750031324</c:v>
                </c:pt>
                <c:pt idx="59">
                  <c:v>1.6709677062076183</c:v>
                </c:pt>
                <c:pt idx="60">
                  <c:v>1.804752487861091</c:v>
                </c:pt>
                <c:pt idx="62">
                  <c:v>1.7196618077955335</c:v>
                </c:pt>
                <c:pt idx="67">
                  <c:v>1.8267235348410651</c:v>
                </c:pt>
                <c:pt idx="75">
                  <c:v>1.4752183987676772</c:v>
                </c:pt>
                <c:pt idx="84">
                  <c:v>1.7177737639163859</c:v>
                </c:pt>
                <c:pt idx="87">
                  <c:v>1.6890015196616903</c:v>
                </c:pt>
                <c:pt idx="98">
                  <c:v>1.5768432915344119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8D-4F24-930D-B124B74A9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998864"/>
        <c:axId val="871073616"/>
      </c:scatterChart>
      <c:valAx>
        <c:axId val="8699988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73616"/>
        <c:crosses val="autoZero"/>
        <c:crossBetween val="midCat"/>
      </c:valAx>
      <c:valAx>
        <c:axId val="87107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99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86064.6</c:v>
                </c:pt>
                <c:pt idx="3">
                  <c:v>60919</c:v>
                </c:pt>
                <c:pt idx="4">
                  <c:v>56785.8</c:v>
                </c:pt>
                <c:pt idx="6">
                  <c:v>70194.8</c:v>
                </c:pt>
                <c:pt idx="7">
                  <c:v>79216.2</c:v>
                </c:pt>
                <c:pt idx="9">
                  <c:v>61179.199999999997</c:v>
                </c:pt>
                <c:pt idx="10">
                  <c:v>81417.2</c:v>
                </c:pt>
                <c:pt idx="15">
                  <c:v>57102</c:v>
                </c:pt>
                <c:pt idx="16">
                  <c:v>49492.6</c:v>
                </c:pt>
                <c:pt idx="17">
                  <c:v>49865.2</c:v>
                </c:pt>
                <c:pt idx="18">
                  <c:v>83165.2</c:v>
                </c:pt>
                <c:pt idx="21">
                  <c:v>60749.8</c:v>
                </c:pt>
                <c:pt idx="23">
                  <c:v>70137.600000000006</c:v>
                </c:pt>
                <c:pt idx="25">
                  <c:v>74971</c:v>
                </c:pt>
                <c:pt idx="29">
                  <c:v>46233.8</c:v>
                </c:pt>
                <c:pt idx="30">
                  <c:v>37950.6</c:v>
                </c:pt>
                <c:pt idx="31">
                  <c:v>53826.6</c:v>
                </c:pt>
                <c:pt idx="33">
                  <c:v>39398.800000000003</c:v>
                </c:pt>
                <c:pt idx="34">
                  <c:v>95627.8</c:v>
                </c:pt>
                <c:pt idx="37">
                  <c:v>52447</c:v>
                </c:pt>
                <c:pt idx="39">
                  <c:v>75324.800000000003</c:v>
                </c:pt>
                <c:pt idx="41">
                  <c:v>58820.2</c:v>
                </c:pt>
                <c:pt idx="45">
                  <c:v>57652.6</c:v>
                </c:pt>
                <c:pt idx="46">
                  <c:v>62266.400000000001</c:v>
                </c:pt>
                <c:pt idx="48">
                  <c:v>77042.2</c:v>
                </c:pt>
                <c:pt idx="50">
                  <c:v>62602.8</c:v>
                </c:pt>
                <c:pt idx="52">
                  <c:v>58834.8</c:v>
                </c:pt>
                <c:pt idx="53">
                  <c:v>62533.8</c:v>
                </c:pt>
                <c:pt idx="58">
                  <c:v>70881.399999999994</c:v>
                </c:pt>
                <c:pt idx="61">
                  <c:v>61307</c:v>
                </c:pt>
                <c:pt idx="63">
                  <c:v>64688.2</c:v>
                </c:pt>
                <c:pt idx="64">
                  <c:v>91153.600000000006</c:v>
                </c:pt>
                <c:pt idx="69">
                  <c:v>60162.2</c:v>
                </c:pt>
                <c:pt idx="70">
                  <c:v>61250</c:v>
                </c:pt>
                <c:pt idx="73">
                  <c:v>67069.399999999994</c:v>
                </c:pt>
                <c:pt idx="75">
                  <c:v>76213.8</c:v>
                </c:pt>
                <c:pt idx="78">
                  <c:v>55593</c:v>
                </c:pt>
                <c:pt idx="79">
                  <c:v>72993.399999999994</c:v>
                </c:pt>
                <c:pt idx="80">
                  <c:v>68467.8</c:v>
                </c:pt>
                <c:pt idx="81">
                  <c:v>68309.399999999994</c:v>
                </c:pt>
                <c:pt idx="88">
                  <c:v>61224.800000000003</c:v>
                </c:pt>
                <c:pt idx="90">
                  <c:v>57662.400000000001</c:v>
                </c:pt>
                <c:pt idx="91">
                  <c:v>93017.4</c:v>
                </c:pt>
                <c:pt idx="94">
                  <c:v>49737.2</c:v>
                </c:pt>
                <c:pt idx="95">
                  <c:v>78092.2</c:v>
                </c:pt>
                <c:pt idx="97">
                  <c:v>63081.599999999999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1.2283215166282071</c:v>
                </c:pt>
                <c:pt idx="2">
                  <c:v>1.0902345737782957</c:v>
                </c:pt>
                <c:pt idx="3">
                  <c:v>1.276445872031388</c:v>
                </c:pt>
                <c:pt idx="5">
                  <c:v>1.1968835298341187</c:v>
                </c:pt>
                <c:pt idx="6">
                  <c:v>1.4131200436274398</c:v>
                </c:pt>
                <c:pt idx="8">
                  <c:v>1.2674078771870179</c:v>
                </c:pt>
                <c:pt idx="9">
                  <c:v>1.3485111254133033</c:v>
                </c:pt>
                <c:pt idx="14">
                  <c:v>1.1673146299604218</c:v>
                </c:pt>
                <c:pt idx="15">
                  <c:v>1.1275018891713104</c:v>
                </c:pt>
                <c:pt idx="16">
                  <c:v>1.0903997176387541</c:v>
                </c:pt>
                <c:pt idx="17">
                  <c:v>1.2216047096622145</c:v>
                </c:pt>
                <c:pt idx="20">
                  <c:v>1.1120036609174022</c:v>
                </c:pt>
                <c:pt idx="22">
                  <c:v>1.3103385345378227</c:v>
                </c:pt>
                <c:pt idx="24">
                  <c:v>1.1103626735671126</c:v>
                </c:pt>
                <c:pt idx="28">
                  <c:v>1.5090042349969068</c:v>
                </c:pt>
                <c:pt idx="29">
                  <c:v>1.5247980269086656</c:v>
                </c:pt>
                <c:pt idx="30">
                  <c:v>1.2262524476745698</c:v>
                </c:pt>
                <c:pt idx="32">
                  <c:v>1.0848046133384772</c:v>
                </c:pt>
                <c:pt idx="33">
                  <c:v>1.1012801716655616</c:v>
                </c:pt>
                <c:pt idx="36">
                  <c:v>1.2071805823021335</c:v>
                </c:pt>
                <c:pt idx="38">
                  <c:v>1.1692430647011343</c:v>
                </c:pt>
                <c:pt idx="40">
                  <c:v>1.1204484173804239</c:v>
                </c:pt>
                <c:pt idx="44">
                  <c:v>1.1786458893441059</c:v>
                </c:pt>
                <c:pt idx="45">
                  <c:v>1.1157542430588567</c:v>
                </c:pt>
                <c:pt idx="47">
                  <c:v>1.1742914921951866</c:v>
                </c:pt>
                <c:pt idx="49">
                  <c:v>1.463273208227108</c:v>
                </c:pt>
                <c:pt idx="51">
                  <c:v>1.0399117529081428</c:v>
                </c:pt>
                <c:pt idx="52">
                  <c:v>1.1277421170630921</c:v>
                </c:pt>
                <c:pt idx="57">
                  <c:v>1.0407243649250721</c:v>
                </c:pt>
                <c:pt idx="60">
                  <c:v>1.270262775865725</c:v>
                </c:pt>
                <c:pt idx="62">
                  <c:v>1.1861359567896463</c:v>
                </c:pt>
                <c:pt idx="63">
                  <c:v>1.3362390514472275</c:v>
                </c:pt>
                <c:pt idx="68">
                  <c:v>1.1553267666408475</c:v>
                </c:pt>
                <c:pt idx="69">
                  <c:v>1.2676571428571428</c:v>
                </c:pt>
                <c:pt idx="72">
                  <c:v>1.03383957512666</c:v>
                </c:pt>
                <c:pt idx="74">
                  <c:v>1.4752183987676772</c:v>
                </c:pt>
                <c:pt idx="77">
                  <c:v>1.4422858993038692</c:v>
                </c:pt>
                <c:pt idx="78">
                  <c:v>1.0643565034646969</c:v>
                </c:pt>
                <c:pt idx="79">
                  <c:v>1.3245642477193658</c:v>
                </c:pt>
                <c:pt idx="80">
                  <c:v>1.1761631634884804</c:v>
                </c:pt>
                <c:pt idx="87">
                  <c:v>1.3096326978609973</c:v>
                </c:pt>
                <c:pt idx="89">
                  <c:v>1.1924581703154915</c:v>
                </c:pt>
                <c:pt idx="90">
                  <c:v>1.0186588745761547</c:v>
                </c:pt>
                <c:pt idx="93">
                  <c:v>1.4262966150084846</c:v>
                </c:pt>
                <c:pt idx="94">
                  <c:v>1.2745062887202563</c:v>
                </c:pt>
                <c:pt idx="96">
                  <c:v>1.0696938568457364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DB-4C3D-9D1C-79241B3EE1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34857</c:v>
                </c:pt>
                <c:pt idx="2">
                  <c:v>44917.8</c:v>
                </c:pt>
                <c:pt idx="5">
                  <c:v>45684</c:v>
                </c:pt>
                <c:pt idx="8">
                  <c:v>68791.8</c:v>
                </c:pt>
                <c:pt idx="11">
                  <c:v>59370.8</c:v>
                </c:pt>
                <c:pt idx="12">
                  <c:v>38560.6</c:v>
                </c:pt>
                <c:pt idx="13">
                  <c:v>47134.2</c:v>
                </c:pt>
                <c:pt idx="14">
                  <c:v>63269.8</c:v>
                </c:pt>
                <c:pt idx="19">
                  <c:v>52420.4</c:v>
                </c:pt>
                <c:pt idx="20">
                  <c:v>57117.4</c:v>
                </c:pt>
                <c:pt idx="22">
                  <c:v>45861</c:v>
                </c:pt>
                <c:pt idx="24">
                  <c:v>64430.2</c:v>
                </c:pt>
                <c:pt idx="26">
                  <c:v>47809.8</c:v>
                </c:pt>
                <c:pt idx="27">
                  <c:v>46016.800000000003</c:v>
                </c:pt>
                <c:pt idx="28">
                  <c:v>83005.399999999994</c:v>
                </c:pt>
                <c:pt idx="32">
                  <c:v>69799</c:v>
                </c:pt>
                <c:pt idx="35">
                  <c:v>52053</c:v>
                </c:pt>
                <c:pt idx="36">
                  <c:v>50924</c:v>
                </c:pt>
                <c:pt idx="38">
                  <c:v>58948.2</c:v>
                </c:pt>
                <c:pt idx="40">
                  <c:v>29587.200000000001</c:v>
                </c:pt>
                <c:pt idx="42">
                  <c:v>31292.2</c:v>
                </c:pt>
                <c:pt idx="43">
                  <c:v>43281</c:v>
                </c:pt>
                <c:pt idx="44">
                  <c:v>85148.800000000003</c:v>
                </c:pt>
                <c:pt idx="47">
                  <c:v>81956.399999999994</c:v>
                </c:pt>
                <c:pt idx="49">
                  <c:v>86385.2</c:v>
                </c:pt>
                <c:pt idx="51">
                  <c:v>64274</c:v>
                </c:pt>
                <c:pt idx="54">
                  <c:v>38281.800000000003</c:v>
                </c:pt>
                <c:pt idx="55">
                  <c:v>63351.199999999997</c:v>
                </c:pt>
                <c:pt idx="56">
                  <c:v>75693.399999999994</c:v>
                </c:pt>
                <c:pt idx="57">
                  <c:v>62249.4</c:v>
                </c:pt>
                <c:pt idx="59">
                  <c:v>72230.600000000006</c:v>
                </c:pt>
                <c:pt idx="60">
                  <c:v>69075.399999999994</c:v>
                </c:pt>
                <c:pt idx="62">
                  <c:v>64980.800000000003</c:v>
                </c:pt>
                <c:pt idx="65">
                  <c:v>50609.2</c:v>
                </c:pt>
                <c:pt idx="66">
                  <c:v>52910.400000000001</c:v>
                </c:pt>
                <c:pt idx="67">
                  <c:v>68040.399999999994</c:v>
                </c:pt>
                <c:pt idx="68">
                  <c:v>37013.4</c:v>
                </c:pt>
                <c:pt idx="71">
                  <c:v>37484.199999999997</c:v>
                </c:pt>
                <c:pt idx="72">
                  <c:v>49086.6</c:v>
                </c:pt>
                <c:pt idx="74">
                  <c:v>40690.6</c:v>
                </c:pt>
                <c:pt idx="76">
                  <c:v>36037</c:v>
                </c:pt>
                <c:pt idx="77">
                  <c:v>45041.4</c:v>
                </c:pt>
                <c:pt idx="82">
                  <c:v>65125</c:v>
                </c:pt>
                <c:pt idx="83">
                  <c:v>54698.2</c:v>
                </c:pt>
                <c:pt idx="84">
                  <c:v>62228.800000000003</c:v>
                </c:pt>
                <c:pt idx="85">
                  <c:v>45766.2</c:v>
                </c:pt>
                <c:pt idx="86">
                  <c:v>67424</c:v>
                </c:pt>
                <c:pt idx="87">
                  <c:v>70278.8</c:v>
                </c:pt>
                <c:pt idx="89">
                  <c:v>34500.800000000003</c:v>
                </c:pt>
                <c:pt idx="92">
                  <c:v>22391.200000000001</c:v>
                </c:pt>
                <c:pt idx="93">
                  <c:v>60584</c:v>
                </c:pt>
                <c:pt idx="96">
                  <c:v>54775</c:v>
                </c:pt>
                <c:pt idx="98">
                  <c:v>88024.6</c:v>
                </c:pt>
                <c:pt idx="99">
                  <c:v>48228.4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2.5757236709986517</c:v>
                </c:pt>
                <c:pt idx="2">
                  <c:v>2.1919817978618719</c:v>
                </c:pt>
                <c:pt idx="5">
                  <c:v>1.6985158917783032</c:v>
                </c:pt>
                <c:pt idx="8">
                  <c:v>1.4241086873726228</c:v>
                </c:pt>
                <c:pt idx="11">
                  <c:v>1.6862666495987926</c:v>
                </c:pt>
                <c:pt idx="12">
                  <c:v>1.8652977391430632</c:v>
                </c:pt>
                <c:pt idx="13">
                  <c:v>2.2055535046738886</c:v>
                </c:pt>
                <c:pt idx="14">
                  <c:v>1.5557817473739446</c:v>
                </c:pt>
                <c:pt idx="19">
                  <c:v>1.5511899947348742</c:v>
                </c:pt>
                <c:pt idx="20">
                  <c:v>1.503814949560029</c:v>
                </c:pt>
                <c:pt idx="22">
                  <c:v>2.0971631669610344</c:v>
                </c:pt>
                <c:pt idx="24">
                  <c:v>1.4283674425967947</c:v>
                </c:pt>
                <c:pt idx="26">
                  <c:v>1.7412329689728883</c:v>
                </c:pt>
                <c:pt idx="27">
                  <c:v>1.5477825489821109</c:v>
                </c:pt>
                <c:pt idx="28">
                  <c:v>1.6615184072361557</c:v>
                </c:pt>
                <c:pt idx="32">
                  <c:v>1.8237940371638561</c:v>
                </c:pt>
                <c:pt idx="35">
                  <c:v>2.0692563348894395</c:v>
                </c:pt>
                <c:pt idx="36">
                  <c:v>2.1540334616290941</c:v>
                </c:pt>
                <c:pt idx="38">
                  <c:v>1.8534747456241243</c:v>
                </c:pt>
                <c:pt idx="40">
                  <c:v>2.5251460090850095</c:v>
                </c:pt>
                <c:pt idx="42">
                  <c:v>2.2527658649759363</c:v>
                </c:pt>
                <c:pt idx="43">
                  <c:v>1.6311083385319194</c:v>
                </c:pt>
                <c:pt idx="44">
                  <c:v>1.6322015107670336</c:v>
                </c:pt>
                <c:pt idx="47">
                  <c:v>1.7038205680093319</c:v>
                </c:pt>
                <c:pt idx="49">
                  <c:v>1.631205345360085</c:v>
                </c:pt>
                <c:pt idx="51">
                  <c:v>1.6222422752590473</c:v>
                </c:pt>
                <c:pt idx="54">
                  <c:v>1.329143352715912</c:v>
                </c:pt>
                <c:pt idx="55">
                  <c:v>1.8922135650153431</c:v>
                </c:pt>
                <c:pt idx="56">
                  <c:v>1.6986949985071356</c:v>
                </c:pt>
                <c:pt idx="57">
                  <c:v>1.8696565750031324</c:v>
                </c:pt>
                <c:pt idx="59">
                  <c:v>1.6709677062076183</c:v>
                </c:pt>
                <c:pt idx="60">
                  <c:v>1.804752487861091</c:v>
                </c:pt>
                <c:pt idx="62">
                  <c:v>1.7196618077955335</c:v>
                </c:pt>
                <c:pt idx="65">
                  <c:v>1.6880725243631594</c:v>
                </c:pt>
                <c:pt idx="66">
                  <c:v>1.794902325440745</c:v>
                </c:pt>
                <c:pt idx="67">
                  <c:v>1.8267235348410651</c:v>
                </c:pt>
                <c:pt idx="68">
                  <c:v>2.5009050776205375</c:v>
                </c:pt>
                <c:pt idx="71">
                  <c:v>1.652376201172761</c:v>
                </c:pt>
                <c:pt idx="72">
                  <c:v>2.1357763625918276</c:v>
                </c:pt>
                <c:pt idx="74">
                  <c:v>2.4432915710262324</c:v>
                </c:pt>
                <c:pt idx="76">
                  <c:v>1.2108666093182008</c:v>
                </c:pt>
                <c:pt idx="77">
                  <c:v>2.3700639855777128</c:v>
                </c:pt>
                <c:pt idx="82">
                  <c:v>1.3365527831094051</c:v>
                </c:pt>
                <c:pt idx="83">
                  <c:v>2.1637640726751521</c:v>
                </c:pt>
                <c:pt idx="84">
                  <c:v>1.7177737639163859</c:v>
                </c:pt>
                <c:pt idx="85">
                  <c:v>1.5931407894909344</c:v>
                </c:pt>
                <c:pt idx="86">
                  <c:v>1.4742673232083532</c:v>
                </c:pt>
                <c:pt idx="87">
                  <c:v>1.6890015196616903</c:v>
                </c:pt>
                <c:pt idx="89">
                  <c:v>1.4384304132078096</c:v>
                </c:pt>
                <c:pt idx="92">
                  <c:v>2.4440851763192684</c:v>
                </c:pt>
                <c:pt idx="93">
                  <c:v>1.994140367093622</c:v>
                </c:pt>
                <c:pt idx="96">
                  <c:v>1.1605659516202647</c:v>
                </c:pt>
                <c:pt idx="98">
                  <c:v>1.5768432915344119</c:v>
                </c:pt>
                <c:pt idx="99">
                  <c:v>1.7738096225460516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B-4C3D-9D1C-79241B3EE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099872"/>
        <c:axId val="871073200"/>
      </c:scatterChart>
      <c:valAx>
        <c:axId val="8710998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73200"/>
        <c:crosses val="autoZero"/>
        <c:crossBetween val="midCat"/>
      </c:valAx>
      <c:valAx>
        <c:axId val="87107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09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34706.400000000001</c:v>
                </c:pt>
                <c:pt idx="1">
                  <c:v>85691</c:v>
                </c:pt>
                <c:pt idx="2">
                  <c:v>44188.4</c:v>
                </c:pt>
                <c:pt idx="3">
                  <c:v>61529.4</c:v>
                </c:pt>
                <c:pt idx="4">
                  <c:v>57482.400000000001</c:v>
                </c:pt>
                <c:pt idx="5">
                  <c:v>45528.6</c:v>
                </c:pt>
                <c:pt idx="6">
                  <c:v>70301.8</c:v>
                </c:pt>
                <c:pt idx="7">
                  <c:v>78854.600000000006</c:v>
                </c:pt>
                <c:pt idx="8">
                  <c:v>68848.600000000006</c:v>
                </c:pt>
                <c:pt idx="9">
                  <c:v>62224.6</c:v>
                </c:pt>
                <c:pt idx="10">
                  <c:v>81315.600000000006</c:v>
                </c:pt>
                <c:pt idx="11">
                  <c:v>59665.2</c:v>
                </c:pt>
                <c:pt idx="12">
                  <c:v>38805.199999999997</c:v>
                </c:pt>
                <c:pt idx="13">
                  <c:v>47220.6</c:v>
                </c:pt>
                <c:pt idx="14">
                  <c:v>63068.2</c:v>
                </c:pt>
                <c:pt idx="15">
                  <c:v>57124</c:v>
                </c:pt>
                <c:pt idx="16">
                  <c:v>50156.2</c:v>
                </c:pt>
                <c:pt idx="17">
                  <c:v>50243</c:v>
                </c:pt>
                <c:pt idx="18">
                  <c:v>83650.2</c:v>
                </c:pt>
                <c:pt idx="19">
                  <c:v>52894.2</c:v>
                </c:pt>
                <c:pt idx="20">
                  <c:v>57113.4</c:v>
                </c:pt>
                <c:pt idx="21">
                  <c:v>60408.4</c:v>
                </c:pt>
                <c:pt idx="22">
                  <c:v>46777.599999999999</c:v>
                </c:pt>
                <c:pt idx="23">
                  <c:v>69845.2</c:v>
                </c:pt>
                <c:pt idx="24">
                  <c:v>64594.400000000001</c:v>
                </c:pt>
                <c:pt idx="25">
                  <c:v>75507.199999999997</c:v>
                </c:pt>
                <c:pt idx="26">
                  <c:v>47608</c:v>
                </c:pt>
                <c:pt idx="27">
                  <c:v>46298.8</c:v>
                </c:pt>
                <c:pt idx="28">
                  <c:v>82423.600000000006</c:v>
                </c:pt>
                <c:pt idx="29">
                  <c:v>45646</c:v>
                </c:pt>
                <c:pt idx="30">
                  <c:v>37740</c:v>
                </c:pt>
                <c:pt idx="31">
                  <c:v>54050.6</c:v>
                </c:pt>
                <c:pt idx="32">
                  <c:v>69482</c:v>
                </c:pt>
                <c:pt idx="33">
                  <c:v>39387</c:v>
                </c:pt>
                <c:pt idx="34">
                  <c:v>95452.4</c:v>
                </c:pt>
                <c:pt idx="35">
                  <c:v>51821.8</c:v>
                </c:pt>
                <c:pt idx="36">
                  <c:v>51597</c:v>
                </c:pt>
                <c:pt idx="37">
                  <c:v>51866.8</c:v>
                </c:pt>
                <c:pt idx="38">
                  <c:v>59309.8</c:v>
                </c:pt>
                <c:pt idx="39">
                  <c:v>75726.8</c:v>
                </c:pt>
                <c:pt idx="40">
                  <c:v>29716</c:v>
                </c:pt>
                <c:pt idx="41">
                  <c:v>59416</c:v>
                </c:pt>
                <c:pt idx="42">
                  <c:v>30799.4</c:v>
                </c:pt>
                <c:pt idx="43">
                  <c:v>43221.4</c:v>
                </c:pt>
                <c:pt idx="44">
                  <c:v>84976.4</c:v>
                </c:pt>
                <c:pt idx="45">
                  <c:v>57935.6</c:v>
                </c:pt>
                <c:pt idx="46">
                  <c:v>61984.6</c:v>
                </c:pt>
                <c:pt idx="47">
                  <c:v>81788.600000000006</c:v>
                </c:pt>
                <c:pt idx="48">
                  <c:v>76397.600000000006</c:v>
                </c:pt>
                <c:pt idx="49">
                  <c:v>87732.6</c:v>
                </c:pt>
                <c:pt idx="50">
                  <c:v>61931.8</c:v>
                </c:pt>
                <c:pt idx="51">
                  <c:v>64779</c:v>
                </c:pt>
                <c:pt idx="52">
                  <c:v>58961.2</c:v>
                </c:pt>
                <c:pt idx="53">
                  <c:v>62559.199999999997</c:v>
                </c:pt>
                <c:pt idx="54">
                  <c:v>37614.199999999997</c:v>
                </c:pt>
                <c:pt idx="55">
                  <c:v>63194.6</c:v>
                </c:pt>
                <c:pt idx="56">
                  <c:v>75490.600000000006</c:v>
                </c:pt>
                <c:pt idx="57">
                  <c:v>62529.4</c:v>
                </c:pt>
                <c:pt idx="58">
                  <c:v>71148</c:v>
                </c:pt>
                <c:pt idx="59">
                  <c:v>72200</c:v>
                </c:pt>
                <c:pt idx="60">
                  <c:v>69484.399999999994</c:v>
                </c:pt>
                <c:pt idx="61">
                  <c:v>62162.8</c:v>
                </c:pt>
                <c:pt idx="62">
                  <c:v>65472.800000000003</c:v>
                </c:pt>
                <c:pt idx="63">
                  <c:v>64625.4</c:v>
                </c:pt>
                <c:pt idx="64">
                  <c:v>91479</c:v>
                </c:pt>
                <c:pt idx="65">
                  <c:v>51203.8</c:v>
                </c:pt>
                <c:pt idx="66">
                  <c:v>52785.2</c:v>
                </c:pt>
                <c:pt idx="67">
                  <c:v>67491.8</c:v>
                </c:pt>
                <c:pt idx="68">
                  <c:v>36554.800000000003</c:v>
                </c:pt>
                <c:pt idx="69">
                  <c:v>60399</c:v>
                </c:pt>
                <c:pt idx="70">
                  <c:v>61742</c:v>
                </c:pt>
                <c:pt idx="71">
                  <c:v>37012.199999999997</c:v>
                </c:pt>
                <c:pt idx="72">
                  <c:v>48330</c:v>
                </c:pt>
                <c:pt idx="73">
                  <c:v>67247.399999999994</c:v>
                </c:pt>
                <c:pt idx="74">
                  <c:v>41125.199999999997</c:v>
                </c:pt>
                <c:pt idx="75">
                  <c:v>76391.399999999994</c:v>
                </c:pt>
                <c:pt idx="76">
                  <c:v>36133.599999999999</c:v>
                </c:pt>
                <c:pt idx="77">
                  <c:v>44724.2</c:v>
                </c:pt>
                <c:pt idx="78">
                  <c:v>55710.400000000001</c:v>
                </c:pt>
                <c:pt idx="79">
                  <c:v>72926</c:v>
                </c:pt>
                <c:pt idx="80">
                  <c:v>68436.600000000006</c:v>
                </c:pt>
                <c:pt idx="81">
                  <c:v>69411.199999999997</c:v>
                </c:pt>
                <c:pt idx="82">
                  <c:v>65168.800000000003</c:v>
                </c:pt>
                <c:pt idx="83">
                  <c:v>54388</c:v>
                </c:pt>
                <c:pt idx="84">
                  <c:v>62435</c:v>
                </c:pt>
                <c:pt idx="85">
                  <c:v>45431.6</c:v>
                </c:pt>
                <c:pt idx="86">
                  <c:v>67365.8</c:v>
                </c:pt>
                <c:pt idx="87">
                  <c:v>70087.600000000006</c:v>
                </c:pt>
                <c:pt idx="88">
                  <c:v>60685.8</c:v>
                </c:pt>
                <c:pt idx="89">
                  <c:v>34651</c:v>
                </c:pt>
                <c:pt idx="90">
                  <c:v>56630.6</c:v>
                </c:pt>
                <c:pt idx="91">
                  <c:v>92502.2</c:v>
                </c:pt>
                <c:pt idx="92">
                  <c:v>21959</c:v>
                </c:pt>
                <c:pt idx="93">
                  <c:v>60785.8</c:v>
                </c:pt>
                <c:pt idx="94">
                  <c:v>49789.2</c:v>
                </c:pt>
                <c:pt idx="95">
                  <c:v>78342.8</c:v>
                </c:pt>
                <c:pt idx="96">
                  <c:v>54972</c:v>
                </c:pt>
                <c:pt idx="97">
                  <c:v>63085.4</c:v>
                </c:pt>
                <c:pt idx="98">
                  <c:v>87738.6</c:v>
                </c:pt>
                <c:pt idx="99">
                  <c:v>48652.4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2.5531025977917619</c:v>
                </c:pt>
                <c:pt idx="1">
                  <c:v>1.2112940682218669</c:v>
                </c:pt>
                <c:pt idx="2">
                  <c:v>2.2415385033176127</c:v>
                </c:pt>
                <c:pt idx="3">
                  <c:v>1.0795977207643825</c:v>
                </c:pt>
                <c:pt idx="4">
                  <c:v>1.2822011607031021</c:v>
                </c:pt>
                <c:pt idx="5">
                  <c:v>1.7080911778530419</c:v>
                </c:pt>
                <c:pt idx="6">
                  <c:v>1.1950476374715868</c:v>
                </c:pt>
                <c:pt idx="7">
                  <c:v>1.4257380038704146</c:v>
                </c:pt>
                <c:pt idx="8">
                  <c:v>1.4245315082659631</c:v>
                </c:pt>
                <c:pt idx="9">
                  <c:v>1.2259460084918183</c:v>
                </c:pt>
                <c:pt idx="10">
                  <c:v>1.3495565426560217</c:v>
                </c:pt>
                <c:pt idx="11">
                  <c:v>1.6780971152363522</c:v>
                </c:pt>
                <c:pt idx="12">
                  <c:v>1.8242142805603374</c:v>
                </c:pt>
                <c:pt idx="13">
                  <c:v>2.1888963714988798</c:v>
                </c:pt>
                <c:pt idx="14">
                  <c:v>1.575786212385957</c:v>
                </c:pt>
                <c:pt idx="15">
                  <c:v>1.1567992437504377</c:v>
                </c:pt>
                <c:pt idx="16">
                  <c:v>1.1162528261710418</c:v>
                </c:pt>
                <c:pt idx="17">
                  <c:v>1.116016161455327</c:v>
                </c:pt>
                <c:pt idx="18">
                  <c:v>1.2255798551587445</c:v>
                </c:pt>
                <c:pt idx="19">
                  <c:v>1.5569570954849492</c:v>
                </c:pt>
                <c:pt idx="20">
                  <c:v>1.4885823642087497</c:v>
                </c:pt>
                <c:pt idx="21">
                  <c:v>1.1241317432674927</c:v>
                </c:pt>
                <c:pt idx="22">
                  <c:v>2.0569674374059379</c:v>
                </c:pt>
                <c:pt idx="23">
                  <c:v>1.315881406309954</c:v>
                </c:pt>
                <c:pt idx="24">
                  <c:v>1.4245662162664254</c:v>
                </c:pt>
                <c:pt idx="25">
                  <c:v>1.1023584505848449</c:v>
                </c:pt>
                <c:pt idx="26">
                  <c:v>1.7432364308519577</c:v>
                </c:pt>
                <c:pt idx="27">
                  <c:v>1.538484798742084</c:v>
                </c:pt>
                <c:pt idx="28">
                  <c:v>1.6974628625781936</c:v>
                </c:pt>
                <c:pt idx="29">
                  <c:v>1.529816413267318</c:v>
                </c:pt>
                <c:pt idx="30">
                  <c:v>1.5334658187599364</c:v>
                </c:pt>
                <c:pt idx="31">
                  <c:v>1.1931412417253462</c:v>
                </c:pt>
                <c:pt idx="32">
                  <c:v>1.8320860078869348</c:v>
                </c:pt>
                <c:pt idx="33">
                  <c:v>1.0948790209967756</c:v>
                </c:pt>
                <c:pt idx="34">
                  <c:v>1.1074420339352391</c:v>
                </c:pt>
                <c:pt idx="35">
                  <c:v>2.0517234059797227</c:v>
                </c:pt>
                <c:pt idx="36">
                  <c:v>2.1190379285617382</c:v>
                </c:pt>
                <c:pt idx="37">
                  <c:v>1.2210508456276461</c:v>
                </c:pt>
                <c:pt idx="38">
                  <c:v>1.8429669295799345</c:v>
                </c:pt>
                <c:pt idx="39">
                  <c:v>1.1535282092997459</c:v>
                </c:pt>
                <c:pt idx="40">
                  <c:v>2.5473818818145109</c:v>
                </c:pt>
                <c:pt idx="41">
                  <c:v>1.1088427359633768</c:v>
                </c:pt>
                <c:pt idx="42">
                  <c:v>2.2912134651973739</c:v>
                </c:pt>
                <c:pt idx="43">
                  <c:v>1.6326171757509012</c:v>
                </c:pt>
                <c:pt idx="44">
                  <c:v>1.6355599907739091</c:v>
                </c:pt>
                <c:pt idx="45">
                  <c:v>1.1655527861970878</c:v>
                </c:pt>
                <c:pt idx="46">
                  <c:v>1.1277478599523107</c:v>
                </c:pt>
                <c:pt idx="47">
                  <c:v>1.7109719447453555</c:v>
                </c:pt>
                <c:pt idx="48">
                  <c:v>1.1896185220478128</c:v>
                </c:pt>
                <c:pt idx="49">
                  <c:v>1.607612221682704</c:v>
                </c:pt>
                <c:pt idx="50">
                  <c:v>1.4959842923990583</c:v>
                </c:pt>
                <c:pt idx="51">
                  <c:v>1.6095030797017551</c:v>
                </c:pt>
                <c:pt idx="52">
                  <c:v>1.0387169867641772</c:v>
                </c:pt>
                <c:pt idx="53">
                  <c:v>1.1340458317881303</c:v>
                </c:pt>
                <c:pt idx="54">
                  <c:v>1.3532389363591411</c:v>
                </c:pt>
                <c:pt idx="55">
                  <c:v>1.8969025834485858</c:v>
                </c:pt>
                <c:pt idx="56">
                  <c:v>1.6857595515203216</c:v>
                </c:pt>
                <c:pt idx="57">
                  <c:v>1.8308187828445499</c:v>
                </c:pt>
                <c:pt idx="58">
                  <c:v>1.0361359419800977</c:v>
                </c:pt>
                <c:pt idx="59">
                  <c:v>1.6515096952908588</c:v>
                </c:pt>
                <c:pt idx="60">
                  <c:v>1.7999291927396655</c:v>
                </c:pt>
                <c:pt idx="61">
                  <c:v>1.2534345299761271</c:v>
                </c:pt>
                <c:pt idx="62">
                  <c:v>1.7149258928898719</c:v>
                </c:pt>
                <c:pt idx="63">
                  <c:v>1.1902905049717294</c:v>
                </c:pt>
                <c:pt idx="64">
                  <c:v>1.3315187092119503</c:v>
                </c:pt>
                <c:pt idx="65">
                  <c:v>1.6684113288466871</c:v>
                </c:pt>
                <c:pt idx="66">
                  <c:v>1.7992922258511856</c:v>
                </c:pt>
                <c:pt idx="67">
                  <c:v>1.8402235530834856</c:v>
                </c:pt>
                <c:pt idx="68">
                  <c:v>2.5294899712212895</c:v>
                </c:pt>
                <c:pt idx="69">
                  <c:v>1.1643404692130663</c:v>
                </c:pt>
                <c:pt idx="70">
                  <c:v>1.2600498850053448</c:v>
                </c:pt>
                <c:pt idx="71">
                  <c:v>1.6606146081562296</c:v>
                </c:pt>
                <c:pt idx="72">
                  <c:v>2.1467204634802401</c:v>
                </c:pt>
                <c:pt idx="73">
                  <c:v>1.0311030612335943</c:v>
                </c:pt>
                <c:pt idx="74">
                  <c:v>2.4091068250124015</c:v>
                </c:pt>
                <c:pt idx="75">
                  <c:v>1.4718017996790216</c:v>
                </c:pt>
                <c:pt idx="76">
                  <c:v>1.1960336086080545</c:v>
                </c:pt>
                <c:pt idx="77">
                  <c:v>2.3793158960920486</c:v>
                </c:pt>
                <c:pt idx="78">
                  <c:v>1.4195733651167466</c:v>
                </c:pt>
                <c:pt idx="79">
                  <c:v>1.0487069083728711</c:v>
                </c:pt>
                <c:pt idx="80">
                  <c:v>1.327301473188323</c:v>
                </c:pt>
                <c:pt idx="81">
                  <c:v>1.1574356876123739</c:v>
                </c:pt>
                <c:pt idx="82">
                  <c:v>1.3356391402020598</c:v>
                </c:pt>
                <c:pt idx="83">
                  <c:v>2.1535816724277415</c:v>
                </c:pt>
                <c:pt idx="84">
                  <c:v>1.705341555217426</c:v>
                </c:pt>
                <c:pt idx="85">
                  <c:v>1.5741246181072206</c:v>
                </c:pt>
                <c:pt idx="86">
                  <c:v>1.4644968218294743</c:v>
                </c:pt>
                <c:pt idx="87">
                  <c:v>1.6756316381214365</c:v>
                </c:pt>
                <c:pt idx="88">
                  <c:v>1.3458008298481687</c:v>
                </c:pt>
                <c:pt idx="89">
                  <c:v>1.4324550518022567</c:v>
                </c:pt>
                <c:pt idx="90">
                  <c:v>1.2191112225545906</c:v>
                </c:pt>
                <c:pt idx="91">
                  <c:v>1.0433481582059669</c:v>
                </c:pt>
                <c:pt idx="92">
                  <c:v>2.4915524386356394</c:v>
                </c:pt>
                <c:pt idx="93">
                  <c:v>1.9879642942924169</c:v>
                </c:pt>
                <c:pt idx="94">
                  <c:v>1.3978332650454317</c:v>
                </c:pt>
                <c:pt idx="95">
                  <c:v>1.2691912977325293</c:v>
                </c:pt>
                <c:pt idx="96">
                  <c:v>1.1456741613912538</c:v>
                </c:pt>
                <c:pt idx="97">
                  <c:v>1.0695660168596854</c:v>
                </c:pt>
                <c:pt idx="98">
                  <c:v>1.581778145536856</c:v>
                </c:pt>
                <c:pt idx="99">
                  <c:v>1.772800519604377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9-4A24-A45F-D84F64DDD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7072"/>
        <c:axId val="868399792"/>
      </c:scatterChart>
      <c:valAx>
        <c:axId val="8603170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399792"/>
        <c:crosses val="autoZero"/>
        <c:crossBetween val="midCat"/>
      </c:valAx>
      <c:valAx>
        <c:axId val="86839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31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57482.400000000001</c:v>
                </c:pt>
                <c:pt idx="15">
                  <c:v>57124</c:v>
                </c:pt>
                <c:pt idx="16">
                  <c:v>50156.2</c:v>
                </c:pt>
                <c:pt idx="17">
                  <c:v>50243</c:v>
                </c:pt>
                <c:pt idx="31">
                  <c:v>54050.6</c:v>
                </c:pt>
                <c:pt idx="33">
                  <c:v>39387</c:v>
                </c:pt>
                <c:pt idx="37">
                  <c:v>51866.8</c:v>
                </c:pt>
                <c:pt idx="41">
                  <c:v>59416</c:v>
                </c:pt>
                <c:pt idx="45">
                  <c:v>57935.6</c:v>
                </c:pt>
                <c:pt idx="52">
                  <c:v>58961.2</c:v>
                </c:pt>
                <c:pt idx="53">
                  <c:v>62559.199999999997</c:v>
                </c:pt>
                <c:pt idx="54">
                  <c:v>37614.199999999997</c:v>
                </c:pt>
                <c:pt idx="69">
                  <c:v>60399</c:v>
                </c:pt>
                <c:pt idx="76">
                  <c:v>36133.599999999999</c:v>
                </c:pt>
                <c:pt idx="78">
                  <c:v>55710.400000000001</c:v>
                </c:pt>
                <c:pt idx="89">
                  <c:v>34651</c:v>
                </c:pt>
                <c:pt idx="90">
                  <c:v>56630.6</c:v>
                </c:pt>
                <c:pt idx="94">
                  <c:v>49789.2</c:v>
                </c:pt>
                <c:pt idx="96">
                  <c:v>54972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1.2822011607031021</c:v>
                </c:pt>
                <c:pt idx="11">
                  <c:v>1.1567992437504377</c:v>
                </c:pt>
                <c:pt idx="12">
                  <c:v>1.1162528261710418</c:v>
                </c:pt>
                <c:pt idx="13">
                  <c:v>1.116016161455327</c:v>
                </c:pt>
                <c:pt idx="27">
                  <c:v>1.1931412417253462</c:v>
                </c:pt>
                <c:pt idx="29">
                  <c:v>1.0948790209967756</c:v>
                </c:pt>
                <c:pt idx="33">
                  <c:v>1.2210508456276461</c:v>
                </c:pt>
                <c:pt idx="37">
                  <c:v>1.1088427359633768</c:v>
                </c:pt>
                <c:pt idx="41">
                  <c:v>1.1655527861970878</c:v>
                </c:pt>
                <c:pt idx="48">
                  <c:v>1.0387169867641772</c:v>
                </c:pt>
                <c:pt idx="49">
                  <c:v>1.1340458317881303</c:v>
                </c:pt>
                <c:pt idx="50">
                  <c:v>1.3532389363591411</c:v>
                </c:pt>
                <c:pt idx="65">
                  <c:v>1.1643404692130663</c:v>
                </c:pt>
                <c:pt idx="72">
                  <c:v>1.1960336086080545</c:v>
                </c:pt>
                <c:pt idx="74">
                  <c:v>1.4195733651167466</c:v>
                </c:pt>
                <c:pt idx="85">
                  <c:v>1.4324550518022567</c:v>
                </c:pt>
                <c:pt idx="86">
                  <c:v>1.2191112225545906</c:v>
                </c:pt>
                <c:pt idx="90">
                  <c:v>1.3978332650454317</c:v>
                </c:pt>
                <c:pt idx="92">
                  <c:v>1.1456741613912538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B-46B7-8095-860ADE3F47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85691</c:v>
                </c:pt>
                <c:pt idx="3">
                  <c:v>61529.4</c:v>
                </c:pt>
                <c:pt idx="6">
                  <c:v>70301.8</c:v>
                </c:pt>
                <c:pt idx="7">
                  <c:v>78854.600000000006</c:v>
                </c:pt>
                <c:pt idx="9">
                  <c:v>62224.6</c:v>
                </c:pt>
                <c:pt idx="10">
                  <c:v>81315.600000000006</c:v>
                </c:pt>
                <c:pt idx="18">
                  <c:v>83650.2</c:v>
                </c:pt>
                <c:pt idx="21">
                  <c:v>60408.4</c:v>
                </c:pt>
                <c:pt idx="23">
                  <c:v>69845.2</c:v>
                </c:pt>
                <c:pt idx="24">
                  <c:v>64594.400000000001</c:v>
                </c:pt>
                <c:pt idx="25">
                  <c:v>75507.199999999997</c:v>
                </c:pt>
                <c:pt idx="34">
                  <c:v>95452.4</c:v>
                </c:pt>
                <c:pt idx="39">
                  <c:v>75726.8</c:v>
                </c:pt>
                <c:pt idx="46">
                  <c:v>61984.6</c:v>
                </c:pt>
                <c:pt idx="48">
                  <c:v>76397.600000000006</c:v>
                </c:pt>
                <c:pt idx="50">
                  <c:v>61931.8</c:v>
                </c:pt>
                <c:pt idx="58">
                  <c:v>71148</c:v>
                </c:pt>
                <c:pt idx="61">
                  <c:v>62162.8</c:v>
                </c:pt>
                <c:pt idx="63">
                  <c:v>64625.4</c:v>
                </c:pt>
                <c:pt idx="64">
                  <c:v>91479</c:v>
                </c:pt>
                <c:pt idx="70">
                  <c:v>61742</c:v>
                </c:pt>
                <c:pt idx="73">
                  <c:v>67247.399999999994</c:v>
                </c:pt>
                <c:pt idx="79">
                  <c:v>72926</c:v>
                </c:pt>
                <c:pt idx="80">
                  <c:v>68436.600000000006</c:v>
                </c:pt>
                <c:pt idx="81">
                  <c:v>69411.199999999997</c:v>
                </c:pt>
                <c:pt idx="82">
                  <c:v>65168.800000000003</c:v>
                </c:pt>
                <c:pt idx="86">
                  <c:v>67365.8</c:v>
                </c:pt>
                <c:pt idx="88">
                  <c:v>60685.8</c:v>
                </c:pt>
                <c:pt idx="91">
                  <c:v>92502.2</c:v>
                </c:pt>
                <c:pt idx="95">
                  <c:v>78342.8</c:v>
                </c:pt>
                <c:pt idx="97">
                  <c:v>63085.4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1.2112940682218669</c:v>
                </c:pt>
                <c:pt idx="3">
                  <c:v>1.0795977207643825</c:v>
                </c:pt>
                <c:pt idx="6">
                  <c:v>1.1950476374715868</c:v>
                </c:pt>
                <c:pt idx="7">
                  <c:v>1.4257380038704146</c:v>
                </c:pt>
                <c:pt idx="9">
                  <c:v>1.2259460084918183</c:v>
                </c:pt>
                <c:pt idx="10">
                  <c:v>1.3495565426560217</c:v>
                </c:pt>
                <c:pt idx="18">
                  <c:v>1.2255798551587445</c:v>
                </c:pt>
                <c:pt idx="21">
                  <c:v>1.1241317432674927</c:v>
                </c:pt>
                <c:pt idx="23">
                  <c:v>1.315881406309954</c:v>
                </c:pt>
                <c:pt idx="24">
                  <c:v>1.4245662162664254</c:v>
                </c:pt>
                <c:pt idx="25">
                  <c:v>1.1023584505848449</c:v>
                </c:pt>
                <c:pt idx="34">
                  <c:v>1.1074420339352391</c:v>
                </c:pt>
                <c:pt idx="39">
                  <c:v>1.1535282092997459</c:v>
                </c:pt>
                <c:pt idx="46">
                  <c:v>1.1277478599523107</c:v>
                </c:pt>
                <c:pt idx="48">
                  <c:v>1.1896185220478128</c:v>
                </c:pt>
                <c:pt idx="50">
                  <c:v>1.4959842923990583</c:v>
                </c:pt>
                <c:pt idx="58">
                  <c:v>1.0361359419800977</c:v>
                </c:pt>
                <c:pt idx="61">
                  <c:v>1.2534345299761271</c:v>
                </c:pt>
                <c:pt idx="63">
                  <c:v>1.1902905049717294</c:v>
                </c:pt>
                <c:pt idx="64">
                  <c:v>1.3315187092119503</c:v>
                </c:pt>
                <c:pt idx="70">
                  <c:v>1.2600498850053448</c:v>
                </c:pt>
                <c:pt idx="73">
                  <c:v>1.0311030612335943</c:v>
                </c:pt>
                <c:pt idx="79">
                  <c:v>1.0487069083728711</c:v>
                </c:pt>
                <c:pt idx="80">
                  <c:v>1.327301473188323</c:v>
                </c:pt>
                <c:pt idx="81">
                  <c:v>1.1574356876123739</c:v>
                </c:pt>
                <c:pt idx="82">
                  <c:v>1.3356391402020598</c:v>
                </c:pt>
                <c:pt idx="86">
                  <c:v>1.4644968218294743</c:v>
                </c:pt>
                <c:pt idx="88">
                  <c:v>1.3458008298481687</c:v>
                </c:pt>
                <c:pt idx="91">
                  <c:v>1.0433481582059669</c:v>
                </c:pt>
                <c:pt idx="95">
                  <c:v>1.2691912977325293</c:v>
                </c:pt>
                <c:pt idx="97">
                  <c:v>1.0695660168596854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5B-46B7-8095-860ADE3F47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34706.400000000001</c:v>
                </c:pt>
                <c:pt idx="2">
                  <c:v>44188.4</c:v>
                </c:pt>
                <c:pt idx="5">
                  <c:v>45528.6</c:v>
                </c:pt>
                <c:pt idx="11">
                  <c:v>59665.2</c:v>
                </c:pt>
                <c:pt idx="12">
                  <c:v>38805.199999999997</c:v>
                </c:pt>
                <c:pt idx="13">
                  <c:v>47220.6</c:v>
                </c:pt>
                <c:pt idx="19">
                  <c:v>52894.2</c:v>
                </c:pt>
                <c:pt idx="20">
                  <c:v>57113.4</c:v>
                </c:pt>
                <c:pt idx="22">
                  <c:v>46777.599999999999</c:v>
                </c:pt>
                <c:pt idx="26">
                  <c:v>47608</c:v>
                </c:pt>
                <c:pt idx="27">
                  <c:v>46298.8</c:v>
                </c:pt>
                <c:pt idx="29">
                  <c:v>45646</c:v>
                </c:pt>
                <c:pt idx="30">
                  <c:v>37740</c:v>
                </c:pt>
                <c:pt idx="35">
                  <c:v>51821.8</c:v>
                </c:pt>
                <c:pt idx="36">
                  <c:v>51597</c:v>
                </c:pt>
                <c:pt idx="38">
                  <c:v>59309.8</c:v>
                </c:pt>
                <c:pt idx="40">
                  <c:v>29716</c:v>
                </c:pt>
                <c:pt idx="42">
                  <c:v>30799.4</c:v>
                </c:pt>
                <c:pt idx="43">
                  <c:v>43221.4</c:v>
                </c:pt>
                <c:pt idx="65">
                  <c:v>51203.8</c:v>
                </c:pt>
                <c:pt idx="66">
                  <c:v>52785.2</c:v>
                </c:pt>
                <c:pt idx="68">
                  <c:v>36554.800000000003</c:v>
                </c:pt>
                <c:pt idx="71">
                  <c:v>37012.199999999997</c:v>
                </c:pt>
                <c:pt idx="72">
                  <c:v>48330</c:v>
                </c:pt>
                <c:pt idx="74">
                  <c:v>41125.199999999997</c:v>
                </c:pt>
                <c:pt idx="77">
                  <c:v>44724.2</c:v>
                </c:pt>
                <c:pt idx="83">
                  <c:v>54388</c:v>
                </c:pt>
                <c:pt idx="85">
                  <c:v>45431.6</c:v>
                </c:pt>
                <c:pt idx="92">
                  <c:v>21959</c:v>
                </c:pt>
                <c:pt idx="93">
                  <c:v>60785.8</c:v>
                </c:pt>
                <c:pt idx="99">
                  <c:v>48652.4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2.5531025977917619</c:v>
                </c:pt>
                <c:pt idx="2">
                  <c:v>2.2415385033176127</c:v>
                </c:pt>
                <c:pt idx="5">
                  <c:v>1.7080911778530419</c:v>
                </c:pt>
                <c:pt idx="11">
                  <c:v>1.6780971152363522</c:v>
                </c:pt>
                <c:pt idx="12">
                  <c:v>1.8242142805603374</c:v>
                </c:pt>
                <c:pt idx="13">
                  <c:v>2.1888963714988798</c:v>
                </c:pt>
                <c:pt idx="19">
                  <c:v>1.5569570954849492</c:v>
                </c:pt>
                <c:pt idx="20">
                  <c:v>1.4885823642087497</c:v>
                </c:pt>
                <c:pt idx="22">
                  <c:v>2.0569674374059379</c:v>
                </c:pt>
                <c:pt idx="26">
                  <c:v>1.7432364308519577</c:v>
                </c:pt>
                <c:pt idx="27">
                  <c:v>1.538484798742084</c:v>
                </c:pt>
                <c:pt idx="29">
                  <c:v>1.529816413267318</c:v>
                </c:pt>
                <c:pt idx="30">
                  <c:v>1.5334658187599364</c:v>
                </c:pt>
                <c:pt idx="35">
                  <c:v>2.0517234059797227</c:v>
                </c:pt>
                <c:pt idx="36">
                  <c:v>2.1190379285617382</c:v>
                </c:pt>
                <c:pt idx="38">
                  <c:v>1.8429669295799345</c:v>
                </c:pt>
                <c:pt idx="40">
                  <c:v>2.5473818818145109</c:v>
                </c:pt>
                <c:pt idx="42">
                  <c:v>2.2912134651973739</c:v>
                </c:pt>
                <c:pt idx="43">
                  <c:v>1.6326171757509012</c:v>
                </c:pt>
                <c:pt idx="65">
                  <c:v>1.6684113288466871</c:v>
                </c:pt>
                <c:pt idx="66">
                  <c:v>1.7992922258511856</c:v>
                </c:pt>
                <c:pt idx="68">
                  <c:v>2.5294899712212895</c:v>
                </c:pt>
                <c:pt idx="71">
                  <c:v>1.6606146081562296</c:v>
                </c:pt>
                <c:pt idx="72">
                  <c:v>2.1467204634802401</c:v>
                </c:pt>
                <c:pt idx="74">
                  <c:v>2.4091068250124015</c:v>
                </c:pt>
                <c:pt idx="77">
                  <c:v>2.3793158960920486</c:v>
                </c:pt>
                <c:pt idx="83">
                  <c:v>2.1535816724277415</c:v>
                </c:pt>
                <c:pt idx="85">
                  <c:v>1.5741246181072206</c:v>
                </c:pt>
                <c:pt idx="92">
                  <c:v>2.4915524386356394</c:v>
                </c:pt>
                <c:pt idx="93">
                  <c:v>1.9879642942924169</c:v>
                </c:pt>
                <c:pt idx="99">
                  <c:v>1.772800519604377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5B-46B7-8095-860ADE3F47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8">
                  <c:v>68848.600000000006</c:v>
                </c:pt>
                <c:pt idx="14">
                  <c:v>63068.2</c:v>
                </c:pt>
                <c:pt idx="28">
                  <c:v>82423.600000000006</c:v>
                </c:pt>
                <c:pt idx="32">
                  <c:v>69482</c:v>
                </c:pt>
                <c:pt idx="44">
                  <c:v>84976.4</c:v>
                </c:pt>
                <c:pt idx="47">
                  <c:v>81788.600000000006</c:v>
                </c:pt>
                <c:pt idx="49">
                  <c:v>87732.6</c:v>
                </c:pt>
                <c:pt idx="51">
                  <c:v>64779</c:v>
                </c:pt>
                <c:pt idx="55">
                  <c:v>63194.6</c:v>
                </c:pt>
                <c:pt idx="56">
                  <c:v>75490.600000000006</c:v>
                </c:pt>
                <c:pt idx="57">
                  <c:v>62529.4</c:v>
                </c:pt>
                <c:pt idx="59">
                  <c:v>72200</c:v>
                </c:pt>
                <c:pt idx="60">
                  <c:v>69484.399999999994</c:v>
                </c:pt>
                <c:pt idx="62">
                  <c:v>65472.800000000003</c:v>
                </c:pt>
                <c:pt idx="67">
                  <c:v>67491.8</c:v>
                </c:pt>
                <c:pt idx="75">
                  <c:v>76391.399999999994</c:v>
                </c:pt>
                <c:pt idx="84">
                  <c:v>62435</c:v>
                </c:pt>
                <c:pt idx="87">
                  <c:v>70087.600000000006</c:v>
                </c:pt>
                <c:pt idx="98">
                  <c:v>87738.6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8">
                  <c:v>1.4245315082659631</c:v>
                </c:pt>
                <c:pt idx="14">
                  <c:v>1.575786212385957</c:v>
                </c:pt>
                <c:pt idx="28">
                  <c:v>1.6974628625781936</c:v>
                </c:pt>
                <c:pt idx="32">
                  <c:v>1.8320860078869348</c:v>
                </c:pt>
                <c:pt idx="44">
                  <c:v>1.6355599907739091</c:v>
                </c:pt>
                <c:pt idx="47">
                  <c:v>1.7109719447453555</c:v>
                </c:pt>
                <c:pt idx="49">
                  <c:v>1.607612221682704</c:v>
                </c:pt>
                <c:pt idx="51">
                  <c:v>1.6095030797017551</c:v>
                </c:pt>
                <c:pt idx="55">
                  <c:v>1.8969025834485858</c:v>
                </c:pt>
                <c:pt idx="56">
                  <c:v>1.6857595515203216</c:v>
                </c:pt>
                <c:pt idx="57">
                  <c:v>1.8308187828445499</c:v>
                </c:pt>
                <c:pt idx="59">
                  <c:v>1.6515096952908588</c:v>
                </c:pt>
                <c:pt idx="60">
                  <c:v>1.7999291927396655</c:v>
                </c:pt>
                <c:pt idx="62">
                  <c:v>1.7149258928898719</c:v>
                </c:pt>
                <c:pt idx="67">
                  <c:v>1.8402235530834856</c:v>
                </c:pt>
                <c:pt idx="75">
                  <c:v>1.4718017996790216</c:v>
                </c:pt>
                <c:pt idx="84">
                  <c:v>1.705341555217426</c:v>
                </c:pt>
                <c:pt idx="87">
                  <c:v>1.6756316381214365</c:v>
                </c:pt>
                <c:pt idx="98">
                  <c:v>1.581778145536856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5B-46B7-8095-860ADE3F4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211488"/>
        <c:axId val="868411440"/>
      </c:scatterChart>
      <c:valAx>
        <c:axId val="86921148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411440"/>
        <c:crosses val="autoZero"/>
        <c:crossBetween val="midCat"/>
      </c:valAx>
      <c:valAx>
        <c:axId val="86841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21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85691</c:v>
                </c:pt>
                <c:pt idx="3">
                  <c:v>61529.4</c:v>
                </c:pt>
                <c:pt idx="4">
                  <c:v>57482.400000000001</c:v>
                </c:pt>
                <c:pt idx="6">
                  <c:v>70301.8</c:v>
                </c:pt>
                <c:pt idx="8">
                  <c:v>68848.600000000006</c:v>
                </c:pt>
                <c:pt idx="9">
                  <c:v>62224.6</c:v>
                </c:pt>
                <c:pt idx="10">
                  <c:v>81315.600000000006</c:v>
                </c:pt>
                <c:pt idx="12">
                  <c:v>38805.199999999997</c:v>
                </c:pt>
                <c:pt idx="15">
                  <c:v>57124</c:v>
                </c:pt>
                <c:pt idx="16">
                  <c:v>50156.2</c:v>
                </c:pt>
                <c:pt idx="17">
                  <c:v>50243</c:v>
                </c:pt>
                <c:pt idx="18">
                  <c:v>83650.2</c:v>
                </c:pt>
                <c:pt idx="20">
                  <c:v>57113.4</c:v>
                </c:pt>
                <c:pt idx="21">
                  <c:v>60408.4</c:v>
                </c:pt>
                <c:pt idx="23">
                  <c:v>69845.2</c:v>
                </c:pt>
                <c:pt idx="25">
                  <c:v>75507.199999999997</c:v>
                </c:pt>
                <c:pt idx="29">
                  <c:v>45646</c:v>
                </c:pt>
                <c:pt idx="30">
                  <c:v>37740</c:v>
                </c:pt>
                <c:pt idx="31">
                  <c:v>54050.6</c:v>
                </c:pt>
                <c:pt idx="33">
                  <c:v>39387</c:v>
                </c:pt>
                <c:pt idx="34">
                  <c:v>95452.4</c:v>
                </c:pt>
                <c:pt idx="37">
                  <c:v>51866.8</c:v>
                </c:pt>
                <c:pt idx="39">
                  <c:v>75726.8</c:v>
                </c:pt>
                <c:pt idx="41">
                  <c:v>59416</c:v>
                </c:pt>
                <c:pt idx="45">
                  <c:v>57935.6</c:v>
                </c:pt>
                <c:pt idx="46">
                  <c:v>61984.6</c:v>
                </c:pt>
                <c:pt idx="48">
                  <c:v>76397.600000000006</c:v>
                </c:pt>
                <c:pt idx="52">
                  <c:v>58961.2</c:v>
                </c:pt>
                <c:pt idx="53">
                  <c:v>62559.199999999997</c:v>
                </c:pt>
                <c:pt idx="58">
                  <c:v>71148</c:v>
                </c:pt>
                <c:pt idx="61">
                  <c:v>62162.8</c:v>
                </c:pt>
                <c:pt idx="63">
                  <c:v>64625.4</c:v>
                </c:pt>
                <c:pt idx="64">
                  <c:v>91479</c:v>
                </c:pt>
                <c:pt idx="69">
                  <c:v>60399</c:v>
                </c:pt>
                <c:pt idx="70">
                  <c:v>61742</c:v>
                </c:pt>
                <c:pt idx="73">
                  <c:v>67247.399999999994</c:v>
                </c:pt>
                <c:pt idx="78">
                  <c:v>55710.400000000001</c:v>
                </c:pt>
                <c:pt idx="79">
                  <c:v>72926</c:v>
                </c:pt>
                <c:pt idx="80">
                  <c:v>68436.600000000006</c:v>
                </c:pt>
                <c:pt idx="81">
                  <c:v>69411.199999999997</c:v>
                </c:pt>
                <c:pt idx="88">
                  <c:v>60685.8</c:v>
                </c:pt>
                <c:pt idx="90">
                  <c:v>56630.6</c:v>
                </c:pt>
                <c:pt idx="91">
                  <c:v>92502.2</c:v>
                </c:pt>
                <c:pt idx="94">
                  <c:v>49789.2</c:v>
                </c:pt>
                <c:pt idx="95">
                  <c:v>78342.8</c:v>
                </c:pt>
                <c:pt idx="96">
                  <c:v>54972</c:v>
                </c:pt>
                <c:pt idx="97">
                  <c:v>63085.4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1.2112940682218669</c:v>
                </c:pt>
                <c:pt idx="2">
                  <c:v>1.0795977207643825</c:v>
                </c:pt>
                <c:pt idx="3">
                  <c:v>1.2822011607031021</c:v>
                </c:pt>
                <c:pt idx="5">
                  <c:v>1.1950476374715868</c:v>
                </c:pt>
                <c:pt idx="7">
                  <c:v>1.4245315082659631</c:v>
                </c:pt>
                <c:pt idx="8">
                  <c:v>1.2259460084918183</c:v>
                </c:pt>
                <c:pt idx="9">
                  <c:v>1.3495565426560217</c:v>
                </c:pt>
                <c:pt idx="11">
                  <c:v>1.8242142805603374</c:v>
                </c:pt>
                <c:pt idx="14">
                  <c:v>1.1567992437504377</c:v>
                </c:pt>
                <c:pt idx="15">
                  <c:v>1.1162528261710418</c:v>
                </c:pt>
                <c:pt idx="16">
                  <c:v>1.116016161455327</c:v>
                </c:pt>
                <c:pt idx="17">
                  <c:v>1.2255798551587445</c:v>
                </c:pt>
                <c:pt idx="19">
                  <c:v>1.4885823642087497</c:v>
                </c:pt>
                <c:pt idx="20">
                  <c:v>1.1241317432674927</c:v>
                </c:pt>
                <c:pt idx="22">
                  <c:v>1.315881406309954</c:v>
                </c:pt>
                <c:pt idx="24">
                  <c:v>1.1023584505848449</c:v>
                </c:pt>
                <c:pt idx="28">
                  <c:v>1.529816413267318</c:v>
                </c:pt>
                <c:pt idx="29">
                  <c:v>1.5334658187599364</c:v>
                </c:pt>
                <c:pt idx="30">
                  <c:v>1.1931412417253462</c:v>
                </c:pt>
                <c:pt idx="32">
                  <c:v>1.0948790209967756</c:v>
                </c:pt>
                <c:pt idx="33">
                  <c:v>1.1074420339352391</c:v>
                </c:pt>
                <c:pt idx="36">
                  <c:v>1.2210508456276461</c:v>
                </c:pt>
                <c:pt idx="38">
                  <c:v>1.1535282092997459</c:v>
                </c:pt>
                <c:pt idx="40">
                  <c:v>1.1088427359633768</c:v>
                </c:pt>
                <c:pt idx="44">
                  <c:v>1.1655527861970878</c:v>
                </c:pt>
                <c:pt idx="45">
                  <c:v>1.1277478599523107</c:v>
                </c:pt>
                <c:pt idx="47">
                  <c:v>1.1896185220478128</c:v>
                </c:pt>
                <c:pt idx="51">
                  <c:v>1.0387169867641772</c:v>
                </c:pt>
                <c:pt idx="52">
                  <c:v>1.1340458317881303</c:v>
                </c:pt>
                <c:pt idx="57">
                  <c:v>1.0361359419800977</c:v>
                </c:pt>
                <c:pt idx="60">
                  <c:v>1.2534345299761271</c:v>
                </c:pt>
                <c:pt idx="62">
                  <c:v>1.1902905049717294</c:v>
                </c:pt>
                <c:pt idx="63">
                  <c:v>1.3315187092119503</c:v>
                </c:pt>
                <c:pt idx="68">
                  <c:v>1.1643404692130663</c:v>
                </c:pt>
                <c:pt idx="69">
                  <c:v>1.2600498850053448</c:v>
                </c:pt>
                <c:pt idx="72">
                  <c:v>1.0311030612335943</c:v>
                </c:pt>
                <c:pt idx="77">
                  <c:v>1.4195733651167466</c:v>
                </c:pt>
                <c:pt idx="78">
                  <c:v>1.0487069083728711</c:v>
                </c:pt>
                <c:pt idx="79">
                  <c:v>1.327301473188323</c:v>
                </c:pt>
                <c:pt idx="80">
                  <c:v>1.1574356876123739</c:v>
                </c:pt>
                <c:pt idx="87">
                  <c:v>1.3458008298481687</c:v>
                </c:pt>
                <c:pt idx="89">
                  <c:v>1.2191112225545906</c:v>
                </c:pt>
                <c:pt idx="90">
                  <c:v>1.0433481582059669</c:v>
                </c:pt>
                <c:pt idx="93">
                  <c:v>1.3978332650454317</c:v>
                </c:pt>
                <c:pt idx="94">
                  <c:v>1.2691912977325293</c:v>
                </c:pt>
                <c:pt idx="95">
                  <c:v>1.1456741613912538</c:v>
                </c:pt>
                <c:pt idx="96">
                  <c:v>1.0695660168596854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EE-4D35-977E-75C0917DDF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34706.400000000001</c:v>
                </c:pt>
                <c:pt idx="2">
                  <c:v>44188.4</c:v>
                </c:pt>
                <c:pt idx="5">
                  <c:v>45528.6</c:v>
                </c:pt>
                <c:pt idx="7">
                  <c:v>78854.600000000006</c:v>
                </c:pt>
                <c:pt idx="11">
                  <c:v>59665.2</c:v>
                </c:pt>
                <c:pt idx="13">
                  <c:v>47220.6</c:v>
                </c:pt>
                <c:pt idx="14">
                  <c:v>63068.2</c:v>
                </c:pt>
                <c:pt idx="19">
                  <c:v>52894.2</c:v>
                </c:pt>
                <c:pt idx="22">
                  <c:v>46777.599999999999</c:v>
                </c:pt>
                <c:pt idx="24">
                  <c:v>64594.400000000001</c:v>
                </c:pt>
                <c:pt idx="26">
                  <c:v>47608</c:v>
                </c:pt>
                <c:pt idx="27">
                  <c:v>46298.8</c:v>
                </c:pt>
                <c:pt idx="28">
                  <c:v>82423.600000000006</c:v>
                </c:pt>
                <c:pt idx="32">
                  <c:v>69482</c:v>
                </c:pt>
                <c:pt idx="35">
                  <c:v>51821.8</c:v>
                </c:pt>
                <c:pt idx="36">
                  <c:v>51597</c:v>
                </c:pt>
                <c:pt idx="38">
                  <c:v>59309.8</c:v>
                </c:pt>
                <c:pt idx="40">
                  <c:v>29716</c:v>
                </c:pt>
                <c:pt idx="42">
                  <c:v>30799.4</c:v>
                </c:pt>
                <c:pt idx="43">
                  <c:v>43221.4</c:v>
                </c:pt>
                <c:pt idx="44">
                  <c:v>84976.4</c:v>
                </c:pt>
                <c:pt idx="47">
                  <c:v>81788.600000000006</c:v>
                </c:pt>
                <c:pt idx="49">
                  <c:v>87732.6</c:v>
                </c:pt>
                <c:pt idx="50">
                  <c:v>61931.8</c:v>
                </c:pt>
                <c:pt idx="51">
                  <c:v>64779</c:v>
                </c:pt>
                <c:pt idx="54">
                  <c:v>37614.199999999997</c:v>
                </c:pt>
                <c:pt idx="55">
                  <c:v>63194.6</c:v>
                </c:pt>
                <c:pt idx="56">
                  <c:v>75490.600000000006</c:v>
                </c:pt>
                <c:pt idx="57">
                  <c:v>62529.4</c:v>
                </c:pt>
                <c:pt idx="59">
                  <c:v>72200</c:v>
                </c:pt>
                <c:pt idx="60">
                  <c:v>69484.399999999994</c:v>
                </c:pt>
                <c:pt idx="62">
                  <c:v>65472.800000000003</c:v>
                </c:pt>
                <c:pt idx="65">
                  <c:v>51203.8</c:v>
                </c:pt>
                <c:pt idx="66">
                  <c:v>52785.2</c:v>
                </c:pt>
                <c:pt idx="67">
                  <c:v>67491.8</c:v>
                </c:pt>
                <c:pt idx="68">
                  <c:v>36554.800000000003</c:v>
                </c:pt>
                <c:pt idx="71">
                  <c:v>37012.199999999997</c:v>
                </c:pt>
                <c:pt idx="72">
                  <c:v>48330</c:v>
                </c:pt>
                <c:pt idx="74">
                  <c:v>41125.199999999997</c:v>
                </c:pt>
                <c:pt idx="75">
                  <c:v>76391.399999999994</c:v>
                </c:pt>
                <c:pt idx="76">
                  <c:v>36133.599999999999</c:v>
                </c:pt>
                <c:pt idx="77">
                  <c:v>44724.2</c:v>
                </c:pt>
                <c:pt idx="82">
                  <c:v>65168.800000000003</c:v>
                </c:pt>
                <c:pt idx="83">
                  <c:v>54388</c:v>
                </c:pt>
                <c:pt idx="84">
                  <c:v>62435</c:v>
                </c:pt>
                <c:pt idx="85">
                  <c:v>45431.6</c:v>
                </c:pt>
                <c:pt idx="86">
                  <c:v>67365.8</c:v>
                </c:pt>
                <c:pt idx="87">
                  <c:v>70087.600000000006</c:v>
                </c:pt>
                <c:pt idx="89">
                  <c:v>34651</c:v>
                </c:pt>
                <c:pt idx="92">
                  <c:v>21959</c:v>
                </c:pt>
                <c:pt idx="93">
                  <c:v>60785.8</c:v>
                </c:pt>
                <c:pt idx="98">
                  <c:v>87738.6</c:v>
                </c:pt>
                <c:pt idx="99">
                  <c:v>48652.4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2.5531025977917619</c:v>
                </c:pt>
                <c:pt idx="2">
                  <c:v>2.2415385033176127</c:v>
                </c:pt>
                <c:pt idx="5">
                  <c:v>1.7080911778530419</c:v>
                </c:pt>
                <c:pt idx="7">
                  <c:v>1.4257380038704146</c:v>
                </c:pt>
                <c:pt idx="11">
                  <c:v>1.6780971152363522</c:v>
                </c:pt>
                <c:pt idx="13">
                  <c:v>2.1888963714988798</c:v>
                </c:pt>
                <c:pt idx="14">
                  <c:v>1.575786212385957</c:v>
                </c:pt>
                <c:pt idx="19">
                  <c:v>1.5569570954849492</c:v>
                </c:pt>
                <c:pt idx="22">
                  <c:v>2.0569674374059379</c:v>
                </c:pt>
                <c:pt idx="24">
                  <c:v>1.4245662162664254</c:v>
                </c:pt>
                <c:pt idx="26">
                  <c:v>1.7432364308519577</c:v>
                </c:pt>
                <c:pt idx="27">
                  <c:v>1.538484798742084</c:v>
                </c:pt>
                <c:pt idx="28">
                  <c:v>1.6974628625781936</c:v>
                </c:pt>
                <c:pt idx="32">
                  <c:v>1.8320860078869348</c:v>
                </c:pt>
                <c:pt idx="35">
                  <c:v>2.0517234059797227</c:v>
                </c:pt>
                <c:pt idx="36">
                  <c:v>2.1190379285617382</c:v>
                </c:pt>
                <c:pt idx="38">
                  <c:v>1.8429669295799345</c:v>
                </c:pt>
                <c:pt idx="40">
                  <c:v>2.5473818818145109</c:v>
                </c:pt>
                <c:pt idx="42">
                  <c:v>2.2912134651973739</c:v>
                </c:pt>
                <c:pt idx="43">
                  <c:v>1.6326171757509012</c:v>
                </c:pt>
                <c:pt idx="44">
                  <c:v>1.6355599907739091</c:v>
                </c:pt>
                <c:pt idx="47">
                  <c:v>1.7109719447453555</c:v>
                </c:pt>
                <c:pt idx="49">
                  <c:v>1.607612221682704</c:v>
                </c:pt>
                <c:pt idx="50">
                  <c:v>1.4959842923990583</c:v>
                </c:pt>
                <c:pt idx="51">
                  <c:v>1.6095030797017551</c:v>
                </c:pt>
                <c:pt idx="54">
                  <c:v>1.3532389363591411</c:v>
                </c:pt>
                <c:pt idx="55">
                  <c:v>1.8969025834485858</c:v>
                </c:pt>
                <c:pt idx="56">
                  <c:v>1.6857595515203216</c:v>
                </c:pt>
                <c:pt idx="57">
                  <c:v>1.8308187828445499</c:v>
                </c:pt>
                <c:pt idx="59">
                  <c:v>1.6515096952908588</c:v>
                </c:pt>
                <c:pt idx="60">
                  <c:v>1.7999291927396655</c:v>
                </c:pt>
                <c:pt idx="62">
                  <c:v>1.7149258928898719</c:v>
                </c:pt>
                <c:pt idx="65">
                  <c:v>1.6684113288466871</c:v>
                </c:pt>
                <c:pt idx="66">
                  <c:v>1.7992922258511856</c:v>
                </c:pt>
                <c:pt idx="67">
                  <c:v>1.8402235530834856</c:v>
                </c:pt>
                <c:pt idx="68">
                  <c:v>2.5294899712212895</c:v>
                </c:pt>
                <c:pt idx="71">
                  <c:v>1.6606146081562296</c:v>
                </c:pt>
                <c:pt idx="72">
                  <c:v>2.1467204634802401</c:v>
                </c:pt>
                <c:pt idx="74">
                  <c:v>2.4091068250124015</c:v>
                </c:pt>
                <c:pt idx="75">
                  <c:v>1.4718017996790216</c:v>
                </c:pt>
                <c:pt idx="76">
                  <c:v>1.1960336086080545</c:v>
                </c:pt>
                <c:pt idx="77">
                  <c:v>2.3793158960920486</c:v>
                </c:pt>
                <c:pt idx="82">
                  <c:v>1.3356391402020598</c:v>
                </c:pt>
                <c:pt idx="83">
                  <c:v>2.1535816724277415</c:v>
                </c:pt>
                <c:pt idx="84">
                  <c:v>1.705341555217426</c:v>
                </c:pt>
                <c:pt idx="85">
                  <c:v>1.5741246181072206</c:v>
                </c:pt>
                <c:pt idx="86">
                  <c:v>1.4644968218294743</c:v>
                </c:pt>
                <c:pt idx="87">
                  <c:v>1.6756316381214365</c:v>
                </c:pt>
                <c:pt idx="89">
                  <c:v>1.4324550518022567</c:v>
                </c:pt>
                <c:pt idx="92">
                  <c:v>2.4915524386356394</c:v>
                </c:pt>
                <c:pt idx="93">
                  <c:v>1.9879642942924169</c:v>
                </c:pt>
                <c:pt idx="98">
                  <c:v>1.581778145536856</c:v>
                </c:pt>
                <c:pt idx="99">
                  <c:v>1.772800519604377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E-4D35-977E-75C0917DD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997264"/>
        <c:axId val="868424336"/>
      </c:scatterChart>
      <c:valAx>
        <c:axId val="86999726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424336"/>
        <c:crosses val="autoZero"/>
        <c:crossBetween val="midCat"/>
      </c:valAx>
      <c:valAx>
        <c:axId val="86842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99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35184.800000000003</c:v>
                </c:pt>
                <c:pt idx="1">
                  <c:v>85757</c:v>
                </c:pt>
                <c:pt idx="2">
                  <c:v>43412.6</c:v>
                </c:pt>
                <c:pt idx="3">
                  <c:v>60691.6</c:v>
                </c:pt>
                <c:pt idx="4">
                  <c:v>58096.2</c:v>
                </c:pt>
                <c:pt idx="5">
                  <c:v>45525.2</c:v>
                </c:pt>
                <c:pt idx="6">
                  <c:v>70322.2</c:v>
                </c:pt>
                <c:pt idx="7">
                  <c:v>79014.399999999994</c:v>
                </c:pt>
                <c:pt idx="8">
                  <c:v>68918.399999999994</c:v>
                </c:pt>
                <c:pt idx="9">
                  <c:v>61950</c:v>
                </c:pt>
                <c:pt idx="10">
                  <c:v>81286.8</c:v>
                </c:pt>
                <c:pt idx="11">
                  <c:v>60017.2</c:v>
                </c:pt>
                <c:pt idx="12">
                  <c:v>38535.199999999997</c:v>
                </c:pt>
                <c:pt idx="13">
                  <c:v>46831.8</c:v>
                </c:pt>
                <c:pt idx="14">
                  <c:v>62953.8</c:v>
                </c:pt>
                <c:pt idx="15">
                  <c:v>56985.4</c:v>
                </c:pt>
                <c:pt idx="16">
                  <c:v>49871.199999999997</c:v>
                </c:pt>
                <c:pt idx="17">
                  <c:v>49408.2</c:v>
                </c:pt>
                <c:pt idx="18">
                  <c:v>83643.8</c:v>
                </c:pt>
                <c:pt idx="19">
                  <c:v>52845.599999999999</c:v>
                </c:pt>
                <c:pt idx="20">
                  <c:v>57400.2</c:v>
                </c:pt>
                <c:pt idx="21">
                  <c:v>60341.4</c:v>
                </c:pt>
                <c:pt idx="22">
                  <c:v>47236.6</c:v>
                </c:pt>
                <c:pt idx="23">
                  <c:v>70475</c:v>
                </c:pt>
                <c:pt idx="24">
                  <c:v>64619.6</c:v>
                </c:pt>
                <c:pt idx="25">
                  <c:v>75211.8</c:v>
                </c:pt>
                <c:pt idx="26">
                  <c:v>47660.2</c:v>
                </c:pt>
                <c:pt idx="27">
                  <c:v>46537.8</c:v>
                </c:pt>
                <c:pt idx="28">
                  <c:v>82353.8</c:v>
                </c:pt>
                <c:pt idx="29">
                  <c:v>45839</c:v>
                </c:pt>
                <c:pt idx="30">
                  <c:v>37946.199999999997</c:v>
                </c:pt>
                <c:pt idx="31">
                  <c:v>54844.800000000003</c:v>
                </c:pt>
                <c:pt idx="32">
                  <c:v>69155.600000000006</c:v>
                </c:pt>
                <c:pt idx="33">
                  <c:v>39036.400000000001</c:v>
                </c:pt>
                <c:pt idx="34">
                  <c:v>95506.4</c:v>
                </c:pt>
                <c:pt idx="35">
                  <c:v>51336.800000000003</c:v>
                </c:pt>
                <c:pt idx="36">
                  <c:v>51346.8</c:v>
                </c:pt>
                <c:pt idx="37">
                  <c:v>52106.400000000001</c:v>
                </c:pt>
                <c:pt idx="38">
                  <c:v>59316</c:v>
                </c:pt>
                <c:pt idx="39">
                  <c:v>75639</c:v>
                </c:pt>
                <c:pt idx="40">
                  <c:v>29979</c:v>
                </c:pt>
                <c:pt idx="41">
                  <c:v>58899.6</c:v>
                </c:pt>
                <c:pt idx="42">
                  <c:v>30690.6</c:v>
                </c:pt>
                <c:pt idx="43">
                  <c:v>43183</c:v>
                </c:pt>
                <c:pt idx="44">
                  <c:v>84892</c:v>
                </c:pt>
                <c:pt idx="45">
                  <c:v>58222</c:v>
                </c:pt>
                <c:pt idx="46">
                  <c:v>61799.6</c:v>
                </c:pt>
                <c:pt idx="47">
                  <c:v>82461</c:v>
                </c:pt>
                <c:pt idx="48">
                  <c:v>75715.399999999994</c:v>
                </c:pt>
                <c:pt idx="49">
                  <c:v>87580.6</c:v>
                </c:pt>
                <c:pt idx="50">
                  <c:v>61871</c:v>
                </c:pt>
                <c:pt idx="51">
                  <c:v>65332.6</c:v>
                </c:pt>
                <c:pt idx="52">
                  <c:v>59052.6</c:v>
                </c:pt>
                <c:pt idx="53">
                  <c:v>62334.400000000001</c:v>
                </c:pt>
                <c:pt idx="54">
                  <c:v>38405.4</c:v>
                </c:pt>
                <c:pt idx="55">
                  <c:v>63297.4</c:v>
                </c:pt>
                <c:pt idx="56">
                  <c:v>74916.2</c:v>
                </c:pt>
                <c:pt idx="57">
                  <c:v>62827.8</c:v>
                </c:pt>
                <c:pt idx="58">
                  <c:v>70725.399999999994</c:v>
                </c:pt>
                <c:pt idx="59">
                  <c:v>72231.600000000006</c:v>
                </c:pt>
                <c:pt idx="60">
                  <c:v>69316.399999999994</c:v>
                </c:pt>
                <c:pt idx="61">
                  <c:v>62125.599999999999</c:v>
                </c:pt>
                <c:pt idx="62">
                  <c:v>65568.800000000003</c:v>
                </c:pt>
                <c:pt idx="63">
                  <c:v>64310</c:v>
                </c:pt>
                <c:pt idx="64">
                  <c:v>92607.8</c:v>
                </c:pt>
                <c:pt idx="65">
                  <c:v>51441.599999999999</c:v>
                </c:pt>
                <c:pt idx="66">
                  <c:v>53230.2</c:v>
                </c:pt>
                <c:pt idx="67">
                  <c:v>67596.600000000006</c:v>
                </c:pt>
                <c:pt idx="68">
                  <c:v>36581.199999999997</c:v>
                </c:pt>
                <c:pt idx="69">
                  <c:v>60517.8</c:v>
                </c:pt>
                <c:pt idx="70">
                  <c:v>62624.6</c:v>
                </c:pt>
                <c:pt idx="71">
                  <c:v>37475</c:v>
                </c:pt>
                <c:pt idx="72">
                  <c:v>48262.2</c:v>
                </c:pt>
                <c:pt idx="73">
                  <c:v>67391</c:v>
                </c:pt>
                <c:pt idx="74">
                  <c:v>41094.6</c:v>
                </c:pt>
                <c:pt idx="75">
                  <c:v>75727.199999999997</c:v>
                </c:pt>
                <c:pt idx="76">
                  <c:v>36147.199999999997</c:v>
                </c:pt>
                <c:pt idx="77">
                  <c:v>44724</c:v>
                </c:pt>
                <c:pt idx="78">
                  <c:v>55878.6</c:v>
                </c:pt>
                <c:pt idx="79">
                  <c:v>72886.399999999994</c:v>
                </c:pt>
                <c:pt idx="80">
                  <c:v>68557.399999999994</c:v>
                </c:pt>
                <c:pt idx="81">
                  <c:v>69057.399999999994</c:v>
                </c:pt>
                <c:pt idx="82">
                  <c:v>65049.8</c:v>
                </c:pt>
                <c:pt idx="83">
                  <c:v>54352</c:v>
                </c:pt>
                <c:pt idx="84">
                  <c:v>63226.8</c:v>
                </c:pt>
                <c:pt idx="85">
                  <c:v>45508.800000000003</c:v>
                </c:pt>
                <c:pt idx="86">
                  <c:v>67672.2</c:v>
                </c:pt>
                <c:pt idx="87">
                  <c:v>70644.800000000003</c:v>
                </c:pt>
                <c:pt idx="88">
                  <c:v>60839.8</c:v>
                </c:pt>
                <c:pt idx="89">
                  <c:v>34713.4</c:v>
                </c:pt>
                <c:pt idx="90">
                  <c:v>56288.2</c:v>
                </c:pt>
                <c:pt idx="91">
                  <c:v>91871.4</c:v>
                </c:pt>
                <c:pt idx="92">
                  <c:v>22188.400000000001</c:v>
                </c:pt>
                <c:pt idx="93">
                  <c:v>61160.6</c:v>
                </c:pt>
                <c:pt idx="94">
                  <c:v>49310.8</c:v>
                </c:pt>
                <c:pt idx="95">
                  <c:v>78731.600000000006</c:v>
                </c:pt>
                <c:pt idx="96">
                  <c:v>53980.2</c:v>
                </c:pt>
                <c:pt idx="97">
                  <c:v>63481.2</c:v>
                </c:pt>
                <c:pt idx="98">
                  <c:v>87120.2</c:v>
                </c:pt>
                <c:pt idx="99">
                  <c:v>48970.6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2.5183886223596552</c:v>
                </c:pt>
                <c:pt idx="1">
                  <c:v>1.2222559091386125</c:v>
                </c:pt>
                <c:pt idx="2">
                  <c:v>2.2392116574450736</c:v>
                </c:pt>
                <c:pt idx="3">
                  <c:v>1.0836755003987373</c:v>
                </c:pt>
                <c:pt idx="4">
                  <c:v>1.268602765757485</c:v>
                </c:pt>
                <c:pt idx="5">
                  <c:v>1.7461098468540501</c:v>
                </c:pt>
                <c:pt idx="6">
                  <c:v>1.1867944973280131</c:v>
                </c:pt>
                <c:pt idx="7">
                  <c:v>1.4228166005183867</c:v>
                </c:pt>
                <c:pt idx="8">
                  <c:v>1.4236546408506292</c:v>
                </c:pt>
                <c:pt idx="9">
                  <c:v>1.236545601291364</c:v>
                </c:pt>
                <c:pt idx="10">
                  <c:v>1.3334391315687171</c:v>
                </c:pt>
                <c:pt idx="11">
                  <c:v>1.6865331938177723</c:v>
                </c:pt>
                <c:pt idx="12">
                  <c:v>1.784939483900434</c:v>
                </c:pt>
                <c:pt idx="13">
                  <c:v>2.2506715522358736</c:v>
                </c:pt>
                <c:pt idx="14">
                  <c:v>1.5785226626510234</c:v>
                </c:pt>
                <c:pt idx="15">
                  <c:v>1.1948499089240401</c:v>
                </c:pt>
                <c:pt idx="16">
                  <c:v>1.123253501018624</c:v>
                </c:pt>
                <c:pt idx="17">
                  <c:v>1.1469148845738157</c:v>
                </c:pt>
                <c:pt idx="18">
                  <c:v>1.2179982258099225</c:v>
                </c:pt>
                <c:pt idx="19">
                  <c:v>1.5425125270599633</c:v>
                </c:pt>
                <c:pt idx="20">
                  <c:v>1.4694722318040705</c:v>
                </c:pt>
                <c:pt idx="21">
                  <c:v>1.1235901056322857</c:v>
                </c:pt>
                <c:pt idx="22">
                  <c:v>2.0390332919812182</c:v>
                </c:pt>
                <c:pt idx="23">
                  <c:v>1.3041220290883293</c:v>
                </c:pt>
                <c:pt idx="24">
                  <c:v>1.4238713950566082</c:v>
                </c:pt>
                <c:pt idx="25">
                  <c:v>1.1066880462906086</c:v>
                </c:pt>
                <c:pt idx="26">
                  <c:v>1.7391030671293868</c:v>
                </c:pt>
                <c:pt idx="27">
                  <c:v>1.5306267163467115</c:v>
                </c:pt>
                <c:pt idx="28">
                  <c:v>1.7014758274663706</c:v>
                </c:pt>
                <c:pt idx="29">
                  <c:v>1.4848491459237767</c:v>
                </c:pt>
                <c:pt idx="30">
                  <c:v>1.4888974390057503</c:v>
                </c:pt>
                <c:pt idx="31">
                  <c:v>1.1749153976311335</c:v>
                </c:pt>
                <c:pt idx="32">
                  <c:v>1.8407330715083086</c:v>
                </c:pt>
                <c:pt idx="33">
                  <c:v>1.0751503724728715</c:v>
                </c:pt>
                <c:pt idx="34">
                  <c:v>1.1067425847901293</c:v>
                </c:pt>
                <c:pt idx="35">
                  <c:v>2.1018255909990491</c:v>
                </c:pt>
                <c:pt idx="36">
                  <c:v>2.1162954653454547</c:v>
                </c:pt>
                <c:pt idx="37">
                  <c:v>1.2154361076566409</c:v>
                </c:pt>
                <c:pt idx="38">
                  <c:v>1.8691752646840649</c:v>
                </c:pt>
                <c:pt idx="39">
                  <c:v>1.1687092637396053</c:v>
                </c:pt>
                <c:pt idx="40">
                  <c:v>2.5294039160745854</c:v>
                </c:pt>
                <c:pt idx="41">
                  <c:v>1.1300246521198787</c:v>
                </c:pt>
                <c:pt idx="42">
                  <c:v>2.2462578118381527</c:v>
                </c:pt>
                <c:pt idx="43">
                  <c:v>1.5895838640205637</c:v>
                </c:pt>
                <c:pt idx="44">
                  <c:v>1.6372685294256231</c:v>
                </c:pt>
                <c:pt idx="45">
                  <c:v>1.1594757995259524</c:v>
                </c:pt>
                <c:pt idx="46">
                  <c:v>1.1101204538540703</c:v>
                </c:pt>
                <c:pt idx="47">
                  <c:v>1.6970204096481973</c:v>
                </c:pt>
                <c:pt idx="48">
                  <c:v>1.2007728942857068</c:v>
                </c:pt>
                <c:pt idx="49">
                  <c:v>1.6206785520994373</c:v>
                </c:pt>
                <c:pt idx="50">
                  <c:v>1.4983433272453976</c:v>
                </c:pt>
                <c:pt idx="51">
                  <c:v>1.6080180491821847</c:v>
                </c:pt>
                <c:pt idx="52">
                  <c:v>1.0049515177993857</c:v>
                </c:pt>
                <c:pt idx="53">
                  <c:v>1.1066762493903848</c:v>
                </c:pt>
                <c:pt idx="54">
                  <c:v>1.3421029334416514</c:v>
                </c:pt>
                <c:pt idx="55">
                  <c:v>1.8787659524719815</c:v>
                </c:pt>
                <c:pt idx="56">
                  <c:v>1.698404350460915</c:v>
                </c:pt>
                <c:pt idx="57">
                  <c:v>1.8085783681745977</c:v>
                </c:pt>
                <c:pt idx="58">
                  <c:v>1.0411535318287348</c:v>
                </c:pt>
                <c:pt idx="59">
                  <c:v>1.6636347526567319</c:v>
                </c:pt>
                <c:pt idx="60">
                  <c:v>1.795476972260533</c:v>
                </c:pt>
                <c:pt idx="61">
                  <c:v>1.2214771366393242</c:v>
                </c:pt>
                <c:pt idx="62">
                  <c:v>1.7143214455655738</c:v>
                </c:pt>
                <c:pt idx="63">
                  <c:v>1.196221427460737</c:v>
                </c:pt>
                <c:pt idx="64">
                  <c:v>1.3265405289835197</c:v>
                </c:pt>
                <c:pt idx="65">
                  <c:v>1.659610120991571</c:v>
                </c:pt>
                <c:pt idx="66">
                  <c:v>1.7848514565040148</c:v>
                </c:pt>
                <c:pt idx="67">
                  <c:v>1.8371486139835433</c:v>
                </c:pt>
                <c:pt idx="68">
                  <c:v>2.5253135490361172</c:v>
                </c:pt>
                <c:pt idx="69">
                  <c:v>1.1621043725978142</c:v>
                </c:pt>
                <c:pt idx="70">
                  <c:v>1.2278242096556307</c:v>
                </c:pt>
                <c:pt idx="71">
                  <c:v>1.6401067378252168</c:v>
                </c:pt>
                <c:pt idx="72">
                  <c:v>2.1633286505795426</c:v>
                </c:pt>
                <c:pt idx="73">
                  <c:v>1.0280601267231528</c:v>
                </c:pt>
                <c:pt idx="74">
                  <c:v>2.4310006667542696</c:v>
                </c:pt>
                <c:pt idx="75">
                  <c:v>1.4805116259415376</c:v>
                </c:pt>
                <c:pt idx="76">
                  <c:v>1.194891997167139</c:v>
                </c:pt>
                <c:pt idx="77">
                  <c:v>2.37950541096503</c:v>
                </c:pt>
                <c:pt idx="78">
                  <c:v>1.4035784719015867</c:v>
                </c:pt>
                <c:pt idx="79">
                  <c:v>1.0494687623479828</c:v>
                </c:pt>
                <c:pt idx="80">
                  <c:v>1.3248460414193071</c:v>
                </c:pt>
                <c:pt idx="81">
                  <c:v>1.1882723647284723</c:v>
                </c:pt>
                <c:pt idx="82">
                  <c:v>1.3589127099545271</c:v>
                </c:pt>
                <c:pt idx="83">
                  <c:v>2.1614476008242569</c:v>
                </c:pt>
                <c:pt idx="84">
                  <c:v>1.7005447057260528</c:v>
                </c:pt>
                <c:pt idx="85">
                  <c:v>1.5921536054565271</c:v>
                </c:pt>
                <c:pt idx="86">
                  <c:v>1.4545116015143589</c:v>
                </c:pt>
                <c:pt idx="87">
                  <c:v>1.660476071841098</c:v>
                </c:pt>
                <c:pt idx="88">
                  <c:v>1.3578282637352521</c:v>
                </c:pt>
                <c:pt idx="89">
                  <c:v>1.4293903795076253</c:v>
                </c:pt>
                <c:pt idx="90">
                  <c:v>1.2264026918608164</c:v>
                </c:pt>
                <c:pt idx="91">
                  <c:v>1.0324540607849668</c:v>
                </c:pt>
                <c:pt idx="92">
                  <c:v>2.4405545239855058</c:v>
                </c:pt>
                <c:pt idx="93">
                  <c:v>1.9799838458092303</c:v>
                </c:pt>
                <c:pt idx="94">
                  <c:v>1.3910948514321406</c:v>
                </c:pt>
                <c:pt idx="95">
                  <c:v>1.2705317813940018</c:v>
                </c:pt>
                <c:pt idx="96">
                  <c:v>1.1904735440031715</c:v>
                </c:pt>
                <c:pt idx="97">
                  <c:v>1.0733413987133198</c:v>
                </c:pt>
                <c:pt idx="98">
                  <c:v>1.5850285008528446</c:v>
                </c:pt>
                <c:pt idx="99">
                  <c:v>1.7367154986869673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D-41CB-BDEF-C04FCB3D5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609952"/>
        <c:axId val="810938832"/>
      </c:scatterChart>
      <c:valAx>
        <c:axId val="8646099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38832"/>
        <c:crosses val="autoZero"/>
        <c:crossBetween val="midCat"/>
      </c:valAx>
      <c:valAx>
        <c:axId val="81093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60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58096.2</c:v>
                </c:pt>
                <c:pt idx="15">
                  <c:v>56985.4</c:v>
                </c:pt>
                <c:pt idx="16">
                  <c:v>49871.199999999997</c:v>
                </c:pt>
                <c:pt idx="17">
                  <c:v>49408.2</c:v>
                </c:pt>
                <c:pt idx="31">
                  <c:v>54844.800000000003</c:v>
                </c:pt>
                <c:pt idx="33">
                  <c:v>39036.400000000001</c:v>
                </c:pt>
                <c:pt idx="37">
                  <c:v>52106.400000000001</c:v>
                </c:pt>
                <c:pt idx="41">
                  <c:v>58899.6</c:v>
                </c:pt>
                <c:pt idx="45">
                  <c:v>58222</c:v>
                </c:pt>
                <c:pt idx="52">
                  <c:v>59052.6</c:v>
                </c:pt>
                <c:pt idx="53">
                  <c:v>62334.400000000001</c:v>
                </c:pt>
                <c:pt idx="54">
                  <c:v>38405.4</c:v>
                </c:pt>
                <c:pt idx="69">
                  <c:v>60517.8</c:v>
                </c:pt>
                <c:pt idx="76">
                  <c:v>36147.199999999997</c:v>
                </c:pt>
                <c:pt idx="78">
                  <c:v>55878.6</c:v>
                </c:pt>
                <c:pt idx="89">
                  <c:v>34713.4</c:v>
                </c:pt>
                <c:pt idx="90">
                  <c:v>56288.2</c:v>
                </c:pt>
                <c:pt idx="94">
                  <c:v>49310.8</c:v>
                </c:pt>
                <c:pt idx="96">
                  <c:v>53980.2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1.268602765757485</c:v>
                </c:pt>
                <c:pt idx="11">
                  <c:v>1.1948499089240401</c:v>
                </c:pt>
                <c:pt idx="12">
                  <c:v>1.123253501018624</c:v>
                </c:pt>
                <c:pt idx="13">
                  <c:v>1.1469148845738157</c:v>
                </c:pt>
                <c:pt idx="27">
                  <c:v>1.1749153976311335</c:v>
                </c:pt>
                <c:pt idx="29">
                  <c:v>1.0751503724728715</c:v>
                </c:pt>
                <c:pt idx="33">
                  <c:v>1.2154361076566409</c:v>
                </c:pt>
                <c:pt idx="37">
                  <c:v>1.1300246521198787</c:v>
                </c:pt>
                <c:pt idx="41">
                  <c:v>1.1594757995259524</c:v>
                </c:pt>
                <c:pt idx="48">
                  <c:v>1.0049515177993857</c:v>
                </c:pt>
                <c:pt idx="49">
                  <c:v>1.1066762493903848</c:v>
                </c:pt>
                <c:pt idx="50">
                  <c:v>1.3421029334416514</c:v>
                </c:pt>
                <c:pt idx="65">
                  <c:v>1.1621043725978142</c:v>
                </c:pt>
                <c:pt idx="72">
                  <c:v>1.194891997167139</c:v>
                </c:pt>
                <c:pt idx="74">
                  <c:v>1.4035784719015867</c:v>
                </c:pt>
                <c:pt idx="85">
                  <c:v>1.4293903795076253</c:v>
                </c:pt>
                <c:pt idx="86">
                  <c:v>1.2264026918608164</c:v>
                </c:pt>
                <c:pt idx="90">
                  <c:v>1.3910948514321406</c:v>
                </c:pt>
                <c:pt idx="92">
                  <c:v>1.1904735440031715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63-4FC0-8519-41A021A418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85757</c:v>
                </c:pt>
                <c:pt idx="3">
                  <c:v>60691.6</c:v>
                </c:pt>
                <c:pt idx="6">
                  <c:v>70322.2</c:v>
                </c:pt>
                <c:pt idx="7">
                  <c:v>79014.399999999994</c:v>
                </c:pt>
                <c:pt idx="9">
                  <c:v>61950</c:v>
                </c:pt>
                <c:pt idx="10">
                  <c:v>81286.8</c:v>
                </c:pt>
                <c:pt idx="18">
                  <c:v>83643.8</c:v>
                </c:pt>
                <c:pt idx="21">
                  <c:v>60341.4</c:v>
                </c:pt>
                <c:pt idx="23">
                  <c:v>70475</c:v>
                </c:pt>
                <c:pt idx="24">
                  <c:v>64619.6</c:v>
                </c:pt>
                <c:pt idx="25">
                  <c:v>75211.8</c:v>
                </c:pt>
                <c:pt idx="34">
                  <c:v>95506.4</c:v>
                </c:pt>
                <c:pt idx="39">
                  <c:v>75639</c:v>
                </c:pt>
                <c:pt idx="46">
                  <c:v>61799.6</c:v>
                </c:pt>
                <c:pt idx="48">
                  <c:v>75715.399999999994</c:v>
                </c:pt>
                <c:pt idx="50">
                  <c:v>61871</c:v>
                </c:pt>
                <c:pt idx="58">
                  <c:v>70725.399999999994</c:v>
                </c:pt>
                <c:pt idx="61">
                  <c:v>62125.599999999999</c:v>
                </c:pt>
                <c:pt idx="63">
                  <c:v>64310</c:v>
                </c:pt>
                <c:pt idx="64">
                  <c:v>92607.8</c:v>
                </c:pt>
                <c:pt idx="70">
                  <c:v>62624.6</c:v>
                </c:pt>
                <c:pt idx="73">
                  <c:v>67391</c:v>
                </c:pt>
                <c:pt idx="79">
                  <c:v>72886.399999999994</c:v>
                </c:pt>
                <c:pt idx="80">
                  <c:v>68557.399999999994</c:v>
                </c:pt>
                <c:pt idx="81">
                  <c:v>69057.399999999994</c:v>
                </c:pt>
                <c:pt idx="82">
                  <c:v>65049.8</c:v>
                </c:pt>
                <c:pt idx="86">
                  <c:v>67672.2</c:v>
                </c:pt>
                <c:pt idx="88">
                  <c:v>60839.8</c:v>
                </c:pt>
                <c:pt idx="91">
                  <c:v>91871.4</c:v>
                </c:pt>
                <c:pt idx="95">
                  <c:v>78731.600000000006</c:v>
                </c:pt>
                <c:pt idx="97">
                  <c:v>63481.2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1.2222559091386125</c:v>
                </c:pt>
                <c:pt idx="3">
                  <c:v>1.0836755003987373</c:v>
                </c:pt>
                <c:pt idx="6">
                  <c:v>1.1867944973280131</c:v>
                </c:pt>
                <c:pt idx="7">
                  <c:v>1.4228166005183867</c:v>
                </c:pt>
                <c:pt idx="9">
                  <c:v>1.236545601291364</c:v>
                </c:pt>
                <c:pt idx="10">
                  <c:v>1.3334391315687171</c:v>
                </c:pt>
                <c:pt idx="18">
                  <c:v>1.2179982258099225</c:v>
                </c:pt>
                <c:pt idx="21">
                  <c:v>1.1235901056322857</c:v>
                </c:pt>
                <c:pt idx="23">
                  <c:v>1.3041220290883293</c:v>
                </c:pt>
                <c:pt idx="24">
                  <c:v>1.4238713950566082</c:v>
                </c:pt>
                <c:pt idx="25">
                  <c:v>1.1066880462906086</c:v>
                </c:pt>
                <c:pt idx="34">
                  <c:v>1.1067425847901293</c:v>
                </c:pt>
                <c:pt idx="39">
                  <c:v>1.1687092637396053</c:v>
                </c:pt>
                <c:pt idx="46">
                  <c:v>1.1101204538540703</c:v>
                </c:pt>
                <c:pt idx="48">
                  <c:v>1.2007728942857068</c:v>
                </c:pt>
                <c:pt idx="50">
                  <c:v>1.4983433272453976</c:v>
                </c:pt>
                <c:pt idx="58">
                  <c:v>1.0411535318287348</c:v>
                </c:pt>
                <c:pt idx="61">
                  <c:v>1.2214771366393242</c:v>
                </c:pt>
                <c:pt idx="63">
                  <c:v>1.196221427460737</c:v>
                </c:pt>
                <c:pt idx="64">
                  <c:v>1.3265405289835197</c:v>
                </c:pt>
                <c:pt idx="70">
                  <c:v>1.2278242096556307</c:v>
                </c:pt>
                <c:pt idx="73">
                  <c:v>1.0280601267231528</c:v>
                </c:pt>
                <c:pt idx="79">
                  <c:v>1.0494687623479828</c:v>
                </c:pt>
                <c:pt idx="80">
                  <c:v>1.3248460414193071</c:v>
                </c:pt>
                <c:pt idx="81">
                  <c:v>1.1882723647284723</c:v>
                </c:pt>
                <c:pt idx="82">
                  <c:v>1.3589127099545271</c:v>
                </c:pt>
                <c:pt idx="86">
                  <c:v>1.4545116015143589</c:v>
                </c:pt>
                <c:pt idx="88">
                  <c:v>1.3578282637352521</c:v>
                </c:pt>
                <c:pt idx="91">
                  <c:v>1.0324540607849668</c:v>
                </c:pt>
                <c:pt idx="95">
                  <c:v>1.2705317813940018</c:v>
                </c:pt>
                <c:pt idx="97">
                  <c:v>1.0733413987133198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63-4FC0-8519-41A021A418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35184.800000000003</c:v>
                </c:pt>
                <c:pt idx="2">
                  <c:v>43412.6</c:v>
                </c:pt>
                <c:pt idx="5">
                  <c:v>45525.2</c:v>
                </c:pt>
                <c:pt idx="11">
                  <c:v>60017.2</c:v>
                </c:pt>
                <c:pt idx="12">
                  <c:v>38535.199999999997</c:v>
                </c:pt>
                <c:pt idx="13">
                  <c:v>46831.8</c:v>
                </c:pt>
                <c:pt idx="19">
                  <c:v>52845.599999999999</c:v>
                </c:pt>
                <c:pt idx="20">
                  <c:v>57400.2</c:v>
                </c:pt>
                <c:pt idx="22">
                  <c:v>47236.6</c:v>
                </c:pt>
                <c:pt idx="26">
                  <c:v>47660.2</c:v>
                </c:pt>
                <c:pt idx="27">
                  <c:v>46537.8</c:v>
                </c:pt>
                <c:pt idx="29">
                  <c:v>45839</c:v>
                </c:pt>
                <c:pt idx="30">
                  <c:v>37946.199999999997</c:v>
                </c:pt>
                <c:pt idx="35">
                  <c:v>51336.800000000003</c:v>
                </c:pt>
                <c:pt idx="36">
                  <c:v>51346.8</c:v>
                </c:pt>
                <c:pt idx="38">
                  <c:v>59316</c:v>
                </c:pt>
                <c:pt idx="40">
                  <c:v>29979</c:v>
                </c:pt>
                <c:pt idx="42">
                  <c:v>30690.6</c:v>
                </c:pt>
                <c:pt idx="43">
                  <c:v>43183</c:v>
                </c:pt>
                <c:pt idx="65">
                  <c:v>51441.599999999999</c:v>
                </c:pt>
                <c:pt idx="66">
                  <c:v>53230.2</c:v>
                </c:pt>
                <c:pt idx="68">
                  <c:v>36581.199999999997</c:v>
                </c:pt>
                <c:pt idx="71">
                  <c:v>37475</c:v>
                </c:pt>
                <c:pt idx="72">
                  <c:v>48262.2</c:v>
                </c:pt>
                <c:pt idx="74">
                  <c:v>41094.6</c:v>
                </c:pt>
                <c:pt idx="77">
                  <c:v>44724</c:v>
                </c:pt>
                <c:pt idx="83">
                  <c:v>54352</c:v>
                </c:pt>
                <c:pt idx="85">
                  <c:v>45508.800000000003</c:v>
                </c:pt>
                <c:pt idx="92">
                  <c:v>22188.400000000001</c:v>
                </c:pt>
                <c:pt idx="93">
                  <c:v>61160.6</c:v>
                </c:pt>
                <c:pt idx="99">
                  <c:v>48970.6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2.5183886223596552</c:v>
                </c:pt>
                <c:pt idx="2">
                  <c:v>2.2392116574450736</c:v>
                </c:pt>
                <c:pt idx="5">
                  <c:v>1.7461098468540501</c:v>
                </c:pt>
                <c:pt idx="11">
                  <c:v>1.6865331938177723</c:v>
                </c:pt>
                <c:pt idx="12">
                  <c:v>1.784939483900434</c:v>
                </c:pt>
                <c:pt idx="13">
                  <c:v>2.2506715522358736</c:v>
                </c:pt>
                <c:pt idx="19">
                  <c:v>1.5425125270599633</c:v>
                </c:pt>
                <c:pt idx="20">
                  <c:v>1.4694722318040705</c:v>
                </c:pt>
                <c:pt idx="22">
                  <c:v>2.0390332919812182</c:v>
                </c:pt>
                <c:pt idx="26">
                  <c:v>1.7391030671293868</c:v>
                </c:pt>
                <c:pt idx="27">
                  <c:v>1.5306267163467115</c:v>
                </c:pt>
                <c:pt idx="29">
                  <c:v>1.4848491459237767</c:v>
                </c:pt>
                <c:pt idx="30">
                  <c:v>1.4888974390057503</c:v>
                </c:pt>
                <c:pt idx="35">
                  <c:v>2.1018255909990491</c:v>
                </c:pt>
                <c:pt idx="36">
                  <c:v>2.1162954653454547</c:v>
                </c:pt>
                <c:pt idx="38">
                  <c:v>1.8691752646840649</c:v>
                </c:pt>
                <c:pt idx="40">
                  <c:v>2.5294039160745854</c:v>
                </c:pt>
                <c:pt idx="42">
                  <c:v>2.2462578118381527</c:v>
                </c:pt>
                <c:pt idx="43">
                  <c:v>1.5895838640205637</c:v>
                </c:pt>
                <c:pt idx="65">
                  <c:v>1.659610120991571</c:v>
                </c:pt>
                <c:pt idx="66">
                  <c:v>1.7848514565040148</c:v>
                </c:pt>
                <c:pt idx="68">
                  <c:v>2.5253135490361172</c:v>
                </c:pt>
                <c:pt idx="71">
                  <c:v>1.6401067378252168</c:v>
                </c:pt>
                <c:pt idx="72">
                  <c:v>2.1633286505795426</c:v>
                </c:pt>
                <c:pt idx="74">
                  <c:v>2.4310006667542696</c:v>
                </c:pt>
                <c:pt idx="77">
                  <c:v>2.37950541096503</c:v>
                </c:pt>
                <c:pt idx="83">
                  <c:v>2.1614476008242569</c:v>
                </c:pt>
                <c:pt idx="85">
                  <c:v>1.5921536054565271</c:v>
                </c:pt>
                <c:pt idx="92">
                  <c:v>2.4405545239855058</c:v>
                </c:pt>
                <c:pt idx="93">
                  <c:v>1.9799838458092303</c:v>
                </c:pt>
                <c:pt idx="99">
                  <c:v>1.7367154986869673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63-4FC0-8519-41A021A418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8">
                  <c:v>68918.399999999994</c:v>
                </c:pt>
                <c:pt idx="14">
                  <c:v>62953.8</c:v>
                </c:pt>
                <c:pt idx="28">
                  <c:v>82353.8</c:v>
                </c:pt>
                <c:pt idx="32">
                  <c:v>69155.600000000006</c:v>
                </c:pt>
                <c:pt idx="44">
                  <c:v>84892</c:v>
                </c:pt>
                <c:pt idx="47">
                  <c:v>82461</c:v>
                </c:pt>
                <c:pt idx="49">
                  <c:v>87580.6</c:v>
                </c:pt>
                <c:pt idx="51">
                  <c:v>65332.6</c:v>
                </c:pt>
                <c:pt idx="55">
                  <c:v>63297.4</c:v>
                </c:pt>
                <c:pt idx="56">
                  <c:v>74916.2</c:v>
                </c:pt>
                <c:pt idx="57">
                  <c:v>62827.8</c:v>
                </c:pt>
                <c:pt idx="59">
                  <c:v>72231.600000000006</c:v>
                </c:pt>
                <c:pt idx="60">
                  <c:v>69316.399999999994</c:v>
                </c:pt>
                <c:pt idx="62">
                  <c:v>65568.800000000003</c:v>
                </c:pt>
                <c:pt idx="67">
                  <c:v>67596.600000000006</c:v>
                </c:pt>
                <c:pt idx="75">
                  <c:v>75727.199999999997</c:v>
                </c:pt>
                <c:pt idx="84">
                  <c:v>63226.8</c:v>
                </c:pt>
                <c:pt idx="87">
                  <c:v>70644.800000000003</c:v>
                </c:pt>
                <c:pt idx="98">
                  <c:v>87120.2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8">
                  <c:v>1.4236546408506292</c:v>
                </c:pt>
                <c:pt idx="14">
                  <c:v>1.5785226626510234</c:v>
                </c:pt>
                <c:pt idx="28">
                  <c:v>1.7014758274663706</c:v>
                </c:pt>
                <c:pt idx="32">
                  <c:v>1.8407330715083086</c:v>
                </c:pt>
                <c:pt idx="44">
                  <c:v>1.6372685294256231</c:v>
                </c:pt>
                <c:pt idx="47">
                  <c:v>1.6970204096481973</c:v>
                </c:pt>
                <c:pt idx="49">
                  <c:v>1.6206785520994373</c:v>
                </c:pt>
                <c:pt idx="51">
                  <c:v>1.6080180491821847</c:v>
                </c:pt>
                <c:pt idx="55">
                  <c:v>1.8787659524719815</c:v>
                </c:pt>
                <c:pt idx="56">
                  <c:v>1.698404350460915</c:v>
                </c:pt>
                <c:pt idx="57">
                  <c:v>1.8085783681745977</c:v>
                </c:pt>
                <c:pt idx="59">
                  <c:v>1.6636347526567319</c:v>
                </c:pt>
                <c:pt idx="60">
                  <c:v>1.795476972260533</c:v>
                </c:pt>
                <c:pt idx="62">
                  <c:v>1.7143214455655738</c:v>
                </c:pt>
                <c:pt idx="67">
                  <c:v>1.8371486139835433</c:v>
                </c:pt>
                <c:pt idx="75">
                  <c:v>1.4805116259415376</c:v>
                </c:pt>
                <c:pt idx="84">
                  <c:v>1.7005447057260528</c:v>
                </c:pt>
                <c:pt idx="87">
                  <c:v>1.660476071841098</c:v>
                </c:pt>
                <c:pt idx="98">
                  <c:v>1.5850285008528446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63-4FC0-8519-41A021A41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620752"/>
        <c:axId val="624353472"/>
      </c:scatterChart>
      <c:valAx>
        <c:axId val="864620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353472"/>
        <c:crosses val="autoZero"/>
        <c:crossBetween val="midCat"/>
      </c:valAx>
      <c:valAx>
        <c:axId val="62435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62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85757</c:v>
                </c:pt>
                <c:pt idx="3">
                  <c:v>60691.6</c:v>
                </c:pt>
                <c:pt idx="4">
                  <c:v>58096.2</c:v>
                </c:pt>
                <c:pt idx="6">
                  <c:v>70322.2</c:v>
                </c:pt>
                <c:pt idx="9">
                  <c:v>61950</c:v>
                </c:pt>
                <c:pt idx="10">
                  <c:v>81286.8</c:v>
                </c:pt>
                <c:pt idx="12">
                  <c:v>38535.199999999997</c:v>
                </c:pt>
                <c:pt idx="15">
                  <c:v>56985.4</c:v>
                </c:pt>
                <c:pt idx="16">
                  <c:v>49871.199999999997</c:v>
                </c:pt>
                <c:pt idx="17">
                  <c:v>49408.2</c:v>
                </c:pt>
                <c:pt idx="18">
                  <c:v>83643.8</c:v>
                </c:pt>
                <c:pt idx="21">
                  <c:v>60341.4</c:v>
                </c:pt>
                <c:pt idx="23">
                  <c:v>70475</c:v>
                </c:pt>
                <c:pt idx="25">
                  <c:v>75211.8</c:v>
                </c:pt>
                <c:pt idx="30">
                  <c:v>37946.199999999997</c:v>
                </c:pt>
                <c:pt idx="31">
                  <c:v>54844.800000000003</c:v>
                </c:pt>
                <c:pt idx="33">
                  <c:v>39036.400000000001</c:v>
                </c:pt>
                <c:pt idx="34">
                  <c:v>95506.4</c:v>
                </c:pt>
                <c:pt idx="37">
                  <c:v>52106.400000000001</c:v>
                </c:pt>
                <c:pt idx="39">
                  <c:v>75639</c:v>
                </c:pt>
                <c:pt idx="41">
                  <c:v>58899.6</c:v>
                </c:pt>
                <c:pt idx="45">
                  <c:v>58222</c:v>
                </c:pt>
                <c:pt idx="46">
                  <c:v>61799.6</c:v>
                </c:pt>
                <c:pt idx="48">
                  <c:v>75715.399999999994</c:v>
                </c:pt>
                <c:pt idx="50">
                  <c:v>61871</c:v>
                </c:pt>
                <c:pt idx="52">
                  <c:v>59052.6</c:v>
                </c:pt>
                <c:pt idx="53">
                  <c:v>62334.400000000001</c:v>
                </c:pt>
                <c:pt idx="58">
                  <c:v>70725.399999999994</c:v>
                </c:pt>
                <c:pt idx="61">
                  <c:v>62125.599999999999</c:v>
                </c:pt>
                <c:pt idx="63">
                  <c:v>64310</c:v>
                </c:pt>
                <c:pt idx="64">
                  <c:v>92607.8</c:v>
                </c:pt>
                <c:pt idx="69">
                  <c:v>60517.8</c:v>
                </c:pt>
                <c:pt idx="70">
                  <c:v>62624.6</c:v>
                </c:pt>
                <c:pt idx="73">
                  <c:v>67391</c:v>
                </c:pt>
                <c:pt idx="75">
                  <c:v>75727.199999999997</c:v>
                </c:pt>
                <c:pt idx="76">
                  <c:v>36147.199999999997</c:v>
                </c:pt>
                <c:pt idx="78">
                  <c:v>55878.6</c:v>
                </c:pt>
                <c:pt idx="79">
                  <c:v>72886.399999999994</c:v>
                </c:pt>
                <c:pt idx="80">
                  <c:v>68557.399999999994</c:v>
                </c:pt>
                <c:pt idx="81">
                  <c:v>69057.399999999994</c:v>
                </c:pt>
                <c:pt idx="82">
                  <c:v>65049.8</c:v>
                </c:pt>
                <c:pt idx="88">
                  <c:v>60839.8</c:v>
                </c:pt>
                <c:pt idx="89">
                  <c:v>34713.4</c:v>
                </c:pt>
                <c:pt idx="90">
                  <c:v>56288.2</c:v>
                </c:pt>
                <c:pt idx="91">
                  <c:v>91871.4</c:v>
                </c:pt>
                <c:pt idx="95">
                  <c:v>78731.600000000006</c:v>
                </c:pt>
                <c:pt idx="97">
                  <c:v>63481.2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1.2222559091386125</c:v>
                </c:pt>
                <c:pt idx="2">
                  <c:v>1.0836755003987373</c:v>
                </c:pt>
                <c:pt idx="3">
                  <c:v>1.268602765757485</c:v>
                </c:pt>
                <c:pt idx="5">
                  <c:v>1.1867944973280131</c:v>
                </c:pt>
                <c:pt idx="8">
                  <c:v>1.236545601291364</c:v>
                </c:pt>
                <c:pt idx="9">
                  <c:v>1.3334391315687171</c:v>
                </c:pt>
                <c:pt idx="11">
                  <c:v>1.784939483900434</c:v>
                </c:pt>
                <c:pt idx="14">
                  <c:v>1.1948499089240401</c:v>
                </c:pt>
                <c:pt idx="15">
                  <c:v>1.123253501018624</c:v>
                </c:pt>
                <c:pt idx="16">
                  <c:v>1.1469148845738157</c:v>
                </c:pt>
                <c:pt idx="17">
                  <c:v>1.2179982258099225</c:v>
                </c:pt>
                <c:pt idx="20">
                  <c:v>1.1235901056322857</c:v>
                </c:pt>
                <c:pt idx="22">
                  <c:v>1.3041220290883293</c:v>
                </c:pt>
                <c:pt idx="24">
                  <c:v>1.1066880462906086</c:v>
                </c:pt>
                <c:pt idx="29">
                  <c:v>1.4888974390057503</c:v>
                </c:pt>
                <c:pt idx="30">
                  <c:v>1.1749153976311335</c:v>
                </c:pt>
                <c:pt idx="32">
                  <c:v>1.0751503724728715</c:v>
                </c:pt>
                <c:pt idx="33">
                  <c:v>1.1067425847901293</c:v>
                </c:pt>
                <c:pt idx="36">
                  <c:v>1.2154361076566409</c:v>
                </c:pt>
                <c:pt idx="38">
                  <c:v>1.1687092637396053</c:v>
                </c:pt>
                <c:pt idx="40">
                  <c:v>1.1300246521198787</c:v>
                </c:pt>
                <c:pt idx="44">
                  <c:v>1.1594757995259524</c:v>
                </c:pt>
                <c:pt idx="45">
                  <c:v>1.1101204538540703</c:v>
                </c:pt>
                <c:pt idx="47">
                  <c:v>1.2007728942857068</c:v>
                </c:pt>
                <c:pt idx="49">
                  <c:v>1.4983433272453976</c:v>
                </c:pt>
                <c:pt idx="51">
                  <c:v>1.0049515177993857</c:v>
                </c:pt>
                <c:pt idx="52">
                  <c:v>1.1066762493903848</c:v>
                </c:pt>
                <c:pt idx="57">
                  <c:v>1.0411535318287348</c:v>
                </c:pt>
                <c:pt idx="60">
                  <c:v>1.2214771366393242</c:v>
                </c:pt>
                <c:pt idx="62">
                  <c:v>1.196221427460737</c:v>
                </c:pt>
                <c:pt idx="63">
                  <c:v>1.3265405289835197</c:v>
                </c:pt>
                <c:pt idx="68">
                  <c:v>1.1621043725978142</c:v>
                </c:pt>
                <c:pt idx="69">
                  <c:v>1.2278242096556307</c:v>
                </c:pt>
                <c:pt idx="72">
                  <c:v>1.0280601267231528</c:v>
                </c:pt>
                <c:pt idx="74">
                  <c:v>1.4805116259415376</c:v>
                </c:pt>
                <c:pt idx="75">
                  <c:v>1.194891997167139</c:v>
                </c:pt>
                <c:pt idx="77">
                  <c:v>1.4035784719015867</c:v>
                </c:pt>
                <c:pt idx="78">
                  <c:v>1.0494687623479828</c:v>
                </c:pt>
                <c:pt idx="79">
                  <c:v>1.3248460414193071</c:v>
                </c:pt>
                <c:pt idx="80">
                  <c:v>1.1882723647284723</c:v>
                </c:pt>
                <c:pt idx="81">
                  <c:v>1.3589127099545271</c:v>
                </c:pt>
                <c:pt idx="87">
                  <c:v>1.3578282637352521</c:v>
                </c:pt>
                <c:pt idx="88">
                  <c:v>1.4293903795076253</c:v>
                </c:pt>
                <c:pt idx="89">
                  <c:v>1.2264026918608164</c:v>
                </c:pt>
                <c:pt idx="90">
                  <c:v>1.0324540607849668</c:v>
                </c:pt>
                <c:pt idx="94">
                  <c:v>1.2705317813940018</c:v>
                </c:pt>
                <c:pt idx="96">
                  <c:v>1.0733413987133198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8C-4263-BD50-025A3E232B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35184.800000000003</c:v>
                </c:pt>
                <c:pt idx="2">
                  <c:v>43412.6</c:v>
                </c:pt>
                <c:pt idx="5">
                  <c:v>45525.2</c:v>
                </c:pt>
                <c:pt idx="7">
                  <c:v>79014.399999999994</c:v>
                </c:pt>
                <c:pt idx="8">
                  <c:v>68918.399999999994</c:v>
                </c:pt>
                <c:pt idx="11">
                  <c:v>60017.2</c:v>
                </c:pt>
                <c:pt idx="13">
                  <c:v>46831.8</c:v>
                </c:pt>
                <c:pt idx="14">
                  <c:v>62953.8</c:v>
                </c:pt>
                <c:pt idx="19">
                  <c:v>52845.599999999999</c:v>
                </c:pt>
                <c:pt idx="20">
                  <c:v>57400.2</c:v>
                </c:pt>
                <c:pt idx="22">
                  <c:v>47236.6</c:v>
                </c:pt>
                <c:pt idx="24">
                  <c:v>64619.6</c:v>
                </c:pt>
                <c:pt idx="26">
                  <c:v>47660.2</c:v>
                </c:pt>
                <c:pt idx="27">
                  <c:v>46537.8</c:v>
                </c:pt>
                <c:pt idx="28">
                  <c:v>82353.8</c:v>
                </c:pt>
                <c:pt idx="29">
                  <c:v>45839</c:v>
                </c:pt>
                <c:pt idx="32">
                  <c:v>69155.600000000006</c:v>
                </c:pt>
                <c:pt idx="35">
                  <c:v>51336.800000000003</c:v>
                </c:pt>
                <c:pt idx="36">
                  <c:v>51346.8</c:v>
                </c:pt>
                <c:pt idx="38">
                  <c:v>59316</c:v>
                </c:pt>
                <c:pt idx="40">
                  <c:v>29979</c:v>
                </c:pt>
                <c:pt idx="42">
                  <c:v>30690.6</c:v>
                </c:pt>
                <c:pt idx="43">
                  <c:v>43183</c:v>
                </c:pt>
                <c:pt idx="44">
                  <c:v>84892</c:v>
                </c:pt>
                <c:pt idx="47">
                  <c:v>82461</c:v>
                </c:pt>
                <c:pt idx="49">
                  <c:v>87580.6</c:v>
                </c:pt>
                <c:pt idx="51">
                  <c:v>65332.6</c:v>
                </c:pt>
                <c:pt idx="54">
                  <c:v>38405.4</c:v>
                </c:pt>
                <c:pt idx="55">
                  <c:v>63297.4</c:v>
                </c:pt>
                <c:pt idx="56">
                  <c:v>74916.2</c:v>
                </c:pt>
                <c:pt idx="57">
                  <c:v>62827.8</c:v>
                </c:pt>
                <c:pt idx="59">
                  <c:v>72231.600000000006</c:v>
                </c:pt>
                <c:pt idx="60">
                  <c:v>69316.399999999994</c:v>
                </c:pt>
                <c:pt idx="62">
                  <c:v>65568.800000000003</c:v>
                </c:pt>
                <c:pt idx="65">
                  <c:v>51441.599999999999</c:v>
                </c:pt>
                <c:pt idx="66">
                  <c:v>53230.2</c:v>
                </c:pt>
                <c:pt idx="67">
                  <c:v>67596.600000000006</c:v>
                </c:pt>
                <c:pt idx="68">
                  <c:v>36581.199999999997</c:v>
                </c:pt>
                <c:pt idx="71">
                  <c:v>37475</c:v>
                </c:pt>
                <c:pt idx="72">
                  <c:v>48262.2</c:v>
                </c:pt>
                <c:pt idx="74">
                  <c:v>41094.6</c:v>
                </c:pt>
                <c:pt idx="77">
                  <c:v>44724</c:v>
                </c:pt>
                <c:pt idx="83">
                  <c:v>54352</c:v>
                </c:pt>
                <c:pt idx="84">
                  <c:v>63226.8</c:v>
                </c:pt>
                <c:pt idx="85">
                  <c:v>45508.800000000003</c:v>
                </c:pt>
                <c:pt idx="86">
                  <c:v>67672.2</c:v>
                </c:pt>
                <c:pt idx="87">
                  <c:v>70644.800000000003</c:v>
                </c:pt>
                <c:pt idx="92">
                  <c:v>22188.400000000001</c:v>
                </c:pt>
                <c:pt idx="93">
                  <c:v>61160.6</c:v>
                </c:pt>
                <c:pt idx="94">
                  <c:v>49310.8</c:v>
                </c:pt>
                <c:pt idx="96">
                  <c:v>53980.2</c:v>
                </c:pt>
                <c:pt idx="98">
                  <c:v>87120.2</c:v>
                </c:pt>
                <c:pt idx="99">
                  <c:v>48970.6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2.5183886223596552</c:v>
                </c:pt>
                <c:pt idx="2">
                  <c:v>2.2392116574450736</c:v>
                </c:pt>
                <c:pt idx="5">
                  <c:v>1.7461098468540501</c:v>
                </c:pt>
                <c:pt idx="7">
                  <c:v>1.4228166005183867</c:v>
                </c:pt>
                <c:pt idx="8">
                  <c:v>1.4236546408506292</c:v>
                </c:pt>
                <c:pt idx="11">
                  <c:v>1.6865331938177723</c:v>
                </c:pt>
                <c:pt idx="13">
                  <c:v>2.2506715522358736</c:v>
                </c:pt>
                <c:pt idx="14">
                  <c:v>1.5785226626510234</c:v>
                </c:pt>
                <c:pt idx="19">
                  <c:v>1.5425125270599633</c:v>
                </c:pt>
                <c:pt idx="20">
                  <c:v>1.4694722318040705</c:v>
                </c:pt>
                <c:pt idx="22">
                  <c:v>2.0390332919812182</c:v>
                </c:pt>
                <c:pt idx="24">
                  <c:v>1.4238713950566082</c:v>
                </c:pt>
                <c:pt idx="26">
                  <c:v>1.7391030671293868</c:v>
                </c:pt>
                <c:pt idx="27">
                  <c:v>1.5306267163467115</c:v>
                </c:pt>
                <c:pt idx="28">
                  <c:v>1.7014758274663706</c:v>
                </c:pt>
                <c:pt idx="29">
                  <c:v>1.4848491459237767</c:v>
                </c:pt>
                <c:pt idx="32">
                  <c:v>1.8407330715083086</c:v>
                </c:pt>
                <c:pt idx="35">
                  <c:v>2.1018255909990491</c:v>
                </c:pt>
                <c:pt idx="36">
                  <c:v>2.1162954653454547</c:v>
                </c:pt>
                <c:pt idx="38">
                  <c:v>1.8691752646840649</c:v>
                </c:pt>
                <c:pt idx="40">
                  <c:v>2.5294039160745854</c:v>
                </c:pt>
                <c:pt idx="42">
                  <c:v>2.2462578118381527</c:v>
                </c:pt>
                <c:pt idx="43">
                  <c:v>1.5895838640205637</c:v>
                </c:pt>
                <c:pt idx="44">
                  <c:v>1.6372685294256231</c:v>
                </c:pt>
                <c:pt idx="47">
                  <c:v>1.6970204096481973</c:v>
                </c:pt>
                <c:pt idx="49">
                  <c:v>1.6206785520994373</c:v>
                </c:pt>
                <c:pt idx="51">
                  <c:v>1.6080180491821847</c:v>
                </c:pt>
                <c:pt idx="54">
                  <c:v>1.3421029334416514</c:v>
                </c:pt>
                <c:pt idx="55">
                  <c:v>1.8787659524719815</c:v>
                </c:pt>
                <c:pt idx="56">
                  <c:v>1.698404350460915</c:v>
                </c:pt>
                <c:pt idx="57">
                  <c:v>1.8085783681745977</c:v>
                </c:pt>
                <c:pt idx="59">
                  <c:v>1.6636347526567319</c:v>
                </c:pt>
                <c:pt idx="60">
                  <c:v>1.795476972260533</c:v>
                </c:pt>
                <c:pt idx="62">
                  <c:v>1.7143214455655738</c:v>
                </c:pt>
                <c:pt idx="65">
                  <c:v>1.659610120991571</c:v>
                </c:pt>
                <c:pt idx="66">
                  <c:v>1.7848514565040148</c:v>
                </c:pt>
                <c:pt idx="67">
                  <c:v>1.8371486139835433</c:v>
                </c:pt>
                <c:pt idx="68">
                  <c:v>2.5253135490361172</c:v>
                </c:pt>
                <c:pt idx="71">
                  <c:v>1.6401067378252168</c:v>
                </c:pt>
                <c:pt idx="72">
                  <c:v>2.1633286505795426</c:v>
                </c:pt>
                <c:pt idx="74">
                  <c:v>2.4310006667542696</c:v>
                </c:pt>
                <c:pt idx="77">
                  <c:v>2.37950541096503</c:v>
                </c:pt>
                <c:pt idx="83">
                  <c:v>2.1614476008242569</c:v>
                </c:pt>
                <c:pt idx="84">
                  <c:v>1.7005447057260528</c:v>
                </c:pt>
                <c:pt idx="85">
                  <c:v>1.5921536054565271</c:v>
                </c:pt>
                <c:pt idx="86">
                  <c:v>1.4545116015143589</c:v>
                </c:pt>
                <c:pt idx="87">
                  <c:v>1.660476071841098</c:v>
                </c:pt>
                <c:pt idx="92">
                  <c:v>2.4405545239855058</c:v>
                </c:pt>
                <c:pt idx="93">
                  <c:v>1.9799838458092303</c:v>
                </c:pt>
                <c:pt idx="94">
                  <c:v>1.3910948514321406</c:v>
                </c:pt>
                <c:pt idx="96">
                  <c:v>1.1904735440031715</c:v>
                </c:pt>
                <c:pt idx="98">
                  <c:v>1.5850285008528446</c:v>
                </c:pt>
                <c:pt idx="99">
                  <c:v>1.7367154986869673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C-4263-BD50-025A3E232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70416"/>
        <c:axId val="868413936"/>
      </c:scatterChart>
      <c:valAx>
        <c:axId val="8629704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413936"/>
        <c:crosses val="autoZero"/>
        <c:crossBetween val="midCat"/>
      </c:valAx>
      <c:valAx>
        <c:axId val="86841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7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35365.599999999999</c:v>
                </c:pt>
                <c:pt idx="1">
                  <c:v>86354.4</c:v>
                </c:pt>
                <c:pt idx="2">
                  <c:v>44012</c:v>
                </c:pt>
                <c:pt idx="3">
                  <c:v>60956</c:v>
                </c:pt>
                <c:pt idx="4">
                  <c:v>58124</c:v>
                </c:pt>
                <c:pt idx="5">
                  <c:v>45024.800000000003</c:v>
                </c:pt>
                <c:pt idx="6">
                  <c:v>70451.8</c:v>
                </c:pt>
                <c:pt idx="7">
                  <c:v>79015.399999999994</c:v>
                </c:pt>
                <c:pt idx="8">
                  <c:v>68406.600000000006</c:v>
                </c:pt>
                <c:pt idx="9">
                  <c:v>61715.6</c:v>
                </c:pt>
                <c:pt idx="10">
                  <c:v>80924.600000000006</c:v>
                </c:pt>
                <c:pt idx="11">
                  <c:v>59874.8</c:v>
                </c:pt>
                <c:pt idx="12">
                  <c:v>39212.800000000003</c:v>
                </c:pt>
                <c:pt idx="13">
                  <c:v>47295.8</c:v>
                </c:pt>
                <c:pt idx="14">
                  <c:v>63017.8</c:v>
                </c:pt>
                <c:pt idx="15">
                  <c:v>56511.4</c:v>
                </c:pt>
                <c:pt idx="16">
                  <c:v>50331.6</c:v>
                </c:pt>
                <c:pt idx="17">
                  <c:v>49517.4</c:v>
                </c:pt>
                <c:pt idx="18">
                  <c:v>83343.600000000006</c:v>
                </c:pt>
                <c:pt idx="19">
                  <c:v>53074</c:v>
                </c:pt>
                <c:pt idx="20">
                  <c:v>56797</c:v>
                </c:pt>
                <c:pt idx="21">
                  <c:v>60723.199999999997</c:v>
                </c:pt>
                <c:pt idx="22">
                  <c:v>47891.6</c:v>
                </c:pt>
                <c:pt idx="23">
                  <c:v>70972.399999999994</c:v>
                </c:pt>
                <c:pt idx="24">
                  <c:v>64535.4</c:v>
                </c:pt>
                <c:pt idx="25">
                  <c:v>75672.600000000006</c:v>
                </c:pt>
                <c:pt idx="26">
                  <c:v>47460.6</c:v>
                </c:pt>
                <c:pt idx="27">
                  <c:v>46690.2</c:v>
                </c:pt>
                <c:pt idx="28">
                  <c:v>82569.600000000006</c:v>
                </c:pt>
                <c:pt idx="29">
                  <c:v>45928.800000000003</c:v>
                </c:pt>
                <c:pt idx="30">
                  <c:v>37451.800000000003</c:v>
                </c:pt>
                <c:pt idx="31">
                  <c:v>54923</c:v>
                </c:pt>
                <c:pt idx="32">
                  <c:v>68850.2</c:v>
                </c:pt>
                <c:pt idx="33">
                  <c:v>39079.800000000003</c:v>
                </c:pt>
                <c:pt idx="34">
                  <c:v>95734.8</c:v>
                </c:pt>
                <c:pt idx="35">
                  <c:v>50955.6</c:v>
                </c:pt>
                <c:pt idx="36">
                  <c:v>51025.599999999999</c:v>
                </c:pt>
                <c:pt idx="37">
                  <c:v>52547.8</c:v>
                </c:pt>
                <c:pt idx="38">
                  <c:v>59132.4</c:v>
                </c:pt>
                <c:pt idx="39">
                  <c:v>75321</c:v>
                </c:pt>
                <c:pt idx="40">
                  <c:v>30207.599999999999</c:v>
                </c:pt>
                <c:pt idx="41">
                  <c:v>58885</c:v>
                </c:pt>
                <c:pt idx="42">
                  <c:v>31200.400000000001</c:v>
                </c:pt>
                <c:pt idx="43">
                  <c:v>42909.8</c:v>
                </c:pt>
                <c:pt idx="44">
                  <c:v>84107.8</c:v>
                </c:pt>
                <c:pt idx="45">
                  <c:v>57621.2</c:v>
                </c:pt>
                <c:pt idx="46">
                  <c:v>62200.800000000003</c:v>
                </c:pt>
                <c:pt idx="47">
                  <c:v>82778.2</c:v>
                </c:pt>
                <c:pt idx="48">
                  <c:v>75658.399999999994</c:v>
                </c:pt>
                <c:pt idx="49">
                  <c:v>87955.6</c:v>
                </c:pt>
                <c:pt idx="50">
                  <c:v>61932.6</c:v>
                </c:pt>
                <c:pt idx="51">
                  <c:v>65022</c:v>
                </c:pt>
                <c:pt idx="52">
                  <c:v>59069.599999999999</c:v>
                </c:pt>
                <c:pt idx="53">
                  <c:v>61831.4</c:v>
                </c:pt>
                <c:pt idx="54">
                  <c:v>38993.199999999997</c:v>
                </c:pt>
                <c:pt idx="55">
                  <c:v>62892.4</c:v>
                </c:pt>
                <c:pt idx="56">
                  <c:v>74224</c:v>
                </c:pt>
                <c:pt idx="57">
                  <c:v>63098.2</c:v>
                </c:pt>
                <c:pt idx="58">
                  <c:v>71278.600000000006</c:v>
                </c:pt>
                <c:pt idx="59">
                  <c:v>72531</c:v>
                </c:pt>
                <c:pt idx="60">
                  <c:v>69490.399999999994</c:v>
                </c:pt>
                <c:pt idx="61">
                  <c:v>62723.8</c:v>
                </c:pt>
                <c:pt idx="62">
                  <c:v>65824.800000000003</c:v>
                </c:pt>
                <c:pt idx="63">
                  <c:v>64370.400000000001</c:v>
                </c:pt>
                <c:pt idx="64">
                  <c:v>92363.6</c:v>
                </c:pt>
                <c:pt idx="65">
                  <c:v>51120</c:v>
                </c:pt>
                <c:pt idx="66">
                  <c:v>52765.4</c:v>
                </c:pt>
                <c:pt idx="67">
                  <c:v>67774.2</c:v>
                </c:pt>
                <c:pt idx="68">
                  <c:v>36336.6</c:v>
                </c:pt>
                <c:pt idx="69">
                  <c:v>60462.400000000001</c:v>
                </c:pt>
                <c:pt idx="70">
                  <c:v>62403.4</c:v>
                </c:pt>
                <c:pt idx="71">
                  <c:v>37377.4</c:v>
                </c:pt>
                <c:pt idx="72">
                  <c:v>48207.6</c:v>
                </c:pt>
                <c:pt idx="73">
                  <c:v>67652.800000000003</c:v>
                </c:pt>
                <c:pt idx="74">
                  <c:v>40827.199999999997</c:v>
                </c:pt>
                <c:pt idx="75">
                  <c:v>74745</c:v>
                </c:pt>
                <c:pt idx="76">
                  <c:v>36184.199999999997</c:v>
                </c:pt>
                <c:pt idx="77">
                  <c:v>45047.4</c:v>
                </c:pt>
                <c:pt idx="78">
                  <c:v>55678.8</c:v>
                </c:pt>
                <c:pt idx="79">
                  <c:v>72845.399999999994</c:v>
                </c:pt>
                <c:pt idx="80">
                  <c:v>68605.2</c:v>
                </c:pt>
                <c:pt idx="81">
                  <c:v>70342.2</c:v>
                </c:pt>
                <c:pt idx="82">
                  <c:v>65339.8</c:v>
                </c:pt>
                <c:pt idx="83">
                  <c:v>53699.4</c:v>
                </c:pt>
                <c:pt idx="84">
                  <c:v>63343.8</c:v>
                </c:pt>
                <c:pt idx="85">
                  <c:v>45313</c:v>
                </c:pt>
                <c:pt idx="86">
                  <c:v>67534.399999999994</c:v>
                </c:pt>
                <c:pt idx="87">
                  <c:v>69687.8</c:v>
                </c:pt>
                <c:pt idx="88">
                  <c:v>60860.4</c:v>
                </c:pt>
                <c:pt idx="89">
                  <c:v>34938.199999999997</c:v>
                </c:pt>
                <c:pt idx="90">
                  <c:v>55859.4</c:v>
                </c:pt>
                <c:pt idx="91">
                  <c:v>91650</c:v>
                </c:pt>
                <c:pt idx="92">
                  <c:v>22373.599999999999</c:v>
                </c:pt>
                <c:pt idx="93">
                  <c:v>60834.400000000001</c:v>
                </c:pt>
                <c:pt idx="94">
                  <c:v>49104.800000000003</c:v>
                </c:pt>
                <c:pt idx="95">
                  <c:v>78523.8</c:v>
                </c:pt>
                <c:pt idx="96">
                  <c:v>54039.199999999997</c:v>
                </c:pt>
                <c:pt idx="97">
                  <c:v>64173</c:v>
                </c:pt>
                <c:pt idx="98">
                  <c:v>86973.2</c:v>
                </c:pt>
                <c:pt idx="99">
                  <c:v>48711.6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2.4640611215418375</c:v>
                </c:pt>
                <c:pt idx="1">
                  <c:v>1.213892980554552</c:v>
                </c:pt>
                <c:pt idx="2">
                  <c:v>2.1839498318640369</c:v>
                </c:pt>
                <c:pt idx="3">
                  <c:v>1.0810584684034386</c:v>
                </c:pt>
                <c:pt idx="4">
                  <c:v>1.2681164407129586</c:v>
                </c:pt>
                <c:pt idx="5">
                  <c:v>1.7562321209644463</c:v>
                </c:pt>
                <c:pt idx="6">
                  <c:v>1.1852074751816135</c:v>
                </c:pt>
                <c:pt idx="7">
                  <c:v>1.4216469194612698</c:v>
                </c:pt>
                <c:pt idx="8">
                  <c:v>1.4364403434756294</c:v>
                </c:pt>
                <c:pt idx="9">
                  <c:v>1.23299457511553</c:v>
                </c:pt>
                <c:pt idx="10">
                  <c:v>1.3394073001287616</c:v>
                </c:pt>
                <c:pt idx="11">
                  <c:v>1.6742769913218916</c:v>
                </c:pt>
                <c:pt idx="12">
                  <c:v>1.7361422800718131</c:v>
                </c:pt>
                <c:pt idx="13">
                  <c:v>2.2326083922885327</c:v>
                </c:pt>
                <c:pt idx="14">
                  <c:v>1.5758563453500438</c:v>
                </c:pt>
                <c:pt idx="15">
                  <c:v>1.2132242344022621</c:v>
                </c:pt>
                <c:pt idx="16">
                  <c:v>1.1116276851918079</c:v>
                </c:pt>
                <c:pt idx="17">
                  <c:v>1.1497372640728309</c:v>
                </c:pt>
                <c:pt idx="18">
                  <c:v>1.2213415307234148</c:v>
                </c:pt>
                <c:pt idx="19">
                  <c:v>1.5547348984436824</c:v>
                </c:pt>
                <c:pt idx="20">
                  <c:v>1.5029314928605384</c:v>
                </c:pt>
                <c:pt idx="21">
                  <c:v>1.1165254795531199</c:v>
                </c:pt>
                <c:pt idx="22">
                  <c:v>2.0126911608716354</c:v>
                </c:pt>
                <c:pt idx="23">
                  <c:v>1.2943341355231048</c:v>
                </c:pt>
                <c:pt idx="24">
                  <c:v>1.4272631764891826</c:v>
                </c:pt>
                <c:pt idx="25">
                  <c:v>1.0807610680748381</c:v>
                </c:pt>
                <c:pt idx="26">
                  <c:v>1.7599651079000267</c:v>
                </c:pt>
                <c:pt idx="27">
                  <c:v>1.5282221965208975</c:v>
                </c:pt>
                <c:pt idx="28">
                  <c:v>1.6971258187032514</c:v>
                </c:pt>
                <c:pt idx="29">
                  <c:v>1.4617190085523679</c:v>
                </c:pt>
                <c:pt idx="30">
                  <c:v>1.5085523259229194</c:v>
                </c:pt>
                <c:pt idx="31">
                  <c:v>1.1732425395553776</c:v>
                </c:pt>
                <c:pt idx="32">
                  <c:v>1.8444971837409332</c:v>
                </c:pt>
                <c:pt idx="33">
                  <c:v>1.1133629138327217</c:v>
                </c:pt>
                <c:pt idx="34">
                  <c:v>1.1107455178263286</c:v>
                </c:pt>
                <c:pt idx="35">
                  <c:v>2.0932733595522377</c:v>
                </c:pt>
                <c:pt idx="36">
                  <c:v>2.1257172870088739</c:v>
                </c:pt>
                <c:pt idx="37">
                  <c:v>1.205226479510084</c:v>
                </c:pt>
                <c:pt idx="38">
                  <c:v>1.8746068145382226</c:v>
                </c:pt>
                <c:pt idx="39">
                  <c:v>1.1838929382243997</c:v>
                </c:pt>
                <c:pt idx="40">
                  <c:v>2.5013572743283148</c:v>
                </c:pt>
                <c:pt idx="41">
                  <c:v>1.1338711046955932</c:v>
                </c:pt>
                <c:pt idx="42">
                  <c:v>2.21811258830015</c:v>
                </c:pt>
                <c:pt idx="43">
                  <c:v>1.6013125206829208</c:v>
                </c:pt>
                <c:pt idx="44">
                  <c:v>1.6525340099253576</c:v>
                </c:pt>
                <c:pt idx="45">
                  <c:v>1.1714264888617385</c:v>
                </c:pt>
                <c:pt idx="46">
                  <c:v>1.099776851744672</c:v>
                </c:pt>
                <c:pt idx="47">
                  <c:v>1.6905054712472609</c:v>
                </c:pt>
                <c:pt idx="48">
                  <c:v>1.2058542078605945</c:v>
                </c:pt>
                <c:pt idx="49">
                  <c:v>1.6003074278385911</c:v>
                </c:pt>
                <c:pt idx="50">
                  <c:v>1.500437572457801</c:v>
                </c:pt>
                <c:pt idx="51">
                  <c:v>1.6158223370551505</c:v>
                </c:pt>
                <c:pt idx="52">
                  <c:v>1.0066599401384131</c:v>
                </c:pt>
                <c:pt idx="53">
                  <c:v>1.1231025013181004</c:v>
                </c:pt>
                <c:pt idx="54">
                  <c:v>1.3218715058010115</c:v>
                </c:pt>
                <c:pt idx="55">
                  <c:v>1.890880297142421</c:v>
                </c:pt>
                <c:pt idx="56">
                  <c:v>1.7259511748221599</c:v>
                </c:pt>
                <c:pt idx="57">
                  <c:v>1.8306227435964895</c:v>
                </c:pt>
                <c:pt idx="58">
                  <c:v>1.0220739464579831</c:v>
                </c:pt>
                <c:pt idx="59">
                  <c:v>1.670168617556631</c:v>
                </c:pt>
                <c:pt idx="60">
                  <c:v>1.7962912862783926</c:v>
                </c:pt>
                <c:pt idx="61">
                  <c:v>1.2289115136519151</c:v>
                </c:pt>
                <c:pt idx="62">
                  <c:v>1.6927358685480243</c:v>
                </c:pt>
                <c:pt idx="63">
                  <c:v>1.1957048581335521</c:v>
                </c:pt>
                <c:pt idx="64">
                  <c:v>1.3328085955939353</c:v>
                </c:pt>
                <c:pt idx="65">
                  <c:v>1.6687206572769953</c:v>
                </c:pt>
                <c:pt idx="66">
                  <c:v>1.8001379691995132</c:v>
                </c:pt>
                <c:pt idx="67">
                  <c:v>1.821164986086151</c:v>
                </c:pt>
                <c:pt idx="68">
                  <c:v>2.5416246979629356</c:v>
                </c:pt>
                <c:pt idx="69">
                  <c:v>1.1631857154198311</c:v>
                </c:pt>
                <c:pt idx="70">
                  <c:v>1.2330257646217995</c:v>
                </c:pt>
                <c:pt idx="71">
                  <c:v>1.6646155163280485</c:v>
                </c:pt>
                <c:pt idx="72">
                  <c:v>2.1656958653822218</c:v>
                </c:pt>
                <c:pt idx="73">
                  <c:v>1.0194995624719154</c:v>
                </c:pt>
                <c:pt idx="74">
                  <c:v>2.4778823921307365</c:v>
                </c:pt>
                <c:pt idx="75">
                  <c:v>1.5056793096528196</c:v>
                </c:pt>
                <c:pt idx="76">
                  <c:v>1.1707319769402116</c:v>
                </c:pt>
                <c:pt idx="77">
                  <c:v>2.3624226925416338</c:v>
                </c:pt>
                <c:pt idx="78">
                  <c:v>1.4037658857590321</c:v>
                </c:pt>
                <c:pt idx="79">
                  <c:v>1.0438682469998106</c:v>
                </c:pt>
                <c:pt idx="80">
                  <c:v>1.3452187297755855</c:v>
                </c:pt>
                <c:pt idx="81">
                  <c:v>1.1649337097787673</c:v>
                </c:pt>
                <c:pt idx="82">
                  <c:v>1.3633803592909681</c:v>
                </c:pt>
                <c:pt idx="83">
                  <c:v>2.1768585868743413</c:v>
                </c:pt>
                <c:pt idx="84">
                  <c:v>1.7008925893299738</c:v>
                </c:pt>
                <c:pt idx="85">
                  <c:v>1.6228455410147198</c:v>
                </c:pt>
                <c:pt idx="86">
                  <c:v>1.4377857802838259</c:v>
                </c:pt>
                <c:pt idx="87">
                  <c:v>1.6835227973906479</c:v>
                </c:pt>
                <c:pt idx="88">
                  <c:v>1.3311775801670709</c:v>
                </c:pt>
                <c:pt idx="89">
                  <c:v>1.4140968910819678</c:v>
                </c:pt>
                <c:pt idx="90">
                  <c:v>1.2357633630149982</c:v>
                </c:pt>
                <c:pt idx="91">
                  <c:v>1.038974358974359</c:v>
                </c:pt>
                <c:pt idx="92">
                  <c:v>2.4271909750777705</c:v>
                </c:pt>
                <c:pt idx="93">
                  <c:v>1.9907979695698486</c:v>
                </c:pt>
                <c:pt idx="94">
                  <c:v>1.3685016536061647</c:v>
                </c:pt>
                <c:pt idx="95">
                  <c:v>1.2973773556552279</c:v>
                </c:pt>
                <c:pt idx="96">
                  <c:v>1.1905061510903197</c:v>
                </c:pt>
                <c:pt idx="97">
                  <c:v>1.0830879030121703</c:v>
                </c:pt>
                <c:pt idx="98">
                  <c:v>1.6013208666577752</c:v>
                </c:pt>
                <c:pt idx="99">
                  <c:v>1.7412690201101997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0-4A07-91C3-854ADDAA5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80816"/>
        <c:axId val="864155920"/>
      </c:scatterChart>
      <c:valAx>
        <c:axId val="8629808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55920"/>
        <c:crosses val="autoZero"/>
        <c:crossBetween val="midCat"/>
      </c:valAx>
      <c:valAx>
        <c:axId val="86415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8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58124</c:v>
                </c:pt>
                <c:pt idx="15">
                  <c:v>56511.4</c:v>
                </c:pt>
                <c:pt idx="16">
                  <c:v>50331.6</c:v>
                </c:pt>
                <c:pt idx="17">
                  <c:v>49517.4</c:v>
                </c:pt>
                <c:pt idx="31">
                  <c:v>54923</c:v>
                </c:pt>
                <c:pt idx="33">
                  <c:v>39079.800000000003</c:v>
                </c:pt>
                <c:pt idx="37">
                  <c:v>52547.8</c:v>
                </c:pt>
                <c:pt idx="41">
                  <c:v>58885</c:v>
                </c:pt>
                <c:pt idx="45">
                  <c:v>57621.2</c:v>
                </c:pt>
                <c:pt idx="52">
                  <c:v>59069.599999999999</c:v>
                </c:pt>
                <c:pt idx="53">
                  <c:v>61831.4</c:v>
                </c:pt>
                <c:pt idx="54">
                  <c:v>38993.199999999997</c:v>
                </c:pt>
                <c:pt idx="69">
                  <c:v>60462.400000000001</c:v>
                </c:pt>
                <c:pt idx="76">
                  <c:v>36184.199999999997</c:v>
                </c:pt>
                <c:pt idx="78">
                  <c:v>55678.8</c:v>
                </c:pt>
                <c:pt idx="89">
                  <c:v>34938.199999999997</c:v>
                </c:pt>
                <c:pt idx="90">
                  <c:v>55859.4</c:v>
                </c:pt>
                <c:pt idx="94">
                  <c:v>49104.800000000003</c:v>
                </c:pt>
                <c:pt idx="96">
                  <c:v>54039.199999999997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1.2681164407129586</c:v>
                </c:pt>
                <c:pt idx="11">
                  <c:v>1.2132242344022621</c:v>
                </c:pt>
                <c:pt idx="12">
                  <c:v>1.1116276851918079</c:v>
                </c:pt>
                <c:pt idx="13">
                  <c:v>1.1497372640728309</c:v>
                </c:pt>
                <c:pt idx="27">
                  <c:v>1.1732425395553776</c:v>
                </c:pt>
                <c:pt idx="29">
                  <c:v>1.1133629138327217</c:v>
                </c:pt>
                <c:pt idx="33">
                  <c:v>1.205226479510084</c:v>
                </c:pt>
                <c:pt idx="37">
                  <c:v>1.1338711046955932</c:v>
                </c:pt>
                <c:pt idx="41">
                  <c:v>1.1714264888617385</c:v>
                </c:pt>
                <c:pt idx="48">
                  <c:v>1.0066599401384131</c:v>
                </c:pt>
                <c:pt idx="49">
                  <c:v>1.1231025013181004</c:v>
                </c:pt>
                <c:pt idx="50">
                  <c:v>1.3218715058010115</c:v>
                </c:pt>
                <c:pt idx="65">
                  <c:v>1.1631857154198311</c:v>
                </c:pt>
                <c:pt idx="72">
                  <c:v>1.1707319769402116</c:v>
                </c:pt>
                <c:pt idx="74">
                  <c:v>1.4037658857590321</c:v>
                </c:pt>
                <c:pt idx="85">
                  <c:v>1.4140968910819678</c:v>
                </c:pt>
                <c:pt idx="86">
                  <c:v>1.2357633630149982</c:v>
                </c:pt>
                <c:pt idx="90">
                  <c:v>1.3685016536061647</c:v>
                </c:pt>
                <c:pt idx="92">
                  <c:v>1.1905061510903197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D-4EF7-8D28-1ECB4CA984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86354.4</c:v>
                </c:pt>
                <c:pt idx="3">
                  <c:v>60956</c:v>
                </c:pt>
                <c:pt idx="6">
                  <c:v>70451.8</c:v>
                </c:pt>
                <c:pt idx="7">
                  <c:v>79015.399999999994</c:v>
                </c:pt>
                <c:pt idx="9">
                  <c:v>61715.6</c:v>
                </c:pt>
                <c:pt idx="10">
                  <c:v>80924.600000000006</c:v>
                </c:pt>
                <c:pt idx="18">
                  <c:v>83343.600000000006</c:v>
                </c:pt>
                <c:pt idx="21">
                  <c:v>60723.199999999997</c:v>
                </c:pt>
                <c:pt idx="23">
                  <c:v>70972.399999999994</c:v>
                </c:pt>
                <c:pt idx="24">
                  <c:v>64535.4</c:v>
                </c:pt>
                <c:pt idx="25">
                  <c:v>75672.600000000006</c:v>
                </c:pt>
                <c:pt idx="34">
                  <c:v>95734.8</c:v>
                </c:pt>
                <c:pt idx="39">
                  <c:v>75321</c:v>
                </c:pt>
                <c:pt idx="46">
                  <c:v>62200.800000000003</c:v>
                </c:pt>
                <c:pt idx="48">
                  <c:v>75658.399999999994</c:v>
                </c:pt>
                <c:pt idx="50">
                  <c:v>61932.6</c:v>
                </c:pt>
                <c:pt idx="58">
                  <c:v>71278.600000000006</c:v>
                </c:pt>
                <c:pt idx="61">
                  <c:v>62723.8</c:v>
                </c:pt>
                <c:pt idx="63">
                  <c:v>64370.400000000001</c:v>
                </c:pt>
                <c:pt idx="64">
                  <c:v>92363.6</c:v>
                </c:pt>
                <c:pt idx="70">
                  <c:v>62403.4</c:v>
                </c:pt>
                <c:pt idx="73">
                  <c:v>67652.800000000003</c:v>
                </c:pt>
                <c:pt idx="79">
                  <c:v>72845.399999999994</c:v>
                </c:pt>
                <c:pt idx="80">
                  <c:v>68605.2</c:v>
                </c:pt>
                <c:pt idx="81">
                  <c:v>70342.2</c:v>
                </c:pt>
                <c:pt idx="82">
                  <c:v>65339.8</c:v>
                </c:pt>
                <c:pt idx="86">
                  <c:v>67534.399999999994</c:v>
                </c:pt>
                <c:pt idx="88">
                  <c:v>60860.4</c:v>
                </c:pt>
                <c:pt idx="91">
                  <c:v>91650</c:v>
                </c:pt>
                <c:pt idx="95">
                  <c:v>78523.8</c:v>
                </c:pt>
                <c:pt idx="97">
                  <c:v>64173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1.213892980554552</c:v>
                </c:pt>
                <c:pt idx="3">
                  <c:v>1.0810584684034386</c:v>
                </c:pt>
                <c:pt idx="6">
                  <c:v>1.1852074751816135</c:v>
                </c:pt>
                <c:pt idx="7">
                  <c:v>1.4216469194612698</c:v>
                </c:pt>
                <c:pt idx="9">
                  <c:v>1.23299457511553</c:v>
                </c:pt>
                <c:pt idx="10">
                  <c:v>1.3394073001287616</c:v>
                </c:pt>
                <c:pt idx="18">
                  <c:v>1.2213415307234148</c:v>
                </c:pt>
                <c:pt idx="21">
                  <c:v>1.1165254795531199</c:v>
                </c:pt>
                <c:pt idx="23">
                  <c:v>1.2943341355231048</c:v>
                </c:pt>
                <c:pt idx="24">
                  <c:v>1.4272631764891826</c:v>
                </c:pt>
                <c:pt idx="25">
                  <c:v>1.0807610680748381</c:v>
                </c:pt>
                <c:pt idx="34">
                  <c:v>1.1107455178263286</c:v>
                </c:pt>
                <c:pt idx="39">
                  <c:v>1.1838929382243997</c:v>
                </c:pt>
                <c:pt idx="46">
                  <c:v>1.099776851744672</c:v>
                </c:pt>
                <c:pt idx="48">
                  <c:v>1.2058542078605945</c:v>
                </c:pt>
                <c:pt idx="50">
                  <c:v>1.500437572457801</c:v>
                </c:pt>
                <c:pt idx="58">
                  <c:v>1.0220739464579831</c:v>
                </c:pt>
                <c:pt idx="61">
                  <c:v>1.2289115136519151</c:v>
                </c:pt>
                <c:pt idx="63">
                  <c:v>1.1957048581335521</c:v>
                </c:pt>
                <c:pt idx="64">
                  <c:v>1.3328085955939353</c:v>
                </c:pt>
                <c:pt idx="70">
                  <c:v>1.2330257646217995</c:v>
                </c:pt>
                <c:pt idx="73">
                  <c:v>1.0194995624719154</c:v>
                </c:pt>
                <c:pt idx="79">
                  <c:v>1.0438682469998106</c:v>
                </c:pt>
                <c:pt idx="80">
                  <c:v>1.3452187297755855</c:v>
                </c:pt>
                <c:pt idx="81">
                  <c:v>1.1649337097787673</c:v>
                </c:pt>
                <c:pt idx="82">
                  <c:v>1.3633803592909681</c:v>
                </c:pt>
                <c:pt idx="86">
                  <c:v>1.4377857802838259</c:v>
                </c:pt>
                <c:pt idx="88">
                  <c:v>1.3311775801670709</c:v>
                </c:pt>
                <c:pt idx="91">
                  <c:v>1.038974358974359</c:v>
                </c:pt>
                <c:pt idx="95">
                  <c:v>1.2973773556552279</c:v>
                </c:pt>
                <c:pt idx="97">
                  <c:v>1.0830879030121703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2D-4EF7-8D28-1ECB4CA984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35365.599999999999</c:v>
                </c:pt>
                <c:pt idx="2">
                  <c:v>44012</c:v>
                </c:pt>
                <c:pt idx="5">
                  <c:v>45024.800000000003</c:v>
                </c:pt>
                <c:pt idx="11">
                  <c:v>59874.8</c:v>
                </c:pt>
                <c:pt idx="12">
                  <c:v>39212.800000000003</c:v>
                </c:pt>
                <c:pt idx="13">
                  <c:v>47295.8</c:v>
                </c:pt>
                <c:pt idx="19">
                  <c:v>53074</c:v>
                </c:pt>
                <c:pt idx="20">
                  <c:v>56797</c:v>
                </c:pt>
                <c:pt idx="22">
                  <c:v>47891.6</c:v>
                </c:pt>
                <c:pt idx="26">
                  <c:v>47460.6</c:v>
                </c:pt>
                <c:pt idx="27">
                  <c:v>46690.2</c:v>
                </c:pt>
                <c:pt idx="29">
                  <c:v>45928.800000000003</c:v>
                </c:pt>
                <c:pt idx="30">
                  <c:v>37451.800000000003</c:v>
                </c:pt>
                <c:pt idx="35">
                  <c:v>50955.6</c:v>
                </c:pt>
                <c:pt idx="36">
                  <c:v>51025.599999999999</c:v>
                </c:pt>
                <c:pt idx="38">
                  <c:v>59132.4</c:v>
                </c:pt>
                <c:pt idx="40">
                  <c:v>30207.599999999999</c:v>
                </c:pt>
                <c:pt idx="42">
                  <c:v>31200.400000000001</c:v>
                </c:pt>
                <c:pt idx="43">
                  <c:v>42909.8</c:v>
                </c:pt>
                <c:pt idx="65">
                  <c:v>51120</c:v>
                </c:pt>
                <c:pt idx="66">
                  <c:v>52765.4</c:v>
                </c:pt>
                <c:pt idx="68">
                  <c:v>36336.6</c:v>
                </c:pt>
                <c:pt idx="71">
                  <c:v>37377.4</c:v>
                </c:pt>
                <c:pt idx="72">
                  <c:v>48207.6</c:v>
                </c:pt>
                <c:pt idx="74">
                  <c:v>40827.199999999997</c:v>
                </c:pt>
                <c:pt idx="77">
                  <c:v>45047.4</c:v>
                </c:pt>
                <c:pt idx="83">
                  <c:v>53699.4</c:v>
                </c:pt>
                <c:pt idx="85">
                  <c:v>45313</c:v>
                </c:pt>
                <c:pt idx="92">
                  <c:v>22373.599999999999</c:v>
                </c:pt>
                <c:pt idx="93">
                  <c:v>60834.400000000001</c:v>
                </c:pt>
                <c:pt idx="99">
                  <c:v>48711.6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2.4640611215418375</c:v>
                </c:pt>
                <c:pt idx="2">
                  <c:v>2.1839498318640369</c:v>
                </c:pt>
                <c:pt idx="5">
                  <c:v>1.7562321209644463</c:v>
                </c:pt>
                <c:pt idx="11">
                  <c:v>1.6742769913218916</c:v>
                </c:pt>
                <c:pt idx="12">
                  <c:v>1.7361422800718131</c:v>
                </c:pt>
                <c:pt idx="13">
                  <c:v>2.2326083922885327</c:v>
                </c:pt>
                <c:pt idx="19">
                  <c:v>1.5547348984436824</c:v>
                </c:pt>
                <c:pt idx="20">
                  <c:v>1.5029314928605384</c:v>
                </c:pt>
                <c:pt idx="22">
                  <c:v>2.0126911608716354</c:v>
                </c:pt>
                <c:pt idx="26">
                  <c:v>1.7599651079000267</c:v>
                </c:pt>
                <c:pt idx="27">
                  <c:v>1.5282221965208975</c:v>
                </c:pt>
                <c:pt idx="29">
                  <c:v>1.4617190085523679</c:v>
                </c:pt>
                <c:pt idx="30">
                  <c:v>1.5085523259229194</c:v>
                </c:pt>
                <c:pt idx="35">
                  <c:v>2.0932733595522377</c:v>
                </c:pt>
                <c:pt idx="36">
                  <c:v>2.1257172870088739</c:v>
                </c:pt>
                <c:pt idx="38">
                  <c:v>1.8746068145382226</c:v>
                </c:pt>
                <c:pt idx="40">
                  <c:v>2.5013572743283148</c:v>
                </c:pt>
                <c:pt idx="42">
                  <c:v>2.21811258830015</c:v>
                </c:pt>
                <c:pt idx="43">
                  <c:v>1.6013125206829208</c:v>
                </c:pt>
                <c:pt idx="65">
                  <c:v>1.6687206572769953</c:v>
                </c:pt>
                <c:pt idx="66">
                  <c:v>1.8001379691995132</c:v>
                </c:pt>
                <c:pt idx="68">
                  <c:v>2.5416246979629356</c:v>
                </c:pt>
                <c:pt idx="71">
                  <c:v>1.6646155163280485</c:v>
                </c:pt>
                <c:pt idx="72">
                  <c:v>2.1656958653822218</c:v>
                </c:pt>
                <c:pt idx="74">
                  <c:v>2.4778823921307365</c:v>
                </c:pt>
                <c:pt idx="77">
                  <c:v>2.3624226925416338</c:v>
                </c:pt>
                <c:pt idx="83">
                  <c:v>2.1768585868743413</c:v>
                </c:pt>
                <c:pt idx="85">
                  <c:v>1.6228455410147198</c:v>
                </c:pt>
                <c:pt idx="92">
                  <c:v>2.4271909750777705</c:v>
                </c:pt>
                <c:pt idx="93">
                  <c:v>1.9907979695698486</c:v>
                </c:pt>
                <c:pt idx="99">
                  <c:v>1.7412690201101997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2D-4EF7-8D28-1ECB4CA984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8">
                  <c:v>68406.600000000006</c:v>
                </c:pt>
                <c:pt idx="14">
                  <c:v>63017.8</c:v>
                </c:pt>
                <c:pt idx="28">
                  <c:v>82569.600000000006</c:v>
                </c:pt>
                <c:pt idx="32">
                  <c:v>68850.2</c:v>
                </c:pt>
                <c:pt idx="44">
                  <c:v>84107.8</c:v>
                </c:pt>
                <c:pt idx="47">
                  <c:v>82778.2</c:v>
                </c:pt>
                <c:pt idx="49">
                  <c:v>87955.6</c:v>
                </c:pt>
                <c:pt idx="51">
                  <c:v>65022</c:v>
                </c:pt>
                <c:pt idx="55">
                  <c:v>62892.4</c:v>
                </c:pt>
                <c:pt idx="56">
                  <c:v>74224</c:v>
                </c:pt>
                <c:pt idx="57">
                  <c:v>63098.2</c:v>
                </c:pt>
                <c:pt idx="59">
                  <c:v>72531</c:v>
                </c:pt>
                <c:pt idx="60">
                  <c:v>69490.399999999994</c:v>
                </c:pt>
                <c:pt idx="62">
                  <c:v>65824.800000000003</c:v>
                </c:pt>
                <c:pt idx="67">
                  <c:v>67774.2</c:v>
                </c:pt>
                <c:pt idx="75">
                  <c:v>74745</c:v>
                </c:pt>
                <c:pt idx="84">
                  <c:v>63343.8</c:v>
                </c:pt>
                <c:pt idx="87">
                  <c:v>69687.8</c:v>
                </c:pt>
                <c:pt idx="98">
                  <c:v>86973.2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8">
                  <c:v>1.4364403434756294</c:v>
                </c:pt>
                <c:pt idx="14">
                  <c:v>1.5758563453500438</c:v>
                </c:pt>
                <c:pt idx="28">
                  <c:v>1.6971258187032514</c:v>
                </c:pt>
                <c:pt idx="32">
                  <c:v>1.8444971837409332</c:v>
                </c:pt>
                <c:pt idx="44">
                  <c:v>1.6525340099253576</c:v>
                </c:pt>
                <c:pt idx="47">
                  <c:v>1.6905054712472609</c:v>
                </c:pt>
                <c:pt idx="49">
                  <c:v>1.6003074278385911</c:v>
                </c:pt>
                <c:pt idx="51">
                  <c:v>1.6158223370551505</c:v>
                </c:pt>
                <c:pt idx="55">
                  <c:v>1.890880297142421</c:v>
                </c:pt>
                <c:pt idx="56">
                  <c:v>1.7259511748221599</c:v>
                </c:pt>
                <c:pt idx="57">
                  <c:v>1.8306227435964895</c:v>
                </c:pt>
                <c:pt idx="59">
                  <c:v>1.670168617556631</c:v>
                </c:pt>
                <c:pt idx="60">
                  <c:v>1.7962912862783926</c:v>
                </c:pt>
                <c:pt idx="62">
                  <c:v>1.6927358685480243</c:v>
                </c:pt>
                <c:pt idx="67">
                  <c:v>1.821164986086151</c:v>
                </c:pt>
                <c:pt idx="75">
                  <c:v>1.5056793096528196</c:v>
                </c:pt>
                <c:pt idx="84">
                  <c:v>1.7008925893299738</c:v>
                </c:pt>
                <c:pt idx="87">
                  <c:v>1.6835227973906479</c:v>
                </c:pt>
                <c:pt idx="98">
                  <c:v>1.6013208666577752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2D-4EF7-8D28-1ECB4CA98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79152"/>
        <c:axId val="865163472"/>
      </c:scatterChart>
      <c:valAx>
        <c:axId val="8645791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163472"/>
        <c:crosses val="autoZero"/>
        <c:crossBetween val="midCat"/>
      </c:valAx>
      <c:valAx>
        <c:axId val="86516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7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86354.4</c:v>
                </c:pt>
                <c:pt idx="3">
                  <c:v>60956</c:v>
                </c:pt>
                <c:pt idx="4">
                  <c:v>58124</c:v>
                </c:pt>
                <c:pt idx="6">
                  <c:v>70451.8</c:v>
                </c:pt>
                <c:pt idx="8">
                  <c:v>68406.600000000006</c:v>
                </c:pt>
                <c:pt idx="9">
                  <c:v>61715.6</c:v>
                </c:pt>
                <c:pt idx="10">
                  <c:v>80924.600000000006</c:v>
                </c:pt>
                <c:pt idx="12">
                  <c:v>39212.800000000003</c:v>
                </c:pt>
                <c:pt idx="15">
                  <c:v>56511.4</c:v>
                </c:pt>
                <c:pt idx="16">
                  <c:v>50331.6</c:v>
                </c:pt>
                <c:pt idx="17">
                  <c:v>49517.4</c:v>
                </c:pt>
                <c:pt idx="18">
                  <c:v>83343.600000000006</c:v>
                </c:pt>
                <c:pt idx="20">
                  <c:v>56797</c:v>
                </c:pt>
                <c:pt idx="21">
                  <c:v>60723.199999999997</c:v>
                </c:pt>
                <c:pt idx="23">
                  <c:v>70972.399999999994</c:v>
                </c:pt>
                <c:pt idx="25">
                  <c:v>75672.600000000006</c:v>
                </c:pt>
                <c:pt idx="29">
                  <c:v>45928.800000000003</c:v>
                </c:pt>
                <c:pt idx="30">
                  <c:v>37451.800000000003</c:v>
                </c:pt>
                <c:pt idx="31">
                  <c:v>54923</c:v>
                </c:pt>
                <c:pt idx="33">
                  <c:v>39079.800000000003</c:v>
                </c:pt>
                <c:pt idx="34">
                  <c:v>95734.8</c:v>
                </c:pt>
                <c:pt idx="37">
                  <c:v>52547.8</c:v>
                </c:pt>
                <c:pt idx="39">
                  <c:v>75321</c:v>
                </c:pt>
                <c:pt idx="41">
                  <c:v>58885</c:v>
                </c:pt>
                <c:pt idx="45">
                  <c:v>57621.2</c:v>
                </c:pt>
                <c:pt idx="46">
                  <c:v>62200.800000000003</c:v>
                </c:pt>
                <c:pt idx="48">
                  <c:v>75658.399999999994</c:v>
                </c:pt>
                <c:pt idx="52">
                  <c:v>59069.599999999999</c:v>
                </c:pt>
                <c:pt idx="53">
                  <c:v>61831.4</c:v>
                </c:pt>
                <c:pt idx="58">
                  <c:v>71278.600000000006</c:v>
                </c:pt>
                <c:pt idx="61">
                  <c:v>62723.8</c:v>
                </c:pt>
                <c:pt idx="63">
                  <c:v>64370.400000000001</c:v>
                </c:pt>
                <c:pt idx="64">
                  <c:v>92363.6</c:v>
                </c:pt>
                <c:pt idx="69">
                  <c:v>60462.400000000001</c:v>
                </c:pt>
                <c:pt idx="70">
                  <c:v>62403.4</c:v>
                </c:pt>
                <c:pt idx="73">
                  <c:v>67652.800000000003</c:v>
                </c:pt>
                <c:pt idx="78">
                  <c:v>55678.8</c:v>
                </c:pt>
                <c:pt idx="79">
                  <c:v>72845.399999999994</c:v>
                </c:pt>
                <c:pt idx="80">
                  <c:v>68605.2</c:v>
                </c:pt>
                <c:pt idx="81">
                  <c:v>70342.2</c:v>
                </c:pt>
                <c:pt idx="88">
                  <c:v>60860.4</c:v>
                </c:pt>
                <c:pt idx="90">
                  <c:v>55859.4</c:v>
                </c:pt>
                <c:pt idx="91">
                  <c:v>91650</c:v>
                </c:pt>
                <c:pt idx="94">
                  <c:v>49104.800000000003</c:v>
                </c:pt>
                <c:pt idx="95">
                  <c:v>78523.8</c:v>
                </c:pt>
                <c:pt idx="96">
                  <c:v>54039.199999999997</c:v>
                </c:pt>
                <c:pt idx="97">
                  <c:v>64173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1.213892980554552</c:v>
                </c:pt>
                <c:pt idx="2">
                  <c:v>1.0810584684034386</c:v>
                </c:pt>
                <c:pt idx="3">
                  <c:v>1.2681164407129586</c:v>
                </c:pt>
                <c:pt idx="5">
                  <c:v>1.1852074751816135</c:v>
                </c:pt>
                <c:pt idx="7">
                  <c:v>1.4364403434756294</c:v>
                </c:pt>
                <c:pt idx="8">
                  <c:v>1.23299457511553</c:v>
                </c:pt>
                <c:pt idx="9">
                  <c:v>1.3394073001287616</c:v>
                </c:pt>
                <c:pt idx="11">
                  <c:v>1.7361422800718131</c:v>
                </c:pt>
                <c:pt idx="14">
                  <c:v>1.2132242344022621</c:v>
                </c:pt>
                <c:pt idx="15">
                  <c:v>1.1116276851918079</c:v>
                </c:pt>
                <c:pt idx="16">
                  <c:v>1.1497372640728309</c:v>
                </c:pt>
                <c:pt idx="17">
                  <c:v>1.2213415307234148</c:v>
                </c:pt>
                <c:pt idx="19">
                  <c:v>1.5029314928605384</c:v>
                </c:pt>
                <c:pt idx="20">
                  <c:v>1.1165254795531199</c:v>
                </c:pt>
                <c:pt idx="22">
                  <c:v>1.2943341355231048</c:v>
                </c:pt>
                <c:pt idx="24">
                  <c:v>1.0807610680748381</c:v>
                </c:pt>
                <c:pt idx="28">
                  <c:v>1.4617190085523679</c:v>
                </c:pt>
                <c:pt idx="29">
                  <c:v>1.5085523259229194</c:v>
                </c:pt>
                <c:pt idx="30">
                  <c:v>1.1732425395553776</c:v>
                </c:pt>
                <c:pt idx="32">
                  <c:v>1.1133629138327217</c:v>
                </c:pt>
                <c:pt idx="33">
                  <c:v>1.1107455178263286</c:v>
                </c:pt>
                <c:pt idx="36">
                  <c:v>1.205226479510084</c:v>
                </c:pt>
                <c:pt idx="38">
                  <c:v>1.1838929382243997</c:v>
                </c:pt>
                <c:pt idx="40">
                  <c:v>1.1338711046955932</c:v>
                </c:pt>
                <c:pt idx="44">
                  <c:v>1.1714264888617385</c:v>
                </c:pt>
                <c:pt idx="45">
                  <c:v>1.099776851744672</c:v>
                </c:pt>
                <c:pt idx="47">
                  <c:v>1.2058542078605945</c:v>
                </c:pt>
                <c:pt idx="51">
                  <c:v>1.0066599401384131</c:v>
                </c:pt>
                <c:pt idx="52">
                  <c:v>1.1231025013181004</c:v>
                </c:pt>
                <c:pt idx="57">
                  <c:v>1.0220739464579831</c:v>
                </c:pt>
                <c:pt idx="60">
                  <c:v>1.2289115136519151</c:v>
                </c:pt>
                <c:pt idx="62">
                  <c:v>1.1957048581335521</c:v>
                </c:pt>
                <c:pt idx="63">
                  <c:v>1.3328085955939353</c:v>
                </c:pt>
                <c:pt idx="68">
                  <c:v>1.1631857154198311</c:v>
                </c:pt>
                <c:pt idx="69">
                  <c:v>1.2330257646217995</c:v>
                </c:pt>
                <c:pt idx="72">
                  <c:v>1.0194995624719154</c:v>
                </c:pt>
                <c:pt idx="77">
                  <c:v>1.4037658857590321</c:v>
                </c:pt>
                <c:pt idx="78">
                  <c:v>1.0438682469998106</c:v>
                </c:pt>
                <c:pt idx="79">
                  <c:v>1.3452187297755855</c:v>
                </c:pt>
                <c:pt idx="80">
                  <c:v>1.1649337097787673</c:v>
                </c:pt>
                <c:pt idx="87">
                  <c:v>1.3311775801670709</c:v>
                </c:pt>
                <c:pt idx="89">
                  <c:v>1.2357633630149982</c:v>
                </c:pt>
                <c:pt idx="90">
                  <c:v>1.038974358974359</c:v>
                </c:pt>
                <c:pt idx="93">
                  <c:v>1.3685016536061647</c:v>
                </c:pt>
                <c:pt idx="94">
                  <c:v>1.2973773556552279</c:v>
                </c:pt>
                <c:pt idx="95">
                  <c:v>1.1905061510903197</c:v>
                </c:pt>
                <c:pt idx="96">
                  <c:v>1.0830879030121703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A1-47B1-A553-DE046E0600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35365.599999999999</c:v>
                </c:pt>
                <c:pt idx="2">
                  <c:v>44012</c:v>
                </c:pt>
                <c:pt idx="5">
                  <c:v>45024.800000000003</c:v>
                </c:pt>
                <c:pt idx="7">
                  <c:v>79015.399999999994</c:v>
                </c:pt>
                <c:pt idx="11">
                  <c:v>59874.8</c:v>
                </c:pt>
                <c:pt idx="13">
                  <c:v>47295.8</c:v>
                </c:pt>
                <c:pt idx="14">
                  <c:v>63017.8</c:v>
                </c:pt>
                <c:pt idx="19">
                  <c:v>53074</c:v>
                </c:pt>
                <c:pt idx="22">
                  <c:v>47891.6</c:v>
                </c:pt>
                <c:pt idx="24">
                  <c:v>64535.4</c:v>
                </c:pt>
                <c:pt idx="26">
                  <c:v>47460.6</c:v>
                </c:pt>
                <c:pt idx="27">
                  <c:v>46690.2</c:v>
                </c:pt>
                <c:pt idx="28">
                  <c:v>82569.600000000006</c:v>
                </c:pt>
                <c:pt idx="32">
                  <c:v>68850.2</c:v>
                </c:pt>
                <c:pt idx="35">
                  <c:v>50955.6</c:v>
                </c:pt>
                <c:pt idx="36">
                  <c:v>51025.599999999999</c:v>
                </c:pt>
                <c:pt idx="38">
                  <c:v>59132.4</c:v>
                </c:pt>
                <c:pt idx="40">
                  <c:v>30207.599999999999</c:v>
                </c:pt>
                <c:pt idx="42">
                  <c:v>31200.400000000001</c:v>
                </c:pt>
                <c:pt idx="43">
                  <c:v>42909.8</c:v>
                </c:pt>
                <c:pt idx="44">
                  <c:v>84107.8</c:v>
                </c:pt>
                <c:pt idx="47">
                  <c:v>82778.2</c:v>
                </c:pt>
                <c:pt idx="49">
                  <c:v>87955.6</c:v>
                </c:pt>
                <c:pt idx="50">
                  <c:v>61932.6</c:v>
                </c:pt>
                <c:pt idx="51">
                  <c:v>65022</c:v>
                </c:pt>
                <c:pt idx="54">
                  <c:v>38993.199999999997</c:v>
                </c:pt>
                <c:pt idx="55">
                  <c:v>62892.4</c:v>
                </c:pt>
                <c:pt idx="56">
                  <c:v>74224</c:v>
                </c:pt>
                <c:pt idx="57">
                  <c:v>63098.2</c:v>
                </c:pt>
                <c:pt idx="59">
                  <c:v>72531</c:v>
                </c:pt>
                <c:pt idx="60">
                  <c:v>69490.399999999994</c:v>
                </c:pt>
                <c:pt idx="62">
                  <c:v>65824.800000000003</c:v>
                </c:pt>
                <c:pt idx="65">
                  <c:v>51120</c:v>
                </c:pt>
                <c:pt idx="66">
                  <c:v>52765.4</c:v>
                </c:pt>
                <c:pt idx="67">
                  <c:v>67774.2</c:v>
                </c:pt>
                <c:pt idx="68">
                  <c:v>36336.6</c:v>
                </c:pt>
                <c:pt idx="71">
                  <c:v>37377.4</c:v>
                </c:pt>
                <c:pt idx="72">
                  <c:v>48207.6</c:v>
                </c:pt>
                <c:pt idx="74">
                  <c:v>40827.199999999997</c:v>
                </c:pt>
                <c:pt idx="75">
                  <c:v>74745</c:v>
                </c:pt>
                <c:pt idx="76">
                  <c:v>36184.199999999997</c:v>
                </c:pt>
                <c:pt idx="77">
                  <c:v>45047.4</c:v>
                </c:pt>
                <c:pt idx="82">
                  <c:v>65339.8</c:v>
                </c:pt>
                <c:pt idx="83">
                  <c:v>53699.4</c:v>
                </c:pt>
                <c:pt idx="84">
                  <c:v>63343.8</c:v>
                </c:pt>
                <c:pt idx="85">
                  <c:v>45313</c:v>
                </c:pt>
                <c:pt idx="86">
                  <c:v>67534.399999999994</c:v>
                </c:pt>
                <c:pt idx="87">
                  <c:v>69687.8</c:v>
                </c:pt>
                <c:pt idx="89">
                  <c:v>34938.199999999997</c:v>
                </c:pt>
                <c:pt idx="92">
                  <c:v>22373.599999999999</c:v>
                </c:pt>
                <c:pt idx="93">
                  <c:v>60834.400000000001</c:v>
                </c:pt>
                <c:pt idx="98">
                  <c:v>86973.2</c:v>
                </c:pt>
                <c:pt idx="99">
                  <c:v>48711.6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2.4640611215418375</c:v>
                </c:pt>
                <c:pt idx="2">
                  <c:v>2.1839498318640369</c:v>
                </c:pt>
                <c:pt idx="5">
                  <c:v>1.7562321209644463</c:v>
                </c:pt>
                <c:pt idx="7">
                  <c:v>1.4216469194612698</c:v>
                </c:pt>
                <c:pt idx="11">
                  <c:v>1.6742769913218916</c:v>
                </c:pt>
                <c:pt idx="13">
                  <c:v>2.2326083922885327</c:v>
                </c:pt>
                <c:pt idx="14">
                  <c:v>1.5758563453500438</c:v>
                </c:pt>
                <c:pt idx="19">
                  <c:v>1.5547348984436824</c:v>
                </c:pt>
                <c:pt idx="22">
                  <c:v>2.0126911608716354</c:v>
                </c:pt>
                <c:pt idx="24">
                  <c:v>1.4272631764891826</c:v>
                </c:pt>
                <c:pt idx="26">
                  <c:v>1.7599651079000267</c:v>
                </c:pt>
                <c:pt idx="27">
                  <c:v>1.5282221965208975</c:v>
                </c:pt>
                <c:pt idx="28">
                  <c:v>1.6971258187032514</c:v>
                </c:pt>
                <c:pt idx="32">
                  <c:v>1.8444971837409332</c:v>
                </c:pt>
                <c:pt idx="35">
                  <c:v>2.0932733595522377</c:v>
                </c:pt>
                <c:pt idx="36">
                  <c:v>2.1257172870088739</c:v>
                </c:pt>
                <c:pt idx="38">
                  <c:v>1.8746068145382226</c:v>
                </c:pt>
                <c:pt idx="40">
                  <c:v>2.5013572743283148</c:v>
                </c:pt>
                <c:pt idx="42">
                  <c:v>2.21811258830015</c:v>
                </c:pt>
                <c:pt idx="43">
                  <c:v>1.6013125206829208</c:v>
                </c:pt>
                <c:pt idx="44">
                  <c:v>1.6525340099253576</c:v>
                </c:pt>
                <c:pt idx="47">
                  <c:v>1.6905054712472609</c:v>
                </c:pt>
                <c:pt idx="49">
                  <c:v>1.6003074278385911</c:v>
                </c:pt>
                <c:pt idx="50">
                  <c:v>1.500437572457801</c:v>
                </c:pt>
                <c:pt idx="51">
                  <c:v>1.6158223370551505</c:v>
                </c:pt>
                <c:pt idx="54">
                  <c:v>1.3218715058010115</c:v>
                </c:pt>
                <c:pt idx="55">
                  <c:v>1.890880297142421</c:v>
                </c:pt>
                <c:pt idx="56">
                  <c:v>1.7259511748221599</c:v>
                </c:pt>
                <c:pt idx="57">
                  <c:v>1.8306227435964895</c:v>
                </c:pt>
                <c:pt idx="59">
                  <c:v>1.670168617556631</c:v>
                </c:pt>
                <c:pt idx="60">
                  <c:v>1.7962912862783926</c:v>
                </c:pt>
                <c:pt idx="62">
                  <c:v>1.6927358685480243</c:v>
                </c:pt>
                <c:pt idx="65">
                  <c:v>1.6687206572769953</c:v>
                </c:pt>
                <c:pt idx="66">
                  <c:v>1.8001379691995132</c:v>
                </c:pt>
                <c:pt idx="67">
                  <c:v>1.821164986086151</c:v>
                </c:pt>
                <c:pt idx="68">
                  <c:v>2.5416246979629356</c:v>
                </c:pt>
                <c:pt idx="71">
                  <c:v>1.6646155163280485</c:v>
                </c:pt>
                <c:pt idx="72">
                  <c:v>2.1656958653822218</c:v>
                </c:pt>
                <c:pt idx="74">
                  <c:v>2.4778823921307365</c:v>
                </c:pt>
                <c:pt idx="75">
                  <c:v>1.5056793096528196</c:v>
                </c:pt>
                <c:pt idx="76">
                  <c:v>1.1707319769402116</c:v>
                </c:pt>
                <c:pt idx="77">
                  <c:v>2.3624226925416338</c:v>
                </c:pt>
                <c:pt idx="82">
                  <c:v>1.3633803592909681</c:v>
                </c:pt>
                <c:pt idx="83">
                  <c:v>2.1768585868743413</c:v>
                </c:pt>
                <c:pt idx="84">
                  <c:v>1.7008925893299738</c:v>
                </c:pt>
                <c:pt idx="85">
                  <c:v>1.6228455410147198</c:v>
                </c:pt>
                <c:pt idx="86">
                  <c:v>1.4377857802838259</c:v>
                </c:pt>
                <c:pt idx="87">
                  <c:v>1.6835227973906479</c:v>
                </c:pt>
                <c:pt idx="89">
                  <c:v>1.4140968910819678</c:v>
                </c:pt>
                <c:pt idx="92">
                  <c:v>2.4271909750777705</c:v>
                </c:pt>
                <c:pt idx="93">
                  <c:v>1.9907979695698486</c:v>
                </c:pt>
                <c:pt idx="98">
                  <c:v>1.6013208666577752</c:v>
                </c:pt>
                <c:pt idx="99">
                  <c:v>1.7412690201101997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1-47B1-A553-DE046E060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88752"/>
        <c:axId val="864866224"/>
      </c:scatterChart>
      <c:valAx>
        <c:axId val="864588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866224"/>
        <c:crosses val="autoZero"/>
        <c:crossBetween val="midCat"/>
      </c:valAx>
      <c:valAx>
        <c:axId val="86486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8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35906.800000000003</c:v>
                </c:pt>
                <c:pt idx="1">
                  <c:v>86359.2</c:v>
                </c:pt>
                <c:pt idx="2">
                  <c:v>43925.2</c:v>
                </c:pt>
                <c:pt idx="3">
                  <c:v>60945.599999999999</c:v>
                </c:pt>
                <c:pt idx="4">
                  <c:v>58315</c:v>
                </c:pt>
                <c:pt idx="5">
                  <c:v>44514.400000000001</c:v>
                </c:pt>
                <c:pt idx="6">
                  <c:v>70630.399999999994</c:v>
                </c:pt>
                <c:pt idx="7">
                  <c:v>79149.600000000006</c:v>
                </c:pt>
                <c:pt idx="8">
                  <c:v>67890.8</c:v>
                </c:pt>
                <c:pt idx="9">
                  <c:v>61598.400000000001</c:v>
                </c:pt>
                <c:pt idx="10">
                  <c:v>81144.800000000003</c:v>
                </c:pt>
                <c:pt idx="11">
                  <c:v>59683.6</c:v>
                </c:pt>
                <c:pt idx="12">
                  <c:v>39141.800000000003</c:v>
                </c:pt>
                <c:pt idx="13">
                  <c:v>47394.8</c:v>
                </c:pt>
                <c:pt idx="14">
                  <c:v>63340.4</c:v>
                </c:pt>
                <c:pt idx="15">
                  <c:v>55845</c:v>
                </c:pt>
                <c:pt idx="16">
                  <c:v>50604.2</c:v>
                </c:pt>
                <c:pt idx="17">
                  <c:v>49386</c:v>
                </c:pt>
                <c:pt idx="18">
                  <c:v>83130.2</c:v>
                </c:pt>
                <c:pt idx="19">
                  <c:v>53099.6</c:v>
                </c:pt>
                <c:pt idx="20">
                  <c:v>56870.400000000001</c:v>
                </c:pt>
                <c:pt idx="21">
                  <c:v>61154.8</c:v>
                </c:pt>
                <c:pt idx="22">
                  <c:v>48032.6</c:v>
                </c:pt>
                <c:pt idx="23">
                  <c:v>72181</c:v>
                </c:pt>
                <c:pt idx="24">
                  <c:v>64246.6</c:v>
                </c:pt>
                <c:pt idx="25">
                  <c:v>75642.399999999994</c:v>
                </c:pt>
                <c:pt idx="26">
                  <c:v>47997</c:v>
                </c:pt>
                <c:pt idx="27">
                  <c:v>46850.2</c:v>
                </c:pt>
                <c:pt idx="28">
                  <c:v>83042.8</c:v>
                </c:pt>
                <c:pt idx="29">
                  <c:v>45906</c:v>
                </c:pt>
                <c:pt idx="30">
                  <c:v>37366.6</c:v>
                </c:pt>
                <c:pt idx="31">
                  <c:v>55289.599999999999</c:v>
                </c:pt>
                <c:pt idx="32">
                  <c:v>69153.8</c:v>
                </c:pt>
                <c:pt idx="33">
                  <c:v>39292.199999999997</c:v>
                </c:pt>
                <c:pt idx="34">
                  <c:v>95268.2</c:v>
                </c:pt>
                <c:pt idx="35">
                  <c:v>50423.4</c:v>
                </c:pt>
                <c:pt idx="36">
                  <c:v>50370.8</c:v>
                </c:pt>
                <c:pt idx="37">
                  <c:v>52273.8</c:v>
                </c:pt>
                <c:pt idx="38">
                  <c:v>59234</c:v>
                </c:pt>
                <c:pt idx="39">
                  <c:v>75151.600000000006</c:v>
                </c:pt>
                <c:pt idx="40">
                  <c:v>30364</c:v>
                </c:pt>
                <c:pt idx="41">
                  <c:v>58702.400000000001</c:v>
                </c:pt>
                <c:pt idx="42">
                  <c:v>31175.599999999999</c:v>
                </c:pt>
                <c:pt idx="43">
                  <c:v>42556.6</c:v>
                </c:pt>
                <c:pt idx="44">
                  <c:v>83394.399999999994</c:v>
                </c:pt>
                <c:pt idx="45">
                  <c:v>56981.4</c:v>
                </c:pt>
                <c:pt idx="46">
                  <c:v>62688.4</c:v>
                </c:pt>
                <c:pt idx="47">
                  <c:v>82958.2</c:v>
                </c:pt>
                <c:pt idx="48">
                  <c:v>75844.600000000006</c:v>
                </c:pt>
                <c:pt idx="49">
                  <c:v>88172</c:v>
                </c:pt>
                <c:pt idx="50">
                  <c:v>61613.2</c:v>
                </c:pt>
                <c:pt idx="51">
                  <c:v>64595.6</c:v>
                </c:pt>
                <c:pt idx="52">
                  <c:v>59186.6</c:v>
                </c:pt>
                <c:pt idx="53">
                  <c:v>61076.6</c:v>
                </c:pt>
                <c:pt idx="54">
                  <c:v>38357</c:v>
                </c:pt>
                <c:pt idx="55">
                  <c:v>62461.8</c:v>
                </c:pt>
                <c:pt idx="56">
                  <c:v>74677.2</c:v>
                </c:pt>
                <c:pt idx="57">
                  <c:v>62537</c:v>
                </c:pt>
                <c:pt idx="58">
                  <c:v>71483.399999999994</c:v>
                </c:pt>
                <c:pt idx="59">
                  <c:v>72822.2</c:v>
                </c:pt>
                <c:pt idx="60">
                  <c:v>69636</c:v>
                </c:pt>
                <c:pt idx="61">
                  <c:v>62786.2</c:v>
                </c:pt>
                <c:pt idx="62">
                  <c:v>65138</c:v>
                </c:pt>
                <c:pt idx="63">
                  <c:v>64950.6</c:v>
                </c:pt>
                <c:pt idx="64">
                  <c:v>92876.4</c:v>
                </c:pt>
                <c:pt idx="65">
                  <c:v>51400.6</c:v>
                </c:pt>
                <c:pt idx="66">
                  <c:v>52847.6</c:v>
                </c:pt>
                <c:pt idx="67">
                  <c:v>67306.399999999994</c:v>
                </c:pt>
                <c:pt idx="68">
                  <c:v>35888.6</c:v>
                </c:pt>
                <c:pt idx="69">
                  <c:v>60190</c:v>
                </c:pt>
                <c:pt idx="70">
                  <c:v>61771.4</c:v>
                </c:pt>
                <c:pt idx="71">
                  <c:v>37810.400000000001</c:v>
                </c:pt>
                <c:pt idx="72">
                  <c:v>48319</c:v>
                </c:pt>
                <c:pt idx="73">
                  <c:v>67073.600000000006</c:v>
                </c:pt>
                <c:pt idx="74">
                  <c:v>40494.800000000003</c:v>
                </c:pt>
                <c:pt idx="75">
                  <c:v>74337.399999999994</c:v>
                </c:pt>
                <c:pt idx="76">
                  <c:v>34980.800000000003</c:v>
                </c:pt>
                <c:pt idx="77">
                  <c:v>45206.400000000001</c:v>
                </c:pt>
                <c:pt idx="78">
                  <c:v>55205.599999999999</c:v>
                </c:pt>
                <c:pt idx="79">
                  <c:v>73174.600000000006</c:v>
                </c:pt>
                <c:pt idx="80">
                  <c:v>68132.2</c:v>
                </c:pt>
                <c:pt idx="81">
                  <c:v>70068.2</c:v>
                </c:pt>
                <c:pt idx="82">
                  <c:v>65960.800000000003</c:v>
                </c:pt>
                <c:pt idx="83">
                  <c:v>53899.8</c:v>
                </c:pt>
                <c:pt idx="84">
                  <c:v>62870.6</c:v>
                </c:pt>
                <c:pt idx="85">
                  <c:v>44720.4</c:v>
                </c:pt>
                <c:pt idx="86">
                  <c:v>67888.600000000006</c:v>
                </c:pt>
                <c:pt idx="87">
                  <c:v>69651.399999999994</c:v>
                </c:pt>
                <c:pt idx="88">
                  <c:v>61141.2</c:v>
                </c:pt>
                <c:pt idx="89">
                  <c:v>34888</c:v>
                </c:pt>
                <c:pt idx="90">
                  <c:v>55926.2</c:v>
                </c:pt>
                <c:pt idx="91">
                  <c:v>91555.4</c:v>
                </c:pt>
                <c:pt idx="92">
                  <c:v>22202.400000000001</c:v>
                </c:pt>
                <c:pt idx="93">
                  <c:v>61371.6</c:v>
                </c:pt>
                <c:pt idx="94">
                  <c:v>47995.4</c:v>
                </c:pt>
                <c:pt idx="95">
                  <c:v>79043.8</c:v>
                </c:pt>
                <c:pt idx="96">
                  <c:v>54047.4</c:v>
                </c:pt>
                <c:pt idx="97">
                  <c:v>63283.6</c:v>
                </c:pt>
                <c:pt idx="98">
                  <c:v>87519.8</c:v>
                </c:pt>
                <c:pt idx="99">
                  <c:v>49056.4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2.4264484721556916</c:v>
                </c:pt>
                <c:pt idx="1">
                  <c:v>1.2127022946020807</c:v>
                </c:pt>
                <c:pt idx="2">
                  <c:v>2.1731944305319044</c:v>
                </c:pt>
                <c:pt idx="3">
                  <c:v>1.0816859625633353</c:v>
                </c:pt>
                <c:pt idx="4">
                  <c:v>1.2500214353082397</c:v>
                </c:pt>
                <c:pt idx="5">
                  <c:v>1.770618047193717</c:v>
                </c:pt>
                <c:pt idx="6">
                  <c:v>1.1761932538963393</c:v>
                </c:pt>
                <c:pt idx="7">
                  <c:v>1.4207273315342086</c:v>
                </c:pt>
                <c:pt idx="8">
                  <c:v>1.4480017911116085</c:v>
                </c:pt>
                <c:pt idx="9">
                  <c:v>1.2407789812722407</c:v>
                </c:pt>
                <c:pt idx="10">
                  <c:v>1.3358958306632094</c:v>
                </c:pt>
                <c:pt idx="11">
                  <c:v>1.6898779564235402</c:v>
                </c:pt>
                <c:pt idx="12">
                  <c:v>1.7741902518535171</c:v>
                </c:pt>
                <c:pt idx="13">
                  <c:v>2.2262357895802913</c:v>
                </c:pt>
                <c:pt idx="14">
                  <c:v>1.5655095326205708</c:v>
                </c:pt>
                <c:pt idx="15">
                  <c:v>1.2356164383561643</c:v>
                </c:pt>
                <c:pt idx="16">
                  <c:v>1.1008967635097482</c:v>
                </c:pt>
                <c:pt idx="17">
                  <c:v>1.1526950957761308</c:v>
                </c:pt>
                <c:pt idx="18">
                  <c:v>1.2076116742170715</c:v>
                </c:pt>
                <c:pt idx="19">
                  <c:v>1.5830062750001883</c:v>
                </c:pt>
                <c:pt idx="20">
                  <c:v>1.4864674769300021</c:v>
                </c:pt>
                <c:pt idx="21">
                  <c:v>1.1130769784219718</c:v>
                </c:pt>
                <c:pt idx="22">
                  <c:v>2.0448611984360623</c:v>
                </c:pt>
                <c:pt idx="23">
                  <c:v>1.2965046203294497</c:v>
                </c:pt>
                <c:pt idx="24">
                  <c:v>1.4507849442616418</c:v>
                </c:pt>
                <c:pt idx="25">
                  <c:v>1.0875646462830371</c:v>
                </c:pt>
                <c:pt idx="26">
                  <c:v>1.7402962685167822</c:v>
                </c:pt>
                <c:pt idx="27">
                  <c:v>1.5240276455596775</c:v>
                </c:pt>
                <c:pt idx="28">
                  <c:v>1.6873467657641601</c:v>
                </c:pt>
                <c:pt idx="29">
                  <c:v>1.5063172570034418</c:v>
                </c:pt>
                <c:pt idx="30">
                  <c:v>1.4973264894317386</c:v>
                </c:pt>
                <c:pt idx="31">
                  <c:v>1.1503971813867346</c:v>
                </c:pt>
                <c:pt idx="32">
                  <c:v>1.8527976770618533</c:v>
                </c:pt>
                <c:pt idx="33">
                  <c:v>1.0935758242093851</c:v>
                </c:pt>
                <c:pt idx="34">
                  <c:v>1.1170359049504452</c:v>
                </c:pt>
                <c:pt idx="35">
                  <c:v>2.1465232411935729</c:v>
                </c:pt>
                <c:pt idx="36">
                  <c:v>2.1409626212011719</c:v>
                </c:pt>
                <c:pt idx="37">
                  <c:v>1.2159437423718955</c:v>
                </c:pt>
                <c:pt idx="38">
                  <c:v>1.8383698551507579</c:v>
                </c:pt>
                <c:pt idx="39">
                  <c:v>1.1915647837171797</c:v>
                </c:pt>
                <c:pt idx="40">
                  <c:v>2.5308918456066394</c:v>
                </c:pt>
                <c:pt idx="41">
                  <c:v>1.1441951266047043</c:v>
                </c:pt>
                <c:pt idx="42">
                  <c:v>2.2198770833600636</c:v>
                </c:pt>
                <c:pt idx="43">
                  <c:v>1.615401606331333</c:v>
                </c:pt>
                <c:pt idx="44">
                  <c:v>1.6666706637376132</c:v>
                </c:pt>
                <c:pt idx="45">
                  <c:v>1.1844917815287093</c:v>
                </c:pt>
                <c:pt idx="46">
                  <c:v>1.0903293113239452</c:v>
                </c:pt>
                <c:pt idx="47">
                  <c:v>1.6863794055319425</c:v>
                </c:pt>
                <c:pt idx="48">
                  <c:v>1.2054912281164381</c:v>
                </c:pt>
                <c:pt idx="49">
                  <c:v>1.5964818763326225</c:v>
                </c:pt>
                <c:pt idx="50">
                  <c:v>1.5108288483636625</c:v>
                </c:pt>
                <c:pt idx="51">
                  <c:v>1.6261788728644058</c:v>
                </c:pt>
                <c:pt idx="52">
                  <c:v>1.0059709461263191</c:v>
                </c:pt>
                <c:pt idx="53">
                  <c:v>1.1321848301968349</c:v>
                </c:pt>
                <c:pt idx="54">
                  <c:v>1.3791224548322341</c:v>
                </c:pt>
                <c:pt idx="55">
                  <c:v>1.8902112971448148</c:v>
                </c:pt>
                <c:pt idx="56">
                  <c:v>1.7116469283797464</c:v>
                </c:pt>
                <c:pt idx="57">
                  <c:v>1.8323232646273406</c:v>
                </c:pt>
                <c:pt idx="58">
                  <c:v>1.0191457037577956</c:v>
                </c:pt>
                <c:pt idx="59">
                  <c:v>1.6378796575769476</c:v>
                </c:pt>
                <c:pt idx="60">
                  <c:v>1.77077948187719</c:v>
                </c:pt>
                <c:pt idx="61">
                  <c:v>1.2359403818036447</c:v>
                </c:pt>
                <c:pt idx="62">
                  <c:v>1.7280389327274401</c:v>
                </c:pt>
                <c:pt idx="63">
                  <c:v>1.1850236949312247</c:v>
                </c:pt>
                <c:pt idx="64">
                  <c:v>1.3272478261431322</c:v>
                </c:pt>
                <c:pt idx="65">
                  <c:v>1.6775290560810574</c:v>
                </c:pt>
                <c:pt idx="66">
                  <c:v>1.835409744245718</c:v>
                </c:pt>
                <c:pt idx="67">
                  <c:v>1.8344615073752275</c:v>
                </c:pt>
                <c:pt idx="68">
                  <c:v>2.5726553836037072</c:v>
                </c:pt>
                <c:pt idx="69">
                  <c:v>1.1684499086226947</c:v>
                </c:pt>
                <c:pt idx="70">
                  <c:v>1.2462401693987832</c:v>
                </c:pt>
                <c:pt idx="71">
                  <c:v>1.6455525463893532</c:v>
                </c:pt>
                <c:pt idx="72">
                  <c:v>2.1335499492953081</c:v>
                </c:pt>
                <c:pt idx="73">
                  <c:v>1.0274086973116099</c:v>
                </c:pt>
                <c:pt idx="74">
                  <c:v>2.4982219939350236</c:v>
                </c:pt>
                <c:pt idx="75">
                  <c:v>1.5233919938012361</c:v>
                </c:pt>
                <c:pt idx="76">
                  <c:v>1.1939978502492794</c:v>
                </c:pt>
                <c:pt idx="77">
                  <c:v>2.3539587315070434</c:v>
                </c:pt>
                <c:pt idx="78">
                  <c:v>1.4019592215282508</c:v>
                </c:pt>
                <c:pt idx="79">
                  <c:v>1.0580720632569225</c:v>
                </c:pt>
                <c:pt idx="80">
                  <c:v>1.3513140629540805</c:v>
                </c:pt>
                <c:pt idx="81">
                  <c:v>1.1628527634504668</c:v>
                </c:pt>
                <c:pt idx="82">
                  <c:v>1.3446319632266437</c:v>
                </c:pt>
                <c:pt idx="83">
                  <c:v>2.1578373203611143</c:v>
                </c:pt>
                <c:pt idx="84">
                  <c:v>1.7152532344211762</c:v>
                </c:pt>
                <c:pt idx="85">
                  <c:v>1.6568948399388199</c:v>
                </c:pt>
                <c:pt idx="86">
                  <c:v>1.4304168888443713</c:v>
                </c:pt>
                <c:pt idx="87">
                  <c:v>1.6803108049515159</c:v>
                </c:pt>
                <c:pt idx="88">
                  <c:v>1.3192740737833082</c:v>
                </c:pt>
                <c:pt idx="89">
                  <c:v>1.3884430176565008</c:v>
                </c:pt>
                <c:pt idx="90">
                  <c:v>1.2205907070389193</c:v>
                </c:pt>
                <c:pt idx="91">
                  <c:v>1.0229216408862831</c:v>
                </c:pt>
                <c:pt idx="92">
                  <c:v>2.4344665441573881</c:v>
                </c:pt>
                <c:pt idx="93">
                  <c:v>1.9716448650515874</c:v>
                </c:pt>
                <c:pt idx="94">
                  <c:v>1.3868204036220138</c:v>
                </c:pt>
                <c:pt idx="95">
                  <c:v>1.2887411789412957</c:v>
                </c:pt>
                <c:pt idx="96">
                  <c:v>1.1915096748409728</c:v>
                </c:pt>
                <c:pt idx="97">
                  <c:v>1.0984678494902314</c:v>
                </c:pt>
                <c:pt idx="98">
                  <c:v>1.5976384772360082</c:v>
                </c:pt>
                <c:pt idx="99">
                  <c:v>1.723913699333828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98-47CD-8CDD-578D8D800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95216"/>
        <c:axId val="862242400"/>
      </c:scatterChart>
      <c:valAx>
        <c:axId val="8629952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242400"/>
        <c:crosses val="autoZero"/>
        <c:crossBetween val="midCat"/>
      </c:valAx>
      <c:valAx>
        <c:axId val="86224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9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58315</c:v>
                </c:pt>
                <c:pt idx="15">
                  <c:v>55845</c:v>
                </c:pt>
                <c:pt idx="16">
                  <c:v>50604.2</c:v>
                </c:pt>
                <c:pt idx="17">
                  <c:v>49386</c:v>
                </c:pt>
                <c:pt idx="31">
                  <c:v>55289.599999999999</c:v>
                </c:pt>
                <c:pt idx="33">
                  <c:v>39292.199999999997</c:v>
                </c:pt>
                <c:pt idx="37">
                  <c:v>52273.8</c:v>
                </c:pt>
                <c:pt idx="41">
                  <c:v>58702.400000000001</c:v>
                </c:pt>
                <c:pt idx="45">
                  <c:v>56981.4</c:v>
                </c:pt>
                <c:pt idx="52">
                  <c:v>59186.6</c:v>
                </c:pt>
                <c:pt idx="53">
                  <c:v>61076.6</c:v>
                </c:pt>
                <c:pt idx="54">
                  <c:v>38357</c:v>
                </c:pt>
                <c:pt idx="69">
                  <c:v>60190</c:v>
                </c:pt>
                <c:pt idx="76">
                  <c:v>34980.800000000003</c:v>
                </c:pt>
                <c:pt idx="78">
                  <c:v>55205.599999999999</c:v>
                </c:pt>
                <c:pt idx="89">
                  <c:v>34888</c:v>
                </c:pt>
                <c:pt idx="90">
                  <c:v>55926.2</c:v>
                </c:pt>
                <c:pt idx="94">
                  <c:v>47995.4</c:v>
                </c:pt>
                <c:pt idx="96">
                  <c:v>54047.4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1.2500214353082397</c:v>
                </c:pt>
                <c:pt idx="11">
                  <c:v>1.2356164383561643</c:v>
                </c:pt>
                <c:pt idx="12">
                  <c:v>1.1008967635097482</c:v>
                </c:pt>
                <c:pt idx="13">
                  <c:v>1.1526950957761308</c:v>
                </c:pt>
                <c:pt idx="27">
                  <c:v>1.1503971813867346</c:v>
                </c:pt>
                <c:pt idx="29">
                  <c:v>1.0935758242093851</c:v>
                </c:pt>
                <c:pt idx="33">
                  <c:v>1.2159437423718955</c:v>
                </c:pt>
                <c:pt idx="37">
                  <c:v>1.1441951266047043</c:v>
                </c:pt>
                <c:pt idx="41">
                  <c:v>1.1844917815287093</c:v>
                </c:pt>
                <c:pt idx="48">
                  <c:v>1.0059709461263191</c:v>
                </c:pt>
                <c:pt idx="49">
                  <c:v>1.1321848301968349</c:v>
                </c:pt>
                <c:pt idx="50">
                  <c:v>1.3791224548322341</c:v>
                </c:pt>
                <c:pt idx="65">
                  <c:v>1.1684499086226947</c:v>
                </c:pt>
                <c:pt idx="72">
                  <c:v>1.1939978502492794</c:v>
                </c:pt>
                <c:pt idx="74">
                  <c:v>1.4019592215282508</c:v>
                </c:pt>
                <c:pt idx="85">
                  <c:v>1.3884430176565008</c:v>
                </c:pt>
                <c:pt idx="86">
                  <c:v>1.2205907070389193</c:v>
                </c:pt>
                <c:pt idx="90">
                  <c:v>1.3868204036220138</c:v>
                </c:pt>
                <c:pt idx="92">
                  <c:v>1.1915096748409728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0-4313-B0A3-8EAEB2A616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86359.2</c:v>
                </c:pt>
                <c:pt idx="3">
                  <c:v>60945.599999999999</c:v>
                </c:pt>
                <c:pt idx="6">
                  <c:v>70630.399999999994</c:v>
                </c:pt>
                <c:pt idx="7">
                  <c:v>79149.600000000006</c:v>
                </c:pt>
                <c:pt idx="9">
                  <c:v>61598.400000000001</c:v>
                </c:pt>
                <c:pt idx="10">
                  <c:v>81144.800000000003</c:v>
                </c:pt>
                <c:pt idx="18">
                  <c:v>83130.2</c:v>
                </c:pt>
                <c:pt idx="21">
                  <c:v>61154.8</c:v>
                </c:pt>
                <c:pt idx="23">
                  <c:v>72181</c:v>
                </c:pt>
                <c:pt idx="24">
                  <c:v>64246.6</c:v>
                </c:pt>
                <c:pt idx="25">
                  <c:v>75642.399999999994</c:v>
                </c:pt>
                <c:pt idx="34">
                  <c:v>95268.2</c:v>
                </c:pt>
                <c:pt idx="39">
                  <c:v>75151.600000000006</c:v>
                </c:pt>
                <c:pt idx="46">
                  <c:v>62688.4</c:v>
                </c:pt>
                <c:pt idx="48">
                  <c:v>75844.600000000006</c:v>
                </c:pt>
                <c:pt idx="50">
                  <c:v>61613.2</c:v>
                </c:pt>
                <c:pt idx="58">
                  <c:v>71483.399999999994</c:v>
                </c:pt>
                <c:pt idx="61">
                  <c:v>62786.2</c:v>
                </c:pt>
                <c:pt idx="63">
                  <c:v>64950.6</c:v>
                </c:pt>
                <c:pt idx="64">
                  <c:v>92876.4</c:v>
                </c:pt>
                <c:pt idx="70">
                  <c:v>61771.4</c:v>
                </c:pt>
                <c:pt idx="73">
                  <c:v>67073.600000000006</c:v>
                </c:pt>
                <c:pt idx="79">
                  <c:v>73174.600000000006</c:v>
                </c:pt>
                <c:pt idx="80">
                  <c:v>68132.2</c:v>
                </c:pt>
                <c:pt idx="81">
                  <c:v>70068.2</c:v>
                </c:pt>
                <c:pt idx="82">
                  <c:v>65960.800000000003</c:v>
                </c:pt>
                <c:pt idx="86">
                  <c:v>67888.600000000006</c:v>
                </c:pt>
                <c:pt idx="88">
                  <c:v>61141.2</c:v>
                </c:pt>
                <c:pt idx="91">
                  <c:v>91555.4</c:v>
                </c:pt>
                <c:pt idx="95">
                  <c:v>79043.8</c:v>
                </c:pt>
                <c:pt idx="97">
                  <c:v>63283.6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1.2127022946020807</c:v>
                </c:pt>
                <c:pt idx="3">
                  <c:v>1.0816859625633353</c:v>
                </c:pt>
                <c:pt idx="6">
                  <c:v>1.1761932538963393</c:v>
                </c:pt>
                <c:pt idx="7">
                  <c:v>1.4207273315342086</c:v>
                </c:pt>
                <c:pt idx="9">
                  <c:v>1.2407789812722407</c:v>
                </c:pt>
                <c:pt idx="10">
                  <c:v>1.3358958306632094</c:v>
                </c:pt>
                <c:pt idx="18">
                  <c:v>1.2076116742170715</c:v>
                </c:pt>
                <c:pt idx="21">
                  <c:v>1.1130769784219718</c:v>
                </c:pt>
                <c:pt idx="23">
                  <c:v>1.2965046203294497</c:v>
                </c:pt>
                <c:pt idx="24">
                  <c:v>1.4507849442616418</c:v>
                </c:pt>
                <c:pt idx="25">
                  <c:v>1.0875646462830371</c:v>
                </c:pt>
                <c:pt idx="34">
                  <c:v>1.1170359049504452</c:v>
                </c:pt>
                <c:pt idx="39">
                  <c:v>1.1915647837171797</c:v>
                </c:pt>
                <c:pt idx="46">
                  <c:v>1.0903293113239452</c:v>
                </c:pt>
                <c:pt idx="48">
                  <c:v>1.2054912281164381</c:v>
                </c:pt>
                <c:pt idx="50">
                  <c:v>1.5108288483636625</c:v>
                </c:pt>
                <c:pt idx="58">
                  <c:v>1.0191457037577956</c:v>
                </c:pt>
                <c:pt idx="61">
                  <c:v>1.2359403818036447</c:v>
                </c:pt>
                <c:pt idx="63">
                  <c:v>1.1850236949312247</c:v>
                </c:pt>
                <c:pt idx="64">
                  <c:v>1.3272478261431322</c:v>
                </c:pt>
                <c:pt idx="70">
                  <c:v>1.2462401693987832</c:v>
                </c:pt>
                <c:pt idx="73">
                  <c:v>1.0274086973116099</c:v>
                </c:pt>
                <c:pt idx="79">
                  <c:v>1.0580720632569225</c:v>
                </c:pt>
                <c:pt idx="80">
                  <c:v>1.3513140629540805</c:v>
                </c:pt>
                <c:pt idx="81">
                  <c:v>1.1628527634504668</c:v>
                </c:pt>
                <c:pt idx="82">
                  <c:v>1.3446319632266437</c:v>
                </c:pt>
                <c:pt idx="86">
                  <c:v>1.4304168888443713</c:v>
                </c:pt>
                <c:pt idx="88">
                  <c:v>1.3192740737833082</c:v>
                </c:pt>
                <c:pt idx="91">
                  <c:v>1.0229216408862831</c:v>
                </c:pt>
                <c:pt idx="95">
                  <c:v>1.2887411789412957</c:v>
                </c:pt>
                <c:pt idx="97">
                  <c:v>1.0984678494902314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80-4313-B0A3-8EAEB2A616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35906.800000000003</c:v>
                </c:pt>
                <c:pt idx="2">
                  <c:v>43925.2</c:v>
                </c:pt>
                <c:pt idx="5">
                  <c:v>44514.400000000001</c:v>
                </c:pt>
                <c:pt idx="11">
                  <c:v>59683.6</c:v>
                </c:pt>
                <c:pt idx="12">
                  <c:v>39141.800000000003</c:v>
                </c:pt>
                <c:pt idx="13">
                  <c:v>47394.8</c:v>
                </c:pt>
                <c:pt idx="19">
                  <c:v>53099.6</c:v>
                </c:pt>
                <c:pt idx="20">
                  <c:v>56870.400000000001</c:v>
                </c:pt>
                <c:pt idx="22">
                  <c:v>48032.6</c:v>
                </c:pt>
                <c:pt idx="26">
                  <c:v>47997</c:v>
                </c:pt>
                <c:pt idx="27">
                  <c:v>46850.2</c:v>
                </c:pt>
                <c:pt idx="29">
                  <c:v>45906</c:v>
                </c:pt>
                <c:pt idx="30">
                  <c:v>37366.6</c:v>
                </c:pt>
                <c:pt idx="35">
                  <c:v>50423.4</c:v>
                </c:pt>
                <c:pt idx="36">
                  <c:v>50370.8</c:v>
                </c:pt>
                <c:pt idx="38">
                  <c:v>59234</c:v>
                </c:pt>
                <c:pt idx="40">
                  <c:v>30364</c:v>
                </c:pt>
                <c:pt idx="42">
                  <c:v>31175.599999999999</c:v>
                </c:pt>
                <c:pt idx="43">
                  <c:v>42556.6</c:v>
                </c:pt>
                <c:pt idx="65">
                  <c:v>51400.6</c:v>
                </c:pt>
                <c:pt idx="66">
                  <c:v>52847.6</c:v>
                </c:pt>
                <c:pt idx="68">
                  <c:v>35888.6</c:v>
                </c:pt>
                <c:pt idx="71">
                  <c:v>37810.400000000001</c:v>
                </c:pt>
                <c:pt idx="72">
                  <c:v>48319</c:v>
                </c:pt>
                <c:pt idx="74">
                  <c:v>40494.800000000003</c:v>
                </c:pt>
                <c:pt idx="77">
                  <c:v>45206.400000000001</c:v>
                </c:pt>
                <c:pt idx="83">
                  <c:v>53899.8</c:v>
                </c:pt>
                <c:pt idx="85">
                  <c:v>44720.4</c:v>
                </c:pt>
                <c:pt idx="92">
                  <c:v>22202.400000000001</c:v>
                </c:pt>
                <c:pt idx="93">
                  <c:v>61371.6</c:v>
                </c:pt>
                <c:pt idx="99">
                  <c:v>49056.4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2.4264484721556916</c:v>
                </c:pt>
                <c:pt idx="2">
                  <c:v>2.1731944305319044</c:v>
                </c:pt>
                <c:pt idx="5">
                  <c:v>1.770618047193717</c:v>
                </c:pt>
                <c:pt idx="11">
                  <c:v>1.6898779564235402</c:v>
                </c:pt>
                <c:pt idx="12">
                  <c:v>1.7741902518535171</c:v>
                </c:pt>
                <c:pt idx="13">
                  <c:v>2.2262357895802913</c:v>
                </c:pt>
                <c:pt idx="19">
                  <c:v>1.5830062750001883</c:v>
                </c:pt>
                <c:pt idx="20">
                  <c:v>1.4864674769300021</c:v>
                </c:pt>
                <c:pt idx="22">
                  <c:v>2.0448611984360623</c:v>
                </c:pt>
                <c:pt idx="26">
                  <c:v>1.7402962685167822</c:v>
                </c:pt>
                <c:pt idx="27">
                  <c:v>1.5240276455596775</c:v>
                </c:pt>
                <c:pt idx="29">
                  <c:v>1.5063172570034418</c:v>
                </c:pt>
                <c:pt idx="30">
                  <c:v>1.4973264894317386</c:v>
                </c:pt>
                <c:pt idx="35">
                  <c:v>2.1465232411935729</c:v>
                </c:pt>
                <c:pt idx="36">
                  <c:v>2.1409626212011719</c:v>
                </c:pt>
                <c:pt idx="38">
                  <c:v>1.8383698551507579</c:v>
                </c:pt>
                <c:pt idx="40">
                  <c:v>2.5308918456066394</c:v>
                </c:pt>
                <c:pt idx="42">
                  <c:v>2.2198770833600636</c:v>
                </c:pt>
                <c:pt idx="43">
                  <c:v>1.615401606331333</c:v>
                </c:pt>
                <c:pt idx="65">
                  <c:v>1.6775290560810574</c:v>
                </c:pt>
                <c:pt idx="66">
                  <c:v>1.835409744245718</c:v>
                </c:pt>
                <c:pt idx="68">
                  <c:v>2.5726553836037072</c:v>
                </c:pt>
                <c:pt idx="71">
                  <c:v>1.6455525463893532</c:v>
                </c:pt>
                <c:pt idx="72">
                  <c:v>2.1335499492953081</c:v>
                </c:pt>
                <c:pt idx="74">
                  <c:v>2.4982219939350236</c:v>
                </c:pt>
                <c:pt idx="77">
                  <c:v>2.3539587315070434</c:v>
                </c:pt>
                <c:pt idx="83">
                  <c:v>2.1578373203611143</c:v>
                </c:pt>
                <c:pt idx="85">
                  <c:v>1.6568948399388199</c:v>
                </c:pt>
                <c:pt idx="92">
                  <c:v>2.4344665441573881</c:v>
                </c:pt>
                <c:pt idx="93">
                  <c:v>1.9716448650515874</c:v>
                </c:pt>
                <c:pt idx="99">
                  <c:v>1.723913699333828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80-4313-B0A3-8EAEB2A616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8">
                  <c:v>67890.8</c:v>
                </c:pt>
                <c:pt idx="14">
                  <c:v>63340.4</c:v>
                </c:pt>
                <c:pt idx="28">
                  <c:v>83042.8</c:v>
                </c:pt>
                <c:pt idx="32">
                  <c:v>69153.8</c:v>
                </c:pt>
                <c:pt idx="44">
                  <c:v>83394.399999999994</c:v>
                </c:pt>
                <c:pt idx="47">
                  <c:v>82958.2</c:v>
                </c:pt>
                <c:pt idx="49">
                  <c:v>88172</c:v>
                </c:pt>
                <c:pt idx="51">
                  <c:v>64595.6</c:v>
                </c:pt>
                <c:pt idx="55">
                  <c:v>62461.8</c:v>
                </c:pt>
                <c:pt idx="56">
                  <c:v>74677.2</c:v>
                </c:pt>
                <c:pt idx="57">
                  <c:v>62537</c:v>
                </c:pt>
                <c:pt idx="59">
                  <c:v>72822.2</c:v>
                </c:pt>
                <c:pt idx="60">
                  <c:v>69636</c:v>
                </c:pt>
                <c:pt idx="62">
                  <c:v>65138</c:v>
                </c:pt>
                <c:pt idx="67">
                  <c:v>67306.399999999994</c:v>
                </c:pt>
                <c:pt idx="75">
                  <c:v>74337.399999999994</c:v>
                </c:pt>
                <c:pt idx="84">
                  <c:v>62870.6</c:v>
                </c:pt>
                <c:pt idx="87">
                  <c:v>69651.399999999994</c:v>
                </c:pt>
                <c:pt idx="98">
                  <c:v>87519.8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8">
                  <c:v>1.4480017911116085</c:v>
                </c:pt>
                <c:pt idx="14">
                  <c:v>1.5655095326205708</c:v>
                </c:pt>
                <c:pt idx="28">
                  <c:v>1.6873467657641601</c:v>
                </c:pt>
                <c:pt idx="32">
                  <c:v>1.8527976770618533</c:v>
                </c:pt>
                <c:pt idx="44">
                  <c:v>1.6666706637376132</c:v>
                </c:pt>
                <c:pt idx="47">
                  <c:v>1.6863794055319425</c:v>
                </c:pt>
                <c:pt idx="49">
                  <c:v>1.5964818763326225</c:v>
                </c:pt>
                <c:pt idx="51">
                  <c:v>1.6261788728644058</c:v>
                </c:pt>
                <c:pt idx="55">
                  <c:v>1.8902112971448148</c:v>
                </c:pt>
                <c:pt idx="56">
                  <c:v>1.7116469283797464</c:v>
                </c:pt>
                <c:pt idx="57">
                  <c:v>1.8323232646273406</c:v>
                </c:pt>
                <c:pt idx="59">
                  <c:v>1.6378796575769476</c:v>
                </c:pt>
                <c:pt idx="60">
                  <c:v>1.77077948187719</c:v>
                </c:pt>
                <c:pt idx="62">
                  <c:v>1.7280389327274401</c:v>
                </c:pt>
                <c:pt idx="67">
                  <c:v>1.8344615073752275</c:v>
                </c:pt>
                <c:pt idx="75">
                  <c:v>1.5233919938012361</c:v>
                </c:pt>
                <c:pt idx="84">
                  <c:v>1.7152532344211762</c:v>
                </c:pt>
                <c:pt idx="87">
                  <c:v>1.6803108049515159</c:v>
                </c:pt>
                <c:pt idx="98">
                  <c:v>1.5976384772360082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80-4313-B0A3-8EAEB2A61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14016"/>
        <c:axId val="860995024"/>
      </c:scatterChart>
      <c:valAx>
        <c:axId val="863014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995024"/>
        <c:crosses val="autoZero"/>
        <c:crossBetween val="midCat"/>
      </c:valAx>
      <c:valAx>
        <c:axId val="86099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1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86359.2</c:v>
                </c:pt>
                <c:pt idx="3">
                  <c:v>60945.599999999999</c:v>
                </c:pt>
                <c:pt idx="6">
                  <c:v>70630.399999999994</c:v>
                </c:pt>
                <c:pt idx="8">
                  <c:v>67890.8</c:v>
                </c:pt>
                <c:pt idx="9">
                  <c:v>61598.400000000001</c:v>
                </c:pt>
                <c:pt idx="10">
                  <c:v>81144.800000000003</c:v>
                </c:pt>
                <c:pt idx="15">
                  <c:v>55845</c:v>
                </c:pt>
                <c:pt idx="16">
                  <c:v>50604.2</c:v>
                </c:pt>
                <c:pt idx="17">
                  <c:v>49386</c:v>
                </c:pt>
                <c:pt idx="18">
                  <c:v>83130.2</c:v>
                </c:pt>
                <c:pt idx="20">
                  <c:v>56870.400000000001</c:v>
                </c:pt>
                <c:pt idx="21">
                  <c:v>61154.8</c:v>
                </c:pt>
                <c:pt idx="23">
                  <c:v>72181</c:v>
                </c:pt>
                <c:pt idx="25">
                  <c:v>75642.399999999994</c:v>
                </c:pt>
                <c:pt idx="29">
                  <c:v>45906</c:v>
                </c:pt>
                <c:pt idx="30">
                  <c:v>37366.6</c:v>
                </c:pt>
                <c:pt idx="31">
                  <c:v>55289.599999999999</c:v>
                </c:pt>
                <c:pt idx="33">
                  <c:v>39292.199999999997</c:v>
                </c:pt>
                <c:pt idx="34">
                  <c:v>95268.2</c:v>
                </c:pt>
                <c:pt idx="37">
                  <c:v>52273.8</c:v>
                </c:pt>
                <c:pt idx="39">
                  <c:v>75151.600000000006</c:v>
                </c:pt>
                <c:pt idx="41">
                  <c:v>58702.400000000001</c:v>
                </c:pt>
                <c:pt idx="43">
                  <c:v>42556.6</c:v>
                </c:pt>
                <c:pt idx="45">
                  <c:v>56981.4</c:v>
                </c:pt>
                <c:pt idx="46">
                  <c:v>62688.4</c:v>
                </c:pt>
                <c:pt idx="48">
                  <c:v>75844.600000000006</c:v>
                </c:pt>
                <c:pt idx="52">
                  <c:v>59186.6</c:v>
                </c:pt>
                <c:pt idx="53">
                  <c:v>61076.6</c:v>
                </c:pt>
                <c:pt idx="58">
                  <c:v>71483.399999999994</c:v>
                </c:pt>
                <c:pt idx="61">
                  <c:v>62786.2</c:v>
                </c:pt>
                <c:pt idx="63">
                  <c:v>64950.6</c:v>
                </c:pt>
                <c:pt idx="64">
                  <c:v>92876.4</c:v>
                </c:pt>
                <c:pt idx="69">
                  <c:v>60190</c:v>
                </c:pt>
                <c:pt idx="70">
                  <c:v>61771.4</c:v>
                </c:pt>
                <c:pt idx="71">
                  <c:v>37810.400000000001</c:v>
                </c:pt>
                <c:pt idx="73">
                  <c:v>67073.600000000006</c:v>
                </c:pt>
                <c:pt idx="76">
                  <c:v>34980.800000000003</c:v>
                </c:pt>
                <c:pt idx="79">
                  <c:v>73174.600000000006</c:v>
                </c:pt>
                <c:pt idx="80">
                  <c:v>68132.2</c:v>
                </c:pt>
                <c:pt idx="81">
                  <c:v>70068.2</c:v>
                </c:pt>
                <c:pt idx="88">
                  <c:v>61141.2</c:v>
                </c:pt>
                <c:pt idx="89">
                  <c:v>34888</c:v>
                </c:pt>
                <c:pt idx="90">
                  <c:v>55926.2</c:v>
                </c:pt>
                <c:pt idx="91">
                  <c:v>91555.4</c:v>
                </c:pt>
                <c:pt idx="94">
                  <c:v>47995.4</c:v>
                </c:pt>
                <c:pt idx="95">
                  <c:v>79043.8</c:v>
                </c:pt>
                <c:pt idx="96">
                  <c:v>54047.4</c:v>
                </c:pt>
                <c:pt idx="97">
                  <c:v>63283.6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1.2127022946020807</c:v>
                </c:pt>
                <c:pt idx="2">
                  <c:v>1.0816859625633353</c:v>
                </c:pt>
                <c:pt idx="5">
                  <c:v>1.1761932538963393</c:v>
                </c:pt>
                <c:pt idx="7">
                  <c:v>1.4480017911116085</c:v>
                </c:pt>
                <c:pt idx="8">
                  <c:v>1.2407789812722407</c:v>
                </c:pt>
                <c:pt idx="9">
                  <c:v>1.3358958306632094</c:v>
                </c:pt>
                <c:pt idx="14">
                  <c:v>1.2356164383561643</c:v>
                </c:pt>
                <c:pt idx="15">
                  <c:v>1.1008967635097482</c:v>
                </c:pt>
                <c:pt idx="16">
                  <c:v>1.1526950957761308</c:v>
                </c:pt>
                <c:pt idx="17">
                  <c:v>1.2076116742170715</c:v>
                </c:pt>
                <c:pt idx="19">
                  <c:v>1.4864674769300021</c:v>
                </c:pt>
                <c:pt idx="20">
                  <c:v>1.1130769784219718</c:v>
                </c:pt>
                <c:pt idx="22">
                  <c:v>1.2965046203294497</c:v>
                </c:pt>
                <c:pt idx="24">
                  <c:v>1.0875646462830371</c:v>
                </c:pt>
                <c:pt idx="28">
                  <c:v>1.5063172570034418</c:v>
                </c:pt>
                <c:pt idx="29">
                  <c:v>1.4973264894317386</c:v>
                </c:pt>
                <c:pt idx="30">
                  <c:v>1.1503971813867346</c:v>
                </c:pt>
                <c:pt idx="32">
                  <c:v>1.0935758242093851</c:v>
                </c:pt>
                <c:pt idx="33">
                  <c:v>1.1170359049504452</c:v>
                </c:pt>
                <c:pt idx="36">
                  <c:v>1.2159437423718955</c:v>
                </c:pt>
                <c:pt idx="38">
                  <c:v>1.1915647837171797</c:v>
                </c:pt>
                <c:pt idx="40">
                  <c:v>1.1441951266047043</c:v>
                </c:pt>
                <c:pt idx="42">
                  <c:v>1.615401606331333</c:v>
                </c:pt>
                <c:pt idx="44">
                  <c:v>1.1844917815287093</c:v>
                </c:pt>
                <c:pt idx="45">
                  <c:v>1.0903293113239452</c:v>
                </c:pt>
                <c:pt idx="47">
                  <c:v>1.2054912281164381</c:v>
                </c:pt>
                <c:pt idx="51">
                  <c:v>1.0059709461263191</c:v>
                </c:pt>
                <c:pt idx="52">
                  <c:v>1.1321848301968349</c:v>
                </c:pt>
                <c:pt idx="57">
                  <c:v>1.0191457037577956</c:v>
                </c:pt>
                <c:pt idx="60">
                  <c:v>1.2359403818036447</c:v>
                </c:pt>
                <c:pt idx="62">
                  <c:v>1.1850236949312247</c:v>
                </c:pt>
                <c:pt idx="63">
                  <c:v>1.3272478261431322</c:v>
                </c:pt>
                <c:pt idx="68">
                  <c:v>1.1684499086226947</c:v>
                </c:pt>
                <c:pt idx="69">
                  <c:v>1.2462401693987832</c:v>
                </c:pt>
                <c:pt idx="70">
                  <c:v>1.6455525463893532</c:v>
                </c:pt>
                <c:pt idx="72">
                  <c:v>1.0274086973116099</c:v>
                </c:pt>
                <c:pt idx="75">
                  <c:v>1.1939978502492794</c:v>
                </c:pt>
                <c:pt idx="78">
                  <c:v>1.0580720632569225</c:v>
                </c:pt>
                <c:pt idx="79">
                  <c:v>1.3513140629540805</c:v>
                </c:pt>
                <c:pt idx="80">
                  <c:v>1.1628527634504668</c:v>
                </c:pt>
                <c:pt idx="87">
                  <c:v>1.3192740737833082</c:v>
                </c:pt>
                <c:pt idx="88">
                  <c:v>1.3884430176565008</c:v>
                </c:pt>
                <c:pt idx="89">
                  <c:v>1.2205907070389193</c:v>
                </c:pt>
                <c:pt idx="90">
                  <c:v>1.0229216408862831</c:v>
                </c:pt>
                <c:pt idx="93">
                  <c:v>1.3868204036220138</c:v>
                </c:pt>
                <c:pt idx="94">
                  <c:v>1.2887411789412957</c:v>
                </c:pt>
                <c:pt idx="95">
                  <c:v>1.1915096748409728</c:v>
                </c:pt>
                <c:pt idx="96">
                  <c:v>1.0984678494902314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73-438F-BABF-71D6CF8D2F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35906.800000000003</c:v>
                </c:pt>
                <c:pt idx="2">
                  <c:v>43925.2</c:v>
                </c:pt>
                <c:pt idx="4">
                  <c:v>58315</c:v>
                </c:pt>
                <c:pt idx="5">
                  <c:v>44514.400000000001</c:v>
                </c:pt>
                <c:pt idx="7">
                  <c:v>79149.600000000006</c:v>
                </c:pt>
                <c:pt idx="11">
                  <c:v>59683.6</c:v>
                </c:pt>
                <c:pt idx="12">
                  <c:v>39141.800000000003</c:v>
                </c:pt>
                <c:pt idx="13">
                  <c:v>47394.8</c:v>
                </c:pt>
                <c:pt idx="14">
                  <c:v>63340.4</c:v>
                </c:pt>
                <c:pt idx="19">
                  <c:v>53099.6</c:v>
                </c:pt>
                <c:pt idx="22">
                  <c:v>48032.6</c:v>
                </c:pt>
                <c:pt idx="24">
                  <c:v>64246.6</c:v>
                </c:pt>
                <c:pt idx="26">
                  <c:v>47997</c:v>
                </c:pt>
                <c:pt idx="27">
                  <c:v>46850.2</c:v>
                </c:pt>
                <c:pt idx="28">
                  <c:v>83042.8</c:v>
                </c:pt>
                <c:pt idx="32">
                  <c:v>69153.8</c:v>
                </c:pt>
                <c:pt idx="35">
                  <c:v>50423.4</c:v>
                </c:pt>
                <c:pt idx="36">
                  <c:v>50370.8</c:v>
                </c:pt>
                <c:pt idx="38">
                  <c:v>59234</c:v>
                </c:pt>
                <c:pt idx="40">
                  <c:v>30364</c:v>
                </c:pt>
                <c:pt idx="42">
                  <c:v>31175.599999999999</c:v>
                </c:pt>
                <c:pt idx="44">
                  <c:v>83394.399999999994</c:v>
                </c:pt>
                <c:pt idx="47">
                  <c:v>82958.2</c:v>
                </c:pt>
                <c:pt idx="49">
                  <c:v>88172</c:v>
                </c:pt>
                <c:pt idx="50">
                  <c:v>61613.2</c:v>
                </c:pt>
                <c:pt idx="51">
                  <c:v>64595.6</c:v>
                </c:pt>
                <c:pt idx="54">
                  <c:v>38357</c:v>
                </c:pt>
                <c:pt idx="55">
                  <c:v>62461.8</c:v>
                </c:pt>
                <c:pt idx="56">
                  <c:v>74677.2</c:v>
                </c:pt>
                <c:pt idx="57">
                  <c:v>62537</c:v>
                </c:pt>
                <c:pt idx="59">
                  <c:v>72822.2</c:v>
                </c:pt>
                <c:pt idx="60">
                  <c:v>69636</c:v>
                </c:pt>
                <c:pt idx="62">
                  <c:v>65138</c:v>
                </c:pt>
                <c:pt idx="65">
                  <c:v>51400.6</c:v>
                </c:pt>
                <c:pt idx="66">
                  <c:v>52847.6</c:v>
                </c:pt>
                <c:pt idx="67">
                  <c:v>67306.399999999994</c:v>
                </c:pt>
                <c:pt idx="68">
                  <c:v>35888.6</c:v>
                </c:pt>
                <c:pt idx="72">
                  <c:v>48319</c:v>
                </c:pt>
                <c:pt idx="74">
                  <c:v>40494.800000000003</c:v>
                </c:pt>
                <c:pt idx="75">
                  <c:v>74337.399999999994</c:v>
                </c:pt>
                <c:pt idx="77">
                  <c:v>45206.400000000001</c:v>
                </c:pt>
                <c:pt idx="78">
                  <c:v>55205.599999999999</c:v>
                </c:pt>
                <c:pt idx="82">
                  <c:v>65960.800000000003</c:v>
                </c:pt>
                <c:pt idx="83">
                  <c:v>53899.8</c:v>
                </c:pt>
                <c:pt idx="84">
                  <c:v>62870.6</c:v>
                </c:pt>
                <c:pt idx="85">
                  <c:v>44720.4</c:v>
                </c:pt>
                <c:pt idx="86">
                  <c:v>67888.600000000006</c:v>
                </c:pt>
                <c:pt idx="87">
                  <c:v>69651.399999999994</c:v>
                </c:pt>
                <c:pt idx="92">
                  <c:v>22202.400000000001</c:v>
                </c:pt>
                <c:pt idx="93">
                  <c:v>61371.6</c:v>
                </c:pt>
                <c:pt idx="98">
                  <c:v>87519.8</c:v>
                </c:pt>
                <c:pt idx="99">
                  <c:v>49056.4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2.4264484721556916</c:v>
                </c:pt>
                <c:pt idx="2">
                  <c:v>2.1731944305319044</c:v>
                </c:pt>
                <c:pt idx="4">
                  <c:v>1.2500214353082397</c:v>
                </c:pt>
                <c:pt idx="5">
                  <c:v>1.770618047193717</c:v>
                </c:pt>
                <c:pt idx="7">
                  <c:v>1.4207273315342086</c:v>
                </c:pt>
                <c:pt idx="11">
                  <c:v>1.6898779564235402</c:v>
                </c:pt>
                <c:pt idx="12">
                  <c:v>1.7741902518535171</c:v>
                </c:pt>
                <c:pt idx="13">
                  <c:v>2.2262357895802913</c:v>
                </c:pt>
                <c:pt idx="14">
                  <c:v>1.5655095326205708</c:v>
                </c:pt>
                <c:pt idx="19">
                  <c:v>1.5830062750001883</c:v>
                </c:pt>
                <c:pt idx="22">
                  <c:v>2.0448611984360623</c:v>
                </c:pt>
                <c:pt idx="24">
                  <c:v>1.4507849442616418</c:v>
                </c:pt>
                <c:pt idx="26">
                  <c:v>1.7402962685167822</c:v>
                </c:pt>
                <c:pt idx="27">
                  <c:v>1.5240276455596775</c:v>
                </c:pt>
                <c:pt idx="28">
                  <c:v>1.6873467657641601</c:v>
                </c:pt>
                <c:pt idx="32">
                  <c:v>1.8527976770618533</c:v>
                </c:pt>
                <c:pt idx="35">
                  <c:v>2.1465232411935729</c:v>
                </c:pt>
                <c:pt idx="36">
                  <c:v>2.1409626212011719</c:v>
                </c:pt>
                <c:pt idx="38">
                  <c:v>1.8383698551507579</c:v>
                </c:pt>
                <c:pt idx="40">
                  <c:v>2.5308918456066394</c:v>
                </c:pt>
                <c:pt idx="42">
                  <c:v>2.2198770833600636</c:v>
                </c:pt>
                <c:pt idx="44">
                  <c:v>1.6666706637376132</c:v>
                </c:pt>
                <c:pt idx="47">
                  <c:v>1.6863794055319425</c:v>
                </c:pt>
                <c:pt idx="49">
                  <c:v>1.5964818763326225</c:v>
                </c:pt>
                <c:pt idx="50">
                  <c:v>1.5108288483636625</c:v>
                </c:pt>
                <c:pt idx="51">
                  <c:v>1.6261788728644058</c:v>
                </c:pt>
                <c:pt idx="54">
                  <c:v>1.3791224548322341</c:v>
                </c:pt>
                <c:pt idx="55">
                  <c:v>1.8902112971448148</c:v>
                </c:pt>
                <c:pt idx="56">
                  <c:v>1.7116469283797464</c:v>
                </c:pt>
                <c:pt idx="57">
                  <c:v>1.8323232646273406</c:v>
                </c:pt>
                <c:pt idx="59">
                  <c:v>1.6378796575769476</c:v>
                </c:pt>
                <c:pt idx="60">
                  <c:v>1.77077948187719</c:v>
                </c:pt>
                <c:pt idx="62">
                  <c:v>1.7280389327274401</c:v>
                </c:pt>
                <c:pt idx="65">
                  <c:v>1.6775290560810574</c:v>
                </c:pt>
                <c:pt idx="66">
                  <c:v>1.835409744245718</c:v>
                </c:pt>
                <c:pt idx="67">
                  <c:v>1.8344615073752275</c:v>
                </c:pt>
                <c:pt idx="68">
                  <c:v>2.5726553836037072</c:v>
                </c:pt>
                <c:pt idx="72">
                  <c:v>2.1335499492953081</c:v>
                </c:pt>
                <c:pt idx="74">
                  <c:v>2.4982219939350236</c:v>
                </c:pt>
                <c:pt idx="75">
                  <c:v>1.5233919938012361</c:v>
                </c:pt>
                <c:pt idx="77">
                  <c:v>2.3539587315070434</c:v>
                </c:pt>
                <c:pt idx="78">
                  <c:v>1.4019592215282508</c:v>
                </c:pt>
                <c:pt idx="82">
                  <c:v>1.3446319632266437</c:v>
                </c:pt>
                <c:pt idx="83">
                  <c:v>2.1578373203611143</c:v>
                </c:pt>
                <c:pt idx="84">
                  <c:v>1.7152532344211762</c:v>
                </c:pt>
                <c:pt idx="85">
                  <c:v>1.6568948399388199</c:v>
                </c:pt>
                <c:pt idx="86">
                  <c:v>1.4304168888443713</c:v>
                </c:pt>
                <c:pt idx="87">
                  <c:v>1.6803108049515159</c:v>
                </c:pt>
                <c:pt idx="92">
                  <c:v>2.4344665441573881</c:v>
                </c:pt>
                <c:pt idx="93">
                  <c:v>1.9716448650515874</c:v>
                </c:pt>
                <c:pt idx="98">
                  <c:v>1.5976384772360082</c:v>
                </c:pt>
                <c:pt idx="99">
                  <c:v>1.723913699333828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3-438F-BABF-71D6CF8D2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76016"/>
        <c:axId val="864167152"/>
      </c:scatterChart>
      <c:valAx>
        <c:axId val="862976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67152"/>
        <c:crosses val="autoZero"/>
        <c:crossBetween val="midCat"/>
      </c:valAx>
      <c:valAx>
        <c:axId val="86416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7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35845</c:v>
                </c:pt>
                <c:pt idx="1">
                  <c:v>86699</c:v>
                </c:pt>
                <c:pt idx="2">
                  <c:v>43872.4</c:v>
                </c:pt>
                <c:pt idx="3">
                  <c:v>60280.6</c:v>
                </c:pt>
                <c:pt idx="4">
                  <c:v>58565</c:v>
                </c:pt>
                <c:pt idx="5">
                  <c:v>43850.6</c:v>
                </c:pt>
                <c:pt idx="6">
                  <c:v>69535.399999999994</c:v>
                </c:pt>
                <c:pt idx="7">
                  <c:v>78845</c:v>
                </c:pt>
                <c:pt idx="8">
                  <c:v>67526.2</c:v>
                </c:pt>
                <c:pt idx="9">
                  <c:v>61768.6</c:v>
                </c:pt>
                <c:pt idx="10">
                  <c:v>80661.8</c:v>
                </c:pt>
                <c:pt idx="11">
                  <c:v>59736.800000000003</c:v>
                </c:pt>
                <c:pt idx="12">
                  <c:v>38891</c:v>
                </c:pt>
                <c:pt idx="13">
                  <c:v>48355.6</c:v>
                </c:pt>
                <c:pt idx="14">
                  <c:v>63339.4</c:v>
                </c:pt>
                <c:pt idx="15">
                  <c:v>56074</c:v>
                </c:pt>
                <c:pt idx="16">
                  <c:v>50387.6</c:v>
                </c:pt>
                <c:pt idx="17">
                  <c:v>49718.400000000001</c:v>
                </c:pt>
                <c:pt idx="18">
                  <c:v>83360.2</c:v>
                </c:pt>
                <c:pt idx="19">
                  <c:v>53930.2</c:v>
                </c:pt>
                <c:pt idx="20">
                  <c:v>57286.8</c:v>
                </c:pt>
                <c:pt idx="21">
                  <c:v>61676.800000000003</c:v>
                </c:pt>
                <c:pt idx="22">
                  <c:v>47208.4</c:v>
                </c:pt>
                <c:pt idx="23">
                  <c:v>71995.600000000006</c:v>
                </c:pt>
                <c:pt idx="24">
                  <c:v>64122.8</c:v>
                </c:pt>
                <c:pt idx="25">
                  <c:v>75720</c:v>
                </c:pt>
                <c:pt idx="26">
                  <c:v>47750.6</c:v>
                </c:pt>
                <c:pt idx="27">
                  <c:v>46801.2</c:v>
                </c:pt>
                <c:pt idx="28">
                  <c:v>83313</c:v>
                </c:pt>
                <c:pt idx="29">
                  <c:v>46131.6</c:v>
                </c:pt>
                <c:pt idx="30">
                  <c:v>36775</c:v>
                </c:pt>
                <c:pt idx="31">
                  <c:v>54853.4</c:v>
                </c:pt>
                <c:pt idx="32">
                  <c:v>69241.8</c:v>
                </c:pt>
                <c:pt idx="33">
                  <c:v>39632.400000000001</c:v>
                </c:pt>
                <c:pt idx="34">
                  <c:v>95898</c:v>
                </c:pt>
                <c:pt idx="35">
                  <c:v>50681.2</c:v>
                </c:pt>
                <c:pt idx="36">
                  <c:v>50600.4</c:v>
                </c:pt>
                <c:pt idx="37">
                  <c:v>52549</c:v>
                </c:pt>
                <c:pt idx="38">
                  <c:v>59929.4</c:v>
                </c:pt>
                <c:pt idx="39">
                  <c:v>75155</c:v>
                </c:pt>
                <c:pt idx="40">
                  <c:v>30271</c:v>
                </c:pt>
                <c:pt idx="41">
                  <c:v>58597</c:v>
                </c:pt>
                <c:pt idx="42">
                  <c:v>30591.200000000001</c:v>
                </c:pt>
                <c:pt idx="43">
                  <c:v>42862.8</c:v>
                </c:pt>
                <c:pt idx="44">
                  <c:v>83540.2</c:v>
                </c:pt>
                <c:pt idx="45">
                  <c:v>56847</c:v>
                </c:pt>
                <c:pt idx="46">
                  <c:v>63044.2</c:v>
                </c:pt>
                <c:pt idx="47">
                  <c:v>84165</c:v>
                </c:pt>
                <c:pt idx="48">
                  <c:v>76490.2</c:v>
                </c:pt>
                <c:pt idx="49">
                  <c:v>88133.2</c:v>
                </c:pt>
                <c:pt idx="50">
                  <c:v>61756</c:v>
                </c:pt>
                <c:pt idx="51">
                  <c:v>64176.6</c:v>
                </c:pt>
                <c:pt idx="52">
                  <c:v>59263.8</c:v>
                </c:pt>
                <c:pt idx="53">
                  <c:v>60489.8</c:v>
                </c:pt>
                <c:pt idx="54">
                  <c:v>38063.599999999999</c:v>
                </c:pt>
                <c:pt idx="55">
                  <c:v>62225</c:v>
                </c:pt>
                <c:pt idx="56">
                  <c:v>73817.8</c:v>
                </c:pt>
                <c:pt idx="57">
                  <c:v>62548.4</c:v>
                </c:pt>
                <c:pt idx="58">
                  <c:v>71808.2</c:v>
                </c:pt>
                <c:pt idx="59">
                  <c:v>73180</c:v>
                </c:pt>
                <c:pt idx="60">
                  <c:v>68848.2</c:v>
                </c:pt>
                <c:pt idx="61">
                  <c:v>62647.8</c:v>
                </c:pt>
                <c:pt idx="62">
                  <c:v>65359.8</c:v>
                </c:pt>
                <c:pt idx="63">
                  <c:v>64685.2</c:v>
                </c:pt>
                <c:pt idx="64">
                  <c:v>93180.6</c:v>
                </c:pt>
                <c:pt idx="65">
                  <c:v>51059.199999999997</c:v>
                </c:pt>
                <c:pt idx="66">
                  <c:v>53065.2</c:v>
                </c:pt>
                <c:pt idx="67">
                  <c:v>67122.600000000006</c:v>
                </c:pt>
                <c:pt idx="68">
                  <c:v>35687.199999999997</c:v>
                </c:pt>
                <c:pt idx="69">
                  <c:v>59768.800000000003</c:v>
                </c:pt>
                <c:pt idx="70">
                  <c:v>61926</c:v>
                </c:pt>
                <c:pt idx="71">
                  <c:v>37634</c:v>
                </c:pt>
                <c:pt idx="72">
                  <c:v>47122.400000000001</c:v>
                </c:pt>
                <c:pt idx="73">
                  <c:v>67268.399999999994</c:v>
                </c:pt>
                <c:pt idx="74">
                  <c:v>40576</c:v>
                </c:pt>
                <c:pt idx="75">
                  <c:v>74313.399999999994</c:v>
                </c:pt>
                <c:pt idx="76">
                  <c:v>34569.199999999997</c:v>
                </c:pt>
                <c:pt idx="77">
                  <c:v>45279.6</c:v>
                </c:pt>
                <c:pt idx="78">
                  <c:v>55138</c:v>
                </c:pt>
                <c:pt idx="79">
                  <c:v>73112.800000000003</c:v>
                </c:pt>
                <c:pt idx="80">
                  <c:v>68282.8</c:v>
                </c:pt>
                <c:pt idx="81">
                  <c:v>69888.399999999994</c:v>
                </c:pt>
                <c:pt idx="82">
                  <c:v>66426</c:v>
                </c:pt>
                <c:pt idx="83">
                  <c:v>54117.4</c:v>
                </c:pt>
                <c:pt idx="84">
                  <c:v>62997.8</c:v>
                </c:pt>
                <c:pt idx="85">
                  <c:v>45022.400000000001</c:v>
                </c:pt>
                <c:pt idx="86">
                  <c:v>67707.199999999997</c:v>
                </c:pt>
                <c:pt idx="87">
                  <c:v>70346.8</c:v>
                </c:pt>
                <c:pt idx="88">
                  <c:v>61654</c:v>
                </c:pt>
                <c:pt idx="89">
                  <c:v>35088</c:v>
                </c:pt>
                <c:pt idx="90">
                  <c:v>55496.4</c:v>
                </c:pt>
                <c:pt idx="91">
                  <c:v>92086.6</c:v>
                </c:pt>
                <c:pt idx="92">
                  <c:v>22308</c:v>
                </c:pt>
                <c:pt idx="93">
                  <c:v>61550.2</c:v>
                </c:pt>
                <c:pt idx="94">
                  <c:v>48213.2</c:v>
                </c:pt>
                <c:pt idx="95">
                  <c:v>78995.199999999997</c:v>
                </c:pt>
                <c:pt idx="96">
                  <c:v>53901.8</c:v>
                </c:pt>
                <c:pt idx="97">
                  <c:v>62898.6</c:v>
                </c:pt>
                <c:pt idx="98">
                  <c:v>87541.4</c:v>
                </c:pt>
                <c:pt idx="99">
                  <c:v>49096.6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2.4518621844050776</c:v>
                </c:pt>
                <c:pt idx="1">
                  <c:v>1.2110981672222287</c:v>
                </c:pt>
                <c:pt idx="2">
                  <c:v>2.1639117075883698</c:v>
                </c:pt>
                <c:pt idx="3">
                  <c:v>1.0936686098014949</c:v>
                </c:pt>
                <c:pt idx="4">
                  <c:v>1.2790403824810039</c:v>
                </c:pt>
                <c:pt idx="5">
                  <c:v>1.799428057996926</c:v>
                </c:pt>
                <c:pt idx="6">
                  <c:v>1.1947152098068035</c:v>
                </c:pt>
                <c:pt idx="7">
                  <c:v>1.4013063605808866</c:v>
                </c:pt>
                <c:pt idx="8">
                  <c:v>1.4608551939839649</c:v>
                </c:pt>
                <c:pt idx="9">
                  <c:v>1.2369391567884007</c:v>
                </c:pt>
                <c:pt idx="10">
                  <c:v>1.3454820001537282</c:v>
                </c:pt>
                <c:pt idx="11">
                  <c:v>1.6658240816381191</c:v>
                </c:pt>
                <c:pt idx="12">
                  <c:v>1.7672469208814379</c:v>
                </c:pt>
                <c:pt idx="13">
                  <c:v>2.1562755916584635</c:v>
                </c:pt>
                <c:pt idx="14">
                  <c:v>1.5644133035677634</c:v>
                </c:pt>
                <c:pt idx="15">
                  <c:v>1.237489745693191</c:v>
                </c:pt>
                <c:pt idx="16">
                  <c:v>1.1009256245584231</c:v>
                </c:pt>
                <c:pt idx="17">
                  <c:v>1.1420118105168306</c:v>
                </c:pt>
                <c:pt idx="18">
                  <c:v>1.1841142415685184</c:v>
                </c:pt>
                <c:pt idx="19">
                  <c:v>1.5587184916799863</c:v>
                </c:pt>
                <c:pt idx="20">
                  <c:v>1.4857349337020045</c:v>
                </c:pt>
                <c:pt idx="21">
                  <c:v>1.1027647348759988</c:v>
                </c:pt>
                <c:pt idx="22">
                  <c:v>2.0808161259436879</c:v>
                </c:pt>
                <c:pt idx="23">
                  <c:v>1.308329953497158</c:v>
                </c:pt>
                <c:pt idx="24">
                  <c:v>1.4464589818286162</c:v>
                </c:pt>
                <c:pt idx="25">
                  <c:v>1.0942155309033281</c:v>
                </c:pt>
                <c:pt idx="26">
                  <c:v>1.7203972306107149</c:v>
                </c:pt>
                <c:pt idx="27">
                  <c:v>1.5502166611112536</c:v>
                </c:pt>
                <c:pt idx="28">
                  <c:v>1.6986064599762343</c:v>
                </c:pt>
                <c:pt idx="29">
                  <c:v>1.4692098258027035</c:v>
                </c:pt>
                <c:pt idx="30">
                  <c:v>1.5219306594153637</c:v>
                </c:pt>
                <c:pt idx="31">
                  <c:v>1.1676031020866529</c:v>
                </c:pt>
                <c:pt idx="32">
                  <c:v>1.8499663498060419</c:v>
                </c:pt>
                <c:pt idx="33">
                  <c:v>1.091682562751688</c:v>
                </c:pt>
                <c:pt idx="34">
                  <c:v>1.1097624559427726</c:v>
                </c:pt>
                <c:pt idx="35">
                  <c:v>2.1248904919378391</c:v>
                </c:pt>
                <c:pt idx="36">
                  <c:v>2.1133825029051154</c:v>
                </c:pt>
                <c:pt idx="37">
                  <c:v>1.2287959808940228</c:v>
                </c:pt>
                <c:pt idx="38">
                  <c:v>1.7862184503766099</c:v>
                </c:pt>
                <c:pt idx="39">
                  <c:v>1.1737342824828687</c:v>
                </c:pt>
                <c:pt idx="40">
                  <c:v>2.5386343364936739</c:v>
                </c:pt>
                <c:pt idx="41">
                  <c:v>1.1532160349505947</c:v>
                </c:pt>
                <c:pt idx="42">
                  <c:v>2.2492743011062006</c:v>
                </c:pt>
                <c:pt idx="43">
                  <c:v>1.6153634386927591</c:v>
                </c:pt>
                <c:pt idx="44">
                  <c:v>1.65820766529168</c:v>
                </c:pt>
                <c:pt idx="45">
                  <c:v>1.1872746143156192</c:v>
                </c:pt>
                <c:pt idx="46">
                  <c:v>1.0841758639176959</c:v>
                </c:pt>
                <c:pt idx="47">
                  <c:v>1.6589793857304105</c:v>
                </c:pt>
                <c:pt idx="48">
                  <c:v>1.1991863009901922</c:v>
                </c:pt>
                <c:pt idx="49">
                  <c:v>1.5933723046479646</c:v>
                </c:pt>
                <c:pt idx="50">
                  <c:v>1.5101528596411684</c:v>
                </c:pt>
                <c:pt idx="51">
                  <c:v>1.6369206221582322</c:v>
                </c:pt>
                <c:pt idx="52">
                  <c:v>1.0158646593704757</c:v>
                </c:pt>
                <c:pt idx="53">
                  <c:v>1.1494003947773013</c:v>
                </c:pt>
                <c:pt idx="54">
                  <c:v>1.3907249971100999</c:v>
                </c:pt>
                <c:pt idx="55">
                  <c:v>1.8974045801526718</c:v>
                </c:pt>
                <c:pt idx="56">
                  <c:v>1.7432922682605008</c:v>
                </c:pt>
                <c:pt idx="57">
                  <c:v>1.850295131450205</c:v>
                </c:pt>
                <c:pt idx="58">
                  <c:v>1.0141181647778388</c:v>
                </c:pt>
                <c:pt idx="59">
                  <c:v>1.6290926482645531</c:v>
                </c:pt>
                <c:pt idx="60">
                  <c:v>1.7715205335796724</c:v>
                </c:pt>
                <c:pt idx="61">
                  <c:v>1.2500678395729778</c:v>
                </c:pt>
                <c:pt idx="62">
                  <c:v>1.7203541014507389</c:v>
                </c:pt>
                <c:pt idx="63">
                  <c:v>1.1897002714685894</c:v>
                </c:pt>
                <c:pt idx="64">
                  <c:v>1.3304915400845239</c:v>
                </c:pt>
                <c:pt idx="65">
                  <c:v>1.6574877788919529</c:v>
                </c:pt>
                <c:pt idx="66">
                  <c:v>1.8279776576739559</c:v>
                </c:pt>
                <c:pt idx="67">
                  <c:v>1.8308289607375159</c:v>
                </c:pt>
                <c:pt idx="68">
                  <c:v>2.5870059853392817</c:v>
                </c:pt>
                <c:pt idx="69">
                  <c:v>1.1766841562822075</c:v>
                </c:pt>
                <c:pt idx="70">
                  <c:v>1.2432580822271744</c:v>
                </c:pt>
                <c:pt idx="71">
                  <c:v>1.6554445448264867</c:v>
                </c:pt>
                <c:pt idx="72">
                  <c:v>2.1789637200142606</c:v>
                </c:pt>
                <c:pt idx="73">
                  <c:v>1.0240320863882597</c:v>
                </c:pt>
                <c:pt idx="74">
                  <c:v>2.4932225946372242</c:v>
                </c:pt>
                <c:pt idx="75">
                  <c:v>1.5243011354614378</c:v>
                </c:pt>
                <c:pt idx="76">
                  <c:v>1.2476713374911772</c:v>
                </c:pt>
                <c:pt idx="77">
                  <c:v>2.3498661648954497</c:v>
                </c:pt>
                <c:pt idx="78">
                  <c:v>1.3952265225434364</c:v>
                </c:pt>
                <c:pt idx="79">
                  <c:v>1.0583372542154041</c:v>
                </c:pt>
                <c:pt idx="80">
                  <c:v>1.3481579548583245</c:v>
                </c:pt>
                <c:pt idx="81">
                  <c:v>1.1639413693831882</c:v>
                </c:pt>
                <c:pt idx="82">
                  <c:v>1.3355312678770361</c:v>
                </c:pt>
                <c:pt idx="83">
                  <c:v>2.1427858692398378</c:v>
                </c:pt>
                <c:pt idx="84">
                  <c:v>1.7302508976503941</c:v>
                </c:pt>
                <c:pt idx="85">
                  <c:v>1.6049344326379757</c:v>
                </c:pt>
                <c:pt idx="86">
                  <c:v>1.42772112862443</c:v>
                </c:pt>
                <c:pt idx="87">
                  <c:v>1.6644538202164134</c:v>
                </c:pt>
                <c:pt idx="88">
                  <c:v>1.2947416226035617</c:v>
                </c:pt>
                <c:pt idx="89">
                  <c:v>1.4110807113543091</c:v>
                </c:pt>
                <c:pt idx="90">
                  <c:v>1.2300437505856234</c:v>
                </c:pt>
                <c:pt idx="91">
                  <c:v>1.0124274324385958</c:v>
                </c:pt>
                <c:pt idx="92">
                  <c:v>2.4231217500448268</c:v>
                </c:pt>
                <c:pt idx="93">
                  <c:v>1.9660537252519084</c:v>
                </c:pt>
                <c:pt idx="94">
                  <c:v>1.3725286850903902</c:v>
                </c:pt>
                <c:pt idx="95">
                  <c:v>1.2897872275783846</c:v>
                </c:pt>
                <c:pt idx="96">
                  <c:v>1.1972884022425967</c:v>
                </c:pt>
                <c:pt idx="97">
                  <c:v>1.0969719516809595</c:v>
                </c:pt>
                <c:pt idx="98">
                  <c:v>1.5909958031285769</c:v>
                </c:pt>
                <c:pt idx="99">
                  <c:v>1.7152104219029425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5-4359-B62B-BF5397C72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95472"/>
        <c:axId val="860991280"/>
      </c:scatterChart>
      <c:valAx>
        <c:axId val="8602954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991280"/>
        <c:crosses val="autoZero"/>
        <c:crossBetween val="midCat"/>
      </c:valAx>
      <c:valAx>
        <c:axId val="86099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9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58565</c:v>
                </c:pt>
                <c:pt idx="15">
                  <c:v>56074</c:v>
                </c:pt>
                <c:pt idx="16">
                  <c:v>50387.6</c:v>
                </c:pt>
                <c:pt idx="17">
                  <c:v>49718.400000000001</c:v>
                </c:pt>
                <c:pt idx="31">
                  <c:v>54853.4</c:v>
                </c:pt>
                <c:pt idx="33">
                  <c:v>39632.400000000001</c:v>
                </c:pt>
                <c:pt idx="37">
                  <c:v>52549</c:v>
                </c:pt>
                <c:pt idx="41">
                  <c:v>58597</c:v>
                </c:pt>
                <c:pt idx="45">
                  <c:v>56847</c:v>
                </c:pt>
                <c:pt idx="52">
                  <c:v>59263.8</c:v>
                </c:pt>
                <c:pt idx="53">
                  <c:v>60489.8</c:v>
                </c:pt>
                <c:pt idx="54">
                  <c:v>38063.599999999999</c:v>
                </c:pt>
                <c:pt idx="69">
                  <c:v>59768.800000000003</c:v>
                </c:pt>
                <c:pt idx="76">
                  <c:v>34569.199999999997</c:v>
                </c:pt>
                <c:pt idx="78">
                  <c:v>55138</c:v>
                </c:pt>
                <c:pt idx="89">
                  <c:v>35088</c:v>
                </c:pt>
                <c:pt idx="90">
                  <c:v>55496.4</c:v>
                </c:pt>
                <c:pt idx="94">
                  <c:v>48213.2</c:v>
                </c:pt>
                <c:pt idx="96">
                  <c:v>53901.8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1.2790403824810039</c:v>
                </c:pt>
                <c:pt idx="11">
                  <c:v>1.237489745693191</c:v>
                </c:pt>
                <c:pt idx="12">
                  <c:v>1.1009256245584231</c:v>
                </c:pt>
                <c:pt idx="13">
                  <c:v>1.1420118105168306</c:v>
                </c:pt>
                <c:pt idx="27">
                  <c:v>1.1676031020866529</c:v>
                </c:pt>
                <c:pt idx="29">
                  <c:v>1.091682562751688</c:v>
                </c:pt>
                <c:pt idx="33">
                  <c:v>1.2287959808940228</c:v>
                </c:pt>
                <c:pt idx="37">
                  <c:v>1.1532160349505947</c:v>
                </c:pt>
                <c:pt idx="41">
                  <c:v>1.1872746143156192</c:v>
                </c:pt>
                <c:pt idx="48">
                  <c:v>1.0158646593704757</c:v>
                </c:pt>
                <c:pt idx="49">
                  <c:v>1.1494003947773013</c:v>
                </c:pt>
                <c:pt idx="50">
                  <c:v>1.3907249971100999</c:v>
                </c:pt>
                <c:pt idx="65">
                  <c:v>1.1766841562822075</c:v>
                </c:pt>
                <c:pt idx="72">
                  <c:v>1.2476713374911772</c:v>
                </c:pt>
                <c:pt idx="74">
                  <c:v>1.3952265225434364</c:v>
                </c:pt>
                <c:pt idx="85">
                  <c:v>1.4110807113543091</c:v>
                </c:pt>
                <c:pt idx="86">
                  <c:v>1.2300437505856234</c:v>
                </c:pt>
                <c:pt idx="90">
                  <c:v>1.3725286850903902</c:v>
                </c:pt>
                <c:pt idx="92">
                  <c:v>1.1972884022425967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5-411D-83D1-659C300BE4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86699</c:v>
                </c:pt>
                <c:pt idx="3">
                  <c:v>60280.6</c:v>
                </c:pt>
                <c:pt idx="6">
                  <c:v>69535.399999999994</c:v>
                </c:pt>
                <c:pt idx="7">
                  <c:v>78845</c:v>
                </c:pt>
                <c:pt idx="9">
                  <c:v>61768.6</c:v>
                </c:pt>
                <c:pt idx="10">
                  <c:v>80661.8</c:v>
                </c:pt>
                <c:pt idx="18">
                  <c:v>83360.2</c:v>
                </c:pt>
                <c:pt idx="21">
                  <c:v>61676.800000000003</c:v>
                </c:pt>
                <c:pt idx="23">
                  <c:v>71995.600000000006</c:v>
                </c:pt>
                <c:pt idx="24">
                  <c:v>64122.8</c:v>
                </c:pt>
                <c:pt idx="25">
                  <c:v>75720</c:v>
                </c:pt>
                <c:pt idx="34">
                  <c:v>95898</c:v>
                </c:pt>
                <c:pt idx="39">
                  <c:v>75155</c:v>
                </c:pt>
                <c:pt idx="46">
                  <c:v>63044.2</c:v>
                </c:pt>
                <c:pt idx="48">
                  <c:v>76490.2</c:v>
                </c:pt>
                <c:pt idx="50">
                  <c:v>61756</c:v>
                </c:pt>
                <c:pt idx="58">
                  <c:v>71808.2</c:v>
                </c:pt>
                <c:pt idx="61">
                  <c:v>62647.8</c:v>
                </c:pt>
                <c:pt idx="63">
                  <c:v>64685.2</c:v>
                </c:pt>
                <c:pt idx="64">
                  <c:v>93180.6</c:v>
                </c:pt>
                <c:pt idx="70">
                  <c:v>61926</c:v>
                </c:pt>
                <c:pt idx="73">
                  <c:v>67268.399999999994</c:v>
                </c:pt>
                <c:pt idx="79">
                  <c:v>73112.800000000003</c:v>
                </c:pt>
                <c:pt idx="80">
                  <c:v>68282.8</c:v>
                </c:pt>
                <c:pt idx="81">
                  <c:v>69888.399999999994</c:v>
                </c:pt>
                <c:pt idx="82">
                  <c:v>66426</c:v>
                </c:pt>
                <c:pt idx="86">
                  <c:v>67707.199999999997</c:v>
                </c:pt>
                <c:pt idx="88">
                  <c:v>61654</c:v>
                </c:pt>
                <c:pt idx="91">
                  <c:v>92086.6</c:v>
                </c:pt>
                <c:pt idx="95">
                  <c:v>78995.199999999997</c:v>
                </c:pt>
                <c:pt idx="97">
                  <c:v>62898.6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1.2110981672222287</c:v>
                </c:pt>
                <c:pt idx="3">
                  <c:v>1.0936686098014949</c:v>
                </c:pt>
                <c:pt idx="6">
                  <c:v>1.1947152098068035</c:v>
                </c:pt>
                <c:pt idx="7">
                  <c:v>1.4013063605808866</c:v>
                </c:pt>
                <c:pt idx="9">
                  <c:v>1.2369391567884007</c:v>
                </c:pt>
                <c:pt idx="10">
                  <c:v>1.3454820001537282</c:v>
                </c:pt>
                <c:pt idx="18">
                  <c:v>1.1841142415685184</c:v>
                </c:pt>
                <c:pt idx="21">
                  <c:v>1.1027647348759988</c:v>
                </c:pt>
                <c:pt idx="23">
                  <c:v>1.308329953497158</c:v>
                </c:pt>
                <c:pt idx="24">
                  <c:v>1.4464589818286162</c:v>
                </c:pt>
                <c:pt idx="25">
                  <c:v>1.0942155309033281</c:v>
                </c:pt>
                <c:pt idx="34">
                  <c:v>1.1097624559427726</c:v>
                </c:pt>
                <c:pt idx="39">
                  <c:v>1.1737342824828687</c:v>
                </c:pt>
                <c:pt idx="46">
                  <c:v>1.0841758639176959</c:v>
                </c:pt>
                <c:pt idx="48">
                  <c:v>1.1991863009901922</c:v>
                </c:pt>
                <c:pt idx="50">
                  <c:v>1.5101528596411684</c:v>
                </c:pt>
                <c:pt idx="58">
                  <c:v>1.0141181647778388</c:v>
                </c:pt>
                <c:pt idx="61">
                  <c:v>1.2500678395729778</c:v>
                </c:pt>
                <c:pt idx="63">
                  <c:v>1.1897002714685894</c:v>
                </c:pt>
                <c:pt idx="64">
                  <c:v>1.3304915400845239</c:v>
                </c:pt>
                <c:pt idx="70">
                  <c:v>1.2432580822271744</c:v>
                </c:pt>
                <c:pt idx="73">
                  <c:v>1.0240320863882597</c:v>
                </c:pt>
                <c:pt idx="79">
                  <c:v>1.0583372542154041</c:v>
                </c:pt>
                <c:pt idx="80">
                  <c:v>1.3481579548583245</c:v>
                </c:pt>
                <c:pt idx="81">
                  <c:v>1.1639413693831882</c:v>
                </c:pt>
                <c:pt idx="82">
                  <c:v>1.3355312678770361</c:v>
                </c:pt>
                <c:pt idx="86">
                  <c:v>1.42772112862443</c:v>
                </c:pt>
                <c:pt idx="88">
                  <c:v>1.2947416226035617</c:v>
                </c:pt>
                <c:pt idx="91">
                  <c:v>1.0124274324385958</c:v>
                </c:pt>
                <c:pt idx="95">
                  <c:v>1.2897872275783846</c:v>
                </c:pt>
                <c:pt idx="97">
                  <c:v>1.0969719516809595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65-411D-83D1-659C300BE4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35845</c:v>
                </c:pt>
                <c:pt idx="2">
                  <c:v>43872.4</c:v>
                </c:pt>
                <c:pt idx="5">
                  <c:v>43850.6</c:v>
                </c:pt>
                <c:pt idx="11">
                  <c:v>59736.800000000003</c:v>
                </c:pt>
                <c:pt idx="12">
                  <c:v>38891</c:v>
                </c:pt>
                <c:pt idx="13">
                  <c:v>48355.6</c:v>
                </c:pt>
                <c:pt idx="19">
                  <c:v>53930.2</c:v>
                </c:pt>
                <c:pt idx="20">
                  <c:v>57286.8</c:v>
                </c:pt>
                <c:pt idx="22">
                  <c:v>47208.4</c:v>
                </c:pt>
                <c:pt idx="26">
                  <c:v>47750.6</c:v>
                </c:pt>
                <c:pt idx="27">
                  <c:v>46801.2</c:v>
                </c:pt>
                <c:pt idx="29">
                  <c:v>46131.6</c:v>
                </c:pt>
                <c:pt idx="30">
                  <c:v>36775</c:v>
                </c:pt>
                <c:pt idx="35">
                  <c:v>50681.2</c:v>
                </c:pt>
                <c:pt idx="36">
                  <c:v>50600.4</c:v>
                </c:pt>
                <c:pt idx="38">
                  <c:v>59929.4</c:v>
                </c:pt>
                <c:pt idx="40">
                  <c:v>30271</c:v>
                </c:pt>
                <c:pt idx="42">
                  <c:v>30591.200000000001</c:v>
                </c:pt>
                <c:pt idx="43">
                  <c:v>42862.8</c:v>
                </c:pt>
                <c:pt idx="65">
                  <c:v>51059.199999999997</c:v>
                </c:pt>
                <c:pt idx="66">
                  <c:v>53065.2</c:v>
                </c:pt>
                <c:pt idx="68">
                  <c:v>35687.199999999997</c:v>
                </c:pt>
                <c:pt idx="71">
                  <c:v>37634</c:v>
                </c:pt>
                <c:pt idx="72">
                  <c:v>47122.400000000001</c:v>
                </c:pt>
                <c:pt idx="74">
                  <c:v>40576</c:v>
                </c:pt>
                <c:pt idx="77">
                  <c:v>45279.6</c:v>
                </c:pt>
                <c:pt idx="83">
                  <c:v>54117.4</c:v>
                </c:pt>
                <c:pt idx="85">
                  <c:v>45022.400000000001</c:v>
                </c:pt>
                <c:pt idx="92">
                  <c:v>22308</c:v>
                </c:pt>
                <c:pt idx="93">
                  <c:v>61550.2</c:v>
                </c:pt>
                <c:pt idx="99">
                  <c:v>49096.6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2.4518621844050776</c:v>
                </c:pt>
                <c:pt idx="2">
                  <c:v>2.1639117075883698</c:v>
                </c:pt>
                <c:pt idx="5">
                  <c:v>1.799428057996926</c:v>
                </c:pt>
                <c:pt idx="11">
                  <c:v>1.6658240816381191</c:v>
                </c:pt>
                <c:pt idx="12">
                  <c:v>1.7672469208814379</c:v>
                </c:pt>
                <c:pt idx="13">
                  <c:v>2.1562755916584635</c:v>
                </c:pt>
                <c:pt idx="19">
                  <c:v>1.5587184916799863</c:v>
                </c:pt>
                <c:pt idx="20">
                  <c:v>1.4857349337020045</c:v>
                </c:pt>
                <c:pt idx="22">
                  <c:v>2.0808161259436879</c:v>
                </c:pt>
                <c:pt idx="26">
                  <c:v>1.7203972306107149</c:v>
                </c:pt>
                <c:pt idx="27">
                  <c:v>1.5502166611112536</c:v>
                </c:pt>
                <c:pt idx="29">
                  <c:v>1.4692098258027035</c:v>
                </c:pt>
                <c:pt idx="30">
                  <c:v>1.5219306594153637</c:v>
                </c:pt>
                <c:pt idx="35">
                  <c:v>2.1248904919378391</c:v>
                </c:pt>
                <c:pt idx="36">
                  <c:v>2.1133825029051154</c:v>
                </c:pt>
                <c:pt idx="38">
                  <c:v>1.7862184503766099</c:v>
                </c:pt>
                <c:pt idx="40">
                  <c:v>2.5386343364936739</c:v>
                </c:pt>
                <c:pt idx="42">
                  <c:v>2.2492743011062006</c:v>
                </c:pt>
                <c:pt idx="43">
                  <c:v>1.6153634386927591</c:v>
                </c:pt>
                <c:pt idx="65">
                  <c:v>1.6574877788919529</c:v>
                </c:pt>
                <c:pt idx="66">
                  <c:v>1.8279776576739559</c:v>
                </c:pt>
                <c:pt idx="68">
                  <c:v>2.5870059853392817</c:v>
                </c:pt>
                <c:pt idx="71">
                  <c:v>1.6554445448264867</c:v>
                </c:pt>
                <c:pt idx="72">
                  <c:v>2.1789637200142606</c:v>
                </c:pt>
                <c:pt idx="74">
                  <c:v>2.4932225946372242</c:v>
                </c:pt>
                <c:pt idx="77">
                  <c:v>2.3498661648954497</c:v>
                </c:pt>
                <c:pt idx="83">
                  <c:v>2.1427858692398378</c:v>
                </c:pt>
                <c:pt idx="85">
                  <c:v>1.6049344326379757</c:v>
                </c:pt>
                <c:pt idx="92">
                  <c:v>2.4231217500448268</c:v>
                </c:pt>
                <c:pt idx="93">
                  <c:v>1.9660537252519084</c:v>
                </c:pt>
                <c:pt idx="99">
                  <c:v>1.7152104219029425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65-411D-83D1-659C300BE4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8">
                  <c:v>67526.2</c:v>
                </c:pt>
                <c:pt idx="14">
                  <c:v>63339.4</c:v>
                </c:pt>
                <c:pt idx="28">
                  <c:v>83313</c:v>
                </c:pt>
                <c:pt idx="32">
                  <c:v>69241.8</c:v>
                </c:pt>
                <c:pt idx="44">
                  <c:v>83540.2</c:v>
                </c:pt>
                <c:pt idx="47">
                  <c:v>84165</c:v>
                </c:pt>
                <c:pt idx="49">
                  <c:v>88133.2</c:v>
                </c:pt>
                <c:pt idx="51">
                  <c:v>64176.6</c:v>
                </c:pt>
                <c:pt idx="55">
                  <c:v>62225</c:v>
                </c:pt>
                <c:pt idx="56">
                  <c:v>73817.8</c:v>
                </c:pt>
                <c:pt idx="57">
                  <c:v>62548.4</c:v>
                </c:pt>
                <c:pt idx="59">
                  <c:v>73180</c:v>
                </c:pt>
                <c:pt idx="60">
                  <c:v>68848.2</c:v>
                </c:pt>
                <c:pt idx="62">
                  <c:v>65359.8</c:v>
                </c:pt>
                <c:pt idx="67">
                  <c:v>67122.600000000006</c:v>
                </c:pt>
                <c:pt idx="75">
                  <c:v>74313.399999999994</c:v>
                </c:pt>
                <c:pt idx="84">
                  <c:v>62997.8</c:v>
                </c:pt>
                <c:pt idx="87">
                  <c:v>70346.8</c:v>
                </c:pt>
                <c:pt idx="98">
                  <c:v>87541.4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8">
                  <c:v>1.4608551939839649</c:v>
                </c:pt>
                <c:pt idx="14">
                  <c:v>1.5644133035677634</c:v>
                </c:pt>
                <c:pt idx="28">
                  <c:v>1.6986064599762343</c:v>
                </c:pt>
                <c:pt idx="32">
                  <c:v>1.8499663498060419</c:v>
                </c:pt>
                <c:pt idx="44">
                  <c:v>1.65820766529168</c:v>
                </c:pt>
                <c:pt idx="47">
                  <c:v>1.6589793857304105</c:v>
                </c:pt>
                <c:pt idx="49">
                  <c:v>1.5933723046479646</c:v>
                </c:pt>
                <c:pt idx="51">
                  <c:v>1.6369206221582322</c:v>
                </c:pt>
                <c:pt idx="55">
                  <c:v>1.8974045801526718</c:v>
                </c:pt>
                <c:pt idx="56">
                  <c:v>1.7432922682605008</c:v>
                </c:pt>
                <c:pt idx="57">
                  <c:v>1.850295131450205</c:v>
                </c:pt>
                <c:pt idx="59">
                  <c:v>1.6290926482645531</c:v>
                </c:pt>
                <c:pt idx="60">
                  <c:v>1.7715205335796724</c:v>
                </c:pt>
                <c:pt idx="62">
                  <c:v>1.7203541014507389</c:v>
                </c:pt>
                <c:pt idx="67">
                  <c:v>1.8308289607375159</c:v>
                </c:pt>
                <c:pt idx="75">
                  <c:v>1.5243011354614378</c:v>
                </c:pt>
                <c:pt idx="84">
                  <c:v>1.7302508976503941</c:v>
                </c:pt>
                <c:pt idx="87">
                  <c:v>1.6644538202164134</c:v>
                </c:pt>
                <c:pt idx="98">
                  <c:v>1.5909958031285769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65-411D-83D1-659C300BE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0672"/>
        <c:axId val="805196384"/>
      </c:scatterChart>
      <c:valAx>
        <c:axId val="8603106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196384"/>
        <c:crosses val="autoZero"/>
        <c:crossBetween val="midCat"/>
      </c:valAx>
      <c:valAx>
        <c:axId val="80519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31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86699</c:v>
                </c:pt>
                <c:pt idx="3">
                  <c:v>60280.6</c:v>
                </c:pt>
                <c:pt idx="4">
                  <c:v>58565</c:v>
                </c:pt>
                <c:pt idx="6">
                  <c:v>69535.399999999994</c:v>
                </c:pt>
                <c:pt idx="7">
                  <c:v>78845</c:v>
                </c:pt>
                <c:pt idx="10">
                  <c:v>80661.8</c:v>
                </c:pt>
                <c:pt idx="16">
                  <c:v>50387.6</c:v>
                </c:pt>
                <c:pt idx="17">
                  <c:v>49718.400000000001</c:v>
                </c:pt>
                <c:pt idx="18">
                  <c:v>83360.2</c:v>
                </c:pt>
                <c:pt idx="21">
                  <c:v>61676.800000000003</c:v>
                </c:pt>
                <c:pt idx="23">
                  <c:v>71995.600000000006</c:v>
                </c:pt>
                <c:pt idx="24">
                  <c:v>64122.8</c:v>
                </c:pt>
                <c:pt idx="25">
                  <c:v>75720</c:v>
                </c:pt>
                <c:pt idx="29">
                  <c:v>46131.6</c:v>
                </c:pt>
                <c:pt idx="30">
                  <c:v>36775</c:v>
                </c:pt>
                <c:pt idx="31">
                  <c:v>54853.4</c:v>
                </c:pt>
                <c:pt idx="33">
                  <c:v>39632.400000000001</c:v>
                </c:pt>
                <c:pt idx="34">
                  <c:v>95898</c:v>
                </c:pt>
                <c:pt idx="37">
                  <c:v>52549</c:v>
                </c:pt>
                <c:pt idx="39">
                  <c:v>75155</c:v>
                </c:pt>
                <c:pt idx="41">
                  <c:v>58597</c:v>
                </c:pt>
                <c:pt idx="45">
                  <c:v>56847</c:v>
                </c:pt>
                <c:pt idx="46">
                  <c:v>63044.2</c:v>
                </c:pt>
                <c:pt idx="48">
                  <c:v>76490.2</c:v>
                </c:pt>
                <c:pt idx="51">
                  <c:v>64176.6</c:v>
                </c:pt>
                <c:pt idx="52">
                  <c:v>59263.8</c:v>
                </c:pt>
                <c:pt idx="53">
                  <c:v>60489.8</c:v>
                </c:pt>
                <c:pt idx="58">
                  <c:v>71808.2</c:v>
                </c:pt>
                <c:pt idx="61">
                  <c:v>62647.8</c:v>
                </c:pt>
                <c:pt idx="63">
                  <c:v>64685.2</c:v>
                </c:pt>
                <c:pt idx="64">
                  <c:v>93180.6</c:v>
                </c:pt>
                <c:pt idx="69">
                  <c:v>59768.800000000003</c:v>
                </c:pt>
                <c:pt idx="70">
                  <c:v>61926</c:v>
                </c:pt>
                <c:pt idx="73">
                  <c:v>67268.399999999994</c:v>
                </c:pt>
                <c:pt idx="79">
                  <c:v>73112.800000000003</c:v>
                </c:pt>
                <c:pt idx="80">
                  <c:v>68282.8</c:v>
                </c:pt>
                <c:pt idx="81">
                  <c:v>69888.399999999994</c:v>
                </c:pt>
                <c:pt idx="82">
                  <c:v>66426</c:v>
                </c:pt>
                <c:pt idx="86">
                  <c:v>67707.199999999997</c:v>
                </c:pt>
                <c:pt idx="88">
                  <c:v>61654</c:v>
                </c:pt>
                <c:pt idx="89">
                  <c:v>35088</c:v>
                </c:pt>
                <c:pt idx="90">
                  <c:v>55496.4</c:v>
                </c:pt>
                <c:pt idx="91">
                  <c:v>92086.6</c:v>
                </c:pt>
                <c:pt idx="95">
                  <c:v>78995.199999999997</c:v>
                </c:pt>
                <c:pt idx="96">
                  <c:v>53901.8</c:v>
                </c:pt>
                <c:pt idx="97">
                  <c:v>62898.6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1.2110981672222287</c:v>
                </c:pt>
                <c:pt idx="2">
                  <c:v>1.0936686098014949</c:v>
                </c:pt>
                <c:pt idx="3">
                  <c:v>1.2790403824810039</c:v>
                </c:pt>
                <c:pt idx="5">
                  <c:v>1.1947152098068035</c:v>
                </c:pt>
                <c:pt idx="6">
                  <c:v>1.4013063605808866</c:v>
                </c:pt>
                <c:pt idx="9">
                  <c:v>1.3454820001537282</c:v>
                </c:pt>
                <c:pt idx="15">
                  <c:v>1.1009256245584231</c:v>
                </c:pt>
                <c:pt idx="16">
                  <c:v>1.1420118105168306</c:v>
                </c:pt>
                <c:pt idx="17">
                  <c:v>1.1841142415685184</c:v>
                </c:pt>
                <c:pt idx="20">
                  <c:v>1.1027647348759988</c:v>
                </c:pt>
                <c:pt idx="22">
                  <c:v>1.308329953497158</c:v>
                </c:pt>
                <c:pt idx="23">
                  <c:v>1.4464589818286162</c:v>
                </c:pt>
                <c:pt idx="24">
                  <c:v>1.0942155309033281</c:v>
                </c:pt>
                <c:pt idx="28">
                  <c:v>1.4692098258027035</c:v>
                </c:pt>
                <c:pt idx="29">
                  <c:v>1.5219306594153637</c:v>
                </c:pt>
                <c:pt idx="30">
                  <c:v>1.1676031020866529</c:v>
                </c:pt>
                <c:pt idx="32">
                  <c:v>1.091682562751688</c:v>
                </c:pt>
                <c:pt idx="33">
                  <c:v>1.1097624559427726</c:v>
                </c:pt>
                <c:pt idx="36">
                  <c:v>1.2287959808940228</c:v>
                </c:pt>
                <c:pt idx="38">
                  <c:v>1.1737342824828687</c:v>
                </c:pt>
                <c:pt idx="40">
                  <c:v>1.1532160349505947</c:v>
                </c:pt>
                <c:pt idx="44">
                  <c:v>1.1872746143156192</c:v>
                </c:pt>
                <c:pt idx="45">
                  <c:v>1.0841758639176959</c:v>
                </c:pt>
                <c:pt idx="47">
                  <c:v>1.1991863009901922</c:v>
                </c:pt>
                <c:pt idx="50">
                  <c:v>1.6369206221582322</c:v>
                </c:pt>
                <c:pt idx="51">
                  <c:v>1.0158646593704757</c:v>
                </c:pt>
                <c:pt idx="52">
                  <c:v>1.1494003947773013</c:v>
                </c:pt>
                <c:pt idx="57">
                  <c:v>1.0141181647778388</c:v>
                </c:pt>
                <c:pt idx="60">
                  <c:v>1.2500678395729778</c:v>
                </c:pt>
                <c:pt idx="62">
                  <c:v>1.1897002714685894</c:v>
                </c:pt>
                <c:pt idx="63">
                  <c:v>1.3304915400845239</c:v>
                </c:pt>
                <c:pt idx="68">
                  <c:v>1.1766841562822075</c:v>
                </c:pt>
                <c:pt idx="69">
                  <c:v>1.2432580822271744</c:v>
                </c:pt>
                <c:pt idx="72">
                  <c:v>1.0240320863882597</c:v>
                </c:pt>
                <c:pt idx="78">
                  <c:v>1.0583372542154041</c:v>
                </c:pt>
                <c:pt idx="79">
                  <c:v>1.3481579548583245</c:v>
                </c:pt>
                <c:pt idx="80">
                  <c:v>1.1639413693831882</c:v>
                </c:pt>
                <c:pt idx="81">
                  <c:v>1.3355312678770361</c:v>
                </c:pt>
                <c:pt idx="85">
                  <c:v>1.42772112862443</c:v>
                </c:pt>
                <c:pt idx="87">
                  <c:v>1.2947416226035617</c:v>
                </c:pt>
                <c:pt idx="88">
                  <c:v>1.4110807113543091</c:v>
                </c:pt>
                <c:pt idx="89">
                  <c:v>1.2300437505856234</c:v>
                </c:pt>
                <c:pt idx="90">
                  <c:v>1.0124274324385958</c:v>
                </c:pt>
                <c:pt idx="94">
                  <c:v>1.2897872275783846</c:v>
                </c:pt>
                <c:pt idx="95">
                  <c:v>1.1972884022425967</c:v>
                </c:pt>
                <c:pt idx="96">
                  <c:v>1.0969719516809595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24-4FDD-AD08-29ADED5CB5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35845</c:v>
                </c:pt>
                <c:pt idx="2">
                  <c:v>43872.4</c:v>
                </c:pt>
                <c:pt idx="5">
                  <c:v>43850.6</c:v>
                </c:pt>
                <c:pt idx="8">
                  <c:v>67526.2</c:v>
                </c:pt>
                <c:pt idx="9">
                  <c:v>61768.6</c:v>
                </c:pt>
                <c:pt idx="11">
                  <c:v>59736.800000000003</c:v>
                </c:pt>
                <c:pt idx="12">
                  <c:v>38891</c:v>
                </c:pt>
                <c:pt idx="13">
                  <c:v>48355.6</c:v>
                </c:pt>
                <c:pt idx="14">
                  <c:v>63339.4</c:v>
                </c:pt>
                <c:pt idx="15">
                  <c:v>56074</c:v>
                </c:pt>
                <c:pt idx="19">
                  <c:v>53930.2</c:v>
                </c:pt>
                <c:pt idx="20">
                  <c:v>57286.8</c:v>
                </c:pt>
                <c:pt idx="22">
                  <c:v>47208.4</c:v>
                </c:pt>
                <c:pt idx="26">
                  <c:v>47750.6</c:v>
                </c:pt>
                <c:pt idx="27">
                  <c:v>46801.2</c:v>
                </c:pt>
                <c:pt idx="28">
                  <c:v>83313</c:v>
                </c:pt>
                <c:pt idx="32">
                  <c:v>69241.8</c:v>
                </c:pt>
                <c:pt idx="35">
                  <c:v>50681.2</c:v>
                </c:pt>
                <c:pt idx="36">
                  <c:v>50600.4</c:v>
                </c:pt>
                <c:pt idx="38">
                  <c:v>59929.4</c:v>
                </c:pt>
                <c:pt idx="40">
                  <c:v>30271</c:v>
                </c:pt>
                <c:pt idx="42">
                  <c:v>30591.200000000001</c:v>
                </c:pt>
                <c:pt idx="43">
                  <c:v>42862.8</c:v>
                </c:pt>
                <c:pt idx="44">
                  <c:v>83540.2</c:v>
                </c:pt>
                <c:pt idx="47">
                  <c:v>84165</c:v>
                </c:pt>
                <c:pt idx="49">
                  <c:v>88133.2</c:v>
                </c:pt>
                <c:pt idx="50">
                  <c:v>61756</c:v>
                </c:pt>
                <c:pt idx="54">
                  <c:v>38063.599999999999</c:v>
                </c:pt>
                <c:pt idx="55">
                  <c:v>62225</c:v>
                </c:pt>
                <c:pt idx="56">
                  <c:v>73817.8</c:v>
                </c:pt>
                <c:pt idx="57">
                  <c:v>62548.4</c:v>
                </c:pt>
                <c:pt idx="59">
                  <c:v>73180</c:v>
                </c:pt>
                <c:pt idx="60">
                  <c:v>68848.2</c:v>
                </c:pt>
                <c:pt idx="62">
                  <c:v>65359.8</c:v>
                </c:pt>
                <c:pt idx="65">
                  <c:v>51059.199999999997</c:v>
                </c:pt>
                <c:pt idx="66">
                  <c:v>53065.2</c:v>
                </c:pt>
                <c:pt idx="67">
                  <c:v>67122.600000000006</c:v>
                </c:pt>
                <c:pt idx="68">
                  <c:v>35687.199999999997</c:v>
                </c:pt>
                <c:pt idx="71">
                  <c:v>37634</c:v>
                </c:pt>
                <c:pt idx="72">
                  <c:v>47122.400000000001</c:v>
                </c:pt>
                <c:pt idx="74">
                  <c:v>40576</c:v>
                </c:pt>
                <c:pt idx="75">
                  <c:v>74313.399999999994</c:v>
                </c:pt>
                <c:pt idx="76">
                  <c:v>34569.199999999997</c:v>
                </c:pt>
                <c:pt idx="77">
                  <c:v>45279.6</c:v>
                </c:pt>
                <c:pt idx="78">
                  <c:v>55138</c:v>
                </c:pt>
                <c:pt idx="83">
                  <c:v>54117.4</c:v>
                </c:pt>
                <c:pt idx="84">
                  <c:v>62997.8</c:v>
                </c:pt>
                <c:pt idx="85">
                  <c:v>45022.400000000001</c:v>
                </c:pt>
                <c:pt idx="87">
                  <c:v>70346.8</c:v>
                </c:pt>
                <c:pt idx="92">
                  <c:v>22308</c:v>
                </c:pt>
                <c:pt idx="93">
                  <c:v>61550.2</c:v>
                </c:pt>
                <c:pt idx="94">
                  <c:v>48213.2</c:v>
                </c:pt>
                <c:pt idx="98">
                  <c:v>87541.4</c:v>
                </c:pt>
                <c:pt idx="99">
                  <c:v>49096.6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2.4518621844050776</c:v>
                </c:pt>
                <c:pt idx="2">
                  <c:v>2.1639117075883698</c:v>
                </c:pt>
                <c:pt idx="5">
                  <c:v>1.799428057996926</c:v>
                </c:pt>
                <c:pt idx="8">
                  <c:v>1.4608551939839649</c:v>
                </c:pt>
                <c:pt idx="9">
                  <c:v>1.2369391567884007</c:v>
                </c:pt>
                <c:pt idx="11">
                  <c:v>1.6658240816381191</c:v>
                </c:pt>
                <c:pt idx="12">
                  <c:v>1.7672469208814379</c:v>
                </c:pt>
                <c:pt idx="13">
                  <c:v>2.1562755916584635</c:v>
                </c:pt>
                <c:pt idx="14">
                  <c:v>1.5644133035677634</c:v>
                </c:pt>
                <c:pt idx="15">
                  <c:v>1.237489745693191</c:v>
                </c:pt>
                <c:pt idx="19">
                  <c:v>1.5587184916799863</c:v>
                </c:pt>
                <c:pt idx="20">
                  <c:v>1.4857349337020045</c:v>
                </c:pt>
                <c:pt idx="22">
                  <c:v>2.0808161259436879</c:v>
                </c:pt>
                <c:pt idx="26">
                  <c:v>1.7203972306107149</c:v>
                </c:pt>
                <c:pt idx="27">
                  <c:v>1.5502166611112536</c:v>
                </c:pt>
                <c:pt idx="28">
                  <c:v>1.6986064599762343</c:v>
                </c:pt>
                <c:pt idx="32">
                  <c:v>1.8499663498060419</c:v>
                </c:pt>
                <c:pt idx="35">
                  <c:v>2.1248904919378391</c:v>
                </c:pt>
                <c:pt idx="36">
                  <c:v>2.1133825029051154</c:v>
                </c:pt>
                <c:pt idx="38">
                  <c:v>1.7862184503766099</c:v>
                </c:pt>
                <c:pt idx="40">
                  <c:v>2.5386343364936739</c:v>
                </c:pt>
                <c:pt idx="42">
                  <c:v>2.2492743011062006</c:v>
                </c:pt>
                <c:pt idx="43">
                  <c:v>1.6153634386927591</c:v>
                </c:pt>
                <c:pt idx="44">
                  <c:v>1.65820766529168</c:v>
                </c:pt>
                <c:pt idx="47">
                  <c:v>1.6589793857304105</c:v>
                </c:pt>
                <c:pt idx="49">
                  <c:v>1.5933723046479646</c:v>
                </c:pt>
                <c:pt idx="50">
                  <c:v>1.5101528596411684</c:v>
                </c:pt>
                <c:pt idx="54">
                  <c:v>1.3907249971100999</c:v>
                </c:pt>
                <c:pt idx="55">
                  <c:v>1.8974045801526718</c:v>
                </c:pt>
                <c:pt idx="56">
                  <c:v>1.7432922682605008</c:v>
                </c:pt>
                <c:pt idx="57">
                  <c:v>1.850295131450205</c:v>
                </c:pt>
                <c:pt idx="59">
                  <c:v>1.6290926482645531</c:v>
                </c:pt>
                <c:pt idx="60">
                  <c:v>1.7715205335796724</c:v>
                </c:pt>
                <c:pt idx="62">
                  <c:v>1.7203541014507389</c:v>
                </c:pt>
                <c:pt idx="65">
                  <c:v>1.6574877788919529</c:v>
                </c:pt>
                <c:pt idx="66">
                  <c:v>1.8279776576739559</c:v>
                </c:pt>
                <c:pt idx="67">
                  <c:v>1.8308289607375159</c:v>
                </c:pt>
                <c:pt idx="68">
                  <c:v>2.5870059853392817</c:v>
                </c:pt>
                <c:pt idx="71">
                  <c:v>1.6554445448264867</c:v>
                </c:pt>
                <c:pt idx="72">
                  <c:v>2.1789637200142606</c:v>
                </c:pt>
                <c:pt idx="74">
                  <c:v>2.4932225946372242</c:v>
                </c:pt>
                <c:pt idx="75">
                  <c:v>1.5243011354614378</c:v>
                </c:pt>
                <c:pt idx="76">
                  <c:v>1.2476713374911772</c:v>
                </c:pt>
                <c:pt idx="77">
                  <c:v>2.3498661648954497</c:v>
                </c:pt>
                <c:pt idx="78">
                  <c:v>1.3952265225434364</c:v>
                </c:pt>
                <c:pt idx="83">
                  <c:v>2.1427858692398378</c:v>
                </c:pt>
                <c:pt idx="84">
                  <c:v>1.7302508976503941</c:v>
                </c:pt>
                <c:pt idx="85">
                  <c:v>1.6049344326379757</c:v>
                </c:pt>
                <c:pt idx="87">
                  <c:v>1.6644538202164134</c:v>
                </c:pt>
                <c:pt idx="92">
                  <c:v>2.4231217500448268</c:v>
                </c:pt>
                <c:pt idx="93">
                  <c:v>1.9660537252519084</c:v>
                </c:pt>
                <c:pt idx="94">
                  <c:v>1.3725286850903902</c:v>
                </c:pt>
                <c:pt idx="98">
                  <c:v>1.5909958031285769</c:v>
                </c:pt>
                <c:pt idx="99">
                  <c:v>1.7152104219029425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4-4FDD-AD08-29ADED5CB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93616"/>
        <c:axId val="862228672"/>
      </c:scatterChart>
      <c:valAx>
        <c:axId val="8629936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228672"/>
        <c:crosses val="autoZero"/>
        <c:crossBetween val="midCat"/>
      </c:valAx>
      <c:valAx>
        <c:axId val="86222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9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36138.400000000001</c:v>
                </c:pt>
                <c:pt idx="1">
                  <c:v>86458.6</c:v>
                </c:pt>
                <c:pt idx="2">
                  <c:v>43505.8</c:v>
                </c:pt>
                <c:pt idx="3">
                  <c:v>60820.6</c:v>
                </c:pt>
                <c:pt idx="4">
                  <c:v>58887.6</c:v>
                </c:pt>
                <c:pt idx="5">
                  <c:v>43620.6</c:v>
                </c:pt>
                <c:pt idx="6">
                  <c:v>69422.2</c:v>
                </c:pt>
                <c:pt idx="7">
                  <c:v>79575.600000000006</c:v>
                </c:pt>
                <c:pt idx="8">
                  <c:v>68108.800000000003</c:v>
                </c:pt>
                <c:pt idx="9">
                  <c:v>61446.2</c:v>
                </c:pt>
                <c:pt idx="10">
                  <c:v>80632.2</c:v>
                </c:pt>
                <c:pt idx="11">
                  <c:v>58740.4</c:v>
                </c:pt>
                <c:pt idx="12">
                  <c:v>39295.800000000003</c:v>
                </c:pt>
                <c:pt idx="13">
                  <c:v>47558.6</c:v>
                </c:pt>
                <c:pt idx="14">
                  <c:v>63715.4</c:v>
                </c:pt>
                <c:pt idx="15">
                  <c:v>56276.4</c:v>
                </c:pt>
                <c:pt idx="16">
                  <c:v>50035.4</c:v>
                </c:pt>
                <c:pt idx="17">
                  <c:v>49908.6</c:v>
                </c:pt>
                <c:pt idx="18">
                  <c:v>83011.399999999994</c:v>
                </c:pt>
                <c:pt idx="19">
                  <c:v>54066.8</c:v>
                </c:pt>
                <c:pt idx="20">
                  <c:v>56985.4</c:v>
                </c:pt>
                <c:pt idx="21">
                  <c:v>61814.8</c:v>
                </c:pt>
                <c:pt idx="22">
                  <c:v>46943.8</c:v>
                </c:pt>
                <c:pt idx="23">
                  <c:v>72210.399999999994</c:v>
                </c:pt>
                <c:pt idx="24">
                  <c:v>63720.800000000003</c:v>
                </c:pt>
                <c:pt idx="25">
                  <c:v>76061.2</c:v>
                </c:pt>
                <c:pt idx="26">
                  <c:v>47649</c:v>
                </c:pt>
                <c:pt idx="27">
                  <c:v>46768</c:v>
                </c:pt>
                <c:pt idx="28">
                  <c:v>83255</c:v>
                </c:pt>
                <c:pt idx="29">
                  <c:v>45196.6</c:v>
                </c:pt>
                <c:pt idx="30">
                  <c:v>36422.800000000003</c:v>
                </c:pt>
                <c:pt idx="31">
                  <c:v>54807</c:v>
                </c:pt>
                <c:pt idx="32">
                  <c:v>69747</c:v>
                </c:pt>
                <c:pt idx="33">
                  <c:v>39424</c:v>
                </c:pt>
                <c:pt idx="34">
                  <c:v>95810.6</c:v>
                </c:pt>
                <c:pt idx="35">
                  <c:v>50982.2</c:v>
                </c:pt>
                <c:pt idx="36">
                  <c:v>51056</c:v>
                </c:pt>
                <c:pt idx="37">
                  <c:v>51680.4</c:v>
                </c:pt>
                <c:pt idx="38">
                  <c:v>59829.599999999999</c:v>
                </c:pt>
                <c:pt idx="39">
                  <c:v>75071.600000000006</c:v>
                </c:pt>
                <c:pt idx="40">
                  <c:v>30603.599999999999</c:v>
                </c:pt>
                <c:pt idx="41">
                  <c:v>58177</c:v>
                </c:pt>
                <c:pt idx="42">
                  <c:v>30209</c:v>
                </c:pt>
                <c:pt idx="43">
                  <c:v>42714.400000000001</c:v>
                </c:pt>
                <c:pt idx="44">
                  <c:v>84289.4</c:v>
                </c:pt>
                <c:pt idx="45">
                  <c:v>57227</c:v>
                </c:pt>
                <c:pt idx="46">
                  <c:v>63073.8</c:v>
                </c:pt>
                <c:pt idx="47">
                  <c:v>84636</c:v>
                </c:pt>
                <c:pt idx="48">
                  <c:v>76431</c:v>
                </c:pt>
                <c:pt idx="49">
                  <c:v>87877.6</c:v>
                </c:pt>
                <c:pt idx="50">
                  <c:v>61966.6</c:v>
                </c:pt>
                <c:pt idx="51">
                  <c:v>64250.8</c:v>
                </c:pt>
                <c:pt idx="52">
                  <c:v>59579.6</c:v>
                </c:pt>
                <c:pt idx="53">
                  <c:v>60132.800000000003</c:v>
                </c:pt>
                <c:pt idx="54">
                  <c:v>37897.4</c:v>
                </c:pt>
                <c:pt idx="55">
                  <c:v>62317.599999999999</c:v>
                </c:pt>
                <c:pt idx="56">
                  <c:v>73671.600000000006</c:v>
                </c:pt>
                <c:pt idx="57">
                  <c:v>62917.8</c:v>
                </c:pt>
                <c:pt idx="58">
                  <c:v>71588.600000000006</c:v>
                </c:pt>
                <c:pt idx="59">
                  <c:v>73583.600000000006</c:v>
                </c:pt>
                <c:pt idx="60">
                  <c:v>68963.600000000006</c:v>
                </c:pt>
                <c:pt idx="61">
                  <c:v>63460.800000000003</c:v>
                </c:pt>
                <c:pt idx="62">
                  <c:v>66526</c:v>
                </c:pt>
                <c:pt idx="63">
                  <c:v>64389.599999999999</c:v>
                </c:pt>
                <c:pt idx="64">
                  <c:v>93424.2</c:v>
                </c:pt>
                <c:pt idx="65">
                  <c:v>51013.2</c:v>
                </c:pt>
                <c:pt idx="66">
                  <c:v>52429.4</c:v>
                </c:pt>
                <c:pt idx="67">
                  <c:v>67246.399999999994</c:v>
                </c:pt>
                <c:pt idx="68">
                  <c:v>35735</c:v>
                </c:pt>
                <c:pt idx="69">
                  <c:v>59797.599999999999</c:v>
                </c:pt>
                <c:pt idx="70">
                  <c:v>62070.2</c:v>
                </c:pt>
                <c:pt idx="71">
                  <c:v>38210.199999999997</c:v>
                </c:pt>
                <c:pt idx="72">
                  <c:v>46783.4</c:v>
                </c:pt>
                <c:pt idx="73">
                  <c:v>67393.2</c:v>
                </c:pt>
                <c:pt idx="74">
                  <c:v>41108.6</c:v>
                </c:pt>
                <c:pt idx="75">
                  <c:v>74601.399999999994</c:v>
                </c:pt>
                <c:pt idx="76">
                  <c:v>34426.199999999997</c:v>
                </c:pt>
                <c:pt idx="77">
                  <c:v>45969</c:v>
                </c:pt>
                <c:pt idx="78">
                  <c:v>54912.6</c:v>
                </c:pt>
                <c:pt idx="79">
                  <c:v>73518.2</c:v>
                </c:pt>
                <c:pt idx="80">
                  <c:v>67777.399999999994</c:v>
                </c:pt>
                <c:pt idx="81">
                  <c:v>69621</c:v>
                </c:pt>
                <c:pt idx="82">
                  <c:v>66258.600000000006</c:v>
                </c:pt>
                <c:pt idx="83">
                  <c:v>53940</c:v>
                </c:pt>
                <c:pt idx="84">
                  <c:v>62246</c:v>
                </c:pt>
                <c:pt idx="85">
                  <c:v>45587.8</c:v>
                </c:pt>
                <c:pt idx="86">
                  <c:v>67572.600000000006</c:v>
                </c:pt>
                <c:pt idx="87">
                  <c:v>70708.399999999994</c:v>
                </c:pt>
                <c:pt idx="88">
                  <c:v>61826.8</c:v>
                </c:pt>
                <c:pt idx="89">
                  <c:v>34513.800000000003</c:v>
                </c:pt>
                <c:pt idx="90">
                  <c:v>55221.599999999999</c:v>
                </c:pt>
                <c:pt idx="91">
                  <c:v>92300.2</c:v>
                </c:pt>
                <c:pt idx="92">
                  <c:v>22350</c:v>
                </c:pt>
                <c:pt idx="93">
                  <c:v>61783.199999999997</c:v>
                </c:pt>
                <c:pt idx="94">
                  <c:v>48280.2</c:v>
                </c:pt>
                <c:pt idx="95">
                  <c:v>78544</c:v>
                </c:pt>
                <c:pt idx="96">
                  <c:v>54061</c:v>
                </c:pt>
                <c:pt idx="97">
                  <c:v>62479</c:v>
                </c:pt>
                <c:pt idx="98">
                  <c:v>87440.6</c:v>
                </c:pt>
                <c:pt idx="99">
                  <c:v>48811.8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2.4314579505456799</c:v>
                </c:pt>
                <c:pt idx="1">
                  <c:v>1.2172299805918669</c:v>
                </c:pt>
                <c:pt idx="2">
                  <c:v>2.2252205453066027</c:v>
                </c:pt>
                <c:pt idx="3">
                  <c:v>1.0853559484779829</c:v>
                </c:pt>
                <c:pt idx="4">
                  <c:v>1.2648842880334741</c:v>
                </c:pt>
                <c:pt idx="5">
                  <c:v>1.8072653746165803</c:v>
                </c:pt>
                <c:pt idx="6">
                  <c:v>1.1673355209140592</c:v>
                </c:pt>
                <c:pt idx="7">
                  <c:v>1.3954654441813821</c:v>
                </c:pt>
                <c:pt idx="8">
                  <c:v>1.4506348665664348</c:v>
                </c:pt>
                <c:pt idx="9">
                  <c:v>1.2433803880467791</c:v>
                </c:pt>
                <c:pt idx="10">
                  <c:v>1.342887828931866</c:v>
                </c:pt>
                <c:pt idx="11">
                  <c:v>1.7259841608160653</c:v>
                </c:pt>
                <c:pt idx="12">
                  <c:v>1.7366995963945255</c:v>
                </c:pt>
                <c:pt idx="13">
                  <c:v>2.192915687173298</c:v>
                </c:pt>
                <c:pt idx="14">
                  <c:v>1.5551028479770981</c:v>
                </c:pt>
                <c:pt idx="15">
                  <c:v>1.2215067061858966</c:v>
                </c:pt>
                <c:pt idx="16">
                  <c:v>1.1086750580588942</c:v>
                </c:pt>
                <c:pt idx="17">
                  <c:v>1.138040337737384</c:v>
                </c:pt>
                <c:pt idx="18">
                  <c:v>1.1784164584623318</c:v>
                </c:pt>
                <c:pt idx="19">
                  <c:v>1.5649529840863523</c:v>
                </c:pt>
                <c:pt idx="20">
                  <c:v>1.4935930957754091</c:v>
                </c:pt>
                <c:pt idx="21">
                  <c:v>1.0997204552954956</c:v>
                </c:pt>
                <c:pt idx="22">
                  <c:v>2.0929494416728085</c:v>
                </c:pt>
                <c:pt idx="23">
                  <c:v>1.3046320197644661</c:v>
                </c:pt>
                <c:pt idx="24">
                  <c:v>1.4589427628027267</c:v>
                </c:pt>
                <c:pt idx="25">
                  <c:v>1.0932512240143464</c:v>
                </c:pt>
                <c:pt idx="26">
                  <c:v>1.7155029486453022</c:v>
                </c:pt>
                <c:pt idx="27">
                  <c:v>1.5483664043790626</c:v>
                </c:pt>
                <c:pt idx="28">
                  <c:v>1.7042459912317578</c:v>
                </c:pt>
                <c:pt idx="29">
                  <c:v>1.48949257245014</c:v>
                </c:pt>
                <c:pt idx="30">
                  <c:v>1.5165226177010003</c:v>
                </c:pt>
                <c:pt idx="31">
                  <c:v>1.1685916032623569</c:v>
                </c:pt>
                <c:pt idx="32">
                  <c:v>1.8362223464808523</c:v>
                </c:pt>
                <c:pt idx="33">
                  <c:v>1.0973011363636365</c:v>
                </c:pt>
                <c:pt idx="34">
                  <c:v>1.099659119137131</c:v>
                </c:pt>
                <c:pt idx="35">
                  <c:v>2.112345092993241</c:v>
                </c:pt>
                <c:pt idx="36">
                  <c:v>2.073194139768098</c:v>
                </c:pt>
                <c:pt idx="37">
                  <c:v>1.2638253573888747</c:v>
                </c:pt>
                <c:pt idx="38">
                  <c:v>1.7927915279393478</c:v>
                </c:pt>
                <c:pt idx="39">
                  <c:v>1.1639821184042967</c:v>
                </c:pt>
                <c:pt idx="40">
                  <c:v>2.5120900809055144</c:v>
                </c:pt>
                <c:pt idx="41">
                  <c:v>1.1692765182116645</c:v>
                </c:pt>
                <c:pt idx="42">
                  <c:v>2.2618424972690256</c:v>
                </c:pt>
                <c:pt idx="43">
                  <c:v>1.6207414829659319</c:v>
                </c:pt>
                <c:pt idx="44">
                  <c:v>1.6415468611711557</c:v>
                </c:pt>
                <c:pt idx="45">
                  <c:v>1.1793733727086864</c:v>
                </c:pt>
                <c:pt idx="46">
                  <c:v>1.0836670693695321</c:v>
                </c:pt>
                <c:pt idx="47">
                  <c:v>1.672775178411078</c:v>
                </c:pt>
                <c:pt idx="48">
                  <c:v>1.200115136528372</c:v>
                </c:pt>
                <c:pt idx="49">
                  <c:v>1.5980978087703805</c:v>
                </c:pt>
                <c:pt idx="50">
                  <c:v>1.4765857736264374</c:v>
                </c:pt>
                <c:pt idx="51">
                  <c:v>1.6341119488006375</c:v>
                </c:pt>
                <c:pt idx="52">
                  <c:v>1.0197282291254053</c:v>
                </c:pt>
                <c:pt idx="53">
                  <c:v>1.1563406327328845</c:v>
                </c:pt>
                <c:pt idx="54">
                  <c:v>1.3938950957057739</c:v>
                </c:pt>
                <c:pt idx="55">
                  <c:v>1.8718467976943913</c:v>
                </c:pt>
                <c:pt idx="56">
                  <c:v>1.7589003089385868</c:v>
                </c:pt>
                <c:pt idx="57">
                  <c:v>1.8459323116828623</c:v>
                </c:pt>
                <c:pt idx="58">
                  <c:v>1.0164188152862326</c:v>
                </c:pt>
                <c:pt idx="59">
                  <c:v>1.620157208943297</c:v>
                </c:pt>
                <c:pt idx="60">
                  <c:v>1.7833755778410638</c:v>
                </c:pt>
                <c:pt idx="61">
                  <c:v>1.238323500491642</c:v>
                </c:pt>
                <c:pt idx="62">
                  <c:v>1.6854913868262034</c:v>
                </c:pt>
                <c:pt idx="63">
                  <c:v>1.1952861952861953</c:v>
                </c:pt>
                <c:pt idx="64">
                  <c:v>1.3163612854057087</c:v>
                </c:pt>
                <c:pt idx="65">
                  <c:v>1.6865830804576072</c:v>
                </c:pt>
                <c:pt idx="66">
                  <c:v>1.8494585099200067</c:v>
                </c:pt>
                <c:pt idx="67">
                  <c:v>1.8344922553474983</c:v>
                </c:pt>
                <c:pt idx="68">
                  <c:v>2.5830138519658599</c:v>
                </c:pt>
                <c:pt idx="69">
                  <c:v>1.1761341592304708</c:v>
                </c:pt>
                <c:pt idx="70">
                  <c:v>1.2404181072398672</c:v>
                </c:pt>
                <c:pt idx="71">
                  <c:v>1.6313968521494262</c:v>
                </c:pt>
                <c:pt idx="72">
                  <c:v>2.154909647439049</c:v>
                </c:pt>
                <c:pt idx="73">
                  <c:v>1.0221506027314329</c:v>
                </c:pt>
                <c:pt idx="74">
                  <c:v>2.4606530020482333</c:v>
                </c:pt>
                <c:pt idx="75">
                  <c:v>1.5198374293243828</c:v>
                </c:pt>
                <c:pt idx="76">
                  <c:v>1.2407410634923401</c:v>
                </c:pt>
                <c:pt idx="77">
                  <c:v>2.3146033196284455</c:v>
                </c:pt>
                <c:pt idx="78">
                  <c:v>1.3769517378525147</c:v>
                </c:pt>
                <c:pt idx="79">
                  <c:v>1.0797462397066304</c:v>
                </c:pt>
                <c:pt idx="80">
                  <c:v>1.3581813406828827</c:v>
                </c:pt>
                <c:pt idx="81">
                  <c:v>1.1916232171327616</c:v>
                </c:pt>
                <c:pt idx="82">
                  <c:v>1.3386639621120879</c:v>
                </c:pt>
                <c:pt idx="83">
                  <c:v>2.1356507230255839</c:v>
                </c:pt>
                <c:pt idx="84">
                  <c:v>1.7340712656234938</c:v>
                </c:pt>
                <c:pt idx="85">
                  <c:v>1.5841957716757553</c:v>
                </c:pt>
                <c:pt idx="86">
                  <c:v>1.4004492945365428</c:v>
                </c:pt>
                <c:pt idx="87">
                  <c:v>1.6560832942054977</c:v>
                </c:pt>
                <c:pt idx="88">
                  <c:v>1.321320204183299</c:v>
                </c:pt>
                <c:pt idx="89">
                  <c:v>1.4342378990432811</c:v>
                </c:pt>
                <c:pt idx="90">
                  <c:v>1.2364183580338128</c:v>
                </c:pt>
                <c:pt idx="91">
                  <c:v>1.0078093005215589</c:v>
                </c:pt>
                <c:pt idx="92">
                  <c:v>2.4193288590604025</c:v>
                </c:pt>
                <c:pt idx="93">
                  <c:v>1.9615040982014529</c:v>
                </c:pt>
                <c:pt idx="94">
                  <c:v>1.3640581439182109</c:v>
                </c:pt>
                <c:pt idx="95">
                  <c:v>1.2985078427378285</c:v>
                </c:pt>
                <c:pt idx="96">
                  <c:v>1.196740718817632</c:v>
                </c:pt>
                <c:pt idx="97">
                  <c:v>1.1000976328046224</c:v>
                </c:pt>
                <c:pt idx="98">
                  <c:v>1.6161828715722444</c:v>
                </c:pt>
                <c:pt idx="99">
                  <c:v>1.7110411826648473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1-44B8-B17D-819C4DEE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597344"/>
        <c:axId val="810255248"/>
      </c:scatterChart>
      <c:valAx>
        <c:axId val="80759734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55248"/>
        <c:crosses val="autoZero"/>
        <c:crossBetween val="midCat"/>
      </c:valAx>
      <c:valAx>
        <c:axId val="81025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59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58887.6</c:v>
                </c:pt>
                <c:pt idx="15">
                  <c:v>56276.4</c:v>
                </c:pt>
                <c:pt idx="16">
                  <c:v>50035.4</c:v>
                </c:pt>
                <c:pt idx="17">
                  <c:v>49908.6</c:v>
                </c:pt>
                <c:pt idx="31">
                  <c:v>54807</c:v>
                </c:pt>
                <c:pt idx="33">
                  <c:v>39424</c:v>
                </c:pt>
                <c:pt idx="37">
                  <c:v>51680.4</c:v>
                </c:pt>
                <c:pt idx="41">
                  <c:v>58177</c:v>
                </c:pt>
                <c:pt idx="45">
                  <c:v>57227</c:v>
                </c:pt>
                <c:pt idx="52">
                  <c:v>59579.6</c:v>
                </c:pt>
                <c:pt idx="53">
                  <c:v>60132.800000000003</c:v>
                </c:pt>
                <c:pt idx="54">
                  <c:v>37897.4</c:v>
                </c:pt>
                <c:pt idx="69">
                  <c:v>59797.599999999999</c:v>
                </c:pt>
                <c:pt idx="76">
                  <c:v>34426.199999999997</c:v>
                </c:pt>
                <c:pt idx="78">
                  <c:v>54912.6</c:v>
                </c:pt>
                <c:pt idx="89">
                  <c:v>34513.800000000003</c:v>
                </c:pt>
                <c:pt idx="90">
                  <c:v>55221.599999999999</c:v>
                </c:pt>
                <c:pt idx="94">
                  <c:v>48280.2</c:v>
                </c:pt>
                <c:pt idx="96">
                  <c:v>54061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1.2648842880334741</c:v>
                </c:pt>
                <c:pt idx="11">
                  <c:v>1.2215067061858966</c:v>
                </c:pt>
                <c:pt idx="12">
                  <c:v>1.1086750580588942</c:v>
                </c:pt>
                <c:pt idx="13">
                  <c:v>1.138040337737384</c:v>
                </c:pt>
                <c:pt idx="27">
                  <c:v>1.1685916032623569</c:v>
                </c:pt>
                <c:pt idx="29">
                  <c:v>1.0973011363636365</c:v>
                </c:pt>
                <c:pt idx="33">
                  <c:v>1.2638253573888747</c:v>
                </c:pt>
                <c:pt idx="37">
                  <c:v>1.1692765182116645</c:v>
                </c:pt>
                <c:pt idx="41">
                  <c:v>1.1793733727086864</c:v>
                </c:pt>
                <c:pt idx="48">
                  <c:v>1.0197282291254053</c:v>
                </c:pt>
                <c:pt idx="49">
                  <c:v>1.1563406327328845</c:v>
                </c:pt>
                <c:pt idx="50">
                  <c:v>1.3938950957057739</c:v>
                </c:pt>
                <c:pt idx="65">
                  <c:v>1.1761341592304708</c:v>
                </c:pt>
                <c:pt idx="72">
                  <c:v>1.2407410634923401</c:v>
                </c:pt>
                <c:pt idx="74">
                  <c:v>1.3769517378525147</c:v>
                </c:pt>
                <c:pt idx="85">
                  <c:v>1.4342378990432811</c:v>
                </c:pt>
                <c:pt idx="86">
                  <c:v>1.2364183580338128</c:v>
                </c:pt>
                <c:pt idx="90">
                  <c:v>1.3640581439182109</c:v>
                </c:pt>
                <c:pt idx="92">
                  <c:v>1.196740718817632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34-4650-8E36-FA0E6A10BC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86458.6</c:v>
                </c:pt>
                <c:pt idx="3">
                  <c:v>60820.6</c:v>
                </c:pt>
                <c:pt idx="6">
                  <c:v>69422.2</c:v>
                </c:pt>
                <c:pt idx="7">
                  <c:v>79575.600000000006</c:v>
                </c:pt>
                <c:pt idx="9">
                  <c:v>61446.2</c:v>
                </c:pt>
                <c:pt idx="10">
                  <c:v>80632.2</c:v>
                </c:pt>
                <c:pt idx="18">
                  <c:v>83011.399999999994</c:v>
                </c:pt>
                <c:pt idx="21">
                  <c:v>61814.8</c:v>
                </c:pt>
                <c:pt idx="23">
                  <c:v>72210.399999999994</c:v>
                </c:pt>
                <c:pt idx="24">
                  <c:v>63720.800000000003</c:v>
                </c:pt>
                <c:pt idx="25">
                  <c:v>76061.2</c:v>
                </c:pt>
                <c:pt idx="34">
                  <c:v>95810.6</c:v>
                </c:pt>
                <c:pt idx="39">
                  <c:v>75071.600000000006</c:v>
                </c:pt>
                <c:pt idx="46">
                  <c:v>63073.8</c:v>
                </c:pt>
                <c:pt idx="48">
                  <c:v>76431</c:v>
                </c:pt>
                <c:pt idx="50">
                  <c:v>61966.6</c:v>
                </c:pt>
                <c:pt idx="58">
                  <c:v>71588.600000000006</c:v>
                </c:pt>
                <c:pt idx="61">
                  <c:v>63460.800000000003</c:v>
                </c:pt>
                <c:pt idx="63">
                  <c:v>64389.599999999999</c:v>
                </c:pt>
                <c:pt idx="64">
                  <c:v>93424.2</c:v>
                </c:pt>
                <c:pt idx="70">
                  <c:v>62070.2</c:v>
                </c:pt>
                <c:pt idx="73">
                  <c:v>67393.2</c:v>
                </c:pt>
                <c:pt idx="79">
                  <c:v>73518.2</c:v>
                </c:pt>
                <c:pt idx="80">
                  <c:v>67777.399999999994</c:v>
                </c:pt>
                <c:pt idx="81">
                  <c:v>69621</c:v>
                </c:pt>
                <c:pt idx="82">
                  <c:v>66258.600000000006</c:v>
                </c:pt>
                <c:pt idx="86">
                  <c:v>67572.600000000006</c:v>
                </c:pt>
                <c:pt idx="88">
                  <c:v>61826.8</c:v>
                </c:pt>
                <c:pt idx="91">
                  <c:v>92300.2</c:v>
                </c:pt>
                <c:pt idx="95">
                  <c:v>78544</c:v>
                </c:pt>
                <c:pt idx="97">
                  <c:v>62479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1.2172299805918669</c:v>
                </c:pt>
                <c:pt idx="3">
                  <c:v>1.0853559484779829</c:v>
                </c:pt>
                <c:pt idx="6">
                  <c:v>1.1673355209140592</c:v>
                </c:pt>
                <c:pt idx="7">
                  <c:v>1.3954654441813821</c:v>
                </c:pt>
                <c:pt idx="9">
                  <c:v>1.2433803880467791</c:v>
                </c:pt>
                <c:pt idx="10">
                  <c:v>1.342887828931866</c:v>
                </c:pt>
                <c:pt idx="18">
                  <c:v>1.1784164584623318</c:v>
                </c:pt>
                <c:pt idx="21">
                  <c:v>1.0997204552954956</c:v>
                </c:pt>
                <c:pt idx="23">
                  <c:v>1.3046320197644661</c:v>
                </c:pt>
                <c:pt idx="24">
                  <c:v>1.4589427628027267</c:v>
                </c:pt>
                <c:pt idx="25">
                  <c:v>1.0932512240143464</c:v>
                </c:pt>
                <c:pt idx="34">
                  <c:v>1.099659119137131</c:v>
                </c:pt>
                <c:pt idx="39">
                  <c:v>1.1639821184042967</c:v>
                </c:pt>
                <c:pt idx="46">
                  <c:v>1.0836670693695321</c:v>
                </c:pt>
                <c:pt idx="48">
                  <c:v>1.200115136528372</c:v>
                </c:pt>
                <c:pt idx="50">
                  <c:v>1.4765857736264374</c:v>
                </c:pt>
                <c:pt idx="58">
                  <c:v>1.0164188152862326</c:v>
                </c:pt>
                <c:pt idx="61">
                  <c:v>1.238323500491642</c:v>
                </c:pt>
                <c:pt idx="63">
                  <c:v>1.1952861952861953</c:v>
                </c:pt>
                <c:pt idx="64">
                  <c:v>1.3163612854057087</c:v>
                </c:pt>
                <c:pt idx="70">
                  <c:v>1.2404181072398672</c:v>
                </c:pt>
                <c:pt idx="73">
                  <c:v>1.0221506027314329</c:v>
                </c:pt>
                <c:pt idx="79">
                  <c:v>1.0797462397066304</c:v>
                </c:pt>
                <c:pt idx="80">
                  <c:v>1.3581813406828827</c:v>
                </c:pt>
                <c:pt idx="81">
                  <c:v>1.1916232171327616</c:v>
                </c:pt>
                <c:pt idx="82">
                  <c:v>1.3386639621120879</c:v>
                </c:pt>
                <c:pt idx="86">
                  <c:v>1.4004492945365428</c:v>
                </c:pt>
                <c:pt idx="88">
                  <c:v>1.321320204183299</c:v>
                </c:pt>
                <c:pt idx="91">
                  <c:v>1.0078093005215589</c:v>
                </c:pt>
                <c:pt idx="95">
                  <c:v>1.2985078427378285</c:v>
                </c:pt>
                <c:pt idx="97">
                  <c:v>1.1000976328046224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34-4650-8E36-FA0E6A10BC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36138.400000000001</c:v>
                </c:pt>
                <c:pt idx="2">
                  <c:v>43505.8</c:v>
                </c:pt>
                <c:pt idx="5">
                  <c:v>43620.6</c:v>
                </c:pt>
                <c:pt idx="11">
                  <c:v>58740.4</c:v>
                </c:pt>
                <c:pt idx="12">
                  <c:v>39295.800000000003</c:v>
                </c:pt>
                <c:pt idx="13">
                  <c:v>47558.6</c:v>
                </c:pt>
                <c:pt idx="19">
                  <c:v>54066.8</c:v>
                </c:pt>
                <c:pt idx="20">
                  <c:v>56985.4</c:v>
                </c:pt>
                <c:pt idx="22">
                  <c:v>46943.8</c:v>
                </c:pt>
                <c:pt idx="26">
                  <c:v>47649</c:v>
                </c:pt>
                <c:pt idx="27">
                  <c:v>46768</c:v>
                </c:pt>
                <c:pt idx="29">
                  <c:v>45196.6</c:v>
                </c:pt>
                <c:pt idx="30">
                  <c:v>36422.800000000003</c:v>
                </c:pt>
                <c:pt idx="35">
                  <c:v>50982.2</c:v>
                </c:pt>
                <c:pt idx="36">
                  <c:v>51056</c:v>
                </c:pt>
                <c:pt idx="38">
                  <c:v>59829.599999999999</c:v>
                </c:pt>
                <c:pt idx="40">
                  <c:v>30603.599999999999</c:v>
                </c:pt>
                <c:pt idx="42">
                  <c:v>30209</c:v>
                </c:pt>
                <c:pt idx="43">
                  <c:v>42714.400000000001</c:v>
                </c:pt>
                <c:pt idx="65">
                  <c:v>51013.2</c:v>
                </c:pt>
                <c:pt idx="66">
                  <c:v>52429.4</c:v>
                </c:pt>
                <c:pt idx="68">
                  <c:v>35735</c:v>
                </c:pt>
                <c:pt idx="71">
                  <c:v>38210.199999999997</c:v>
                </c:pt>
                <c:pt idx="72">
                  <c:v>46783.4</c:v>
                </c:pt>
                <c:pt idx="74">
                  <c:v>41108.6</c:v>
                </c:pt>
                <c:pt idx="77">
                  <c:v>45969</c:v>
                </c:pt>
                <c:pt idx="83">
                  <c:v>53940</c:v>
                </c:pt>
                <c:pt idx="85">
                  <c:v>45587.8</c:v>
                </c:pt>
                <c:pt idx="92">
                  <c:v>22350</c:v>
                </c:pt>
                <c:pt idx="93">
                  <c:v>61783.199999999997</c:v>
                </c:pt>
                <c:pt idx="99">
                  <c:v>48811.8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2.4314579505456799</c:v>
                </c:pt>
                <c:pt idx="2">
                  <c:v>2.2252205453066027</c:v>
                </c:pt>
                <c:pt idx="5">
                  <c:v>1.8072653746165803</c:v>
                </c:pt>
                <c:pt idx="11">
                  <c:v>1.7259841608160653</c:v>
                </c:pt>
                <c:pt idx="12">
                  <c:v>1.7366995963945255</c:v>
                </c:pt>
                <c:pt idx="13">
                  <c:v>2.192915687173298</c:v>
                </c:pt>
                <c:pt idx="19">
                  <c:v>1.5649529840863523</c:v>
                </c:pt>
                <c:pt idx="20">
                  <c:v>1.4935930957754091</c:v>
                </c:pt>
                <c:pt idx="22">
                  <c:v>2.0929494416728085</c:v>
                </c:pt>
                <c:pt idx="26">
                  <c:v>1.7155029486453022</c:v>
                </c:pt>
                <c:pt idx="27">
                  <c:v>1.5483664043790626</c:v>
                </c:pt>
                <c:pt idx="29">
                  <c:v>1.48949257245014</c:v>
                </c:pt>
                <c:pt idx="30">
                  <c:v>1.5165226177010003</c:v>
                </c:pt>
                <c:pt idx="35">
                  <c:v>2.112345092993241</c:v>
                </c:pt>
                <c:pt idx="36">
                  <c:v>2.073194139768098</c:v>
                </c:pt>
                <c:pt idx="38">
                  <c:v>1.7927915279393478</c:v>
                </c:pt>
                <c:pt idx="40">
                  <c:v>2.5120900809055144</c:v>
                </c:pt>
                <c:pt idx="42">
                  <c:v>2.2618424972690256</c:v>
                </c:pt>
                <c:pt idx="43">
                  <c:v>1.6207414829659319</c:v>
                </c:pt>
                <c:pt idx="65">
                  <c:v>1.6865830804576072</c:v>
                </c:pt>
                <c:pt idx="66">
                  <c:v>1.8494585099200067</c:v>
                </c:pt>
                <c:pt idx="68">
                  <c:v>2.5830138519658599</c:v>
                </c:pt>
                <c:pt idx="71">
                  <c:v>1.6313968521494262</c:v>
                </c:pt>
                <c:pt idx="72">
                  <c:v>2.154909647439049</c:v>
                </c:pt>
                <c:pt idx="74">
                  <c:v>2.4606530020482333</c:v>
                </c:pt>
                <c:pt idx="77">
                  <c:v>2.3146033196284455</c:v>
                </c:pt>
                <c:pt idx="83">
                  <c:v>2.1356507230255839</c:v>
                </c:pt>
                <c:pt idx="85">
                  <c:v>1.5841957716757553</c:v>
                </c:pt>
                <c:pt idx="92">
                  <c:v>2.4193288590604025</c:v>
                </c:pt>
                <c:pt idx="93">
                  <c:v>1.9615040982014529</c:v>
                </c:pt>
                <c:pt idx="99">
                  <c:v>1.7110411826648473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34-4650-8E36-FA0E6A10BC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8">
                  <c:v>68108.800000000003</c:v>
                </c:pt>
                <c:pt idx="14">
                  <c:v>63715.4</c:v>
                </c:pt>
                <c:pt idx="28">
                  <c:v>83255</c:v>
                </c:pt>
                <c:pt idx="32">
                  <c:v>69747</c:v>
                </c:pt>
                <c:pt idx="44">
                  <c:v>84289.4</c:v>
                </c:pt>
                <c:pt idx="47">
                  <c:v>84636</c:v>
                </c:pt>
                <c:pt idx="49">
                  <c:v>87877.6</c:v>
                </c:pt>
                <c:pt idx="51">
                  <c:v>64250.8</c:v>
                </c:pt>
                <c:pt idx="55">
                  <c:v>62317.599999999999</c:v>
                </c:pt>
                <c:pt idx="56">
                  <c:v>73671.600000000006</c:v>
                </c:pt>
                <c:pt idx="57">
                  <c:v>62917.8</c:v>
                </c:pt>
                <c:pt idx="59">
                  <c:v>73583.600000000006</c:v>
                </c:pt>
                <c:pt idx="60">
                  <c:v>68963.600000000006</c:v>
                </c:pt>
                <c:pt idx="62">
                  <c:v>66526</c:v>
                </c:pt>
                <c:pt idx="67">
                  <c:v>67246.399999999994</c:v>
                </c:pt>
                <c:pt idx="75">
                  <c:v>74601.399999999994</c:v>
                </c:pt>
                <c:pt idx="84">
                  <c:v>62246</c:v>
                </c:pt>
                <c:pt idx="87">
                  <c:v>70708.399999999994</c:v>
                </c:pt>
                <c:pt idx="98">
                  <c:v>87440.6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8">
                  <c:v>1.4506348665664348</c:v>
                </c:pt>
                <c:pt idx="14">
                  <c:v>1.5551028479770981</c:v>
                </c:pt>
                <c:pt idx="28">
                  <c:v>1.7042459912317578</c:v>
                </c:pt>
                <c:pt idx="32">
                  <c:v>1.8362223464808523</c:v>
                </c:pt>
                <c:pt idx="44">
                  <c:v>1.6415468611711557</c:v>
                </c:pt>
                <c:pt idx="47">
                  <c:v>1.672775178411078</c:v>
                </c:pt>
                <c:pt idx="49">
                  <c:v>1.5980978087703805</c:v>
                </c:pt>
                <c:pt idx="51">
                  <c:v>1.6341119488006375</c:v>
                </c:pt>
                <c:pt idx="55">
                  <c:v>1.8718467976943913</c:v>
                </c:pt>
                <c:pt idx="56">
                  <c:v>1.7589003089385868</c:v>
                </c:pt>
                <c:pt idx="57">
                  <c:v>1.8459323116828623</c:v>
                </c:pt>
                <c:pt idx="59">
                  <c:v>1.620157208943297</c:v>
                </c:pt>
                <c:pt idx="60">
                  <c:v>1.7833755778410638</c:v>
                </c:pt>
                <c:pt idx="62">
                  <c:v>1.6854913868262034</c:v>
                </c:pt>
                <c:pt idx="67">
                  <c:v>1.8344922553474983</c:v>
                </c:pt>
                <c:pt idx="75">
                  <c:v>1.5198374293243828</c:v>
                </c:pt>
                <c:pt idx="84">
                  <c:v>1.7340712656234938</c:v>
                </c:pt>
                <c:pt idx="87">
                  <c:v>1.6560832942054977</c:v>
                </c:pt>
                <c:pt idx="98">
                  <c:v>1.6161828715722444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34-4650-8E36-FA0E6A10B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86272"/>
        <c:axId val="808552464"/>
      </c:scatterChart>
      <c:valAx>
        <c:axId val="8602862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552464"/>
        <c:crosses val="autoZero"/>
        <c:crossBetween val="midCat"/>
      </c:valAx>
      <c:valAx>
        <c:axId val="80855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8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86458.6</c:v>
                </c:pt>
                <c:pt idx="3">
                  <c:v>60820.6</c:v>
                </c:pt>
                <c:pt idx="4">
                  <c:v>58887.6</c:v>
                </c:pt>
                <c:pt idx="6">
                  <c:v>69422.2</c:v>
                </c:pt>
                <c:pt idx="9">
                  <c:v>61446.2</c:v>
                </c:pt>
                <c:pt idx="10">
                  <c:v>80632.2</c:v>
                </c:pt>
                <c:pt idx="14">
                  <c:v>63715.4</c:v>
                </c:pt>
                <c:pt idx="15">
                  <c:v>56276.4</c:v>
                </c:pt>
                <c:pt idx="16">
                  <c:v>50035.4</c:v>
                </c:pt>
                <c:pt idx="17">
                  <c:v>49908.6</c:v>
                </c:pt>
                <c:pt idx="18">
                  <c:v>83011.399999999994</c:v>
                </c:pt>
                <c:pt idx="20">
                  <c:v>56985.4</c:v>
                </c:pt>
                <c:pt idx="21">
                  <c:v>61814.8</c:v>
                </c:pt>
                <c:pt idx="23">
                  <c:v>72210.399999999994</c:v>
                </c:pt>
                <c:pt idx="25">
                  <c:v>76061.2</c:v>
                </c:pt>
                <c:pt idx="29">
                  <c:v>45196.6</c:v>
                </c:pt>
                <c:pt idx="30">
                  <c:v>36422.800000000003</c:v>
                </c:pt>
                <c:pt idx="31">
                  <c:v>54807</c:v>
                </c:pt>
                <c:pt idx="33">
                  <c:v>39424</c:v>
                </c:pt>
                <c:pt idx="34">
                  <c:v>95810.6</c:v>
                </c:pt>
                <c:pt idx="37">
                  <c:v>51680.4</c:v>
                </c:pt>
                <c:pt idx="39">
                  <c:v>75071.600000000006</c:v>
                </c:pt>
                <c:pt idx="41">
                  <c:v>58177</c:v>
                </c:pt>
                <c:pt idx="45">
                  <c:v>57227</c:v>
                </c:pt>
                <c:pt idx="46">
                  <c:v>63073.8</c:v>
                </c:pt>
                <c:pt idx="48">
                  <c:v>76431</c:v>
                </c:pt>
                <c:pt idx="50">
                  <c:v>61966.6</c:v>
                </c:pt>
                <c:pt idx="52">
                  <c:v>59579.6</c:v>
                </c:pt>
                <c:pt idx="53">
                  <c:v>60132.800000000003</c:v>
                </c:pt>
                <c:pt idx="58">
                  <c:v>71588.600000000006</c:v>
                </c:pt>
                <c:pt idx="61">
                  <c:v>63460.800000000003</c:v>
                </c:pt>
                <c:pt idx="63">
                  <c:v>64389.599999999999</c:v>
                </c:pt>
                <c:pt idx="64">
                  <c:v>93424.2</c:v>
                </c:pt>
                <c:pt idx="69">
                  <c:v>59797.599999999999</c:v>
                </c:pt>
                <c:pt idx="70">
                  <c:v>62070.2</c:v>
                </c:pt>
                <c:pt idx="73">
                  <c:v>67393.2</c:v>
                </c:pt>
                <c:pt idx="79">
                  <c:v>73518.2</c:v>
                </c:pt>
                <c:pt idx="80">
                  <c:v>67777.399999999994</c:v>
                </c:pt>
                <c:pt idx="81">
                  <c:v>69621</c:v>
                </c:pt>
                <c:pt idx="82">
                  <c:v>66258.600000000006</c:v>
                </c:pt>
                <c:pt idx="86">
                  <c:v>67572.600000000006</c:v>
                </c:pt>
                <c:pt idx="88">
                  <c:v>61826.8</c:v>
                </c:pt>
                <c:pt idx="90">
                  <c:v>55221.599999999999</c:v>
                </c:pt>
                <c:pt idx="91">
                  <c:v>92300.2</c:v>
                </c:pt>
                <c:pt idx="95">
                  <c:v>78544</c:v>
                </c:pt>
                <c:pt idx="97">
                  <c:v>62479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1.2172299805918669</c:v>
                </c:pt>
                <c:pt idx="2">
                  <c:v>1.0853559484779829</c:v>
                </c:pt>
                <c:pt idx="3">
                  <c:v>1.2648842880334741</c:v>
                </c:pt>
                <c:pt idx="5">
                  <c:v>1.1673355209140592</c:v>
                </c:pt>
                <c:pt idx="8">
                  <c:v>1.2433803880467791</c:v>
                </c:pt>
                <c:pt idx="9">
                  <c:v>1.342887828931866</c:v>
                </c:pt>
                <c:pt idx="13">
                  <c:v>1.5551028479770981</c:v>
                </c:pt>
                <c:pt idx="14">
                  <c:v>1.2215067061858966</c:v>
                </c:pt>
                <c:pt idx="15">
                  <c:v>1.1086750580588942</c:v>
                </c:pt>
                <c:pt idx="16">
                  <c:v>1.138040337737384</c:v>
                </c:pt>
                <c:pt idx="17">
                  <c:v>1.1784164584623318</c:v>
                </c:pt>
                <c:pt idx="19">
                  <c:v>1.4935930957754091</c:v>
                </c:pt>
                <c:pt idx="20">
                  <c:v>1.0997204552954956</c:v>
                </c:pt>
                <c:pt idx="22">
                  <c:v>1.3046320197644661</c:v>
                </c:pt>
                <c:pt idx="24">
                  <c:v>1.0932512240143464</c:v>
                </c:pt>
                <c:pt idx="28">
                  <c:v>1.48949257245014</c:v>
                </c:pt>
                <c:pt idx="29">
                  <c:v>1.5165226177010003</c:v>
                </c:pt>
                <c:pt idx="30">
                  <c:v>1.1685916032623569</c:v>
                </c:pt>
                <c:pt idx="32">
                  <c:v>1.0973011363636365</c:v>
                </c:pt>
                <c:pt idx="33">
                  <c:v>1.099659119137131</c:v>
                </c:pt>
                <c:pt idx="36">
                  <c:v>1.2638253573888747</c:v>
                </c:pt>
                <c:pt idx="38">
                  <c:v>1.1639821184042967</c:v>
                </c:pt>
                <c:pt idx="40">
                  <c:v>1.1692765182116645</c:v>
                </c:pt>
                <c:pt idx="44">
                  <c:v>1.1793733727086864</c:v>
                </c:pt>
                <c:pt idx="45">
                  <c:v>1.0836670693695321</c:v>
                </c:pt>
                <c:pt idx="47">
                  <c:v>1.200115136528372</c:v>
                </c:pt>
                <c:pt idx="49">
                  <c:v>1.4765857736264374</c:v>
                </c:pt>
                <c:pt idx="51">
                  <c:v>1.0197282291254053</c:v>
                </c:pt>
                <c:pt idx="52">
                  <c:v>1.1563406327328845</c:v>
                </c:pt>
                <c:pt idx="57">
                  <c:v>1.0164188152862326</c:v>
                </c:pt>
                <c:pt idx="60">
                  <c:v>1.238323500491642</c:v>
                </c:pt>
                <c:pt idx="62">
                  <c:v>1.1952861952861953</c:v>
                </c:pt>
                <c:pt idx="63">
                  <c:v>1.3163612854057087</c:v>
                </c:pt>
                <c:pt idx="68">
                  <c:v>1.1761341592304708</c:v>
                </c:pt>
                <c:pt idx="69">
                  <c:v>1.2404181072398672</c:v>
                </c:pt>
                <c:pt idx="72">
                  <c:v>1.0221506027314329</c:v>
                </c:pt>
                <c:pt idx="78">
                  <c:v>1.0797462397066304</c:v>
                </c:pt>
                <c:pt idx="79">
                  <c:v>1.3581813406828827</c:v>
                </c:pt>
                <c:pt idx="80">
                  <c:v>1.1916232171327616</c:v>
                </c:pt>
                <c:pt idx="81">
                  <c:v>1.3386639621120879</c:v>
                </c:pt>
                <c:pt idx="85">
                  <c:v>1.4004492945365428</c:v>
                </c:pt>
                <c:pt idx="87">
                  <c:v>1.321320204183299</c:v>
                </c:pt>
                <c:pt idx="89">
                  <c:v>1.2364183580338128</c:v>
                </c:pt>
                <c:pt idx="90">
                  <c:v>1.0078093005215589</c:v>
                </c:pt>
                <c:pt idx="94">
                  <c:v>1.2985078427378285</c:v>
                </c:pt>
                <c:pt idx="96">
                  <c:v>1.1000976328046224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DB-405D-8417-43E04DCC21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36138.400000000001</c:v>
                </c:pt>
                <c:pt idx="2">
                  <c:v>43505.8</c:v>
                </c:pt>
                <c:pt idx="5">
                  <c:v>43620.6</c:v>
                </c:pt>
                <c:pt idx="7">
                  <c:v>79575.600000000006</c:v>
                </c:pt>
                <c:pt idx="8">
                  <c:v>68108.800000000003</c:v>
                </c:pt>
                <c:pt idx="11">
                  <c:v>58740.4</c:v>
                </c:pt>
                <c:pt idx="12">
                  <c:v>39295.800000000003</c:v>
                </c:pt>
                <c:pt idx="13">
                  <c:v>47558.6</c:v>
                </c:pt>
                <c:pt idx="19">
                  <c:v>54066.8</c:v>
                </c:pt>
                <c:pt idx="22">
                  <c:v>46943.8</c:v>
                </c:pt>
                <c:pt idx="24">
                  <c:v>63720.800000000003</c:v>
                </c:pt>
                <c:pt idx="26">
                  <c:v>47649</c:v>
                </c:pt>
                <c:pt idx="27">
                  <c:v>46768</c:v>
                </c:pt>
                <c:pt idx="28">
                  <c:v>83255</c:v>
                </c:pt>
                <c:pt idx="32">
                  <c:v>69747</c:v>
                </c:pt>
                <c:pt idx="35">
                  <c:v>50982.2</c:v>
                </c:pt>
                <c:pt idx="36">
                  <c:v>51056</c:v>
                </c:pt>
                <c:pt idx="38">
                  <c:v>59829.599999999999</c:v>
                </c:pt>
                <c:pt idx="40">
                  <c:v>30603.599999999999</c:v>
                </c:pt>
                <c:pt idx="42">
                  <c:v>30209</c:v>
                </c:pt>
                <c:pt idx="43">
                  <c:v>42714.400000000001</c:v>
                </c:pt>
                <c:pt idx="44">
                  <c:v>84289.4</c:v>
                </c:pt>
                <c:pt idx="47">
                  <c:v>84636</c:v>
                </c:pt>
                <c:pt idx="49">
                  <c:v>87877.6</c:v>
                </c:pt>
                <c:pt idx="51">
                  <c:v>64250.8</c:v>
                </c:pt>
                <c:pt idx="54">
                  <c:v>37897.4</c:v>
                </c:pt>
                <c:pt idx="55">
                  <c:v>62317.599999999999</c:v>
                </c:pt>
                <c:pt idx="56">
                  <c:v>73671.600000000006</c:v>
                </c:pt>
                <c:pt idx="57">
                  <c:v>62917.8</c:v>
                </c:pt>
                <c:pt idx="59">
                  <c:v>73583.600000000006</c:v>
                </c:pt>
                <c:pt idx="60">
                  <c:v>68963.600000000006</c:v>
                </c:pt>
                <c:pt idx="62">
                  <c:v>66526</c:v>
                </c:pt>
                <c:pt idx="65">
                  <c:v>51013.2</c:v>
                </c:pt>
                <c:pt idx="66">
                  <c:v>52429.4</c:v>
                </c:pt>
                <c:pt idx="67">
                  <c:v>67246.399999999994</c:v>
                </c:pt>
                <c:pt idx="68">
                  <c:v>35735</c:v>
                </c:pt>
                <c:pt idx="71">
                  <c:v>38210.199999999997</c:v>
                </c:pt>
                <c:pt idx="72">
                  <c:v>46783.4</c:v>
                </c:pt>
                <c:pt idx="74">
                  <c:v>41108.6</c:v>
                </c:pt>
                <c:pt idx="75">
                  <c:v>74601.399999999994</c:v>
                </c:pt>
                <c:pt idx="76">
                  <c:v>34426.199999999997</c:v>
                </c:pt>
                <c:pt idx="77">
                  <c:v>45969</c:v>
                </c:pt>
                <c:pt idx="78">
                  <c:v>54912.6</c:v>
                </c:pt>
                <c:pt idx="83">
                  <c:v>53940</c:v>
                </c:pt>
                <c:pt idx="84">
                  <c:v>62246</c:v>
                </c:pt>
                <c:pt idx="85">
                  <c:v>45587.8</c:v>
                </c:pt>
                <c:pt idx="87">
                  <c:v>70708.399999999994</c:v>
                </c:pt>
                <c:pt idx="89">
                  <c:v>34513.800000000003</c:v>
                </c:pt>
                <c:pt idx="92">
                  <c:v>22350</c:v>
                </c:pt>
                <c:pt idx="93">
                  <c:v>61783.199999999997</c:v>
                </c:pt>
                <c:pt idx="94">
                  <c:v>48280.2</c:v>
                </c:pt>
                <c:pt idx="96">
                  <c:v>54061</c:v>
                </c:pt>
                <c:pt idx="98">
                  <c:v>87440.6</c:v>
                </c:pt>
                <c:pt idx="99">
                  <c:v>48811.8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2.4314579505456799</c:v>
                </c:pt>
                <c:pt idx="2">
                  <c:v>2.2252205453066027</c:v>
                </c:pt>
                <c:pt idx="5">
                  <c:v>1.8072653746165803</c:v>
                </c:pt>
                <c:pt idx="7">
                  <c:v>1.3954654441813821</c:v>
                </c:pt>
                <c:pt idx="8">
                  <c:v>1.4506348665664348</c:v>
                </c:pt>
                <c:pt idx="11">
                  <c:v>1.7259841608160653</c:v>
                </c:pt>
                <c:pt idx="12">
                  <c:v>1.7366995963945255</c:v>
                </c:pt>
                <c:pt idx="13">
                  <c:v>2.192915687173298</c:v>
                </c:pt>
                <c:pt idx="19">
                  <c:v>1.5649529840863523</c:v>
                </c:pt>
                <c:pt idx="22">
                  <c:v>2.0929494416728085</c:v>
                </c:pt>
                <c:pt idx="24">
                  <c:v>1.4589427628027267</c:v>
                </c:pt>
                <c:pt idx="26">
                  <c:v>1.7155029486453022</c:v>
                </c:pt>
                <c:pt idx="27">
                  <c:v>1.5483664043790626</c:v>
                </c:pt>
                <c:pt idx="28">
                  <c:v>1.7042459912317578</c:v>
                </c:pt>
                <c:pt idx="32">
                  <c:v>1.8362223464808523</c:v>
                </c:pt>
                <c:pt idx="35">
                  <c:v>2.112345092993241</c:v>
                </c:pt>
                <c:pt idx="36">
                  <c:v>2.073194139768098</c:v>
                </c:pt>
                <c:pt idx="38">
                  <c:v>1.7927915279393478</c:v>
                </c:pt>
                <c:pt idx="40">
                  <c:v>2.5120900809055144</c:v>
                </c:pt>
                <c:pt idx="42">
                  <c:v>2.2618424972690256</c:v>
                </c:pt>
                <c:pt idx="43">
                  <c:v>1.6207414829659319</c:v>
                </c:pt>
                <c:pt idx="44">
                  <c:v>1.6415468611711557</c:v>
                </c:pt>
                <c:pt idx="47">
                  <c:v>1.672775178411078</c:v>
                </c:pt>
                <c:pt idx="49">
                  <c:v>1.5980978087703805</c:v>
                </c:pt>
                <c:pt idx="51">
                  <c:v>1.6341119488006375</c:v>
                </c:pt>
                <c:pt idx="54">
                  <c:v>1.3938950957057739</c:v>
                </c:pt>
                <c:pt idx="55">
                  <c:v>1.8718467976943913</c:v>
                </c:pt>
                <c:pt idx="56">
                  <c:v>1.7589003089385868</c:v>
                </c:pt>
                <c:pt idx="57">
                  <c:v>1.8459323116828623</c:v>
                </c:pt>
                <c:pt idx="59">
                  <c:v>1.620157208943297</c:v>
                </c:pt>
                <c:pt idx="60">
                  <c:v>1.7833755778410638</c:v>
                </c:pt>
                <c:pt idx="62">
                  <c:v>1.6854913868262034</c:v>
                </c:pt>
                <c:pt idx="65">
                  <c:v>1.6865830804576072</c:v>
                </c:pt>
                <c:pt idx="66">
                  <c:v>1.8494585099200067</c:v>
                </c:pt>
                <c:pt idx="67">
                  <c:v>1.8344922553474983</c:v>
                </c:pt>
                <c:pt idx="68">
                  <c:v>2.5830138519658599</c:v>
                </c:pt>
                <c:pt idx="71">
                  <c:v>1.6313968521494262</c:v>
                </c:pt>
                <c:pt idx="72">
                  <c:v>2.154909647439049</c:v>
                </c:pt>
                <c:pt idx="74">
                  <c:v>2.4606530020482333</c:v>
                </c:pt>
                <c:pt idx="75">
                  <c:v>1.5198374293243828</c:v>
                </c:pt>
                <c:pt idx="76">
                  <c:v>1.2407410634923401</c:v>
                </c:pt>
                <c:pt idx="77">
                  <c:v>2.3146033196284455</c:v>
                </c:pt>
                <c:pt idx="78">
                  <c:v>1.3769517378525147</c:v>
                </c:pt>
                <c:pt idx="83">
                  <c:v>2.1356507230255839</c:v>
                </c:pt>
                <c:pt idx="84">
                  <c:v>1.7340712656234938</c:v>
                </c:pt>
                <c:pt idx="85">
                  <c:v>1.5841957716757553</c:v>
                </c:pt>
                <c:pt idx="87">
                  <c:v>1.6560832942054977</c:v>
                </c:pt>
                <c:pt idx="89">
                  <c:v>1.4342378990432811</c:v>
                </c:pt>
                <c:pt idx="92">
                  <c:v>2.4193288590604025</c:v>
                </c:pt>
                <c:pt idx="93">
                  <c:v>1.9615040982014529</c:v>
                </c:pt>
                <c:pt idx="94">
                  <c:v>1.3640581439182109</c:v>
                </c:pt>
                <c:pt idx="96">
                  <c:v>1.196740718817632</c:v>
                </c:pt>
                <c:pt idx="98">
                  <c:v>1.6161828715722444</c:v>
                </c:pt>
                <c:pt idx="99">
                  <c:v>1.7110411826648473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B-405D-8417-43E04DCC2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278272"/>
        <c:axId val="860987536"/>
      </c:scatterChart>
      <c:valAx>
        <c:axId val="86027827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987536"/>
        <c:crosses val="autoZero"/>
        <c:crossBetween val="midCat"/>
      </c:valAx>
      <c:valAx>
        <c:axId val="86098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27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36240.6</c:v>
                </c:pt>
                <c:pt idx="1">
                  <c:v>86484.4</c:v>
                </c:pt>
                <c:pt idx="2">
                  <c:v>43962.6</c:v>
                </c:pt>
                <c:pt idx="3">
                  <c:v>60827.6</c:v>
                </c:pt>
                <c:pt idx="4">
                  <c:v>58804</c:v>
                </c:pt>
                <c:pt idx="5">
                  <c:v>43223.4</c:v>
                </c:pt>
                <c:pt idx="6">
                  <c:v>69143.8</c:v>
                </c:pt>
                <c:pt idx="7">
                  <c:v>80136.600000000006</c:v>
                </c:pt>
                <c:pt idx="8">
                  <c:v>67528.600000000006</c:v>
                </c:pt>
                <c:pt idx="9">
                  <c:v>61830.400000000001</c:v>
                </c:pt>
                <c:pt idx="10">
                  <c:v>80578.2</c:v>
                </c:pt>
                <c:pt idx="11">
                  <c:v>59253</c:v>
                </c:pt>
                <c:pt idx="12">
                  <c:v>39330</c:v>
                </c:pt>
                <c:pt idx="13">
                  <c:v>47547.8</c:v>
                </c:pt>
                <c:pt idx="14">
                  <c:v>63723.199999999997</c:v>
                </c:pt>
                <c:pt idx="15">
                  <c:v>56478.8</c:v>
                </c:pt>
                <c:pt idx="16">
                  <c:v>50353.8</c:v>
                </c:pt>
                <c:pt idx="17">
                  <c:v>49898.8</c:v>
                </c:pt>
                <c:pt idx="18">
                  <c:v>82911</c:v>
                </c:pt>
                <c:pt idx="19">
                  <c:v>54139.6</c:v>
                </c:pt>
                <c:pt idx="20">
                  <c:v>56737.8</c:v>
                </c:pt>
                <c:pt idx="21">
                  <c:v>62057.8</c:v>
                </c:pt>
                <c:pt idx="22">
                  <c:v>46532.4</c:v>
                </c:pt>
                <c:pt idx="23">
                  <c:v>72324.800000000003</c:v>
                </c:pt>
                <c:pt idx="24">
                  <c:v>63601.4</c:v>
                </c:pt>
                <c:pt idx="25">
                  <c:v>76358.8</c:v>
                </c:pt>
                <c:pt idx="26">
                  <c:v>47955.4</c:v>
                </c:pt>
                <c:pt idx="27">
                  <c:v>46163.8</c:v>
                </c:pt>
                <c:pt idx="28">
                  <c:v>83360.399999999994</c:v>
                </c:pt>
                <c:pt idx="29">
                  <c:v>44481.4</c:v>
                </c:pt>
                <c:pt idx="30">
                  <c:v>36850.199999999997</c:v>
                </c:pt>
                <c:pt idx="31">
                  <c:v>53980.4</c:v>
                </c:pt>
                <c:pt idx="32">
                  <c:v>69857.2</c:v>
                </c:pt>
                <c:pt idx="33">
                  <c:v>39694.400000000001</c:v>
                </c:pt>
                <c:pt idx="34">
                  <c:v>95865.4</c:v>
                </c:pt>
                <c:pt idx="35">
                  <c:v>51316.4</c:v>
                </c:pt>
                <c:pt idx="36">
                  <c:v>51039.6</c:v>
                </c:pt>
                <c:pt idx="37">
                  <c:v>51505.2</c:v>
                </c:pt>
                <c:pt idx="38">
                  <c:v>59549.599999999999</c:v>
                </c:pt>
                <c:pt idx="39">
                  <c:v>74983.600000000006</c:v>
                </c:pt>
                <c:pt idx="40">
                  <c:v>30323.599999999999</c:v>
                </c:pt>
                <c:pt idx="41">
                  <c:v>58860</c:v>
                </c:pt>
                <c:pt idx="42">
                  <c:v>30389</c:v>
                </c:pt>
                <c:pt idx="43">
                  <c:v>42890</c:v>
                </c:pt>
                <c:pt idx="44">
                  <c:v>84277.2</c:v>
                </c:pt>
                <c:pt idx="45">
                  <c:v>56806.400000000001</c:v>
                </c:pt>
                <c:pt idx="46">
                  <c:v>63306.6</c:v>
                </c:pt>
                <c:pt idx="47">
                  <c:v>84670.8</c:v>
                </c:pt>
                <c:pt idx="48">
                  <c:v>76924.600000000006</c:v>
                </c:pt>
                <c:pt idx="49">
                  <c:v>88116.2</c:v>
                </c:pt>
                <c:pt idx="50">
                  <c:v>61640.6</c:v>
                </c:pt>
                <c:pt idx="51">
                  <c:v>63920.800000000003</c:v>
                </c:pt>
                <c:pt idx="52">
                  <c:v>59232</c:v>
                </c:pt>
                <c:pt idx="53">
                  <c:v>60396</c:v>
                </c:pt>
                <c:pt idx="54">
                  <c:v>37946</c:v>
                </c:pt>
                <c:pt idx="55">
                  <c:v>62344.800000000003</c:v>
                </c:pt>
                <c:pt idx="56">
                  <c:v>74330.8</c:v>
                </c:pt>
                <c:pt idx="57">
                  <c:v>62573.4</c:v>
                </c:pt>
                <c:pt idx="58">
                  <c:v>71824.600000000006</c:v>
                </c:pt>
                <c:pt idx="59">
                  <c:v>73135.399999999994</c:v>
                </c:pt>
                <c:pt idx="60">
                  <c:v>69153.399999999994</c:v>
                </c:pt>
                <c:pt idx="61">
                  <c:v>62943</c:v>
                </c:pt>
                <c:pt idx="62">
                  <c:v>66523.8</c:v>
                </c:pt>
                <c:pt idx="63">
                  <c:v>64140.6</c:v>
                </c:pt>
                <c:pt idx="64">
                  <c:v>93170.6</c:v>
                </c:pt>
                <c:pt idx="65">
                  <c:v>50564</c:v>
                </c:pt>
                <c:pt idx="66">
                  <c:v>52695.8</c:v>
                </c:pt>
                <c:pt idx="67">
                  <c:v>68143.8</c:v>
                </c:pt>
                <c:pt idx="68">
                  <c:v>36071.800000000003</c:v>
                </c:pt>
                <c:pt idx="69">
                  <c:v>59771.8</c:v>
                </c:pt>
                <c:pt idx="70">
                  <c:v>62802.6</c:v>
                </c:pt>
                <c:pt idx="71">
                  <c:v>37502.6</c:v>
                </c:pt>
                <c:pt idx="72">
                  <c:v>46382.2</c:v>
                </c:pt>
                <c:pt idx="73">
                  <c:v>67014</c:v>
                </c:pt>
                <c:pt idx="74">
                  <c:v>41404.199999999997</c:v>
                </c:pt>
                <c:pt idx="75">
                  <c:v>74490.399999999994</c:v>
                </c:pt>
                <c:pt idx="76">
                  <c:v>34556.6</c:v>
                </c:pt>
                <c:pt idx="77">
                  <c:v>46131.8</c:v>
                </c:pt>
                <c:pt idx="78">
                  <c:v>54178.2</c:v>
                </c:pt>
                <c:pt idx="79">
                  <c:v>74122.600000000006</c:v>
                </c:pt>
                <c:pt idx="80">
                  <c:v>67567</c:v>
                </c:pt>
                <c:pt idx="81">
                  <c:v>68877.8</c:v>
                </c:pt>
                <c:pt idx="82">
                  <c:v>65727.199999999997</c:v>
                </c:pt>
                <c:pt idx="83">
                  <c:v>54813.4</c:v>
                </c:pt>
                <c:pt idx="84">
                  <c:v>61875</c:v>
                </c:pt>
                <c:pt idx="85">
                  <c:v>46224</c:v>
                </c:pt>
                <c:pt idx="86">
                  <c:v>67955</c:v>
                </c:pt>
                <c:pt idx="87">
                  <c:v>70487</c:v>
                </c:pt>
                <c:pt idx="88">
                  <c:v>61717.2</c:v>
                </c:pt>
                <c:pt idx="89">
                  <c:v>34349.4</c:v>
                </c:pt>
                <c:pt idx="90">
                  <c:v>54724.800000000003</c:v>
                </c:pt>
                <c:pt idx="91">
                  <c:v>92229.4</c:v>
                </c:pt>
                <c:pt idx="92">
                  <c:v>21852.2</c:v>
                </c:pt>
                <c:pt idx="93">
                  <c:v>61425.4</c:v>
                </c:pt>
                <c:pt idx="94">
                  <c:v>48944.800000000003</c:v>
                </c:pt>
                <c:pt idx="95">
                  <c:v>78558</c:v>
                </c:pt>
                <c:pt idx="96">
                  <c:v>53262</c:v>
                </c:pt>
                <c:pt idx="97">
                  <c:v>63163.8</c:v>
                </c:pt>
                <c:pt idx="98">
                  <c:v>88024</c:v>
                </c:pt>
                <c:pt idx="99">
                  <c:v>48960.6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2.421179561044795</c:v>
                </c:pt>
                <c:pt idx="1">
                  <c:v>1.2119064247424971</c:v>
                </c:pt>
                <c:pt idx="2">
                  <c:v>2.2268018725007166</c:v>
                </c:pt>
                <c:pt idx="3">
                  <c:v>1.0869079168009259</c:v>
                </c:pt>
                <c:pt idx="4">
                  <c:v>1.2976668253860282</c:v>
                </c:pt>
                <c:pt idx="5">
                  <c:v>1.8308832715612375</c:v>
                </c:pt>
                <c:pt idx="6">
                  <c:v>1.150631003792097</c:v>
                </c:pt>
                <c:pt idx="7">
                  <c:v>1.3852721478076184</c:v>
                </c:pt>
                <c:pt idx="8">
                  <c:v>1.4670820955861663</c:v>
                </c:pt>
                <c:pt idx="9">
                  <c:v>1.2287806645274817</c:v>
                </c:pt>
                <c:pt idx="10">
                  <c:v>1.366262835357454</c:v>
                </c:pt>
                <c:pt idx="11">
                  <c:v>1.6796449124938821</c:v>
                </c:pt>
                <c:pt idx="12">
                  <c:v>1.7356979405034325</c:v>
                </c:pt>
                <c:pt idx="13">
                  <c:v>2.1935399745098616</c:v>
                </c:pt>
                <c:pt idx="14">
                  <c:v>1.5552263539809676</c:v>
                </c:pt>
                <c:pt idx="15">
                  <c:v>1.197086340361339</c:v>
                </c:pt>
                <c:pt idx="16">
                  <c:v>1.0935222366534403</c:v>
                </c:pt>
                <c:pt idx="17">
                  <c:v>1.1356786135137518</c:v>
                </c:pt>
                <c:pt idx="18">
                  <c:v>1.2013001893596749</c:v>
                </c:pt>
                <c:pt idx="19">
                  <c:v>1.5741527458643951</c:v>
                </c:pt>
                <c:pt idx="20">
                  <c:v>1.5000757872176926</c:v>
                </c:pt>
                <c:pt idx="21">
                  <c:v>1.0666346535004463</c:v>
                </c:pt>
                <c:pt idx="22">
                  <c:v>2.1071769347809268</c:v>
                </c:pt>
                <c:pt idx="23">
                  <c:v>1.3281751211202795</c:v>
                </c:pt>
                <c:pt idx="24">
                  <c:v>1.4629394950425618</c:v>
                </c:pt>
                <c:pt idx="25">
                  <c:v>1.0804386658774103</c:v>
                </c:pt>
                <c:pt idx="26">
                  <c:v>1.7058767104434536</c:v>
                </c:pt>
                <c:pt idx="27">
                  <c:v>1.5973988276528361</c:v>
                </c:pt>
                <c:pt idx="28">
                  <c:v>1.6970168089404563</c:v>
                </c:pt>
                <c:pt idx="29">
                  <c:v>1.5134190920249813</c:v>
                </c:pt>
                <c:pt idx="30">
                  <c:v>1.4521495134354767</c:v>
                </c:pt>
                <c:pt idx="31">
                  <c:v>1.1817622692681047</c:v>
                </c:pt>
                <c:pt idx="32">
                  <c:v>1.8333400136278009</c:v>
                </c:pt>
                <c:pt idx="33">
                  <c:v>1.090103389898827</c:v>
                </c:pt>
                <c:pt idx="34">
                  <c:v>1.0959532845009774</c:v>
                </c:pt>
                <c:pt idx="35">
                  <c:v>2.0981986265599302</c:v>
                </c:pt>
                <c:pt idx="36">
                  <c:v>2.0902201427910878</c:v>
                </c:pt>
                <c:pt idx="37">
                  <c:v>1.2858507490505813</c:v>
                </c:pt>
                <c:pt idx="38">
                  <c:v>1.7712965326383385</c:v>
                </c:pt>
                <c:pt idx="39">
                  <c:v>1.1623741724857168</c:v>
                </c:pt>
                <c:pt idx="40">
                  <c:v>2.5420134812489286</c:v>
                </c:pt>
                <c:pt idx="41">
                  <c:v>1.1535168195718655</c:v>
                </c:pt>
                <c:pt idx="42">
                  <c:v>2.2746059429398797</c:v>
                </c:pt>
                <c:pt idx="43">
                  <c:v>1.6146187922592679</c:v>
                </c:pt>
                <c:pt idx="44">
                  <c:v>1.6404555443227824</c:v>
                </c:pt>
                <c:pt idx="45">
                  <c:v>1.188228791122127</c:v>
                </c:pt>
                <c:pt idx="46">
                  <c:v>1.0682456489528738</c:v>
                </c:pt>
                <c:pt idx="47">
                  <c:v>1.6498367796217821</c:v>
                </c:pt>
                <c:pt idx="48">
                  <c:v>1.1687548586537986</c:v>
                </c:pt>
                <c:pt idx="49">
                  <c:v>1.601907481257703</c:v>
                </c:pt>
                <c:pt idx="50">
                  <c:v>1.4676852593907264</c:v>
                </c:pt>
                <c:pt idx="51">
                  <c:v>1.6442535137232324</c:v>
                </c:pt>
                <c:pt idx="52">
                  <c:v>1.031722717450027</c:v>
                </c:pt>
                <c:pt idx="53">
                  <c:v>1.1520299357573349</c:v>
                </c:pt>
                <c:pt idx="54">
                  <c:v>1.3785642755494649</c:v>
                </c:pt>
                <c:pt idx="55">
                  <c:v>1.8525201781062735</c:v>
                </c:pt>
                <c:pt idx="56">
                  <c:v>1.7557324823626275</c:v>
                </c:pt>
                <c:pt idx="57">
                  <c:v>1.8591765830209002</c:v>
                </c:pt>
                <c:pt idx="58">
                  <c:v>1.009988221305792</c:v>
                </c:pt>
                <c:pt idx="59">
                  <c:v>1.6404914719821047</c:v>
                </c:pt>
                <c:pt idx="60">
                  <c:v>1.7516998441146785</c:v>
                </c:pt>
                <c:pt idx="61">
                  <c:v>1.2493525888502295</c:v>
                </c:pt>
                <c:pt idx="62">
                  <c:v>1.7145593005811453</c:v>
                </c:pt>
                <c:pt idx="63">
                  <c:v>1.1996769596792047</c:v>
                </c:pt>
                <c:pt idx="64">
                  <c:v>1.3181411303565715</c:v>
                </c:pt>
                <c:pt idx="65">
                  <c:v>1.6808401234079582</c:v>
                </c:pt>
                <c:pt idx="66">
                  <c:v>1.840412328876305</c:v>
                </c:pt>
                <c:pt idx="67">
                  <c:v>1.8122264974950031</c:v>
                </c:pt>
                <c:pt idx="68">
                  <c:v>2.5582310835611195</c:v>
                </c:pt>
                <c:pt idx="69">
                  <c:v>1.1768258610247642</c:v>
                </c:pt>
                <c:pt idx="70">
                  <c:v>1.2475916602178891</c:v>
                </c:pt>
                <c:pt idx="71">
                  <c:v>1.661751451899335</c:v>
                </c:pt>
                <c:pt idx="72">
                  <c:v>2.1835747334106621</c:v>
                </c:pt>
                <c:pt idx="73">
                  <c:v>1.0282478288118901</c:v>
                </c:pt>
                <c:pt idx="74">
                  <c:v>2.4196820612401644</c:v>
                </c:pt>
                <c:pt idx="75">
                  <c:v>1.5230687444288125</c:v>
                </c:pt>
                <c:pt idx="76">
                  <c:v>1.2492548456734749</c:v>
                </c:pt>
                <c:pt idx="77">
                  <c:v>2.3062616243025418</c:v>
                </c:pt>
                <c:pt idx="78">
                  <c:v>1.3819765145390581</c:v>
                </c:pt>
                <c:pt idx="79">
                  <c:v>1.0711577845353508</c:v>
                </c:pt>
                <c:pt idx="80">
                  <c:v>1.3624106442494117</c:v>
                </c:pt>
                <c:pt idx="81">
                  <c:v>1.2031162435501714</c:v>
                </c:pt>
                <c:pt idx="82">
                  <c:v>1.3255242882703051</c:v>
                </c:pt>
                <c:pt idx="83">
                  <c:v>2.1016211364374406</c:v>
                </c:pt>
                <c:pt idx="84">
                  <c:v>1.7715232323232324</c:v>
                </c:pt>
                <c:pt idx="85">
                  <c:v>1.5572429906542056</c:v>
                </c:pt>
                <c:pt idx="86">
                  <c:v>1.3937164299904348</c:v>
                </c:pt>
                <c:pt idx="87">
                  <c:v>1.6526167945862358</c:v>
                </c:pt>
                <c:pt idx="88">
                  <c:v>1.3070910540335596</c:v>
                </c:pt>
                <c:pt idx="89">
                  <c:v>1.4394137888871421</c:v>
                </c:pt>
                <c:pt idx="90">
                  <c:v>1.2474417448761803</c:v>
                </c:pt>
                <c:pt idx="91">
                  <c:v>1.0149800389029964</c:v>
                </c:pt>
                <c:pt idx="92">
                  <c:v>2.4885823852975899</c:v>
                </c:pt>
                <c:pt idx="93">
                  <c:v>1.973890279916777</c:v>
                </c:pt>
                <c:pt idx="94">
                  <c:v>1.3388552001438354</c:v>
                </c:pt>
                <c:pt idx="95">
                  <c:v>1.3027190101580997</c:v>
                </c:pt>
                <c:pt idx="96">
                  <c:v>1.2147121775374563</c:v>
                </c:pt>
                <c:pt idx="97">
                  <c:v>1.1099712176911458</c:v>
                </c:pt>
                <c:pt idx="98">
                  <c:v>1.6059597382532036</c:v>
                </c:pt>
                <c:pt idx="99">
                  <c:v>1.7366821485030821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A-4EE0-815D-C21E42E38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60080"/>
        <c:axId val="810256080"/>
      </c:scatterChart>
      <c:valAx>
        <c:axId val="811560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56080"/>
        <c:crosses val="autoZero"/>
        <c:crossBetween val="midCat"/>
      </c:valAx>
      <c:valAx>
        <c:axId val="81025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6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58804</c:v>
                </c:pt>
                <c:pt idx="15">
                  <c:v>56478.8</c:v>
                </c:pt>
                <c:pt idx="16">
                  <c:v>50353.8</c:v>
                </c:pt>
                <c:pt idx="17">
                  <c:v>49898.8</c:v>
                </c:pt>
                <c:pt idx="31">
                  <c:v>53980.4</c:v>
                </c:pt>
                <c:pt idx="33">
                  <c:v>39694.400000000001</c:v>
                </c:pt>
                <c:pt idx="37">
                  <c:v>51505.2</c:v>
                </c:pt>
                <c:pt idx="41">
                  <c:v>58860</c:v>
                </c:pt>
                <c:pt idx="45">
                  <c:v>56806.400000000001</c:v>
                </c:pt>
                <c:pt idx="52">
                  <c:v>59232</c:v>
                </c:pt>
                <c:pt idx="53">
                  <c:v>60396</c:v>
                </c:pt>
                <c:pt idx="54">
                  <c:v>37946</c:v>
                </c:pt>
                <c:pt idx="69">
                  <c:v>59771.8</c:v>
                </c:pt>
                <c:pt idx="76">
                  <c:v>34556.6</c:v>
                </c:pt>
                <c:pt idx="78">
                  <c:v>54178.2</c:v>
                </c:pt>
                <c:pt idx="89">
                  <c:v>34349.4</c:v>
                </c:pt>
                <c:pt idx="90">
                  <c:v>54724.800000000003</c:v>
                </c:pt>
                <c:pt idx="94">
                  <c:v>48944.800000000003</c:v>
                </c:pt>
                <c:pt idx="96">
                  <c:v>53262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1.2976668253860282</c:v>
                </c:pt>
                <c:pt idx="11">
                  <c:v>1.197086340361339</c:v>
                </c:pt>
                <c:pt idx="12">
                  <c:v>1.0935222366534403</c:v>
                </c:pt>
                <c:pt idx="13">
                  <c:v>1.1356786135137518</c:v>
                </c:pt>
                <c:pt idx="27">
                  <c:v>1.1817622692681047</c:v>
                </c:pt>
                <c:pt idx="29">
                  <c:v>1.090103389898827</c:v>
                </c:pt>
                <c:pt idx="33">
                  <c:v>1.2858507490505813</c:v>
                </c:pt>
                <c:pt idx="37">
                  <c:v>1.1535168195718655</c:v>
                </c:pt>
                <c:pt idx="41">
                  <c:v>1.188228791122127</c:v>
                </c:pt>
                <c:pt idx="48">
                  <c:v>1.031722717450027</c:v>
                </c:pt>
                <c:pt idx="49">
                  <c:v>1.1520299357573349</c:v>
                </c:pt>
                <c:pt idx="50">
                  <c:v>1.3785642755494649</c:v>
                </c:pt>
                <c:pt idx="65">
                  <c:v>1.1768258610247642</c:v>
                </c:pt>
                <c:pt idx="72">
                  <c:v>1.2492548456734749</c:v>
                </c:pt>
                <c:pt idx="74">
                  <c:v>1.3819765145390581</c:v>
                </c:pt>
                <c:pt idx="85">
                  <c:v>1.4394137888871421</c:v>
                </c:pt>
                <c:pt idx="86">
                  <c:v>1.2474417448761803</c:v>
                </c:pt>
                <c:pt idx="90">
                  <c:v>1.3388552001438354</c:v>
                </c:pt>
                <c:pt idx="92">
                  <c:v>1.2147121775374563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9-4721-B18E-F38E6CAAF0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86484.4</c:v>
                </c:pt>
                <c:pt idx="3">
                  <c:v>60827.6</c:v>
                </c:pt>
                <c:pt idx="6">
                  <c:v>69143.8</c:v>
                </c:pt>
                <c:pt idx="7">
                  <c:v>80136.600000000006</c:v>
                </c:pt>
                <c:pt idx="9">
                  <c:v>61830.400000000001</c:v>
                </c:pt>
                <c:pt idx="10">
                  <c:v>80578.2</c:v>
                </c:pt>
                <c:pt idx="18">
                  <c:v>82911</c:v>
                </c:pt>
                <c:pt idx="21">
                  <c:v>62057.8</c:v>
                </c:pt>
                <c:pt idx="23">
                  <c:v>72324.800000000003</c:v>
                </c:pt>
                <c:pt idx="24">
                  <c:v>63601.4</c:v>
                </c:pt>
                <c:pt idx="25">
                  <c:v>76358.8</c:v>
                </c:pt>
                <c:pt idx="34">
                  <c:v>95865.4</c:v>
                </c:pt>
                <c:pt idx="39">
                  <c:v>74983.600000000006</c:v>
                </c:pt>
                <c:pt idx="46">
                  <c:v>63306.6</c:v>
                </c:pt>
                <c:pt idx="48">
                  <c:v>76924.600000000006</c:v>
                </c:pt>
                <c:pt idx="50">
                  <c:v>61640.6</c:v>
                </c:pt>
                <c:pt idx="58">
                  <c:v>71824.600000000006</c:v>
                </c:pt>
                <c:pt idx="61">
                  <c:v>62943</c:v>
                </c:pt>
                <c:pt idx="63">
                  <c:v>64140.6</c:v>
                </c:pt>
                <c:pt idx="64">
                  <c:v>93170.6</c:v>
                </c:pt>
                <c:pt idx="70">
                  <c:v>62802.6</c:v>
                </c:pt>
                <c:pt idx="73">
                  <c:v>67014</c:v>
                </c:pt>
                <c:pt idx="79">
                  <c:v>74122.600000000006</c:v>
                </c:pt>
                <c:pt idx="80">
                  <c:v>67567</c:v>
                </c:pt>
                <c:pt idx="81">
                  <c:v>68877.8</c:v>
                </c:pt>
                <c:pt idx="82">
                  <c:v>65727.199999999997</c:v>
                </c:pt>
                <c:pt idx="86">
                  <c:v>67955</c:v>
                </c:pt>
                <c:pt idx="88">
                  <c:v>61717.2</c:v>
                </c:pt>
                <c:pt idx="91">
                  <c:v>92229.4</c:v>
                </c:pt>
                <c:pt idx="95">
                  <c:v>78558</c:v>
                </c:pt>
                <c:pt idx="97">
                  <c:v>63163.8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1.2119064247424971</c:v>
                </c:pt>
                <c:pt idx="3">
                  <c:v>1.0869079168009259</c:v>
                </c:pt>
                <c:pt idx="6">
                  <c:v>1.150631003792097</c:v>
                </c:pt>
                <c:pt idx="7">
                  <c:v>1.3852721478076184</c:v>
                </c:pt>
                <c:pt idx="9">
                  <c:v>1.2287806645274817</c:v>
                </c:pt>
                <c:pt idx="10">
                  <c:v>1.366262835357454</c:v>
                </c:pt>
                <c:pt idx="18">
                  <c:v>1.2013001893596749</c:v>
                </c:pt>
                <c:pt idx="21">
                  <c:v>1.0666346535004463</c:v>
                </c:pt>
                <c:pt idx="23">
                  <c:v>1.3281751211202795</c:v>
                </c:pt>
                <c:pt idx="24">
                  <c:v>1.4629394950425618</c:v>
                </c:pt>
                <c:pt idx="25">
                  <c:v>1.0804386658774103</c:v>
                </c:pt>
                <c:pt idx="34">
                  <c:v>1.0959532845009774</c:v>
                </c:pt>
                <c:pt idx="39">
                  <c:v>1.1623741724857168</c:v>
                </c:pt>
                <c:pt idx="46">
                  <c:v>1.0682456489528738</c:v>
                </c:pt>
                <c:pt idx="48">
                  <c:v>1.1687548586537986</c:v>
                </c:pt>
                <c:pt idx="50">
                  <c:v>1.4676852593907264</c:v>
                </c:pt>
                <c:pt idx="58">
                  <c:v>1.009988221305792</c:v>
                </c:pt>
                <c:pt idx="61">
                  <c:v>1.2493525888502295</c:v>
                </c:pt>
                <c:pt idx="63">
                  <c:v>1.1996769596792047</c:v>
                </c:pt>
                <c:pt idx="64">
                  <c:v>1.3181411303565715</c:v>
                </c:pt>
                <c:pt idx="70">
                  <c:v>1.2475916602178891</c:v>
                </c:pt>
                <c:pt idx="73">
                  <c:v>1.0282478288118901</c:v>
                </c:pt>
                <c:pt idx="79">
                  <c:v>1.0711577845353508</c:v>
                </c:pt>
                <c:pt idx="80">
                  <c:v>1.3624106442494117</c:v>
                </c:pt>
                <c:pt idx="81">
                  <c:v>1.2031162435501714</c:v>
                </c:pt>
                <c:pt idx="82">
                  <c:v>1.3255242882703051</c:v>
                </c:pt>
                <c:pt idx="86">
                  <c:v>1.3937164299904348</c:v>
                </c:pt>
                <c:pt idx="88">
                  <c:v>1.3070910540335596</c:v>
                </c:pt>
                <c:pt idx="91">
                  <c:v>1.0149800389029964</c:v>
                </c:pt>
                <c:pt idx="95">
                  <c:v>1.3027190101580997</c:v>
                </c:pt>
                <c:pt idx="97">
                  <c:v>1.1099712176911458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B9-4721-B18E-F38E6CAAF0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36240.6</c:v>
                </c:pt>
                <c:pt idx="2">
                  <c:v>43962.6</c:v>
                </c:pt>
                <c:pt idx="5">
                  <c:v>43223.4</c:v>
                </c:pt>
                <c:pt idx="11">
                  <c:v>59253</c:v>
                </c:pt>
                <c:pt idx="12">
                  <c:v>39330</c:v>
                </c:pt>
                <c:pt idx="13">
                  <c:v>47547.8</c:v>
                </c:pt>
                <c:pt idx="19">
                  <c:v>54139.6</c:v>
                </c:pt>
                <c:pt idx="20">
                  <c:v>56737.8</c:v>
                </c:pt>
                <c:pt idx="22">
                  <c:v>46532.4</c:v>
                </c:pt>
                <c:pt idx="26">
                  <c:v>47955.4</c:v>
                </c:pt>
                <c:pt idx="27">
                  <c:v>46163.8</c:v>
                </c:pt>
                <c:pt idx="29">
                  <c:v>44481.4</c:v>
                </c:pt>
                <c:pt idx="30">
                  <c:v>36850.199999999997</c:v>
                </c:pt>
                <c:pt idx="35">
                  <c:v>51316.4</c:v>
                </c:pt>
                <c:pt idx="36">
                  <c:v>51039.6</c:v>
                </c:pt>
                <c:pt idx="38">
                  <c:v>59549.599999999999</c:v>
                </c:pt>
                <c:pt idx="40">
                  <c:v>30323.599999999999</c:v>
                </c:pt>
                <c:pt idx="42">
                  <c:v>30389</c:v>
                </c:pt>
                <c:pt idx="43">
                  <c:v>42890</c:v>
                </c:pt>
                <c:pt idx="65">
                  <c:v>50564</c:v>
                </c:pt>
                <c:pt idx="66">
                  <c:v>52695.8</c:v>
                </c:pt>
                <c:pt idx="68">
                  <c:v>36071.800000000003</c:v>
                </c:pt>
                <c:pt idx="71">
                  <c:v>37502.6</c:v>
                </c:pt>
                <c:pt idx="72">
                  <c:v>46382.2</c:v>
                </c:pt>
                <c:pt idx="74">
                  <c:v>41404.199999999997</c:v>
                </c:pt>
                <c:pt idx="77">
                  <c:v>46131.8</c:v>
                </c:pt>
                <c:pt idx="83">
                  <c:v>54813.4</c:v>
                </c:pt>
                <c:pt idx="85">
                  <c:v>46224</c:v>
                </c:pt>
                <c:pt idx="92">
                  <c:v>21852.2</c:v>
                </c:pt>
                <c:pt idx="93">
                  <c:v>61425.4</c:v>
                </c:pt>
                <c:pt idx="99">
                  <c:v>48960.6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2.421179561044795</c:v>
                </c:pt>
                <c:pt idx="2">
                  <c:v>2.2268018725007166</c:v>
                </c:pt>
                <c:pt idx="5">
                  <c:v>1.8308832715612375</c:v>
                </c:pt>
                <c:pt idx="11">
                  <c:v>1.6796449124938821</c:v>
                </c:pt>
                <c:pt idx="12">
                  <c:v>1.7356979405034325</c:v>
                </c:pt>
                <c:pt idx="13">
                  <c:v>2.1935399745098616</c:v>
                </c:pt>
                <c:pt idx="19">
                  <c:v>1.5741527458643951</c:v>
                </c:pt>
                <c:pt idx="20">
                  <c:v>1.5000757872176926</c:v>
                </c:pt>
                <c:pt idx="22">
                  <c:v>2.1071769347809268</c:v>
                </c:pt>
                <c:pt idx="26">
                  <c:v>1.7058767104434536</c:v>
                </c:pt>
                <c:pt idx="27">
                  <c:v>1.5973988276528361</c:v>
                </c:pt>
                <c:pt idx="29">
                  <c:v>1.5134190920249813</c:v>
                </c:pt>
                <c:pt idx="30">
                  <c:v>1.4521495134354767</c:v>
                </c:pt>
                <c:pt idx="35">
                  <c:v>2.0981986265599302</c:v>
                </c:pt>
                <c:pt idx="36">
                  <c:v>2.0902201427910878</c:v>
                </c:pt>
                <c:pt idx="38">
                  <c:v>1.7712965326383385</c:v>
                </c:pt>
                <c:pt idx="40">
                  <c:v>2.5420134812489286</c:v>
                </c:pt>
                <c:pt idx="42">
                  <c:v>2.2746059429398797</c:v>
                </c:pt>
                <c:pt idx="43">
                  <c:v>1.6146187922592679</c:v>
                </c:pt>
                <c:pt idx="65">
                  <c:v>1.6808401234079582</c:v>
                </c:pt>
                <c:pt idx="66">
                  <c:v>1.840412328876305</c:v>
                </c:pt>
                <c:pt idx="68">
                  <c:v>2.5582310835611195</c:v>
                </c:pt>
                <c:pt idx="71">
                  <c:v>1.661751451899335</c:v>
                </c:pt>
                <c:pt idx="72">
                  <c:v>2.1835747334106621</c:v>
                </c:pt>
                <c:pt idx="74">
                  <c:v>2.4196820612401644</c:v>
                </c:pt>
                <c:pt idx="77">
                  <c:v>2.3062616243025418</c:v>
                </c:pt>
                <c:pt idx="83">
                  <c:v>2.1016211364374406</c:v>
                </c:pt>
                <c:pt idx="85">
                  <c:v>1.5572429906542056</c:v>
                </c:pt>
                <c:pt idx="92">
                  <c:v>2.4885823852975899</c:v>
                </c:pt>
                <c:pt idx="93">
                  <c:v>1.973890279916777</c:v>
                </c:pt>
                <c:pt idx="99">
                  <c:v>1.7366821485030821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B9-4721-B18E-F38E6CAAF0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8">
                  <c:v>67528.600000000006</c:v>
                </c:pt>
                <c:pt idx="14">
                  <c:v>63723.199999999997</c:v>
                </c:pt>
                <c:pt idx="28">
                  <c:v>83360.399999999994</c:v>
                </c:pt>
                <c:pt idx="32">
                  <c:v>69857.2</c:v>
                </c:pt>
                <c:pt idx="44">
                  <c:v>84277.2</c:v>
                </c:pt>
                <c:pt idx="47">
                  <c:v>84670.8</c:v>
                </c:pt>
                <c:pt idx="49">
                  <c:v>88116.2</c:v>
                </c:pt>
                <c:pt idx="51">
                  <c:v>63920.800000000003</c:v>
                </c:pt>
                <c:pt idx="55">
                  <c:v>62344.800000000003</c:v>
                </c:pt>
                <c:pt idx="56">
                  <c:v>74330.8</c:v>
                </c:pt>
                <c:pt idx="57">
                  <c:v>62573.4</c:v>
                </c:pt>
                <c:pt idx="59">
                  <c:v>73135.399999999994</c:v>
                </c:pt>
                <c:pt idx="60">
                  <c:v>69153.399999999994</c:v>
                </c:pt>
                <c:pt idx="62">
                  <c:v>66523.8</c:v>
                </c:pt>
                <c:pt idx="67">
                  <c:v>68143.8</c:v>
                </c:pt>
                <c:pt idx="75">
                  <c:v>74490.399999999994</c:v>
                </c:pt>
                <c:pt idx="84">
                  <c:v>61875</c:v>
                </c:pt>
                <c:pt idx="87">
                  <c:v>70487</c:v>
                </c:pt>
                <c:pt idx="98">
                  <c:v>88024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8">
                  <c:v>1.4670820955861663</c:v>
                </c:pt>
                <c:pt idx="14">
                  <c:v>1.5552263539809676</c:v>
                </c:pt>
                <c:pt idx="28">
                  <c:v>1.6970168089404563</c:v>
                </c:pt>
                <c:pt idx="32">
                  <c:v>1.8333400136278009</c:v>
                </c:pt>
                <c:pt idx="44">
                  <c:v>1.6404555443227824</c:v>
                </c:pt>
                <c:pt idx="47">
                  <c:v>1.6498367796217821</c:v>
                </c:pt>
                <c:pt idx="49">
                  <c:v>1.601907481257703</c:v>
                </c:pt>
                <c:pt idx="51">
                  <c:v>1.6442535137232324</c:v>
                </c:pt>
                <c:pt idx="55">
                  <c:v>1.8525201781062735</c:v>
                </c:pt>
                <c:pt idx="56">
                  <c:v>1.7557324823626275</c:v>
                </c:pt>
                <c:pt idx="57">
                  <c:v>1.8591765830209002</c:v>
                </c:pt>
                <c:pt idx="59">
                  <c:v>1.6404914719821047</c:v>
                </c:pt>
                <c:pt idx="60">
                  <c:v>1.7516998441146785</c:v>
                </c:pt>
                <c:pt idx="62">
                  <c:v>1.7145593005811453</c:v>
                </c:pt>
                <c:pt idx="67">
                  <c:v>1.8122264974950031</c:v>
                </c:pt>
                <c:pt idx="75">
                  <c:v>1.5230687444288125</c:v>
                </c:pt>
                <c:pt idx="84">
                  <c:v>1.7715232323232324</c:v>
                </c:pt>
                <c:pt idx="87">
                  <c:v>1.6526167945862358</c:v>
                </c:pt>
                <c:pt idx="98">
                  <c:v>1.6059597382532036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B9-4721-B18E-F38E6CAA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82880"/>
        <c:axId val="810940496"/>
      </c:scatterChart>
      <c:valAx>
        <c:axId val="8115828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40496"/>
        <c:crosses val="autoZero"/>
        <c:crossBetween val="midCat"/>
      </c:valAx>
      <c:valAx>
        <c:axId val="81094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8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86484.4</c:v>
                </c:pt>
                <c:pt idx="3">
                  <c:v>60827.6</c:v>
                </c:pt>
                <c:pt idx="4">
                  <c:v>58804</c:v>
                </c:pt>
                <c:pt idx="6">
                  <c:v>69143.8</c:v>
                </c:pt>
                <c:pt idx="9">
                  <c:v>61830.400000000001</c:v>
                </c:pt>
                <c:pt idx="10">
                  <c:v>80578.2</c:v>
                </c:pt>
                <c:pt idx="15">
                  <c:v>56478.8</c:v>
                </c:pt>
                <c:pt idx="16">
                  <c:v>50353.8</c:v>
                </c:pt>
                <c:pt idx="17">
                  <c:v>49898.8</c:v>
                </c:pt>
                <c:pt idx="18">
                  <c:v>82911</c:v>
                </c:pt>
                <c:pt idx="21">
                  <c:v>62057.8</c:v>
                </c:pt>
                <c:pt idx="23">
                  <c:v>72324.800000000003</c:v>
                </c:pt>
                <c:pt idx="25">
                  <c:v>76358.8</c:v>
                </c:pt>
                <c:pt idx="29">
                  <c:v>44481.4</c:v>
                </c:pt>
                <c:pt idx="30">
                  <c:v>36850.199999999997</c:v>
                </c:pt>
                <c:pt idx="31">
                  <c:v>53980.4</c:v>
                </c:pt>
                <c:pt idx="33">
                  <c:v>39694.400000000001</c:v>
                </c:pt>
                <c:pt idx="34">
                  <c:v>95865.4</c:v>
                </c:pt>
                <c:pt idx="37">
                  <c:v>51505.2</c:v>
                </c:pt>
                <c:pt idx="39">
                  <c:v>74983.600000000006</c:v>
                </c:pt>
                <c:pt idx="41">
                  <c:v>58860</c:v>
                </c:pt>
                <c:pt idx="43">
                  <c:v>42890</c:v>
                </c:pt>
                <c:pt idx="45">
                  <c:v>56806.400000000001</c:v>
                </c:pt>
                <c:pt idx="46">
                  <c:v>63306.6</c:v>
                </c:pt>
                <c:pt idx="48">
                  <c:v>76924.600000000006</c:v>
                </c:pt>
                <c:pt idx="50">
                  <c:v>61640.6</c:v>
                </c:pt>
                <c:pt idx="52">
                  <c:v>59232</c:v>
                </c:pt>
                <c:pt idx="53">
                  <c:v>60396</c:v>
                </c:pt>
                <c:pt idx="58">
                  <c:v>71824.600000000006</c:v>
                </c:pt>
                <c:pt idx="61">
                  <c:v>62943</c:v>
                </c:pt>
                <c:pt idx="63">
                  <c:v>64140.6</c:v>
                </c:pt>
                <c:pt idx="64">
                  <c:v>93170.6</c:v>
                </c:pt>
                <c:pt idx="69">
                  <c:v>59771.8</c:v>
                </c:pt>
                <c:pt idx="70">
                  <c:v>62802.6</c:v>
                </c:pt>
                <c:pt idx="73">
                  <c:v>67014</c:v>
                </c:pt>
                <c:pt idx="76">
                  <c:v>34556.6</c:v>
                </c:pt>
                <c:pt idx="78">
                  <c:v>54178.2</c:v>
                </c:pt>
                <c:pt idx="79">
                  <c:v>74122.600000000006</c:v>
                </c:pt>
                <c:pt idx="80">
                  <c:v>67567</c:v>
                </c:pt>
                <c:pt idx="81">
                  <c:v>68877.8</c:v>
                </c:pt>
                <c:pt idx="82">
                  <c:v>65727.199999999997</c:v>
                </c:pt>
                <c:pt idx="86">
                  <c:v>67955</c:v>
                </c:pt>
                <c:pt idx="88">
                  <c:v>61717.2</c:v>
                </c:pt>
                <c:pt idx="90">
                  <c:v>54724.800000000003</c:v>
                </c:pt>
                <c:pt idx="91">
                  <c:v>92229.4</c:v>
                </c:pt>
                <c:pt idx="95">
                  <c:v>78558</c:v>
                </c:pt>
                <c:pt idx="97">
                  <c:v>63163.8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1.2119064247424971</c:v>
                </c:pt>
                <c:pt idx="2">
                  <c:v>1.0869079168009259</c:v>
                </c:pt>
                <c:pt idx="3">
                  <c:v>1.2976668253860282</c:v>
                </c:pt>
                <c:pt idx="5">
                  <c:v>1.150631003792097</c:v>
                </c:pt>
                <c:pt idx="8">
                  <c:v>1.2287806645274817</c:v>
                </c:pt>
                <c:pt idx="9">
                  <c:v>1.366262835357454</c:v>
                </c:pt>
                <c:pt idx="14">
                  <c:v>1.197086340361339</c:v>
                </c:pt>
                <c:pt idx="15">
                  <c:v>1.0935222366534403</c:v>
                </c:pt>
                <c:pt idx="16">
                  <c:v>1.1356786135137518</c:v>
                </c:pt>
                <c:pt idx="17">
                  <c:v>1.2013001893596749</c:v>
                </c:pt>
                <c:pt idx="20">
                  <c:v>1.0666346535004463</c:v>
                </c:pt>
                <c:pt idx="22">
                  <c:v>1.3281751211202795</c:v>
                </c:pt>
                <c:pt idx="24">
                  <c:v>1.0804386658774103</c:v>
                </c:pt>
                <c:pt idx="28">
                  <c:v>1.5134190920249813</c:v>
                </c:pt>
                <c:pt idx="29">
                  <c:v>1.4521495134354767</c:v>
                </c:pt>
                <c:pt idx="30">
                  <c:v>1.1817622692681047</c:v>
                </c:pt>
                <c:pt idx="32">
                  <c:v>1.090103389898827</c:v>
                </c:pt>
                <c:pt idx="33">
                  <c:v>1.0959532845009774</c:v>
                </c:pt>
                <c:pt idx="36">
                  <c:v>1.2858507490505813</c:v>
                </c:pt>
                <c:pt idx="38">
                  <c:v>1.1623741724857168</c:v>
                </c:pt>
                <c:pt idx="40">
                  <c:v>1.1535168195718655</c:v>
                </c:pt>
                <c:pt idx="42">
                  <c:v>1.6146187922592679</c:v>
                </c:pt>
                <c:pt idx="44">
                  <c:v>1.188228791122127</c:v>
                </c:pt>
                <c:pt idx="45">
                  <c:v>1.0682456489528738</c:v>
                </c:pt>
                <c:pt idx="47">
                  <c:v>1.1687548586537986</c:v>
                </c:pt>
                <c:pt idx="49">
                  <c:v>1.4676852593907264</c:v>
                </c:pt>
                <c:pt idx="51">
                  <c:v>1.031722717450027</c:v>
                </c:pt>
                <c:pt idx="52">
                  <c:v>1.1520299357573349</c:v>
                </c:pt>
                <c:pt idx="57">
                  <c:v>1.009988221305792</c:v>
                </c:pt>
                <c:pt idx="60">
                  <c:v>1.2493525888502295</c:v>
                </c:pt>
                <c:pt idx="62">
                  <c:v>1.1996769596792047</c:v>
                </c:pt>
                <c:pt idx="63">
                  <c:v>1.3181411303565715</c:v>
                </c:pt>
                <c:pt idx="68">
                  <c:v>1.1768258610247642</c:v>
                </c:pt>
                <c:pt idx="69">
                  <c:v>1.2475916602178891</c:v>
                </c:pt>
                <c:pt idx="72">
                  <c:v>1.0282478288118901</c:v>
                </c:pt>
                <c:pt idx="75">
                  <c:v>1.2492548456734749</c:v>
                </c:pt>
                <c:pt idx="77">
                  <c:v>1.3819765145390581</c:v>
                </c:pt>
                <c:pt idx="78">
                  <c:v>1.0711577845353508</c:v>
                </c:pt>
                <c:pt idx="79">
                  <c:v>1.3624106442494117</c:v>
                </c:pt>
                <c:pt idx="80">
                  <c:v>1.2031162435501714</c:v>
                </c:pt>
                <c:pt idx="81">
                  <c:v>1.3255242882703051</c:v>
                </c:pt>
                <c:pt idx="85">
                  <c:v>1.3937164299904348</c:v>
                </c:pt>
                <c:pt idx="87">
                  <c:v>1.3070910540335596</c:v>
                </c:pt>
                <c:pt idx="89">
                  <c:v>1.2474417448761803</c:v>
                </c:pt>
                <c:pt idx="90">
                  <c:v>1.0149800389029964</c:v>
                </c:pt>
                <c:pt idx="94">
                  <c:v>1.3027190101580997</c:v>
                </c:pt>
                <c:pt idx="96">
                  <c:v>1.1099712176911458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67-4F30-93E5-B4C38278A5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36240.6</c:v>
                </c:pt>
                <c:pt idx="2">
                  <c:v>43962.6</c:v>
                </c:pt>
                <c:pt idx="5">
                  <c:v>43223.4</c:v>
                </c:pt>
                <c:pt idx="7">
                  <c:v>80136.600000000006</c:v>
                </c:pt>
                <c:pt idx="8">
                  <c:v>67528.600000000006</c:v>
                </c:pt>
                <c:pt idx="11">
                  <c:v>59253</c:v>
                </c:pt>
                <c:pt idx="12">
                  <c:v>39330</c:v>
                </c:pt>
                <c:pt idx="13">
                  <c:v>47547.8</c:v>
                </c:pt>
                <c:pt idx="14">
                  <c:v>63723.199999999997</c:v>
                </c:pt>
                <c:pt idx="19">
                  <c:v>54139.6</c:v>
                </c:pt>
                <c:pt idx="20">
                  <c:v>56737.8</c:v>
                </c:pt>
                <c:pt idx="22">
                  <c:v>46532.4</c:v>
                </c:pt>
                <c:pt idx="24">
                  <c:v>63601.4</c:v>
                </c:pt>
                <c:pt idx="26">
                  <c:v>47955.4</c:v>
                </c:pt>
                <c:pt idx="27">
                  <c:v>46163.8</c:v>
                </c:pt>
                <c:pt idx="28">
                  <c:v>83360.399999999994</c:v>
                </c:pt>
                <c:pt idx="32">
                  <c:v>69857.2</c:v>
                </c:pt>
                <c:pt idx="35">
                  <c:v>51316.4</c:v>
                </c:pt>
                <c:pt idx="36">
                  <c:v>51039.6</c:v>
                </c:pt>
                <c:pt idx="38">
                  <c:v>59549.599999999999</c:v>
                </c:pt>
                <c:pt idx="40">
                  <c:v>30323.599999999999</c:v>
                </c:pt>
                <c:pt idx="42">
                  <c:v>30389</c:v>
                </c:pt>
                <c:pt idx="44">
                  <c:v>84277.2</c:v>
                </c:pt>
                <c:pt idx="47">
                  <c:v>84670.8</c:v>
                </c:pt>
                <c:pt idx="49">
                  <c:v>88116.2</c:v>
                </c:pt>
                <c:pt idx="51">
                  <c:v>63920.800000000003</c:v>
                </c:pt>
                <c:pt idx="54">
                  <c:v>37946</c:v>
                </c:pt>
                <c:pt idx="55">
                  <c:v>62344.800000000003</c:v>
                </c:pt>
                <c:pt idx="56">
                  <c:v>74330.8</c:v>
                </c:pt>
                <c:pt idx="57">
                  <c:v>62573.4</c:v>
                </c:pt>
                <c:pt idx="59">
                  <c:v>73135.399999999994</c:v>
                </c:pt>
                <c:pt idx="60">
                  <c:v>69153.399999999994</c:v>
                </c:pt>
                <c:pt idx="62">
                  <c:v>66523.8</c:v>
                </c:pt>
                <c:pt idx="65">
                  <c:v>50564</c:v>
                </c:pt>
                <c:pt idx="66">
                  <c:v>52695.8</c:v>
                </c:pt>
                <c:pt idx="67">
                  <c:v>68143.8</c:v>
                </c:pt>
                <c:pt idx="68">
                  <c:v>36071.800000000003</c:v>
                </c:pt>
                <c:pt idx="71">
                  <c:v>37502.6</c:v>
                </c:pt>
                <c:pt idx="72">
                  <c:v>46382.2</c:v>
                </c:pt>
                <c:pt idx="74">
                  <c:v>41404.199999999997</c:v>
                </c:pt>
                <c:pt idx="75">
                  <c:v>74490.399999999994</c:v>
                </c:pt>
                <c:pt idx="77">
                  <c:v>46131.8</c:v>
                </c:pt>
                <c:pt idx="83">
                  <c:v>54813.4</c:v>
                </c:pt>
                <c:pt idx="84">
                  <c:v>61875</c:v>
                </c:pt>
                <c:pt idx="85">
                  <c:v>46224</c:v>
                </c:pt>
                <c:pt idx="87">
                  <c:v>70487</c:v>
                </c:pt>
                <c:pt idx="89">
                  <c:v>34349.4</c:v>
                </c:pt>
                <c:pt idx="92">
                  <c:v>21852.2</c:v>
                </c:pt>
                <c:pt idx="93">
                  <c:v>61425.4</c:v>
                </c:pt>
                <c:pt idx="94">
                  <c:v>48944.800000000003</c:v>
                </c:pt>
                <c:pt idx="96">
                  <c:v>53262</c:v>
                </c:pt>
                <c:pt idx="98">
                  <c:v>88024</c:v>
                </c:pt>
                <c:pt idx="99">
                  <c:v>48960.6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2.421179561044795</c:v>
                </c:pt>
                <c:pt idx="2">
                  <c:v>2.2268018725007166</c:v>
                </c:pt>
                <c:pt idx="5">
                  <c:v>1.8308832715612375</c:v>
                </c:pt>
                <c:pt idx="7">
                  <c:v>1.3852721478076184</c:v>
                </c:pt>
                <c:pt idx="8">
                  <c:v>1.4670820955861663</c:v>
                </c:pt>
                <c:pt idx="11">
                  <c:v>1.6796449124938821</c:v>
                </c:pt>
                <c:pt idx="12">
                  <c:v>1.7356979405034325</c:v>
                </c:pt>
                <c:pt idx="13">
                  <c:v>2.1935399745098616</c:v>
                </c:pt>
                <c:pt idx="14">
                  <c:v>1.5552263539809676</c:v>
                </c:pt>
                <c:pt idx="19">
                  <c:v>1.5741527458643951</c:v>
                </c:pt>
                <c:pt idx="20">
                  <c:v>1.5000757872176926</c:v>
                </c:pt>
                <c:pt idx="22">
                  <c:v>2.1071769347809268</c:v>
                </c:pt>
                <c:pt idx="24">
                  <c:v>1.4629394950425618</c:v>
                </c:pt>
                <c:pt idx="26">
                  <c:v>1.7058767104434536</c:v>
                </c:pt>
                <c:pt idx="27">
                  <c:v>1.5973988276528361</c:v>
                </c:pt>
                <c:pt idx="28">
                  <c:v>1.6970168089404563</c:v>
                </c:pt>
                <c:pt idx="32">
                  <c:v>1.8333400136278009</c:v>
                </c:pt>
                <c:pt idx="35">
                  <c:v>2.0981986265599302</c:v>
                </c:pt>
                <c:pt idx="36">
                  <c:v>2.0902201427910878</c:v>
                </c:pt>
                <c:pt idx="38">
                  <c:v>1.7712965326383385</c:v>
                </c:pt>
                <c:pt idx="40">
                  <c:v>2.5420134812489286</c:v>
                </c:pt>
                <c:pt idx="42">
                  <c:v>2.2746059429398797</c:v>
                </c:pt>
                <c:pt idx="44">
                  <c:v>1.6404555443227824</c:v>
                </c:pt>
                <c:pt idx="47">
                  <c:v>1.6498367796217821</c:v>
                </c:pt>
                <c:pt idx="49">
                  <c:v>1.601907481257703</c:v>
                </c:pt>
                <c:pt idx="51">
                  <c:v>1.6442535137232324</c:v>
                </c:pt>
                <c:pt idx="54">
                  <c:v>1.3785642755494649</c:v>
                </c:pt>
                <c:pt idx="55">
                  <c:v>1.8525201781062735</c:v>
                </c:pt>
                <c:pt idx="56">
                  <c:v>1.7557324823626275</c:v>
                </c:pt>
                <c:pt idx="57">
                  <c:v>1.8591765830209002</c:v>
                </c:pt>
                <c:pt idx="59">
                  <c:v>1.6404914719821047</c:v>
                </c:pt>
                <c:pt idx="60">
                  <c:v>1.7516998441146785</c:v>
                </c:pt>
                <c:pt idx="62">
                  <c:v>1.7145593005811453</c:v>
                </c:pt>
                <c:pt idx="65">
                  <c:v>1.6808401234079582</c:v>
                </c:pt>
                <c:pt idx="66">
                  <c:v>1.840412328876305</c:v>
                </c:pt>
                <c:pt idx="67">
                  <c:v>1.8122264974950031</c:v>
                </c:pt>
                <c:pt idx="68">
                  <c:v>2.5582310835611195</c:v>
                </c:pt>
                <c:pt idx="71">
                  <c:v>1.661751451899335</c:v>
                </c:pt>
                <c:pt idx="72">
                  <c:v>2.1835747334106621</c:v>
                </c:pt>
                <c:pt idx="74">
                  <c:v>2.4196820612401644</c:v>
                </c:pt>
                <c:pt idx="75">
                  <c:v>1.5230687444288125</c:v>
                </c:pt>
                <c:pt idx="77">
                  <c:v>2.3062616243025418</c:v>
                </c:pt>
                <c:pt idx="83">
                  <c:v>2.1016211364374406</c:v>
                </c:pt>
                <c:pt idx="84">
                  <c:v>1.7715232323232324</c:v>
                </c:pt>
                <c:pt idx="85">
                  <c:v>1.5572429906542056</c:v>
                </c:pt>
                <c:pt idx="87">
                  <c:v>1.6526167945862358</c:v>
                </c:pt>
                <c:pt idx="89">
                  <c:v>1.4394137888871421</c:v>
                </c:pt>
                <c:pt idx="92">
                  <c:v>2.4885823852975899</c:v>
                </c:pt>
                <c:pt idx="93">
                  <c:v>1.973890279916777</c:v>
                </c:pt>
                <c:pt idx="94">
                  <c:v>1.3388552001438354</c:v>
                </c:pt>
                <c:pt idx="96">
                  <c:v>1.2147121775374563</c:v>
                </c:pt>
                <c:pt idx="98">
                  <c:v>1.6059597382532036</c:v>
                </c:pt>
                <c:pt idx="99">
                  <c:v>1.7366821485030821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7-4F30-93E5-B4C38278A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598944"/>
        <c:axId val="810938000"/>
      </c:scatterChart>
      <c:valAx>
        <c:axId val="80759894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938000"/>
        <c:crosses val="autoZero"/>
        <c:crossBetween val="midCat"/>
      </c:valAx>
      <c:valAx>
        <c:axId val="81093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59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36531</c:v>
                </c:pt>
                <c:pt idx="1">
                  <c:v>86469</c:v>
                </c:pt>
                <c:pt idx="2">
                  <c:v>44329.2</c:v>
                </c:pt>
                <c:pt idx="3">
                  <c:v>61475.4</c:v>
                </c:pt>
                <c:pt idx="4">
                  <c:v>58597.2</c:v>
                </c:pt>
                <c:pt idx="5">
                  <c:v>43148.4</c:v>
                </c:pt>
                <c:pt idx="6">
                  <c:v>69691.8</c:v>
                </c:pt>
                <c:pt idx="7">
                  <c:v>79851.600000000006</c:v>
                </c:pt>
                <c:pt idx="8">
                  <c:v>66395.399999999994</c:v>
                </c:pt>
                <c:pt idx="9">
                  <c:v>62484</c:v>
                </c:pt>
                <c:pt idx="10">
                  <c:v>80565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19">
                  <c:v>54243</c:v>
                </c:pt>
                <c:pt idx="20">
                  <c:v>56752.2</c:v>
                </c:pt>
                <c:pt idx="21">
                  <c:v>62410.2</c:v>
                </c:pt>
                <c:pt idx="22">
                  <c:v>47109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2">
                  <c:v>70011.600000000006</c:v>
                </c:pt>
                <c:pt idx="33">
                  <c:v>39015.599999999999</c:v>
                </c:pt>
                <c:pt idx="34">
                  <c:v>96432</c:v>
                </c:pt>
                <c:pt idx="35">
                  <c:v>51291</c:v>
                </c:pt>
                <c:pt idx="36">
                  <c:v>50577.599999999999</c:v>
                </c:pt>
                <c:pt idx="37">
                  <c:v>51069.599999999999</c:v>
                </c:pt>
                <c:pt idx="38">
                  <c:v>58867.8</c:v>
                </c:pt>
                <c:pt idx="39">
                  <c:v>75595.8</c:v>
                </c:pt>
                <c:pt idx="40">
                  <c:v>29864.400000000001</c:v>
                </c:pt>
                <c:pt idx="41">
                  <c:v>58572.6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5">
                  <c:v>57047.4</c:v>
                </c:pt>
                <c:pt idx="46">
                  <c:v>63369.599999999999</c:v>
                </c:pt>
                <c:pt idx="47">
                  <c:v>85091.4</c:v>
                </c:pt>
                <c:pt idx="48">
                  <c:v>76727.399999999994</c:v>
                </c:pt>
                <c:pt idx="49">
                  <c:v>87330</c:v>
                </c:pt>
                <c:pt idx="50">
                  <c:v>62459.4</c:v>
                </c:pt>
                <c:pt idx="51">
                  <c:v>62926.8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8">
                  <c:v>71635.199999999997</c:v>
                </c:pt>
                <c:pt idx="59">
                  <c:v>72324</c:v>
                </c:pt>
                <c:pt idx="60">
                  <c:v>69150.600000000006</c:v>
                </c:pt>
                <c:pt idx="61">
                  <c:v>63222</c:v>
                </c:pt>
                <c:pt idx="62">
                  <c:v>66444.600000000006</c:v>
                </c:pt>
                <c:pt idx="63">
                  <c:v>64525.8</c:v>
                </c:pt>
                <c:pt idx="64">
                  <c:v>93111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69">
                  <c:v>60589.8</c:v>
                </c:pt>
                <c:pt idx="70">
                  <c:v>62262.6</c:v>
                </c:pt>
                <c:pt idx="71">
                  <c:v>36063.599999999999</c:v>
                </c:pt>
                <c:pt idx="72">
                  <c:v>47109</c:v>
                </c:pt>
                <c:pt idx="73">
                  <c:v>68560.2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6">
                  <c:v>69027.600000000006</c:v>
                </c:pt>
                <c:pt idx="87">
                  <c:v>71487.600000000006</c:v>
                </c:pt>
                <c:pt idx="88">
                  <c:v>62090.400000000001</c:v>
                </c:pt>
                <c:pt idx="89">
                  <c:v>34046.400000000001</c:v>
                </c:pt>
                <c:pt idx="90">
                  <c:v>54292.2</c:v>
                </c:pt>
                <c:pt idx="91">
                  <c:v>92840.4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5">
                  <c:v>78178.8</c:v>
                </c:pt>
                <c:pt idx="96">
                  <c:v>51807.6</c:v>
                </c:pt>
                <c:pt idx="97">
                  <c:v>63787.8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2.3973063973063975</c:v>
                </c:pt>
                <c:pt idx="1">
                  <c:v>1.193456614509246</c:v>
                </c:pt>
                <c:pt idx="2">
                  <c:v>2.2502774694783576</c:v>
                </c:pt>
                <c:pt idx="3">
                  <c:v>1.0624249699879951</c:v>
                </c:pt>
                <c:pt idx="4">
                  <c:v>1.3035264483627205</c:v>
                </c:pt>
                <c:pt idx="5">
                  <c:v>1.8272519954389965</c:v>
                </c:pt>
                <c:pt idx="6">
                  <c:v>1.1560183551006</c:v>
                </c:pt>
                <c:pt idx="7">
                  <c:v>1.4001848428835488</c:v>
                </c:pt>
                <c:pt idx="8">
                  <c:v>1.5024082993701373</c:v>
                </c:pt>
                <c:pt idx="9">
                  <c:v>1.1929133858267718</c:v>
                </c:pt>
                <c:pt idx="10">
                  <c:v>1.3526717557251908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4">
                  <c:v>1.5207373271889399</c:v>
                </c:pt>
                <c:pt idx="15">
                  <c:v>1.1906873614190687</c:v>
                </c:pt>
                <c:pt idx="16">
                  <c:v>1.1073336571151045</c:v>
                </c:pt>
                <c:pt idx="17">
                  <c:v>1.1266201395812563</c:v>
                </c:pt>
                <c:pt idx="18">
                  <c:v>1.2098214285714286</c:v>
                </c:pt>
                <c:pt idx="19">
                  <c:v>1.5714285714285714</c:v>
                </c:pt>
                <c:pt idx="20">
                  <c:v>1.4781100996965757</c:v>
                </c:pt>
                <c:pt idx="21">
                  <c:v>1.0622782814347655</c:v>
                </c:pt>
                <c:pt idx="22">
                  <c:v>2.0522193211488249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29">
                  <c:v>1.5158245419211549</c:v>
                </c:pt>
                <c:pt idx="30">
                  <c:v>1.4778820375335122</c:v>
                </c:pt>
                <c:pt idx="31">
                  <c:v>1.1906955320128974</c:v>
                </c:pt>
                <c:pt idx="32">
                  <c:v>1.8095572733661278</c:v>
                </c:pt>
                <c:pt idx="33">
                  <c:v>1.1097099621689785</c:v>
                </c:pt>
                <c:pt idx="34">
                  <c:v>1.0994897959183674</c:v>
                </c:pt>
                <c:pt idx="35">
                  <c:v>2.093525179856115</c:v>
                </c:pt>
                <c:pt idx="36">
                  <c:v>2.1181906614785992</c:v>
                </c:pt>
                <c:pt idx="37">
                  <c:v>1.3029865125240847</c:v>
                </c:pt>
                <c:pt idx="38">
                  <c:v>1.7969076473046384</c:v>
                </c:pt>
                <c:pt idx="39">
                  <c:v>1.1487146111291897</c:v>
                </c:pt>
                <c:pt idx="40">
                  <c:v>2.5906095551894563</c:v>
                </c:pt>
                <c:pt idx="41">
                  <c:v>1.1591768164636707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5">
                  <c:v>1.1880120741699007</c:v>
                </c:pt>
                <c:pt idx="46">
                  <c:v>1.0461956521739131</c:v>
                </c:pt>
                <c:pt idx="47">
                  <c:v>1.6435385949696446</c:v>
                </c:pt>
                <c:pt idx="48">
                  <c:v>1.1718499519076628</c:v>
                </c:pt>
                <c:pt idx="49">
                  <c:v>1.6436619718309859</c:v>
                </c:pt>
                <c:pt idx="50">
                  <c:v>1.449389523434423</c:v>
                </c:pt>
                <c:pt idx="51">
                  <c:v>1.6868647380766222</c:v>
                </c:pt>
                <c:pt idx="52">
                  <c:v>1.0327664869348818</c:v>
                </c:pt>
                <c:pt idx="53">
                  <c:v>1.1713576158940397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8">
                  <c:v>1.0096153846153846</c:v>
                </c:pt>
                <c:pt idx="59">
                  <c:v>1.6547619047619047</c:v>
                </c:pt>
                <c:pt idx="60">
                  <c:v>1.7395944503735323</c:v>
                </c:pt>
                <c:pt idx="61">
                  <c:v>1.245136186770428</c:v>
                </c:pt>
                <c:pt idx="62">
                  <c:v>1.7215845982969269</c:v>
                </c:pt>
                <c:pt idx="63">
                  <c:v>1.1913839115516585</c:v>
                </c:pt>
                <c:pt idx="64">
                  <c:v>1.3223249669749009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69">
                  <c:v>1.1611855460820137</c:v>
                </c:pt>
                <c:pt idx="70">
                  <c:v>1.2583958909521928</c:v>
                </c:pt>
                <c:pt idx="71">
                  <c:v>1.7496589358799455</c:v>
                </c:pt>
                <c:pt idx="72">
                  <c:v>2.14621409921671</c:v>
                </c:pt>
                <c:pt idx="73">
                  <c:v>1.004664513814137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6">
                  <c:v>1.3720598717034924</c:v>
                </c:pt>
                <c:pt idx="87">
                  <c:v>1.6035788024776323</c:v>
                </c:pt>
                <c:pt idx="88">
                  <c:v>1.2935816164817748</c:v>
                </c:pt>
                <c:pt idx="89">
                  <c:v>1.4523121387283235</c:v>
                </c:pt>
                <c:pt idx="90">
                  <c:v>1.2573629361123697</c:v>
                </c:pt>
                <c:pt idx="91">
                  <c:v>1.00688924218336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5">
                  <c:v>1.3089993706733793</c:v>
                </c:pt>
                <c:pt idx="96">
                  <c:v>1.2488129154795822</c:v>
                </c:pt>
                <c:pt idx="97">
                  <c:v>1.1068260701889703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E-40DE-B475-2E653865B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18592"/>
        <c:axId val="805532320"/>
      </c:scatterChart>
      <c:valAx>
        <c:axId val="804618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532320"/>
        <c:crosses val="autoZero"/>
        <c:crossBetween val="midCat"/>
      </c:valAx>
      <c:valAx>
        <c:axId val="80553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1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58597.2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31">
                  <c:v>53406.6</c:v>
                </c:pt>
                <c:pt idx="33">
                  <c:v>39015.599999999999</c:v>
                </c:pt>
                <c:pt idx="37">
                  <c:v>51069.599999999999</c:v>
                </c:pt>
                <c:pt idx="41">
                  <c:v>58572.6</c:v>
                </c:pt>
                <c:pt idx="45">
                  <c:v>57047.4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69">
                  <c:v>60589.8</c:v>
                </c:pt>
                <c:pt idx="76">
                  <c:v>34292.400000000001</c:v>
                </c:pt>
                <c:pt idx="78">
                  <c:v>54439.8</c:v>
                </c:pt>
                <c:pt idx="89">
                  <c:v>34046.400000000001</c:v>
                </c:pt>
                <c:pt idx="90">
                  <c:v>54292.2</c:v>
                </c:pt>
                <c:pt idx="94">
                  <c:v>49642.8</c:v>
                </c:pt>
                <c:pt idx="96">
                  <c:v>51807.6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1.3035264483627205</c:v>
                </c:pt>
                <c:pt idx="11">
                  <c:v>1.1906873614190687</c:v>
                </c:pt>
                <c:pt idx="12">
                  <c:v>1.1073336571151045</c:v>
                </c:pt>
                <c:pt idx="13">
                  <c:v>1.1266201395812563</c:v>
                </c:pt>
                <c:pt idx="27">
                  <c:v>1.1906955320128974</c:v>
                </c:pt>
                <c:pt idx="29">
                  <c:v>1.1097099621689785</c:v>
                </c:pt>
                <c:pt idx="33">
                  <c:v>1.3029865125240847</c:v>
                </c:pt>
                <c:pt idx="37">
                  <c:v>1.1591768164636707</c:v>
                </c:pt>
                <c:pt idx="41">
                  <c:v>1.1880120741699007</c:v>
                </c:pt>
                <c:pt idx="48">
                  <c:v>1.0327664869348818</c:v>
                </c:pt>
                <c:pt idx="49">
                  <c:v>1.1713576158940397</c:v>
                </c:pt>
                <c:pt idx="50">
                  <c:v>1.3757300454250487</c:v>
                </c:pt>
                <c:pt idx="65">
                  <c:v>1.1611855460820137</c:v>
                </c:pt>
                <c:pt idx="72">
                  <c:v>1.1979913916786227</c:v>
                </c:pt>
                <c:pt idx="74">
                  <c:v>1.3962946226841391</c:v>
                </c:pt>
                <c:pt idx="85">
                  <c:v>1.4523121387283235</c:v>
                </c:pt>
                <c:pt idx="86">
                  <c:v>1.2573629361123697</c:v>
                </c:pt>
                <c:pt idx="90">
                  <c:v>1.3553022794846381</c:v>
                </c:pt>
                <c:pt idx="92">
                  <c:v>1.2488129154795822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1-448E-A9A6-AC03C737A4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6">
                  <c:v>69691.8</c:v>
                </c:pt>
                <c:pt idx="7">
                  <c:v>79851.600000000006</c:v>
                </c:pt>
                <c:pt idx="9">
                  <c:v>62484</c:v>
                </c:pt>
                <c:pt idx="10">
                  <c:v>80565</c:v>
                </c:pt>
                <c:pt idx="18">
                  <c:v>82656</c:v>
                </c:pt>
                <c:pt idx="21">
                  <c:v>62410.2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34">
                  <c:v>96432</c:v>
                </c:pt>
                <c:pt idx="39">
                  <c:v>75595.8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1.193456614509246</c:v>
                </c:pt>
                <c:pt idx="3">
                  <c:v>1.0624249699879951</c:v>
                </c:pt>
                <c:pt idx="6">
                  <c:v>1.1560183551006</c:v>
                </c:pt>
                <c:pt idx="7">
                  <c:v>1.4001848428835488</c:v>
                </c:pt>
                <c:pt idx="9">
                  <c:v>1.1929133858267718</c:v>
                </c:pt>
                <c:pt idx="10">
                  <c:v>1.3526717557251908</c:v>
                </c:pt>
                <c:pt idx="18">
                  <c:v>1.2098214285714286</c:v>
                </c:pt>
                <c:pt idx="21">
                  <c:v>1.0622782814347655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34">
                  <c:v>1.0994897959183674</c:v>
                </c:pt>
                <c:pt idx="39">
                  <c:v>1.1487146111291897</c:v>
                </c:pt>
                <c:pt idx="46">
                  <c:v>1.0461956521739131</c:v>
                </c:pt>
                <c:pt idx="48">
                  <c:v>1.1718499519076628</c:v>
                </c:pt>
                <c:pt idx="50">
                  <c:v>1.449389523434423</c:v>
                </c:pt>
                <c:pt idx="58">
                  <c:v>1.0096153846153846</c:v>
                </c:pt>
                <c:pt idx="61">
                  <c:v>1.245136186770428</c:v>
                </c:pt>
                <c:pt idx="63">
                  <c:v>1.1913839115516585</c:v>
                </c:pt>
                <c:pt idx="64">
                  <c:v>1.3223249669749009</c:v>
                </c:pt>
                <c:pt idx="70">
                  <c:v>1.2583958909521928</c:v>
                </c:pt>
                <c:pt idx="73">
                  <c:v>1.004664513814137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6">
                  <c:v>1.3720598717034924</c:v>
                </c:pt>
                <c:pt idx="88">
                  <c:v>1.2935816164817748</c:v>
                </c:pt>
                <c:pt idx="91">
                  <c:v>1.00688924218336</c:v>
                </c:pt>
                <c:pt idx="95">
                  <c:v>1.3089993706733793</c:v>
                </c:pt>
                <c:pt idx="97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1-448E-A9A6-AC03C737A4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0">
                  <c:v>56752.2</c:v>
                </c:pt>
                <c:pt idx="22">
                  <c:v>47109</c:v>
                </c:pt>
                <c:pt idx="26">
                  <c:v>47724</c:v>
                </c:pt>
                <c:pt idx="27">
                  <c:v>45510</c:v>
                </c:pt>
                <c:pt idx="29">
                  <c:v>44304.6</c:v>
                </c:pt>
                <c:pt idx="30">
                  <c:v>36703.199999999997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65">
                  <c:v>50208.6</c:v>
                </c:pt>
                <c:pt idx="66">
                  <c:v>52865.4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7">
                  <c:v>45510</c:v>
                </c:pt>
                <c:pt idx="83">
                  <c:v>54538.2</c:v>
                </c:pt>
                <c:pt idx="85">
                  <c:v>46494</c:v>
                </c:pt>
                <c:pt idx="92">
                  <c:v>22090.799999999999</c:v>
                </c:pt>
                <c:pt idx="93">
                  <c:v>61131</c:v>
                </c:pt>
                <c:pt idx="99">
                  <c:v>49987.199999999997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0">
                  <c:v>1.4781100996965757</c:v>
                </c:pt>
                <c:pt idx="22">
                  <c:v>2.0522193211488249</c:v>
                </c:pt>
                <c:pt idx="26">
                  <c:v>1.731958762886598</c:v>
                </c:pt>
                <c:pt idx="27">
                  <c:v>1.5945945945945945</c:v>
                </c:pt>
                <c:pt idx="29">
                  <c:v>1.5158245419211549</c:v>
                </c:pt>
                <c:pt idx="30">
                  <c:v>1.4778820375335122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65">
                  <c:v>1.680548750612445</c:v>
                </c:pt>
                <c:pt idx="66">
                  <c:v>1.8334108887854816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7">
                  <c:v>2.3405405405405406</c:v>
                </c:pt>
                <c:pt idx="83">
                  <c:v>2.1109607577807847</c:v>
                </c:pt>
                <c:pt idx="85">
                  <c:v>1.5396825396825398</c:v>
                </c:pt>
                <c:pt idx="92">
                  <c:v>2.5</c:v>
                </c:pt>
                <c:pt idx="93">
                  <c:v>1.9839034205231387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F1-448E-A9A6-AC03C737A4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8">
                  <c:v>66395.399999999994</c:v>
                </c:pt>
                <c:pt idx="14">
                  <c:v>64058.400000000001</c:v>
                </c:pt>
                <c:pt idx="28">
                  <c:v>83566.2</c:v>
                </c:pt>
                <c:pt idx="32">
                  <c:v>70011.600000000006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7">
                  <c:v>67969.8</c:v>
                </c:pt>
                <c:pt idx="75">
                  <c:v>73086.600000000006</c:v>
                </c:pt>
                <c:pt idx="84">
                  <c:v>61918.2</c:v>
                </c:pt>
                <c:pt idx="87">
                  <c:v>71487.600000000006</c:v>
                </c:pt>
                <c:pt idx="98">
                  <c:v>88215.6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8">
                  <c:v>1.5024082993701373</c:v>
                </c:pt>
                <c:pt idx="14">
                  <c:v>1.5207373271889399</c:v>
                </c:pt>
                <c:pt idx="28">
                  <c:v>1.7162201942890787</c:v>
                </c:pt>
                <c:pt idx="32">
                  <c:v>1.8095572733661278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7">
                  <c:v>1.8186753528773072</c:v>
                </c:pt>
                <c:pt idx="75">
                  <c:v>1.5617637159205653</c:v>
                </c:pt>
                <c:pt idx="84">
                  <c:v>1.7898291617004372</c:v>
                </c:pt>
                <c:pt idx="87">
                  <c:v>1.6035788024776323</c:v>
                </c:pt>
                <c:pt idx="98">
                  <c:v>1.6174010039040714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F1-448E-A9A6-AC03C737A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632800"/>
        <c:axId val="806261744"/>
      </c:scatterChart>
      <c:valAx>
        <c:axId val="4936328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61744"/>
        <c:crosses val="autoZero"/>
        <c:crossBetween val="midCat"/>
      </c:valAx>
      <c:valAx>
        <c:axId val="80626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63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4">
                  <c:v>58597.2</c:v>
                </c:pt>
                <c:pt idx="6">
                  <c:v>69691.8</c:v>
                </c:pt>
                <c:pt idx="9">
                  <c:v>62484</c:v>
                </c:pt>
                <c:pt idx="10">
                  <c:v>80565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20">
                  <c:v>56752.2</c:v>
                </c:pt>
                <c:pt idx="21">
                  <c:v>62410.2</c:v>
                </c:pt>
                <c:pt idx="23">
                  <c:v>72889.8</c:v>
                </c:pt>
                <c:pt idx="25">
                  <c:v>76653.600000000006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3">
                  <c:v>39015.599999999999</c:v>
                </c:pt>
                <c:pt idx="34">
                  <c:v>96432</c:v>
                </c:pt>
                <c:pt idx="37">
                  <c:v>51069.599999999999</c:v>
                </c:pt>
                <c:pt idx="39">
                  <c:v>75595.8</c:v>
                </c:pt>
                <c:pt idx="41">
                  <c:v>58572.6</c:v>
                </c:pt>
                <c:pt idx="45">
                  <c:v>57047.4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2">
                  <c:v>59310.6</c:v>
                </c:pt>
                <c:pt idx="53">
                  <c:v>59433.599999999999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69">
                  <c:v>60589.8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0">
                  <c:v>54292.2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1.193456614509246</c:v>
                </c:pt>
                <c:pt idx="2">
                  <c:v>1.0624249699879951</c:v>
                </c:pt>
                <c:pt idx="3">
                  <c:v>1.3035264483627205</c:v>
                </c:pt>
                <c:pt idx="5">
                  <c:v>1.1560183551006</c:v>
                </c:pt>
                <c:pt idx="8">
                  <c:v>1.1929133858267718</c:v>
                </c:pt>
                <c:pt idx="9">
                  <c:v>1.3526717557251908</c:v>
                </c:pt>
                <c:pt idx="13">
                  <c:v>1.5207373271889399</c:v>
                </c:pt>
                <c:pt idx="14">
                  <c:v>1.1906873614190687</c:v>
                </c:pt>
                <c:pt idx="15">
                  <c:v>1.1073336571151045</c:v>
                </c:pt>
                <c:pt idx="16">
                  <c:v>1.1266201395812563</c:v>
                </c:pt>
                <c:pt idx="17">
                  <c:v>1.2098214285714286</c:v>
                </c:pt>
                <c:pt idx="19">
                  <c:v>1.4781100996965757</c:v>
                </c:pt>
                <c:pt idx="20">
                  <c:v>1.0622782814347655</c:v>
                </c:pt>
                <c:pt idx="22">
                  <c:v>1.3179210259871752</c:v>
                </c:pt>
                <c:pt idx="24">
                  <c:v>1.0783055198973042</c:v>
                </c:pt>
                <c:pt idx="28">
                  <c:v>1.5158245419211549</c:v>
                </c:pt>
                <c:pt idx="29">
                  <c:v>1.4778820375335122</c:v>
                </c:pt>
                <c:pt idx="30">
                  <c:v>1.1906955320128974</c:v>
                </c:pt>
                <c:pt idx="32">
                  <c:v>1.1097099621689785</c:v>
                </c:pt>
                <c:pt idx="33">
                  <c:v>1.0994897959183674</c:v>
                </c:pt>
                <c:pt idx="36">
                  <c:v>1.3029865125240847</c:v>
                </c:pt>
                <c:pt idx="38">
                  <c:v>1.1487146111291897</c:v>
                </c:pt>
                <c:pt idx="40">
                  <c:v>1.1591768164636707</c:v>
                </c:pt>
                <c:pt idx="44">
                  <c:v>1.1880120741699007</c:v>
                </c:pt>
                <c:pt idx="45">
                  <c:v>1.0461956521739131</c:v>
                </c:pt>
                <c:pt idx="47">
                  <c:v>1.1718499519076628</c:v>
                </c:pt>
                <c:pt idx="49">
                  <c:v>1.449389523434423</c:v>
                </c:pt>
                <c:pt idx="51">
                  <c:v>1.0327664869348818</c:v>
                </c:pt>
                <c:pt idx="52">
                  <c:v>1.1713576158940397</c:v>
                </c:pt>
                <c:pt idx="57">
                  <c:v>1.0096153846153846</c:v>
                </c:pt>
                <c:pt idx="60">
                  <c:v>1.245136186770428</c:v>
                </c:pt>
                <c:pt idx="62">
                  <c:v>1.1913839115516585</c:v>
                </c:pt>
                <c:pt idx="63">
                  <c:v>1.3223249669749009</c:v>
                </c:pt>
                <c:pt idx="68">
                  <c:v>1.1611855460820137</c:v>
                </c:pt>
                <c:pt idx="69">
                  <c:v>1.2583958909521928</c:v>
                </c:pt>
                <c:pt idx="72">
                  <c:v>1.004664513814137</c:v>
                </c:pt>
                <c:pt idx="78">
                  <c:v>1.0706075533661741</c:v>
                </c:pt>
                <c:pt idx="79">
                  <c:v>1.3674435542607428</c:v>
                </c:pt>
                <c:pt idx="80">
                  <c:v>1.2021466905187836</c:v>
                </c:pt>
                <c:pt idx="81">
                  <c:v>1.320402834763148</c:v>
                </c:pt>
                <c:pt idx="85">
                  <c:v>1.3720598717034924</c:v>
                </c:pt>
                <c:pt idx="87">
                  <c:v>1.2935816164817748</c:v>
                </c:pt>
                <c:pt idx="89">
                  <c:v>1.2573629361123697</c:v>
                </c:pt>
                <c:pt idx="90">
                  <c:v>1.00688924218336</c:v>
                </c:pt>
                <c:pt idx="94">
                  <c:v>1.3089993706733793</c:v>
                </c:pt>
                <c:pt idx="96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61-4686-872B-295AB6EACD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7">
                  <c:v>79851.600000000006</c:v>
                </c:pt>
                <c:pt idx="8">
                  <c:v>66395.399999999994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2">
                  <c:v>47109</c:v>
                </c:pt>
                <c:pt idx="24">
                  <c:v>63886.2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32">
                  <c:v>70011.600000000006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7">
                  <c:v>71487.600000000006</c:v>
                </c:pt>
                <c:pt idx="89">
                  <c:v>34046.400000000001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6">
                  <c:v>51807.6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7">
                  <c:v>1.4001848428835488</c:v>
                </c:pt>
                <c:pt idx="8">
                  <c:v>1.5024082993701373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2">
                  <c:v>2.0522193211488249</c:v>
                </c:pt>
                <c:pt idx="24">
                  <c:v>1.4690026954177897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32">
                  <c:v>1.8095572733661278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7">
                  <c:v>1.6035788024776323</c:v>
                </c:pt>
                <c:pt idx="89">
                  <c:v>1.4523121387283235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6">
                  <c:v>1.2488129154795822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1-4686-872B-295AB6EAC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59680"/>
        <c:axId val="813730016"/>
      </c:scatterChart>
      <c:valAx>
        <c:axId val="811559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730016"/>
        <c:crosses val="autoZero"/>
        <c:crossBetween val="midCat"/>
      </c:valAx>
      <c:valAx>
        <c:axId val="81373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5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8F4D3-1D5E-4F7E-B132-249080A87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C1B071-FBE1-41E7-99CD-5C0869A6B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402541-A971-48BE-AFA1-4EAE69CB6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018386-C0F8-43BD-A337-F181F1CC5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D0F4AC-9A31-4A77-8FA1-9C8DD9BE5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9E73B2-C925-4F36-A5C5-466FAF50B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B324221-C825-4AA3-8309-FC03ED51A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878AB92-A587-4174-A816-14EA0604B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5043602-4880-401E-9B33-45DAF8389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A55B0-E074-430C-A38F-1281255B3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3B610-6829-435B-B68F-92ECCEC98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D7D11-69C1-4B64-A45C-27E3673B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7AB87-652F-44E2-892E-2B2D74345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CAAD4-DDDF-4E08-B103-AD01F5FC8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BD784-E89E-4C71-9384-E250EB752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51922-78F5-4592-8F70-FF6B74735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F912F0-75CF-4E5D-849F-7B603F824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AC12B4-2D64-46EC-953D-3E13476AF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5CA62-1D03-4973-943D-A5B93ACA6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6D3E64-43A2-407A-92E8-C5A9796F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46B975-2CBC-4C5C-AF9F-BF2038490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610CD-629F-4EE1-A23D-160E40D17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21F55-F265-4C2C-8880-3DB5A644B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5EA41D-72E6-4140-85C3-5220CBC24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0C8A1-EAC5-4ABE-96CF-77AAD063E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89EE86-B61A-4D84-A427-A540F6944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4E1E0-6C14-4B45-81FB-9218CCDF3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6E001-5F26-4543-8041-CBA115950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2E75A-6C24-41F4-BF52-1EDD9FA34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83B064-A73B-40F5-B666-AF4F2A95B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D029A-32E6-42CA-84BD-7B942CE7E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E88D5-1EB5-4E14-937F-3596C20FE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AE786-97BD-4E91-88EF-D0A81F037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0BF3F-DE67-4344-9174-03093EDE7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68FCF7-7D36-4DF4-AA91-A963F785A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56E1A4-36CE-4238-AC81-9884E7071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C7785-976E-43D6-84D0-11382D836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BBFE00-89AC-4C97-A912-213C8D62D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EF8B2D-32DD-4DF4-B323-CA4D18C4F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B85DE-3A40-4423-BA32-4A7180239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9A73F2-1D95-433F-99E8-FCC60F008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192C3E-15FE-4FD8-B881-5EF37582F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3F766-9AEA-4834-A252-91D14C2F1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01D55-9BA5-43C1-9493-FC1663A87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EF4ED-7561-4168-AF0F-D41E26936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5DCE7-BD47-414F-ABDB-9FD6B36C0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D1C367-0D62-44BC-9D51-1F7006963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27F26D-3019-4DDD-83D0-246E7E9AD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4B6EE-405A-46EC-BFE7-C397BED8C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63415-4C28-4941-B7A1-83BC8B7C6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CB051A-2B9F-4413-8E93-E44DCBCD2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64F6A-C054-4DA2-9D3D-312FD3E79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B06CE7-94BA-434F-892C-AF2B772F3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FB8C5E-F242-4D96-B890-D2DD27BD0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8807A-8CC4-4AB5-A568-C65A95606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5F5C6-3753-4215-8302-A74FC1E2C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1F7D7A-5514-4AEB-B842-4ECC9817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FEF6D-3A66-4AB9-89A7-23454D8AE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D80A09-B1C9-4AC2-A297-D909A71DF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80750-8BCE-429B-A765-F9983CC64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9F53F-7C97-49F5-973F-227DD0366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E8A7A-D15D-4F00-8E1F-7BB23F7B0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4A50F-901C-45C2-BF56-925426866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29316-6194-4BFB-A0E0-87D8D7B6D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28C722-85DF-414E-87B7-AC0133BC5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D6A7CC-F015-4438-8EDE-C306FB110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739BA-F183-4E03-A19A-E92972798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29F1F-B49F-40EB-A9D0-167F08EEF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B047CE-9665-451F-91CD-B032D0718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C8F94-F477-4562-B7AA-60B7782C7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B62FE-9E5A-4354-BF3F-1DCFFB78C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5D49C-966C-4B55-A603-86BB85407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0F8A7-3B86-4057-8862-DFD70A75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FCE3AB-87F6-4812-920D-D6ECDE7FB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76CBF6-5775-4327-80C9-3F5B658D6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A16AF-B40C-4014-BD90-D4E91B86C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47CF16-CEC9-485D-816B-34ADE2352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70EA9E-755D-4736-966F-BD3610B8A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E8AF3-7089-4138-9A33-551BBCEEF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BF9189-A04E-4686-BBF7-0AD4F7AF9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101060-B3C1-4BA3-B776-B4A40EB97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A288E-B73E-4E32-9822-BC576A98A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1F7AA-8F43-4F0D-8BBD-446949790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6F9CF2-2CEE-4070-869F-08CBFD9AF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45852-0F99-4E1A-901A-EA4100067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95F08F-CACC-481A-BF8D-11BD337A0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495EC7-B64A-4F8E-B135-EA3EA3090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010A4-3A4F-4772-AEE3-12F8008B0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81FE1D-EF8E-49E2-8A7D-49A8A12EE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33ABA3-C1E0-4170-96F4-A890E251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41AA0-6F39-4CB4-A488-EBA11FD81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0DF834-2658-41BF-9F66-403FDF8F7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9148E-435C-4F1A-AEC3-8E0A2EA5A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07A89-0178-4DA7-A8B6-80CC78890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BF484F-580F-4B5C-9C63-81CCCD804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7AC4EF-88BD-46A6-88A3-E91A98D6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11B31-D823-4957-B687-67FCE9C21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7D0FE0-63D6-49F9-B1CC-53FBF5AD9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BAAA75-35FA-4F0F-AF22-DF10E399C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CC31A-6535-455B-A09C-6E8D9C2F8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01C259-81AF-473A-A2F8-BC13509D7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F98E41-0C35-412D-B433-E46AF3F40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946B0-3724-48DF-A5C4-4094A77E5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48537-0772-4703-A622-3BE6BA918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E38856-216A-4EED-BE9E-06F43660F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D0AAE-45A3-4A3F-B2F6-FE016D9D8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992EA-EA13-4BC8-8E17-423B6B782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145CF-78FB-43E4-9565-5A3A46167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075E7-EFFF-451B-B65B-764C6A745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E63B3-6950-4275-9B55-0789A6B90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05B02E-ED89-4D48-BF21-D67F3DECF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3389D-AD29-4E93-BE9C-0FE936CD3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805FC5-3615-49A3-A89C-7C772143E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4003C0-B3F7-45AA-8633-9F4B6D6C7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4E4F8-256F-4484-B53C-1FDA8762B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D320E6-FE6C-4FD5-BFB4-5312DE136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BE3827-8599-4AB0-832A-B2214E373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69D1F-7959-4844-AD71-073DF12D4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80B94-B15E-4FD9-9142-CCE3ADFFE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276602-AF1B-442F-ABA0-917F0A23B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D70D9-5D70-4181-AE11-6B7BAC28D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83A230-1FE9-4B9A-8F0F-BF6FC4D0F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AED9DF-CED1-4F27-BA41-27D6016DF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041A4-2758-43CA-92F0-051B05B78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EB4EA1-BBA2-4D9C-BCB9-697E54425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184F97-3A3D-4EE8-8A90-EDEA8A299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58992-07E7-4EA0-91D8-66F4BFB8A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3B2F6-1CD9-428F-9DBA-F4B65E7A8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DF199C-5DE1-405B-A1F5-F8E2AD89B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6B546-85A7-489B-AF63-7FD7560A1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94523B-EA79-46C1-A8D1-5CADD0BF9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69A76A-AAC1-4971-9564-838F76886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8C7B6-2ABB-4CB6-9C43-3698C7929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800435-5551-4874-8980-3AE795C2F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36723E-7CFD-4DBE-9254-3BAE1F504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80E1D-5C88-40CD-B0BE-73BE82A06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6C5935-5894-4802-805B-7EB500362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EC3B41-B1DC-4EC4-A71B-D244F61BC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6E2F8-E014-4658-8A6F-26D5C1226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F0828B-C971-477E-96EE-624F4EF87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880E9D-0081-421F-A2E3-2E9412E7B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CF990-1EE3-4E47-AF04-69E87F26F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0C7808-09A6-4044-A5D4-BB7C40037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86578A-E235-46DF-825F-CC9F550BA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ACBFF-6FF7-46F2-9EEA-065959052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33309B-F91F-47F1-8D25-A172D73DB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28EDF9-F8F3-4735-BC85-725E23309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34C68-B551-4BEC-B410-BCFA31D2A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9BCB55-5709-4444-9CE4-F4B224E87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8C7C0B-0E7E-475B-B504-D6E3AF6B3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628C9-79DB-4247-85E6-16A8CB823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7BFEA-9033-4051-A9FC-0E2B94D02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682DF-352F-42AB-8B28-14C92F563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B4AE9-5CF0-4354-B786-764DB8E79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209830-C6FF-4D50-8A86-CE983CBCF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A6E05E-2B38-4599-A97B-0D540D9B3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97C1C-8F21-4434-AD14-2C4F81FC7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08FF1-F72B-4A2B-B983-110CB64DE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B165D-E57A-4385-A31A-5D3753C03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62C34-6238-4EEA-9485-F288364AC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8F4D88-BAB8-4BEF-9A78-7A1AA47C2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FDDDD8-729C-4234-AB87-B24FBC8E9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17043-0DD9-45E9-913A-1E2E9F36B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F6E70-0B1B-48BF-ADC9-235FE8E79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654D22-1F59-4E81-BC46-1984EB964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C03ED-B4DC-47CA-B161-206FF761D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FDCDA-C5BE-4447-A654-A2FEF2566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23CFC-E4AB-404E-B38E-3CDCEAB05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97B52-CA4F-41F9-A787-D9D51DCC6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D1D40-F8A5-460C-AFAE-7BD4F3C6D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1E0E02-A62F-4128-B812-BCA3F280D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01E3A-7092-4AC2-B002-428AC5B25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E4102E-9733-4D6C-B63F-1E4316042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A50DA8-1F9E-48FD-8400-F145F21D6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AA7D4-6B20-49EE-904F-571C0C26D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657E4F-5B88-4E08-9E0F-939D23E99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94D532-DA11-485D-A689-245A42014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506E1-0413-4883-9689-B0B44F288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8440F-B097-476C-B0AA-0DC957922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D6DA81-75EF-4DEA-9768-F6C2F0529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7266C-1F52-4280-BDFE-2288F87CD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1DF07-11A0-4D98-8D25-5E96B81EB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C8FA5C-633C-400D-AED4-C5AA49D1E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9B35A-26BF-439D-B090-3E5A957C7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5CCA0-03BB-4820-AEC4-45B1FA3D8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B6B7F0-56FA-4219-984A-EB59E56BB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43C4E-D974-437B-B22E-159E102FC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2F2428-3A08-48A9-B467-ABB3ACD7F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C69453-D050-43FB-86F0-E9CA83509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AE215-EAB9-4509-9634-CF728CA5D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BE131B-3243-49B4-9B90-86BA8FB00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DFF2BD-BD61-462C-85CD-C517055E2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7FA0B-8DD5-48F5-B727-566EB7520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341984-746E-4A36-B3A9-AB7E77EA8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F77AF7-4EF0-4DAD-B374-A3C5B10EE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E41F8-27CB-4E34-A0CD-221D34F05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46B285-AB4A-4C7A-B48C-2D3376BCE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03D70B-AEA2-4C93-AC2E-B694E6E2B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CA6EE-2F42-4AB1-94F3-EB8DE8F70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D0CEC-E309-41F5-901C-16FA05BD1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F984D9-26E9-45F4-8AF7-BD4205DAB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17ACA-1BF4-44E0-85EF-2CCE0C83D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9A5785-5506-4C43-9B21-42B3DCD04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A6BF1E-96AA-477F-8150-70B7283A2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F40F3-0740-41BF-BD75-5835BD191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AB0F07-9F57-4B1E-AF21-3E8AB52C9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7D634C-904E-4AA7-9ED3-C2341CE12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2EA52-B24F-488A-9A46-8B94C949D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D1AC96-F63C-4ED3-9FC9-5807F2D75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7790C5-F77E-4AD8-A4DE-C19FB1A62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5ADF2-6A7D-4F87-B675-416FAA6F5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C35A94-CE3F-4753-A5FF-32C04BD81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CFE0D-DCC1-475B-A005-EFB814D47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11352-C7AD-40F4-BB09-ADBA844E6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013691-1B52-442D-9F2B-32A20060B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C3957F-6FF9-4DFB-B1BD-D356A3164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538BC-0C59-4543-BFF4-AFC0D9FEB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AB7A0-DE0F-4A95-8CC7-5DBF11286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5451B-7FE6-4ECD-9A52-976717964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FB652-177C-486F-9DF5-1BF25BC4B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0F4234-2724-48D3-B10C-F54B8D4EB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7E1680-F28A-4AD7-9E57-0D56F7690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992CF-95AA-49CA-B5C7-093D5579B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46D02-192D-40CE-A4DF-2AD01BA4C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7B2F8-E439-44DE-94B3-B9CE6B5C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6ED89-8516-404F-BC32-4592083D8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03BBC7-E1EF-4724-9FCD-3C034B3D8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1ED53-CE7C-412B-B200-91C18DCC3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EA2AA-1381-4C0E-B2F1-178141EEA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42B76-5BFE-4515-B677-75318AD6E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E6F725-36F7-471B-B774-E5244F5B9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AB0EE-F8A0-4387-B16E-5AD86EB8E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2F0504-8A06-4A10-887C-95EB4652D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A9F692-C094-444B-ADF2-1A167E866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2990F-C018-4331-988B-C6D449374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3BA103-FCFD-4F0B-A1FA-617A15227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72D5B-0E9B-4991-A1EA-93AD4B54F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5FE50-6837-4BA5-93C7-1BD2385D8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92EC9E-2F83-40A4-B466-3F7DB404E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DE258-D910-4728-BFEC-DA6A21ADE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C19E0-8FD6-45D9-8D4F-C04512A73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73A088-A51E-4A3D-8FB1-F4BD6C034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2DC83F-F234-46A5-8A17-FE49B6879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D521A-0992-477C-9C3A-587EE03CF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7D2BAD-64E3-4EAA-85B2-BE2C76AF9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322243-6D56-4019-9584-59FF38F5B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7E757-C35B-4EAC-9D12-F771C4545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3FCD9-74AF-4756-A3D0-99BAE61F3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08E98B-B111-4129-BDAD-624506F7D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15F6E-4049-4CE8-ADCD-7F10EFD28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041EC-8927-4E81-8D7F-60B411882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D006C3-CDCE-4490-AB41-0C99043DA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F408A-9499-4F66-B985-623573F19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5352DA-2BBE-4E75-9D07-3769C2E61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A7030-CD1A-45DE-A66B-8F7316E2E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738A8-F0D2-4573-AD31-CC97CEAA5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37FC9E-A47D-4725-A392-D4D68A157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AB2D63-3529-4ADF-93EC-8FF734480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CCB38-A5B5-4B5A-9E18-99D435BC9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1DE57C-8610-46C9-85ED-3F9FEDD9A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9A0BE-AF88-40CD-A2C6-DF8538D7D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3E5F4-B254-483A-AB17-98C8FA36D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D89625-03A5-4E5E-A61B-7722E197D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87149A-622A-4ECE-AEA9-79CA13432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E993C-FF8A-481F-824B-22FC0D349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6DD03-7BE7-4D09-8E3D-D5E5C26BD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DDCE96-FA08-4445-A1DF-324E5C072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0820C-93BD-4F9B-93AF-18422C314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916E1-8C24-4F51-BBAB-26D82333C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6B213E-EB99-46AD-A73E-E6D18FB79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108D4-0A90-4DC4-9BEE-D89EB1EAD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A9919-518A-49A1-8893-90BF41217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A9C87-939D-4307-9F47-2E3616558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818AD-DCA4-44CF-A70A-DAE422F22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91A10A-E3D2-4254-800F-6C014B636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63AAA-45E7-4217-80A2-D24D9DD29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BB24F-C8DE-4383-BEAD-966839770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D1BE2-44B6-4B0E-A087-DC3858516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E3E6F9-BBF6-4B94-9A68-66EB905C6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93991-E8A0-4DBF-8466-D855BCB95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5D52B-BC63-4D0E-AB36-C7633D411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F85507-F5F2-4B5E-B390-EE154CF8D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BC9C2-EE01-4580-A8F1-6F20919F5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365EA2-D502-407D-9860-2F5DD28ED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585C05-2F3A-442C-9B5D-5DD5945CC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C3A58-9486-4BA9-882C-64405CEE6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A9C103-D9C4-48CD-8471-CAAB24BC8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A84B2D-0B1C-44D3-B5A4-0CC4F456D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CA853-FE8B-4B91-847B-5D9A3E390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90A797-5B4A-4D58-A3BA-8F4CDAF0D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6EFB71-F6E6-41BD-BD64-CF219A82D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06A18-790D-4A20-9C9D-368A48B09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95697C-741D-4164-9E19-A4FDE8E5F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044C2-3E5C-44B7-915A-E7CE7144F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5BA51-D7DE-413B-9C9E-4B7A0E4EB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3E615E-CD40-4535-8762-6B23312E6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896B0E-FBB8-4AB8-82E2-445CD524C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3E736-6A1F-4FD3-AF11-56E553542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F8F8E-8149-44D4-A15A-A95A872A4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AF552-9793-4C90-B776-E8F5E4E8D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9EC2-9062-407F-9636-6703ABE38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87009-0C3F-4C1A-84C8-002CE58FB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46477E-0BDD-406B-9EB4-BD2CACB83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3A16A-86C1-4833-9FC9-C61701091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AF92A-0074-430B-8337-EDC214E90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28C52-F508-4812-BD0C-EF822C826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CD938-6675-490D-9EA9-0FAA82576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5F93EE-0B0D-454F-B7DF-D76EC1C09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84F7A-E452-4390-8C97-829E80087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BDC9A-BEC2-4F5B-8171-C51532A02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A066A9-2AA4-469B-9A66-A5FCFA66B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8D6BC7-A99C-4A8A-920D-FC4A5B0F3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76231-7205-45D6-959A-2BD24684A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ED3161-9322-45C0-AA5F-89BB79F15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157523-DD0B-456F-B428-E2318B373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37462-A78E-498C-8CF2-2DDBA726D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59AE48-1D78-467C-80B2-04E0CAD40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A1A1A1-8107-4B11-BABF-6407DD424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D2558-6ADC-4B28-84DC-3311AE8AD1E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593.1</v>
      </c>
      <c r="D3">
        <v>593.1</v>
      </c>
      <c r="E3">
        <v>449.05800000000062</v>
      </c>
      <c r="F3">
        <v>449.05800000000062</v>
      </c>
      <c r="G3">
        <v>741.0139999999999</v>
      </c>
      <c r="H3">
        <v>741.0139999999999</v>
      </c>
      <c r="J3">
        <v>0.05</v>
      </c>
      <c r="K3">
        <v>0.05</v>
      </c>
      <c r="L3">
        <v>0.53</v>
      </c>
    </row>
    <row r="4" spans="3:12" x14ac:dyDescent="0.25">
      <c r="C4">
        <v>941.07</v>
      </c>
      <c r="D4">
        <v>573.16999999999996</v>
      </c>
      <c r="E4">
        <v>602.34599999999955</v>
      </c>
      <c r="F4">
        <v>317.37199999999928</v>
      </c>
      <c r="G4">
        <v>1046.9380000000001</v>
      </c>
      <c r="H4">
        <v>606.32400000000018</v>
      </c>
      <c r="J4">
        <v>0</v>
      </c>
      <c r="K4">
        <v>0.05</v>
      </c>
      <c r="L4">
        <v>0.54</v>
      </c>
    </row>
    <row r="5" spans="3:12" x14ac:dyDescent="0.25">
      <c r="C5">
        <v>1058.58</v>
      </c>
      <c r="D5">
        <v>469.53</v>
      </c>
      <c r="E5">
        <v>660.17600000000039</v>
      </c>
      <c r="F5">
        <v>318.64599999999893</v>
      </c>
      <c r="G5">
        <v>1297.2159999999997</v>
      </c>
      <c r="H5">
        <v>621.64599999999973</v>
      </c>
      <c r="J5">
        <v>0.1</v>
      </c>
      <c r="K5">
        <v>0.1</v>
      </c>
      <c r="L5">
        <v>0.54</v>
      </c>
    </row>
    <row r="6" spans="3:12" x14ac:dyDescent="0.25">
      <c r="C6">
        <v>1264.32</v>
      </c>
      <c r="D6">
        <v>478.62</v>
      </c>
      <c r="E6">
        <v>769.68799999999987</v>
      </c>
      <c r="F6">
        <v>316.29200000000014</v>
      </c>
      <c r="G6">
        <v>1503.1800000000005</v>
      </c>
      <c r="H6">
        <v>568.53199999999993</v>
      </c>
      <c r="J6">
        <v>0.12</v>
      </c>
      <c r="K6">
        <v>0.14000000000000001</v>
      </c>
      <c r="L6">
        <v>0.52</v>
      </c>
    </row>
    <row r="7" spans="3:12" x14ac:dyDescent="0.25">
      <c r="C7">
        <v>1410.36</v>
      </c>
      <c r="D7">
        <v>520.48</v>
      </c>
      <c r="E7">
        <v>853.75800000000072</v>
      </c>
      <c r="F7">
        <v>342.1460000000007</v>
      </c>
      <c r="G7">
        <v>1671.3900000000003</v>
      </c>
      <c r="H7">
        <v>599.45799999999963</v>
      </c>
      <c r="J7">
        <v>0.09</v>
      </c>
      <c r="K7">
        <v>7.0000000000000007E-2</v>
      </c>
      <c r="L7">
        <v>0.53</v>
      </c>
    </row>
    <row r="8" spans="3:12" x14ac:dyDescent="0.25">
      <c r="C8">
        <v>1569.15</v>
      </c>
      <c r="D8">
        <v>466.71</v>
      </c>
      <c r="E8">
        <v>918.49799999999993</v>
      </c>
      <c r="F8">
        <v>314.69599999999957</v>
      </c>
      <c r="G8">
        <v>1827.4740000000013</v>
      </c>
      <c r="H8">
        <v>569.7399999999999</v>
      </c>
      <c r="J8">
        <v>0.09</v>
      </c>
      <c r="K8">
        <v>0.1</v>
      </c>
      <c r="L8">
        <v>0.53</v>
      </c>
    </row>
    <row r="9" spans="3:12" x14ac:dyDescent="0.25">
      <c r="C9">
        <v>1639.39</v>
      </c>
      <c r="D9">
        <v>641.41999999999996</v>
      </c>
      <c r="E9">
        <v>925.67799999999988</v>
      </c>
      <c r="F9">
        <v>295.23999999999978</v>
      </c>
      <c r="G9">
        <v>1931.0980000000002</v>
      </c>
      <c r="H9">
        <v>602.63600000000019</v>
      </c>
      <c r="J9">
        <v>0.09</v>
      </c>
      <c r="K9">
        <v>0.1</v>
      </c>
      <c r="L9">
        <v>0.53</v>
      </c>
    </row>
    <row r="10" spans="3:12" x14ac:dyDescent="0.25">
      <c r="C10">
        <v>1761.1</v>
      </c>
      <c r="D10">
        <v>505.01</v>
      </c>
      <c r="E10">
        <v>961.22600000000068</v>
      </c>
      <c r="F10">
        <v>350.17599999999976</v>
      </c>
      <c r="G10">
        <v>2039.0940000000003</v>
      </c>
      <c r="H10">
        <v>609.46399999999994</v>
      </c>
      <c r="J10">
        <v>0.08</v>
      </c>
      <c r="K10">
        <v>7.0000000000000007E-2</v>
      </c>
      <c r="L10">
        <v>0.54</v>
      </c>
    </row>
    <row r="11" spans="3:12" x14ac:dyDescent="0.25">
      <c r="C11">
        <v>1895.88</v>
      </c>
      <c r="D11">
        <v>562.5</v>
      </c>
      <c r="E11">
        <v>1034.308</v>
      </c>
      <c r="F11">
        <v>320.11800000000022</v>
      </c>
      <c r="G11">
        <v>2174.0119999999997</v>
      </c>
      <c r="H11">
        <v>588.09</v>
      </c>
      <c r="J11">
        <v>0.09</v>
      </c>
      <c r="K11">
        <v>7.0000000000000007E-2</v>
      </c>
      <c r="L11">
        <v>0.53</v>
      </c>
    </row>
    <row r="12" spans="3:12" x14ac:dyDescent="0.25">
      <c r="C12">
        <v>1868.29</v>
      </c>
      <c r="D12">
        <v>574.33000000000004</v>
      </c>
      <c r="E12">
        <v>1112.0479999999998</v>
      </c>
      <c r="F12">
        <v>319.70400000000018</v>
      </c>
      <c r="G12">
        <v>2269.4639999999999</v>
      </c>
      <c r="H12">
        <v>607.53599999999994</v>
      </c>
      <c r="J12">
        <v>0.08</v>
      </c>
      <c r="K12">
        <v>0.11</v>
      </c>
      <c r="L12">
        <v>0.54</v>
      </c>
    </row>
    <row r="13" spans="3:12" x14ac:dyDescent="0.25">
      <c r="C13">
        <v>2037.27</v>
      </c>
      <c r="D13">
        <v>567.79999999999995</v>
      </c>
      <c r="E13">
        <v>1116.9620000000014</v>
      </c>
      <c r="F13">
        <v>298.79799999999932</v>
      </c>
      <c r="G13">
        <v>2344.0220000000004</v>
      </c>
      <c r="H13">
        <v>587.89799999999991</v>
      </c>
      <c r="J13">
        <v>7.0000000000000007E-2</v>
      </c>
      <c r="K13">
        <v>0.05</v>
      </c>
      <c r="L13">
        <v>0.53</v>
      </c>
    </row>
    <row r="14" spans="3:12" x14ac:dyDescent="0.25">
      <c r="C14">
        <v>2147.62</v>
      </c>
      <c r="D14">
        <v>478.87</v>
      </c>
      <c r="E14">
        <v>1184.2359999999999</v>
      </c>
      <c r="F14">
        <v>320.774</v>
      </c>
      <c r="G14">
        <v>2437.3479999999995</v>
      </c>
      <c r="H14">
        <v>617.28599999999994</v>
      </c>
      <c r="J14">
        <v>0.13</v>
      </c>
      <c r="K14">
        <v>0.1</v>
      </c>
      <c r="L14">
        <v>0.53</v>
      </c>
    </row>
    <row r="15" spans="3:12" x14ac:dyDescent="0.25">
      <c r="C15">
        <v>2248.4299999999998</v>
      </c>
      <c r="D15">
        <v>498.79</v>
      </c>
      <c r="E15">
        <v>1218.8920000000003</v>
      </c>
      <c r="F15">
        <v>355.9680000000003</v>
      </c>
      <c r="G15">
        <v>2524.2679999999991</v>
      </c>
      <c r="H15">
        <v>575.548</v>
      </c>
      <c r="J15">
        <v>0.09</v>
      </c>
      <c r="K15">
        <v>0.06</v>
      </c>
      <c r="L15">
        <v>0.53</v>
      </c>
    </row>
    <row r="16" spans="3:12" x14ac:dyDescent="0.25">
      <c r="C16">
        <v>2271.35</v>
      </c>
      <c r="D16">
        <v>605.82000000000005</v>
      </c>
      <c r="E16">
        <v>1244.2520000000002</v>
      </c>
      <c r="F16">
        <v>327.48799999999994</v>
      </c>
      <c r="G16">
        <v>2619.64</v>
      </c>
      <c r="H16">
        <v>593.66399999999976</v>
      </c>
      <c r="J16">
        <v>0.09</v>
      </c>
      <c r="K16">
        <v>0.04</v>
      </c>
      <c r="L16">
        <v>0.53</v>
      </c>
    </row>
    <row r="17" spans="3:12" x14ac:dyDescent="0.25">
      <c r="C17">
        <v>2405.02</v>
      </c>
      <c r="D17">
        <v>526.69000000000005</v>
      </c>
      <c r="E17">
        <v>1330.7980000000005</v>
      </c>
      <c r="F17">
        <v>327.30199999999974</v>
      </c>
      <c r="G17">
        <v>2683.2259999999992</v>
      </c>
      <c r="H17">
        <v>625.93399999999974</v>
      </c>
      <c r="J17">
        <v>0.09</v>
      </c>
      <c r="K17">
        <v>0.08</v>
      </c>
      <c r="L17">
        <v>0.53</v>
      </c>
    </row>
    <row r="18" spans="3:12" x14ac:dyDescent="0.25">
      <c r="C18">
        <v>2542.0700000000002</v>
      </c>
      <c r="D18">
        <v>549.63</v>
      </c>
      <c r="E18">
        <v>1361.0220000000002</v>
      </c>
      <c r="F18">
        <v>291.77600000000018</v>
      </c>
      <c r="G18">
        <v>2793.4780000000005</v>
      </c>
      <c r="H18">
        <v>640.85600000000011</v>
      </c>
      <c r="J18">
        <v>0.08</v>
      </c>
      <c r="K18">
        <v>0.11</v>
      </c>
      <c r="L18">
        <v>0.54</v>
      </c>
    </row>
    <row r="19" spans="3:12" x14ac:dyDescent="0.25">
      <c r="C19">
        <v>2682.65</v>
      </c>
      <c r="D19">
        <v>587.26</v>
      </c>
      <c r="E19">
        <v>1431.3260000000009</v>
      </c>
      <c r="F19">
        <v>344.96000000000015</v>
      </c>
      <c r="G19">
        <v>2902.6779999999994</v>
      </c>
      <c r="H19">
        <v>623.43200000000002</v>
      </c>
      <c r="J19">
        <v>0.15</v>
      </c>
      <c r="K19">
        <v>0.09</v>
      </c>
      <c r="L19">
        <v>0.53</v>
      </c>
    </row>
    <row r="20" spans="3:12" x14ac:dyDescent="0.25">
      <c r="C20">
        <v>2833.87</v>
      </c>
      <c r="D20">
        <v>615.46</v>
      </c>
      <c r="E20">
        <v>1505.5460000000003</v>
      </c>
      <c r="F20">
        <v>351.77999999999986</v>
      </c>
      <c r="G20">
        <v>3020.6740000000009</v>
      </c>
      <c r="H20">
        <v>612.32000000000016</v>
      </c>
      <c r="J20">
        <v>0.09</v>
      </c>
      <c r="K20">
        <v>0.12</v>
      </c>
      <c r="L20">
        <v>0.53</v>
      </c>
    </row>
    <row r="21" spans="3:12" x14ac:dyDescent="0.25">
      <c r="C21">
        <v>2820.54</v>
      </c>
      <c r="D21">
        <v>524.30999999999995</v>
      </c>
      <c r="E21">
        <v>1487.8100000000004</v>
      </c>
      <c r="F21">
        <v>327.96399999999949</v>
      </c>
      <c r="G21">
        <v>3143.1299999999992</v>
      </c>
      <c r="H21">
        <v>590.33599999999979</v>
      </c>
      <c r="J21">
        <v>0.13</v>
      </c>
      <c r="K21">
        <v>0.08</v>
      </c>
      <c r="L21">
        <v>0.53</v>
      </c>
    </row>
    <row r="22" spans="3:12" x14ac:dyDescent="0.25">
      <c r="C22">
        <v>2844.36</v>
      </c>
      <c r="D22">
        <v>565.82000000000005</v>
      </c>
      <c r="E22">
        <v>1488.2480000000003</v>
      </c>
      <c r="F22">
        <v>310.7939999999997</v>
      </c>
      <c r="G22">
        <v>3224.3720000000008</v>
      </c>
      <c r="H22">
        <v>586.69399999999985</v>
      </c>
      <c r="J22">
        <v>0.09</v>
      </c>
      <c r="K22">
        <v>0.08</v>
      </c>
      <c r="L22">
        <v>0.55000000000000004</v>
      </c>
    </row>
    <row r="23" spans="3:12" x14ac:dyDescent="0.25">
      <c r="C23">
        <v>2959.08</v>
      </c>
      <c r="D23">
        <v>402.62</v>
      </c>
      <c r="E23">
        <v>1518.9799999999998</v>
      </c>
      <c r="F23">
        <v>320.63200000000012</v>
      </c>
      <c r="G23">
        <v>3346.6080000000015</v>
      </c>
      <c r="H23">
        <v>599.70399999999995</v>
      </c>
      <c r="J23">
        <v>0.1</v>
      </c>
      <c r="K23">
        <v>7.0000000000000007E-2</v>
      </c>
      <c r="L23">
        <v>0.54</v>
      </c>
    </row>
    <row r="24" spans="3:12" x14ac:dyDescent="0.25">
      <c r="C24">
        <v>3096.05</v>
      </c>
      <c r="D24">
        <v>635.89</v>
      </c>
      <c r="E24">
        <v>1560.7939999999994</v>
      </c>
      <c r="F24">
        <v>332.28599999999972</v>
      </c>
      <c r="G24">
        <v>3424.0500000000006</v>
      </c>
      <c r="H24">
        <v>596.81000000000017</v>
      </c>
      <c r="J24">
        <v>0.14000000000000001</v>
      </c>
      <c r="K24">
        <v>0.08</v>
      </c>
      <c r="L24">
        <v>0.54</v>
      </c>
    </row>
    <row r="25" spans="3:12" x14ac:dyDescent="0.25">
      <c r="C25">
        <v>3117.87</v>
      </c>
      <c r="D25">
        <v>494.28</v>
      </c>
      <c r="E25">
        <v>1583.7079999999994</v>
      </c>
      <c r="F25">
        <v>304.66200000000003</v>
      </c>
      <c r="G25">
        <v>3549.94</v>
      </c>
      <c r="H25">
        <v>596.89400000000012</v>
      </c>
      <c r="J25">
        <v>0.1</v>
      </c>
      <c r="K25">
        <v>0.06</v>
      </c>
      <c r="L25">
        <v>0.54</v>
      </c>
    </row>
    <row r="26" spans="3:12" x14ac:dyDescent="0.25">
      <c r="C26">
        <v>3080.88</v>
      </c>
      <c r="D26">
        <v>479.67</v>
      </c>
      <c r="E26">
        <v>1619.4040000000009</v>
      </c>
      <c r="F26">
        <v>340.42400000000004</v>
      </c>
      <c r="G26">
        <v>3585.8279999999995</v>
      </c>
      <c r="H26">
        <v>590.57600000000014</v>
      </c>
      <c r="J26">
        <v>0.13</v>
      </c>
      <c r="K26">
        <v>0.13</v>
      </c>
      <c r="L26">
        <v>0.53</v>
      </c>
    </row>
    <row r="27" spans="3:12" x14ac:dyDescent="0.25">
      <c r="C27">
        <v>3265.64</v>
      </c>
      <c r="D27">
        <v>480.78</v>
      </c>
      <c r="E27">
        <v>1696.4240000000009</v>
      </c>
      <c r="F27">
        <v>290.00000000000034</v>
      </c>
      <c r="G27">
        <v>3666.7799999999993</v>
      </c>
      <c r="H27">
        <v>559.25599999999997</v>
      </c>
      <c r="J27">
        <v>0.06</v>
      </c>
      <c r="K27">
        <v>0.09</v>
      </c>
      <c r="L27">
        <v>0.54</v>
      </c>
    </row>
    <row r="28" spans="3:12" x14ac:dyDescent="0.25">
      <c r="C28">
        <v>3323.78</v>
      </c>
      <c r="D28">
        <v>386.96</v>
      </c>
      <c r="E28">
        <v>1711.2279999999998</v>
      </c>
      <c r="F28">
        <v>323.0920000000005</v>
      </c>
      <c r="G28">
        <v>3755.8720000000008</v>
      </c>
      <c r="H28">
        <v>618.60000000000025</v>
      </c>
      <c r="J28">
        <v>0.13</v>
      </c>
      <c r="K28">
        <v>0.09</v>
      </c>
      <c r="L28">
        <v>0.53</v>
      </c>
    </row>
    <row r="29" spans="3:12" x14ac:dyDescent="0.25">
      <c r="C29">
        <v>3512.89</v>
      </c>
      <c r="D29">
        <v>496.67</v>
      </c>
      <c r="E29">
        <v>1730.700000000001</v>
      </c>
      <c r="F29">
        <v>337.0119999999996</v>
      </c>
      <c r="G29">
        <v>3869.3400000000011</v>
      </c>
      <c r="H29">
        <v>647.47199999999998</v>
      </c>
      <c r="J29">
        <v>7.0000000000000007E-2</v>
      </c>
      <c r="K29">
        <v>0.06</v>
      </c>
      <c r="L29">
        <v>0.53</v>
      </c>
    </row>
    <row r="30" spans="3:12" x14ac:dyDescent="0.25">
      <c r="C30">
        <v>3613.95</v>
      </c>
      <c r="D30">
        <v>458.76</v>
      </c>
      <c r="E30">
        <v>1716.8720000000001</v>
      </c>
      <c r="F30">
        <v>333.73599999999914</v>
      </c>
      <c r="G30">
        <v>3829.8080000000009</v>
      </c>
      <c r="H30">
        <v>572.7360000000001</v>
      </c>
      <c r="J30">
        <v>0.13</v>
      </c>
      <c r="K30">
        <v>0.06</v>
      </c>
      <c r="L30">
        <v>0.53</v>
      </c>
    </row>
    <row r="31" spans="3:12" x14ac:dyDescent="0.25">
      <c r="C31">
        <v>3583.57</v>
      </c>
      <c r="D31">
        <v>408.44</v>
      </c>
      <c r="E31">
        <v>1682.7499999999991</v>
      </c>
      <c r="F31">
        <v>295.56599999999963</v>
      </c>
      <c r="G31">
        <v>3832.8940000000007</v>
      </c>
      <c r="H31">
        <v>575.65399999999988</v>
      </c>
      <c r="J31">
        <v>0.12</v>
      </c>
      <c r="K31">
        <v>7.0000000000000007E-2</v>
      </c>
      <c r="L31">
        <v>0.54</v>
      </c>
    </row>
    <row r="32" spans="3:12" x14ac:dyDescent="0.25">
      <c r="C32">
        <v>3724.68</v>
      </c>
      <c r="D32">
        <v>496.35</v>
      </c>
      <c r="E32">
        <v>1722.7180000000008</v>
      </c>
      <c r="F32">
        <v>355.50800000000049</v>
      </c>
      <c r="G32">
        <v>3864.521999999999</v>
      </c>
      <c r="H32">
        <v>646.79999999999995</v>
      </c>
      <c r="J32">
        <v>7.0000000000000007E-2</v>
      </c>
      <c r="K32">
        <v>0.09</v>
      </c>
      <c r="L32">
        <v>0.53</v>
      </c>
    </row>
    <row r="33" spans="3:12" x14ac:dyDescent="0.25">
      <c r="C33">
        <v>3729.69</v>
      </c>
      <c r="D33">
        <v>568.03</v>
      </c>
      <c r="E33">
        <v>1831.7580000000005</v>
      </c>
      <c r="F33">
        <v>365.56400000000048</v>
      </c>
      <c r="G33">
        <v>3928.5700000000006</v>
      </c>
      <c r="H33">
        <v>674.48399999999981</v>
      </c>
      <c r="J33">
        <v>0.13</v>
      </c>
      <c r="K33">
        <v>0.06</v>
      </c>
      <c r="L33">
        <v>0.53</v>
      </c>
    </row>
    <row r="34" spans="3:12" x14ac:dyDescent="0.25">
      <c r="C34">
        <v>3665.67</v>
      </c>
      <c r="D34">
        <v>522.20000000000005</v>
      </c>
      <c r="E34">
        <v>1876.3680000000002</v>
      </c>
      <c r="F34">
        <v>250.45400000000024</v>
      </c>
      <c r="G34">
        <v>3972.6760000000004</v>
      </c>
      <c r="H34">
        <v>579.55799999999999</v>
      </c>
      <c r="J34">
        <v>0.09</v>
      </c>
      <c r="K34">
        <v>0.06</v>
      </c>
      <c r="L34">
        <v>0.53</v>
      </c>
    </row>
    <row r="35" spans="3:12" x14ac:dyDescent="0.25">
      <c r="C35">
        <v>3610.61</v>
      </c>
      <c r="D35">
        <v>557.41999999999996</v>
      </c>
      <c r="E35">
        <v>1856.8939999999996</v>
      </c>
      <c r="F35">
        <v>311.77800000000019</v>
      </c>
      <c r="G35">
        <v>4009.8379999999993</v>
      </c>
      <c r="H35">
        <v>608.54600000000005</v>
      </c>
      <c r="J35">
        <v>0.12</v>
      </c>
      <c r="K35">
        <v>7.0000000000000007E-2</v>
      </c>
      <c r="L35">
        <v>0.52</v>
      </c>
    </row>
    <row r="36" spans="3:12" x14ac:dyDescent="0.25">
      <c r="C36">
        <v>3627.91</v>
      </c>
      <c r="D36">
        <v>515.52</v>
      </c>
      <c r="E36">
        <v>1846.2320000000002</v>
      </c>
      <c r="F36">
        <v>342.28199999999981</v>
      </c>
      <c r="G36">
        <v>4094.103999999998</v>
      </c>
      <c r="H36">
        <v>557.05800000000011</v>
      </c>
      <c r="J36">
        <v>0.11</v>
      </c>
      <c r="K36">
        <v>7.0000000000000007E-2</v>
      </c>
      <c r="L36">
        <v>0.53</v>
      </c>
    </row>
    <row r="37" spans="3:12" x14ac:dyDescent="0.25">
      <c r="C37">
        <v>3795.56</v>
      </c>
      <c r="D37">
        <v>495.35</v>
      </c>
      <c r="E37">
        <v>1856.3719999999989</v>
      </c>
      <c r="F37">
        <v>261.80799999999982</v>
      </c>
      <c r="G37">
        <v>4160.6080000000011</v>
      </c>
      <c r="H37">
        <v>539.74799999999982</v>
      </c>
      <c r="J37">
        <v>0.13</v>
      </c>
      <c r="K37">
        <v>0.1</v>
      </c>
      <c r="L37">
        <v>0.53</v>
      </c>
    </row>
    <row r="38" spans="3:12" x14ac:dyDescent="0.25">
      <c r="C38">
        <v>3765.34</v>
      </c>
      <c r="D38">
        <v>448.76</v>
      </c>
      <c r="E38">
        <v>1804.8360000000002</v>
      </c>
      <c r="F38">
        <v>333.38000000000028</v>
      </c>
      <c r="G38">
        <v>4146.2120000000004</v>
      </c>
      <c r="H38">
        <v>601.67999999999995</v>
      </c>
      <c r="J38">
        <v>0.11</v>
      </c>
      <c r="K38">
        <v>0.1</v>
      </c>
      <c r="L38">
        <v>0.53</v>
      </c>
    </row>
    <row r="39" spans="3:12" x14ac:dyDescent="0.25">
      <c r="C39">
        <v>3930.83</v>
      </c>
      <c r="D39">
        <v>533.25</v>
      </c>
      <c r="E39">
        <v>1777.4619999999995</v>
      </c>
      <c r="F39">
        <v>357.2139999999996</v>
      </c>
      <c r="G39">
        <v>4190.706000000001</v>
      </c>
      <c r="H39">
        <v>634.85799999999983</v>
      </c>
      <c r="J39">
        <v>0.13</v>
      </c>
      <c r="K39">
        <v>0.1</v>
      </c>
      <c r="L39">
        <v>0.53</v>
      </c>
    </row>
    <row r="40" spans="3:12" x14ac:dyDescent="0.25">
      <c r="C40">
        <v>3934.6</v>
      </c>
      <c r="D40">
        <v>525.65</v>
      </c>
      <c r="E40">
        <v>1827.5560000000007</v>
      </c>
      <c r="F40">
        <v>275.18199999999916</v>
      </c>
      <c r="G40">
        <v>4274.7240000000011</v>
      </c>
      <c r="H40">
        <v>555.05399999999997</v>
      </c>
      <c r="J40">
        <v>0.09</v>
      </c>
      <c r="K40">
        <v>0.1</v>
      </c>
      <c r="L40">
        <v>0.53</v>
      </c>
    </row>
    <row r="41" spans="3:12" x14ac:dyDescent="0.25">
      <c r="C41">
        <v>4001.39</v>
      </c>
      <c r="D41">
        <v>452.01</v>
      </c>
      <c r="E41">
        <v>1889.3959999999997</v>
      </c>
      <c r="F41">
        <v>336.68800000000005</v>
      </c>
      <c r="G41">
        <v>4305.7920000000004</v>
      </c>
      <c r="H41">
        <v>603.24000000000012</v>
      </c>
      <c r="J41">
        <v>0.11</v>
      </c>
      <c r="K41">
        <v>0.08</v>
      </c>
      <c r="L41">
        <v>0.53</v>
      </c>
    </row>
    <row r="42" spans="3:12" x14ac:dyDescent="0.25">
      <c r="C42">
        <v>3892.4</v>
      </c>
      <c r="D42">
        <v>504.93</v>
      </c>
      <c r="E42">
        <v>1922.0280000000005</v>
      </c>
      <c r="F42">
        <v>317.55600000000044</v>
      </c>
      <c r="G42">
        <v>4369.5599999999986</v>
      </c>
      <c r="H42">
        <v>615.92400000000021</v>
      </c>
      <c r="J42">
        <v>0.11</v>
      </c>
      <c r="K42">
        <v>0.1</v>
      </c>
      <c r="L42">
        <v>0.53</v>
      </c>
    </row>
    <row r="43" spans="3:12" x14ac:dyDescent="0.25">
      <c r="C43">
        <v>3850.18</v>
      </c>
      <c r="D43">
        <v>491.74</v>
      </c>
      <c r="E43">
        <v>1936.3479999999993</v>
      </c>
      <c r="F43">
        <v>348.20799999999906</v>
      </c>
      <c r="G43">
        <v>4442.1880000000001</v>
      </c>
      <c r="H43">
        <v>607.15199999999993</v>
      </c>
      <c r="J43">
        <v>0.15</v>
      </c>
      <c r="K43">
        <v>0.08</v>
      </c>
      <c r="L43">
        <v>0.53</v>
      </c>
    </row>
    <row r="44" spans="3:12" x14ac:dyDescent="0.25">
      <c r="C44">
        <v>3951.27</v>
      </c>
      <c r="D44">
        <v>529.25</v>
      </c>
      <c r="E44">
        <v>1980.668000000001</v>
      </c>
      <c r="F44">
        <v>298.16800000000057</v>
      </c>
      <c r="G44">
        <v>4500.3239999999987</v>
      </c>
      <c r="H44">
        <v>587.16799999999989</v>
      </c>
      <c r="J44">
        <v>0.13</v>
      </c>
      <c r="K44">
        <v>0.06</v>
      </c>
      <c r="L44">
        <v>0.53</v>
      </c>
    </row>
    <row r="45" spans="3:12" x14ac:dyDescent="0.25">
      <c r="C45">
        <v>4085.85</v>
      </c>
      <c r="D45">
        <v>509.44</v>
      </c>
      <c r="E45">
        <v>2045.6500000000012</v>
      </c>
      <c r="F45">
        <v>288.98600000000022</v>
      </c>
      <c r="G45">
        <v>4592.858000000002</v>
      </c>
      <c r="H45">
        <v>576.42199999999991</v>
      </c>
      <c r="J45">
        <v>0.14000000000000001</v>
      </c>
      <c r="K45">
        <v>0.11</v>
      </c>
      <c r="L45">
        <v>0.54</v>
      </c>
    </row>
    <row r="46" spans="3:12" x14ac:dyDescent="0.25">
      <c r="C46">
        <v>3997.15</v>
      </c>
      <c r="D46">
        <v>470.46</v>
      </c>
      <c r="E46">
        <v>2084.5500000000002</v>
      </c>
      <c r="F46">
        <v>307.14399999999983</v>
      </c>
      <c r="G46">
        <v>4652.482</v>
      </c>
      <c r="H46">
        <v>576.00000000000011</v>
      </c>
      <c r="J46">
        <v>0.11</v>
      </c>
      <c r="K46">
        <v>0.13</v>
      </c>
      <c r="L46">
        <v>0.53</v>
      </c>
    </row>
    <row r="47" spans="3:12" x14ac:dyDescent="0.25">
      <c r="C47">
        <v>3961.72</v>
      </c>
      <c r="D47">
        <v>614.83000000000004</v>
      </c>
      <c r="E47">
        <v>2109.23</v>
      </c>
      <c r="F47">
        <v>297.86399999999992</v>
      </c>
      <c r="G47">
        <v>4718.2380000000003</v>
      </c>
      <c r="H47">
        <v>570.80799999999988</v>
      </c>
      <c r="J47">
        <v>0.15</v>
      </c>
      <c r="K47">
        <v>0.06</v>
      </c>
      <c r="L47">
        <v>0.53</v>
      </c>
    </row>
    <row r="48" spans="3:12" x14ac:dyDescent="0.25">
      <c r="C48">
        <v>4004.08</v>
      </c>
      <c r="D48">
        <v>458.9</v>
      </c>
      <c r="E48">
        <v>2161.1019999999999</v>
      </c>
      <c r="F48">
        <v>293.86000000000024</v>
      </c>
      <c r="G48">
        <v>4797.1660000000002</v>
      </c>
      <c r="H48">
        <v>613.19199999999978</v>
      </c>
      <c r="J48">
        <v>0.11</v>
      </c>
      <c r="K48">
        <v>0.08</v>
      </c>
      <c r="L48">
        <v>0.53</v>
      </c>
    </row>
    <row r="49" spans="3:12" x14ac:dyDescent="0.25">
      <c r="C49">
        <v>4102.47</v>
      </c>
      <c r="D49">
        <v>492.65</v>
      </c>
      <c r="E49">
        <v>2236.5860000000016</v>
      </c>
      <c r="F49">
        <v>317.71200000000033</v>
      </c>
      <c r="G49">
        <v>4775.6860000000006</v>
      </c>
      <c r="H49">
        <v>590.27199999999993</v>
      </c>
      <c r="J49">
        <v>0.11</v>
      </c>
      <c r="K49">
        <v>0.04</v>
      </c>
      <c r="L49">
        <v>0.53</v>
      </c>
    </row>
    <row r="50" spans="3:12" x14ac:dyDescent="0.25">
      <c r="C50">
        <v>4086.16</v>
      </c>
      <c r="D50">
        <v>408.95</v>
      </c>
      <c r="E50">
        <v>2259.9640000000004</v>
      </c>
      <c r="F50">
        <v>342.33799999999928</v>
      </c>
      <c r="G50">
        <v>4790.344000000001</v>
      </c>
      <c r="H50">
        <v>596.66600000000005</v>
      </c>
      <c r="J50">
        <v>0.17</v>
      </c>
      <c r="K50">
        <v>0.1</v>
      </c>
      <c r="L50">
        <v>0.53</v>
      </c>
    </row>
    <row r="51" spans="3:12" x14ac:dyDescent="0.25">
      <c r="C51">
        <v>4097.5200000000004</v>
      </c>
      <c r="D51">
        <v>446.46</v>
      </c>
      <c r="E51">
        <v>2315.6420000000012</v>
      </c>
      <c r="F51">
        <v>351.79000000000042</v>
      </c>
      <c r="G51">
        <v>4861.7140000000018</v>
      </c>
      <c r="H51">
        <v>626.21800000000007</v>
      </c>
      <c r="J51">
        <v>0.13</v>
      </c>
      <c r="K51">
        <v>0.1</v>
      </c>
      <c r="L51">
        <v>0.53</v>
      </c>
    </row>
    <row r="52" spans="3:12" x14ac:dyDescent="0.25">
      <c r="C52">
        <v>4021.17</v>
      </c>
      <c r="D52">
        <v>501.87</v>
      </c>
      <c r="E52">
        <v>2342.1040000000003</v>
      </c>
      <c r="F52">
        <v>266.97000000000008</v>
      </c>
      <c r="G52">
        <v>4933.5399999999991</v>
      </c>
      <c r="H52">
        <v>515.322</v>
      </c>
      <c r="J52">
        <v>0.11</v>
      </c>
      <c r="K52">
        <v>0.1</v>
      </c>
      <c r="L52">
        <v>0.53</v>
      </c>
    </row>
    <row r="53" spans="3:12" x14ac:dyDescent="0.25">
      <c r="C53">
        <v>4041.9</v>
      </c>
      <c r="D53">
        <v>528.85</v>
      </c>
      <c r="E53">
        <v>2390.1619999999989</v>
      </c>
      <c r="F53">
        <v>366.06999999999994</v>
      </c>
      <c r="G53">
        <v>4977.3219999999992</v>
      </c>
      <c r="H53">
        <v>631.22999999999979</v>
      </c>
      <c r="J53">
        <v>0.11</v>
      </c>
      <c r="K53">
        <v>0.08</v>
      </c>
      <c r="L53">
        <v>0.53</v>
      </c>
    </row>
    <row r="54" spans="3:12" x14ac:dyDescent="0.25">
      <c r="C54">
        <v>4077.65</v>
      </c>
      <c r="D54">
        <v>557.03</v>
      </c>
      <c r="E54">
        <v>2426.0800000000004</v>
      </c>
      <c r="F54">
        <v>326.09399999999988</v>
      </c>
      <c r="G54">
        <v>5050.7079999999987</v>
      </c>
      <c r="H54">
        <v>602.11400000000026</v>
      </c>
      <c r="J54">
        <v>0.13</v>
      </c>
      <c r="K54">
        <v>0.08</v>
      </c>
      <c r="L54">
        <v>0.53</v>
      </c>
    </row>
    <row r="55" spans="3:12" x14ac:dyDescent="0.25">
      <c r="C55">
        <v>4150.0600000000004</v>
      </c>
      <c r="D55">
        <v>456.09</v>
      </c>
      <c r="E55">
        <v>2497.04</v>
      </c>
      <c r="F55">
        <v>314.86399999999929</v>
      </c>
      <c r="G55">
        <v>5095.9959999999974</v>
      </c>
      <c r="H55">
        <v>629.13599999999997</v>
      </c>
      <c r="J55">
        <v>0.13</v>
      </c>
      <c r="K55">
        <v>0</v>
      </c>
      <c r="L55">
        <v>0.53</v>
      </c>
    </row>
    <row r="56" spans="3:12" x14ac:dyDescent="0.25">
      <c r="C56">
        <v>4158.8900000000003</v>
      </c>
      <c r="D56">
        <v>492.77</v>
      </c>
      <c r="E56">
        <v>2480.018</v>
      </c>
      <c r="F56">
        <v>329.71000000000089</v>
      </c>
      <c r="G56">
        <v>5120.1140000000023</v>
      </c>
      <c r="H56">
        <v>560.90600000000006</v>
      </c>
      <c r="J56">
        <v>0.15</v>
      </c>
      <c r="K56">
        <v>0.08</v>
      </c>
      <c r="L56">
        <v>0.53</v>
      </c>
    </row>
    <row r="57" spans="3:12" x14ac:dyDescent="0.25">
      <c r="C57">
        <v>4124.6400000000003</v>
      </c>
      <c r="D57">
        <v>429.61</v>
      </c>
      <c r="E57">
        <v>2458.0920000000006</v>
      </c>
      <c r="F57">
        <v>339.20999999999981</v>
      </c>
      <c r="G57">
        <v>5119.9440000000004</v>
      </c>
      <c r="H57">
        <v>622.61400000000003</v>
      </c>
      <c r="J57">
        <v>0.15</v>
      </c>
      <c r="K57">
        <v>0.08</v>
      </c>
      <c r="L57">
        <v>0.53</v>
      </c>
    </row>
    <row r="58" spans="3:12" x14ac:dyDescent="0.25">
      <c r="C58">
        <v>4086.9</v>
      </c>
      <c r="D58">
        <v>561.12</v>
      </c>
      <c r="E58">
        <v>2441.9500000000007</v>
      </c>
      <c r="F58">
        <v>367.12999999999994</v>
      </c>
      <c r="G58">
        <v>5179.5099999999984</v>
      </c>
      <c r="H58">
        <v>616.15400000000011</v>
      </c>
      <c r="J58">
        <v>0.15</v>
      </c>
      <c r="K58">
        <v>0.08</v>
      </c>
      <c r="L58">
        <v>0.53</v>
      </c>
    </row>
    <row r="59" spans="3:12" x14ac:dyDescent="0.25">
      <c r="C59">
        <v>4249.6000000000004</v>
      </c>
      <c r="D59">
        <v>508.76</v>
      </c>
      <c r="E59">
        <v>2437.8980000000015</v>
      </c>
      <c r="F59">
        <v>314.61599999999976</v>
      </c>
      <c r="G59">
        <v>5204.1500000000015</v>
      </c>
      <c r="H59">
        <v>590.75200000000007</v>
      </c>
      <c r="J59">
        <v>0.15</v>
      </c>
      <c r="K59">
        <v>0.08</v>
      </c>
      <c r="L59">
        <v>0.53</v>
      </c>
    </row>
    <row r="60" spans="3:12" x14ac:dyDescent="0.25">
      <c r="C60">
        <v>4238.71</v>
      </c>
      <c r="D60">
        <v>417.33</v>
      </c>
      <c r="E60">
        <v>2488.6380000000004</v>
      </c>
      <c r="F60">
        <v>313.35599999999982</v>
      </c>
      <c r="G60">
        <v>5260.130000000001</v>
      </c>
      <c r="H60">
        <v>609.67200000000014</v>
      </c>
      <c r="J60">
        <v>0.12</v>
      </c>
      <c r="K60">
        <v>7.0000000000000007E-2</v>
      </c>
      <c r="L60">
        <v>0.54</v>
      </c>
    </row>
    <row r="61" spans="3:12" x14ac:dyDescent="0.25">
      <c r="C61">
        <v>4376.58</v>
      </c>
      <c r="D61">
        <v>498.97</v>
      </c>
      <c r="E61">
        <v>2496.4100000000008</v>
      </c>
      <c r="F61">
        <v>299.5080000000001</v>
      </c>
      <c r="G61">
        <v>5341.0340000000006</v>
      </c>
      <c r="H61">
        <v>623.56400000000019</v>
      </c>
      <c r="J61">
        <v>0.15</v>
      </c>
      <c r="K61">
        <v>0.09</v>
      </c>
      <c r="L61">
        <v>0.53</v>
      </c>
    </row>
    <row r="62" spans="3:12" x14ac:dyDescent="0.25">
      <c r="C62">
        <v>4384.07</v>
      </c>
      <c r="D62">
        <v>544.15</v>
      </c>
      <c r="E62">
        <v>2479.1980000000008</v>
      </c>
      <c r="F62">
        <v>304.56399999999962</v>
      </c>
      <c r="G62">
        <v>5378.5540000000001</v>
      </c>
      <c r="H62">
        <v>596.83199999999988</v>
      </c>
      <c r="J62">
        <v>0.12</v>
      </c>
      <c r="K62">
        <v>0.11</v>
      </c>
      <c r="L62">
        <v>0.54</v>
      </c>
    </row>
    <row r="63" spans="3:12" x14ac:dyDescent="0.25">
      <c r="C63">
        <v>4482.45</v>
      </c>
      <c r="D63">
        <v>563</v>
      </c>
      <c r="E63">
        <v>2502.6739999999995</v>
      </c>
      <c r="F63">
        <v>294.26400000000046</v>
      </c>
      <c r="G63">
        <v>5412.3140000000003</v>
      </c>
      <c r="H63">
        <v>569.15999999999985</v>
      </c>
      <c r="J63">
        <v>0.17</v>
      </c>
      <c r="K63">
        <v>0.09</v>
      </c>
      <c r="L63">
        <v>0.53</v>
      </c>
    </row>
    <row r="64" spans="3:12" x14ac:dyDescent="0.25">
      <c r="C64">
        <v>4636.1899999999996</v>
      </c>
      <c r="D64">
        <v>534.44000000000005</v>
      </c>
      <c r="E64">
        <v>2542.6459999999997</v>
      </c>
      <c r="F64">
        <v>272.55599999999953</v>
      </c>
      <c r="G64">
        <v>5453.3460000000023</v>
      </c>
      <c r="H64">
        <v>558.71200000000033</v>
      </c>
      <c r="J64">
        <v>0.16</v>
      </c>
      <c r="K64">
        <v>7.0000000000000007E-2</v>
      </c>
      <c r="L64">
        <v>0.54</v>
      </c>
    </row>
    <row r="65" spans="3:12" x14ac:dyDescent="0.25">
      <c r="C65">
        <v>4608.07</v>
      </c>
      <c r="D65">
        <v>574.94000000000005</v>
      </c>
      <c r="E65">
        <v>2563.9020000000005</v>
      </c>
      <c r="F65">
        <v>358.65200000000038</v>
      </c>
      <c r="G65">
        <v>5478.793999999999</v>
      </c>
      <c r="H65">
        <v>605.35600000000022</v>
      </c>
      <c r="J65">
        <v>0.15</v>
      </c>
      <c r="K65">
        <v>0.09</v>
      </c>
      <c r="L65">
        <v>0.53</v>
      </c>
    </row>
    <row r="66" spans="3:12" x14ac:dyDescent="0.25">
      <c r="C66">
        <v>4535.41</v>
      </c>
      <c r="D66">
        <v>520.9</v>
      </c>
      <c r="E66">
        <v>2577.0280000000002</v>
      </c>
      <c r="F66">
        <v>309.16600000000039</v>
      </c>
      <c r="G66">
        <v>5504.9480000000012</v>
      </c>
      <c r="H66">
        <v>568.40200000000016</v>
      </c>
      <c r="J66">
        <v>0.15</v>
      </c>
      <c r="K66">
        <v>0.08</v>
      </c>
      <c r="L66">
        <v>0.53</v>
      </c>
    </row>
    <row r="67" spans="3:12" x14ac:dyDescent="0.25">
      <c r="C67">
        <v>4596.76</v>
      </c>
      <c r="D67">
        <v>511.61</v>
      </c>
      <c r="E67">
        <v>2538.5300000000007</v>
      </c>
      <c r="F67">
        <v>346.57400000000024</v>
      </c>
      <c r="G67">
        <v>5510.0059999999985</v>
      </c>
      <c r="H67">
        <v>593.36199999999985</v>
      </c>
      <c r="J67">
        <v>0.16</v>
      </c>
      <c r="K67">
        <v>0.09</v>
      </c>
      <c r="L67">
        <v>0.54</v>
      </c>
    </row>
    <row r="68" spans="3:12" x14ac:dyDescent="0.25">
      <c r="C68">
        <v>4542.6899999999996</v>
      </c>
      <c r="D68">
        <v>494.99</v>
      </c>
      <c r="E68">
        <v>2581.4780000000005</v>
      </c>
      <c r="F68">
        <v>346.68799999999987</v>
      </c>
      <c r="G68">
        <v>5537.829999999999</v>
      </c>
      <c r="H68">
        <v>593.55600000000004</v>
      </c>
      <c r="J68">
        <v>0.15</v>
      </c>
      <c r="K68">
        <v>0.09</v>
      </c>
      <c r="L68">
        <v>0.53</v>
      </c>
    </row>
    <row r="69" spans="3:12" x14ac:dyDescent="0.25">
      <c r="C69">
        <v>4464.37</v>
      </c>
      <c r="D69">
        <v>474.82</v>
      </c>
      <c r="E69">
        <v>2670.6039999999989</v>
      </c>
      <c r="F69">
        <v>307.61399999999981</v>
      </c>
      <c r="G69">
        <v>5604.152000000001</v>
      </c>
      <c r="H69">
        <v>586.74999999999989</v>
      </c>
      <c r="J69">
        <v>0.2</v>
      </c>
      <c r="K69">
        <v>7.0000000000000007E-2</v>
      </c>
      <c r="L69">
        <v>0.54</v>
      </c>
    </row>
    <row r="70" spans="3:12" x14ac:dyDescent="0.25">
      <c r="C70">
        <v>4529.6099999999997</v>
      </c>
      <c r="D70">
        <v>520.02</v>
      </c>
      <c r="E70">
        <v>2651.9280000000003</v>
      </c>
      <c r="F70">
        <v>274.45599999999945</v>
      </c>
      <c r="G70">
        <v>5637.768</v>
      </c>
      <c r="H70">
        <v>584.36800000000051</v>
      </c>
      <c r="J70">
        <v>0.13</v>
      </c>
      <c r="K70">
        <v>0.09</v>
      </c>
      <c r="L70">
        <v>0.53</v>
      </c>
    </row>
    <row r="71" spans="3:12" x14ac:dyDescent="0.25">
      <c r="C71">
        <v>4493.6400000000003</v>
      </c>
      <c r="D71">
        <v>564.27</v>
      </c>
      <c r="E71">
        <v>2667.7200000000007</v>
      </c>
      <c r="F71">
        <v>342.23200000000026</v>
      </c>
      <c r="G71">
        <v>5716.6240000000016</v>
      </c>
      <c r="H71">
        <v>606.5680000000001</v>
      </c>
      <c r="J71">
        <v>0.13</v>
      </c>
      <c r="K71">
        <v>0.1</v>
      </c>
      <c r="L71">
        <v>0.53</v>
      </c>
    </row>
    <row r="72" spans="3:12" x14ac:dyDescent="0.25">
      <c r="C72">
        <v>4485.3500000000004</v>
      </c>
      <c r="D72">
        <v>537.15</v>
      </c>
      <c r="E72">
        <v>2649.82</v>
      </c>
      <c r="F72">
        <v>295.89999999999941</v>
      </c>
      <c r="G72">
        <v>5721.9160000000029</v>
      </c>
      <c r="H72">
        <v>580.35200000000009</v>
      </c>
      <c r="J72">
        <v>0.15</v>
      </c>
      <c r="K72">
        <v>0.1</v>
      </c>
      <c r="L72">
        <v>0.53</v>
      </c>
    </row>
    <row r="73" spans="3:12" x14ac:dyDescent="0.25">
      <c r="C73">
        <v>4578.7299999999996</v>
      </c>
      <c r="D73">
        <v>592.32000000000005</v>
      </c>
      <c r="E73">
        <v>2738.4599999999996</v>
      </c>
      <c r="F73">
        <v>329.98399999999981</v>
      </c>
      <c r="G73">
        <v>5795.5000000000009</v>
      </c>
      <c r="H73">
        <v>625.81199999999978</v>
      </c>
      <c r="J73">
        <v>0.15</v>
      </c>
      <c r="K73">
        <v>0</v>
      </c>
      <c r="L73">
        <v>0.53</v>
      </c>
    </row>
    <row r="74" spans="3:12" x14ac:dyDescent="0.25">
      <c r="C74">
        <v>4552.46</v>
      </c>
      <c r="D74">
        <v>471.21</v>
      </c>
      <c r="E74">
        <v>2879.5760000000009</v>
      </c>
      <c r="F74">
        <v>332.00000000000057</v>
      </c>
      <c r="G74">
        <v>5880.8520000000008</v>
      </c>
      <c r="H74">
        <v>640.70400000000018</v>
      </c>
      <c r="J74">
        <v>0.19</v>
      </c>
      <c r="K74">
        <v>0.08</v>
      </c>
      <c r="L74">
        <v>0.53</v>
      </c>
    </row>
    <row r="75" spans="3:12" x14ac:dyDescent="0.25">
      <c r="C75">
        <v>4570.58</v>
      </c>
      <c r="D75">
        <v>550.29999999999995</v>
      </c>
      <c r="E75">
        <v>2832.8300000000004</v>
      </c>
      <c r="F75">
        <v>296.14199999999965</v>
      </c>
      <c r="G75">
        <v>5872.2499999999991</v>
      </c>
      <c r="H75">
        <v>627.17800000000011</v>
      </c>
      <c r="J75">
        <v>0.15</v>
      </c>
      <c r="K75">
        <v>0.06</v>
      </c>
      <c r="L75">
        <v>0.53</v>
      </c>
    </row>
    <row r="76" spans="3:12" x14ac:dyDescent="0.25">
      <c r="C76">
        <v>4551.51</v>
      </c>
      <c r="D76">
        <v>507.01</v>
      </c>
      <c r="E76">
        <v>2870.1639999999989</v>
      </c>
      <c r="F76">
        <v>350.89400000000029</v>
      </c>
      <c r="G76">
        <v>5945.9000000000015</v>
      </c>
      <c r="H76">
        <v>615.68200000000024</v>
      </c>
      <c r="J76">
        <v>0.17</v>
      </c>
      <c r="K76">
        <v>0.08</v>
      </c>
      <c r="L76">
        <v>0.53</v>
      </c>
    </row>
    <row r="77" spans="3:12" x14ac:dyDescent="0.25">
      <c r="C77">
        <v>4666.57</v>
      </c>
      <c r="D77">
        <v>489.84</v>
      </c>
      <c r="E77">
        <v>2913.5860000000002</v>
      </c>
      <c r="F77">
        <v>369.06599999999963</v>
      </c>
      <c r="G77">
        <v>5995.1899999999987</v>
      </c>
      <c r="H77">
        <v>571.48599999999988</v>
      </c>
      <c r="J77">
        <v>0.13</v>
      </c>
      <c r="K77">
        <v>0.1</v>
      </c>
      <c r="L77">
        <v>0.53</v>
      </c>
    </row>
    <row r="78" spans="3:12" x14ac:dyDescent="0.25">
      <c r="C78">
        <v>4886.2</v>
      </c>
      <c r="D78">
        <v>548.45000000000005</v>
      </c>
      <c r="E78">
        <v>2941.4659999999999</v>
      </c>
      <c r="F78">
        <v>360.03600000000034</v>
      </c>
      <c r="G78">
        <v>6102.4659999999985</v>
      </c>
      <c r="H78">
        <v>587.10399999999981</v>
      </c>
      <c r="J78">
        <v>0.13</v>
      </c>
      <c r="K78">
        <v>0.1</v>
      </c>
      <c r="L78">
        <v>0.53</v>
      </c>
    </row>
    <row r="79" spans="3:12" x14ac:dyDescent="0.25">
      <c r="C79">
        <v>4971.7700000000004</v>
      </c>
      <c r="D79">
        <v>457.73</v>
      </c>
      <c r="E79">
        <v>2958.3780000000006</v>
      </c>
      <c r="F79">
        <v>285.29999999999961</v>
      </c>
      <c r="G79">
        <v>6120.1939999999959</v>
      </c>
      <c r="H79">
        <v>544.3599999999999</v>
      </c>
      <c r="J79">
        <v>0.18</v>
      </c>
      <c r="K79">
        <v>0.11</v>
      </c>
      <c r="L79">
        <v>0.54</v>
      </c>
    </row>
    <row r="80" spans="3:12" x14ac:dyDescent="0.25">
      <c r="C80">
        <v>4968.5600000000004</v>
      </c>
      <c r="D80">
        <v>443.91</v>
      </c>
      <c r="E80">
        <v>3009.4740000000002</v>
      </c>
      <c r="F80">
        <v>344.02400000000017</v>
      </c>
      <c r="G80">
        <v>6177.0260000000017</v>
      </c>
      <c r="H80">
        <v>595.36000000000013</v>
      </c>
      <c r="J80">
        <v>0.18</v>
      </c>
      <c r="K80">
        <v>0</v>
      </c>
      <c r="L80">
        <v>0.54</v>
      </c>
    </row>
    <row r="81" spans="3:12" x14ac:dyDescent="0.25">
      <c r="C81">
        <v>4950.6899999999996</v>
      </c>
      <c r="D81">
        <v>446.01</v>
      </c>
      <c r="E81">
        <v>2952.3060000000009</v>
      </c>
      <c r="F81">
        <v>334.55599999999947</v>
      </c>
      <c r="G81">
        <v>6260.0140000000001</v>
      </c>
      <c r="H81">
        <v>598.44399999999985</v>
      </c>
      <c r="J81">
        <v>0.16</v>
      </c>
      <c r="K81">
        <v>0.1</v>
      </c>
      <c r="L81">
        <v>0.54</v>
      </c>
    </row>
    <row r="82" spans="3:12" x14ac:dyDescent="0.25">
      <c r="C82">
        <v>4895.79</v>
      </c>
      <c r="D82">
        <v>482.14</v>
      </c>
      <c r="E82">
        <v>2976.1160000000009</v>
      </c>
      <c r="F82">
        <v>326.03400000000022</v>
      </c>
      <c r="G82">
        <v>6301.8719999999994</v>
      </c>
      <c r="H82">
        <v>568.89000000000021</v>
      </c>
      <c r="J82">
        <v>0.16</v>
      </c>
      <c r="K82">
        <v>0.12</v>
      </c>
      <c r="L82">
        <v>0.54</v>
      </c>
    </row>
    <row r="83" spans="3:12" x14ac:dyDescent="0.25">
      <c r="C83">
        <v>4897.8</v>
      </c>
      <c r="D83">
        <v>526.53</v>
      </c>
      <c r="E83">
        <v>2978.8340000000003</v>
      </c>
      <c r="F83">
        <v>330.00999999999965</v>
      </c>
      <c r="G83">
        <v>6315.6979999999985</v>
      </c>
      <c r="H83">
        <v>576.41</v>
      </c>
      <c r="J83">
        <v>0.13</v>
      </c>
      <c r="K83">
        <v>0.09</v>
      </c>
      <c r="L83">
        <v>0.53</v>
      </c>
    </row>
    <row r="84" spans="3:12" x14ac:dyDescent="0.25">
      <c r="C84">
        <v>4909.01</v>
      </c>
      <c r="D84">
        <v>479.59</v>
      </c>
      <c r="E84">
        <v>2964.7540000000013</v>
      </c>
      <c r="F84">
        <v>339.94000000000017</v>
      </c>
      <c r="G84">
        <v>6340.2420000000011</v>
      </c>
      <c r="H84">
        <v>568.01200000000006</v>
      </c>
      <c r="J84">
        <v>0.15</v>
      </c>
      <c r="K84">
        <v>0.06</v>
      </c>
      <c r="L84">
        <v>0.53</v>
      </c>
    </row>
    <row r="85" spans="3:12" x14ac:dyDescent="0.25">
      <c r="C85">
        <v>5020.8599999999997</v>
      </c>
      <c r="D85">
        <v>558.29</v>
      </c>
      <c r="E85">
        <v>3015.9919999999997</v>
      </c>
      <c r="F85">
        <v>322.0900000000002</v>
      </c>
      <c r="G85">
        <v>6371.0040000000045</v>
      </c>
      <c r="H85">
        <v>608.07000000000005</v>
      </c>
      <c r="J85">
        <v>0.15</v>
      </c>
      <c r="K85">
        <v>0.06</v>
      </c>
      <c r="L85">
        <v>0.53</v>
      </c>
    </row>
    <row r="86" spans="3:12" x14ac:dyDescent="0.25">
      <c r="C86">
        <v>4970.24</v>
      </c>
      <c r="D86">
        <v>458.34</v>
      </c>
      <c r="E86">
        <v>2971.416000000002</v>
      </c>
      <c r="F86">
        <v>330.6839999999998</v>
      </c>
      <c r="G86">
        <v>6397.3479999999972</v>
      </c>
      <c r="H86">
        <v>622.21599999999989</v>
      </c>
      <c r="J86">
        <v>0.14000000000000001</v>
      </c>
      <c r="K86">
        <v>7.0000000000000007E-2</v>
      </c>
      <c r="L86">
        <v>0.54</v>
      </c>
    </row>
    <row r="87" spans="3:12" x14ac:dyDescent="0.25">
      <c r="C87">
        <v>4987.08</v>
      </c>
      <c r="D87">
        <v>460.56</v>
      </c>
      <c r="E87">
        <v>2949.1700000000005</v>
      </c>
      <c r="F87">
        <v>309.82199999999972</v>
      </c>
      <c r="G87">
        <v>6405.2540000000026</v>
      </c>
      <c r="H87">
        <v>579.93399999999986</v>
      </c>
      <c r="J87">
        <v>0.14000000000000001</v>
      </c>
      <c r="K87">
        <v>0</v>
      </c>
      <c r="L87">
        <v>0.54</v>
      </c>
    </row>
    <row r="88" spans="3:12" x14ac:dyDescent="0.25">
      <c r="C88">
        <v>5055.29</v>
      </c>
      <c r="D88">
        <v>567.04999999999995</v>
      </c>
      <c r="E88">
        <v>3029.6060000000002</v>
      </c>
      <c r="F88">
        <v>330.46799999999939</v>
      </c>
      <c r="G88">
        <v>6439.9019999999982</v>
      </c>
      <c r="H88">
        <v>629.41199999999992</v>
      </c>
      <c r="J88">
        <v>0.17</v>
      </c>
      <c r="K88">
        <v>0.09</v>
      </c>
      <c r="L88">
        <v>0.53</v>
      </c>
    </row>
    <row r="89" spans="3:12" x14ac:dyDescent="0.25">
      <c r="C89">
        <v>4989.38</v>
      </c>
      <c r="D89">
        <v>446.43</v>
      </c>
      <c r="E89">
        <v>3020.9779999999992</v>
      </c>
      <c r="F89">
        <v>311.59999999999911</v>
      </c>
      <c r="G89">
        <v>6515.0260000000017</v>
      </c>
      <c r="H89">
        <v>587.66799999999989</v>
      </c>
      <c r="J89">
        <v>0.13</v>
      </c>
      <c r="K89">
        <v>0.08</v>
      </c>
      <c r="L89">
        <v>0.53</v>
      </c>
    </row>
    <row r="90" spans="3:12" x14ac:dyDescent="0.25">
      <c r="C90">
        <v>5025.34</v>
      </c>
      <c r="D90">
        <v>528.44000000000005</v>
      </c>
      <c r="E90">
        <v>3053.5339999999992</v>
      </c>
      <c r="F90">
        <v>286.87600000000043</v>
      </c>
      <c r="G90">
        <v>6548.2180000000008</v>
      </c>
      <c r="H90">
        <v>618.56800000000021</v>
      </c>
      <c r="J90">
        <v>0.15</v>
      </c>
      <c r="K90">
        <v>0.08</v>
      </c>
      <c r="L90">
        <v>0.53</v>
      </c>
    </row>
    <row r="91" spans="3:12" x14ac:dyDescent="0.25">
      <c r="C91">
        <v>4995.8500000000004</v>
      </c>
      <c r="D91">
        <v>475.81</v>
      </c>
      <c r="E91">
        <v>3092.0680000000007</v>
      </c>
      <c r="F91">
        <v>331.09800000000001</v>
      </c>
      <c r="G91">
        <v>6635.7400000000034</v>
      </c>
      <c r="H91">
        <v>642.99400000000014</v>
      </c>
      <c r="J91">
        <v>0.13</v>
      </c>
      <c r="K91">
        <v>0.08</v>
      </c>
      <c r="L91">
        <v>0.53</v>
      </c>
    </row>
    <row r="92" spans="3:12" x14ac:dyDescent="0.25">
      <c r="C92">
        <v>4914.25</v>
      </c>
      <c r="D92">
        <v>521.04</v>
      </c>
      <c r="E92">
        <v>3075.7559999999999</v>
      </c>
      <c r="F92">
        <v>318.80399999999918</v>
      </c>
      <c r="G92">
        <v>6699.8520000000008</v>
      </c>
      <c r="H92">
        <v>608.92799999999988</v>
      </c>
      <c r="J92">
        <v>0.15</v>
      </c>
      <c r="K92">
        <v>0.08</v>
      </c>
      <c r="L92">
        <v>0.53</v>
      </c>
    </row>
    <row r="93" spans="3:12" x14ac:dyDescent="0.25">
      <c r="C93">
        <v>4860.8999999999996</v>
      </c>
      <c r="D93">
        <v>522.25</v>
      </c>
      <c r="E93">
        <v>3037.3740000000003</v>
      </c>
      <c r="F93">
        <v>295.62599999999992</v>
      </c>
      <c r="G93">
        <v>6690.9659999999985</v>
      </c>
      <c r="H93">
        <v>616.30999999999983</v>
      </c>
      <c r="J93">
        <v>0.12</v>
      </c>
      <c r="K93">
        <v>0.09</v>
      </c>
      <c r="L93">
        <v>0.54</v>
      </c>
    </row>
    <row r="94" spans="3:12" x14ac:dyDescent="0.25">
      <c r="C94">
        <v>4787.76</v>
      </c>
      <c r="D94">
        <v>515.32000000000005</v>
      </c>
      <c r="E94">
        <v>3124.6419999999994</v>
      </c>
      <c r="F94">
        <v>318.45599999999956</v>
      </c>
      <c r="G94">
        <v>6706.1499999999978</v>
      </c>
      <c r="H94">
        <v>647.69600000000037</v>
      </c>
      <c r="J94">
        <v>0.15</v>
      </c>
      <c r="K94">
        <v>0.09</v>
      </c>
      <c r="L94">
        <v>0.53</v>
      </c>
    </row>
    <row r="95" spans="3:12" x14ac:dyDescent="0.25">
      <c r="C95">
        <v>4829.49</v>
      </c>
      <c r="D95">
        <v>476.15</v>
      </c>
      <c r="E95">
        <v>3101.1740000000004</v>
      </c>
      <c r="F95">
        <v>272.46000000000009</v>
      </c>
      <c r="G95">
        <v>6665.4900000000016</v>
      </c>
      <c r="H95">
        <v>559.23600000000022</v>
      </c>
      <c r="J95">
        <v>0.12</v>
      </c>
      <c r="K95">
        <v>7.0000000000000007E-2</v>
      </c>
      <c r="L95">
        <v>0.52</v>
      </c>
    </row>
    <row r="96" spans="3:12" x14ac:dyDescent="0.25">
      <c r="C96">
        <v>4819.84</v>
      </c>
      <c r="D96">
        <v>680.33</v>
      </c>
      <c r="E96">
        <v>3146.0620000000013</v>
      </c>
      <c r="F96">
        <v>330.53200000000032</v>
      </c>
      <c r="G96">
        <v>6645.5340000000024</v>
      </c>
      <c r="H96">
        <v>648.03599999999983</v>
      </c>
      <c r="J96">
        <v>0.15</v>
      </c>
      <c r="K96">
        <v>0.09</v>
      </c>
      <c r="L96">
        <v>0.53</v>
      </c>
    </row>
    <row r="97" spans="3:12" x14ac:dyDescent="0.25">
      <c r="C97">
        <v>4816.42</v>
      </c>
      <c r="D97">
        <v>633.05999999999995</v>
      </c>
      <c r="E97">
        <v>3164.6299999999992</v>
      </c>
      <c r="F97">
        <v>312.33600000000047</v>
      </c>
      <c r="G97">
        <v>6723.3580000000002</v>
      </c>
      <c r="H97">
        <v>663.58000000000027</v>
      </c>
      <c r="J97">
        <v>0.14000000000000001</v>
      </c>
      <c r="K97">
        <v>7.0000000000000007E-2</v>
      </c>
      <c r="L97">
        <v>0.54</v>
      </c>
    </row>
    <row r="98" spans="3:12" x14ac:dyDescent="0.25">
      <c r="C98">
        <v>4801.29</v>
      </c>
      <c r="D98">
        <v>638.16999999999996</v>
      </c>
      <c r="E98">
        <v>3198.7840000000001</v>
      </c>
      <c r="F98">
        <v>328.98599999999971</v>
      </c>
      <c r="G98">
        <v>6747.4360000000006</v>
      </c>
      <c r="H98">
        <v>573.50599999999997</v>
      </c>
      <c r="J98">
        <v>0.15</v>
      </c>
      <c r="K98">
        <v>7.0000000000000007E-2</v>
      </c>
      <c r="L98">
        <v>0.53</v>
      </c>
    </row>
    <row r="99" spans="3:12" x14ac:dyDescent="0.25">
      <c r="C99">
        <v>4802.43</v>
      </c>
      <c r="D99">
        <v>600.66</v>
      </c>
      <c r="E99">
        <v>3187.7999999999993</v>
      </c>
      <c r="F99">
        <v>297.74800000000005</v>
      </c>
      <c r="G99">
        <v>6837.0520000000033</v>
      </c>
      <c r="H99">
        <v>578.88799999999981</v>
      </c>
      <c r="J99">
        <v>0.15</v>
      </c>
      <c r="K99">
        <v>0</v>
      </c>
      <c r="L99">
        <v>0.53</v>
      </c>
    </row>
    <row r="100" spans="3:12" x14ac:dyDescent="0.25">
      <c r="C100">
        <v>4802.6499999999996</v>
      </c>
      <c r="D100">
        <v>553.14</v>
      </c>
      <c r="E100">
        <v>3230.5899999999992</v>
      </c>
      <c r="F100">
        <v>334.16999999999933</v>
      </c>
      <c r="G100">
        <v>6843.681999999998</v>
      </c>
      <c r="H100">
        <v>612.3420000000001</v>
      </c>
      <c r="J100">
        <v>0.14000000000000001</v>
      </c>
      <c r="K100">
        <v>7.0000000000000007E-2</v>
      </c>
      <c r="L100">
        <v>0.54</v>
      </c>
    </row>
    <row r="101" spans="3:12" x14ac:dyDescent="0.25">
      <c r="C101">
        <v>4610.79</v>
      </c>
      <c r="D101">
        <v>481.76</v>
      </c>
      <c r="E101">
        <v>3283.2340000000013</v>
      </c>
      <c r="F101">
        <v>348.23999999999933</v>
      </c>
      <c r="G101">
        <v>6813.8060000000023</v>
      </c>
      <c r="H101">
        <v>603.67999999999995</v>
      </c>
      <c r="J101">
        <v>0.15</v>
      </c>
      <c r="K101">
        <v>7.0000000000000007E-2</v>
      </c>
      <c r="L101">
        <v>0.53</v>
      </c>
    </row>
    <row r="102" spans="3:12" x14ac:dyDescent="0.25">
      <c r="C102">
        <v>4649.83</v>
      </c>
      <c r="D102">
        <v>577.74</v>
      </c>
      <c r="E102">
        <v>3276.4699999999989</v>
      </c>
      <c r="F102">
        <v>352.70799999999986</v>
      </c>
      <c r="G102">
        <v>6824.79</v>
      </c>
      <c r="H102">
        <v>638.92399999999998</v>
      </c>
      <c r="J102">
        <v>0.13</v>
      </c>
      <c r="K102">
        <v>0.06</v>
      </c>
      <c r="L102">
        <v>0.55000000000000004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D8CC-F690-4F32-8D35-CB76882F650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362</v>
      </c>
      <c r="C3">
        <v>53.800000000000004</v>
      </c>
      <c r="D3">
        <v>1171.7999999999997</v>
      </c>
      <c r="E3">
        <v>647.79999999999995</v>
      </c>
      <c r="F3">
        <v>572.79999999999995</v>
      </c>
      <c r="G3">
        <v>874.2</v>
      </c>
      <c r="H3">
        <v>1099.5999999999999</v>
      </c>
      <c r="I3">
        <v>416.2</v>
      </c>
      <c r="J3">
        <v>1133.2</v>
      </c>
      <c r="K3">
        <v>1088</v>
      </c>
      <c r="L3">
        <v>602.40000000000009</v>
      </c>
      <c r="M3">
        <v>380.2</v>
      </c>
      <c r="N3">
        <v>824.2</v>
      </c>
      <c r="O3">
        <v>667.8</v>
      </c>
      <c r="P3">
        <v>1204.4000000000001</v>
      </c>
      <c r="Q3">
        <v>1005.8</v>
      </c>
      <c r="R3">
        <v>320.00000000000006</v>
      </c>
      <c r="S3">
        <v>731.2</v>
      </c>
      <c r="T3">
        <v>255.4</v>
      </c>
      <c r="U3">
        <v>964.59999999999991</v>
      </c>
      <c r="V3">
        <v>73.2</v>
      </c>
      <c r="W3">
        <v>546.4</v>
      </c>
      <c r="X3">
        <v>576.6</v>
      </c>
      <c r="Y3">
        <v>861.8</v>
      </c>
      <c r="Z3">
        <v>1186</v>
      </c>
      <c r="AA3">
        <v>297.60000000000002</v>
      </c>
      <c r="AB3">
        <v>701.8</v>
      </c>
      <c r="AC3">
        <v>855.80000000000007</v>
      </c>
      <c r="AD3">
        <v>891</v>
      </c>
      <c r="AE3">
        <v>314.39999999999998</v>
      </c>
      <c r="AF3">
        <v>719.8</v>
      </c>
      <c r="AG3">
        <v>883.40000000000009</v>
      </c>
      <c r="AH3">
        <v>578.79999999999995</v>
      </c>
      <c r="AI3">
        <v>942</v>
      </c>
      <c r="AJ3">
        <v>876.2</v>
      </c>
      <c r="AK3">
        <v>631</v>
      </c>
      <c r="AL3">
        <v>992.00000000000011</v>
      </c>
      <c r="AM3">
        <v>472.4</v>
      </c>
      <c r="AN3">
        <v>683</v>
      </c>
      <c r="AO3">
        <v>1124.5999999999999</v>
      </c>
      <c r="AP3">
        <v>489.59999999999997</v>
      </c>
      <c r="AQ3">
        <v>434.2</v>
      </c>
      <c r="AR3">
        <v>533.20000000000005</v>
      </c>
      <c r="AS3">
        <v>933</v>
      </c>
      <c r="AT3">
        <v>730.80000000000007</v>
      </c>
      <c r="AU3">
        <v>783.40000000000009</v>
      </c>
      <c r="AV3">
        <v>845.40000000000009</v>
      </c>
      <c r="AW3">
        <v>427.4</v>
      </c>
      <c r="AX3">
        <v>1278</v>
      </c>
      <c r="AY3">
        <v>1063</v>
      </c>
      <c r="AZ3">
        <v>1296.7999999999997</v>
      </c>
      <c r="BA3">
        <v>994</v>
      </c>
      <c r="BB3">
        <v>521.79999999999995</v>
      </c>
      <c r="BC3">
        <v>962.40000000000009</v>
      </c>
      <c r="BD3">
        <v>675</v>
      </c>
      <c r="BE3">
        <v>1096.5999999999999</v>
      </c>
      <c r="BF3">
        <v>387.20000000000005</v>
      </c>
      <c r="BG3">
        <v>1309.2</v>
      </c>
      <c r="BH3">
        <v>189.79999999999998</v>
      </c>
      <c r="BI3">
        <v>811.40000000000009</v>
      </c>
      <c r="BJ3">
        <v>3.2</v>
      </c>
      <c r="BK3">
        <v>702.6</v>
      </c>
      <c r="BL3">
        <v>859.6</v>
      </c>
      <c r="BM3">
        <v>385.2</v>
      </c>
      <c r="BN3">
        <v>840.4</v>
      </c>
      <c r="BO3">
        <v>1116.2</v>
      </c>
      <c r="BP3">
        <v>376.79999999999995</v>
      </c>
      <c r="BQ3">
        <v>446</v>
      </c>
      <c r="BR3">
        <v>312.19999999999993</v>
      </c>
      <c r="BS3">
        <v>818</v>
      </c>
      <c r="BT3">
        <v>610.80000000000007</v>
      </c>
      <c r="BU3">
        <v>1439.0000000000002</v>
      </c>
      <c r="BV3">
        <v>991.99999999999989</v>
      </c>
      <c r="BW3">
        <v>1557</v>
      </c>
      <c r="BX3">
        <v>196.60000000000002</v>
      </c>
      <c r="BY3">
        <v>1403.8</v>
      </c>
      <c r="BZ3">
        <v>1036.5999999999999</v>
      </c>
      <c r="CA3">
        <v>631.4</v>
      </c>
      <c r="CB3">
        <v>261.60000000000002</v>
      </c>
      <c r="CC3">
        <v>784.4</v>
      </c>
      <c r="CD3">
        <v>948.2</v>
      </c>
      <c r="CE3">
        <v>146</v>
      </c>
      <c r="CF3">
        <v>462.59999999999997</v>
      </c>
      <c r="CG3">
        <v>328</v>
      </c>
      <c r="CH3">
        <v>669.6</v>
      </c>
      <c r="CI3">
        <v>1132.4000000000001</v>
      </c>
      <c r="CJ3">
        <v>1722.2</v>
      </c>
      <c r="CK3">
        <v>1026.5999999999999</v>
      </c>
      <c r="CL3">
        <v>456.79999999999995</v>
      </c>
      <c r="CM3">
        <v>476.6</v>
      </c>
      <c r="CN3">
        <v>486.2</v>
      </c>
      <c r="CO3">
        <v>636.6</v>
      </c>
      <c r="CP3">
        <v>367.4</v>
      </c>
      <c r="CQ3">
        <v>358</v>
      </c>
      <c r="CR3">
        <v>1019.5999999999999</v>
      </c>
      <c r="CS3">
        <v>600</v>
      </c>
      <c r="CT3">
        <v>1480.4</v>
      </c>
      <c r="CU3">
        <v>702.8</v>
      </c>
      <c r="CV3">
        <v>643.20000000000005</v>
      </c>
      <c r="CW3">
        <v>1319.4</v>
      </c>
      <c r="CY3">
        <f t="shared" si="0"/>
        <v>741.0139999999999</v>
      </c>
      <c r="CZ3">
        <f t="shared" si="1"/>
        <v>741.0139999999999</v>
      </c>
    </row>
    <row r="4" spans="1:104" x14ac:dyDescent="0.25">
      <c r="B4">
        <v>217.39999999999998</v>
      </c>
      <c r="C4">
        <v>26.599999999999998</v>
      </c>
      <c r="D4">
        <v>476</v>
      </c>
      <c r="E4">
        <v>158.19999999999999</v>
      </c>
      <c r="F4">
        <v>844.80000000000007</v>
      </c>
      <c r="G4">
        <v>451.19999999999993</v>
      </c>
      <c r="H4">
        <v>457.6</v>
      </c>
      <c r="I4">
        <v>1076.2</v>
      </c>
      <c r="J4">
        <v>583.4</v>
      </c>
      <c r="K4">
        <v>585.79999999999995</v>
      </c>
      <c r="L4">
        <v>788.4</v>
      </c>
      <c r="M4">
        <v>535.79999999999995</v>
      </c>
      <c r="N4">
        <v>105.80000000000001</v>
      </c>
      <c r="O4">
        <v>106.8</v>
      </c>
      <c r="P4">
        <v>1093</v>
      </c>
      <c r="Q4">
        <v>714</v>
      </c>
      <c r="R4">
        <v>637.19999999999993</v>
      </c>
      <c r="S4">
        <v>1489</v>
      </c>
      <c r="T4">
        <v>445.6</v>
      </c>
      <c r="U4">
        <v>702</v>
      </c>
      <c r="V4">
        <v>519.20000000000005</v>
      </c>
      <c r="W4">
        <v>511.79999999999995</v>
      </c>
      <c r="X4">
        <v>515.79999999999995</v>
      </c>
      <c r="Y4">
        <v>124.4</v>
      </c>
      <c r="Z4">
        <v>218.2</v>
      </c>
      <c r="AA4">
        <v>446.4</v>
      </c>
      <c r="AB4">
        <v>306.8</v>
      </c>
      <c r="AC4">
        <v>652.59999999999991</v>
      </c>
      <c r="AD4">
        <v>476.6</v>
      </c>
      <c r="AE4">
        <v>758.4</v>
      </c>
      <c r="AF4">
        <v>754.6</v>
      </c>
      <c r="AG4">
        <v>828.19999999999993</v>
      </c>
      <c r="AH4">
        <v>868.59999999999991</v>
      </c>
      <c r="AI4">
        <v>576</v>
      </c>
      <c r="AJ4">
        <v>446.4</v>
      </c>
      <c r="AK4">
        <v>334.2</v>
      </c>
      <c r="AL4">
        <v>488.4</v>
      </c>
      <c r="AM4">
        <v>593.20000000000005</v>
      </c>
      <c r="AN4">
        <v>496.80000000000007</v>
      </c>
      <c r="AO4">
        <v>824.8</v>
      </c>
      <c r="AP4">
        <v>562.79999999999995</v>
      </c>
      <c r="AQ4">
        <v>767.4</v>
      </c>
      <c r="AR4">
        <v>524.4</v>
      </c>
      <c r="AS4">
        <v>875.2</v>
      </c>
      <c r="AT4">
        <v>598.6</v>
      </c>
      <c r="AU4">
        <v>445.8</v>
      </c>
      <c r="AV4">
        <v>785.2</v>
      </c>
      <c r="AW4">
        <v>204.4</v>
      </c>
      <c r="AX4">
        <v>494.4</v>
      </c>
      <c r="AY4">
        <v>624.6</v>
      </c>
      <c r="AZ4">
        <v>573.99999999999989</v>
      </c>
      <c r="BA4">
        <v>760.40000000000009</v>
      </c>
      <c r="BB4">
        <v>421.6</v>
      </c>
      <c r="BC4">
        <v>852</v>
      </c>
      <c r="BD4">
        <v>707.80000000000007</v>
      </c>
      <c r="BE4">
        <v>712.8</v>
      </c>
      <c r="BF4">
        <v>1110.4000000000001</v>
      </c>
      <c r="BG4">
        <v>512.80000000000007</v>
      </c>
      <c r="BH4">
        <v>590</v>
      </c>
      <c r="BI4">
        <v>871</v>
      </c>
      <c r="BJ4">
        <v>199.8</v>
      </c>
      <c r="BK4">
        <v>561.4</v>
      </c>
      <c r="BL4">
        <v>347.79999999999995</v>
      </c>
      <c r="BM4">
        <v>659</v>
      </c>
      <c r="BN4">
        <v>285.59999999999997</v>
      </c>
      <c r="BO4">
        <v>858.40000000000009</v>
      </c>
      <c r="BP4">
        <v>266.39999999999998</v>
      </c>
      <c r="BQ4">
        <v>903.4</v>
      </c>
      <c r="BR4">
        <v>336.8</v>
      </c>
      <c r="BS4">
        <v>287</v>
      </c>
      <c r="BT4">
        <v>974.8</v>
      </c>
      <c r="BU4">
        <v>1029.5999999999999</v>
      </c>
      <c r="BV4">
        <v>532.4</v>
      </c>
      <c r="BW4">
        <v>920.4</v>
      </c>
      <c r="BX4">
        <v>326.40000000000003</v>
      </c>
      <c r="BY4">
        <v>116.20000000000002</v>
      </c>
      <c r="BZ4">
        <v>338</v>
      </c>
      <c r="CA4">
        <v>250</v>
      </c>
      <c r="CB4">
        <v>741.2</v>
      </c>
      <c r="CC4">
        <v>604.4</v>
      </c>
      <c r="CD4">
        <v>315.2</v>
      </c>
      <c r="CE4">
        <v>1124.4000000000001</v>
      </c>
      <c r="CF4">
        <v>845.4</v>
      </c>
      <c r="CG4">
        <v>1435.8</v>
      </c>
      <c r="CH4">
        <v>393</v>
      </c>
      <c r="CI4">
        <v>636.20000000000005</v>
      </c>
      <c r="CJ4">
        <v>441.6</v>
      </c>
      <c r="CK4">
        <v>887</v>
      </c>
      <c r="CL4">
        <v>374.79999999999995</v>
      </c>
      <c r="CM4">
        <v>427.59999999999997</v>
      </c>
      <c r="CN4">
        <v>580.79999999999995</v>
      </c>
      <c r="CO4">
        <v>73.600000000000009</v>
      </c>
      <c r="CP4">
        <v>889.8</v>
      </c>
      <c r="CQ4">
        <v>494.2</v>
      </c>
      <c r="CR4">
        <v>1021.8000000000001</v>
      </c>
      <c r="CS4">
        <v>1555.2</v>
      </c>
      <c r="CT4">
        <v>857.8</v>
      </c>
      <c r="CU4">
        <v>726</v>
      </c>
      <c r="CV4">
        <v>628.6</v>
      </c>
      <c r="CW4">
        <v>1152.8</v>
      </c>
      <c r="CY4">
        <f t="shared" si="0"/>
        <v>606.32400000000018</v>
      </c>
      <c r="CZ4">
        <f t="shared" si="1"/>
        <v>606.32400000000018</v>
      </c>
    </row>
    <row r="5" spans="1:104" x14ac:dyDescent="0.25">
      <c r="B5">
        <v>1264.1999999999998</v>
      </c>
      <c r="C5">
        <v>743.19999999999993</v>
      </c>
      <c r="D5">
        <v>451.4</v>
      </c>
      <c r="E5">
        <v>628.40000000000009</v>
      </c>
      <c r="F5">
        <v>1094.1999999999998</v>
      </c>
      <c r="G5">
        <v>588</v>
      </c>
      <c r="H5">
        <v>1016.8</v>
      </c>
      <c r="I5">
        <v>765.00000000000011</v>
      </c>
      <c r="J5">
        <v>631.4</v>
      </c>
      <c r="K5">
        <v>598.4</v>
      </c>
      <c r="L5">
        <v>142.4</v>
      </c>
      <c r="M5">
        <v>1016.0000000000001</v>
      </c>
      <c r="N5">
        <v>405.2</v>
      </c>
      <c r="O5">
        <v>847.00000000000011</v>
      </c>
      <c r="P5">
        <v>412.79999999999995</v>
      </c>
      <c r="Q5">
        <v>463.20000000000005</v>
      </c>
      <c r="R5">
        <v>411.40000000000003</v>
      </c>
      <c r="S5">
        <v>1461.4</v>
      </c>
      <c r="T5">
        <v>348.8</v>
      </c>
      <c r="U5">
        <v>701.4</v>
      </c>
      <c r="V5">
        <v>707.40000000000009</v>
      </c>
      <c r="W5">
        <v>308.8</v>
      </c>
      <c r="X5">
        <v>546.6</v>
      </c>
      <c r="Y5">
        <v>940</v>
      </c>
      <c r="Z5">
        <v>402</v>
      </c>
      <c r="AA5">
        <v>347.59999999999997</v>
      </c>
      <c r="AB5">
        <v>678.40000000000009</v>
      </c>
      <c r="AC5">
        <v>349.20000000000005</v>
      </c>
      <c r="AD5">
        <v>1024.3999999999999</v>
      </c>
      <c r="AE5">
        <v>934.99999999999989</v>
      </c>
      <c r="AF5">
        <v>479</v>
      </c>
      <c r="AG5">
        <v>510.8</v>
      </c>
      <c r="AH5">
        <v>512.4</v>
      </c>
      <c r="AI5">
        <v>538.79999999999995</v>
      </c>
      <c r="AJ5">
        <v>1062.2</v>
      </c>
      <c r="AK5">
        <v>391</v>
      </c>
      <c r="AL5">
        <v>660.00000000000011</v>
      </c>
      <c r="AM5">
        <v>1373.4</v>
      </c>
      <c r="AN5">
        <v>165.8</v>
      </c>
      <c r="AO5">
        <v>827</v>
      </c>
      <c r="AP5">
        <v>355.4</v>
      </c>
      <c r="AQ5">
        <v>1172</v>
      </c>
      <c r="AR5">
        <v>388.2</v>
      </c>
      <c r="AS5">
        <v>294</v>
      </c>
      <c r="AT5">
        <v>772.8</v>
      </c>
      <c r="AU5">
        <v>380.00000000000006</v>
      </c>
      <c r="AV5">
        <v>362.8</v>
      </c>
      <c r="AW5">
        <v>594.59999999999991</v>
      </c>
      <c r="AX5">
        <v>241.2</v>
      </c>
      <c r="AY5">
        <v>382.40000000000003</v>
      </c>
      <c r="AZ5">
        <v>719.8</v>
      </c>
      <c r="BA5">
        <v>357.8</v>
      </c>
      <c r="BB5">
        <v>599</v>
      </c>
      <c r="BC5">
        <v>759</v>
      </c>
      <c r="BD5">
        <v>904.99999999999989</v>
      </c>
      <c r="BE5">
        <v>451</v>
      </c>
      <c r="BF5">
        <v>264.2</v>
      </c>
      <c r="BG5">
        <v>436.19999999999993</v>
      </c>
      <c r="BH5">
        <v>320</v>
      </c>
      <c r="BI5">
        <v>406.40000000000003</v>
      </c>
      <c r="BJ5">
        <v>833.40000000000009</v>
      </c>
      <c r="BK5">
        <v>1224.5999999999999</v>
      </c>
      <c r="BL5">
        <v>1329</v>
      </c>
      <c r="BM5">
        <v>1027.2</v>
      </c>
      <c r="BN5">
        <v>582.4</v>
      </c>
      <c r="BO5">
        <v>132.4</v>
      </c>
      <c r="BP5">
        <v>661.8</v>
      </c>
      <c r="BQ5">
        <v>320.2</v>
      </c>
      <c r="BR5">
        <v>66.2</v>
      </c>
      <c r="BS5">
        <v>120</v>
      </c>
      <c r="BT5">
        <v>898.59999999999991</v>
      </c>
      <c r="BU5">
        <v>1024.2</v>
      </c>
      <c r="BV5">
        <v>1078.5999999999999</v>
      </c>
      <c r="BW5">
        <v>847.6</v>
      </c>
      <c r="BX5">
        <v>537.80000000000007</v>
      </c>
      <c r="BY5">
        <v>382.8</v>
      </c>
      <c r="BZ5">
        <v>292.2</v>
      </c>
      <c r="CA5">
        <v>690.59999999999991</v>
      </c>
      <c r="CB5">
        <v>363.8</v>
      </c>
      <c r="CC5">
        <v>411.79999999999995</v>
      </c>
      <c r="CD5">
        <v>514.19999999999993</v>
      </c>
      <c r="CE5">
        <v>447</v>
      </c>
      <c r="CF5">
        <v>717.39999999999986</v>
      </c>
      <c r="CG5">
        <v>376.6</v>
      </c>
      <c r="CH5">
        <v>751.8</v>
      </c>
      <c r="CI5">
        <v>565.4</v>
      </c>
      <c r="CJ5">
        <v>830.2</v>
      </c>
      <c r="CK5">
        <v>369.6</v>
      </c>
      <c r="CL5">
        <v>617.20000000000005</v>
      </c>
      <c r="CM5">
        <v>580.20000000000005</v>
      </c>
      <c r="CN5">
        <v>883.6</v>
      </c>
      <c r="CO5">
        <v>454</v>
      </c>
      <c r="CP5">
        <v>232.39999999999998</v>
      </c>
      <c r="CQ5">
        <v>530.6</v>
      </c>
      <c r="CR5">
        <v>812.99999999999989</v>
      </c>
      <c r="CS5">
        <v>1443.9999999999998</v>
      </c>
      <c r="CT5">
        <v>277.60000000000002</v>
      </c>
      <c r="CU5">
        <v>755.60000000000014</v>
      </c>
      <c r="CV5">
        <v>133.19999999999999</v>
      </c>
      <c r="CW5">
        <v>1133.5999999999999</v>
      </c>
      <c r="CY5">
        <f t="shared" si="0"/>
        <v>621.64599999999973</v>
      </c>
      <c r="CZ5">
        <f t="shared" si="1"/>
        <v>621.64599999999973</v>
      </c>
    </row>
    <row r="6" spans="1:104" x14ac:dyDescent="0.25">
      <c r="B6">
        <v>784.2</v>
      </c>
      <c r="C6">
        <v>1070.2</v>
      </c>
      <c r="D6">
        <v>276.39999999999998</v>
      </c>
      <c r="E6">
        <v>701.4</v>
      </c>
      <c r="F6">
        <v>371.6</v>
      </c>
      <c r="G6">
        <v>753.8</v>
      </c>
      <c r="H6">
        <v>1405.8000000000002</v>
      </c>
      <c r="I6">
        <v>852.6</v>
      </c>
      <c r="J6">
        <v>431.79999999999995</v>
      </c>
      <c r="K6">
        <v>252.20000000000002</v>
      </c>
      <c r="L6">
        <v>497.79999999999995</v>
      </c>
      <c r="M6">
        <v>671.2</v>
      </c>
      <c r="N6">
        <v>323.59999999999997</v>
      </c>
      <c r="O6">
        <v>1029.5999999999999</v>
      </c>
      <c r="P6">
        <v>140.20000000000002</v>
      </c>
      <c r="Q6">
        <v>260.2</v>
      </c>
      <c r="R6">
        <v>1034.2</v>
      </c>
      <c r="S6">
        <v>525.6</v>
      </c>
      <c r="T6">
        <v>904.4</v>
      </c>
      <c r="U6">
        <v>830.59999999999991</v>
      </c>
      <c r="V6">
        <v>726.80000000000007</v>
      </c>
      <c r="W6">
        <v>527.6</v>
      </c>
      <c r="X6">
        <v>897.80000000000018</v>
      </c>
      <c r="Y6">
        <v>416.6</v>
      </c>
      <c r="Z6">
        <v>978.60000000000014</v>
      </c>
      <c r="AA6">
        <v>203.6</v>
      </c>
      <c r="AB6">
        <v>246.4</v>
      </c>
      <c r="AC6">
        <v>85</v>
      </c>
      <c r="AD6">
        <v>789.8</v>
      </c>
      <c r="AE6">
        <v>229.20000000000002</v>
      </c>
      <c r="AF6">
        <v>685.6</v>
      </c>
      <c r="AG6">
        <v>892.59999999999991</v>
      </c>
      <c r="AH6">
        <v>652.79999999999995</v>
      </c>
      <c r="AI6">
        <v>429.8</v>
      </c>
      <c r="AJ6">
        <v>647.79999999999995</v>
      </c>
      <c r="AK6">
        <v>611.79999999999995</v>
      </c>
      <c r="AL6">
        <v>383.2</v>
      </c>
      <c r="AM6">
        <v>483.59999999999997</v>
      </c>
      <c r="AN6">
        <v>695.40000000000009</v>
      </c>
      <c r="AO6">
        <v>1107.4000000000001</v>
      </c>
      <c r="AP6">
        <v>194.2</v>
      </c>
      <c r="AQ6">
        <v>1211.4000000000001</v>
      </c>
      <c r="AR6">
        <v>612</v>
      </c>
      <c r="AS6">
        <v>308.60000000000002</v>
      </c>
      <c r="AT6">
        <v>157</v>
      </c>
      <c r="AU6">
        <v>671.2</v>
      </c>
      <c r="AV6">
        <v>559.80000000000007</v>
      </c>
      <c r="AW6">
        <v>1213.5999999999999</v>
      </c>
      <c r="AX6">
        <v>645.59999999999991</v>
      </c>
      <c r="AY6">
        <v>405.59999999999997</v>
      </c>
      <c r="AZ6">
        <v>272.40000000000003</v>
      </c>
      <c r="BA6">
        <v>458.59999999999997</v>
      </c>
      <c r="BB6">
        <v>77.199999999999989</v>
      </c>
      <c r="BC6">
        <v>586.80000000000007</v>
      </c>
      <c r="BD6">
        <v>748.6</v>
      </c>
      <c r="BE6">
        <v>1160.4000000000001</v>
      </c>
      <c r="BF6">
        <v>859.40000000000009</v>
      </c>
      <c r="BG6">
        <v>387.40000000000003</v>
      </c>
      <c r="BH6">
        <v>679.19999999999993</v>
      </c>
      <c r="BI6">
        <v>503.79999999999995</v>
      </c>
      <c r="BJ6">
        <v>792.2</v>
      </c>
      <c r="BK6">
        <v>316</v>
      </c>
      <c r="BL6">
        <v>369</v>
      </c>
      <c r="BM6">
        <v>658.2</v>
      </c>
      <c r="BN6">
        <v>344.59999999999997</v>
      </c>
      <c r="BO6">
        <v>361.79999999999995</v>
      </c>
      <c r="BP6">
        <v>664.80000000000007</v>
      </c>
      <c r="BQ6">
        <v>642.20000000000005</v>
      </c>
      <c r="BR6">
        <v>238.99999999999997</v>
      </c>
      <c r="BS6">
        <v>720.40000000000009</v>
      </c>
      <c r="BT6">
        <v>281</v>
      </c>
      <c r="BU6">
        <v>219.2</v>
      </c>
      <c r="BV6">
        <v>1196.5999999999999</v>
      </c>
      <c r="BW6">
        <v>928.80000000000007</v>
      </c>
      <c r="BX6">
        <v>81.2</v>
      </c>
      <c r="BY6">
        <v>622.4</v>
      </c>
      <c r="BZ6">
        <v>645.20000000000005</v>
      </c>
      <c r="CA6">
        <v>193.6</v>
      </c>
      <c r="CB6">
        <v>68</v>
      </c>
      <c r="CC6">
        <v>149.80000000000001</v>
      </c>
      <c r="CD6">
        <v>150.6</v>
      </c>
      <c r="CE6">
        <v>242.60000000000002</v>
      </c>
      <c r="CF6">
        <v>895.19999999999982</v>
      </c>
      <c r="CG6">
        <v>611.20000000000005</v>
      </c>
      <c r="CH6">
        <v>583.20000000000005</v>
      </c>
      <c r="CI6">
        <v>972.8</v>
      </c>
      <c r="CJ6">
        <v>895.8</v>
      </c>
      <c r="CK6">
        <v>707.40000000000009</v>
      </c>
      <c r="CL6">
        <v>524.4</v>
      </c>
      <c r="CM6">
        <v>710</v>
      </c>
      <c r="CN6">
        <v>525.79999999999995</v>
      </c>
      <c r="CO6">
        <v>532.4</v>
      </c>
      <c r="CP6">
        <v>641.6</v>
      </c>
      <c r="CQ6">
        <v>179.40000000000003</v>
      </c>
      <c r="CR6">
        <v>323</v>
      </c>
      <c r="CS6">
        <v>749.8</v>
      </c>
      <c r="CT6">
        <v>222</v>
      </c>
      <c r="CU6">
        <v>1114.5999999999999</v>
      </c>
      <c r="CV6">
        <v>108.80000000000001</v>
      </c>
      <c r="CW6">
        <v>146.99999999999997</v>
      </c>
      <c r="CY6">
        <f t="shared" si="0"/>
        <v>568.53199999999993</v>
      </c>
      <c r="CZ6">
        <f t="shared" si="1"/>
        <v>568.53199999999993</v>
      </c>
    </row>
    <row r="7" spans="1:104" x14ac:dyDescent="0.25">
      <c r="B7">
        <v>938</v>
      </c>
      <c r="C7">
        <v>29.199999999999996</v>
      </c>
      <c r="D7">
        <v>474.8</v>
      </c>
      <c r="E7">
        <v>1134.0000000000002</v>
      </c>
      <c r="F7">
        <v>425.8</v>
      </c>
      <c r="G7">
        <v>510.40000000000003</v>
      </c>
      <c r="H7">
        <v>508.20000000000005</v>
      </c>
      <c r="I7">
        <v>733</v>
      </c>
      <c r="J7">
        <v>515.79999999999995</v>
      </c>
      <c r="K7">
        <v>486</v>
      </c>
      <c r="L7">
        <v>812.2</v>
      </c>
      <c r="M7">
        <v>241.2</v>
      </c>
      <c r="N7">
        <v>426.2</v>
      </c>
      <c r="O7">
        <v>186.2</v>
      </c>
      <c r="P7">
        <v>931</v>
      </c>
      <c r="Q7">
        <v>1115.1999999999998</v>
      </c>
      <c r="R7">
        <v>1279</v>
      </c>
      <c r="S7">
        <v>225</v>
      </c>
      <c r="T7">
        <v>461.8</v>
      </c>
      <c r="U7">
        <v>411.6</v>
      </c>
      <c r="V7">
        <v>297.40000000000003</v>
      </c>
      <c r="W7">
        <v>448.79999999999995</v>
      </c>
      <c r="X7">
        <v>1024.2000000000003</v>
      </c>
      <c r="Y7">
        <v>1216.2</v>
      </c>
      <c r="Z7">
        <v>422.4</v>
      </c>
      <c r="AA7">
        <v>71.399999999999991</v>
      </c>
      <c r="AB7">
        <v>635.19999999999993</v>
      </c>
      <c r="AC7">
        <v>238.39999999999998</v>
      </c>
      <c r="AD7">
        <v>537.59999999999991</v>
      </c>
      <c r="AE7">
        <v>86.8</v>
      </c>
      <c r="AF7">
        <v>217.6</v>
      </c>
      <c r="AG7">
        <v>1106.5999999999999</v>
      </c>
      <c r="AH7">
        <v>303.99999999999994</v>
      </c>
      <c r="AI7">
        <v>415.2</v>
      </c>
      <c r="AJ7">
        <v>588.6</v>
      </c>
      <c r="AK7">
        <v>532.6</v>
      </c>
      <c r="AL7">
        <v>654.79999999999995</v>
      </c>
      <c r="AM7">
        <v>580</v>
      </c>
      <c r="AN7">
        <v>737.6</v>
      </c>
      <c r="AO7">
        <v>172.60000000000002</v>
      </c>
      <c r="AP7">
        <v>384.40000000000003</v>
      </c>
      <c r="AQ7">
        <v>273.39999999999998</v>
      </c>
      <c r="AR7">
        <v>434.40000000000003</v>
      </c>
      <c r="AS7">
        <v>353.2</v>
      </c>
      <c r="AT7">
        <v>714.2</v>
      </c>
      <c r="AU7">
        <v>1230.5999999999999</v>
      </c>
      <c r="AV7">
        <v>802</v>
      </c>
      <c r="AW7">
        <v>811.6</v>
      </c>
      <c r="AX7">
        <v>206.2</v>
      </c>
      <c r="AY7">
        <v>393.6</v>
      </c>
      <c r="AZ7">
        <v>568.59999999999991</v>
      </c>
      <c r="BA7">
        <v>465.59999999999997</v>
      </c>
      <c r="BB7">
        <v>117</v>
      </c>
      <c r="BC7">
        <v>759.99999999999989</v>
      </c>
      <c r="BD7">
        <v>725</v>
      </c>
      <c r="BE7">
        <v>560.20000000000005</v>
      </c>
      <c r="BF7">
        <v>1083.6000000000001</v>
      </c>
      <c r="BG7">
        <v>608</v>
      </c>
      <c r="BH7">
        <v>649.6</v>
      </c>
      <c r="BI7">
        <v>695.59999999999991</v>
      </c>
      <c r="BJ7">
        <v>259.2</v>
      </c>
      <c r="BK7">
        <v>537.19999999999993</v>
      </c>
      <c r="BL7">
        <v>687.6</v>
      </c>
      <c r="BM7">
        <v>640.6</v>
      </c>
      <c r="BN7">
        <v>549.20000000000005</v>
      </c>
      <c r="BO7">
        <v>284.20000000000005</v>
      </c>
      <c r="BP7">
        <v>621</v>
      </c>
      <c r="BQ7">
        <v>506.6</v>
      </c>
      <c r="BR7">
        <v>577.59999999999991</v>
      </c>
      <c r="BS7">
        <v>415.2</v>
      </c>
      <c r="BT7">
        <v>1150.0000000000002</v>
      </c>
      <c r="BU7">
        <v>1298.6000000000001</v>
      </c>
      <c r="BV7">
        <v>329.40000000000003</v>
      </c>
      <c r="BW7">
        <v>1170</v>
      </c>
      <c r="BX7">
        <v>335.6</v>
      </c>
      <c r="BY7">
        <v>407.6</v>
      </c>
      <c r="BZ7">
        <v>1203.4000000000001</v>
      </c>
      <c r="CA7">
        <v>1240.2</v>
      </c>
      <c r="CB7">
        <v>483.20000000000005</v>
      </c>
      <c r="CC7">
        <v>472</v>
      </c>
      <c r="CD7">
        <v>823.4</v>
      </c>
      <c r="CE7">
        <v>926</v>
      </c>
      <c r="CF7">
        <v>629.4</v>
      </c>
      <c r="CG7">
        <v>649.20000000000005</v>
      </c>
      <c r="CH7">
        <v>512</v>
      </c>
      <c r="CI7">
        <v>620.6</v>
      </c>
      <c r="CJ7">
        <v>799.8</v>
      </c>
      <c r="CK7">
        <v>44.8</v>
      </c>
      <c r="CL7">
        <v>295.59999999999997</v>
      </c>
      <c r="CM7">
        <v>261.39999999999998</v>
      </c>
      <c r="CN7">
        <v>998</v>
      </c>
      <c r="CO7">
        <v>387.8</v>
      </c>
      <c r="CP7">
        <v>308</v>
      </c>
      <c r="CQ7">
        <v>830</v>
      </c>
      <c r="CR7">
        <v>1111.4000000000001</v>
      </c>
      <c r="CS7">
        <v>711.2</v>
      </c>
      <c r="CT7">
        <v>932.19999999999993</v>
      </c>
      <c r="CU7">
        <v>927.40000000000009</v>
      </c>
      <c r="CV7">
        <v>546.59999999999991</v>
      </c>
      <c r="CW7">
        <v>493.2</v>
      </c>
      <c r="CY7">
        <f t="shared" si="0"/>
        <v>599.45799999999963</v>
      </c>
      <c r="CZ7">
        <f t="shared" si="1"/>
        <v>599.45799999999963</v>
      </c>
    </row>
    <row r="8" spans="1:104" x14ac:dyDescent="0.25">
      <c r="B8">
        <v>284</v>
      </c>
      <c r="C8">
        <v>691</v>
      </c>
      <c r="D8">
        <v>903</v>
      </c>
      <c r="E8">
        <v>352.4</v>
      </c>
      <c r="F8">
        <v>385.4</v>
      </c>
      <c r="G8">
        <v>1029.1999999999998</v>
      </c>
      <c r="H8">
        <v>323.2</v>
      </c>
      <c r="I8">
        <v>730.19999999999993</v>
      </c>
      <c r="J8">
        <v>1077.8000000000002</v>
      </c>
      <c r="K8">
        <v>942.40000000000009</v>
      </c>
      <c r="L8">
        <v>553.4</v>
      </c>
      <c r="M8">
        <v>456.80000000000007</v>
      </c>
      <c r="N8">
        <v>685.59999999999991</v>
      </c>
      <c r="O8">
        <v>608</v>
      </c>
      <c r="P8">
        <v>1075.6000000000001</v>
      </c>
      <c r="Q8">
        <v>490</v>
      </c>
      <c r="R8">
        <v>634.4</v>
      </c>
      <c r="S8">
        <v>208</v>
      </c>
      <c r="T8">
        <v>314.60000000000002</v>
      </c>
      <c r="U8">
        <v>335.59999999999997</v>
      </c>
      <c r="V8">
        <v>675.59999999999991</v>
      </c>
      <c r="W8">
        <v>462.20000000000005</v>
      </c>
      <c r="X8">
        <v>880.2</v>
      </c>
      <c r="Y8">
        <v>563.4</v>
      </c>
      <c r="Z8">
        <v>121.39999999999999</v>
      </c>
      <c r="AA8">
        <v>544</v>
      </c>
      <c r="AB8">
        <v>1054</v>
      </c>
      <c r="AC8">
        <v>364.4</v>
      </c>
      <c r="AD8">
        <v>428.99999999999994</v>
      </c>
      <c r="AE8">
        <v>413.8</v>
      </c>
      <c r="AF8">
        <v>596</v>
      </c>
      <c r="AG8">
        <v>801</v>
      </c>
      <c r="AH8">
        <v>1552.6</v>
      </c>
      <c r="AI8">
        <v>192.20000000000002</v>
      </c>
      <c r="AJ8">
        <v>407.59999999999997</v>
      </c>
      <c r="AK8">
        <v>381.20000000000005</v>
      </c>
      <c r="AL8">
        <v>337.2</v>
      </c>
      <c r="AM8">
        <v>1125</v>
      </c>
      <c r="AN8">
        <v>183.99999999999997</v>
      </c>
      <c r="AO8">
        <v>482</v>
      </c>
      <c r="AP8">
        <v>453.40000000000003</v>
      </c>
      <c r="AQ8">
        <v>957.4</v>
      </c>
      <c r="AR8">
        <v>509.79999999999995</v>
      </c>
      <c r="AS8">
        <v>286.8</v>
      </c>
      <c r="AT8">
        <v>792.59999999999991</v>
      </c>
      <c r="AU8">
        <v>830.8</v>
      </c>
      <c r="AV8">
        <v>975.2</v>
      </c>
      <c r="AW8">
        <v>663.6</v>
      </c>
      <c r="AX8">
        <v>894.2</v>
      </c>
      <c r="AY8">
        <v>970.59999999999991</v>
      </c>
      <c r="AZ8">
        <v>506.00000000000006</v>
      </c>
      <c r="BA8">
        <v>527.80000000000007</v>
      </c>
      <c r="BB8">
        <v>17</v>
      </c>
      <c r="BC8">
        <v>636.19999999999993</v>
      </c>
      <c r="BD8">
        <v>769.8</v>
      </c>
      <c r="BE8">
        <v>581.79999999999995</v>
      </c>
      <c r="BF8">
        <v>692.2</v>
      </c>
      <c r="BG8">
        <v>272.8</v>
      </c>
      <c r="BH8">
        <v>738.80000000000007</v>
      </c>
      <c r="BI8">
        <v>304.60000000000002</v>
      </c>
      <c r="BJ8">
        <v>371.6</v>
      </c>
      <c r="BK8">
        <v>708.19999999999993</v>
      </c>
      <c r="BL8">
        <v>427.2</v>
      </c>
      <c r="BM8">
        <v>194</v>
      </c>
      <c r="BN8">
        <v>885</v>
      </c>
      <c r="BO8">
        <v>338</v>
      </c>
      <c r="BP8">
        <v>494.40000000000003</v>
      </c>
      <c r="BQ8">
        <v>1003.1999999999999</v>
      </c>
      <c r="BR8">
        <v>634.20000000000005</v>
      </c>
      <c r="BS8">
        <v>155.80000000000001</v>
      </c>
      <c r="BT8">
        <v>237.60000000000002</v>
      </c>
      <c r="BU8">
        <v>302.39999999999998</v>
      </c>
      <c r="BV8">
        <v>269.39999999999998</v>
      </c>
      <c r="BW8">
        <v>864.2</v>
      </c>
      <c r="BX8">
        <v>267.40000000000003</v>
      </c>
      <c r="BY8">
        <v>1042.5999999999999</v>
      </c>
      <c r="BZ8">
        <v>709.4</v>
      </c>
      <c r="CA8">
        <v>813.8</v>
      </c>
      <c r="CB8">
        <v>334.2</v>
      </c>
      <c r="CC8">
        <v>84.2</v>
      </c>
      <c r="CD8">
        <v>152.60000000000002</v>
      </c>
      <c r="CE8">
        <v>1284.8000000000002</v>
      </c>
      <c r="CF8">
        <v>308.79999999999995</v>
      </c>
      <c r="CG8">
        <v>652.6</v>
      </c>
      <c r="CH8">
        <v>431</v>
      </c>
      <c r="CI8">
        <v>400.6</v>
      </c>
      <c r="CJ8">
        <v>200.60000000000002</v>
      </c>
      <c r="CK8">
        <v>974.2</v>
      </c>
      <c r="CL8">
        <v>67.8</v>
      </c>
      <c r="CM8">
        <v>453.20000000000005</v>
      </c>
      <c r="CN8">
        <v>794.8</v>
      </c>
      <c r="CO8">
        <v>227.4</v>
      </c>
      <c r="CP8">
        <v>587.20000000000005</v>
      </c>
      <c r="CQ8">
        <v>1154.1999999999998</v>
      </c>
      <c r="CR8">
        <v>710.00000000000011</v>
      </c>
      <c r="CS8">
        <v>247</v>
      </c>
      <c r="CT8">
        <v>385</v>
      </c>
      <c r="CU8">
        <v>693.4</v>
      </c>
      <c r="CV8">
        <v>787</v>
      </c>
      <c r="CW8">
        <v>296.2</v>
      </c>
      <c r="CY8">
        <f t="shared" si="0"/>
        <v>569.7399999999999</v>
      </c>
      <c r="CZ8">
        <f t="shared" si="1"/>
        <v>569.7399999999999</v>
      </c>
    </row>
    <row r="9" spans="1:104" x14ac:dyDescent="0.25">
      <c r="B9">
        <v>555.19999999999993</v>
      </c>
      <c r="C9">
        <v>315.2</v>
      </c>
      <c r="D9">
        <v>775.8</v>
      </c>
      <c r="E9">
        <v>983.8</v>
      </c>
      <c r="F9">
        <v>1280.2</v>
      </c>
      <c r="G9">
        <v>223.4</v>
      </c>
      <c r="H9">
        <v>822.8</v>
      </c>
      <c r="I9">
        <v>319</v>
      </c>
      <c r="J9">
        <v>82.6</v>
      </c>
      <c r="K9">
        <v>487.4</v>
      </c>
      <c r="L9">
        <v>857.99999999999989</v>
      </c>
      <c r="M9">
        <v>354.40000000000003</v>
      </c>
      <c r="N9">
        <v>296.8</v>
      </c>
      <c r="O9">
        <v>552</v>
      </c>
      <c r="P9">
        <v>438.8</v>
      </c>
      <c r="Q9">
        <v>823.4</v>
      </c>
      <c r="R9">
        <v>299.39999999999998</v>
      </c>
      <c r="S9">
        <v>834.80000000000007</v>
      </c>
      <c r="T9">
        <v>279.60000000000002</v>
      </c>
      <c r="U9">
        <v>464.60000000000008</v>
      </c>
      <c r="V9">
        <v>451.2</v>
      </c>
      <c r="W9">
        <v>546.20000000000005</v>
      </c>
      <c r="X9">
        <v>491.40000000000003</v>
      </c>
      <c r="Y9">
        <v>647</v>
      </c>
      <c r="Z9">
        <v>43.2</v>
      </c>
      <c r="AA9">
        <v>1137.4000000000001</v>
      </c>
      <c r="AB9">
        <v>138.19999999999999</v>
      </c>
      <c r="AC9">
        <v>275.39999999999998</v>
      </c>
      <c r="AD9">
        <v>998.60000000000014</v>
      </c>
      <c r="AE9">
        <v>821.4</v>
      </c>
      <c r="AF9">
        <v>336.6</v>
      </c>
      <c r="AG9">
        <v>887.8</v>
      </c>
      <c r="AH9">
        <v>654.40000000000009</v>
      </c>
      <c r="AI9">
        <v>362.2</v>
      </c>
      <c r="AJ9">
        <v>808</v>
      </c>
      <c r="AK9">
        <v>939.80000000000018</v>
      </c>
      <c r="AL9">
        <v>344.99999999999994</v>
      </c>
      <c r="AM9">
        <v>504.4</v>
      </c>
      <c r="AN9">
        <v>316.2</v>
      </c>
      <c r="AO9">
        <v>571.79999999999995</v>
      </c>
      <c r="AP9">
        <v>263</v>
      </c>
      <c r="AQ9">
        <v>1354.8</v>
      </c>
      <c r="AR9">
        <v>610.79999999999995</v>
      </c>
      <c r="AS9">
        <v>112.8</v>
      </c>
      <c r="AT9">
        <v>140.79999999999998</v>
      </c>
      <c r="AU9">
        <v>336</v>
      </c>
      <c r="AV9">
        <v>210.6</v>
      </c>
      <c r="AW9">
        <v>672.40000000000009</v>
      </c>
      <c r="AX9">
        <v>823.8</v>
      </c>
      <c r="AY9">
        <v>659.2</v>
      </c>
      <c r="AZ9">
        <v>438.4</v>
      </c>
      <c r="BA9">
        <v>779.2</v>
      </c>
      <c r="BB9">
        <v>853</v>
      </c>
      <c r="BC9">
        <v>736</v>
      </c>
      <c r="BD9">
        <v>791.2</v>
      </c>
      <c r="BE9">
        <v>219.20000000000002</v>
      </c>
      <c r="BF9">
        <v>782.8</v>
      </c>
      <c r="BG9">
        <v>614</v>
      </c>
      <c r="BH9">
        <v>422.59999999999997</v>
      </c>
      <c r="BI9">
        <v>1006.4</v>
      </c>
      <c r="BJ9">
        <v>484.4</v>
      </c>
      <c r="BK9">
        <v>615.20000000000005</v>
      </c>
      <c r="BL9">
        <v>443.6</v>
      </c>
      <c r="BM9">
        <v>627.4</v>
      </c>
      <c r="BN9">
        <v>1194.8000000000002</v>
      </c>
      <c r="BO9">
        <v>735.80000000000007</v>
      </c>
      <c r="BP9">
        <v>659.4</v>
      </c>
      <c r="BQ9">
        <v>658</v>
      </c>
      <c r="BR9">
        <v>356.8</v>
      </c>
      <c r="BS9">
        <v>776</v>
      </c>
      <c r="BT9">
        <v>896.2</v>
      </c>
      <c r="BU9">
        <v>924.4</v>
      </c>
      <c r="BV9">
        <v>785.40000000000009</v>
      </c>
      <c r="BW9">
        <v>556</v>
      </c>
      <c r="BX9">
        <v>683.40000000000009</v>
      </c>
      <c r="BY9">
        <v>979.8</v>
      </c>
      <c r="BZ9">
        <v>595.6</v>
      </c>
      <c r="CA9">
        <v>671.80000000000007</v>
      </c>
      <c r="CB9">
        <v>232.20000000000002</v>
      </c>
      <c r="CC9">
        <v>48.8</v>
      </c>
      <c r="CD9">
        <v>388.79999999999995</v>
      </c>
      <c r="CE9">
        <v>359.8</v>
      </c>
      <c r="CF9">
        <v>432.2</v>
      </c>
      <c r="CG9">
        <v>319.60000000000002</v>
      </c>
      <c r="CH9">
        <v>887.8</v>
      </c>
      <c r="CI9">
        <v>105.60000000000001</v>
      </c>
      <c r="CJ9">
        <v>862.4</v>
      </c>
      <c r="CK9">
        <v>712.8</v>
      </c>
      <c r="CL9">
        <v>447.59999999999997</v>
      </c>
      <c r="CM9">
        <v>1001.5999999999999</v>
      </c>
      <c r="CN9">
        <v>794</v>
      </c>
      <c r="CO9">
        <v>938.8</v>
      </c>
      <c r="CP9">
        <v>913</v>
      </c>
      <c r="CQ9">
        <v>1366.8000000000002</v>
      </c>
      <c r="CR9">
        <v>597.20000000000005</v>
      </c>
      <c r="CS9">
        <v>389.20000000000005</v>
      </c>
      <c r="CT9">
        <v>991.80000000000007</v>
      </c>
      <c r="CU9">
        <v>404.59999999999997</v>
      </c>
      <c r="CV9">
        <v>631.99999999999989</v>
      </c>
      <c r="CW9">
        <v>642.59999999999991</v>
      </c>
      <c r="CY9">
        <f t="shared" si="0"/>
        <v>602.63600000000019</v>
      </c>
      <c r="CZ9">
        <f t="shared" si="1"/>
        <v>602.63600000000019</v>
      </c>
    </row>
    <row r="10" spans="1:104" x14ac:dyDescent="0.25">
      <c r="B10">
        <v>151</v>
      </c>
      <c r="C10">
        <v>375.59999999999997</v>
      </c>
      <c r="D10">
        <v>1003.4000000000001</v>
      </c>
      <c r="E10">
        <v>878.8</v>
      </c>
      <c r="F10">
        <v>753.8</v>
      </c>
      <c r="G10">
        <v>406.99999999999994</v>
      </c>
      <c r="H10">
        <v>813.8</v>
      </c>
      <c r="I10">
        <v>962</v>
      </c>
      <c r="J10">
        <v>186</v>
      </c>
      <c r="K10">
        <v>1051</v>
      </c>
      <c r="L10">
        <v>548.4</v>
      </c>
      <c r="M10">
        <v>294.39999999999998</v>
      </c>
      <c r="N10">
        <v>439</v>
      </c>
      <c r="O10">
        <v>185.6</v>
      </c>
      <c r="P10">
        <v>434.79999999999995</v>
      </c>
      <c r="Q10">
        <v>487.6</v>
      </c>
      <c r="R10">
        <v>1048.3999999999999</v>
      </c>
      <c r="S10">
        <v>416.59999999999997</v>
      </c>
      <c r="T10">
        <v>896.2</v>
      </c>
      <c r="U10">
        <v>511.00000000000006</v>
      </c>
      <c r="V10">
        <v>327.2</v>
      </c>
      <c r="W10">
        <v>379.40000000000003</v>
      </c>
      <c r="X10">
        <v>916.6</v>
      </c>
      <c r="Y10">
        <v>669.2</v>
      </c>
      <c r="Z10">
        <v>281.40000000000003</v>
      </c>
      <c r="AA10">
        <v>777.4</v>
      </c>
      <c r="AB10">
        <v>931.8</v>
      </c>
      <c r="AC10">
        <v>1025.2</v>
      </c>
      <c r="AD10">
        <v>582.20000000000005</v>
      </c>
      <c r="AE10">
        <v>587.79999999999995</v>
      </c>
      <c r="AF10">
        <v>689</v>
      </c>
      <c r="AG10">
        <v>811.19999999999993</v>
      </c>
      <c r="AH10">
        <v>853.8</v>
      </c>
      <c r="AI10">
        <v>150.6</v>
      </c>
      <c r="AJ10">
        <v>575.79999999999995</v>
      </c>
      <c r="AK10">
        <v>299.59999999999997</v>
      </c>
      <c r="AL10">
        <v>828.2</v>
      </c>
      <c r="AM10">
        <v>583.40000000000009</v>
      </c>
      <c r="AN10">
        <v>428.79999999999995</v>
      </c>
      <c r="AO10">
        <v>485.6</v>
      </c>
      <c r="AP10">
        <v>597.19999999999993</v>
      </c>
      <c r="AQ10">
        <v>909.80000000000007</v>
      </c>
      <c r="AR10">
        <v>860</v>
      </c>
      <c r="AS10">
        <v>103.60000000000001</v>
      </c>
      <c r="AT10">
        <v>173.2</v>
      </c>
      <c r="AU10">
        <v>834.59999999999991</v>
      </c>
      <c r="AV10">
        <v>326.2</v>
      </c>
      <c r="AW10">
        <v>197</v>
      </c>
      <c r="AX10">
        <v>644.59999999999991</v>
      </c>
      <c r="AY10">
        <v>1472.2</v>
      </c>
      <c r="AZ10">
        <v>693</v>
      </c>
      <c r="BA10">
        <v>534.6</v>
      </c>
      <c r="BB10">
        <v>235.20000000000002</v>
      </c>
      <c r="BC10">
        <v>823</v>
      </c>
      <c r="BD10">
        <v>826</v>
      </c>
      <c r="BE10">
        <v>662.2</v>
      </c>
      <c r="BF10">
        <v>355.2</v>
      </c>
      <c r="BG10">
        <v>564</v>
      </c>
      <c r="BH10">
        <v>359.79999999999995</v>
      </c>
      <c r="BI10">
        <v>167.4</v>
      </c>
      <c r="BJ10">
        <v>1102.5999999999999</v>
      </c>
      <c r="BK10">
        <v>862.2</v>
      </c>
      <c r="BL10">
        <v>622</v>
      </c>
      <c r="BM10">
        <v>382.4</v>
      </c>
      <c r="BN10">
        <v>376.59999999999997</v>
      </c>
      <c r="BO10">
        <v>613.4</v>
      </c>
      <c r="BP10">
        <v>744.8</v>
      </c>
      <c r="BQ10">
        <v>607</v>
      </c>
      <c r="BR10">
        <v>905</v>
      </c>
      <c r="BS10">
        <v>815.2</v>
      </c>
      <c r="BT10">
        <v>492</v>
      </c>
      <c r="BU10">
        <v>525.20000000000005</v>
      </c>
      <c r="BV10">
        <v>893.40000000000009</v>
      </c>
      <c r="BW10">
        <v>966.4</v>
      </c>
      <c r="BX10">
        <v>578.6</v>
      </c>
      <c r="BY10">
        <v>492</v>
      </c>
      <c r="BZ10">
        <v>663</v>
      </c>
      <c r="CA10">
        <v>320</v>
      </c>
      <c r="CB10">
        <v>307.8</v>
      </c>
      <c r="CC10">
        <v>266.59999999999997</v>
      </c>
      <c r="CD10">
        <v>109.60000000000001</v>
      </c>
      <c r="CE10">
        <v>1119</v>
      </c>
      <c r="CF10">
        <v>327.39999999999992</v>
      </c>
      <c r="CG10">
        <v>310.2</v>
      </c>
      <c r="CH10">
        <v>248.6</v>
      </c>
      <c r="CI10">
        <v>609</v>
      </c>
      <c r="CJ10">
        <v>949.00000000000011</v>
      </c>
      <c r="CK10">
        <v>364.8</v>
      </c>
      <c r="CL10">
        <v>939.8</v>
      </c>
      <c r="CM10">
        <v>1086.1999999999998</v>
      </c>
      <c r="CN10">
        <v>1149</v>
      </c>
      <c r="CO10">
        <v>515.20000000000005</v>
      </c>
      <c r="CP10">
        <v>765.8</v>
      </c>
      <c r="CQ10">
        <v>571.79999999999995</v>
      </c>
      <c r="CR10">
        <v>995.59999999999991</v>
      </c>
      <c r="CS10">
        <v>257.39999999999998</v>
      </c>
      <c r="CT10">
        <v>858.2</v>
      </c>
      <c r="CU10">
        <v>695.8</v>
      </c>
      <c r="CV10">
        <v>482.4</v>
      </c>
      <c r="CW10">
        <v>688</v>
      </c>
      <c r="CY10">
        <f t="shared" si="0"/>
        <v>609.46399999999994</v>
      </c>
      <c r="CZ10">
        <f t="shared" si="1"/>
        <v>609.46399999999994</v>
      </c>
    </row>
    <row r="11" spans="1:104" x14ac:dyDescent="0.25">
      <c r="B11">
        <v>631</v>
      </c>
      <c r="C11">
        <v>126.80000000000001</v>
      </c>
      <c r="D11">
        <v>181</v>
      </c>
      <c r="E11">
        <v>1402.6</v>
      </c>
      <c r="F11">
        <v>495.8</v>
      </c>
      <c r="G11">
        <v>190.60000000000002</v>
      </c>
      <c r="H11">
        <v>425.20000000000005</v>
      </c>
      <c r="I11">
        <v>197.79999999999998</v>
      </c>
      <c r="J11">
        <v>757.40000000000009</v>
      </c>
      <c r="K11">
        <v>415.8</v>
      </c>
      <c r="L11">
        <v>626.20000000000005</v>
      </c>
      <c r="M11">
        <v>993.59999999999991</v>
      </c>
      <c r="N11">
        <v>746.00000000000011</v>
      </c>
      <c r="O11">
        <v>870</v>
      </c>
      <c r="P11">
        <v>88.4</v>
      </c>
      <c r="Q11">
        <v>209.79999999999998</v>
      </c>
      <c r="R11">
        <v>212.8</v>
      </c>
      <c r="S11">
        <v>600.79999999999995</v>
      </c>
      <c r="T11">
        <v>476.6</v>
      </c>
      <c r="U11">
        <v>918.8</v>
      </c>
      <c r="V11">
        <v>466.8</v>
      </c>
      <c r="W11">
        <v>726.8</v>
      </c>
      <c r="X11">
        <v>610.79999999999995</v>
      </c>
      <c r="Y11">
        <v>173.6</v>
      </c>
      <c r="Z11">
        <v>738.4</v>
      </c>
      <c r="AA11">
        <v>598.20000000000005</v>
      </c>
      <c r="AB11">
        <v>211.6</v>
      </c>
      <c r="AC11">
        <v>750.8</v>
      </c>
      <c r="AD11">
        <v>845.8</v>
      </c>
      <c r="AE11">
        <v>483.8</v>
      </c>
      <c r="AF11">
        <v>231</v>
      </c>
      <c r="AG11">
        <v>686</v>
      </c>
      <c r="AH11">
        <v>1068.4000000000001</v>
      </c>
      <c r="AI11">
        <v>507.6</v>
      </c>
      <c r="AJ11">
        <v>326</v>
      </c>
      <c r="AK11">
        <v>1149.8</v>
      </c>
      <c r="AL11">
        <v>252.39999999999998</v>
      </c>
      <c r="AM11">
        <v>363.79999999999995</v>
      </c>
      <c r="AN11">
        <v>189.20000000000002</v>
      </c>
      <c r="AO11">
        <v>581.79999999999995</v>
      </c>
      <c r="AP11">
        <v>233.8</v>
      </c>
      <c r="AQ11">
        <v>816.2</v>
      </c>
      <c r="AR11">
        <v>212.6</v>
      </c>
      <c r="AS11">
        <v>699.6</v>
      </c>
      <c r="AT11">
        <v>713.4</v>
      </c>
      <c r="AU11">
        <v>630</v>
      </c>
      <c r="AV11">
        <v>252.4</v>
      </c>
      <c r="AW11">
        <v>678.8</v>
      </c>
      <c r="AX11">
        <v>499.8</v>
      </c>
      <c r="AY11">
        <v>1001.8</v>
      </c>
      <c r="AZ11">
        <v>448.8</v>
      </c>
      <c r="BA11">
        <v>708.40000000000009</v>
      </c>
      <c r="BB11">
        <v>593.40000000000009</v>
      </c>
      <c r="BC11">
        <v>427.6</v>
      </c>
      <c r="BD11">
        <v>783.6</v>
      </c>
      <c r="BE11">
        <v>745.2</v>
      </c>
      <c r="BF11">
        <v>420.20000000000005</v>
      </c>
      <c r="BG11">
        <v>645.6</v>
      </c>
      <c r="BH11">
        <v>606.19999999999993</v>
      </c>
      <c r="BI11">
        <v>667.4</v>
      </c>
      <c r="BJ11">
        <v>612</v>
      </c>
      <c r="BK11">
        <v>676.40000000000009</v>
      </c>
      <c r="BL11">
        <v>426</v>
      </c>
      <c r="BM11">
        <v>865.99999999999989</v>
      </c>
      <c r="BN11">
        <v>334.2</v>
      </c>
      <c r="BO11">
        <v>671</v>
      </c>
      <c r="BP11">
        <v>494.8</v>
      </c>
      <c r="BQ11">
        <v>1178.4000000000001</v>
      </c>
      <c r="BR11">
        <v>649</v>
      </c>
      <c r="BS11">
        <v>111</v>
      </c>
      <c r="BT11">
        <v>648.40000000000009</v>
      </c>
      <c r="BU11">
        <v>310.8</v>
      </c>
      <c r="BV11">
        <v>223.4</v>
      </c>
      <c r="BW11">
        <v>471.2</v>
      </c>
      <c r="BX11">
        <v>704</v>
      </c>
      <c r="BY11">
        <v>428.6</v>
      </c>
      <c r="BZ11">
        <v>878.19999999999993</v>
      </c>
      <c r="CA11">
        <v>1106.8</v>
      </c>
      <c r="CB11">
        <v>727.4</v>
      </c>
      <c r="CC11">
        <v>578.59999999999991</v>
      </c>
      <c r="CD11">
        <v>786.40000000000009</v>
      </c>
      <c r="CE11">
        <v>146</v>
      </c>
      <c r="CF11">
        <v>982.8</v>
      </c>
      <c r="CG11">
        <v>771.59999999999991</v>
      </c>
      <c r="CH11">
        <v>965</v>
      </c>
      <c r="CI11">
        <v>631</v>
      </c>
      <c r="CJ11">
        <v>473.99999999999994</v>
      </c>
      <c r="CK11">
        <v>604</v>
      </c>
      <c r="CL11">
        <v>442</v>
      </c>
      <c r="CM11">
        <v>94</v>
      </c>
      <c r="CN11">
        <v>147.80000000000001</v>
      </c>
      <c r="CO11">
        <v>464.4</v>
      </c>
      <c r="CP11">
        <v>583.40000000000009</v>
      </c>
      <c r="CQ11">
        <v>442.6</v>
      </c>
      <c r="CR11">
        <v>908.19999999999993</v>
      </c>
      <c r="CS11">
        <v>850.59999999999991</v>
      </c>
      <c r="CT11">
        <v>998.8</v>
      </c>
      <c r="CU11">
        <v>1075.5999999999999</v>
      </c>
      <c r="CV11">
        <v>1096.4000000000001</v>
      </c>
      <c r="CW11">
        <v>933.8</v>
      </c>
      <c r="CY11">
        <f t="shared" si="0"/>
        <v>588.09</v>
      </c>
      <c r="CZ11">
        <f t="shared" si="1"/>
        <v>588.09</v>
      </c>
    </row>
    <row r="12" spans="1:104" x14ac:dyDescent="0.25">
      <c r="B12">
        <v>288</v>
      </c>
      <c r="C12">
        <v>326</v>
      </c>
      <c r="D12">
        <v>482.19999999999993</v>
      </c>
      <c r="E12">
        <v>857.2</v>
      </c>
      <c r="F12">
        <v>580.6</v>
      </c>
      <c r="G12">
        <v>591</v>
      </c>
      <c r="H12">
        <v>253</v>
      </c>
      <c r="I12">
        <v>394</v>
      </c>
      <c r="J12">
        <v>776</v>
      </c>
      <c r="K12">
        <v>210.8</v>
      </c>
      <c r="L12">
        <v>895</v>
      </c>
      <c r="M12">
        <v>303.59999999999997</v>
      </c>
      <c r="N12">
        <v>253.8</v>
      </c>
      <c r="O12">
        <v>698.2</v>
      </c>
      <c r="P12">
        <v>510.2</v>
      </c>
      <c r="Q12">
        <v>478.4</v>
      </c>
      <c r="R12">
        <v>554.59999999999991</v>
      </c>
      <c r="S12">
        <v>1146.5999999999999</v>
      </c>
      <c r="T12">
        <v>439.8</v>
      </c>
      <c r="U12">
        <v>513.20000000000005</v>
      </c>
      <c r="V12">
        <v>774.2</v>
      </c>
      <c r="W12">
        <v>866.2</v>
      </c>
      <c r="X12">
        <v>683.8</v>
      </c>
      <c r="Y12">
        <v>527.20000000000005</v>
      </c>
      <c r="Z12">
        <v>704.8</v>
      </c>
      <c r="AA12">
        <v>192.00000000000003</v>
      </c>
      <c r="AB12">
        <v>199.2</v>
      </c>
      <c r="AC12">
        <v>535</v>
      </c>
      <c r="AD12">
        <v>625.80000000000007</v>
      </c>
      <c r="AE12">
        <v>495</v>
      </c>
      <c r="AF12">
        <v>622.39999999999986</v>
      </c>
      <c r="AG12">
        <v>165.4</v>
      </c>
      <c r="AH12">
        <v>612.79999999999995</v>
      </c>
      <c r="AI12">
        <v>736.6</v>
      </c>
      <c r="AJ12">
        <v>1562</v>
      </c>
      <c r="AK12">
        <v>363.20000000000005</v>
      </c>
      <c r="AL12">
        <v>389.40000000000003</v>
      </c>
      <c r="AM12">
        <v>709.4</v>
      </c>
      <c r="AN12">
        <v>951.2</v>
      </c>
      <c r="AO12">
        <v>363.4</v>
      </c>
      <c r="AP12">
        <v>556</v>
      </c>
      <c r="AQ12">
        <v>162.6</v>
      </c>
      <c r="AR12">
        <v>575.20000000000005</v>
      </c>
      <c r="AS12">
        <v>663.2</v>
      </c>
      <c r="AT12">
        <v>124</v>
      </c>
      <c r="AU12">
        <v>253.2</v>
      </c>
      <c r="AV12">
        <v>884</v>
      </c>
      <c r="AW12">
        <v>579</v>
      </c>
      <c r="AX12">
        <v>624.20000000000005</v>
      </c>
      <c r="AY12">
        <v>322</v>
      </c>
      <c r="AZ12">
        <v>639.20000000000005</v>
      </c>
      <c r="BA12">
        <v>514.79999999999995</v>
      </c>
      <c r="BB12">
        <v>689.59999999999991</v>
      </c>
      <c r="BC12">
        <v>814</v>
      </c>
      <c r="BD12">
        <v>545</v>
      </c>
      <c r="BE12">
        <v>443.20000000000005</v>
      </c>
      <c r="BF12">
        <v>760.80000000000007</v>
      </c>
      <c r="BG12">
        <v>984.4</v>
      </c>
      <c r="BH12">
        <v>319.39999999999998</v>
      </c>
      <c r="BI12">
        <v>369.4</v>
      </c>
      <c r="BJ12">
        <v>812.2</v>
      </c>
      <c r="BK12">
        <v>289</v>
      </c>
      <c r="BL12">
        <v>952.19999999999993</v>
      </c>
      <c r="BM12">
        <v>1398.3999999999999</v>
      </c>
      <c r="BN12">
        <v>238.2</v>
      </c>
      <c r="BO12">
        <v>1139.4000000000001</v>
      </c>
      <c r="BP12">
        <v>283.39999999999998</v>
      </c>
      <c r="BQ12">
        <v>6.2</v>
      </c>
      <c r="BR12">
        <v>313</v>
      </c>
      <c r="BS12">
        <v>615.20000000000005</v>
      </c>
      <c r="BT12">
        <v>540.6</v>
      </c>
      <c r="BU12">
        <v>912.19999999999993</v>
      </c>
      <c r="BV12">
        <v>638.20000000000005</v>
      </c>
      <c r="BW12">
        <v>410.4</v>
      </c>
      <c r="BX12">
        <v>841.8</v>
      </c>
      <c r="BY12">
        <v>1245</v>
      </c>
      <c r="BZ12">
        <v>822.8</v>
      </c>
      <c r="CA12">
        <v>418.59999999999997</v>
      </c>
      <c r="CB12">
        <v>861.40000000000009</v>
      </c>
      <c r="CC12">
        <v>1453.2</v>
      </c>
      <c r="CD12">
        <v>499.2</v>
      </c>
      <c r="CE12">
        <v>935.8</v>
      </c>
      <c r="CF12">
        <v>974.6</v>
      </c>
      <c r="CG12">
        <v>640.40000000000009</v>
      </c>
      <c r="CH12">
        <v>410.6</v>
      </c>
      <c r="CI12">
        <v>296.59999999999997</v>
      </c>
      <c r="CJ12">
        <v>385.8</v>
      </c>
      <c r="CK12">
        <v>810.2</v>
      </c>
      <c r="CL12">
        <v>143.79999999999998</v>
      </c>
      <c r="CM12">
        <v>818</v>
      </c>
      <c r="CN12">
        <v>496.59999999999997</v>
      </c>
      <c r="CO12">
        <v>542</v>
      </c>
      <c r="CP12">
        <v>712.80000000000007</v>
      </c>
      <c r="CQ12">
        <v>1035.8</v>
      </c>
      <c r="CR12">
        <v>676.20000000000016</v>
      </c>
      <c r="CS12">
        <v>274.8</v>
      </c>
      <c r="CT12">
        <v>717.4</v>
      </c>
      <c r="CU12">
        <v>797</v>
      </c>
      <c r="CV12">
        <v>1439.1999999999998</v>
      </c>
      <c r="CW12">
        <v>501</v>
      </c>
      <c r="CY12">
        <f t="shared" si="0"/>
        <v>607.53599999999994</v>
      </c>
      <c r="CZ12">
        <f t="shared" si="1"/>
        <v>607.53599999999994</v>
      </c>
    </row>
    <row r="13" spans="1:104" x14ac:dyDescent="0.25">
      <c r="B13">
        <v>118.40000000000002</v>
      </c>
      <c r="C13">
        <v>959.80000000000007</v>
      </c>
      <c r="D13">
        <v>797.8</v>
      </c>
      <c r="E13">
        <v>696.8</v>
      </c>
      <c r="F13">
        <v>279.39999999999998</v>
      </c>
      <c r="G13">
        <v>534.79999999999995</v>
      </c>
      <c r="H13">
        <v>90.6</v>
      </c>
      <c r="I13">
        <v>1204.8000000000002</v>
      </c>
      <c r="J13">
        <v>525</v>
      </c>
      <c r="K13">
        <v>550.20000000000005</v>
      </c>
      <c r="L13">
        <v>540.80000000000007</v>
      </c>
      <c r="M13">
        <v>300.8</v>
      </c>
      <c r="N13">
        <v>783.19999999999993</v>
      </c>
      <c r="O13">
        <v>1086.6000000000001</v>
      </c>
      <c r="P13">
        <v>360.4</v>
      </c>
      <c r="Q13">
        <v>405.2</v>
      </c>
      <c r="R13">
        <v>525.4</v>
      </c>
      <c r="S13">
        <v>692.6</v>
      </c>
      <c r="T13">
        <v>797</v>
      </c>
      <c r="U13">
        <v>694.4</v>
      </c>
      <c r="V13">
        <v>376.99999999999994</v>
      </c>
      <c r="W13">
        <v>468.8</v>
      </c>
      <c r="X13">
        <v>461.2</v>
      </c>
      <c r="Y13">
        <v>1153.1999999999998</v>
      </c>
      <c r="Z13">
        <v>51.199999999999996</v>
      </c>
      <c r="AA13">
        <v>118.6</v>
      </c>
      <c r="AB13">
        <v>305.8</v>
      </c>
      <c r="AC13">
        <v>15.600000000000001</v>
      </c>
      <c r="AD13">
        <v>251.8</v>
      </c>
      <c r="AE13">
        <v>548.4</v>
      </c>
      <c r="AF13">
        <v>682.6</v>
      </c>
      <c r="AG13">
        <v>487.79999999999995</v>
      </c>
      <c r="AH13">
        <v>441.4</v>
      </c>
      <c r="AI13">
        <v>558.4</v>
      </c>
      <c r="AJ13">
        <v>674.19999999999993</v>
      </c>
      <c r="AK13">
        <v>276.59999999999997</v>
      </c>
      <c r="AL13">
        <v>478</v>
      </c>
      <c r="AM13">
        <v>888.40000000000009</v>
      </c>
      <c r="AN13">
        <v>193.4</v>
      </c>
      <c r="AO13">
        <v>153.80000000000001</v>
      </c>
      <c r="AP13">
        <v>352.20000000000005</v>
      </c>
      <c r="AQ13">
        <v>757</v>
      </c>
      <c r="AR13">
        <v>949.8</v>
      </c>
      <c r="AS13">
        <v>912.4</v>
      </c>
      <c r="AT13">
        <v>311</v>
      </c>
      <c r="AU13">
        <v>535.6</v>
      </c>
      <c r="AV13">
        <v>455.39999999999992</v>
      </c>
      <c r="AW13">
        <v>1168.2</v>
      </c>
      <c r="AX13">
        <v>1368.2</v>
      </c>
      <c r="AY13">
        <v>243</v>
      </c>
      <c r="AZ13">
        <v>686.80000000000007</v>
      </c>
      <c r="BA13">
        <v>896.60000000000014</v>
      </c>
      <c r="BB13">
        <v>84.8</v>
      </c>
      <c r="BC13">
        <v>1243.8</v>
      </c>
      <c r="BD13">
        <v>573.6</v>
      </c>
      <c r="BE13">
        <v>886.6</v>
      </c>
      <c r="BF13">
        <v>130.80000000000001</v>
      </c>
      <c r="BG13">
        <v>343.40000000000003</v>
      </c>
      <c r="BH13">
        <v>460.6</v>
      </c>
      <c r="BI13">
        <v>426.2</v>
      </c>
      <c r="BJ13">
        <v>284.8</v>
      </c>
      <c r="BK13">
        <v>841.4</v>
      </c>
      <c r="BL13">
        <v>1334.6</v>
      </c>
      <c r="BM13">
        <v>506.79999999999995</v>
      </c>
      <c r="BN13">
        <v>429.59999999999997</v>
      </c>
      <c r="BO13">
        <v>535</v>
      </c>
      <c r="BP13">
        <v>136.20000000000002</v>
      </c>
      <c r="BQ13">
        <v>587</v>
      </c>
      <c r="BR13">
        <v>607.79999999999995</v>
      </c>
      <c r="BS13">
        <v>831.20000000000016</v>
      </c>
      <c r="BT13">
        <v>360</v>
      </c>
      <c r="BU13">
        <v>596.80000000000007</v>
      </c>
      <c r="BV13">
        <v>373.6</v>
      </c>
      <c r="BW13">
        <v>290.39999999999998</v>
      </c>
      <c r="BX13">
        <v>716.00000000000011</v>
      </c>
      <c r="BY13">
        <v>339.40000000000003</v>
      </c>
      <c r="BZ13">
        <v>1189.2</v>
      </c>
      <c r="CA13">
        <v>558.4</v>
      </c>
      <c r="CB13">
        <v>497.6</v>
      </c>
      <c r="CC13">
        <v>524.79999999999995</v>
      </c>
      <c r="CD13">
        <v>350</v>
      </c>
      <c r="CE13">
        <v>552.6</v>
      </c>
      <c r="CF13">
        <v>1022.8</v>
      </c>
      <c r="CG13">
        <v>604.6</v>
      </c>
      <c r="CH13">
        <v>302.60000000000002</v>
      </c>
      <c r="CI13">
        <v>261.8</v>
      </c>
      <c r="CJ13">
        <v>445.2</v>
      </c>
      <c r="CK13">
        <v>1239.5999999999999</v>
      </c>
      <c r="CL13">
        <v>1300.6000000000001</v>
      </c>
      <c r="CM13">
        <v>588.19999999999993</v>
      </c>
      <c r="CN13">
        <v>710.80000000000007</v>
      </c>
      <c r="CO13">
        <v>1225.3999999999999</v>
      </c>
      <c r="CP13">
        <v>359</v>
      </c>
      <c r="CQ13">
        <v>587.20000000000005</v>
      </c>
      <c r="CR13">
        <v>259</v>
      </c>
      <c r="CS13">
        <v>463.6</v>
      </c>
      <c r="CT13">
        <v>963</v>
      </c>
      <c r="CU13">
        <v>787.6</v>
      </c>
      <c r="CV13">
        <v>1407.8000000000002</v>
      </c>
      <c r="CW13">
        <v>501.59999999999997</v>
      </c>
      <c r="CY13">
        <f t="shared" si="0"/>
        <v>587.89799999999991</v>
      </c>
      <c r="CZ13">
        <f t="shared" si="1"/>
        <v>587.89799999999991</v>
      </c>
    </row>
    <row r="14" spans="1:104" x14ac:dyDescent="0.25">
      <c r="B14">
        <v>522.6</v>
      </c>
      <c r="C14">
        <v>979.2</v>
      </c>
      <c r="D14">
        <v>163.19999999999999</v>
      </c>
      <c r="E14">
        <v>836</v>
      </c>
      <c r="F14">
        <v>894.6</v>
      </c>
      <c r="G14">
        <v>287.2</v>
      </c>
      <c r="H14">
        <v>344.2</v>
      </c>
      <c r="I14">
        <v>887.4</v>
      </c>
      <c r="J14">
        <v>532</v>
      </c>
      <c r="K14">
        <v>968.80000000000007</v>
      </c>
      <c r="L14">
        <v>628.40000000000009</v>
      </c>
      <c r="M14">
        <v>175.00000000000003</v>
      </c>
      <c r="N14">
        <v>565.79999999999995</v>
      </c>
      <c r="O14">
        <v>823.6</v>
      </c>
      <c r="P14">
        <v>342</v>
      </c>
      <c r="Q14">
        <v>226.60000000000002</v>
      </c>
      <c r="R14">
        <v>391</v>
      </c>
      <c r="S14">
        <v>931</v>
      </c>
      <c r="T14">
        <v>495.2</v>
      </c>
      <c r="U14">
        <v>636.99999999999989</v>
      </c>
      <c r="V14">
        <v>734.6</v>
      </c>
      <c r="W14">
        <v>847.59999999999991</v>
      </c>
      <c r="X14">
        <v>213.6</v>
      </c>
      <c r="Y14">
        <v>790.8</v>
      </c>
      <c r="Z14">
        <v>231.4</v>
      </c>
      <c r="AA14">
        <v>702</v>
      </c>
      <c r="AB14">
        <v>506</v>
      </c>
      <c r="AC14">
        <v>292.59999999999997</v>
      </c>
      <c r="AD14">
        <v>714.59999999999991</v>
      </c>
      <c r="AE14">
        <v>320.8</v>
      </c>
      <c r="AF14">
        <v>357</v>
      </c>
      <c r="AG14">
        <v>927.80000000000007</v>
      </c>
      <c r="AH14">
        <v>708.4</v>
      </c>
      <c r="AI14">
        <v>697.6</v>
      </c>
      <c r="AJ14">
        <v>476.4</v>
      </c>
      <c r="AK14">
        <v>1203</v>
      </c>
      <c r="AL14">
        <v>1031.6000000000001</v>
      </c>
      <c r="AM14">
        <v>326.60000000000002</v>
      </c>
      <c r="AN14">
        <v>876.59999999999991</v>
      </c>
      <c r="AO14">
        <v>307.39999999999998</v>
      </c>
      <c r="AP14">
        <v>273.8</v>
      </c>
      <c r="AQ14">
        <v>674.6</v>
      </c>
      <c r="AR14">
        <v>296.2</v>
      </c>
      <c r="AS14">
        <v>509.00000000000006</v>
      </c>
      <c r="AT14">
        <v>957.40000000000009</v>
      </c>
      <c r="AU14">
        <v>1429.8000000000002</v>
      </c>
      <c r="AV14">
        <v>607.19999999999993</v>
      </c>
      <c r="AW14">
        <v>1093.1999999999998</v>
      </c>
      <c r="AX14">
        <v>779.2</v>
      </c>
      <c r="AY14">
        <v>397</v>
      </c>
      <c r="AZ14">
        <v>554.19999999999993</v>
      </c>
      <c r="BA14">
        <v>834.2</v>
      </c>
      <c r="BB14">
        <v>464.8</v>
      </c>
      <c r="BC14">
        <v>776.59999999999991</v>
      </c>
      <c r="BD14">
        <v>374.59999999999997</v>
      </c>
      <c r="BE14">
        <v>550.6</v>
      </c>
      <c r="BF14">
        <v>834.39999999999986</v>
      </c>
      <c r="BG14">
        <v>583.6</v>
      </c>
      <c r="BH14">
        <v>433.6</v>
      </c>
      <c r="BI14">
        <v>271</v>
      </c>
      <c r="BJ14">
        <v>338.4</v>
      </c>
      <c r="BK14">
        <v>664.19999999999993</v>
      </c>
      <c r="BL14">
        <v>407</v>
      </c>
      <c r="BM14">
        <v>873.4</v>
      </c>
      <c r="BN14">
        <v>513.4</v>
      </c>
      <c r="BO14">
        <v>1008.4</v>
      </c>
      <c r="BP14">
        <v>272.59999999999997</v>
      </c>
      <c r="BQ14">
        <v>1513.1999999999998</v>
      </c>
      <c r="BR14">
        <v>275.60000000000002</v>
      </c>
      <c r="BS14">
        <v>1095.5999999999999</v>
      </c>
      <c r="BT14">
        <v>512</v>
      </c>
      <c r="BU14">
        <v>58.4</v>
      </c>
      <c r="BV14">
        <v>901.8</v>
      </c>
      <c r="BW14">
        <v>223.8</v>
      </c>
      <c r="BX14">
        <v>630.40000000000009</v>
      </c>
      <c r="BY14">
        <v>572.4</v>
      </c>
      <c r="BZ14">
        <v>593</v>
      </c>
      <c r="CA14">
        <v>1421.6000000000001</v>
      </c>
      <c r="CB14">
        <v>248.20000000000002</v>
      </c>
      <c r="CC14">
        <v>328.79999999999995</v>
      </c>
      <c r="CD14">
        <v>1073.8</v>
      </c>
      <c r="CE14">
        <v>262.8</v>
      </c>
      <c r="CF14">
        <v>1030</v>
      </c>
      <c r="CG14">
        <v>79.400000000000006</v>
      </c>
      <c r="CH14">
        <v>787.6</v>
      </c>
      <c r="CI14">
        <v>92.2</v>
      </c>
      <c r="CJ14">
        <v>1014.2</v>
      </c>
      <c r="CK14">
        <v>242</v>
      </c>
      <c r="CL14">
        <v>1020.6000000000001</v>
      </c>
      <c r="CM14">
        <v>443.20000000000005</v>
      </c>
      <c r="CN14">
        <v>761.80000000000007</v>
      </c>
      <c r="CO14">
        <v>1028.1999999999998</v>
      </c>
      <c r="CP14">
        <v>529.79999999999995</v>
      </c>
      <c r="CQ14">
        <v>298.40000000000003</v>
      </c>
      <c r="CR14">
        <v>1173.8</v>
      </c>
      <c r="CS14">
        <v>696.2</v>
      </c>
      <c r="CT14">
        <v>478.2</v>
      </c>
      <c r="CU14">
        <v>617.19999999999993</v>
      </c>
      <c r="CV14">
        <v>649.59999999999991</v>
      </c>
      <c r="CW14">
        <v>405.2</v>
      </c>
      <c r="CY14">
        <f t="shared" si="0"/>
        <v>617.28599999999994</v>
      </c>
      <c r="CZ14">
        <f t="shared" si="1"/>
        <v>617.28599999999994</v>
      </c>
    </row>
    <row r="15" spans="1:104" x14ac:dyDescent="0.25">
      <c r="B15">
        <v>205.39999999999998</v>
      </c>
      <c r="C15">
        <v>360.6</v>
      </c>
      <c r="D15">
        <v>1701</v>
      </c>
      <c r="E15">
        <v>625</v>
      </c>
      <c r="F15">
        <v>1046.5999999999999</v>
      </c>
      <c r="G15">
        <v>357</v>
      </c>
      <c r="H15">
        <v>359.20000000000005</v>
      </c>
      <c r="I15">
        <v>563.6</v>
      </c>
      <c r="J15">
        <v>588.4</v>
      </c>
      <c r="K15">
        <v>703.80000000000007</v>
      </c>
      <c r="L15">
        <v>551.79999999999995</v>
      </c>
      <c r="M15">
        <v>224.6</v>
      </c>
      <c r="N15">
        <v>708.8</v>
      </c>
      <c r="O15">
        <v>514.20000000000005</v>
      </c>
      <c r="P15">
        <v>762</v>
      </c>
      <c r="Q15">
        <v>1339.6000000000001</v>
      </c>
      <c r="R15">
        <v>360.2</v>
      </c>
      <c r="S15">
        <v>450.8</v>
      </c>
      <c r="T15">
        <v>848</v>
      </c>
      <c r="U15">
        <v>659.2</v>
      </c>
      <c r="V15">
        <v>393.8</v>
      </c>
      <c r="W15">
        <v>128.4</v>
      </c>
      <c r="X15">
        <v>1018.4000000000001</v>
      </c>
      <c r="Y15">
        <v>296.59999999999997</v>
      </c>
      <c r="Z15">
        <v>322.79999999999995</v>
      </c>
      <c r="AA15">
        <v>507</v>
      </c>
      <c r="AB15">
        <v>183</v>
      </c>
      <c r="AC15">
        <v>847.59999999999991</v>
      </c>
      <c r="AD15">
        <v>659.2</v>
      </c>
      <c r="AE15">
        <v>205.2</v>
      </c>
      <c r="AF15">
        <v>463.4</v>
      </c>
      <c r="AG15">
        <v>1033.2</v>
      </c>
      <c r="AH15">
        <v>188.8</v>
      </c>
      <c r="AI15">
        <v>597.6</v>
      </c>
      <c r="AJ15">
        <v>694</v>
      </c>
      <c r="AK15">
        <v>591.79999999999995</v>
      </c>
      <c r="AL15">
        <v>1397.6</v>
      </c>
      <c r="AM15">
        <v>921.4</v>
      </c>
      <c r="AN15">
        <v>824</v>
      </c>
      <c r="AO15">
        <v>454.20000000000005</v>
      </c>
      <c r="AP15">
        <v>653.40000000000009</v>
      </c>
      <c r="AQ15">
        <v>642.79999999999995</v>
      </c>
      <c r="AR15">
        <v>397</v>
      </c>
      <c r="AS15">
        <v>770.8</v>
      </c>
      <c r="AT15">
        <v>831.59999999999991</v>
      </c>
      <c r="AU15">
        <v>549.6</v>
      </c>
      <c r="AV15">
        <v>601</v>
      </c>
      <c r="AW15">
        <v>620.6</v>
      </c>
      <c r="AX15">
        <v>568.6</v>
      </c>
      <c r="AY15">
        <v>334</v>
      </c>
      <c r="AZ15">
        <v>690.6</v>
      </c>
      <c r="BA15">
        <v>406.6</v>
      </c>
      <c r="BB15">
        <v>490.2</v>
      </c>
      <c r="BC15">
        <v>431.80000000000007</v>
      </c>
      <c r="BD15">
        <v>777.2</v>
      </c>
      <c r="BE15">
        <v>607.4</v>
      </c>
      <c r="BF15">
        <v>871.6</v>
      </c>
      <c r="BG15">
        <v>304.60000000000002</v>
      </c>
      <c r="BH15">
        <v>302.40000000000003</v>
      </c>
      <c r="BI15">
        <v>705.4</v>
      </c>
      <c r="BJ15">
        <v>753.8</v>
      </c>
      <c r="BK15">
        <v>475.79999999999995</v>
      </c>
      <c r="BL15">
        <v>367.4</v>
      </c>
      <c r="BM15">
        <v>268.8</v>
      </c>
      <c r="BN15">
        <v>737.40000000000009</v>
      </c>
      <c r="BO15">
        <v>675.80000000000007</v>
      </c>
      <c r="BP15">
        <v>280.39999999999998</v>
      </c>
      <c r="BQ15">
        <v>457.59999999999997</v>
      </c>
      <c r="BR15">
        <v>783.4</v>
      </c>
      <c r="BS15">
        <v>313.60000000000002</v>
      </c>
      <c r="BT15">
        <v>405.6</v>
      </c>
      <c r="BU15">
        <v>427</v>
      </c>
      <c r="BV15">
        <v>318</v>
      </c>
      <c r="BW15">
        <v>450.2</v>
      </c>
      <c r="BX15">
        <v>431.4</v>
      </c>
      <c r="BY15">
        <v>596.79999999999995</v>
      </c>
      <c r="BZ15">
        <v>796.4</v>
      </c>
      <c r="CA15">
        <v>569.20000000000005</v>
      </c>
      <c r="CB15">
        <v>277</v>
      </c>
      <c r="CC15">
        <v>125.8</v>
      </c>
      <c r="CD15">
        <v>257.40000000000003</v>
      </c>
      <c r="CE15">
        <v>1244.3999999999999</v>
      </c>
      <c r="CF15">
        <v>1217</v>
      </c>
      <c r="CG15">
        <v>791</v>
      </c>
      <c r="CH15">
        <v>350.4</v>
      </c>
      <c r="CI15">
        <v>251.2</v>
      </c>
      <c r="CJ15">
        <v>858.2</v>
      </c>
      <c r="CK15">
        <v>53.599999999999994</v>
      </c>
      <c r="CL15">
        <v>867.8</v>
      </c>
      <c r="CM15">
        <v>491.59999999999997</v>
      </c>
      <c r="CN15">
        <v>623.20000000000005</v>
      </c>
      <c r="CO15">
        <v>797</v>
      </c>
      <c r="CP15">
        <v>379.00000000000006</v>
      </c>
      <c r="CQ15">
        <v>262.60000000000002</v>
      </c>
      <c r="CR15">
        <v>1130.2</v>
      </c>
      <c r="CS15">
        <v>711.19999999999993</v>
      </c>
      <c r="CT15">
        <v>218.39999999999998</v>
      </c>
      <c r="CU15">
        <v>217.79999999999998</v>
      </c>
      <c r="CV15">
        <v>537</v>
      </c>
      <c r="CW15">
        <v>569.4</v>
      </c>
      <c r="CY15">
        <f t="shared" si="0"/>
        <v>575.548</v>
      </c>
      <c r="CZ15">
        <f t="shared" si="1"/>
        <v>575.548</v>
      </c>
    </row>
    <row r="16" spans="1:104" x14ac:dyDescent="0.25">
      <c r="B16">
        <v>541.59999999999991</v>
      </c>
      <c r="C16">
        <v>1254</v>
      </c>
      <c r="D16">
        <v>490</v>
      </c>
      <c r="E16">
        <v>406.4</v>
      </c>
      <c r="F16">
        <v>115.4</v>
      </c>
      <c r="G16">
        <v>343.2</v>
      </c>
      <c r="H16">
        <v>228.60000000000002</v>
      </c>
      <c r="I16">
        <v>863.2</v>
      </c>
      <c r="J16">
        <v>411</v>
      </c>
      <c r="K16">
        <v>630.59999999999991</v>
      </c>
      <c r="L16">
        <v>430.6</v>
      </c>
      <c r="M16">
        <v>81.400000000000006</v>
      </c>
      <c r="N16">
        <v>320.20000000000005</v>
      </c>
      <c r="O16">
        <v>386.4</v>
      </c>
      <c r="P16">
        <v>364.79999999999995</v>
      </c>
      <c r="Q16">
        <v>543.99999999999989</v>
      </c>
      <c r="R16">
        <v>317.60000000000002</v>
      </c>
      <c r="S16">
        <v>742.8</v>
      </c>
      <c r="T16">
        <v>1134.1999999999998</v>
      </c>
      <c r="U16">
        <v>461.2</v>
      </c>
      <c r="V16">
        <v>61.600000000000009</v>
      </c>
      <c r="W16">
        <v>262.2</v>
      </c>
      <c r="X16">
        <v>218.8</v>
      </c>
      <c r="Y16">
        <v>264.60000000000002</v>
      </c>
      <c r="Z16">
        <v>731</v>
      </c>
      <c r="AA16">
        <v>632.6</v>
      </c>
      <c r="AB16">
        <v>181.2</v>
      </c>
      <c r="AC16">
        <v>819.2</v>
      </c>
      <c r="AD16">
        <v>770</v>
      </c>
      <c r="AE16">
        <v>514.80000000000007</v>
      </c>
      <c r="AF16">
        <v>377.40000000000003</v>
      </c>
      <c r="AG16">
        <v>182.8</v>
      </c>
      <c r="AH16">
        <v>643</v>
      </c>
      <c r="AI16">
        <v>796</v>
      </c>
      <c r="AJ16">
        <v>849</v>
      </c>
      <c r="AK16">
        <v>349</v>
      </c>
      <c r="AL16">
        <v>825.8</v>
      </c>
      <c r="AM16">
        <v>793.20000000000016</v>
      </c>
      <c r="AN16">
        <v>994.2</v>
      </c>
      <c r="AO16">
        <v>1200.8</v>
      </c>
      <c r="AP16">
        <v>983.8</v>
      </c>
      <c r="AQ16">
        <v>572.79999999999995</v>
      </c>
      <c r="AR16">
        <v>835.8</v>
      </c>
      <c r="AS16">
        <v>852.8</v>
      </c>
      <c r="AT16">
        <v>354.2</v>
      </c>
      <c r="AU16">
        <v>865.80000000000007</v>
      </c>
      <c r="AV16">
        <v>727.6</v>
      </c>
      <c r="AW16">
        <v>1258.3999999999999</v>
      </c>
      <c r="AX16">
        <v>441.2</v>
      </c>
      <c r="AY16">
        <v>400</v>
      </c>
      <c r="AZ16">
        <v>705.99999999999989</v>
      </c>
      <c r="BA16">
        <v>56.6</v>
      </c>
      <c r="BB16">
        <v>593.79999999999995</v>
      </c>
      <c r="BC16">
        <v>904.80000000000007</v>
      </c>
      <c r="BD16">
        <v>1238</v>
      </c>
      <c r="BE16">
        <v>1366.9999999999998</v>
      </c>
      <c r="BF16">
        <v>714.59999999999991</v>
      </c>
      <c r="BG16">
        <v>640.40000000000009</v>
      </c>
      <c r="BH16">
        <v>99.6</v>
      </c>
      <c r="BI16">
        <v>588.19999999999993</v>
      </c>
      <c r="BJ16">
        <v>573.79999999999995</v>
      </c>
      <c r="BK16">
        <v>323.59999999999997</v>
      </c>
      <c r="BL16">
        <v>562.6</v>
      </c>
      <c r="BM16">
        <v>463</v>
      </c>
      <c r="BN16">
        <v>496.8</v>
      </c>
      <c r="BO16">
        <v>371</v>
      </c>
      <c r="BP16">
        <v>861.59999999999991</v>
      </c>
      <c r="BQ16">
        <v>405.99999999999994</v>
      </c>
      <c r="BR16">
        <v>442.8</v>
      </c>
      <c r="BS16">
        <v>592.20000000000005</v>
      </c>
      <c r="BT16">
        <v>626.6</v>
      </c>
      <c r="BU16">
        <v>476.2</v>
      </c>
      <c r="BV16">
        <v>439.59999999999997</v>
      </c>
      <c r="BW16">
        <v>618.20000000000005</v>
      </c>
      <c r="BX16">
        <v>669.19999999999993</v>
      </c>
      <c r="BY16">
        <v>1113</v>
      </c>
      <c r="BZ16">
        <v>696.80000000000007</v>
      </c>
      <c r="CA16">
        <v>661.4</v>
      </c>
      <c r="CB16">
        <v>1005.1999999999999</v>
      </c>
      <c r="CC16">
        <v>307.2</v>
      </c>
      <c r="CD16">
        <v>288.40000000000003</v>
      </c>
      <c r="CE16">
        <v>667.4</v>
      </c>
      <c r="CF16">
        <v>1324</v>
      </c>
      <c r="CG16">
        <v>199.00000000000003</v>
      </c>
      <c r="CH16">
        <v>519.59999999999991</v>
      </c>
      <c r="CI16">
        <v>1465.3999999999999</v>
      </c>
      <c r="CJ16">
        <v>347</v>
      </c>
      <c r="CK16">
        <v>814.8</v>
      </c>
      <c r="CL16">
        <v>1004</v>
      </c>
      <c r="CM16">
        <v>454</v>
      </c>
      <c r="CN16">
        <v>541.6</v>
      </c>
      <c r="CO16">
        <v>348.8</v>
      </c>
      <c r="CP16">
        <v>441.6</v>
      </c>
      <c r="CQ16">
        <v>801.60000000000014</v>
      </c>
      <c r="CR16">
        <v>286.2</v>
      </c>
      <c r="CS16">
        <v>708</v>
      </c>
      <c r="CT16">
        <v>397.59999999999997</v>
      </c>
      <c r="CU16">
        <v>264.8</v>
      </c>
      <c r="CV16">
        <v>591.4</v>
      </c>
      <c r="CW16">
        <v>458.6</v>
      </c>
      <c r="CY16">
        <f t="shared" si="0"/>
        <v>593.66399999999976</v>
      </c>
      <c r="CZ16">
        <f t="shared" si="1"/>
        <v>593.66399999999976</v>
      </c>
    </row>
    <row r="17" spans="2:104" x14ac:dyDescent="0.25">
      <c r="B17">
        <v>434.59999999999997</v>
      </c>
      <c r="C17">
        <v>1213</v>
      </c>
      <c r="D17">
        <v>677.40000000000009</v>
      </c>
      <c r="E17">
        <v>553</v>
      </c>
      <c r="F17">
        <v>796.8</v>
      </c>
      <c r="G17">
        <v>364.40000000000003</v>
      </c>
      <c r="H17">
        <v>645.20000000000005</v>
      </c>
      <c r="I17">
        <v>748.2</v>
      </c>
      <c r="J17">
        <v>148.20000000000002</v>
      </c>
      <c r="K17">
        <v>356.2</v>
      </c>
      <c r="L17">
        <v>1061.8</v>
      </c>
      <c r="M17">
        <v>561.4</v>
      </c>
      <c r="N17">
        <v>760.60000000000014</v>
      </c>
      <c r="O17">
        <v>1402</v>
      </c>
      <c r="P17">
        <v>824.6</v>
      </c>
      <c r="Q17">
        <v>172</v>
      </c>
      <c r="R17">
        <v>1173.2</v>
      </c>
      <c r="S17">
        <v>527.20000000000005</v>
      </c>
      <c r="T17">
        <v>147.80000000000001</v>
      </c>
      <c r="U17">
        <v>164.2</v>
      </c>
      <c r="V17">
        <v>197</v>
      </c>
      <c r="W17">
        <v>270</v>
      </c>
      <c r="X17">
        <v>211</v>
      </c>
      <c r="Y17">
        <v>160.19999999999999</v>
      </c>
      <c r="Z17">
        <v>915.6</v>
      </c>
      <c r="AA17">
        <v>864.4</v>
      </c>
      <c r="AB17">
        <v>1029.8</v>
      </c>
      <c r="AC17">
        <v>340.8</v>
      </c>
      <c r="AD17">
        <v>658.6</v>
      </c>
      <c r="AE17">
        <v>382.2</v>
      </c>
      <c r="AF17">
        <v>535.99999999999989</v>
      </c>
      <c r="AG17">
        <v>366</v>
      </c>
      <c r="AH17">
        <v>315</v>
      </c>
      <c r="AI17">
        <v>394</v>
      </c>
      <c r="AJ17">
        <v>942.2</v>
      </c>
      <c r="AK17">
        <v>788.2</v>
      </c>
      <c r="AL17">
        <v>481.6</v>
      </c>
      <c r="AM17">
        <v>556</v>
      </c>
      <c r="AN17">
        <v>1311.6</v>
      </c>
      <c r="AO17">
        <v>906.39999999999986</v>
      </c>
      <c r="AP17">
        <v>547</v>
      </c>
      <c r="AQ17">
        <v>586.20000000000005</v>
      </c>
      <c r="AR17">
        <v>657.6</v>
      </c>
      <c r="AS17">
        <v>636.59999999999991</v>
      </c>
      <c r="AT17">
        <v>906</v>
      </c>
      <c r="AU17">
        <v>1151.0000000000002</v>
      </c>
      <c r="AV17">
        <v>549.20000000000005</v>
      </c>
      <c r="AW17">
        <v>663.6</v>
      </c>
      <c r="AX17">
        <v>465.40000000000003</v>
      </c>
      <c r="AY17">
        <v>454.80000000000007</v>
      </c>
      <c r="AZ17">
        <v>1486.6</v>
      </c>
      <c r="BA17">
        <v>670.39999999999986</v>
      </c>
      <c r="BB17">
        <v>855.60000000000014</v>
      </c>
      <c r="BC17">
        <v>563</v>
      </c>
      <c r="BD17">
        <v>957.2</v>
      </c>
      <c r="BE17">
        <v>297.20000000000005</v>
      </c>
      <c r="BF17">
        <v>896.8</v>
      </c>
      <c r="BG17">
        <v>687</v>
      </c>
      <c r="BH17">
        <v>311</v>
      </c>
      <c r="BI17">
        <v>348.4</v>
      </c>
      <c r="BJ17">
        <v>595.20000000000005</v>
      </c>
      <c r="BK17">
        <v>186</v>
      </c>
      <c r="BL17">
        <v>267.8</v>
      </c>
      <c r="BM17">
        <v>97</v>
      </c>
      <c r="BN17">
        <v>529.6</v>
      </c>
      <c r="BO17">
        <v>511.4</v>
      </c>
      <c r="BP17">
        <v>149.6</v>
      </c>
      <c r="BQ17">
        <v>541.20000000000005</v>
      </c>
      <c r="BR17">
        <v>843</v>
      </c>
      <c r="BS17">
        <v>978.4</v>
      </c>
      <c r="BT17">
        <v>549.6</v>
      </c>
      <c r="BU17">
        <v>869.2</v>
      </c>
      <c r="BV17">
        <v>187.4</v>
      </c>
      <c r="BW17">
        <v>269</v>
      </c>
      <c r="BX17">
        <v>1262.4000000000001</v>
      </c>
      <c r="BY17">
        <v>329</v>
      </c>
      <c r="BZ17">
        <v>488.79999999999995</v>
      </c>
      <c r="CA17">
        <v>1103.6000000000001</v>
      </c>
      <c r="CB17">
        <v>966.6</v>
      </c>
      <c r="CC17">
        <v>694.6</v>
      </c>
      <c r="CD17">
        <v>392.19999999999993</v>
      </c>
      <c r="CE17">
        <v>551.60000000000014</v>
      </c>
      <c r="CF17">
        <v>793.2</v>
      </c>
      <c r="CG17">
        <v>396.2</v>
      </c>
      <c r="CH17">
        <v>1081.8</v>
      </c>
      <c r="CI17">
        <v>1027.3999999999999</v>
      </c>
      <c r="CJ17">
        <v>466</v>
      </c>
      <c r="CK17">
        <v>242.8</v>
      </c>
      <c r="CL17">
        <v>842.4</v>
      </c>
      <c r="CM17">
        <v>819.2</v>
      </c>
      <c r="CN17">
        <v>394.4</v>
      </c>
      <c r="CO17">
        <v>726.6</v>
      </c>
      <c r="CP17">
        <v>834.2</v>
      </c>
      <c r="CQ17">
        <v>601.79999999999995</v>
      </c>
      <c r="CR17">
        <v>186.4</v>
      </c>
      <c r="CS17">
        <v>448.8</v>
      </c>
      <c r="CT17">
        <v>252</v>
      </c>
      <c r="CU17">
        <v>1024.2</v>
      </c>
      <c r="CV17">
        <v>920.2</v>
      </c>
      <c r="CW17">
        <v>1123.5999999999999</v>
      </c>
      <c r="CY17">
        <f t="shared" si="0"/>
        <v>625.93399999999974</v>
      </c>
      <c r="CZ17">
        <f t="shared" si="1"/>
        <v>625.93399999999974</v>
      </c>
    </row>
    <row r="18" spans="2:104" x14ac:dyDescent="0.25">
      <c r="B18">
        <v>675.40000000000009</v>
      </c>
      <c r="C18">
        <v>776.2</v>
      </c>
      <c r="D18">
        <v>649.4</v>
      </c>
      <c r="E18">
        <v>535.80000000000007</v>
      </c>
      <c r="F18">
        <v>327.60000000000002</v>
      </c>
      <c r="G18">
        <v>807.59999999999991</v>
      </c>
      <c r="H18">
        <v>508.99999999999994</v>
      </c>
      <c r="I18">
        <v>721</v>
      </c>
      <c r="J18">
        <v>314.2</v>
      </c>
      <c r="K18">
        <v>95.8</v>
      </c>
      <c r="L18">
        <v>708.40000000000009</v>
      </c>
      <c r="M18">
        <v>561.4</v>
      </c>
      <c r="N18">
        <v>482.8</v>
      </c>
      <c r="O18">
        <v>1099.4000000000001</v>
      </c>
      <c r="P18">
        <v>766</v>
      </c>
      <c r="Q18">
        <v>972</v>
      </c>
      <c r="R18">
        <v>61</v>
      </c>
      <c r="S18">
        <v>936.40000000000009</v>
      </c>
      <c r="T18">
        <v>720.6</v>
      </c>
      <c r="U18">
        <v>506.99999999999994</v>
      </c>
      <c r="V18">
        <v>613.79999999999995</v>
      </c>
      <c r="W18">
        <v>631.59999999999991</v>
      </c>
      <c r="X18">
        <v>780.6</v>
      </c>
      <c r="Y18">
        <v>1165.2</v>
      </c>
      <c r="Z18">
        <v>686</v>
      </c>
      <c r="AA18">
        <v>181.79999999999998</v>
      </c>
      <c r="AB18">
        <v>270.2</v>
      </c>
      <c r="AC18">
        <v>1451.3999999999999</v>
      </c>
      <c r="AD18">
        <v>876.60000000000014</v>
      </c>
      <c r="AE18">
        <v>512</v>
      </c>
      <c r="AF18">
        <v>212.6</v>
      </c>
      <c r="AG18">
        <v>336.6</v>
      </c>
      <c r="AH18">
        <v>419.2</v>
      </c>
      <c r="AI18">
        <v>750</v>
      </c>
      <c r="AJ18">
        <v>1175.2</v>
      </c>
      <c r="AK18">
        <v>1191.2</v>
      </c>
      <c r="AL18">
        <v>329.8</v>
      </c>
      <c r="AM18">
        <v>833.4</v>
      </c>
      <c r="AN18">
        <v>434.8</v>
      </c>
      <c r="AO18">
        <v>185.8</v>
      </c>
      <c r="AP18">
        <v>307.60000000000002</v>
      </c>
      <c r="AQ18">
        <v>946.2</v>
      </c>
      <c r="AR18">
        <v>887</v>
      </c>
      <c r="AS18">
        <v>658</v>
      </c>
      <c r="AT18">
        <v>1235.2</v>
      </c>
      <c r="AU18">
        <v>305.2</v>
      </c>
      <c r="AV18">
        <v>597.4</v>
      </c>
      <c r="AW18">
        <v>1013.4</v>
      </c>
      <c r="AX18">
        <v>453.80000000000007</v>
      </c>
      <c r="AY18">
        <v>669.6</v>
      </c>
      <c r="AZ18">
        <v>464.40000000000003</v>
      </c>
      <c r="BA18">
        <v>585.20000000000005</v>
      </c>
      <c r="BB18">
        <v>400.4</v>
      </c>
      <c r="BC18">
        <v>1402.6</v>
      </c>
      <c r="BD18">
        <v>444.79999999999995</v>
      </c>
      <c r="BE18">
        <v>817</v>
      </c>
      <c r="BF18">
        <v>578.80000000000007</v>
      </c>
      <c r="BG18">
        <v>266.39999999999998</v>
      </c>
      <c r="BH18">
        <v>890.6</v>
      </c>
      <c r="BI18">
        <v>334.4</v>
      </c>
      <c r="BJ18">
        <v>709</v>
      </c>
      <c r="BK18">
        <v>202.4</v>
      </c>
      <c r="BL18">
        <v>398.4</v>
      </c>
      <c r="BM18">
        <v>1312.8</v>
      </c>
      <c r="BN18">
        <v>687</v>
      </c>
      <c r="BO18">
        <v>913.19999999999993</v>
      </c>
      <c r="BP18">
        <v>393.99999999999994</v>
      </c>
      <c r="BQ18">
        <v>469.40000000000003</v>
      </c>
      <c r="BR18">
        <v>1011.8</v>
      </c>
      <c r="BS18">
        <v>568.40000000000009</v>
      </c>
      <c r="BT18">
        <v>446.59999999999997</v>
      </c>
      <c r="BU18">
        <v>539.79999999999995</v>
      </c>
      <c r="BV18">
        <v>387.59999999999997</v>
      </c>
      <c r="BW18">
        <v>435.2</v>
      </c>
      <c r="BX18">
        <v>98.4</v>
      </c>
      <c r="BY18">
        <v>925.4</v>
      </c>
      <c r="BZ18">
        <v>278.2</v>
      </c>
      <c r="CA18">
        <v>668.6</v>
      </c>
      <c r="CB18">
        <v>611.19999999999993</v>
      </c>
      <c r="CC18">
        <v>851.59999999999991</v>
      </c>
      <c r="CD18">
        <v>182.39999999999998</v>
      </c>
      <c r="CE18">
        <v>579</v>
      </c>
      <c r="CF18">
        <v>1311.8</v>
      </c>
      <c r="CG18">
        <v>531.6</v>
      </c>
      <c r="CH18">
        <v>1009.0000000000001</v>
      </c>
      <c r="CI18">
        <v>887</v>
      </c>
      <c r="CJ18">
        <v>492.2</v>
      </c>
      <c r="CK18">
        <v>862</v>
      </c>
      <c r="CL18">
        <v>697.2</v>
      </c>
      <c r="CM18">
        <v>457.79999999999995</v>
      </c>
      <c r="CN18">
        <v>787.4</v>
      </c>
      <c r="CO18">
        <v>533.4</v>
      </c>
      <c r="CP18">
        <v>449.2</v>
      </c>
      <c r="CQ18">
        <v>630</v>
      </c>
      <c r="CR18">
        <v>843.99999999999989</v>
      </c>
      <c r="CS18">
        <v>243.4</v>
      </c>
      <c r="CT18">
        <v>1237.8</v>
      </c>
      <c r="CU18">
        <v>937.4</v>
      </c>
      <c r="CV18">
        <v>777.4</v>
      </c>
      <c r="CW18">
        <v>203.79999999999998</v>
      </c>
      <c r="CY18">
        <f t="shared" si="0"/>
        <v>640.85600000000011</v>
      </c>
      <c r="CZ18">
        <f t="shared" si="1"/>
        <v>640.85600000000011</v>
      </c>
    </row>
    <row r="19" spans="2:104" x14ac:dyDescent="0.25">
      <c r="B19">
        <v>832.80000000000018</v>
      </c>
      <c r="C19">
        <v>1097.2</v>
      </c>
      <c r="D19">
        <v>727.8</v>
      </c>
      <c r="E19">
        <v>491.00000000000006</v>
      </c>
      <c r="F19">
        <v>572.20000000000005</v>
      </c>
      <c r="G19">
        <v>210.4</v>
      </c>
      <c r="H19">
        <v>575.6</v>
      </c>
      <c r="I19">
        <v>532.6</v>
      </c>
      <c r="J19">
        <v>481.79999999999995</v>
      </c>
      <c r="K19">
        <v>700</v>
      </c>
      <c r="L19">
        <v>1025.5999999999999</v>
      </c>
      <c r="M19">
        <v>699.2</v>
      </c>
      <c r="N19">
        <v>282.8</v>
      </c>
      <c r="O19">
        <v>667.19999999999993</v>
      </c>
      <c r="P19">
        <v>409.2</v>
      </c>
      <c r="Q19">
        <v>775.2</v>
      </c>
      <c r="R19">
        <v>625.60000000000014</v>
      </c>
      <c r="S19">
        <v>558.19999999999993</v>
      </c>
      <c r="T19">
        <v>795.59999999999991</v>
      </c>
      <c r="U19">
        <v>896.39999999999986</v>
      </c>
      <c r="V19">
        <v>315.39999999999998</v>
      </c>
      <c r="W19">
        <v>1021</v>
      </c>
      <c r="X19">
        <v>473.8</v>
      </c>
      <c r="Y19">
        <v>306</v>
      </c>
      <c r="Z19">
        <v>546.6</v>
      </c>
      <c r="AA19">
        <v>260.60000000000002</v>
      </c>
      <c r="AB19">
        <v>535.79999999999995</v>
      </c>
      <c r="AC19">
        <v>1114</v>
      </c>
      <c r="AD19">
        <v>730.2</v>
      </c>
      <c r="AE19">
        <v>500</v>
      </c>
      <c r="AF19">
        <v>783.59999999999991</v>
      </c>
      <c r="AG19">
        <v>1235.4000000000001</v>
      </c>
      <c r="AH19">
        <v>244.2</v>
      </c>
      <c r="AI19">
        <v>272.2</v>
      </c>
      <c r="AJ19">
        <v>702.59999999999991</v>
      </c>
      <c r="AK19">
        <v>534.19999999999993</v>
      </c>
      <c r="AL19">
        <v>310.39999999999998</v>
      </c>
      <c r="AM19">
        <v>435.6</v>
      </c>
      <c r="AN19">
        <v>964.8</v>
      </c>
      <c r="AO19">
        <v>349.8</v>
      </c>
      <c r="AP19">
        <v>594.40000000000009</v>
      </c>
      <c r="AQ19">
        <v>729</v>
      </c>
      <c r="AR19">
        <v>525.20000000000005</v>
      </c>
      <c r="AS19">
        <v>1145.2</v>
      </c>
      <c r="AT19">
        <v>1151</v>
      </c>
      <c r="AU19">
        <v>250.2</v>
      </c>
      <c r="AV19">
        <v>659.6</v>
      </c>
      <c r="AW19">
        <v>93.6</v>
      </c>
      <c r="AX19">
        <v>310.39999999999998</v>
      </c>
      <c r="AY19">
        <v>1538.4</v>
      </c>
      <c r="AZ19">
        <v>355.8</v>
      </c>
      <c r="BA19">
        <v>960.2</v>
      </c>
      <c r="BB19">
        <v>379.20000000000005</v>
      </c>
      <c r="BC19">
        <v>274.39999999999998</v>
      </c>
      <c r="BD19">
        <v>657</v>
      </c>
      <c r="BE19">
        <v>1102.8000000000002</v>
      </c>
      <c r="BF19">
        <v>994.40000000000009</v>
      </c>
      <c r="BG19">
        <v>1181.8</v>
      </c>
      <c r="BH19">
        <v>692.19999999999993</v>
      </c>
      <c r="BI19">
        <v>174.2</v>
      </c>
      <c r="BJ19">
        <v>905</v>
      </c>
      <c r="BK19">
        <v>653.6</v>
      </c>
      <c r="BL19">
        <v>246.6</v>
      </c>
      <c r="BM19">
        <v>784</v>
      </c>
      <c r="BN19">
        <v>338.59999999999997</v>
      </c>
      <c r="BO19">
        <v>1027</v>
      </c>
      <c r="BP19">
        <v>465.6</v>
      </c>
      <c r="BQ19">
        <v>155</v>
      </c>
      <c r="BR19">
        <v>334.19999999999993</v>
      </c>
      <c r="BS19">
        <v>628</v>
      </c>
      <c r="BT19">
        <v>429.40000000000009</v>
      </c>
      <c r="BU19">
        <v>325.20000000000005</v>
      </c>
      <c r="BV19">
        <v>809.8</v>
      </c>
      <c r="BW19">
        <v>707.2</v>
      </c>
      <c r="BX19">
        <v>693</v>
      </c>
      <c r="BY19">
        <v>732.79999999999984</v>
      </c>
      <c r="BZ19">
        <v>828</v>
      </c>
      <c r="CA19">
        <v>464.2</v>
      </c>
      <c r="CB19">
        <v>719.4</v>
      </c>
      <c r="CC19">
        <v>190</v>
      </c>
      <c r="CD19">
        <v>422.8</v>
      </c>
      <c r="CE19">
        <v>478.40000000000003</v>
      </c>
      <c r="CF19">
        <v>548</v>
      </c>
      <c r="CG19">
        <v>636.79999999999995</v>
      </c>
      <c r="CH19">
        <v>678.4</v>
      </c>
      <c r="CI19">
        <v>528.6</v>
      </c>
      <c r="CJ19">
        <v>1218</v>
      </c>
      <c r="CK19">
        <v>454.2</v>
      </c>
      <c r="CL19">
        <v>287</v>
      </c>
      <c r="CM19">
        <v>887.2</v>
      </c>
      <c r="CN19">
        <v>337</v>
      </c>
      <c r="CO19">
        <v>600</v>
      </c>
      <c r="CP19">
        <v>613.79999999999995</v>
      </c>
      <c r="CQ19">
        <v>383.2</v>
      </c>
      <c r="CR19">
        <v>837</v>
      </c>
      <c r="CS19">
        <v>867.4</v>
      </c>
      <c r="CT19">
        <v>841.4</v>
      </c>
      <c r="CU19">
        <v>1078</v>
      </c>
      <c r="CV19">
        <v>388.4</v>
      </c>
      <c r="CW19">
        <v>459.39999999999992</v>
      </c>
      <c r="CY19">
        <f t="shared" si="0"/>
        <v>623.43200000000002</v>
      </c>
      <c r="CZ19">
        <f t="shared" si="1"/>
        <v>623.43200000000002</v>
      </c>
    </row>
    <row r="20" spans="2:104" x14ac:dyDescent="0.25">
      <c r="B20">
        <v>181.4</v>
      </c>
      <c r="C20">
        <v>992.40000000000009</v>
      </c>
      <c r="D20">
        <v>710</v>
      </c>
      <c r="E20">
        <v>972.80000000000007</v>
      </c>
      <c r="F20">
        <v>300.2</v>
      </c>
      <c r="G20">
        <v>890.8</v>
      </c>
      <c r="H20">
        <v>385.2</v>
      </c>
      <c r="I20">
        <v>623.20000000000005</v>
      </c>
      <c r="J20">
        <v>719.80000000000007</v>
      </c>
      <c r="K20">
        <v>1096.8000000000002</v>
      </c>
      <c r="L20">
        <v>610.4</v>
      </c>
      <c r="M20">
        <v>241.60000000000002</v>
      </c>
      <c r="N20">
        <v>600</v>
      </c>
      <c r="O20">
        <v>727</v>
      </c>
      <c r="P20">
        <v>349</v>
      </c>
      <c r="Q20">
        <v>442.6</v>
      </c>
      <c r="R20">
        <v>853.6</v>
      </c>
      <c r="S20">
        <v>667.2</v>
      </c>
      <c r="T20">
        <v>682.40000000000009</v>
      </c>
      <c r="U20">
        <v>583.59999999999991</v>
      </c>
      <c r="V20">
        <v>470.59999999999997</v>
      </c>
      <c r="W20">
        <v>1394.8000000000002</v>
      </c>
      <c r="X20">
        <v>415.79999999999995</v>
      </c>
      <c r="Y20">
        <v>547</v>
      </c>
      <c r="Z20">
        <v>64</v>
      </c>
      <c r="AA20">
        <v>309.8</v>
      </c>
      <c r="AB20">
        <v>1102</v>
      </c>
      <c r="AC20">
        <v>1025.6000000000001</v>
      </c>
      <c r="AD20">
        <v>695.2</v>
      </c>
      <c r="AE20">
        <v>408.40000000000003</v>
      </c>
      <c r="AF20">
        <v>678.4</v>
      </c>
      <c r="AG20">
        <v>1331</v>
      </c>
      <c r="AH20">
        <v>607</v>
      </c>
      <c r="AI20">
        <v>599</v>
      </c>
      <c r="AJ20">
        <v>1137.2</v>
      </c>
      <c r="AK20">
        <v>606.20000000000005</v>
      </c>
      <c r="AL20">
        <v>252.6</v>
      </c>
      <c r="AM20">
        <v>1045.4000000000001</v>
      </c>
      <c r="AN20">
        <v>535</v>
      </c>
      <c r="AO20">
        <v>471</v>
      </c>
      <c r="AP20">
        <v>362.2</v>
      </c>
      <c r="AQ20">
        <v>544.4</v>
      </c>
      <c r="AR20">
        <v>55.8</v>
      </c>
      <c r="AS20">
        <v>347.2</v>
      </c>
      <c r="AT20">
        <v>345.20000000000005</v>
      </c>
      <c r="AU20">
        <v>651</v>
      </c>
      <c r="AV20">
        <v>753.4</v>
      </c>
      <c r="AW20">
        <v>339.40000000000003</v>
      </c>
      <c r="AX20">
        <v>381.4</v>
      </c>
      <c r="AY20">
        <v>574</v>
      </c>
      <c r="AZ20">
        <v>802.40000000000009</v>
      </c>
      <c r="BA20">
        <v>1102</v>
      </c>
      <c r="BB20">
        <v>1131.5999999999999</v>
      </c>
      <c r="BC20">
        <v>276.8</v>
      </c>
      <c r="BD20">
        <v>772.2</v>
      </c>
      <c r="BE20">
        <v>1026.8</v>
      </c>
      <c r="BF20">
        <v>704.6</v>
      </c>
      <c r="BG20">
        <v>383.8</v>
      </c>
      <c r="BH20">
        <v>69.8</v>
      </c>
      <c r="BI20">
        <v>417.2</v>
      </c>
      <c r="BJ20">
        <v>944.4</v>
      </c>
      <c r="BK20">
        <v>492.8</v>
      </c>
      <c r="BL20">
        <v>330.8</v>
      </c>
      <c r="BM20">
        <v>67.600000000000009</v>
      </c>
      <c r="BN20">
        <v>1074.5999999999999</v>
      </c>
      <c r="BO20">
        <v>589.59999999999991</v>
      </c>
      <c r="BP20">
        <v>848.40000000000009</v>
      </c>
      <c r="BQ20">
        <v>1002.7999999999998</v>
      </c>
      <c r="BR20">
        <v>1117.2</v>
      </c>
      <c r="BS20">
        <v>191.6</v>
      </c>
      <c r="BT20">
        <v>852.2</v>
      </c>
      <c r="BU20">
        <v>315.20000000000005</v>
      </c>
      <c r="BV20">
        <v>294.59999999999997</v>
      </c>
      <c r="BW20">
        <v>230.8</v>
      </c>
      <c r="BX20">
        <v>798.6</v>
      </c>
      <c r="BY20">
        <v>1094</v>
      </c>
      <c r="BZ20">
        <v>450.2</v>
      </c>
      <c r="CA20">
        <v>423.8</v>
      </c>
      <c r="CB20">
        <v>1173.4000000000001</v>
      </c>
      <c r="CC20">
        <v>573.6</v>
      </c>
      <c r="CD20">
        <v>552.6</v>
      </c>
      <c r="CE20">
        <v>265</v>
      </c>
      <c r="CF20">
        <v>672.2</v>
      </c>
      <c r="CG20">
        <v>527.19999999999993</v>
      </c>
      <c r="CH20">
        <v>448</v>
      </c>
      <c r="CI20">
        <v>531.4</v>
      </c>
      <c r="CJ20">
        <v>400.59999999999997</v>
      </c>
      <c r="CK20">
        <v>979</v>
      </c>
      <c r="CL20">
        <v>357.2</v>
      </c>
      <c r="CM20">
        <v>305.8</v>
      </c>
      <c r="CN20">
        <v>734</v>
      </c>
      <c r="CO20">
        <v>739.6</v>
      </c>
      <c r="CP20">
        <v>889.6</v>
      </c>
      <c r="CQ20">
        <v>945</v>
      </c>
      <c r="CR20">
        <v>548</v>
      </c>
      <c r="CS20">
        <v>529</v>
      </c>
      <c r="CT20">
        <v>583</v>
      </c>
      <c r="CU20">
        <v>501.8</v>
      </c>
      <c r="CV20">
        <v>417.8</v>
      </c>
      <c r="CW20">
        <v>71.8</v>
      </c>
      <c r="CY20">
        <f t="shared" si="0"/>
        <v>612.32000000000016</v>
      </c>
      <c r="CZ20">
        <f t="shared" si="1"/>
        <v>612.32000000000016</v>
      </c>
    </row>
    <row r="21" spans="2:104" x14ac:dyDescent="0.25">
      <c r="B21">
        <v>953.8</v>
      </c>
      <c r="C21">
        <v>801.59999999999991</v>
      </c>
      <c r="D21">
        <v>944.99999999999989</v>
      </c>
      <c r="E21">
        <v>915.4</v>
      </c>
      <c r="F21">
        <v>294.79999999999995</v>
      </c>
      <c r="G21">
        <v>889.2</v>
      </c>
      <c r="H21">
        <v>202.60000000000002</v>
      </c>
      <c r="I21">
        <v>791.40000000000009</v>
      </c>
      <c r="J21">
        <v>129</v>
      </c>
      <c r="K21">
        <v>1146.8</v>
      </c>
      <c r="L21">
        <v>714.2</v>
      </c>
      <c r="M21">
        <v>474.4</v>
      </c>
      <c r="N21">
        <v>238.39999999999998</v>
      </c>
      <c r="O21">
        <v>408.40000000000003</v>
      </c>
      <c r="P21">
        <v>378.59999999999991</v>
      </c>
      <c r="Q21">
        <v>459.8</v>
      </c>
      <c r="R21">
        <v>857</v>
      </c>
      <c r="S21">
        <v>178</v>
      </c>
      <c r="T21">
        <v>348.4</v>
      </c>
      <c r="U21">
        <v>616.6</v>
      </c>
      <c r="V21">
        <v>511.4</v>
      </c>
      <c r="W21">
        <v>1006.1999999999999</v>
      </c>
      <c r="X21">
        <v>820.4</v>
      </c>
      <c r="Y21">
        <v>268.60000000000002</v>
      </c>
      <c r="Z21">
        <v>552.6</v>
      </c>
      <c r="AA21">
        <v>725.8</v>
      </c>
      <c r="AB21">
        <v>188.2</v>
      </c>
      <c r="AC21">
        <v>555.6</v>
      </c>
      <c r="AD21">
        <v>956</v>
      </c>
      <c r="AE21">
        <v>653.19999999999993</v>
      </c>
      <c r="AF21">
        <v>408.59999999999997</v>
      </c>
      <c r="AG21">
        <v>658</v>
      </c>
      <c r="AH21">
        <v>87</v>
      </c>
      <c r="AI21">
        <v>375.59999999999997</v>
      </c>
      <c r="AJ21">
        <v>1132.8</v>
      </c>
      <c r="AK21">
        <v>496.40000000000003</v>
      </c>
      <c r="AL21">
        <v>367.59999999999991</v>
      </c>
      <c r="AM21">
        <v>885.8</v>
      </c>
      <c r="AN21">
        <v>911.6</v>
      </c>
      <c r="AO21">
        <v>135.19999999999999</v>
      </c>
      <c r="AP21">
        <v>229.39999999999998</v>
      </c>
      <c r="AQ21">
        <v>396.79999999999995</v>
      </c>
      <c r="AR21">
        <v>1288.3999999999999</v>
      </c>
      <c r="AS21">
        <v>743.8</v>
      </c>
      <c r="AT21">
        <v>829.59999999999991</v>
      </c>
      <c r="AU21">
        <v>387</v>
      </c>
      <c r="AV21">
        <v>668.4</v>
      </c>
      <c r="AW21">
        <v>909.80000000000007</v>
      </c>
      <c r="AX21">
        <v>563.79999999999995</v>
      </c>
      <c r="AY21">
        <v>554.20000000000005</v>
      </c>
      <c r="AZ21">
        <v>494</v>
      </c>
      <c r="BA21">
        <v>955.60000000000014</v>
      </c>
      <c r="BB21">
        <v>1636.8000000000002</v>
      </c>
      <c r="BC21">
        <v>717.2</v>
      </c>
      <c r="BD21">
        <v>205.59999999999997</v>
      </c>
      <c r="BE21">
        <v>937.6</v>
      </c>
      <c r="BF21">
        <v>912.40000000000009</v>
      </c>
      <c r="BG21">
        <v>834.4</v>
      </c>
      <c r="BH21">
        <v>193</v>
      </c>
      <c r="BI21">
        <v>211.99999999999997</v>
      </c>
      <c r="BJ21">
        <v>625.19999999999993</v>
      </c>
      <c r="BK21">
        <v>553.80000000000007</v>
      </c>
      <c r="BL21">
        <v>514.79999999999995</v>
      </c>
      <c r="BM21">
        <v>773</v>
      </c>
      <c r="BN21">
        <v>826.80000000000018</v>
      </c>
      <c r="BO21">
        <v>225.60000000000002</v>
      </c>
      <c r="BP21">
        <v>91.6</v>
      </c>
      <c r="BQ21">
        <v>530.20000000000005</v>
      </c>
      <c r="BR21">
        <v>754.19999999999993</v>
      </c>
      <c r="BS21">
        <v>375.19999999999993</v>
      </c>
      <c r="BT21">
        <v>592.4</v>
      </c>
      <c r="BU21">
        <v>410.20000000000005</v>
      </c>
      <c r="BV21">
        <v>677.2</v>
      </c>
      <c r="BW21">
        <v>1358.2</v>
      </c>
      <c r="BX21">
        <v>610.59999999999991</v>
      </c>
      <c r="BY21">
        <v>101.4</v>
      </c>
      <c r="BZ21">
        <v>345</v>
      </c>
      <c r="CA21">
        <v>1002.6</v>
      </c>
      <c r="CB21">
        <v>246.4</v>
      </c>
      <c r="CC21">
        <v>628.6</v>
      </c>
      <c r="CD21">
        <v>181.39999999999998</v>
      </c>
      <c r="CE21">
        <v>538.4</v>
      </c>
      <c r="CF21">
        <v>279.40000000000003</v>
      </c>
      <c r="CG21">
        <v>653.80000000000007</v>
      </c>
      <c r="CH21">
        <v>461.4</v>
      </c>
      <c r="CI21">
        <v>303.8</v>
      </c>
      <c r="CJ21">
        <v>294.60000000000002</v>
      </c>
      <c r="CK21">
        <v>626.40000000000009</v>
      </c>
      <c r="CL21">
        <v>910</v>
      </c>
      <c r="CM21">
        <v>808.4</v>
      </c>
      <c r="CN21">
        <v>356.6</v>
      </c>
      <c r="CO21">
        <v>536.80000000000007</v>
      </c>
      <c r="CP21">
        <v>489.6</v>
      </c>
      <c r="CQ21">
        <v>968.2</v>
      </c>
      <c r="CR21">
        <v>986</v>
      </c>
      <c r="CS21">
        <v>599.4</v>
      </c>
      <c r="CT21">
        <v>1091</v>
      </c>
      <c r="CU21">
        <v>348.2</v>
      </c>
      <c r="CV21">
        <v>114.6</v>
      </c>
      <c r="CW21">
        <v>132.80000000000001</v>
      </c>
      <c r="CY21">
        <f t="shared" si="0"/>
        <v>590.33599999999979</v>
      </c>
      <c r="CZ21">
        <f t="shared" si="1"/>
        <v>590.33599999999979</v>
      </c>
    </row>
    <row r="22" spans="2:104" x14ac:dyDescent="0.25">
      <c r="B22">
        <v>1207</v>
      </c>
      <c r="C22">
        <v>718.8</v>
      </c>
      <c r="D22">
        <v>585.80000000000007</v>
      </c>
      <c r="E22">
        <v>698.40000000000009</v>
      </c>
      <c r="F22">
        <v>1025.2</v>
      </c>
      <c r="G22">
        <v>270.99999999999994</v>
      </c>
      <c r="H22">
        <v>602</v>
      </c>
      <c r="I22">
        <v>558.79999999999995</v>
      </c>
      <c r="J22">
        <v>1046.8</v>
      </c>
      <c r="K22">
        <v>411.19999999999993</v>
      </c>
      <c r="L22">
        <v>507.4</v>
      </c>
      <c r="M22">
        <v>484.4</v>
      </c>
      <c r="N22">
        <v>412.8</v>
      </c>
      <c r="O22">
        <v>573.40000000000009</v>
      </c>
      <c r="P22">
        <v>541.79999999999995</v>
      </c>
      <c r="Q22">
        <v>676.4</v>
      </c>
      <c r="R22">
        <v>835.59999999999991</v>
      </c>
      <c r="S22">
        <v>6.6</v>
      </c>
      <c r="T22">
        <v>645.6</v>
      </c>
      <c r="U22">
        <v>975.4</v>
      </c>
      <c r="V22">
        <v>971</v>
      </c>
      <c r="W22">
        <v>383.4</v>
      </c>
      <c r="X22">
        <v>745.80000000000007</v>
      </c>
      <c r="Y22">
        <v>164.4</v>
      </c>
      <c r="Z22">
        <v>114.8</v>
      </c>
      <c r="AA22">
        <v>189.8</v>
      </c>
      <c r="AB22">
        <v>276.79999999999995</v>
      </c>
      <c r="AC22">
        <v>491.59999999999997</v>
      </c>
      <c r="AD22">
        <v>459.40000000000003</v>
      </c>
      <c r="AE22">
        <v>559.59999999999991</v>
      </c>
      <c r="AF22">
        <v>721.2</v>
      </c>
      <c r="AG22">
        <v>733.8</v>
      </c>
      <c r="AH22">
        <v>432.40000000000003</v>
      </c>
      <c r="AI22">
        <v>708.19999999999993</v>
      </c>
      <c r="AJ22">
        <v>513.20000000000005</v>
      </c>
      <c r="AK22">
        <v>532</v>
      </c>
      <c r="AL22">
        <v>395.79999999999995</v>
      </c>
      <c r="AM22">
        <v>414.79999999999995</v>
      </c>
      <c r="AN22">
        <v>687</v>
      </c>
      <c r="AO22">
        <v>623</v>
      </c>
      <c r="AP22">
        <v>997.4</v>
      </c>
      <c r="AQ22">
        <v>598.6</v>
      </c>
      <c r="AR22">
        <v>691.80000000000007</v>
      </c>
      <c r="AS22">
        <v>498.4</v>
      </c>
      <c r="AT22">
        <v>883.19999999999993</v>
      </c>
      <c r="AU22">
        <v>363</v>
      </c>
      <c r="AV22">
        <v>264.2</v>
      </c>
      <c r="AW22">
        <v>346</v>
      </c>
      <c r="AX22">
        <v>740.4</v>
      </c>
      <c r="AY22">
        <v>298.8</v>
      </c>
      <c r="AZ22">
        <v>1447.3999999999999</v>
      </c>
      <c r="BA22">
        <v>270.60000000000002</v>
      </c>
      <c r="BB22">
        <v>114.80000000000001</v>
      </c>
      <c r="BC22">
        <v>514.4</v>
      </c>
      <c r="BD22">
        <v>636</v>
      </c>
      <c r="BE22">
        <v>645</v>
      </c>
      <c r="BF22">
        <v>262.60000000000002</v>
      </c>
      <c r="BG22">
        <v>326.8</v>
      </c>
      <c r="BH22">
        <v>0</v>
      </c>
      <c r="BI22">
        <v>821.6</v>
      </c>
      <c r="BJ22">
        <v>643.20000000000005</v>
      </c>
      <c r="BK22">
        <v>455.6</v>
      </c>
      <c r="BL22">
        <v>870.4</v>
      </c>
      <c r="BM22">
        <v>625.6</v>
      </c>
      <c r="BN22">
        <v>510.59999999999997</v>
      </c>
      <c r="BO22">
        <v>595.20000000000005</v>
      </c>
      <c r="BP22">
        <v>694.4</v>
      </c>
      <c r="BQ22">
        <v>642</v>
      </c>
      <c r="BR22">
        <v>625.20000000000005</v>
      </c>
      <c r="BS22">
        <v>845.4</v>
      </c>
      <c r="BT22">
        <v>285.60000000000002</v>
      </c>
      <c r="BU22">
        <v>1162.8</v>
      </c>
      <c r="BV22">
        <v>552.20000000000005</v>
      </c>
      <c r="BW22">
        <v>725</v>
      </c>
      <c r="BX22">
        <v>506.2</v>
      </c>
      <c r="BY22">
        <v>206.60000000000002</v>
      </c>
      <c r="BZ22">
        <v>739</v>
      </c>
      <c r="CA22">
        <v>589.4</v>
      </c>
      <c r="CB22">
        <v>365.20000000000005</v>
      </c>
      <c r="CC22">
        <v>578.00000000000011</v>
      </c>
      <c r="CD22">
        <v>957.2</v>
      </c>
      <c r="CE22">
        <v>563</v>
      </c>
      <c r="CF22">
        <v>466.8</v>
      </c>
      <c r="CG22">
        <v>469</v>
      </c>
      <c r="CH22">
        <v>504.8</v>
      </c>
      <c r="CI22">
        <v>844.19999999999993</v>
      </c>
      <c r="CJ22">
        <v>357.59999999999997</v>
      </c>
      <c r="CK22">
        <v>964.59999999999991</v>
      </c>
      <c r="CL22">
        <v>626.6</v>
      </c>
      <c r="CM22">
        <v>375.6</v>
      </c>
      <c r="CN22">
        <v>423.00000000000006</v>
      </c>
      <c r="CO22">
        <v>478.59999999999997</v>
      </c>
      <c r="CP22">
        <v>805.80000000000007</v>
      </c>
      <c r="CQ22">
        <v>1088</v>
      </c>
      <c r="CR22">
        <v>669</v>
      </c>
      <c r="CS22">
        <v>1053.8000000000002</v>
      </c>
      <c r="CT22">
        <v>436</v>
      </c>
      <c r="CU22">
        <v>193.8</v>
      </c>
      <c r="CV22">
        <v>1039.2</v>
      </c>
      <c r="CW22">
        <v>511.8</v>
      </c>
      <c r="CY22">
        <f t="shared" si="0"/>
        <v>586.69399999999985</v>
      </c>
      <c r="CZ22">
        <f t="shared" si="1"/>
        <v>586.69399999999985</v>
      </c>
    </row>
    <row r="23" spans="2:104" x14ac:dyDescent="0.25">
      <c r="B23">
        <v>1042</v>
      </c>
      <c r="C23">
        <v>740.19999999999993</v>
      </c>
      <c r="D23">
        <v>1108.8</v>
      </c>
      <c r="E23">
        <v>328.8</v>
      </c>
      <c r="F23">
        <v>1051</v>
      </c>
      <c r="G23">
        <v>283.2</v>
      </c>
      <c r="H23">
        <v>894.40000000000009</v>
      </c>
      <c r="I23">
        <v>582.6</v>
      </c>
      <c r="J23">
        <v>605.20000000000005</v>
      </c>
      <c r="K23">
        <v>929.2</v>
      </c>
      <c r="L23">
        <v>919.2</v>
      </c>
      <c r="M23">
        <v>905.40000000000009</v>
      </c>
      <c r="N23">
        <v>865.6</v>
      </c>
      <c r="O23">
        <v>1007.8</v>
      </c>
      <c r="P23">
        <v>232.6</v>
      </c>
      <c r="Q23">
        <v>668.00000000000011</v>
      </c>
      <c r="R23">
        <v>355.2</v>
      </c>
      <c r="S23">
        <v>523.6</v>
      </c>
      <c r="T23">
        <v>854.59999999999991</v>
      </c>
      <c r="U23">
        <v>976.59999999999991</v>
      </c>
      <c r="V23">
        <v>1100.5999999999999</v>
      </c>
      <c r="W23">
        <v>678.19999999999993</v>
      </c>
      <c r="X23">
        <v>699</v>
      </c>
      <c r="Y23">
        <v>910.4</v>
      </c>
      <c r="Z23">
        <v>208.2</v>
      </c>
      <c r="AA23">
        <v>650</v>
      </c>
      <c r="AB23">
        <v>283.2</v>
      </c>
      <c r="AC23">
        <v>564</v>
      </c>
      <c r="AD23">
        <v>827.8</v>
      </c>
      <c r="AE23">
        <v>499</v>
      </c>
      <c r="AF23">
        <v>463.00000000000006</v>
      </c>
      <c r="AG23">
        <v>911.00000000000011</v>
      </c>
      <c r="AH23">
        <v>64.8</v>
      </c>
      <c r="AI23">
        <v>637.6</v>
      </c>
      <c r="AJ23">
        <v>759.2</v>
      </c>
      <c r="AK23">
        <v>256.2</v>
      </c>
      <c r="AL23">
        <v>394.2</v>
      </c>
      <c r="AM23">
        <v>310.2</v>
      </c>
      <c r="AN23">
        <v>933.00000000000011</v>
      </c>
      <c r="AO23">
        <v>346.4</v>
      </c>
      <c r="AP23">
        <v>638.20000000000005</v>
      </c>
      <c r="AQ23">
        <v>520.6</v>
      </c>
      <c r="AR23">
        <v>639</v>
      </c>
      <c r="AS23">
        <v>472.6</v>
      </c>
      <c r="AT23">
        <v>1048.7999999999997</v>
      </c>
      <c r="AU23">
        <v>398.20000000000005</v>
      </c>
      <c r="AV23">
        <v>967.59999999999991</v>
      </c>
      <c r="AW23">
        <v>265.8</v>
      </c>
      <c r="AX23">
        <v>469.2</v>
      </c>
      <c r="AY23">
        <v>812.2</v>
      </c>
      <c r="AZ23">
        <v>515.20000000000005</v>
      </c>
      <c r="BA23">
        <v>633.4</v>
      </c>
      <c r="BB23">
        <v>470.2</v>
      </c>
      <c r="BC23">
        <v>206</v>
      </c>
      <c r="BD23">
        <v>418</v>
      </c>
      <c r="BE23">
        <v>685.80000000000007</v>
      </c>
      <c r="BF23">
        <v>551.4</v>
      </c>
      <c r="BG23">
        <v>461.2</v>
      </c>
      <c r="BH23">
        <v>258.2</v>
      </c>
      <c r="BI23">
        <v>132.80000000000001</v>
      </c>
      <c r="BJ23">
        <v>861.6</v>
      </c>
      <c r="BK23">
        <v>134.6</v>
      </c>
      <c r="BL23">
        <v>453.4</v>
      </c>
      <c r="BM23">
        <v>706</v>
      </c>
      <c r="BN23">
        <v>737.4</v>
      </c>
      <c r="BO23">
        <v>378.8</v>
      </c>
      <c r="BP23">
        <v>485</v>
      </c>
      <c r="BQ23">
        <v>496.4</v>
      </c>
      <c r="BR23">
        <v>659.59999999999991</v>
      </c>
      <c r="BS23">
        <v>850.59999999999991</v>
      </c>
      <c r="BT23">
        <v>719.6</v>
      </c>
      <c r="BU23">
        <v>730.2</v>
      </c>
      <c r="BV23">
        <v>384</v>
      </c>
      <c r="BW23">
        <v>575.20000000000005</v>
      </c>
      <c r="BX23">
        <v>954.00000000000011</v>
      </c>
      <c r="BY23">
        <v>808.6</v>
      </c>
      <c r="BZ23">
        <v>515.20000000000005</v>
      </c>
      <c r="CA23">
        <v>297.39999999999998</v>
      </c>
      <c r="CB23">
        <v>496.2</v>
      </c>
      <c r="CC23">
        <v>549</v>
      </c>
      <c r="CD23">
        <v>1141.8</v>
      </c>
      <c r="CE23">
        <v>21.4</v>
      </c>
      <c r="CF23">
        <v>357.4</v>
      </c>
      <c r="CG23">
        <v>288.8</v>
      </c>
      <c r="CH23">
        <v>737</v>
      </c>
      <c r="CI23">
        <v>610.79999999999995</v>
      </c>
      <c r="CJ23">
        <v>68.400000000000006</v>
      </c>
      <c r="CK23">
        <v>534</v>
      </c>
      <c r="CL23">
        <v>247.2</v>
      </c>
      <c r="CM23">
        <v>615.20000000000005</v>
      </c>
      <c r="CN23">
        <v>8.2000000000000011</v>
      </c>
      <c r="CO23">
        <v>862</v>
      </c>
      <c r="CP23">
        <v>282.20000000000005</v>
      </c>
      <c r="CQ23">
        <v>527</v>
      </c>
      <c r="CR23">
        <v>287</v>
      </c>
      <c r="CS23">
        <v>1227</v>
      </c>
      <c r="CT23">
        <v>1180.4000000000001</v>
      </c>
      <c r="CU23">
        <v>797.4</v>
      </c>
      <c r="CV23">
        <v>950.2</v>
      </c>
      <c r="CW23">
        <v>499.8</v>
      </c>
      <c r="CY23">
        <f t="shared" si="0"/>
        <v>599.70399999999995</v>
      </c>
      <c r="CZ23">
        <f t="shared" si="1"/>
        <v>599.70399999999995</v>
      </c>
    </row>
    <row r="24" spans="2:104" x14ac:dyDescent="0.25">
      <c r="B24">
        <v>359.20000000000005</v>
      </c>
      <c r="C24">
        <v>461.40000000000003</v>
      </c>
      <c r="D24">
        <v>639.20000000000005</v>
      </c>
      <c r="E24">
        <v>896.2</v>
      </c>
      <c r="F24">
        <v>979</v>
      </c>
      <c r="G24">
        <v>448.80000000000007</v>
      </c>
      <c r="H24">
        <v>642.4</v>
      </c>
      <c r="I24">
        <v>776.80000000000007</v>
      </c>
      <c r="J24">
        <v>550.19999999999993</v>
      </c>
      <c r="K24">
        <v>913</v>
      </c>
      <c r="L24">
        <v>643.79999999999995</v>
      </c>
      <c r="M24">
        <v>826.2</v>
      </c>
      <c r="N24">
        <v>746.6</v>
      </c>
      <c r="O24">
        <v>1148</v>
      </c>
      <c r="P24">
        <v>1007.1999999999999</v>
      </c>
      <c r="Q24">
        <v>76.400000000000006</v>
      </c>
      <c r="R24">
        <v>260.59999999999997</v>
      </c>
      <c r="S24">
        <v>458.59999999999997</v>
      </c>
      <c r="T24">
        <v>161</v>
      </c>
      <c r="U24">
        <v>820.6</v>
      </c>
      <c r="V24">
        <v>626</v>
      </c>
      <c r="W24">
        <v>894.6</v>
      </c>
      <c r="X24">
        <v>495.4</v>
      </c>
      <c r="Y24">
        <v>659</v>
      </c>
      <c r="Z24">
        <v>301.60000000000002</v>
      </c>
      <c r="AA24">
        <v>424.8</v>
      </c>
      <c r="AB24">
        <v>131.79999999999998</v>
      </c>
      <c r="AC24">
        <v>988.39999999999986</v>
      </c>
      <c r="AD24">
        <v>440.59999999999997</v>
      </c>
      <c r="AE24">
        <v>530.4</v>
      </c>
      <c r="AF24">
        <v>729.8</v>
      </c>
      <c r="AG24">
        <v>191.4</v>
      </c>
      <c r="AH24">
        <v>574.79999999999995</v>
      </c>
      <c r="AI24">
        <v>449</v>
      </c>
      <c r="AJ24">
        <v>608.4</v>
      </c>
      <c r="AK24">
        <v>800.2</v>
      </c>
      <c r="AL24">
        <v>503.40000000000003</v>
      </c>
      <c r="AM24">
        <v>836.6</v>
      </c>
      <c r="AN24">
        <v>1024.2</v>
      </c>
      <c r="AO24">
        <v>1517.8</v>
      </c>
      <c r="AP24">
        <v>1353.8000000000002</v>
      </c>
      <c r="AQ24">
        <v>782.40000000000009</v>
      </c>
      <c r="AR24">
        <v>618.99999999999989</v>
      </c>
      <c r="AS24">
        <v>501.6</v>
      </c>
      <c r="AT24">
        <v>389.8</v>
      </c>
      <c r="AU24">
        <v>912.6</v>
      </c>
      <c r="AV24">
        <v>418</v>
      </c>
      <c r="AW24">
        <v>635.4</v>
      </c>
      <c r="AX24">
        <v>333.4</v>
      </c>
      <c r="AY24">
        <v>660.6</v>
      </c>
      <c r="AZ24">
        <v>624.79999999999995</v>
      </c>
      <c r="BA24">
        <v>708</v>
      </c>
      <c r="BB24">
        <v>751.8</v>
      </c>
      <c r="BC24">
        <v>612.4</v>
      </c>
      <c r="BD24">
        <v>312.39999999999998</v>
      </c>
      <c r="BE24">
        <v>536.4</v>
      </c>
      <c r="BF24">
        <v>813.6</v>
      </c>
      <c r="BG24">
        <v>220.8</v>
      </c>
      <c r="BH24">
        <v>137</v>
      </c>
      <c r="BI24">
        <v>482.4</v>
      </c>
      <c r="BJ24">
        <v>240.8</v>
      </c>
      <c r="BK24">
        <v>670.6</v>
      </c>
      <c r="BL24">
        <v>1265.3999999999999</v>
      </c>
      <c r="BM24">
        <v>498.2</v>
      </c>
      <c r="BN24">
        <v>1385.8</v>
      </c>
      <c r="BO24">
        <v>427.2</v>
      </c>
      <c r="BP24">
        <v>663.6</v>
      </c>
      <c r="BQ24">
        <v>1109.8</v>
      </c>
      <c r="BR24">
        <v>673</v>
      </c>
      <c r="BS24">
        <v>689.6</v>
      </c>
      <c r="BT24">
        <v>619.40000000000009</v>
      </c>
      <c r="BU24">
        <v>568.59999999999991</v>
      </c>
      <c r="BV24">
        <v>200.4</v>
      </c>
      <c r="BW24">
        <v>202.4</v>
      </c>
      <c r="BX24">
        <v>1136.3999999999999</v>
      </c>
      <c r="BY24">
        <v>515.79999999999995</v>
      </c>
      <c r="BZ24">
        <v>428</v>
      </c>
      <c r="CA24">
        <v>469.6</v>
      </c>
      <c r="CB24">
        <v>525.59999999999991</v>
      </c>
      <c r="CC24">
        <v>571.79999999999995</v>
      </c>
      <c r="CD24">
        <v>30</v>
      </c>
      <c r="CE24">
        <v>523.6</v>
      </c>
      <c r="CF24">
        <v>366.8</v>
      </c>
      <c r="CG24">
        <v>419.59999999999997</v>
      </c>
      <c r="CH24">
        <v>256.2</v>
      </c>
      <c r="CI24">
        <v>922</v>
      </c>
      <c r="CJ24">
        <v>191.4</v>
      </c>
      <c r="CK24">
        <v>248.20000000000002</v>
      </c>
      <c r="CL24">
        <v>280</v>
      </c>
      <c r="CM24">
        <v>702.4</v>
      </c>
      <c r="CN24">
        <v>752.4</v>
      </c>
      <c r="CO24">
        <v>1143.5999999999999</v>
      </c>
      <c r="CP24">
        <v>531.59999999999991</v>
      </c>
      <c r="CQ24">
        <v>511.40000000000003</v>
      </c>
      <c r="CR24">
        <v>433.8</v>
      </c>
      <c r="CS24">
        <v>715.59999999999991</v>
      </c>
      <c r="CT24">
        <v>294.60000000000002</v>
      </c>
      <c r="CU24">
        <v>206.2</v>
      </c>
      <c r="CV24">
        <v>95.6</v>
      </c>
      <c r="CW24">
        <v>844.4</v>
      </c>
      <c r="CY24">
        <f t="shared" si="0"/>
        <v>596.81000000000017</v>
      </c>
      <c r="CZ24">
        <f t="shared" si="1"/>
        <v>596.81000000000017</v>
      </c>
    </row>
    <row r="25" spans="2:104" x14ac:dyDescent="0.25">
      <c r="B25">
        <v>701.2</v>
      </c>
      <c r="C25">
        <v>397.8</v>
      </c>
      <c r="D25">
        <v>851.4</v>
      </c>
      <c r="E25">
        <v>1146.4000000000001</v>
      </c>
      <c r="F25">
        <v>811.6</v>
      </c>
      <c r="G25">
        <v>313.39999999999998</v>
      </c>
      <c r="H25">
        <v>828</v>
      </c>
      <c r="I25">
        <v>291.2</v>
      </c>
      <c r="J25">
        <v>397.59999999999997</v>
      </c>
      <c r="K25">
        <v>451.20000000000005</v>
      </c>
      <c r="L25">
        <v>844</v>
      </c>
      <c r="M25">
        <v>884</v>
      </c>
      <c r="N25">
        <v>772.40000000000009</v>
      </c>
      <c r="O25">
        <v>390.79999999999995</v>
      </c>
      <c r="P25">
        <v>223.39999999999998</v>
      </c>
      <c r="Q25">
        <v>685.4</v>
      </c>
      <c r="R25">
        <v>1067.5999999999999</v>
      </c>
      <c r="S25">
        <v>1042.4000000000001</v>
      </c>
      <c r="T25">
        <v>864.19999999999993</v>
      </c>
      <c r="U25">
        <v>800.8</v>
      </c>
      <c r="V25">
        <v>148.4</v>
      </c>
      <c r="W25">
        <v>546.19999999999993</v>
      </c>
      <c r="X25">
        <v>516.79999999999995</v>
      </c>
      <c r="Y25">
        <v>1104.3999999999999</v>
      </c>
      <c r="Z25">
        <v>884.2</v>
      </c>
      <c r="AA25">
        <v>463.6</v>
      </c>
      <c r="AB25">
        <v>898.8</v>
      </c>
      <c r="AC25">
        <v>606.20000000000005</v>
      </c>
      <c r="AD25">
        <v>506.6</v>
      </c>
      <c r="AE25">
        <v>847.19999999999993</v>
      </c>
      <c r="AF25">
        <v>677</v>
      </c>
      <c r="AG25">
        <v>651</v>
      </c>
      <c r="AH25">
        <v>472.2</v>
      </c>
      <c r="AI25">
        <v>369.2</v>
      </c>
      <c r="AJ25">
        <v>188.59999999999997</v>
      </c>
      <c r="AK25">
        <v>817.2</v>
      </c>
      <c r="AL25">
        <v>186.20000000000002</v>
      </c>
      <c r="AM25">
        <v>854.6</v>
      </c>
      <c r="AN25">
        <v>1168</v>
      </c>
      <c r="AO25">
        <v>561.19999999999993</v>
      </c>
      <c r="AP25">
        <v>395.2</v>
      </c>
      <c r="AQ25">
        <v>232.39999999999998</v>
      </c>
      <c r="AR25">
        <v>878.19999999999993</v>
      </c>
      <c r="AS25">
        <v>562</v>
      </c>
      <c r="AT25">
        <v>709.20000000000016</v>
      </c>
      <c r="AU25">
        <v>604.6</v>
      </c>
      <c r="AV25">
        <v>735.40000000000009</v>
      </c>
      <c r="AW25">
        <v>821.2</v>
      </c>
      <c r="AX25">
        <v>901.59999999999991</v>
      </c>
      <c r="AY25">
        <v>1461.6000000000001</v>
      </c>
      <c r="AZ25">
        <v>182.2</v>
      </c>
      <c r="BA25">
        <v>668.4</v>
      </c>
      <c r="BB25">
        <v>807</v>
      </c>
      <c r="BC25">
        <v>1369.6000000000001</v>
      </c>
      <c r="BD25">
        <v>221</v>
      </c>
      <c r="BE25">
        <v>891.4</v>
      </c>
      <c r="BF25">
        <v>357.79999999999995</v>
      </c>
      <c r="BG25">
        <v>543</v>
      </c>
      <c r="BH25">
        <v>326.20000000000005</v>
      </c>
      <c r="BI25">
        <v>285</v>
      </c>
      <c r="BJ25">
        <v>205.4</v>
      </c>
      <c r="BK25">
        <v>99</v>
      </c>
      <c r="BL25">
        <v>819</v>
      </c>
      <c r="BM25">
        <v>223.6</v>
      </c>
      <c r="BN25">
        <v>312.39999999999998</v>
      </c>
      <c r="BO25">
        <v>987.2</v>
      </c>
      <c r="BP25">
        <v>163.80000000000001</v>
      </c>
      <c r="BQ25">
        <v>719.4</v>
      </c>
      <c r="BR25">
        <v>767.2</v>
      </c>
      <c r="BS25">
        <v>537.20000000000005</v>
      </c>
      <c r="BT25">
        <v>879.6</v>
      </c>
      <c r="BU25">
        <v>516.4</v>
      </c>
      <c r="BV25">
        <v>612.19999999999993</v>
      </c>
      <c r="BW25">
        <v>14.399999999999999</v>
      </c>
      <c r="BX25">
        <v>615.19999999999993</v>
      </c>
      <c r="BY25">
        <v>742.40000000000009</v>
      </c>
      <c r="BZ25">
        <v>1204</v>
      </c>
      <c r="CA25">
        <v>603.6</v>
      </c>
      <c r="CB25">
        <v>781.8</v>
      </c>
      <c r="CC25">
        <v>895.8</v>
      </c>
      <c r="CD25">
        <v>651.00000000000011</v>
      </c>
      <c r="CE25">
        <v>442.79999999999995</v>
      </c>
      <c r="CF25">
        <v>173.20000000000002</v>
      </c>
      <c r="CG25">
        <v>503.20000000000005</v>
      </c>
      <c r="CH25">
        <v>441.4</v>
      </c>
      <c r="CI25">
        <v>719.4</v>
      </c>
      <c r="CJ25">
        <v>226</v>
      </c>
      <c r="CK25">
        <v>665</v>
      </c>
      <c r="CL25">
        <v>63</v>
      </c>
      <c r="CM25">
        <v>640.4</v>
      </c>
      <c r="CN25">
        <v>820</v>
      </c>
      <c r="CO25">
        <v>425.99999999999994</v>
      </c>
      <c r="CP25">
        <v>260.39999999999998</v>
      </c>
      <c r="CQ25">
        <v>239</v>
      </c>
      <c r="CR25">
        <v>176.79999999999998</v>
      </c>
      <c r="CS25">
        <v>459.4</v>
      </c>
      <c r="CT25">
        <v>656.6</v>
      </c>
      <c r="CU25">
        <v>237.60000000000002</v>
      </c>
      <c r="CV25">
        <v>248.4</v>
      </c>
      <c r="CW25">
        <v>754.80000000000007</v>
      </c>
      <c r="CY25">
        <f t="shared" si="0"/>
        <v>596.89400000000012</v>
      </c>
      <c r="CZ25">
        <f t="shared" si="1"/>
        <v>596.89400000000012</v>
      </c>
    </row>
    <row r="26" spans="2:104" x14ac:dyDescent="0.25">
      <c r="B26">
        <v>271.8</v>
      </c>
      <c r="C26">
        <v>773</v>
      </c>
      <c r="D26">
        <v>707.4</v>
      </c>
      <c r="E26">
        <v>401.4</v>
      </c>
      <c r="F26">
        <v>137.80000000000001</v>
      </c>
      <c r="G26">
        <v>799.4</v>
      </c>
      <c r="H26">
        <v>461.8</v>
      </c>
      <c r="I26">
        <v>675.6</v>
      </c>
      <c r="J26">
        <v>430.2</v>
      </c>
      <c r="K26">
        <v>1164.5999999999999</v>
      </c>
      <c r="L26">
        <v>579.4</v>
      </c>
      <c r="M26">
        <v>433.59999999999997</v>
      </c>
      <c r="N26">
        <v>1006.8000000000001</v>
      </c>
      <c r="O26">
        <v>726.2</v>
      </c>
      <c r="P26">
        <v>717.40000000000009</v>
      </c>
      <c r="Q26">
        <v>571.19999999999993</v>
      </c>
      <c r="R26">
        <v>581.20000000000005</v>
      </c>
      <c r="S26">
        <v>180.2</v>
      </c>
      <c r="T26">
        <v>419.6</v>
      </c>
      <c r="U26">
        <v>588.4</v>
      </c>
      <c r="V26">
        <v>116.6</v>
      </c>
      <c r="W26">
        <v>230.4</v>
      </c>
      <c r="X26">
        <v>129.80000000000001</v>
      </c>
      <c r="Y26">
        <v>1099.6000000000001</v>
      </c>
      <c r="Z26">
        <v>456.79999999999995</v>
      </c>
      <c r="AA26">
        <v>735.4</v>
      </c>
      <c r="AB26">
        <v>406</v>
      </c>
      <c r="AC26">
        <v>114.8</v>
      </c>
      <c r="AD26">
        <v>461.00000000000006</v>
      </c>
      <c r="AE26">
        <v>500.79999999999995</v>
      </c>
      <c r="AF26">
        <v>1120.2</v>
      </c>
      <c r="AG26">
        <v>563.59999999999991</v>
      </c>
      <c r="AH26">
        <v>738.6</v>
      </c>
      <c r="AI26">
        <v>1126.2</v>
      </c>
      <c r="AJ26">
        <v>957.2</v>
      </c>
      <c r="AK26">
        <v>796.80000000000007</v>
      </c>
      <c r="AL26">
        <v>198.2</v>
      </c>
      <c r="AM26">
        <v>678.4</v>
      </c>
      <c r="AN26">
        <v>1060</v>
      </c>
      <c r="AO26">
        <v>581.20000000000005</v>
      </c>
      <c r="AP26">
        <v>407.8</v>
      </c>
      <c r="AQ26">
        <v>974.4</v>
      </c>
      <c r="AR26">
        <v>451.20000000000005</v>
      </c>
      <c r="AS26">
        <v>969.19999999999993</v>
      </c>
      <c r="AT26">
        <v>377.4</v>
      </c>
      <c r="AU26">
        <v>184</v>
      </c>
      <c r="AV26">
        <v>583</v>
      </c>
      <c r="AW26">
        <v>738.6</v>
      </c>
      <c r="AX26">
        <v>358.4</v>
      </c>
      <c r="AY26">
        <v>1356.8</v>
      </c>
      <c r="AZ26">
        <v>511.59999999999997</v>
      </c>
      <c r="BA26">
        <v>281.8</v>
      </c>
      <c r="BB26">
        <v>486.40000000000003</v>
      </c>
      <c r="BC26">
        <v>248.39999999999998</v>
      </c>
      <c r="BD26">
        <v>198.2</v>
      </c>
      <c r="BE26">
        <v>1202.5999999999999</v>
      </c>
      <c r="BF26">
        <v>899.6</v>
      </c>
      <c r="BG26">
        <v>990.8</v>
      </c>
      <c r="BH26">
        <v>145.6</v>
      </c>
      <c r="BI26">
        <v>486.6</v>
      </c>
      <c r="BJ26">
        <v>25</v>
      </c>
      <c r="BK26">
        <v>74.399999999999991</v>
      </c>
      <c r="BL26">
        <v>326.2</v>
      </c>
      <c r="BM26">
        <v>952.60000000000014</v>
      </c>
      <c r="BN26">
        <v>462.4</v>
      </c>
      <c r="BO26">
        <v>818.8</v>
      </c>
      <c r="BP26">
        <v>531.40000000000009</v>
      </c>
      <c r="BQ26">
        <v>840.19999999999993</v>
      </c>
      <c r="BR26">
        <v>518.80000000000007</v>
      </c>
      <c r="BS26">
        <v>756.4</v>
      </c>
      <c r="BT26">
        <v>849</v>
      </c>
      <c r="BU26">
        <v>322.99999999999994</v>
      </c>
      <c r="BV26">
        <v>820.4</v>
      </c>
      <c r="BW26">
        <v>380.79999999999995</v>
      </c>
      <c r="BX26">
        <v>766.59999999999991</v>
      </c>
      <c r="BY26">
        <v>217.8</v>
      </c>
      <c r="BZ26">
        <v>424.2</v>
      </c>
      <c r="CA26">
        <v>603.20000000000005</v>
      </c>
      <c r="CB26">
        <v>830.40000000000009</v>
      </c>
      <c r="CC26">
        <v>1110.4000000000001</v>
      </c>
      <c r="CD26">
        <v>706.59999999999991</v>
      </c>
      <c r="CE26">
        <v>926.19999999999993</v>
      </c>
      <c r="CF26">
        <v>786.4</v>
      </c>
      <c r="CG26">
        <v>562.6</v>
      </c>
      <c r="CH26">
        <v>929.8</v>
      </c>
      <c r="CI26">
        <v>78.800000000000011</v>
      </c>
      <c r="CJ26">
        <v>178.79999999999998</v>
      </c>
      <c r="CK26">
        <v>226</v>
      </c>
      <c r="CL26">
        <v>298</v>
      </c>
      <c r="CM26">
        <v>726.8</v>
      </c>
      <c r="CN26">
        <v>436</v>
      </c>
      <c r="CO26">
        <v>525</v>
      </c>
      <c r="CP26">
        <v>361.8</v>
      </c>
      <c r="CQ26">
        <v>93.399999999999977</v>
      </c>
      <c r="CR26">
        <v>860.59999999999991</v>
      </c>
      <c r="CS26">
        <v>988</v>
      </c>
      <c r="CT26">
        <v>938.99999999999989</v>
      </c>
      <c r="CU26">
        <v>866.99999999999989</v>
      </c>
      <c r="CV26">
        <v>835.6</v>
      </c>
      <c r="CW26">
        <v>548.20000000000005</v>
      </c>
      <c r="CY26">
        <f t="shared" si="0"/>
        <v>590.57600000000014</v>
      </c>
      <c r="CZ26">
        <f t="shared" si="1"/>
        <v>590.57600000000014</v>
      </c>
    </row>
    <row r="27" spans="2:104" x14ac:dyDescent="0.25">
      <c r="B27">
        <v>296.60000000000002</v>
      </c>
      <c r="C27">
        <v>434</v>
      </c>
      <c r="D27">
        <v>657.4</v>
      </c>
      <c r="E27">
        <v>351.59999999999997</v>
      </c>
      <c r="F27">
        <v>319.39999999999998</v>
      </c>
      <c r="G27">
        <v>386.19999999999993</v>
      </c>
      <c r="H27">
        <v>706.6</v>
      </c>
      <c r="I27">
        <v>262.39999999999998</v>
      </c>
      <c r="J27">
        <v>549.6</v>
      </c>
      <c r="K27">
        <v>382.4</v>
      </c>
      <c r="L27">
        <v>1133</v>
      </c>
      <c r="M27">
        <v>194.6</v>
      </c>
      <c r="N27">
        <v>1012.0000000000001</v>
      </c>
      <c r="O27">
        <v>1353.1999999999998</v>
      </c>
      <c r="P27">
        <v>221.8</v>
      </c>
      <c r="Q27">
        <v>1164.5999999999999</v>
      </c>
      <c r="R27">
        <v>131.4</v>
      </c>
      <c r="S27">
        <v>1033.8000000000002</v>
      </c>
      <c r="T27">
        <v>40.199999999999996</v>
      </c>
      <c r="U27">
        <v>529.79999999999995</v>
      </c>
      <c r="V27">
        <v>215.20000000000002</v>
      </c>
      <c r="W27">
        <v>866</v>
      </c>
      <c r="X27">
        <v>282.79999999999995</v>
      </c>
      <c r="Y27">
        <v>190.79999999999998</v>
      </c>
      <c r="Z27">
        <v>428.6</v>
      </c>
      <c r="AA27">
        <v>447.79999999999995</v>
      </c>
      <c r="AB27">
        <v>731.6</v>
      </c>
      <c r="AC27">
        <v>257.2</v>
      </c>
      <c r="AD27">
        <v>705</v>
      </c>
      <c r="AE27">
        <v>511.79999999999995</v>
      </c>
      <c r="AF27">
        <v>480.6</v>
      </c>
      <c r="AG27">
        <v>940.99999999999989</v>
      </c>
      <c r="AH27">
        <v>419.2</v>
      </c>
      <c r="AI27">
        <v>651.40000000000009</v>
      </c>
      <c r="AJ27">
        <v>734.59999999999991</v>
      </c>
      <c r="AK27">
        <v>219</v>
      </c>
      <c r="AL27">
        <v>1003.4000000000001</v>
      </c>
      <c r="AM27">
        <v>801.4</v>
      </c>
      <c r="AN27">
        <v>652.59999999999991</v>
      </c>
      <c r="AO27">
        <v>640.79999999999995</v>
      </c>
      <c r="AP27">
        <v>802.8</v>
      </c>
      <c r="AQ27">
        <v>643.4</v>
      </c>
      <c r="AR27">
        <v>264.39999999999998</v>
      </c>
      <c r="AS27">
        <v>104.79999999999998</v>
      </c>
      <c r="AT27">
        <v>1087.8</v>
      </c>
      <c r="AU27">
        <v>631.79999999999995</v>
      </c>
      <c r="AV27">
        <v>1015.2</v>
      </c>
      <c r="AW27">
        <v>183.4</v>
      </c>
      <c r="AX27">
        <v>487</v>
      </c>
      <c r="AY27">
        <v>530.60000000000014</v>
      </c>
      <c r="AZ27">
        <v>397.2</v>
      </c>
      <c r="BA27">
        <v>309.2</v>
      </c>
      <c r="BB27">
        <v>394</v>
      </c>
      <c r="BC27">
        <v>475.2</v>
      </c>
      <c r="BD27">
        <v>199.8</v>
      </c>
      <c r="BE27">
        <v>1123.4000000000001</v>
      </c>
      <c r="BF27">
        <v>599.79999999999995</v>
      </c>
      <c r="BG27">
        <v>657.8</v>
      </c>
      <c r="BH27">
        <v>129</v>
      </c>
      <c r="BI27">
        <v>433.4</v>
      </c>
      <c r="BJ27">
        <v>584</v>
      </c>
      <c r="BK27">
        <v>679.00000000000011</v>
      </c>
      <c r="BL27">
        <v>472.4</v>
      </c>
      <c r="BM27">
        <v>601.6</v>
      </c>
      <c r="BN27">
        <v>551.79999999999995</v>
      </c>
      <c r="BO27">
        <v>398.2</v>
      </c>
      <c r="BP27">
        <v>828.4</v>
      </c>
      <c r="BQ27">
        <v>1045.6000000000001</v>
      </c>
      <c r="BR27">
        <v>1190.8</v>
      </c>
      <c r="BS27">
        <v>906.80000000000007</v>
      </c>
      <c r="BT27">
        <v>198.2</v>
      </c>
      <c r="BU27">
        <v>550.79999999999995</v>
      </c>
      <c r="BV27">
        <v>1135</v>
      </c>
      <c r="BW27">
        <v>306.8</v>
      </c>
      <c r="BX27">
        <v>225.79999999999998</v>
      </c>
      <c r="BY27">
        <v>533.20000000000005</v>
      </c>
      <c r="BZ27">
        <v>428.8</v>
      </c>
      <c r="CA27">
        <v>384.6</v>
      </c>
      <c r="CB27">
        <v>713.80000000000007</v>
      </c>
      <c r="CC27">
        <v>612</v>
      </c>
      <c r="CD27">
        <v>673.6</v>
      </c>
      <c r="CE27">
        <v>510.99999999999994</v>
      </c>
      <c r="CF27">
        <v>683</v>
      </c>
      <c r="CG27">
        <v>574.20000000000005</v>
      </c>
      <c r="CH27">
        <v>527</v>
      </c>
      <c r="CI27">
        <v>849.80000000000007</v>
      </c>
      <c r="CJ27">
        <v>848.00000000000011</v>
      </c>
      <c r="CK27">
        <v>438.59999999999997</v>
      </c>
      <c r="CL27">
        <v>524</v>
      </c>
      <c r="CM27">
        <v>859.2</v>
      </c>
      <c r="CN27">
        <v>520</v>
      </c>
      <c r="CO27">
        <v>770.2</v>
      </c>
      <c r="CP27">
        <v>580.59999999999991</v>
      </c>
      <c r="CQ27">
        <v>419.19999999999993</v>
      </c>
      <c r="CR27">
        <v>556.19999999999993</v>
      </c>
      <c r="CS27">
        <v>249</v>
      </c>
      <c r="CT27">
        <v>622.6</v>
      </c>
      <c r="CU27">
        <v>149</v>
      </c>
      <c r="CV27">
        <v>122.8</v>
      </c>
      <c r="CW27">
        <v>288.59999999999997</v>
      </c>
      <c r="CY27">
        <f t="shared" si="0"/>
        <v>559.25599999999997</v>
      </c>
      <c r="CZ27">
        <f t="shared" si="1"/>
        <v>559.25599999999997</v>
      </c>
    </row>
    <row r="28" spans="2:104" x14ac:dyDescent="0.25">
      <c r="B28">
        <v>309.2</v>
      </c>
      <c r="C28">
        <v>559.80000000000007</v>
      </c>
      <c r="D28">
        <v>821</v>
      </c>
      <c r="E28">
        <v>392</v>
      </c>
      <c r="F28">
        <v>550.80000000000007</v>
      </c>
      <c r="G28">
        <v>224.60000000000002</v>
      </c>
      <c r="H28">
        <v>225.40000000000003</v>
      </c>
      <c r="I28">
        <v>396.20000000000005</v>
      </c>
      <c r="J28">
        <v>364.80000000000007</v>
      </c>
      <c r="K28">
        <v>219.99999999999997</v>
      </c>
      <c r="L28">
        <v>1364.8000000000002</v>
      </c>
      <c r="M28">
        <v>972</v>
      </c>
      <c r="N28">
        <v>704.6</v>
      </c>
      <c r="O28">
        <v>591.59999999999991</v>
      </c>
      <c r="P28">
        <v>658</v>
      </c>
      <c r="Q28">
        <v>1230.5999999999999</v>
      </c>
      <c r="R28">
        <v>452.2</v>
      </c>
      <c r="S28">
        <v>767</v>
      </c>
      <c r="T28">
        <v>522.6</v>
      </c>
      <c r="U28">
        <v>598.4</v>
      </c>
      <c r="V28">
        <v>265.39999999999998</v>
      </c>
      <c r="W28">
        <v>955.59999999999991</v>
      </c>
      <c r="X28">
        <v>520.6</v>
      </c>
      <c r="Y28">
        <v>358.20000000000005</v>
      </c>
      <c r="Z28">
        <v>564.80000000000007</v>
      </c>
      <c r="AA28">
        <v>454.8</v>
      </c>
      <c r="AB28">
        <v>516.20000000000005</v>
      </c>
      <c r="AC28">
        <v>701.2</v>
      </c>
      <c r="AD28">
        <v>750</v>
      </c>
      <c r="AE28">
        <v>621.40000000000009</v>
      </c>
      <c r="AF28">
        <v>405.4</v>
      </c>
      <c r="AG28">
        <v>851.19999999999993</v>
      </c>
      <c r="AH28">
        <v>1040.8</v>
      </c>
      <c r="AI28">
        <v>911.2</v>
      </c>
      <c r="AJ28">
        <v>655.40000000000009</v>
      </c>
      <c r="AK28">
        <v>504.99999999999994</v>
      </c>
      <c r="AL28">
        <v>490</v>
      </c>
      <c r="AM28">
        <v>372.4</v>
      </c>
      <c r="AN28">
        <v>1088.4000000000001</v>
      </c>
      <c r="AO28">
        <v>852.6</v>
      </c>
      <c r="AP28">
        <v>187</v>
      </c>
      <c r="AQ28">
        <v>274.39999999999998</v>
      </c>
      <c r="AR28">
        <v>1278.5999999999999</v>
      </c>
      <c r="AS28">
        <v>506.8</v>
      </c>
      <c r="AT28">
        <v>704.40000000000009</v>
      </c>
      <c r="AU28">
        <v>430.79999999999995</v>
      </c>
      <c r="AV28">
        <v>648.6</v>
      </c>
      <c r="AW28">
        <v>337.40000000000003</v>
      </c>
      <c r="AX28">
        <v>814.2</v>
      </c>
      <c r="AY28">
        <v>939</v>
      </c>
      <c r="AZ28">
        <v>919</v>
      </c>
      <c r="BA28">
        <v>958</v>
      </c>
      <c r="BB28">
        <v>449</v>
      </c>
      <c r="BC28">
        <v>996.40000000000009</v>
      </c>
      <c r="BD28">
        <v>941.80000000000007</v>
      </c>
      <c r="BE28">
        <v>712</v>
      </c>
      <c r="BF28">
        <v>288</v>
      </c>
      <c r="BG28">
        <v>781.8</v>
      </c>
      <c r="BH28">
        <v>117.2</v>
      </c>
      <c r="BI28">
        <v>129.79999999999998</v>
      </c>
      <c r="BJ28">
        <v>151.4</v>
      </c>
      <c r="BK28">
        <v>590.20000000000005</v>
      </c>
      <c r="BL28">
        <v>961.8</v>
      </c>
      <c r="BM28">
        <v>173.60000000000002</v>
      </c>
      <c r="BN28">
        <v>69.2</v>
      </c>
      <c r="BO28">
        <v>843.4</v>
      </c>
      <c r="BP28">
        <v>366.6</v>
      </c>
      <c r="BQ28">
        <v>1068.2</v>
      </c>
      <c r="BR28">
        <v>952.8</v>
      </c>
      <c r="BS28">
        <v>723.8</v>
      </c>
      <c r="BT28">
        <v>489.6</v>
      </c>
      <c r="BU28">
        <v>50.400000000000006</v>
      </c>
      <c r="BV28">
        <v>651.40000000000009</v>
      </c>
      <c r="BW28">
        <v>77.8</v>
      </c>
      <c r="BX28">
        <v>827</v>
      </c>
      <c r="BY28">
        <v>500.2</v>
      </c>
      <c r="BZ28">
        <v>189.2</v>
      </c>
      <c r="CA28">
        <v>319.2</v>
      </c>
      <c r="CB28">
        <v>1067.8</v>
      </c>
      <c r="CC28">
        <v>839.40000000000009</v>
      </c>
      <c r="CD28">
        <v>499.99999999999994</v>
      </c>
      <c r="CE28">
        <v>1126.3999999999999</v>
      </c>
      <c r="CF28">
        <v>455.8</v>
      </c>
      <c r="CG28">
        <v>778.59999999999991</v>
      </c>
      <c r="CH28">
        <v>1345.1999999999998</v>
      </c>
      <c r="CI28">
        <v>399.8</v>
      </c>
      <c r="CJ28">
        <v>817.80000000000007</v>
      </c>
      <c r="CK28">
        <v>928.60000000000014</v>
      </c>
      <c r="CL28">
        <v>1278.4000000000001</v>
      </c>
      <c r="CM28">
        <v>364</v>
      </c>
      <c r="CN28">
        <v>750.8</v>
      </c>
      <c r="CO28">
        <v>519.20000000000005</v>
      </c>
      <c r="CP28">
        <v>145.80000000000001</v>
      </c>
      <c r="CQ28">
        <v>405.2</v>
      </c>
      <c r="CR28">
        <v>697</v>
      </c>
      <c r="CS28">
        <v>350.4</v>
      </c>
      <c r="CT28">
        <v>1356</v>
      </c>
      <c r="CU28">
        <v>22.6</v>
      </c>
      <c r="CV28">
        <v>954.19999999999993</v>
      </c>
      <c r="CW28">
        <v>530.79999999999995</v>
      </c>
      <c r="CY28">
        <f t="shared" si="0"/>
        <v>618.60000000000025</v>
      </c>
      <c r="CZ28">
        <f t="shared" si="1"/>
        <v>618.60000000000025</v>
      </c>
    </row>
    <row r="29" spans="2:104" x14ac:dyDescent="0.25">
      <c r="B29">
        <v>533.59999999999991</v>
      </c>
      <c r="C29">
        <v>1002.8000000000001</v>
      </c>
      <c r="D29">
        <v>997.4</v>
      </c>
      <c r="E29">
        <v>267.2</v>
      </c>
      <c r="F29">
        <v>427.4</v>
      </c>
      <c r="G29">
        <v>676.4</v>
      </c>
      <c r="H29">
        <v>554.20000000000005</v>
      </c>
      <c r="I29">
        <v>24.8</v>
      </c>
      <c r="J29">
        <v>24.4</v>
      </c>
      <c r="K29">
        <v>905.2</v>
      </c>
      <c r="L29">
        <v>852.39999999999986</v>
      </c>
      <c r="M29">
        <v>540.80000000000007</v>
      </c>
      <c r="N29">
        <v>844</v>
      </c>
      <c r="O29">
        <v>186.8</v>
      </c>
      <c r="P29">
        <v>797.8</v>
      </c>
      <c r="Q29">
        <v>483.6</v>
      </c>
      <c r="R29">
        <v>487.2</v>
      </c>
      <c r="S29">
        <v>555.6</v>
      </c>
      <c r="T29">
        <v>505.59999999999991</v>
      </c>
      <c r="U29">
        <v>185.8</v>
      </c>
      <c r="V29">
        <v>74.599999999999994</v>
      </c>
      <c r="W29">
        <v>1396.6</v>
      </c>
      <c r="X29">
        <v>660.2</v>
      </c>
      <c r="Y29">
        <v>1551.4</v>
      </c>
      <c r="Z29">
        <v>520.79999999999995</v>
      </c>
      <c r="AA29">
        <v>263.8</v>
      </c>
      <c r="AB29">
        <v>860.2</v>
      </c>
      <c r="AC29">
        <v>128.4</v>
      </c>
      <c r="AD29">
        <v>865.2</v>
      </c>
      <c r="AE29">
        <v>602.6</v>
      </c>
      <c r="AF29">
        <v>988</v>
      </c>
      <c r="AG29">
        <v>1578</v>
      </c>
      <c r="AH29">
        <v>817.6</v>
      </c>
      <c r="AI29">
        <v>273</v>
      </c>
      <c r="AJ29">
        <v>830</v>
      </c>
      <c r="AK29">
        <v>603.20000000000005</v>
      </c>
      <c r="AL29">
        <v>1118.5999999999999</v>
      </c>
      <c r="AM29">
        <v>1207.2</v>
      </c>
      <c r="AN29">
        <v>375.79999999999995</v>
      </c>
      <c r="AO29">
        <v>173</v>
      </c>
      <c r="AP29">
        <v>593</v>
      </c>
      <c r="AQ29">
        <v>692.40000000000009</v>
      </c>
      <c r="AR29">
        <v>269</v>
      </c>
      <c r="AS29">
        <v>557.6</v>
      </c>
      <c r="AT29">
        <v>1192</v>
      </c>
      <c r="AU29">
        <v>672.80000000000007</v>
      </c>
      <c r="AV29">
        <v>1125</v>
      </c>
      <c r="AW29">
        <v>800.2</v>
      </c>
      <c r="AX29">
        <v>470.6</v>
      </c>
      <c r="AY29">
        <v>838</v>
      </c>
      <c r="AZ29">
        <v>633.19999999999993</v>
      </c>
      <c r="BA29">
        <v>442.79999999999995</v>
      </c>
      <c r="BB29">
        <v>581.79999999999995</v>
      </c>
      <c r="BC29">
        <v>1623.1999999999998</v>
      </c>
      <c r="BD29">
        <v>786.19999999999993</v>
      </c>
      <c r="BE29">
        <v>596.79999999999995</v>
      </c>
      <c r="BF29">
        <v>413.8</v>
      </c>
      <c r="BG29">
        <v>504.2</v>
      </c>
      <c r="BH29">
        <v>330</v>
      </c>
      <c r="BI29">
        <v>430.59999999999997</v>
      </c>
      <c r="BJ29">
        <v>576.79999999999995</v>
      </c>
      <c r="BK29">
        <v>340.4</v>
      </c>
      <c r="BL29">
        <v>97.6</v>
      </c>
      <c r="BM29">
        <v>527</v>
      </c>
      <c r="BN29">
        <v>1172.2</v>
      </c>
      <c r="BO29">
        <v>377</v>
      </c>
      <c r="BP29">
        <v>607</v>
      </c>
      <c r="BQ29">
        <v>704</v>
      </c>
      <c r="BR29">
        <v>738.2</v>
      </c>
      <c r="BS29">
        <v>448.8</v>
      </c>
      <c r="BT29">
        <v>117.8</v>
      </c>
      <c r="BU29">
        <v>933.40000000000009</v>
      </c>
      <c r="BV29">
        <v>420.20000000000005</v>
      </c>
      <c r="BW29">
        <v>37.799999999999997</v>
      </c>
      <c r="BX29">
        <v>724.8</v>
      </c>
      <c r="BY29">
        <v>746.6</v>
      </c>
      <c r="BZ29">
        <v>442.2</v>
      </c>
      <c r="CA29">
        <v>450.4</v>
      </c>
      <c r="CB29">
        <v>300.2</v>
      </c>
      <c r="CC29">
        <v>266</v>
      </c>
      <c r="CD29">
        <v>698.2</v>
      </c>
      <c r="CE29">
        <v>594.6</v>
      </c>
      <c r="CF29">
        <v>676</v>
      </c>
      <c r="CG29">
        <v>244.60000000000002</v>
      </c>
      <c r="CH29">
        <v>263.2</v>
      </c>
      <c r="CI29">
        <v>1819.6</v>
      </c>
      <c r="CJ29">
        <v>908.59999999999991</v>
      </c>
      <c r="CK29">
        <v>319.8</v>
      </c>
      <c r="CL29">
        <v>494.8</v>
      </c>
      <c r="CM29">
        <v>550.80000000000007</v>
      </c>
      <c r="CN29">
        <v>966.8</v>
      </c>
      <c r="CO29">
        <v>546.4</v>
      </c>
      <c r="CP29">
        <v>1083.1999999999998</v>
      </c>
      <c r="CQ29">
        <v>540</v>
      </c>
      <c r="CR29">
        <v>1612.3999999999999</v>
      </c>
      <c r="CS29">
        <v>1104.6000000000001</v>
      </c>
      <c r="CT29">
        <v>142</v>
      </c>
      <c r="CU29">
        <v>660.80000000000007</v>
      </c>
      <c r="CV29">
        <v>1080.8</v>
      </c>
      <c r="CW29">
        <v>1117.1999999999998</v>
      </c>
      <c r="CY29">
        <f t="shared" si="0"/>
        <v>647.47199999999998</v>
      </c>
      <c r="CZ29">
        <f t="shared" si="1"/>
        <v>647.47199999999998</v>
      </c>
    </row>
    <row r="30" spans="2:104" x14ac:dyDescent="0.25">
      <c r="B30">
        <v>543.19999999999993</v>
      </c>
      <c r="C30">
        <v>928.8</v>
      </c>
      <c r="D30">
        <v>287.8</v>
      </c>
      <c r="E30">
        <v>637.4</v>
      </c>
      <c r="F30">
        <v>225.6</v>
      </c>
      <c r="G30">
        <v>581.20000000000005</v>
      </c>
      <c r="H30">
        <v>559.79999999999995</v>
      </c>
      <c r="I30">
        <v>605.4</v>
      </c>
      <c r="J30">
        <v>627.79999999999995</v>
      </c>
      <c r="K30">
        <v>509.6</v>
      </c>
      <c r="L30">
        <v>716</v>
      </c>
      <c r="M30">
        <v>1146.2</v>
      </c>
      <c r="N30">
        <v>440</v>
      </c>
      <c r="O30">
        <v>66.400000000000006</v>
      </c>
      <c r="P30">
        <v>353</v>
      </c>
      <c r="Q30">
        <v>401.4</v>
      </c>
      <c r="R30">
        <v>537</v>
      </c>
      <c r="S30">
        <v>286.60000000000002</v>
      </c>
      <c r="T30">
        <v>511.2</v>
      </c>
      <c r="U30">
        <v>585.20000000000005</v>
      </c>
      <c r="V30">
        <v>1315.1999999999998</v>
      </c>
      <c r="W30">
        <v>458.99999999999994</v>
      </c>
      <c r="X30">
        <v>545.40000000000009</v>
      </c>
      <c r="Y30">
        <v>815.4</v>
      </c>
      <c r="Z30">
        <v>880.8</v>
      </c>
      <c r="AA30">
        <v>507.4</v>
      </c>
      <c r="AB30">
        <v>562</v>
      </c>
      <c r="AC30">
        <v>655</v>
      </c>
      <c r="AD30">
        <v>564</v>
      </c>
      <c r="AE30">
        <v>707</v>
      </c>
      <c r="AF30">
        <v>167.4</v>
      </c>
      <c r="AG30">
        <v>246.39999999999998</v>
      </c>
      <c r="AH30">
        <v>506.40000000000003</v>
      </c>
      <c r="AI30">
        <v>725.2</v>
      </c>
      <c r="AJ30">
        <v>674.4</v>
      </c>
      <c r="AK30">
        <v>347.8</v>
      </c>
      <c r="AL30">
        <v>359.2</v>
      </c>
      <c r="AM30">
        <v>407.79999999999995</v>
      </c>
      <c r="AN30">
        <v>659.2</v>
      </c>
      <c r="AO30">
        <v>843.80000000000007</v>
      </c>
      <c r="AP30">
        <v>835.4</v>
      </c>
      <c r="AQ30">
        <v>881.40000000000009</v>
      </c>
      <c r="AR30">
        <v>979</v>
      </c>
      <c r="AS30">
        <v>627</v>
      </c>
      <c r="AT30">
        <v>348.4</v>
      </c>
      <c r="AU30">
        <v>602.4</v>
      </c>
      <c r="AV30">
        <v>858.2</v>
      </c>
      <c r="AW30">
        <v>266.2</v>
      </c>
      <c r="AX30">
        <v>524</v>
      </c>
      <c r="AY30">
        <v>600</v>
      </c>
      <c r="AZ30">
        <v>580.4</v>
      </c>
      <c r="BA30">
        <v>877.2</v>
      </c>
      <c r="BB30">
        <v>285.60000000000002</v>
      </c>
      <c r="BC30">
        <v>363</v>
      </c>
      <c r="BD30">
        <v>1041</v>
      </c>
      <c r="BE30">
        <v>505.39999999999992</v>
      </c>
      <c r="BF30">
        <v>100.2</v>
      </c>
      <c r="BG30">
        <v>384.6</v>
      </c>
      <c r="BH30">
        <v>207.60000000000002</v>
      </c>
      <c r="BI30">
        <v>614.4</v>
      </c>
      <c r="BJ30">
        <v>381.6</v>
      </c>
      <c r="BK30">
        <v>732.8</v>
      </c>
      <c r="BL30">
        <v>258.60000000000002</v>
      </c>
      <c r="BM30">
        <v>889.2</v>
      </c>
      <c r="BN30">
        <v>385</v>
      </c>
      <c r="BO30">
        <v>755.40000000000009</v>
      </c>
      <c r="BP30">
        <v>980.2</v>
      </c>
      <c r="BQ30">
        <v>584.4</v>
      </c>
      <c r="BR30">
        <v>784.2</v>
      </c>
      <c r="BS30">
        <v>452.4</v>
      </c>
      <c r="BT30">
        <v>403.6</v>
      </c>
      <c r="BU30">
        <v>406</v>
      </c>
      <c r="BV30">
        <v>550</v>
      </c>
      <c r="BW30">
        <v>773</v>
      </c>
      <c r="BX30">
        <v>465.19999999999993</v>
      </c>
      <c r="BY30">
        <v>486.20000000000005</v>
      </c>
      <c r="BZ30">
        <v>1058.2</v>
      </c>
      <c r="CA30">
        <v>584.80000000000007</v>
      </c>
      <c r="CB30">
        <v>955.40000000000009</v>
      </c>
      <c r="CC30">
        <v>692.2</v>
      </c>
      <c r="CD30">
        <v>194.4</v>
      </c>
      <c r="CE30">
        <v>681.2</v>
      </c>
      <c r="CF30">
        <v>516.20000000000005</v>
      </c>
      <c r="CG30">
        <v>462.2</v>
      </c>
      <c r="CH30">
        <v>148</v>
      </c>
      <c r="CI30">
        <v>199.8</v>
      </c>
      <c r="CJ30">
        <v>667.59999999999991</v>
      </c>
      <c r="CK30">
        <v>749.8</v>
      </c>
      <c r="CL30">
        <v>1079.8</v>
      </c>
      <c r="CM30">
        <v>408.59999999999997</v>
      </c>
      <c r="CN30">
        <v>320.8</v>
      </c>
      <c r="CO30">
        <v>1079.8</v>
      </c>
      <c r="CP30">
        <v>452.40000000000003</v>
      </c>
      <c r="CQ30">
        <v>282.8</v>
      </c>
      <c r="CR30">
        <v>541.6</v>
      </c>
      <c r="CS30">
        <v>735.59999999999991</v>
      </c>
      <c r="CT30">
        <v>446.79999999999995</v>
      </c>
      <c r="CU30">
        <v>364.20000000000005</v>
      </c>
      <c r="CV30">
        <v>619.79999999999995</v>
      </c>
      <c r="CW30">
        <v>764</v>
      </c>
      <c r="CY30">
        <f t="shared" si="0"/>
        <v>572.7360000000001</v>
      </c>
      <c r="CZ30">
        <f t="shared" si="1"/>
        <v>572.7360000000001</v>
      </c>
    </row>
    <row r="31" spans="2:104" x14ac:dyDescent="0.25">
      <c r="B31">
        <v>613.19999999999993</v>
      </c>
      <c r="C31">
        <v>532</v>
      </c>
      <c r="D31">
        <v>1646.6</v>
      </c>
      <c r="E31">
        <v>382</v>
      </c>
      <c r="F31">
        <v>134.4</v>
      </c>
      <c r="G31">
        <v>145.6</v>
      </c>
      <c r="H31">
        <v>504.79999999999995</v>
      </c>
      <c r="I31">
        <v>744.59999999999991</v>
      </c>
      <c r="J31">
        <v>707.19999999999993</v>
      </c>
      <c r="K31">
        <v>707.99999999999989</v>
      </c>
      <c r="L31">
        <v>958.8</v>
      </c>
      <c r="M31">
        <v>847.80000000000007</v>
      </c>
      <c r="N31">
        <v>276.39999999999998</v>
      </c>
      <c r="O31">
        <v>654.79999999999995</v>
      </c>
      <c r="P31">
        <v>651</v>
      </c>
      <c r="Q31">
        <v>655.19999999999993</v>
      </c>
      <c r="R31">
        <v>399.6</v>
      </c>
      <c r="S31">
        <v>589.4</v>
      </c>
      <c r="T31">
        <v>234</v>
      </c>
      <c r="U31">
        <v>205.99999999999997</v>
      </c>
      <c r="V31">
        <v>323.99999999999994</v>
      </c>
      <c r="W31">
        <v>305.2</v>
      </c>
      <c r="X31">
        <v>262.2</v>
      </c>
      <c r="Y31">
        <v>575.4</v>
      </c>
      <c r="Z31">
        <v>879.8</v>
      </c>
      <c r="AA31">
        <v>469.6</v>
      </c>
      <c r="AB31">
        <v>105</v>
      </c>
      <c r="AC31">
        <v>471.79999999999995</v>
      </c>
      <c r="AD31">
        <v>522.79999999999995</v>
      </c>
      <c r="AE31">
        <v>993.40000000000009</v>
      </c>
      <c r="AF31">
        <v>540.20000000000005</v>
      </c>
      <c r="AG31">
        <v>1229.5999999999999</v>
      </c>
      <c r="AH31">
        <v>623.20000000000005</v>
      </c>
      <c r="AI31">
        <v>895.6</v>
      </c>
      <c r="AJ31">
        <v>964.4</v>
      </c>
      <c r="AK31">
        <v>309.39999999999998</v>
      </c>
      <c r="AL31">
        <v>1075.5999999999999</v>
      </c>
      <c r="AM31">
        <v>465</v>
      </c>
      <c r="AN31">
        <v>679.4</v>
      </c>
      <c r="AO31">
        <v>466.59999999999997</v>
      </c>
      <c r="AP31">
        <v>822.6</v>
      </c>
      <c r="AQ31">
        <v>205.79999999999998</v>
      </c>
      <c r="AR31">
        <v>612</v>
      </c>
      <c r="AS31">
        <v>1287.6000000000001</v>
      </c>
      <c r="AT31">
        <v>547</v>
      </c>
      <c r="AU31">
        <v>771.80000000000007</v>
      </c>
      <c r="AV31">
        <v>447.6</v>
      </c>
      <c r="AW31">
        <v>544</v>
      </c>
      <c r="AX31">
        <v>940.39999999999986</v>
      </c>
      <c r="AY31">
        <v>946.59999999999991</v>
      </c>
      <c r="AZ31">
        <v>327.39999999999998</v>
      </c>
      <c r="BA31">
        <v>608.4</v>
      </c>
      <c r="BB31">
        <v>392.2</v>
      </c>
      <c r="BC31">
        <v>417.59999999999997</v>
      </c>
      <c r="BD31">
        <v>844.2</v>
      </c>
      <c r="BE31">
        <v>863</v>
      </c>
      <c r="BF31">
        <v>385.59999999999997</v>
      </c>
      <c r="BG31">
        <v>398.4</v>
      </c>
      <c r="BH31">
        <v>253.2</v>
      </c>
      <c r="BI31">
        <v>928.19999999999993</v>
      </c>
      <c r="BJ31">
        <v>763.2</v>
      </c>
      <c r="BK31">
        <v>868.80000000000007</v>
      </c>
      <c r="BL31">
        <v>351.2</v>
      </c>
      <c r="BM31">
        <v>185</v>
      </c>
      <c r="BN31">
        <v>399.20000000000005</v>
      </c>
      <c r="BO31">
        <v>549.20000000000005</v>
      </c>
      <c r="BP31">
        <v>416.8</v>
      </c>
      <c r="BQ31">
        <v>425.6</v>
      </c>
      <c r="BR31">
        <v>767.39999999999986</v>
      </c>
      <c r="BS31">
        <v>279.39999999999998</v>
      </c>
      <c r="BT31">
        <v>207.4</v>
      </c>
      <c r="BU31">
        <v>586.39999999999986</v>
      </c>
      <c r="BV31">
        <v>383.59999999999997</v>
      </c>
      <c r="BW31">
        <v>694.8</v>
      </c>
      <c r="BX31">
        <v>611.59999999999991</v>
      </c>
      <c r="BY31">
        <v>404.6</v>
      </c>
      <c r="BZ31">
        <v>171.8</v>
      </c>
      <c r="CA31">
        <v>555.00000000000011</v>
      </c>
      <c r="CB31">
        <v>264</v>
      </c>
      <c r="CC31">
        <v>482.8</v>
      </c>
      <c r="CD31">
        <v>1003.8</v>
      </c>
      <c r="CE31">
        <v>0</v>
      </c>
      <c r="CF31">
        <v>1217.4000000000001</v>
      </c>
      <c r="CG31">
        <v>806.2</v>
      </c>
      <c r="CH31">
        <v>322.20000000000005</v>
      </c>
      <c r="CI31">
        <v>939.40000000000009</v>
      </c>
      <c r="CJ31">
        <v>107.6</v>
      </c>
      <c r="CK31">
        <v>1069.4000000000001</v>
      </c>
      <c r="CL31">
        <v>723.2</v>
      </c>
      <c r="CM31">
        <v>636</v>
      </c>
      <c r="CN31">
        <v>282.00000000000006</v>
      </c>
      <c r="CO31">
        <v>443.79999999999995</v>
      </c>
      <c r="CP31">
        <v>488.2</v>
      </c>
      <c r="CQ31">
        <v>712.8</v>
      </c>
      <c r="CR31">
        <v>369</v>
      </c>
      <c r="CS31">
        <v>785.19999999999993</v>
      </c>
      <c r="CT31">
        <v>655.99999999999989</v>
      </c>
      <c r="CU31">
        <v>520</v>
      </c>
      <c r="CV31">
        <v>325</v>
      </c>
      <c r="CW31">
        <v>497.20000000000005</v>
      </c>
      <c r="CY31">
        <f t="shared" si="0"/>
        <v>575.65399999999988</v>
      </c>
      <c r="CZ31">
        <f t="shared" si="1"/>
        <v>575.65399999999988</v>
      </c>
    </row>
    <row r="32" spans="2:104" x14ac:dyDescent="0.25">
      <c r="B32">
        <v>282.19999999999993</v>
      </c>
      <c r="C32">
        <v>694.2</v>
      </c>
      <c r="D32">
        <v>808.99999999999989</v>
      </c>
      <c r="E32">
        <v>603.6</v>
      </c>
      <c r="F32">
        <v>872</v>
      </c>
      <c r="G32">
        <v>766.4</v>
      </c>
      <c r="H32">
        <v>524.59999999999991</v>
      </c>
      <c r="I32">
        <v>944.2</v>
      </c>
      <c r="J32">
        <v>406.59999999999997</v>
      </c>
      <c r="K32">
        <v>1252</v>
      </c>
      <c r="L32">
        <v>514.20000000000005</v>
      </c>
      <c r="M32">
        <v>826.40000000000009</v>
      </c>
      <c r="N32">
        <v>1314.4</v>
      </c>
      <c r="O32">
        <v>473.8</v>
      </c>
      <c r="P32">
        <v>673.4</v>
      </c>
      <c r="Q32">
        <v>801.6</v>
      </c>
      <c r="R32">
        <v>990.2</v>
      </c>
      <c r="S32">
        <v>533.6</v>
      </c>
      <c r="T32">
        <v>237.20000000000002</v>
      </c>
      <c r="U32">
        <v>663.39999999999986</v>
      </c>
      <c r="V32">
        <v>603</v>
      </c>
      <c r="W32">
        <v>789</v>
      </c>
      <c r="X32">
        <v>881.60000000000014</v>
      </c>
      <c r="Y32">
        <v>151.00000000000003</v>
      </c>
      <c r="Z32">
        <v>421.20000000000005</v>
      </c>
      <c r="AA32">
        <v>766.8</v>
      </c>
      <c r="AB32">
        <v>1073.4000000000001</v>
      </c>
      <c r="AC32">
        <v>63.2</v>
      </c>
      <c r="AD32">
        <v>961.79999999999984</v>
      </c>
      <c r="AE32">
        <v>713.4</v>
      </c>
      <c r="AF32">
        <v>562.20000000000005</v>
      </c>
      <c r="AG32">
        <v>362.4</v>
      </c>
      <c r="AH32">
        <v>657.2</v>
      </c>
      <c r="AI32">
        <v>1067.4000000000001</v>
      </c>
      <c r="AJ32">
        <v>915.19999999999982</v>
      </c>
      <c r="AK32">
        <v>719.59999999999991</v>
      </c>
      <c r="AL32">
        <v>1082</v>
      </c>
      <c r="AM32">
        <v>583.59999999999991</v>
      </c>
      <c r="AN32">
        <v>1313.8</v>
      </c>
      <c r="AO32">
        <v>416.4</v>
      </c>
      <c r="AP32">
        <v>804.80000000000007</v>
      </c>
      <c r="AQ32">
        <v>597</v>
      </c>
      <c r="AR32">
        <v>991.00000000000011</v>
      </c>
      <c r="AS32">
        <v>92.8</v>
      </c>
      <c r="AT32">
        <v>585.6</v>
      </c>
      <c r="AU32">
        <v>748.2</v>
      </c>
      <c r="AV32">
        <v>157.19999999999999</v>
      </c>
      <c r="AW32">
        <v>211.2</v>
      </c>
      <c r="AX32">
        <v>888.4</v>
      </c>
      <c r="AY32">
        <v>982.2</v>
      </c>
      <c r="AZ32">
        <v>398.20000000000005</v>
      </c>
      <c r="BA32">
        <v>451.79999999999995</v>
      </c>
      <c r="BB32">
        <v>178.8</v>
      </c>
      <c r="BC32">
        <v>537.4</v>
      </c>
      <c r="BD32">
        <v>843.59999999999991</v>
      </c>
      <c r="BE32">
        <v>277</v>
      </c>
      <c r="BF32">
        <v>176</v>
      </c>
      <c r="BG32">
        <v>1204.4000000000001</v>
      </c>
      <c r="BH32">
        <v>611.40000000000009</v>
      </c>
      <c r="BI32">
        <v>801</v>
      </c>
      <c r="BJ32">
        <v>317.2</v>
      </c>
      <c r="BK32">
        <v>528.79999999999995</v>
      </c>
      <c r="BL32">
        <v>590.80000000000007</v>
      </c>
      <c r="BM32">
        <v>1032.5999999999999</v>
      </c>
      <c r="BN32">
        <v>884.6</v>
      </c>
      <c r="BO32">
        <v>573.20000000000005</v>
      </c>
      <c r="BP32">
        <v>162.20000000000002</v>
      </c>
      <c r="BQ32">
        <v>323.19999999999993</v>
      </c>
      <c r="BR32">
        <v>645.4</v>
      </c>
      <c r="BS32">
        <v>1442.9999999999998</v>
      </c>
      <c r="BT32">
        <v>884.59999999999991</v>
      </c>
      <c r="BU32">
        <v>794.8</v>
      </c>
      <c r="BV32">
        <v>168.2</v>
      </c>
      <c r="BW32">
        <v>624</v>
      </c>
      <c r="BX32">
        <v>966.40000000000009</v>
      </c>
      <c r="BY32">
        <v>647.6</v>
      </c>
      <c r="BZ32">
        <v>1142.4000000000001</v>
      </c>
      <c r="CA32">
        <v>794.2</v>
      </c>
      <c r="CB32">
        <v>451</v>
      </c>
      <c r="CC32">
        <v>493.8</v>
      </c>
      <c r="CD32">
        <v>524.4</v>
      </c>
      <c r="CE32">
        <v>247.2</v>
      </c>
      <c r="CF32">
        <v>664.8</v>
      </c>
      <c r="CG32">
        <v>455.20000000000005</v>
      </c>
      <c r="CH32">
        <v>186.99999999999997</v>
      </c>
      <c r="CI32">
        <v>847</v>
      </c>
      <c r="CJ32">
        <v>1047.3999999999999</v>
      </c>
      <c r="CK32">
        <v>618.4</v>
      </c>
      <c r="CL32">
        <v>869.8</v>
      </c>
      <c r="CM32">
        <v>690.2</v>
      </c>
      <c r="CN32">
        <v>568.6</v>
      </c>
      <c r="CO32">
        <v>387</v>
      </c>
      <c r="CP32">
        <v>99.8</v>
      </c>
      <c r="CQ32">
        <v>507.4</v>
      </c>
      <c r="CR32">
        <v>435.20000000000005</v>
      </c>
      <c r="CS32">
        <v>391</v>
      </c>
      <c r="CT32">
        <v>1028</v>
      </c>
      <c r="CU32">
        <v>472.4</v>
      </c>
      <c r="CV32">
        <v>460.20000000000005</v>
      </c>
      <c r="CW32">
        <v>885.8</v>
      </c>
      <c r="CY32">
        <f t="shared" si="0"/>
        <v>646.79999999999995</v>
      </c>
      <c r="CZ32">
        <f t="shared" si="1"/>
        <v>646.79999999999995</v>
      </c>
    </row>
    <row r="33" spans="2:104" x14ac:dyDescent="0.25">
      <c r="B33">
        <v>1218</v>
      </c>
      <c r="C33">
        <v>789.59999999999991</v>
      </c>
      <c r="D33">
        <v>1420.4</v>
      </c>
      <c r="E33">
        <v>607.19999999999993</v>
      </c>
      <c r="F33">
        <v>378.40000000000003</v>
      </c>
      <c r="G33">
        <v>53.4</v>
      </c>
      <c r="H33">
        <v>492.79999999999995</v>
      </c>
      <c r="I33">
        <v>652</v>
      </c>
      <c r="J33">
        <v>314.99999999999994</v>
      </c>
      <c r="K33">
        <v>677.19999999999993</v>
      </c>
      <c r="L33">
        <v>507.8</v>
      </c>
      <c r="M33">
        <v>801.8</v>
      </c>
      <c r="N33">
        <v>425.99999999999994</v>
      </c>
      <c r="O33">
        <v>634.79999999999995</v>
      </c>
      <c r="P33">
        <v>812.8</v>
      </c>
      <c r="Q33">
        <v>727.6</v>
      </c>
      <c r="R33">
        <v>509.40000000000003</v>
      </c>
      <c r="S33">
        <v>1197.8</v>
      </c>
      <c r="T33">
        <v>530.20000000000005</v>
      </c>
      <c r="U33">
        <v>646</v>
      </c>
      <c r="V33">
        <v>684.40000000000009</v>
      </c>
      <c r="W33">
        <v>467.6</v>
      </c>
      <c r="X33">
        <v>849</v>
      </c>
      <c r="Y33">
        <v>726.99999999999989</v>
      </c>
      <c r="Z33">
        <v>936.19999999999982</v>
      </c>
      <c r="AA33">
        <v>1132.8</v>
      </c>
      <c r="AB33">
        <v>154.6</v>
      </c>
      <c r="AC33">
        <v>617.20000000000005</v>
      </c>
      <c r="AD33">
        <v>1207.5999999999999</v>
      </c>
      <c r="AE33">
        <v>957</v>
      </c>
      <c r="AF33">
        <v>1112</v>
      </c>
      <c r="AG33">
        <v>821</v>
      </c>
      <c r="AH33">
        <v>660.59999999999991</v>
      </c>
      <c r="AI33">
        <v>825.4</v>
      </c>
      <c r="AJ33">
        <v>262.39999999999998</v>
      </c>
      <c r="AK33">
        <v>739.8</v>
      </c>
      <c r="AL33">
        <v>435.8</v>
      </c>
      <c r="AM33">
        <v>363.8</v>
      </c>
      <c r="AN33">
        <v>317.2</v>
      </c>
      <c r="AO33">
        <v>1266</v>
      </c>
      <c r="AP33">
        <v>246.39999999999998</v>
      </c>
      <c r="AQ33">
        <v>213</v>
      </c>
      <c r="AR33">
        <v>736.99999999999989</v>
      </c>
      <c r="AS33">
        <v>671.6</v>
      </c>
      <c r="AT33">
        <v>642.79999999999995</v>
      </c>
      <c r="AU33">
        <v>98.199999999999989</v>
      </c>
      <c r="AV33">
        <v>70.400000000000006</v>
      </c>
      <c r="AW33">
        <v>106.4</v>
      </c>
      <c r="AX33">
        <v>1206.6000000000001</v>
      </c>
      <c r="AY33">
        <v>1093.8</v>
      </c>
      <c r="AZ33">
        <v>764.6</v>
      </c>
      <c r="BA33">
        <v>535.20000000000016</v>
      </c>
      <c r="BB33">
        <v>199</v>
      </c>
      <c r="BC33">
        <v>889.2</v>
      </c>
      <c r="BD33">
        <v>1106.2</v>
      </c>
      <c r="BE33">
        <v>591</v>
      </c>
      <c r="BF33">
        <v>1015.9999999999999</v>
      </c>
      <c r="BG33">
        <v>383.2</v>
      </c>
      <c r="BH33">
        <v>705.19999999999993</v>
      </c>
      <c r="BI33">
        <v>282.60000000000002</v>
      </c>
      <c r="BJ33">
        <v>446.4</v>
      </c>
      <c r="BK33">
        <v>195.6</v>
      </c>
      <c r="BL33">
        <v>686.4</v>
      </c>
      <c r="BM33">
        <v>1306.4000000000001</v>
      </c>
      <c r="BN33">
        <v>633.59999999999991</v>
      </c>
      <c r="BO33">
        <v>659.19999999999993</v>
      </c>
      <c r="BP33">
        <v>915.8</v>
      </c>
      <c r="BQ33">
        <v>740</v>
      </c>
      <c r="BR33">
        <v>1227.8</v>
      </c>
      <c r="BS33">
        <v>692.60000000000014</v>
      </c>
      <c r="BT33">
        <v>452.8</v>
      </c>
      <c r="BU33">
        <v>897.2</v>
      </c>
      <c r="BV33">
        <v>934.2</v>
      </c>
      <c r="BW33">
        <v>875.4</v>
      </c>
      <c r="BX33">
        <v>712.40000000000009</v>
      </c>
      <c r="BY33">
        <v>1058.4000000000001</v>
      </c>
      <c r="BZ33">
        <v>552.79999999999995</v>
      </c>
      <c r="CA33">
        <v>340.8</v>
      </c>
      <c r="CB33">
        <v>1227.4000000000001</v>
      </c>
      <c r="CC33">
        <v>427.40000000000003</v>
      </c>
      <c r="CD33">
        <v>534.79999999999995</v>
      </c>
      <c r="CE33">
        <v>413.00000000000006</v>
      </c>
      <c r="CF33">
        <v>474.4</v>
      </c>
      <c r="CG33">
        <v>670.19999999999993</v>
      </c>
      <c r="CH33">
        <v>1210.2</v>
      </c>
      <c r="CI33">
        <v>1625.1999999999998</v>
      </c>
      <c r="CJ33">
        <v>401</v>
      </c>
      <c r="CK33">
        <v>634.59999999999991</v>
      </c>
      <c r="CL33">
        <v>351.4</v>
      </c>
      <c r="CM33">
        <v>332.40000000000003</v>
      </c>
      <c r="CN33">
        <v>115.19999999999999</v>
      </c>
      <c r="CO33">
        <v>478.59999999999997</v>
      </c>
      <c r="CP33">
        <v>1274.5999999999997</v>
      </c>
      <c r="CQ33">
        <v>860.4</v>
      </c>
      <c r="CR33">
        <v>700.8</v>
      </c>
      <c r="CS33">
        <v>251.6</v>
      </c>
      <c r="CT33">
        <v>866</v>
      </c>
      <c r="CU33">
        <v>600.79999999999995</v>
      </c>
      <c r="CV33">
        <v>613.20000000000005</v>
      </c>
      <c r="CW33">
        <v>563.4</v>
      </c>
      <c r="CY33">
        <f t="shared" si="0"/>
        <v>674.48399999999981</v>
      </c>
      <c r="CZ33">
        <f t="shared" si="1"/>
        <v>674.48399999999981</v>
      </c>
    </row>
    <row r="34" spans="2:104" x14ac:dyDescent="0.25">
      <c r="B34">
        <v>669.59999999999991</v>
      </c>
      <c r="C34">
        <v>982.8</v>
      </c>
      <c r="D34">
        <v>873.8</v>
      </c>
      <c r="E34">
        <v>358.20000000000005</v>
      </c>
      <c r="F34">
        <v>141.39999999999998</v>
      </c>
      <c r="G34">
        <v>634.19999999999993</v>
      </c>
      <c r="H34">
        <v>526</v>
      </c>
      <c r="I34">
        <v>536</v>
      </c>
      <c r="J34">
        <v>1236</v>
      </c>
      <c r="K34">
        <v>793.40000000000009</v>
      </c>
      <c r="L34">
        <v>537.80000000000007</v>
      </c>
      <c r="M34">
        <v>360.8</v>
      </c>
      <c r="N34">
        <v>240.99999999999997</v>
      </c>
      <c r="O34">
        <v>693.2</v>
      </c>
      <c r="P34">
        <v>1153.5999999999999</v>
      </c>
      <c r="Q34">
        <v>125.4</v>
      </c>
      <c r="R34">
        <v>694.6</v>
      </c>
      <c r="S34">
        <v>295</v>
      </c>
      <c r="T34">
        <v>680.6</v>
      </c>
      <c r="U34">
        <v>947.59999999999991</v>
      </c>
      <c r="V34">
        <v>1202.2</v>
      </c>
      <c r="W34">
        <v>466.2</v>
      </c>
      <c r="X34">
        <v>857.59999999999991</v>
      </c>
      <c r="Y34">
        <v>840</v>
      </c>
      <c r="Z34">
        <v>477.6</v>
      </c>
      <c r="AA34">
        <v>698.6</v>
      </c>
      <c r="AB34">
        <v>872.6</v>
      </c>
      <c r="AC34">
        <v>615.6</v>
      </c>
      <c r="AD34">
        <v>785.60000000000014</v>
      </c>
      <c r="AE34">
        <v>927.40000000000009</v>
      </c>
      <c r="AF34">
        <v>382.6</v>
      </c>
      <c r="AG34">
        <v>181.60000000000002</v>
      </c>
      <c r="AH34">
        <v>142</v>
      </c>
      <c r="AI34">
        <v>711.4</v>
      </c>
      <c r="AJ34">
        <v>270.40000000000003</v>
      </c>
      <c r="AK34">
        <v>603.79999999999995</v>
      </c>
      <c r="AL34">
        <v>620.20000000000005</v>
      </c>
      <c r="AM34">
        <v>639.4</v>
      </c>
      <c r="AN34">
        <v>630.40000000000009</v>
      </c>
      <c r="AO34">
        <v>274.39999999999998</v>
      </c>
      <c r="AP34">
        <v>493.4</v>
      </c>
      <c r="AQ34">
        <v>188.2</v>
      </c>
      <c r="AR34">
        <v>827.40000000000009</v>
      </c>
      <c r="AS34">
        <v>704</v>
      </c>
      <c r="AT34">
        <v>759.19999999999993</v>
      </c>
      <c r="AU34">
        <v>213.39999999999998</v>
      </c>
      <c r="AV34">
        <v>312.39999999999998</v>
      </c>
      <c r="AW34">
        <v>429.4</v>
      </c>
      <c r="AX34">
        <v>51.400000000000006</v>
      </c>
      <c r="AY34">
        <v>997.19999999999993</v>
      </c>
      <c r="AZ34">
        <v>667.2</v>
      </c>
      <c r="BA34">
        <v>58.4</v>
      </c>
      <c r="BB34">
        <v>38.4</v>
      </c>
      <c r="BC34">
        <v>1012.1999999999999</v>
      </c>
      <c r="BD34">
        <v>938.8</v>
      </c>
      <c r="BE34">
        <v>556.59999999999991</v>
      </c>
      <c r="BF34">
        <v>233</v>
      </c>
      <c r="BG34">
        <v>760</v>
      </c>
      <c r="BH34">
        <v>401.4</v>
      </c>
      <c r="BI34">
        <v>564.20000000000005</v>
      </c>
      <c r="BJ34">
        <v>137.99999999999997</v>
      </c>
      <c r="BK34">
        <v>545.6</v>
      </c>
      <c r="BL34">
        <v>948.2</v>
      </c>
      <c r="BM34">
        <v>1117.2</v>
      </c>
      <c r="BN34">
        <v>269.59999999999997</v>
      </c>
      <c r="BO34">
        <v>226.79999999999998</v>
      </c>
      <c r="BP34">
        <v>677.8</v>
      </c>
      <c r="BQ34">
        <v>685.6</v>
      </c>
      <c r="BR34">
        <v>422</v>
      </c>
      <c r="BS34">
        <v>565.20000000000005</v>
      </c>
      <c r="BT34">
        <v>1356.1999999999998</v>
      </c>
      <c r="BU34">
        <v>611.20000000000005</v>
      </c>
      <c r="BV34">
        <v>126.6</v>
      </c>
      <c r="BW34">
        <v>1108.6000000000001</v>
      </c>
      <c r="BX34">
        <v>781.6</v>
      </c>
      <c r="BY34">
        <v>250.4</v>
      </c>
      <c r="BZ34">
        <v>709.60000000000014</v>
      </c>
      <c r="CA34">
        <v>253.79999999999998</v>
      </c>
      <c r="CB34">
        <v>986</v>
      </c>
      <c r="CC34">
        <v>889.19999999999993</v>
      </c>
      <c r="CD34">
        <v>687.8</v>
      </c>
      <c r="CE34">
        <v>208.8</v>
      </c>
      <c r="CF34">
        <v>563.79999999999995</v>
      </c>
      <c r="CG34">
        <v>1164</v>
      </c>
      <c r="CH34">
        <v>40.4</v>
      </c>
      <c r="CI34">
        <v>535.6</v>
      </c>
      <c r="CJ34">
        <v>947</v>
      </c>
      <c r="CK34">
        <v>355.6</v>
      </c>
      <c r="CL34">
        <v>605.6</v>
      </c>
      <c r="CM34">
        <v>686.8</v>
      </c>
      <c r="CN34">
        <v>633.20000000000005</v>
      </c>
      <c r="CO34">
        <v>536.00000000000011</v>
      </c>
      <c r="CP34">
        <v>253.39999999999998</v>
      </c>
      <c r="CQ34">
        <v>600.20000000000005</v>
      </c>
      <c r="CR34">
        <v>88.200000000000017</v>
      </c>
      <c r="CS34">
        <v>970</v>
      </c>
      <c r="CT34">
        <v>439</v>
      </c>
      <c r="CU34">
        <v>139</v>
      </c>
      <c r="CV34">
        <v>279.8</v>
      </c>
      <c r="CW34">
        <v>665.6</v>
      </c>
      <c r="CY34">
        <f t="shared" ref="CY34:CY65" si="2">AVERAGE(B34:CW34)</f>
        <v>579.55799999999999</v>
      </c>
      <c r="CZ34">
        <f t="shared" ref="CZ34:CZ65" si="3">AVERAGE(INDEX(ABS(B34:CW34),0,0))</f>
        <v>579.55799999999999</v>
      </c>
    </row>
    <row r="35" spans="2:104" x14ac:dyDescent="0.25">
      <c r="B35">
        <v>513.6</v>
      </c>
      <c r="C35">
        <v>1193</v>
      </c>
      <c r="D35">
        <v>721.2</v>
      </c>
      <c r="E35">
        <v>486.20000000000005</v>
      </c>
      <c r="F35">
        <v>271.39999999999998</v>
      </c>
      <c r="G35">
        <v>151</v>
      </c>
      <c r="H35">
        <v>560.79999999999995</v>
      </c>
      <c r="I35">
        <v>541.80000000000007</v>
      </c>
      <c r="J35">
        <v>1025</v>
      </c>
      <c r="K35">
        <v>549</v>
      </c>
      <c r="L35">
        <v>580.79999999999995</v>
      </c>
      <c r="M35">
        <v>186.2</v>
      </c>
      <c r="N35">
        <v>934</v>
      </c>
      <c r="O35">
        <v>1011.4000000000001</v>
      </c>
      <c r="P35">
        <v>479.2</v>
      </c>
      <c r="Q35">
        <v>193.6</v>
      </c>
      <c r="R35">
        <v>630.20000000000005</v>
      </c>
      <c r="S35">
        <v>495.2</v>
      </c>
      <c r="T35">
        <v>958.8</v>
      </c>
      <c r="U35">
        <v>869.2</v>
      </c>
      <c r="V35">
        <v>80.600000000000009</v>
      </c>
      <c r="W35">
        <v>375.6</v>
      </c>
      <c r="X35">
        <v>670.00000000000011</v>
      </c>
      <c r="Y35">
        <v>917.8</v>
      </c>
      <c r="Z35">
        <v>734.6</v>
      </c>
      <c r="AA35">
        <v>854</v>
      </c>
      <c r="AB35">
        <v>412.20000000000005</v>
      </c>
      <c r="AC35">
        <v>575.79999999999995</v>
      </c>
      <c r="AD35">
        <v>563.79999999999995</v>
      </c>
      <c r="AE35">
        <v>611</v>
      </c>
      <c r="AF35">
        <v>467.8</v>
      </c>
      <c r="AG35">
        <v>922.80000000000007</v>
      </c>
      <c r="AH35">
        <v>529</v>
      </c>
      <c r="AI35">
        <v>629</v>
      </c>
      <c r="AJ35">
        <v>509.6</v>
      </c>
      <c r="AK35">
        <v>917.2</v>
      </c>
      <c r="AL35">
        <v>938.59999999999991</v>
      </c>
      <c r="AM35">
        <v>409.4</v>
      </c>
      <c r="AN35">
        <v>518.6</v>
      </c>
      <c r="AO35">
        <v>537.20000000000005</v>
      </c>
      <c r="AP35">
        <v>128</v>
      </c>
      <c r="AQ35">
        <v>410.40000000000003</v>
      </c>
      <c r="AR35">
        <v>607.20000000000005</v>
      </c>
      <c r="AS35">
        <v>782</v>
      </c>
      <c r="AT35">
        <v>805.60000000000014</v>
      </c>
      <c r="AU35">
        <v>920.99999999999989</v>
      </c>
      <c r="AV35">
        <v>681.4</v>
      </c>
      <c r="AW35">
        <v>555.40000000000009</v>
      </c>
      <c r="AX35">
        <v>155.19999999999999</v>
      </c>
      <c r="AY35">
        <v>796.59999999999991</v>
      </c>
      <c r="AZ35">
        <v>508.40000000000009</v>
      </c>
      <c r="BA35">
        <v>492</v>
      </c>
      <c r="BB35">
        <v>301</v>
      </c>
      <c r="BC35">
        <v>194.79999999999998</v>
      </c>
      <c r="BD35">
        <v>708.2</v>
      </c>
      <c r="BE35">
        <v>659</v>
      </c>
      <c r="BF35">
        <v>194.39999999999998</v>
      </c>
      <c r="BG35">
        <v>332</v>
      </c>
      <c r="BH35">
        <v>643.59999999999991</v>
      </c>
      <c r="BI35">
        <v>1015.2</v>
      </c>
      <c r="BJ35">
        <v>413.59999999999997</v>
      </c>
      <c r="BK35">
        <v>423.40000000000003</v>
      </c>
      <c r="BL35">
        <v>899.80000000000018</v>
      </c>
      <c r="BM35">
        <v>499.59999999999997</v>
      </c>
      <c r="BN35">
        <v>712.8</v>
      </c>
      <c r="BO35">
        <v>26</v>
      </c>
      <c r="BP35">
        <v>365.20000000000005</v>
      </c>
      <c r="BQ35">
        <v>689.6</v>
      </c>
      <c r="BR35">
        <v>1068.2</v>
      </c>
      <c r="BS35">
        <v>209.60000000000002</v>
      </c>
      <c r="BT35">
        <v>554.4</v>
      </c>
      <c r="BU35">
        <v>1096</v>
      </c>
      <c r="BV35">
        <v>1389.3999999999999</v>
      </c>
      <c r="BW35">
        <v>1247.3999999999999</v>
      </c>
      <c r="BX35">
        <v>701.4</v>
      </c>
      <c r="BY35">
        <v>1039.1999999999998</v>
      </c>
      <c r="BZ35">
        <v>492.79999999999995</v>
      </c>
      <c r="CA35">
        <v>150.80000000000001</v>
      </c>
      <c r="CB35">
        <v>690.2</v>
      </c>
      <c r="CC35">
        <v>464.4</v>
      </c>
      <c r="CD35">
        <v>571.4</v>
      </c>
      <c r="CE35">
        <v>192.4</v>
      </c>
      <c r="CF35">
        <v>1197.5999999999999</v>
      </c>
      <c r="CG35">
        <v>720.40000000000009</v>
      </c>
      <c r="CH35">
        <v>492.79999999999995</v>
      </c>
      <c r="CI35">
        <v>584.80000000000007</v>
      </c>
      <c r="CJ35">
        <v>1056.4000000000001</v>
      </c>
      <c r="CK35">
        <v>918</v>
      </c>
      <c r="CL35">
        <v>287.20000000000005</v>
      </c>
      <c r="CM35">
        <v>545.20000000000005</v>
      </c>
      <c r="CN35">
        <v>627.79999999999995</v>
      </c>
      <c r="CO35">
        <v>581.6</v>
      </c>
      <c r="CP35">
        <v>377.20000000000005</v>
      </c>
      <c r="CQ35">
        <v>562.59999999999991</v>
      </c>
      <c r="CR35">
        <v>439.40000000000003</v>
      </c>
      <c r="CS35">
        <v>990.40000000000009</v>
      </c>
      <c r="CT35">
        <v>719.40000000000009</v>
      </c>
      <c r="CU35">
        <v>199</v>
      </c>
      <c r="CV35">
        <v>703</v>
      </c>
      <c r="CW35">
        <v>536.6</v>
      </c>
      <c r="CY35">
        <f t="shared" si="2"/>
        <v>608.54600000000005</v>
      </c>
      <c r="CZ35">
        <f t="shared" si="3"/>
        <v>608.54600000000005</v>
      </c>
    </row>
    <row r="36" spans="2:104" x14ac:dyDescent="0.25">
      <c r="B36">
        <v>499.59999999999997</v>
      </c>
      <c r="C36">
        <v>513.20000000000005</v>
      </c>
      <c r="D36">
        <v>854.59999999999991</v>
      </c>
      <c r="E36">
        <v>773.19999999999993</v>
      </c>
      <c r="F36">
        <v>464.6</v>
      </c>
      <c r="G36">
        <v>949.59999999999991</v>
      </c>
      <c r="H36">
        <v>421.79999999999995</v>
      </c>
      <c r="I36">
        <v>431</v>
      </c>
      <c r="J36">
        <v>538.20000000000005</v>
      </c>
      <c r="K36">
        <v>677.6</v>
      </c>
      <c r="L36">
        <v>512.6</v>
      </c>
      <c r="M36">
        <v>439.6</v>
      </c>
      <c r="N36">
        <v>466.59999999999997</v>
      </c>
      <c r="O36">
        <v>695.4</v>
      </c>
      <c r="P36">
        <v>898.59999999999991</v>
      </c>
      <c r="Q36">
        <v>628.20000000000005</v>
      </c>
      <c r="R36">
        <v>313</v>
      </c>
      <c r="S36">
        <v>360.40000000000003</v>
      </c>
      <c r="T36">
        <v>520</v>
      </c>
      <c r="U36">
        <v>891.80000000000007</v>
      </c>
      <c r="V36">
        <v>955.40000000000009</v>
      </c>
      <c r="W36">
        <v>959.40000000000009</v>
      </c>
      <c r="X36">
        <v>218</v>
      </c>
      <c r="Y36">
        <v>1126.1999999999998</v>
      </c>
      <c r="Z36">
        <v>975.39999999999986</v>
      </c>
      <c r="AA36">
        <v>579.19999999999993</v>
      </c>
      <c r="AB36">
        <v>481</v>
      </c>
      <c r="AC36">
        <v>887.4</v>
      </c>
      <c r="AD36">
        <v>200.20000000000002</v>
      </c>
      <c r="AE36">
        <v>1033.2</v>
      </c>
      <c r="AF36">
        <v>771.4</v>
      </c>
      <c r="AG36">
        <v>155.19999999999999</v>
      </c>
      <c r="AH36">
        <v>417.8</v>
      </c>
      <c r="AI36">
        <v>409.59999999999997</v>
      </c>
      <c r="AJ36">
        <v>499.2</v>
      </c>
      <c r="AK36">
        <v>492.8</v>
      </c>
      <c r="AL36">
        <v>697.6</v>
      </c>
      <c r="AM36">
        <v>629.80000000000007</v>
      </c>
      <c r="AN36">
        <v>1567.7999999999997</v>
      </c>
      <c r="AO36">
        <v>1126.2</v>
      </c>
      <c r="AP36">
        <v>50</v>
      </c>
      <c r="AQ36">
        <v>383</v>
      </c>
      <c r="AR36">
        <v>194.20000000000002</v>
      </c>
      <c r="AS36">
        <v>445.8</v>
      </c>
      <c r="AT36">
        <v>318.40000000000003</v>
      </c>
      <c r="AU36">
        <v>1066</v>
      </c>
      <c r="AV36">
        <v>774.4</v>
      </c>
      <c r="AW36">
        <v>1143.4000000000001</v>
      </c>
      <c r="AX36">
        <v>431.2</v>
      </c>
      <c r="AY36">
        <v>612.79999999999995</v>
      </c>
      <c r="AZ36">
        <v>520.6</v>
      </c>
      <c r="BA36">
        <v>372</v>
      </c>
      <c r="BB36">
        <v>71.2</v>
      </c>
      <c r="BC36">
        <v>550.79999999999995</v>
      </c>
      <c r="BD36">
        <v>850</v>
      </c>
      <c r="BE36">
        <v>291.2</v>
      </c>
      <c r="BF36">
        <v>826.6</v>
      </c>
      <c r="BG36">
        <v>239.2</v>
      </c>
      <c r="BH36">
        <v>1014.6</v>
      </c>
      <c r="BI36">
        <v>404.40000000000003</v>
      </c>
      <c r="BJ36">
        <v>664.6</v>
      </c>
      <c r="BK36">
        <v>766.60000000000014</v>
      </c>
      <c r="BL36">
        <v>87.799999999999983</v>
      </c>
      <c r="BM36">
        <v>554.6</v>
      </c>
      <c r="BN36">
        <v>1176.5999999999999</v>
      </c>
      <c r="BO36">
        <v>185.60000000000002</v>
      </c>
      <c r="BP36">
        <v>961.6</v>
      </c>
      <c r="BQ36">
        <v>357.40000000000003</v>
      </c>
      <c r="BR36">
        <v>466.4</v>
      </c>
      <c r="BS36">
        <v>741.4</v>
      </c>
      <c r="BT36">
        <v>527</v>
      </c>
      <c r="BU36">
        <v>301.8</v>
      </c>
      <c r="BV36">
        <v>364</v>
      </c>
      <c r="BW36">
        <v>812.80000000000007</v>
      </c>
      <c r="BX36">
        <v>390</v>
      </c>
      <c r="BY36">
        <v>437.8</v>
      </c>
      <c r="BZ36">
        <v>294</v>
      </c>
      <c r="CA36">
        <v>339</v>
      </c>
      <c r="CB36">
        <v>15</v>
      </c>
      <c r="CC36">
        <v>528.40000000000009</v>
      </c>
      <c r="CD36">
        <v>217.4</v>
      </c>
      <c r="CE36">
        <v>115.60000000000001</v>
      </c>
      <c r="CF36">
        <v>552.40000000000009</v>
      </c>
      <c r="CG36">
        <v>498</v>
      </c>
      <c r="CH36">
        <v>453.8</v>
      </c>
      <c r="CI36">
        <v>563.20000000000005</v>
      </c>
      <c r="CJ36">
        <v>707.8</v>
      </c>
      <c r="CK36">
        <v>323.2</v>
      </c>
      <c r="CL36">
        <v>432.2</v>
      </c>
      <c r="CM36">
        <v>736.80000000000007</v>
      </c>
      <c r="CN36">
        <v>950.19999999999993</v>
      </c>
      <c r="CO36">
        <v>447.4</v>
      </c>
      <c r="CP36">
        <v>275.39999999999998</v>
      </c>
      <c r="CQ36">
        <v>474.4</v>
      </c>
      <c r="CR36">
        <v>916.59999999999991</v>
      </c>
      <c r="CS36">
        <v>419.4</v>
      </c>
      <c r="CT36">
        <v>327.39999999999998</v>
      </c>
      <c r="CU36">
        <v>228</v>
      </c>
      <c r="CV36">
        <v>246.4</v>
      </c>
      <c r="CW36">
        <v>255.6</v>
      </c>
      <c r="CY36">
        <f t="shared" si="2"/>
        <v>557.05800000000011</v>
      </c>
      <c r="CZ36">
        <f t="shared" si="3"/>
        <v>557.05800000000011</v>
      </c>
    </row>
    <row r="37" spans="2:104" x14ac:dyDescent="0.25">
      <c r="B37">
        <v>67.400000000000006</v>
      </c>
      <c r="C37">
        <v>576.19999999999993</v>
      </c>
      <c r="D37">
        <v>443.6</v>
      </c>
      <c r="E37">
        <v>201.4</v>
      </c>
      <c r="F37">
        <v>378.79999999999995</v>
      </c>
      <c r="G37">
        <v>657.40000000000009</v>
      </c>
      <c r="H37">
        <v>1157.2</v>
      </c>
      <c r="I37">
        <v>1583.3999999999999</v>
      </c>
      <c r="J37">
        <v>530.6</v>
      </c>
      <c r="K37">
        <v>494.2</v>
      </c>
      <c r="L37">
        <v>495.8</v>
      </c>
      <c r="M37">
        <v>766.6</v>
      </c>
      <c r="N37">
        <v>598.79999999999995</v>
      </c>
      <c r="O37">
        <v>313</v>
      </c>
      <c r="P37">
        <v>921</v>
      </c>
      <c r="Q37">
        <v>553.20000000000005</v>
      </c>
      <c r="R37">
        <v>587.6</v>
      </c>
      <c r="S37">
        <v>549.20000000000005</v>
      </c>
      <c r="T37">
        <v>226.6</v>
      </c>
      <c r="U37">
        <v>168.8</v>
      </c>
      <c r="V37">
        <v>280</v>
      </c>
      <c r="W37">
        <v>560.79999999999995</v>
      </c>
      <c r="X37">
        <v>697.6</v>
      </c>
      <c r="Y37">
        <v>776.19999999999993</v>
      </c>
      <c r="Z37">
        <v>644.4</v>
      </c>
      <c r="AA37">
        <v>218.8</v>
      </c>
      <c r="AB37">
        <v>713</v>
      </c>
      <c r="AC37">
        <v>468.00000000000006</v>
      </c>
      <c r="AD37">
        <v>568.79999999999995</v>
      </c>
      <c r="AE37">
        <v>549.59999999999991</v>
      </c>
      <c r="AF37">
        <v>504.40000000000003</v>
      </c>
      <c r="AG37">
        <v>874.6</v>
      </c>
      <c r="AH37">
        <v>623.4</v>
      </c>
      <c r="AI37">
        <v>738.2</v>
      </c>
      <c r="AJ37">
        <v>377.20000000000005</v>
      </c>
      <c r="AK37">
        <v>680.2</v>
      </c>
      <c r="AL37">
        <v>273.60000000000002</v>
      </c>
      <c r="AM37">
        <v>1516.6</v>
      </c>
      <c r="AN37">
        <v>539.4</v>
      </c>
      <c r="AO37">
        <v>634.40000000000009</v>
      </c>
      <c r="AP37">
        <v>218.79999999999998</v>
      </c>
      <c r="AQ37">
        <v>673.19999999999993</v>
      </c>
      <c r="AR37">
        <v>221</v>
      </c>
      <c r="AS37">
        <v>594.6</v>
      </c>
      <c r="AT37">
        <v>492.4</v>
      </c>
      <c r="AU37">
        <v>517</v>
      </c>
      <c r="AV37">
        <v>577.79999999999995</v>
      </c>
      <c r="AW37">
        <v>252.2</v>
      </c>
      <c r="AX37">
        <v>697.19999999999993</v>
      </c>
      <c r="AY37">
        <v>510.20000000000005</v>
      </c>
      <c r="AZ37">
        <v>720</v>
      </c>
      <c r="BA37">
        <v>316.99999999999994</v>
      </c>
      <c r="BB37">
        <v>379</v>
      </c>
      <c r="BC37">
        <v>1490.4</v>
      </c>
      <c r="BD37">
        <v>548.20000000000005</v>
      </c>
      <c r="BE37">
        <v>1371.7999999999997</v>
      </c>
      <c r="BF37">
        <v>466.8</v>
      </c>
      <c r="BG37">
        <v>705.40000000000009</v>
      </c>
      <c r="BH37">
        <v>564.19999999999993</v>
      </c>
      <c r="BI37">
        <v>253</v>
      </c>
      <c r="BJ37">
        <v>247.20000000000002</v>
      </c>
      <c r="BK37">
        <v>29.199999999999996</v>
      </c>
      <c r="BL37">
        <v>829.59999999999991</v>
      </c>
      <c r="BM37">
        <v>439.59999999999997</v>
      </c>
      <c r="BN37">
        <v>1002</v>
      </c>
      <c r="BO37">
        <v>753.6</v>
      </c>
      <c r="BP37">
        <v>234</v>
      </c>
      <c r="BQ37">
        <v>591.4</v>
      </c>
      <c r="BR37">
        <v>540.20000000000005</v>
      </c>
      <c r="BS37">
        <v>1243</v>
      </c>
      <c r="BT37">
        <v>830.6</v>
      </c>
      <c r="BU37">
        <v>263.40000000000003</v>
      </c>
      <c r="BV37">
        <v>420.59999999999997</v>
      </c>
      <c r="BW37">
        <v>187.2</v>
      </c>
      <c r="BX37">
        <v>517.4</v>
      </c>
      <c r="BY37">
        <v>696.19999999999993</v>
      </c>
      <c r="BZ37">
        <v>121.00000000000001</v>
      </c>
      <c r="CA37">
        <v>576.79999999999995</v>
      </c>
      <c r="CB37">
        <v>317.60000000000002</v>
      </c>
      <c r="CC37">
        <v>267.2</v>
      </c>
      <c r="CD37">
        <v>806.60000000000014</v>
      </c>
      <c r="CE37">
        <v>250.20000000000002</v>
      </c>
      <c r="CF37">
        <v>374.4</v>
      </c>
      <c r="CG37">
        <v>343.4</v>
      </c>
      <c r="CH37">
        <v>205.6</v>
      </c>
      <c r="CI37">
        <v>489</v>
      </c>
      <c r="CJ37">
        <v>1104.6000000000001</v>
      </c>
      <c r="CK37">
        <v>440.40000000000003</v>
      </c>
      <c r="CL37">
        <v>449.4</v>
      </c>
      <c r="CM37">
        <v>625.19999999999993</v>
      </c>
      <c r="CN37">
        <v>455.80000000000007</v>
      </c>
      <c r="CO37">
        <v>73</v>
      </c>
      <c r="CP37">
        <v>59.999999999999993</v>
      </c>
      <c r="CQ37">
        <v>722.2</v>
      </c>
      <c r="CR37">
        <v>153.6</v>
      </c>
      <c r="CS37">
        <v>732.2</v>
      </c>
      <c r="CT37">
        <v>526.4</v>
      </c>
      <c r="CU37">
        <v>360.4</v>
      </c>
      <c r="CV37">
        <v>55.199999999999996</v>
      </c>
      <c r="CW37">
        <v>559.20000000000005</v>
      </c>
      <c r="CY37">
        <f t="shared" si="2"/>
        <v>539.74799999999982</v>
      </c>
      <c r="CZ37">
        <f t="shared" si="3"/>
        <v>539.74799999999982</v>
      </c>
    </row>
    <row r="38" spans="2:104" x14ac:dyDescent="0.25">
      <c r="B38">
        <v>338.59999999999997</v>
      </c>
      <c r="C38">
        <v>806.2</v>
      </c>
      <c r="D38">
        <v>572.4</v>
      </c>
      <c r="E38">
        <v>592.19999999999993</v>
      </c>
      <c r="F38">
        <v>1126</v>
      </c>
      <c r="G38">
        <v>218.60000000000002</v>
      </c>
      <c r="H38">
        <v>310.59999999999997</v>
      </c>
      <c r="I38">
        <v>187.2</v>
      </c>
      <c r="J38">
        <v>779.6</v>
      </c>
      <c r="K38">
        <v>461</v>
      </c>
      <c r="L38">
        <v>466.8</v>
      </c>
      <c r="M38">
        <v>562.4</v>
      </c>
      <c r="N38">
        <v>1676.3999999999999</v>
      </c>
      <c r="O38">
        <v>334.59999999999997</v>
      </c>
      <c r="P38">
        <v>265</v>
      </c>
      <c r="Q38">
        <v>784.2</v>
      </c>
      <c r="R38">
        <v>186.2</v>
      </c>
      <c r="S38">
        <v>79.600000000000009</v>
      </c>
      <c r="T38">
        <v>1038.1999999999998</v>
      </c>
      <c r="U38">
        <v>419.2</v>
      </c>
      <c r="V38">
        <v>22.4</v>
      </c>
      <c r="W38">
        <v>628.99999999999989</v>
      </c>
      <c r="X38">
        <v>681.99999999999989</v>
      </c>
      <c r="Y38">
        <v>749.6</v>
      </c>
      <c r="Z38">
        <v>1067.5999999999999</v>
      </c>
      <c r="AA38">
        <v>1079.8000000000002</v>
      </c>
      <c r="AB38">
        <v>551.20000000000005</v>
      </c>
      <c r="AC38">
        <v>923.6</v>
      </c>
      <c r="AD38">
        <v>459.6</v>
      </c>
      <c r="AE38">
        <v>308.59999999999997</v>
      </c>
      <c r="AF38">
        <v>566.6</v>
      </c>
      <c r="AG38">
        <v>649</v>
      </c>
      <c r="AH38">
        <v>460</v>
      </c>
      <c r="AI38">
        <v>510.59999999999997</v>
      </c>
      <c r="AJ38">
        <v>741</v>
      </c>
      <c r="AK38">
        <v>113.4</v>
      </c>
      <c r="AL38">
        <v>278.40000000000003</v>
      </c>
      <c r="AM38">
        <v>493.2</v>
      </c>
      <c r="AN38">
        <v>673.2</v>
      </c>
      <c r="AO38">
        <v>597.79999999999995</v>
      </c>
      <c r="AP38">
        <v>524.6</v>
      </c>
      <c r="AQ38">
        <v>356.8</v>
      </c>
      <c r="AR38">
        <v>357.2</v>
      </c>
      <c r="AS38">
        <v>210.2</v>
      </c>
      <c r="AT38">
        <v>305.20000000000005</v>
      </c>
      <c r="AU38">
        <v>1116.2</v>
      </c>
      <c r="AV38">
        <v>1151</v>
      </c>
      <c r="AW38">
        <v>242.59999999999997</v>
      </c>
      <c r="AX38">
        <v>541.6</v>
      </c>
      <c r="AY38">
        <v>317</v>
      </c>
      <c r="AZ38">
        <v>521.20000000000005</v>
      </c>
      <c r="BA38">
        <v>432.6</v>
      </c>
      <c r="BB38">
        <v>301.60000000000002</v>
      </c>
      <c r="BC38">
        <v>615.79999999999995</v>
      </c>
      <c r="BD38">
        <v>194</v>
      </c>
      <c r="BE38">
        <v>1504.8</v>
      </c>
      <c r="BF38">
        <v>617.4</v>
      </c>
      <c r="BG38">
        <v>730.59999999999991</v>
      </c>
      <c r="BH38">
        <v>1249.4000000000001</v>
      </c>
      <c r="BI38">
        <v>173.6</v>
      </c>
      <c r="BJ38">
        <v>1034.2</v>
      </c>
      <c r="BK38">
        <v>620.80000000000007</v>
      </c>
      <c r="BL38">
        <v>193.4</v>
      </c>
      <c r="BM38">
        <v>657.2</v>
      </c>
      <c r="BN38">
        <v>741.8</v>
      </c>
      <c r="BO38">
        <v>452.20000000000005</v>
      </c>
      <c r="BP38">
        <v>920.60000000000014</v>
      </c>
      <c r="BQ38">
        <v>1236.4000000000001</v>
      </c>
      <c r="BR38">
        <v>614.59999999999991</v>
      </c>
      <c r="BS38">
        <v>593.40000000000009</v>
      </c>
      <c r="BT38">
        <v>69.2</v>
      </c>
      <c r="BU38">
        <v>593</v>
      </c>
      <c r="BV38">
        <v>697.80000000000007</v>
      </c>
      <c r="BW38">
        <v>183.2</v>
      </c>
      <c r="BX38">
        <v>805.59999999999991</v>
      </c>
      <c r="BY38">
        <v>621</v>
      </c>
      <c r="BZ38">
        <v>447</v>
      </c>
      <c r="CA38">
        <v>581.20000000000005</v>
      </c>
      <c r="CB38">
        <v>239.39999999999998</v>
      </c>
      <c r="CC38">
        <v>936.80000000000007</v>
      </c>
      <c r="CD38">
        <v>710</v>
      </c>
      <c r="CE38">
        <v>455.4</v>
      </c>
      <c r="CF38">
        <v>766.40000000000009</v>
      </c>
      <c r="CG38">
        <v>585.79999999999995</v>
      </c>
      <c r="CH38">
        <v>127.4</v>
      </c>
      <c r="CI38">
        <v>243.40000000000003</v>
      </c>
      <c r="CJ38">
        <v>954</v>
      </c>
      <c r="CK38">
        <v>1360.2000000000003</v>
      </c>
      <c r="CL38">
        <v>887.59999999999991</v>
      </c>
      <c r="CM38">
        <v>570.4</v>
      </c>
      <c r="CN38">
        <v>314.8</v>
      </c>
      <c r="CO38">
        <v>816</v>
      </c>
      <c r="CP38">
        <v>825.8</v>
      </c>
      <c r="CQ38">
        <v>1169.2</v>
      </c>
      <c r="CR38">
        <v>100.60000000000001</v>
      </c>
      <c r="CS38">
        <v>829.4</v>
      </c>
      <c r="CT38">
        <v>766.6</v>
      </c>
      <c r="CU38">
        <v>16.399999999999999</v>
      </c>
      <c r="CV38">
        <v>1386.6</v>
      </c>
      <c r="CW38">
        <v>818.2</v>
      </c>
      <c r="CY38">
        <f t="shared" si="2"/>
        <v>601.67999999999995</v>
      </c>
      <c r="CZ38">
        <f t="shared" si="3"/>
        <v>601.67999999999995</v>
      </c>
    </row>
    <row r="39" spans="2:104" x14ac:dyDescent="0.25">
      <c r="B39">
        <v>643</v>
      </c>
      <c r="C39">
        <v>747.6</v>
      </c>
      <c r="D39">
        <v>235</v>
      </c>
      <c r="E39">
        <v>357.8</v>
      </c>
      <c r="F39">
        <v>837.2</v>
      </c>
      <c r="G39">
        <v>459.6</v>
      </c>
      <c r="H39">
        <v>902.80000000000007</v>
      </c>
      <c r="I39">
        <v>1050.2</v>
      </c>
      <c r="J39">
        <v>464.4</v>
      </c>
      <c r="K39">
        <v>603.80000000000007</v>
      </c>
      <c r="L39">
        <v>567.6</v>
      </c>
      <c r="M39">
        <v>627.20000000000005</v>
      </c>
      <c r="N39">
        <v>937.4</v>
      </c>
      <c r="O39">
        <v>1228.4000000000001</v>
      </c>
      <c r="P39">
        <v>829.4</v>
      </c>
      <c r="Q39">
        <v>807.59999999999991</v>
      </c>
      <c r="R39">
        <v>417.6</v>
      </c>
      <c r="S39">
        <v>1027.8</v>
      </c>
      <c r="T39">
        <v>1061</v>
      </c>
      <c r="U39">
        <v>190.6</v>
      </c>
      <c r="V39">
        <v>181.2</v>
      </c>
      <c r="W39">
        <v>660.8</v>
      </c>
      <c r="X39">
        <v>579.4</v>
      </c>
      <c r="Y39">
        <v>234.99999999999997</v>
      </c>
      <c r="Z39">
        <v>492.4</v>
      </c>
      <c r="AA39">
        <v>648.20000000000005</v>
      </c>
      <c r="AB39">
        <v>362.8</v>
      </c>
      <c r="AC39">
        <v>156.4</v>
      </c>
      <c r="AD39">
        <v>366.8</v>
      </c>
      <c r="AE39">
        <v>1063.2</v>
      </c>
      <c r="AF39">
        <v>372.4</v>
      </c>
      <c r="AG39">
        <v>300.8</v>
      </c>
      <c r="AH39">
        <v>626.20000000000005</v>
      </c>
      <c r="AI39">
        <v>1566.1999999999998</v>
      </c>
      <c r="AJ39">
        <v>639.20000000000005</v>
      </c>
      <c r="AK39">
        <v>231.6</v>
      </c>
      <c r="AL39">
        <v>441.59999999999997</v>
      </c>
      <c r="AM39">
        <v>96.800000000000011</v>
      </c>
      <c r="AN39">
        <v>1426.6000000000001</v>
      </c>
      <c r="AO39">
        <v>423.8</v>
      </c>
      <c r="AP39">
        <v>747.19999999999993</v>
      </c>
      <c r="AQ39">
        <v>56</v>
      </c>
      <c r="AR39">
        <v>857</v>
      </c>
      <c r="AS39">
        <v>536</v>
      </c>
      <c r="AT39">
        <v>409.79999999999995</v>
      </c>
      <c r="AU39">
        <v>1222.8</v>
      </c>
      <c r="AV39">
        <v>112</v>
      </c>
      <c r="AW39">
        <v>587.79999999999995</v>
      </c>
      <c r="AX39">
        <v>488.99999999999994</v>
      </c>
      <c r="AY39">
        <v>863.2</v>
      </c>
      <c r="AZ39">
        <v>438.59999999999997</v>
      </c>
      <c r="BA39">
        <v>417</v>
      </c>
      <c r="BB39">
        <v>407.2</v>
      </c>
      <c r="BC39">
        <v>600.39999999999986</v>
      </c>
      <c r="BD39">
        <v>1045.3999999999999</v>
      </c>
      <c r="BE39">
        <v>438.6</v>
      </c>
      <c r="BF39">
        <v>1067.5999999999999</v>
      </c>
      <c r="BG39">
        <v>555</v>
      </c>
      <c r="BH39">
        <v>581.6</v>
      </c>
      <c r="BI39">
        <v>302.2</v>
      </c>
      <c r="BJ39">
        <v>157.39999999999998</v>
      </c>
      <c r="BK39">
        <v>468</v>
      </c>
      <c r="BL39">
        <v>736.4</v>
      </c>
      <c r="BM39">
        <v>496.4</v>
      </c>
      <c r="BN39">
        <v>343.79999999999995</v>
      </c>
      <c r="BO39">
        <v>832.8</v>
      </c>
      <c r="BP39">
        <v>521</v>
      </c>
      <c r="BQ39">
        <v>394.4</v>
      </c>
      <c r="BR39">
        <v>970.00000000000011</v>
      </c>
      <c r="BS39">
        <v>573.20000000000005</v>
      </c>
      <c r="BT39">
        <v>589.79999999999995</v>
      </c>
      <c r="BU39">
        <v>506.19999999999993</v>
      </c>
      <c r="BV39">
        <v>1002.4000000000001</v>
      </c>
      <c r="BW39">
        <v>798.6</v>
      </c>
      <c r="BX39">
        <v>740.60000000000014</v>
      </c>
      <c r="BY39">
        <v>265.60000000000002</v>
      </c>
      <c r="BZ39">
        <v>70</v>
      </c>
      <c r="CA39">
        <v>366.59999999999997</v>
      </c>
      <c r="CB39">
        <v>776.80000000000007</v>
      </c>
      <c r="CC39">
        <v>691.2</v>
      </c>
      <c r="CD39">
        <v>853</v>
      </c>
      <c r="CE39">
        <v>487.2</v>
      </c>
      <c r="CF39">
        <v>476</v>
      </c>
      <c r="CG39">
        <v>398.20000000000005</v>
      </c>
      <c r="CH39">
        <v>918</v>
      </c>
      <c r="CI39">
        <v>1142</v>
      </c>
      <c r="CJ39">
        <v>723.59999999999991</v>
      </c>
      <c r="CK39">
        <v>1267.5999999999999</v>
      </c>
      <c r="CL39">
        <v>449.40000000000003</v>
      </c>
      <c r="CM39">
        <v>243</v>
      </c>
      <c r="CN39">
        <v>489.4</v>
      </c>
      <c r="CO39">
        <v>1317.3999999999999</v>
      </c>
      <c r="CP39">
        <v>952.2</v>
      </c>
      <c r="CQ39">
        <v>1362.4</v>
      </c>
      <c r="CR39">
        <v>835.4</v>
      </c>
      <c r="CS39">
        <v>1194.2</v>
      </c>
      <c r="CT39">
        <v>841.39999999999986</v>
      </c>
      <c r="CU39">
        <v>942</v>
      </c>
      <c r="CV39">
        <v>316.8</v>
      </c>
      <c r="CW39">
        <v>373.59999999999997</v>
      </c>
      <c r="CY39">
        <f t="shared" si="2"/>
        <v>634.85799999999983</v>
      </c>
      <c r="CZ39">
        <f t="shared" si="3"/>
        <v>634.85799999999983</v>
      </c>
    </row>
    <row r="40" spans="2:104" x14ac:dyDescent="0.25">
      <c r="B40">
        <v>166.39999999999998</v>
      </c>
      <c r="C40">
        <v>311.39999999999998</v>
      </c>
      <c r="D40">
        <v>276.60000000000002</v>
      </c>
      <c r="E40">
        <v>558.4</v>
      </c>
      <c r="F40">
        <v>731.80000000000007</v>
      </c>
      <c r="G40">
        <v>951.8</v>
      </c>
      <c r="H40">
        <v>343</v>
      </c>
      <c r="I40">
        <v>611.79999999999995</v>
      </c>
      <c r="J40">
        <v>691.4</v>
      </c>
      <c r="K40">
        <v>463.8</v>
      </c>
      <c r="L40">
        <v>945.60000000000014</v>
      </c>
      <c r="M40">
        <v>519.4</v>
      </c>
      <c r="N40">
        <v>337</v>
      </c>
      <c r="O40">
        <v>970.4</v>
      </c>
      <c r="P40">
        <v>306.99999999999994</v>
      </c>
      <c r="Q40">
        <v>241.59999999999997</v>
      </c>
      <c r="R40">
        <v>503</v>
      </c>
      <c r="S40">
        <v>308</v>
      </c>
      <c r="T40">
        <v>295.39999999999998</v>
      </c>
      <c r="U40">
        <v>555.20000000000005</v>
      </c>
      <c r="V40">
        <v>628.80000000000007</v>
      </c>
      <c r="W40">
        <v>902.59999999999991</v>
      </c>
      <c r="X40">
        <v>959.80000000000007</v>
      </c>
      <c r="Y40">
        <v>91.4</v>
      </c>
      <c r="Z40">
        <v>160.80000000000001</v>
      </c>
      <c r="AA40">
        <v>1020.6000000000001</v>
      </c>
      <c r="AB40">
        <v>535.20000000000005</v>
      </c>
      <c r="AC40">
        <v>529.4</v>
      </c>
      <c r="AD40">
        <v>330</v>
      </c>
      <c r="AE40">
        <v>783.4</v>
      </c>
      <c r="AF40">
        <v>822.2</v>
      </c>
      <c r="AG40">
        <v>566.79999999999995</v>
      </c>
      <c r="AH40">
        <v>219.6</v>
      </c>
      <c r="AI40">
        <v>158.39999999999998</v>
      </c>
      <c r="AJ40">
        <v>994</v>
      </c>
      <c r="AK40">
        <v>679.6</v>
      </c>
      <c r="AL40">
        <v>165.4</v>
      </c>
      <c r="AM40">
        <v>846.4</v>
      </c>
      <c r="AN40">
        <v>1036.2</v>
      </c>
      <c r="AO40">
        <v>982.4</v>
      </c>
      <c r="AP40">
        <v>264.79999999999995</v>
      </c>
      <c r="AQ40">
        <v>305</v>
      </c>
      <c r="AR40">
        <v>267.8</v>
      </c>
      <c r="AS40">
        <v>1325.6000000000001</v>
      </c>
      <c r="AT40">
        <v>267.2</v>
      </c>
      <c r="AU40">
        <v>397.2</v>
      </c>
      <c r="AV40">
        <v>526.20000000000005</v>
      </c>
      <c r="AW40">
        <v>373.40000000000003</v>
      </c>
      <c r="AX40">
        <v>500.4</v>
      </c>
      <c r="AY40">
        <v>391</v>
      </c>
      <c r="AZ40">
        <v>375.59999999999997</v>
      </c>
      <c r="BA40">
        <v>772.6</v>
      </c>
      <c r="BB40">
        <v>70.400000000000006</v>
      </c>
      <c r="BC40">
        <v>562</v>
      </c>
      <c r="BD40">
        <v>158.19999999999999</v>
      </c>
      <c r="BE40">
        <v>1028.6000000000001</v>
      </c>
      <c r="BF40">
        <v>753.6</v>
      </c>
      <c r="BG40">
        <v>391.40000000000003</v>
      </c>
      <c r="BH40">
        <v>814.40000000000009</v>
      </c>
      <c r="BI40">
        <v>815</v>
      </c>
      <c r="BJ40">
        <v>304.60000000000002</v>
      </c>
      <c r="BK40">
        <v>990.40000000000009</v>
      </c>
      <c r="BL40">
        <v>651</v>
      </c>
      <c r="BM40">
        <v>292</v>
      </c>
      <c r="BN40">
        <v>868.40000000000009</v>
      </c>
      <c r="BO40">
        <v>801</v>
      </c>
      <c r="BP40">
        <v>169.6</v>
      </c>
      <c r="BQ40">
        <v>1209.4000000000001</v>
      </c>
      <c r="BR40">
        <v>156</v>
      </c>
      <c r="BS40">
        <v>1355.3999999999999</v>
      </c>
      <c r="BT40">
        <v>303.8</v>
      </c>
      <c r="BU40">
        <v>1344.6</v>
      </c>
      <c r="BV40">
        <v>821.59999999999991</v>
      </c>
      <c r="BW40">
        <v>359.6</v>
      </c>
      <c r="BX40">
        <v>638.4</v>
      </c>
      <c r="BY40">
        <v>171.39999999999998</v>
      </c>
      <c r="BZ40">
        <v>606.19999999999993</v>
      </c>
      <c r="CA40">
        <v>877.8</v>
      </c>
      <c r="CB40">
        <v>852.2</v>
      </c>
      <c r="CC40">
        <v>790</v>
      </c>
      <c r="CD40">
        <v>629.4</v>
      </c>
      <c r="CE40">
        <v>1051</v>
      </c>
      <c r="CF40">
        <v>268</v>
      </c>
      <c r="CG40">
        <v>134.6</v>
      </c>
      <c r="CH40">
        <v>690.2</v>
      </c>
      <c r="CI40">
        <v>225.39999999999998</v>
      </c>
      <c r="CJ40">
        <v>637.20000000000005</v>
      </c>
      <c r="CK40">
        <v>734.6</v>
      </c>
      <c r="CL40">
        <v>670.59999999999991</v>
      </c>
      <c r="CM40">
        <v>45</v>
      </c>
      <c r="CN40">
        <v>708.4</v>
      </c>
      <c r="CO40">
        <v>381.40000000000003</v>
      </c>
      <c r="CP40">
        <v>21.799999999999997</v>
      </c>
      <c r="CQ40">
        <v>249.60000000000002</v>
      </c>
      <c r="CR40">
        <v>279.59999999999997</v>
      </c>
      <c r="CS40">
        <v>749.19999999999982</v>
      </c>
      <c r="CT40">
        <v>927.39999999999986</v>
      </c>
      <c r="CU40">
        <v>129.60000000000002</v>
      </c>
      <c r="CV40">
        <v>517.19999999999993</v>
      </c>
      <c r="CW40">
        <v>29.400000000000002</v>
      </c>
      <c r="CY40">
        <f t="shared" si="2"/>
        <v>555.05399999999997</v>
      </c>
      <c r="CZ40">
        <f t="shared" si="3"/>
        <v>555.05399999999997</v>
      </c>
    </row>
    <row r="41" spans="2:104" x14ac:dyDescent="0.25">
      <c r="B41">
        <v>691.6</v>
      </c>
      <c r="C41">
        <v>1027.2</v>
      </c>
      <c r="D41">
        <v>444.4</v>
      </c>
      <c r="E41">
        <v>907.8</v>
      </c>
      <c r="F41">
        <v>525.79999999999995</v>
      </c>
      <c r="G41">
        <v>1043</v>
      </c>
      <c r="H41">
        <v>404.6</v>
      </c>
      <c r="I41">
        <v>538.6</v>
      </c>
      <c r="J41">
        <v>193.8</v>
      </c>
      <c r="K41">
        <v>681.4</v>
      </c>
      <c r="L41">
        <v>201.8</v>
      </c>
      <c r="M41">
        <v>567.4</v>
      </c>
      <c r="N41">
        <v>1135.4000000000001</v>
      </c>
      <c r="O41">
        <v>737.19999999999993</v>
      </c>
      <c r="P41">
        <v>164.8</v>
      </c>
      <c r="Q41">
        <v>524</v>
      </c>
      <c r="R41">
        <v>775.4</v>
      </c>
      <c r="S41">
        <v>999</v>
      </c>
      <c r="T41">
        <v>1299.8</v>
      </c>
      <c r="U41">
        <v>1161.8</v>
      </c>
      <c r="V41">
        <v>792.40000000000009</v>
      </c>
      <c r="W41">
        <v>670.40000000000009</v>
      </c>
      <c r="X41">
        <v>833</v>
      </c>
      <c r="Y41">
        <v>800</v>
      </c>
      <c r="Z41">
        <v>76.8</v>
      </c>
      <c r="AA41">
        <v>692.4</v>
      </c>
      <c r="AB41">
        <v>435.8</v>
      </c>
      <c r="AC41">
        <v>917</v>
      </c>
      <c r="AD41">
        <v>647</v>
      </c>
      <c r="AE41">
        <v>782.8</v>
      </c>
      <c r="AF41">
        <v>709.6</v>
      </c>
      <c r="AG41">
        <v>410.4</v>
      </c>
      <c r="AH41">
        <v>1194</v>
      </c>
      <c r="AI41">
        <v>855.4</v>
      </c>
      <c r="AJ41">
        <v>162.6</v>
      </c>
      <c r="AK41">
        <v>1162.1999999999998</v>
      </c>
      <c r="AL41">
        <v>585.6</v>
      </c>
      <c r="AM41">
        <v>590.40000000000009</v>
      </c>
      <c r="AN41">
        <v>320.40000000000003</v>
      </c>
      <c r="AO41">
        <v>378.4</v>
      </c>
      <c r="AP41">
        <v>886.2</v>
      </c>
      <c r="AQ41">
        <v>26.799999999999997</v>
      </c>
      <c r="AR41">
        <v>698.4</v>
      </c>
      <c r="AS41">
        <v>190.6</v>
      </c>
      <c r="AT41">
        <v>953.8</v>
      </c>
      <c r="AU41">
        <v>842.2</v>
      </c>
      <c r="AV41">
        <v>462.79999999999995</v>
      </c>
      <c r="AW41">
        <v>605.79999999999995</v>
      </c>
      <c r="AX41">
        <v>560</v>
      </c>
      <c r="AY41">
        <v>647</v>
      </c>
      <c r="AZ41">
        <v>231.59999999999997</v>
      </c>
      <c r="BA41">
        <v>1215.8000000000002</v>
      </c>
      <c r="BB41">
        <v>147.79999999999998</v>
      </c>
      <c r="BC41">
        <v>420.2</v>
      </c>
      <c r="BD41">
        <v>372.40000000000003</v>
      </c>
      <c r="BE41">
        <v>377</v>
      </c>
      <c r="BF41">
        <v>790.8</v>
      </c>
      <c r="BG41">
        <v>375</v>
      </c>
      <c r="BH41">
        <v>377.80000000000007</v>
      </c>
      <c r="BI41">
        <v>404.2</v>
      </c>
      <c r="BJ41">
        <v>594.79999999999995</v>
      </c>
      <c r="BK41">
        <v>1341.4</v>
      </c>
      <c r="BL41">
        <v>486.8</v>
      </c>
      <c r="BM41">
        <v>774.19999999999993</v>
      </c>
      <c r="BN41">
        <v>242.2</v>
      </c>
      <c r="BO41">
        <v>570</v>
      </c>
      <c r="BP41">
        <v>712.19999999999993</v>
      </c>
      <c r="BQ41">
        <v>494.8</v>
      </c>
      <c r="BR41">
        <v>817.40000000000009</v>
      </c>
      <c r="BS41">
        <v>492.4</v>
      </c>
      <c r="BT41">
        <v>204.20000000000002</v>
      </c>
      <c r="BU41">
        <v>1159.8</v>
      </c>
      <c r="BV41">
        <v>129.4</v>
      </c>
      <c r="BW41">
        <v>425.8</v>
      </c>
      <c r="BX41">
        <v>928.2</v>
      </c>
      <c r="BY41">
        <v>280.8</v>
      </c>
      <c r="BZ41">
        <v>862.8</v>
      </c>
      <c r="CA41">
        <v>617.79999999999995</v>
      </c>
      <c r="CB41">
        <v>1013.3999999999999</v>
      </c>
      <c r="CC41">
        <v>482.6</v>
      </c>
      <c r="CD41">
        <v>495.6</v>
      </c>
      <c r="CE41">
        <v>863.59999999999991</v>
      </c>
      <c r="CF41">
        <v>171.6</v>
      </c>
      <c r="CG41">
        <v>70.600000000000009</v>
      </c>
      <c r="CH41">
        <v>156</v>
      </c>
      <c r="CI41">
        <v>324</v>
      </c>
      <c r="CJ41">
        <v>843.59999999999991</v>
      </c>
      <c r="CK41">
        <v>779.2</v>
      </c>
      <c r="CL41">
        <v>922.60000000000014</v>
      </c>
      <c r="CM41">
        <v>671.6</v>
      </c>
      <c r="CN41">
        <v>490.39999999999992</v>
      </c>
      <c r="CO41">
        <v>500.2</v>
      </c>
      <c r="CP41">
        <v>242.6</v>
      </c>
      <c r="CQ41">
        <v>77.8</v>
      </c>
      <c r="CR41">
        <v>852</v>
      </c>
      <c r="CS41">
        <v>516.79999999999995</v>
      </c>
      <c r="CT41">
        <v>726.40000000000009</v>
      </c>
      <c r="CU41">
        <v>772.40000000000009</v>
      </c>
      <c r="CV41">
        <v>202</v>
      </c>
      <c r="CW41">
        <v>386.4</v>
      </c>
      <c r="CY41">
        <f t="shared" si="2"/>
        <v>603.24000000000012</v>
      </c>
      <c r="CZ41">
        <f t="shared" si="3"/>
        <v>603.24000000000012</v>
      </c>
    </row>
    <row r="42" spans="2:104" x14ac:dyDescent="0.25">
      <c r="B42">
        <v>1334.1999999999998</v>
      </c>
      <c r="C42">
        <v>526.20000000000005</v>
      </c>
      <c r="D42">
        <v>925.59999999999991</v>
      </c>
      <c r="E42">
        <v>1224</v>
      </c>
      <c r="F42">
        <v>1062.5999999999999</v>
      </c>
      <c r="G42">
        <v>369.6</v>
      </c>
      <c r="H42">
        <v>316.8</v>
      </c>
      <c r="I42">
        <v>639.6</v>
      </c>
      <c r="J42">
        <v>724.8</v>
      </c>
      <c r="K42">
        <v>1229.5999999999999</v>
      </c>
      <c r="L42">
        <v>650.79999999999995</v>
      </c>
      <c r="M42">
        <v>561.6</v>
      </c>
      <c r="N42">
        <v>240.60000000000002</v>
      </c>
      <c r="O42">
        <v>917.4</v>
      </c>
      <c r="P42">
        <v>717.8</v>
      </c>
      <c r="Q42">
        <v>631.20000000000005</v>
      </c>
      <c r="R42">
        <v>706.8</v>
      </c>
      <c r="S42">
        <v>636.80000000000007</v>
      </c>
      <c r="T42">
        <v>1075.2</v>
      </c>
      <c r="U42">
        <v>216.2</v>
      </c>
      <c r="V42">
        <v>442.8</v>
      </c>
      <c r="W42">
        <v>749.8</v>
      </c>
      <c r="X42">
        <v>186.59999999999997</v>
      </c>
      <c r="Y42">
        <v>116.39999999999999</v>
      </c>
      <c r="Z42">
        <v>391</v>
      </c>
      <c r="AA42">
        <v>515.6</v>
      </c>
      <c r="AB42">
        <v>1013.2000000000002</v>
      </c>
      <c r="AC42">
        <v>850.40000000000009</v>
      </c>
      <c r="AD42">
        <v>251.00000000000003</v>
      </c>
      <c r="AE42">
        <v>807.2</v>
      </c>
      <c r="AF42">
        <v>270.2</v>
      </c>
      <c r="AG42">
        <v>206.79999999999998</v>
      </c>
      <c r="AH42">
        <v>811.8</v>
      </c>
      <c r="AI42">
        <v>381.4</v>
      </c>
      <c r="AJ42">
        <v>880.19999999999993</v>
      </c>
      <c r="AK42">
        <v>251.20000000000002</v>
      </c>
      <c r="AL42">
        <v>536.79999999999995</v>
      </c>
      <c r="AM42">
        <v>605.59999999999991</v>
      </c>
      <c r="AN42">
        <v>923.8</v>
      </c>
      <c r="AO42">
        <v>380</v>
      </c>
      <c r="AP42">
        <v>442.4</v>
      </c>
      <c r="AQ42">
        <v>155.80000000000001</v>
      </c>
      <c r="AR42">
        <v>620.20000000000005</v>
      </c>
      <c r="AS42">
        <v>344.2</v>
      </c>
      <c r="AT42">
        <v>520</v>
      </c>
      <c r="AU42">
        <v>711.4</v>
      </c>
      <c r="AV42">
        <v>264.39999999999998</v>
      </c>
      <c r="AW42">
        <v>895.2</v>
      </c>
      <c r="AX42">
        <v>201.39999999999998</v>
      </c>
      <c r="AY42">
        <v>402.8</v>
      </c>
      <c r="AZ42">
        <v>412.59999999999997</v>
      </c>
      <c r="BA42">
        <v>451</v>
      </c>
      <c r="BB42">
        <v>198.39999999999998</v>
      </c>
      <c r="BC42">
        <v>473.4</v>
      </c>
      <c r="BD42">
        <v>151.80000000000001</v>
      </c>
      <c r="BE42">
        <v>271</v>
      </c>
      <c r="BF42">
        <v>1168.5999999999999</v>
      </c>
      <c r="BG42">
        <v>458.4</v>
      </c>
      <c r="BH42">
        <v>490.00000000000006</v>
      </c>
      <c r="BI42">
        <v>935</v>
      </c>
      <c r="BJ42">
        <v>431</v>
      </c>
      <c r="BK42">
        <v>964.40000000000009</v>
      </c>
      <c r="BL42">
        <v>1013.6</v>
      </c>
      <c r="BM42">
        <v>817.8</v>
      </c>
      <c r="BN42">
        <v>213.60000000000002</v>
      </c>
      <c r="BO42">
        <v>992.6</v>
      </c>
      <c r="BP42">
        <v>653</v>
      </c>
      <c r="BQ42">
        <v>577</v>
      </c>
      <c r="BR42">
        <v>52.6</v>
      </c>
      <c r="BS42">
        <v>493.6</v>
      </c>
      <c r="BT42">
        <v>792</v>
      </c>
      <c r="BU42">
        <v>888.60000000000014</v>
      </c>
      <c r="BV42">
        <v>466.99999999999994</v>
      </c>
      <c r="BW42">
        <v>974.8</v>
      </c>
      <c r="BX42">
        <v>960.2</v>
      </c>
      <c r="BY42">
        <v>903.6</v>
      </c>
      <c r="BZ42">
        <v>457.59999999999997</v>
      </c>
      <c r="CA42">
        <v>800.80000000000007</v>
      </c>
      <c r="CB42">
        <v>612.79999999999995</v>
      </c>
      <c r="CC42">
        <v>716.6</v>
      </c>
      <c r="CD42">
        <v>1054.4000000000001</v>
      </c>
      <c r="CE42">
        <v>915.2</v>
      </c>
      <c r="CF42">
        <v>494.8</v>
      </c>
      <c r="CG42">
        <v>437.4</v>
      </c>
      <c r="CH42">
        <v>825.39999999999986</v>
      </c>
      <c r="CI42">
        <v>699.8</v>
      </c>
      <c r="CJ42">
        <v>551.6</v>
      </c>
      <c r="CK42">
        <v>1168.2</v>
      </c>
      <c r="CL42">
        <v>1008.9999999999999</v>
      </c>
      <c r="CM42">
        <v>362.8</v>
      </c>
      <c r="CN42">
        <v>438.20000000000005</v>
      </c>
      <c r="CO42">
        <v>385.6</v>
      </c>
      <c r="CP42">
        <v>265</v>
      </c>
      <c r="CQ42">
        <v>1246.8</v>
      </c>
      <c r="CR42">
        <v>467.4</v>
      </c>
      <c r="CS42">
        <v>254</v>
      </c>
      <c r="CT42">
        <v>835.80000000000007</v>
      </c>
      <c r="CU42">
        <v>618.80000000000007</v>
      </c>
      <c r="CV42">
        <v>147</v>
      </c>
      <c r="CW42">
        <v>784.8</v>
      </c>
      <c r="CY42">
        <f t="shared" si="2"/>
        <v>615.92400000000021</v>
      </c>
      <c r="CZ42">
        <f t="shared" si="3"/>
        <v>615.92400000000021</v>
      </c>
    </row>
    <row r="43" spans="2:104" x14ac:dyDescent="0.25">
      <c r="B43">
        <v>801.59999999999991</v>
      </c>
      <c r="C43">
        <v>548.4</v>
      </c>
      <c r="D43">
        <v>768.4</v>
      </c>
      <c r="E43">
        <v>169.8</v>
      </c>
      <c r="F43">
        <v>1069.8</v>
      </c>
      <c r="G43">
        <v>539.59999999999991</v>
      </c>
      <c r="H43">
        <v>565.79999999999995</v>
      </c>
      <c r="I43">
        <v>395.99999999999994</v>
      </c>
      <c r="J43">
        <v>421.79999999999995</v>
      </c>
      <c r="K43">
        <v>884.6</v>
      </c>
      <c r="L43">
        <v>478.40000000000003</v>
      </c>
      <c r="M43">
        <v>558</v>
      </c>
      <c r="N43">
        <v>513.40000000000009</v>
      </c>
      <c r="O43">
        <v>1150</v>
      </c>
      <c r="P43">
        <v>1065.4000000000001</v>
      </c>
      <c r="Q43">
        <v>133.4</v>
      </c>
      <c r="R43">
        <v>961</v>
      </c>
      <c r="S43">
        <v>879.8</v>
      </c>
      <c r="T43">
        <v>944.2</v>
      </c>
      <c r="U43">
        <v>1311</v>
      </c>
      <c r="V43">
        <v>276.8</v>
      </c>
      <c r="W43">
        <v>380.2</v>
      </c>
      <c r="X43">
        <v>255.39999999999998</v>
      </c>
      <c r="Y43">
        <v>157.6</v>
      </c>
      <c r="Z43">
        <v>199.20000000000002</v>
      </c>
      <c r="AA43">
        <v>759</v>
      </c>
      <c r="AB43">
        <v>106</v>
      </c>
      <c r="AC43">
        <v>253.8</v>
      </c>
      <c r="AD43">
        <v>497.4</v>
      </c>
      <c r="AE43">
        <v>1054.8</v>
      </c>
      <c r="AF43">
        <v>172.8</v>
      </c>
      <c r="AG43">
        <v>143.80000000000001</v>
      </c>
      <c r="AH43">
        <v>331</v>
      </c>
      <c r="AI43">
        <v>750</v>
      </c>
      <c r="AJ43">
        <v>844.80000000000007</v>
      </c>
      <c r="AK43">
        <v>340</v>
      </c>
      <c r="AL43">
        <v>526.4</v>
      </c>
      <c r="AM43">
        <v>368.8</v>
      </c>
      <c r="AN43">
        <v>890.2</v>
      </c>
      <c r="AO43">
        <v>596.00000000000011</v>
      </c>
      <c r="AP43">
        <v>318.8</v>
      </c>
      <c r="AQ43">
        <v>303.8</v>
      </c>
      <c r="AR43">
        <v>184.8</v>
      </c>
      <c r="AS43">
        <v>345.4</v>
      </c>
      <c r="AT43">
        <v>1077.4000000000001</v>
      </c>
      <c r="AU43">
        <v>449.59999999999997</v>
      </c>
      <c r="AV43">
        <v>485.6</v>
      </c>
      <c r="AW43">
        <v>448.40000000000003</v>
      </c>
      <c r="AX43">
        <v>669.8</v>
      </c>
      <c r="AY43">
        <v>1010.6</v>
      </c>
      <c r="AZ43">
        <v>883.4</v>
      </c>
      <c r="BA43">
        <v>1392.3999999999999</v>
      </c>
      <c r="BB43">
        <v>382.2</v>
      </c>
      <c r="BC43">
        <v>192.20000000000002</v>
      </c>
      <c r="BD43">
        <v>599</v>
      </c>
      <c r="BE43">
        <v>813.4</v>
      </c>
      <c r="BF43">
        <v>986.40000000000009</v>
      </c>
      <c r="BG43">
        <v>213</v>
      </c>
      <c r="BH43">
        <v>689.6</v>
      </c>
      <c r="BI43">
        <v>579</v>
      </c>
      <c r="BJ43">
        <v>945</v>
      </c>
      <c r="BK43">
        <v>749</v>
      </c>
      <c r="BL43">
        <v>507.2</v>
      </c>
      <c r="BM43">
        <v>705.8</v>
      </c>
      <c r="BN43">
        <v>1041.5999999999999</v>
      </c>
      <c r="BO43">
        <v>486.2</v>
      </c>
      <c r="BP43">
        <v>142.80000000000001</v>
      </c>
      <c r="BQ43">
        <v>291.00000000000006</v>
      </c>
      <c r="BR43">
        <v>434.19999999999993</v>
      </c>
      <c r="BS43">
        <v>24</v>
      </c>
      <c r="BT43">
        <v>556</v>
      </c>
      <c r="BU43">
        <v>365.2</v>
      </c>
      <c r="BV43">
        <v>572.80000000000007</v>
      </c>
      <c r="BW43">
        <v>1006</v>
      </c>
      <c r="BX43">
        <v>892.2</v>
      </c>
      <c r="BY43">
        <v>739.2</v>
      </c>
      <c r="BZ43">
        <v>636.59999999999991</v>
      </c>
      <c r="CA43">
        <v>485</v>
      </c>
      <c r="CB43">
        <v>105.19999999999999</v>
      </c>
      <c r="CC43">
        <v>455.20000000000005</v>
      </c>
      <c r="CD43">
        <v>874.19999999999993</v>
      </c>
      <c r="CE43">
        <v>1011.6000000000001</v>
      </c>
      <c r="CF43">
        <v>482.2</v>
      </c>
      <c r="CG43">
        <v>781.4</v>
      </c>
      <c r="CH43">
        <v>150.4</v>
      </c>
      <c r="CI43">
        <v>1193.8</v>
      </c>
      <c r="CJ43">
        <v>507.6</v>
      </c>
      <c r="CK43">
        <v>1299.4000000000001</v>
      </c>
      <c r="CL43">
        <v>540.79999999999995</v>
      </c>
      <c r="CM43">
        <v>965.40000000000009</v>
      </c>
      <c r="CN43">
        <v>627.4</v>
      </c>
      <c r="CO43">
        <v>510.59999999999997</v>
      </c>
      <c r="CP43">
        <v>716.4</v>
      </c>
      <c r="CQ43">
        <v>678.80000000000007</v>
      </c>
      <c r="CR43">
        <v>1248.8</v>
      </c>
      <c r="CS43">
        <v>358</v>
      </c>
      <c r="CT43">
        <v>1067.8</v>
      </c>
      <c r="CU43">
        <v>85.6</v>
      </c>
      <c r="CV43">
        <v>739.40000000000009</v>
      </c>
      <c r="CW43">
        <v>646.20000000000005</v>
      </c>
      <c r="CY43">
        <f t="shared" si="2"/>
        <v>607.15199999999993</v>
      </c>
      <c r="CZ43">
        <f t="shared" si="3"/>
        <v>607.15199999999993</v>
      </c>
    </row>
    <row r="44" spans="2:104" x14ac:dyDescent="0.25">
      <c r="B44">
        <v>695</v>
      </c>
      <c r="C44">
        <v>442.4</v>
      </c>
      <c r="D44">
        <v>1382</v>
      </c>
      <c r="E44">
        <v>584.40000000000009</v>
      </c>
      <c r="F44">
        <v>179</v>
      </c>
      <c r="G44">
        <v>802.4</v>
      </c>
      <c r="H44">
        <v>701</v>
      </c>
      <c r="I44">
        <v>192.6</v>
      </c>
      <c r="J44">
        <v>698</v>
      </c>
      <c r="K44">
        <v>175.6</v>
      </c>
      <c r="L44">
        <v>611.20000000000005</v>
      </c>
      <c r="M44">
        <v>569.4</v>
      </c>
      <c r="N44">
        <v>855.4</v>
      </c>
      <c r="O44">
        <v>816</v>
      </c>
      <c r="P44">
        <v>1048.5999999999999</v>
      </c>
      <c r="Q44">
        <v>204.39999999999998</v>
      </c>
      <c r="R44">
        <v>394.4</v>
      </c>
      <c r="S44">
        <v>870.8</v>
      </c>
      <c r="T44">
        <v>922.4</v>
      </c>
      <c r="U44">
        <v>399</v>
      </c>
      <c r="V44">
        <v>694.2</v>
      </c>
      <c r="W44">
        <v>487.4</v>
      </c>
      <c r="X44">
        <v>920.59999999999991</v>
      </c>
      <c r="Y44">
        <v>281.20000000000005</v>
      </c>
      <c r="Z44">
        <v>324.39999999999998</v>
      </c>
      <c r="AA44">
        <v>480.8</v>
      </c>
      <c r="AB44">
        <v>429.4</v>
      </c>
      <c r="AC44">
        <v>92.4</v>
      </c>
      <c r="AD44">
        <v>636.6</v>
      </c>
      <c r="AE44">
        <v>784.6</v>
      </c>
      <c r="AF44">
        <v>894.00000000000011</v>
      </c>
      <c r="AG44">
        <v>532.4</v>
      </c>
      <c r="AH44">
        <v>766.4</v>
      </c>
      <c r="AI44">
        <v>479.59999999999997</v>
      </c>
      <c r="AJ44">
        <v>799.19999999999993</v>
      </c>
      <c r="AK44">
        <v>249.79999999999998</v>
      </c>
      <c r="AL44">
        <v>525.20000000000005</v>
      </c>
      <c r="AM44">
        <v>543.80000000000007</v>
      </c>
      <c r="AN44">
        <v>1243.4000000000001</v>
      </c>
      <c r="AO44">
        <v>390.2</v>
      </c>
      <c r="AP44">
        <v>352.80000000000007</v>
      </c>
      <c r="AQ44">
        <v>453.99999999999994</v>
      </c>
      <c r="AR44">
        <v>565.80000000000007</v>
      </c>
      <c r="AS44">
        <v>734</v>
      </c>
      <c r="AT44">
        <v>614.40000000000009</v>
      </c>
      <c r="AU44">
        <v>403.8</v>
      </c>
      <c r="AV44">
        <v>602.4</v>
      </c>
      <c r="AW44">
        <v>570.20000000000005</v>
      </c>
      <c r="AX44">
        <v>436.39999999999992</v>
      </c>
      <c r="AY44">
        <v>567.6</v>
      </c>
      <c r="AZ44">
        <v>386.20000000000005</v>
      </c>
      <c r="BA44">
        <v>848.2</v>
      </c>
      <c r="BB44">
        <v>18.600000000000001</v>
      </c>
      <c r="BC44">
        <v>334.6</v>
      </c>
      <c r="BD44">
        <v>787</v>
      </c>
      <c r="BE44">
        <v>1682.6000000000001</v>
      </c>
      <c r="BF44">
        <v>1115</v>
      </c>
      <c r="BG44">
        <v>462.2</v>
      </c>
      <c r="BH44">
        <v>1243</v>
      </c>
      <c r="BI44">
        <v>721.59999999999991</v>
      </c>
      <c r="BJ44">
        <v>718.8</v>
      </c>
      <c r="BK44">
        <v>799.99999999999989</v>
      </c>
      <c r="BL44">
        <v>174</v>
      </c>
      <c r="BM44">
        <v>214.60000000000002</v>
      </c>
      <c r="BN44">
        <v>965.4</v>
      </c>
      <c r="BO44">
        <v>578.59999999999991</v>
      </c>
      <c r="BP44">
        <v>400.20000000000005</v>
      </c>
      <c r="BQ44">
        <v>432</v>
      </c>
      <c r="BR44">
        <v>519.19999999999993</v>
      </c>
      <c r="BS44">
        <v>727.6</v>
      </c>
      <c r="BT44">
        <v>161</v>
      </c>
      <c r="BU44">
        <v>523.20000000000005</v>
      </c>
      <c r="BV44">
        <v>291.39999999999998</v>
      </c>
      <c r="BW44">
        <v>721.80000000000007</v>
      </c>
      <c r="BX44">
        <v>168.8</v>
      </c>
      <c r="BY44">
        <v>501</v>
      </c>
      <c r="BZ44">
        <v>125.60000000000001</v>
      </c>
      <c r="CA44">
        <v>1113.5999999999999</v>
      </c>
      <c r="CB44">
        <v>193.6</v>
      </c>
      <c r="CC44">
        <v>331.59999999999997</v>
      </c>
      <c r="CD44">
        <v>137.19999999999999</v>
      </c>
      <c r="CE44">
        <v>451</v>
      </c>
      <c r="CF44">
        <v>387</v>
      </c>
      <c r="CG44">
        <v>257.59999999999997</v>
      </c>
      <c r="CH44">
        <v>310</v>
      </c>
      <c r="CI44">
        <v>665.8</v>
      </c>
      <c r="CJ44">
        <v>400.8</v>
      </c>
      <c r="CK44">
        <v>697.6</v>
      </c>
      <c r="CL44">
        <v>1233.5999999999999</v>
      </c>
      <c r="CM44">
        <v>899.60000000000014</v>
      </c>
      <c r="CN44">
        <v>921</v>
      </c>
      <c r="CO44">
        <v>256</v>
      </c>
      <c r="CP44">
        <v>183.8</v>
      </c>
      <c r="CQ44">
        <v>827.6</v>
      </c>
      <c r="CR44">
        <v>994.80000000000007</v>
      </c>
      <c r="CS44">
        <v>1160.1999999999998</v>
      </c>
      <c r="CT44">
        <v>1024.2</v>
      </c>
      <c r="CU44">
        <v>432.8</v>
      </c>
      <c r="CV44">
        <v>624.20000000000005</v>
      </c>
      <c r="CW44">
        <v>190</v>
      </c>
      <c r="CY44">
        <f t="shared" si="2"/>
        <v>587.16799999999989</v>
      </c>
      <c r="CZ44">
        <f t="shared" si="3"/>
        <v>587.16799999999989</v>
      </c>
    </row>
    <row r="45" spans="2:104" x14ac:dyDescent="0.25">
      <c r="B45">
        <v>462</v>
      </c>
      <c r="C45">
        <v>710.40000000000009</v>
      </c>
      <c r="D45">
        <v>1015</v>
      </c>
      <c r="E45">
        <v>547</v>
      </c>
      <c r="F45">
        <v>324.2</v>
      </c>
      <c r="G45">
        <v>715.6</v>
      </c>
      <c r="H45">
        <v>530</v>
      </c>
      <c r="I45">
        <v>414.2</v>
      </c>
      <c r="J45">
        <v>471.4</v>
      </c>
      <c r="K45">
        <v>384.79999999999995</v>
      </c>
      <c r="L45">
        <v>605.60000000000014</v>
      </c>
      <c r="M45">
        <v>606.79999999999995</v>
      </c>
      <c r="N45">
        <v>928.4</v>
      </c>
      <c r="O45">
        <v>584.6</v>
      </c>
      <c r="P45">
        <v>410.6</v>
      </c>
      <c r="Q45">
        <v>484.00000000000006</v>
      </c>
      <c r="R45">
        <v>233.8</v>
      </c>
      <c r="S45">
        <v>244.4</v>
      </c>
      <c r="T45">
        <v>1556</v>
      </c>
      <c r="U45">
        <v>398.2</v>
      </c>
      <c r="V45">
        <v>607</v>
      </c>
      <c r="W45">
        <v>499.8</v>
      </c>
      <c r="X45">
        <v>185.6</v>
      </c>
      <c r="Y45">
        <v>844.80000000000018</v>
      </c>
      <c r="Z45">
        <v>454.4</v>
      </c>
      <c r="AA45">
        <v>899.2</v>
      </c>
      <c r="AB45">
        <v>993.8</v>
      </c>
      <c r="AC45">
        <v>968.4</v>
      </c>
      <c r="AD45">
        <v>733.8</v>
      </c>
      <c r="AE45">
        <v>880</v>
      </c>
      <c r="AF45">
        <v>803.19999999999993</v>
      </c>
      <c r="AG45">
        <v>179.2</v>
      </c>
      <c r="AH45">
        <v>45.4</v>
      </c>
      <c r="AI45">
        <v>587.6</v>
      </c>
      <c r="AJ45">
        <v>844.39999999999986</v>
      </c>
      <c r="AK45">
        <v>545.59999999999991</v>
      </c>
      <c r="AL45">
        <v>661.2</v>
      </c>
      <c r="AM45">
        <v>712.2</v>
      </c>
      <c r="AN45">
        <v>662.8</v>
      </c>
      <c r="AO45">
        <v>404</v>
      </c>
      <c r="AP45">
        <v>552</v>
      </c>
      <c r="AQ45">
        <v>750.80000000000007</v>
      </c>
      <c r="AR45">
        <v>556</v>
      </c>
      <c r="AS45">
        <v>1354.1999999999998</v>
      </c>
      <c r="AT45">
        <v>169</v>
      </c>
      <c r="AU45">
        <v>292.60000000000002</v>
      </c>
      <c r="AV45">
        <v>414.59999999999997</v>
      </c>
      <c r="AW45">
        <v>579.6</v>
      </c>
      <c r="AX45">
        <v>373</v>
      </c>
      <c r="AY45">
        <v>319.59999999999997</v>
      </c>
      <c r="AZ45">
        <v>987.59999999999991</v>
      </c>
      <c r="BA45">
        <v>417.8</v>
      </c>
      <c r="BB45">
        <v>778.2</v>
      </c>
      <c r="BC45">
        <v>688.2</v>
      </c>
      <c r="BD45">
        <v>302.2</v>
      </c>
      <c r="BE45">
        <v>199.20000000000002</v>
      </c>
      <c r="BF45">
        <v>501.2</v>
      </c>
      <c r="BG45">
        <v>779.6</v>
      </c>
      <c r="BH45">
        <v>672.80000000000007</v>
      </c>
      <c r="BI45">
        <v>97.8</v>
      </c>
      <c r="BJ45">
        <v>560.79999999999995</v>
      </c>
      <c r="BK45">
        <v>203.2</v>
      </c>
      <c r="BL45">
        <v>931</v>
      </c>
      <c r="BM45">
        <v>663.2</v>
      </c>
      <c r="BN45">
        <v>389.79999999999995</v>
      </c>
      <c r="BO45">
        <v>691.4</v>
      </c>
      <c r="BP45">
        <v>673.6</v>
      </c>
      <c r="BQ45">
        <v>986.80000000000007</v>
      </c>
      <c r="BR45">
        <v>476</v>
      </c>
      <c r="BS45">
        <v>339.2</v>
      </c>
      <c r="BT45">
        <v>710</v>
      </c>
      <c r="BU45">
        <v>849</v>
      </c>
      <c r="BV45">
        <v>950</v>
      </c>
      <c r="BW45">
        <v>705.4</v>
      </c>
      <c r="BX45">
        <v>326.8</v>
      </c>
      <c r="BY45">
        <v>426.4</v>
      </c>
      <c r="BZ45">
        <v>444.6</v>
      </c>
      <c r="CA45">
        <v>564</v>
      </c>
      <c r="CB45">
        <v>1445.6</v>
      </c>
      <c r="CC45">
        <v>266.8</v>
      </c>
      <c r="CD45">
        <v>283.2</v>
      </c>
      <c r="CE45">
        <v>473.6</v>
      </c>
      <c r="CF45">
        <v>434.8</v>
      </c>
      <c r="CG45">
        <v>337.8</v>
      </c>
      <c r="CH45">
        <v>417.59999999999997</v>
      </c>
      <c r="CI45">
        <v>753.6</v>
      </c>
      <c r="CJ45">
        <v>435.6</v>
      </c>
      <c r="CK45">
        <v>2.5999999999999996</v>
      </c>
      <c r="CL45">
        <v>355</v>
      </c>
      <c r="CM45">
        <v>269.40000000000003</v>
      </c>
      <c r="CN45">
        <v>460.19999999999993</v>
      </c>
      <c r="CO45">
        <v>324</v>
      </c>
      <c r="CP45">
        <v>28.6</v>
      </c>
      <c r="CQ45">
        <v>222.2</v>
      </c>
      <c r="CR45">
        <v>843.00000000000011</v>
      </c>
      <c r="CS45">
        <v>647</v>
      </c>
      <c r="CT45">
        <v>1296.8</v>
      </c>
      <c r="CU45">
        <v>665</v>
      </c>
      <c r="CV45">
        <v>380</v>
      </c>
      <c r="CW45">
        <v>1483.1999999999998</v>
      </c>
      <c r="CY45">
        <f t="shared" si="2"/>
        <v>576.42199999999991</v>
      </c>
      <c r="CZ45">
        <f t="shared" si="3"/>
        <v>576.42199999999991</v>
      </c>
    </row>
    <row r="46" spans="2:104" x14ac:dyDescent="0.25">
      <c r="B46">
        <v>1107.5999999999999</v>
      </c>
      <c r="C46">
        <v>578.19999999999993</v>
      </c>
      <c r="D46">
        <v>884.19999999999993</v>
      </c>
      <c r="E46">
        <v>733.8</v>
      </c>
      <c r="F46">
        <v>909.4</v>
      </c>
      <c r="G46">
        <v>731.2</v>
      </c>
      <c r="H46">
        <v>327.8</v>
      </c>
      <c r="I46">
        <v>953</v>
      </c>
      <c r="J46">
        <v>552.40000000000009</v>
      </c>
      <c r="K46">
        <v>503.4</v>
      </c>
      <c r="L46">
        <v>330</v>
      </c>
      <c r="M46">
        <v>51</v>
      </c>
      <c r="N46">
        <v>949.40000000000009</v>
      </c>
      <c r="O46">
        <v>776.59999999999991</v>
      </c>
      <c r="P46">
        <v>644.79999999999995</v>
      </c>
      <c r="Q46">
        <v>481.20000000000005</v>
      </c>
      <c r="R46">
        <v>83.8</v>
      </c>
      <c r="S46">
        <v>365.40000000000003</v>
      </c>
      <c r="T46">
        <v>795.4</v>
      </c>
      <c r="U46">
        <v>218.4</v>
      </c>
      <c r="V46">
        <v>470.2</v>
      </c>
      <c r="W46">
        <v>165.4</v>
      </c>
      <c r="X46">
        <v>413</v>
      </c>
      <c r="Y46">
        <v>495.4</v>
      </c>
      <c r="Z46">
        <v>271.60000000000002</v>
      </c>
      <c r="AA46">
        <v>1296.5999999999999</v>
      </c>
      <c r="AB46">
        <v>755.4</v>
      </c>
      <c r="AC46">
        <v>624.4</v>
      </c>
      <c r="AD46">
        <v>201.2</v>
      </c>
      <c r="AE46">
        <v>376.4</v>
      </c>
      <c r="AF46">
        <v>701.60000000000014</v>
      </c>
      <c r="AG46">
        <v>422</v>
      </c>
      <c r="AH46">
        <v>472.4</v>
      </c>
      <c r="AI46">
        <v>901.6</v>
      </c>
      <c r="AJ46">
        <v>957.8</v>
      </c>
      <c r="AK46">
        <v>82.8</v>
      </c>
      <c r="AL46">
        <v>771.4</v>
      </c>
      <c r="AM46">
        <v>753.2</v>
      </c>
      <c r="AN46">
        <v>440.4</v>
      </c>
      <c r="AO46">
        <v>339.8</v>
      </c>
      <c r="AP46">
        <v>546</v>
      </c>
      <c r="AQ46">
        <v>759.6</v>
      </c>
      <c r="AR46">
        <v>605.80000000000007</v>
      </c>
      <c r="AS46">
        <v>555.20000000000005</v>
      </c>
      <c r="AT46">
        <v>1037.5999999999999</v>
      </c>
      <c r="AU46">
        <v>1002.8</v>
      </c>
      <c r="AV46">
        <v>702.4</v>
      </c>
      <c r="AW46">
        <v>1075.8</v>
      </c>
      <c r="AX46">
        <v>367.40000000000003</v>
      </c>
      <c r="AY46">
        <v>518</v>
      </c>
      <c r="AZ46">
        <v>250.2</v>
      </c>
      <c r="BA46">
        <v>79.600000000000009</v>
      </c>
      <c r="BB46">
        <v>670.40000000000009</v>
      </c>
      <c r="BC46">
        <v>1369.6000000000001</v>
      </c>
      <c r="BD46">
        <v>727.40000000000009</v>
      </c>
      <c r="BE46">
        <v>1035.5999999999999</v>
      </c>
      <c r="BF46">
        <v>477.2</v>
      </c>
      <c r="BG46">
        <v>233.8</v>
      </c>
      <c r="BH46">
        <v>546</v>
      </c>
      <c r="BI46">
        <v>325.8</v>
      </c>
      <c r="BJ46">
        <v>335.4</v>
      </c>
      <c r="BK46">
        <v>441.19999999999993</v>
      </c>
      <c r="BL46">
        <v>591.99999999999989</v>
      </c>
      <c r="BM46">
        <v>537.80000000000007</v>
      </c>
      <c r="BN46">
        <v>106.2</v>
      </c>
      <c r="BO46">
        <v>1410.8</v>
      </c>
      <c r="BP46">
        <v>504.2</v>
      </c>
      <c r="BQ46">
        <v>803.80000000000007</v>
      </c>
      <c r="BR46">
        <v>57.000000000000007</v>
      </c>
      <c r="BS46">
        <v>122.2</v>
      </c>
      <c r="BT46">
        <v>1394.4</v>
      </c>
      <c r="BU46">
        <v>443.2</v>
      </c>
      <c r="BV46">
        <v>346.40000000000003</v>
      </c>
      <c r="BW46">
        <v>1302.4000000000001</v>
      </c>
      <c r="BX46">
        <v>747.4</v>
      </c>
      <c r="BY46">
        <v>310.8</v>
      </c>
      <c r="BZ46">
        <v>1248.8</v>
      </c>
      <c r="CA46">
        <v>509.2</v>
      </c>
      <c r="CB46">
        <v>768.8</v>
      </c>
      <c r="CC46">
        <v>468</v>
      </c>
      <c r="CD46">
        <v>139</v>
      </c>
      <c r="CE46">
        <v>757.8</v>
      </c>
      <c r="CF46">
        <v>622.79999999999995</v>
      </c>
      <c r="CG46">
        <v>840.6</v>
      </c>
      <c r="CH46">
        <v>380.2</v>
      </c>
      <c r="CI46">
        <v>234.60000000000002</v>
      </c>
      <c r="CJ46">
        <v>339.8</v>
      </c>
      <c r="CK46">
        <v>177</v>
      </c>
      <c r="CL46">
        <v>552.4</v>
      </c>
      <c r="CM46">
        <v>144.19999999999999</v>
      </c>
      <c r="CN46">
        <v>442.40000000000003</v>
      </c>
      <c r="CO46">
        <v>853.4</v>
      </c>
      <c r="CP46">
        <v>92.399999999999991</v>
      </c>
      <c r="CQ46">
        <v>114</v>
      </c>
      <c r="CR46">
        <v>815.40000000000009</v>
      </c>
      <c r="CS46">
        <v>649.4</v>
      </c>
      <c r="CT46">
        <v>503.20000000000005</v>
      </c>
      <c r="CU46">
        <v>137</v>
      </c>
      <c r="CV46">
        <v>622.79999999999995</v>
      </c>
      <c r="CW46">
        <v>955.8</v>
      </c>
      <c r="CY46">
        <f t="shared" si="2"/>
        <v>576.00000000000011</v>
      </c>
      <c r="CZ46">
        <f t="shared" si="3"/>
        <v>576.00000000000011</v>
      </c>
    </row>
    <row r="47" spans="2:104" x14ac:dyDescent="0.25">
      <c r="B47">
        <v>669.2</v>
      </c>
      <c r="C47">
        <v>312.60000000000002</v>
      </c>
      <c r="D47">
        <v>856.4</v>
      </c>
      <c r="E47">
        <v>503.59999999999997</v>
      </c>
      <c r="F47">
        <v>312</v>
      </c>
      <c r="G47">
        <v>1192</v>
      </c>
      <c r="H47">
        <v>117.00000000000001</v>
      </c>
      <c r="I47">
        <v>1521.4</v>
      </c>
      <c r="J47">
        <v>230.4</v>
      </c>
      <c r="K47">
        <v>536.40000000000009</v>
      </c>
      <c r="L47">
        <v>401.79999999999995</v>
      </c>
      <c r="M47">
        <v>493.6</v>
      </c>
      <c r="N47">
        <v>217.79999999999998</v>
      </c>
      <c r="O47">
        <v>156.4</v>
      </c>
      <c r="P47">
        <v>600</v>
      </c>
      <c r="Q47">
        <v>577</v>
      </c>
      <c r="R47">
        <v>80.599999999999994</v>
      </c>
      <c r="S47">
        <v>480.8</v>
      </c>
      <c r="T47">
        <v>729.2</v>
      </c>
      <c r="U47">
        <v>392</v>
      </c>
      <c r="V47">
        <v>442.6</v>
      </c>
      <c r="W47">
        <v>868.19999999999993</v>
      </c>
      <c r="X47">
        <v>274.40000000000003</v>
      </c>
      <c r="Y47">
        <v>462.6</v>
      </c>
      <c r="Z47">
        <v>953.4</v>
      </c>
      <c r="AA47">
        <v>236</v>
      </c>
      <c r="AB47">
        <v>796</v>
      </c>
      <c r="AC47">
        <v>636.6</v>
      </c>
      <c r="AD47">
        <v>553.20000000000005</v>
      </c>
      <c r="AE47">
        <v>499</v>
      </c>
      <c r="AF47">
        <v>673.99999999999989</v>
      </c>
      <c r="AG47">
        <v>968</v>
      </c>
      <c r="AH47">
        <v>172.00000000000003</v>
      </c>
      <c r="AI47">
        <v>240.2</v>
      </c>
      <c r="AJ47">
        <v>461.00000000000006</v>
      </c>
      <c r="AK47">
        <v>247.4</v>
      </c>
      <c r="AL47">
        <v>785.00000000000011</v>
      </c>
      <c r="AM47">
        <v>203.4</v>
      </c>
      <c r="AN47">
        <v>627.80000000000007</v>
      </c>
      <c r="AO47">
        <v>0</v>
      </c>
      <c r="AP47">
        <v>950.8</v>
      </c>
      <c r="AQ47">
        <v>1042</v>
      </c>
      <c r="AR47">
        <v>1474.3999999999999</v>
      </c>
      <c r="AS47">
        <v>153.19999999999999</v>
      </c>
      <c r="AT47">
        <v>224</v>
      </c>
      <c r="AU47">
        <v>651</v>
      </c>
      <c r="AV47">
        <v>385.79999999999995</v>
      </c>
      <c r="AW47">
        <v>739.4</v>
      </c>
      <c r="AX47">
        <v>673.4</v>
      </c>
      <c r="AY47">
        <v>247.4</v>
      </c>
      <c r="AZ47">
        <v>554.4</v>
      </c>
      <c r="BA47">
        <v>481.6</v>
      </c>
      <c r="BB47">
        <v>755.8</v>
      </c>
      <c r="BC47">
        <v>419.40000000000003</v>
      </c>
      <c r="BD47">
        <v>865.19999999999993</v>
      </c>
      <c r="BE47">
        <v>74.600000000000009</v>
      </c>
      <c r="BF47">
        <v>1139.2</v>
      </c>
      <c r="BG47">
        <v>361.4</v>
      </c>
      <c r="BH47">
        <v>582.20000000000005</v>
      </c>
      <c r="BI47">
        <v>674.2</v>
      </c>
      <c r="BJ47">
        <v>509.4</v>
      </c>
      <c r="BK47">
        <v>224.60000000000002</v>
      </c>
      <c r="BL47">
        <v>620.6</v>
      </c>
      <c r="BM47">
        <v>432.2</v>
      </c>
      <c r="BN47">
        <v>609.6</v>
      </c>
      <c r="BO47">
        <v>363.8</v>
      </c>
      <c r="BP47">
        <v>990.80000000000007</v>
      </c>
      <c r="BQ47">
        <v>876.2</v>
      </c>
      <c r="BR47">
        <v>955.2</v>
      </c>
      <c r="BS47">
        <v>341.6</v>
      </c>
      <c r="BT47">
        <v>916.8</v>
      </c>
      <c r="BU47">
        <v>649</v>
      </c>
      <c r="BV47">
        <v>484.4</v>
      </c>
      <c r="BW47">
        <v>847.59999999999991</v>
      </c>
      <c r="BX47">
        <v>534.20000000000005</v>
      </c>
      <c r="BY47">
        <v>377.2</v>
      </c>
      <c r="BZ47">
        <v>543.4</v>
      </c>
      <c r="CA47">
        <v>552</v>
      </c>
      <c r="CB47">
        <v>638.4</v>
      </c>
      <c r="CC47">
        <v>495.2</v>
      </c>
      <c r="CD47">
        <v>938.6</v>
      </c>
      <c r="CE47">
        <v>327.99999999999994</v>
      </c>
      <c r="CF47">
        <v>689.2</v>
      </c>
      <c r="CG47">
        <v>971.40000000000009</v>
      </c>
      <c r="CH47">
        <v>892.2</v>
      </c>
      <c r="CI47">
        <v>405.2</v>
      </c>
      <c r="CJ47">
        <v>327.60000000000002</v>
      </c>
      <c r="CK47">
        <v>228.2</v>
      </c>
      <c r="CL47">
        <v>166.2</v>
      </c>
      <c r="CM47">
        <v>1402.4</v>
      </c>
      <c r="CN47">
        <v>757.40000000000009</v>
      </c>
      <c r="CO47">
        <v>661.4</v>
      </c>
      <c r="CP47">
        <v>519</v>
      </c>
      <c r="CQ47">
        <v>446.8</v>
      </c>
      <c r="CR47">
        <v>876</v>
      </c>
      <c r="CS47">
        <v>557</v>
      </c>
      <c r="CT47">
        <v>670.59999999999991</v>
      </c>
      <c r="CU47">
        <v>112.8</v>
      </c>
      <c r="CV47">
        <v>391.59999999999997</v>
      </c>
      <c r="CW47">
        <v>846.6</v>
      </c>
      <c r="CY47">
        <f t="shared" si="2"/>
        <v>570.80799999999988</v>
      </c>
      <c r="CZ47">
        <f t="shared" si="3"/>
        <v>570.80799999999988</v>
      </c>
    </row>
    <row r="48" spans="2:104" x14ac:dyDescent="0.25">
      <c r="B48">
        <v>683.6</v>
      </c>
      <c r="C48">
        <v>664.8</v>
      </c>
      <c r="D48">
        <v>931</v>
      </c>
      <c r="E48">
        <v>1003.8000000000001</v>
      </c>
      <c r="F48">
        <v>705.4</v>
      </c>
      <c r="G48">
        <v>303.40000000000003</v>
      </c>
      <c r="H48">
        <v>607.6</v>
      </c>
      <c r="I48">
        <v>544.40000000000009</v>
      </c>
      <c r="J48">
        <v>434.19999999999993</v>
      </c>
      <c r="K48">
        <v>379.59999999999997</v>
      </c>
      <c r="L48">
        <v>1344.8000000000002</v>
      </c>
      <c r="M48">
        <v>318.2</v>
      </c>
      <c r="N48">
        <v>749.4</v>
      </c>
      <c r="O48">
        <v>643.20000000000005</v>
      </c>
      <c r="P48">
        <v>838.4</v>
      </c>
      <c r="Q48">
        <v>423.40000000000003</v>
      </c>
      <c r="R48">
        <v>635</v>
      </c>
      <c r="S48">
        <v>647.80000000000007</v>
      </c>
      <c r="T48">
        <v>1328.2</v>
      </c>
      <c r="U48">
        <v>1035</v>
      </c>
      <c r="V48">
        <v>629.4</v>
      </c>
      <c r="W48">
        <v>360.8</v>
      </c>
      <c r="X48">
        <v>924.4</v>
      </c>
      <c r="Y48">
        <v>363.6</v>
      </c>
      <c r="Z48">
        <v>430.40000000000003</v>
      </c>
      <c r="AA48">
        <v>170.2</v>
      </c>
      <c r="AB48">
        <v>524.4</v>
      </c>
      <c r="AC48">
        <v>129.00000000000003</v>
      </c>
      <c r="AD48">
        <v>458.40000000000003</v>
      </c>
      <c r="AE48">
        <v>739</v>
      </c>
      <c r="AF48">
        <v>441.80000000000007</v>
      </c>
      <c r="AG48">
        <v>607.20000000000005</v>
      </c>
      <c r="AH48">
        <v>450.59999999999997</v>
      </c>
      <c r="AI48">
        <v>641.80000000000007</v>
      </c>
      <c r="AJ48">
        <v>791.8</v>
      </c>
      <c r="AK48">
        <v>149</v>
      </c>
      <c r="AL48">
        <v>893.19999999999993</v>
      </c>
      <c r="AM48">
        <v>577.79999999999995</v>
      </c>
      <c r="AN48">
        <v>552.4</v>
      </c>
      <c r="AO48">
        <v>545.00000000000011</v>
      </c>
      <c r="AP48">
        <v>770.4</v>
      </c>
      <c r="AQ48">
        <v>931.40000000000009</v>
      </c>
      <c r="AR48">
        <v>678</v>
      </c>
      <c r="AS48">
        <v>1311</v>
      </c>
      <c r="AT48">
        <v>396.59999999999997</v>
      </c>
      <c r="AU48">
        <v>472.2</v>
      </c>
      <c r="AV48">
        <v>757.8</v>
      </c>
      <c r="AW48">
        <v>483.79999999999995</v>
      </c>
      <c r="AX48">
        <v>437</v>
      </c>
      <c r="AY48">
        <v>112.2</v>
      </c>
      <c r="AZ48">
        <v>985.80000000000007</v>
      </c>
      <c r="BA48">
        <v>1046.4000000000001</v>
      </c>
      <c r="BB48">
        <v>441.40000000000003</v>
      </c>
      <c r="BC48">
        <v>862.8</v>
      </c>
      <c r="BD48">
        <v>787.19999999999993</v>
      </c>
      <c r="BE48">
        <v>816.2</v>
      </c>
      <c r="BF48">
        <v>594.79999999999995</v>
      </c>
      <c r="BG48">
        <v>974.6</v>
      </c>
      <c r="BH48">
        <v>685.19999999999993</v>
      </c>
      <c r="BI48">
        <v>275.20000000000005</v>
      </c>
      <c r="BJ48">
        <v>561.20000000000005</v>
      </c>
      <c r="BK48">
        <v>443.40000000000003</v>
      </c>
      <c r="BL48">
        <v>766.2</v>
      </c>
      <c r="BM48">
        <v>443</v>
      </c>
      <c r="BN48">
        <v>169.6</v>
      </c>
      <c r="BO48">
        <v>223.99999999999997</v>
      </c>
      <c r="BP48">
        <v>375.20000000000005</v>
      </c>
      <c r="BQ48">
        <v>745.6</v>
      </c>
      <c r="BR48">
        <v>383.4</v>
      </c>
      <c r="BS48">
        <v>530.6</v>
      </c>
      <c r="BT48">
        <v>632.40000000000009</v>
      </c>
      <c r="BU48">
        <v>624.20000000000005</v>
      </c>
      <c r="BV48">
        <v>615.20000000000005</v>
      </c>
      <c r="BW48">
        <v>1362.4</v>
      </c>
      <c r="BX48">
        <v>840.8</v>
      </c>
      <c r="BY48">
        <v>495.19999999999993</v>
      </c>
      <c r="BZ48">
        <v>815.2</v>
      </c>
      <c r="CA48">
        <v>422.59999999999991</v>
      </c>
      <c r="CB48">
        <v>659.4</v>
      </c>
      <c r="CC48">
        <v>354.4</v>
      </c>
      <c r="CD48">
        <v>437.4</v>
      </c>
      <c r="CE48">
        <v>465.6</v>
      </c>
      <c r="CF48">
        <v>507.6</v>
      </c>
      <c r="CG48">
        <v>362.8</v>
      </c>
      <c r="CH48">
        <v>570</v>
      </c>
      <c r="CI48">
        <v>447.6</v>
      </c>
      <c r="CJ48">
        <v>400.40000000000003</v>
      </c>
      <c r="CK48">
        <v>73.599999999999994</v>
      </c>
      <c r="CL48">
        <v>173.8</v>
      </c>
      <c r="CM48">
        <v>1017.4</v>
      </c>
      <c r="CN48">
        <v>498.6</v>
      </c>
      <c r="CO48">
        <v>348.4</v>
      </c>
      <c r="CP48">
        <v>149</v>
      </c>
      <c r="CQ48">
        <v>818</v>
      </c>
      <c r="CR48">
        <v>997.6</v>
      </c>
      <c r="CS48">
        <v>1226.8</v>
      </c>
      <c r="CT48">
        <v>772.59999999999991</v>
      </c>
      <c r="CU48">
        <v>733.2</v>
      </c>
      <c r="CV48">
        <v>459.39999999999992</v>
      </c>
      <c r="CW48">
        <v>973.99999999999989</v>
      </c>
      <c r="CY48">
        <f t="shared" si="2"/>
        <v>613.19199999999978</v>
      </c>
      <c r="CZ48">
        <f t="shared" si="3"/>
        <v>613.19199999999978</v>
      </c>
    </row>
    <row r="49" spans="2:104" x14ac:dyDescent="0.25">
      <c r="B49">
        <v>716</v>
      </c>
      <c r="C49">
        <v>172.2</v>
      </c>
      <c r="D49">
        <v>729.59999999999991</v>
      </c>
      <c r="E49">
        <v>176</v>
      </c>
      <c r="F49">
        <v>517.6</v>
      </c>
      <c r="G49">
        <v>595.20000000000005</v>
      </c>
      <c r="H49">
        <v>649.40000000000009</v>
      </c>
      <c r="I49">
        <v>158</v>
      </c>
      <c r="J49">
        <v>567.79999999999995</v>
      </c>
      <c r="K49">
        <v>351.4</v>
      </c>
      <c r="L49">
        <v>665</v>
      </c>
      <c r="M49">
        <v>532.40000000000009</v>
      </c>
      <c r="N49">
        <v>298.60000000000002</v>
      </c>
      <c r="O49">
        <v>811.59999999999991</v>
      </c>
      <c r="P49">
        <v>1276.4000000000001</v>
      </c>
      <c r="Q49">
        <v>719.6</v>
      </c>
      <c r="R49">
        <v>219.6</v>
      </c>
      <c r="S49">
        <v>419.80000000000007</v>
      </c>
      <c r="T49">
        <v>922.99999999999989</v>
      </c>
      <c r="U49">
        <v>54.6</v>
      </c>
      <c r="V49">
        <v>892.4</v>
      </c>
      <c r="W49">
        <v>783.6</v>
      </c>
      <c r="X49">
        <v>706.60000000000014</v>
      </c>
      <c r="Y49">
        <v>580.4</v>
      </c>
      <c r="Z49">
        <v>600.79999999999995</v>
      </c>
      <c r="AA49">
        <v>288</v>
      </c>
      <c r="AB49">
        <v>787.2</v>
      </c>
      <c r="AC49">
        <v>314.8</v>
      </c>
      <c r="AD49">
        <v>514.79999999999995</v>
      </c>
      <c r="AE49">
        <v>1071.4000000000001</v>
      </c>
      <c r="AF49">
        <v>827.40000000000009</v>
      </c>
      <c r="AG49">
        <v>532</v>
      </c>
      <c r="AH49">
        <v>755.4000000000002</v>
      </c>
      <c r="AI49">
        <v>997.4</v>
      </c>
      <c r="AJ49">
        <v>1328.8</v>
      </c>
      <c r="AK49">
        <v>644.6</v>
      </c>
      <c r="AL49">
        <v>430.2</v>
      </c>
      <c r="AM49">
        <v>240.60000000000002</v>
      </c>
      <c r="AN49">
        <v>637</v>
      </c>
      <c r="AO49">
        <v>262</v>
      </c>
      <c r="AP49">
        <v>444.8</v>
      </c>
      <c r="AQ49">
        <v>114.00000000000001</v>
      </c>
      <c r="AR49">
        <v>976.8</v>
      </c>
      <c r="AS49">
        <v>778.39999999999986</v>
      </c>
      <c r="AT49">
        <v>1531.6000000000001</v>
      </c>
      <c r="AU49">
        <v>627</v>
      </c>
      <c r="AV49">
        <v>759.8</v>
      </c>
      <c r="AW49">
        <v>338</v>
      </c>
      <c r="AX49">
        <v>328.4</v>
      </c>
      <c r="AY49">
        <v>213.20000000000002</v>
      </c>
      <c r="AZ49">
        <v>537.79999999999995</v>
      </c>
      <c r="BA49">
        <v>926.40000000000009</v>
      </c>
      <c r="BB49">
        <v>470.20000000000005</v>
      </c>
      <c r="BC49">
        <v>436.2</v>
      </c>
      <c r="BD49">
        <v>574.20000000000005</v>
      </c>
      <c r="BE49">
        <v>285.00000000000006</v>
      </c>
      <c r="BF49">
        <v>687.8</v>
      </c>
      <c r="BG49">
        <v>982.4</v>
      </c>
      <c r="BH49">
        <v>634.79999999999995</v>
      </c>
      <c r="BI49">
        <v>794.2</v>
      </c>
      <c r="BJ49">
        <v>54</v>
      </c>
      <c r="BK49">
        <v>962.6</v>
      </c>
      <c r="BL49">
        <v>146</v>
      </c>
      <c r="BM49">
        <v>654.4</v>
      </c>
      <c r="BN49">
        <v>429.19999999999993</v>
      </c>
      <c r="BO49">
        <v>765.2</v>
      </c>
      <c r="BP49">
        <v>330.8</v>
      </c>
      <c r="BQ49">
        <v>1290.5999999999999</v>
      </c>
      <c r="BR49">
        <v>757.8</v>
      </c>
      <c r="BS49">
        <v>471.6</v>
      </c>
      <c r="BT49">
        <v>870.59999999999991</v>
      </c>
      <c r="BU49">
        <v>299.20000000000005</v>
      </c>
      <c r="BV49">
        <v>812.8</v>
      </c>
      <c r="BW49">
        <v>1057.6000000000001</v>
      </c>
      <c r="BX49">
        <v>243.6</v>
      </c>
      <c r="BY49">
        <v>451.2</v>
      </c>
      <c r="BZ49">
        <v>753</v>
      </c>
      <c r="CA49">
        <v>416.2</v>
      </c>
      <c r="CB49">
        <v>863.4</v>
      </c>
      <c r="CC49">
        <v>852.4</v>
      </c>
      <c r="CD49">
        <v>345.6</v>
      </c>
      <c r="CE49">
        <v>311.60000000000002</v>
      </c>
      <c r="CF49">
        <v>685.19999999999993</v>
      </c>
      <c r="CG49">
        <v>488.00000000000006</v>
      </c>
      <c r="CH49">
        <v>765.59999999999991</v>
      </c>
      <c r="CI49">
        <v>538.6</v>
      </c>
      <c r="CJ49">
        <v>451.4</v>
      </c>
      <c r="CK49">
        <v>447.6</v>
      </c>
      <c r="CL49">
        <v>469.4</v>
      </c>
      <c r="CM49">
        <v>826</v>
      </c>
      <c r="CN49">
        <v>920.40000000000009</v>
      </c>
      <c r="CO49">
        <v>705.80000000000007</v>
      </c>
      <c r="CP49">
        <v>339</v>
      </c>
      <c r="CQ49">
        <v>1005.8</v>
      </c>
      <c r="CR49">
        <v>175.4</v>
      </c>
      <c r="CS49">
        <v>356</v>
      </c>
      <c r="CT49">
        <v>485.6</v>
      </c>
      <c r="CU49">
        <v>161.19999999999999</v>
      </c>
      <c r="CV49">
        <v>723.4</v>
      </c>
      <c r="CW49">
        <v>153.19999999999996</v>
      </c>
      <c r="CY49">
        <f t="shared" si="2"/>
        <v>590.27199999999993</v>
      </c>
      <c r="CZ49">
        <f t="shared" si="3"/>
        <v>590.27199999999993</v>
      </c>
    </row>
    <row r="50" spans="2:104" x14ac:dyDescent="0.25">
      <c r="B50">
        <v>509.59999999999997</v>
      </c>
      <c r="C50">
        <v>353.79999999999995</v>
      </c>
      <c r="D50">
        <v>553</v>
      </c>
      <c r="E50">
        <v>1527.6</v>
      </c>
      <c r="F50">
        <v>460.79999999999995</v>
      </c>
      <c r="G50">
        <v>290.8</v>
      </c>
      <c r="H50">
        <v>559.79999999999995</v>
      </c>
      <c r="I50">
        <v>784.4</v>
      </c>
      <c r="J50">
        <v>222.8</v>
      </c>
      <c r="K50">
        <v>207.8</v>
      </c>
      <c r="L50">
        <v>672.8</v>
      </c>
      <c r="M50">
        <v>747.8</v>
      </c>
      <c r="N50">
        <v>557.20000000000005</v>
      </c>
      <c r="O50">
        <v>272.2</v>
      </c>
      <c r="P50">
        <v>978.2</v>
      </c>
      <c r="Q50">
        <v>409.6</v>
      </c>
      <c r="R50">
        <v>799.2</v>
      </c>
      <c r="S50">
        <v>913.6</v>
      </c>
      <c r="T50">
        <v>473.6</v>
      </c>
      <c r="U50">
        <v>154</v>
      </c>
      <c r="V50">
        <v>459.79999999999995</v>
      </c>
      <c r="W50">
        <v>513.6</v>
      </c>
      <c r="X50">
        <v>637.80000000000007</v>
      </c>
      <c r="Y50">
        <v>181.00000000000003</v>
      </c>
      <c r="Z50">
        <v>585.6</v>
      </c>
      <c r="AA50">
        <v>866.40000000000009</v>
      </c>
      <c r="AB50">
        <v>346</v>
      </c>
      <c r="AC50">
        <v>437</v>
      </c>
      <c r="AD50">
        <v>1120</v>
      </c>
      <c r="AE50">
        <v>797</v>
      </c>
      <c r="AF50">
        <v>498.8</v>
      </c>
      <c r="AG50">
        <v>347.4</v>
      </c>
      <c r="AH50">
        <v>217.39999999999998</v>
      </c>
      <c r="AI50">
        <v>302.40000000000003</v>
      </c>
      <c r="AJ50">
        <v>640</v>
      </c>
      <c r="AK50">
        <v>833.6</v>
      </c>
      <c r="AL50">
        <v>521.20000000000005</v>
      </c>
      <c r="AM50">
        <v>185.8</v>
      </c>
      <c r="AN50">
        <v>894.40000000000009</v>
      </c>
      <c r="AO50">
        <v>482.8</v>
      </c>
      <c r="AP50">
        <v>814.2</v>
      </c>
      <c r="AQ50">
        <v>614.19999999999993</v>
      </c>
      <c r="AR50">
        <v>617.79999999999995</v>
      </c>
      <c r="AS50">
        <v>533.20000000000005</v>
      </c>
      <c r="AT50">
        <v>394.4</v>
      </c>
      <c r="AU50">
        <v>315.20000000000005</v>
      </c>
      <c r="AV50">
        <v>661.6</v>
      </c>
      <c r="AW50">
        <v>632.6</v>
      </c>
      <c r="AX50">
        <v>526.4</v>
      </c>
      <c r="AY50">
        <v>336.20000000000005</v>
      </c>
      <c r="AZ50">
        <v>448.8</v>
      </c>
      <c r="BA50">
        <v>733.8</v>
      </c>
      <c r="BB50">
        <v>601</v>
      </c>
      <c r="BC50">
        <v>317.2</v>
      </c>
      <c r="BD50">
        <v>330.2</v>
      </c>
      <c r="BE50">
        <v>764.2</v>
      </c>
      <c r="BF50">
        <v>636.79999999999995</v>
      </c>
      <c r="BG50">
        <v>985.59999999999991</v>
      </c>
      <c r="BH50">
        <v>1122</v>
      </c>
      <c r="BI50">
        <v>887.19999999999993</v>
      </c>
      <c r="BJ50">
        <v>655.8</v>
      </c>
      <c r="BK50">
        <v>281.60000000000002</v>
      </c>
      <c r="BL50">
        <v>353</v>
      </c>
      <c r="BM50">
        <v>802</v>
      </c>
      <c r="BN50">
        <v>1031.1999999999998</v>
      </c>
      <c r="BO50">
        <v>444.2</v>
      </c>
      <c r="BP50">
        <v>424.2</v>
      </c>
      <c r="BQ50">
        <v>613.6</v>
      </c>
      <c r="BR50">
        <v>1013.6</v>
      </c>
      <c r="BS50">
        <v>197</v>
      </c>
      <c r="BT50">
        <v>1019</v>
      </c>
      <c r="BU50">
        <v>664.6</v>
      </c>
      <c r="BV50">
        <v>415.40000000000003</v>
      </c>
      <c r="BW50">
        <v>313.59999999999997</v>
      </c>
      <c r="BX50">
        <v>559.4</v>
      </c>
      <c r="BY50">
        <v>515.4</v>
      </c>
      <c r="BZ50">
        <v>311.40000000000003</v>
      </c>
      <c r="CA50">
        <v>277.2</v>
      </c>
      <c r="CB50">
        <v>756.40000000000009</v>
      </c>
      <c r="CC50">
        <v>359.40000000000003</v>
      </c>
      <c r="CD50">
        <v>851.8</v>
      </c>
      <c r="CE50">
        <v>16.600000000000001</v>
      </c>
      <c r="CF50">
        <v>943</v>
      </c>
      <c r="CG50">
        <v>466.4</v>
      </c>
      <c r="CH50">
        <v>486</v>
      </c>
      <c r="CI50">
        <v>770.80000000000007</v>
      </c>
      <c r="CJ50">
        <v>962.8</v>
      </c>
      <c r="CK50">
        <v>803</v>
      </c>
      <c r="CL50">
        <v>613.20000000000005</v>
      </c>
      <c r="CM50">
        <v>682.4</v>
      </c>
      <c r="CN50">
        <v>1345.6</v>
      </c>
      <c r="CO50">
        <v>1261.5999999999999</v>
      </c>
      <c r="CP50">
        <v>519.40000000000009</v>
      </c>
      <c r="CQ50">
        <v>368</v>
      </c>
      <c r="CR50">
        <v>835.80000000000007</v>
      </c>
      <c r="CS50">
        <v>528.4</v>
      </c>
      <c r="CT50">
        <v>948.40000000000009</v>
      </c>
      <c r="CU50">
        <v>230.2</v>
      </c>
      <c r="CV50">
        <v>607</v>
      </c>
      <c r="CW50">
        <v>829</v>
      </c>
      <c r="CY50">
        <f t="shared" si="2"/>
        <v>596.66600000000005</v>
      </c>
      <c r="CZ50">
        <f t="shared" si="3"/>
        <v>596.66600000000005</v>
      </c>
    </row>
    <row r="51" spans="2:104" x14ac:dyDescent="0.25">
      <c r="B51">
        <v>279</v>
      </c>
      <c r="C51">
        <v>296.2</v>
      </c>
      <c r="D51">
        <v>925.59999999999991</v>
      </c>
      <c r="E51">
        <v>183.2</v>
      </c>
      <c r="F51">
        <v>574.20000000000005</v>
      </c>
      <c r="G51">
        <v>380.2</v>
      </c>
      <c r="H51">
        <v>769.80000000000007</v>
      </c>
      <c r="I51">
        <v>847.8</v>
      </c>
      <c r="J51">
        <v>419.8</v>
      </c>
      <c r="K51">
        <v>743.4</v>
      </c>
      <c r="L51">
        <v>470</v>
      </c>
      <c r="M51">
        <v>682</v>
      </c>
      <c r="N51">
        <v>1231.4000000000001</v>
      </c>
      <c r="O51">
        <v>234.2</v>
      </c>
      <c r="P51">
        <v>877.8</v>
      </c>
      <c r="Q51">
        <v>933.8</v>
      </c>
      <c r="R51">
        <v>740.6</v>
      </c>
      <c r="S51">
        <v>268</v>
      </c>
      <c r="T51">
        <v>448.6</v>
      </c>
      <c r="U51">
        <v>706.2</v>
      </c>
      <c r="V51">
        <v>870.6</v>
      </c>
      <c r="W51">
        <v>426</v>
      </c>
      <c r="X51">
        <v>213.4</v>
      </c>
      <c r="Y51">
        <v>581.40000000000009</v>
      </c>
      <c r="Z51">
        <v>557.6</v>
      </c>
      <c r="AA51">
        <v>569.4</v>
      </c>
      <c r="AB51">
        <v>704.4</v>
      </c>
      <c r="AC51">
        <v>739.4</v>
      </c>
      <c r="AD51">
        <v>311.60000000000002</v>
      </c>
      <c r="AE51">
        <v>875.2</v>
      </c>
      <c r="AF51">
        <v>422.40000000000003</v>
      </c>
      <c r="AG51">
        <v>607.4</v>
      </c>
      <c r="AH51">
        <v>605.80000000000007</v>
      </c>
      <c r="AI51">
        <v>624.20000000000005</v>
      </c>
      <c r="AJ51">
        <v>573.80000000000007</v>
      </c>
      <c r="AK51">
        <v>435.80000000000007</v>
      </c>
      <c r="AL51">
        <v>959.8</v>
      </c>
      <c r="AM51">
        <v>601.19999999999993</v>
      </c>
      <c r="AN51">
        <v>589.99999999999989</v>
      </c>
      <c r="AO51">
        <v>375.6</v>
      </c>
      <c r="AP51">
        <v>588.6</v>
      </c>
      <c r="AQ51">
        <v>1132.2</v>
      </c>
      <c r="AR51">
        <v>3.6</v>
      </c>
      <c r="AS51">
        <v>1694.1999999999998</v>
      </c>
      <c r="AT51">
        <v>1226</v>
      </c>
      <c r="AU51">
        <v>543.20000000000005</v>
      </c>
      <c r="AV51">
        <v>722.4</v>
      </c>
      <c r="AW51">
        <v>530.00000000000011</v>
      </c>
      <c r="AX51">
        <v>219</v>
      </c>
      <c r="AY51">
        <v>341.19999999999993</v>
      </c>
      <c r="AZ51">
        <v>65.399999999999991</v>
      </c>
      <c r="BA51">
        <v>580</v>
      </c>
      <c r="BB51">
        <v>559.20000000000005</v>
      </c>
      <c r="BC51">
        <v>796.6</v>
      </c>
      <c r="BD51">
        <v>341.20000000000005</v>
      </c>
      <c r="BE51">
        <v>606.79999999999995</v>
      </c>
      <c r="BF51">
        <v>752.4</v>
      </c>
      <c r="BG51">
        <v>870.4</v>
      </c>
      <c r="BH51">
        <v>570.59999999999991</v>
      </c>
      <c r="BI51">
        <v>883</v>
      </c>
      <c r="BJ51">
        <v>1501.0000000000002</v>
      </c>
      <c r="BK51">
        <v>894.59999999999991</v>
      </c>
      <c r="BL51">
        <v>162.20000000000002</v>
      </c>
      <c r="BM51">
        <v>538.4</v>
      </c>
      <c r="BN51">
        <v>280</v>
      </c>
      <c r="BO51">
        <v>340.6</v>
      </c>
      <c r="BP51">
        <v>1501.4</v>
      </c>
      <c r="BQ51">
        <v>649.6</v>
      </c>
      <c r="BR51">
        <v>317.40000000000003</v>
      </c>
      <c r="BS51">
        <v>659.8</v>
      </c>
      <c r="BT51">
        <v>195.2</v>
      </c>
      <c r="BU51">
        <v>184.20000000000002</v>
      </c>
      <c r="BV51">
        <v>785.59999999999991</v>
      </c>
      <c r="BW51">
        <v>818.4</v>
      </c>
      <c r="BX51">
        <v>569.79999999999995</v>
      </c>
      <c r="BY51">
        <v>375</v>
      </c>
      <c r="BZ51">
        <v>656.4</v>
      </c>
      <c r="CA51">
        <v>1268.5999999999999</v>
      </c>
      <c r="CB51">
        <v>311.59999999999997</v>
      </c>
      <c r="CC51">
        <v>340.2</v>
      </c>
      <c r="CD51">
        <v>799.60000000000014</v>
      </c>
      <c r="CE51">
        <v>546</v>
      </c>
      <c r="CF51">
        <v>511.79999999999995</v>
      </c>
      <c r="CG51">
        <v>400.6</v>
      </c>
      <c r="CH51">
        <v>600.20000000000005</v>
      </c>
      <c r="CI51">
        <v>697.8</v>
      </c>
      <c r="CJ51">
        <v>448</v>
      </c>
      <c r="CK51">
        <v>1407.4</v>
      </c>
      <c r="CL51">
        <v>1113</v>
      </c>
      <c r="CM51">
        <v>694.8</v>
      </c>
      <c r="CN51">
        <v>931.2</v>
      </c>
      <c r="CO51">
        <v>988.4</v>
      </c>
      <c r="CP51">
        <v>694.8</v>
      </c>
      <c r="CQ51">
        <v>500.2</v>
      </c>
      <c r="CR51">
        <v>384.2</v>
      </c>
      <c r="CS51">
        <v>1173.8</v>
      </c>
      <c r="CT51">
        <v>486.59999999999997</v>
      </c>
      <c r="CU51">
        <v>265.8</v>
      </c>
      <c r="CV51">
        <v>570.79999999999995</v>
      </c>
      <c r="CW51">
        <v>374</v>
      </c>
      <c r="CY51">
        <f t="shared" si="2"/>
        <v>626.21800000000007</v>
      </c>
      <c r="CZ51">
        <f t="shared" si="3"/>
        <v>626.21800000000007</v>
      </c>
    </row>
    <row r="52" spans="2:104" x14ac:dyDescent="0.25">
      <c r="B52">
        <v>30.599999999999998</v>
      </c>
      <c r="C52">
        <v>794.8</v>
      </c>
      <c r="D52">
        <v>773.19999999999993</v>
      </c>
      <c r="E52">
        <v>919</v>
      </c>
      <c r="F52">
        <v>1056</v>
      </c>
      <c r="G52">
        <v>614.79999999999995</v>
      </c>
      <c r="H52">
        <v>348.2</v>
      </c>
      <c r="I52">
        <v>259.2</v>
      </c>
      <c r="J52">
        <v>143.4</v>
      </c>
      <c r="K52">
        <v>556.79999999999995</v>
      </c>
      <c r="L52">
        <v>291.2</v>
      </c>
      <c r="M52">
        <v>40.200000000000003</v>
      </c>
      <c r="N52">
        <v>68.8</v>
      </c>
      <c r="O52">
        <v>220.6</v>
      </c>
      <c r="P52">
        <v>531.79999999999995</v>
      </c>
      <c r="Q52">
        <v>267.39999999999998</v>
      </c>
      <c r="R52">
        <v>804</v>
      </c>
      <c r="S52">
        <v>513.4</v>
      </c>
      <c r="T52">
        <v>557.4</v>
      </c>
      <c r="U52">
        <v>289</v>
      </c>
      <c r="V52">
        <v>818.39999999999986</v>
      </c>
      <c r="W52">
        <v>361.6</v>
      </c>
      <c r="X52">
        <v>289.39999999999998</v>
      </c>
      <c r="Y52">
        <v>715.8</v>
      </c>
      <c r="Z52">
        <v>287.2</v>
      </c>
      <c r="AA52">
        <v>149.39999999999998</v>
      </c>
      <c r="AB52">
        <v>570</v>
      </c>
      <c r="AC52">
        <v>407.2</v>
      </c>
      <c r="AD52">
        <v>852.60000000000014</v>
      </c>
      <c r="AE52">
        <v>1363.3999999999999</v>
      </c>
      <c r="AF52">
        <v>416.99999999999994</v>
      </c>
      <c r="AG52">
        <v>126.8</v>
      </c>
      <c r="AH52">
        <v>394.4</v>
      </c>
      <c r="AI52">
        <v>1009</v>
      </c>
      <c r="AJ52">
        <v>145.80000000000001</v>
      </c>
      <c r="AK52">
        <v>630.6</v>
      </c>
      <c r="AL52">
        <v>629.4</v>
      </c>
      <c r="AM52">
        <v>652.6</v>
      </c>
      <c r="AN52">
        <v>911.39999999999986</v>
      </c>
      <c r="AO52">
        <v>913</v>
      </c>
      <c r="AP52">
        <v>540.6</v>
      </c>
      <c r="AQ52">
        <v>1172.4000000000001</v>
      </c>
      <c r="AR52">
        <v>1010.0000000000001</v>
      </c>
      <c r="AS52">
        <v>251.99999999999997</v>
      </c>
      <c r="AT52">
        <v>340.79999999999995</v>
      </c>
      <c r="AU52">
        <v>410.79999999999995</v>
      </c>
      <c r="AV52">
        <v>650.79999999999995</v>
      </c>
      <c r="AW52">
        <v>548.19999999999993</v>
      </c>
      <c r="AX52">
        <v>723</v>
      </c>
      <c r="AY52">
        <v>375.2</v>
      </c>
      <c r="AZ52">
        <v>593.40000000000009</v>
      </c>
      <c r="BA52">
        <v>479.40000000000003</v>
      </c>
      <c r="BB52">
        <v>151.19999999999999</v>
      </c>
      <c r="BC52">
        <v>280.2</v>
      </c>
      <c r="BD52">
        <v>424.6</v>
      </c>
      <c r="BE52">
        <v>321.8</v>
      </c>
      <c r="BF52">
        <v>798.19999999999993</v>
      </c>
      <c r="BG52">
        <v>592.79999999999995</v>
      </c>
      <c r="BH52">
        <v>911.6</v>
      </c>
      <c r="BI52">
        <v>52.4</v>
      </c>
      <c r="BJ52">
        <v>576.79999999999995</v>
      </c>
      <c r="BK52">
        <v>475.6</v>
      </c>
      <c r="BL52">
        <v>650.6</v>
      </c>
      <c r="BM52">
        <v>126.4</v>
      </c>
      <c r="BN52">
        <v>287.20000000000005</v>
      </c>
      <c r="BO52">
        <v>486.79999999999995</v>
      </c>
      <c r="BP52">
        <v>98.8</v>
      </c>
      <c r="BQ52">
        <v>520.20000000000005</v>
      </c>
      <c r="BR52">
        <v>971.60000000000014</v>
      </c>
      <c r="BS52">
        <v>771.6</v>
      </c>
      <c r="BT52">
        <v>170.8</v>
      </c>
      <c r="BU52">
        <v>1088.4000000000001</v>
      </c>
      <c r="BV52">
        <v>976.4</v>
      </c>
      <c r="BW52">
        <v>846.6</v>
      </c>
      <c r="BX52">
        <v>497.8</v>
      </c>
      <c r="BY52">
        <v>639.40000000000009</v>
      </c>
      <c r="BZ52">
        <v>190.20000000000002</v>
      </c>
      <c r="CA52">
        <v>755.39999999999986</v>
      </c>
      <c r="CB52">
        <v>299.20000000000005</v>
      </c>
      <c r="CC52">
        <v>523.6</v>
      </c>
      <c r="CD52">
        <v>780.59999999999991</v>
      </c>
      <c r="CE52">
        <v>736.4</v>
      </c>
      <c r="CF52">
        <v>1123.5999999999999</v>
      </c>
      <c r="CG52">
        <v>181.8</v>
      </c>
      <c r="CH52">
        <v>327.8</v>
      </c>
      <c r="CI52">
        <v>366</v>
      </c>
      <c r="CJ52">
        <v>398</v>
      </c>
      <c r="CK52">
        <v>181.79999999999998</v>
      </c>
      <c r="CL52">
        <v>145.6</v>
      </c>
      <c r="CM52">
        <v>1080</v>
      </c>
      <c r="CN52">
        <v>146.79999999999998</v>
      </c>
      <c r="CO52">
        <v>470.2</v>
      </c>
      <c r="CP52">
        <v>74.2</v>
      </c>
      <c r="CQ52">
        <v>333.4</v>
      </c>
      <c r="CR52">
        <v>1034.2</v>
      </c>
      <c r="CS52">
        <v>85.2</v>
      </c>
      <c r="CT52">
        <v>734</v>
      </c>
      <c r="CU52">
        <v>15.2</v>
      </c>
      <c r="CV52">
        <v>686</v>
      </c>
      <c r="CW52">
        <v>323.8</v>
      </c>
      <c r="CY52">
        <f t="shared" si="2"/>
        <v>515.322</v>
      </c>
      <c r="CZ52">
        <f t="shared" si="3"/>
        <v>515.322</v>
      </c>
    </row>
    <row r="53" spans="2:104" x14ac:dyDescent="0.25">
      <c r="B53">
        <v>456.79999999999995</v>
      </c>
      <c r="C53">
        <v>600.20000000000005</v>
      </c>
      <c r="D53">
        <v>594.19999999999993</v>
      </c>
      <c r="E53">
        <v>481.8</v>
      </c>
      <c r="F53">
        <v>694</v>
      </c>
      <c r="G53">
        <v>832.40000000000009</v>
      </c>
      <c r="H53">
        <v>1201</v>
      </c>
      <c r="I53">
        <v>689.19999999999993</v>
      </c>
      <c r="J53">
        <v>498.2</v>
      </c>
      <c r="K53">
        <v>558</v>
      </c>
      <c r="L53">
        <v>256</v>
      </c>
      <c r="M53">
        <v>385.8</v>
      </c>
      <c r="N53">
        <v>631.40000000000009</v>
      </c>
      <c r="O53">
        <v>917.4</v>
      </c>
      <c r="P53">
        <v>407.40000000000003</v>
      </c>
      <c r="Q53">
        <v>161.60000000000002</v>
      </c>
      <c r="R53">
        <v>448.00000000000006</v>
      </c>
      <c r="S53">
        <v>574</v>
      </c>
      <c r="T53">
        <v>663</v>
      </c>
      <c r="U53">
        <v>392.79999999999995</v>
      </c>
      <c r="V53">
        <v>258.8</v>
      </c>
      <c r="W53">
        <v>294.20000000000005</v>
      </c>
      <c r="X53">
        <v>766.8</v>
      </c>
      <c r="Y53">
        <v>570.4</v>
      </c>
      <c r="Z53">
        <v>475.2</v>
      </c>
      <c r="AA53">
        <v>261.8</v>
      </c>
      <c r="AB53">
        <v>744.6</v>
      </c>
      <c r="AC53">
        <v>454.2</v>
      </c>
      <c r="AD53">
        <v>227.8</v>
      </c>
      <c r="AE53">
        <v>426.40000000000003</v>
      </c>
      <c r="AF53">
        <v>559.59999999999991</v>
      </c>
      <c r="AG53">
        <v>919.2</v>
      </c>
      <c r="AH53">
        <v>68.2</v>
      </c>
      <c r="AI53">
        <v>254.59999999999997</v>
      </c>
      <c r="AJ53">
        <v>915</v>
      </c>
      <c r="AK53">
        <v>1122.8</v>
      </c>
      <c r="AL53">
        <v>944.2</v>
      </c>
      <c r="AM53">
        <v>1026.5999999999999</v>
      </c>
      <c r="AN53">
        <v>809.4</v>
      </c>
      <c r="AO53">
        <v>393</v>
      </c>
      <c r="AP53">
        <v>391.79999999999995</v>
      </c>
      <c r="AQ53">
        <v>465.59999999999997</v>
      </c>
      <c r="AR53">
        <v>448.6</v>
      </c>
      <c r="AS53">
        <v>723.6</v>
      </c>
      <c r="AT53">
        <v>154.6</v>
      </c>
      <c r="AU53">
        <v>591.20000000000005</v>
      </c>
      <c r="AV53">
        <v>90.6</v>
      </c>
      <c r="AW53">
        <v>411.2</v>
      </c>
      <c r="AX53">
        <v>321.2</v>
      </c>
      <c r="AY53">
        <v>921.19999999999993</v>
      </c>
      <c r="AZ53">
        <v>827.8</v>
      </c>
      <c r="BA53">
        <v>683.80000000000007</v>
      </c>
      <c r="BB53">
        <v>408.6</v>
      </c>
      <c r="BC53">
        <v>421.8</v>
      </c>
      <c r="BD53">
        <v>597.4</v>
      </c>
      <c r="BE53">
        <v>1772.4</v>
      </c>
      <c r="BF53">
        <v>336</v>
      </c>
      <c r="BG53">
        <v>1253.4000000000001</v>
      </c>
      <c r="BH53">
        <v>551.6</v>
      </c>
      <c r="BI53">
        <v>373.6</v>
      </c>
      <c r="BJ53">
        <v>381</v>
      </c>
      <c r="BK53">
        <v>988.6</v>
      </c>
      <c r="BL53">
        <v>1256</v>
      </c>
      <c r="BM53">
        <v>949.6</v>
      </c>
      <c r="BN53">
        <v>683.2</v>
      </c>
      <c r="BO53">
        <v>734</v>
      </c>
      <c r="BP53">
        <v>587.4</v>
      </c>
      <c r="BQ53">
        <v>1082</v>
      </c>
      <c r="BR53">
        <v>991.60000000000014</v>
      </c>
      <c r="BS53">
        <v>1025.6000000000001</v>
      </c>
      <c r="BT53">
        <v>523</v>
      </c>
      <c r="BU53">
        <v>758.00000000000011</v>
      </c>
      <c r="BV53">
        <v>614.19999999999993</v>
      </c>
      <c r="BW53">
        <v>412.4</v>
      </c>
      <c r="BX53">
        <v>345.2</v>
      </c>
      <c r="BY53">
        <v>642.40000000000009</v>
      </c>
      <c r="BZ53">
        <v>753.8</v>
      </c>
      <c r="CA53">
        <v>536.4</v>
      </c>
      <c r="CB53">
        <v>173.8</v>
      </c>
      <c r="CC53">
        <v>891</v>
      </c>
      <c r="CD53">
        <v>874.80000000000007</v>
      </c>
      <c r="CE53">
        <v>298.2</v>
      </c>
      <c r="CF53">
        <v>866.59999999999991</v>
      </c>
      <c r="CG53">
        <v>1156.1999999999998</v>
      </c>
      <c r="CH53">
        <v>782.8</v>
      </c>
      <c r="CI53">
        <v>33.199999999999996</v>
      </c>
      <c r="CJ53">
        <v>563</v>
      </c>
      <c r="CK53">
        <v>789.40000000000009</v>
      </c>
      <c r="CL53">
        <v>1074.4000000000001</v>
      </c>
      <c r="CM53">
        <v>929.4</v>
      </c>
      <c r="CN53">
        <v>784.19999999999993</v>
      </c>
      <c r="CO53">
        <v>1270.4000000000001</v>
      </c>
      <c r="CP53">
        <v>102</v>
      </c>
      <c r="CQ53">
        <v>478.20000000000005</v>
      </c>
      <c r="CR53">
        <v>355.2</v>
      </c>
      <c r="CS53">
        <v>468.8</v>
      </c>
      <c r="CT53">
        <v>713.6</v>
      </c>
      <c r="CU53">
        <v>1288.8000000000002</v>
      </c>
      <c r="CV53">
        <v>808.6</v>
      </c>
      <c r="CW53">
        <v>474</v>
      </c>
      <c r="CY53">
        <f t="shared" si="2"/>
        <v>631.22999999999979</v>
      </c>
      <c r="CZ53">
        <f t="shared" si="3"/>
        <v>631.22999999999979</v>
      </c>
    </row>
    <row r="54" spans="2:104" x14ac:dyDescent="0.25">
      <c r="B54">
        <v>401.2</v>
      </c>
      <c r="C54">
        <v>775.2</v>
      </c>
      <c r="D54">
        <v>349.4</v>
      </c>
      <c r="E54">
        <v>533.4</v>
      </c>
      <c r="F54">
        <v>834.19999999999993</v>
      </c>
      <c r="G54">
        <v>1173.6000000000001</v>
      </c>
      <c r="H54">
        <v>850.00000000000011</v>
      </c>
      <c r="I54">
        <v>547.19999999999993</v>
      </c>
      <c r="J54">
        <v>315.19999999999993</v>
      </c>
      <c r="K54">
        <v>908.39999999999986</v>
      </c>
      <c r="L54">
        <v>617</v>
      </c>
      <c r="M54">
        <v>242</v>
      </c>
      <c r="N54">
        <v>1007.4</v>
      </c>
      <c r="O54">
        <v>189.2</v>
      </c>
      <c r="P54">
        <v>353.2</v>
      </c>
      <c r="Q54">
        <v>395.00000000000006</v>
      </c>
      <c r="R54">
        <v>458</v>
      </c>
      <c r="S54">
        <v>494.99999999999994</v>
      </c>
      <c r="T54">
        <v>915.2</v>
      </c>
      <c r="U54">
        <v>551.4</v>
      </c>
      <c r="V54">
        <v>458.59999999999997</v>
      </c>
      <c r="W54">
        <v>138.6</v>
      </c>
      <c r="X54">
        <v>845.8</v>
      </c>
      <c r="Y54">
        <v>972.8</v>
      </c>
      <c r="Z54">
        <v>467.6</v>
      </c>
      <c r="AA54">
        <v>364.19999999999993</v>
      </c>
      <c r="AB54">
        <v>994</v>
      </c>
      <c r="AC54">
        <v>1408.4</v>
      </c>
      <c r="AD54">
        <v>1119.3999999999999</v>
      </c>
      <c r="AE54">
        <v>242.60000000000002</v>
      </c>
      <c r="AF54">
        <v>596.20000000000005</v>
      </c>
      <c r="AG54">
        <v>677.4</v>
      </c>
      <c r="AH54">
        <v>111.19999999999999</v>
      </c>
      <c r="AI54">
        <v>489.2</v>
      </c>
      <c r="AJ54">
        <v>796.4</v>
      </c>
      <c r="AK54">
        <v>524.4</v>
      </c>
      <c r="AL54">
        <v>321</v>
      </c>
      <c r="AM54">
        <v>1174.2</v>
      </c>
      <c r="AN54">
        <v>285.60000000000002</v>
      </c>
      <c r="AO54">
        <v>475.4</v>
      </c>
      <c r="AP54">
        <v>552.4</v>
      </c>
      <c r="AQ54">
        <v>351.6</v>
      </c>
      <c r="AR54">
        <v>799.6</v>
      </c>
      <c r="AS54">
        <v>143.79999999999998</v>
      </c>
      <c r="AT54">
        <v>645.4</v>
      </c>
      <c r="AU54">
        <v>82.199999999999989</v>
      </c>
      <c r="AV54">
        <v>362</v>
      </c>
      <c r="AW54">
        <v>785.4</v>
      </c>
      <c r="AX54">
        <v>574.80000000000007</v>
      </c>
      <c r="AY54">
        <v>555.20000000000005</v>
      </c>
      <c r="AZ54">
        <v>609.4</v>
      </c>
      <c r="BA54">
        <v>766</v>
      </c>
      <c r="BB54">
        <v>63</v>
      </c>
      <c r="BC54">
        <v>227.2</v>
      </c>
      <c r="BD54">
        <v>1065.5999999999999</v>
      </c>
      <c r="BE54">
        <v>767.6</v>
      </c>
      <c r="BF54">
        <v>847.8</v>
      </c>
      <c r="BG54">
        <v>308.39999999999998</v>
      </c>
      <c r="BH54">
        <v>1063.1999999999998</v>
      </c>
      <c r="BI54">
        <v>1116.8</v>
      </c>
      <c r="BJ54">
        <v>519.20000000000005</v>
      </c>
      <c r="BK54">
        <v>296.2</v>
      </c>
      <c r="BL54">
        <v>777.6</v>
      </c>
      <c r="BM54">
        <v>544.6</v>
      </c>
      <c r="BN54">
        <v>258.39999999999998</v>
      </c>
      <c r="BO54">
        <v>242</v>
      </c>
      <c r="BP54">
        <v>88.8</v>
      </c>
      <c r="BQ54">
        <v>104</v>
      </c>
      <c r="BR54">
        <v>148.80000000000001</v>
      </c>
      <c r="BS54">
        <v>1124</v>
      </c>
      <c r="BT54">
        <v>777.00000000000011</v>
      </c>
      <c r="BU54">
        <v>432.2</v>
      </c>
      <c r="BV54">
        <v>1114.4000000000001</v>
      </c>
      <c r="BW54">
        <v>734.80000000000007</v>
      </c>
      <c r="BX54">
        <v>471.4</v>
      </c>
      <c r="BY54">
        <v>53.8</v>
      </c>
      <c r="BZ54">
        <v>1081</v>
      </c>
      <c r="CA54">
        <v>1398.6</v>
      </c>
      <c r="CB54">
        <v>558.4</v>
      </c>
      <c r="CC54">
        <v>696.6</v>
      </c>
      <c r="CD54">
        <v>282</v>
      </c>
      <c r="CE54">
        <v>677.8</v>
      </c>
      <c r="CF54">
        <v>473.6</v>
      </c>
      <c r="CG54">
        <v>611.60000000000014</v>
      </c>
      <c r="CH54">
        <v>626.79999999999995</v>
      </c>
      <c r="CI54">
        <v>665.6</v>
      </c>
      <c r="CJ54">
        <v>974.80000000000007</v>
      </c>
      <c r="CK54">
        <v>561.79999999999995</v>
      </c>
      <c r="CL54">
        <v>626</v>
      </c>
      <c r="CM54">
        <v>718.59999999999991</v>
      </c>
      <c r="CN54">
        <v>567.79999999999995</v>
      </c>
      <c r="CO54">
        <v>495.40000000000003</v>
      </c>
      <c r="CP54">
        <v>1175</v>
      </c>
      <c r="CQ54">
        <v>240.59999999999997</v>
      </c>
      <c r="CR54">
        <v>558.80000000000007</v>
      </c>
      <c r="CS54">
        <v>397.40000000000003</v>
      </c>
      <c r="CT54">
        <v>959.8</v>
      </c>
      <c r="CU54">
        <v>269.60000000000002</v>
      </c>
      <c r="CV54">
        <v>971.8</v>
      </c>
      <c r="CW54">
        <v>873.19999999999993</v>
      </c>
      <c r="CY54">
        <f t="shared" si="2"/>
        <v>602.11400000000026</v>
      </c>
      <c r="CZ54">
        <f t="shared" si="3"/>
        <v>602.11400000000026</v>
      </c>
    </row>
    <row r="55" spans="2:104" x14ac:dyDescent="0.25">
      <c r="B55">
        <v>391.00000000000006</v>
      </c>
      <c r="C55">
        <v>761.2</v>
      </c>
      <c r="D55">
        <v>599.60000000000014</v>
      </c>
      <c r="E55">
        <v>416.20000000000005</v>
      </c>
      <c r="F55">
        <v>948.6</v>
      </c>
      <c r="G55">
        <v>100.19999999999999</v>
      </c>
      <c r="H55">
        <v>349</v>
      </c>
      <c r="I55">
        <v>1506.2000000000003</v>
      </c>
      <c r="J55">
        <v>343.40000000000003</v>
      </c>
      <c r="K55">
        <v>793.6</v>
      </c>
      <c r="L55">
        <v>482.4</v>
      </c>
      <c r="M55">
        <v>349.4</v>
      </c>
      <c r="N55">
        <v>830.59999999999991</v>
      </c>
      <c r="O55">
        <v>190.99999999999997</v>
      </c>
      <c r="P55">
        <v>515</v>
      </c>
      <c r="Q55">
        <v>755.59999999999991</v>
      </c>
      <c r="R55">
        <v>1167.8</v>
      </c>
      <c r="S55">
        <v>311.2</v>
      </c>
      <c r="T55">
        <v>311.8</v>
      </c>
      <c r="U55">
        <v>670.00000000000011</v>
      </c>
      <c r="V55">
        <v>1083.4000000000001</v>
      </c>
      <c r="W55">
        <v>266.60000000000002</v>
      </c>
      <c r="X55">
        <v>510.4</v>
      </c>
      <c r="Y55">
        <v>710</v>
      </c>
      <c r="Z55">
        <v>352.8</v>
      </c>
      <c r="AA55">
        <v>668.8</v>
      </c>
      <c r="AB55">
        <v>605.59999999999991</v>
      </c>
      <c r="AC55">
        <v>743.40000000000009</v>
      </c>
      <c r="AD55">
        <v>613.20000000000005</v>
      </c>
      <c r="AE55">
        <v>161.80000000000001</v>
      </c>
      <c r="AF55">
        <v>401</v>
      </c>
      <c r="AG55">
        <v>225.59999999999997</v>
      </c>
      <c r="AH55">
        <v>1284.2</v>
      </c>
      <c r="AI55">
        <v>832.80000000000007</v>
      </c>
      <c r="AJ55">
        <v>140.80000000000001</v>
      </c>
      <c r="AK55">
        <v>1220.2</v>
      </c>
      <c r="AL55">
        <v>538.79999999999995</v>
      </c>
      <c r="AM55">
        <v>600.40000000000009</v>
      </c>
      <c r="AN55">
        <v>575.19999999999993</v>
      </c>
      <c r="AO55">
        <v>721.59999999999991</v>
      </c>
      <c r="AP55">
        <v>623.40000000000009</v>
      </c>
      <c r="AQ55">
        <v>578.00000000000011</v>
      </c>
      <c r="AR55">
        <v>485.80000000000007</v>
      </c>
      <c r="AS55">
        <v>322.39999999999998</v>
      </c>
      <c r="AT55">
        <v>930.59999999999991</v>
      </c>
      <c r="AU55">
        <v>342.2</v>
      </c>
      <c r="AV55">
        <v>753.4</v>
      </c>
      <c r="AW55">
        <v>899.39999999999986</v>
      </c>
      <c r="AX55">
        <v>894.80000000000007</v>
      </c>
      <c r="AY55">
        <v>950.6</v>
      </c>
      <c r="AZ55">
        <v>689.6</v>
      </c>
      <c r="BA55">
        <v>1669.3999999999999</v>
      </c>
      <c r="BB55">
        <v>277.60000000000002</v>
      </c>
      <c r="BC55">
        <v>1255</v>
      </c>
      <c r="BD55">
        <v>1337.2</v>
      </c>
      <c r="BE55">
        <v>869.00000000000011</v>
      </c>
      <c r="BF55">
        <v>671.80000000000007</v>
      </c>
      <c r="BG55">
        <v>596.6</v>
      </c>
      <c r="BH55">
        <v>239.60000000000002</v>
      </c>
      <c r="BI55">
        <v>496.8</v>
      </c>
      <c r="BJ55">
        <v>1035.8</v>
      </c>
      <c r="BK55">
        <v>1004.8</v>
      </c>
      <c r="BL55">
        <v>590.20000000000005</v>
      </c>
      <c r="BM55">
        <v>123.20000000000002</v>
      </c>
      <c r="BN55">
        <v>361.2</v>
      </c>
      <c r="BO55">
        <v>591.20000000000005</v>
      </c>
      <c r="BP55">
        <v>304.2</v>
      </c>
      <c r="BQ55">
        <v>48.4</v>
      </c>
      <c r="BR55">
        <v>578</v>
      </c>
      <c r="BS55">
        <v>1254.2</v>
      </c>
      <c r="BT55">
        <v>777.6</v>
      </c>
      <c r="BU55">
        <v>916.8</v>
      </c>
      <c r="BV55">
        <v>751.80000000000007</v>
      </c>
      <c r="BW55">
        <v>641.39999999999986</v>
      </c>
      <c r="BX55">
        <v>224</v>
      </c>
      <c r="BY55">
        <v>679</v>
      </c>
      <c r="BZ55">
        <v>820.59999999999991</v>
      </c>
      <c r="CA55">
        <v>540.6</v>
      </c>
      <c r="CB55">
        <v>465.2</v>
      </c>
      <c r="CC55">
        <v>754.2</v>
      </c>
      <c r="CD55">
        <v>515.79999999999995</v>
      </c>
      <c r="CE55">
        <v>522</v>
      </c>
      <c r="CF55">
        <v>997.40000000000009</v>
      </c>
      <c r="CG55">
        <v>632</v>
      </c>
      <c r="CH55">
        <v>431</v>
      </c>
      <c r="CI55">
        <v>560.6</v>
      </c>
      <c r="CJ55">
        <v>558.6</v>
      </c>
      <c r="CK55">
        <v>697.40000000000009</v>
      </c>
      <c r="CL55">
        <v>841.40000000000009</v>
      </c>
      <c r="CM55">
        <v>1237.4000000000001</v>
      </c>
      <c r="CN55">
        <v>68.400000000000006</v>
      </c>
      <c r="CO55">
        <v>1209.5999999999999</v>
      </c>
      <c r="CP55">
        <v>394.79999999999995</v>
      </c>
      <c r="CQ55">
        <v>359.59999999999997</v>
      </c>
      <c r="CR55">
        <v>530</v>
      </c>
      <c r="CS55">
        <v>527.40000000000009</v>
      </c>
      <c r="CT55">
        <v>245.6</v>
      </c>
      <c r="CU55">
        <v>109</v>
      </c>
      <c r="CV55">
        <v>1031.4000000000001</v>
      </c>
      <c r="CW55">
        <v>48.2</v>
      </c>
      <c r="CY55">
        <f t="shared" si="2"/>
        <v>629.13599999999997</v>
      </c>
      <c r="CZ55">
        <f t="shared" si="3"/>
        <v>629.13599999999997</v>
      </c>
    </row>
    <row r="56" spans="2:104" x14ac:dyDescent="0.25">
      <c r="B56">
        <v>361.19999999999993</v>
      </c>
      <c r="C56">
        <v>854.2</v>
      </c>
      <c r="D56">
        <v>782.60000000000014</v>
      </c>
      <c r="E56">
        <v>956.4</v>
      </c>
      <c r="F56">
        <v>581.6</v>
      </c>
      <c r="G56">
        <v>479.20000000000005</v>
      </c>
      <c r="H56">
        <v>1453</v>
      </c>
      <c r="I56">
        <v>908.59999999999991</v>
      </c>
      <c r="J56">
        <v>651.6</v>
      </c>
      <c r="K56">
        <v>573</v>
      </c>
      <c r="L56">
        <v>258.79999999999995</v>
      </c>
      <c r="M56">
        <v>35.800000000000004</v>
      </c>
      <c r="N56">
        <v>732</v>
      </c>
      <c r="O56">
        <v>912.59999999999991</v>
      </c>
      <c r="P56">
        <v>122.60000000000001</v>
      </c>
      <c r="Q56">
        <v>102.4</v>
      </c>
      <c r="R56">
        <v>1176.4000000000001</v>
      </c>
      <c r="S56">
        <v>441.4</v>
      </c>
      <c r="T56">
        <v>81</v>
      </c>
      <c r="U56">
        <v>366.8</v>
      </c>
      <c r="V56">
        <v>926</v>
      </c>
      <c r="W56">
        <v>158.60000000000002</v>
      </c>
      <c r="X56">
        <v>562.6</v>
      </c>
      <c r="Y56">
        <v>783.19999999999993</v>
      </c>
      <c r="Z56">
        <v>797</v>
      </c>
      <c r="AA56">
        <v>102.2</v>
      </c>
      <c r="AB56">
        <v>1475.3999999999999</v>
      </c>
      <c r="AC56">
        <v>1073.4000000000001</v>
      </c>
      <c r="AD56">
        <v>634</v>
      </c>
      <c r="AE56">
        <v>604.4</v>
      </c>
      <c r="AF56">
        <v>208.6</v>
      </c>
      <c r="AG56">
        <v>952.2</v>
      </c>
      <c r="AH56">
        <v>628.6</v>
      </c>
      <c r="AI56">
        <v>1077</v>
      </c>
      <c r="AJ56">
        <v>428.6</v>
      </c>
      <c r="AK56">
        <v>434.4</v>
      </c>
      <c r="AL56">
        <v>387.6</v>
      </c>
      <c r="AM56">
        <v>381.79999999999995</v>
      </c>
      <c r="AN56">
        <v>809.40000000000009</v>
      </c>
      <c r="AO56">
        <v>768.4</v>
      </c>
      <c r="AP56">
        <v>340.99999999999994</v>
      </c>
      <c r="AQ56">
        <v>221.79999999999998</v>
      </c>
      <c r="AR56">
        <v>862.2</v>
      </c>
      <c r="AS56">
        <v>263.59999999999997</v>
      </c>
      <c r="AT56">
        <v>1772.6</v>
      </c>
      <c r="AU56">
        <v>535.6</v>
      </c>
      <c r="AV56">
        <v>296.79999999999995</v>
      </c>
      <c r="AW56">
        <v>915.8</v>
      </c>
      <c r="AX56">
        <v>924</v>
      </c>
      <c r="AY56">
        <v>425.20000000000005</v>
      </c>
      <c r="AZ56">
        <v>201</v>
      </c>
      <c r="BA56">
        <v>577.6</v>
      </c>
      <c r="BB56">
        <v>275.39999999999998</v>
      </c>
      <c r="BC56">
        <v>302.60000000000002</v>
      </c>
      <c r="BD56">
        <v>283.40000000000003</v>
      </c>
      <c r="BE56">
        <v>432.4</v>
      </c>
      <c r="BF56">
        <v>532.4</v>
      </c>
      <c r="BG56">
        <v>450.80000000000007</v>
      </c>
      <c r="BH56">
        <v>185.6</v>
      </c>
      <c r="BI56">
        <v>661.80000000000007</v>
      </c>
      <c r="BJ56">
        <v>488.6</v>
      </c>
      <c r="BK56">
        <v>530.80000000000007</v>
      </c>
      <c r="BL56">
        <v>77.2</v>
      </c>
      <c r="BM56">
        <v>642</v>
      </c>
      <c r="BN56">
        <v>303</v>
      </c>
      <c r="BO56">
        <v>443</v>
      </c>
      <c r="BP56">
        <v>136.4</v>
      </c>
      <c r="BQ56">
        <v>666.8</v>
      </c>
      <c r="BR56">
        <v>601.4</v>
      </c>
      <c r="BS56">
        <v>816.4</v>
      </c>
      <c r="BT56">
        <v>342.4</v>
      </c>
      <c r="BU56">
        <v>679.19999999999993</v>
      </c>
      <c r="BV56">
        <v>1015</v>
      </c>
      <c r="BW56">
        <v>1127.8</v>
      </c>
      <c r="BX56">
        <v>534.19999999999993</v>
      </c>
      <c r="BY56">
        <v>732.19999999999993</v>
      </c>
      <c r="BZ56">
        <v>31.2</v>
      </c>
      <c r="CA56">
        <v>919.8</v>
      </c>
      <c r="CB56">
        <v>686.4</v>
      </c>
      <c r="CC56">
        <v>610.40000000000009</v>
      </c>
      <c r="CD56">
        <v>651.6</v>
      </c>
      <c r="CE56">
        <v>465.2</v>
      </c>
      <c r="CF56">
        <v>829.2</v>
      </c>
      <c r="CG56">
        <v>20</v>
      </c>
      <c r="CH56">
        <v>589.79999999999995</v>
      </c>
      <c r="CI56">
        <v>142.39999999999998</v>
      </c>
      <c r="CJ56">
        <v>500</v>
      </c>
      <c r="CK56">
        <v>741.2</v>
      </c>
      <c r="CL56">
        <v>417.6</v>
      </c>
      <c r="CM56">
        <v>831.6</v>
      </c>
      <c r="CN56">
        <v>170.4</v>
      </c>
      <c r="CO56">
        <v>667.8</v>
      </c>
      <c r="CP56">
        <v>670.39999999999986</v>
      </c>
      <c r="CQ56">
        <v>304.60000000000002</v>
      </c>
      <c r="CR56">
        <v>49.600000000000009</v>
      </c>
      <c r="CS56">
        <v>267.79999999999995</v>
      </c>
      <c r="CT56">
        <v>668.6</v>
      </c>
      <c r="CU56">
        <v>424</v>
      </c>
      <c r="CV56">
        <v>493</v>
      </c>
      <c r="CW56">
        <v>315.39999999999998</v>
      </c>
      <c r="CY56">
        <f t="shared" si="2"/>
        <v>560.90600000000006</v>
      </c>
      <c r="CZ56">
        <f t="shared" si="3"/>
        <v>560.90600000000006</v>
      </c>
    </row>
    <row r="57" spans="2:104" x14ac:dyDescent="0.25">
      <c r="B57">
        <v>410.6</v>
      </c>
      <c r="C57">
        <v>1064</v>
      </c>
      <c r="D57">
        <v>894.40000000000009</v>
      </c>
      <c r="E57">
        <v>977.8</v>
      </c>
      <c r="F57">
        <v>508.80000000000007</v>
      </c>
      <c r="G57">
        <v>309.8</v>
      </c>
      <c r="H57">
        <v>613.4</v>
      </c>
      <c r="I57">
        <v>643.6</v>
      </c>
      <c r="J57">
        <v>916.6</v>
      </c>
      <c r="K57">
        <v>429.6</v>
      </c>
      <c r="L57">
        <v>106.4</v>
      </c>
      <c r="M57">
        <v>1255.5999999999999</v>
      </c>
      <c r="N57">
        <v>381.59999999999991</v>
      </c>
      <c r="O57">
        <v>162</v>
      </c>
      <c r="P57">
        <v>107.4</v>
      </c>
      <c r="Q57">
        <v>1175.5999999999999</v>
      </c>
      <c r="R57">
        <v>662.6</v>
      </c>
      <c r="S57">
        <v>1086.5999999999999</v>
      </c>
      <c r="T57">
        <v>677</v>
      </c>
      <c r="U57">
        <v>191.4</v>
      </c>
      <c r="V57">
        <v>518.6</v>
      </c>
      <c r="W57">
        <v>708.80000000000007</v>
      </c>
      <c r="X57">
        <v>1267.6000000000001</v>
      </c>
      <c r="Y57">
        <v>483.8</v>
      </c>
      <c r="Z57">
        <v>193</v>
      </c>
      <c r="AA57">
        <v>998.80000000000007</v>
      </c>
      <c r="AB57">
        <v>518.40000000000009</v>
      </c>
      <c r="AC57">
        <v>581.20000000000005</v>
      </c>
      <c r="AD57">
        <v>948</v>
      </c>
      <c r="AE57">
        <v>515.79999999999995</v>
      </c>
      <c r="AF57">
        <v>606.6</v>
      </c>
      <c r="AG57">
        <v>217.8</v>
      </c>
      <c r="AH57">
        <v>193.20000000000002</v>
      </c>
      <c r="AI57">
        <v>724</v>
      </c>
      <c r="AJ57">
        <v>477.8</v>
      </c>
      <c r="AK57">
        <v>864.40000000000009</v>
      </c>
      <c r="AL57">
        <v>684.8</v>
      </c>
      <c r="AM57">
        <v>407.59999999999997</v>
      </c>
      <c r="AN57">
        <v>706.40000000000009</v>
      </c>
      <c r="AO57">
        <v>240.8</v>
      </c>
      <c r="AP57">
        <v>683.4</v>
      </c>
      <c r="AQ57">
        <v>155.19999999999999</v>
      </c>
      <c r="AR57">
        <v>416.6</v>
      </c>
      <c r="AS57">
        <v>656.2</v>
      </c>
      <c r="AT57">
        <v>537</v>
      </c>
      <c r="AU57">
        <v>210.6</v>
      </c>
      <c r="AV57">
        <v>367.8</v>
      </c>
      <c r="AW57">
        <v>358.6</v>
      </c>
      <c r="AX57">
        <v>1091.8</v>
      </c>
      <c r="AY57">
        <v>1316.9999999999998</v>
      </c>
      <c r="AZ57">
        <v>726</v>
      </c>
      <c r="BA57">
        <v>573.79999999999995</v>
      </c>
      <c r="BB57">
        <v>719.80000000000007</v>
      </c>
      <c r="BC57">
        <v>1005.0000000000001</v>
      </c>
      <c r="BD57">
        <v>323.60000000000002</v>
      </c>
      <c r="BE57">
        <v>694.8</v>
      </c>
      <c r="BF57">
        <v>1260.8</v>
      </c>
      <c r="BG57">
        <v>868.6</v>
      </c>
      <c r="BH57">
        <v>735.39999999999986</v>
      </c>
      <c r="BI57">
        <v>858.80000000000007</v>
      </c>
      <c r="BJ57">
        <v>1159.2</v>
      </c>
      <c r="BK57">
        <v>601</v>
      </c>
      <c r="BL57">
        <v>40.800000000000004</v>
      </c>
      <c r="BM57">
        <v>358.6</v>
      </c>
      <c r="BN57">
        <v>174.4</v>
      </c>
      <c r="BO57">
        <v>638.20000000000016</v>
      </c>
      <c r="BP57">
        <v>491.4</v>
      </c>
      <c r="BQ57">
        <v>1002.4</v>
      </c>
      <c r="BR57">
        <v>339.79999999999995</v>
      </c>
      <c r="BS57">
        <v>108.8</v>
      </c>
      <c r="BT57">
        <v>462.19999999999993</v>
      </c>
      <c r="BU57">
        <v>769</v>
      </c>
      <c r="BV57">
        <v>884.40000000000009</v>
      </c>
      <c r="BW57">
        <v>808.80000000000007</v>
      </c>
      <c r="BX57">
        <v>278.8</v>
      </c>
      <c r="BY57">
        <v>666.2</v>
      </c>
      <c r="BZ57">
        <v>997.2</v>
      </c>
      <c r="CA57">
        <v>501.20000000000005</v>
      </c>
      <c r="CB57">
        <v>175</v>
      </c>
      <c r="CC57">
        <v>1006.8</v>
      </c>
      <c r="CD57">
        <v>364.40000000000003</v>
      </c>
      <c r="CE57">
        <v>1526.2</v>
      </c>
      <c r="CF57">
        <v>578.4</v>
      </c>
      <c r="CG57">
        <v>818.40000000000009</v>
      </c>
      <c r="CH57">
        <v>356.59999999999997</v>
      </c>
      <c r="CI57">
        <v>220</v>
      </c>
      <c r="CJ57">
        <v>606.20000000000005</v>
      </c>
      <c r="CK57">
        <v>1000.1999999999999</v>
      </c>
      <c r="CL57">
        <v>777.80000000000007</v>
      </c>
      <c r="CM57">
        <v>243.60000000000002</v>
      </c>
      <c r="CN57">
        <v>207.6</v>
      </c>
      <c r="CO57">
        <v>529.6</v>
      </c>
      <c r="CP57">
        <v>466.6</v>
      </c>
      <c r="CQ57">
        <v>929.6</v>
      </c>
      <c r="CR57">
        <v>548.79999999999995</v>
      </c>
      <c r="CS57">
        <v>874.6</v>
      </c>
      <c r="CT57">
        <v>531.59999999999991</v>
      </c>
      <c r="CU57">
        <v>422.6</v>
      </c>
      <c r="CV57">
        <v>684.40000000000009</v>
      </c>
      <c r="CW57">
        <v>1117</v>
      </c>
      <c r="CY57">
        <f t="shared" si="2"/>
        <v>622.61400000000003</v>
      </c>
      <c r="CZ57">
        <f t="shared" si="3"/>
        <v>622.61400000000003</v>
      </c>
    </row>
    <row r="58" spans="2:104" x14ac:dyDescent="0.25">
      <c r="B58">
        <v>399.2</v>
      </c>
      <c r="C58">
        <v>1161.2</v>
      </c>
      <c r="D58">
        <v>380.6</v>
      </c>
      <c r="E58">
        <v>477.99999999999994</v>
      </c>
      <c r="F58">
        <v>883</v>
      </c>
      <c r="G58">
        <v>639.80000000000007</v>
      </c>
      <c r="H58">
        <v>735.8</v>
      </c>
      <c r="I58">
        <v>425.2</v>
      </c>
      <c r="J58">
        <v>259.2</v>
      </c>
      <c r="K58">
        <v>349.4</v>
      </c>
      <c r="L58">
        <v>961.2</v>
      </c>
      <c r="M58">
        <v>585.6</v>
      </c>
      <c r="N58">
        <v>1284.5999999999999</v>
      </c>
      <c r="O58">
        <v>873</v>
      </c>
      <c r="P58">
        <v>648</v>
      </c>
      <c r="Q58">
        <v>1021.4</v>
      </c>
      <c r="R58">
        <v>497</v>
      </c>
      <c r="S58">
        <v>283.2</v>
      </c>
      <c r="T58">
        <v>957</v>
      </c>
      <c r="U58">
        <v>726.19999999999993</v>
      </c>
      <c r="V58">
        <v>515</v>
      </c>
      <c r="W58">
        <v>446.8</v>
      </c>
      <c r="X58">
        <v>1244.5999999999999</v>
      </c>
      <c r="Y58">
        <v>720</v>
      </c>
      <c r="Z58">
        <v>582.6</v>
      </c>
      <c r="AA58">
        <v>555.4</v>
      </c>
      <c r="AB58">
        <v>849.40000000000009</v>
      </c>
      <c r="AC58">
        <v>347.20000000000005</v>
      </c>
      <c r="AD58">
        <v>480.2</v>
      </c>
      <c r="AE58">
        <v>680.80000000000007</v>
      </c>
      <c r="AF58">
        <v>614.20000000000005</v>
      </c>
      <c r="AG58">
        <v>735.2</v>
      </c>
      <c r="AH58">
        <v>770</v>
      </c>
      <c r="AI58">
        <v>693.4</v>
      </c>
      <c r="AJ58">
        <v>870.4</v>
      </c>
      <c r="AK58">
        <v>604</v>
      </c>
      <c r="AL58">
        <v>1066</v>
      </c>
      <c r="AM58">
        <v>687</v>
      </c>
      <c r="AN58">
        <v>1114.4000000000001</v>
      </c>
      <c r="AO58">
        <v>263.2</v>
      </c>
      <c r="AP58">
        <v>149.4</v>
      </c>
      <c r="AQ58">
        <v>923.6</v>
      </c>
      <c r="AR58">
        <v>429.79999999999995</v>
      </c>
      <c r="AS58">
        <v>1171.3999999999999</v>
      </c>
      <c r="AT58">
        <v>276</v>
      </c>
      <c r="AU58">
        <v>225.20000000000002</v>
      </c>
      <c r="AV58">
        <v>598</v>
      </c>
      <c r="AW58">
        <v>1075.5999999999999</v>
      </c>
      <c r="AX58">
        <v>274.8</v>
      </c>
      <c r="AY58">
        <v>895</v>
      </c>
      <c r="AZ58">
        <v>895.40000000000009</v>
      </c>
      <c r="BA58">
        <v>164.2</v>
      </c>
      <c r="BB58">
        <v>312.59999999999997</v>
      </c>
      <c r="BC58">
        <v>1165.2</v>
      </c>
      <c r="BD58">
        <v>139.80000000000001</v>
      </c>
      <c r="BE58">
        <v>248.79999999999998</v>
      </c>
      <c r="BF58">
        <v>344</v>
      </c>
      <c r="BG58">
        <v>808.2</v>
      </c>
      <c r="BH58">
        <v>551.80000000000007</v>
      </c>
      <c r="BI58">
        <v>1334.1999999999998</v>
      </c>
      <c r="BJ58">
        <v>1232.8</v>
      </c>
      <c r="BK58">
        <v>203</v>
      </c>
      <c r="BL58">
        <v>1026.4000000000001</v>
      </c>
      <c r="BM58">
        <v>966.4</v>
      </c>
      <c r="BN58">
        <v>258.39999999999998</v>
      </c>
      <c r="BO58">
        <v>873.59999999999991</v>
      </c>
      <c r="BP58">
        <v>633.40000000000009</v>
      </c>
      <c r="BQ58">
        <v>365.20000000000005</v>
      </c>
      <c r="BR58">
        <v>367.4</v>
      </c>
      <c r="BS58">
        <v>986.4</v>
      </c>
      <c r="BT58">
        <v>239</v>
      </c>
      <c r="BU58">
        <v>882</v>
      </c>
      <c r="BV58">
        <v>761.40000000000009</v>
      </c>
      <c r="BW58">
        <v>574.6</v>
      </c>
      <c r="BX58">
        <v>1214.5999999999999</v>
      </c>
      <c r="BY58">
        <v>579.6</v>
      </c>
      <c r="BZ58">
        <v>569.40000000000009</v>
      </c>
      <c r="CA58">
        <v>400.59999999999997</v>
      </c>
      <c r="CB58">
        <v>434.59999999999997</v>
      </c>
      <c r="CC58">
        <v>422.6</v>
      </c>
      <c r="CD58">
        <v>398.20000000000005</v>
      </c>
      <c r="CE58">
        <v>1176.8</v>
      </c>
      <c r="CF58">
        <v>640.80000000000007</v>
      </c>
      <c r="CG58">
        <v>175.4</v>
      </c>
      <c r="CH58">
        <v>584.6</v>
      </c>
      <c r="CI58">
        <v>354</v>
      </c>
      <c r="CJ58">
        <v>382.4</v>
      </c>
      <c r="CK58">
        <v>1013.6</v>
      </c>
      <c r="CL58">
        <v>649.79999999999995</v>
      </c>
      <c r="CM58">
        <v>582.4</v>
      </c>
      <c r="CN58">
        <v>591.59999999999991</v>
      </c>
      <c r="CO58">
        <v>158.4</v>
      </c>
      <c r="CP58">
        <v>422.8</v>
      </c>
      <c r="CQ58">
        <v>410.2</v>
      </c>
      <c r="CR58">
        <v>254.8</v>
      </c>
      <c r="CS58">
        <v>518.4</v>
      </c>
      <c r="CT58">
        <v>305</v>
      </c>
      <c r="CU58">
        <v>194.60000000000002</v>
      </c>
      <c r="CV58">
        <v>311.20000000000005</v>
      </c>
      <c r="CW58">
        <v>127.6</v>
      </c>
      <c r="CY58">
        <f t="shared" si="2"/>
        <v>616.15400000000011</v>
      </c>
      <c r="CZ58">
        <f t="shared" si="3"/>
        <v>616.15400000000011</v>
      </c>
    </row>
    <row r="59" spans="2:104" x14ac:dyDescent="0.25">
      <c r="B59">
        <v>639.4</v>
      </c>
      <c r="C59">
        <v>665.8</v>
      </c>
      <c r="D59">
        <v>623.19999999999993</v>
      </c>
      <c r="E59">
        <v>1249.2</v>
      </c>
      <c r="F59">
        <v>945</v>
      </c>
      <c r="G59">
        <v>1192</v>
      </c>
      <c r="H59">
        <v>480.8</v>
      </c>
      <c r="I59">
        <v>844.00000000000011</v>
      </c>
      <c r="J59">
        <v>826.39999999999986</v>
      </c>
      <c r="K59">
        <v>491.4</v>
      </c>
      <c r="L59">
        <v>679.2</v>
      </c>
      <c r="M59">
        <v>1387.6000000000001</v>
      </c>
      <c r="N59">
        <v>1020.6</v>
      </c>
      <c r="O59">
        <v>913.4</v>
      </c>
      <c r="P59">
        <v>819.4</v>
      </c>
      <c r="Q59">
        <v>887.6</v>
      </c>
      <c r="R59">
        <v>788.8</v>
      </c>
      <c r="S59">
        <v>265.60000000000002</v>
      </c>
      <c r="T59">
        <v>435.20000000000005</v>
      </c>
      <c r="U59">
        <v>1107.4000000000001</v>
      </c>
      <c r="V59">
        <v>908.6</v>
      </c>
      <c r="W59">
        <v>612.19999999999993</v>
      </c>
      <c r="X59">
        <v>33.6</v>
      </c>
      <c r="Y59">
        <v>385.00000000000006</v>
      </c>
      <c r="Z59">
        <v>860.59999999999991</v>
      </c>
      <c r="AA59">
        <v>158</v>
      </c>
      <c r="AB59">
        <v>1479.8</v>
      </c>
      <c r="AC59">
        <v>215.2</v>
      </c>
      <c r="AD59">
        <v>47.2</v>
      </c>
      <c r="AE59">
        <v>444.8</v>
      </c>
      <c r="AF59">
        <v>533.4</v>
      </c>
      <c r="AG59">
        <v>123.6</v>
      </c>
      <c r="AH59">
        <v>632.79999999999995</v>
      </c>
      <c r="AI59">
        <v>272.8</v>
      </c>
      <c r="AJ59">
        <v>1267.2</v>
      </c>
      <c r="AK59">
        <v>606.20000000000005</v>
      </c>
      <c r="AL59">
        <v>1119.6000000000001</v>
      </c>
      <c r="AM59">
        <v>717.4</v>
      </c>
      <c r="AN59">
        <v>1593</v>
      </c>
      <c r="AO59">
        <v>530</v>
      </c>
      <c r="AP59">
        <v>575.6</v>
      </c>
      <c r="AQ59">
        <v>501.4</v>
      </c>
      <c r="AR59">
        <v>485.8</v>
      </c>
      <c r="AS59">
        <v>351</v>
      </c>
      <c r="AT59">
        <v>266.60000000000002</v>
      </c>
      <c r="AU59">
        <v>443.2</v>
      </c>
      <c r="AV59">
        <v>189.4</v>
      </c>
      <c r="AW59">
        <v>534</v>
      </c>
      <c r="AX59">
        <v>880.40000000000009</v>
      </c>
      <c r="AY59">
        <v>217.8</v>
      </c>
      <c r="AZ59">
        <v>1025.4000000000001</v>
      </c>
      <c r="BA59">
        <v>185.20000000000002</v>
      </c>
      <c r="BB59">
        <v>0</v>
      </c>
      <c r="BC59">
        <v>380.20000000000005</v>
      </c>
      <c r="BD59">
        <v>249.4</v>
      </c>
      <c r="BE59">
        <v>408.2</v>
      </c>
      <c r="BF59">
        <v>878.8</v>
      </c>
      <c r="BG59">
        <v>260.39999999999998</v>
      </c>
      <c r="BH59">
        <v>436.6</v>
      </c>
      <c r="BI59">
        <v>1309.4000000000001</v>
      </c>
      <c r="BJ59">
        <v>671.4</v>
      </c>
      <c r="BK59">
        <v>953.6</v>
      </c>
      <c r="BL59">
        <v>306</v>
      </c>
      <c r="BM59">
        <v>401.2</v>
      </c>
      <c r="BN59">
        <v>568.79999999999995</v>
      </c>
      <c r="BO59">
        <v>607</v>
      </c>
      <c r="BP59">
        <v>590</v>
      </c>
      <c r="BQ59">
        <v>338.4</v>
      </c>
      <c r="BR59">
        <v>590.80000000000007</v>
      </c>
      <c r="BS59">
        <v>834.6</v>
      </c>
      <c r="BT59">
        <v>63</v>
      </c>
      <c r="BU59">
        <v>328.59999999999997</v>
      </c>
      <c r="BV59">
        <v>613.6</v>
      </c>
      <c r="BW59">
        <v>391.6</v>
      </c>
      <c r="BX59">
        <v>656</v>
      </c>
      <c r="BY59">
        <v>1328.2</v>
      </c>
      <c r="BZ59">
        <v>1388.6</v>
      </c>
      <c r="CA59">
        <v>196.39999999999998</v>
      </c>
      <c r="CB59">
        <v>320.8</v>
      </c>
      <c r="CC59">
        <v>147.80000000000001</v>
      </c>
      <c r="CD59">
        <v>292.39999999999998</v>
      </c>
      <c r="CE59">
        <v>479.4</v>
      </c>
      <c r="CF59">
        <v>391.6</v>
      </c>
      <c r="CG59">
        <v>88.399999999999991</v>
      </c>
      <c r="CH59">
        <v>832.80000000000018</v>
      </c>
      <c r="CI59">
        <v>501.20000000000005</v>
      </c>
      <c r="CJ59">
        <v>274.2</v>
      </c>
      <c r="CK59">
        <v>1005</v>
      </c>
      <c r="CL59">
        <v>696.19999999999993</v>
      </c>
      <c r="CM59">
        <v>392.20000000000005</v>
      </c>
      <c r="CN59">
        <v>259.79999999999995</v>
      </c>
      <c r="CO59">
        <v>435.8</v>
      </c>
      <c r="CP59">
        <v>493.59999999999997</v>
      </c>
      <c r="CQ59">
        <v>355.8</v>
      </c>
      <c r="CR59">
        <v>534.79999999999995</v>
      </c>
      <c r="CS59">
        <v>255.39999999999995</v>
      </c>
      <c r="CT59">
        <v>742.8</v>
      </c>
      <c r="CU59">
        <v>318</v>
      </c>
      <c r="CV59">
        <v>432.80000000000007</v>
      </c>
      <c r="CW59">
        <v>614.79999999999995</v>
      </c>
      <c r="CY59">
        <f t="shared" si="2"/>
        <v>590.75200000000007</v>
      </c>
      <c r="CZ59">
        <f t="shared" si="3"/>
        <v>590.75200000000007</v>
      </c>
    </row>
    <row r="60" spans="2:104" x14ac:dyDescent="0.25">
      <c r="B60">
        <v>1117.7999999999997</v>
      </c>
      <c r="C60">
        <v>921.2</v>
      </c>
      <c r="D60">
        <v>844</v>
      </c>
      <c r="E60">
        <v>839.6</v>
      </c>
      <c r="F60">
        <v>969.4</v>
      </c>
      <c r="G60">
        <v>795.4</v>
      </c>
      <c r="H60">
        <v>1213.8000000000002</v>
      </c>
      <c r="I60">
        <v>210.4</v>
      </c>
      <c r="J60">
        <v>1044</v>
      </c>
      <c r="K60">
        <v>539</v>
      </c>
      <c r="L60">
        <v>957.8</v>
      </c>
      <c r="M60">
        <v>780.59999999999991</v>
      </c>
      <c r="N60">
        <v>1386.6000000000001</v>
      </c>
      <c r="O60">
        <v>430</v>
      </c>
      <c r="P60">
        <v>670.6</v>
      </c>
      <c r="Q60">
        <v>1179.1999999999998</v>
      </c>
      <c r="R60">
        <v>514.59999999999991</v>
      </c>
      <c r="S60">
        <v>470</v>
      </c>
      <c r="T60">
        <v>302.20000000000005</v>
      </c>
      <c r="U60">
        <v>218.79999999999998</v>
      </c>
      <c r="V60">
        <v>607.20000000000005</v>
      </c>
      <c r="W60">
        <v>200.2</v>
      </c>
      <c r="X60">
        <v>580</v>
      </c>
      <c r="Y60">
        <v>691.2</v>
      </c>
      <c r="Z60">
        <v>197.39999999999998</v>
      </c>
      <c r="AA60">
        <v>349.2</v>
      </c>
      <c r="AB60">
        <v>984.6</v>
      </c>
      <c r="AC60">
        <v>337</v>
      </c>
      <c r="AD60">
        <v>186</v>
      </c>
      <c r="AE60">
        <v>190.2</v>
      </c>
      <c r="AF60">
        <v>682.60000000000014</v>
      </c>
      <c r="AG60">
        <v>1194.4000000000001</v>
      </c>
      <c r="AH60">
        <v>780.2</v>
      </c>
      <c r="AI60">
        <v>953.19999999999993</v>
      </c>
      <c r="AJ60">
        <v>395.99999999999994</v>
      </c>
      <c r="AK60">
        <v>254</v>
      </c>
      <c r="AL60">
        <v>413.4</v>
      </c>
      <c r="AM60">
        <v>635.6</v>
      </c>
      <c r="AN60">
        <v>410</v>
      </c>
      <c r="AO60">
        <v>173.4</v>
      </c>
      <c r="AP60">
        <v>307.8</v>
      </c>
      <c r="AQ60">
        <v>159</v>
      </c>
      <c r="AR60">
        <v>550.20000000000005</v>
      </c>
      <c r="AS60">
        <v>835.8</v>
      </c>
      <c r="AT60">
        <v>512.20000000000005</v>
      </c>
      <c r="AU60">
        <v>935</v>
      </c>
      <c r="AV60">
        <v>728</v>
      </c>
      <c r="AW60">
        <v>716.80000000000007</v>
      </c>
      <c r="AX60">
        <v>986.40000000000009</v>
      </c>
      <c r="AY60">
        <v>276.79999999999995</v>
      </c>
      <c r="AZ60">
        <v>528.4</v>
      </c>
      <c r="BA60">
        <v>334.8</v>
      </c>
      <c r="BB60">
        <v>16.599999999999998</v>
      </c>
      <c r="BC60">
        <v>368.20000000000005</v>
      </c>
      <c r="BD60">
        <v>578.79999999999995</v>
      </c>
      <c r="BE60">
        <v>653</v>
      </c>
      <c r="BF60">
        <v>504.6</v>
      </c>
      <c r="BG60">
        <v>397</v>
      </c>
      <c r="BH60">
        <v>208.8</v>
      </c>
      <c r="BI60">
        <v>1080.5999999999999</v>
      </c>
      <c r="BJ60">
        <v>688.4</v>
      </c>
      <c r="BK60">
        <v>620.80000000000007</v>
      </c>
      <c r="BL60">
        <v>439.6</v>
      </c>
      <c r="BM60">
        <v>522.4</v>
      </c>
      <c r="BN60">
        <v>627.79999999999995</v>
      </c>
      <c r="BO60">
        <v>639.6</v>
      </c>
      <c r="BP60">
        <v>766.4</v>
      </c>
      <c r="BQ60">
        <v>815.8</v>
      </c>
      <c r="BR60">
        <v>476.59999999999997</v>
      </c>
      <c r="BS60">
        <v>172.8</v>
      </c>
      <c r="BT60">
        <v>424.79999999999995</v>
      </c>
      <c r="BU60">
        <v>608.20000000000005</v>
      </c>
      <c r="BV60">
        <v>860.6</v>
      </c>
      <c r="BW60">
        <v>281.60000000000002</v>
      </c>
      <c r="BX60">
        <v>719.4</v>
      </c>
      <c r="BY60">
        <v>218.59999999999997</v>
      </c>
      <c r="BZ60">
        <v>1420.1999999999998</v>
      </c>
      <c r="CA60">
        <v>700.40000000000009</v>
      </c>
      <c r="CB60">
        <v>712.40000000000009</v>
      </c>
      <c r="CC60">
        <v>224.19999999999996</v>
      </c>
      <c r="CD60">
        <v>538</v>
      </c>
      <c r="CE60">
        <v>718.8</v>
      </c>
      <c r="CF60">
        <v>19.8</v>
      </c>
      <c r="CG60">
        <v>473.79999999999995</v>
      </c>
      <c r="CH60">
        <v>726</v>
      </c>
      <c r="CI60">
        <v>107.79999999999998</v>
      </c>
      <c r="CJ60">
        <v>849.19999999999993</v>
      </c>
      <c r="CK60">
        <v>652</v>
      </c>
      <c r="CL60">
        <v>971.6</v>
      </c>
      <c r="CM60">
        <v>825.2</v>
      </c>
      <c r="CN60">
        <v>581.59999999999991</v>
      </c>
      <c r="CO60">
        <v>266.2</v>
      </c>
      <c r="CP60">
        <v>1146.2</v>
      </c>
      <c r="CQ60">
        <v>628</v>
      </c>
      <c r="CR60">
        <v>161.80000000000001</v>
      </c>
      <c r="CS60">
        <v>787.6</v>
      </c>
      <c r="CT60">
        <v>467.59999999999997</v>
      </c>
      <c r="CU60">
        <v>933.6</v>
      </c>
      <c r="CV60">
        <v>1036.8000000000002</v>
      </c>
      <c r="CW60">
        <v>835.4</v>
      </c>
      <c r="CY60">
        <f t="shared" si="2"/>
        <v>609.67200000000014</v>
      </c>
      <c r="CZ60">
        <f t="shared" si="3"/>
        <v>609.67200000000014</v>
      </c>
    </row>
    <row r="61" spans="2:104" x14ac:dyDescent="0.25">
      <c r="B61">
        <v>1385.6000000000001</v>
      </c>
      <c r="C61">
        <v>745.80000000000007</v>
      </c>
      <c r="D61">
        <v>1108.2</v>
      </c>
      <c r="E61">
        <v>431.4</v>
      </c>
      <c r="F61">
        <v>332.20000000000005</v>
      </c>
      <c r="G61">
        <v>417.2</v>
      </c>
      <c r="H61">
        <v>584.79999999999995</v>
      </c>
      <c r="I61">
        <v>330.4</v>
      </c>
      <c r="J61">
        <v>827.6</v>
      </c>
      <c r="K61">
        <v>573.19999999999993</v>
      </c>
      <c r="L61">
        <v>289.60000000000002</v>
      </c>
      <c r="M61">
        <v>756.6</v>
      </c>
      <c r="N61">
        <v>1282</v>
      </c>
      <c r="O61">
        <v>1260.2</v>
      </c>
      <c r="P61">
        <v>167</v>
      </c>
      <c r="Q61">
        <v>729.60000000000014</v>
      </c>
      <c r="R61">
        <v>1341.8</v>
      </c>
      <c r="S61">
        <v>422.6</v>
      </c>
      <c r="T61">
        <v>785.59999999999991</v>
      </c>
      <c r="U61">
        <v>331.4</v>
      </c>
      <c r="V61">
        <v>1153.4000000000001</v>
      </c>
      <c r="W61">
        <v>647.6</v>
      </c>
      <c r="X61">
        <v>1023.6</v>
      </c>
      <c r="Y61">
        <v>796.8</v>
      </c>
      <c r="Z61">
        <v>207.79999999999998</v>
      </c>
      <c r="AA61">
        <v>764.6</v>
      </c>
      <c r="AB61">
        <v>1093.4000000000001</v>
      </c>
      <c r="AC61">
        <v>495</v>
      </c>
      <c r="AD61">
        <v>1031.8</v>
      </c>
      <c r="AE61">
        <v>467.80000000000007</v>
      </c>
      <c r="AF61">
        <v>68.8</v>
      </c>
      <c r="AG61">
        <v>524.79999999999995</v>
      </c>
      <c r="AH61">
        <v>829.60000000000014</v>
      </c>
      <c r="AI61">
        <v>498.40000000000003</v>
      </c>
      <c r="AJ61">
        <v>600.20000000000005</v>
      </c>
      <c r="AK61">
        <v>349.40000000000003</v>
      </c>
      <c r="AL61">
        <v>559</v>
      </c>
      <c r="AM61">
        <v>582.20000000000005</v>
      </c>
      <c r="AN61">
        <v>535.4</v>
      </c>
      <c r="AO61">
        <v>249.99999999999997</v>
      </c>
      <c r="AP61">
        <v>322.60000000000002</v>
      </c>
      <c r="AQ61">
        <v>723</v>
      </c>
      <c r="AR61">
        <v>315.8</v>
      </c>
      <c r="AS61">
        <v>757.19999999999993</v>
      </c>
      <c r="AT61">
        <v>699.8</v>
      </c>
      <c r="AU61">
        <v>466.6</v>
      </c>
      <c r="AV61">
        <v>325.2</v>
      </c>
      <c r="AW61">
        <v>113.2</v>
      </c>
      <c r="AX61">
        <v>857.4</v>
      </c>
      <c r="AY61">
        <v>568.80000000000007</v>
      </c>
      <c r="AZ61">
        <v>916.6</v>
      </c>
      <c r="BA61">
        <v>87.600000000000009</v>
      </c>
      <c r="BB61">
        <v>135</v>
      </c>
      <c r="BC61">
        <v>232.20000000000002</v>
      </c>
      <c r="BD61">
        <v>1015.1999999999999</v>
      </c>
      <c r="BE61">
        <v>708.2</v>
      </c>
      <c r="BF61">
        <v>1504</v>
      </c>
      <c r="BG61">
        <v>958.59999999999991</v>
      </c>
      <c r="BH61">
        <v>366.79999999999995</v>
      </c>
      <c r="BI61">
        <v>572.79999999999995</v>
      </c>
      <c r="BJ61">
        <v>226.4</v>
      </c>
      <c r="BK61">
        <v>870.4</v>
      </c>
      <c r="BL61">
        <v>736.8</v>
      </c>
      <c r="BM61">
        <v>187.4</v>
      </c>
      <c r="BN61">
        <v>314.20000000000005</v>
      </c>
      <c r="BO61">
        <v>573</v>
      </c>
      <c r="BP61">
        <v>762</v>
      </c>
      <c r="BQ61">
        <v>807.80000000000007</v>
      </c>
      <c r="BR61">
        <v>725.80000000000007</v>
      </c>
      <c r="BS61">
        <v>653.4</v>
      </c>
      <c r="BT61">
        <v>131.80000000000001</v>
      </c>
      <c r="BU61">
        <v>1143.8000000000002</v>
      </c>
      <c r="BV61">
        <v>757.6</v>
      </c>
      <c r="BW61">
        <v>290.79999999999995</v>
      </c>
      <c r="BX61">
        <v>530.4</v>
      </c>
      <c r="BY61">
        <v>605.6</v>
      </c>
      <c r="BZ61">
        <v>891.8</v>
      </c>
      <c r="CA61">
        <v>700.4</v>
      </c>
      <c r="CB61">
        <v>856.60000000000014</v>
      </c>
      <c r="CC61">
        <v>614.4</v>
      </c>
      <c r="CD61">
        <v>504.4</v>
      </c>
      <c r="CE61">
        <v>366.6</v>
      </c>
      <c r="CF61">
        <v>254.79999999999998</v>
      </c>
      <c r="CG61">
        <v>235.6</v>
      </c>
      <c r="CH61">
        <v>589.4</v>
      </c>
      <c r="CI61">
        <v>959.6</v>
      </c>
      <c r="CJ61">
        <v>145.4</v>
      </c>
      <c r="CK61">
        <v>833.40000000000009</v>
      </c>
      <c r="CL61">
        <v>259.2</v>
      </c>
      <c r="CM61">
        <v>981.8</v>
      </c>
      <c r="CN61">
        <v>439.19999999999993</v>
      </c>
      <c r="CO61">
        <v>342</v>
      </c>
      <c r="CP61">
        <v>826.4</v>
      </c>
      <c r="CQ61">
        <v>378.20000000000005</v>
      </c>
      <c r="CR61">
        <v>400.4</v>
      </c>
      <c r="CS61">
        <v>1044.8</v>
      </c>
      <c r="CT61">
        <v>534.4</v>
      </c>
      <c r="CU61">
        <v>1069</v>
      </c>
      <c r="CV61">
        <v>1074.8</v>
      </c>
      <c r="CW61">
        <v>507.59999999999997</v>
      </c>
      <c r="CY61">
        <f t="shared" si="2"/>
        <v>623.56400000000019</v>
      </c>
      <c r="CZ61">
        <f t="shared" si="3"/>
        <v>623.56400000000019</v>
      </c>
    </row>
    <row r="62" spans="2:104" x14ac:dyDescent="0.25">
      <c r="B62">
        <v>1318</v>
      </c>
      <c r="C62">
        <v>798</v>
      </c>
      <c r="D62">
        <v>904.8</v>
      </c>
      <c r="E62">
        <v>684</v>
      </c>
      <c r="F62">
        <v>621.20000000000005</v>
      </c>
      <c r="G62">
        <v>669.4</v>
      </c>
      <c r="H62">
        <v>208.8</v>
      </c>
      <c r="I62">
        <v>995.8</v>
      </c>
      <c r="J62">
        <v>138</v>
      </c>
      <c r="K62">
        <v>358.59999999999997</v>
      </c>
      <c r="L62">
        <v>387.2</v>
      </c>
      <c r="M62">
        <v>840.2</v>
      </c>
      <c r="N62">
        <v>370.6</v>
      </c>
      <c r="O62">
        <v>276.8</v>
      </c>
      <c r="P62">
        <v>1345.4</v>
      </c>
      <c r="Q62">
        <v>640.4</v>
      </c>
      <c r="R62">
        <v>533</v>
      </c>
      <c r="S62">
        <v>931.19999999999993</v>
      </c>
      <c r="T62">
        <v>182.4</v>
      </c>
      <c r="U62">
        <v>641.40000000000009</v>
      </c>
      <c r="V62">
        <v>1295.6000000000001</v>
      </c>
      <c r="W62">
        <v>1102.8</v>
      </c>
      <c r="X62">
        <v>469.6</v>
      </c>
      <c r="Y62">
        <v>707.6</v>
      </c>
      <c r="Z62">
        <v>932.2</v>
      </c>
      <c r="AA62">
        <v>1172.8</v>
      </c>
      <c r="AB62">
        <v>796.19999999999993</v>
      </c>
      <c r="AC62">
        <v>321.2</v>
      </c>
      <c r="AD62">
        <v>175.6</v>
      </c>
      <c r="AE62">
        <v>276.39999999999998</v>
      </c>
      <c r="AF62">
        <v>830</v>
      </c>
      <c r="AG62">
        <v>638.79999999999995</v>
      </c>
      <c r="AH62">
        <v>494.2</v>
      </c>
      <c r="AI62">
        <v>590.79999999999995</v>
      </c>
      <c r="AJ62">
        <v>148.19999999999999</v>
      </c>
      <c r="AK62">
        <v>721</v>
      </c>
      <c r="AL62">
        <v>453.40000000000003</v>
      </c>
      <c r="AM62">
        <v>991.6</v>
      </c>
      <c r="AN62">
        <v>598</v>
      </c>
      <c r="AO62">
        <v>616.6</v>
      </c>
      <c r="AP62">
        <v>595.6</v>
      </c>
      <c r="AQ62">
        <v>204.60000000000002</v>
      </c>
      <c r="AR62">
        <v>144</v>
      </c>
      <c r="AS62">
        <v>326.60000000000002</v>
      </c>
      <c r="AT62">
        <v>895</v>
      </c>
      <c r="AU62">
        <v>559.6</v>
      </c>
      <c r="AV62">
        <v>1038.4000000000001</v>
      </c>
      <c r="AW62">
        <v>492.6</v>
      </c>
      <c r="AX62">
        <v>810.2</v>
      </c>
      <c r="AY62">
        <v>453.80000000000007</v>
      </c>
      <c r="AZ62">
        <v>525.4</v>
      </c>
      <c r="BA62">
        <v>843</v>
      </c>
      <c r="BB62">
        <v>992.8</v>
      </c>
      <c r="BC62">
        <v>651</v>
      </c>
      <c r="BD62">
        <v>751.59999999999991</v>
      </c>
      <c r="BE62">
        <v>600.6</v>
      </c>
      <c r="BF62">
        <v>355.8</v>
      </c>
      <c r="BG62">
        <v>309.2</v>
      </c>
      <c r="BH62">
        <v>486.99999999999994</v>
      </c>
      <c r="BI62">
        <v>342.99999999999994</v>
      </c>
      <c r="BJ62">
        <v>977.80000000000007</v>
      </c>
      <c r="BK62">
        <v>722</v>
      </c>
      <c r="BL62">
        <v>371.40000000000003</v>
      </c>
      <c r="BM62">
        <v>615.6</v>
      </c>
      <c r="BN62">
        <v>619.4</v>
      </c>
      <c r="BO62">
        <v>368.6</v>
      </c>
      <c r="BP62">
        <v>157.79999999999998</v>
      </c>
      <c r="BQ62">
        <v>415.6</v>
      </c>
      <c r="BR62">
        <v>441.39999999999992</v>
      </c>
      <c r="BS62">
        <v>763.8</v>
      </c>
      <c r="BT62">
        <v>63</v>
      </c>
      <c r="BU62">
        <v>87.199999999999989</v>
      </c>
      <c r="BV62">
        <v>849.8</v>
      </c>
      <c r="BW62">
        <v>498.59999999999997</v>
      </c>
      <c r="BX62">
        <v>1008.2</v>
      </c>
      <c r="BY62">
        <v>566.79999999999995</v>
      </c>
      <c r="BZ62">
        <v>108.6</v>
      </c>
      <c r="CA62">
        <v>334.8</v>
      </c>
      <c r="CB62">
        <v>773.4</v>
      </c>
      <c r="CC62">
        <v>700.8</v>
      </c>
      <c r="CD62">
        <v>470.2</v>
      </c>
      <c r="CE62">
        <v>683</v>
      </c>
      <c r="CF62">
        <v>158.39999999999998</v>
      </c>
      <c r="CG62">
        <v>166.20000000000002</v>
      </c>
      <c r="CH62">
        <v>1166.6000000000001</v>
      </c>
      <c r="CI62">
        <v>665.59999999999991</v>
      </c>
      <c r="CJ62">
        <v>608.19999999999993</v>
      </c>
      <c r="CK62">
        <v>552.59999999999991</v>
      </c>
      <c r="CL62">
        <v>291</v>
      </c>
      <c r="CM62">
        <v>632.6</v>
      </c>
      <c r="CN62">
        <v>287.39999999999998</v>
      </c>
      <c r="CO62">
        <v>368</v>
      </c>
      <c r="CP62">
        <v>1131.4000000000001</v>
      </c>
      <c r="CQ62">
        <v>906.59999999999991</v>
      </c>
      <c r="CR62">
        <v>723.2</v>
      </c>
      <c r="CS62">
        <v>569.99999999999989</v>
      </c>
      <c r="CT62">
        <v>1058.2</v>
      </c>
      <c r="CU62">
        <v>562.20000000000005</v>
      </c>
      <c r="CV62">
        <v>106.80000000000001</v>
      </c>
      <c r="CW62">
        <v>572.80000000000007</v>
      </c>
      <c r="CY62">
        <f t="shared" si="2"/>
        <v>596.83199999999988</v>
      </c>
      <c r="CZ62">
        <f t="shared" si="3"/>
        <v>596.83199999999988</v>
      </c>
    </row>
    <row r="63" spans="2:104" x14ac:dyDescent="0.25">
      <c r="B63">
        <v>491.20000000000005</v>
      </c>
      <c r="C63">
        <v>174.20000000000002</v>
      </c>
      <c r="D63">
        <v>662.2</v>
      </c>
      <c r="E63">
        <v>451.79999999999995</v>
      </c>
      <c r="F63">
        <v>435.2</v>
      </c>
      <c r="G63">
        <v>898.19999999999982</v>
      </c>
      <c r="H63">
        <v>828.4</v>
      </c>
      <c r="I63">
        <v>320</v>
      </c>
      <c r="J63">
        <v>553.20000000000005</v>
      </c>
      <c r="K63">
        <v>432.2</v>
      </c>
      <c r="L63">
        <v>280</v>
      </c>
      <c r="M63">
        <v>874.2</v>
      </c>
      <c r="N63">
        <v>318.99999999999994</v>
      </c>
      <c r="O63">
        <v>443.6</v>
      </c>
      <c r="P63">
        <v>777.59999999999991</v>
      </c>
      <c r="Q63">
        <v>513.19999999999993</v>
      </c>
      <c r="R63">
        <v>605.6</v>
      </c>
      <c r="S63">
        <v>460.4</v>
      </c>
      <c r="T63">
        <v>891.59999999999991</v>
      </c>
      <c r="U63">
        <v>772.4</v>
      </c>
      <c r="V63">
        <v>330.6</v>
      </c>
      <c r="W63">
        <v>467</v>
      </c>
      <c r="X63">
        <v>349.6</v>
      </c>
      <c r="Y63">
        <v>915.59999999999991</v>
      </c>
      <c r="Z63">
        <v>624.4</v>
      </c>
      <c r="AA63">
        <v>697</v>
      </c>
      <c r="AB63">
        <v>444.2</v>
      </c>
      <c r="AC63">
        <v>726.4</v>
      </c>
      <c r="AD63">
        <v>932.59999999999991</v>
      </c>
      <c r="AE63">
        <v>334</v>
      </c>
      <c r="AF63">
        <v>265.2</v>
      </c>
      <c r="AG63">
        <v>201</v>
      </c>
      <c r="AH63">
        <v>1217</v>
      </c>
      <c r="AI63">
        <v>298.60000000000002</v>
      </c>
      <c r="AJ63">
        <v>171.2</v>
      </c>
      <c r="AK63">
        <v>1154.2</v>
      </c>
      <c r="AL63">
        <v>1047.5999999999999</v>
      </c>
      <c r="AM63">
        <v>892.19999999999993</v>
      </c>
      <c r="AN63">
        <v>373</v>
      </c>
      <c r="AO63">
        <v>1124</v>
      </c>
      <c r="AP63">
        <v>222.99999999999997</v>
      </c>
      <c r="AQ63">
        <v>382.99999999999994</v>
      </c>
      <c r="AR63">
        <v>225.4</v>
      </c>
      <c r="AS63">
        <v>902.40000000000009</v>
      </c>
      <c r="AT63">
        <v>826.6</v>
      </c>
      <c r="AU63">
        <v>1186.2</v>
      </c>
      <c r="AV63">
        <v>54</v>
      </c>
      <c r="AW63">
        <v>978.2</v>
      </c>
      <c r="AX63">
        <v>1122</v>
      </c>
      <c r="AY63">
        <v>611</v>
      </c>
      <c r="AZ63">
        <v>236.20000000000002</v>
      </c>
      <c r="BA63">
        <v>820.2</v>
      </c>
      <c r="BB63">
        <v>82.2</v>
      </c>
      <c r="BC63">
        <v>97.600000000000009</v>
      </c>
      <c r="BD63">
        <v>494</v>
      </c>
      <c r="BE63">
        <v>325.39999999999998</v>
      </c>
      <c r="BF63">
        <v>651.4</v>
      </c>
      <c r="BG63">
        <v>438.79999999999995</v>
      </c>
      <c r="BH63">
        <v>558.60000000000014</v>
      </c>
      <c r="BI63">
        <v>530</v>
      </c>
      <c r="BJ63">
        <v>925.2</v>
      </c>
      <c r="BK63">
        <v>453</v>
      </c>
      <c r="BL63">
        <v>1878.2000000000003</v>
      </c>
      <c r="BM63">
        <v>265.59999999999997</v>
      </c>
      <c r="BN63">
        <v>246.79999999999998</v>
      </c>
      <c r="BO63">
        <v>171.2</v>
      </c>
      <c r="BP63">
        <v>267.8</v>
      </c>
      <c r="BQ63">
        <v>938</v>
      </c>
      <c r="BR63">
        <v>1116.1999999999998</v>
      </c>
      <c r="BS63">
        <v>343.59999999999997</v>
      </c>
      <c r="BT63">
        <v>500</v>
      </c>
      <c r="BU63">
        <v>118</v>
      </c>
      <c r="BV63">
        <v>299.8</v>
      </c>
      <c r="BW63">
        <v>432.6</v>
      </c>
      <c r="BX63">
        <v>764.6</v>
      </c>
      <c r="BY63">
        <v>754.2</v>
      </c>
      <c r="BZ63">
        <v>516.4</v>
      </c>
      <c r="CA63">
        <v>406</v>
      </c>
      <c r="CB63">
        <v>544</v>
      </c>
      <c r="CC63">
        <v>287</v>
      </c>
      <c r="CD63">
        <v>524.19999999999993</v>
      </c>
      <c r="CE63">
        <v>587.20000000000005</v>
      </c>
      <c r="CF63">
        <v>508</v>
      </c>
      <c r="CG63">
        <v>182.60000000000002</v>
      </c>
      <c r="CH63">
        <v>562.20000000000005</v>
      </c>
      <c r="CI63">
        <v>905.2</v>
      </c>
      <c r="CJ63">
        <v>682.6</v>
      </c>
      <c r="CK63">
        <v>1098.6000000000001</v>
      </c>
      <c r="CL63">
        <v>474</v>
      </c>
      <c r="CM63">
        <v>311</v>
      </c>
      <c r="CN63">
        <v>287</v>
      </c>
      <c r="CO63">
        <v>523.59999999999991</v>
      </c>
      <c r="CP63">
        <v>110.8</v>
      </c>
      <c r="CQ63">
        <v>850.19999999999993</v>
      </c>
      <c r="CR63">
        <v>111.4</v>
      </c>
      <c r="CS63">
        <v>598.19999999999993</v>
      </c>
      <c r="CT63">
        <v>310.79999999999995</v>
      </c>
      <c r="CU63">
        <v>632.6</v>
      </c>
      <c r="CV63">
        <v>1138.4000000000001</v>
      </c>
      <c r="CW63">
        <v>793.40000000000009</v>
      </c>
      <c r="CY63">
        <f t="shared" si="2"/>
        <v>569.15999999999985</v>
      </c>
      <c r="CZ63">
        <f t="shared" si="3"/>
        <v>569.15999999999985</v>
      </c>
    </row>
    <row r="64" spans="2:104" x14ac:dyDescent="0.25">
      <c r="B64">
        <v>87.8</v>
      </c>
      <c r="C64">
        <v>312.39999999999998</v>
      </c>
      <c r="D64">
        <v>511</v>
      </c>
      <c r="E64">
        <v>363.4</v>
      </c>
      <c r="F64">
        <v>815.99999999999989</v>
      </c>
      <c r="G64">
        <v>272.2</v>
      </c>
      <c r="H64">
        <v>826.99999999999989</v>
      </c>
      <c r="I64">
        <v>393</v>
      </c>
      <c r="J64">
        <v>401.00000000000006</v>
      </c>
      <c r="K64">
        <v>833.2</v>
      </c>
      <c r="L64">
        <v>849</v>
      </c>
      <c r="M64">
        <v>150.59999999999997</v>
      </c>
      <c r="N64">
        <v>905.8</v>
      </c>
      <c r="O64">
        <v>832.8</v>
      </c>
      <c r="P64">
        <v>765.6</v>
      </c>
      <c r="Q64">
        <v>502.4</v>
      </c>
      <c r="R64">
        <v>1073.4000000000001</v>
      </c>
      <c r="S64">
        <v>349.20000000000005</v>
      </c>
      <c r="T64">
        <v>573</v>
      </c>
      <c r="U64">
        <v>172.20000000000002</v>
      </c>
      <c r="V64">
        <v>1435.3999999999999</v>
      </c>
      <c r="W64">
        <v>672</v>
      </c>
      <c r="X64">
        <v>369.40000000000003</v>
      </c>
      <c r="Y64">
        <v>663.4</v>
      </c>
      <c r="Z64">
        <v>262.2</v>
      </c>
      <c r="AA64">
        <v>426.79999999999995</v>
      </c>
      <c r="AB64">
        <v>825.20000000000016</v>
      </c>
      <c r="AC64">
        <v>393.4</v>
      </c>
      <c r="AD64">
        <v>509</v>
      </c>
      <c r="AE64">
        <v>189</v>
      </c>
      <c r="AF64">
        <v>635.79999999999995</v>
      </c>
      <c r="AG64">
        <v>536.4</v>
      </c>
      <c r="AH64">
        <v>1135.2</v>
      </c>
      <c r="AI64">
        <v>578.20000000000005</v>
      </c>
      <c r="AJ64">
        <v>158.6</v>
      </c>
      <c r="AK64">
        <v>472.40000000000003</v>
      </c>
      <c r="AL64">
        <v>468.6</v>
      </c>
      <c r="AM64">
        <v>744.80000000000007</v>
      </c>
      <c r="AN64">
        <v>665.80000000000007</v>
      </c>
      <c r="AO64">
        <v>996.4</v>
      </c>
      <c r="AP64">
        <v>737.19999999999993</v>
      </c>
      <c r="AQ64">
        <v>122.4</v>
      </c>
      <c r="AR64">
        <v>249</v>
      </c>
      <c r="AS64">
        <v>465.4</v>
      </c>
      <c r="AT64">
        <v>588.79999999999984</v>
      </c>
      <c r="AU64">
        <v>785.40000000000009</v>
      </c>
      <c r="AV64">
        <v>861.19999999999993</v>
      </c>
      <c r="AW64">
        <v>712.2</v>
      </c>
      <c r="AX64">
        <v>582.19999999999993</v>
      </c>
      <c r="AY64">
        <v>235.4</v>
      </c>
      <c r="AZ64">
        <v>346.6</v>
      </c>
      <c r="BA64">
        <v>451.79999999999995</v>
      </c>
      <c r="BB64">
        <v>211</v>
      </c>
      <c r="BC64">
        <v>802.2</v>
      </c>
      <c r="BD64">
        <v>132.80000000000001</v>
      </c>
      <c r="BE64">
        <v>184.6</v>
      </c>
      <c r="BF64">
        <v>822.6</v>
      </c>
      <c r="BG64">
        <v>117.8</v>
      </c>
      <c r="BH64">
        <v>744.6</v>
      </c>
      <c r="BI64">
        <v>210.79999999999998</v>
      </c>
      <c r="BJ64">
        <v>507.79999999999995</v>
      </c>
      <c r="BK64">
        <v>286.79999999999995</v>
      </c>
      <c r="BL64">
        <v>246</v>
      </c>
      <c r="BM64">
        <v>96.4</v>
      </c>
      <c r="BN64">
        <v>443.8</v>
      </c>
      <c r="BO64">
        <v>544.79999999999995</v>
      </c>
      <c r="BP64">
        <v>601</v>
      </c>
      <c r="BQ64">
        <v>450</v>
      </c>
      <c r="BR64">
        <v>768</v>
      </c>
      <c r="BS64">
        <v>948.2</v>
      </c>
      <c r="BT64">
        <v>253.4</v>
      </c>
      <c r="BU64">
        <v>76.599999999999994</v>
      </c>
      <c r="BV64">
        <v>657.6</v>
      </c>
      <c r="BW64">
        <v>509.40000000000003</v>
      </c>
      <c r="BX64">
        <v>461.8</v>
      </c>
      <c r="BY64">
        <v>475.8</v>
      </c>
      <c r="BZ64">
        <v>366.99999999999994</v>
      </c>
      <c r="CA64">
        <v>119.80000000000001</v>
      </c>
      <c r="CB64">
        <v>201.8</v>
      </c>
      <c r="CC64">
        <v>489.8</v>
      </c>
      <c r="CD64">
        <v>486.99999999999994</v>
      </c>
      <c r="CE64">
        <v>878.20000000000016</v>
      </c>
      <c r="CF64">
        <v>480.4</v>
      </c>
      <c r="CG64">
        <v>205.8</v>
      </c>
      <c r="CH64">
        <v>480.59999999999997</v>
      </c>
      <c r="CI64">
        <v>990.8</v>
      </c>
      <c r="CJ64">
        <v>1324.8</v>
      </c>
      <c r="CK64">
        <v>841.2</v>
      </c>
      <c r="CL64">
        <v>375.00000000000006</v>
      </c>
      <c r="CM64">
        <v>797.40000000000009</v>
      </c>
      <c r="CN64">
        <v>904.60000000000014</v>
      </c>
      <c r="CO64">
        <v>1123</v>
      </c>
      <c r="CP64">
        <v>843.4</v>
      </c>
      <c r="CQ64">
        <v>939</v>
      </c>
      <c r="CR64">
        <v>131.19999999999999</v>
      </c>
      <c r="CS64">
        <v>723.4</v>
      </c>
      <c r="CT64">
        <v>1282.8</v>
      </c>
      <c r="CU64">
        <v>298.40000000000003</v>
      </c>
      <c r="CV64">
        <v>575</v>
      </c>
      <c r="CW64">
        <v>1190.4000000000001</v>
      </c>
      <c r="CY64">
        <f t="shared" si="2"/>
        <v>558.71200000000033</v>
      </c>
      <c r="CZ64">
        <f t="shared" si="3"/>
        <v>558.71200000000033</v>
      </c>
    </row>
    <row r="65" spans="2:104" x14ac:dyDescent="0.25">
      <c r="B65">
        <v>1015.5999999999999</v>
      </c>
      <c r="C65">
        <v>704.2</v>
      </c>
      <c r="D65">
        <v>934.80000000000007</v>
      </c>
      <c r="E65">
        <v>394.99999999999994</v>
      </c>
      <c r="F65">
        <v>677.2</v>
      </c>
      <c r="G65">
        <v>639.6</v>
      </c>
      <c r="H65">
        <v>1218.2</v>
      </c>
      <c r="I65">
        <v>508.2</v>
      </c>
      <c r="J65">
        <v>268.39999999999998</v>
      </c>
      <c r="K65">
        <v>917.00000000000011</v>
      </c>
      <c r="L65">
        <v>625.79999999999995</v>
      </c>
      <c r="M65">
        <v>264.60000000000002</v>
      </c>
      <c r="N65">
        <v>151.80000000000001</v>
      </c>
      <c r="O65">
        <v>774.6</v>
      </c>
      <c r="P65">
        <v>716</v>
      </c>
      <c r="Q65">
        <v>804.8</v>
      </c>
      <c r="R65">
        <v>1008.6</v>
      </c>
      <c r="S65">
        <v>265.8</v>
      </c>
      <c r="T65">
        <v>138</v>
      </c>
      <c r="U65">
        <v>715.4</v>
      </c>
      <c r="V65">
        <v>207.20000000000002</v>
      </c>
      <c r="W65">
        <v>489.8</v>
      </c>
      <c r="X65">
        <v>799.2</v>
      </c>
      <c r="Y65">
        <v>695.59999999999991</v>
      </c>
      <c r="Z65">
        <v>62.8</v>
      </c>
      <c r="AA65">
        <v>1298.6000000000001</v>
      </c>
      <c r="AB65">
        <v>595.79999999999995</v>
      </c>
      <c r="AC65">
        <v>953</v>
      </c>
      <c r="AD65">
        <v>314.2</v>
      </c>
      <c r="AE65">
        <v>693</v>
      </c>
      <c r="AF65">
        <v>973</v>
      </c>
      <c r="AG65">
        <v>686.80000000000007</v>
      </c>
      <c r="AH65">
        <v>948.6</v>
      </c>
      <c r="AI65">
        <v>589.79999999999995</v>
      </c>
      <c r="AJ65">
        <v>1156.8000000000002</v>
      </c>
      <c r="AK65">
        <v>520.20000000000005</v>
      </c>
      <c r="AL65">
        <v>1038.2</v>
      </c>
      <c r="AM65">
        <v>1161.8</v>
      </c>
      <c r="AN65">
        <v>780.4</v>
      </c>
      <c r="AO65">
        <v>598.59999999999991</v>
      </c>
      <c r="AP65">
        <v>296.8</v>
      </c>
      <c r="AQ65">
        <v>93.800000000000011</v>
      </c>
      <c r="AR65">
        <v>410.8</v>
      </c>
      <c r="AS65">
        <v>1263.8</v>
      </c>
      <c r="AT65">
        <v>756</v>
      </c>
      <c r="AU65">
        <v>1021.2</v>
      </c>
      <c r="AV65">
        <v>237.99999999999997</v>
      </c>
      <c r="AW65">
        <v>286.2</v>
      </c>
      <c r="AX65">
        <v>172.8</v>
      </c>
      <c r="AY65">
        <v>311.8</v>
      </c>
      <c r="AZ65">
        <v>774.8</v>
      </c>
      <c r="BA65">
        <v>534.4</v>
      </c>
      <c r="BB65">
        <v>389.8</v>
      </c>
      <c r="BC65">
        <v>333.4</v>
      </c>
      <c r="BD65">
        <v>262.8</v>
      </c>
      <c r="BE65">
        <v>239.2</v>
      </c>
      <c r="BF65">
        <v>694.40000000000009</v>
      </c>
      <c r="BG65">
        <v>827.59999999999991</v>
      </c>
      <c r="BH65">
        <v>181.39999999999998</v>
      </c>
      <c r="BI65">
        <v>936</v>
      </c>
      <c r="BJ65">
        <v>1139.4000000000001</v>
      </c>
      <c r="BK65">
        <v>662.4</v>
      </c>
      <c r="BL65">
        <v>238.79999999999998</v>
      </c>
      <c r="BM65">
        <v>367.8</v>
      </c>
      <c r="BN65">
        <v>542.80000000000007</v>
      </c>
      <c r="BO65">
        <v>558.80000000000007</v>
      </c>
      <c r="BP65">
        <v>287.2</v>
      </c>
      <c r="BQ65">
        <v>154.19999999999999</v>
      </c>
      <c r="BR65">
        <v>503.8</v>
      </c>
      <c r="BS65">
        <v>333</v>
      </c>
      <c r="BT65">
        <v>807.4</v>
      </c>
      <c r="BU65">
        <v>1078.9999999999998</v>
      </c>
      <c r="BV65">
        <v>1498.8</v>
      </c>
      <c r="BW65">
        <v>166</v>
      </c>
      <c r="BX65">
        <v>203.8</v>
      </c>
      <c r="BY65">
        <v>657.8</v>
      </c>
      <c r="BZ65">
        <v>550.79999999999995</v>
      </c>
      <c r="CA65">
        <v>470.59999999999997</v>
      </c>
      <c r="CB65">
        <v>610.20000000000005</v>
      </c>
      <c r="CC65">
        <v>785.4</v>
      </c>
      <c r="CD65">
        <v>125.6</v>
      </c>
      <c r="CE65">
        <v>491</v>
      </c>
      <c r="CF65">
        <v>839</v>
      </c>
      <c r="CG65">
        <v>800.40000000000009</v>
      </c>
      <c r="CH65">
        <v>266.39999999999998</v>
      </c>
      <c r="CI65">
        <v>1157.4000000000001</v>
      </c>
      <c r="CJ65">
        <v>1095.4000000000001</v>
      </c>
      <c r="CK65">
        <v>725.80000000000007</v>
      </c>
      <c r="CL65">
        <v>152.6</v>
      </c>
      <c r="CM65">
        <v>408.59999999999997</v>
      </c>
      <c r="CN65">
        <v>586.79999999999995</v>
      </c>
      <c r="CO65">
        <v>1033.2000000000003</v>
      </c>
      <c r="CP65">
        <v>280.39999999999998</v>
      </c>
      <c r="CQ65">
        <v>763</v>
      </c>
      <c r="CR65">
        <v>251.39999999999998</v>
      </c>
      <c r="CS65">
        <v>621.19999999999993</v>
      </c>
      <c r="CT65">
        <v>945.4</v>
      </c>
      <c r="CU65">
        <v>14.200000000000001</v>
      </c>
      <c r="CV65">
        <v>430.40000000000003</v>
      </c>
      <c r="CW65">
        <v>597.40000000000009</v>
      </c>
      <c r="CY65">
        <f t="shared" si="2"/>
        <v>605.35600000000022</v>
      </c>
      <c r="CZ65">
        <f t="shared" si="3"/>
        <v>605.35600000000022</v>
      </c>
    </row>
    <row r="66" spans="2:104" x14ac:dyDescent="0.25">
      <c r="B66">
        <v>1285.4000000000001</v>
      </c>
      <c r="C66">
        <v>399</v>
      </c>
      <c r="D66">
        <v>834.80000000000007</v>
      </c>
      <c r="E66">
        <v>351.2</v>
      </c>
      <c r="F66">
        <v>1029.8</v>
      </c>
      <c r="G66">
        <v>731.40000000000009</v>
      </c>
      <c r="H66">
        <v>629.19999999999982</v>
      </c>
      <c r="I66">
        <v>522.79999999999995</v>
      </c>
      <c r="J66">
        <v>762</v>
      </c>
      <c r="K66">
        <v>345</v>
      </c>
      <c r="L66">
        <v>344.59999999999997</v>
      </c>
      <c r="M66">
        <v>611.79999999999995</v>
      </c>
      <c r="N66">
        <v>215</v>
      </c>
      <c r="O66">
        <v>389.59999999999997</v>
      </c>
      <c r="P66">
        <v>27.599999999999998</v>
      </c>
      <c r="Q66">
        <v>477.20000000000005</v>
      </c>
      <c r="R66">
        <v>399</v>
      </c>
      <c r="S66">
        <v>579.6</v>
      </c>
      <c r="T66">
        <v>522.6</v>
      </c>
      <c r="U66">
        <v>663.80000000000007</v>
      </c>
      <c r="V66">
        <v>798.59999999999991</v>
      </c>
      <c r="W66">
        <v>628.19999999999993</v>
      </c>
      <c r="X66">
        <v>910.00000000000011</v>
      </c>
      <c r="Y66">
        <v>451.6</v>
      </c>
      <c r="Z66">
        <v>581.6</v>
      </c>
      <c r="AA66">
        <v>623.19999999999993</v>
      </c>
      <c r="AB66">
        <v>403</v>
      </c>
      <c r="AC66">
        <v>359.20000000000005</v>
      </c>
      <c r="AD66">
        <v>332.2</v>
      </c>
      <c r="AE66">
        <v>655.20000000000005</v>
      </c>
      <c r="AF66">
        <v>289.8</v>
      </c>
      <c r="AG66">
        <v>348.4</v>
      </c>
      <c r="AH66">
        <v>733</v>
      </c>
      <c r="AI66">
        <v>867</v>
      </c>
      <c r="AJ66">
        <v>311.8</v>
      </c>
      <c r="AK66">
        <v>495.6</v>
      </c>
      <c r="AL66">
        <v>1106.8</v>
      </c>
      <c r="AM66">
        <v>926.6</v>
      </c>
      <c r="AN66">
        <v>512.4</v>
      </c>
      <c r="AO66">
        <v>430.6</v>
      </c>
      <c r="AP66">
        <v>517</v>
      </c>
      <c r="AQ66">
        <v>95.6</v>
      </c>
      <c r="AR66">
        <v>1459</v>
      </c>
      <c r="AS66">
        <v>1021.6</v>
      </c>
      <c r="AT66">
        <v>235.4</v>
      </c>
      <c r="AU66">
        <v>1131</v>
      </c>
      <c r="AV66">
        <v>593.79999999999995</v>
      </c>
      <c r="AW66">
        <v>608.20000000000005</v>
      </c>
      <c r="AX66">
        <v>1115</v>
      </c>
      <c r="AY66">
        <v>232.6</v>
      </c>
      <c r="AZ66">
        <v>132.6</v>
      </c>
      <c r="BA66">
        <v>240.4</v>
      </c>
      <c r="BB66">
        <v>405.20000000000005</v>
      </c>
      <c r="BC66">
        <v>336.4</v>
      </c>
      <c r="BD66">
        <v>674.6</v>
      </c>
      <c r="BE66">
        <v>458.2</v>
      </c>
      <c r="BF66">
        <v>334.8</v>
      </c>
      <c r="BG66">
        <v>677.59999999999991</v>
      </c>
      <c r="BH66">
        <v>192.6</v>
      </c>
      <c r="BI66">
        <v>472.79999999999995</v>
      </c>
      <c r="BJ66">
        <v>464.79999999999995</v>
      </c>
      <c r="BK66">
        <v>473.8</v>
      </c>
      <c r="BL66">
        <v>266.2</v>
      </c>
      <c r="BM66">
        <v>506.8</v>
      </c>
      <c r="BN66">
        <v>385.40000000000003</v>
      </c>
      <c r="BO66">
        <v>1277.3999999999999</v>
      </c>
      <c r="BP66">
        <v>356.2</v>
      </c>
      <c r="BQ66">
        <v>875.4</v>
      </c>
      <c r="BR66">
        <v>851.4</v>
      </c>
      <c r="BS66">
        <v>425.6</v>
      </c>
      <c r="BT66">
        <v>845</v>
      </c>
      <c r="BU66">
        <v>765</v>
      </c>
      <c r="BV66">
        <v>698.4</v>
      </c>
      <c r="BW66">
        <v>203.8</v>
      </c>
      <c r="BX66">
        <v>351.4</v>
      </c>
      <c r="BY66">
        <v>984</v>
      </c>
      <c r="BZ66">
        <v>577.79999999999995</v>
      </c>
      <c r="CA66">
        <v>203.39999999999998</v>
      </c>
      <c r="CB66">
        <v>650.40000000000009</v>
      </c>
      <c r="CC66">
        <v>360.20000000000005</v>
      </c>
      <c r="CD66">
        <v>425.40000000000003</v>
      </c>
      <c r="CE66">
        <v>601.79999999999995</v>
      </c>
      <c r="CF66">
        <v>177.8</v>
      </c>
      <c r="CG66">
        <v>851.19999999999993</v>
      </c>
      <c r="CH66">
        <v>367.8</v>
      </c>
      <c r="CI66">
        <v>583.6</v>
      </c>
      <c r="CJ66">
        <v>1371.2</v>
      </c>
      <c r="CK66">
        <v>774</v>
      </c>
      <c r="CL66">
        <v>288.20000000000005</v>
      </c>
      <c r="CM66">
        <v>492.19999999999993</v>
      </c>
      <c r="CN66">
        <v>1014</v>
      </c>
      <c r="CO66">
        <v>194.2</v>
      </c>
      <c r="CP66">
        <v>517.6</v>
      </c>
      <c r="CQ66">
        <v>176.8</v>
      </c>
      <c r="CR66">
        <v>996.80000000000007</v>
      </c>
      <c r="CS66">
        <v>579.79999999999995</v>
      </c>
      <c r="CT66">
        <v>955</v>
      </c>
      <c r="CU66">
        <v>326.79999999999995</v>
      </c>
      <c r="CV66">
        <v>585.40000000000009</v>
      </c>
      <c r="CW66">
        <v>217.6</v>
      </c>
      <c r="CY66">
        <f t="shared" ref="CY66:CY102" si="4">AVERAGE(B66:CW66)</f>
        <v>568.40200000000016</v>
      </c>
      <c r="CZ66">
        <f t="shared" ref="CZ66:CZ102" si="5">AVERAGE(INDEX(ABS(B66:CW66),0,0))</f>
        <v>568.40200000000016</v>
      </c>
    </row>
    <row r="67" spans="2:104" x14ac:dyDescent="0.25">
      <c r="B67">
        <v>103.99999999999999</v>
      </c>
      <c r="C67">
        <v>633</v>
      </c>
      <c r="D67">
        <v>1062.2000000000003</v>
      </c>
      <c r="E67">
        <v>1060</v>
      </c>
      <c r="F67">
        <v>260</v>
      </c>
      <c r="G67">
        <v>809.6</v>
      </c>
      <c r="H67">
        <v>463.59999999999997</v>
      </c>
      <c r="I67">
        <v>710.8</v>
      </c>
      <c r="J67">
        <v>607</v>
      </c>
      <c r="K67">
        <v>589.6</v>
      </c>
      <c r="L67">
        <v>742.6</v>
      </c>
      <c r="M67">
        <v>987.2</v>
      </c>
      <c r="N67">
        <v>435.4</v>
      </c>
      <c r="O67">
        <v>151.79999999999998</v>
      </c>
      <c r="P67">
        <v>793.6</v>
      </c>
      <c r="Q67">
        <v>482</v>
      </c>
      <c r="R67">
        <v>474</v>
      </c>
      <c r="S67">
        <v>648</v>
      </c>
      <c r="T67">
        <v>691.40000000000009</v>
      </c>
      <c r="U67">
        <v>750.2</v>
      </c>
      <c r="V67">
        <v>611.6</v>
      </c>
      <c r="W67">
        <v>923.80000000000007</v>
      </c>
      <c r="X67">
        <v>183.2</v>
      </c>
      <c r="Y67">
        <v>1612.6</v>
      </c>
      <c r="Z67">
        <v>512.4</v>
      </c>
      <c r="AA67">
        <v>541.79999999999995</v>
      </c>
      <c r="AB67">
        <v>725.39999999999986</v>
      </c>
      <c r="AC67">
        <v>888</v>
      </c>
      <c r="AD67">
        <v>398</v>
      </c>
      <c r="AE67">
        <v>565.6</v>
      </c>
      <c r="AF67">
        <v>1090.4000000000001</v>
      </c>
      <c r="AG67">
        <v>324.8</v>
      </c>
      <c r="AH67">
        <v>631.79999999999995</v>
      </c>
      <c r="AI67">
        <v>600.20000000000005</v>
      </c>
      <c r="AJ67">
        <v>157.6</v>
      </c>
      <c r="AK67">
        <v>947.99999999999989</v>
      </c>
      <c r="AL67">
        <v>409.40000000000003</v>
      </c>
      <c r="AM67">
        <v>96.8</v>
      </c>
      <c r="AN67">
        <v>719.19999999999993</v>
      </c>
      <c r="AO67">
        <v>640.4</v>
      </c>
      <c r="AP67">
        <v>237.4</v>
      </c>
      <c r="AQ67">
        <v>284.80000000000007</v>
      </c>
      <c r="AR67">
        <v>1045.8</v>
      </c>
      <c r="AS67">
        <v>525.6</v>
      </c>
      <c r="AT67">
        <v>704.6</v>
      </c>
      <c r="AU67">
        <v>998.4</v>
      </c>
      <c r="AV67">
        <v>356.19999999999993</v>
      </c>
      <c r="AW67">
        <v>829.80000000000007</v>
      </c>
      <c r="AX67">
        <v>529.4</v>
      </c>
      <c r="AY67">
        <v>388</v>
      </c>
      <c r="AZ67">
        <v>851</v>
      </c>
      <c r="BA67">
        <v>434</v>
      </c>
      <c r="BB67">
        <v>429.8</v>
      </c>
      <c r="BC67">
        <v>346.79999999999995</v>
      </c>
      <c r="BD67">
        <v>438.4</v>
      </c>
      <c r="BE67">
        <v>1457.8</v>
      </c>
      <c r="BF67">
        <v>465.6</v>
      </c>
      <c r="BG67">
        <v>164.8</v>
      </c>
      <c r="BH67">
        <v>798</v>
      </c>
      <c r="BI67">
        <v>457.59999999999997</v>
      </c>
      <c r="BJ67">
        <v>435.40000000000003</v>
      </c>
      <c r="BK67">
        <v>789.59999999999991</v>
      </c>
      <c r="BL67">
        <v>452.8</v>
      </c>
      <c r="BM67">
        <v>167.8</v>
      </c>
      <c r="BN67">
        <v>909.6</v>
      </c>
      <c r="BO67">
        <v>1234.4000000000001</v>
      </c>
      <c r="BP67">
        <v>419.6</v>
      </c>
      <c r="BQ67">
        <v>1086.2</v>
      </c>
      <c r="BR67">
        <v>929.2</v>
      </c>
      <c r="BS67">
        <v>390.59999999999997</v>
      </c>
      <c r="BT67">
        <v>126.19999999999999</v>
      </c>
      <c r="BU67">
        <v>357.2</v>
      </c>
      <c r="BV67">
        <v>428.2</v>
      </c>
      <c r="BW67">
        <v>138.00000000000003</v>
      </c>
      <c r="BX67">
        <v>474.2</v>
      </c>
      <c r="BY67">
        <v>828.6</v>
      </c>
      <c r="BZ67">
        <v>1667.2</v>
      </c>
      <c r="CA67">
        <v>830.6</v>
      </c>
      <c r="CB67">
        <v>396.6</v>
      </c>
      <c r="CC67">
        <v>197.20000000000002</v>
      </c>
      <c r="CD67">
        <v>914.2</v>
      </c>
      <c r="CE67">
        <v>381.6</v>
      </c>
      <c r="CF67">
        <v>204.79999999999998</v>
      </c>
      <c r="CG67">
        <v>614</v>
      </c>
      <c r="CH67">
        <v>947.80000000000018</v>
      </c>
      <c r="CI67">
        <v>482.20000000000005</v>
      </c>
      <c r="CJ67">
        <v>1401.6</v>
      </c>
      <c r="CK67">
        <v>695</v>
      </c>
      <c r="CL67">
        <v>78.399999999999991</v>
      </c>
      <c r="CM67">
        <v>521.40000000000009</v>
      </c>
      <c r="CN67">
        <v>227.8</v>
      </c>
      <c r="CO67">
        <v>143.19999999999999</v>
      </c>
      <c r="CP67">
        <v>914.8</v>
      </c>
      <c r="CQ67">
        <v>504.99999999999994</v>
      </c>
      <c r="CR67">
        <v>688</v>
      </c>
      <c r="CS67">
        <v>705.40000000000009</v>
      </c>
      <c r="CT67">
        <v>326.20000000000005</v>
      </c>
      <c r="CU67">
        <v>117.79999999999998</v>
      </c>
      <c r="CV67">
        <v>404.2</v>
      </c>
      <c r="CW67">
        <v>22.799999999999997</v>
      </c>
      <c r="CY67">
        <f t="shared" si="4"/>
        <v>593.36199999999985</v>
      </c>
      <c r="CZ67">
        <f t="shared" si="5"/>
        <v>593.36199999999985</v>
      </c>
    </row>
    <row r="68" spans="2:104" x14ac:dyDescent="0.25">
      <c r="B68">
        <v>843.2</v>
      </c>
      <c r="C68">
        <v>457</v>
      </c>
      <c r="D68">
        <v>750.8</v>
      </c>
      <c r="E68">
        <v>1168.5999999999999</v>
      </c>
      <c r="F68">
        <v>887.00000000000011</v>
      </c>
      <c r="G68">
        <v>269.79999999999995</v>
      </c>
      <c r="H68">
        <v>1382.2</v>
      </c>
      <c r="I68">
        <v>976.6</v>
      </c>
      <c r="J68">
        <v>1199.5999999999999</v>
      </c>
      <c r="K68">
        <v>31.6</v>
      </c>
      <c r="L68">
        <v>487.40000000000003</v>
      </c>
      <c r="M68">
        <v>347</v>
      </c>
      <c r="N68">
        <v>798.19999999999993</v>
      </c>
      <c r="O68">
        <v>493.20000000000005</v>
      </c>
      <c r="P68">
        <v>617</v>
      </c>
      <c r="Q68">
        <v>1138</v>
      </c>
      <c r="R68">
        <v>579.80000000000007</v>
      </c>
      <c r="S68">
        <v>367.79999999999995</v>
      </c>
      <c r="T68">
        <v>632.6</v>
      </c>
      <c r="U68">
        <v>83</v>
      </c>
      <c r="V68">
        <v>1089.4000000000001</v>
      </c>
      <c r="W68">
        <v>463.6</v>
      </c>
      <c r="X68">
        <v>83</v>
      </c>
      <c r="Y68">
        <v>573.4</v>
      </c>
      <c r="Z68">
        <v>824.2</v>
      </c>
      <c r="AA68">
        <v>465.79999999999995</v>
      </c>
      <c r="AB68">
        <v>1462.3999999999999</v>
      </c>
      <c r="AC68">
        <v>182.8</v>
      </c>
      <c r="AD68">
        <v>434.4</v>
      </c>
      <c r="AE68">
        <v>663.4</v>
      </c>
      <c r="AF68">
        <v>576.20000000000005</v>
      </c>
      <c r="AG68">
        <v>646.19999999999993</v>
      </c>
      <c r="AH68">
        <v>151.4</v>
      </c>
      <c r="AI68">
        <v>583.80000000000007</v>
      </c>
      <c r="AJ68">
        <v>264.39999999999998</v>
      </c>
      <c r="AK68">
        <v>569.79999999999995</v>
      </c>
      <c r="AL68">
        <v>645.19999999999993</v>
      </c>
      <c r="AM68">
        <v>271</v>
      </c>
      <c r="AN68">
        <v>572.59999999999991</v>
      </c>
      <c r="AO68">
        <v>269.2</v>
      </c>
      <c r="AP68">
        <v>472.4</v>
      </c>
      <c r="AQ68">
        <v>198.6</v>
      </c>
      <c r="AR68">
        <v>698.6</v>
      </c>
      <c r="AS68">
        <v>560</v>
      </c>
      <c r="AT68">
        <v>844.40000000000009</v>
      </c>
      <c r="AU68">
        <v>721.8</v>
      </c>
      <c r="AV68">
        <v>602</v>
      </c>
      <c r="AW68">
        <v>681.8</v>
      </c>
      <c r="AX68">
        <v>633.59999999999991</v>
      </c>
      <c r="AY68">
        <v>719.4</v>
      </c>
      <c r="AZ68">
        <v>383</v>
      </c>
      <c r="BA68">
        <v>779.99999999999989</v>
      </c>
      <c r="BB68">
        <v>229.6</v>
      </c>
      <c r="BC68">
        <v>184.60000000000002</v>
      </c>
      <c r="BD68">
        <v>366.8</v>
      </c>
      <c r="BE68">
        <v>520.6</v>
      </c>
      <c r="BF68">
        <v>438.79999999999995</v>
      </c>
      <c r="BG68">
        <v>368.6</v>
      </c>
      <c r="BH68">
        <v>203.20000000000002</v>
      </c>
      <c r="BI68">
        <v>746.80000000000007</v>
      </c>
      <c r="BJ68">
        <v>556</v>
      </c>
      <c r="BK68">
        <v>585</v>
      </c>
      <c r="BL68">
        <v>443.6</v>
      </c>
      <c r="BM68">
        <v>638.6</v>
      </c>
      <c r="BN68">
        <v>116</v>
      </c>
      <c r="BO68">
        <v>462.8</v>
      </c>
      <c r="BP68">
        <v>1022</v>
      </c>
      <c r="BQ68">
        <v>1253.5999999999999</v>
      </c>
      <c r="BR68">
        <v>741.99999999999989</v>
      </c>
      <c r="BS68">
        <v>931.6</v>
      </c>
      <c r="BT68">
        <v>341.6</v>
      </c>
      <c r="BU68">
        <v>137.6</v>
      </c>
      <c r="BV68">
        <v>542.4</v>
      </c>
      <c r="BW68">
        <v>363.6</v>
      </c>
      <c r="BX68">
        <v>916.2</v>
      </c>
      <c r="BY68">
        <v>405.6</v>
      </c>
      <c r="BZ68">
        <v>416.59999999999997</v>
      </c>
      <c r="CA68">
        <v>871.6</v>
      </c>
      <c r="CB68">
        <v>229.99999999999997</v>
      </c>
      <c r="CC68">
        <v>815.8</v>
      </c>
      <c r="CD68">
        <v>317.60000000000002</v>
      </c>
      <c r="CE68">
        <v>1505.2</v>
      </c>
      <c r="CF68">
        <v>1109.8000000000002</v>
      </c>
      <c r="CG68">
        <v>1010.8000000000001</v>
      </c>
      <c r="CH68">
        <v>1153.2</v>
      </c>
      <c r="CI68">
        <v>347.2</v>
      </c>
      <c r="CJ68">
        <v>975.00000000000011</v>
      </c>
      <c r="CK68">
        <v>1264.4000000000001</v>
      </c>
      <c r="CL68">
        <v>467.79999999999995</v>
      </c>
      <c r="CM68">
        <v>351</v>
      </c>
      <c r="CN68">
        <v>295.39999999999998</v>
      </c>
      <c r="CO68">
        <v>259.40000000000003</v>
      </c>
      <c r="CP68">
        <v>557.4</v>
      </c>
      <c r="CQ68">
        <v>948</v>
      </c>
      <c r="CR68">
        <v>464.6</v>
      </c>
      <c r="CS68">
        <v>610</v>
      </c>
      <c r="CT68">
        <v>549.40000000000009</v>
      </c>
      <c r="CU68">
        <v>318.40000000000003</v>
      </c>
      <c r="CV68">
        <v>207.8</v>
      </c>
      <c r="CW68">
        <v>193.79999999999998</v>
      </c>
      <c r="CY68">
        <f t="shared" si="4"/>
        <v>593.55600000000004</v>
      </c>
      <c r="CZ68">
        <f t="shared" si="5"/>
        <v>593.55600000000004</v>
      </c>
    </row>
    <row r="69" spans="2:104" x14ac:dyDescent="0.25">
      <c r="B69">
        <v>542</v>
      </c>
      <c r="C69">
        <v>211</v>
      </c>
      <c r="D69">
        <v>424.20000000000005</v>
      </c>
      <c r="E69">
        <v>989.60000000000014</v>
      </c>
      <c r="F69">
        <v>998.4</v>
      </c>
      <c r="G69">
        <v>798.00000000000011</v>
      </c>
      <c r="H69">
        <v>384.40000000000003</v>
      </c>
      <c r="I69">
        <v>875.8</v>
      </c>
      <c r="J69">
        <v>1130.1999999999998</v>
      </c>
      <c r="K69">
        <v>339.6</v>
      </c>
      <c r="L69">
        <v>546</v>
      </c>
      <c r="M69">
        <v>343.40000000000003</v>
      </c>
      <c r="N69">
        <v>164.4</v>
      </c>
      <c r="O69">
        <v>523.20000000000005</v>
      </c>
      <c r="P69">
        <v>567.20000000000005</v>
      </c>
      <c r="Q69">
        <v>386.4</v>
      </c>
      <c r="R69">
        <v>402.2</v>
      </c>
      <c r="S69">
        <v>411.6</v>
      </c>
      <c r="T69">
        <v>689.40000000000009</v>
      </c>
      <c r="U69">
        <v>589.20000000000005</v>
      </c>
      <c r="V69">
        <v>933.19999999999993</v>
      </c>
      <c r="W69">
        <v>466.8</v>
      </c>
      <c r="X69">
        <v>877.00000000000011</v>
      </c>
      <c r="Y69">
        <v>1006.8000000000002</v>
      </c>
      <c r="Z69">
        <v>441</v>
      </c>
      <c r="AA69">
        <v>1214.2</v>
      </c>
      <c r="AB69">
        <v>451.40000000000003</v>
      </c>
      <c r="AC69">
        <v>624.79999999999995</v>
      </c>
      <c r="AD69">
        <v>654.4</v>
      </c>
      <c r="AE69">
        <v>395.6</v>
      </c>
      <c r="AF69">
        <v>1021.1999999999999</v>
      </c>
      <c r="AG69">
        <v>1565.2</v>
      </c>
      <c r="AH69">
        <v>493.79999999999995</v>
      </c>
      <c r="AI69">
        <v>690</v>
      </c>
      <c r="AJ69">
        <v>861.80000000000007</v>
      </c>
      <c r="AK69">
        <v>560.20000000000005</v>
      </c>
      <c r="AL69">
        <v>756.4</v>
      </c>
      <c r="AM69">
        <v>1102.5999999999999</v>
      </c>
      <c r="AN69">
        <v>727.6</v>
      </c>
      <c r="AO69">
        <v>307.39999999999998</v>
      </c>
      <c r="AP69">
        <v>381</v>
      </c>
      <c r="AQ69">
        <v>698.59999999999991</v>
      </c>
      <c r="AR69">
        <v>1030.4000000000001</v>
      </c>
      <c r="AS69">
        <v>405.59999999999997</v>
      </c>
      <c r="AT69">
        <v>555.79999999999995</v>
      </c>
      <c r="AU69">
        <v>973.40000000000009</v>
      </c>
      <c r="AV69">
        <v>77.2</v>
      </c>
      <c r="AW69">
        <v>125.20000000000002</v>
      </c>
      <c r="AX69">
        <v>510.6</v>
      </c>
      <c r="AY69">
        <v>972</v>
      </c>
      <c r="AZ69">
        <v>312.80000000000007</v>
      </c>
      <c r="BA69">
        <v>809</v>
      </c>
      <c r="BB69">
        <v>204.20000000000002</v>
      </c>
      <c r="BC69">
        <v>902.99999999999989</v>
      </c>
      <c r="BD69">
        <v>364.4</v>
      </c>
      <c r="BE69">
        <v>653.20000000000005</v>
      </c>
      <c r="BF69">
        <v>565.80000000000007</v>
      </c>
      <c r="BG69">
        <v>587.19999999999993</v>
      </c>
      <c r="BH69">
        <v>115</v>
      </c>
      <c r="BI69">
        <v>785.59999999999991</v>
      </c>
      <c r="BJ69">
        <v>851.8</v>
      </c>
      <c r="BK69">
        <v>98</v>
      </c>
      <c r="BL69">
        <v>243.4</v>
      </c>
      <c r="BM69">
        <v>368.8</v>
      </c>
      <c r="BN69">
        <v>556.6</v>
      </c>
      <c r="BO69">
        <v>142.4</v>
      </c>
      <c r="BP69">
        <v>1000.2</v>
      </c>
      <c r="BQ69">
        <v>773.8</v>
      </c>
      <c r="BR69">
        <v>757.40000000000009</v>
      </c>
      <c r="BS69">
        <v>666.4</v>
      </c>
      <c r="BT69">
        <v>432.4</v>
      </c>
      <c r="BU69">
        <v>241.20000000000002</v>
      </c>
      <c r="BV69">
        <v>374.2</v>
      </c>
      <c r="BW69">
        <v>822.6</v>
      </c>
      <c r="BX69">
        <v>664.80000000000007</v>
      </c>
      <c r="BY69">
        <v>787.59999999999991</v>
      </c>
      <c r="BZ69">
        <v>609.4</v>
      </c>
      <c r="CA69">
        <v>495.6</v>
      </c>
      <c r="CB69">
        <v>840.19999999999993</v>
      </c>
      <c r="CC69">
        <v>901</v>
      </c>
      <c r="CD69">
        <v>949.4</v>
      </c>
      <c r="CE69">
        <v>240.99999999999997</v>
      </c>
      <c r="CF69">
        <v>336.2</v>
      </c>
      <c r="CG69">
        <v>747.40000000000009</v>
      </c>
      <c r="CH69">
        <v>264.40000000000003</v>
      </c>
      <c r="CI69">
        <v>780.6</v>
      </c>
      <c r="CJ69">
        <v>618.6</v>
      </c>
      <c r="CK69">
        <v>320.20000000000005</v>
      </c>
      <c r="CL69">
        <v>147</v>
      </c>
      <c r="CM69">
        <v>159.6</v>
      </c>
      <c r="CN69">
        <v>296</v>
      </c>
      <c r="CO69">
        <v>715.8</v>
      </c>
      <c r="CP69">
        <v>775</v>
      </c>
      <c r="CQ69">
        <v>235.20000000000002</v>
      </c>
      <c r="CR69">
        <v>649</v>
      </c>
      <c r="CS69">
        <v>374.20000000000005</v>
      </c>
      <c r="CT69">
        <v>79.8</v>
      </c>
      <c r="CU69">
        <v>438.20000000000005</v>
      </c>
      <c r="CV69">
        <v>1299.4000000000001</v>
      </c>
      <c r="CW69">
        <v>122.6</v>
      </c>
      <c r="CY69">
        <f t="shared" si="4"/>
        <v>586.74999999999989</v>
      </c>
      <c r="CZ69">
        <f t="shared" si="5"/>
        <v>586.74999999999989</v>
      </c>
    </row>
    <row r="70" spans="2:104" x14ac:dyDescent="0.25">
      <c r="B70">
        <v>289.60000000000002</v>
      </c>
      <c r="C70">
        <v>353.40000000000003</v>
      </c>
      <c r="D70">
        <v>460.2</v>
      </c>
      <c r="E70">
        <v>175.6</v>
      </c>
      <c r="F70">
        <v>580.4</v>
      </c>
      <c r="G70">
        <v>332.00000000000006</v>
      </c>
      <c r="H70">
        <v>297</v>
      </c>
      <c r="I70">
        <v>305.8</v>
      </c>
      <c r="J70">
        <v>810.20000000000016</v>
      </c>
      <c r="K70">
        <v>818</v>
      </c>
      <c r="L70">
        <v>1089</v>
      </c>
      <c r="M70">
        <v>724.8</v>
      </c>
      <c r="N70">
        <v>773.8</v>
      </c>
      <c r="O70">
        <v>656.6</v>
      </c>
      <c r="P70">
        <v>518</v>
      </c>
      <c r="Q70">
        <v>1056.2</v>
      </c>
      <c r="R70">
        <v>547.59999999999991</v>
      </c>
      <c r="S70">
        <v>609.6</v>
      </c>
      <c r="T70">
        <v>456.2</v>
      </c>
      <c r="U70">
        <v>532.20000000000005</v>
      </c>
      <c r="V70">
        <v>358.2</v>
      </c>
      <c r="W70">
        <v>517.79999999999995</v>
      </c>
      <c r="X70">
        <v>829.40000000000009</v>
      </c>
      <c r="Y70">
        <v>1121.5999999999999</v>
      </c>
      <c r="Z70">
        <v>424.20000000000005</v>
      </c>
      <c r="AA70">
        <v>1404.4</v>
      </c>
      <c r="AB70">
        <v>856.80000000000007</v>
      </c>
      <c r="AC70">
        <v>646.4</v>
      </c>
      <c r="AD70">
        <v>621</v>
      </c>
      <c r="AE70">
        <v>827.4</v>
      </c>
      <c r="AF70">
        <v>624.20000000000005</v>
      </c>
      <c r="AG70">
        <v>679</v>
      </c>
      <c r="AH70">
        <v>1182.2</v>
      </c>
      <c r="AI70">
        <v>1187</v>
      </c>
      <c r="AJ70">
        <v>593.4</v>
      </c>
      <c r="AK70">
        <v>486.4</v>
      </c>
      <c r="AL70">
        <v>896.6</v>
      </c>
      <c r="AM70">
        <v>934.19999999999993</v>
      </c>
      <c r="AN70">
        <v>362.4</v>
      </c>
      <c r="AO70">
        <v>324.8</v>
      </c>
      <c r="AP70">
        <v>467.59999999999997</v>
      </c>
      <c r="AQ70">
        <v>229.4</v>
      </c>
      <c r="AR70">
        <v>1571.2</v>
      </c>
      <c r="AS70">
        <v>577.20000000000005</v>
      </c>
      <c r="AT70">
        <v>1113</v>
      </c>
      <c r="AU70">
        <v>704.2</v>
      </c>
      <c r="AV70">
        <v>353</v>
      </c>
      <c r="AW70">
        <v>98.2</v>
      </c>
      <c r="AX70">
        <v>910.19999999999993</v>
      </c>
      <c r="AY70">
        <v>951.80000000000007</v>
      </c>
      <c r="AZ70">
        <v>621.80000000000007</v>
      </c>
      <c r="BA70">
        <v>459.6</v>
      </c>
      <c r="BB70">
        <v>452</v>
      </c>
      <c r="BC70">
        <v>69.8</v>
      </c>
      <c r="BD70">
        <v>257.8</v>
      </c>
      <c r="BE70">
        <v>725</v>
      </c>
      <c r="BF70">
        <v>296.59999999999997</v>
      </c>
      <c r="BG70">
        <v>414.99999999999994</v>
      </c>
      <c r="BH70">
        <v>1127.4000000000001</v>
      </c>
      <c r="BI70">
        <v>441.79999999999995</v>
      </c>
      <c r="BJ70">
        <v>629.80000000000007</v>
      </c>
      <c r="BK70">
        <v>441.40000000000003</v>
      </c>
      <c r="BL70">
        <v>322.8</v>
      </c>
      <c r="BM70">
        <v>888.59999999999991</v>
      </c>
      <c r="BN70">
        <v>237</v>
      </c>
      <c r="BO70">
        <v>485</v>
      </c>
      <c r="BP70">
        <v>634.20000000000005</v>
      </c>
      <c r="BQ70">
        <v>305.40000000000003</v>
      </c>
      <c r="BR70">
        <v>489.60000000000008</v>
      </c>
      <c r="BS70">
        <v>340.6</v>
      </c>
      <c r="BT70">
        <v>496.60000000000008</v>
      </c>
      <c r="BU70">
        <v>584.40000000000009</v>
      </c>
      <c r="BV70">
        <v>159.6</v>
      </c>
      <c r="BW70">
        <v>670.40000000000009</v>
      </c>
      <c r="BX70">
        <v>1040.3999999999999</v>
      </c>
      <c r="BY70">
        <v>974.4</v>
      </c>
      <c r="BZ70">
        <v>488.8</v>
      </c>
      <c r="CA70">
        <v>363.8</v>
      </c>
      <c r="CB70">
        <v>364.80000000000007</v>
      </c>
      <c r="CC70">
        <v>196</v>
      </c>
      <c r="CD70">
        <v>516</v>
      </c>
      <c r="CE70">
        <v>495.40000000000003</v>
      </c>
      <c r="CF70">
        <v>93.8</v>
      </c>
      <c r="CG70">
        <v>77.599999999999994</v>
      </c>
      <c r="CH70">
        <v>476.6</v>
      </c>
      <c r="CI70">
        <v>559.79999999999995</v>
      </c>
      <c r="CJ70">
        <v>433.4</v>
      </c>
      <c r="CK70">
        <v>778.59999999999991</v>
      </c>
      <c r="CL70">
        <v>715.8</v>
      </c>
      <c r="CM70">
        <v>241</v>
      </c>
      <c r="CN70">
        <v>954.4</v>
      </c>
      <c r="CO70">
        <v>354.2</v>
      </c>
      <c r="CP70">
        <v>587.40000000000009</v>
      </c>
      <c r="CQ70">
        <v>564.6</v>
      </c>
      <c r="CR70">
        <v>429.8</v>
      </c>
      <c r="CS70">
        <v>217.6</v>
      </c>
      <c r="CT70">
        <v>654.79999999999995</v>
      </c>
      <c r="CU70">
        <v>529</v>
      </c>
      <c r="CV70">
        <v>1315</v>
      </c>
      <c r="CW70">
        <v>222.2</v>
      </c>
      <c r="CY70">
        <f t="shared" si="4"/>
        <v>584.36800000000051</v>
      </c>
      <c r="CZ70">
        <f t="shared" si="5"/>
        <v>584.36800000000051</v>
      </c>
    </row>
    <row r="71" spans="2:104" x14ac:dyDescent="0.25">
      <c r="B71">
        <v>1192.8</v>
      </c>
      <c r="C71">
        <v>1150.5999999999999</v>
      </c>
      <c r="D71">
        <v>373.59999999999997</v>
      </c>
      <c r="E71">
        <v>860.99999999999989</v>
      </c>
      <c r="F71">
        <v>550.20000000000005</v>
      </c>
      <c r="G71">
        <v>420</v>
      </c>
      <c r="H71">
        <v>63.400000000000006</v>
      </c>
      <c r="I71">
        <v>537.19999999999993</v>
      </c>
      <c r="J71">
        <v>306.8</v>
      </c>
      <c r="K71">
        <v>352.40000000000003</v>
      </c>
      <c r="L71">
        <v>450.4</v>
      </c>
      <c r="M71">
        <v>84.399999999999991</v>
      </c>
      <c r="N71">
        <v>753.6</v>
      </c>
      <c r="O71">
        <v>602.6</v>
      </c>
      <c r="P71">
        <v>406.40000000000003</v>
      </c>
      <c r="Q71">
        <v>743.59999999999991</v>
      </c>
      <c r="R71">
        <v>1196</v>
      </c>
      <c r="S71">
        <v>1042</v>
      </c>
      <c r="T71">
        <v>371.4</v>
      </c>
      <c r="U71">
        <v>368.8</v>
      </c>
      <c r="V71">
        <v>725</v>
      </c>
      <c r="W71">
        <v>849.6</v>
      </c>
      <c r="X71">
        <v>597.79999999999995</v>
      </c>
      <c r="Y71">
        <v>661</v>
      </c>
      <c r="Z71">
        <v>784.59999999999991</v>
      </c>
      <c r="AA71">
        <v>371.6</v>
      </c>
      <c r="AB71">
        <v>1041.2</v>
      </c>
      <c r="AC71">
        <v>1094.6000000000001</v>
      </c>
      <c r="AD71">
        <v>466</v>
      </c>
      <c r="AE71">
        <v>1174.2</v>
      </c>
      <c r="AF71">
        <v>544.4</v>
      </c>
      <c r="AG71">
        <v>479</v>
      </c>
      <c r="AH71">
        <v>243.39999999999998</v>
      </c>
      <c r="AI71">
        <v>166.39999999999998</v>
      </c>
      <c r="AJ71">
        <v>1318.2</v>
      </c>
      <c r="AK71">
        <v>417.6</v>
      </c>
      <c r="AL71">
        <v>316</v>
      </c>
      <c r="AM71">
        <v>175</v>
      </c>
      <c r="AN71">
        <v>586.99999999999989</v>
      </c>
      <c r="AO71">
        <v>408.6</v>
      </c>
      <c r="AP71">
        <v>390</v>
      </c>
      <c r="AQ71">
        <v>516.6</v>
      </c>
      <c r="AR71">
        <v>547.6</v>
      </c>
      <c r="AS71">
        <v>734</v>
      </c>
      <c r="AT71">
        <v>621.59999999999991</v>
      </c>
      <c r="AU71">
        <v>464.8</v>
      </c>
      <c r="AV71">
        <v>142.80000000000001</v>
      </c>
      <c r="AW71">
        <v>472.20000000000005</v>
      </c>
      <c r="AX71">
        <v>602.4</v>
      </c>
      <c r="AY71">
        <v>918</v>
      </c>
      <c r="AZ71">
        <v>555</v>
      </c>
      <c r="BA71">
        <v>173</v>
      </c>
      <c r="BB71">
        <v>619.4</v>
      </c>
      <c r="BC71">
        <v>654</v>
      </c>
      <c r="BD71">
        <v>342.4</v>
      </c>
      <c r="BE71">
        <v>791.80000000000007</v>
      </c>
      <c r="BF71">
        <v>940.39999999999986</v>
      </c>
      <c r="BG71">
        <v>503</v>
      </c>
      <c r="BH71">
        <v>491.2</v>
      </c>
      <c r="BI71">
        <v>805</v>
      </c>
      <c r="BJ71">
        <v>368.40000000000003</v>
      </c>
      <c r="BK71">
        <v>714.40000000000009</v>
      </c>
      <c r="BL71">
        <v>1406.8</v>
      </c>
      <c r="BM71">
        <v>532.20000000000005</v>
      </c>
      <c r="BN71">
        <v>579.20000000000005</v>
      </c>
      <c r="BO71">
        <v>491.59999999999997</v>
      </c>
      <c r="BP71">
        <v>789.40000000000009</v>
      </c>
      <c r="BQ71">
        <v>929.59999999999991</v>
      </c>
      <c r="BR71">
        <v>491</v>
      </c>
      <c r="BS71">
        <v>447.4</v>
      </c>
      <c r="BT71">
        <v>185.79999999999998</v>
      </c>
      <c r="BU71">
        <v>672.19999999999993</v>
      </c>
      <c r="BV71">
        <v>924.19999999999993</v>
      </c>
      <c r="BW71">
        <v>229.2</v>
      </c>
      <c r="BX71">
        <v>546.6</v>
      </c>
      <c r="BY71">
        <v>411.8</v>
      </c>
      <c r="BZ71">
        <v>774.8</v>
      </c>
      <c r="CA71">
        <v>1042.8</v>
      </c>
      <c r="CB71">
        <v>352.19999999999993</v>
      </c>
      <c r="CC71">
        <v>1257.3999999999999</v>
      </c>
      <c r="CD71">
        <v>237.20000000000002</v>
      </c>
      <c r="CE71">
        <v>531.4</v>
      </c>
      <c r="CF71">
        <v>419.99999999999994</v>
      </c>
      <c r="CG71">
        <v>326</v>
      </c>
      <c r="CH71">
        <v>236.60000000000002</v>
      </c>
      <c r="CI71">
        <v>962.4</v>
      </c>
      <c r="CJ71">
        <v>284.39999999999998</v>
      </c>
      <c r="CK71">
        <v>658.6</v>
      </c>
      <c r="CL71">
        <v>595.4</v>
      </c>
      <c r="CM71">
        <v>507.8</v>
      </c>
      <c r="CN71">
        <v>1131.4000000000001</v>
      </c>
      <c r="CO71">
        <v>747.4</v>
      </c>
      <c r="CP71">
        <v>796.8</v>
      </c>
      <c r="CQ71">
        <v>578</v>
      </c>
      <c r="CR71">
        <v>652</v>
      </c>
      <c r="CS71">
        <v>1219.4000000000001</v>
      </c>
      <c r="CT71">
        <v>1131</v>
      </c>
      <c r="CU71">
        <v>1</v>
      </c>
      <c r="CV71">
        <v>290.39999999999998</v>
      </c>
      <c r="CW71">
        <v>669</v>
      </c>
      <c r="CY71">
        <f t="shared" si="4"/>
        <v>606.5680000000001</v>
      </c>
      <c r="CZ71">
        <f t="shared" si="5"/>
        <v>606.5680000000001</v>
      </c>
    </row>
    <row r="72" spans="2:104" x14ac:dyDescent="0.25">
      <c r="B72">
        <v>527.60000000000014</v>
      </c>
      <c r="C72">
        <v>41.4</v>
      </c>
      <c r="D72">
        <v>146.19999999999999</v>
      </c>
      <c r="E72">
        <v>882.99999999999989</v>
      </c>
      <c r="F72">
        <v>569.79999999999995</v>
      </c>
      <c r="G72">
        <v>358.8</v>
      </c>
      <c r="H72">
        <v>410.20000000000005</v>
      </c>
      <c r="I72">
        <v>908.00000000000011</v>
      </c>
      <c r="J72">
        <v>1184.8000000000002</v>
      </c>
      <c r="K72">
        <v>587.19999999999993</v>
      </c>
      <c r="L72">
        <v>539</v>
      </c>
      <c r="M72">
        <v>632.4</v>
      </c>
      <c r="N72">
        <v>743.8</v>
      </c>
      <c r="O72">
        <v>650.79999999999995</v>
      </c>
      <c r="P72">
        <v>503.4</v>
      </c>
      <c r="Q72">
        <v>746.8</v>
      </c>
      <c r="R72">
        <v>320.39999999999998</v>
      </c>
      <c r="S72">
        <v>759.4</v>
      </c>
      <c r="T72">
        <v>384.6</v>
      </c>
      <c r="U72">
        <v>734</v>
      </c>
      <c r="V72">
        <v>170.2</v>
      </c>
      <c r="W72">
        <v>615.99999999999989</v>
      </c>
      <c r="X72">
        <v>228.60000000000002</v>
      </c>
      <c r="Y72">
        <v>480</v>
      </c>
      <c r="Z72">
        <v>151.4</v>
      </c>
      <c r="AA72">
        <v>851.59999999999991</v>
      </c>
      <c r="AB72">
        <v>806.8</v>
      </c>
      <c r="AC72">
        <v>697.40000000000009</v>
      </c>
      <c r="AD72">
        <v>850</v>
      </c>
      <c r="AE72">
        <v>534.40000000000009</v>
      </c>
      <c r="AF72">
        <v>649.6</v>
      </c>
      <c r="AG72">
        <v>523.6</v>
      </c>
      <c r="AH72">
        <v>650</v>
      </c>
      <c r="AI72">
        <v>141.80000000000001</v>
      </c>
      <c r="AJ72">
        <v>802.4</v>
      </c>
      <c r="AK72">
        <v>509.8</v>
      </c>
      <c r="AL72">
        <v>421.2</v>
      </c>
      <c r="AM72">
        <v>340.6</v>
      </c>
      <c r="AN72">
        <v>432.2</v>
      </c>
      <c r="AO72">
        <v>616.4</v>
      </c>
      <c r="AP72">
        <v>990.8</v>
      </c>
      <c r="AQ72">
        <v>231.6</v>
      </c>
      <c r="AR72">
        <v>768.4</v>
      </c>
      <c r="AS72">
        <v>374.8</v>
      </c>
      <c r="AT72">
        <v>310.99999999999994</v>
      </c>
      <c r="AU72">
        <v>996.19999999999993</v>
      </c>
      <c r="AV72">
        <v>288</v>
      </c>
      <c r="AW72">
        <v>727.4</v>
      </c>
      <c r="AX72">
        <v>110.19999999999999</v>
      </c>
      <c r="AY72">
        <v>335.8</v>
      </c>
      <c r="AZ72">
        <v>324.2</v>
      </c>
      <c r="BA72">
        <v>614.4</v>
      </c>
      <c r="BB72">
        <v>32.800000000000004</v>
      </c>
      <c r="BC72">
        <v>994.2</v>
      </c>
      <c r="BD72">
        <v>456.59999999999997</v>
      </c>
      <c r="BE72">
        <v>190.59999999999997</v>
      </c>
      <c r="BF72">
        <v>822.80000000000007</v>
      </c>
      <c r="BG72">
        <v>674.8</v>
      </c>
      <c r="BH72">
        <v>596.4</v>
      </c>
      <c r="BI72">
        <v>972.80000000000007</v>
      </c>
      <c r="BJ72">
        <v>1058.2</v>
      </c>
      <c r="BK72">
        <v>1143.4000000000001</v>
      </c>
      <c r="BL72">
        <v>773.8</v>
      </c>
      <c r="BM72">
        <v>864.8</v>
      </c>
      <c r="BN72">
        <v>538.4</v>
      </c>
      <c r="BO72">
        <v>636</v>
      </c>
      <c r="BP72">
        <v>207.6</v>
      </c>
      <c r="BQ72">
        <v>744.00000000000011</v>
      </c>
      <c r="BR72">
        <v>578.79999999999995</v>
      </c>
      <c r="BS72">
        <v>1091.5999999999999</v>
      </c>
      <c r="BT72">
        <v>789.4</v>
      </c>
      <c r="BU72">
        <v>297.39999999999998</v>
      </c>
      <c r="BV72">
        <v>757.00000000000011</v>
      </c>
      <c r="BW72">
        <v>321.60000000000002</v>
      </c>
      <c r="BX72">
        <v>36.400000000000006</v>
      </c>
      <c r="BY72">
        <v>918.8</v>
      </c>
      <c r="BZ72">
        <v>1539.2</v>
      </c>
      <c r="CA72">
        <v>646.79999999999995</v>
      </c>
      <c r="CB72">
        <v>300</v>
      </c>
      <c r="CC72">
        <v>795.2</v>
      </c>
      <c r="CD72">
        <v>786</v>
      </c>
      <c r="CE72">
        <v>748.8</v>
      </c>
      <c r="CF72">
        <v>105.4</v>
      </c>
      <c r="CG72">
        <v>474.19999999999993</v>
      </c>
      <c r="CH72">
        <v>673.4</v>
      </c>
      <c r="CI72">
        <v>432</v>
      </c>
      <c r="CJ72">
        <v>977.4</v>
      </c>
      <c r="CK72">
        <v>1089.5999999999999</v>
      </c>
      <c r="CL72">
        <v>586.20000000000005</v>
      </c>
      <c r="CM72">
        <v>198.8</v>
      </c>
      <c r="CN72">
        <v>574.80000000000007</v>
      </c>
      <c r="CO72">
        <v>541.20000000000005</v>
      </c>
      <c r="CP72">
        <v>296.80000000000007</v>
      </c>
      <c r="CQ72">
        <v>926.2</v>
      </c>
      <c r="CR72">
        <v>339.6</v>
      </c>
      <c r="CS72">
        <v>22.6</v>
      </c>
      <c r="CT72">
        <v>373.2</v>
      </c>
      <c r="CU72">
        <v>0</v>
      </c>
      <c r="CV72">
        <v>895.8</v>
      </c>
      <c r="CW72">
        <v>1035.4000000000001</v>
      </c>
      <c r="CY72">
        <f t="shared" si="4"/>
        <v>580.35200000000009</v>
      </c>
      <c r="CZ72">
        <f t="shared" si="5"/>
        <v>580.35200000000009</v>
      </c>
    </row>
    <row r="73" spans="2:104" x14ac:dyDescent="0.25">
      <c r="B73">
        <v>569.79999999999995</v>
      </c>
      <c r="C73">
        <v>795.6</v>
      </c>
      <c r="D73">
        <v>353.19999999999993</v>
      </c>
      <c r="E73">
        <v>324.8</v>
      </c>
      <c r="F73">
        <v>814.4</v>
      </c>
      <c r="G73">
        <v>569.20000000000005</v>
      </c>
      <c r="H73">
        <v>1185.2</v>
      </c>
      <c r="I73">
        <v>247</v>
      </c>
      <c r="J73">
        <v>709.40000000000009</v>
      </c>
      <c r="K73">
        <v>414.4</v>
      </c>
      <c r="L73">
        <v>146.80000000000001</v>
      </c>
      <c r="M73">
        <v>165.20000000000002</v>
      </c>
      <c r="N73">
        <v>865.8</v>
      </c>
      <c r="O73">
        <v>601.79999999999995</v>
      </c>
      <c r="P73">
        <v>516.20000000000005</v>
      </c>
      <c r="Q73">
        <v>1431.6000000000001</v>
      </c>
      <c r="R73">
        <v>863.6</v>
      </c>
      <c r="S73">
        <v>321.60000000000002</v>
      </c>
      <c r="T73">
        <v>495.6</v>
      </c>
      <c r="U73">
        <v>370.8</v>
      </c>
      <c r="V73">
        <v>353</v>
      </c>
      <c r="W73">
        <v>263.60000000000002</v>
      </c>
      <c r="X73">
        <v>334.79999999999995</v>
      </c>
      <c r="Y73">
        <v>1161.8</v>
      </c>
      <c r="Z73">
        <v>1323.6</v>
      </c>
      <c r="AA73">
        <v>803.59999999999991</v>
      </c>
      <c r="AB73">
        <v>248.8</v>
      </c>
      <c r="AC73">
        <v>493.4</v>
      </c>
      <c r="AD73">
        <v>252.8</v>
      </c>
      <c r="AE73">
        <v>125</v>
      </c>
      <c r="AF73">
        <v>792</v>
      </c>
      <c r="AG73">
        <v>916</v>
      </c>
      <c r="AH73">
        <v>482.20000000000005</v>
      </c>
      <c r="AI73">
        <v>1195.2</v>
      </c>
      <c r="AJ73">
        <v>511.99999999999994</v>
      </c>
      <c r="AK73">
        <v>950.2</v>
      </c>
      <c r="AL73">
        <v>364.8</v>
      </c>
      <c r="AM73">
        <v>783</v>
      </c>
      <c r="AN73">
        <v>851.59999999999991</v>
      </c>
      <c r="AO73">
        <v>400.40000000000003</v>
      </c>
      <c r="AP73">
        <v>437</v>
      </c>
      <c r="AQ73">
        <v>366.6</v>
      </c>
      <c r="AR73">
        <v>907.8</v>
      </c>
      <c r="AS73">
        <v>954.8</v>
      </c>
      <c r="AT73">
        <v>356.4</v>
      </c>
      <c r="AU73">
        <v>650.6</v>
      </c>
      <c r="AV73">
        <v>903.8</v>
      </c>
      <c r="AW73">
        <v>1670</v>
      </c>
      <c r="AX73">
        <v>489</v>
      </c>
      <c r="AY73">
        <v>855.8</v>
      </c>
      <c r="AZ73">
        <v>1287.1999999999998</v>
      </c>
      <c r="BA73">
        <v>513.6</v>
      </c>
      <c r="BB73">
        <v>750.4</v>
      </c>
      <c r="BC73">
        <v>497.2</v>
      </c>
      <c r="BD73">
        <v>829.59999999999991</v>
      </c>
      <c r="BE73">
        <v>424.8</v>
      </c>
      <c r="BF73">
        <v>575.19999999999993</v>
      </c>
      <c r="BG73">
        <v>906.8</v>
      </c>
      <c r="BH73">
        <v>791</v>
      </c>
      <c r="BI73">
        <v>165.4</v>
      </c>
      <c r="BJ73">
        <v>657.4</v>
      </c>
      <c r="BK73">
        <v>836</v>
      </c>
      <c r="BL73">
        <v>916</v>
      </c>
      <c r="BM73">
        <v>663.6</v>
      </c>
      <c r="BN73">
        <v>216.8</v>
      </c>
      <c r="BO73">
        <v>549.59999999999991</v>
      </c>
      <c r="BP73">
        <v>1124</v>
      </c>
      <c r="BQ73">
        <v>792.19999999999993</v>
      </c>
      <c r="BR73">
        <v>103.4</v>
      </c>
      <c r="BS73">
        <v>1378.1999999999998</v>
      </c>
      <c r="BT73">
        <v>650.20000000000005</v>
      </c>
      <c r="BU73">
        <v>552.20000000000005</v>
      </c>
      <c r="BV73">
        <v>545.80000000000007</v>
      </c>
      <c r="BW73">
        <v>537.4</v>
      </c>
      <c r="BX73">
        <v>980.8</v>
      </c>
      <c r="BY73">
        <v>384</v>
      </c>
      <c r="BZ73">
        <v>180.4</v>
      </c>
      <c r="CA73">
        <v>600.20000000000005</v>
      </c>
      <c r="CB73">
        <v>1300.2</v>
      </c>
      <c r="CC73">
        <v>311</v>
      </c>
      <c r="CD73">
        <v>289.60000000000002</v>
      </c>
      <c r="CE73">
        <v>249</v>
      </c>
      <c r="CF73">
        <v>250</v>
      </c>
      <c r="CG73">
        <v>792.8</v>
      </c>
      <c r="CH73">
        <v>985.2</v>
      </c>
      <c r="CI73">
        <v>1053.3999999999999</v>
      </c>
      <c r="CJ73">
        <v>551.80000000000007</v>
      </c>
      <c r="CK73">
        <v>317.60000000000002</v>
      </c>
      <c r="CL73">
        <v>297.2</v>
      </c>
      <c r="CM73">
        <v>347.2</v>
      </c>
      <c r="CN73">
        <v>377.2</v>
      </c>
      <c r="CO73">
        <v>89.6</v>
      </c>
      <c r="CP73">
        <v>168.6</v>
      </c>
      <c r="CQ73">
        <v>1122.8</v>
      </c>
      <c r="CR73">
        <v>444.8</v>
      </c>
      <c r="CS73">
        <v>684.6</v>
      </c>
      <c r="CT73">
        <v>571.59999999999991</v>
      </c>
      <c r="CU73">
        <v>671.80000000000007</v>
      </c>
      <c r="CV73">
        <v>782</v>
      </c>
      <c r="CW73">
        <v>552.20000000000005</v>
      </c>
      <c r="CY73">
        <f t="shared" si="4"/>
        <v>625.81199999999978</v>
      </c>
      <c r="CZ73">
        <f t="shared" si="5"/>
        <v>625.81199999999978</v>
      </c>
    </row>
    <row r="74" spans="2:104" x14ac:dyDescent="0.25">
      <c r="B74">
        <v>370.20000000000005</v>
      </c>
      <c r="C74">
        <v>786</v>
      </c>
      <c r="D74">
        <v>1055</v>
      </c>
      <c r="E74">
        <v>1108.4000000000001</v>
      </c>
      <c r="F74">
        <v>374.8</v>
      </c>
      <c r="G74">
        <v>104.60000000000001</v>
      </c>
      <c r="H74">
        <v>959.8</v>
      </c>
      <c r="I74">
        <v>295.60000000000002</v>
      </c>
      <c r="J74">
        <v>1133.0000000000002</v>
      </c>
      <c r="K74">
        <v>770.80000000000007</v>
      </c>
      <c r="L74">
        <v>291.40000000000003</v>
      </c>
      <c r="M74">
        <v>118</v>
      </c>
      <c r="N74">
        <v>470.8</v>
      </c>
      <c r="O74">
        <v>812.19999999999993</v>
      </c>
      <c r="P74">
        <v>524.79999999999995</v>
      </c>
      <c r="Q74">
        <v>494.8</v>
      </c>
      <c r="R74">
        <v>544.20000000000005</v>
      </c>
      <c r="S74">
        <v>1397.6</v>
      </c>
      <c r="T74">
        <v>539.20000000000005</v>
      </c>
      <c r="U74">
        <v>547.79999999999995</v>
      </c>
      <c r="V74">
        <v>860.4</v>
      </c>
      <c r="W74">
        <v>412.00000000000006</v>
      </c>
      <c r="X74">
        <v>649.19999999999993</v>
      </c>
      <c r="Y74">
        <v>173.79999999999998</v>
      </c>
      <c r="Z74">
        <v>920.4</v>
      </c>
      <c r="AA74">
        <v>1068.2</v>
      </c>
      <c r="AB74">
        <v>845.2</v>
      </c>
      <c r="AC74">
        <v>569.20000000000005</v>
      </c>
      <c r="AD74">
        <v>987.59999999999991</v>
      </c>
      <c r="AE74">
        <v>126.19999999999999</v>
      </c>
      <c r="AF74">
        <v>589.79999999999995</v>
      </c>
      <c r="AG74">
        <v>466.79999999999995</v>
      </c>
      <c r="AH74">
        <v>611.80000000000007</v>
      </c>
      <c r="AI74">
        <v>825.2</v>
      </c>
      <c r="AJ74">
        <v>60.2</v>
      </c>
      <c r="AK74">
        <v>1210</v>
      </c>
      <c r="AL74">
        <v>271</v>
      </c>
      <c r="AM74">
        <v>1086.8000000000002</v>
      </c>
      <c r="AN74">
        <v>968</v>
      </c>
      <c r="AO74">
        <v>35</v>
      </c>
      <c r="AP74">
        <v>413.8</v>
      </c>
      <c r="AQ74">
        <v>88.6</v>
      </c>
      <c r="AR74">
        <v>760.4</v>
      </c>
      <c r="AS74">
        <v>685.4</v>
      </c>
      <c r="AT74">
        <v>395.2</v>
      </c>
      <c r="AU74">
        <v>556.20000000000005</v>
      </c>
      <c r="AV74">
        <v>1070.1999999999998</v>
      </c>
      <c r="AW74">
        <v>502.40000000000003</v>
      </c>
      <c r="AX74">
        <v>601.6</v>
      </c>
      <c r="AY74">
        <v>474.40000000000003</v>
      </c>
      <c r="AZ74">
        <v>872</v>
      </c>
      <c r="BA74">
        <v>518.79999999999995</v>
      </c>
      <c r="BB74">
        <v>164.2</v>
      </c>
      <c r="BC74">
        <v>313.8</v>
      </c>
      <c r="BD74">
        <v>730.8</v>
      </c>
      <c r="BE74">
        <v>1019.6</v>
      </c>
      <c r="BF74">
        <v>461.4</v>
      </c>
      <c r="BG74">
        <v>619.6</v>
      </c>
      <c r="BH74">
        <v>793.6</v>
      </c>
      <c r="BI74">
        <v>174.20000000000002</v>
      </c>
      <c r="BJ74">
        <v>928.40000000000009</v>
      </c>
      <c r="BK74">
        <v>986.39999999999986</v>
      </c>
      <c r="BL74">
        <v>934.8</v>
      </c>
      <c r="BM74">
        <v>459.79999999999995</v>
      </c>
      <c r="BN74">
        <v>1104.2</v>
      </c>
      <c r="BO74">
        <v>1197</v>
      </c>
      <c r="BP74">
        <v>693</v>
      </c>
      <c r="BQ74">
        <v>248.39999999999998</v>
      </c>
      <c r="BR74">
        <v>1476.2</v>
      </c>
      <c r="BS74">
        <v>783.80000000000007</v>
      </c>
      <c r="BT74">
        <v>232</v>
      </c>
      <c r="BU74">
        <v>618.80000000000007</v>
      </c>
      <c r="BV74">
        <v>1010.8</v>
      </c>
      <c r="BW74">
        <v>741.6</v>
      </c>
      <c r="BX74">
        <v>349</v>
      </c>
      <c r="BY74">
        <v>594.40000000000009</v>
      </c>
      <c r="BZ74">
        <v>779.4</v>
      </c>
      <c r="CA74">
        <v>295.59999999999997</v>
      </c>
      <c r="CB74">
        <v>97.8</v>
      </c>
      <c r="CC74">
        <v>203.2</v>
      </c>
      <c r="CD74">
        <v>545.19999999999993</v>
      </c>
      <c r="CE74">
        <v>475.40000000000003</v>
      </c>
      <c r="CF74">
        <v>510.8</v>
      </c>
      <c r="CG74">
        <v>1039.2</v>
      </c>
      <c r="CH74">
        <v>902.19999999999993</v>
      </c>
      <c r="CI74">
        <v>1018.5999999999999</v>
      </c>
      <c r="CJ74">
        <v>193.8</v>
      </c>
      <c r="CK74">
        <v>321.39999999999998</v>
      </c>
      <c r="CL74">
        <v>385</v>
      </c>
      <c r="CM74">
        <v>530</v>
      </c>
      <c r="CN74">
        <v>520.40000000000009</v>
      </c>
      <c r="CO74">
        <v>838.4</v>
      </c>
      <c r="CP74">
        <v>1286.5999999999999</v>
      </c>
      <c r="CQ74">
        <v>1135.5999999999999</v>
      </c>
      <c r="CR74">
        <v>1310.8</v>
      </c>
      <c r="CS74">
        <v>204.2</v>
      </c>
      <c r="CT74">
        <v>690.8</v>
      </c>
      <c r="CU74">
        <v>595.80000000000007</v>
      </c>
      <c r="CV74">
        <v>487.59999999999991</v>
      </c>
      <c r="CW74">
        <v>692</v>
      </c>
      <c r="CY74">
        <f t="shared" si="4"/>
        <v>640.70400000000018</v>
      </c>
      <c r="CZ74">
        <f t="shared" si="5"/>
        <v>640.70400000000018</v>
      </c>
    </row>
    <row r="75" spans="2:104" x14ac:dyDescent="0.25">
      <c r="B75">
        <v>235</v>
      </c>
      <c r="C75">
        <v>500.20000000000005</v>
      </c>
      <c r="D75">
        <v>974.59999999999991</v>
      </c>
      <c r="E75">
        <v>795.2</v>
      </c>
      <c r="F75">
        <v>939.8</v>
      </c>
      <c r="G75">
        <v>430.8</v>
      </c>
      <c r="H75">
        <v>616.20000000000005</v>
      </c>
      <c r="I75">
        <v>1319.2</v>
      </c>
      <c r="J75">
        <v>1269.5999999999999</v>
      </c>
      <c r="K75">
        <v>1002</v>
      </c>
      <c r="L75">
        <v>489.2</v>
      </c>
      <c r="M75">
        <v>791.60000000000014</v>
      </c>
      <c r="N75">
        <v>1119</v>
      </c>
      <c r="O75">
        <v>292.60000000000002</v>
      </c>
      <c r="P75">
        <v>356.79999999999995</v>
      </c>
      <c r="Q75">
        <v>110.8</v>
      </c>
      <c r="R75">
        <v>213.39999999999998</v>
      </c>
      <c r="S75">
        <v>888.4</v>
      </c>
      <c r="T75">
        <v>1125.4000000000001</v>
      </c>
      <c r="U75">
        <v>81.399999999999991</v>
      </c>
      <c r="V75">
        <v>535.79999999999995</v>
      </c>
      <c r="W75">
        <v>757.2</v>
      </c>
      <c r="X75">
        <v>1936.6</v>
      </c>
      <c r="Y75">
        <v>720.8</v>
      </c>
      <c r="Z75">
        <v>1091.8</v>
      </c>
      <c r="AA75">
        <v>381.2</v>
      </c>
      <c r="AB75">
        <v>918.2</v>
      </c>
      <c r="AC75">
        <v>423.4</v>
      </c>
      <c r="AD75">
        <v>553.4</v>
      </c>
      <c r="AE75">
        <v>548</v>
      </c>
      <c r="AF75">
        <v>782</v>
      </c>
      <c r="AG75">
        <v>635.6</v>
      </c>
      <c r="AH75">
        <v>486</v>
      </c>
      <c r="AI75">
        <v>305.60000000000002</v>
      </c>
      <c r="AJ75">
        <v>407.4</v>
      </c>
      <c r="AK75">
        <v>1210.8</v>
      </c>
      <c r="AL75">
        <v>472.79999999999995</v>
      </c>
      <c r="AM75">
        <v>192.79999999999998</v>
      </c>
      <c r="AN75">
        <v>891.2</v>
      </c>
      <c r="AO75">
        <v>216.60000000000002</v>
      </c>
      <c r="AP75">
        <v>469.99999999999994</v>
      </c>
      <c r="AQ75">
        <v>571</v>
      </c>
      <c r="AR75">
        <v>402.40000000000003</v>
      </c>
      <c r="AS75">
        <v>774.19999999999993</v>
      </c>
      <c r="AT75">
        <v>928.59999999999991</v>
      </c>
      <c r="AU75">
        <v>395.80000000000007</v>
      </c>
      <c r="AV75">
        <v>792</v>
      </c>
      <c r="AW75">
        <v>538</v>
      </c>
      <c r="AX75">
        <v>925.4</v>
      </c>
      <c r="AY75">
        <v>570.6</v>
      </c>
      <c r="AZ75">
        <v>673.59999999999991</v>
      </c>
      <c r="BA75">
        <v>749.8</v>
      </c>
      <c r="BB75">
        <v>626.59999999999991</v>
      </c>
      <c r="BC75">
        <v>572</v>
      </c>
      <c r="BD75">
        <v>878</v>
      </c>
      <c r="BE75">
        <v>44</v>
      </c>
      <c r="BF75">
        <v>735.8</v>
      </c>
      <c r="BG75">
        <v>413</v>
      </c>
      <c r="BH75">
        <v>316</v>
      </c>
      <c r="BI75">
        <v>287</v>
      </c>
      <c r="BJ75">
        <v>549</v>
      </c>
      <c r="BK75">
        <v>494.99999999999994</v>
      </c>
      <c r="BL75">
        <v>187.20000000000002</v>
      </c>
      <c r="BM75">
        <v>271</v>
      </c>
      <c r="BN75">
        <v>820.19999999999993</v>
      </c>
      <c r="BO75">
        <v>440.40000000000003</v>
      </c>
      <c r="BP75">
        <v>602</v>
      </c>
      <c r="BQ75">
        <v>493</v>
      </c>
      <c r="BR75">
        <v>591.79999999999995</v>
      </c>
      <c r="BS75">
        <v>468.59999999999997</v>
      </c>
      <c r="BT75">
        <v>19.8</v>
      </c>
      <c r="BU75">
        <v>949.4</v>
      </c>
      <c r="BV75">
        <v>822</v>
      </c>
      <c r="BW75">
        <v>593.79999999999995</v>
      </c>
      <c r="BX75">
        <v>478</v>
      </c>
      <c r="BY75">
        <v>444.2</v>
      </c>
      <c r="BZ75">
        <v>462.4</v>
      </c>
      <c r="CA75">
        <v>479.6</v>
      </c>
      <c r="CB75">
        <v>383.40000000000003</v>
      </c>
      <c r="CC75">
        <v>757.2</v>
      </c>
      <c r="CD75">
        <v>524.4</v>
      </c>
      <c r="CE75">
        <v>991.59999999999991</v>
      </c>
      <c r="CF75">
        <v>493.4</v>
      </c>
      <c r="CG75">
        <v>996.20000000000016</v>
      </c>
      <c r="CH75">
        <v>642.60000000000014</v>
      </c>
      <c r="CI75">
        <v>996.8</v>
      </c>
      <c r="CJ75">
        <v>592</v>
      </c>
      <c r="CK75">
        <v>691.2</v>
      </c>
      <c r="CL75">
        <v>478.4</v>
      </c>
      <c r="CM75">
        <v>835.4</v>
      </c>
      <c r="CN75">
        <v>495</v>
      </c>
      <c r="CO75">
        <v>462.2</v>
      </c>
      <c r="CP75">
        <v>1096.8</v>
      </c>
      <c r="CQ75">
        <v>433.79999999999995</v>
      </c>
      <c r="CR75">
        <v>317</v>
      </c>
      <c r="CS75">
        <v>525.79999999999995</v>
      </c>
      <c r="CT75">
        <v>781.8</v>
      </c>
      <c r="CU75">
        <v>149</v>
      </c>
      <c r="CV75">
        <v>765.8</v>
      </c>
      <c r="CW75">
        <v>1458.4</v>
      </c>
      <c r="CY75">
        <f t="shared" si="4"/>
        <v>627.17800000000011</v>
      </c>
      <c r="CZ75">
        <f t="shared" si="5"/>
        <v>627.17800000000011</v>
      </c>
    </row>
    <row r="76" spans="2:104" x14ac:dyDescent="0.25">
      <c r="B76">
        <v>771.59999999999991</v>
      </c>
      <c r="C76">
        <v>221.60000000000002</v>
      </c>
      <c r="D76">
        <v>890.99999999999989</v>
      </c>
      <c r="E76">
        <v>489.00000000000006</v>
      </c>
      <c r="F76">
        <v>699.99999999999989</v>
      </c>
      <c r="G76">
        <v>494</v>
      </c>
      <c r="H76">
        <v>760.2</v>
      </c>
      <c r="I76">
        <v>634.20000000000005</v>
      </c>
      <c r="J76">
        <v>466.2</v>
      </c>
      <c r="K76">
        <v>650.20000000000005</v>
      </c>
      <c r="L76">
        <v>1023</v>
      </c>
      <c r="M76">
        <v>669.59999999999991</v>
      </c>
      <c r="N76">
        <v>330.4</v>
      </c>
      <c r="O76">
        <v>150.4</v>
      </c>
      <c r="P76">
        <v>766</v>
      </c>
      <c r="Q76">
        <v>144.19999999999999</v>
      </c>
      <c r="R76">
        <v>421.79999999999995</v>
      </c>
      <c r="S76">
        <v>1047.8</v>
      </c>
      <c r="T76">
        <v>691.6</v>
      </c>
      <c r="U76">
        <v>310.39999999999998</v>
      </c>
      <c r="V76">
        <v>689.4</v>
      </c>
      <c r="W76">
        <v>1073.6000000000001</v>
      </c>
      <c r="X76">
        <v>709.8</v>
      </c>
      <c r="Y76">
        <v>262.60000000000002</v>
      </c>
      <c r="Z76">
        <v>1097.2</v>
      </c>
      <c r="AA76">
        <v>704.8</v>
      </c>
      <c r="AB76">
        <v>181.79999999999998</v>
      </c>
      <c r="AC76">
        <v>239.2</v>
      </c>
      <c r="AD76">
        <v>324.60000000000002</v>
      </c>
      <c r="AE76">
        <v>171.6</v>
      </c>
      <c r="AF76">
        <v>425.2</v>
      </c>
      <c r="AG76">
        <v>1045.8</v>
      </c>
      <c r="AH76">
        <v>403.6</v>
      </c>
      <c r="AI76">
        <v>358.2</v>
      </c>
      <c r="AJ76">
        <v>895.4</v>
      </c>
      <c r="AK76">
        <v>1157.4000000000001</v>
      </c>
      <c r="AL76">
        <v>697.2</v>
      </c>
      <c r="AM76">
        <v>795.2</v>
      </c>
      <c r="AN76">
        <v>844</v>
      </c>
      <c r="AO76">
        <v>1045.2</v>
      </c>
      <c r="AP76">
        <v>997.4</v>
      </c>
      <c r="AQ76">
        <v>402.20000000000005</v>
      </c>
      <c r="AR76">
        <v>1044</v>
      </c>
      <c r="AS76">
        <v>714.4</v>
      </c>
      <c r="AT76">
        <v>1105.8</v>
      </c>
      <c r="AU76">
        <v>287</v>
      </c>
      <c r="AV76">
        <v>389.40000000000003</v>
      </c>
      <c r="AW76">
        <v>926.39999999999986</v>
      </c>
      <c r="AX76">
        <v>557.20000000000005</v>
      </c>
      <c r="AY76">
        <v>751.8</v>
      </c>
      <c r="AZ76">
        <v>738.00000000000011</v>
      </c>
      <c r="BA76">
        <v>449.2</v>
      </c>
      <c r="BB76">
        <v>352.79999999999995</v>
      </c>
      <c r="BC76">
        <v>583</v>
      </c>
      <c r="BD76">
        <v>558.6</v>
      </c>
      <c r="BE76">
        <v>686.80000000000007</v>
      </c>
      <c r="BF76">
        <v>539.6</v>
      </c>
      <c r="BG76">
        <v>929.8</v>
      </c>
      <c r="BH76">
        <v>808.8</v>
      </c>
      <c r="BI76">
        <v>593.4</v>
      </c>
      <c r="BJ76">
        <v>228</v>
      </c>
      <c r="BK76">
        <v>632.20000000000005</v>
      </c>
      <c r="BL76">
        <v>473.8</v>
      </c>
      <c r="BM76">
        <v>334.6</v>
      </c>
      <c r="BN76">
        <v>784.99999999999989</v>
      </c>
      <c r="BO76">
        <v>740.19999999999993</v>
      </c>
      <c r="BP76">
        <v>607.20000000000005</v>
      </c>
      <c r="BQ76">
        <v>323.39999999999998</v>
      </c>
      <c r="BR76">
        <v>340.2</v>
      </c>
      <c r="BS76">
        <v>635</v>
      </c>
      <c r="BT76">
        <v>169.2</v>
      </c>
      <c r="BU76">
        <v>264.8</v>
      </c>
      <c r="BV76">
        <v>769.80000000000007</v>
      </c>
      <c r="BW76">
        <v>261</v>
      </c>
      <c r="BX76">
        <v>396.8</v>
      </c>
      <c r="BY76">
        <v>793.4</v>
      </c>
      <c r="BZ76">
        <v>893.39999999999986</v>
      </c>
      <c r="CA76">
        <v>1029.2</v>
      </c>
      <c r="CB76">
        <v>488.4</v>
      </c>
      <c r="CC76">
        <v>530.6</v>
      </c>
      <c r="CD76">
        <v>468.8</v>
      </c>
      <c r="CE76">
        <v>466</v>
      </c>
      <c r="CF76">
        <v>513.79999999999995</v>
      </c>
      <c r="CG76">
        <v>1098</v>
      </c>
      <c r="CH76">
        <v>609.79999999999995</v>
      </c>
      <c r="CI76">
        <v>451.2</v>
      </c>
      <c r="CJ76">
        <v>749</v>
      </c>
      <c r="CK76">
        <v>1002.1999999999999</v>
      </c>
      <c r="CL76">
        <v>859.2</v>
      </c>
      <c r="CM76">
        <v>546.40000000000009</v>
      </c>
      <c r="CN76">
        <v>603.80000000000007</v>
      </c>
      <c r="CO76">
        <v>577.4</v>
      </c>
      <c r="CP76">
        <v>788.99999999999989</v>
      </c>
      <c r="CQ76">
        <v>209.4</v>
      </c>
      <c r="CR76">
        <v>300.60000000000002</v>
      </c>
      <c r="CS76">
        <v>1099</v>
      </c>
      <c r="CT76">
        <v>812.2</v>
      </c>
      <c r="CU76">
        <v>781.80000000000007</v>
      </c>
      <c r="CV76">
        <v>320</v>
      </c>
      <c r="CW76">
        <v>443.79999999999995</v>
      </c>
      <c r="CY76">
        <f t="shared" si="4"/>
        <v>615.68200000000024</v>
      </c>
      <c r="CZ76">
        <f t="shared" si="5"/>
        <v>615.68200000000024</v>
      </c>
    </row>
    <row r="77" spans="2:104" x14ac:dyDescent="0.25">
      <c r="B77">
        <v>606.6</v>
      </c>
      <c r="C77">
        <v>486.59999999999997</v>
      </c>
      <c r="D77">
        <v>522.4</v>
      </c>
      <c r="E77">
        <v>463.40000000000003</v>
      </c>
      <c r="F77">
        <v>1050</v>
      </c>
      <c r="G77">
        <v>845.80000000000007</v>
      </c>
      <c r="H77">
        <v>914.4</v>
      </c>
      <c r="I77">
        <v>765</v>
      </c>
      <c r="J77">
        <v>385.79999999999995</v>
      </c>
      <c r="K77">
        <v>1047.5999999999999</v>
      </c>
      <c r="L77">
        <v>1169.5999999999999</v>
      </c>
      <c r="M77">
        <v>906.4</v>
      </c>
      <c r="N77">
        <v>487.2</v>
      </c>
      <c r="O77">
        <v>842.99999999999989</v>
      </c>
      <c r="P77">
        <v>553.80000000000007</v>
      </c>
      <c r="Q77">
        <v>306</v>
      </c>
      <c r="R77">
        <v>461.6</v>
      </c>
      <c r="S77">
        <v>555.4</v>
      </c>
      <c r="T77">
        <v>786.4</v>
      </c>
      <c r="U77">
        <v>220.60000000000002</v>
      </c>
      <c r="V77">
        <v>827.40000000000009</v>
      </c>
      <c r="W77">
        <v>423.20000000000005</v>
      </c>
      <c r="X77">
        <v>303.40000000000003</v>
      </c>
      <c r="Y77">
        <v>720.8</v>
      </c>
      <c r="Z77">
        <v>360.4</v>
      </c>
      <c r="AA77">
        <v>397.8</v>
      </c>
      <c r="AB77">
        <v>598.40000000000009</v>
      </c>
      <c r="AC77">
        <v>269.2</v>
      </c>
      <c r="AD77">
        <v>270</v>
      </c>
      <c r="AE77">
        <v>620.59999999999991</v>
      </c>
      <c r="AF77">
        <v>481.8</v>
      </c>
      <c r="AG77">
        <v>370</v>
      </c>
      <c r="AH77">
        <v>353.2</v>
      </c>
      <c r="AI77">
        <v>119.6</v>
      </c>
      <c r="AJ77">
        <v>407.6</v>
      </c>
      <c r="AK77">
        <v>635.20000000000005</v>
      </c>
      <c r="AL77">
        <v>387.2</v>
      </c>
      <c r="AM77">
        <v>432.8</v>
      </c>
      <c r="AN77">
        <v>674</v>
      </c>
      <c r="AO77">
        <v>641.79999999999984</v>
      </c>
      <c r="AP77">
        <v>147.60000000000002</v>
      </c>
      <c r="AQ77">
        <v>515.80000000000007</v>
      </c>
      <c r="AR77">
        <v>451.2</v>
      </c>
      <c r="AS77">
        <v>210.2</v>
      </c>
      <c r="AT77">
        <v>521.40000000000009</v>
      </c>
      <c r="AU77">
        <v>1107.8</v>
      </c>
      <c r="AV77">
        <v>494</v>
      </c>
      <c r="AW77">
        <v>378.2</v>
      </c>
      <c r="AX77">
        <v>641.40000000000009</v>
      </c>
      <c r="AY77">
        <v>181.39999999999998</v>
      </c>
      <c r="AZ77">
        <v>252.20000000000002</v>
      </c>
      <c r="BA77">
        <v>717.80000000000007</v>
      </c>
      <c r="BB77">
        <v>958.4</v>
      </c>
      <c r="BC77">
        <v>626.80000000000007</v>
      </c>
      <c r="BD77">
        <v>428.20000000000005</v>
      </c>
      <c r="BE77">
        <v>206</v>
      </c>
      <c r="BF77">
        <v>553.19999999999993</v>
      </c>
      <c r="BG77">
        <v>1191.8</v>
      </c>
      <c r="BH77">
        <v>617.80000000000007</v>
      </c>
      <c r="BI77">
        <v>1323.8</v>
      </c>
      <c r="BJ77">
        <v>469.4</v>
      </c>
      <c r="BK77">
        <v>266.60000000000002</v>
      </c>
      <c r="BL77">
        <v>713.19999999999993</v>
      </c>
      <c r="BM77">
        <v>715</v>
      </c>
      <c r="BN77">
        <v>251</v>
      </c>
      <c r="BO77">
        <v>577.79999999999995</v>
      </c>
      <c r="BP77">
        <v>313.39999999999998</v>
      </c>
      <c r="BQ77">
        <v>937</v>
      </c>
      <c r="BR77">
        <v>804.19999999999993</v>
      </c>
      <c r="BS77">
        <v>468.2</v>
      </c>
      <c r="BT77">
        <v>192</v>
      </c>
      <c r="BU77">
        <v>367.40000000000003</v>
      </c>
      <c r="BV77">
        <v>585.20000000000005</v>
      </c>
      <c r="BW77">
        <v>816.2</v>
      </c>
      <c r="BX77">
        <v>799.2</v>
      </c>
      <c r="BY77">
        <v>829.2</v>
      </c>
      <c r="BZ77">
        <v>171.60000000000002</v>
      </c>
      <c r="CA77">
        <v>862.40000000000009</v>
      </c>
      <c r="CB77">
        <v>1144</v>
      </c>
      <c r="CC77">
        <v>562</v>
      </c>
      <c r="CD77">
        <v>522.6</v>
      </c>
      <c r="CE77">
        <v>595.6</v>
      </c>
      <c r="CF77">
        <v>503.6</v>
      </c>
      <c r="CG77">
        <v>280.8</v>
      </c>
      <c r="CH77">
        <v>399.40000000000003</v>
      </c>
      <c r="CI77">
        <v>691</v>
      </c>
      <c r="CJ77">
        <v>373.2</v>
      </c>
      <c r="CK77">
        <v>539.79999999999995</v>
      </c>
      <c r="CL77">
        <v>164.79999999999998</v>
      </c>
      <c r="CM77">
        <v>319.8</v>
      </c>
      <c r="CN77">
        <v>893</v>
      </c>
      <c r="CO77">
        <v>134.6</v>
      </c>
      <c r="CP77">
        <v>804.40000000000009</v>
      </c>
      <c r="CQ77">
        <v>767.60000000000014</v>
      </c>
      <c r="CR77">
        <v>494.2</v>
      </c>
      <c r="CS77">
        <v>1052</v>
      </c>
      <c r="CT77">
        <v>760.4</v>
      </c>
      <c r="CU77">
        <v>825.2</v>
      </c>
      <c r="CV77">
        <v>701.6</v>
      </c>
      <c r="CW77">
        <v>283</v>
      </c>
      <c r="CY77">
        <f t="shared" si="4"/>
        <v>571.48599999999988</v>
      </c>
      <c r="CZ77">
        <f t="shared" si="5"/>
        <v>571.48599999999988</v>
      </c>
    </row>
    <row r="78" spans="2:104" x14ac:dyDescent="0.25">
      <c r="B78">
        <v>793.6</v>
      </c>
      <c r="C78">
        <v>849</v>
      </c>
      <c r="D78">
        <v>610.20000000000005</v>
      </c>
      <c r="E78">
        <v>648.20000000000005</v>
      </c>
      <c r="F78">
        <v>729.8</v>
      </c>
      <c r="G78">
        <v>1389</v>
      </c>
      <c r="H78">
        <v>594.59999999999991</v>
      </c>
      <c r="I78">
        <v>460.40000000000003</v>
      </c>
      <c r="J78">
        <v>377.40000000000003</v>
      </c>
      <c r="K78">
        <v>618.19999999999993</v>
      </c>
      <c r="L78">
        <v>669.6</v>
      </c>
      <c r="M78">
        <v>295.8</v>
      </c>
      <c r="N78">
        <v>304.2</v>
      </c>
      <c r="O78">
        <v>101.6</v>
      </c>
      <c r="P78">
        <v>533.00000000000011</v>
      </c>
      <c r="Q78">
        <v>748.40000000000009</v>
      </c>
      <c r="R78">
        <v>313.39999999999998</v>
      </c>
      <c r="S78">
        <v>246</v>
      </c>
      <c r="T78">
        <v>734.6</v>
      </c>
      <c r="U78">
        <v>437.59999999999997</v>
      </c>
      <c r="V78">
        <v>531.6</v>
      </c>
      <c r="W78">
        <v>962.6</v>
      </c>
      <c r="X78">
        <v>155.6</v>
      </c>
      <c r="Y78">
        <v>326.59999999999997</v>
      </c>
      <c r="Z78">
        <v>240.4</v>
      </c>
      <c r="AA78">
        <v>362.20000000000005</v>
      </c>
      <c r="AB78">
        <v>222.4</v>
      </c>
      <c r="AC78">
        <v>835.4</v>
      </c>
      <c r="AD78">
        <v>848.4</v>
      </c>
      <c r="AE78">
        <v>217.4</v>
      </c>
      <c r="AF78">
        <v>610.20000000000005</v>
      </c>
      <c r="AG78">
        <v>818.2</v>
      </c>
      <c r="AH78">
        <v>919.99999999999989</v>
      </c>
      <c r="AI78">
        <v>550.80000000000007</v>
      </c>
      <c r="AJ78">
        <v>419.2</v>
      </c>
      <c r="AK78">
        <v>1154.4000000000001</v>
      </c>
      <c r="AL78">
        <v>591.20000000000005</v>
      </c>
      <c r="AM78">
        <v>1650.6</v>
      </c>
      <c r="AN78">
        <v>927</v>
      </c>
      <c r="AO78">
        <v>590.4</v>
      </c>
      <c r="AP78">
        <v>890</v>
      </c>
      <c r="AQ78">
        <v>825.8</v>
      </c>
      <c r="AR78">
        <v>172.4</v>
      </c>
      <c r="AS78">
        <v>336.6</v>
      </c>
      <c r="AT78">
        <v>66.8</v>
      </c>
      <c r="AU78">
        <v>994.2</v>
      </c>
      <c r="AV78">
        <v>811.40000000000009</v>
      </c>
      <c r="AW78">
        <v>282.39999999999998</v>
      </c>
      <c r="AX78">
        <v>592.40000000000009</v>
      </c>
      <c r="AY78">
        <v>28</v>
      </c>
      <c r="AZ78">
        <v>724.8</v>
      </c>
      <c r="BA78">
        <v>563</v>
      </c>
      <c r="BB78">
        <v>567.79999999999995</v>
      </c>
      <c r="BC78">
        <v>507.59999999999997</v>
      </c>
      <c r="BD78">
        <v>76.8</v>
      </c>
      <c r="BE78">
        <v>443.2</v>
      </c>
      <c r="BF78">
        <v>751.6</v>
      </c>
      <c r="BG78">
        <v>520.20000000000005</v>
      </c>
      <c r="BH78">
        <v>1029</v>
      </c>
      <c r="BI78">
        <v>492</v>
      </c>
      <c r="BJ78">
        <v>565.19999999999993</v>
      </c>
      <c r="BK78">
        <v>1052</v>
      </c>
      <c r="BL78">
        <v>574.80000000000007</v>
      </c>
      <c r="BM78">
        <v>419.4</v>
      </c>
      <c r="BN78">
        <v>653.79999999999995</v>
      </c>
      <c r="BO78">
        <v>513.6</v>
      </c>
      <c r="BP78">
        <v>1157.5999999999999</v>
      </c>
      <c r="BQ78">
        <v>747.8</v>
      </c>
      <c r="BR78">
        <v>202</v>
      </c>
      <c r="BS78">
        <v>428.2</v>
      </c>
      <c r="BT78">
        <v>123.20000000000002</v>
      </c>
      <c r="BU78">
        <v>763.2</v>
      </c>
      <c r="BV78">
        <v>365.2</v>
      </c>
      <c r="BW78">
        <v>978.59999999999991</v>
      </c>
      <c r="BX78">
        <v>681.8</v>
      </c>
      <c r="BY78">
        <v>586.6</v>
      </c>
      <c r="BZ78">
        <v>591.19999999999993</v>
      </c>
      <c r="CA78">
        <v>749.2</v>
      </c>
      <c r="CB78">
        <v>853.2</v>
      </c>
      <c r="CC78">
        <v>497.19999999999993</v>
      </c>
      <c r="CD78">
        <v>615.79999999999995</v>
      </c>
      <c r="CE78">
        <v>445.6</v>
      </c>
      <c r="CF78">
        <v>931.8</v>
      </c>
      <c r="CG78">
        <v>373</v>
      </c>
      <c r="CH78">
        <v>248.60000000000002</v>
      </c>
      <c r="CI78">
        <v>477.79999999999995</v>
      </c>
      <c r="CJ78">
        <v>879.19999999999993</v>
      </c>
      <c r="CK78">
        <v>874.2</v>
      </c>
      <c r="CL78">
        <v>344.2</v>
      </c>
      <c r="CM78">
        <v>477.80000000000007</v>
      </c>
      <c r="CN78">
        <v>748.6</v>
      </c>
      <c r="CO78">
        <v>156.60000000000002</v>
      </c>
      <c r="CP78">
        <v>153.39999999999998</v>
      </c>
      <c r="CQ78">
        <v>659.19999999999993</v>
      </c>
      <c r="CR78">
        <v>998.40000000000009</v>
      </c>
      <c r="CS78">
        <v>465.6</v>
      </c>
      <c r="CT78">
        <v>658.2</v>
      </c>
      <c r="CU78">
        <v>118.4</v>
      </c>
      <c r="CV78">
        <v>202.2</v>
      </c>
      <c r="CW78">
        <v>1312.8</v>
      </c>
      <c r="CY78">
        <f t="shared" si="4"/>
        <v>587.10399999999981</v>
      </c>
      <c r="CZ78">
        <f t="shared" si="5"/>
        <v>587.10399999999981</v>
      </c>
    </row>
    <row r="79" spans="2:104" x14ac:dyDescent="0.25">
      <c r="B79">
        <v>216.99999999999997</v>
      </c>
      <c r="C79">
        <v>387.8</v>
      </c>
      <c r="D79">
        <v>385.59999999999997</v>
      </c>
      <c r="E79">
        <v>303.8</v>
      </c>
      <c r="F79">
        <v>721.80000000000007</v>
      </c>
      <c r="G79">
        <v>733.59999999999991</v>
      </c>
      <c r="H79">
        <v>620.40000000000009</v>
      </c>
      <c r="I79">
        <v>533.6</v>
      </c>
      <c r="J79">
        <v>193.79999999999998</v>
      </c>
      <c r="K79">
        <v>718.6</v>
      </c>
      <c r="L79">
        <v>455.8</v>
      </c>
      <c r="M79">
        <v>100.8</v>
      </c>
      <c r="N79">
        <v>37.799999999999997</v>
      </c>
      <c r="O79">
        <v>450.80000000000007</v>
      </c>
      <c r="P79">
        <v>631.20000000000005</v>
      </c>
      <c r="Q79">
        <v>660</v>
      </c>
      <c r="R79">
        <v>294.2</v>
      </c>
      <c r="S79">
        <v>637.6</v>
      </c>
      <c r="T79">
        <v>616.4</v>
      </c>
      <c r="U79">
        <v>1557.6</v>
      </c>
      <c r="V79">
        <v>812.40000000000009</v>
      </c>
      <c r="W79">
        <v>675.60000000000014</v>
      </c>
      <c r="X79">
        <v>664.6</v>
      </c>
      <c r="Y79">
        <v>216</v>
      </c>
      <c r="Z79">
        <v>54.400000000000006</v>
      </c>
      <c r="AA79">
        <v>662.2</v>
      </c>
      <c r="AB79">
        <v>83</v>
      </c>
      <c r="AC79">
        <v>747.6</v>
      </c>
      <c r="AD79">
        <v>462.6</v>
      </c>
      <c r="AE79">
        <v>657.2</v>
      </c>
      <c r="AF79">
        <v>1262.5999999999999</v>
      </c>
      <c r="AG79">
        <v>298.8</v>
      </c>
      <c r="AH79">
        <v>735.40000000000009</v>
      </c>
      <c r="AI79">
        <v>433.20000000000005</v>
      </c>
      <c r="AJ79">
        <v>684.4</v>
      </c>
      <c r="AK79">
        <v>1112.5999999999999</v>
      </c>
      <c r="AL79">
        <v>547.6</v>
      </c>
      <c r="AM79">
        <v>715.59999999999991</v>
      </c>
      <c r="AN79">
        <v>1069.5999999999999</v>
      </c>
      <c r="AO79">
        <v>1021.5999999999999</v>
      </c>
      <c r="AP79">
        <v>262.79999999999995</v>
      </c>
      <c r="AQ79">
        <v>187.2</v>
      </c>
      <c r="AR79">
        <v>826.6</v>
      </c>
      <c r="AS79">
        <v>1123.8000000000002</v>
      </c>
      <c r="AT79">
        <v>57.800000000000004</v>
      </c>
      <c r="AU79">
        <v>396.2</v>
      </c>
      <c r="AV79">
        <v>438.2</v>
      </c>
      <c r="AW79">
        <v>1003.4</v>
      </c>
      <c r="AX79">
        <v>607.59999999999991</v>
      </c>
      <c r="AY79">
        <v>895.4</v>
      </c>
      <c r="AZ79">
        <v>396.2</v>
      </c>
      <c r="BA79">
        <v>369.40000000000003</v>
      </c>
      <c r="BB79">
        <v>1033</v>
      </c>
      <c r="BC79">
        <v>241.2</v>
      </c>
      <c r="BD79">
        <v>343</v>
      </c>
      <c r="BE79">
        <v>592.20000000000005</v>
      </c>
      <c r="BF79">
        <v>473</v>
      </c>
      <c r="BG79">
        <v>336</v>
      </c>
      <c r="BH79">
        <v>661.59999999999991</v>
      </c>
      <c r="BI79">
        <v>268.20000000000005</v>
      </c>
      <c r="BJ79">
        <v>500.6</v>
      </c>
      <c r="BK79">
        <v>883.40000000000009</v>
      </c>
      <c r="BL79">
        <v>444</v>
      </c>
      <c r="BM79">
        <v>404.8</v>
      </c>
      <c r="BN79">
        <v>1041.1999999999998</v>
      </c>
      <c r="BO79">
        <v>420.59999999999997</v>
      </c>
      <c r="BP79">
        <v>956.4</v>
      </c>
      <c r="BQ79">
        <v>575.59999999999991</v>
      </c>
      <c r="BR79">
        <v>501.19999999999993</v>
      </c>
      <c r="BS79">
        <v>501.20000000000005</v>
      </c>
      <c r="BT79">
        <v>54.399999999999991</v>
      </c>
      <c r="BU79">
        <v>432.99999999999994</v>
      </c>
      <c r="BV79">
        <v>270.2</v>
      </c>
      <c r="BW79">
        <v>19</v>
      </c>
      <c r="BX79">
        <v>170.4</v>
      </c>
      <c r="BY79">
        <v>852.8</v>
      </c>
      <c r="BZ79">
        <v>737.6</v>
      </c>
      <c r="CA79">
        <v>955</v>
      </c>
      <c r="CB79">
        <v>1291.5999999999999</v>
      </c>
      <c r="CC79">
        <v>807.4</v>
      </c>
      <c r="CD79">
        <v>271</v>
      </c>
      <c r="CE79">
        <v>100.60000000000001</v>
      </c>
      <c r="CF79">
        <v>555.6</v>
      </c>
      <c r="CG79">
        <v>867.6</v>
      </c>
      <c r="CH79">
        <v>334.6</v>
      </c>
      <c r="CI79">
        <v>487.6</v>
      </c>
      <c r="CJ79">
        <v>583.79999999999995</v>
      </c>
      <c r="CK79">
        <v>93.4</v>
      </c>
      <c r="CL79">
        <v>324.2</v>
      </c>
      <c r="CM79">
        <v>124</v>
      </c>
      <c r="CN79">
        <v>701.4</v>
      </c>
      <c r="CO79">
        <v>568.19999999999993</v>
      </c>
      <c r="CP79">
        <v>804.19999999999993</v>
      </c>
      <c r="CQ79">
        <v>528.79999999999995</v>
      </c>
      <c r="CR79">
        <v>480.59999999999997</v>
      </c>
      <c r="CS79">
        <v>484</v>
      </c>
      <c r="CT79">
        <v>371.79999999999995</v>
      </c>
      <c r="CU79">
        <v>452</v>
      </c>
      <c r="CV79">
        <v>438.00000000000006</v>
      </c>
      <c r="CW79">
        <v>356.20000000000005</v>
      </c>
      <c r="CY79">
        <f t="shared" si="4"/>
        <v>544.3599999999999</v>
      </c>
      <c r="CZ79">
        <f t="shared" si="5"/>
        <v>544.3599999999999</v>
      </c>
    </row>
    <row r="80" spans="2:104" x14ac:dyDescent="0.25">
      <c r="B80">
        <v>409.8</v>
      </c>
      <c r="C80">
        <v>568</v>
      </c>
      <c r="D80">
        <v>630.79999999999995</v>
      </c>
      <c r="E80">
        <v>374.20000000000005</v>
      </c>
      <c r="F80">
        <v>295</v>
      </c>
      <c r="G80">
        <v>467.2</v>
      </c>
      <c r="H80">
        <v>796</v>
      </c>
      <c r="I80">
        <v>781.59999999999991</v>
      </c>
      <c r="J80">
        <v>143</v>
      </c>
      <c r="K80">
        <v>579.99999999999989</v>
      </c>
      <c r="L80">
        <v>974.59999999999991</v>
      </c>
      <c r="M80">
        <v>529</v>
      </c>
      <c r="N80">
        <v>259</v>
      </c>
      <c r="O80">
        <v>720.6</v>
      </c>
      <c r="P80">
        <v>344</v>
      </c>
      <c r="Q80">
        <v>629.6</v>
      </c>
      <c r="R80">
        <v>302.59999999999997</v>
      </c>
      <c r="S80">
        <v>1021.2</v>
      </c>
      <c r="T80">
        <v>288</v>
      </c>
      <c r="U80">
        <v>530.39999999999986</v>
      </c>
      <c r="V80">
        <v>888</v>
      </c>
      <c r="W80">
        <v>436.2</v>
      </c>
      <c r="X80">
        <v>947.8</v>
      </c>
      <c r="Y80">
        <v>348.6</v>
      </c>
      <c r="Z80">
        <v>497.00000000000006</v>
      </c>
      <c r="AA80">
        <v>71.400000000000006</v>
      </c>
      <c r="AB80">
        <v>902</v>
      </c>
      <c r="AC80">
        <v>195.99999999999997</v>
      </c>
      <c r="AD80">
        <v>885.6</v>
      </c>
      <c r="AE80">
        <v>884.8</v>
      </c>
      <c r="AF80">
        <v>435.20000000000005</v>
      </c>
      <c r="AG80">
        <v>462.19999999999993</v>
      </c>
      <c r="AH80">
        <v>476.8</v>
      </c>
      <c r="AI80">
        <v>317.20000000000005</v>
      </c>
      <c r="AJ80">
        <v>429.6</v>
      </c>
      <c r="AK80">
        <v>1258.3999999999999</v>
      </c>
      <c r="AL80">
        <v>575</v>
      </c>
      <c r="AM80">
        <v>891.8</v>
      </c>
      <c r="AN80">
        <v>939.80000000000007</v>
      </c>
      <c r="AO80">
        <v>625.20000000000005</v>
      </c>
      <c r="AP80">
        <v>1097.4000000000001</v>
      </c>
      <c r="AQ80">
        <v>554.20000000000005</v>
      </c>
      <c r="AR80">
        <v>872</v>
      </c>
      <c r="AS80">
        <v>705.40000000000009</v>
      </c>
      <c r="AT80">
        <v>389.6</v>
      </c>
      <c r="AU80">
        <v>523</v>
      </c>
      <c r="AV80">
        <v>550.00000000000011</v>
      </c>
      <c r="AW80">
        <v>631.79999999999995</v>
      </c>
      <c r="AX80">
        <v>612.79999999999995</v>
      </c>
      <c r="AY80">
        <v>1099</v>
      </c>
      <c r="AZ80">
        <v>1117.8</v>
      </c>
      <c r="BA80">
        <v>488.19999999999993</v>
      </c>
      <c r="BB80">
        <v>1031.8</v>
      </c>
      <c r="BC80">
        <v>186.2</v>
      </c>
      <c r="BD80">
        <v>727.19999999999993</v>
      </c>
      <c r="BE80">
        <v>682.4</v>
      </c>
      <c r="BF80">
        <v>662</v>
      </c>
      <c r="BG80">
        <v>693.4</v>
      </c>
      <c r="BH80">
        <v>498.20000000000005</v>
      </c>
      <c r="BI80">
        <v>743.2</v>
      </c>
      <c r="BJ80">
        <v>362</v>
      </c>
      <c r="BK80">
        <v>740.8</v>
      </c>
      <c r="BL80">
        <v>966.60000000000014</v>
      </c>
      <c r="BM80">
        <v>472.8</v>
      </c>
      <c r="BN80">
        <v>476.2</v>
      </c>
      <c r="BO80">
        <v>389.8</v>
      </c>
      <c r="BP80">
        <v>56.8</v>
      </c>
      <c r="BQ80">
        <v>576.20000000000005</v>
      </c>
      <c r="BR80">
        <v>1004.4</v>
      </c>
      <c r="BS80">
        <v>192.99999999999997</v>
      </c>
      <c r="BT80">
        <v>765.8</v>
      </c>
      <c r="BU80">
        <v>108.60000000000001</v>
      </c>
      <c r="BV80">
        <v>900.00000000000011</v>
      </c>
      <c r="BW80">
        <v>503.39999999999992</v>
      </c>
      <c r="BX80">
        <v>613.19999999999993</v>
      </c>
      <c r="BY80">
        <v>1168.5999999999999</v>
      </c>
      <c r="BZ80">
        <v>715.6</v>
      </c>
      <c r="CA80">
        <v>917.8</v>
      </c>
      <c r="CB80">
        <v>466.79999999999995</v>
      </c>
      <c r="CC80">
        <v>243.40000000000003</v>
      </c>
      <c r="CD80">
        <v>1083</v>
      </c>
      <c r="CE80">
        <v>721.4</v>
      </c>
      <c r="CF80">
        <v>388</v>
      </c>
      <c r="CG80">
        <v>331.4</v>
      </c>
      <c r="CH80">
        <v>737</v>
      </c>
      <c r="CI80">
        <v>564</v>
      </c>
      <c r="CJ80">
        <v>881.2</v>
      </c>
      <c r="CK80">
        <v>425.8</v>
      </c>
      <c r="CL80">
        <v>333.4</v>
      </c>
      <c r="CM80">
        <v>730.59999999999991</v>
      </c>
      <c r="CN80">
        <v>487.6</v>
      </c>
      <c r="CO80">
        <v>248.60000000000002</v>
      </c>
      <c r="CP80">
        <v>563.79999999999995</v>
      </c>
      <c r="CQ80">
        <v>331</v>
      </c>
      <c r="CR80">
        <v>835.19999999999993</v>
      </c>
      <c r="CS80">
        <v>643.6</v>
      </c>
      <c r="CT80">
        <v>149.4</v>
      </c>
      <c r="CU80">
        <v>210.8</v>
      </c>
      <c r="CV80">
        <v>613.59999999999991</v>
      </c>
      <c r="CW80">
        <v>636</v>
      </c>
      <c r="CY80">
        <f t="shared" si="4"/>
        <v>595.36000000000013</v>
      </c>
      <c r="CZ80">
        <f t="shared" si="5"/>
        <v>595.36000000000013</v>
      </c>
    </row>
    <row r="81" spans="2:104" x14ac:dyDescent="0.25">
      <c r="B81">
        <v>260.60000000000002</v>
      </c>
      <c r="C81">
        <v>832.4</v>
      </c>
      <c r="D81">
        <v>739.8</v>
      </c>
      <c r="E81">
        <v>550.4</v>
      </c>
      <c r="F81">
        <v>510.79999999999995</v>
      </c>
      <c r="G81">
        <v>352.59999999999997</v>
      </c>
      <c r="H81">
        <v>214</v>
      </c>
      <c r="I81">
        <v>348.6</v>
      </c>
      <c r="J81">
        <v>1314.1999999999998</v>
      </c>
      <c r="K81">
        <v>850.6</v>
      </c>
      <c r="L81">
        <v>834.8</v>
      </c>
      <c r="M81">
        <v>876</v>
      </c>
      <c r="N81">
        <v>571</v>
      </c>
      <c r="O81">
        <v>688.40000000000009</v>
      </c>
      <c r="P81">
        <v>509</v>
      </c>
      <c r="Q81">
        <v>480</v>
      </c>
      <c r="R81">
        <v>226.4</v>
      </c>
      <c r="S81">
        <v>562.79999999999995</v>
      </c>
      <c r="T81">
        <v>527.79999999999995</v>
      </c>
      <c r="U81">
        <v>327.60000000000002</v>
      </c>
      <c r="V81">
        <v>427.4</v>
      </c>
      <c r="W81">
        <v>1235.2</v>
      </c>
      <c r="X81">
        <v>329.2</v>
      </c>
      <c r="Y81">
        <v>100.6</v>
      </c>
      <c r="Z81">
        <v>413.6</v>
      </c>
      <c r="AA81">
        <v>387.60000000000008</v>
      </c>
      <c r="AB81">
        <v>610.19999999999993</v>
      </c>
      <c r="AC81">
        <v>754.4</v>
      </c>
      <c r="AD81">
        <v>264.2</v>
      </c>
      <c r="AE81">
        <v>823.2</v>
      </c>
      <c r="AF81">
        <v>276.2</v>
      </c>
      <c r="AG81">
        <v>607.79999999999995</v>
      </c>
      <c r="AH81">
        <v>391.40000000000003</v>
      </c>
      <c r="AI81">
        <v>92</v>
      </c>
      <c r="AJ81">
        <v>411.6</v>
      </c>
      <c r="AK81">
        <v>371</v>
      </c>
      <c r="AL81">
        <v>546.4</v>
      </c>
      <c r="AM81">
        <v>601.20000000000005</v>
      </c>
      <c r="AN81">
        <v>1323.6</v>
      </c>
      <c r="AO81">
        <v>561.40000000000009</v>
      </c>
      <c r="AP81">
        <v>634</v>
      </c>
      <c r="AQ81">
        <v>683.4</v>
      </c>
      <c r="AR81">
        <v>921</v>
      </c>
      <c r="AS81">
        <v>604.6</v>
      </c>
      <c r="AT81">
        <v>186.20000000000002</v>
      </c>
      <c r="AU81">
        <v>292.79999999999995</v>
      </c>
      <c r="AV81">
        <v>443</v>
      </c>
      <c r="AW81">
        <v>552.6</v>
      </c>
      <c r="AX81">
        <v>756.80000000000007</v>
      </c>
      <c r="AY81">
        <v>493</v>
      </c>
      <c r="AZ81">
        <v>584.4</v>
      </c>
      <c r="BA81">
        <v>927.6</v>
      </c>
      <c r="BB81">
        <v>859.6</v>
      </c>
      <c r="BC81">
        <v>432.20000000000005</v>
      </c>
      <c r="BD81">
        <v>1453.4</v>
      </c>
      <c r="BE81">
        <v>517.20000000000005</v>
      </c>
      <c r="BF81">
        <v>732.2</v>
      </c>
      <c r="BG81">
        <v>447</v>
      </c>
      <c r="BH81">
        <v>644.6</v>
      </c>
      <c r="BI81">
        <v>405</v>
      </c>
      <c r="BJ81">
        <v>189.00000000000003</v>
      </c>
      <c r="BK81">
        <v>113.2</v>
      </c>
      <c r="BL81">
        <v>748.19999999999993</v>
      </c>
      <c r="BM81">
        <v>869.4</v>
      </c>
      <c r="BN81">
        <v>26.4</v>
      </c>
      <c r="BO81">
        <v>605</v>
      </c>
      <c r="BP81">
        <v>851.6</v>
      </c>
      <c r="BQ81">
        <v>737.00000000000011</v>
      </c>
      <c r="BR81">
        <v>696</v>
      </c>
      <c r="BS81">
        <v>219.8</v>
      </c>
      <c r="BT81">
        <v>841</v>
      </c>
      <c r="BU81">
        <v>984.39999999999986</v>
      </c>
      <c r="BV81">
        <v>284.2</v>
      </c>
      <c r="BW81">
        <v>536.4</v>
      </c>
      <c r="BX81">
        <v>673.80000000000007</v>
      </c>
      <c r="BY81">
        <v>933.19999999999982</v>
      </c>
      <c r="BZ81">
        <v>717.8</v>
      </c>
      <c r="CA81">
        <v>551.20000000000005</v>
      </c>
      <c r="CB81">
        <v>952.6</v>
      </c>
      <c r="CC81">
        <v>1319.6</v>
      </c>
      <c r="CD81">
        <v>360.20000000000005</v>
      </c>
      <c r="CE81">
        <v>1305.5999999999999</v>
      </c>
      <c r="CF81">
        <v>542.19999999999993</v>
      </c>
      <c r="CG81">
        <v>638.20000000000005</v>
      </c>
      <c r="CH81">
        <v>757.4</v>
      </c>
      <c r="CI81">
        <v>454.6</v>
      </c>
      <c r="CJ81">
        <v>727.80000000000007</v>
      </c>
      <c r="CK81">
        <v>692.80000000000007</v>
      </c>
      <c r="CL81">
        <v>604</v>
      </c>
      <c r="CM81">
        <v>379.2</v>
      </c>
      <c r="CN81">
        <v>339.2</v>
      </c>
      <c r="CO81">
        <v>86.8</v>
      </c>
      <c r="CP81">
        <v>444.2</v>
      </c>
      <c r="CQ81">
        <v>1144.1999999999998</v>
      </c>
      <c r="CR81">
        <v>227.2</v>
      </c>
      <c r="CS81">
        <v>1107.8</v>
      </c>
      <c r="CT81">
        <v>742</v>
      </c>
      <c r="CU81">
        <v>577</v>
      </c>
      <c r="CV81">
        <v>429.6</v>
      </c>
      <c r="CW81">
        <v>758</v>
      </c>
      <c r="CY81">
        <f t="shared" si="4"/>
        <v>598.44399999999985</v>
      </c>
      <c r="CZ81">
        <f t="shared" si="5"/>
        <v>598.44399999999985</v>
      </c>
    </row>
    <row r="82" spans="2:104" x14ac:dyDescent="0.25">
      <c r="B82">
        <v>674.4</v>
      </c>
      <c r="C82">
        <v>441.6</v>
      </c>
      <c r="D82">
        <v>71.000000000000014</v>
      </c>
      <c r="E82">
        <v>917.59999999999991</v>
      </c>
      <c r="F82">
        <v>639.20000000000005</v>
      </c>
      <c r="G82">
        <v>632.40000000000009</v>
      </c>
      <c r="H82">
        <v>343.79999999999995</v>
      </c>
      <c r="I82">
        <v>447.80000000000007</v>
      </c>
      <c r="J82">
        <v>283.2</v>
      </c>
      <c r="K82">
        <v>458</v>
      </c>
      <c r="L82">
        <v>857.19999999999993</v>
      </c>
      <c r="M82">
        <v>930.20000000000016</v>
      </c>
      <c r="N82">
        <v>446</v>
      </c>
      <c r="O82">
        <v>565.79999999999995</v>
      </c>
      <c r="P82">
        <v>169.4</v>
      </c>
      <c r="Q82">
        <v>643.19999999999993</v>
      </c>
      <c r="R82">
        <v>603</v>
      </c>
      <c r="S82">
        <v>861.2</v>
      </c>
      <c r="T82">
        <v>694.6</v>
      </c>
      <c r="U82">
        <v>158.6</v>
      </c>
      <c r="V82">
        <v>823.4</v>
      </c>
      <c r="W82">
        <v>394.2</v>
      </c>
      <c r="X82">
        <v>278.39999999999998</v>
      </c>
      <c r="Y82">
        <v>725</v>
      </c>
      <c r="Z82">
        <v>664.8</v>
      </c>
      <c r="AA82">
        <v>954</v>
      </c>
      <c r="AB82">
        <v>630</v>
      </c>
      <c r="AC82">
        <v>413.8</v>
      </c>
      <c r="AD82">
        <v>315.2</v>
      </c>
      <c r="AE82">
        <v>833.8</v>
      </c>
      <c r="AF82">
        <v>322.39999999999998</v>
      </c>
      <c r="AG82">
        <v>110.2</v>
      </c>
      <c r="AH82">
        <v>580.20000000000005</v>
      </c>
      <c r="AI82">
        <v>550.19999999999993</v>
      </c>
      <c r="AJ82">
        <v>254</v>
      </c>
      <c r="AK82">
        <v>487</v>
      </c>
      <c r="AL82">
        <v>360.2</v>
      </c>
      <c r="AM82">
        <v>230.60000000000002</v>
      </c>
      <c r="AN82">
        <v>671.80000000000007</v>
      </c>
      <c r="AO82">
        <v>486.00000000000006</v>
      </c>
      <c r="AP82">
        <v>791.2</v>
      </c>
      <c r="AQ82">
        <v>585.6</v>
      </c>
      <c r="AR82">
        <v>738.8</v>
      </c>
      <c r="AS82">
        <v>603.39999999999986</v>
      </c>
      <c r="AT82">
        <v>689.00000000000011</v>
      </c>
      <c r="AU82">
        <v>869.8</v>
      </c>
      <c r="AV82">
        <v>391.40000000000003</v>
      </c>
      <c r="AW82">
        <v>700.8</v>
      </c>
      <c r="AX82">
        <v>1025.5999999999999</v>
      </c>
      <c r="AY82">
        <v>1255.8</v>
      </c>
      <c r="AZ82">
        <v>426.6</v>
      </c>
      <c r="BA82">
        <v>544.6</v>
      </c>
      <c r="BB82">
        <v>982.4</v>
      </c>
      <c r="BC82">
        <v>447.20000000000005</v>
      </c>
      <c r="BD82">
        <v>1437.6000000000001</v>
      </c>
      <c r="BE82">
        <v>647.20000000000005</v>
      </c>
      <c r="BF82">
        <v>853.59999999999991</v>
      </c>
      <c r="BG82">
        <v>203.2</v>
      </c>
      <c r="BH82">
        <v>292.8</v>
      </c>
      <c r="BI82">
        <v>394.4</v>
      </c>
      <c r="BJ82">
        <v>437.2</v>
      </c>
      <c r="BK82">
        <v>100.4</v>
      </c>
      <c r="BL82">
        <v>556.20000000000005</v>
      </c>
      <c r="BM82">
        <v>1398.6</v>
      </c>
      <c r="BN82">
        <v>829.2</v>
      </c>
      <c r="BO82">
        <v>949</v>
      </c>
      <c r="BP82">
        <v>336.4</v>
      </c>
      <c r="BQ82">
        <v>663</v>
      </c>
      <c r="BR82">
        <v>338.79999999999995</v>
      </c>
      <c r="BS82">
        <v>580.4</v>
      </c>
      <c r="BT82">
        <v>509.6</v>
      </c>
      <c r="BU82">
        <v>778.6</v>
      </c>
      <c r="BV82">
        <v>1097</v>
      </c>
      <c r="BW82">
        <v>418.4</v>
      </c>
      <c r="BX82">
        <v>399.4</v>
      </c>
      <c r="BY82">
        <v>1608</v>
      </c>
      <c r="BZ82">
        <v>545.4</v>
      </c>
      <c r="CA82">
        <v>260.2</v>
      </c>
      <c r="CB82">
        <v>102</v>
      </c>
      <c r="CC82">
        <v>495.2</v>
      </c>
      <c r="CD82">
        <v>304.60000000000002</v>
      </c>
      <c r="CE82">
        <v>355.8</v>
      </c>
      <c r="CF82">
        <v>446.39999999999992</v>
      </c>
      <c r="CG82">
        <v>626.80000000000007</v>
      </c>
      <c r="CH82">
        <v>502.2</v>
      </c>
      <c r="CI82">
        <v>1108.8</v>
      </c>
      <c r="CJ82">
        <v>431.8</v>
      </c>
      <c r="CK82">
        <v>603.40000000000009</v>
      </c>
      <c r="CL82">
        <v>263.8</v>
      </c>
      <c r="CM82">
        <v>341.8</v>
      </c>
      <c r="CN82">
        <v>582.79999999999995</v>
      </c>
      <c r="CO82">
        <v>486.4</v>
      </c>
      <c r="CP82">
        <v>865.80000000000007</v>
      </c>
      <c r="CQ82">
        <v>193.4</v>
      </c>
      <c r="CR82">
        <v>355.8</v>
      </c>
      <c r="CS82">
        <v>659.8</v>
      </c>
      <c r="CT82">
        <v>322.39999999999998</v>
      </c>
      <c r="CU82">
        <v>617.79999999999995</v>
      </c>
      <c r="CV82">
        <v>346.79999999999995</v>
      </c>
      <c r="CW82">
        <v>265.2</v>
      </c>
      <c r="CY82">
        <f t="shared" si="4"/>
        <v>568.89000000000021</v>
      </c>
      <c r="CZ82">
        <f t="shared" si="5"/>
        <v>568.89000000000021</v>
      </c>
    </row>
    <row r="83" spans="2:104" x14ac:dyDescent="0.25">
      <c r="B83">
        <v>184.6</v>
      </c>
      <c r="C83">
        <v>732.80000000000007</v>
      </c>
      <c r="D83">
        <v>535.6</v>
      </c>
      <c r="E83">
        <v>880.8</v>
      </c>
      <c r="F83">
        <v>847.8</v>
      </c>
      <c r="G83">
        <v>458</v>
      </c>
      <c r="H83">
        <v>615.79999999999995</v>
      </c>
      <c r="I83">
        <v>1781.6000000000001</v>
      </c>
      <c r="J83">
        <v>503.20000000000005</v>
      </c>
      <c r="K83">
        <v>775.8</v>
      </c>
      <c r="L83">
        <v>929.39999999999986</v>
      </c>
      <c r="M83">
        <v>593</v>
      </c>
      <c r="N83">
        <v>612.40000000000009</v>
      </c>
      <c r="O83">
        <v>1020.1999999999999</v>
      </c>
      <c r="P83">
        <v>465.79999999999995</v>
      </c>
      <c r="Q83">
        <v>352.4</v>
      </c>
      <c r="R83">
        <v>179.2</v>
      </c>
      <c r="S83">
        <v>416.19999999999993</v>
      </c>
      <c r="T83">
        <v>1095.8</v>
      </c>
      <c r="U83">
        <v>150.4</v>
      </c>
      <c r="V83">
        <v>520</v>
      </c>
      <c r="W83">
        <v>746.6</v>
      </c>
      <c r="X83">
        <v>916.59999999999991</v>
      </c>
      <c r="Y83">
        <v>1065.2</v>
      </c>
      <c r="Z83">
        <v>422.6</v>
      </c>
      <c r="AA83">
        <v>701.2</v>
      </c>
      <c r="AB83">
        <v>713.40000000000009</v>
      </c>
      <c r="AC83">
        <v>548.20000000000005</v>
      </c>
      <c r="AD83">
        <v>560.4</v>
      </c>
      <c r="AE83">
        <v>402.79999999999995</v>
      </c>
      <c r="AF83">
        <v>259.79999999999995</v>
      </c>
      <c r="AG83">
        <v>691.8</v>
      </c>
      <c r="AH83">
        <v>252.79999999999998</v>
      </c>
      <c r="AI83">
        <v>350</v>
      </c>
      <c r="AJ83">
        <v>240.2</v>
      </c>
      <c r="AK83">
        <v>689</v>
      </c>
      <c r="AL83">
        <v>395.4</v>
      </c>
      <c r="AM83">
        <v>375.20000000000005</v>
      </c>
      <c r="AN83">
        <v>695.4</v>
      </c>
      <c r="AO83">
        <v>310.20000000000005</v>
      </c>
      <c r="AP83">
        <v>913.80000000000018</v>
      </c>
      <c r="AQ83">
        <v>887.2</v>
      </c>
      <c r="AR83">
        <v>181.60000000000002</v>
      </c>
      <c r="AS83">
        <v>867.80000000000007</v>
      </c>
      <c r="AT83">
        <v>325.2</v>
      </c>
      <c r="AU83">
        <v>402</v>
      </c>
      <c r="AV83">
        <v>594</v>
      </c>
      <c r="AW83">
        <v>574.4</v>
      </c>
      <c r="AX83">
        <v>1139.2</v>
      </c>
      <c r="AY83">
        <v>680.19999999999993</v>
      </c>
      <c r="AZ83">
        <v>805.59999999999991</v>
      </c>
      <c r="BA83">
        <v>612</v>
      </c>
      <c r="BB83">
        <v>946.8</v>
      </c>
      <c r="BC83">
        <v>921.6</v>
      </c>
      <c r="BD83">
        <v>219.4</v>
      </c>
      <c r="BE83">
        <v>513</v>
      </c>
      <c r="BF83">
        <v>1303.5999999999999</v>
      </c>
      <c r="BG83">
        <v>724.6</v>
      </c>
      <c r="BH83">
        <v>856.40000000000009</v>
      </c>
      <c r="BI83">
        <v>777.59999999999991</v>
      </c>
      <c r="BJ83">
        <v>526.6</v>
      </c>
      <c r="BK83">
        <v>636.79999999999995</v>
      </c>
      <c r="BL83">
        <v>628.40000000000009</v>
      </c>
      <c r="BM83">
        <v>1130.5999999999999</v>
      </c>
      <c r="BN83">
        <v>10.199999999999999</v>
      </c>
      <c r="BO83">
        <v>254</v>
      </c>
      <c r="BP83">
        <v>478.40000000000003</v>
      </c>
      <c r="BQ83">
        <v>848</v>
      </c>
      <c r="BR83">
        <v>291.99999999999994</v>
      </c>
      <c r="BS83">
        <v>487.59999999999991</v>
      </c>
      <c r="BT83">
        <v>528.6</v>
      </c>
      <c r="BU83">
        <v>134.4</v>
      </c>
      <c r="BV83">
        <v>565.20000000000005</v>
      </c>
      <c r="BW83">
        <v>701</v>
      </c>
      <c r="BX83">
        <v>625.4</v>
      </c>
      <c r="BY83">
        <v>551.79999999999995</v>
      </c>
      <c r="BZ83">
        <v>608.59999999999991</v>
      </c>
      <c r="CA83">
        <v>700.4</v>
      </c>
      <c r="CB83">
        <v>358.2</v>
      </c>
      <c r="CC83">
        <v>480.40000000000003</v>
      </c>
      <c r="CD83">
        <v>428.6</v>
      </c>
      <c r="CE83">
        <v>459.6</v>
      </c>
      <c r="CF83">
        <v>370.59999999999997</v>
      </c>
      <c r="CG83">
        <v>517.4</v>
      </c>
      <c r="CH83">
        <v>1323.2</v>
      </c>
      <c r="CI83">
        <v>276.2</v>
      </c>
      <c r="CJ83">
        <v>79.400000000000006</v>
      </c>
      <c r="CK83">
        <v>495.80000000000007</v>
      </c>
      <c r="CL83">
        <v>207</v>
      </c>
      <c r="CM83">
        <v>358.2</v>
      </c>
      <c r="CN83">
        <v>109.19999999999999</v>
      </c>
      <c r="CO83">
        <v>83.8</v>
      </c>
      <c r="CP83">
        <v>205.39999999999998</v>
      </c>
      <c r="CQ83">
        <v>290.2</v>
      </c>
      <c r="CR83">
        <v>191.2</v>
      </c>
      <c r="CS83">
        <v>1119.4000000000001</v>
      </c>
      <c r="CT83">
        <v>210.99999999999997</v>
      </c>
      <c r="CU83">
        <v>862</v>
      </c>
      <c r="CV83">
        <v>83.2</v>
      </c>
      <c r="CW83">
        <v>1189.4000000000001</v>
      </c>
      <c r="CY83">
        <f t="shared" si="4"/>
        <v>576.41</v>
      </c>
      <c r="CZ83">
        <f t="shared" si="5"/>
        <v>576.41</v>
      </c>
    </row>
    <row r="84" spans="2:104" x14ac:dyDescent="0.25">
      <c r="B84">
        <v>110.80000000000001</v>
      </c>
      <c r="C84">
        <v>656.19999999999993</v>
      </c>
      <c r="D84">
        <v>563.6</v>
      </c>
      <c r="E84">
        <v>514.6</v>
      </c>
      <c r="F84">
        <v>705</v>
      </c>
      <c r="G84">
        <v>832</v>
      </c>
      <c r="H84">
        <v>544.6</v>
      </c>
      <c r="I84">
        <v>343.79999999999995</v>
      </c>
      <c r="J84">
        <v>53.800000000000004</v>
      </c>
      <c r="K84">
        <v>355.00000000000006</v>
      </c>
      <c r="L84">
        <v>191.39999999999998</v>
      </c>
      <c r="M84">
        <v>636.59999999999991</v>
      </c>
      <c r="N84">
        <v>15</v>
      </c>
      <c r="O84">
        <v>366.59999999999997</v>
      </c>
      <c r="P84">
        <v>1090</v>
      </c>
      <c r="Q84">
        <v>121.8</v>
      </c>
      <c r="R84">
        <v>306</v>
      </c>
      <c r="S84">
        <v>368.59999999999997</v>
      </c>
      <c r="T84">
        <v>519</v>
      </c>
      <c r="U84">
        <v>227</v>
      </c>
      <c r="V84">
        <v>1014</v>
      </c>
      <c r="W84">
        <v>444</v>
      </c>
      <c r="X84">
        <v>551.80000000000007</v>
      </c>
      <c r="Y84">
        <v>598.59999999999991</v>
      </c>
      <c r="Z84">
        <v>148.6</v>
      </c>
      <c r="AA84">
        <v>906</v>
      </c>
      <c r="AB84">
        <v>671</v>
      </c>
      <c r="AC84">
        <v>504.20000000000005</v>
      </c>
      <c r="AD84">
        <v>521.6</v>
      </c>
      <c r="AE84">
        <v>1075.6000000000001</v>
      </c>
      <c r="AF84">
        <v>420.2</v>
      </c>
      <c r="AG84">
        <v>1179.5999999999999</v>
      </c>
      <c r="AH84">
        <v>335.59999999999997</v>
      </c>
      <c r="AI84">
        <v>185.79999999999998</v>
      </c>
      <c r="AJ84">
        <v>885.59999999999991</v>
      </c>
      <c r="AK84">
        <v>809.2</v>
      </c>
      <c r="AL84">
        <v>287.60000000000002</v>
      </c>
      <c r="AM84">
        <v>391.79999999999995</v>
      </c>
      <c r="AN84">
        <v>1141</v>
      </c>
      <c r="AO84">
        <v>329.4</v>
      </c>
      <c r="AP84">
        <v>411.4</v>
      </c>
      <c r="AQ84">
        <v>952.2</v>
      </c>
      <c r="AR84">
        <v>318.20000000000005</v>
      </c>
      <c r="AS84">
        <v>600</v>
      </c>
      <c r="AT84">
        <v>509</v>
      </c>
      <c r="AU84">
        <v>571.20000000000005</v>
      </c>
      <c r="AV84">
        <v>183</v>
      </c>
      <c r="AW84">
        <v>354.2</v>
      </c>
      <c r="AX84">
        <v>429.20000000000005</v>
      </c>
      <c r="AY84">
        <v>572.6</v>
      </c>
      <c r="AZ84">
        <v>431.20000000000005</v>
      </c>
      <c r="BA84">
        <v>655.4</v>
      </c>
      <c r="BB84">
        <v>859.40000000000009</v>
      </c>
      <c r="BC84">
        <v>532.20000000000005</v>
      </c>
      <c r="BD84">
        <v>532.40000000000009</v>
      </c>
      <c r="BE84">
        <v>979.4</v>
      </c>
      <c r="BF84">
        <v>119.80000000000001</v>
      </c>
      <c r="BG84">
        <v>1006.5999999999999</v>
      </c>
      <c r="BH84">
        <v>811.8</v>
      </c>
      <c r="BI84">
        <v>251.80000000000004</v>
      </c>
      <c r="BJ84">
        <v>667</v>
      </c>
      <c r="BK84">
        <v>803.6</v>
      </c>
      <c r="BL84">
        <v>1283.4000000000001</v>
      </c>
      <c r="BM84">
        <v>927.80000000000007</v>
      </c>
      <c r="BN84">
        <v>765</v>
      </c>
      <c r="BO84">
        <v>82.6</v>
      </c>
      <c r="BP84">
        <v>955.8</v>
      </c>
      <c r="BQ84">
        <v>243</v>
      </c>
      <c r="BR84">
        <v>329</v>
      </c>
      <c r="BS84">
        <v>978.80000000000007</v>
      </c>
      <c r="BT84">
        <v>601.79999999999995</v>
      </c>
      <c r="BU84">
        <v>516.79999999999995</v>
      </c>
      <c r="BV84">
        <v>336.99999999999994</v>
      </c>
      <c r="BW84">
        <v>666.2</v>
      </c>
      <c r="BX84">
        <v>267.8</v>
      </c>
      <c r="BY84">
        <v>45.199999999999996</v>
      </c>
      <c r="BZ84">
        <v>643</v>
      </c>
      <c r="CA84">
        <v>798.59999999999991</v>
      </c>
      <c r="CB84">
        <v>326.2</v>
      </c>
      <c r="CC84">
        <v>587.00000000000011</v>
      </c>
      <c r="CD84">
        <v>495.20000000000005</v>
      </c>
      <c r="CE84">
        <v>989.8</v>
      </c>
      <c r="CF84">
        <v>376.59999999999997</v>
      </c>
      <c r="CG84">
        <v>264.2</v>
      </c>
      <c r="CH84">
        <v>634</v>
      </c>
      <c r="CI84">
        <v>515.59999999999991</v>
      </c>
      <c r="CJ84">
        <v>433.59999999999997</v>
      </c>
      <c r="CK84">
        <v>865.80000000000007</v>
      </c>
      <c r="CL84">
        <v>615</v>
      </c>
      <c r="CM84">
        <v>517.19999999999993</v>
      </c>
      <c r="CN84">
        <v>304.60000000000002</v>
      </c>
      <c r="CO84">
        <v>658.40000000000009</v>
      </c>
      <c r="CP84">
        <v>836.2</v>
      </c>
      <c r="CQ84">
        <v>220.79999999999998</v>
      </c>
      <c r="CR84">
        <v>929.6</v>
      </c>
      <c r="CS84">
        <v>1119.2</v>
      </c>
      <c r="CT84">
        <v>1248</v>
      </c>
      <c r="CU84">
        <v>1014.0000000000002</v>
      </c>
      <c r="CV84">
        <v>800.8</v>
      </c>
      <c r="CW84">
        <v>133.4</v>
      </c>
      <c r="CY84">
        <f t="shared" si="4"/>
        <v>568.01200000000006</v>
      </c>
      <c r="CZ84">
        <f t="shared" si="5"/>
        <v>568.01200000000006</v>
      </c>
    </row>
    <row r="85" spans="2:104" x14ac:dyDescent="0.25">
      <c r="B85">
        <v>536.40000000000009</v>
      </c>
      <c r="C85">
        <v>464.6</v>
      </c>
      <c r="D85">
        <v>350.20000000000005</v>
      </c>
      <c r="E85">
        <v>903.4</v>
      </c>
      <c r="F85">
        <v>878.4</v>
      </c>
      <c r="G85">
        <v>856.4</v>
      </c>
      <c r="H85">
        <v>465.19999999999993</v>
      </c>
      <c r="I85">
        <v>38</v>
      </c>
      <c r="J85">
        <v>591.4</v>
      </c>
      <c r="K85">
        <v>83.6</v>
      </c>
      <c r="L85">
        <v>558</v>
      </c>
      <c r="M85">
        <v>786.19999999999993</v>
      </c>
      <c r="N85">
        <v>589</v>
      </c>
      <c r="O85">
        <v>562.79999999999995</v>
      </c>
      <c r="P85">
        <v>677.2</v>
      </c>
      <c r="Q85">
        <v>424.79999999999995</v>
      </c>
      <c r="R85">
        <v>783.60000000000014</v>
      </c>
      <c r="S85">
        <v>966.8</v>
      </c>
      <c r="T85">
        <v>328.4</v>
      </c>
      <c r="U85">
        <v>792.4</v>
      </c>
      <c r="V85">
        <v>276.39999999999998</v>
      </c>
      <c r="W85">
        <v>865.8</v>
      </c>
      <c r="X85">
        <v>442</v>
      </c>
      <c r="Y85">
        <v>508.6</v>
      </c>
      <c r="Z85">
        <v>331.79999999999995</v>
      </c>
      <c r="AA85">
        <v>1103.4000000000001</v>
      </c>
      <c r="AB85">
        <v>608.6</v>
      </c>
      <c r="AC85">
        <v>580.6</v>
      </c>
      <c r="AD85">
        <v>715.40000000000009</v>
      </c>
      <c r="AE85">
        <v>746.4</v>
      </c>
      <c r="AF85">
        <v>690.2</v>
      </c>
      <c r="AG85">
        <v>976</v>
      </c>
      <c r="AH85">
        <v>1092.5999999999999</v>
      </c>
      <c r="AI85">
        <v>363</v>
      </c>
      <c r="AJ85">
        <v>789.8</v>
      </c>
      <c r="AK85">
        <v>206.2</v>
      </c>
      <c r="AL85">
        <v>272.2</v>
      </c>
      <c r="AM85">
        <v>1114.5999999999999</v>
      </c>
      <c r="AN85">
        <v>932.00000000000011</v>
      </c>
      <c r="AO85">
        <v>517</v>
      </c>
      <c r="AP85">
        <v>954.59999999999991</v>
      </c>
      <c r="AQ85">
        <v>683.99999999999989</v>
      </c>
      <c r="AR85">
        <v>103.8</v>
      </c>
      <c r="AS85">
        <v>734.8</v>
      </c>
      <c r="AT85">
        <v>792.4</v>
      </c>
      <c r="AU85">
        <v>795</v>
      </c>
      <c r="AV85">
        <v>206.4</v>
      </c>
      <c r="AW85">
        <v>424.00000000000006</v>
      </c>
      <c r="AX85">
        <v>425.59999999999997</v>
      </c>
      <c r="AY85">
        <v>643.4</v>
      </c>
      <c r="AZ85">
        <v>602.80000000000007</v>
      </c>
      <c r="BA85">
        <v>27.599999999999998</v>
      </c>
      <c r="BB85">
        <v>402.59999999999997</v>
      </c>
      <c r="BC85">
        <v>384.2</v>
      </c>
      <c r="BD85">
        <v>516.79999999999995</v>
      </c>
      <c r="BE85">
        <v>403.59999999999997</v>
      </c>
      <c r="BF85">
        <v>977.4</v>
      </c>
      <c r="BG85">
        <v>964</v>
      </c>
      <c r="BH85">
        <v>1148.2</v>
      </c>
      <c r="BI85">
        <v>990</v>
      </c>
      <c r="BJ85">
        <v>399.4</v>
      </c>
      <c r="BK85">
        <v>680.4</v>
      </c>
      <c r="BL85">
        <v>736</v>
      </c>
      <c r="BM85">
        <v>1303</v>
      </c>
      <c r="BN85">
        <v>357.6</v>
      </c>
      <c r="BO85">
        <v>1286.4000000000001</v>
      </c>
      <c r="BP85">
        <v>635</v>
      </c>
      <c r="BQ85">
        <v>537</v>
      </c>
      <c r="BR85">
        <v>335.4</v>
      </c>
      <c r="BS85">
        <v>702.80000000000007</v>
      </c>
      <c r="BT85">
        <v>577.39999999999986</v>
      </c>
      <c r="BU85">
        <v>484.20000000000005</v>
      </c>
      <c r="BV85">
        <v>231.6</v>
      </c>
      <c r="BW85">
        <v>839</v>
      </c>
      <c r="BX85">
        <v>350.80000000000007</v>
      </c>
      <c r="BY85">
        <v>435.20000000000005</v>
      </c>
      <c r="BZ85">
        <v>206.99999999999997</v>
      </c>
      <c r="CA85">
        <v>927.4</v>
      </c>
      <c r="CB85">
        <v>117.39999999999999</v>
      </c>
      <c r="CC85">
        <v>461.40000000000003</v>
      </c>
      <c r="CD85">
        <v>582.20000000000005</v>
      </c>
      <c r="CE85">
        <v>1015.2</v>
      </c>
      <c r="CF85">
        <v>478.59999999999997</v>
      </c>
      <c r="CG85">
        <v>578</v>
      </c>
      <c r="CH85">
        <v>340.79999999999995</v>
      </c>
      <c r="CI85">
        <v>186.6</v>
      </c>
      <c r="CJ85">
        <v>664.40000000000009</v>
      </c>
      <c r="CK85">
        <v>446.4</v>
      </c>
      <c r="CL85">
        <v>523.4</v>
      </c>
      <c r="CM85">
        <v>589.40000000000009</v>
      </c>
      <c r="CN85">
        <v>957.2</v>
      </c>
      <c r="CO85">
        <v>502</v>
      </c>
      <c r="CP85">
        <v>773.80000000000007</v>
      </c>
      <c r="CQ85">
        <v>281.40000000000003</v>
      </c>
      <c r="CR85">
        <v>585.19999999999993</v>
      </c>
      <c r="CS85">
        <v>880.40000000000009</v>
      </c>
      <c r="CT85">
        <v>908.8</v>
      </c>
      <c r="CU85">
        <v>367.4</v>
      </c>
      <c r="CV85">
        <v>899.6</v>
      </c>
      <c r="CW85">
        <v>691.2</v>
      </c>
      <c r="CY85">
        <f t="shared" si="4"/>
        <v>608.07000000000005</v>
      </c>
      <c r="CZ85">
        <f t="shared" si="5"/>
        <v>608.07000000000005</v>
      </c>
    </row>
    <row r="86" spans="2:104" x14ac:dyDescent="0.25">
      <c r="B86">
        <v>962.59999999999991</v>
      </c>
      <c r="C86">
        <v>344.6</v>
      </c>
      <c r="D86">
        <v>497.59999999999997</v>
      </c>
      <c r="E86">
        <v>1382.1999999999998</v>
      </c>
      <c r="F86">
        <v>697.19999999999993</v>
      </c>
      <c r="G86">
        <v>264.8</v>
      </c>
      <c r="H86">
        <v>251.8</v>
      </c>
      <c r="I86">
        <v>714.8</v>
      </c>
      <c r="J86">
        <v>971.2</v>
      </c>
      <c r="K86">
        <v>836.6</v>
      </c>
      <c r="L86">
        <v>1209.8</v>
      </c>
      <c r="M86">
        <v>290.40000000000003</v>
      </c>
      <c r="N86">
        <v>955.2</v>
      </c>
      <c r="O86">
        <v>600.80000000000007</v>
      </c>
      <c r="P86">
        <v>842.8</v>
      </c>
      <c r="Q86">
        <v>456.79999999999995</v>
      </c>
      <c r="R86">
        <v>730.00000000000011</v>
      </c>
      <c r="S86">
        <v>404.59999999999997</v>
      </c>
      <c r="T86">
        <v>253</v>
      </c>
      <c r="U86">
        <v>601.4</v>
      </c>
      <c r="V86">
        <v>744.2</v>
      </c>
      <c r="W86">
        <v>502.40000000000003</v>
      </c>
      <c r="X86">
        <v>836.4</v>
      </c>
      <c r="Y86">
        <v>1063</v>
      </c>
      <c r="Z86">
        <v>327</v>
      </c>
      <c r="AA86">
        <v>1064</v>
      </c>
      <c r="AB86">
        <v>588.20000000000005</v>
      </c>
      <c r="AC86">
        <v>761.4</v>
      </c>
      <c r="AD86">
        <v>1092.5999999999999</v>
      </c>
      <c r="AE86">
        <v>197.99999999999997</v>
      </c>
      <c r="AF86">
        <v>764.40000000000009</v>
      </c>
      <c r="AG86">
        <v>1283.8000000000002</v>
      </c>
      <c r="AH86">
        <v>725.59999999999991</v>
      </c>
      <c r="AI86">
        <v>47.400000000000006</v>
      </c>
      <c r="AJ86">
        <v>443.2</v>
      </c>
      <c r="AK86">
        <v>762.8</v>
      </c>
      <c r="AL86">
        <v>752</v>
      </c>
      <c r="AM86">
        <v>631.4</v>
      </c>
      <c r="AN86">
        <v>474.8</v>
      </c>
      <c r="AO86">
        <v>738.19999999999993</v>
      </c>
      <c r="AP86">
        <v>874.4</v>
      </c>
      <c r="AQ86">
        <v>515.6</v>
      </c>
      <c r="AR86">
        <v>283.79999999999995</v>
      </c>
      <c r="AS86">
        <v>607</v>
      </c>
      <c r="AT86">
        <v>910.6</v>
      </c>
      <c r="AU86">
        <v>455.40000000000003</v>
      </c>
      <c r="AV86">
        <v>310.2</v>
      </c>
      <c r="AW86">
        <v>274</v>
      </c>
      <c r="AX86">
        <v>918</v>
      </c>
      <c r="AY86">
        <v>489.79999999999995</v>
      </c>
      <c r="AZ86">
        <v>399.40000000000003</v>
      </c>
      <c r="BA86">
        <v>1024.2</v>
      </c>
      <c r="BB86">
        <v>727.40000000000009</v>
      </c>
      <c r="BC86">
        <v>410.20000000000005</v>
      </c>
      <c r="BD86">
        <v>327.40000000000003</v>
      </c>
      <c r="BE86">
        <v>504.00000000000006</v>
      </c>
      <c r="BF86">
        <v>604.6</v>
      </c>
      <c r="BG86">
        <v>71.599999999999994</v>
      </c>
      <c r="BH86">
        <v>243.6</v>
      </c>
      <c r="BI86">
        <v>943.8</v>
      </c>
      <c r="BJ86">
        <v>864.6</v>
      </c>
      <c r="BK86">
        <v>307.2</v>
      </c>
      <c r="BL86">
        <v>552.4</v>
      </c>
      <c r="BM86">
        <v>575.6</v>
      </c>
      <c r="BN86">
        <v>748.8</v>
      </c>
      <c r="BO86">
        <v>410.2</v>
      </c>
      <c r="BP86">
        <v>274</v>
      </c>
      <c r="BQ86">
        <v>222.4</v>
      </c>
      <c r="BR86">
        <v>953.6</v>
      </c>
      <c r="BS86">
        <v>923.59999999999991</v>
      </c>
      <c r="BT86">
        <v>757.2</v>
      </c>
      <c r="BU86">
        <v>188</v>
      </c>
      <c r="BV86">
        <v>627.79999999999995</v>
      </c>
      <c r="BW86">
        <v>1176.8</v>
      </c>
      <c r="BX86">
        <v>438.59999999999997</v>
      </c>
      <c r="BY86">
        <v>784.60000000000014</v>
      </c>
      <c r="BZ86">
        <v>388.2</v>
      </c>
      <c r="CA86">
        <v>507</v>
      </c>
      <c r="CB86">
        <v>146.6</v>
      </c>
      <c r="CC86">
        <v>844.6</v>
      </c>
      <c r="CD86">
        <v>502.59999999999997</v>
      </c>
      <c r="CE86">
        <v>535.79999999999995</v>
      </c>
      <c r="CF86">
        <v>1506.4</v>
      </c>
      <c r="CG86">
        <v>332.4</v>
      </c>
      <c r="CH86">
        <v>554.20000000000005</v>
      </c>
      <c r="CI86">
        <v>530.4</v>
      </c>
      <c r="CJ86">
        <v>935</v>
      </c>
      <c r="CK86">
        <v>270.40000000000003</v>
      </c>
      <c r="CL86">
        <v>791.4</v>
      </c>
      <c r="CM86">
        <v>661.8</v>
      </c>
      <c r="CN86">
        <v>1096.8</v>
      </c>
      <c r="CO86">
        <v>1101.2</v>
      </c>
      <c r="CP86">
        <v>466.4</v>
      </c>
      <c r="CQ86">
        <v>193.6</v>
      </c>
      <c r="CR86">
        <v>835.4</v>
      </c>
      <c r="CS86">
        <v>283.60000000000002</v>
      </c>
      <c r="CT86">
        <v>571.6</v>
      </c>
      <c r="CU86">
        <v>398.79999999999995</v>
      </c>
      <c r="CV86">
        <v>911.2</v>
      </c>
      <c r="CW86">
        <v>86.800000000000011</v>
      </c>
      <c r="CY86">
        <f t="shared" si="4"/>
        <v>622.21599999999989</v>
      </c>
      <c r="CZ86">
        <f t="shared" si="5"/>
        <v>622.21599999999989</v>
      </c>
    </row>
    <row r="87" spans="2:104" x14ac:dyDescent="0.25">
      <c r="B87">
        <v>1020.0000000000001</v>
      </c>
      <c r="C87">
        <v>365.6</v>
      </c>
      <c r="D87">
        <v>75</v>
      </c>
      <c r="E87">
        <v>396.79999999999995</v>
      </c>
      <c r="F87">
        <v>526.4</v>
      </c>
      <c r="G87">
        <v>664.59999999999991</v>
      </c>
      <c r="H87">
        <v>574</v>
      </c>
      <c r="I87">
        <v>178.2</v>
      </c>
      <c r="J87">
        <v>835.80000000000007</v>
      </c>
      <c r="K87">
        <v>299.2</v>
      </c>
      <c r="L87">
        <v>307.2</v>
      </c>
      <c r="M87">
        <v>149.80000000000001</v>
      </c>
      <c r="N87">
        <v>603.4</v>
      </c>
      <c r="O87">
        <v>140.19999999999999</v>
      </c>
      <c r="P87">
        <v>700.8</v>
      </c>
      <c r="Q87">
        <v>151.39999999999998</v>
      </c>
      <c r="R87">
        <v>878.4</v>
      </c>
      <c r="S87">
        <v>714.60000000000014</v>
      </c>
      <c r="T87">
        <v>495.4</v>
      </c>
      <c r="U87">
        <v>154</v>
      </c>
      <c r="V87">
        <v>565.19999999999993</v>
      </c>
      <c r="W87">
        <v>16.600000000000001</v>
      </c>
      <c r="X87">
        <v>457.20000000000005</v>
      </c>
      <c r="Y87">
        <v>1155.8</v>
      </c>
      <c r="Z87">
        <v>385.8</v>
      </c>
      <c r="AA87">
        <v>551.4</v>
      </c>
      <c r="AB87">
        <v>1158.2</v>
      </c>
      <c r="AC87">
        <v>918.19999999999993</v>
      </c>
      <c r="AD87">
        <v>1023.9999999999999</v>
      </c>
      <c r="AE87">
        <v>491.79999999999995</v>
      </c>
      <c r="AF87">
        <v>352.8</v>
      </c>
      <c r="AG87">
        <v>617.6</v>
      </c>
      <c r="AH87">
        <v>763.8</v>
      </c>
      <c r="AI87">
        <v>482.79999999999995</v>
      </c>
      <c r="AJ87">
        <v>370.4</v>
      </c>
      <c r="AK87">
        <v>676.40000000000009</v>
      </c>
      <c r="AL87">
        <v>367.79999999999995</v>
      </c>
      <c r="AM87">
        <v>552.19999999999993</v>
      </c>
      <c r="AN87">
        <v>1027.4000000000001</v>
      </c>
      <c r="AO87">
        <v>751</v>
      </c>
      <c r="AP87">
        <v>762.8</v>
      </c>
      <c r="AQ87">
        <v>902.4</v>
      </c>
      <c r="AR87">
        <v>172.8</v>
      </c>
      <c r="AS87">
        <v>543.4</v>
      </c>
      <c r="AT87">
        <v>1166.5999999999999</v>
      </c>
      <c r="AU87">
        <v>642.59999999999991</v>
      </c>
      <c r="AV87">
        <v>114.6</v>
      </c>
      <c r="AW87">
        <v>718.99999999999989</v>
      </c>
      <c r="AX87">
        <v>1111.1999999999998</v>
      </c>
      <c r="AY87">
        <v>443.6</v>
      </c>
      <c r="AZ87">
        <v>546.4</v>
      </c>
      <c r="BA87">
        <v>598.59999999999991</v>
      </c>
      <c r="BB87">
        <v>848.6</v>
      </c>
      <c r="BC87">
        <v>246</v>
      </c>
      <c r="BD87">
        <v>416.6</v>
      </c>
      <c r="BE87">
        <v>554.6</v>
      </c>
      <c r="BF87">
        <v>376</v>
      </c>
      <c r="BG87">
        <v>668.8</v>
      </c>
      <c r="BH87">
        <v>807</v>
      </c>
      <c r="BI87">
        <v>1048.8</v>
      </c>
      <c r="BJ87">
        <v>317.8</v>
      </c>
      <c r="BK87">
        <v>925.40000000000009</v>
      </c>
      <c r="BL87">
        <v>424.79999999999995</v>
      </c>
      <c r="BM87">
        <v>692.8</v>
      </c>
      <c r="BN87">
        <v>1097.2</v>
      </c>
      <c r="BO87">
        <v>750.6</v>
      </c>
      <c r="BP87">
        <v>86.600000000000009</v>
      </c>
      <c r="BQ87">
        <v>943.19999999999993</v>
      </c>
      <c r="BR87">
        <v>612.4</v>
      </c>
      <c r="BS87">
        <v>163.79999999999998</v>
      </c>
      <c r="BT87">
        <v>879.59999999999991</v>
      </c>
      <c r="BU87">
        <v>882.59999999999991</v>
      </c>
      <c r="BV87">
        <v>387.2</v>
      </c>
      <c r="BW87">
        <v>988.4</v>
      </c>
      <c r="BX87">
        <v>628.99999999999989</v>
      </c>
      <c r="BY87">
        <v>406.20000000000005</v>
      </c>
      <c r="BZ87">
        <v>373.8</v>
      </c>
      <c r="CA87">
        <v>701.4</v>
      </c>
      <c r="CB87">
        <v>656.8</v>
      </c>
      <c r="CC87">
        <v>424.99999999999994</v>
      </c>
      <c r="CD87">
        <v>651</v>
      </c>
      <c r="CE87">
        <v>182</v>
      </c>
      <c r="CF87">
        <v>1230.5999999999999</v>
      </c>
      <c r="CG87">
        <v>126.6</v>
      </c>
      <c r="CH87">
        <v>634.00000000000011</v>
      </c>
      <c r="CI87">
        <v>326.59999999999997</v>
      </c>
      <c r="CJ87">
        <v>551.79999999999995</v>
      </c>
      <c r="CK87">
        <v>772.19999999999993</v>
      </c>
      <c r="CL87">
        <v>473.6</v>
      </c>
      <c r="CM87">
        <v>1404.2</v>
      </c>
      <c r="CN87">
        <v>1037.5999999999999</v>
      </c>
      <c r="CO87">
        <v>696</v>
      </c>
      <c r="CP87">
        <v>170.39999999999998</v>
      </c>
      <c r="CQ87">
        <v>274.60000000000002</v>
      </c>
      <c r="CR87">
        <v>498.4</v>
      </c>
      <c r="CS87">
        <v>246.20000000000002</v>
      </c>
      <c r="CT87">
        <v>544.79999999999995</v>
      </c>
      <c r="CU87">
        <v>371.6</v>
      </c>
      <c r="CV87">
        <v>689.59999999999991</v>
      </c>
      <c r="CW87">
        <v>159.4</v>
      </c>
      <c r="CY87">
        <f t="shared" si="4"/>
        <v>579.93399999999986</v>
      </c>
      <c r="CZ87">
        <f t="shared" si="5"/>
        <v>579.93399999999986</v>
      </c>
    </row>
    <row r="88" spans="2:104" x14ac:dyDescent="0.25">
      <c r="B88">
        <v>583.20000000000005</v>
      </c>
      <c r="C88">
        <v>591.4</v>
      </c>
      <c r="D88">
        <v>684.6</v>
      </c>
      <c r="E88">
        <v>518.6</v>
      </c>
      <c r="F88">
        <v>354.2</v>
      </c>
      <c r="G88">
        <v>1017.4</v>
      </c>
      <c r="H88">
        <v>780.2</v>
      </c>
      <c r="I88">
        <v>304</v>
      </c>
      <c r="J88">
        <v>348.40000000000003</v>
      </c>
      <c r="K88">
        <v>716.6</v>
      </c>
      <c r="L88">
        <v>635.19999999999993</v>
      </c>
      <c r="M88">
        <v>261.8</v>
      </c>
      <c r="N88">
        <v>494.2</v>
      </c>
      <c r="O88">
        <v>349.4</v>
      </c>
      <c r="P88">
        <v>439.59999999999997</v>
      </c>
      <c r="Q88">
        <v>325.2</v>
      </c>
      <c r="R88">
        <v>176.4</v>
      </c>
      <c r="S88">
        <v>470</v>
      </c>
      <c r="T88">
        <v>1178.3999999999999</v>
      </c>
      <c r="U88">
        <v>1087.5999999999999</v>
      </c>
      <c r="V88">
        <v>575</v>
      </c>
      <c r="W88">
        <v>715.80000000000007</v>
      </c>
      <c r="X88">
        <v>82.399999999999991</v>
      </c>
      <c r="Y88">
        <v>77.800000000000011</v>
      </c>
      <c r="Z88">
        <v>1048.1999999999998</v>
      </c>
      <c r="AA88">
        <v>968</v>
      </c>
      <c r="AB88">
        <v>396.20000000000005</v>
      </c>
      <c r="AC88">
        <v>980.2</v>
      </c>
      <c r="AD88">
        <v>1027.8</v>
      </c>
      <c r="AE88">
        <v>866.40000000000009</v>
      </c>
      <c r="AF88">
        <v>559.4</v>
      </c>
      <c r="AG88">
        <v>1014.4</v>
      </c>
      <c r="AH88">
        <v>1185</v>
      </c>
      <c r="AI88">
        <v>226.8</v>
      </c>
      <c r="AJ88">
        <v>875.80000000000007</v>
      </c>
      <c r="AK88">
        <v>632.80000000000007</v>
      </c>
      <c r="AL88">
        <v>178.4</v>
      </c>
      <c r="AM88">
        <v>557.4</v>
      </c>
      <c r="AN88">
        <v>149.4</v>
      </c>
      <c r="AO88">
        <v>908.2</v>
      </c>
      <c r="AP88">
        <v>327.8</v>
      </c>
      <c r="AQ88">
        <v>806</v>
      </c>
      <c r="AR88">
        <v>395.4</v>
      </c>
      <c r="AS88">
        <v>245.79999999999998</v>
      </c>
      <c r="AT88">
        <v>737</v>
      </c>
      <c r="AU88">
        <v>924.4</v>
      </c>
      <c r="AV88">
        <v>104.4</v>
      </c>
      <c r="AW88">
        <v>945</v>
      </c>
      <c r="AX88">
        <v>937.4</v>
      </c>
      <c r="AY88">
        <v>844.4</v>
      </c>
      <c r="AZ88">
        <v>220.8</v>
      </c>
      <c r="BA88">
        <v>607.79999999999995</v>
      </c>
      <c r="BB88">
        <v>581.4</v>
      </c>
      <c r="BC88">
        <v>418.2</v>
      </c>
      <c r="BD88">
        <v>1049.2</v>
      </c>
      <c r="BE88">
        <v>1071.4000000000001</v>
      </c>
      <c r="BF88">
        <v>878.8</v>
      </c>
      <c r="BG88">
        <v>657.59999999999991</v>
      </c>
      <c r="BH88">
        <v>1292.2</v>
      </c>
      <c r="BI88">
        <v>802.80000000000007</v>
      </c>
      <c r="BJ88">
        <v>457.6</v>
      </c>
      <c r="BK88">
        <v>514.19999999999993</v>
      </c>
      <c r="BL88">
        <v>381.8</v>
      </c>
      <c r="BM88">
        <v>583.6</v>
      </c>
      <c r="BN88">
        <v>837.19999999999993</v>
      </c>
      <c r="BO88">
        <v>367.8</v>
      </c>
      <c r="BP88">
        <v>274.60000000000002</v>
      </c>
      <c r="BQ88">
        <v>182</v>
      </c>
      <c r="BR88">
        <v>553.19999999999993</v>
      </c>
      <c r="BS88">
        <v>453.79999999999995</v>
      </c>
      <c r="BT88">
        <v>514.20000000000005</v>
      </c>
      <c r="BU88">
        <v>590.79999999999995</v>
      </c>
      <c r="BV88">
        <v>578.6</v>
      </c>
      <c r="BW88">
        <v>399.6</v>
      </c>
      <c r="BX88">
        <v>716</v>
      </c>
      <c r="BY88">
        <v>500.59999999999997</v>
      </c>
      <c r="BZ88">
        <v>1141.8</v>
      </c>
      <c r="CA88">
        <v>980.2</v>
      </c>
      <c r="CB88">
        <v>1277.8</v>
      </c>
      <c r="CC88">
        <v>887</v>
      </c>
      <c r="CD88">
        <v>419.59999999999997</v>
      </c>
      <c r="CE88">
        <v>230.6</v>
      </c>
      <c r="CF88">
        <v>721.8</v>
      </c>
      <c r="CG88">
        <v>935.8</v>
      </c>
      <c r="CH88">
        <v>623.20000000000005</v>
      </c>
      <c r="CI88">
        <v>328.99999999999994</v>
      </c>
      <c r="CJ88">
        <v>816</v>
      </c>
      <c r="CK88">
        <v>601.19999999999993</v>
      </c>
      <c r="CL88">
        <v>718</v>
      </c>
      <c r="CM88">
        <v>245.6</v>
      </c>
      <c r="CN88">
        <v>1473</v>
      </c>
      <c r="CO88">
        <v>751.6</v>
      </c>
      <c r="CP88">
        <v>343.60000000000008</v>
      </c>
      <c r="CQ88">
        <v>584.20000000000005</v>
      </c>
      <c r="CR88">
        <v>463</v>
      </c>
      <c r="CS88">
        <v>214.79999999999998</v>
      </c>
      <c r="CT88">
        <v>957.6</v>
      </c>
      <c r="CU88">
        <v>908.6</v>
      </c>
      <c r="CV88">
        <v>387.99999999999994</v>
      </c>
      <c r="CW88">
        <v>834</v>
      </c>
      <c r="CY88">
        <f t="shared" si="4"/>
        <v>629.41199999999992</v>
      </c>
      <c r="CZ88">
        <f t="shared" si="5"/>
        <v>629.41199999999992</v>
      </c>
    </row>
    <row r="89" spans="2:104" x14ac:dyDescent="0.25">
      <c r="B89">
        <v>538</v>
      </c>
      <c r="C89">
        <v>618.79999999999995</v>
      </c>
      <c r="D89">
        <v>165.4</v>
      </c>
      <c r="E89">
        <v>585.20000000000005</v>
      </c>
      <c r="F89">
        <v>88.4</v>
      </c>
      <c r="G89">
        <v>69.800000000000011</v>
      </c>
      <c r="H89">
        <v>760.4</v>
      </c>
      <c r="I89">
        <v>835.8</v>
      </c>
      <c r="J89">
        <v>814.2</v>
      </c>
      <c r="K89">
        <v>550.20000000000005</v>
      </c>
      <c r="L89">
        <v>630.59999999999991</v>
      </c>
      <c r="M89">
        <v>504.59999999999997</v>
      </c>
      <c r="N89">
        <v>526.79999999999995</v>
      </c>
      <c r="O89">
        <v>612.6</v>
      </c>
      <c r="P89">
        <v>1136.3999999999999</v>
      </c>
      <c r="Q89">
        <v>542.39999999999986</v>
      </c>
      <c r="R89">
        <v>625.20000000000005</v>
      </c>
      <c r="S89">
        <v>420.59999999999997</v>
      </c>
      <c r="T89">
        <v>225</v>
      </c>
      <c r="U89">
        <v>377.8</v>
      </c>
      <c r="V89">
        <v>686.4</v>
      </c>
      <c r="W89">
        <v>336.2</v>
      </c>
      <c r="X89">
        <v>438.4</v>
      </c>
      <c r="Y89">
        <v>525</v>
      </c>
      <c r="Z89">
        <v>481</v>
      </c>
      <c r="AA89">
        <v>834.40000000000009</v>
      </c>
      <c r="AB89">
        <v>667.6</v>
      </c>
      <c r="AC89">
        <v>686.8</v>
      </c>
      <c r="AD89">
        <v>368.79999999999995</v>
      </c>
      <c r="AE89">
        <v>828</v>
      </c>
      <c r="AF89">
        <v>480.59999999999997</v>
      </c>
      <c r="AG89">
        <v>465</v>
      </c>
      <c r="AH89">
        <v>440.6</v>
      </c>
      <c r="AI89">
        <v>972.2</v>
      </c>
      <c r="AJ89">
        <v>901.59999999999991</v>
      </c>
      <c r="AK89">
        <v>742</v>
      </c>
      <c r="AL89">
        <v>747</v>
      </c>
      <c r="AM89">
        <v>300.39999999999998</v>
      </c>
      <c r="AN89">
        <v>558</v>
      </c>
      <c r="AO89">
        <v>456.19999999999993</v>
      </c>
      <c r="AP89">
        <v>840.2</v>
      </c>
      <c r="AQ89">
        <v>105</v>
      </c>
      <c r="AR89">
        <v>487</v>
      </c>
      <c r="AS89">
        <v>678.8</v>
      </c>
      <c r="AT89">
        <v>1000.5999999999999</v>
      </c>
      <c r="AU89">
        <v>565.20000000000005</v>
      </c>
      <c r="AV89">
        <v>1068</v>
      </c>
      <c r="AW89">
        <v>804.6</v>
      </c>
      <c r="AX89">
        <v>713.4</v>
      </c>
      <c r="AY89">
        <v>568.99999999999989</v>
      </c>
      <c r="AZ89">
        <v>777.2</v>
      </c>
      <c r="BA89">
        <v>731.8</v>
      </c>
      <c r="BB89">
        <v>953.8</v>
      </c>
      <c r="BC89">
        <v>483</v>
      </c>
      <c r="BD89">
        <v>639.4</v>
      </c>
      <c r="BE89">
        <v>461.59999999999997</v>
      </c>
      <c r="BF89">
        <v>612.79999999999995</v>
      </c>
      <c r="BG89">
        <v>119.4</v>
      </c>
      <c r="BH89">
        <v>594.19999999999993</v>
      </c>
      <c r="BI89">
        <v>857.40000000000009</v>
      </c>
      <c r="BJ89">
        <v>459.8</v>
      </c>
      <c r="BK89">
        <v>210.4</v>
      </c>
      <c r="BL89">
        <v>177.6</v>
      </c>
      <c r="BM89">
        <v>452.20000000000005</v>
      </c>
      <c r="BN89">
        <v>474.20000000000005</v>
      </c>
      <c r="BO89">
        <v>437.2</v>
      </c>
      <c r="BP89">
        <v>1086.1999999999998</v>
      </c>
      <c r="BQ89">
        <v>180.60000000000002</v>
      </c>
      <c r="BR89">
        <v>707.59999999999991</v>
      </c>
      <c r="BS89">
        <v>399.2</v>
      </c>
      <c r="BT89">
        <v>355</v>
      </c>
      <c r="BU89">
        <v>297.79999999999995</v>
      </c>
      <c r="BV89">
        <v>228</v>
      </c>
      <c r="BW89">
        <v>744.8</v>
      </c>
      <c r="BX89">
        <v>1108.0000000000002</v>
      </c>
      <c r="BY89">
        <v>1076</v>
      </c>
      <c r="BZ89">
        <v>485.79999999999995</v>
      </c>
      <c r="CA89">
        <v>679</v>
      </c>
      <c r="CB89">
        <v>240.2</v>
      </c>
      <c r="CC89">
        <v>492.2</v>
      </c>
      <c r="CD89">
        <v>192.4</v>
      </c>
      <c r="CE89">
        <v>531.79999999999995</v>
      </c>
      <c r="CF89">
        <v>1445.2</v>
      </c>
      <c r="CG89">
        <v>735.80000000000007</v>
      </c>
      <c r="CH89">
        <v>553.20000000000005</v>
      </c>
      <c r="CI89">
        <v>375</v>
      </c>
      <c r="CJ89">
        <v>876.39999999999986</v>
      </c>
      <c r="CK89">
        <v>884.4</v>
      </c>
      <c r="CL89">
        <v>752.8</v>
      </c>
      <c r="CM89">
        <v>852</v>
      </c>
      <c r="CN89">
        <v>387.2</v>
      </c>
      <c r="CO89">
        <v>719</v>
      </c>
      <c r="CP89">
        <v>85.4</v>
      </c>
      <c r="CQ89">
        <v>645</v>
      </c>
      <c r="CR89">
        <v>431.2</v>
      </c>
      <c r="CS89">
        <v>514.6</v>
      </c>
      <c r="CT89">
        <v>889.4</v>
      </c>
      <c r="CU89">
        <v>385.6</v>
      </c>
      <c r="CV89">
        <v>455.4</v>
      </c>
      <c r="CW89">
        <v>1156.4000000000001</v>
      </c>
      <c r="CY89">
        <f t="shared" si="4"/>
        <v>587.66799999999989</v>
      </c>
      <c r="CZ89">
        <f t="shared" si="5"/>
        <v>587.66799999999989</v>
      </c>
    </row>
    <row r="90" spans="2:104" x14ac:dyDescent="0.25">
      <c r="B90">
        <v>315.00000000000006</v>
      </c>
      <c r="C90">
        <v>83.2</v>
      </c>
      <c r="D90">
        <v>846.8</v>
      </c>
      <c r="E90">
        <v>831.4000000000002</v>
      </c>
      <c r="F90">
        <v>409.79999999999995</v>
      </c>
      <c r="G90">
        <v>476.60000000000008</v>
      </c>
      <c r="H90">
        <v>1196.4000000000001</v>
      </c>
      <c r="I90">
        <v>492.4</v>
      </c>
      <c r="J90">
        <v>386.6</v>
      </c>
      <c r="K90">
        <v>786.59999999999991</v>
      </c>
      <c r="L90">
        <v>767.2</v>
      </c>
      <c r="M90">
        <v>538.79999999999995</v>
      </c>
      <c r="N90">
        <v>227.8</v>
      </c>
      <c r="O90">
        <v>385.2</v>
      </c>
      <c r="P90">
        <v>792.8</v>
      </c>
      <c r="Q90">
        <v>1178.8000000000002</v>
      </c>
      <c r="R90">
        <v>320.39999999999998</v>
      </c>
      <c r="S90">
        <v>412.79999999999995</v>
      </c>
      <c r="T90">
        <v>346</v>
      </c>
      <c r="U90">
        <v>650.4</v>
      </c>
      <c r="V90">
        <v>204.6</v>
      </c>
      <c r="W90">
        <v>404.2</v>
      </c>
      <c r="X90">
        <v>99.399999999999991</v>
      </c>
      <c r="Y90">
        <v>371.2</v>
      </c>
      <c r="Z90">
        <v>1144.8000000000002</v>
      </c>
      <c r="AA90">
        <v>689</v>
      </c>
      <c r="AB90">
        <v>641.79999999999995</v>
      </c>
      <c r="AC90">
        <v>656.4</v>
      </c>
      <c r="AD90">
        <v>1088</v>
      </c>
      <c r="AE90">
        <v>1257.1999999999998</v>
      </c>
      <c r="AF90">
        <v>992.4</v>
      </c>
      <c r="AG90">
        <v>778.19999999999993</v>
      </c>
      <c r="AH90">
        <v>557.4</v>
      </c>
      <c r="AI90">
        <v>377</v>
      </c>
      <c r="AJ90">
        <v>382.79999999999995</v>
      </c>
      <c r="AK90">
        <v>98.4</v>
      </c>
      <c r="AL90">
        <v>1234.4000000000001</v>
      </c>
      <c r="AM90">
        <v>877.8</v>
      </c>
      <c r="AN90">
        <v>585.80000000000007</v>
      </c>
      <c r="AO90">
        <v>997</v>
      </c>
      <c r="AP90">
        <v>1074.1999999999998</v>
      </c>
      <c r="AQ90">
        <v>796.6</v>
      </c>
      <c r="AR90">
        <v>730.59999999999991</v>
      </c>
      <c r="AS90">
        <v>214</v>
      </c>
      <c r="AT90">
        <v>591.00000000000011</v>
      </c>
      <c r="AU90">
        <v>823.8</v>
      </c>
      <c r="AV90">
        <v>887.4</v>
      </c>
      <c r="AW90">
        <v>249.8</v>
      </c>
      <c r="AX90">
        <v>999.59999999999991</v>
      </c>
      <c r="AY90">
        <v>796</v>
      </c>
      <c r="AZ90">
        <v>278.39999999999998</v>
      </c>
      <c r="BA90">
        <v>1257.5999999999999</v>
      </c>
      <c r="BB90">
        <v>678.6</v>
      </c>
      <c r="BC90">
        <v>725.8</v>
      </c>
      <c r="BD90">
        <v>1006.1999999999999</v>
      </c>
      <c r="BE90">
        <v>878.6</v>
      </c>
      <c r="BF90">
        <v>1180.5999999999999</v>
      </c>
      <c r="BG90">
        <v>676</v>
      </c>
      <c r="BH90">
        <v>776.8</v>
      </c>
      <c r="BI90">
        <v>343.4</v>
      </c>
      <c r="BJ90">
        <v>783.6</v>
      </c>
      <c r="BK90">
        <v>222.20000000000002</v>
      </c>
      <c r="BL90">
        <v>365</v>
      </c>
      <c r="BM90">
        <v>604.4</v>
      </c>
      <c r="BN90">
        <v>669.6</v>
      </c>
      <c r="BO90">
        <v>752</v>
      </c>
      <c r="BP90">
        <v>255.8</v>
      </c>
      <c r="BQ90">
        <v>478.79999999999995</v>
      </c>
      <c r="BR90">
        <v>693.40000000000009</v>
      </c>
      <c r="BS90">
        <v>372</v>
      </c>
      <c r="BT90">
        <v>353.8</v>
      </c>
      <c r="BU90">
        <v>401.4</v>
      </c>
      <c r="BV90">
        <v>972</v>
      </c>
      <c r="BW90">
        <v>519</v>
      </c>
      <c r="BX90">
        <v>567</v>
      </c>
      <c r="BY90">
        <v>526.4</v>
      </c>
      <c r="BZ90">
        <v>733</v>
      </c>
      <c r="CA90">
        <v>675.6</v>
      </c>
      <c r="CB90">
        <v>81.400000000000006</v>
      </c>
      <c r="CC90">
        <v>583.79999999999995</v>
      </c>
      <c r="CD90">
        <v>465</v>
      </c>
      <c r="CE90">
        <v>267</v>
      </c>
      <c r="CF90">
        <v>813.40000000000009</v>
      </c>
      <c r="CG90">
        <v>684</v>
      </c>
      <c r="CH90">
        <v>1060.8</v>
      </c>
      <c r="CI90">
        <v>476.99999999999994</v>
      </c>
      <c r="CJ90">
        <v>863.60000000000014</v>
      </c>
      <c r="CK90">
        <v>733.8</v>
      </c>
      <c r="CL90">
        <v>501.20000000000005</v>
      </c>
      <c r="CM90">
        <v>545</v>
      </c>
      <c r="CN90">
        <v>522.20000000000005</v>
      </c>
      <c r="CO90">
        <v>698</v>
      </c>
      <c r="CP90">
        <v>56.400000000000006</v>
      </c>
      <c r="CQ90">
        <v>77</v>
      </c>
      <c r="CR90">
        <v>289.8</v>
      </c>
      <c r="CS90">
        <v>459.99999999999994</v>
      </c>
      <c r="CT90">
        <v>878.8</v>
      </c>
      <c r="CU90">
        <v>1212.6000000000001</v>
      </c>
      <c r="CV90">
        <v>528.80000000000007</v>
      </c>
      <c r="CW90">
        <v>264.39999999999998</v>
      </c>
      <c r="CY90">
        <f t="shared" si="4"/>
        <v>618.56800000000021</v>
      </c>
      <c r="CZ90">
        <f t="shared" si="5"/>
        <v>618.56800000000021</v>
      </c>
    </row>
    <row r="91" spans="2:104" x14ac:dyDescent="0.25">
      <c r="B91">
        <v>438.4</v>
      </c>
      <c r="C91">
        <v>82.399999999999991</v>
      </c>
      <c r="D91">
        <v>620</v>
      </c>
      <c r="E91">
        <v>851</v>
      </c>
      <c r="F91">
        <v>247.4</v>
      </c>
      <c r="G91">
        <v>391.8</v>
      </c>
      <c r="H91">
        <v>352.8</v>
      </c>
      <c r="I91">
        <v>1048.2</v>
      </c>
      <c r="J91">
        <v>714</v>
      </c>
      <c r="K91">
        <v>542.6</v>
      </c>
      <c r="L91">
        <v>406.2</v>
      </c>
      <c r="M91">
        <v>895.39999999999986</v>
      </c>
      <c r="N91">
        <v>672</v>
      </c>
      <c r="O91">
        <v>315.39999999999998</v>
      </c>
      <c r="P91">
        <v>147.80000000000001</v>
      </c>
      <c r="Q91">
        <v>557.80000000000007</v>
      </c>
      <c r="R91">
        <v>1008.5999999999999</v>
      </c>
      <c r="S91">
        <v>576.4</v>
      </c>
      <c r="T91">
        <v>523.20000000000005</v>
      </c>
      <c r="U91">
        <v>100.6</v>
      </c>
      <c r="V91">
        <v>769</v>
      </c>
      <c r="W91">
        <v>654.59999999999991</v>
      </c>
      <c r="X91">
        <v>417.4</v>
      </c>
      <c r="Y91">
        <v>1224.8</v>
      </c>
      <c r="Z91">
        <v>238.8</v>
      </c>
      <c r="AA91">
        <v>550.20000000000005</v>
      </c>
      <c r="AB91">
        <v>422.2</v>
      </c>
      <c r="AC91">
        <v>195</v>
      </c>
      <c r="AD91">
        <v>1490.6</v>
      </c>
      <c r="AE91">
        <v>749</v>
      </c>
      <c r="AF91">
        <v>474.59999999999997</v>
      </c>
      <c r="AG91">
        <v>278.2</v>
      </c>
      <c r="AH91">
        <v>752.6</v>
      </c>
      <c r="AI91">
        <v>544</v>
      </c>
      <c r="AJ91">
        <v>396.6</v>
      </c>
      <c r="AK91">
        <v>586</v>
      </c>
      <c r="AL91">
        <v>513.19999999999993</v>
      </c>
      <c r="AM91">
        <v>541.4</v>
      </c>
      <c r="AN91">
        <v>1034.3999999999999</v>
      </c>
      <c r="AO91">
        <v>685.8</v>
      </c>
      <c r="AP91">
        <v>807.19999999999993</v>
      </c>
      <c r="AQ91">
        <v>714.2</v>
      </c>
      <c r="AR91">
        <v>497.19999999999993</v>
      </c>
      <c r="AS91">
        <v>474.79999999999995</v>
      </c>
      <c r="AT91">
        <v>1439.6</v>
      </c>
      <c r="AU91">
        <v>809.40000000000009</v>
      </c>
      <c r="AV91">
        <v>588.40000000000009</v>
      </c>
      <c r="AW91">
        <v>616.20000000000005</v>
      </c>
      <c r="AX91">
        <v>951.60000000000014</v>
      </c>
      <c r="AY91">
        <v>645.6</v>
      </c>
      <c r="AZ91">
        <v>1108.5999999999999</v>
      </c>
      <c r="BA91">
        <v>919</v>
      </c>
      <c r="BB91">
        <v>763.8</v>
      </c>
      <c r="BC91">
        <v>216.8</v>
      </c>
      <c r="BD91">
        <v>382.79999999999995</v>
      </c>
      <c r="BE91">
        <v>429.6</v>
      </c>
      <c r="BF91">
        <v>424.40000000000003</v>
      </c>
      <c r="BG91">
        <v>338.80000000000007</v>
      </c>
      <c r="BH91">
        <v>632.4</v>
      </c>
      <c r="BI91">
        <v>680</v>
      </c>
      <c r="BJ91">
        <v>707.60000000000014</v>
      </c>
      <c r="BK91">
        <v>642.4</v>
      </c>
      <c r="BL91">
        <v>185.4</v>
      </c>
      <c r="BM91">
        <v>557.6</v>
      </c>
      <c r="BN91">
        <v>765.2</v>
      </c>
      <c r="BO91">
        <v>662.8</v>
      </c>
      <c r="BP91">
        <v>385</v>
      </c>
      <c r="BQ91">
        <v>833.8</v>
      </c>
      <c r="BR91">
        <v>663.2</v>
      </c>
      <c r="BS91">
        <v>1150.2</v>
      </c>
      <c r="BT91">
        <v>934.40000000000009</v>
      </c>
      <c r="BU91">
        <v>437.8</v>
      </c>
      <c r="BV91">
        <v>679.19999999999993</v>
      </c>
      <c r="BW91">
        <v>682.6</v>
      </c>
      <c r="BX91">
        <v>772.8</v>
      </c>
      <c r="BY91">
        <v>195</v>
      </c>
      <c r="BZ91">
        <v>148.00000000000003</v>
      </c>
      <c r="CA91">
        <v>445.4</v>
      </c>
      <c r="CB91">
        <v>1338</v>
      </c>
      <c r="CC91">
        <v>800.6</v>
      </c>
      <c r="CD91">
        <v>473.4</v>
      </c>
      <c r="CE91">
        <v>542</v>
      </c>
      <c r="CF91">
        <v>274.59999999999997</v>
      </c>
      <c r="CG91">
        <v>470.00000000000006</v>
      </c>
      <c r="CH91">
        <v>757.6</v>
      </c>
      <c r="CI91">
        <v>876.8</v>
      </c>
      <c r="CJ91">
        <v>1453.8000000000002</v>
      </c>
      <c r="CK91">
        <v>855.19999999999993</v>
      </c>
      <c r="CL91">
        <v>1721</v>
      </c>
      <c r="CM91">
        <v>579.6</v>
      </c>
      <c r="CN91">
        <v>452.4</v>
      </c>
      <c r="CO91">
        <v>638.79999999999995</v>
      </c>
      <c r="CP91">
        <v>382.2</v>
      </c>
      <c r="CQ91">
        <v>277.8</v>
      </c>
      <c r="CR91">
        <v>702.19999999999993</v>
      </c>
      <c r="CS91">
        <v>1006.3999999999999</v>
      </c>
      <c r="CT91">
        <v>1192.8</v>
      </c>
      <c r="CU91">
        <v>639.4</v>
      </c>
      <c r="CV91">
        <v>668.2</v>
      </c>
      <c r="CW91">
        <v>897.40000000000009</v>
      </c>
      <c r="CY91">
        <f t="shared" si="4"/>
        <v>642.99400000000014</v>
      </c>
      <c r="CZ91">
        <f t="shared" si="5"/>
        <v>642.99400000000014</v>
      </c>
    </row>
    <row r="92" spans="2:104" x14ac:dyDescent="0.25">
      <c r="B92">
        <v>473.40000000000003</v>
      </c>
      <c r="C92">
        <v>325</v>
      </c>
      <c r="D92">
        <v>398.6</v>
      </c>
      <c r="E92">
        <v>71.2</v>
      </c>
      <c r="F92">
        <v>157.6</v>
      </c>
      <c r="G92">
        <v>84.4</v>
      </c>
      <c r="H92">
        <v>707.6</v>
      </c>
      <c r="I92">
        <v>489.8</v>
      </c>
      <c r="J92">
        <v>516.19999999999993</v>
      </c>
      <c r="K92">
        <v>187.6</v>
      </c>
      <c r="L92">
        <v>749</v>
      </c>
      <c r="M92">
        <v>931.80000000000007</v>
      </c>
      <c r="N92">
        <v>532</v>
      </c>
      <c r="O92">
        <v>588.80000000000007</v>
      </c>
      <c r="P92">
        <v>175.2</v>
      </c>
      <c r="Q92">
        <v>780</v>
      </c>
      <c r="R92">
        <v>484.6</v>
      </c>
      <c r="S92">
        <v>325</v>
      </c>
      <c r="T92">
        <v>732.8</v>
      </c>
      <c r="U92">
        <v>510.8</v>
      </c>
      <c r="V92">
        <v>404.2</v>
      </c>
      <c r="W92">
        <v>295.39999999999998</v>
      </c>
      <c r="X92">
        <v>652.19999999999993</v>
      </c>
      <c r="Y92">
        <v>1211.8000000000002</v>
      </c>
      <c r="Z92">
        <v>429.4</v>
      </c>
      <c r="AA92">
        <v>371.8</v>
      </c>
      <c r="AB92">
        <v>74</v>
      </c>
      <c r="AC92">
        <v>1179.8</v>
      </c>
      <c r="AD92">
        <v>1153.4000000000001</v>
      </c>
      <c r="AE92">
        <v>566.20000000000005</v>
      </c>
      <c r="AF92">
        <v>465</v>
      </c>
      <c r="AG92">
        <v>92</v>
      </c>
      <c r="AH92">
        <v>441.8</v>
      </c>
      <c r="AI92">
        <v>588.4</v>
      </c>
      <c r="AJ92">
        <v>689.6</v>
      </c>
      <c r="AK92">
        <v>625</v>
      </c>
      <c r="AL92">
        <v>115.80000000000001</v>
      </c>
      <c r="AM92">
        <v>772.2</v>
      </c>
      <c r="AN92">
        <v>606.4</v>
      </c>
      <c r="AO92">
        <v>882.2</v>
      </c>
      <c r="AP92">
        <v>514.4</v>
      </c>
      <c r="AQ92">
        <v>777</v>
      </c>
      <c r="AR92">
        <v>118.80000000000001</v>
      </c>
      <c r="AS92">
        <v>194.20000000000002</v>
      </c>
      <c r="AT92">
        <v>559.79999999999995</v>
      </c>
      <c r="AU92">
        <v>679.8</v>
      </c>
      <c r="AV92">
        <v>355</v>
      </c>
      <c r="AW92">
        <v>1168</v>
      </c>
      <c r="AX92">
        <v>1016.1999999999999</v>
      </c>
      <c r="AY92">
        <v>1395.6</v>
      </c>
      <c r="AZ92">
        <v>593.20000000000005</v>
      </c>
      <c r="BA92">
        <v>393.2</v>
      </c>
      <c r="BB92">
        <v>436</v>
      </c>
      <c r="BC92">
        <v>484.6</v>
      </c>
      <c r="BD92">
        <v>1156</v>
      </c>
      <c r="BE92">
        <v>500.2</v>
      </c>
      <c r="BF92">
        <v>829</v>
      </c>
      <c r="BG92">
        <v>692.8</v>
      </c>
      <c r="BH92">
        <v>590.40000000000009</v>
      </c>
      <c r="BI92">
        <v>1054.4000000000001</v>
      </c>
      <c r="BJ92">
        <v>1019.4000000000001</v>
      </c>
      <c r="BK92">
        <v>188.79999999999998</v>
      </c>
      <c r="BL92">
        <v>196.20000000000002</v>
      </c>
      <c r="BM92">
        <v>666.6</v>
      </c>
      <c r="BN92">
        <v>500.6</v>
      </c>
      <c r="BO92">
        <v>1012.6</v>
      </c>
      <c r="BP92">
        <v>372</v>
      </c>
      <c r="BQ92">
        <v>1241.5999999999999</v>
      </c>
      <c r="BR92">
        <v>560.19999999999993</v>
      </c>
      <c r="BS92">
        <v>923</v>
      </c>
      <c r="BT92">
        <v>581</v>
      </c>
      <c r="BU92">
        <v>948</v>
      </c>
      <c r="BV92">
        <v>517.79999999999995</v>
      </c>
      <c r="BW92">
        <v>546</v>
      </c>
      <c r="BX92">
        <v>853</v>
      </c>
      <c r="BY92">
        <v>307.2</v>
      </c>
      <c r="BZ92">
        <v>700.4</v>
      </c>
      <c r="CA92">
        <v>1067.5999999999999</v>
      </c>
      <c r="CB92">
        <v>388.40000000000003</v>
      </c>
      <c r="CC92">
        <v>1069.6000000000001</v>
      </c>
      <c r="CD92">
        <v>508</v>
      </c>
      <c r="CE92">
        <v>637.20000000000005</v>
      </c>
      <c r="CF92">
        <v>181.79999999999998</v>
      </c>
      <c r="CG92">
        <v>455.39999999999992</v>
      </c>
      <c r="CH92">
        <v>544.59999999999991</v>
      </c>
      <c r="CI92">
        <v>748.59999999999991</v>
      </c>
      <c r="CJ92">
        <v>696</v>
      </c>
      <c r="CK92">
        <v>1010</v>
      </c>
      <c r="CL92">
        <v>815.99999999999989</v>
      </c>
      <c r="CM92">
        <v>427.6</v>
      </c>
      <c r="CN92">
        <v>326</v>
      </c>
      <c r="CO92">
        <v>700</v>
      </c>
      <c r="CP92">
        <v>1211.1999999999998</v>
      </c>
      <c r="CQ92">
        <v>581</v>
      </c>
      <c r="CR92">
        <v>607.6</v>
      </c>
      <c r="CS92">
        <v>800.00000000000011</v>
      </c>
      <c r="CT92">
        <v>1003</v>
      </c>
      <c r="CU92">
        <v>744.8</v>
      </c>
      <c r="CV92">
        <v>619.79999999999995</v>
      </c>
      <c r="CW92">
        <v>267.59999999999997</v>
      </c>
      <c r="CY92">
        <f t="shared" si="4"/>
        <v>608.92799999999988</v>
      </c>
      <c r="CZ92">
        <f t="shared" si="5"/>
        <v>608.92799999999988</v>
      </c>
    </row>
    <row r="93" spans="2:104" x14ac:dyDescent="0.25">
      <c r="B93">
        <v>930.8</v>
      </c>
      <c r="C93">
        <v>926.6</v>
      </c>
      <c r="D93">
        <v>391.20000000000005</v>
      </c>
      <c r="E93">
        <v>111.4</v>
      </c>
      <c r="F93">
        <v>420.20000000000005</v>
      </c>
      <c r="G93">
        <v>531.80000000000007</v>
      </c>
      <c r="H93">
        <v>721.4</v>
      </c>
      <c r="I93">
        <v>628.4</v>
      </c>
      <c r="J93">
        <v>615.4</v>
      </c>
      <c r="K93">
        <v>805.2</v>
      </c>
      <c r="L93">
        <v>449.79999999999995</v>
      </c>
      <c r="M93">
        <v>733.2</v>
      </c>
      <c r="N93">
        <v>662</v>
      </c>
      <c r="O93">
        <v>643.6</v>
      </c>
      <c r="P93">
        <v>637.60000000000014</v>
      </c>
      <c r="Q93">
        <v>557.6</v>
      </c>
      <c r="R93">
        <v>430.4</v>
      </c>
      <c r="S93">
        <v>598.20000000000005</v>
      </c>
      <c r="T93">
        <v>740.19999999999993</v>
      </c>
      <c r="U93">
        <v>950.40000000000009</v>
      </c>
      <c r="V93">
        <v>681.4</v>
      </c>
      <c r="W93">
        <v>116.4</v>
      </c>
      <c r="X93">
        <v>478.6</v>
      </c>
      <c r="Y93">
        <v>446.6</v>
      </c>
      <c r="Z93">
        <v>672.4</v>
      </c>
      <c r="AA93">
        <v>447.4</v>
      </c>
      <c r="AB93">
        <v>249.8</v>
      </c>
      <c r="AC93">
        <v>341.40000000000003</v>
      </c>
      <c r="AD93">
        <v>1193.2</v>
      </c>
      <c r="AE93">
        <v>131.80000000000001</v>
      </c>
      <c r="AF93">
        <v>772.8</v>
      </c>
      <c r="AG93">
        <v>523.20000000000005</v>
      </c>
      <c r="AH93">
        <v>1134.1999999999998</v>
      </c>
      <c r="AI93">
        <v>1085.3999999999999</v>
      </c>
      <c r="AJ93">
        <v>629.20000000000005</v>
      </c>
      <c r="AK93">
        <v>370.4</v>
      </c>
      <c r="AL93">
        <v>863.6</v>
      </c>
      <c r="AM93">
        <v>341.6</v>
      </c>
      <c r="AN93">
        <v>320.60000000000002</v>
      </c>
      <c r="AO93">
        <v>480.40000000000003</v>
      </c>
      <c r="AP93">
        <v>919.4</v>
      </c>
      <c r="AQ93">
        <v>615.6</v>
      </c>
      <c r="AR93">
        <v>374.6</v>
      </c>
      <c r="AS93">
        <v>595.19999999999993</v>
      </c>
      <c r="AT93">
        <v>670</v>
      </c>
      <c r="AU93">
        <v>499.79999999999995</v>
      </c>
      <c r="AV93">
        <v>1260.8</v>
      </c>
      <c r="AW93">
        <v>245.8</v>
      </c>
      <c r="AX93">
        <v>568.20000000000005</v>
      </c>
      <c r="AY93">
        <v>759</v>
      </c>
      <c r="AZ93">
        <v>1137.8</v>
      </c>
      <c r="BA93">
        <v>697.6</v>
      </c>
      <c r="BB93">
        <v>438.8</v>
      </c>
      <c r="BC93">
        <v>350</v>
      </c>
      <c r="BD93">
        <v>1368.2</v>
      </c>
      <c r="BE93">
        <v>579.79999999999995</v>
      </c>
      <c r="BF93">
        <v>655.59999999999991</v>
      </c>
      <c r="BG93">
        <v>428.2</v>
      </c>
      <c r="BH93">
        <v>122.8</v>
      </c>
      <c r="BI93">
        <v>651</v>
      </c>
      <c r="BJ93">
        <v>899</v>
      </c>
      <c r="BK93">
        <v>67.400000000000006</v>
      </c>
      <c r="BL93">
        <v>12.799999999999999</v>
      </c>
      <c r="BM93">
        <v>775.4</v>
      </c>
      <c r="BN93">
        <v>446.6</v>
      </c>
      <c r="BO93">
        <v>892.99999999999989</v>
      </c>
      <c r="BP93">
        <v>546</v>
      </c>
      <c r="BQ93">
        <v>715.8</v>
      </c>
      <c r="BR93">
        <v>818.59999999999991</v>
      </c>
      <c r="BS93">
        <v>521.80000000000007</v>
      </c>
      <c r="BT93">
        <v>720.19999999999993</v>
      </c>
      <c r="BU93">
        <v>144.20000000000002</v>
      </c>
      <c r="BV93">
        <v>589.6</v>
      </c>
      <c r="BW93">
        <v>772.6</v>
      </c>
      <c r="BX93">
        <v>628.20000000000005</v>
      </c>
      <c r="BY93">
        <v>590.79999999999995</v>
      </c>
      <c r="BZ93">
        <v>151.6</v>
      </c>
      <c r="CA93">
        <v>905.4</v>
      </c>
      <c r="CB93">
        <v>248.20000000000002</v>
      </c>
      <c r="CC93">
        <v>1282.2</v>
      </c>
      <c r="CD93">
        <v>676.4</v>
      </c>
      <c r="CE93">
        <v>673.19999999999993</v>
      </c>
      <c r="CF93">
        <v>510.79999999999995</v>
      </c>
      <c r="CG93">
        <v>282.20000000000005</v>
      </c>
      <c r="CH93">
        <v>520.79999999999995</v>
      </c>
      <c r="CI93">
        <v>801</v>
      </c>
      <c r="CJ93">
        <v>409.6</v>
      </c>
      <c r="CK93">
        <v>728</v>
      </c>
      <c r="CL93">
        <v>321.79999999999995</v>
      </c>
      <c r="CM93">
        <v>894.8</v>
      </c>
      <c r="CN93">
        <v>656.40000000000009</v>
      </c>
      <c r="CO93">
        <v>1692.2</v>
      </c>
      <c r="CP93">
        <v>627.99999999999989</v>
      </c>
      <c r="CQ93">
        <v>1496.2</v>
      </c>
      <c r="CR93">
        <v>36.4</v>
      </c>
      <c r="CS93">
        <v>803.39999999999986</v>
      </c>
      <c r="CT93">
        <v>670.6</v>
      </c>
      <c r="CU93">
        <v>849.2</v>
      </c>
      <c r="CV93">
        <v>203.6</v>
      </c>
      <c r="CW93">
        <v>342.99999999999994</v>
      </c>
      <c r="CY93">
        <f t="shared" si="4"/>
        <v>616.30999999999983</v>
      </c>
      <c r="CZ93">
        <f t="shared" si="5"/>
        <v>616.30999999999983</v>
      </c>
    </row>
    <row r="94" spans="2:104" x14ac:dyDescent="0.25">
      <c r="B94">
        <v>531.80000000000007</v>
      </c>
      <c r="C94">
        <v>843.80000000000007</v>
      </c>
      <c r="D94">
        <v>505.19999999999993</v>
      </c>
      <c r="E94">
        <v>327.8</v>
      </c>
      <c r="F94">
        <v>709.6</v>
      </c>
      <c r="G94">
        <v>615</v>
      </c>
      <c r="H94">
        <v>877.8</v>
      </c>
      <c r="I94">
        <v>612.6</v>
      </c>
      <c r="J94">
        <v>413.59999999999997</v>
      </c>
      <c r="K94">
        <v>532.19999999999993</v>
      </c>
      <c r="L94">
        <v>1081.8000000000002</v>
      </c>
      <c r="M94">
        <v>361.19999999999993</v>
      </c>
      <c r="N94">
        <v>587.19999999999993</v>
      </c>
      <c r="O94">
        <v>887</v>
      </c>
      <c r="P94">
        <v>987</v>
      </c>
      <c r="Q94">
        <v>350.4</v>
      </c>
      <c r="R94">
        <v>873.40000000000009</v>
      </c>
      <c r="S94">
        <v>861.8</v>
      </c>
      <c r="T94">
        <v>124.19999999999999</v>
      </c>
      <c r="U94">
        <v>491.79999999999995</v>
      </c>
      <c r="V94">
        <v>842.8</v>
      </c>
      <c r="W94">
        <v>1023.6</v>
      </c>
      <c r="X94">
        <v>754.6</v>
      </c>
      <c r="Y94">
        <v>665.2</v>
      </c>
      <c r="Z94">
        <v>853.6</v>
      </c>
      <c r="AA94">
        <v>878.40000000000009</v>
      </c>
      <c r="AB94">
        <v>73</v>
      </c>
      <c r="AC94">
        <v>82</v>
      </c>
      <c r="AD94">
        <v>1139.2</v>
      </c>
      <c r="AE94">
        <v>415.4</v>
      </c>
      <c r="AF94">
        <v>1099.3999999999999</v>
      </c>
      <c r="AG94">
        <v>1223.4000000000001</v>
      </c>
      <c r="AH94">
        <v>1225.5999999999999</v>
      </c>
      <c r="AI94">
        <v>1072.5999999999999</v>
      </c>
      <c r="AJ94">
        <v>1175.1999999999998</v>
      </c>
      <c r="AK94">
        <v>654.4</v>
      </c>
      <c r="AL94">
        <v>400.8</v>
      </c>
      <c r="AM94">
        <v>557.20000000000005</v>
      </c>
      <c r="AN94">
        <v>738.59999999999991</v>
      </c>
      <c r="AO94">
        <v>447.6</v>
      </c>
      <c r="AP94">
        <v>943.40000000000009</v>
      </c>
      <c r="AQ94">
        <v>546.20000000000005</v>
      </c>
      <c r="AR94">
        <v>540.4</v>
      </c>
      <c r="AS94">
        <v>126.60000000000001</v>
      </c>
      <c r="AT94">
        <v>393.80000000000007</v>
      </c>
      <c r="AU94">
        <v>817.8</v>
      </c>
      <c r="AV94">
        <v>493.40000000000003</v>
      </c>
      <c r="AW94">
        <v>239.8</v>
      </c>
      <c r="AX94">
        <v>229.20000000000002</v>
      </c>
      <c r="AY94">
        <v>695</v>
      </c>
      <c r="AZ94">
        <v>715.8</v>
      </c>
      <c r="BA94">
        <v>590.4</v>
      </c>
      <c r="BB94">
        <v>1036.6000000000001</v>
      </c>
      <c r="BC94">
        <v>1094</v>
      </c>
      <c r="BD94">
        <v>547</v>
      </c>
      <c r="BE94">
        <v>183.8</v>
      </c>
      <c r="BF94">
        <v>415</v>
      </c>
      <c r="BG94">
        <v>368.8</v>
      </c>
      <c r="BH94">
        <v>604.4</v>
      </c>
      <c r="BI94">
        <v>1019</v>
      </c>
      <c r="BJ94">
        <v>831.80000000000007</v>
      </c>
      <c r="BK94">
        <v>1297.6000000000001</v>
      </c>
      <c r="BL94">
        <v>351.8</v>
      </c>
      <c r="BM94">
        <v>703.2</v>
      </c>
      <c r="BN94">
        <v>1060.4000000000001</v>
      </c>
      <c r="BO94">
        <v>506.6</v>
      </c>
      <c r="BP94">
        <v>1272.5999999999999</v>
      </c>
      <c r="BQ94">
        <v>774.39999999999986</v>
      </c>
      <c r="BR94">
        <v>1095.8</v>
      </c>
      <c r="BS94">
        <v>234.4</v>
      </c>
      <c r="BT94">
        <v>917.40000000000009</v>
      </c>
      <c r="BU94">
        <v>187.4</v>
      </c>
      <c r="BV94">
        <v>742.8</v>
      </c>
      <c r="BW94">
        <v>228.6</v>
      </c>
      <c r="BX94">
        <v>168.4</v>
      </c>
      <c r="BY94">
        <v>67.400000000000006</v>
      </c>
      <c r="BZ94">
        <v>732.19999999999993</v>
      </c>
      <c r="CA94">
        <v>557</v>
      </c>
      <c r="CB94">
        <v>453.6</v>
      </c>
      <c r="CC94">
        <v>535.79999999999995</v>
      </c>
      <c r="CD94">
        <v>185.6</v>
      </c>
      <c r="CE94">
        <v>253</v>
      </c>
      <c r="CF94">
        <v>995.59999999999991</v>
      </c>
      <c r="CG94">
        <v>1213.1999999999998</v>
      </c>
      <c r="CH94">
        <v>529.20000000000005</v>
      </c>
      <c r="CI94">
        <v>696</v>
      </c>
      <c r="CJ94">
        <v>425</v>
      </c>
      <c r="CK94">
        <v>611.79999999999995</v>
      </c>
      <c r="CL94">
        <v>331.79999999999995</v>
      </c>
      <c r="CM94">
        <v>812.80000000000007</v>
      </c>
      <c r="CN94">
        <v>987.8</v>
      </c>
      <c r="CO94">
        <v>1191.4000000000001</v>
      </c>
      <c r="CP94">
        <v>287</v>
      </c>
      <c r="CQ94">
        <v>529.19999999999993</v>
      </c>
      <c r="CR94">
        <v>117.79999999999998</v>
      </c>
      <c r="CS94">
        <v>411.4</v>
      </c>
      <c r="CT94">
        <v>362</v>
      </c>
      <c r="CU94">
        <v>880.60000000000014</v>
      </c>
      <c r="CV94">
        <v>836.60000000000014</v>
      </c>
      <c r="CW94">
        <v>894.4</v>
      </c>
      <c r="CY94">
        <f t="shared" si="4"/>
        <v>647.69600000000037</v>
      </c>
      <c r="CZ94">
        <f t="shared" si="5"/>
        <v>647.69600000000037</v>
      </c>
    </row>
    <row r="95" spans="2:104" x14ac:dyDescent="0.25">
      <c r="B95">
        <v>255.20000000000002</v>
      </c>
      <c r="C95">
        <v>515.6</v>
      </c>
      <c r="D95">
        <v>587.80000000000007</v>
      </c>
      <c r="E95">
        <v>463.20000000000005</v>
      </c>
      <c r="F95">
        <v>924</v>
      </c>
      <c r="G95">
        <v>325.20000000000005</v>
      </c>
      <c r="H95">
        <v>125.79999999999998</v>
      </c>
      <c r="I95">
        <v>366.6</v>
      </c>
      <c r="J95">
        <v>382.59999999999997</v>
      </c>
      <c r="K95">
        <v>983.4</v>
      </c>
      <c r="L95">
        <v>1120</v>
      </c>
      <c r="M95">
        <v>1267.2</v>
      </c>
      <c r="N95">
        <v>359.59999999999997</v>
      </c>
      <c r="O95">
        <v>639.79999999999995</v>
      </c>
      <c r="P95">
        <v>641.6</v>
      </c>
      <c r="Q95">
        <v>9.8000000000000007</v>
      </c>
      <c r="R95">
        <v>488.19999999999993</v>
      </c>
      <c r="S95">
        <v>1195.3999999999999</v>
      </c>
      <c r="T95">
        <v>1057.5999999999999</v>
      </c>
      <c r="U95">
        <v>220.2</v>
      </c>
      <c r="V95">
        <v>908.19999999999993</v>
      </c>
      <c r="W95">
        <v>549.59999999999991</v>
      </c>
      <c r="X95">
        <v>463.4</v>
      </c>
      <c r="Y95">
        <v>602.6</v>
      </c>
      <c r="Z95">
        <v>530.80000000000007</v>
      </c>
      <c r="AA95">
        <v>859.40000000000009</v>
      </c>
      <c r="AB95">
        <v>498.6</v>
      </c>
      <c r="AC95">
        <v>421.6</v>
      </c>
      <c r="AD95">
        <v>370</v>
      </c>
      <c r="AE95">
        <v>635.4</v>
      </c>
      <c r="AF95">
        <v>734.2</v>
      </c>
      <c r="AG95">
        <v>102.19999999999999</v>
      </c>
      <c r="AH95">
        <v>587.20000000000005</v>
      </c>
      <c r="AI95">
        <v>604.4</v>
      </c>
      <c r="AJ95">
        <v>483.2</v>
      </c>
      <c r="AK95">
        <v>839.80000000000007</v>
      </c>
      <c r="AL95">
        <v>485.6</v>
      </c>
      <c r="AM95">
        <v>470.59999999999991</v>
      </c>
      <c r="AN95">
        <v>854.8</v>
      </c>
      <c r="AO95">
        <v>490.20000000000005</v>
      </c>
      <c r="AP95">
        <v>121.4</v>
      </c>
      <c r="AQ95">
        <v>872</v>
      </c>
      <c r="AR95">
        <v>356.2</v>
      </c>
      <c r="AS95">
        <v>372.6</v>
      </c>
      <c r="AT95">
        <v>232.39999999999998</v>
      </c>
      <c r="AU95">
        <v>691.8</v>
      </c>
      <c r="AV95">
        <v>478.19999999999993</v>
      </c>
      <c r="AW95">
        <v>475.79999999999995</v>
      </c>
      <c r="AX95">
        <v>678.6</v>
      </c>
      <c r="AY95">
        <v>550</v>
      </c>
      <c r="AZ95">
        <v>87.2</v>
      </c>
      <c r="BA95">
        <v>685.2</v>
      </c>
      <c r="BB95">
        <v>1027.5999999999999</v>
      </c>
      <c r="BC95">
        <v>660.40000000000009</v>
      </c>
      <c r="BD95">
        <v>830.59999999999991</v>
      </c>
      <c r="BE95">
        <v>985.59999999999991</v>
      </c>
      <c r="BF95">
        <v>584.6</v>
      </c>
      <c r="BG95">
        <v>127.2</v>
      </c>
      <c r="BH95">
        <v>744.8</v>
      </c>
      <c r="BI95">
        <v>186.2</v>
      </c>
      <c r="BJ95">
        <v>300</v>
      </c>
      <c r="BK95">
        <v>325.40000000000003</v>
      </c>
      <c r="BL95">
        <v>617.20000000000005</v>
      </c>
      <c r="BM95">
        <v>684.4</v>
      </c>
      <c r="BN95">
        <v>1208.3999999999999</v>
      </c>
      <c r="BO95">
        <v>780.59999999999991</v>
      </c>
      <c r="BP95">
        <v>499</v>
      </c>
      <c r="BQ95">
        <v>278.40000000000003</v>
      </c>
      <c r="BR95">
        <v>497.8</v>
      </c>
      <c r="BS95">
        <v>265.39999999999998</v>
      </c>
      <c r="BT95">
        <v>1160.4000000000001</v>
      </c>
      <c r="BU95">
        <v>430.4</v>
      </c>
      <c r="BV95">
        <v>230.4</v>
      </c>
      <c r="BW95">
        <v>933</v>
      </c>
      <c r="BX95">
        <v>320.40000000000003</v>
      </c>
      <c r="BY95">
        <v>717.4</v>
      </c>
      <c r="BZ95">
        <v>620.6</v>
      </c>
      <c r="CA95">
        <v>398.4</v>
      </c>
      <c r="CB95">
        <v>482.8</v>
      </c>
      <c r="CC95">
        <v>604.40000000000009</v>
      </c>
      <c r="CD95">
        <v>879.80000000000007</v>
      </c>
      <c r="CE95">
        <v>546.4</v>
      </c>
      <c r="CF95">
        <v>480.40000000000003</v>
      </c>
      <c r="CG95">
        <v>452</v>
      </c>
      <c r="CH95">
        <v>371.40000000000003</v>
      </c>
      <c r="CI95">
        <v>385</v>
      </c>
      <c r="CJ95">
        <v>519</v>
      </c>
      <c r="CK95">
        <v>791.6</v>
      </c>
      <c r="CL95">
        <v>197.00000000000003</v>
      </c>
      <c r="CM95">
        <v>821</v>
      </c>
      <c r="CN95">
        <v>432.8</v>
      </c>
      <c r="CO95">
        <v>598</v>
      </c>
      <c r="CP95">
        <v>321.8</v>
      </c>
      <c r="CQ95">
        <v>481.2</v>
      </c>
      <c r="CR95">
        <v>556.20000000000005</v>
      </c>
      <c r="CS95">
        <v>1163.4000000000001</v>
      </c>
      <c r="CT95">
        <v>179.6</v>
      </c>
      <c r="CU95">
        <v>640.40000000000009</v>
      </c>
      <c r="CV95">
        <v>404.6</v>
      </c>
      <c r="CW95">
        <v>178.20000000000002</v>
      </c>
      <c r="CY95">
        <f t="shared" si="4"/>
        <v>559.23600000000022</v>
      </c>
      <c r="CZ95">
        <f t="shared" si="5"/>
        <v>559.23600000000022</v>
      </c>
    </row>
    <row r="96" spans="2:104" x14ac:dyDescent="0.25">
      <c r="B96">
        <v>572.4</v>
      </c>
      <c r="C96">
        <v>960</v>
      </c>
      <c r="D96">
        <v>434.79999999999995</v>
      </c>
      <c r="E96">
        <v>608</v>
      </c>
      <c r="F96">
        <v>703.8</v>
      </c>
      <c r="G96">
        <v>513</v>
      </c>
      <c r="H96">
        <v>488.20000000000005</v>
      </c>
      <c r="I96">
        <v>1373.1999999999998</v>
      </c>
      <c r="J96">
        <v>795.19999999999993</v>
      </c>
      <c r="K96">
        <v>527.79999999999995</v>
      </c>
      <c r="L96">
        <v>694</v>
      </c>
      <c r="M96">
        <v>1200</v>
      </c>
      <c r="N96">
        <v>536.79999999999995</v>
      </c>
      <c r="O96">
        <v>947.00000000000011</v>
      </c>
      <c r="P96">
        <v>526.6</v>
      </c>
      <c r="Q96">
        <v>426.4</v>
      </c>
      <c r="R96">
        <v>1207.8</v>
      </c>
      <c r="S96">
        <v>370.39999999999992</v>
      </c>
      <c r="T96">
        <v>440</v>
      </c>
      <c r="U96">
        <v>763</v>
      </c>
      <c r="V96">
        <v>365.8</v>
      </c>
      <c r="W96">
        <v>851.2</v>
      </c>
      <c r="X96">
        <v>833.2</v>
      </c>
      <c r="Y96">
        <v>319.2</v>
      </c>
      <c r="Z96">
        <v>1307.8000000000002</v>
      </c>
      <c r="AA96">
        <v>413.2</v>
      </c>
      <c r="AB96">
        <v>129.6</v>
      </c>
      <c r="AC96">
        <v>250.60000000000002</v>
      </c>
      <c r="AD96">
        <v>357.20000000000005</v>
      </c>
      <c r="AE96">
        <v>1010.4000000000001</v>
      </c>
      <c r="AF96">
        <v>763.4</v>
      </c>
      <c r="AG96">
        <v>1106</v>
      </c>
      <c r="AH96">
        <v>530.19999999999993</v>
      </c>
      <c r="AI96">
        <v>594.4</v>
      </c>
      <c r="AJ96">
        <v>1303.4000000000001</v>
      </c>
      <c r="AK96">
        <v>309.39999999999998</v>
      </c>
      <c r="AL96">
        <v>389.4</v>
      </c>
      <c r="AM96">
        <v>899.6</v>
      </c>
      <c r="AN96">
        <v>806.2</v>
      </c>
      <c r="AO96">
        <v>743.8</v>
      </c>
      <c r="AP96">
        <v>249.6</v>
      </c>
      <c r="AQ96">
        <v>883.8</v>
      </c>
      <c r="AR96">
        <v>403.20000000000005</v>
      </c>
      <c r="AS96">
        <v>479.60000000000008</v>
      </c>
      <c r="AT96">
        <v>495.8</v>
      </c>
      <c r="AU96">
        <v>769.40000000000009</v>
      </c>
      <c r="AV96">
        <v>957.39999999999986</v>
      </c>
      <c r="AW96">
        <v>120.2</v>
      </c>
      <c r="AX96">
        <v>1087.2</v>
      </c>
      <c r="AY96">
        <v>598.20000000000005</v>
      </c>
      <c r="AZ96">
        <v>646.6</v>
      </c>
      <c r="BA96">
        <v>848.8</v>
      </c>
      <c r="BB96">
        <v>177.6</v>
      </c>
      <c r="BC96">
        <v>466.4</v>
      </c>
      <c r="BD96">
        <v>431.8</v>
      </c>
      <c r="BE96">
        <v>575</v>
      </c>
      <c r="BF96">
        <v>887.59999999999991</v>
      </c>
      <c r="BG96">
        <v>485</v>
      </c>
      <c r="BH96">
        <v>1154</v>
      </c>
      <c r="BI96">
        <v>1021.8000000000001</v>
      </c>
      <c r="BJ96">
        <v>1121.4000000000001</v>
      </c>
      <c r="BK96">
        <v>298.2</v>
      </c>
      <c r="BL96">
        <v>522.4</v>
      </c>
      <c r="BM96">
        <v>757.19999999999993</v>
      </c>
      <c r="BN96">
        <v>690.2</v>
      </c>
      <c r="BO96">
        <v>564.20000000000005</v>
      </c>
      <c r="BP96">
        <v>1255.4000000000001</v>
      </c>
      <c r="BQ96">
        <v>381.20000000000005</v>
      </c>
      <c r="BR96">
        <v>860.2</v>
      </c>
      <c r="BS96">
        <v>776</v>
      </c>
      <c r="BT96">
        <v>880.40000000000009</v>
      </c>
      <c r="BU96">
        <v>594.4</v>
      </c>
      <c r="BV96">
        <v>1443.4</v>
      </c>
      <c r="BW96">
        <v>444.20000000000005</v>
      </c>
      <c r="BX96">
        <v>625.19999999999993</v>
      </c>
      <c r="BY96">
        <v>944.6</v>
      </c>
      <c r="BZ96">
        <v>102.2</v>
      </c>
      <c r="CA96">
        <v>1091</v>
      </c>
      <c r="CB96">
        <v>701.8</v>
      </c>
      <c r="CC96">
        <v>331.2</v>
      </c>
      <c r="CD96">
        <v>390.79999999999995</v>
      </c>
      <c r="CE96">
        <v>189.6</v>
      </c>
      <c r="CF96">
        <v>229</v>
      </c>
      <c r="CG96">
        <v>210.6</v>
      </c>
      <c r="CH96">
        <v>343.6</v>
      </c>
      <c r="CI96">
        <v>155.4</v>
      </c>
      <c r="CJ96">
        <v>189</v>
      </c>
      <c r="CK96">
        <v>938.4</v>
      </c>
      <c r="CL96">
        <v>285.2</v>
      </c>
      <c r="CM96">
        <v>501.79999999999995</v>
      </c>
      <c r="CN96">
        <v>651.6</v>
      </c>
      <c r="CO96">
        <v>1045.8000000000002</v>
      </c>
      <c r="CP96">
        <v>826</v>
      </c>
      <c r="CQ96">
        <v>581</v>
      </c>
      <c r="CR96">
        <v>707</v>
      </c>
      <c r="CS96">
        <v>945.2</v>
      </c>
      <c r="CT96">
        <v>821.19999999999993</v>
      </c>
      <c r="CU96">
        <v>611.40000000000009</v>
      </c>
      <c r="CV96">
        <v>356.20000000000005</v>
      </c>
      <c r="CW96">
        <v>328.6</v>
      </c>
      <c r="CY96">
        <f t="shared" si="4"/>
        <v>648.03599999999983</v>
      </c>
      <c r="CZ96">
        <f t="shared" si="5"/>
        <v>648.03599999999983</v>
      </c>
    </row>
    <row r="97" spans="2:104" x14ac:dyDescent="0.25">
      <c r="B97">
        <v>651.79999999999995</v>
      </c>
      <c r="C97">
        <v>593</v>
      </c>
      <c r="D97">
        <v>1296.2</v>
      </c>
      <c r="E97">
        <v>258</v>
      </c>
      <c r="F97">
        <v>892.39999999999986</v>
      </c>
      <c r="G97">
        <v>262.60000000000002</v>
      </c>
      <c r="H97">
        <v>1002.8</v>
      </c>
      <c r="I97">
        <v>691.80000000000007</v>
      </c>
      <c r="J97">
        <v>1341.1999999999998</v>
      </c>
      <c r="K97">
        <v>162.19999999999999</v>
      </c>
      <c r="L97">
        <v>880</v>
      </c>
      <c r="M97">
        <v>896.8</v>
      </c>
      <c r="N97">
        <v>742.8</v>
      </c>
      <c r="O97">
        <v>912.59999999999991</v>
      </c>
      <c r="P97">
        <v>241</v>
      </c>
      <c r="Q97">
        <v>301.8</v>
      </c>
      <c r="R97">
        <v>825</v>
      </c>
      <c r="S97">
        <v>366.2</v>
      </c>
      <c r="T97">
        <v>196.6</v>
      </c>
      <c r="U97">
        <v>816.59999999999991</v>
      </c>
      <c r="V97">
        <v>744.59999999999991</v>
      </c>
      <c r="W97">
        <v>643</v>
      </c>
      <c r="X97">
        <v>394</v>
      </c>
      <c r="Y97">
        <v>576.20000000000005</v>
      </c>
      <c r="Z97">
        <v>446.6</v>
      </c>
      <c r="AA97">
        <v>842.4</v>
      </c>
      <c r="AB97">
        <v>826.8</v>
      </c>
      <c r="AC97">
        <v>925.59999999999991</v>
      </c>
      <c r="AD97">
        <v>418.6</v>
      </c>
      <c r="AE97">
        <v>951.39999999999986</v>
      </c>
      <c r="AF97">
        <v>496.2</v>
      </c>
      <c r="AG97">
        <v>749.6</v>
      </c>
      <c r="AH97">
        <v>800.8</v>
      </c>
      <c r="AI97">
        <v>458.2</v>
      </c>
      <c r="AJ97">
        <v>1114.6000000000001</v>
      </c>
      <c r="AK97">
        <v>711.40000000000009</v>
      </c>
      <c r="AL97">
        <v>788.4</v>
      </c>
      <c r="AM97">
        <v>424.8</v>
      </c>
      <c r="AN97">
        <v>1341</v>
      </c>
      <c r="AO97">
        <v>1064</v>
      </c>
      <c r="AP97">
        <v>449.40000000000003</v>
      </c>
      <c r="AQ97">
        <v>216.8</v>
      </c>
      <c r="AR97">
        <v>708.40000000000009</v>
      </c>
      <c r="AS97">
        <v>229</v>
      </c>
      <c r="AT97">
        <v>274.60000000000002</v>
      </c>
      <c r="AU97">
        <v>1026.2</v>
      </c>
      <c r="AV97">
        <v>510</v>
      </c>
      <c r="AW97">
        <v>275.8</v>
      </c>
      <c r="AX97">
        <v>652.19999999999993</v>
      </c>
      <c r="AY97">
        <v>843.4</v>
      </c>
      <c r="AZ97">
        <v>815.80000000000007</v>
      </c>
      <c r="BA97">
        <v>644</v>
      </c>
      <c r="BB97">
        <v>387.79999999999995</v>
      </c>
      <c r="BC97">
        <v>940.4</v>
      </c>
      <c r="BD97">
        <v>1368.1999999999998</v>
      </c>
      <c r="BE97">
        <v>648.79999999999995</v>
      </c>
      <c r="BF97">
        <v>535.79999999999995</v>
      </c>
      <c r="BG97">
        <v>644.59999999999991</v>
      </c>
      <c r="BH97">
        <v>426</v>
      </c>
      <c r="BI97">
        <v>344.4</v>
      </c>
      <c r="BJ97">
        <v>447.6</v>
      </c>
      <c r="BK97">
        <v>834</v>
      </c>
      <c r="BL97">
        <v>60.400000000000006</v>
      </c>
      <c r="BM97">
        <v>760.40000000000009</v>
      </c>
      <c r="BN97">
        <v>587.20000000000005</v>
      </c>
      <c r="BO97">
        <v>262.8</v>
      </c>
      <c r="BP97">
        <v>1287.1999999999998</v>
      </c>
      <c r="BQ97">
        <v>632.4</v>
      </c>
      <c r="BR97">
        <v>756.6</v>
      </c>
      <c r="BS97">
        <v>1404</v>
      </c>
      <c r="BT97">
        <v>844.4</v>
      </c>
      <c r="BU97">
        <v>489.4</v>
      </c>
      <c r="BV97">
        <v>510.6</v>
      </c>
      <c r="BW97">
        <v>599.4</v>
      </c>
      <c r="BX97">
        <v>843.40000000000009</v>
      </c>
      <c r="BY97">
        <v>734.4</v>
      </c>
      <c r="BZ97">
        <v>272.60000000000002</v>
      </c>
      <c r="CA97">
        <v>186.20000000000002</v>
      </c>
      <c r="CB97">
        <v>680.80000000000007</v>
      </c>
      <c r="CC97">
        <v>904.6</v>
      </c>
      <c r="CD97">
        <v>759.39999999999986</v>
      </c>
      <c r="CE97">
        <v>471.8</v>
      </c>
      <c r="CF97">
        <v>1398.8</v>
      </c>
      <c r="CG97">
        <v>440.20000000000005</v>
      </c>
      <c r="CH97">
        <v>846.59999999999991</v>
      </c>
      <c r="CI97">
        <v>653.99999999999989</v>
      </c>
      <c r="CJ97">
        <v>787.2</v>
      </c>
      <c r="CK97">
        <v>489.19999999999993</v>
      </c>
      <c r="CL97">
        <v>756.4</v>
      </c>
      <c r="CM97">
        <v>503</v>
      </c>
      <c r="CN97">
        <v>711.2</v>
      </c>
      <c r="CO97">
        <v>1126</v>
      </c>
      <c r="CP97">
        <v>1026.8</v>
      </c>
      <c r="CQ97">
        <v>447.8</v>
      </c>
      <c r="CR97">
        <v>280.39999999999998</v>
      </c>
      <c r="CS97">
        <v>184.4</v>
      </c>
      <c r="CT97">
        <v>399.8</v>
      </c>
      <c r="CU97">
        <v>489.8</v>
      </c>
      <c r="CV97">
        <v>574</v>
      </c>
      <c r="CW97">
        <v>921.59999999999991</v>
      </c>
      <c r="CY97">
        <f t="shared" si="4"/>
        <v>663.58000000000027</v>
      </c>
      <c r="CZ97">
        <f t="shared" si="5"/>
        <v>663.58000000000027</v>
      </c>
    </row>
    <row r="98" spans="2:104" x14ac:dyDescent="0.25">
      <c r="B98">
        <v>956.80000000000007</v>
      </c>
      <c r="C98">
        <v>231</v>
      </c>
      <c r="D98">
        <v>638.79999999999995</v>
      </c>
      <c r="E98">
        <v>353.2</v>
      </c>
      <c r="F98">
        <v>1162.2</v>
      </c>
      <c r="G98">
        <v>597.80000000000007</v>
      </c>
      <c r="H98">
        <v>155.6</v>
      </c>
      <c r="I98">
        <v>934.00000000000011</v>
      </c>
      <c r="J98">
        <v>846.2</v>
      </c>
      <c r="K98">
        <v>625.40000000000009</v>
      </c>
      <c r="L98">
        <v>306.60000000000002</v>
      </c>
      <c r="M98">
        <v>363.2</v>
      </c>
      <c r="N98">
        <v>925.40000000000009</v>
      </c>
      <c r="O98">
        <v>293.59999999999997</v>
      </c>
      <c r="P98">
        <v>710.40000000000009</v>
      </c>
      <c r="Q98">
        <v>43.4</v>
      </c>
      <c r="R98">
        <v>912</v>
      </c>
      <c r="S98">
        <v>331.4</v>
      </c>
      <c r="T98">
        <v>745.99999999999989</v>
      </c>
      <c r="U98">
        <v>403.59999999999997</v>
      </c>
      <c r="V98">
        <v>493.00000000000006</v>
      </c>
      <c r="W98">
        <v>681.2</v>
      </c>
      <c r="X98">
        <v>673.40000000000009</v>
      </c>
      <c r="Y98">
        <v>557</v>
      </c>
      <c r="Z98">
        <v>1021.4</v>
      </c>
      <c r="AA98">
        <v>179.8</v>
      </c>
      <c r="AB98">
        <v>684.4</v>
      </c>
      <c r="AC98">
        <v>185.4</v>
      </c>
      <c r="AD98">
        <v>660</v>
      </c>
      <c r="AE98">
        <v>192.4</v>
      </c>
      <c r="AF98">
        <v>735</v>
      </c>
      <c r="AG98">
        <v>465.59999999999997</v>
      </c>
      <c r="AH98">
        <v>401.2</v>
      </c>
      <c r="AI98">
        <v>394.19999999999993</v>
      </c>
      <c r="AJ98">
        <v>323.20000000000005</v>
      </c>
      <c r="AK98">
        <v>815.40000000000009</v>
      </c>
      <c r="AL98">
        <v>623.20000000000005</v>
      </c>
      <c r="AM98">
        <v>228.8</v>
      </c>
      <c r="AN98">
        <v>272</v>
      </c>
      <c r="AO98">
        <v>750.80000000000007</v>
      </c>
      <c r="AP98">
        <v>502.6</v>
      </c>
      <c r="AQ98">
        <v>53.000000000000007</v>
      </c>
      <c r="AR98">
        <v>918.39999999999986</v>
      </c>
      <c r="AS98">
        <v>464.59999999999997</v>
      </c>
      <c r="AT98">
        <v>891.40000000000009</v>
      </c>
      <c r="AU98">
        <v>1045</v>
      </c>
      <c r="AV98">
        <v>578.20000000000005</v>
      </c>
      <c r="AW98">
        <v>442.99999999999994</v>
      </c>
      <c r="AX98">
        <v>247.59999999999997</v>
      </c>
      <c r="AY98">
        <v>482.8</v>
      </c>
      <c r="AZ98">
        <v>820.2</v>
      </c>
      <c r="BA98">
        <v>244.2</v>
      </c>
      <c r="BB98">
        <v>382.6</v>
      </c>
      <c r="BC98">
        <v>596.6</v>
      </c>
      <c r="BD98">
        <v>298.2</v>
      </c>
      <c r="BE98">
        <v>97.399999999999977</v>
      </c>
      <c r="BF98">
        <v>628.40000000000009</v>
      </c>
      <c r="BG98">
        <v>208.79999999999998</v>
      </c>
      <c r="BH98">
        <v>759.6</v>
      </c>
      <c r="BI98">
        <v>325.2</v>
      </c>
      <c r="BJ98">
        <v>897.59999999999991</v>
      </c>
      <c r="BK98">
        <v>209.60000000000002</v>
      </c>
      <c r="BL98">
        <v>779.2</v>
      </c>
      <c r="BM98">
        <v>568.80000000000007</v>
      </c>
      <c r="BN98">
        <v>1506.2000000000003</v>
      </c>
      <c r="BO98">
        <v>465.2</v>
      </c>
      <c r="BP98">
        <v>598.79999999999995</v>
      </c>
      <c r="BQ98">
        <v>408.2</v>
      </c>
      <c r="BR98">
        <v>1194.5999999999999</v>
      </c>
      <c r="BS98">
        <v>513.4</v>
      </c>
      <c r="BT98">
        <v>1243.7999999999997</v>
      </c>
      <c r="BU98">
        <v>371.79999999999995</v>
      </c>
      <c r="BV98">
        <v>444.19999999999993</v>
      </c>
      <c r="BW98">
        <v>98.999999999999986</v>
      </c>
      <c r="BX98">
        <v>803</v>
      </c>
      <c r="BY98">
        <v>761</v>
      </c>
      <c r="BZ98">
        <v>763.6</v>
      </c>
      <c r="CA98">
        <v>335.4</v>
      </c>
      <c r="CB98">
        <v>63.000000000000007</v>
      </c>
      <c r="CC98">
        <v>552</v>
      </c>
      <c r="CD98">
        <v>1242.2</v>
      </c>
      <c r="CE98">
        <v>353.6</v>
      </c>
      <c r="CF98">
        <v>628.80000000000007</v>
      </c>
      <c r="CG98">
        <v>1737.8000000000002</v>
      </c>
      <c r="CH98">
        <v>233.6</v>
      </c>
      <c r="CI98">
        <v>438.2</v>
      </c>
      <c r="CJ98">
        <v>1105.8000000000002</v>
      </c>
      <c r="CK98">
        <v>801.80000000000007</v>
      </c>
      <c r="CL98">
        <v>1331.4</v>
      </c>
      <c r="CM98">
        <v>387.2</v>
      </c>
      <c r="CN98">
        <v>261.60000000000002</v>
      </c>
      <c r="CO98">
        <v>331</v>
      </c>
      <c r="CP98">
        <v>359</v>
      </c>
      <c r="CQ98">
        <v>1006.2</v>
      </c>
      <c r="CR98">
        <v>387.4</v>
      </c>
      <c r="CS98">
        <v>616.40000000000009</v>
      </c>
      <c r="CT98">
        <v>105.80000000000001</v>
      </c>
      <c r="CU98">
        <v>584</v>
      </c>
      <c r="CV98">
        <v>490.59999999999997</v>
      </c>
      <c r="CW98">
        <v>508</v>
      </c>
      <c r="CY98">
        <f t="shared" si="4"/>
        <v>573.50599999999997</v>
      </c>
      <c r="CZ98">
        <f t="shared" si="5"/>
        <v>573.50599999999997</v>
      </c>
    </row>
    <row r="99" spans="2:104" x14ac:dyDescent="0.25">
      <c r="B99">
        <v>711.4</v>
      </c>
      <c r="C99">
        <v>1045.8</v>
      </c>
      <c r="D99">
        <v>992</v>
      </c>
      <c r="E99">
        <v>268.39999999999998</v>
      </c>
      <c r="F99">
        <v>662.8</v>
      </c>
      <c r="G99">
        <v>365.2</v>
      </c>
      <c r="H99">
        <v>267.2</v>
      </c>
      <c r="I99">
        <v>183.20000000000002</v>
      </c>
      <c r="J99">
        <v>430.40000000000003</v>
      </c>
      <c r="K99">
        <v>577</v>
      </c>
      <c r="L99">
        <v>1218.3999999999999</v>
      </c>
      <c r="M99">
        <v>440</v>
      </c>
      <c r="N99">
        <v>140.80000000000001</v>
      </c>
      <c r="O99">
        <v>583.19999999999993</v>
      </c>
      <c r="P99">
        <v>969.19999999999993</v>
      </c>
      <c r="Q99">
        <v>538.20000000000005</v>
      </c>
      <c r="R99">
        <v>330</v>
      </c>
      <c r="S99">
        <v>519.20000000000005</v>
      </c>
      <c r="T99">
        <v>94.4</v>
      </c>
      <c r="U99">
        <v>1280.8000000000002</v>
      </c>
      <c r="V99">
        <v>257</v>
      </c>
      <c r="W99">
        <v>138.4</v>
      </c>
      <c r="X99">
        <v>454.59999999999997</v>
      </c>
      <c r="Y99">
        <v>712.4</v>
      </c>
      <c r="Z99">
        <v>599.4</v>
      </c>
      <c r="AA99">
        <v>37.6</v>
      </c>
      <c r="AB99">
        <v>414.20000000000005</v>
      </c>
      <c r="AC99">
        <v>390.2</v>
      </c>
      <c r="AD99">
        <v>1215.4000000000001</v>
      </c>
      <c r="AE99">
        <v>209.39999999999998</v>
      </c>
      <c r="AF99">
        <v>936.19999999999993</v>
      </c>
      <c r="AG99">
        <v>580.4</v>
      </c>
      <c r="AH99">
        <v>38.799999999999997</v>
      </c>
      <c r="AI99">
        <v>782</v>
      </c>
      <c r="AJ99">
        <v>322.59999999999997</v>
      </c>
      <c r="AK99">
        <v>239.60000000000002</v>
      </c>
      <c r="AL99">
        <v>803</v>
      </c>
      <c r="AM99">
        <v>308.40000000000003</v>
      </c>
      <c r="AN99">
        <v>888.8</v>
      </c>
      <c r="AO99">
        <v>292.59999999999997</v>
      </c>
      <c r="AP99">
        <v>1090.5999999999999</v>
      </c>
      <c r="AQ99">
        <v>733.59999999999991</v>
      </c>
      <c r="AR99">
        <v>311</v>
      </c>
      <c r="AS99">
        <v>214.79999999999998</v>
      </c>
      <c r="AT99">
        <v>120.39999999999999</v>
      </c>
      <c r="AU99">
        <v>493.6</v>
      </c>
      <c r="AV99">
        <v>982.6</v>
      </c>
      <c r="AW99">
        <v>1145.5999999999999</v>
      </c>
      <c r="AX99">
        <v>806.8</v>
      </c>
      <c r="AY99">
        <v>427.2</v>
      </c>
      <c r="AZ99">
        <v>876.59999999999991</v>
      </c>
      <c r="BA99">
        <v>468.79999999999995</v>
      </c>
      <c r="BB99">
        <v>375</v>
      </c>
      <c r="BC99">
        <v>1178.1999999999998</v>
      </c>
      <c r="BD99">
        <v>583.20000000000005</v>
      </c>
      <c r="BE99">
        <v>219.99999999999997</v>
      </c>
      <c r="BF99">
        <v>391.6</v>
      </c>
      <c r="BG99">
        <v>874.6</v>
      </c>
      <c r="BH99">
        <v>357.4</v>
      </c>
      <c r="BI99">
        <v>640.19999999999993</v>
      </c>
      <c r="BJ99">
        <v>171.39999999999998</v>
      </c>
      <c r="BK99">
        <v>1231.2</v>
      </c>
      <c r="BL99">
        <v>352</v>
      </c>
      <c r="BM99">
        <v>1093.6000000000001</v>
      </c>
      <c r="BN99">
        <v>533.4</v>
      </c>
      <c r="BO99">
        <v>66</v>
      </c>
      <c r="BP99">
        <v>522.20000000000005</v>
      </c>
      <c r="BQ99">
        <v>1099.4000000000001</v>
      </c>
      <c r="BR99">
        <v>403.00000000000006</v>
      </c>
      <c r="BS99">
        <v>626.99999999999989</v>
      </c>
      <c r="BT99">
        <v>1092.5999999999999</v>
      </c>
      <c r="BU99">
        <v>1635</v>
      </c>
      <c r="BV99">
        <v>614.79999999999995</v>
      </c>
      <c r="BW99">
        <v>323</v>
      </c>
      <c r="BX99">
        <v>166.00000000000003</v>
      </c>
      <c r="BY99">
        <v>155.6</v>
      </c>
      <c r="BZ99">
        <v>486.8</v>
      </c>
      <c r="CA99">
        <v>214.20000000000002</v>
      </c>
      <c r="CB99">
        <v>543.6</v>
      </c>
      <c r="CC99">
        <v>361</v>
      </c>
      <c r="CD99">
        <v>403.79999999999995</v>
      </c>
      <c r="CE99">
        <v>822.4</v>
      </c>
      <c r="CF99">
        <v>756.39999999999986</v>
      </c>
      <c r="CG99">
        <v>711</v>
      </c>
      <c r="CH99">
        <v>836.8</v>
      </c>
      <c r="CI99">
        <v>932</v>
      </c>
      <c r="CJ99">
        <v>594</v>
      </c>
      <c r="CK99">
        <v>1062.3999999999999</v>
      </c>
      <c r="CL99">
        <v>672</v>
      </c>
      <c r="CM99">
        <v>213.8</v>
      </c>
      <c r="CN99">
        <v>248.6</v>
      </c>
      <c r="CO99">
        <v>418.8</v>
      </c>
      <c r="CP99">
        <v>131.19999999999999</v>
      </c>
      <c r="CQ99">
        <v>574.19999999999993</v>
      </c>
      <c r="CR99">
        <v>846</v>
      </c>
      <c r="CS99">
        <v>680.2</v>
      </c>
      <c r="CT99">
        <v>1047.5999999999999</v>
      </c>
      <c r="CU99">
        <v>1018.6000000000001</v>
      </c>
      <c r="CV99">
        <v>438</v>
      </c>
      <c r="CW99">
        <v>258.8</v>
      </c>
      <c r="CY99">
        <f t="shared" si="4"/>
        <v>578.88799999999981</v>
      </c>
      <c r="CZ99">
        <f t="shared" si="5"/>
        <v>578.88799999999981</v>
      </c>
    </row>
    <row r="100" spans="2:104" x14ac:dyDescent="0.25">
      <c r="B100">
        <v>668.19999999999993</v>
      </c>
      <c r="C100">
        <v>765.2</v>
      </c>
      <c r="D100">
        <v>1116.2</v>
      </c>
      <c r="E100">
        <v>708.6</v>
      </c>
      <c r="F100">
        <v>208</v>
      </c>
      <c r="G100">
        <v>1170.8</v>
      </c>
      <c r="H100">
        <v>491.59999999999997</v>
      </c>
      <c r="I100">
        <v>313.39999999999992</v>
      </c>
      <c r="J100">
        <v>349.59999999999997</v>
      </c>
      <c r="K100">
        <v>417.19999999999993</v>
      </c>
      <c r="L100">
        <v>428.19999999999993</v>
      </c>
      <c r="M100">
        <v>609.00000000000011</v>
      </c>
      <c r="N100">
        <v>673.40000000000009</v>
      </c>
      <c r="O100">
        <v>929.8</v>
      </c>
      <c r="P100">
        <v>752</v>
      </c>
      <c r="Q100">
        <v>1514</v>
      </c>
      <c r="R100">
        <v>751.99999999999989</v>
      </c>
      <c r="S100">
        <v>669.8</v>
      </c>
      <c r="T100">
        <v>185.20000000000002</v>
      </c>
      <c r="U100">
        <v>810.6</v>
      </c>
      <c r="V100">
        <v>441.00000000000006</v>
      </c>
      <c r="W100">
        <v>506.59999999999997</v>
      </c>
      <c r="X100">
        <v>253</v>
      </c>
      <c r="Y100">
        <v>351.6</v>
      </c>
      <c r="Z100">
        <v>528.19999999999993</v>
      </c>
      <c r="AA100">
        <v>461</v>
      </c>
      <c r="AB100">
        <v>1092.8</v>
      </c>
      <c r="AC100">
        <v>657.4</v>
      </c>
      <c r="AD100">
        <v>383</v>
      </c>
      <c r="AE100">
        <v>125</v>
      </c>
      <c r="AF100">
        <v>406.40000000000003</v>
      </c>
      <c r="AG100">
        <v>1139.3999999999999</v>
      </c>
      <c r="AH100">
        <v>445</v>
      </c>
      <c r="AI100">
        <v>265.59999999999997</v>
      </c>
      <c r="AJ100">
        <v>735.2</v>
      </c>
      <c r="AK100">
        <v>172</v>
      </c>
      <c r="AL100">
        <v>678.00000000000011</v>
      </c>
      <c r="AM100">
        <v>571.20000000000005</v>
      </c>
      <c r="AN100">
        <v>737.6</v>
      </c>
      <c r="AO100">
        <v>146.19999999999999</v>
      </c>
      <c r="AP100">
        <v>906.2</v>
      </c>
      <c r="AQ100">
        <v>1218.2</v>
      </c>
      <c r="AR100">
        <v>585.6</v>
      </c>
      <c r="AS100">
        <v>335.4</v>
      </c>
      <c r="AT100">
        <v>102.6</v>
      </c>
      <c r="AU100">
        <v>934.20000000000016</v>
      </c>
      <c r="AV100">
        <v>765.8</v>
      </c>
      <c r="AW100">
        <v>552.20000000000005</v>
      </c>
      <c r="AX100">
        <v>666.2</v>
      </c>
      <c r="AY100">
        <v>506.6</v>
      </c>
      <c r="AZ100">
        <v>890.19999999999993</v>
      </c>
      <c r="BA100">
        <v>469.6</v>
      </c>
      <c r="BB100">
        <v>1009</v>
      </c>
      <c r="BC100">
        <v>847.60000000000014</v>
      </c>
      <c r="BD100">
        <v>801.4</v>
      </c>
      <c r="BE100">
        <v>233.2</v>
      </c>
      <c r="BF100">
        <v>348</v>
      </c>
      <c r="BG100">
        <v>481.2</v>
      </c>
      <c r="BH100">
        <v>146.39999999999998</v>
      </c>
      <c r="BI100">
        <v>648</v>
      </c>
      <c r="BJ100">
        <v>324.79999999999995</v>
      </c>
      <c r="BK100">
        <v>1000.4</v>
      </c>
      <c r="BL100">
        <v>295.60000000000002</v>
      </c>
      <c r="BM100">
        <v>425.2</v>
      </c>
      <c r="BN100">
        <v>800.8</v>
      </c>
      <c r="BO100">
        <v>1293.8000000000002</v>
      </c>
      <c r="BP100">
        <v>577.20000000000005</v>
      </c>
      <c r="BQ100">
        <v>808.19999999999993</v>
      </c>
      <c r="BR100">
        <v>621.79999999999995</v>
      </c>
      <c r="BS100">
        <v>321.59999999999997</v>
      </c>
      <c r="BT100">
        <v>184.79999999999998</v>
      </c>
      <c r="BU100">
        <v>775.4</v>
      </c>
      <c r="BV100">
        <v>720</v>
      </c>
      <c r="BW100">
        <v>709.40000000000009</v>
      </c>
      <c r="BX100">
        <v>955.80000000000007</v>
      </c>
      <c r="BY100">
        <v>665</v>
      </c>
      <c r="BZ100">
        <v>478.4</v>
      </c>
      <c r="CA100">
        <v>326</v>
      </c>
      <c r="CB100">
        <v>657.4</v>
      </c>
      <c r="CC100">
        <v>315.2</v>
      </c>
      <c r="CD100">
        <v>992.59999999999991</v>
      </c>
      <c r="CE100">
        <v>438.2</v>
      </c>
      <c r="CF100">
        <v>984.2</v>
      </c>
      <c r="CG100">
        <v>712.4</v>
      </c>
      <c r="CH100">
        <v>707.39999999999986</v>
      </c>
      <c r="CI100">
        <v>424.40000000000003</v>
      </c>
      <c r="CJ100">
        <v>601.79999999999995</v>
      </c>
      <c r="CK100">
        <v>1222</v>
      </c>
      <c r="CL100">
        <v>711.59999999999991</v>
      </c>
      <c r="CM100">
        <v>652.20000000000005</v>
      </c>
      <c r="CN100">
        <v>385.80000000000007</v>
      </c>
      <c r="CO100">
        <v>1025.5999999999999</v>
      </c>
      <c r="CP100">
        <v>860.4</v>
      </c>
      <c r="CQ100">
        <v>698.59999999999991</v>
      </c>
      <c r="CR100">
        <v>602</v>
      </c>
      <c r="CS100">
        <v>488.20000000000005</v>
      </c>
      <c r="CT100">
        <v>449.99999999999994</v>
      </c>
      <c r="CU100">
        <v>376.4</v>
      </c>
      <c r="CV100">
        <v>185.6</v>
      </c>
      <c r="CW100">
        <v>381.4</v>
      </c>
      <c r="CY100">
        <f t="shared" si="4"/>
        <v>612.3420000000001</v>
      </c>
      <c r="CZ100">
        <f t="shared" si="5"/>
        <v>612.3420000000001</v>
      </c>
    </row>
    <row r="101" spans="2:104" x14ac:dyDescent="0.25">
      <c r="B101">
        <v>733</v>
      </c>
      <c r="C101">
        <v>391.2</v>
      </c>
      <c r="D101">
        <v>1126</v>
      </c>
      <c r="E101">
        <v>380.6</v>
      </c>
      <c r="F101">
        <v>678.40000000000009</v>
      </c>
      <c r="G101">
        <v>884.19999999999993</v>
      </c>
      <c r="H101">
        <v>631.00000000000011</v>
      </c>
      <c r="I101">
        <v>738</v>
      </c>
      <c r="J101">
        <v>203.8</v>
      </c>
      <c r="K101">
        <v>614.6</v>
      </c>
      <c r="L101">
        <v>1351</v>
      </c>
      <c r="M101">
        <v>1027</v>
      </c>
      <c r="N101">
        <v>871.8</v>
      </c>
      <c r="O101">
        <v>207.39999999999998</v>
      </c>
      <c r="P101">
        <v>508.79999999999995</v>
      </c>
      <c r="Q101">
        <v>71</v>
      </c>
      <c r="R101">
        <v>894.6</v>
      </c>
      <c r="S101">
        <v>637</v>
      </c>
      <c r="T101">
        <v>1099.3999999999999</v>
      </c>
      <c r="U101">
        <v>548.4</v>
      </c>
      <c r="V101">
        <v>120.80000000000001</v>
      </c>
      <c r="W101">
        <v>226.8</v>
      </c>
      <c r="X101">
        <v>185.6</v>
      </c>
      <c r="Y101">
        <v>372.20000000000005</v>
      </c>
      <c r="Z101">
        <v>408.4</v>
      </c>
      <c r="AA101">
        <v>1185.6000000000001</v>
      </c>
      <c r="AB101">
        <v>758.80000000000007</v>
      </c>
      <c r="AC101">
        <v>333.79999999999995</v>
      </c>
      <c r="AD101">
        <v>1045.2</v>
      </c>
      <c r="AE101">
        <v>365.2</v>
      </c>
      <c r="AF101">
        <v>1315.8</v>
      </c>
      <c r="AG101">
        <v>319.39999999999998</v>
      </c>
      <c r="AH101">
        <v>311.79999999999995</v>
      </c>
      <c r="AI101">
        <v>743.19999999999993</v>
      </c>
      <c r="AJ101">
        <v>119.8</v>
      </c>
      <c r="AK101">
        <v>549.6</v>
      </c>
      <c r="AL101">
        <v>936</v>
      </c>
      <c r="AM101">
        <v>605</v>
      </c>
      <c r="AN101">
        <v>566</v>
      </c>
      <c r="AO101">
        <v>868.40000000000009</v>
      </c>
      <c r="AP101">
        <v>892</v>
      </c>
      <c r="AQ101">
        <v>629</v>
      </c>
      <c r="AR101">
        <v>739.99999999999989</v>
      </c>
      <c r="AS101">
        <v>365.2</v>
      </c>
      <c r="AT101">
        <v>1130</v>
      </c>
      <c r="AU101">
        <v>321</v>
      </c>
      <c r="AV101">
        <v>518</v>
      </c>
      <c r="AW101">
        <v>924</v>
      </c>
      <c r="AX101">
        <v>569.40000000000009</v>
      </c>
      <c r="AY101">
        <v>187.79999999999998</v>
      </c>
      <c r="AZ101">
        <v>1230.2</v>
      </c>
      <c r="BA101">
        <v>364</v>
      </c>
      <c r="BB101">
        <v>485.8</v>
      </c>
      <c r="BC101">
        <v>677.19999999999993</v>
      </c>
      <c r="BD101">
        <v>211</v>
      </c>
      <c r="BE101">
        <v>446.6</v>
      </c>
      <c r="BF101">
        <v>661.2</v>
      </c>
      <c r="BG101">
        <v>428.2</v>
      </c>
      <c r="BH101">
        <v>282</v>
      </c>
      <c r="BI101">
        <v>494.4</v>
      </c>
      <c r="BJ101">
        <v>484.6</v>
      </c>
      <c r="BK101">
        <v>1010.0000000000001</v>
      </c>
      <c r="BL101">
        <v>747.6</v>
      </c>
      <c r="BM101">
        <v>137.80000000000001</v>
      </c>
      <c r="BN101">
        <v>547.20000000000005</v>
      </c>
      <c r="BO101">
        <v>960.39999999999986</v>
      </c>
      <c r="BP101">
        <v>138.20000000000002</v>
      </c>
      <c r="BQ101">
        <v>670.2</v>
      </c>
      <c r="BR101">
        <v>480.6</v>
      </c>
      <c r="BS101">
        <v>649.20000000000005</v>
      </c>
      <c r="BT101">
        <v>388</v>
      </c>
      <c r="BU101">
        <v>408.40000000000003</v>
      </c>
      <c r="BV101">
        <v>448.79999999999995</v>
      </c>
      <c r="BW101">
        <v>722.4</v>
      </c>
      <c r="BX101">
        <v>529</v>
      </c>
      <c r="BY101">
        <v>498.00000000000006</v>
      </c>
      <c r="BZ101">
        <v>942.40000000000009</v>
      </c>
      <c r="CA101">
        <v>643.79999999999995</v>
      </c>
      <c r="CB101">
        <v>359.99999999999994</v>
      </c>
      <c r="CC101">
        <v>100.6</v>
      </c>
      <c r="CD101">
        <v>428.8</v>
      </c>
      <c r="CE101">
        <v>338</v>
      </c>
      <c r="CF101">
        <v>856.80000000000007</v>
      </c>
      <c r="CG101">
        <v>402.6</v>
      </c>
      <c r="CH101">
        <v>964.6</v>
      </c>
      <c r="CI101">
        <v>246.79999999999998</v>
      </c>
      <c r="CJ101">
        <v>559.6</v>
      </c>
      <c r="CK101">
        <v>819.59999999999991</v>
      </c>
      <c r="CL101">
        <v>890.2</v>
      </c>
      <c r="CM101">
        <v>557.79999999999995</v>
      </c>
      <c r="CN101">
        <v>608.6</v>
      </c>
      <c r="CO101">
        <v>788.8</v>
      </c>
      <c r="CP101">
        <v>1108.5999999999999</v>
      </c>
      <c r="CQ101">
        <v>1229</v>
      </c>
      <c r="CR101">
        <v>691</v>
      </c>
      <c r="CS101">
        <v>257.2</v>
      </c>
      <c r="CT101">
        <v>354.8</v>
      </c>
      <c r="CU101">
        <v>815.4</v>
      </c>
      <c r="CV101">
        <v>949.80000000000007</v>
      </c>
      <c r="CW101">
        <v>141.20000000000002</v>
      </c>
      <c r="CY101">
        <f t="shared" si="4"/>
        <v>603.67999999999995</v>
      </c>
      <c r="CZ101">
        <f t="shared" si="5"/>
        <v>603.67999999999995</v>
      </c>
    </row>
    <row r="102" spans="2:104" x14ac:dyDescent="0.25">
      <c r="B102">
        <v>710.39999999999986</v>
      </c>
      <c r="C102">
        <v>50</v>
      </c>
      <c r="D102">
        <v>346.79999999999995</v>
      </c>
      <c r="E102">
        <v>1019.8</v>
      </c>
      <c r="F102">
        <v>251.60000000000002</v>
      </c>
      <c r="G102">
        <v>322.40000000000003</v>
      </c>
      <c r="H102">
        <v>1154</v>
      </c>
      <c r="I102">
        <v>503.4</v>
      </c>
      <c r="J102">
        <v>719.8</v>
      </c>
      <c r="K102">
        <v>423.59999999999997</v>
      </c>
      <c r="L102">
        <v>921.39999999999986</v>
      </c>
      <c r="M102">
        <v>401.20000000000005</v>
      </c>
      <c r="N102">
        <v>842</v>
      </c>
      <c r="O102">
        <v>486.20000000000005</v>
      </c>
      <c r="P102">
        <v>638.79999999999995</v>
      </c>
      <c r="Q102">
        <v>397.6</v>
      </c>
      <c r="R102">
        <v>551.20000000000005</v>
      </c>
      <c r="S102">
        <v>223</v>
      </c>
      <c r="T102">
        <v>444</v>
      </c>
      <c r="U102">
        <v>462.8</v>
      </c>
      <c r="V102">
        <v>644</v>
      </c>
      <c r="W102">
        <v>571.80000000000007</v>
      </c>
      <c r="X102">
        <v>328.4</v>
      </c>
      <c r="Y102">
        <v>583.40000000000009</v>
      </c>
      <c r="Z102">
        <v>1088.4000000000001</v>
      </c>
      <c r="AA102">
        <v>731.99999999999989</v>
      </c>
      <c r="AB102">
        <v>661.8</v>
      </c>
      <c r="AC102">
        <v>1303.2</v>
      </c>
      <c r="AD102">
        <v>303.8</v>
      </c>
      <c r="AE102">
        <v>1056.8</v>
      </c>
      <c r="AF102">
        <v>524.6</v>
      </c>
      <c r="AG102">
        <v>92</v>
      </c>
      <c r="AH102">
        <v>304.8</v>
      </c>
      <c r="AI102">
        <v>1014.2</v>
      </c>
      <c r="AJ102">
        <v>851.6</v>
      </c>
      <c r="AK102">
        <v>451.6</v>
      </c>
      <c r="AL102">
        <v>658.6</v>
      </c>
      <c r="AM102">
        <v>493.6</v>
      </c>
      <c r="AN102">
        <v>669.2</v>
      </c>
      <c r="AO102">
        <v>1125.8000000000002</v>
      </c>
      <c r="AP102">
        <v>505.80000000000007</v>
      </c>
      <c r="AQ102">
        <v>471.4</v>
      </c>
      <c r="AR102">
        <v>340</v>
      </c>
      <c r="AS102">
        <v>622.60000000000014</v>
      </c>
      <c r="AT102">
        <v>551.4</v>
      </c>
      <c r="AU102">
        <v>830.2</v>
      </c>
      <c r="AV102">
        <v>532.19999999999993</v>
      </c>
      <c r="AW102">
        <v>1013.4</v>
      </c>
      <c r="AX102">
        <v>345</v>
      </c>
      <c r="AY102">
        <v>614.79999999999995</v>
      </c>
      <c r="AZ102">
        <v>304.59999999999997</v>
      </c>
      <c r="BA102">
        <v>464.99999999999994</v>
      </c>
      <c r="BB102">
        <v>964.2</v>
      </c>
      <c r="BC102">
        <v>956.59999999999991</v>
      </c>
      <c r="BD102">
        <v>546.6</v>
      </c>
      <c r="BE102">
        <v>470.79999999999995</v>
      </c>
      <c r="BF102">
        <v>817.40000000000009</v>
      </c>
      <c r="BG102">
        <v>835</v>
      </c>
      <c r="BH102">
        <v>662.59999999999991</v>
      </c>
      <c r="BI102">
        <v>1015</v>
      </c>
      <c r="BJ102">
        <v>857.19999999999993</v>
      </c>
      <c r="BK102">
        <v>1207</v>
      </c>
      <c r="BL102">
        <v>489.59999999999997</v>
      </c>
      <c r="BM102">
        <v>276.2</v>
      </c>
      <c r="BN102">
        <v>738.40000000000009</v>
      </c>
      <c r="BO102">
        <v>352.00000000000006</v>
      </c>
      <c r="BP102">
        <v>948.59999999999991</v>
      </c>
      <c r="BQ102">
        <v>773.40000000000009</v>
      </c>
      <c r="BR102">
        <v>692.40000000000009</v>
      </c>
      <c r="BS102">
        <v>601.20000000000005</v>
      </c>
      <c r="BT102">
        <v>722.00000000000011</v>
      </c>
      <c r="BU102">
        <v>1233.4000000000001</v>
      </c>
      <c r="BV102">
        <v>425.6</v>
      </c>
      <c r="BW102">
        <v>589.59999999999991</v>
      </c>
      <c r="BX102">
        <v>532.6</v>
      </c>
      <c r="BY102">
        <v>916.6</v>
      </c>
      <c r="BZ102">
        <v>405.2</v>
      </c>
      <c r="CA102">
        <v>745.4</v>
      </c>
      <c r="CB102">
        <v>186.79999999999998</v>
      </c>
      <c r="CC102">
        <v>575.79999999999995</v>
      </c>
      <c r="CD102">
        <v>306.60000000000002</v>
      </c>
      <c r="CE102">
        <v>911.6</v>
      </c>
      <c r="CF102">
        <v>1423.8</v>
      </c>
      <c r="CG102">
        <v>419.8</v>
      </c>
      <c r="CH102">
        <v>1073.3999999999999</v>
      </c>
      <c r="CI102">
        <v>609.79999999999995</v>
      </c>
      <c r="CJ102">
        <v>1042</v>
      </c>
      <c r="CK102">
        <v>904.4</v>
      </c>
      <c r="CL102">
        <v>998.99999999999989</v>
      </c>
      <c r="CM102">
        <v>129</v>
      </c>
      <c r="CN102">
        <v>155.19999999999999</v>
      </c>
      <c r="CO102">
        <v>180.6</v>
      </c>
      <c r="CP102">
        <v>1270.4000000000001</v>
      </c>
      <c r="CQ102">
        <v>651.79999999999995</v>
      </c>
      <c r="CR102">
        <v>924.6</v>
      </c>
      <c r="CS102">
        <v>852.2</v>
      </c>
      <c r="CT102">
        <v>513.4</v>
      </c>
      <c r="CU102">
        <v>569.79999999999995</v>
      </c>
      <c r="CV102">
        <v>65.800000000000011</v>
      </c>
      <c r="CW102">
        <v>426</v>
      </c>
      <c r="CY102">
        <f t="shared" si="4"/>
        <v>638.92399999999998</v>
      </c>
      <c r="CZ102">
        <f t="shared" si="5"/>
        <v>638.92399999999998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B4959-55DE-4C86-AA34-4E60F610346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362</v>
      </c>
      <c r="C3">
        <v>53.800000000000004</v>
      </c>
      <c r="D3">
        <v>1171.7999999999997</v>
      </c>
      <c r="E3">
        <v>647.79999999999995</v>
      </c>
      <c r="F3">
        <v>572.79999999999995</v>
      </c>
      <c r="G3">
        <v>874.2</v>
      </c>
      <c r="H3">
        <v>1099.5999999999999</v>
      </c>
      <c r="I3">
        <v>416.2</v>
      </c>
      <c r="J3">
        <v>1133.2</v>
      </c>
      <c r="K3">
        <v>1088</v>
      </c>
      <c r="L3">
        <v>602.40000000000009</v>
      </c>
      <c r="M3">
        <v>380.2</v>
      </c>
      <c r="N3">
        <v>824.2</v>
      </c>
      <c r="O3">
        <v>667.8</v>
      </c>
      <c r="P3">
        <v>1204.4000000000001</v>
      </c>
      <c r="Q3">
        <v>1005.8</v>
      </c>
      <c r="R3">
        <v>320.00000000000006</v>
      </c>
      <c r="S3">
        <v>731.2</v>
      </c>
      <c r="T3">
        <v>255.4</v>
      </c>
      <c r="U3">
        <v>964.59999999999991</v>
      </c>
      <c r="V3">
        <v>73.2</v>
      </c>
      <c r="W3">
        <v>546.4</v>
      </c>
      <c r="X3">
        <v>576.6</v>
      </c>
      <c r="Y3">
        <v>861.8</v>
      </c>
      <c r="Z3">
        <v>1186</v>
      </c>
      <c r="AA3">
        <v>297.60000000000002</v>
      </c>
      <c r="AB3">
        <v>701.8</v>
      </c>
      <c r="AC3">
        <v>855.80000000000007</v>
      </c>
      <c r="AD3">
        <v>891</v>
      </c>
      <c r="AE3">
        <v>314.39999999999998</v>
      </c>
      <c r="AF3">
        <v>719.8</v>
      </c>
      <c r="AG3">
        <v>883.40000000000009</v>
      </c>
      <c r="AH3">
        <v>578.79999999999995</v>
      </c>
      <c r="AI3">
        <v>942</v>
      </c>
      <c r="AJ3">
        <v>876.2</v>
      </c>
      <c r="AK3">
        <v>631</v>
      </c>
      <c r="AL3">
        <v>992.00000000000011</v>
      </c>
      <c r="AM3">
        <v>472.4</v>
      </c>
      <c r="AN3">
        <v>683</v>
      </c>
      <c r="AO3">
        <v>1124.5999999999999</v>
      </c>
      <c r="AP3">
        <v>489.59999999999997</v>
      </c>
      <c r="AQ3">
        <v>434.2</v>
      </c>
      <c r="AR3">
        <v>533.20000000000005</v>
      </c>
      <c r="AS3">
        <v>933</v>
      </c>
      <c r="AT3">
        <v>730.80000000000007</v>
      </c>
      <c r="AU3">
        <v>783.40000000000009</v>
      </c>
      <c r="AV3">
        <v>845.40000000000009</v>
      </c>
      <c r="AW3">
        <v>427.4</v>
      </c>
      <c r="AX3">
        <v>1278</v>
      </c>
      <c r="AY3">
        <v>1063</v>
      </c>
      <c r="AZ3">
        <v>1296.7999999999997</v>
      </c>
      <c r="BA3">
        <v>994</v>
      </c>
      <c r="BB3">
        <v>521.79999999999995</v>
      </c>
      <c r="BC3">
        <v>962.40000000000009</v>
      </c>
      <c r="BD3">
        <v>675</v>
      </c>
      <c r="BE3">
        <v>1096.5999999999999</v>
      </c>
      <c r="BF3">
        <v>387.20000000000005</v>
      </c>
      <c r="BG3">
        <v>1309.2</v>
      </c>
      <c r="BH3">
        <v>189.79999999999998</v>
      </c>
      <c r="BI3">
        <v>811.40000000000009</v>
      </c>
      <c r="BJ3">
        <v>3.2</v>
      </c>
      <c r="BK3">
        <v>702.6</v>
      </c>
      <c r="BL3">
        <v>859.6</v>
      </c>
      <c r="BM3">
        <v>385.2</v>
      </c>
      <c r="BN3">
        <v>840.4</v>
      </c>
      <c r="BO3">
        <v>1116.2</v>
      </c>
      <c r="BP3">
        <v>376.79999999999995</v>
      </c>
      <c r="BQ3">
        <v>446</v>
      </c>
      <c r="BR3">
        <v>312.19999999999993</v>
      </c>
      <c r="BS3">
        <v>818</v>
      </c>
      <c r="BT3">
        <v>610.80000000000007</v>
      </c>
      <c r="BU3">
        <v>1439.0000000000002</v>
      </c>
      <c r="BV3">
        <v>991.99999999999989</v>
      </c>
      <c r="BW3">
        <v>1557</v>
      </c>
      <c r="BX3">
        <v>196.60000000000002</v>
      </c>
      <c r="BY3">
        <v>1403.8</v>
      </c>
      <c r="BZ3">
        <v>1036.5999999999999</v>
      </c>
      <c r="CA3">
        <v>631.4</v>
      </c>
      <c r="CB3">
        <v>261.60000000000002</v>
      </c>
      <c r="CC3">
        <v>784.4</v>
      </c>
      <c r="CD3">
        <v>948.2</v>
      </c>
      <c r="CE3">
        <v>146</v>
      </c>
      <c r="CF3">
        <v>462.59999999999997</v>
      </c>
      <c r="CG3">
        <v>328</v>
      </c>
      <c r="CH3">
        <v>669.6</v>
      </c>
      <c r="CI3">
        <v>1132.4000000000001</v>
      </c>
      <c r="CJ3">
        <v>1722.2</v>
      </c>
      <c r="CK3">
        <v>1026.5999999999999</v>
      </c>
      <c r="CL3">
        <v>456.79999999999995</v>
      </c>
      <c r="CM3">
        <v>476.6</v>
      </c>
      <c r="CN3">
        <v>486.2</v>
      </c>
      <c r="CO3">
        <v>636.6</v>
      </c>
      <c r="CP3">
        <v>367.4</v>
      </c>
      <c r="CQ3">
        <v>358</v>
      </c>
      <c r="CR3">
        <v>1019.5999999999999</v>
      </c>
      <c r="CS3">
        <v>600</v>
      </c>
      <c r="CT3">
        <v>1480.4</v>
      </c>
      <c r="CU3">
        <v>702.8</v>
      </c>
      <c r="CV3">
        <v>643.20000000000005</v>
      </c>
      <c r="CW3">
        <v>1319.4</v>
      </c>
      <c r="CY3">
        <f t="shared" si="0"/>
        <v>741.0139999999999</v>
      </c>
      <c r="CZ3">
        <f t="shared" si="1"/>
        <v>741.0139999999999</v>
      </c>
    </row>
    <row r="4" spans="1:104" x14ac:dyDescent="0.25">
      <c r="B4">
        <v>506.20000000000005</v>
      </c>
      <c r="C4">
        <v>75.599999999999994</v>
      </c>
      <c r="D4">
        <v>991</v>
      </c>
      <c r="E4">
        <v>738</v>
      </c>
      <c r="F4">
        <v>542.79999999999995</v>
      </c>
      <c r="G4">
        <v>490.59999999999991</v>
      </c>
      <c r="H4">
        <v>1458.8</v>
      </c>
      <c r="I4">
        <v>1369.2</v>
      </c>
      <c r="J4">
        <v>1716.6</v>
      </c>
      <c r="K4">
        <v>1351.8000000000002</v>
      </c>
      <c r="L4">
        <v>1148</v>
      </c>
      <c r="M4">
        <v>910.4</v>
      </c>
      <c r="N4">
        <v>843.6</v>
      </c>
      <c r="O4">
        <v>678.59999999999991</v>
      </c>
      <c r="P4">
        <v>2019.8000000000002</v>
      </c>
      <c r="Q4">
        <v>1054.5999999999999</v>
      </c>
      <c r="R4">
        <v>957.2</v>
      </c>
      <c r="S4">
        <v>2005</v>
      </c>
      <c r="T4">
        <v>688.19999999999993</v>
      </c>
      <c r="U4">
        <v>420.99999999999994</v>
      </c>
      <c r="V4">
        <v>562.80000000000007</v>
      </c>
      <c r="W4">
        <v>1009.4000000000001</v>
      </c>
      <c r="X4">
        <v>512.40000000000009</v>
      </c>
      <c r="Y4">
        <v>824.19999999999993</v>
      </c>
      <c r="Z4">
        <v>1353.3999999999999</v>
      </c>
      <c r="AA4">
        <v>596.80000000000007</v>
      </c>
      <c r="AB4">
        <v>743</v>
      </c>
      <c r="AC4">
        <v>1259.2</v>
      </c>
      <c r="AD4">
        <v>1314.4</v>
      </c>
      <c r="AE4">
        <v>892</v>
      </c>
      <c r="AF4">
        <v>1140.4000000000001</v>
      </c>
      <c r="AG4">
        <v>1560.0000000000002</v>
      </c>
      <c r="AH4">
        <v>548.6</v>
      </c>
      <c r="AI4">
        <v>1320.8</v>
      </c>
      <c r="AJ4">
        <v>912.2</v>
      </c>
      <c r="AK4">
        <v>912.8</v>
      </c>
      <c r="AL4">
        <v>1084.8</v>
      </c>
      <c r="AM4">
        <v>815.2</v>
      </c>
      <c r="AN4">
        <v>963</v>
      </c>
      <c r="AO4">
        <v>1001.8</v>
      </c>
      <c r="AP4">
        <v>1000.4</v>
      </c>
      <c r="AQ4">
        <v>589.19999999999993</v>
      </c>
      <c r="AR4">
        <v>713.2</v>
      </c>
      <c r="AS4">
        <v>1003.8</v>
      </c>
      <c r="AT4">
        <v>962.19999999999993</v>
      </c>
      <c r="AU4">
        <v>1144.8</v>
      </c>
      <c r="AV4">
        <v>1572.1999999999998</v>
      </c>
      <c r="AW4">
        <v>595.4</v>
      </c>
      <c r="AX4">
        <v>1738.3999999999999</v>
      </c>
      <c r="AY4">
        <v>1687.6</v>
      </c>
      <c r="AZ4">
        <v>1338.4</v>
      </c>
      <c r="BA4">
        <v>1332.8</v>
      </c>
      <c r="BB4">
        <v>943.4</v>
      </c>
      <c r="BC4">
        <v>907.6</v>
      </c>
      <c r="BD4">
        <v>1062.4000000000001</v>
      </c>
      <c r="BE4">
        <v>917</v>
      </c>
      <c r="BF4">
        <v>1232.8</v>
      </c>
      <c r="BG4">
        <v>1335.2</v>
      </c>
      <c r="BH4">
        <v>725</v>
      </c>
      <c r="BI4">
        <v>1259.5999999999999</v>
      </c>
      <c r="BJ4">
        <v>197</v>
      </c>
      <c r="BK4">
        <v>1100.4000000000001</v>
      </c>
      <c r="BL4">
        <v>723</v>
      </c>
      <c r="BM4">
        <v>1012.6000000000001</v>
      </c>
      <c r="BN4">
        <v>792.40000000000009</v>
      </c>
      <c r="BO4">
        <v>884.19999999999993</v>
      </c>
      <c r="BP4">
        <v>554</v>
      </c>
      <c r="BQ4">
        <v>1247.4000000000001</v>
      </c>
      <c r="BR4">
        <v>505.4</v>
      </c>
      <c r="BS4">
        <v>947.40000000000009</v>
      </c>
      <c r="BT4">
        <v>1067.2</v>
      </c>
      <c r="BU4">
        <v>2146.6</v>
      </c>
      <c r="BV4">
        <v>853.6</v>
      </c>
      <c r="BW4">
        <v>1477.4</v>
      </c>
      <c r="BX4">
        <v>497.8</v>
      </c>
      <c r="BY4">
        <v>1514.8</v>
      </c>
      <c r="BZ4">
        <v>1123.8</v>
      </c>
      <c r="CA4">
        <v>865.00000000000011</v>
      </c>
      <c r="CB4">
        <v>680.4</v>
      </c>
      <c r="CC4">
        <v>1388.8</v>
      </c>
      <c r="CD4">
        <v>991.39999999999986</v>
      </c>
      <c r="CE4">
        <v>1268.8</v>
      </c>
      <c r="CF4">
        <v>706.8</v>
      </c>
      <c r="CG4">
        <v>1537</v>
      </c>
      <c r="CH4">
        <v>337</v>
      </c>
      <c r="CI4">
        <v>1091.0000000000002</v>
      </c>
      <c r="CJ4">
        <v>2163.8000000000002</v>
      </c>
      <c r="CK4">
        <v>1011.6000000000001</v>
      </c>
      <c r="CL4">
        <v>822.4</v>
      </c>
      <c r="CM4">
        <v>771.8</v>
      </c>
      <c r="CN4">
        <v>1013.4</v>
      </c>
      <c r="CO4">
        <v>565.80000000000007</v>
      </c>
      <c r="CP4">
        <v>1038</v>
      </c>
      <c r="CQ4">
        <v>821.4</v>
      </c>
      <c r="CR4">
        <v>1752.6000000000001</v>
      </c>
      <c r="CS4">
        <v>1768</v>
      </c>
      <c r="CT4">
        <v>2305.3999999999996</v>
      </c>
      <c r="CU4">
        <v>1419.1999999999998</v>
      </c>
      <c r="CV4">
        <v>1083.8</v>
      </c>
      <c r="CW4">
        <v>1289.8</v>
      </c>
      <c r="CY4">
        <f t="shared" si="0"/>
        <v>1046.9380000000001</v>
      </c>
      <c r="CZ4">
        <f t="shared" si="1"/>
        <v>1046.9380000000001</v>
      </c>
    </row>
    <row r="5" spans="1:104" x14ac:dyDescent="0.25">
      <c r="B5">
        <v>1598.4</v>
      </c>
      <c r="C5">
        <v>677.2</v>
      </c>
      <c r="D5">
        <v>1442</v>
      </c>
      <c r="E5">
        <v>1272.8</v>
      </c>
      <c r="F5">
        <v>748.59999999999991</v>
      </c>
      <c r="G5">
        <v>1078.5999999999999</v>
      </c>
      <c r="H5">
        <v>2000.8000000000002</v>
      </c>
      <c r="I5">
        <v>2134.1999999999998</v>
      </c>
      <c r="J5">
        <v>1275.1999999999998</v>
      </c>
      <c r="K5">
        <v>1499.4</v>
      </c>
      <c r="L5">
        <v>1102.4000000000001</v>
      </c>
      <c r="M5">
        <v>1066.4000000000001</v>
      </c>
      <c r="N5">
        <v>464</v>
      </c>
      <c r="O5">
        <v>1509.1999999999998</v>
      </c>
      <c r="P5">
        <v>2415</v>
      </c>
      <c r="Q5">
        <v>1360.6</v>
      </c>
      <c r="R5">
        <v>763</v>
      </c>
      <c r="S5">
        <v>1723.6000000000001</v>
      </c>
      <c r="T5">
        <v>717</v>
      </c>
      <c r="U5">
        <v>422.8</v>
      </c>
      <c r="V5">
        <v>556.20000000000005</v>
      </c>
      <c r="W5">
        <v>1240.5999999999999</v>
      </c>
      <c r="X5">
        <v>657.40000000000009</v>
      </c>
      <c r="Y5">
        <v>1641.0000000000002</v>
      </c>
      <c r="Z5">
        <v>1669.3999999999999</v>
      </c>
      <c r="AA5">
        <v>933.6</v>
      </c>
      <c r="AB5">
        <v>1085.3999999999999</v>
      </c>
      <c r="AC5">
        <v>1334</v>
      </c>
      <c r="AD5">
        <v>2338.8000000000002</v>
      </c>
      <c r="AE5">
        <v>1827</v>
      </c>
      <c r="AF5">
        <v>730.59999999999991</v>
      </c>
      <c r="AG5">
        <v>1446.8</v>
      </c>
      <c r="AH5">
        <v>942.59999999999991</v>
      </c>
      <c r="AI5">
        <v>1720.4</v>
      </c>
      <c r="AJ5">
        <v>1795.6</v>
      </c>
      <c r="AK5">
        <v>610.20000000000005</v>
      </c>
      <c r="AL5">
        <v>1205.2</v>
      </c>
      <c r="AM5">
        <v>2140.1999999999998</v>
      </c>
      <c r="AN5">
        <v>1124</v>
      </c>
      <c r="AO5">
        <v>840.8</v>
      </c>
      <c r="AP5">
        <v>1065.8</v>
      </c>
      <c r="AQ5">
        <v>1072</v>
      </c>
      <c r="AR5">
        <v>431.4</v>
      </c>
      <c r="AS5">
        <v>1294.5999999999999</v>
      </c>
      <c r="AT5">
        <v>1491</v>
      </c>
      <c r="AU5">
        <v>1155.5999999999999</v>
      </c>
      <c r="AV5">
        <v>1265.3999999999999</v>
      </c>
      <c r="AW5">
        <v>926.40000000000009</v>
      </c>
      <c r="AX5">
        <v>1973.6</v>
      </c>
      <c r="AY5">
        <v>2008.8</v>
      </c>
      <c r="AZ5">
        <v>1350.1999999999998</v>
      </c>
      <c r="BA5">
        <v>1625</v>
      </c>
      <c r="BB5">
        <v>1136</v>
      </c>
      <c r="BC5">
        <v>1511</v>
      </c>
      <c r="BD5">
        <v>1668.2</v>
      </c>
      <c r="BE5">
        <v>1023.5999999999999</v>
      </c>
      <c r="BF5">
        <v>1497</v>
      </c>
      <c r="BG5">
        <v>943.4</v>
      </c>
      <c r="BH5">
        <v>773</v>
      </c>
      <c r="BI5">
        <v>856.4</v>
      </c>
      <c r="BJ5">
        <v>840.40000000000009</v>
      </c>
      <c r="BK5">
        <v>1433</v>
      </c>
      <c r="BL5">
        <v>1947.2000000000003</v>
      </c>
      <c r="BM5">
        <v>1640.6</v>
      </c>
      <c r="BN5">
        <v>1265.2</v>
      </c>
      <c r="BO5">
        <v>971.4</v>
      </c>
      <c r="BP5">
        <v>738.2</v>
      </c>
      <c r="BQ5">
        <v>1273.5999999999999</v>
      </c>
      <c r="BR5">
        <v>514.4</v>
      </c>
      <c r="BS5">
        <v>898.59999999999991</v>
      </c>
      <c r="BT5">
        <v>795</v>
      </c>
      <c r="BU5">
        <v>1944.4</v>
      </c>
      <c r="BV5">
        <v>1681.8</v>
      </c>
      <c r="BW5">
        <v>1396.6000000000001</v>
      </c>
      <c r="BX5">
        <v>998</v>
      </c>
      <c r="BY5">
        <v>1226.8000000000002</v>
      </c>
      <c r="BZ5">
        <v>1382.8</v>
      </c>
      <c r="CA5">
        <v>825.60000000000014</v>
      </c>
      <c r="CB5">
        <v>917</v>
      </c>
      <c r="CC5">
        <v>1794.1999999999998</v>
      </c>
      <c r="CD5">
        <v>1503.2</v>
      </c>
      <c r="CE5">
        <v>1556.6000000000001</v>
      </c>
      <c r="CF5">
        <v>1062.1999999999998</v>
      </c>
      <c r="CG5">
        <v>1911.6</v>
      </c>
      <c r="CH5">
        <v>1088</v>
      </c>
      <c r="CI5">
        <v>1471.6</v>
      </c>
      <c r="CJ5">
        <v>2029.1999999999998</v>
      </c>
      <c r="CK5">
        <v>1177.2000000000003</v>
      </c>
      <c r="CL5">
        <v>912.8</v>
      </c>
      <c r="CM5">
        <v>1339.2</v>
      </c>
      <c r="CN5">
        <v>1597.4</v>
      </c>
      <c r="CO5">
        <v>1016.5999999999999</v>
      </c>
      <c r="CP5">
        <v>1261.5999999999999</v>
      </c>
      <c r="CQ5">
        <v>751.19999999999993</v>
      </c>
      <c r="CR5">
        <v>2550.0000000000005</v>
      </c>
      <c r="CS5">
        <v>1081.5999999999999</v>
      </c>
      <c r="CT5">
        <v>2504.1999999999998</v>
      </c>
      <c r="CU5">
        <v>2116.4</v>
      </c>
      <c r="CV5">
        <v>993.4</v>
      </c>
      <c r="CW5">
        <v>1133.4000000000001</v>
      </c>
      <c r="CY5">
        <f t="shared" si="0"/>
        <v>1297.2159999999997</v>
      </c>
      <c r="CZ5">
        <f t="shared" si="1"/>
        <v>1297.2159999999997</v>
      </c>
    </row>
    <row r="6" spans="1:104" x14ac:dyDescent="0.25">
      <c r="B6">
        <v>1495.8</v>
      </c>
      <c r="C6">
        <v>809.00000000000011</v>
      </c>
      <c r="D6">
        <v>1715.6</v>
      </c>
      <c r="E6">
        <v>812.19999999999993</v>
      </c>
      <c r="F6">
        <v>835.4</v>
      </c>
      <c r="G6">
        <v>1732.3999999999999</v>
      </c>
      <c r="H6">
        <v>2443.4</v>
      </c>
      <c r="I6">
        <v>2986.8</v>
      </c>
      <c r="J6">
        <v>1707</v>
      </c>
      <c r="K6">
        <v>1628.8</v>
      </c>
      <c r="L6">
        <v>1291</v>
      </c>
      <c r="M6">
        <v>1448</v>
      </c>
      <c r="N6">
        <v>772.8</v>
      </c>
      <c r="O6">
        <v>1735.6</v>
      </c>
      <c r="P6">
        <v>2409.2000000000003</v>
      </c>
      <c r="Q6">
        <v>1604.4</v>
      </c>
      <c r="R6">
        <v>1372.4</v>
      </c>
      <c r="S6">
        <v>1602.8000000000002</v>
      </c>
      <c r="T6">
        <v>948.59999999999991</v>
      </c>
      <c r="U6">
        <v>1143.3999999999999</v>
      </c>
      <c r="V6">
        <v>967.4</v>
      </c>
      <c r="W6">
        <v>1671.8</v>
      </c>
      <c r="X6">
        <v>1103.5999999999999</v>
      </c>
      <c r="Y6">
        <v>2010.8000000000002</v>
      </c>
      <c r="Z6">
        <v>1519.6</v>
      </c>
      <c r="AA6">
        <v>1011.1999999999999</v>
      </c>
      <c r="AB6">
        <v>998.99999999999989</v>
      </c>
      <c r="AC6">
        <v>1417.3999999999999</v>
      </c>
      <c r="AD6">
        <v>2479.8000000000002</v>
      </c>
      <c r="AE6">
        <v>1934.6</v>
      </c>
      <c r="AF6">
        <v>688.19999999999993</v>
      </c>
      <c r="AG6">
        <v>1882.9999999999998</v>
      </c>
      <c r="AH6">
        <v>1521.8</v>
      </c>
      <c r="AI6">
        <v>1431.4</v>
      </c>
      <c r="AJ6">
        <v>1893</v>
      </c>
      <c r="AK6">
        <v>1133.5999999999999</v>
      </c>
      <c r="AL6">
        <v>1496.4</v>
      </c>
      <c r="AM6">
        <v>2047.8</v>
      </c>
      <c r="AN6">
        <v>1113.8</v>
      </c>
      <c r="AO6">
        <v>820.2</v>
      </c>
      <c r="AP6">
        <v>1244.4000000000001</v>
      </c>
      <c r="AQ6">
        <v>1753.4</v>
      </c>
      <c r="AR6">
        <v>549.79999999999995</v>
      </c>
      <c r="AS6">
        <v>1600.8</v>
      </c>
      <c r="AT6">
        <v>1372.8</v>
      </c>
      <c r="AU6">
        <v>1484.8</v>
      </c>
      <c r="AV6">
        <v>1712.3999999999999</v>
      </c>
      <c r="AW6">
        <v>2133.1999999999998</v>
      </c>
      <c r="AX6">
        <v>1754.8</v>
      </c>
      <c r="AY6">
        <v>2153.6</v>
      </c>
      <c r="AZ6">
        <v>1622.6</v>
      </c>
      <c r="BA6">
        <v>2046.8000000000002</v>
      </c>
      <c r="BB6">
        <v>1142.8</v>
      </c>
      <c r="BC6">
        <v>2041</v>
      </c>
      <c r="BD6">
        <v>1978</v>
      </c>
      <c r="BE6">
        <v>725.6</v>
      </c>
      <c r="BF6">
        <v>1027.2</v>
      </c>
      <c r="BG6">
        <v>929.99999999999989</v>
      </c>
      <c r="BH6">
        <v>1343</v>
      </c>
      <c r="BI6">
        <v>1094.5999999999999</v>
      </c>
      <c r="BJ6">
        <v>830.19999999999993</v>
      </c>
      <c r="BK6">
        <v>1743.8</v>
      </c>
      <c r="BL6">
        <v>2161</v>
      </c>
      <c r="BM6">
        <v>2298.8000000000002</v>
      </c>
      <c r="BN6">
        <v>1211.4000000000001</v>
      </c>
      <c r="BO6">
        <v>1252.4000000000001</v>
      </c>
      <c r="BP6">
        <v>664.19999999999993</v>
      </c>
      <c r="BQ6">
        <v>1074.1999999999998</v>
      </c>
      <c r="BR6">
        <v>735</v>
      </c>
      <c r="BS6">
        <v>894.2</v>
      </c>
      <c r="BT6">
        <v>988.8</v>
      </c>
      <c r="BU6">
        <v>2147.1999999999998</v>
      </c>
      <c r="BV6">
        <v>1897.6</v>
      </c>
      <c r="BW6">
        <v>1818.2000000000003</v>
      </c>
      <c r="BX6">
        <v>1079.1999999999998</v>
      </c>
      <c r="BY6">
        <v>1426.4</v>
      </c>
      <c r="BZ6">
        <v>1875.6</v>
      </c>
      <c r="CA6">
        <v>655.6</v>
      </c>
      <c r="CB6">
        <v>941.40000000000009</v>
      </c>
      <c r="CC6">
        <v>1744.8</v>
      </c>
      <c r="CD6">
        <v>1441.8</v>
      </c>
      <c r="CE6">
        <v>1799.2</v>
      </c>
      <c r="CF6">
        <v>1647.8000000000002</v>
      </c>
      <c r="CG6">
        <v>2250</v>
      </c>
      <c r="CH6">
        <v>959.2</v>
      </c>
      <c r="CI6">
        <v>2091.6</v>
      </c>
      <c r="CJ6">
        <v>2727.3999999999996</v>
      </c>
      <c r="CK6">
        <v>1836.1999999999998</v>
      </c>
      <c r="CL6">
        <v>1397.6</v>
      </c>
      <c r="CM6">
        <v>2027.2</v>
      </c>
      <c r="CN6">
        <v>1732.4</v>
      </c>
      <c r="CO6">
        <v>1285</v>
      </c>
      <c r="CP6">
        <v>774</v>
      </c>
      <c r="CQ6">
        <v>720.2</v>
      </c>
      <c r="CR6">
        <v>2772.2</v>
      </c>
      <c r="CS6">
        <v>1570.9999999999998</v>
      </c>
      <c r="CT6">
        <v>2450.5999999999995</v>
      </c>
      <c r="CU6">
        <v>1822.9999999999998</v>
      </c>
      <c r="CV6">
        <v>1046.2</v>
      </c>
      <c r="CW6">
        <v>1174.8000000000002</v>
      </c>
      <c r="CY6">
        <f t="shared" si="0"/>
        <v>1503.1800000000005</v>
      </c>
      <c r="CZ6">
        <f t="shared" si="1"/>
        <v>1503.1800000000005</v>
      </c>
    </row>
    <row r="7" spans="1:104" x14ac:dyDescent="0.25">
      <c r="B7">
        <v>1267.8</v>
      </c>
      <c r="C7">
        <v>806.2</v>
      </c>
      <c r="D7">
        <v>2190.4</v>
      </c>
      <c r="E7">
        <v>1119.4000000000001</v>
      </c>
      <c r="F7">
        <v>867.6</v>
      </c>
      <c r="G7">
        <v>2242.8000000000002</v>
      </c>
      <c r="H7">
        <v>2458</v>
      </c>
      <c r="I7">
        <v>3599.8</v>
      </c>
      <c r="J7">
        <v>2221.6</v>
      </c>
      <c r="K7">
        <v>1348.8</v>
      </c>
      <c r="L7">
        <v>1741.2000000000003</v>
      </c>
      <c r="M7">
        <v>1529.6000000000001</v>
      </c>
      <c r="N7">
        <v>1099</v>
      </c>
      <c r="O7">
        <v>1573</v>
      </c>
      <c r="P7">
        <v>2299</v>
      </c>
      <c r="Q7">
        <v>1483.6</v>
      </c>
      <c r="R7">
        <v>1647.8000000000002</v>
      </c>
      <c r="S7">
        <v>1646.6000000000001</v>
      </c>
      <c r="T7">
        <v>1080</v>
      </c>
      <c r="U7">
        <v>1199</v>
      </c>
      <c r="V7">
        <v>1157.2</v>
      </c>
      <c r="W7">
        <v>1999</v>
      </c>
      <c r="X7">
        <v>1374.6</v>
      </c>
      <c r="Y7">
        <v>2577.8000000000002</v>
      </c>
      <c r="Z7">
        <v>1730.7999999999997</v>
      </c>
      <c r="AA7">
        <v>981</v>
      </c>
      <c r="AB7">
        <v>698.6</v>
      </c>
      <c r="AC7">
        <v>1366.6</v>
      </c>
      <c r="AD7">
        <v>2574.6</v>
      </c>
      <c r="AE7">
        <v>1917.0000000000002</v>
      </c>
      <c r="AF7">
        <v>756.6</v>
      </c>
      <c r="AG7">
        <v>1674</v>
      </c>
      <c r="AH7">
        <v>1820.2</v>
      </c>
      <c r="AI7">
        <v>1787.4</v>
      </c>
      <c r="AJ7">
        <v>1397.1999999999998</v>
      </c>
      <c r="AK7">
        <v>1523.4</v>
      </c>
      <c r="AL7">
        <v>1204.4000000000001</v>
      </c>
      <c r="AM7">
        <v>1969.3999999999996</v>
      </c>
      <c r="AN7">
        <v>574.6</v>
      </c>
      <c r="AO7">
        <v>648</v>
      </c>
      <c r="AP7">
        <v>1150</v>
      </c>
      <c r="AQ7">
        <v>2016.8</v>
      </c>
      <c r="AR7">
        <v>605.4</v>
      </c>
      <c r="AS7">
        <v>1447.6000000000001</v>
      </c>
      <c r="AT7">
        <v>1812.6</v>
      </c>
      <c r="AU7">
        <v>2521.4</v>
      </c>
      <c r="AV7">
        <v>2124.8000000000002</v>
      </c>
      <c r="AW7">
        <v>2448</v>
      </c>
      <c r="AX7">
        <v>1703.4</v>
      </c>
      <c r="AY7">
        <v>2397.2000000000003</v>
      </c>
      <c r="AZ7">
        <v>1459.6</v>
      </c>
      <c r="BA7">
        <v>2512.4000000000005</v>
      </c>
      <c r="BB7">
        <v>1259.8</v>
      </c>
      <c r="BC7">
        <v>2397.8000000000002</v>
      </c>
      <c r="BD7">
        <v>2025.8000000000002</v>
      </c>
      <c r="BE7">
        <v>925</v>
      </c>
      <c r="BF7">
        <v>925.5999999999998</v>
      </c>
      <c r="BG7">
        <v>1384.4</v>
      </c>
      <c r="BH7">
        <v>1663.4</v>
      </c>
      <c r="BI7">
        <v>1197.4000000000001</v>
      </c>
      <c r="BJ7">
        <v>962.2</v>
      </c>
      <c r="BK7">
        <v>1927</v>
      </c>
      <c r="BL7">
        <v>1752.2000000000003</v>
      </c>
      <c r="BM7">
        <v>2939.4</v>
      </c>
      <c r="BN7">
        <v>1232.5999999999999</v>
      </c>
      <c r="BO7">
        <v>973.8</v>
      </c>
      <c r="BP7">
        <v>1285.1999999999998</v>
      </c>
      <c r="BQ7">
        <v>1580.8000000000002</v>
      </c>
      <c r="BR7">
        <v>819.80000000000007</v>
      </c>
      <c r="BS7">
        <v>1141.4000000000001</v>
      </c>
      <c r="BT7">
        <v>1850.8000000000002</v>
      </c>
      <c r="BU7">
        <v>2290.6</v>
      </c>
      <c r="BV7">
        <v>1961.8</v>
      </c>
      <c r="BW7">
        <v>2080.1999999999998</v>
      </c>
      <c r="BX7">
        <v>746.80000000000018</v>
      </c>
      <c r="BY7">
        <v>1830.4</v>
      </c>
      <c r="BZ7">
        <v>2913.4000000000005</v>
      </c>
      <c r="CA7">
        <v>1469.7999999999997</v>
      </c>
      <c r="CB7">
        <v>1309</v>
      </c>
      <c r="CC7">
        <v>2061.6</v>
      </c>
      <c r="CD7">
        <v>2265.2000000000003</v>
      </c>
      <c r="CE7">
        <v>2391.6</v>
      </c>
      <c r="CF7">
        <v>1747.2000000000003</v>
      </c>
      <c r="CG7">
        <v>2290.4</v>
      </c>
      <c r="CH7">
        <v>1427.2</v>
      </c>
      <c r="CI7">
        <v>1780.1999999999998</v>
      </c>
      <c r="CJ7">
        <v>2411.6000000000004</v>
      </c>
      <c r="CK7">
        <v>1799.8</v>
      </c>
      <c r="CL7">
        <v>1634.8</v>
      </c>
      <c r="CM7">
        <v>1881.3999999999999</v>
      </c>
      <c r="CN7">
        <v>2613.6</v>
      </c>
      <c r="CO7">
        <v>1455.1999999999998</v>
      </c>
      <c r="CP7">
        <v>846.00000000000011</v>
      </c>
      <c r="CQ7">
        <v>993.8</v>
      </c>
      <c r="CR7">
        <v>2340.4</v>
      </c>
      <c r="CS7">
        <v>1535.3999999999999</v>
      </c>
      <c r="CT7">
        <v>2475.1999999999998</v>
      </c>
      <c r="CU7">
        <v>1893.1999999999998</v>
      </c>
      <c r="CV7">
        <v>1494.4</v>
      </c>
      <c r="CW7">
        <v>1601.6</v>
      </c>
      <c r="CY7">
        <f t="shared" si="0"/>
        <v>1671.3900000000003</v>
      </c>
      <c r="CZ7">
        <f t="shared" si="1"/>
        <v>1671.3900000000003</v>
      </c>
    </row>
    <row r="8" spans="1:104" x14ac:dyDescent="0.25">
      <c r="B8">
        <v>1346.2000000000003</v>
      </c>
      <c r="C8">
        <v>1488.8</v>
      </c>
      <c r="D8">
        <v>2469</v>
      </c>
      <c r="E8">
        <v>1426.2</v>
      </c>
      <c r="F8">
        <v>1253</v>
      </c>
      <c r="G8">
        <v>2732.4</v>
      </c>
      <c r="H8">
        <v>2356.4</v>
      </c>
      <c r="I8">
        <v>3584.3999999999996</v>
      </c>
      <c r="J8">
        <v>2523</v>
      </c>
      <c r="K8">
        <v>1819.1999999999998</v>
      </c>
      <c r="L8">
        <v>1603.8000000000002</v>
      </c>
      <c r="M8">
        <v>1738</v>
      </c>
      <c r="N8">
        <v>1017.8000000000001</v>
      </c>
      <c r="O8">
        <v>1543</v>
      </c>
      <c r="P8">
        <v>2095.4</v>
      </c>
      <c r="Q8">
        <v>1736.3999999999999</v>
      </c>
      <c r="R8">
        <v>1369.8</v>
      </c>
      <c r="S8">
        <v>1778.1999999999998</v>
      </c>
      <c r="T8">
        <v>1360.6</v>
      </c>
      <c r="U8">
        <v>1422.2</v>
      </c>
      <c r="V8">
        <v>1285.2</v>
      </c>
      <c r="W8">
        <v>2418.8000000000002</v>
      </c>
      <c r="X8">
        <v>992.4</v>
      </c>
      <c r="Y8">
        <v>2662.3999999999996</v>
      </c>
      <c r="Z8">
        <v>1812.6000000000001</v>
      </c>
      <c r="AA8">
        <v>1441.8</v>
      </c>
      <c r="AB8">
        <v>1470.9999999999998</v>
      </c>
      <c r="AC8">
        <v>1237.8000000000002</v>
      </c>
      <c r="AD8">
        <v>2804.4</v>
      </c>
      <c r="AE8">
        <v>1824.8000000000002</v>
      </c>
      <c r="AF8">
        <v>1243</v>
      </c>
      <c r="AG8">
        <v>2073</v>
      </c>
      <c r="AH8">
        <v>2002.8000000000002</v>
      </c>
      <c r="AI8">
        <v>1942.8000000000002</v>
      </c>
      <c r="AJ8">
        <v>1710</v>
      </c>
      <c r="AK8">
        <v>1525.4</v>
      </c>
      <c r="AL8">
        <v>1532.0000000000002</v>
      </c>
      <c r="AM8">
        <v>2731.9999999999995</v>
      </c>
      <c r="AN8">
        <v>695.8</v>
      </c>
      <c r="AO8">
        <v>1094</v>
      </c>
      <c r="AP8">
        <v>1165.8</v>
      </c>
      <c r="AQ8">
        <v>2974.2</v>
      </c>
      <c r="AR8">
        <v>1076.3999999999999</v>
      </c>
      <c r="AS8">
        <v>1251.6000000000001</v>
      </c>
      <c r="AT8">
        <v>2049.2000000000003</v>
      </c>
      <c r="AU8">
        <v>3057.0000000000005</v>
      </c>
      <c r="AV8">
        <v>2378.4</v>
      </c>
      <c r="AW8">
        <v>3093.2000000000003</v>
      </c>
      <c r="AX8">
        <v>2280.4</v>
      </c>
      <c r="AY8">
        <v>2922.6000000000004</v>
      </c>
      <c r="AZ8">
        <v>1835.1999999999998</v>
      </c>
      <c r="BA8">
        <v>2933.3999999999996</v>
      </c>
      <c r="BB8">
        <v>1276.8</v>
      </c>
      <c r="BC8">
        <v>2900.8</v>
      </c>
      <c r="BD8">
        <v>1556.8000000000002</v>
      </c>
      <c r="BE8">
        <v>1391.9999999999998</v>
      </c>
      <c r="BF8">
        <v>1617</v>
      </c>
      <c r="BG8">
        <v>1147.5999999999999</v>
      </c>
      <c r="BH8">
        <v>1727.7999999999997</v>
      </c>
      <c r="BI8">
        <v>1290</v>
      </c>
      <c r="BJ8">
        <v>1290.2</v>
      </c>
      <c r="BK8">
        <v>1945.6</v>
      </c>
      <c r="BL8">
        <v>2035.8</v>
      </c>
      <c r="BM8">
        <v>2823.4</v>
      </c>
      <c r="BN8">
        <v>711.19999999999993</v>
      </c>
      <c r="BO8">
        <v>1308.1999999999998</v>
      </c>
      <c r="BP8">
        <v>1776</v>
      </c>
      <c r="BQ8">
        <v>2347.1999999999998</v>
      </c>
      <c r="BR8">
        <v>1376.4</v>
      </c>
      <c r="BS8">
        <v>1031.5999999999999</v>
      </c>
      <c r="BT8">
        <v>2046.4</v>
      </c>
      <c r="BU8">
        <v>2032.9999999999998</v>
      </c>
      <c r="BV8">
        <v>2079.6</v>
      </c>
      <c r="BW8">
        <v>1383.6000000000001</v>
      </c>
      <c r="BX8">
        <v>745.00000000000011</v>
      </c>
      <c r="BY8">
        <v>2640.6</v>
      </c>
      <c r="BZ8">
        <v>2204</v>
      </c>
      <c r="CA8">
        <v>1727.2000000000003</v>
      </c>
      <c r="CB8">
        <v>1541.2</v>
      </c>
      <c r="CC8">
        <v>2020.6</v>
      </c>
      <c r="CD8">
        <v>2292.6000000000004</v>
      </c>
      <c r="CE8">
        <v>2117.2000000000003</v>
      </c>
      <c r="CF8">
        <v>2032.3999999999999</v>
      </c>
      <c r="CG8">
        <v>2618.1999999999998</v>
      </c>
      <c r="CH8">
        <v>1858.2</v>
      </c>
      <c r="CI8">
        <v>1971.2</v>
      </c>
      <c r="CJ8">
        <v>2303.8000000000002</v>
      </c>
      <c r="CK8">
        <v>1355.6</v>
      </c>
      <c r="CL8">
        <v>1665.8</v>
      </c>
      <c r="CM8">
        <v>1648.6000000000001</v>
      </c>
      <c r="CN8">
        <v>2447.1999999999998</v>
      </c>
      <c r="CO8">
        <v>1318.2</v>
      </c>
      <c r="CP8">
        <v>777.2</v>
      </c>
      <c r="CQ8">
        <v>1313.9999999999998</v>
      </c>
      <c r="CR8">
        <v>1697.6000000000001</v>
      </c>
      <c r="CS8">
        <v>1569.1999999999998</v>
      </c>
      <c r="CT8">
        <v>2567.4</v>
      </c>
      <c r="CU8">
        <v>2150.6</v>
      </c>
      <c r="CV8">
        <v>1572.2</v>
      </c>
      <c r="CW8">
        <v>1311.4</v>
      </c>
      <c r="CY8">
        <f t="shared" si="0"/>
        <v>1827.4740000000013</v>
      </c>
      <c r="CZ8">
        <f t="shared" si="1"/>
        <v>1827.4740000000013</v>
      </c>
    </row>
    <row r="9" spans="1:104" x14ac:dyDescent="0.25">
      <c r="B9">
        <v>1824.6000000000001</v>
      </c>
      <c r="C9">
        <v>1173.5999999999999</v>
      </c>
      <c r="D9">
        <v>2635.6000000000004</v>
      </c>
      <c r="E9">
        <v>1054</v>
      </c>
      <c r="F9">
        <v>1430.4</v>
      </c>
      <c r="G9">
        <v>2735.8</v>
      </c>
      <c r="H9">
        <v>2977.2</v>
      </c>
      <c r="I9">
        <v>3270.6</v>
      </c>
      <c r="J9">
        <v>2453.1999999999998</v>
      </c>
      <c r="K9">
        <v>2267.4</v>
      </c>
      <c r="L9">
        <v>1339.4</v>
      </c>
      <c r="M9">
        <v>2037.6</v>
      </c>
      <c r="N9">
        <v>921.8</v>
      </c>
      <c r="O9">
        <v>2022.2000000000003</v>
      </c>
      <c r="P9">
        <v>2421</v>
      </c>
      <c r="Q9">
        <v>2559.8000000000002</v>
      </c>
      <c r="R9">
        <v>1533.6000000000001</v>
      </c>
      <c r="S9">
        <v>1505.8000000000002</v>
      </c>
      <c r="T9">
        <v>1369</v>
      </c>
      <c r="U9">
        <v>1348.8</v>
      </c>
      <c r="V9">
        <v>1414.4</v>
      </c>
      <c r="W9">
        <v>2784.6</v>
      </c>
      <c r="X9">
        <v>1056.2</v>
      </c>
      <c r="Y9">
        <v>3288.6000000000004</v>
      </c>
      <c r="Z9">
        <v>1793.8000000000002</v>
      </c>
      <c r="AA9">
        <v>1431.2</v>
      </c>
      <c r="AB9">
        <v>1489.6</v>
      </c>
      <c r="AC9">
        <v>962.40000000000009</v>
      </c>
      <c r="AD9">
        <v>3760.6000000000004</v>
      </c>
      <c r="AE9">
        <v>1823</v>
      </c>
      <c r="AF9">
        <v>1036.8</v>
      </c>
      <c r="AG9">
        <v>2055.6</v>
      </c>
      <c r="AH9">
        <v>1526</v>
      </c>
      <c r="AI9">
        <v>1779.4</v>
      </c>
      <c r="AJ9">
        <v>979.60000000000014</v>
      </c>
      <c r="AK9">
        <v>2465.1999999999998</v>
      </c>
      <c r="AL9">
        <v>1317.4</v>
      </c>
      <c r="AM9">
        <v>2556.8000000000002</v>
      </c>
      <c r="AN9">
        <v>804.8</v>
      </c>
      <c r="AO9">
        <v>1060.5999999999999</v>
      </c>
      <c r="AP9">
        <v>1050.8</v>
      </c>
      <c r="AQ9">
        <v>2038.2</v>
      </c>
      <c r="AR9">
        <v>1545.6</v>
      </c>
      <c r="AS9">
        <v>1143.6000000000001</v>
      </c>
      <c r="AT9">
        <v>2153.6</v>
      </c>
      <c r="AU9">
        <v>2757</v>
      </c>
      <c r="AV9">
        <v>2471.8000000000006</v>
      </c>
      <c r="AW9">
        <v>3302.8</v>
      </c>
      <c r="AX9">
        <v>2063</v>
      </c>
      <c r="AY9">
        <v>2263.4</v>
      </c>
      <c r="AZ9">
        <v>2098.8000000000002</v>
      </c>
      <c r="BA9">
        <v>3316.2</v>
      </c>
      <c r="BB9">
        <v>1147.8</v>
      </c>
      <c r="BC9">
        <v>3478.7999999999997</v>
      </c>
      <c r="BD9">
        <v>1328.8</v>
      </c>
      <c r="BE9">
        <v>1227.2</v>
      </c>
      <c r="BF9">
        <v>2399.8000000000002</v>
      </c>
      <c r="BG9">
        <v>1089.2</v>
      </c>
      <c r="BH9">
        <v>1835.2</v>
      </c>
      <c r="BI9">
        <v>2269.6</v>
      </c>
      <c r="BJ9">
        <v>1302.2</v>
      </c>
      <c r="BK9">
        <v>2036.4</v>
      </c>
      <c r="BL9">
        <v>2213.8000000000002</v>
      </c>
      <c r="BM9">
        <v>2526.8000000000002</v>
      </c>
      <c r="BN9">
        <v>1841.6</v>
      </c>
      <c r="BO9">
        <v>1392.3999999999999</v>
      </c>
      <c r="BP9">
        <v>1851.8000000000002</v>
      </c>
      <c r="BQ9">
        <v>2652.3999999999996</v>
      </c>
      <c r="BR9">
        <v>1366</v>
      </c>
      <c r="BS9">
        <v>794.39999999999986</v>
      </c>
      <c r="BT9">
        <v>1887.4</v>
      </c>
      <c r="BU9">
        <v>1901.8</v>
      </c>
      <c r="BV9">
        <v>1871.8</v>
      </c>
      <c r="BW9">
        <v>1527.1999999999998</v>
      </c>
      <c r="BX9">
        <v>1077.2</v>
      </c>
      <c r="BY9">
        <v>3304.8</v>
      </c>
      <c r="BZ9">
        <v>2201.1999999999998</v>
      </c>
      <c r="CA9">
        <v>2348.6</v>
      </c>
      <c r="CB9">
        <v>1505.3999999999999</v>
      </c>
      <c r="CC9">
        <v>1992.6000000000001</v>
      </c>
      <c r="CD9">
        <v>2038.6</v>
      </c>
      <c r="CE9">
        <v>1762.6</v>
      </c>
      <c r="CF9">
        <v>2443.7999999999997</v>
      </c>
      <c r="CG9">
        <v>2713.8</v>
      </c>
      <c r="CH9">
        <v>1833.6000000000001</v>
      </c>
      <c r="CI9">
        <v>1936.4</v>
      </c>
      <c r="CJ9">
        <v>2277</v>
      </c>
      <c r="CK9">
        <v>2068</v>
      </c>
      <c r="CL9">
        <v>1420.2</v>
      </c>
      <c r="CM9">
        <v>2359.8000000000002</v>
      </c>
      <c r="CN9">
        <v>2440</v>
      </c>
      <c r="CO9">
        <v>1013</v>
      </c>
      <c r="CP9">
        <v>871.4</v>
      </c>
      <c r="CQ9">
        <v>2680.7999999999997</v>
      </c>
      <c r="CR9">
        <v>1613.1999999999998</v>
      </c>
      <c r="CS9">
        <v>1435.1999999999998</v>
      </c>
      <c r="CT9">
        <v>3391.6000000000004</v>
      </c>
      <c r="CU9">
        <v>2498.7999999999997</v>
      </c>
      <c r="CV9">
        <v>1890.1999999999998</v>
      </c>
      <c r="CW9">
        <v>1576.8</v>
      </c>
      <c r="CY9">
        <f t="shared" si="0"/>
        <v>1931.0980000000002</v>
      </c>
      <c r="CZ9">
        <f t="shared" si="1"/>
        <v>1931.0980000000002</v>
      </c>
    </row>
    <row r="10" spans="1:104" x14ac:dyDescent="0.25">
      <c r="B10">
        <v>1674</v>
      </c>
      <c r="C10">
        <v>1456</v>
      </c>
      <c r="D10">
        <v>3040.6000000000004</v>
      </c>
      <c r="E10">
        <v>1338.8</v>
      </c>
      <c r="F10">
        <v>2133.8000000000002</v>
      </c>
      <c r="G10">
        <v>2905.2</v>
      </c>
      <c r="H10">
        <v>3791</v>
      </c>
      <c r="I10">
        <v>2308.6000000000004</v>
      </c>
      <c r="J10">
        <v>2544</v>
      </c>
      <c r="K10">
        <v>2057.6</v>
      </c>
      <c r="L10">
        <v>1611.3999999999999</v>
      </c>
      <c r="M10">
        <v>1745.6000000000001</v>
      </c>
      <c r="N10">
        <v>1278</v>
      </c>
      <c r="O10">
        <v>1879</v>
      </c>
      <c r="P10">
        <v>2024.6</v>
      </c>
      <c r="Q10">
        <v>2504.6</v>
      </c>
      <c r="R10">
        <v>1748.4</v>
      </c>
      <c r="S10">
        <v>1566.4</v>
      </c>
      <c r="T10">
        <v>1596.3999999999999</v>
      </c>
      <c r="U10">
        <v>1822.6000000000004</v>
      </c>
      <c r="V10">
        <v>1164.8</v>
      </c>
      <c r="W10">
        <v>2949.2</v>
      </c>
      <c r="X10">
        <v>1502.4</v>
      </c>
      <c r="Y10">
        <v>2973</v>
      </c>
      <c r="Z10">
        <v>1693.5999999999997</v>
      </c>
      <c r="AA10">
        <v>1742.2</v>
      </c>
      <c r="AB10">
        <v>1987</v>
      </c>
      <c r="AC10">
        <v>1299.2</v>
      </c>
      <c r="AD10">
        <v>3807.2</v>
      </c>
      <c r="AE10">
        <v>2124.4</v>
      </c>
      <c r="AF10">
        <v>1247.3999999999999</v>
      </c>
      <c r="AG10">
        <v>1430.8</v>
      </c>
      <c r="AH10">
        <v>1124.2</v>
      </c>
      <c r="AI10">
        <v>1802</v>
      </c>
      <c r="AJ10">
        <v>1263.4000000000001</v>
      </c>
      <c r="AK10">
        <v>2764.8</v>
      </c>
      <c r="AL10">
        <v>1264.3999999999999</v>
      </c>
      <c r="AM10">
        <v>3130.2000000000003</v>
      </c>
      <c r="AN10">
        <v>1160.8</v>
      </c>
      <c r="AO10">
        <v>973.8</v>
      </c>
      <c r="AP10">
        <v>1647.1999999999998</v>
      </c>
      <c r="AQ10">
        <v>2750</v>
      </c>
      <c r="AR10">
        <v>1946.8</v>
      </c>
      <c r="AS10">
        <v>1040</v>
      </c>
      <c r="AT10">
        <v>2286.4</v>
      </c>
      <c r="AU10">
        <v>1973.2</v>
      </c>
      <c r="AV10">
        <v>2628.4</v>
      </c>
      <c r="AW10">
        <v>3229.3999999999996</v>
      </c>
      <c r="AX10">
        <v>2575.1999999999998</v>
      </c>
      <c r="AY10">
        <v>2801.9999999999995</v>
      </c>
      <c r="AZ10">
        <v>1998.2000000000003</v>
      </c>
      <c r="BA10">
        <v>3701.6000000000004</v>
      </c>
      <c r="BB10">
        <v>1067.3999999999999</v>
      </c>
      <c r="BC10">
        <v>3418.2</v>
      </c>
      <c r="BD10">
        <v>1674.4</v>
      </c>
      <c r="BE10">
        <v>1408.6</v>
      </c>
      <c r="BF10">
        <v>2479.7999999999997</v>
      </c>
      <c r="BG10">
        <v>1375.6</v>
      </c>
      <c r="BH10">
        <v>2028.2</v>
      </c>
      <c r="BI10">
        <v>2131.3999999999996</v>
      </c>
      <c r="BJ10">
        <v>1164.8</v>
      </c>
      <c r="BK10">
        <v>2012.1999999999998</v>
      </c>
      <c r="BL10">
        <v>2000.6</v>
      </c>
      <c r="BM10">
        <v>2494.4</v>
      </c>
      <c r="BN10">
        <v>1957.4</v>
      </c>
      <c r="BO10">
        <v>1536.6</v>
      </c>
      <c r="BP10">
        <v>2019.8</v>
      </c>
      <c r="BQ10">
        <v>2223.4</v>
      </c>
      <c r="BR10">
        <v>1205</v>
      </c>
      <c r="BS10">
        <v>1207.2</v>
      </c>
      <c r="BT10">
        <v>1893.8000000000002</v>
      </c>
      <c r="BU10">
        <v>1802.6</v>
      </c>
      <c r="BV10">
        <v>2759.2</v>
      </c>
      <c r="BW10">
        <v>2070.4</v>
      </c>
      <c r="BX10">
        <v>1339.4</v>
      </c>
      <c r="BY10">
        <v>3127.2000000000003</v>
      </c>
      <c r="BZ10">
        <v>1744.6</v>
      </c>
      <c r="CA10">
        <v>2660.6000000000004</v>
      </c>
      <c r="CB10">
        <v>1617.6000000000001</v>
      </c>
      <c r="CC10">
        <v>2026</v>
      </c>
      <c r="CD10">
        <v>2139</v>
      </c>
      <c r="CE10">
        <v>1527.2000000000003</v>
      </c>
      <c r="CF10">
        <v>2135.1999999999998</v>
      </c>
      <c r="CG10">
        <v>2406.4</v>
      </c>
      <c r="CH10">
        <v>1596.1999999999998</v>
      </c>
      <c r="CI10">
        <v>2410.6</v>
      </c>
      <c r="CJ10">
        <v>2365.5999999999995</v>
      </c>
      <c r="CK10">
        <v>2399.1999999999998</v>
      </c>
      <c r="CL10">
        <v>1332</v>
      </c>
      <c r="CM10">
        <v>3123.6</v>
      </c>
      <c r="CN10">
        <v>3370.2</v>
      </c>
      <c r="CO10">
        <v>645.80000000000007</v>
      </c>
      <c r="CP10">
        <v>1534.8000000000002</v>
      </c>
      <c r="CQ10">
        <v>2381.8000000000002</v>
      </c>
      <c r="CR10">
        <v>1674.3999999999999</v>
      </c>
      <c r="CS10">
        <v>1692.2</v>
      </c>
      <c r="CT10">
        <v>4007.0000000000005</v>
      </c>
      <c r="CU10">
        <v>1812.6</v>
      </c>
      <c r="CV10">
        <v>1748.6</v>
      </c>
      <c r="CW10">
        <v>2150.8000000000002</v>
      </c>
      <c r="CY10">
        <f t="shared" si="0"/>
        <v>2039.0940000000003</v>
      </c>
      <c r="CZ10">
        <f t="shared" si="1"/>
        <v>2039.0940000000003</v>
      </c>
    </row>
    <row r="11" spans="1:104" x14ac:dyDescent="0.25">
      <c r="B11">
        <v>1095</v>
      </c>
      <c r="C11">
        <v>1347.6</v>
      </c>
      <c r="D11">
        <v>3212</v>
      </c>
      <c r="E11">
        <v>2307.4</v>
      </c>
      <c r="F11">
        <v>1941.1999999999998</v>
      </c>
      <c r="G11">
        <v>2815</v>
      </c>
      <c r="H11">
        <v>3365.7999999999997</v>
      </c>
      <c r="I11">
        <v>2503.9999999999995</v>
      </c>
      <c r="J11">
        <v>2920.2</v>
      </c>
      <c r="K11">
        <v>2237.4</v>
      </c>
      <c r="L11">
        <v>2210</v>
      </c>
      <c r="M11">
        <v>1953.6</v>
      </c>
      <c r="N11">
        <v>1061.5999999999999</v>
      </c>
      <c r="O11">
        <v>2748.9999999999995</v>
      </c>
      <c r="P11">
        <v>2056.1999999999998</v>
      </c>
      <c r="Q11">
        <v>2350</v>
      </c>
      <c r="R11">
        <v>1537.1999999999998</v>
      </c>
      <c r="S11">
        <v>2167.1999999999998</v>
      </c>
      <c r="T11">
        <v>1119.8</v>
      </c>
      <c r="U11">
        <v>1764.6000000000001</v>
      </c>
      <c r="V11">
        <v>1530</v>
      </c>
      <c r="W11">
        <v>2816</v>
      </c>
      <c r="X11">
        <v>2007.6000000000001</v>
      </c>
      <c r="Y11">
        <v>3146.6000000000004</v>
      </c>
      <c r="Z11">
        <v>2050.8000000000002</v>
      </c>
      <c r="AA11">
        <v>1906.0000000000002</v>
      </c>
      <c r="AB11">
        <v>1886.6000000000001</v>
      </c>
      <c r="AC11">
        <v>1374.3999999999999</v>
      </c>
      <c r="AD11">
        <v>4649.3999999999996</v>
      </c>
      <c r="AE11">
        <v>2608.2000000000003</v>
      </c>
      <c r="AF11">
        <v>1425.2000000000003</v>
      </c>
      <c r="AG11">
        <v>1369.2</v>
      </c>
      <c r="AH11">
        <v>1693.8</v>
      </c>
      <c r="AI11">
        <v>2200.4</v>
      </c>
      <c r="AJ11">
        <v>1581.8</v>
      </c>
      <c r="AK11">
        <v>3914.6</v>
      </c>
      <c r="AL11">
        <v>1468.8</v>
      </c>
      <c r="AM11">
        <v>2766.4</v>
      </c>
      <c r="AN11">
        <v>1305.5999999999999</v>
      </c>
      <c r="AO11">
        <v>1075.1999999999998</v>
      </c>
      <c r="AP11">
        <v>1598.6</v>
      </c>
      <c r="AQ11">
        <v>2765</v>
      </c>
      <c r="AR11">
        <v>2137</v>
      </c>
      <c r="AS11">
        <v>1739.6</v>
      </c>
      <c r="AT11">
        <v>1753</v>
      </c>
      <c r="AU11">
        <v>2182.4</v>
      </c>
      <c r="AV11">
        <v>2880</v>
      </c>
      <c r="AW11">
        <v>2898.2</v>
      </c>
      <c r="AX11">
        <v>2255.7999999999997</v>
      </c>
      <c r="AY11">
        <v>3446.6</v>
      </c>
      <c r="AZ11">
        <v>2327.8000000000002</v>
      </c>
      <c r="BA11">
        <v>3590.3999999999996</v>
      </c>
      <c r="BB11">
        <v>1265.5999999999999</v>
      </c>
      <c r="BC11">
        <v>2993</v>
      </c>
      <c r="BD11">
        <v>1747.6000000000001</v>
      </c>
      <c r="BE11">
        <v>2127</v>
      </c>
      <c r="BF11">
        <v>2580.3999999999996</v>
      </c>
      <c r="BG11">
        <v>870.40000000000009</v>
      </c>
      <c r="BH11">
        <v>2031.6000000000001</v>
      </c>
      <c r="BI11">
        <v>2479.6</v>
      </c>
      <c r="BJ11">
        <v>1776.8</v>
      </c>
      <c r="BK11">
        <v>2097</v>
      </c>
      <c r="BL11">
        <v>1833.7999999999997</v>
      </c>
      <c r="BM11">
        <v>2606.8000000000002</v>
      </c>
      <c r="BN11">
        <v>1624.4</v>
      </c>
      <c r="BO11">
        <v>2103.6</v>
      </c>
      <c r="BP11">
        <v>2079.4</v>
      </c>
      <c r="BQ11">
        <v>2755.8</v>
      </c>
      <c r="BR11">
        <v>1460.3999999999999</v>
      </c>
      <c r="BS11">
        <v>1106.6000000000001</v>
      </c>
      <c r="BT11">
        <v>2540.1999999999998</v>
      </c>
      <c r="BU11">
        <v>2104.1999999999998</v>
      </c>
      <c r="BV11">
        <v>2851.8</v>
      </c>
      <c r="BW11">
        <v>1892</v>
      </c>
      <c r="BX11">
        <v>1972.1999999999998</v>
      </c>
      <c r="BY11">
        <v>2698.6</v>
      </c>
      <c r="BZ11">
        <v>2608.8000000000002</v>
      </c>
      <c r="CA11">
        <v>1733.3999999999999</v>
      </c>
      <c r="CB11">
        <v>1476.6000000000001</v>
      </c>
      <c r="CC11">
        <v>2503.8000000000002</v>
      </c>
      <c r="CD11">
        <v>2280.9999999999995</v>
      </c>
      <c r="CE11">
        <v>1492.8</v>
      </c>
      <c r="CF11">
        <v>2366</v>
      </c>
      <c r="CG11">
        <v>2587.6</v>
      </c>
      <c r="CH11">
        <v>989.2</v>
      </c>
      <c r="CI11">
        <v>2833.6</v>
      </c>
      <c r="CJ11">
        <v>2732.4</v>
      </c>
      <c r="CK11">
        <v>1859.1999999999998</v>
      </c>
      <c r="CL11">
        <v>1421.2</v>
      </c>
      <c r="CM11">
        <v>3194</v>
      </c>
      <c r="CN11">
        <v>3406.4</v>
      </c>
      <c r="CO11">
        <v>928.6</v>
      </c>
      <c r="CP11">
        <v>1294.1999999999998</v>
      </c>
      <c r="CQ11">
        <v>2222</v>
      </c>
      <c r="CR11">
        <v>1915.4</v>
      </c>
      <c r="CS11">
        <v>2158</v>
      </c>
      <c r="CT11">
        <v>3196.9999999999995</v>
      </c>
      <c r="CU11">
        <v>1852.9999999999998</v>
      </c>
      <c r="CV11">
        <v>2597.8000000000002</v>
      </c>
      <c r="CW11">
        <v>3084.6000000000004</v>
      </c>
      <c r="CY11">
        <f t="shared" si="0"/>
        <v>2174.0119999999997</v>
      </c>
      <c r="CZ11">
        <f t="shared" si="1"/>
        <v>2174.0119999999997</v>
      </c>
    </row>
    <row r="12" spans="1:104" x14ac:dyDescent="0.25">
      <c r="B12">
        <v>1295.8</v>
      </c>
      <c r="C12">
        <v>1068.8000000000002</v>
      </c>
      <c r="D12">
        <v>3601</v>
      </c>
      <c r="E12">
        <v>2447.3999999999996</v>
      </c>
      <c r="F12">
        <v>1433</v>
      </c>
      <c r="G12">
        <v>2261.6</v>
      </c>
      <c r="H12">
        <v>3150</v>
      </c>
      <c r="I12">
        <v>2898</v>
      </c>
      <c r="J12">
        <v>3696.2000000000003</v>
      </c>
      <c r="K12">
        <v>2031.8000000000002</v>
      </c>
      <c r="L12">
        <v>1324.6</v>
      </c>
      <c r="M12">
        <v>1940.8000000000002</v>
      </c>
      <c r="N12">
        <v>1163.8</v>
      </c>
      <c r="O12">
        <v>2720.4</v>
      </c>
      <c r="P12">
        <v>2566.4</v>
      </c>
      <c r="Q12">
        <v>1874.4</v>
      </c>
      <c r="R12">
        <v>1243.4000000000001</v>
      </c>
      <c r="S12">
        <v>3137</v>
      </c>
      <c r="T12">
        <v>1433.2</v>
      </c>
      <c r="U12">
        <v>1458.2</v>
      </c>
      <c r="V12">
        <v>2060.6</v>
      </c>
      <c r="W12">
        <v>3494.6</v>
      </c>
      <c r="X12">
        <v>2108.1999999999998</v>
      </c>
      <c r="Y12">
        <v>3476.6000000000004</v>
      </c>
      <c r="Z12">
        <v>2271.1999999999998</v>
      </c>
      <c r="AA12">
        <v>1799.1999999999998</v>
      </c>
      <c r="AB12">
        <v>2016.6</v>
      </c>
      <c r="AC12">
        <v>1878.2</v>
      </c>
      <c r="AD12">
        <v>4462.8</v>
      </c>
      <c r="AE12">
        <v>2618.7999999999997</v>
      </c>
      <c r="AF12">
        <v>1736</v>
      </c>
      <c r="AG12">
        <v>1327</v>
      </c>
      <c r="AH12">
        <v>2044.2</v>
      </c>
      <c r="AI12">
        <v>2745.4</v>
      </c>
      <c r="AJ12">
        <v>2271.4</v>
      </c>
      <c r="AK12">
        <v>4150.6000000000004</v>
      </c>
      <c r="AL12">
        <v>1837.8</v>
      </c>
      <c r="AM12">
        <v>2422.1999999999998</v>
      </c>
      <c r="AN12">
        <v>2094.4</v>
      </c>
      <c r="AO12">
        <v>1373.0000000000002</v>
      </c>
      <c r="AP12">
        <v>1728.6</v>
      </c>
      <c r="AQ12">
        <v>2838.4</v>
      </c>
      <c r="AR12">
        <v>2184.1999999999998</v>
      </c>
      <c r="AS12">
        <v>1723.6</v>
      </c>
      <c r="AT12">
        <v>1866.9999999999998</v>
      </c>
      <c r="AU12">
        <v>2150.7999999999997</v>
      </c>
      <c r="AV12">
        <v>2298</v>
      </c>
      <c r="AW12">
        <v>3123.2</v>
      </c>
      <c r="AX12">
        <v>2581.6</v>
      </c>
      <c r="AY12">
        <v>3303.3999999999996</v>
      </c>
      <c r="AZ12">
        <v>2312.6</v>
      </c>
      <c r="BA12">
        <v>4105.2</v>
      </c>
      <c r="BB12">
        <v>1420</v>
      </c>
      <c r="BC12">
        <v>2743</v>
      </c>
      <c r="BD12">
        <v>1942.2</v>
      </c>
      <c r="BE12">
        <v>2203</v>
      </c>
      <c r="BF12">
        <v>2528.3999999999996</v>
      </c>
      <c r="BG12">
        <v>1798.4</v>
      </c>
      <c r="BH12">
        <v>1844.6</v>
      </c>
      <c r="BI12">
        <v>2151</v>
      </c>
      <c r="BJ12">
        <v>1673.8</v>
      </c>
      <c r="BK12">
        <v>1903.6</v>
      </c>
      <c r="BL12">
        <v>1866.8</v>
      </c>
      <c r="BM12">
        <v>2400</v>
      </c>
      <c r="BN12">
        <v>1811.4</v>
      </c>
      <c r="BO12">
        <v>1647.3999999999999</v>
      </c>
      <c r="BP12">
        <v>2362</v>
      </c>
      <c r="BQ12">
        <v>2749.6</v>
      </c>
      <c r="BR12">
        <v>1418.2</v>
      </c>
      <c r="BS12">
        <v>1090.6000000000001</v>
      </c>
      <c r="BT12">
        <v>2197.1999999999998</v>
      </c>
      <c r="BU12">
        <v>2097.1999999999998</v>
      </c>
      <c r="BV12">
        <v>3025.6</v>
      </c>
      <c r="BW12">
        <v>2300.8000000000002</v>
      </c>
      <c r="BX12">
        <v>1506.4</v>
      </c>
      <c r="BY12">
        <v>1453.6000000000001</v>
      </c>
      <c r="BZ12">
        <v>2239.6</v>
      </c>
      <c r="CA12">
        <v>1977.9999999999998</v>
      </c>
      <c r="CB12">
        <v>2338</v>
      </c>
      <c r="CC12">
        <v>1526.1999999999998</v>
      </c>
      <c r="CD12">
        <v>2780.2000000000003</v>
      </c>
      <c r="CE12">
        <v>1127.8</v>
      </c>
      <c r="CF12">
        <v>3337.4</v>
      </c>
      <c r="CG12">
        <v>3040.3999999999996</v>
      </c>
      <c r="CH12">
        <v>1235</v>
      </c>
      <c r="CI12">
        <v>2551</v>
      </c>
      <c r="CJ12">
        <v>2963.3999999999996</v>
      </c>
      <c r="CK12">
        <v>2237</v>
      </c>
      <c r="CL12">
        <v>1555.4</v>
      </c>
      <c r="CM12">
        <v>3239.2</v>
      </c>
      <c r="CN12">
        <v>3897.4000000000005</v>
      </c>
      <c r="CO12">
        <v>687.4</v>
      </c>
      <c r="CP12">
        <v>1660.2</v>
      </c>
      <c r="CQ12">
        <v>3236.2</v>
      </c>
      <c r="CR12">
        <v>2555.6000000000004</v>
      </c>
      <c r="CS12">
        <v>1946</v>
      </c>
      <c r="CT12">
        <v>3563.6000000000004</v>
      </c>
      <c r="CU12">
        <v>2213.6</v>
      </c>
      <c r="CV12">
        <v>2227.4</v>
      </c>
      <c r="CW12">
        <v>3524.3999999999996</v>
      </c>
      <c r="CY12">
        <f t="shared" si="0"/>
        <v>2269.4639999999999</v>
      </c>
      <c r="CZ12">
        <f t="shared" si="1"/>
        <v>2269.4639999999999</v>
      </c>
    </row>
    <row r="13" spans="1:104" x14ac:dyDescent="0.25">
      <c r="B13">
        <v>1326.5999999999997</v>
      </c>
      <c r="C13">
        <v>1991.3999999999999</v>
      </c>
      <c r="D13">
        <v>4287.2</v>
      </c>
      <c r="E13">
        <v>2838.2</v>
      </c>
      <c r="F13">
        <v>1538.8000000000002</v>
      </c>
      <c r="G13">
        <v>2679.2000000000003</v>
      </c>
      <c r="H13">
        <v>3240.6</v>
      </c>
      <c r="I13">
        <v>1991.2</v>
      </c>
      <c r="J13">
        <v>3435.2</v>
      </c>
      <c r="K13">
        <v>2156</v>
      </c>
      <c r="L13">
        <v>1819.8000000000002</v>
      </c>
      <c r="M13">
        <v>2241.6</v>
      </c>
      <c r="N13">
        <v>914.2</v>
      </c>
      <c r="O13">
        <v>2350.2000000000003</v>
      </c>
      <c r="P13">
        <v>2624.4</v>
      </c>
      <c r="Q13">
        <v>1976</v>
      </c>
      <c r="R13">
        <v>1674</v>
      </c>
      <c r="S13">
        <v>3310.8</v>
      </c>
      <c r="T13">
        <v>1483</v>
      </c>
      <c r="U13">
        <v>1955</v>
      </c>
      <c r="V13">
        <v>2174.8000000000002</v>
      </c>
      <c r="W13">
        <v>3375.4</v>
      </c>
      <c r="X13">
        <v>2544.1999999999998</v>
      </c>
      <c r="Y13">
        <v>3534.6</v>
      </c>
      <c r="Z13">
        <v>2248</v>
      </c>
      <c r="AA13">
        <v>1728.6000000000001</v>
      </c>
      <c r="AB13">
        <v>2307.6</v>
      </c>
      <c r="AC13">
        <v>1874.1999999999998</v>
      </c>
      <c r="AD13">
        <v>4678.2</v>
      </c>
      <c r="AE13">
        <v>3027.5999999999995</v>
      </c>
      <c r="AF13">
        <v>2418.6000000000004</v>
      </c>
      <c r="AG13">
        <v>1626.8</v>
      </c>
      <c r="AH13">
        <v>1962.4000000000003</v>
      </c>
      <c r="AI13">
        <v>3181.0000000000005</v>
      </c>
      <c r="AJ13">
        <v>2744.7999999999997</v>
      </c>
      <c r="AK13">
        <v>3917.2</v>
      </c>
      <c r="AL13">
        <v>1565.3999999999999</v>
      </c>
      <c r="AM13">
        <v>2371.4</v>
      </c>
      <c r="AN13">
        <v>2249</v>
      </c>
      <c r="AO13">
        <v>1434.8</v>
      </c>
      <c r="AP13">
        <v>1488.8000000000002</v>
      </c>
      <c r="AQ13">
        <v>2696.2</v>
      </c>
      <c r="AR13">
        <v>2460</v>
      </c>
      <c r="AS13">
        <v>1847.6000000000001</v>
      </c>
      <c r="AT13">
        <v>1714.8</v>
      </c>
      <c r="AU13">
        <v>2686.4</v>
      </c>
      <c r="AV13">
        <v>1843</v>
      </c>
      <c r="AW13">
        <v>3261</v>
      </c>
      <c r="AX13">
        <v>1585.3999999999999</v>
      </c>
      <c r="AY13">
        <v>3506.8</v>
      </c>
      <c r="AZ13">
        <v>1691.8000000000002</v>
      </c>
      <c r="BA13">
        <v>3265.3999999999996</v>
      </c>
      <c r="BB13">
        <v>1504.8</v>
      </c>
      <c r="BC13">
        <v>2470</v>
      </c>
      <c r="BD13">
        <v>1844.6</v>
      </c>
      <c r="BE13">
        <v>2544.8000000000002</v>
      </c>
      <c r="BF13">
        <v>2534.4</v>
      </c>
      <c r="BG13">
        <v>2048.6</v>
      </c>
      <c r="BH13">
        <v>1845.1999999999998</v>
      </c>
      <c r="BI13">
        <v>2285.1999999999998</v>
      </c>
      <c r="BJ13">
        <v>1788.6000000000001</v>
      </c>
      <c r="BK13">
        <v>1604.2</v>
      </c>
      <c r="BL13">
        <v>2472.6</v>
      </c>
      <c r="BM13">
        <v>2544</v>
      </c>
      <c r="BN13">
        <v>2222.1999999999998</v>
      </c>
      <c r="BO13">
        <v>1680</v>
      </c>
      <c r="BP13">
        <v>2398.6000000000004</v>
      </c>
      <c r="BQ13">
        <v>2575.4</v>
      </c>
      <c r="BR13">
        <v>1986.4</v>
      </c>
      <c r="BS13">
        <v>780.2</v>
      </c>
      <c r="BT13">
        <v>2296.4</v>
      </c>
      <c r="BU13">
        <v>2251.6</v>
      </c>
      <c r="BV13">
        <v>2875.2</v>
      </c>
      <c r="BW13">
        <v>2255.1999999999998</v>
      </c>
      <c r="BX13">
        <v>978.8</v>
      </c>
      <c r="BY13">
        <v>1567.8</v>
      </c>
      <c r="BZ13">
        <v>2510.4</v>
      </c>
      <c r="CA13">
        <v>1542</v>
      </c>
      <c r="CB13">
        <v>2687.2</v>
      </c>
      <c r="CC13">
        <v>1797</v>
      </c>
      <c r="CD13">
        <v>2649.8</v>
      </c>
      <c r="CE13">
        <v>1116.3999999999999</v>
      </c>
      <c r="CF13">
        <v>3650.5999999999995</v>
      </c>
      <c r="CG13">
        <v>3563.3999999999996</v>
      </c>
      <c r="CH13">
        <v>1055.6000000000001</v>
      </c>
      <c r="CI13">
        <v>2599.6</v>
      </c>
      <c r="CJ13">
        <v>2696.6</v>
      </c>
      <c r="CK13">
        <v>2499.4</v>
      </c>
      <c r="CL13">
        <v>2368.3999999999996</v>
      </c>
      <c r="CM13">
        <v>2689</v>
      </c>
      <c r="CN13">
        <v>4049</v>
      </c>
      <c r="CO13">
        <v>1912.8</v>
      </c>
      <c r="CP13">
        <v>1534</v>
      </c>
      <c r="CQ13">
        <v>3288.6000000000004</v>
      </c>
      <c r="CR13">
        <v>2297.4</v>
      </c>
      <c r="CS13">
        <v>2194.8000000000002</v>
      </c>
      <c r="CT13">
        <v>2836.6</v>
      </c>
      <c r="CU13">
        <v>2148.4</v>
      </c>
      <c r="CV13">
        <v>3065.6000000000004</v>
      </c>
      <c r="CW13">
        <v>3449.6000000000004</v>
      </c>
      <c r="CY13">
        <f t="shared" si="0"/>
        <v>2344.0220000000004</v>
      </c>
      <c r="CZ13">
        <f t="shared" si="1"/>
        <v>2344.0220000000004</v>
      </c>
    </row>
    <row r="14" spans="1:104" x14ac:dyDescent="0.25">
      <c r="B14">
        <v>1467.2</v>
      </c>
      <c r="C14">
        <v>1269.8</v>
      </c>
      <c r="D14">
        <v>4435.6000000000004</v>
      </c>
      <c r="E14">
        <v>2805.3999999999996</v>
      </c>
      <c r="F14">
        <v>694.6</v>
      </c>
      <c r="G14">
        <v>2562</v>
      </c>
      <c r="H14">
        <v>2896.4</v>
      </c>
      <c r="I14">
        <v>2585.3999999999996</v>
      </c>
      <c r="J14">
        <v>2908</v>
      </c>
      <c r="K14">
        <v>2112</v>
      </c>
      <c r="L14">
        <v>1927.0000000000002</v>
      </c>
      <c r="M14">
        <v>2355.8000000000002</v>
      </c>
      <c r="N14">
        <v>1195.5999999999999</v>
      </c>
      <c r="O14">
        <v>2969</v>
      </c>
      <c r="P14">
        <v>2286</v>
      </c>
      <c r="Q14">
        <v>1749.4</v>
      </c>
      <c r="R14">
        <v>1902.2</v>
      </c>
      <c r="S14">
        <v>3440.2</v>
      </c>
      <c r="T14">
        <v>1757</v>
      </c>
      <c r="U14">
        <v>1471.1999999999998</v>
      </c>
      <c r="V14">
        <v>2692.9999999999995</v>
      </c>
      <c r="W14">
        <v>2981.8</v>
      </c>
      <c r="X14">
        <v>2693.8</v>
      </c>
      <c r="Y14">
        <v>4261.3999999999996</v>
      </c>
      <c r="Z14">
        <v>2453.4</v>
      </c>
      <c r="AA14">
        <v>2352.1999999999998</v>
      </c>
      <c r="AB14">
        <v>2693.2</v>
      </c>
      <c r="AC14">
        <v>2158.4</v>
      </c>
      <c r="AD14">
        <v>5390</v>
      </c>
      <c r="AE14">
        <v>3348.3999999999996</v>
      </c>
      <c r="AF14">
        <v>2288.8000000000002</v>
      </c>
      <c r="AG14">
        <v>1413.3999999999999</v>
      </c>
      <c r="AH14">
        <v>2574.3999999999996</v>
      </c>
      <c r="AI14">
        <v>3815.8</v>
      </c>
      <c r="AJ14">
        <v>2295.6</v>
      </c>
      <c r="AK14">
        <v>4345.3999999999996</v>
      </c>
      <c r="AL14">
        <v>2093</v>
      </c>
      <c r="AM14">
        <v>2564.4</v>
      </c>
      <c r="AN14">
        <v>1463.2</v>
      </c>
      <c r="AO14">
        <v>1699.3999999999999</v>
      </c>
      <c r="AP14">
        <v>1548.1999999999998</v>
      </c>
      <c r="AQ14">
        <v>3190.4</v>
      </c>
      <c r="AR14">
        <v>2401.7999999999997</v>
      </c>
      <c r="AS14">
        <v>1755.4</v>
      </c>
      <c r="AT14">
        <v>2142.6</v>
      </c>
      <c r="AU14">
        <v>3557</v>
      </c>
      <c r="AV14">
        <v>1743.3999999999999</v>
      </c>
      <c r="AW14">
        <v>3081.7999999999997</v>
      </c>
      <c r="AX14">
        <v>1849.4</v>
      </c>
      <c r="AY14">
        <v>3623</v>
      </c>
      <c r="AZ14">
        <v>1211.5999999999999</v>
      </c>
      <c r="BA14">
        <v>3800.8</v>
      </c>
      <c r="BB14">
        <v>1897.2</v>
      </c>
      <c r="BC14">
        <v>2198.2000000000003</v>
      </c>
      <c r="BD14">
        <v>1906.8</v>
      </c>
      <c r="BE14">
        <v>3092.6</v>
      </c>
      <c r="BF14">
        <v>1808.3999999999999</v>
      </c>
      <c r="BG14">
        <v>2570.2000000000003</v>
      </c>
      <c r="BH14">
        <v>1561.6000000000001</v>
      </c>
      <c r="BI14">
        <v>2223</v>
      </c>
      <c r="BJ14">
        <v>1862.6</v>
      </c>
      <c r="BK14">
        <v>1827.6</v>
      </c>
      <c r="BL14">
        <v>2672.4</v>
      </c>
      <c r="BM14">
        <v>1672.1999999999998</v>
      </c>
      <c r="BN14">
        <v>2464</v>
      </c>
      <c r="BO14">
        <v>1838</v>
      </c>
      <c r="BP14">
        <v>2570.8000000000002</v>
      </c>
      <c r="BQ14">
        <v>3314.2</v>
      </c>
      <c r="BR14">
        <v>1891.6</v>
      </c>
      <c r="BS14">
        <v>1306.2</v>
      </c>
      <c r="BT14">
        <v>2111.6000000000004</v>
      </c>
      <c r="BU14">
        <v>2195.1999999999998</v>
      </c>
      <c r="BV14">
        <v>2943.8</v>
      </c>
      <c r="BW14">
        <v>2031.4</v>
      </c>
      <c r="BX14">
        <v>1224.3999999999999</v>
      </c>
      <c r="BY14">
        <v>1571</v>
      </c>
      <c r="BZ14">
        <v>2927.4</v>
      </c>
      <c r="CA14">
        <v>1774.4</v>
      </c>
      <c r="CB14">
        <v>2451.8000000000002</v>
      </c>
      <c r="CC14">
        <v>1847.8</v>
      </c>
      <c r="CD14">
        <v>3270.8</v>
      </c>
      <c r="CE14">
        <v>1079.1999999999998</v>
      </c>
      <c r="CF14">
        <v>3207.4000000000005</v>
      </c>
      <c r="CG14">
        <v>3487.5999999999995</v>
      </c>
      <c r="CH14">
        <v>1806.8000000000002</v>
      </c>
      <c r="CI14">
        <v>2653.8</v>
      </c>
      <c r="CJ14">
        <v>3432.3999999999996</v>
      </c>
      <c r="CK14">
        <v>2712.2</v>
      </c>
      <c r="CL14">
        <v>2683.3999999999996</v>
      </c>
      <c r="CM14">
        <v>2790.5999999999995</v>
      </c>
      <c r="CN14">
        <v>4594.3999999999996</v>
      </c>
      <c r="CO14">
        <v>1761.3999999999999</v>
      </c>
      <c r="CP14">
        <v>1301.4000000000001</v>
      </c>
      <c r="CQ14">
        <v>3477.0000000000005</v>
      </c>
      <c r="CR14">
        <v>2745.2</v>
      </c>
      <c r="CS14">
        <v>1498.6</v>
      </c>
      <c r="CT14">
        <v>3294</v>
      </c>
      <c r="CU14">
        <v>2304.3999999999996</v>
      </c>
      <c r="CV14">
        <v>2416.8000000000002</v>
      </c>
      <c r="CW14">
        <v>3186.8</v>
      </c>
      <c r="CY14">
        <f t="shared" si="0"/>
        <v>2437.3479999999995</v>
      </c>
      <c r="CZ14">
        <f t="shared" si="1"/>
        <v>2437.3479999999995</v>
      </c>
    </row>
    <row r="15" spans="1:104" x14ac:dyDescent="0.25">
      <c r="B15">
        <v>1627</v>
      </c>
      <c r="C15">
        <v>1139.2</v>
      </c>
      <c r="D15">
        <v>5552.6</v>
      </c>
      <c r="E15">
        <v>2928</v>
      </c>
      <c r="F15">
        <v>1696.4</v>
      </c>
      <c r="G15">
        <v>2887.8</v>
      </c>
      <c r="H15">
        <v>3255.6</v>
      </c>
      <c r="I15">
        <v>2348.6</v>
      </c>
      <c r="J15">
        <v>3496.3999999999996</v>
      </c>
      <c r="K15">
        <v>2372.6000000000004</v>
      </c>
      <c r="L15">
        <v>1409.6000000000001</v>
      </c>
      <c r="M15">
        <v>2135.2000000000003</v>
      </c>
      <c r="N15">
        <v>1156.8</v>
      </c>
      <c r="O15">
        <v>3405.2</v>
      </c>
      <c r="P15">
        <v>2193.6</v>
      </c>
      <c r="Q15">
        <v>2192.1999999999998</v>
      </c>
      <c r="R15">
        <v>2262.4</v>
      </c>
      <c r="S15">
        <v>3067.8</v>
      </c>
      <c r="T15">
        <v>1686.2</v>
      </c>
      <c r="U15">
        <v>1295.6000000000001</v>
      </c>
      <c r="V15">
        <v>2849.2</v>
      </c>
      <c r="W15">
        <v>2892.2</v>
      </c>
      <c r="X15">
        <v>3712.2</v>
      </c>
      <c r="Y15">
        <v>3980.4</v>
      </c>
      <c r="Z15">
        <v>2529.8000000000002</v>
      </c>
      <c r="AA15">
        <v>2422</v>
      </c>
      <c r="AB15">
        <v>2873.3999999999996</v>
      </c>
      <c r="AC15">
        <v>2705.2</v>
      </c>
      <c r="AD15">
        <v>5284.4</v>
      </c>
      <c r="AE15">
        <v>3553.6000000000004</v>
      </c>
      <c r="AF15">
        <v>2752.2</v>
      </c>
      <c r="AG15">
        <v>1748.2000000000003</v>
      </c>
      <c r="AH15">
        <v>2763.2</v>
      </c>
      <c r="AI15">
        <v>3435.8</v>
      </c>
      <c r="AJ15">
        <v>2313.1999999999998</v>
      </c>
      <c r="AK15">
        <v>4464</v>
      </c>
      <c r="AL15">
        <v>1035</v>
      </c>
      <c r="AM15">
        <v>1786.6</v>
      </c>
      <c r="AN15">
        <v>1304</v>
      </c>
      <c r="AO15">
        <v>1870.8000000000002</v>
      </c>
      <c r="AP15">
        <v>1872.8</v>
      </c>
      <c r="AQ15">
        <v>2647.2000000000003</v>
      </c>
      <c r="AR15">
        <v>2291.6</v>
      </c>
      <c r="AS15">
        <v>1519</v>
      </c>
      <c r="AT15">
        <v>2095</v>
      </c>
      <c r="AU15">
        <v>3523</v>
      </c>
      <c r="AV15">
        <v>2176</v>
      </c>
      <c r="AW15">
        <v>3654</v>
      </c>
      <c r="AX15">
        <v>2417.6000000000004</v>
      </c>
      <c r="AY15">
        <v>3507.4</v>
      </c>
      <c r="AZ15">
        <v>1155</v>
      </c>
      <c r="BA15">
        <v>4185.4000000000005</v>
      </c>
      <c r="BB15">
        <v>2371.4</v>
      </c>
      <c r="BC15">
        <v>2388.8000000000002</v>
      </c>
      <c r="BD15">
        <v>1547.1999999999998</v>
      </c>
      <c r="BE15">
        <v>3146</v>
      </c>
      <c r="BF15">
        <v>1985.2</v>
      </c>
      <c r="BG15">
        <v>2522</v>
      </c>
      <c r="BH15">
        <v>1858.4</v>
      </c>
      <c r="BI15">
        <v>2451.6</v>
      </c>
      <c r="BJ15">
        <v>2616.4</v>
      </c>
      <c r="BK15">
        <v>1974.2000000000003</v>
      </c>
      <c r="BL15">
        <v>2431.7999999999997</v>
      </c>
      <c r="BM15">
        <v>1403.3999999999999</v>
      </c>
      <c r="BN15">
        <v>2839.8</v>
      </c>
      <c r="BO15">
        <v>2479.8000000000002</v>
      </c>
      <c r="BP15">
        <v>2586</v>
      </c>
      <c r="BQ15">
        <v>3058.6</v>
      </c>
      <c r="BR15">
        <v>1371.4</v>
      </c>
      <c r="BS15">
        <v>1445</v>
      </c>
      <c r="BT15">
        <v>1720.8000000000002</v>
      </c>
      <c r="BU15">
        <v>2557.3999999999996</v>
      </c>
      <c r="BV15">
        <v>2701</v>
      </c>
      <c r="BW15">
        <v>2446.8000000000002</v>
      </c>
      <c r="BX15">
        <v>1085</v>
      </c>
      <c r="BY15">
        <v>2157.8000000000002</v>
      </c>
      <c r="BZ15">
        <v>2971</v>
      </c>
      <c r="CA15">
        <v>2116</v>
      </c>
      <c r="CB15">
        <v>2316.8000000000002</v>
      </c>
      <c r="CC15">
        <v>1748.4</v>
      </c>
      <c r="CD15">
        <v>3024.2000000000003</v>
      </c>
      <c r="CE15">
        <v>1557.6000000000001</v>
      </c>
      <c r="CF15">
        <v>2877.2000000000003</v>
      </c>
      <c r="CG15">
        <v>3462.2</v>
      </c>
      <c r="CH15">
        <v>2120.8000000000002</v>
      </c>
      <c r="CI15">
        <v>2402.6</v>
      </c>
      <c r="CJ15">
        <v>2956.5999999999995</v>
      </c>
      <c r="CK15">
        <v>2717.3999999999996</v>
      </c>
      <c r="CL15">
        <v>2774.8</v>
      </c>
      <c r="CM15">
        <v>2459.8000000000002</v>
      </c>
      <c r="CN15">
        <v>4921.6000000000004</v>
      </c>
      <c r="CO15">
        <v>1569.6</v>
      </c>
      <c r="CP15">
        <v>1441.6000000000001</v>
      </c>
      <c r="CQ15">
        <v>3239.6000000000004</v>
      </c>
      <c r="CR15">
        <v>3362.6</v>
      </c>
      <c r="CS15">
        <v>2116.2000000000003</v>
      </c>
      <c r="CT15">
        <v>3396.4000000000005</v>
      </c>
      <c r="CU15">
        <v>2521</v>
      </c>
      <c r="CV15">
        <v>2323.8000000000002</v>
      </c>
      <c r="CW15">
        <v>3455</v>
      </c>
      <c r="CY15">
        <f t="shared" si="0"/>
        <v>2524.2679999999991</v>
      </c>
      <c r="CZ15">
        <f t="shared" si="1"/>
        <v>2524.2679999999991</v>
      </c>
    </row>
    <row r="16" spans="1:104" x14ac:dyDescent="0.25">
      <c r="B16">
        <v>1567.3999999999999</v>
      </c>
      <c r="C16">
        <v>1423.6</v>
      </c>
      <c r="D16">
        <v>5405.8</v>
      </c>
      <c r="E16">
        <v>3334.4</v>
      </c>
      <c r="F16">
        <v>1804.6</v>
      </c>
      <c r="G16">
        <v>2776.6000000000004</v>
      </c>
      <c r="H16">
        <v>3356.2000000000003</v>
      </c>
      <c r="I16">
        <v>2140.2000000000003</v>
      </c>
      <c r="J16">
        <v>3817.7999999999997</v>
      </c>
      <c r="K16">
        <v>2246.8000000000002</v>
      </c>
      <c r="L16">
        <v>1840.2</v>
      </c>
      <c r="M16">
        <v>2086.6</v>
      </c>
      <c r="N16">
        <v>1439.4</v>
      </c>
      <c r="O16">
        <v>3620.7999999999997</v>
      </c>
      <c r="P16">
        <v>1906.8</v>
      </c>
      <c r="Q16">
        <v>2202.6</v>
      </c>
      <c r="R16">
        <v>2344.8000000000002</v>
      </c>
      <c r="S16">
        <v>3776.6</v>
      </c>
      <c r="T16">
        <v>2045.1999999999998</v>
      </c>
      <c r="U16">
        <v>1657.2</v>
      </c>
      <c r="V16">
        <v>2893.2000000000003</v>
      </c>
      <c r="W16">
        <v>2891.2</v>
      </c>
      <c r="X16">
        <v>3764.6</v>
      </c>
      <c r="Y16">
        <v>3909.3999999999996</v>
      </c>
      <c r="Z16">
        <v>1817.6</v>
      </c>
      <c r="AA16">
        <v>2767.7999999999997</v>
      </c>
      <c r="AB16">
        <v>2709.4</v>
      </c>
      <c r="AC16">
        <v>2816.3999999999996</v>
      </c>
      <c r="AD16">
        <v>4680.3999999999996</v>
      </c>
      <c r="AE16">
        <v>3935.2</v>
      </c>
      <c r="AF16">
        <v>3031.6000000000004</v>
      </c>
      <c r="AG16">
        <v>1820.6</v>
      </c>
      <c r="AH16">
        <v>2743.8</v>
      </c>
      <c r="AI16">
        <v>4116.5999999999995</v>
      </c>
      <c r="AJ16">
        <v>2245.8000000000002</v>
      </c>
      <c r="AK16">
        <v>4607</v>
      </c>
      <c r="AL16">
        <v>1648</v>
      </c>
      <c r="AM16">
        <v>1713.8000000000002</v>
      </c>
      <c r="AN16">
        <v>1615.3999999999999</v>
      </c>
      <c r="AO16">
        <v>1823.2</v>
      </c>
      <c r="AP16">
        <v>2011</v>
      </c>
      <c r="AQ16">
        <v>2347.6</v>
      </c>
      <c r="AR16">
        <v>2723</v>
      </c>
      <c r="AS16">
        <v>679</v>
      </c>
      <c r="AT16">
        <v>1854.4</v>
      </c>
      <c r="AU16">
        <v>3795.2</v>
      </c>
      <c r="AV16">
        <v>2903.6000000000004</v>
      </c>
      <c r="AW16">
        <v>2794.4</v>
      </c>
      <c r="AX16">
        <v>2165.1999999999998</v>
      </c>
      <c r="AY16">
        <v>3861</v>
      </c>
      <c r="AZ16">
        <v>1591</v>
      </c>
      <c r="BA16">
        <v>4241.6000000000004</v>
      </c>
      <c r="BB16">
        <v>1842.3999999999999</v>
      </c>
      <c r="BC16">
        <v>2982.3999999999996</v>
      </c>
      <c r="BD16">
        <v>1915.6</v>
      </c>
      <c r="BE16">
        <v>4339</v>
      </c>
      <c r="BF16">
        <v>2602.1999999999998</v>
      </c>
      <c r="BG16">
        <v>2170.4</v>
      </c>
      <c r="BH16">
        <v>1852</v>
      </c>
      <c r="BI16">
        <v>2044.1999999999998</v>
      </c>
      <c r="BJ16">
        <v>2716.9999999999995</v>
      </c>
      <c r="BK16">
        <v>1831.8000000000002</v>
      </c>
      <c r="BL16">
        <v>2319.1999999999998</v>
      </c>
      <c r="BM16">
        <v>1801.1999999999998</v>
      </c>
      <c r="BN16">
        <v>3328.2</v>
      </c>
      <c r="BO16">
        <v>2312.8000000000002</v>
      </c>
      <c r="BP16">
        <v>1886.3999999999999</v>
      </c>
      <c r="BQ16">
        <v>2807.4</v>
      </c>
      <c r="BR16">
        <v>1537.8</v>
      </c>
      <c r="BS16">
        <v>926.4</v>
      </c>
      <c r="BT16">
        <v>2102.6</v>
      </c>
      <c r="BU16">
        <v>3033.5999999999995</v>
      </c>
      <c r="BV16">
        <v>2431.3999999999996</v>
      </c>
      <c r="BW16">
        <v>2700.6000000000004</v>
      </c>
      <c r="BX16">
        <v>1607.8000000000002</v>
      </c>
      <c r="BY16">
        <v>1725.6</v>
      </c>
      <c r="BZ16">
        <v>3233.3999999999996</v>
      </c>
      <c r="CA16">
        <v>1843</v>
      </c>
      <c r="CB16">
        <v>3180.8</v>
      </c>
      <c r="CC16">
        <v>1849.2</v>
      </c>
      <c r="CD16">
        <v>3166.2000000000003</v>
      </c>
      <c r="CE16">
        <v>2060.6</v>
      </c>
      <c r="CF16">
        <v>2948</v>
      </c>
      <c r="CG16">
        <v>3264.8</v>
      </c>
      <c r="CH16">
        <v>1625.6</v>
      </c>
      <c r="CI16">
        <v>3124.8</v>
      </c>
      <c r="CJ16">
        <v>2815.6</v>
      </c>
      <c r="CK16">
        <v>3053.4</v>
      </c>
      <c r="CL16">
        <v>2834.7999999999997</v>
      </c>
      <c r="CM16">
        <v>2755.7999999999997</v>
      </c>
      <c r="CN16">
        <v>5069.2000000000007</v>
      </c>
      <c r="CO16">
        <v>1914.4</v>
      </c>
      <c r="CP16">
        <v>1404.8</v>
      </c>
      <c r="CQ16">
        <v>3164.4</v>
      </c>
      <c r="CR16">
        <v>3382.4</v>
      </c>
      <c r="CS16">
        <v>2382.5999999999995</v>
      </c>
      <c r="CT16">
        <v>3734.4000000000005</v>
      </c>
      <c r="CU16">
        <v>2714.6</v>
      </c>
      <c r="CV16">
        <v>2886.4</v>
      </c>
      <c r="CW16">
        <v>3425.2</v>
      </c>
      <c r="CY16">
        <f t="shared" si="0"/>
        <v>2619.64</v>
      </c>
      <c r="CZ16">
        <f t="shared" si="1"/>
        <v>2619.64</v>
      </c>
    </row>
    <row r="17" spans="2:104" x14ac:dyDescent="0.25">
      <c r="B17">
        <v>1186.8000000000002</v>
      </c>
      <c r="C17">
        <v>1739</v>
      </c>
      <c r="D17">
        <v>5001.6000000000004</v>
      </c>
      <c r="E17">
        <v>3241.4</v>
      </c>
      <c r="F17">
        <v>1081.4000000000001</v>
      </c>
      <c r="G17">
        <v>2623.8</v>
      </c>
      <c r="H17">
        <v>3165</v>
      </c>
      <c r="I17">
        <v>2586</v>
      </c>
      <c r="J17">
        <v>3904.8</v>
      </c>
      <c r="K17">
        <v>2019.3999999999999</v>
      </c>
      <c r="L17">
        <v>2316</v>
      </c>
      <c r="M17">
        <v>2236.4</v>
      </c>
      <c r="N17">
        <v>1997.1999999999998</v>
      </c>
      <c r="O17">
        <v>3271.2</v>
      </c>
      <c r="P17">
        <v>1761.8000000000002</v>
      </c>
      <c r="Q17">
        <v>2319</v>
      </c>
      <c r="R17">
        <v>2928.8</v>
      </c>
      <c r="S17">
        <v>3709</v>
      </c>
      <c r="T17">
        <v>2063.8000000000002</v>
      </c>
      <c r="U17">
        <v>1546.1999999999998</v>
      </c>
      <c r="V17">
        <v>2696.6</v>
      </c>
      <c r="W17">
        <v>2842</v>
      </c>
      <c r="X17">
        <v>3566.8</v>
      </c>
      <c r="Y17">
        <v>4062.4</v>
      </c>
      <c r="Z17">
        <v>2212.3999999999996</v>
      </c>
      <c r="AA17">
        <v>3525.7999999999997</v>
      </c>
      <c r="AB17">
        <v>1745.1999999999998</v>
      </c>
      <c r="AC17">
        <v>2825.2</v>
      </c>
      <c r="AD17">
        <v>4803.3999999999996</v>
      </c>
      <c r="AE17">
        <v>3813.4</v>
      </c>
      <c r="AF17">
        <v>3528</v>
      </c>
      <c r="AG17">
        <v>1461.8</v>
      </c>
      <c r="AH17">
        <v>2853.2000000000003</v>
      </c>
      <c r="AI17">
        <v>4283.3999999999996</v>
      </c>
      <c r="AJ17">
        <v>2261.6</v>
      </c>
      <c r="AK17">
        <v>4279.6000000000004</v>
      </c>
      <c r="AL17">
        <v>1253.5999999999997</v>
      </c>
      <c r="AM17">
        <v>2088.1999999999998</v>
      </c>
      <c r="AN17">
        <v>2567</v>
      </c>
      <c r="AO17">
        <v>1259.1999999999998</v>
      </c>
      <c r="AP17">
        <v>2314</v>
      </c>
      <c r="AQ17">
        <v>2918.2</v>
      </c>
      <c r="AR17">
        <v>2157.4</v>
      </c>
      <c r="AS17">
        <v>1315.6</v>
      </c>
      <c r="AT17">
        <v>2726.4</v>
      </c>
      <c r="AU17">
        <v>3359</v>
      </c>
      <c r="AV17">
        <v>3281.2</v>
      </c>
      <c r="AW17">
        <v>3283.2</v>
      </c>
      <c r="AX17">
        <v>2457.8000000000002</v>
      </c>
      <c r="AY17">
        <v>3895.4</v>
      </c>
      <c r="AZ17">
        <v>2679.6000000000004</v>
      </c>
      <c r="BA17">
        <v>4203.2000000000007</v>
      </c>
      <c r="BB17">
        <v>1134</v>
      </c>
      <c r="BC17">
        <v>2560.6000000000004</v>
      </c>
      <c r="BD17">
        <v>2872.7999999999997</v>
      </c>
      <c r="BE17">
        <v>4041.8</v>
      </c>
      <c r="BF17">
        <v>2785.4</v>
      </c>
      <c r="BG17">
        <v>2176.1999999999998</v>
      </c>
      <c r="BH17">
        <v>2129.8000000000002</v>
      </c>
      <c r="BI17">
        <v>1696.2</v>
      </c>
      <c r="BJ17">
        <v>3311.7999999999997</v>
      </c>
      <c r="BK17">
        <v>1976.6000000000001</v>
      </c>
      <c r="BL17">
        <v>2254.1999999999998</v>
      </c>
      <c r="BM17">
        <v>1771.8</v>
      </c>
      <c r="BN17">
        <v>2964.6000000000004</v>
      </c>
      <c r="BO17">
        <v>2755.8</v>
      </c>
      <c r="BP17">
        <v>1973.6000000000001</v>
      </c>
      <c r="BQ17">
        <v>2750.6</v>
      </c>
      <c r="BR17">
        <v>1856.4</v>
      </c>
      <c r="BS17">
        <v>1904.8</v>
      </c>
      <c r="BT17">
        <v>2515.8000000000002</v>
      </c>
      <c r="BU17">
        <v>2688.4</v>
      </c>
      <c r="BV17">
        <v>2434.8000000000002</v>
      </c>
      <c r="BW17">
        <v>2480.8000000000002</v>
      </c>
      <c r="BX17">
        <v>1909.3999999999999</v>
      </c>
      <c r="BY17">
        <v>1552.2</v>
      </c>
      <c r="BZ17">
        <v>2744.6000000000004</v>
      </c>
      <c r="CA17">
        <v>1114.2</v>
      </c>
      <c r="CB17">
        <v>4139.3999999999996</v>
      </c>
      <c r="CC17">
        <v>1577.4</v>
      </c>
      <c r="CD17">
        <v>3319.2</v>
      </c>
      <c r="CE17">
        <v>2410.9999999999995</v>
      </c>
      <c r="CF17">
        <v>2995.2000000000003</v>
      </c>
      <c r="CG17">
        <v>2935.4</v>
      </c>
      <c r="CH17">
        <v>2176.6</v>
      </c>
      <c r="CI17">
        <v>3313.4</v>
      </c>
      <c r="CJ17">
        <v>3163.6</v>
      </c>
      <c r="CK17">
        <v>2993.8</v>
      </c>
      <c r="CL17">
        <v>3200.4</v>
      </c>
      <c r="CM17">
        <v>2945.4</v>
      </c>
      <c r="CN17">
        <v>5018.3999999999996</v>
      </c>
      <c r="CO17">
        <v>2198.1999999999998</v>
      </c>
      <c r="CP17">
        <v>1674.6</v>
      </c>
      <c r="CQ17">
        <v>3144.6</v>
      </c>
      <c r="CR17">
        <v>3342</v>
      </c>
      <c r="CS17">
        <v>2221.8000000000002</v>
      </c>
      <c r="CT17">
        <v>3590</v>
      </c>
      <c r="CU17">
        <v>2274</v>
      </c>
      <c r="CV17">
        <v>2487.8000000000002</v>
      </c>
      <c r="CW17">
        <v>3624.8</v>
      </c>
      <c r="CY17">
        <f t="shared" si="0"/>
        <v>2683.2259999999992</v>
      </c>
      <c r="CZ17">
        <f t="shared" si="1"/>
        <v>2683.2259999999992</v>
      </c>
    </row>
    <row r="18" spans="2:104" x14ac:dyDescent="0.25">
      <c r="B18">
        <v>1164.5999999999999</v>
      </c>
      <c r="C18">
        <v>1879.1999999999998</v>
      </c>
      <c r="D18">
        <v>5094.6000000000004</v>
      </c>
      <c r="E18">
        <v>3776</v>
      </c>
      <c r="F18">
        <v>1177.3999999999999</v>
      </c>
      <c r="G18">
        <v>2786.6</v>
      </c>
      <c r="H18">
        <v>3471.6000000000004</v>
      </c>
      <c r="I18">
        <v>2790.2</v>
      </c>
      <c r="J18">
        <v>4166.6000000000004</v>
      </c>
      <c r="K18">
        <v>2065.2000000000003</v>
      </c>
      <c r="L18">
        <v>2345.2000000000003</v>
      </c>
      <c r="M18">
        <v>2498.6</v>
      </c>
      <c r="N18">
        <v>1705.6</v>
      </c>
      <c r="O18">
        <v>2832.2</v>
      </c>
      <c r="P18">
        <v>2111.4</v>
      </c>
      <c r="Q18">
        <v>2241.8000000000002</v>
      </c>
      <c r="R18">
        <v>2878.6</v>
      </c>
      <c r="S18">
        <v>3914.2</v>
      </c>
      <c r="T18">
        <v>2036</v>
      </c>
      <c r="U18">
        <v>1899.6000000000001</v>
      </c>
      <c r="V18">
        <v>2664.8</v>
      </c>
      <c r="W18">
        <v>3472.7999999999997</v>
      </c>
      <c r="X18">
        <v>3575.4</v>
      </c>
      <c r="Y18">
        <v>3730.4</v>
      </c>
      <c r="Z18">
        <v>2898.4000000000005</v>
      </c>
      <c r="AA18">
        <v>3363.6</v>
      </c>
      <c r="AB18">
        <v>1516.6</v>
      </c>
      <c r="AC18">
        <v>3199</v>
      </c>
      <c r="AD18">
        <v>5182.4000000000005</v>
      </c>
      <c r="AE18">
        <v>4305.4000000000005</v>
      </c>
      <c r="AF18">
        <v>3367.8</v>
      </c>
      <c r="AG18">
        <v>1186</v>
      </c>
      <c r="AH18">
        <v>2986</v>
      </c>
      <c r="AI18">
        <v>3548.6</v>
      </c>
      <c r="AJ18">
        <v>1538</v>
      </c>
      <c r="AK18">
        <v>4861.6000000000004</v>
      </c>
      <c r="AL18">
        <v>1481.4</v>
      </c>
      <c r="AM18">
        <v>2006.3999999999999</v>
      </c>
      <c r="AN18">
        <v>2321.4</v>
      </c>
      <c r="AO18">
        <v>1283.4000000000001</v>
      </c>
      <c r="AP18">
        <v>2181.6</v>
      </c>
      <c r="AQ18">
        <v>3859.6</v>
      </c>
      <c r="AR18">
        <v>3024.7999999999997</v>
      </c>
      <c r="AS18">
        <v>1061.6000000000001</v>
      </c>
      <c r="AT18">
        <v>3378.4</v>
      </c>
      <c r="AU18">
        <v>3419</v>
      </c>
      <c r="AV18">
        <v>3057</v>
      </c>
      <c r="AW18">
        <v>3519</v>
      </c>
      <c r="AX18">
        <v>2233.6</v>
      </c>
      <c r="AY18">
        <v>3738.2</v>
      </c>
      <c r="AZ18">
        <v>2215.1999999999998</v>
      </c>
      <c r="BA18">
        <v>3814.3999999999996</v>
      </c>
      <c r="BB18">
        <v>922.80000000000007</v>
      </c>
      <c r="BC18">
        <v>3039.2</v>
      </c>
      <c r="BD18">
        <v>2556</v>
      </c>
      <c r="BE18">
        <v>4807.6000000000004</v>
      </c>
      <c r="BF18">
        <v>2853.7999999999997</v>
      </c>
      <c r="BG18">
        <v>2198.6</v>
      </c>
      <c r="BH18">
        <v>3020.4</v>
      </c>
      <c r="BI18">
        <v>1700.1999999999998</v>
      </c>
      <c r="BJ18">
        <v>4020.3999999999996</v>
      </c>
      <c r="BK18">
        <v>2155</v>
      </c>
      <c r="BL18">
        <v>2122.2000000000003</v>
      </c>
      <c r="BM18">
        <v>2422.6</v>
      </c>
      <c r="BN18">
        <v>3310</v>
      </c>
      <c r="BO18">
        <v>3136.2</v>
      </c>
      <c r="BP18">
        <v>2266.7999999999997</v>
      </c>
      <c r="BQ18">
        <v>2530</v>
      </c>
      <c r="BR18">
        <v>2055</v>
      </c>
      <c r="BS18">
        <v>1968.4</v>
      </c>
      <c r="BT18">
        <v>2959.2</v>
      </c>
      <c r="BU18">
        <v>3078.6</v>
      </c>
      <c r="BV18">
        <v>2343.6000000000004</v>
      </c>
      <c r="BW18">
        <v>2058</v>
      </c>
      <c r="BX18">
        <v>1916.2</v>
      </c>
      <c r="BY18">
        <v>1470.8</v>
      </c>
      <c r="BZ18">
        <v>2597.1999999999998</v>
      </c>
      <c r="CA18">
        <v>1456.4</v>
      </c>
      <c r="CB18">
        <v>3653.4</v>
      </c>
      <c r="CC18">
        <v>1417.0000000000002</v>
      </c>
      <c r="CD18">
        <v>3324</v>
      </c>
      <c r="CE18">
        <v>2744.3999999999996</v>
      </c>
      <c r="CF18">
        <v>3229</v>
      </c>
      <c r="CG18">
        <v>3275.3999999999996</v>
      </c>
      <c r="CH18">
        <v>3185.6</v>
      </c>
      <c r="CI18">
        <v>3786.8</v>
      </c>
      <c r="CJ18">
        <v>3221.8</v>
      </c>
      <c r="CK18">
        <v>3084.6</v>
      </c>
      <c r="CL18">
        <v>3177.6</v>
      </c>
      <c r="CM18">
        <v>3382</v>
      </c>
      <c r="CN18">
        <v>4878.2000000000007</v>
      </c>
      <c r="CO18">
        <v>1945.1999999999998</v>
      </c>
      <c r="CP18">
        <v>1301</v>
      </c>
      <c r="CQ18">
        <v>2517.4</v>
      </c>
      <c r="CR18">
        <v>2858.8</v>
      </c>
      <c r="CS18">
        <v>2323.6000000000004</v>
      </c>
      <c r="CT18">
        <v>4375.4000000000005</v>
      </c>
      <c r="CU18">
        <v>3051.8</v>
      </c>
      <c r="CV18">
        <v>3114</v>
      </c>
      <c r="CW18">
        <v>3708.6</v>
      </c>
      <c r="CY18">
        <f t="shared" si="0"/>
        <v>2793.4780000000005</v>
      </c>
      <c r="CZ18">
        <f t="shared" si="1"/>
        <v>2793.4780000000005</v>
      </c>
    </row>
    <row r="19" spans="2:104" x14ac:dyDescent="0.25">
      <c r="B19">
        <v>1176.5999999999999</v>
      </c>
      <c r="C19">
        <v>2118.7999999999997</v>
      </c>
      <c r="D19">
        <v>5011.6000000000004</v>
      </c>
      <c r="E19">
        <v>3463.3999999999996</v>
      </c>
      <c r="F19">
        <v>1185.5999999999999</v>
      </c>
      <c r="G19">
        <v>2936.2000000000003</v>
      </c>
      <c r="H19">
        <v>3727.6</v>
      </c>
      <c r="I19">
        <v>3122.8</v>
      </c>
      <c r="J19">
        <v>4061.2</v>
      </c>
      <c r="K19">
        <v>2275.1999999999998</v>
      </c>
      <c r="L19">
        <v>3151.6</v>
      </c>
      <c r="M19">
        <v>3111.3999999999996</v>
      </c>
      <c r="N19">
        <v>1686.3999999999999</v>
      </c>
      <c r="O19">
        <v>3405.7999999999997</v>
      </c>
      <c r="P19">
        <v>1810.1999999999998</v>
      </c>
      <c r="Q19">
        <v>2519.3999999999996</v>
      </c>
      <c r="R19">
        <v>3497.0000000000005</v>
      </c>
      <c r="S19">
        <v>3388.3999999999996</v>
      </c>
      <c r="T19">
        <v>2333.2000000000003</v>
      </c>
      <c r="U19">
        <v>1417.6</v>
      </c>
      <c r="V19">
        <v>2448.1999999999998</v>
      </c>
      <c r="W19">
        <v>3729.4</v>
      </c>
      <c r="X19">
        <v>3544</v>
      </c>
      <c r="Y19">
        <v>3736.7999999999997</v>
      </c>
      <c r="Z19">
        <v>3343.3999999999996</v>
      </c>
      <c r="AA19">
        <v>3335.3999999999996</v>
      </c>
      <c r="AB19">
        <v>1990.8</v>
      </c>
      <c r="AC19">
        <v>3804.6</v>
      </c>
      <c r="AD19">
        <v>5042.5999999999995</v>
      </c>
      <c r="AE19">
        <v>3816.6</v>
      </c>
      <c r="AF19">
        <v>2950.5999999999995</v>
      </c>
      <c r="AG19">
        <v>1604.2</v>
      </c>
      <c r="AH19">
        <v>2762.2</v>
      </c>
      <c r="AI19">
        <v>3817.2000000000003</v>
      </c>
      <c r="AJ19">
        <v>1786.2</v>
      </c>
      <c r="AK19">
        <v>5006.2</v>
      </c>
      <c r="AL19">
        <v>1561.0000000000002</v>
      </c>
      <c r="AM19">
        <v>2061.6000000000004</v>
      </c>
      <c r="AN19">
        <v>1895</v>
      </c>
      <c r="AO19">
        <v>1150</v>
      </c>
      <c r="AP19">
        <v>2256.8000000000002</v>
      </c>
      <c r="AQ19">
        <v>3587.8</v>
      </c>
      <c r="AR19">
        <v>3548</v>
      </c>
      <c r="AS19">
        <v>2094.3999999999996</v>
      </c>
      <c r="AT19">
        <v>4529.3999999999996</v>
      </c>
      <c r="AU19">
        <v>3612.4</v>
      </c>
      <c r="AV19">
        <v>3203.3999999999996</v>
      </c>
      <c r="AW19">
        <v>3427.4</v>
      </c>
      <c r="AX19">
        <v>2352.7999999999997</v>
      </c>
      <c r="AY19">
        <v>3956.6</v>
      </c>
      <c r="AZ19">
        <v>2041.8</v>
      </c>
      <c r="BA19">
        <v>4745.8</v>
      </c>
      <c r="BB19">
        <v>616.80000000000007</v>
      </c>
      <c r="BC19">
        <v>3223.6</v>
      </c>
      <c r="BD19">
        <v>2852.2000000000003</v>
      </c>
      <c r="BE19">
        <v>3982</v>
      </c>
      <c r="BF19">
        <v>2120.6000000000004</v>
      </c>
      <c r="BG19">
        <v>3292.8</v>
      </c>
      <c r="BH19">
        <v>3425.4</v>
      </c>
      <c r="BI19">
        <v>1549.2</v>
      </c>
      <c r="BJ19">
        <v>3626.5999999999995</v>
      </c>
      <c r="BK19">
        <v>2779.7999999999997</v>
      </c>
      <c r="BL19">
        <v>2157.6</v>
      </c>
      <c r="BM19">
        <v>2290.2000000000003</v>
      </c>
      <c r="BN19">
        <v>3550.6</v>
      </c>
      <c r="BO19">
        <v>3537.6</v>
      </c>
      <c r="BP19">
        <v>2590.3999999999996</v>
      </c>
      <c r="BQ19">
        <v>2475.8000000000002</v>
      </c>
      <c r="BR19">
        <v>1720.8000000000002</v>
      </c>
      <c r="BS19">
        <v>1476.3999999999999</v>
      </c>
      <c r="BT19">
        <v>3309.4</v>
      </c>
      <c r="BU19">
        <v>3330.5999999999995</v>
      </c>
      <c r="BV19">
        <v>2730.6</v>
      </c>
      <c r="BW19">
        <v>2286</v>
      </c>
      <c r="BX19">
        <v>1606.3999999999999</v>
      </c>
      <c r="BY19">
        <v>2174</v>
      </c>
      <c r="BZ19">
        <v>3384.4</v>
      </c>
      <c r="CA19">
        <v>1885.4</v>
      </c>
      <c r="CB19">
        <v>4146</v>
      </c>
      <c r="CC19">
        <v>1513.8</v>
      </c>
      <c r="CD19">
        <v>3450</v>
      </c>
      <c r="CE19">
        <v>2963.6000000000004</v>
      </c>
      <c r="CF19">
        <v>3134.6000000000004</v>
      </c>
      <c r="CG19">
        <v>3752.2000000000003</v>
      </c>
      <c r="CH19">
        <v>3416.8</v>
      </c>
      <c r="CI19">
        <v>3370.6</v>
      </c>
      <c r="CJ19">
        <v>3323</v>
      </c>
      <c r="CK19">
        <v>3532.8</v>
      </c>
      <c r="CL19">
        <v>2901.8</v>
      </c>
      <c r="CM19">
        <v>3320.4</v>
      </c>
      <c r="CN19">
        <v>4915.2000000000007</v>
      </c>
      <c r="CO19">
        <v>1810</v>
      </c>
      <c r="CP19">
        <v>1175.1999999999998</v>
      </c>
      <c r="CQ19">
        <v>2135</v>
      </c>
      <c r="CR19">
        <v>3423.8</v>
      </c>
      <c r="CS19">
        <v>2469.4</v>
      </c>
      <c r="CT19">
        <v>4508</v>
      </c>
      <c r="CU19">
        <v>2791.8</v>
      </c>
      <c r="CV19">
        <v>2805.9999999999995</v>
      </c>
      <c r="CW19">
        <v>3290.0000000000005</v>
      </c>
      <c r="CY19">
        <f t="shared" si="0"/>
        <v>2902.6779999999994</v>
      </c>
      <c r="CZ19">
        <f t="shared" si="1"/>
        <v>2902.6779999999994</v>
      </c>
    </row>
    <row r="20" spans="2:104" x14ac:dyDescent="0.25">
      <c r="B20">
        <v>1247.5999999999999</v>
      </c>
      <c r="C20">
        <v>2038</v>
      </c>
      <c r="D20">
        <v>4688</v>
      </c>
      <c r="E20">
        <v>3768.2</v>
      </c>
      <c r="F20">
        <v>1298.1999999999998</v>
      </c>
      <c r="G20">
        <v>2846.5999999999995</v>
      </c>
      <c r="H20">
        <v>4008.8</v>
      </c>
      <c r="I20">
        <v>2516</v>
      </c>
      <c r="J20">
        <v>4402.6000000000004</v>
      </c>
      <c r="K20">
        <v>3248.8</v>
      </c>
      <c r="L20">
        <v>3762</v>
      </c>
      <c r="M20">
        <v>3157</v>
      </c>
      <c r="N20">
        <v>2180.7999999999997</v>
      </c>
      <c r="O20">
        <v>3160.8</v>
      </c>
      <c r="P20">
        <v>1788</v>
      </c>
      <c r="Q20">
        <v>2328</v>
      </c>
      <c r="R20">
        <v>2868.6000000000004</v>
      </c>
      <c r="S20">
        <v>2888.3999999999996</v>
      </c>
      <c r="T20">
        <v>2240.4</v>
      </c>
      <c r="U20">
        <v>1631.6</v>
      </c>
      <c r="V20">
        <v>2869.6</v>
      </c>
      <c r="W20">
        <v>4864.2</v>
      </c>
      <c r="X20">
        <v>3713.3999999999996</v>
      </c>
      <c r="Y20">
        <v>4163.7999999999993</v>
      </c>
      <c r="Z20">
        <v>3302.6000000000004</v>
      </c>
      <c r="AA20">
        <v>3180.4</v>
      </c>
      <c r="AB20">
        <v>2646</v>
      </c>
      <c r="AC20">
        <v>4346.2000000000007</v>
      </c>
      <c r="AD20">
        <v>4631</v>
      </c>
      <c r="AE20">
        <v>4157</v>
      </c>
      <c r="AF20">
        <v>3053.3999999999996</v>
      </c>
      <c r="AG20">
        <v>2676</v>
      </c>
      <c r="AH20">
        <v>3005.2</v>
      </c>
      <c r="AI20">
        <v>3802.2000000000003</v>
      </c>
      <c r="AJ20">
        <v>1336.6</v>
      </c>
      <c r="AK20">
        <v>5548</v>
      </c>
      <c r="AL20">
        <v>1554.7999999999997</v>
      </c>
      <c r="AM20">
        <v>2618.6</v>
      </c>
      <c r="AN20">
        <v>2366.4</v>
      </c>
      <c r="AO20">
        <v>1199.8</v>
      </c>
      <c r="AP20">
        <v>2359.8000000000002</v>
      </c>
      <c r="AQ20">
        <v>3608.2</v>
      </c>
      <c r="AR20">
        <v>3543.0000000000005</v>
      </c>
      <c r="AS20">
        <v>2146.4</v>
      </c>
      <c r="AT20">
        <v>4327.8</v>
      </c>
      <c r="AU20">
        <v>3269.4</v>
      </c>
      <c r="AV20">
        <v>3692</v>
      </c>
      <c r="AW20">
        <v>3097.6000000000004</v>
      </c>
      <c r="AX20">
        <v>2282.2000000000003</v>
      </c>
      <c r="AY20">
        <v>4138.2</v>
      </c>
      <c r="AZ20">
        <v>2740.6000000000004</v>
      </c>
      <c r="BA20">
        <v>4468.2</v>
      </c>
      <c r="BB20">
        <v>1589.2</v>
      </c>
      <c r="BC20">
        <v>3032.4</v>
      </c>
      <c r="BD20">
        <v>2982.3999999999996</v>
      </c>
      <c r="BE20">
        <v>4298.3999999999996</v>
      </c>
      <c r="BF20">
        <v>2825.2</v>
      </c>
      <c r="BG20">
        <v>3489.8</v>
      </c>
      <c r="BH20">
        <v>3388</v>
      </c>
      <c r="BI20">
        <v>1590.4</v>
      </c>
      <c r="BJ20">
        <v>3435</v>
      </c>
      <c r="BK20">
        <v>2973.4</v>
      </c>
      <c r="BL20">
        <v>2482.8000000000002</v>
      </c>
      <c r="BM20">
        <v>2335</v>
      </c>
      <c r="BN20">
        <v>2551.5999999999995</v>
      </c>
      <c r="BO20">
        <v>4044.7999999999997</v>
      </c>
      <c r="BP20">
        <v>2732.8</v>
      </c>
      <c r="BQ20">
        <v>2453.7999999999997</v>
      </c>
      <c r="BR20">
        <v>1948.4</v>
      </c>
      <c r="BS20">
        <v>1581.1999999999998</v>
      </c>
      <c r="BT20">
        <v>3059.2000000000003</v>
      </c>
      <c r="BU20">
        <v>3563.4</v>
      </c>
      <c r="BV20">
        <v>2595.1999999999998</v>
      </c>
      <c r="BW20">
        <v>2093.6000000000004</v>
      </c>
      <c r="BX20">
        <v>1373.7999999999997</v>
      </c>
      <c r="BY20">
        <v>1389.6</v>
      </c>
      <c r="BZ20">
        <v>2941</v>
      </c>
      <c r="CA20">
        <v>1862.8</v>
      </c>
      <c r="CB20">
        <v>5319.4</v>
      </c>
      <c r="CC20">
        <v>1956.2</v>
      </c>
      <c r="CD20">
        <v>3796.6</v>
      </c>
      <c r="CE20">
        <v>2700.6000000000004</v>
      </c>
      <c r="CF20">
        <v>3495.2</v>
      </c>
      <c r="CG20">
        <v>3897.8</v>
      </c>
      <c r="CH20">
        <v>3797.6</v>
      </c>
      <c r="CI20">
        <v>2952.8</v>
      </c>
      <c r="CJ20">
        <v>3375.2000000000003</v>
      </c>
      <c r="CK20">
        <v>4511.8</v>
      </c>
      <c r="CL20">
        <v>2903</v>
      </c>
      <c r="CM20">
        <v>3626.2000000000003</v>
      </c>
      <c r="CN20">
        <v>4848.8</v>
      </c>
      <c r="CO20">
        <v>2161.1999999999998</v>
      </c>
      <c r="CP20">
        <v>1641.2</v>
      </c>
      <c r="CQ20">
        <v>2357.2000000000003</v>
      </c>
      <c r="CR20">
        <v>3296.6000000000004</v>
      </c>
      <c r="CS20">
        <v>2146.4</v>
      </c>
      <c r="CT20">
        <v>4348.2</v>
      </c>
      <c r="CU20">
        <v>3243.2</v>
      </c>
      <c r="CV20">
        <v>3022.2</v>
      </c>
      <c r="CW20">
        <v>3279.8</v>
      </c>
      <c r="CY20">
        <f t="shared" si="0"/>
        <v>3020.6740000000009</v>
      </c>
      <c r="CZ20">
        <f t="shared" si="1"/>
        <v>3020.6740000000009</v>
      </c>
    </row>
    <row r="21" spans="2:104" x14ac:dyDescent="0.25">
      <c r="B21">
        <v>1170.2</v>
      </c>
      <c r="C21">
        <v>2082.4</v>
      </c>
      <c r="D21">
        <v>4531.8</v>
      </c>
      <c r="E21">
        <v>3900.4000000000005</v>
      </c>
      <c r="F21">
        <v>1532.6</v>
      </c>
      <c r="G21">
        <v>3649.4</v>
      </c>
      <c r="H21">
        <v>4206.6000000000004</v>
      </c>
      <c r="I21">
        <v>2980.2</v>
      </c>
      <c r="J21">
        <v>4278</v>
      </c>
      <c r="K21">
        <v>2799.6</v>
      </c>
      <c r="L21">
        <v>4141</v>
      </c>
      <c r="M21">
        <v>2789.8</v>
      </c>
      <c r="N21">
        <v>2419.1999999999998</v>
      </c>
      <c r="O21">
        <v>2872.8</v>
      </c>
      <c r="P21">
        <v>1510.2</v>
      </c>
      <c r="Q21">
        <v>2724.2</v>
      </c>
      <c r="R21">
        <v>3683.6</v>
      </c>
      <c r="S21">
        <v>2950.3999999999996</v>
      </c>
      <c r="T21">
        <v>1914.4</v>
      </c>
      <c r="U21">
        <v>1173</v>
      </c>
      <c r="V21">
        <v>3299.8</v>
      </c>
      <c r="W21">
        <v>5594.7999999999993</v>
      </c>
      <c r="X21">
        <v>4313.8</v>
      </c>
      <c r="Y21">
        <v>4179.6000000000004</v>
      </c>
      <c r="Z21">
        <v>3739.2000000000003</v>
      </c>
      <c r="AA21">
        <v>3414.2</v>
      </c>
      <c r="AB21">
        <v>2615.4</v>
      </c>
      <c r="AC21">
        <v>3792.5999999999995</v>
      </c>
      <c r="AD21">
        <v>5388.6</v>
      </c>
      <c r="AE21">
        <v>3953.7999999999997</v>
      </c>
      <c r="AF21">
        <v>2652.4</v>
      </c>
      <c r="AG21">
        <v>2403.1999999999998</v>
      </c>
      <c r="AH21">
        <v>3092.2</v>
      </c>
      <c r="AI21">
        <v>3568.2</v>
      </c>
      <c r="AJ21">
        <v>2055.7999999999997</v>
      </c>
      <c r="AK21">
        <v>5890.8000000000011</v>
      </c>
      <c r="AL21">
        <v>1722.4</v>
      </c>
      <c r="AM21">
        <v>2551.1999999999998</v>
      </c>
      <c r="AN21">
        <v>2409.2000000000003</v>
      </c>
      <c r="AO21">
        <v>1217.4000000000001</v>
      </c>
      <c r="AP21">
        <v>2382.4</v>
      </c>
      <c r="AQ21">
        <v>3931</v>
      </c>
      <c r="AR21">
        <v>2959.8</v>
      </c>
      <c r="AS21">
        <v>2700.6</v>
      </c>
      <c r="AT21">
        <v>4448.2</v>
      </c>
      <c r="AU21">
        <v>3605.6</v>
      </c>
      <c r="AV21">
        <v>3989.2000000000003</v>
      </c>
      <c r="AW21">
        <v>3977.3999999999996</v>
      </c>
      <c r="AX21">
        <v>2466.8000000000002</v>
      </c>
      <c r="AY21">
        <v>3919.2</v>
      </c>
      <c r="AZ21">
        <v>2509.4</v>
      </c>
      <c r="BA21">
        <v>4346.2</v>
      </c>
      <c r="BB21">
        <v>686.80000000000007</v>
      </c>
      <c r="BC21">
        <v>3487.6000000000004</v>
      </c>
      <c r="BD21">
        <v>2983.6</v>
      </c>
      <c r="BE21">
        <v>4946.4000000000005</v>
      </c>
      <c r="BF21">
        <v>2660</v>
      </c>
      <c r="BG21">
        <v>3396.2000000000003</v>
      </c>
      <c r="BH21">
        <v>3573</v>
      </c>
      <c r="BI21">
        <v>1386.8000000000002</v>
      </c>
      <c r="BJ21">
        <v>3924.2</v>
      </c>
      <c r="BK21">
        <v>3178.7999999999997</v>
      </c>
      <c r="BL21">
        <v>2997.6000000000004</v>
      </c>
      <c r="BM21">
        <v>2949.2</v>
      </c>
      <c r="BN21">
        <v>2266</v>
      </c>
      <c r="BO21">
        <v>4232.3999999999996</v>
      </c>
      <c r="BP21">
        <v>2735.2</v>
      </c>
      <c r="BQ21">
        <v>2224.4</v>
      </c>
      <c r="BR21">
        <v>1929</v>
      </c>
      <c r="BS21">
        <v>1669.6</v>
      </c>
      <c r="BT21">
        <v>2974.8</v>
      </c>
      <c r="BU21">
        <v>3153.2</v>
      </c>
      <c r="BV21">
        <v>2951.5999999999995</v>
      </c>
      <c r="BW21">
        <v>2276.6000000000004</v>
      </c>
      <c r="BX21">
        <v>1355.2</v>
      </c>
      <c r="BY21">
        <v>1295.8</v>
      </c>
      <c r="BZ21">
        <v>3286</v>
      </c>
      <c r="CA21">
        <v>2776.2000000000003</v>
      </c>
      <c r="CB21">
        <v>5422.6</v>
      </c>
      <c r="CC21">
        <v>2288.8000000000002</v>
      </c>
      <c r="CD21">
        <v>3928.7999999999997</v>
      </c>
      <c r="CE21">
        <v>3098.6</v>
      </c>
      <c r="CF21">
        <v>3592.2</v>
      </c>
      <c r="CG21">
        <v>3762.4</v>
      </c>
      <c r="CH21">
        <v>3573.7999999999997</v>
      </c>
      <c r="CI21">
        <v>3256.6</v>
      </c>
      <c r="CJ21">
        <v>3119.4</v>
      </c>
      <c r="CK21">
        <v>5138.2</v>
      </c>
      <c r="CL21">
        <v>2129.8000000000002</v>
      </c>
      <c r="CM21">
        <v>4292.5999999999995</v>
      </c>
      <c r="CN21">
        <v>4855.8</v>
      </c>
      <c r="CO21">
        <v>2675.2</v>
      </c>
      <c r="CP21">
        <v>2059.6000000000004</v>
      </c>
      <c r="CQ21">
        <v>2561.7999999999997</v>
      </c>
      <c r="CR21">
        <v>4282.6000000000004</v>
      </c>
      <c r="CS21">
        <v>2218.6</v>
      </c>
      <c r="CT21">
        <v>4498.8</v>
      </c>
      <c r="CU21">
        <v>3453.3999999999996</v>
      </c>
      <c r="CV21">
        <v>3136.3999999999996</v>
      </c>
      <c r="CW21">
        <v>3270.6</v>
      </c>
      <c r="CY21">
        <f t="shared" si="0"/>
        <v>3143.1299999999992</v>
      </c>
      <c r="CZ21">
        <f t="shared" si="1"/>
        <v>3143.1299999999992</v>
      </c>
    </row>
    <row r="22" spans="2:104" x14ac:dyDescent="0.25">
      <c r="B22">
        <v>1868.8000000000002</v>
      </c>
      <c r="C22">
        <v>2447.6</v>
      </c>
      <c r="D22">
        <v>4147.6000000000004</v>
      </c>
      <c r="E22">
        <v>3480.8</v>
      </c>
      <c r="F22">
        <v>2027.4</v>
      </c>
      <c r="G22">
        <v>3920</v>
      </c>
      <c r="H22">
        <v>4605.8</v>
      </c>
      <c r="I22">
        <v>2874.6</v>
      </c>
      <c r="J22">
        <v>4482.8000000000011</v>
      </c>
      <c r="K22">
        <v>2809.2</v>
      </c>
      <c r="L22">
        <v>4379.2</v>
      </c>
      <c r="M22">
        <v>2677.4</v>
      </c>
      <c r="N22">
        <v>2832</v>
      </c>
      <c r="O22">
        <v>2321.7999999999997</v>
      </c>
      <c r="P22">
        <v>1948.8</v>
      </c>
      <c r="Q22">
        <v>2193.4</v>
      </c>
      <c r="R22">
        <v>4119.2</v>
      </c>
      <c r="S22">
        <v>2943.7999999999997</v>
      </c>
      <c r="T22">
        <v>1932.4</v>
      </c>
      <c r="U22">
        <v>1730.8000000000002</v>
      </c>
      <c r="V22">
        <v>3835.2</v>
      </c>
      <c r="W22">
        <v>5895.4</v>
      </c>
      <c r="X22">
        <v>4499.6000000000004</v>
      </c>
      <c r="Y22">
        <v>4017.5999999999995</v>
      </c>
      <c r="Z22">
        <v>3634.8</v>
      </c>
      <c r="AA22">
        <v>3239.2</v>
      </c>
      <c r="AB22">
        <v>2338.6</v>
      </c>
      <c r="AC22">
        <v>4136.2</v>
      </c>
      <c r="AD22">
        <v>5848</v>
      </c>
      <c r="AE22">
        <v>4307.8</v>
      </c>
      <c r="AF22">
        <v>2464.4</v>
      </c>
      <c r="AG22">
        <v>3122.2</v>
      </c>
      <c r="AH22">
        <v>2898.5999999999995</v>
      </c>
      <c r="AI22">
        <v>4198.3999999999996</v>
      </c>
      <c r="AJ22">
        <v>2181.4</v>
      </c>
      <c r="AK22">
        <v>5536.8</v>
      </c>
      <c r="AL22">
        <v>1542.6000000000001</v>
      </c>
      <c r="AM22">
        <v>2525.1999999999998</v>
      </c>
      <c r="AN22">
        <v>2199.8000000000002</v>
      </c>
      <c r="AO22">
        <v>1119.2</v>
      </c>
      <c r="AP22">
        <v>2006.6</v>
      </c>
      <c r="AQ22">
        <v>3786.3999999999996</v>
      </c>
      <c r="AR22">
        <v>3540.3999999999996</v>
      </c>
      <c r="AS22">
        <v>2865</v>
      </c>
      <c r="AT22">
        <v>3701.8</v>
      </c>
      <c r="AU22">
        <v>3561</v>
      </c>
      <c r="AV22">
        <v>3725</v>
      </c>
      <c r="AW22">
        <v>4019.8</v>
      </c>
      <c r="AX22">
        <v>3201.2000000000003</v>
      </c>
      <c r="AY22">
        <v>4136.3999999999996</v>
      </c>
      <c r="AZ22">
        <v>3091.2</v>
      </c>
      <c r="BA22">
        <v>4542.8</v>
      </c>
      <c r="BB22">
        <v>791.99999999999989</v>
      </c>
      <c r="BC22">
        <v>3096.3999999999996</v>
      </c>
      <c r="BD22">
        <v>3255.2</v>
      </c>
      <c r="BE22">
        <v>5320.2</v>
      </c>
      <c r="BF22">
        <v>2397.4</v>
      </c>
      <c r="BG22">
        <v>3723</v>
      </c>
      <c r="BH22">
        <v>3573</v>
      </c>
      <c r="BI22">
        <v>1853.6000000000001</v>
      </c>
      <c r="BJ22">
        <v>3634.6</v>
      </c>
      <c r="BK22">
        <v>3595.2</v>
      </c>
      <c r="BL22">
        <v>3251.2000000000003</v>
      </c>
      <c r="BM22">
        <v>2402</v>
      </c>
      <c r="BN22">
        <v>2621.7999999999997</v>
      </c>
      <c r="BO22">
        <v>4509.2000000000007</v>
      </c>
      <c r="BP22">
        <v>2624</v>
      </c>
      <c r="BQ22">
        <v>2092</v>
      </c>
      <c r="BR22">
        <v>1303.7999999999997</v>
      </c>
      <c r="BS22">
        <v>1048.5999999999999</v>
      </c>
      <c r="BT22">
        <v>3011.6</v>
      </c>
      <c r="BU22">
        <v>4208.3999999999996</v>
      </c>
      <c r="BV22">
        <v>3382.2</v>
      </c>
      <c r="BW22">
        <v>2366</v>
      </c>
      <c r="BX22">
        <v>1814.2</v>
      </c>
      <c r="BY22">
        <v>1434.7999999999997</v>
      </c>
      <c r="BZ22">
        <v>2755.8</v>
      </c>
      <c r="CA22">
        <v>3124</v>
      </c>
      <c r="CB22">
        <v>5219.3999999999996</v>
      </c>
      <c r="CC22">
        <v>2806.3999999999996</v>
      </c>
      <c r="CD22">
        <v>3979.6</v>
      </c>
      <c r="CE22">
        <v>2844</v>
      </c>
      <c r="CF22">
        <v>3376.6000000000004</v>
      </c>
      <c r="CG22">
        <v>3863.8</v>
      </c>
      <c r="CH22">
        <v>3730.2000000000003</v>
      </c>
      <c r="CI22">
        <v>4100.8</v>
      </c>
      <c r="CJ22">
        <v>3028.2</v>
      </c>
      <c r="CK22">
        <v>4418</v>
      </c>
      <c r="CL22">
        <v>2228.4</v>
      </c>
      <c r="CM22">
        <v>4229.4000000000005</v>
      </c>
      <c r="CN22">
        <v>4956</v>
      </c>
      <c r="CO22">
        <v>2868.6000000000004</v>
      </c>
      <c r="CP22">
        <v>1793.4</v>
      </c>
      <c r="CQ22">
        <v>1951.4</v>
      </c>
      <c r="CR22">
        <v>4103.5999999999995</v>
      </c>
      <c r="CS22">
        <v>2619.6</v>
      </c>
      <c r="CT22">
        <v>4830</v>
      </c>
      <c r="CU22">
        <v>3615.2</v>
      </c>
      <c r="CV22">
        <v>3469.2000000000003</v>
      </c>
      <c r="CW22">
        <v>3753.2</v>
      </c>
      <c r="CY22">
        <f t="shared" si="0"/>
        <v>3224.3720000000008</v>
      </c>
      <c r="CZ22">
        <f t="shared" si="1"/>
        <v>3224.3720000000008</v>
      </c>
    </row>
    <row r="23" spans="2:104" x14ac:dyDescent="0.25">
      <c r="B23">
        <v>2041.2</v>
      </c>
      <c r="C23">
        <v>2384.2000000000003</v>
      </c>
      <c r="D23">
        <v>3686.8</v>
      </c>
      <c r="E23">
        <v>3796</v>
      </c>
      <c r="F23">
        <v>1937.6</v>
      </c>
      <c r="G23">
        <v>3652.4</v>
      </c>
      <c r="H23">
        <v>4161.8</v>
      </c>
      <c r="I23">
        <v>3372</v>
      </c>
      <c r="J23">
        <v>4128.3999999999996</v>
      </c>
      <c r="K23">
        <v>2258.4</v>
      </c>
      <c r="L23">
        <v>4617.2</v>
      </c>
      <c r="M23">
        <v>2670.8</v>
      </c>
      <c r="N23">
        <v>3266.3999999999996</v>
      </c>
      <c r="O23">
        <v>3186.4</v>
      </c>
      <c r="P23">
        <v>2024.1999999999998</v>
      </c>
      <c r="Q23">
        <v>2401.4</v>
      </c>
      <c r="R23">
        <v>4095.2000000000003</v>
      </c>
      <c r="S23">
        <v>3133.3999999999996</v>
      </c>
      <c r="T23">
        <v>2737.8</v>
      </c>
      <c r="U23">
        <v>2613</v>
      </c>
      <c r="V23">
        <v>3982.2</v>
      </c>
      <c r="W23">
        <v>5346</v>
      </c>
      <c r="X23">
        <v>3936.6000000000004</v>
      </c>
      <c r="Y23">
        <v>3706.4</v>
      </c>
      <c r="Z23">
        <v>3600.9999999999995</v>
      </c>
      <c r="AA23">
        <v>2783.6</v>
      </c>
      <c r="AB23">
        <v>2472.6000000000004</v>
      </c>
      <c r="AC23">
        <v>4177.4000000000005</v>
      </c>
      <c r="AD23">
        <v>6472.2000000000007</v>
      </c>
      <c r="AE23">
        <v>4081.2</v>
      </c>
      <c r="AF23">
        <v>2890.2</v>
      </c>
      <c r="AG23">
        <v>3946.8</v>
      </c>
      <c r="AH23">
        <v>2934.6</v>
      </c>
      <c r="AI23">
        <v>3648.3999999999996</v>
      </c>
      <c r="AJ23">
        <v>2803.3999999999996</v>
      </c>
      <c r="AK23">
        <v>5281</v>
      </c>
      <c r="AL23">
        <v>1631.2</v>
      </c>
      <c r="AM23">
        <v>2699.4</v>
      </c>
      <c r="AN23">
        <v>2044</v>
      </c>
      <c r="AO23">
        <v>914.8</v>
      </c>
      <c r="AP23">
        <v>2347.6000000000004</v>
      </c>
      <c r="AQ23">
        <v>3418.6000000000004</v>
      </c>
      <c r="AR23">
        <v>4090.2</v>
      </c>
      <c r="AS23">
        <v>2956.8</v>
      </c>
      <c r="AT23">
        <v>4335</v>
      </c>
      <c r="AU23">
        <v>3349.6</v>
      </c>
      <c r="AV23">
        <v>3982.6000000000004</v>
      </c>
      <c r="AW23">
        <v>3756</v>
      </c>
      <c r="AX23">
        <v>3646.8</v>
      </c>
      <c r="AY23">
        <v>4042.2</v>
      </c>
      <c r="AZ23">
        <v>3435.6</v>
      </c>
      <c r="BA23">
        <v>4669</v>
      </c>
      <c r="BB23">
        <v>827.8</v>
      </c>
      <c r="BC23">
        <v>3248</v>
      </c>
      <c r="BD23">
        <v>3643.2</v>
      </c>
      <c r="BE23">
        <v>6006.0000000000009</v>
      </c>
      <c r="BF23">
        <v>2222.8000000000002</v>
      </c>
      <c r="BG23">
        <v>3598.6</v>
      </c>
      <c r="BH23">
        <v>3831.2</v>
      </c>
      <c r="BI23">
        <v>1842</v>
      </c>
      <c r="BJ23">
        <v>3706.2</v>
      </c>
      <c r="BK23">
        <v>3690.6000000000004</v>
      </c>
      <c r="BL23">
        <v>3593</v>
      </c>
      <c r="BM23">
        <v>2519.2000000000003</v>
      </c>
      <c r="BN23">
        <v>2889.2</v>
      </c>
      <c r="BO23">
        <v>4370</v>
      </c>
      <c r="BP23">
        <v>2913.4</v>
      </c>
      <c r="BQ23">
        <v>2214.4</v>
      </c>
      <c r="BR23">
        <v>1136.5999999999999</v>
      </c>
      <c r="BS23">
        <v>1858</v>
      </c>
      <c r="BT23">
        <v>3129.2</v>
      </c>
      <c r="BU23">
        <v>4663.8</v>
      </c>
      <c r="BV23">
        <v>3704.2</v>
      </c>
      <c r="BW23">
        <v>2932</v>
      </c>
      <c r="BX23">
        <v>2016.6</v>
      </c>
      <c r="BY23">
        <v>2057.4</v>
      </c>
      <c r="BZ23">
        <v>3267.8</v>
      </c>
      <c r="CA23">
        <v>2826.6</v>
      </c>
      <c r="CB23">
        <v>4986.8</v>
      </c>
      <c r="CC23">
        <v>3355.4</v>
      </c>
      <c r="CD23">
        <v>4157</v>
      </c>
      <c r="CE23">
        <v>2854.2</v>
      </c>
      <c r="CF23">
        <v>3294.4</v>
      </c>
      <c r="CG23">
        <v>3575</v>
      </c>
      <c r="CH23">
        <v>4466.8</v>
      </c>
      <c r="CI23">
        <v>4676.8</v>
      </c>
      <c r="CJ23">
        <v>2967.4</v>
      </c>
      <c r="CK23">
        <v>4952</v>
      </c>
      <c r="CL23">
        <v>2132.4</v>
      </c>
      <c r="CM23">
        <v>4099.3999999999996</v>
      </c>
      <c r="CN23">
        <v>4951.4000000000005</v>
      </c>
      <c r="CO23">
        <v>2664.2</v>
      </c>
      <c r="CP23">
        <v>1713.6000000000001</v>
      </c>
      <c r="CQ23">
        <v>1569.6</v>
      </c>
      <c r="CR23">
        <v>4126.2</v>
      </c>
      <c r="CS23">
        <v>3607.7999999999997</v>
      </c>
      <c r="CT23">
        <v>4660.3999999999996</v>
      </c>
      <c r="CU23">
        <v>3249.0000000000005</v>
      </c>
      <c r="CV23">
        <v>4113.3999999999996</v>
      </c>
      <c r="CW23">
        <v>4232.2</v>
      </c>
      <c r="CY23">
        <f t="shared" si="0"/>
        <v>3346.6080000000015</v>
      </c>
      <c r="CZ23">
        <f t="shared" si="1"/>
        <v>3346.6080000000015</v>
      </c>
    </row>
    <row r="24" spans="2:104" x14ac:dyDescent="0.25">
      <c r="B24">
        <v>2394.3999999999996</v>
      </c>
      <c r="C24">
        <v>2838</v>
      </c>
      <c r="D24">
        <v>3527.2</v>
      </c>
      <c r="E24">
        <v>3571.8</v>
      </c>
      <c r="F24">
        <v>2851.8</v>
      </c>
      <c r="G24">
        <v>3389.6</v>
      </c>
      <c r="H24">
        <v>4409.8</v>
      </c>
      <c r="I24">
        <v>3870.8</v>
      </c>
      <c r="J24">
        <v>4228.6000000000004</v>
      </c>
      <c r="K24">
        <v>3014.2</v>
      </c>
      <c r="L24">
        <v>4660.6000000000004</v>
      </c>
      <c r="M24">
        <v>2801.8</v>
      </c>
      <c r="N24">
        <v>3219.7999999999997</v>
      </c>
      <c r="O24">
        <v>3931.5999999999995</v>
      </c>
      <c r="P24">
        <v>1031.4000000000001</v>
      </c>
      <c r="Q24">
        <v>2325</v>
      </c>
      <c r="R24">
        <v>4088.6</v>
      </c>
      <c r="S24">
        <v>3553.5999999999995</v>
      </c>
      <c r="T24">
        <v>2826</v>
      </c>
      <c r="U24">
        <v>2400.4</v>
      </c>
      <c r="V24">
        <v>3456.2</v>
      </c>
      <c r="W24">
        <v>6235.4000000000005</v>
      </c>
      <c r="X24">
        <v>4309.6000000000004</v>
      </c>
      <c r="Y24">
        <v>3128.6</v>
      </c>
      <c r="Z24">
        <v>3900.9999999999995</v>
      </c>
      <c r="AA24">
        <v>2522.3999999999996</v>
      </c>
      <c r="AB24">
        <v>2525.1999999999998</v>
      </c>
      <c r="AC24">
        <v>4266.6000000000004</v>
      </c>
      <c r="AD24">
        <v>6829.2000000000007</v>
      </c>
      <c r="AE24">
        <v>3879.6000000000004</v>
      </c>
      <c r="AF24">
        <v>3062</v>
      </c>
      <c r="AG24">
        <v>4135</v>
      </c>
      <c r="AH24">
        <v>2360.6</v>
      </c>
      <c r="AI24">
        <v>3517.8</v>
      </c>
      <c r="AJ24">
        <v>3286.9999999999995</v>
      </c>
      <c r="AK24">
        <v>5761.6</v>
      </c>
      <c r="AL24">
        <v>1511.3999999999999</v>
      </c>
      <c r="AM24">
        <v>2442</v>
      </c>
      <c r="AN24">
        <v>1019.8</v>
      </c>
      <c r="AO24">
        <v>1873.4</v>
      </c>
      <c r="AP24">
        <v>3448.2000000000003</v>
      </c>
      <c r="AQ24">
        <v>3569.4</v>
      </c>
      <c r="AR24">
        <v>3600.8</v>
      </c>
      <c r="AS24">
        <v>2513.6</v>
      </c>
      <c r="AT24">
        <v>4128.3999999999996</v>
      </c>
      <c r="AU24">
        <v>3898.2000000000003</v>
      </c>
      <c r="AV24">
        <v>4277.4000000000005</v>
      </c>
      <c r="AW24">
        <v>3594.2</v>
      </c>
      <c r="AX24">
        <v>3931</v>
      </c>
      <c r="AY24">
        <v>4702.8</v>
      </c>
      <c r="AZ24">
        <v>2844.8</v>
      </c>
      <c r="BA24">
        <v>4900.6000000000004</v>
      </c>
      <c r="BB24">
        <v>1069.2</v>
      </c>
      <c r="BC24">
        <v>3859.2</v>
      </c>
      <c r="BD24">
        <v>3688.7999999999997</v>
      </c>
      <c r="BE24">
        <v>5521.5999999999995</v>
      </c>
      <c r="BF24">
        <v>1793.2000000000003</v>
      </c>
      <c r="BG24">
        <v>3602.6</v>
      </c>
      <c r="BH24">
        <v>3777</v>
      </c>
      <c r="BI24">
        <v>2324.4</v>
      </c>
      <c r="BJ24">
        <v>3765</v>
      </c>
      <c r="BK24">
        <v>4190.3999999999996</v>
      </c>
      <c r="BL24">
        <v>4292.3999999999996</v>
      </c>
      <c r="BM24">
        <v>2552.2000000000003</v>
      </c>
      <c r="BN24">
        <v>2426.1999999999998</v>
      </c>
      <c r="BO24">
        <v>4321.2</v>
      </c>
      <c r="BP24">
        <v>2864.6</v>
      </c>
      <c r="BQ24">
        <v>2932.2</v>
      </c>
      <c r="BR24">
        <v>1469.6</v>
      </c>
      <c r="BS24">
        <v>1764.3999999999999</v>
      </c>
      <c r="BT24">
        <v>3589.3999999999996</v>
      </c>
      <c r="BU24">
        <v>4098</v>
      </c>
      <c r="BV24">
        <v>3880.5999999999995</v>
      </c>
      <c r="BW24">
        <v>3060</v>
      </c>
      <c r="BX24">
        <v>3003</v>
      </c>
      <c r="BY24">
        <v>1739.6000000000001</v>
      </c>
      <c r="BZ24">
        <v>3672.2</v>
      </c>
      <c r="CA24">
        <v>2497</v>
      </c>
      <c r="CB24">
        <v>4574</v>
      </c>
      <c r="CC24">
        <v>3823.2</v>
      </c>
      <c r="CD24">
        <v>4168.2</v>
      </c>
      <c r="CE24">
        <v>2928.2000000000003</v>
      </c>
      <c r="CF24">
        <v>2983.6</v>
      </c>
      <c r="CG24">
        <v>3994.6</v>
      </c>
      <c r="CH24">
        <v>4611.3999999999996</v>
      </c>
      <c r="CI24">
        <v>3848</v>
      </c>
      <c r="CJ24">
        <v>3132.0000000000005</v>
      </c>
      <c r="CK24">
        <v>5200.2</v>
      </c>
      <c r="CL24">
        <v>2091.1999999999998</v>
      </c>
      <c r="CM24">
        <v>4723</v>
      </c>
      <c r="CN24">
        <v>4790.6000000000004</v>
      </c>
      <c r="CO24">
        <v>2411</v>
      </c>
      <c r="CP24">
        <v>1885.1999999999998</v>
      </c>
      <c r="CQ24">
        <v>1219.8</v>
      </c>
      <c r="CR24">
        <v>3921.2000000000003</v>
      </c>
      <c r="CS24">
        <v>4277.4000000000005</v>
      </c>
      <c r="CT24">
        <v>4365.8</v>
      </c>
      <c r="CU24">
        <v>3287.2</v>
      </c>
      <c r="CV24">
        <v>4098.6000000000004</v>
      </c>
      <c r="CW24">
        <v>3947.7999999999997</v>
      </c>
      <c r="CY24">
        <f t="shared" si="0"/>
        <v>3424.0500000000006</v>
      </c>
      <c r="CZ24">
        <f t="shared" si="1"/>
        <v>3424.0500000000006</v>
      </c>
    </row>
    <row r="25" spans="2:104" x14ac:dyDescent="0.25">
      <c r="B25">
        <v>2672</v>
      </c>
      <c r="C25">
        <v>3052.6</v>
      </c>
      <c r="D25">
        <v>4037</v>
      </c>
      <c r="E25">
        <v>3809.4</v>
      </c>
      <c r="F25">
        <v>3254.2000000000003</v>
      </c>
      <c r="G25">
        <v>3603.4</v>
      </c>
      <c r="H25">
        <v>4575.8</v>
      </c>
      <c r="I25">
        <v>3942</v>
      </c>
      <c r="J25">
        <v>4497</v>
      </c>
      <c r="K25">
        <v>3245.8</v>
      </c>
      <c r="L25">
        <v>4716.2</v>
      </c>
      <c r="M25">
        <v>2657.7999999999997</v>
      </c>
      <c r="N25">
        <v>3409.4</v>
      </c>
      <c r="O25">
        <v>4104.3999999999996</v>
      </c>
      <c r="P25">
        <v>1051.2</v>
      </c>
      <c r="Q25">
        <v>3010.4</v>
      </c>
      <c r="R25">
        <v>4878.2000000000007</v>
      </c>
      <c r="S25">
        <v>3175.2</v>
      </c>
      <c r="T25">
        <v>2613</v>
      </c>
      <c r="U25">
        <v>2546.8000000000006</v>
      </c>
      <c r="V25">
        <v>3513</v>
      </c>
      <c r="W25">
        <v>6591.2</v>
      </c>
      <c r="X25">
        <v>4802.8</v>
      </c>
      <c r="Y25">
        <v>4233</v>
      </c>
      <c r="Z25">
        <v>4703.2000000000007</v>
      </c>
      <c r="AA25">
        <v>2788.7999999999997</v>
      </c>
      <c r="AB25">
        <v>2725.5999999999995</v>
      </c>
      <c r="AC25">
        <v>4755.6000000000004</v>
      </c>
      <c r="AD25">
        <v>6891.4000000000005</v>
      </c>
      <c r="AE25">
        <v>3999.6000000000008</v>
      </c>
      <c r="AF25">
        <v>3322.6</v>
      </c>
      <c r="AG25">
        <v>3971.2000000000003</v>
      </c>
      <c r="AH25">
        <v>2399.6</v>
      </c>
      <c r="AI25">
        <v>3581.4</v>
      </c>
      <c r="AJ25">
        <v>3236.4000000000005</v>
      </c>
      <c r="AK25">
        <v>5818.4000000000005</v>
      </c>
      <c r="AL25">
        <v>1371.9999999999998</v>
      </c>
      <c r="AM25">
        <v>2262.2000000000003</v>
      </c>
      <c r="AN25">
        <v>1321.8</v>
      </c>
      <c r="AO25">
        <v>2189.4</v>
      </c>
      <c r="AP25">
        <v>3288.5999999999995</v>
      </c>
      <c r="AQ25">
        <v>3460.6000000000004</v>
      </c>
      <c r="AR25">
        <v>4398.5999999999995</v>
      </c>
      <c r="AS25">
        <v>2002.8000000000002</v>
      </c>
      <c r="AT25">
        <v>4722.3999999999996</v>
      </c>
      <c r="AU25">
        <v>4462</v>
      </c>
      <c r="AV25">
        <v>4449.2</v>
      </c>
      <c r="AW25">
        <v>3787</v>
      </c>
      <c r="AX25">
        <v>3682.2000000000007</v>
      </c>
      <c r="AY25">
        <v>6164.4000000000005</v>
      </c>
      <c r="AZ25">
        <v>2856.2</v>
      </c>
      <c r="BA25">
        <v>4734.6000000000004</v>
      </c>
      <c r="BB25">
        <v>1297.0000000000002</v>
      </c>
      <c r="BC25">
        <v>4158.8</v>
      </c>
      <c r="BD25">
        <v>3711.7999999999997</v>
      </c>
      <c r="BE25">
        <v>4648.6000000000004</v>
      </c>
      <c r="BF25">
        <v>1554.2</v>
      </c>
      <c r="BG25">
        <v>3761.6000000000004</v>
      </c>
      <c r="BH25">
        <v>4077.6000000000004</v>
      </c>
      <c r="BI25">
        <v>2593</v>
      </c>
      <c r="BJ25">
        <v>3726</v>
      </c>
      <c r="BK25">
        <v>4106.6000000000004</v>
      </c>
      <c r="BL25">
        <v>4453.8</v>
      </c>
      <c r="BM25">
        <v>2328.6</v>
      </c>
      <c r="BN25">
        <v>2314.6</v>
      </c>
      <c r="BO25">
        <v>3828.8</v>
      </c>
      <c r="BP25">
        <v>2934</v>
      </c>
      <c r="BQ25">
        <v>2705.9999999999995</v>
      </c>
      <c r="BR25">
        <v>1953.6000000000001</v>
      </c>
      <c r="BS25">
        <v>2148.8000000000002</v>
      </c>
      <c r="BT25">
        <v>3767.8</v>
      </c>
      <c r="BU25">
        <v>4180.3999999999996</v>
      </c>
      <c r="BV25">
        <v>4492.7999999999993</v>
      </c>
      <c r="BW25">
        <v>3048</v>
      </c>
      <c r="BX25">
        <v>3616.5999999999995</v>
      </c>
      <c r="BY25">
        <v>1820.4</v>
      </c>
      <c r="BZ25">
        <v>3195</v>
      </c>
      <c r="CA25">
        <v>2497.8000000000002</v>
      </c>
      <c r="CB25">
        <v>5354.2</v>
      </c>
      <c r="CC25">
        <v>4714.2000000000007</v>
      </c>
      <c r="CD25">
        <v>4204</v>
      </c>
      <c r="CE25">
        <v>2758.9999999999995</v>
      </c>
      <c r="CF25">
        <v>3082</v>
      </c>
      <c r="CG25">
        <v>4166.2</v>
      </c>
      <c r="CH25">
        <v>5030.7999999999993</v>
      </c>
      <c r="CI25">
        <v>4441</v>
      </c>
      <c r="CJ25">
        <v>2952</v>
      </c>
      <c r="CK25">
        <v>5341.5999999999995</v>
      </c>
      <c r="CL25">
        <v>2095</v>
      </c>
      <c r="CM25">
        <v>4495</v>
      </c>
      <c r="CN25">
        <v>3971</v>
      </c>
      <c r="CO25">
        <v>2478.6000000000004</v>
      </c>
      <c r="CP25">
        <v>1746.4</v>
      </c>
      <c r="CQ25">
        <v>1200</v>
      </c>
      <c r="CR25">
        <v>4080</v>
      </c>
      <c r="CS25">
        <v>3818.7999999999997</v>
      </c>
      <c r="CT25">
        <v>4095.2</v>
      </c>
      <c r="CU25">
        <v>3060</v>
      </c>
      <c r="CV25">
        <v>4237</v>
      </c>
      <c r="CW25">
        <v>3410.2000000000003</v>
      </c>
      <c r="CY25">
        <f t="shared" si="0"/>
        <v>3549.94</v>
      </c>
      <c r="CZ25">
        <f t="shared" si="1"/>
        <v>3549.94</v>
      </c>
    </row>
    <row r="26" spans="2:104" x14ac:dyDescent="0.25">
      <c r="B26">
        <v>2891.4</v>
      </c>
      <c r="C26">
        <v>2286</v>
      </c>
      <c r="D26">
        <v>3754</v>
      </c>
      <c r="E26">
        <v>3931.6</v>
      </c>
      <c r="F26">
        <v>3191.1999999999994</v>
      </c>
      <c r="G26">
        <v>2824.4000000000005</v>
      </c>
      <c r="H26">
        <v>5037.5999999999995</v>
      </c>
      <c r="I26">
        <v>4553.6000000000004</v>
      </c>
      <c r="J26">
        <v>4335.2</v>
      </c>
      <c r="K26">
        <v>3606</v>
      </c>
      <c r="L26">
        <v>4572.8</v>
      </c>
      <c r="M26">
        <v>2743.7999999999997</v>
      </c>
      <c r="N26">
        <v>4309.4000000000005</v>
      </c>
      <c r="O26">
        <v>4360.2</v>
      </c>
      <c r="P26">
        <v>1202.2</v>
      </c>
      <c r="Q26">
        <v>3560.4</v>
      </c>
      <c r="R26">
        <v>4647.8</v>
      </c>
      <c r="S26">
        <v>3345</v>
      </c>
      <c r="T26">
        <v>3032.6</v>
      </c>
      <c r="U26">
        <v>2321.6000000000004</v>
      </c>
      <c r="V26">
        <v>3464.3999999999996</v>
      </c>
      <c r="W26">
        <v>6654.7999999999993</v>
      </c>
      <c r="X26">
        <v>4863.3999999999996</v>
      </c>
      <c r="Y26">
        <v>4011.3999999999996</v>
      </c>
      <c r="Z26">
        <v>5030.4000000000005</v>
      </c>
      <c r="AA26">
        <v>2053.4</v>
      </c>
      <c r="AB26">
        <v>2956.3999999999996</v>
      </c>
      <c r="AC26">
        <v>4770.7999999999993</v>
      </c>
      <c r="AD26">
        <v>6970</v>
      </c>
      <c r="AE26">
        <v>4364.3999999999996</v>
      </c>
      <c r="AF26">
        <v>3208.4</v>
      </c>
      <c r="AG26">
        <v>3696</v>
      </c>
      <c r="AH26">
        <v>2340.1999999999998</v>
      </c>
      <c r="AI26">
        <v>3586.0000000000005</v>
      </c>
      <c r="AJ26">
        <v>2798.4</v>
      </c>
      <c r="AK26">
        <v>6424.8</v>
      </c>
      <c r="AL26">
        <v>1513.4</v>
      </c>
      <c r="AM26">
        <v>2454.6</v>
      </c>
      <c r="AN26">
        <v>1577.4</v>
      </c>
      <c r="AO26">
        <v>2329</v>
      </c>
      <c r="AP26">
        <v>3384.4</v>
      </c>
      <c r="AQ26">
        <v>4435</v>
      </c>
      <c r="AR26">
        <v>4311.4000000000005</v>
      </c>
      <c r="AS26">
        <v>2673.2</v>
      </c>
      <c r="AT26">
        <v>4919.3999999999996</v>
      </c>
      <c r="AU26">
        <v>4282</v>
      </c>
      <c r="AV26">
        <v>4496.5999999999995</v>
      </c>
      <c r="AW26">
        <v>3232.7999999999997</v>
      </c>
      <c r="AX26">
        <v>3353</v>
      </c>
      <c r="AY26">
        <v>5300.0000000000009</v>
      </c>
      <c r="AZ26">
        <v>3224.6000000000004</v>
      </c>
      <c r="BA26">
        <v>4633.2000000000007</v>
      </c>
      <c r="BB26">
        <v>1522.6</v>
      </c>
      <c r="BC26">
        <v>3925.2</v>
      </c>
      <c r="BD26">
        <v>3732.3999999999996</v>
      </c>
      <c r="BE26">
        <v>5040.8</v>
      </c>
      <c r="BF26">
        <v>1932.2</v>
      </c>
      <c r="BG26">
        <v>3187.2</v>
      </c>
      <c r="BH26">
        <v>4002</v>
      </c>
      <c r="BI26">
        <v>2451.6</v>
      </c>
      <c r="BJ26">
        <v>3731.0000000000005</v>
      </c>
      <c r="BK26">
        <v>4033.3999999999996</v>
      </c>
      <c r="BL26">
        <v>4153.2000000000007</v>
      </c>
      <c r="BM26">
        <v>2803.2000000000003</v>
      </c>
      <c r="BN26">
        <v>2023.3999999999999</v>
      </c>
      <c r="BO26">
        <v>3848.7999999999997</v>
      </c>
      <c r="BP26">
        <v>3109.4</v>
      </c>
      <c r="BQ26">
        <v>3546.2</v>
      </c>
      <c r="BR26">
        <v>2064.4</v>
      </c>
      <c r="BS26">
        <v>2651.2000000000003</v>
      </c>
      <c r="BT26">
        <v>3874</v>
      </c>
      <c r="BU26">
        <v>4450.6000000000004</v>
      </c>
      <c r="BV26">
        <v>4455.2000000000007</v>
      </c>
      <c r="BW26">
        <v>3428.8</v>
      </c>
      <c r="BX26">
        <v>2960</v>
      </c>
      <c r="BY26">
        <v>1996.6000000000001</v>
      </c>
      <c r="BZ26">
        <v>3606.8</v>
      </c>
      <c r="CA26">
        <v>2755.8</v>
      </c>
      <c r="CB26">
        <v>5357</v>
      </c>
      <c r="CC26">
        <v>5061</v>
      </c>
      <c r="CD26">
        <v>3989.4</v>
      </c>
      <c r="CE26">
        <v>2750</v>
      </c>
      <c r="CF26">
        <v>3685.2</v>
      </c>
      <c r="CG26">
        <v>3844.4</v>
      </c>
      <c r="CH26">
        <v>4107</v>
      </c>
      <c r="CI26">
        <v>4508.6000000000004</v>
      </c>
      <c r="CJ26">
        <v>2773.5999999999995</v>
      </c>
      <c r="CK26">
        <v>5564.4000000000005</v>
      </c>
      <c r="CL26">
        <v>1954.1999999999998</v>
      </c>
      <c r="CM26">
        <v>4433.8000000000011</v>
      </c>
      <c r="CN26">
        <v>3876.6</v>
      </c>
      <c r="CO26">
        <v>2379.6000000000004</v>
      </c>
      <c r="CP26">
        <v>2074.6</v>
      </c>
      <c r="CQ26">
        <v>1261</v>
      </c>
      <c r="CR26">
        <v>4149</v>
      </c>
      <c r="CS26">
        <v>3688.4</v>
      </c>
      <c r="CT26">
        <v>3599.8</v>
      </c>
      <c r="CU26">
        <v>3422.2</v>
      </c>
      <c r="CV26">
        <v>3409</v>
      </c>
      <c r="CW26">
        <v>3588.0000000000005</v>
      </c>
      <c r="CY26">
        <f t="shared" si="0"/>
        <v>3585.8279999999995</v>
      </c>
      <c r="CZ26">
        <f t="shared" si="1"/>
        <v>3585.8279999999995</v>
      </c>
    </row>
    <row r="27" spans="2:104" x14ac:dyDescent="0.25">
      <c r="B27">
        <v>2825.2</v>
      </c>
      <c r="C27">
        <v>2195.6</v>
      </c>
      <c r="D27">
        <v>3973</v>
      </c>
      <c r="E27">
        <v>3636.3999999999996</v>
      </c>
      <c r="F27">
        <v>3493.7999999999997</v>
      </c>
      <c r="G27">
        <v>2671.8</v>
      </c>
      <c r="H27">
        <v>4901</v>
      </c>
      <c r="I27">
        <v>4333.2</v>
      </c>
      <c r="J27">
        <v>3803.9999999999995</v>
      </c>
      <c r="K27">
        <v>3988.4</v>
      </c>
      <c r="L27">
        <v>4667.3999999999996</v>
      </c>
      <c r="M27">
        <v>2549.1999999999998</v>
      </c>
      <c r="N27">
        <v>4456.2</v>
      </c>
      <c r="O27">
        <v>4641.3999999999996</v>
      </c>
      <c r="P27">
        <v>1059.6000000000001</v>
      </c>
      <c r="Q27">
        <v>2909</v>
      </c>
      <c r="R27">
        <v>4623.6000000000004</v>
      </c>
      <c r="S27">
        <v>4040.8</v>
      </c>
      <c r="T27">
        <v>2999.2</v>
      </c>
      <c r="U27">
        <v>2463</v>
      </c>
      <c r="V27">
        <v>3299.2</v>
      </c>
      <c r="W27">
        <v>6333.6</v>
      </c>
      <c r="X27">
        <v>4737.7999999999993</v>
      </c>
      <c r="Y27">
        <v>4058.6</v>
      </c>
      <c r="Z27">
        <v>4845.8</v>
      </c>
      <c r="AA27">
        <v>2500</v>
      </c>
      <c r="AB27">
        <v>3181.5999999999995</v>
      </c>
      <c r="AC27">
        <v>4581.2</v>
      </c>
      <c r="AD27">
        <v>7267</v>
      </c>
      <c r="AE27">
        <v>3875</v>
      </c>
      <c r="AF27">
        <v>3633.3999999999996</v>
      </c>
      <c r="AG27">
        <v>3968.2000000000003</v>
      </c>
      <c r="AH27">
        <v>2732.2</v>
      </c>
      <c r="AI27">
        <v>4167.8</v>
      </c>
      <c r="AJ27">
        <v>3533</v>
      </c>
      <c r="AK27">
        <v>6205.8</v>
      </c>
      <c r="AL27">
        <v>2004.8</v>
      </c>
      <c r="AM27">
        <v>3123.6</v>
      </c>
      <c r="AN27">
        <v>1507.6</v>
      </c>
      <c r="AO27">
        <v>1869</v>
      </c>
      <c r="AP27">
        <v>3974</v>
      </c>
      <c r="AQ27">
        <v>4681.1999999999989</v>
      </c>
      <c r="AR27">
        <v>4437.8</v>
      </c>
      <c r="AS27">
        <v>2644.8</v>
      </c>
      <c r="AT27">
        <v>5189.6000000000004</v>
      </c>
      <c r="AU27">
        <v>4829.8</v>
      </c>
      <c r="AV27">
        <v>3516.6</v>
      </c>
      <c r="AW27">
        <v>3248.6</v>
      </c>
      <c r="AX27">
        <v>3309.9999999999995</v>
      </c>
      <c r="AY27">
        <v>5809</v>
      </c>
      <c r="AZ27">
        <v>3432.2</v>
      </c>
      <c r="BA27">
        <v>4739.2</v>
      </c>
      <c r="BB27">
        <v>1806.9999999999998</v>
      </c>
      <c r="BC27">
        <v>4353.6000000000004</v>
      </c>
      <c r="BD27">
        <v>3759.8</v>
      </c>
      <c r="BE27">
        <v>4865.4000000000005</v>
      </c>
      <c r="BF27">
        <v>1592.8</v>
      </c>
      <c r="BG27">
        <v>3407.3999999999996</v>
      </c>
      <c r="BH27">
        <v>3872.9999999999995</v>
      </c>
      <c r="BI27">
        <v>2812.6</v>
      </c>
      <c r="BJ27">
        <v>4015.4000000000005</v>
      </c>
      <c r="BK27">
        <v>3754.4</v>
      </c>
      <c r="BL27">
        <v>4620.4000000000005</v>
      </c>
      <c r="BM27">
        <v>2441.1999999999998</v>
      </c>
      <c r="BN27">
        <v>2393.6</v>
      </c>
      <c r="BO27">
        <v>3948.6</v>
      </c>
      <c r="BP27">
        <v>3937.8</v>
      </c>
      <c r="BQ27">
        <v>4573.3999999999996</v>
      </c>
      <c r="BR27">
        <v>2972</v>
      </c>
      <c r="BS27">
        <v>2540</v>
      </c>
      <c r="BT27">
        <v>3810.6000000000004</v>
      </c>
      <c r="BU27">
        <v>4971.8</v>
      </c>
      <c r="BV27">
        <v>4348.2</v>
      </c>
      <c r="BW27">
        <v>3735.6</v>
      </c>
      <c r="BX27">
        <v>3181.8</v>
      </c>
      <c r="BY27">
        <v>2228.1999999999998</v>
      </c>
      <c r="BZ27">
        <v>3325.2</v>
      </c>
      <c r="CA27">
        <v>3007.6000000000004</v>
      </c>
      <c r="CB27">
        <v>4643.5999999999995</v>
      </c>
      <c r="CC27">
        <v>5457.4</v>
      </c>
      <c r="CD27">
        <v>3333.8000000000006</v>
      </c>
      <c r="CE27">
        <v>2704.9999999999995</v>
      </c>
      <c r="CF27">
        <v>3580.2000000000003</v>
      </c>
      <c r="CG27">
        <v>4418.6000000000004</v>
      </c>
      <c r="CH27">
        <v>3750.4</v>
      </c>
      <c r="CI27">
        <v>4336.3999999999996</v>
      </c>
      <c r="CJ27">
        <v>3090.4000000000005</v>
      </c>
      <c r="CK27">
        <v>5136.5999999999995</v>
      </c>
      <c r="CL27">
        <v>2108.1999999999998</v>
      </c>
      <c r="CM27">
        <v>4553.8</v>
      </c>
      <c r="CN27">
        <v>3402.6</v>
      </c>
      <c r="CO27">
        <v>2331.8000000000002</v>
      </c>
      <c r="CP27">
        <v>2293.2000000000003</v>
      </c>
      <c r="CQ27">
        <v>1420.2</v>
      </c>
      <c r="CR27">
        <v>4705.2000000000007</v>
      </c>
      <c r="CS27">
        <v>3506.6</v>
      </c>
      <c r="CT27">
        <v>3623.6</v>
      </c>
      <c r="CU27">
        <v>3342.7999999999997</v>
      </c>
      <c r="CV27">
        <v>3315.3999999999996</v>
      </c>
      <c r="CW27">
        <v>3874.9999999999995</v>
      </c>
      <c r="CY27">
        <f t="shared" si="0"/>
        <v>3666.7799999999993</v>
      </c>
      <c r="CZ27">
        <f t="shared" si="1"/>
        <v>3666.7799999999993</v>
      </c>
    </row>
    <row r="28" spans="2:104" x14ac:dyDescent="0.25">
      <c r="B28">
        <v>2747.2</v>
      </c>
      <c r="C28">
        <v>2725</v>
      </c>
      <c r="D28">
        <v>3220.8</v>
      </c>
      <c r="E28">
        <v>3916.3999999999996</v>
      </c>
      <c r="F28">
        <v>3553.7999999999997</v>
      </c>
      <c r="G28">
        <v>2846.8</v>
      </c>
      <c r="H28">
        <v>5002.8</v>
      </c>
      <c r="I28">
        <v>4647.3999999999996</v>
      </c>
      <c r="J28">
        <v>3563.2</v>
      </c>
      <c r="K28">
        <v>4206.7999999999993</v>
      </c>
      <c r="L28">
        <v>4299.3999999999996</v>
      </c>
      <c r="M28">
        <v>2396.4</v>
      </c>
      <c r="N28">
        <v>4824</v>
      </c>
      <c r="O28">
        <v>4117.3999999999996</v>
      </c>
      <c r="P28">
        <v>1717.6000000000001</v>
      </c>
      <c r="Q28">
        <v>2669.2</v>
      </c>
      <c r="R28">
        <v>5041.8</v>
      </c>
      <c r="S28">
        <v>3633.3999999999996</v>
      </c>
      <c r="T28">
        <v>3087.7999999999997</v>
      </c>
      <c r="U28">
        <v>2770.9999999999995</v>
      </c>
      <c r="V28">
        <v>3503</v>
      </c>
      <c r="W28">
        <v>6078.8000000000011</v>
      </c>
      <c r="X28">
        <v>4845.1999999999989</v>
      </c>
      <c r="Y28">
        <v>4225.5999999999995</v>
      </c>
      <c r="Z28">
        <v>4330.6000000000004</v>
      </c>
      <c r="AA28">
        <v>2918.4</v>
      </c>
      <c r="AB28">
        <v>2772.2</v>
      </c>
      <c r="AC28">
        <v>4228.3999999999996</v>
      </c>
      <c r="AD28">
        <v>6660.6</v>
      </c>
      <c r="AE28">
        <v>3466.3999999999996</v>
      </c>
      <c r="AF28">
        <v>3675.9999999999995</v>
      </c>
      <c r="AG28">
        <v>4406.2</v>
      </c>
      <c r="AH28">
        <v>2201.4</v>
      </c>
      <c r="AI28">
        <v>3362.6</v>
      </c>
      <c r="AJ28">
        <v>4168.8</v>
      </c>
      <c r="AK28">
        <v>6470.4</v>
      </c>
      <c r="AL28">
        <v>1775.6</v>
      </c>
      <c r="AM28">
        <v>3048.8</v>
      </c>
      <c r="AN28">
        <v>1998</v>
      </c>
      <c r="AO28">
        <v>2050.4</v>
      </c>
      <c r="AP28">
        <v>3846.6000000000004</v>
      </c>
      <c r="AQ28">
        <v>4952.8</v>
      </c>
      <c r="AR28">
        <v>5083.6000000000004</v>
      </c>
      <c r="AS28">
        <v>2156.8000000000002</v>
      </c>
      <c r="AT28">
        <v>5077.2</v>
      </c>
      <c r="AU28">
        <v>4695</v>
      </c>
      <c r="AV28">
        <v>3270.7999999999997</v>
      </c>
      <c r="AW28">
        <v>3342</v>
      </c>
      <c r="AX28">
        <v>4124.2</v>
      </c>
      <c r="AY28">
        <v>5221.2</v>
      </c>
      <c r="AZ28">
        <v>4351.2</v>
      </c>
      <c r="BA28">
        <v>3926.8</v>
      </c>
      <c r="BB28">
        <v>1646</v>
      </c>
      <c r="BC28">
        <v>5210.8</v>
      </c>
      <c r="BD28">
        <v>4469.6000000000004</v>
      </c>
      <c r="BE28">
        <v>4912.2</v>
      </c>
      <c r="BF28">
        <v>1791.6</v>
      </c>
      <c r="BG28">
        <v>3267.2</v>
      </c>
      <c r="BH28">
        <v>3786.2000000000003</v>
      </c>
      <c r="BI28">
        <v>2942</v>
      </c>
      <c r="BJ28">
        <v>3908</v>
      </c>
      <c r="BK28">
        <v>3921.8</v>
      </c>
      <c r="BL28">
        <v>4355.8</v>
      </c>
      <c r="BM28">
        <v>2267.6</v>
      </c>
      <c r="BN28">
        <v>2346</v>
      </c>
      <c r="BO28">
        <v>4564</v>
      </c>
      <c r="BP28">
        <v>3899.2000000000003</v>
      </c>
      <c r="BQ28">
        <v>5075.5999999999995</v>
      </c>
      <c r="BR28">
        <v>3392.4</v>
      </c>
      <c r="BS28">
        <v>2294.6000000000004</v>
      </c>
      <c r="BT28">
        <v>4097</v>
      </c>
      <c r="BU28">
        <v>5022.2000000000007</v>
      </c>
      <c r="BV28">
        <v>4956.3999999999996</v>
      </c>
      <c r="BW28">
        <v>3657.8</v>
      </c>
      <c r="BX28">
        <v>2780</v>
      </c>
      <c r="BY28">
        <v>2653.2</v>
      </c>
      <c r="BZ28">
        <v>3325.6</v>
      </c>
      <c r="CA28">
        <v>2729.2</v>
      </c>
      <c r="CB28">
        <v>4447.4000000000005</v>
      </c>
      <c r="CC28">
        <v>5478.8</v>
      </c>
      <c r="CD28">
        <v>3833.7999999999997</v>
      </c>
      <c r="CE28">
        <v>3781.8</v>
      </c>
      <c r="CF28">
        <v>4006.0000000000005</v>
      </c>
      <c r="CG28">
        <v>4199.5999999999995</v>
      </c>
      <c r="CH28">
        <v>3724.4</v>
      </c>
      <c r="CI28">
        <v>4656.6000000000004</v>
      </c>
      <c r="CJ28">
        <v>3252.2</v>
      </c>
      <c r="CK28">
        <v>5098.4000000000005</v>
      </c>
      <c r="CL28">
        <v>3268.2</v>
      </c>
      <c r="CM28">
        <v>4667.3999999999996</v>
      </c>
      <c r="CN28">
        <v>4125</v>
      </c>
      <c r="CO28">
        <v>2607.8000000000002</v>
      </c>
      <c r="CP28">
        <v>2385.8000000000002</v>
      </c>
      <c r="CQ28">
        <v>1819.8</v>
      </c>
      <c r="CR28">
        <v>5376.2000000000007</v>
      </c>
      <c r="CS28">
        <v>3847</v>
      </c>
      <c r="CT28">
        <v>3976</v>
      </c>
      <c r="CU28">
        <v>3334.2</v>
      </c>
      <c r="CV28">
        <v>2953.2</v>
      </c>
      <c r="CW28">
        <v>4251.7999999999993</v>
      </c>
      <c r="CY28">
        <f t="shared" si="0"/>
        <v>3755.8720000000008</v>
      </c>
      <c r="CZ28">
        <f t="shared" si="1"/>
        <v>3755.8720000000008</v>
      </c>
    </row>
    <row r="29" spans="2:104" x14ac:dyDescent="0.25">
      <c r="B29">
        <v>3172.4</v>
      </c>
      <c r="C29">
        <v>2129.3999999999996</v>
      </c>
      <c r="D29">
        <v>3179</v>
      </c>
      <c r="E29">
        <v>4130.3999999999996</v>
      </c>
      <c r="F29">
        <v>3279.6</v>
      </c>
      <c r="G29">
        <v>3474.3999999999996</v>
      </c>
      <c r="H29">
        <v>4557.4000000000005</v>
      </c>
      <c r="I29">
        <v>4661.7999999999993</v>
      </c>
      <c r="J29">
        <v>3541.2</v>
      </c>
      <c r="K29">
        <v>5112</v>
      </c>
      <c r="L29">
        <v>4704.2000000000007</v>
      </c>
      <c r="M29">
        <v>2598.8000000000002</v>
      </c>
      <c r="N29">
        <v>5314.4</v>
      </c>
      <c r="O29">
        <v>4089</v>
      </c>
      <c r="P29">
        <v>927.8</v>
      </c>
      <c r="Q29">
        <v>2943.6000000000004</v>
      </c>
      <c r="R29">
        <v>5193.7999999999993</v>
      </c>
      <c r="S29">
        <v>3509.7999999999997</v>
      </c>
      <c r="T29">
        <v>3001</v>
      </c>
      <c r="U29">
        <v>2600.8000000000002</v>
      </c>
      <c r="V29">
        <v>3513.6000000000004</v>
      </c>
      <c r="W29">
        <v>7029</v>
      </c>
      <c r="X29">
        <v>5055</v>
      </c>
      <c r="Y29">
        <v>3197.4000000000005</v>
      </c>
      <c r="Z29">
        <v>4850.5999999999995</v>
      </c>
      <c r="AA29">
        <v>3019</v>
      </c>
      <c r="AB29">
        <v>3628.7999999999997</v>
      </c>
      <c r="AC29">
        <v>4161.2000000000007</v>
      </c>
      <c r="AD29">
        <v>6955</v>
      </c>
      <c r="AE29">
        <v>3869.4</v>
      </c>
      <c r="AF29">
        <v>4152.3999999999996</v>
      </c>
      <c r="AG29">
        <v>3284.6</v>
      </c>
      <c r="AH29">
        <v>2175.7999999999997</v>
      </c>
      <c r="AI29">
        <v>3400.4</v>
      </c>
      <c r="AJ29">
        <v>4709.2000000000007</v>
      </c>
      <c r="AK29">
        <v>6674</v>
      </c>
      <c r="AL29">
        <v>1995.4</v>
      </c>
      <c r="AM29">
        <v>3656.7999999999997</v>
      </c>
      <c r="AN29">
        <v>1807.4</v>
      </c>
      <c r="AO29">
        <v>1960.2</v>
      </c>
      <c r="AP29">
        <v>3981.9999999999995</v>
      </c>
      <c r="AQ29">
        <v>5559.6</v>
      </c>
      <c r="AR29">
        <v>4822.2</v>
      </c>
      <c r="AS29">
        <v>2709.2</v>
      </c>
      <c r="AT29">
        <v>3885.1999999999994</v>
      </c>
      <c r="AU29">
        <v>5307</v>
      </c>
      <c r="AV29">
        <v>4395.8</v>
      </c>
      <c r="AW29">
        <v>3332.6000000000004</v>
      </c>
      <c r="AX29">
        <v>4296</v>
      </c>
      <c r="AY29">
        <v>5474.8</v>
      </c>
      <c r="AZ29">
        <v>4540.7999999999993</v>
      </c>
      <c r="BA29">
        <v>4283.6000000000004</v>
      </c>
      <c r="BB29">
        <v>2227.8000000000002</v>
      </c>
      <c r="BC29">
        <v>5820</v>
      </c>
      <c r="BD29">
        <v>4603.8</v>
      </c>
      <c r="BE29">
        <v>4794.6000000000004</v>
      </c>
      <c r="BF29">
        <v>1953.7999999999997</v>
      </c>
      <c r="BG29">
        <v>2871</v>
      </c>
      <c r="BH29">
        <v>3480.9999999999995</v>
      </c>
      <c r="BI29">
        <v>2523.4</v>
      </c>
      <c r="BJ29">
        <v>3496.4</v>
      </c>
      <c r="BK29">
        <v>4076.5999999999995</v>
      </c>
      <c r="BL29">
        <v>4317</v>
      </c>
      <c r="BM29">
        <v>1805.8000000000002</v>
      </c>
      <c r="BN29">
        <v>2579.4</v>
      </c>
      <c r="BO29">
        <v>4818.2</v>
      </c>
      <c r="BP29">
        <v>4452.2</v>
      </c>
      <c r="BQ29">
        <v>5779.6</v>
      </c>
      <c r="BR29">
        <v>4013.4</v>
      </c>
      <c r="BS29">
        <v>2241.3999999999996</v>
      </c>
      <c r="BT29">
        <v>4065.2</v>
      </c>
      <c r="BU29">
        <v>5032.3999999999996</v>
      </c>
      <c r="BV29">
        <v>5300.5999999999995</v>
      </c>
      <c r="BW29">
        <v>3620</v>
      </c>
      <c r="BX29">
        <v>2947.2</v>
      </c>
      <c r="BY29">
        <v>3291</v>
      </c>
      <c r="BZ29">
        <v>3185.4</v>
      </c>
      <c r="CA29">
        <v>2594.3999999999996</v>
      </c>
      <c r="CB29">
        <v>4403.6000000000004</v>
      </c>
      <c r="CC29">
        <v>5461.2</v>
      </c>
      <c r="CD29">
        <v>4330</v>
      </c>
      <c r="CE29">
        <v>4162</v>
      </c>
      <c r="CF29">
        <v>3330</v>
      </c>
      <c r="CG29">
        <v>4266.2</v>
      </c>
      <c r="CH29">
        <v>3515.6</v>
      </c>
      <c r="CI29">
        <v>4722.2000000000007</v>
      </c>
      <c r="CJ29">
        <v>3252.7999999999997</v>
      </c>
      <c r="CK29">
        <v>5359</v>
      </c>
      <c r="CL29">
        <v>3541.4</v>
      </c>
      <c r="CM29">
        <v>4688.2000000000007</v>
      </c>
      <c r="CN29">
        <v>4488.2000000000007</v>
      </c>
      <c r="CO29">
        <v>2576.6000000000004</v>
      </c>
      <c r="CP29">
        <v>2810.5999999999995</v>
      </c>
      <c r="CQ29">
        <v>2178.1999999999998</v>
      </c>
      <c r="CR29">
        <v>5230.2000000000007</v>
      </c>
      <c r="CS29">
        <v>4023.6000000000004</v>
      </c>
      <c r="CT29">
        <v>3929.2000000000003</v>
      </c>
      <c r="CU29">
        <v>3695.3999999999996</v>
      </c>
      <c r="CV29">
        <v>3353.2</v>
      </c>
      <c r="CW29">
        <v>3920.2</v>
      </c>
      <c r="CY29">
        <f t="shared" si="0"/>
        <v>3869.3400000000011</v>
      </c>
      <c r="CZ29">
        <f t="shared" si="1"/>
        <v>3869.3400000000011</v>
      </c>
    </row>
    <row r="30" spans="2:104" x14ac:dyDescent="0.25">
      <c r="B30">
        <v>3592</v>
      </c>
      <c r="C30">
        <v>2846.6</v>
      </c>
      <c r="D30">
        <v>3216</v>
      </c>
      <c r="E30">
        <v>3983.4</v>
      </c>
      <c r="F30">
        <v>3072</v>
      </c>
      <c r="G30">
        <v>3228.3999999999996</v>
      </c>
      <c r="H30">
        <v>5117.2</v>
      </c>
      <c r="I30">
        <v>4205.6000000000004</v>
      </c>
      <c r="J30">
        <v>4017</v>
      </c>
      <c r="K30">
        <v>5494</v>
      </c>
      <c r="L30">
        <v>4102.6000000000004</v>
      </c>
      <c r="M30">
        <v>2670.6</v>
      </c>
      <c r="N30">
        <v>5419.2</v>
      </c>
      <c r="O30">
        <v>4034.6000000000004</v>
      </c>
      <c r="P30">
        <v>1039.2</v>
      </c>
      <c r="Q30">
        <v>3191</v>
      </c>
      <c r="R30">
        <v>5730.8</v>
      </c>
      <c r="S30">
        <v>3246.4</v>
      </c>
      <c r="T30">
        <v>2501.8000000000002</v>
      </c>
      <c r="U30">
        <v>2068</v>
      </c>
      <c r="V30">
        <v>3330.8</v>
      </c>
      <c r="W30">
        <v>6883.6</v>
      </c>
      <c r="X30">
        <v>4980.8</v>
      </c>
      <c r="Y30">
        <v>3641.2000000000003</v>
      </c>
      <c r="Z30">
        <v>3970.2</v>
      </c>
      <c r="AA30">
        <v>2877.6</v>
      </c>
      <c r="AB30">
        <v>3295.6000000000004</v>
      </c>
      <c r="AC30">
        <v>3645.4</v>
      </c>
      <c r="AD30">
        <v>6781.0000000000009</v>
      </c>
      <c r="AE30">
        <v>4064.7999999999997</v>
      </c>
      <c r="AF30">
        <v>4318.2</v>
      </c>
      <c r="AG30">
        <v>3059.4</v>
      </c>
      <c r="AH30">
        <v>1740.2</v>
      </c>
      <c r="AI30">
        <v>2799.6</v>
      </c>
      <c r="AJ30">
        <v>4493.2</v>
      </c>
      <c r="AK30">
        <v>7018.6</v>
      </c>
      <c r="AL30">
        <v>1973.3999999999999</v>
      </c>
      <c r="AM30">
        <v>3249</v>
      </c>
      <c r="AN30">
        <v>1201</v>
      </c>
      <c r="AO30">
        <v>2488</v>
      </c>
      <c r="AP30">
        <v>4171.7999999999993</v>
      </c>
      <c r="AQ30">
        <v>5986.6</v>
      </c>
      <c r="AR30">
        <v>4844</v>
      </c>
      <c r="AS30">
        <v>2755.4</v>
      </c>
      <c r="AT30">
        <v>4020.0000000000005</v>
      </c>
      <c r="AU30">
        <v>4748.2</v>
      </c>
      <c r="AV30">
        <v>4413.6000000000004</v>
      </c>
      <c r="AW30">
        <v>3182</v>
      </c>
      <c r="AX30">
        <v>4214.3999999999996</v>
      </c>
      <c r="AY30">
        <v>5281.2</v>
      </c>
      <c r="AZ30">
        <v>4066.8</v>
      </c>
      <c r="BA30">
        <v>4459.2</v>
      </c>
      <c r="BB30">
        <v>2395</v>
      </c>
      <c r="BC30">
        <v>5735.0000000000009</v>
      </c>
      <c r="BD30">
        <v>4268.3999999999996</v>
      </c>
      <c r="BE30">
        <v>4894.3999999999996</v>
      </c>
      <c r="BF30">
        <v>1894.7999999999997</v>
      </c>
      <c r="BG30">
        <v>3255.6</v>
      </c>
      <c r="BH30">
        <v>3365.4</v>
      </c>
      <c r="BI30">
        <v>2874.6</v>
      </c>
      <c r="BJ30">
        <v>3260.7999999999997</v>
      </c>
      <c r="BK30">
        <v>3376.2000000000003</v>
      </c>
      <c r="BL30">
        <v>4064</v>
      </c>
      <c r="BM30">
        <v>2122.1999999999998</v>
      </c>
      <c r="BN30">
        <v>2869.6000000000004</v>
      </c>
      <c r="BO30">
        <v>4984</v>
      </c>
      <c r="BP30">
        <v>4432.4000000000005</v>
      </c>
      <c r="BQ30">
        <v>6006.4</v>
      </c>
      <c r="BR30">
        <v>4618.8</v>
      </c>
      <c r="BS30">
        <v>2171.3999999999996</v>
      </c>
      <c r="BT30">
        <v>4142.3999999999996</v>
      </c>
      <c r="BU30">
        <v>5327.2000000000007</v>
      </c>
      <c r="BV30">
        <v>5365.4</v>
      </c>
      <c r="BW30">
        <v>4197.3999999999996</v>
      </c>
      <c r="BX30">
        <v>2520.7999999999997</v>
      </c>
      <c r="BY30">
        <v>3409.6000000000004</v>
      </c>
      <c r="BZ30">
        <v>2470.7999999999997</v>
      </c>
      <c r="CA30">
        <v>3179.2</v>
      </c>
      <c r="CB30">
        <v>3449</v>
      </c>
      <c r="CC30">
        <v>5587</v>
      </c>
      <c r="CD30">
        <v>4480</v>
      </c>
      <c r="CE30">
        <v>4223.6000000000004</v>
      </c>
      <c r="CF30">
        <v>3546.2</v>
      </c>
      <c r="CG30">
        <v>4514.8</v>
      </c>
      <c r="CH30">
        <v>3410.3999999999996</v>
      </c>
      <c r="CI30">
        <v>4700.4000000000005</v>
      </c>
      <c r="CJ30">
        <v>3454.8</v>
      </c>
      <c r="CK30">
        <v>5119.6000000000004</v>
      </c>
      <c r="CL30">
        <v>2902.3999999999996</v>
      </c>
      <c r="CM30">
        <v>4910.8000000000011</v>
      </c>
      <c r="CN30">
        <v>4353.3999999999996</v>
      </c>
      <c r="CO30">
        <v>2144.4</v>
      </c>
      <c r="CP30">
        <v>2966.6</v>
      </c>
      <c r="CQ30">
        <v>1895.4000000000003</v>
      </c>
      <c r="CR30">
        <v>5591.4</v>
      </c>
      <c r="CS30">
        <v>3291.6</v>
      </c>
      <c r="CT30">
        <v>3760.3999999999996</v>
      </c>
      <c r="CU30">
        <v>3813.6</v>
      </c>
      <c r="CV30">
        <v>3311.3999999999996</v>
      </c>
      <c r="CW30">
        <v>3620.6</v>
      </c>
      <c r="CY30">
        <f t="shared" si="0"/>
        <v>3829.8080000000009</v>
      </c>
      <c r="CZ30">
        <f t="shared" si="1"/>
        <v>3829.8080000000009</v>
      </c>
    </row>
    <row r="31" spans="2:104" x14ac:dyDescent="0.25">
      <c r="B31">
        <v>3419.2000000000003</v>
      </c>
      <c r="C31">
        <v>2642.6</v>
      </c>
      <c r="D31">
        <v>3591.4</v>
      </c>
      <c r="E31">
        <v>3929.4</v>
      </c>
      <c r="F31">
        <v>3161.2000000000003</v>
      </c>
      <c r="G31">
        <v>3202.8</v>
      </c>
      <c r="H31">
        <v>5526.4000000000005</v>
      </c>
      <c r="I31">
        <v>3461.8</v>
      </c>
      <c r="J31">
        <v>4134.6000000000004</v>
      </c>
      <c r="K31">
        <v>4947.6000000000004</v>
      </c>
      <c r="L31">
        <v>4035.3999999999996</v>
      </c>
      <c r="M31">
        <v>1888</v>
      </c>
      <c r="N31">
        <v>5667.2000000000007</v>
      </c>
      <c r="O31">
        <v>4239</v>
      </c>
      <c r="P31">
        <v>1456.2</v>
      </c>
      <c r="Q31">
        <v>3477.3999999999996</v>
      </c>
      <c r="R31">
        <v>6130.4000000000005</v>
      </c>
      <c r="S31">
        <v>3671.4</v>
      </c>
      <c r="T31">
        <v>2735.8</v>
      </c>
      <c r="U31">
        <v>2219.2000000000003</v>
      </c>
      <c r="V31">
        <v>3042.4</v>
      </c>
      <c r="W31">
        <v>7188.7999999999993</v>
      </c>
      <c r="X31">
        <v>5125</v>
      </c>
      <c r="Y31">
        <v>3521</v>
      </c>
      <c r="Z31">
        <v>3895.2</v>
      </c>
      <c r="AA31">
        <v>3089.6</v>
      </c>
      <c r="AB31">
        <v>3342.2</v>
      </c>
      <c r="AC31">
        <v>3392.4</v>
      </c>
      <c r="AD31">
        <v>7108.5999999999995</v>
      </c>
      <c r="AE31">
        <v>4659.8</v>
      </c>
      <c r="AF31">
        <v>4013.9999999999995</v>
      </c>
      <c r="AG31">
        <v>3038.6</v>
      </c>
      <c r="AH31">
        <v>2232.6</v>
      </c>
      <c r="AI31">
        <v>3310.4</v>
      </c>
      <c r="AJ31">
        <v>3800.8</v>
      </c>
      <c r="AK31">
        <v>6793.2000000000007</v>
      </c>
      <c r="AL31">
        <v>1286.9999999999998</v>
      </c>
      <c r="AM31">
        <v>3553.2</v>
      </c>
      <c r="AN31">
        <v>1262</v>
      </c>
      <c r="AO31">
        <v>2459.4</v>
      </c>
      <c r="AP31">
        <v>3805.2000000000003</v>
      </c>
      <c r="AQ31">
        <v>6170</v>
      </c>
      <c r="AR31">
        <v>4646.7999999999993</v>
      </c>
      <c r="AS31">
        <v>3252.2</v>
      </c>
      <c r="AT31">
        <v>4369.0000000000009</v>
      </c>
      <c r="AU31">
        <v>4000.7999999999997</v>
      </c>
      <c r="AV31">
        <v>3968</v>
      </c>
      <c r="AW31">
        <v>3307.6</v>
      </c>
      <c r="AX31">
        <v>4799.5999999999995</v>
      </c>
      <c r="AY31">
        <v>4586.5999999999995</v>
      </c>
      <c r="AZ31">
        <v>3904.2000000000003</v>
      </c>
      <c r="BA31">
        <v>5056.7999999999993</v>
      </c>
      <c r="BB31">
        <v>2396.8000000000002</v>
      </c>
      <c r="BC31">
        <v>5336.2</v>
      </c>
      <c r="BD31">
        <v>4971.3999999999996</v>
      </c>
      <c r="BE31">
        <v>4066.5999999999995</v>
      </c>
      <c r="BF31">
        <v>2105.1999999999998</v>
      </c>
      <c r="BG31">
        <v>2870.3999999999996</v>
      </c>
      <c r="BH31">
        <v>3353.4</v>
      </c>
      <c r="BI31">
        <v>2849.6</v>
      </c>
      <c r="BJ31">
        <v>3139.2000000000007</v>
      </c>
      <c r="BK31">
        <v>4245</v>
      </c>
      <c r="BL31">
        <v>4414.7999999999993</v>
      </c>
      <c r="BM31">
        <v>2052.8000000000002</v>
      </c>
      <c r="BN31">
        <v>2540.4</v>
      </c>
      <c r="BO31">
        <v>5426.4</v>
      </c>
      <c r="BP31">
        <v>4843.5999999999995</v>
      </c>
      <c r="BQ31">
        <v>5592</v>
      </c>
      <c r="BR31">
        <v>4276.6000000000004</v>
      </c>
      <c r="BS31">
        <v>2383.1999999999998</v>
      </c>
      <c r="BT31">
        <v>4343</v>
      </c>
      <c r="BU31">
        <v>4792.7999999999993</v>
      </c>
      <c r="BV31">
        <v>5731.4</v>
      </c>
      <c r="BW31">
        <v>3849.3999999999996</v>
      </c>
      <c r="BX31">
        <v>2215.1999999999998</v>
      </c>
      <c r="BY31">
        <v>3814.2</v>
      </c>
      <c r="BZ31">
        <v>2587</v>
      </c>
      <c r="CA31">
        <v>3197.4000000000005</v>
      </c>
      <c r="CB31">
        <v>3251.8</v>
      </c>
      <c r="CC31">
        <v>6069.8</v>
      </c>
      <c r="CD31">
        <v>4020.6</v>
      </c>
      <c r="CE31">
        <v>4223.6000000000004</v>
      </c>
      <c r="CF31">
        <v>3647.6</v>
      </c>
      <c r="CG31">
        <v>4495.4000000000005</v>
      </c>
      <c r="CH31">
        <v>3319.7999999999997</v>
      </c>
      <c r="CI31">
        <v>4236.6000000000004</v>
      </c>
      <c r="CJ31">
        <v>3537.6</v>
      </c>
      <c r="CK31">
        <v>5235.4000000000005</v>
      </c>
      <c r="CL31">
        <v>3084</v>
      </c>
      <c r="CM31">
        <v>4280.4000000000005</v>
      </c>
      <c r="CN31">
        <v>4095.0000000000005</v>
      </c>
      <c r="CO31">
        <v>2291.4</v>
      </c>
      <c r="CP31">
        <v>2576.7999999999997</v>
      </c>
      <c r="CQ31">
        <v>2590.1999999999998</v>
      </c>
      <c r="CR31">
        <v>5379.5999999999995</v>
      </c>
      <c r="CS31">
        <v>4041.2</v>
      </c>
      <c r="CT31">
        <v>4102.8</v>
      </c>
      <c r="CU31">
        <v>3734</v>
      </c>
      <c r="CV31">
        <v>3038.3999999999996</v>
      </c>
      <c r="CW31">
        <v>3123.4</v>
      </c>
      <c r="CY31">
        <f t="shared" si="0"/>
        <v>3832.8940000000007</v>
      </c>
      <c r="CZ31">
        <f t="shared" si="1"/>
        <v>3832.8940000000007</v>
      </c>
    </row>
    <row r="32" spans="2:104" x14ac:dyDescent="0.25">
      <c r="B32">
        <v>3513.7999999999997</v>
      </c>
      <c r="C32">
        <v>2013.2</v>
      </c>
      <c r="D32">
        <v>3514.8</v>
      </c>
      <c r="E32">
        <v>3401</v>
      </c>
      <c r="F32">
        <v>3075.6</v>
      </c>
      <c r="G32">
        <v>3365.2000000000003</v>
      </c>
      <c r="H32">
        <v>5860.2000000000007</v>
      </c>
      <c r="I32">
        <v>3732.4</v>
      </c>
      <c r="J32">
        <v>3994.4</v>
      </c>
      <c r="K32">
        <v>4490.7999999999993</v>
      </c>
      <c r="L32">
        <v>3524.8</v>
      </c>
      <c r="M32">
        <v>1367.1999999999998</v>
      </c>
      <c r="N32">
        <v>5761.9999999999991</v>
      </c>
      <c r="O32">
        <v>4705.6000000000004</v>
      </c>
      <c r="P32">
        <v>1601.2</v>
      </c>
      <c r="Q32">
        <v>4099.8</v>
      </c>
      <c r="R32">
        <v>6129.4000000000005</v>
      </c>
      <c r="S32">
        <v>3163.8</v>
      </c>
      <c r="T32">
        <v>2544.6</v>
      </c>
      <c r="U32">
        <v>1997</v>
      </c>
      <c r="V32">
        <v>3083.3999999999996</v>
      </c>
      <c r="W32">
        <v>7193.4</v>
      </c>
      <c r="X32">
        <v>5337.8</v>
      </c>
      <c r="Y32">
        <v>3372.7999999999997</v>
      </c>
      <c r="Z32">
        <v>4086.4000000000005</v>
      </c>
      <c r="AA32">
        <v>3071.6</v>
      </c>
      <c r="AB32">
        <v>3498</v>
      </c>
      <c r="AC32">
        <v>3449.2</v>
      </c>
      <c r="AD32">
        <v>6682.8</v>
      </c>
      <c r="AE32">
        <v>4525.2</v>
      </c>
      <c r="AF32">
        <v>4275.3999999999996</v>
      </c>
      <c r="AG32">
        <v>2947.7999999999997</v>
      </c>
      <c r="AH32">
        <v>2283.4</v>
      </c>
      <c r="AI32">
        <v>3420.5999999999995</v>
      </c>
      <c r="AJ32">
        <v>4716</v>
      </c>
      <c r="AK32">
        <v>6843.1999999999989</v>
      </c>
      <c r="AL32">
        <v>1975.4</v>
      </c>
      <c r="AM32">
        <v>4130</v>
      </c>
      <c r="AN32">
        <v>1592.6</v>
      </c>
      <c r="AO32">
        <v>2858.5999999999995</v>
      </c>
      <c r="AP32">
        <v>3449.6</v>
      </c>
      <c r="AQ32">
        <v>5747.4</v>
      </c>
      <c r="AR32">
        <v>4866.2</v>
      </c>
      <c r="AS32">
        <v>3303.8</v>
      </c>
      <c r="AT32">
        <v>4744.5999999999995</v>
      </c>
      <c r="AU32">
        <v>4312.9999999999991</v>
      </c>
      <c r="AV32">
        <v>3869.2</v>
      </c>
      <c r="AW32">
        <v>3234.3999999999996</v>
      </c>
      <c r="AX32">
        <v>4755.6000000000004</v>
      </c>
      <c r="AY32">
        <v>5219.6000000000004</v>
      </c>
      <c r="AZ32">
        <v>4300</v>
      </c>
      <c r="BA32">
        <v>4659.3999999999996</v>
      </c>
      <c r="BB32">
        <v>2438</v>
      </c>
      <c r="BC32">
        <v>5622</v>
      </c>
      <c r="BD32">
        <v>4131</v>
      </c>
      <c r="BE32">
        <v>4107.9999999999991</v>
      </c>
      <c r="BF32">
        <v>2126.8000000000002</v>
      </c>
      <c r="BG32">
        <v>2724</v>
      </c>
      <c r="BH32">
        <v>3563.2000000000003</v>
      </c>
      <c r="BI32">
        <v>2813.3999999999996</v>
      </c>
      <c r="BJ32">
        <v>3234</v>
      </c>
      <c r="BK32">
        <v>3743</v>
      </c>
      <c r="BL32">
        <v>4907.2</v>
      </c>
      <c r="BM32">
        <v>1957</v>
      </c>
      <c r="BN32">
        <v>2749.3999999999996</v>
      </c>
      <c r="BO32">
        <v>5162</v>
      </c>
      <c r="BP32">
        <v>5005.8</v>
      </c>
      <c r="BQ32">
        <v>5293.6</v>
      </c>
      <c r="BR32">
        <v>4884.3999999999996</v>
      </c>
      <c r="BS32">
        <v>2168.1999999999998</v>
      </c>
      <c r="BT32">
        <v>5189.2</v>
      </c>
      <c r="BU32">
        <v>4618.4000000000005</v>
      </c>
      <c r="BV32">
        <v>5670</v>
      </c>
      <c r="BW32">
        <v>4212.6000000000004</v>
      </c>
      <c r="BX32">
        <v>2715.6</v>
      </c>
      <c r="BY32">
        <v>4291.3999999999996</v>
      </c>
      <c r="BZ32">
        <v>3303.4</v>
      </c>
      <c r="CA32">
        <v>3455.2</v>
      </c>
      <c r="CB32">
        <v>3646</v>
      </c>
      <c r="CC32">
        <v>6547.6</v>
      </c>
      <c r="CD32">
        <v>4327.8</v>
      </c>
      <c r="CE32">
        <v>3995.6</v>
      </c>
      <c r="CF32">
        <v>3655.6</v>
      </c>
      <c r="CG32">
        <v>4883.0000000000009</v>
      </c>
      <c r="CH32">
        <v>3411.6000000000004</v>
      </c>
      <c r="CI32">
        <v>3651.6</v>
      </c>
      <c r="CJ32">
        <v>2800.6000000000004</v>
      </c>
      <c r="CK32">
        <v>5232.5999999999995</v>
      </c>
      <c r="CL32">
        <v>3459.7999999999997</v>
      </c>
      <c r="CM32">
        <v>4568.6000000000004</v>
      </c>
      <c r="CN32">
        <v>4046.3999999999996</v>
      </c>
      <c r="CO32">
        <v>2298.7999999999997</v>
      </c>
      <c r="CP32">
        <v>2496.6</v>
      </c>
      <c r="CQ32">
        <v>2456.4</v>
      </c>
      <c r="CR32">
        <v>5810.4000000000005</v>
      </c>
      <c r="CS32">
        <v>3661.3999999999996</v>
      </c>
      <c r="CT32">
        <v>3156.8</v>
      </c>
      <c r="CU32">
        <v>3338</v>
      </c>
      <c r="CV32">
        <v>2593.3999999999996</v>
      </c>
      <c r="CW32">
        <v>2663.6</v>
      </c>
      <c r="CY32">
        <f t="shared" si="0"/>
        <v>3864.521999999999</v>
      </c>
      <c r="CZ32">
        <f t="shared" si="1"/>
        <v>3864.521999999999</v>
      </c>
    </row>
    <row r="33" spans="2:104" x14ac:dyDescent="0.25">
      <c r="B33">
        <v>3884.2</v>
      </c>
      <c r="C33">
        <v>2339.1999999999998</v>
      </c>
      <c r="D33">
        <v>2098.8000000000002</v>
      </c>
      <c r="E33">
        <v>3953.7999999999997</v>
      </c>
      <c r="F33">
        <v>3286.3999999999996</v>
      </c>
      <c r="G33">
        <v>3391.3999999999996</v>
      </c>
      <c r="H33">
        <v>5372.6</v>
      </c>
      <c r="I33">
        <v>3888.8</v>
      </c>
      <c r="J33">
        <v>4288.6000000000004</v>
      </c>
      <c r="K33">
        <v>4679.2</v>
      </c>
      <c r="L33">
        <v>3017.8</v>
      </c>
      <c r="M33">
        <v>1385.3999999999999</v>
      </c>
      <c r="N33">
        <v>5396.4</v>
      </c>
      <c r="O33">
        <v>5056.8000000000011</v>
      </c>
      <c r="P33">
        <v>1660.8</v>
      </c>
      <c r="Q33">
        <v>4827.3999999999996</v>
      </c>
      <c r="R33">
        <v>6508</v>
      </c>
      <c r="S33">
        <v>3429.6</v>
      </c>
      <c r="T33">
        <v>2739.6000000000004</v>
      </c>
      <c r="U33">
        <v>1725.8</v>
      </c>
      <c r="V33">
        <v>3478.9999999999995</v>
      </c>
      <c r="W33">
        <v>7403.4</v>
      </c>
      <c r="X33">
        <v>4583.5999999999995</v>
      </c>
      <c r="Y33">
        <v>2934.2000000000003</v>
      </c>
      <c r="Z33">
        <v>4995</v>
      </c>
      <c r="AA33">
        <v>3965.6</v>
      </c>
      <c r="AB33">
        <v>3591.7999999999997</v>
      </c>
      <c r="AC33">
        <v>2836</v>
      </c>
      <c r="AD33">
        <v>5866.4</v>
      </c>
      <c r="AE33">
        <v>4165.8</v>
      </c>
      <c r="AF33">
        <v>4521</v>
      </c>
      <c r="AG33">
        <v>3145.2</v>
      </c>
      <c r="AH33">
        <v>2434.7999999999997</v>
      </c>
      <c r="AI33">
        <v>2933.2</v>
      </c>
      <c r="AJ33">
        <v>4903.2</v>
      </c>
      <c r="AK33">
        <v>6990.6</v>
      </c>
      <c r="AL33">
        <v>1575.6</v>
      </c>
      <c r="AM33">
        <v>4246.2</v>
      </c>
      <c r="AN33">
        <v>1741</v>
      </c>
      <c r="AO33">
        <v>3034.9999999999995</v>
      </c>
      <c r="AP33">
        <v>3203.2</v>
      </c>
      <c r="AQ33">
        <v>5774</v>
      </c>
      <c r="AR33">
        <v>5371.5999999999995</v>
      </c>
      <c r="AS33">
        <v>3593.8</v>
      </c>
      <c r="AT33">
        <v>5386.2000000000007</v>
      </c>
      <c r="AU33">
        <v>4389.2000000000007</v>
      </c>
      <c r="AV33">
        <v>3904.4000000000005</v>
      </c>
      <c r="AW33">
        <v>3211.6</v>
      </c>
      <c r="AX33">
        <v>3733.3999999999996</v>
      </c>
      <c r="AY33">
        <v>5022.6000000000004</v>
      </c>
      <c r="AZ33">
        <v>4965</v>
      </c>
      <c r="BA33">
        <v>4124.2</v>
      </c>
      <c r="BB33">
        <v>2239</v>
      </c>
      <c r="BC33">
        <v>5236</v>
      </c>
      <c r="BD33">
        <v>5128.8</v>
      </c>
      <c r="BE33">
        <v>4699</v>
      </c>
      <c r="BF33">
        <v>2374</v>
      </c>
      <c r="BG33">
        <v>2443.6000000000004</v>
      </c>
      <c r="BH33">
        <v>3416.7999999999997</v>
      </c>
      <c r="BI33">
        <v>2674.3999999999996</v>
      </c>
      <c r="BJ33">
        <v>2970.3999999999996</v>
      </c>
      <c r="BK33">
        <v>3587.8</v>
      </c>
      <c r="BL33">
        <v>5051.2</v>
      </c>
      <c r="BM33">
        <v>2608.6</v>
      </c>
      <c r="BN33">
        <v>2412.6000000000004</v>
      </c>
      <c r="BO33">
        <v>5656.4</v>
      </c>
      <c r="BP33">
        <v>4711.6000000000004</v>
      </c>
      <c r="BQ33">
        <v>6033.2</v>
      </c>
      <c r="BR33">
        <v>5844.5999999999995</v>
      </c>
      <c r="BS33">
        <v>2366.8000000000002</v>
      </c>
      <c r="BT33">
        <v>5640.4</v>
      </c>
      <c r="BU33">
        <v>4043.2</v>
      </c>
      <c r="BV33">
        <v>5830.1999999999989</v>
      </c>
      <c r="BW33">
        <v>4544</v>
      </c>
      <c r="BX33">
        <v>2597.2000000000003</v>
      </c>
      <c r="BY33">
        <v>4198.6000000000004</v>
      </c>
      <c r="BZ33">
        <v>2925.3999999999996</v>
      </c>
      <c r="CA33">
        <v>3793.2000000000003</v>
      </c>
      <c r="CB33">
        <v>4179</v>
      </c>
      <c r="CC33">
        <v>6942.6</v>
      </c>
      <c r="CD33">
        <v>4835</v>
      </c>
      <c r="CE33">
        <v>3677.7999999999997</v>
      </c>
      <c r="CF33">
        <v>4060</v>
      </c>
      <c r="CG33">
        <v>5517.9999999999991</v>
      </c>
      <c r="CH33">
        <v>3450.2</v>
      </c>
      <c r="CI33">
        <v>3367.2000000000003</v>
      </c>
      <c r="CJ33">
        <v>3007.2</v>
      </c>
      <c r="CK33">
        <v>5383.2</v>
      </c>
      <c r="CL33">
        <v>3446.8</v>
      </c>
      <c r="CM33">
        <v>4265.8</v>
      </c>
      <c r="CN33">
        <v>3942.3999999999996</v>
      </c>
      <c r="CO33">
        <v>2132.1999999999998</v>
      </c>
      <c r="CP33">
        <v>2374.0000000000005</v>
      </c>
      <c r="CQ33">
        <v>3316.8</v>
      </c>
      <c r="CR33">
        <v>5109.6000000000004</v>
      </c>
      <c r="CS33">
        <v>3771.4</v>
      </c>
      <c r="CT33">
        <v>3525.2</v>
      </c>
      <c r="CU33">
        <v>3272.8</v>
      </c>
      <c r="CV33">
        <v>3158.6000000000004</v>
      </c>
      <c r="CW33">
        <v>2137.8000000000002</v>
      </c>
      <c r="CY33">
        <f t="shared" si="0"/>
        <v>3928.5700000000006</v>
      </c>
      <c r="CZ33">
        <f t="shared" si="1"/>
        <v>3928.5700000000006</v>
      </c>
    </row>
    <row r="34" spans="2:104" x14ac:dyDescent="0.25">
      <c r="B34">
        <v>3970.2000000000003</v>
      </c>
      <c r="C34">
        <v>1467.6</v>
      </c>
      <c r="D34">
        <v>2269</v>
      </c>
      <c r="E34">
        <v>3643.2</v>
      </c>
      <c r="F34">
        <v>3419.3999999999996</v>
      </c>
      <c r="G34">
        <v>2757.2000000000003</v>
      </c>
      <c r="H34">
        <v>5767.4000000000005</v>
      </c>
      <c r="I34">
        <v>4183.5999999999995</v>
      </c>
      <c r="J34">
        <v>5524.6</v>
      </c>
      <c r="K34">
        <v>4893.3999999999996</v>
      </c>
      <c r="L34">
        <v>2987.6</v>
      </c>
      <c r="M34">
        <v>1464.6</v>
      </c>
      <c r="N34">
        <v>5587</v>
      </c>
      <c r="O34">
        <v>4826</v>
      </c>
      <c r="P34">
        <v>1940.4</v>
      </c>
      <c r="Q34">
        <v>4934.8</v>
      </c>
      <c r="R34">
        <v>6256.6</v>
      </c>
      <c r="S34">
        <v>3607</v>
      </c>
      <c r="T34">
        <v>3143.8</v>
      </c>
      <c r="U34">
        <v>2050.6</v>
      </c>
      <c r="V34">
        <v>2712.3999999999996</v>
      </c>
      <c r="W34">
        <v>7166.8</v>
      </c>
      <c r="X34">
        <v>3738</v>
      </c>
      <c r="Y34">
        <v>2340.6</v>
      </c>
      <c r="Z34">
        <v>5431.8</v>
      </c>
      <c r="AA34">
        <v>4094.2</v>
      </c>
      <c r="AB34">
        <v>2958</v>
      </c>
      <c r="AC34">
        <v>3270.4</v>
      </c>
      <c r="AD34">
        <v>5543.2</v>
      </c>
      <c r="AE34">
        <v>4392</v>
      </c>
      <c r="AF34">
        <v>4542.8</v>
      </c>
      <c r="AG34">
        <v>3046</v>
      </c>
      <c r="AH34">
        <v>2548.3999999999996</v>
      </c>
      <c r="AI34">
        <v>3627</v>
      </c>
      <c r="AJ34">
        <v>5027.2</v>
      </c>
      <c r="AK34">
        <v>7554.4</v>
      </c>
      <c r="AL34">
        <v>1878.1999999999998</v>
      </c>
      <c r="AM34">
        <v>3609.2000000000003</v>
      </c>
      <c r="AN34">
        <v>1473</v>
      </c>
      <c r="AO34">
        <v>2801.8</v>
      </c>
      <c r="AP34">
        <v>3139.8</v>
      </c>
      <c r="AQ34">
        <v>5834.2000000000007</v>
      </c>
      <c r="AR34">
        <v>5840.6</v>
      </c>
      <c r="AS34">
        <v>3795.4</v>
      </c>
      <c r="AT34">
        <v>5061</v>
      </c>
      <c r="AU34">
        <v>4530.9999999999991</v>
      </c>
      <c r="AV34">
        <v>4037.6000000000004</v>
      </c>
      <c r="AW34">
        <v>3489.7999999999997</v>
      </c>
      <c r="AX34">
        <v>3737.2</v>
      </c>
      <c r="AY34">
        <v>4878.6000000000004</v>
      </c>
      <c r="AZ34">
        <v>5393.4000000000005</v>
      </c>
      <c r="BA34">
        <v>4084.6</v>
      </c>
      <c r="BB34">
        <v>2231</v>
      </c>
      <c r="BC34">
        <v>5283.8</v>
      </c>
      <c r="BD34">
        <v>4940.3999999999996</v>
      </c>
      <c r="BE34">
        <v>5153.6000000000004</v>
      </c>
      <c r="BF34">
        <v>2192.1999999999998</v>
      </c>
      <c r="BG34">
        <v>2576</v>
      </c>
      <c r="BH34">
        <v>3268.2000000000003</v>
      </c>
      <c r="BI34">
        <v>3107.8</v>
      </c>
      <c r="BJ34">
        <v>3102.4</v>
      </c>
      <c r="BK34">
        <v>3523.4</v>
      </c>
      <c r="BL34">
        <v>5027</v>
      </c>
      <c r="BM34">
        <v>2395.4</v>
      </c>
      <c r="BN34">
        <v>2437</v>
      </c>
      <c r="BO34">
        <v>5883.2000000000007</v>
      </c>
      <c r="BP34">
        <v>4247.3999999999996</v>
      </c>
      <c r="BQ34">
        <v>6083.9999999999991</v>
      </c>
      <c r="BR34">
        <v>5530.2</v>
      </c>
      <c r="BS34">
        <v>2519.6</v>
      </c>
      <c r="BT34">
        <v>6411.4000000000005</v>
      </c>
      <c r="BU34">
        <v>3790.8</v>
      </c>
      <c r="BV34">
        <v>5810.0000000000009</v>
      </c>
      <c r="BW34">
        <v>5277</v>
      </c>
      <c r="BX34">
        <v>3351.6</v>
      </c>
      <c r="BY34">
        <v>4274.5999999999995</v>
      </c>
      <c r="BZ34">
        <v>3210.2</v>
      </c>
      <c r="CA34">
        <v>3737</v>
      </c>
      <c r="CB34">
        <v>3834.6000000000004</v>
      </c>
      <c r="CC34">
        <v>6795</v>
      </c>
      <c r="CD34">
        <v>4318.4000000000005</v>
      </c>
      <c r="CE34">
        <v>3470.6</v>
      </c>
      <c r="CF34">
        <v>4437</v>
      </c>
      <c r="CG34">
        <v>5866</v>
      </c>
      <c r="CH34">
        <v>3471</v>
      </c>
      <c r="CI34">
        <v>2833.9999999999995</v>
      </c>
      <c r="CJ34">
        <v>3183.7999999999997</v>
      </c>
      <c r="CK34">
        <v>5551.2</v>
      </c>
      <c r="CL34">
        <v>3777.2000000000003</v>
      </c>
      <c r="CM34">
        <v>4897.0000000000009</v>
      </c>
      <c r="CN34">
        <v>4042.4</v>
      </c>
      <c r="CO34">
        <v>2621</v>
      </c>
      <c r="CP34">
        <v>2549.7999999999997</v>
      </c>
      <c r="CQ34">
        <v>3697</v>
      </c>
      <c r="CR34">
        <v>5022.2</v>
      </c>
      <c r="CS34">
        <v>3895.4000000000005</v>
      </c>
      <c r="CT34">
        <v>3105.3999999999996</v>
      </c>
      <c r="CU34">
        <v>3133.8</v>
      </c>
      <c r="CV34">
        <v>2931.2</v>
      </c>
      <c r="CW34">
        <v>2195.8000000000002</v>
      </c>
      <c r="CY34">
        <f t="shared" ref="CY34:CY65" si="2">AVERAGE(B34:CW34)</f>
        <v>3972.6760000000004</v>
      </c>
      <c r="CZ34">
        <f t="shared" ref="CZ34:CZ65" si="3">AVERAGE(INDEX(ABS(B34:CW34),0,0))</f>
        <v>3972.6760000000004</v>
      </c>
    </row>
    <row r="35" spans="2:104" x14ac:dyDescent="0.25">
      <c r="B35">
        <v>3956.6</v>
      </c>
      <c r="C35">
        <v>2167.8000000000002</v>
      </c>
      <c r="D35">
        <v>2265.8000000000002</v>
      </c>
      <c r="E35">
        <v>3953.3999999999996</v>
      </c>
      <c r="F35">
        <v>3499.2</v>
      </c>
      <c r="G35">
        <v>2732.2000000000003</v>
      </c>
      <c r="H35">
        <v>5219.3999999999996</v>
      </c>
      <c r="I35">
        <v>4723</v>
      </c>
      <c r="J35">
        <v>6424.8</v>
      </c>
      <c r="K35">
        <v>4901.6000000000004</v>
      </c>
      <c r="L35">
        <v>2513.6000000000004</v>
      </c>
      <c r="M35">
        <v>1596.4</v>
      </c>
      <c r="N35">
        <v>4653</v>
      </c>
      <c r="O35">
        <v>3921.8</v>
      </c>
      <c r="P35">
        <v>1941.2</v>
      </c>
      <c r="Q35">
        <v>4762</v>
      </c>
      <c r="R35">
        <v>5628</v>
      </c>
      <c r="S35">
        <v>3369.4000000000005</v>
      </c>
      <c r="T35">
        <v>2857</v>
      </c>
      <c r="U35">
        <v>2733.7999999999997</v>
      </c>
      <c r="V35">
        <v>2631.8</v>
      </c>
      <c r="W35">
        <v>7316.8</v>
      </c>
      <c r="X35">
        <v>4408</v>
      </c>
      <c r="Y35">
        <v>3228</v>
      </c>
      <c r="Z35">
        <v>5462.7999999999993</v>
      </c>
      <c r="AA35">
        <v>4937</v>
      </c>
      <c r="AB35">
        <v>2689.8</v>
      </c>
      <c r="AC35">
        <v>3253.8</v>
      </c>
      <c r="AD35">
        <v>5520.2</v>
      </c>
      <c r="AE35">
        <v>4285.8</v>
      </c>
      <c r="AF35">
        <v>4788.2</v>
      </c>
      <c r="AG35">
        <v>2882.8</v>
      </c>
      <c r="AH35">
        <v>2021.4</v>
      </c>
      <c r="AI35">
        <v>4120.3999999999996</v>
      </c>
      <c r="AJ35">
        <v>5218.8</v>
      </c>
      <c r="AK35">
        <v>7435.2000000000007</v>
      </c>
      <c r="AL35">
        <v>2188</v>
      </c>
      <c r="AM35">
        <v>4018.6000000000004</v>
      </c>
      <c r="AN35">
        <v>1955.6000000000001</v>
      </c>
      <c r="AO35">
        <v>2405.8000000000002</v>
      </c>
      <c r="AP35">
        <v>3114.6</v>
      </c>
      <c r="AQ35">
        <v>6244.6</v>
      </c>
      <c r="AR35">
        <v>5566.6</v>
      </c>
      <c r="AS35">
        <v>4077.8</v>
      </c>
      <c r="AT35">
        <v>5698.6</v>
      </c>
      <c r="AU35">
        <v>4430.4000000000005</v>
      </c>
      <c r="AV35">
        <v>3454.6</v>
      </c>
      <c r="AW35">
        <v>3404</v>
      </c>
      <c r="AX35">
        <v>3753.6000000000004</v>
      </c>
      <c r="AY35">
        <v>4483.6000000000004</v>
      </c>
      <c r="AZ35">
        <v>5150.6000000000004</v>
      </c>
      <c r="BA35">
        <v>3625.8</v>
      </c>
      <c r="BB35">
        <v>2050.7999999999997</v>
      </c>
      <c r="BC35">
        <v>5249</v>
      </c>
      <c r="BD35">
        <v>4494.2</v>
      </c>
      <c r="BE35">
        <v>5310.2000000000007</v>
      </c>
      <c r="BF35">
        <v>2362.6</v>
      </c>
      <c r="BG35">
        <v>2285.1999999999998</v>
      </c>
      <c r="BH35">
        <v>2858.6</v>
      </c>
      <c r="BI35">
        <v>3822.2</v>
      </c>
      <c r="BJ35">
        <v>3514.8</v>
      </c>
      <c r="BK35">
        <v>3616</v>
      </c>
      <c r="BL35">
        <v>5390.8</v>
      </c>
      <c r="BM35">
        <v>2695.8</v>
      </c>
      <c r="BN35">
        <v>2158.6</v>
      </c>
      <c r="BO35">
        <v>5905.6</v>
      </c>
      <c r="BP35">
        <v>3942.6</v>
      </c>
      <c r="BQ35">
        <v>6773.2</v>
      </c>
      <c r="BR35">
        <v>5858.8</v>
      </c>
      <c r="BS35">
        <v>2442</v>
      </c>
      <c r="BT35">
        <v>5939</v>
      </c>
      <c r="BU35">
        <v>4813.6000000000004</v>
      </c>
      <c r="BV35">
        <v>5977.8</v>
      </c>
      <c r="BW35">
        <v>5148</v>
      </c>
      <c r="BX35">
        <v>2739.7999999999997</v>
      </c>
      <c r="BY35">
        <v>4576.2</v>
      </c>
      <c r="BZ35">
        <v>2851.3999999999996</v>
      </c>
      <c r="CA35">
        <v>3873</v>
      </c>
      <c r="CB35">
        <v>3872.3999999999996</v>
      </c>
      <c r="CC35">
        <v>6525</v>
      </c>
      <c r="CD35">
        <v>4889.8</v>
      </c>
      <c r="CE35">
        <v>3296.2000000000003</v>
      </c>
      <c r="CF35">
        <v>4822.6000000000004</v>
      </c>
      <c r="CG35">
        <v>5807.6</v>
      </c>
      <c r="CH35">
        <v>3861.4000000000005</v>
      </c>
      <c r="CI35">
        <v>2326.7999999999997</v>
      </c>
      <c r="CJ35">
        <v>2657.4</v>
      </c>
      <c r="CK35">
        <v>4636</v>
      </c>
      <c r="CL35">
        <v>3664.3999999999996</v>
      </c>
      <c r="CM35">
        <v>5429.8</v>
      </c>
      <c r="CN35">
        <v>4126.6000000000004</v>
      </c>
      <c r="CO35">
        <v>2866.6</v>
      </c>
      <c r="CP35">
        <v>2421.3999999999996</v>
      </c>
      <c r="CQ35">
        <v>3134.8</v>
      </c>
      <c r="CR35">
        <v>5371.1999999999989</v>
      </c>
      <c r="CS35">
        <v>4348.6000000000004</v>
      </c>
      <c r="CT35">
        <v>3800.8</v>
      </c>
      <c r="CU35">
        <v>3234.8</v>
      </c>
      <c r="CV35">
        <v>2946.6000000000004</v>
      </c>
      <c r="CW35">
        <v>2699.6</v>
      </c>
      <c r="CY35">
        <f t="shared" si="2"/>
        <v>4009.8379999999993</v>
      </c>
      <c r="CZ35">
        <f t="shared" si="3"/>
        <v>4009.8379999999993</v>
      </c>
    </row>
    <row r="36" spans="2:104" x14ac:dyDescent="0.25">
      <c r="B36">
        <v>3601.8</v>
      </c>
      <c r="C36">
        <v>1803.8</v>
      </c>
      <c r="D36">
        <v>2250.8000000000002</v>
      </c>
      <c r="E36">
        <v>3480.6</v>
      </c>
      <c r="F36">
        <v>3949.8</v>
      </c>
      <c r="G36">
        <v>3071</v>
      </c>
      <c r="H36">
        <v>5138.7999999999993</v>
      </c>
      <c r="I36">
        <v>4676.3999999999996</v>
      </c>
      <c r="J36">
        <v>6635.4</v>
      </c>
      <c r="K36">
        <v>5579.2000000000007</v>
      </c>
      <c r="L36">
        <v>3026.2</v>
      </c>
      <c r="M36">
        <v>1533.2</v>
      </c>
      <c r="N36">
        <v>5033.2000000000007</v>
      </c>
      <c r="O36">
        <v>3868.8</v>
      </c>
      <c r="P36">
        <v>1884.6000000000001</v>
      </c>
      <c r="Q36">
        <v>4217.3999999999996</v>
      </c>
      <c r="R36">
        <v>5745</v>
      </c>
      <c r="S36">
        <v>3036.2000000000003</v>
      </c>
      <c r="T36">
        <v>3377</v>
      </c>
      <c r="U36">
        <v>2830.7999999999997</v>
      </c>
      <c r="V36">
        <v>2404.3999999999996</v>
      </c>
      <c r="W36">
        <v>7161</v>
      </c>
      <c r="X36">
        <v>4404.3999999999996</v>
      </c>
      <c r="Y36">
        <v>3001.0000000000005</v>
      </c>
      <c r="Z36">
        <v>5395</v>
      </c>
      <c r="AA36">
        <v>5109.8</v>
      </c>
      <c r="AB36">
        <v>2761.2</v>
      </c>
      <c r="AC36">
        <v>4121.2000000000007</v>
      </c>
      <c r="AD36">
        <v>5514.7999999999993</v>
      </c>
      <c r="AE36">
        <v>4047.8</v>
      </c>
      <c r="AF36">
        <v>5100.3999999999996</v>
      </c>
      <c r="AG36">
        <v>2986</v>
      </c>
      <c r="AH36">
        <v>2153.6000000000004</v>
      </c>
      <c r="AI36">
        <v>4305.5999999999995</v>
      </c>
      <c r="AJ36">
        <v>5468</v>
      </c>
      <c r="AK36">
        <v>6947.2000000000007</v>
      </c>
      <c r="AL36">
        <v>1786.8000000000002</v>
      </c>
      <c r="AM36">
        <v>3892.4</v>
      </c>
      <c r="AN36">
        <v>2752.6</v>
      </c>
      <c r="AO36">
        <v>3241.2000000000003</v>
      </c>
      <c r="AP36">
        <v>3070.6000000000004</v>
      </c>
      <c r="AQ36">
        <v>6560.8000000000011</v>
      </c>
      <c r="AR36">
        <v>5379.2</v>
      </c>
      <c r="AS36">
        <v>4438.3999999999996</v>
      </c>
      <c r="AT36">
        <v>5759.4000000000005</v>
      </c>
      <c r="AU36">
        <v>4134.3999999999996</v>
      </c>
      <c r="AV36">
        <v>3499.8</v>
      </c>
      <c r="AW36">
        <v>2594.6</v>
      </c>
      <c r="AX36">
        <v>3957.2</v>
      </c>
      <c r="AY36">
        <v>4318</v>
      </c>
      <c r="AZ36">
        <v>4712</v>
      </c>
      <c r="BA36">
        <v>3745.4000000000005</v>
      </c>
      <c r="BB36">
        <v>2059.6</v>
      </c>
      <c r="BC36">
        <v>5764.2</v>
      </c>
      <c r="BD36">
        <v>5027.8</v>
      </c>
      <c r="BE36">
        <v>5019</v>
      </c>
      <c r="BF36">
        <v>2558.4</v>
      </c>
      <c r="BG36">
        <v>2504.8000000000002</v>
      </c>
      <c r="BH36">
        <v>3640.4</v>
      </c>
      <c r="BI36">
        <v>3879.3999999999996</v>
      </c>
      <c r="BJ36">
        <v>3427.3999999999996</v>
      </c>
      <c r="BK36">
        <v>4212.2</v>
      </c>
      <c r="BL36">
        <v>5349.4</v>
      </c>
      <c r="BM36">
        <v>2584.4</v>
      </c>
      <c r="BN36">
        <v>1933.2</v>
      </c>
      <c r="BO36">
        <v>5831.6</v>
      </c>
      <c r="BP36">
        <v>3523.4000000000005</v>
      </c>
      <c r="BQ36">
        <v>6493.8000000000011</v>
      </c>
      <c r="BR36">
        <v>6088.8</v>
      </c>
      <c r="BS36">
        <v>3134.2000000000003</v>
      </c>
      <c r="BT36">
        <v>6466</v>
      </c>
      <c r="BU36">
        <v>4971</v>
      </c>
      <c r="BV36">
        <v>5846.6</v>
      </c>
      <c r="BW36">
        <v>5960</v>
      </c>
      <c r="BX36">
        <v>2607.8000000000002</v>
      </c>
      <c r="BY36">
        <v>4219.2</v>
      </c>
      <c r="BZ36">
        <v>2851</v>
      </c>
      <c r="CA36">
        <v>3919.6000000000004</v>
      </c>
      <c r="CB36">
        <v>3870.6</v>
      </c>
      <c r="CC36">
        <v>6212.2</v>
      </c>
      <c r="CD36">
        <v>5106</v>
      </c>
      <c r="CE36">
        <v>3197</v>
      </c>
      <c r="CF36">
        <v>5309</v>
      </c>
      <c r="CG36">
        <v>5925.6</v>
      </c>
      <c r="CH36">
        <v>4315.2</v>
      </c>
      <c r="CI36">
        <v>2874.4</v>
      </c>
      <c r="CJ36">
        <v>1949.6</v>
      </c>
      <c r="CK36">
        <v>4918.4000000000005</v>
      </c>
      <c r="CL36">
        <v>3526.6000000000004</v>
      </c>
      <c r="CM36">
        <v>5387.8</v>
      </c>
      <c r="CN36">
        <v>5014.7999999999993</v>
      </c>
      <c r="CO36">
        <v>3310</v>
      </c>
      <c r="CP36">
        <v>2218</v>
      </c>
      <c r="CQ36">
        <v>3591.6000000000004</v>
      </c>
      <c r="CR36">
        <v>5761.4</v>
      </c>
      <c r="CS36">
        <v>4762.8</v>
      </c>
      <c r="CT36">
        <v>3925</v>
      </c>
      <c r="CU36">
        <v>3286.8000000000006</v>
      </c>
      <c r="CV36">
        <v>3162.6000000000004</v>
      </c>
      <c r="CW36">
        <v>2447.6</v>
      </c>
      <c r="CY36">
        <f t="shared" si="2"/>
        <v>4094.103999999998</v>
      </c>
      <c r="CZ36">
        <f t="shared" si="3"/>
        <v>4094.103999999998</v>
      </c>
    </row>
    <row r="37" spans="2:104" x14ac:dyDescent="0.25">
      <c r="B37">
        <v>3637.6000000000004</v>
      </c>
      <c r="C37">
        <v>2291.1999999999998</v>
      </c>
      <c r="D37">
        <v>2687.6000000000004</v>
      </c>
      <c r="E37">
        <v>3627.6000000000004</v>
      </c>
      <c r="F37">
        <v>3706.6000000000004</v>
      </c>
      <c r="G37">
        <v>3242</v>
      </c>
      <c r="H37">
        <v>5998.8</v>
      </c>
      <c r="I37">
        <v>4329.3999999999996</v>
      </c>
      <c r="J37">
        <v>7164.8</v>
      </c>
      <c r="K37">
        <v>5085</v>
      </c>
      <c r="L37">
        <v>2530.4</v>
      </c>
      <c r="M37">
        <v>2299.8000000000002</v>
      </c>
      <c r="N37">
        <v>4732</v>
      </c>
      <c r="O37">
        <v>3942.2</v>
      </c>
      <c r="P37">
        <v>2037.6000000000001</v>
      </c>
      <c r="Q37">
        <v>4038.2</v>
      </c>
      <c r="R37">
        <v>5641.8</v>
      </c>
      <c r="S37">
        <v>3125.0000000000005</v>
      </c>
      <c r="T37">
        <v>3573.6</v>
      </c>
      <c r="U37">
        <v>2701.6000000000004</v>
      </c>
      <c r="V37">
        <v>2683.6</v>
      </c>
      <c r="W37">
        <v>7439.7999999999993</v>
      </c>
      <c r="X37">
        <v>4330.8</v>
      </c>
      <c r="Y37">
        <v>2922.8</v>
      </c>
      <c r="Z37">
        <v>5428.6</v>
      </c>
      <c r="AA37">
        <v>5130.5999999999995</v>
      </c>
      <c r="AB37">
        <v>3464.6</v>
      </c>
      <c r="AC37">
        <v>3833.2000000000007</v>
      </c>
      <c r="AD37">
        <v>4953.1999999999989</v>
      </c>
      <c r="AE37">
        <v>3504.6</v>
      </c>
      <c r="AF37">
        <v>5405.2</v>
      </c>
      <c r="AG37">
        <v>2571</v>
      </c>
      <c r="AH37">
        <v>2055.8000000000002</v>
      </c>
      <c r="AI37">
        <v>4950.2</v>
      </c>
      <c r="AJ37">
        <v>5800.4</v>
      </c>
      <c r="AK37">
        <v>6501.8000000000011</v>
      </c>
      <c r="AL37">
        <v>1969.6</v>
      </c>
      <c r="AM37">
        <v>5258.2</v>
      </c>
      <c r="AN37">
        <v>2709.2</v>
      </c>
      <c r="AO37">
        <v>3592</v>
      </c>
      <c r="AP37">
        <v>3064.6</v>
      </c>
      <c r="AQ37">
        <v>7233.1999999999989</v>
      </c>
      <c r="AR37">
        <v>5592.6</v>
      </c>
      <c r="AS37">
        <v>3843.8</v>
      </c>
      <c r="AT37">
        <v>5782.2</v>
      </c>
      <c r="AU37">
        <v>4529</v>
      </c>
      <c r="AV37">
        <v>3284.8</v>
      </c>
      <c r="AW37">
        <v>2815.2</v>
      </c>
      <c r="AX37">
        <v>4179.2</v>
      </c>
      <c r="AY37">
        <v>4596.6000000000004</v>
      </c>
      <c r="AZ37">
        <v>4117.6000000000004</v>
      </c>
      <c r="BA37">
        <v>4062.3999999999996</v>
      </c>
      <c r="BB37">
        <v>2114.2000000000003</v>
      </c>
      <c r="BC37">
        <v>5766.5999999999995</v>
      </c>
      <c r="BD37">
        <v>4701.6000000000004</v>
      </c>
      <c r="BE37">
        <v>5175.6000000000004</v>
      </c>
      <c r="BF37">
        <v>2959.6</v>
      </c>
      <c r="BG37">
        <v>1799.4</v>
      </c>
      <c r="BH37">
        <v>3850.2</v>
      </c>
      <c r="BI37">
        <v>3724.3999999999996</v>
      </c>
      <c r="BJ37">
        <v>3674.2</v>
      </c>
      <c r="BK37">
        <v>4203</v>
      </c>
      <c r="BL37">
        <v>5533</v>
      </c>
      <c r="BM37">
        <v>2671.6</v>
      </c>
      <c r="BN37">
        <v>2522.8000000000002</v>
      </c>
      <c r="BO37">
        <v>6466.8</v>
      </c>
      <c r="BP37">
        <v>3651.7999999999997</v>
      </c>
      <c r="BQ37">
        <v>6055.6</v>
      </c>
      <c r="BR37">
        <v>6005.4000000000005</v>
      </c>
      <c r="BS37">
        <v>3008.8</v>
      </c>
      <c r="BT37">
        <v>7230.2</v>
      </c>
      <c r="BU37">
        <v>5227.2</v>
      </c>
      <c r="BV37">
        <v>6214.8</v>
      </c>
      <c r="BW37">
        <v>5881.6</v>
      </c>
      <c r="BX37">
        <v>2716.4</v>
      </c>
      <c r="BY37">
        <v>4608.6000000000004</v>
      </c>
      <c r="BZ37">
        <v>2843.2</v>
      </c>
      <c r="CA37">
        <v>3654.8</v>
      </c>
      <c r="CB37">
        <v>4077.7999999999997</v>
      </c>
      <c r="CC37">
        <v>5945</v>
      </c>
      <c r="CD37">
        <v>4556.5999999999995</v>
      </c>
      <c r="CE37">
        <v>3373.2</v>
      </c>
      <c r="CF37">
        <v>4934.5999999999995</v>
      </c>
      <c r="CG37">
        <v>5858.2</v>
      </c>
      <c r="CH37">
        <v>4198.3999999999996</v>
      </c>
      <c r="CI37">
        <v>2856.2</v>
      </c>
      <c r="CJ37">
        <v>2772.2</v>
      </c>
      <c r="CK37">
        <v>4651.2</v>
      </c>
      <c r="CL37">
        <v>3959.5999999999995</v>
      </c>
      <c r="CM37">
        <v>4958.2</v>
      </c>
      <c r="CN37">
        <v>5438.6</v>
      </c>
      <c r="CO37">
        <v>3382.9999999999995</v>
      </c>
      <c r="CP37">
        <v>2200.4</v>
      </c>
      <c r="CQ37">
        <v>3748.2</v>
      </c>
      <c r="CR37">
        <v>5743.8000000000011</v>
      </c>
      <c r="CS37">
        <v>4113.8</v>
      </c>
      <c r="CT37">
        <v>3401.8</v>
      </c>
      <c r="CU37">
        <v>3520.4</v>
      </c>
      <c r="CV37">
        <v>3112.6000000000004</v>
      </c>
      <c r="CW37">
        <v>2996.3999999999996</v>
      </c>
      <c r="CY37">
        <f t="shared" si="2"/>
        <v>4160.6080000000011</v>
      </c>
      <c r="CZ37">
        <f t="shared" si="3"/>
        <v>4160.6080000000011</v>
      </c>
    </row>
    <row r="38" spans="2:104" x14ac:dyDescent="0.25">
      <c r="B38">
        <v>3727.4</v>
      </c>
      <c r="C38">
        <v>1809.4</v>
      </c>
      <c r="D38">
        <v>2163.1999999999998</v>
      </c>
      <c r="E38">
        <v>3493.4</v>
      </c>
      <c r="F38">
        <v>3428.6</v>
      </c>
      <c r="G38">
        <v>3039</v>
      </c>
      <c r="H38">
        <v>5719</v>
      </c>
      <c r="I38">
        <v>4279</v>
      </c>
      <c r="J38">
        <v>7631.2000000000007</v>
      </c>
      <c r="K38">
        <v>5546</v>
      </c>
      <c r="L38">
        <v>2530.8000000000002</v>
      </c>
      <c r="M38">
        <v>1743.4</v>
      </c>
      <c r="N38">
        <v>4797.6000000000004</v>
      </c>
      <c r="O38">
        <v>3628.8</v>
      </c>
      <c r="P38">
        <v>2268.9999999999995</v>
      </c>
      <c r="Q38">
        <v>3728.4000000000005</v>
      </c>
      <c r="R38">
        <v>5773.6</v>
      </c>
      <c r="S38">
        <v>3073.7999999999997</v>
      </c>
      <c r="T38">
        <v>4106.2</v>
      </c>
      <c r="U38">
        <v>2989.6000000000004</v>
      </c>
      <c r="V38">
        <v>2685.6</v>
      </c>
      <c r="W38">
        <v>7646.7999999999993</v>
      </c>
      <c r="X38">
        <v>3672.3999999999996</v>
      </c>
      <c r="Y38">
        <v>3541.5999999999995</v>
      </c>
      <c r="Z38">
        <v>5749.7999999999993</v>
      </c>
      <c r="AA38">
        <v>5753.2</v>
      </c>
      <c r="AB38">
        <v>3051.8</v>
      </c>
      <c r="AC38">
        <v>3752.8</v>
      </c>
      <c r="AD38">
        <v>4896.7999999999993</v>
      </c>
      <c r="AE38">
        <v>3444.8</v>
      </c>
      <c r="AF38">
        <v>5417</v>
      </c>
      <c r="AG38">
        <v>3042.4</v>
      </c>
      <c r="AH38">
        <v>2514.1999999999998</v>
      </c>
      <c r="AI38">
        <v>5056.8</v>
      </c>
      <c r="AJ38">
        <v>5658.2000000000007</v>
      </c>
      <c r="AK38">
        <v>6448.8</v>
      </c>
      <c r="AL38">
        <v>1963.2</v>
      </c>
      <c r="AM38">
        <v>5726.2</v>
      </c>
      <c r="AN38">
        <v>2074.4</v>
      </c>
      <c r="AO38">
        <v>3867.4</v>
      </c>
      <c r="AP38">
        <v>3587.9999999999995</v>
      </c>
      <c r="AQ38">
        <v>6877.2</v>
      </c>
      <c r="AR38">
        <v>5279.4</v>
      </c>
      <c r="AS38">
        <v>3932.8</v>
      </c>
      <c r="AT38">
        <v>5561.8</v>
      </c>
      <c r="AU38">
        <v>4605.6000000000004</v>
      </c>
      <c r="AV38">
        <v>3713.8</v>
      </c>
      <c r="AW38">
        <v>2837</v>
      </c>
      <c r="AX38">
        <v>3745.2</v>
      </c>
      <c r="AY38">
        <v>4294.8</v>
      </c>
      <c r="AZ38">
        <v>3621.2</v>
      </c>
      <c r="BA38">
        <v>3900.2000000000003</v>
      </c>
      <c r="BB38">
        <v>2044.6</v>
      </c>
      <c r="BC38">
        <v>6326.8</v>
      </c>
      <c r="BD38">
        <v>4856.4000000000005</v>
      </c>
      <c r="BE38">
        <v>4180</v>
      </c>
      <c r="BF38">
        <v>2627</v>
      </c>
      <c r="BG38">
        <v>1958.4</v>
      </c>
      <c r="BH38">
        <v>3312.4</v>
      </c>
      <c r="BI38">
        <v>3650.8</v>
      </c>
      <c r="BJ38">
        <v>3730.8</v>
      </c>
      <c r="BK38">
        <v>4222.6000000000004</v>
      </c>
      <c r="BL38">
        <v>5657.6</v>
      </c>
      <c r="BM38">
        <v>2746</v>
      </c>
      <c r="BN38">
        <v>2363.4</v>
      </c>
      <c r="BO38">
        <v>6269.7999999999993</v>
      </c>
      <c r="BP38">
        <v>3548.8</v>
      </c>
      <c r="BQ38">
        <v>4819.2</v>
      </c>
      <c r="BR38">
        <v>6138.0000000000009</v>
      </c>
      <c r="BS38">
        <v>2483.4</v>
      </c>
      <c r="BT38">
        <v>7193.8</v>
      </c>
      <c r="BU38">
        <v>5439.8</v>
      </c>
      <c r="BV38">
        <v>5554.2000000000007</v>
      </c>
      <c r="BW38">
        <v>5698.4000000000005</v>
      </c>
      <c r="BX38">
        <v>3162.0000000000005</v>
      </c>
      <c r="BY38">
        <v>4928.8</v>
      </c>
      <c r="BZ38">
        <v>3006.2000000000003</v>
      </c>
      <c r="CA38">
        <v>4002.7999999999997</v>
      </c>
      <c r="CB38">
        <v>4114.8</v>
      </c>
      <c r="CC38">
        <v>6843.7999999999993</v>
      </c>
      <c r="CD38">
        <v>3846.6</v>
      </c>
      <c r="CE38">
        <v>2952.2000000000003</v>
      </c>
      <c r="CF38">
        <v>5160.2</v>
      </c>
      <c r="CG38">
        <v>5564.7999999999993</v>
      </c>
      <c r="CH38">
        <v>4191.3999999999996</v>
      </c>
      <c r="CI38">
        <v>2911.2</v>
      </c>
      <c r="CJ38">
        <v>2613.4</v>
      </c>
      <c r="CK38">
        <v>4423</v>
      </c>
      <c r="CL38">
        <v>3910</v>
      </c>
      <c r="CM38">
        <v>5256.6</v>
      </c>
      <c r="CN38">
        <v>5680.2</v>
      </c>
      <c r="CO38">
        <v>4199</v>
      </c>
      <c r="CP38">
        <v>2821.4000000000005</v>
      </c>
      <c r="CQ38">
        <v>3555.8</v>
      </c>
      <c r="CR38">
        <v>5840.4000000000005</v>
      </c>
      <c r="CS38">
        <v>4086.3999999999996</v>
      </c>
      <c r="CT38">
        <v>3244</v>
      </c>
      <c r="CU38">
        <v>3504.0000000000005</v>
      </c>
      <c r="CV38">
        <v>3549.5999999999995</v>
      </c>
      <c r="CW38">
        <v>3031.8</v>
      </c>
      <c r="CY38">
        <f t="shared" si="2"/>
        <v>4146.2120000000004</v>
      </c>
      <c r="CZ38">
        <f t="shared" si="3"/>
        <v>4146.2120000000004</v>
      </c>
    </row>
    <row r="39" spans="2:104" x14ac:dyDescent="0.25">
      <c r="B39">
        <v>3530.7999999999997</v>
      </c>
      <c r="C39">
        <v>2240.2000000000003</v>
      </c>
      <c r="D39">
        <v>2142.6</v>
      </c>
      <c r="E39">
        <v>3186</v>
      </c>
      <c r="F39">
        <v>4265</v>
      </c>
      <c r="G39">
        <v>3244.6000000000004</v>
      </c>
      <c r="H39">
        <v>5133</v>
      </c>
      <c r="I39">
        <v>3722.8</v>
      </c>
      <c r="J39">
        <v>7800.4000000000005</v>
      </c>
      <c r="K39">
        <v>5019</v>
      </c>
      <c r="L39">
        <v>3094.7999999999997</v>
      </c>
      <c r="M39">
        <v>2322.1999999999998</v>
      </c>
      <c r="N39">
        <v>4151.8</v>
      </c>
      <c r="O39">
        <v>4857.2</v>
      </c>
      <c r="P39">
        <v>2396.7999999999997</v>
      </c>
      <c r="Q39">
        <v>3658.3999999999996</v>
      </c>
      <c r="R39">
        <v>5493.6</v>
      </c>
      <c r="S39">
        <v>3781.9999999999995</v>
      </c>
      <c r="T39">
        <v>4097.2</v>
      </c>
      <c r="U39">
        <v>3002.2000000000003</v>
      </c>
      <c r="V39">
        <v>2680</v>
      </c>
      <c r="W39">
        <v>8150</v>
      </c>
      <c r="X39">
        <v>3292.2</v>
      </c>
      <c r="Y39">
        <v>3733.8</v>
      </c>
      <c r="Z39">
        <v>6093</v>
      </c>
      <c r="AA39">
        <v>6037.7999999999993</v>
      </c>
      <c r="AB39">
        <v>3414.6</v>
      </c>
      <c r="AC39">
        <v>3905.6</v>
      </c>
      <c r="AD39">
        <v>5069.6000000000004</v>
      </c>
      <c r="AE39">
        <v>2408.4</v>
      </c>
      <c r="AF39">
        <v>5777.4</v>
      </c>
      <c r="AG39">
        <v>3306.4000000000005</v>
      </c>
      <c r="AH39">
        <v>2143.6</v>
      </c>
      <c r="AI39">
        <v>5268.2</v>
      </c>
      <c r="AJ39">
        <v>5547</v>
      </c>
      <c r="AK39">
        <v>6423.5999999999985</v>
      </c>
      <c r="AL39">
        <v>1955.1999999999998</v>
      </c>
      <c r="AM39">
        <v>5709.8000000000011</v>
      </c>
      <c r="AN39">
        <v>2921.3999999999996</v>
      </c>
      <c r="AO39">
        <v>3445.2</v>
      </c>
      <c r="AP39">
        <v>3892.0000000000005</v>
      </c>
      <c r="AQ39">
        <v>6821.2</v>
      </c>
      <c r="AR39">
        <v>6056.8</v>
      </c>
      <c r="AS39">
        <v>4073.2000000000003</v>
      </c>
      <c r="AT39">
        <v>5194.3999999999996</v>
      </c>
      <c r="AU39">
        <v>4235.6000000000004</v>
      </c>
      <c r="AV39">
        <v>3777.7999999999997</v>
      </c>
      <c r="AW39">
        <v>3129.6</v>
      </c>
      <c r="AX39">
        <v>4234.2</v>
      </c>
      <c r="AY39">
        <v>4404.7999999999993</v>
      </c>
      <c r="AZ39">
        <v>3663.4</v>
      </c>
      <c r="BA39">
        <v>3993.6000000000004</v>
      </c>
      <c r="BB39">
        <v>2319</v>
      </c>
      <c r="BC39">
        <v>6808</v>
      </c>
      <c r="BD39">
        <v>4873.4000000000005</v>
      </c>
      <c r="BE39">
        <v>3893</v>
      </c>
      <c r="BF39">
        <v>2519.3999999999996</v>
      </c>
      <c r="BG39">
        <v>1487.4</v>
      </c>
      <c r="BH39">
        <v>2903.6</v>
      </c>
      <c r="BI39">
        <v>3368.2</v>
      </c>
      <c r="BJ39">
        <v>3574.6000000000004</v>
      </c>
      <c r="BK39">
        <v>4284.2</v>
      </c>
      <c r="BL39">
        <v>5548.4000000000005</v>
      </c>
      <c r="BM39">
        <v>3144.3999999999996</v>
      </c>
      <c r="BN39">
        <v>2026</v>
      </c>
      <c r="BO39">
        <v>6367</v>
      </c>
      <c r="BP39">
        <v>3133.7999999999997</v>
      </c>
      <c r="BQ39">
        <v>5026.7999999999993</v>
      </c>
      <c r="BR39">
        <v>5882.8</v>
      </c>
      <c r="BS39">
        <v>2273</v>
      </c>
      <c r="BT39">
        <v>6604.4</v>
      </c>
      <c r="BU39">
        <v>5807.6</v>
      </c>
      <c r="BV39">
        <v>5580.2000000000007</v>
      </c>
      <c r="BW39">
        <v>5206.2</v>
      </c>
      <c r="BX39">
        <v>3024.6</v>
      </c>
      <c r="BY39">
        <v>4761.5999999999995</v>
      </c>
      <c r="BZ39">
        <v>2943.8</v>
      </c>
      <c r="CA39">
        <v>4252.2</v>
      </c>
      <c r="CB39">
        <v>4537.5999999999995</v>
      </c>
      <c r="CC39">
        <v>7532.1999999999989</v>
      </c>
      <c r="CD39">
        <v>3274.3999999999996</v>
      </c>
      <c r="CE39">
        <v>3020.2</v>
      </c>
      <c r="CF39">
        <v>5399.4000000000005</v>
      </c>
      <c r="CG39">
        <v>5827</v>
      </c>
      <c r="CH39">
        <v>4105.3999999999996</v>
      </c>
      <c r="CI39">
        <v>2291.9999999999995</v>
      </c>
      <c r="CJ39">
        <v>3090.6000000000004</v>
      </c>
      <c r="CK39">
        <v>4769</v>
      </c>
      <c r="CL39">
        <v>3532.6</v>
      </c>
      <c r="CM39">
        <v>5490</v>
      </c>
      <c r="CN39">
        <v>5202</v>
      </c>
      <c r="CO39">
        <v>4332</v>
      </c>
      <c r="CP39">
        <v>2984.4</v>
      </c>
      <c r="CQ39">
        <v>3767.3999999999996</v>
      </c>
      <c r="CR39">
        <v>6454.2000000000007</v>
      </c>
      <c r="CS39">
        <v>4174.6000000000004</v>
      </c>
      <c r="CT39">
        <v>3117.4</v>
      </c>
      <c r="CU39">
        <v>4170.3999999999996</v>
      </c>
      <c r="CV39">
        <v>3800.3999999999996</v>
      </c>
      <c r="CW39">
        <v>2683.8</v>
      </c>
      <c r="CY39">
        <f t="shared" si="2"/>
        <v>4190.706000000001</v>
      </c>
      <c r="CZ39">
        <f t="shared" si="3"/>
        <v>4190.706000000001</v>
      </c>
    </row>
    <row r="40" spans="2:104" x14ac:dyDescent="0.25">
      <c r="B40">
        <v>3601.6</v>
      </c>
      <c r="C40">
        <v>2079.1999999999998</v>
      </c>
      <c r="D40">
        <v>2252.4</v>
      </c>
      <c r="E40">
        <v>3615.6000000000004</v>
      </c>
      <c r="F40">
        <v>4248</v>
      </c>
      <c r="G40">
        <v>2588.4</v>
      </c>
      <c r="H40">
        <v>5473.2</v>
      </c>
      <c r="I40">
        <v>3189.8</v>
      </c>
      <c r="J40">
        <v>8029</v>
      </c>
      <c r="K40">
        <v>4826.8</v>
      </c>
      <c r="L40">
        <v>4040.4</v>
      </c>
      <c r="M40">
        <v>1996.3999999999999</v>
      </c>
      <c r="N40">
        <v>4303.2</v>
      </c>
      <c r="O40">
        <v>5803.2</v>
      </c>
      <c r="P40">
        <v>2116.6000000000004</v>
      </c>
      <c r="Q40">
        <v>3609.6</v>
      </c>
      <c r="R40">
        <v>5988.2000000000007</v>
      </c>
      <c r="S40">
        <v>3950.4000000000005</v>
      </c>
      <c r="T40">
        <v>4174.2000000000007</v>
      </c>
      <c r="U40">
        <v>2939</v>
      </c>
      <c r="V40">
        <v>2674.3999999999996</v>
      </c>
      <c r="W40">
        <v>7956.6</v>
      </c>
      <c r="X40">
        <v>3772.8</v>
      </c>
      <c r="Y40">
        <v>3822.4000000000005</v>
      </c>
      <c r="Z40">
        <v>5957.7999999999993</v>
      </c>
      <c r="AA40">
        <v>5535.6</v>
      </c>
      <c r="AB40">
        <v>3848.6</v>
      </c>
      <c r="AC40">
        <v>4112.5999999999995</v>
      </c>
      <c r="AD40">
        <v>5395.2</v>
      </c>
      <c r="AE40">
        <v>1742.9999999999998</v>
      </c>
      <c r="AF40">
        <v>5633.2</v>
      </c>
      <c r="AG40">
        <v>3196.3999999999996</v>
      </c>
      <c r="AH40">
        <v>2363.1999999999998</v>
      </c>
      <c r="AI40">
        <v>5304.2000000000007</v>
      </c>
      <c r="AJ40">
        <v>5309.8000000000011</v>
      </c>
      <c r="AK40">
        <v>7103.2000000000007</v>
      </c>
      <c r="AL40">
        <v>1794.1999999999998</v>
      </c>
      <c r="AM40">
        <v>5753.7999999999993</v>
      </c>
      <c r="AN40">
        <v>3424</v>
      </c>
      <c r="AO40">
        <v>3227.6000000000004</v>
      </c>
      <c r="AP40">
        <v>4122</v>
      </c>
      <c r="AQ40">
        <v>6551</v>
      </c>
      <c r="AR40">
        <v>5800.1999999999989</v>
      </c>
      <c r="AS40">
        <v>4507.6000000000004</v>
      </c>
      <c r="AT40">
        <v>5413.2</v>
      </c>
      <c r="AU40">
        <v>3934.7999999999993</v>
      </c>
      <c r="AV40">
        <v>3899.2</v>
      </c>
      <c r="AW40">
        <v>3169</v>
      </c>
      <c r="AX40">
        <v>4520.2000000000007</v>
      </c>
      <c r="AY40">
        <v>4111.3999999999996</v>
      </c>
      <c r="AZ40">
        <v>4039</v>
      </c>
      <c r="BA40">
        <v>3710.2</v>
      </c>
      <c r="BB40">
        <v>2388.1999999999998</v>
      </c>
      <c r="BC40">
        <v>7262.8</v>
      </c>
      <c r="BD40">
        <v>4980</v>
      </c>
      <c r="BE40">
        <v>3889.2000000000003</v>
      </c>
      <c r="BF40">
        <v>3239.8</v>
      </c>
      <c r="BG40">
        <v>1183.5999999999999</v>
      </c>
      <c r="BH40">
        <v>3718</v>
      </c>
      <c r="BI40">
        <v>4106</v>
      </c>
      <c r="BJ40">
        <v>3270</v>
      </c>
      <c r="BK40">
        <v>4245</v>
      </c>
      <c r="BL40">
        <v>5779</v>
      </c>
      <c r="BM40">
        <v>3180.8</v>
      </c>
      <c r="BN40">
        <v>2664.4000000000005</v>
      </c>
      <c r="BO40">
        <v>6553.5999999999995</v>
      </c>
      <c r="BP40">
        <v>3296.6000000000004</v>
      </c>
      <c r="BQ40">
        <v>4494.6000000000004</v>
      </c>
      <c r="BR40">
        <v>5911.1999999999989</v>
      </c>
      <c r="BS40">
        <v>3164.4</v>
      </c>
      <c r="BT40">
        <v>6399.4</v>
      </c>
      <c r="BU40">
        <v>5606.2</v>
      </c>
      <c r="BV40">
        <v>5754.5999999999995</v>
      </c>
      <c r="BW40">
        <v>4894.6000000000004</v>
      </c>
      <c r="BX40">
        <v>2949.8</v>
      </c>
      <c r="BY40">
        <v>4805.3999999999996</v>
      </c>
      <c r="BZ40">
        <v>2359.1999999999998</v>
      </c>
      <c r="CA40">
        <v>5122</v>
      </c>
      <c r="CB40">
        <v>4260.6000000000004</v>
      </c>
      <c r="CC40">
        <v>8270.2000000000007</v>
      </c>
      <c r="CD40">
        <v>2661.8</v>
      </c>
      <c r="CE40">
        <v>3627.2</v>
      </c>
      <c r="CF40">
        <v>5630.2000000000007</v>
      </c>
      <c r="CG40">
        <v>5820.8</v>
      </c>
      <c r="CH40">
        <v>4613.2</v>
      </c>
      <c r="CI40">
        <v>2505</v>
      </c>
      <c r="CJ40">
        <v>2953.3999999999996</v>
      </c>
      <c r="CK40">
        <v>5260.4</v>
      </c>
      <c r="CL40">
        <v>3900.4</v>
      </c>
      <c r="CM40">
        <v>5461.4</v>
      </c>
      <c r="CN40">
        <v>5304</v>
      </c>
      <c r="CO40">
        <v>4702.2</v>
      </c>
      <c r="CP40">
        <v>2998.9999999999995</v>
      </c>
      <c r="CQ40">
        <v>3817.7999999999997</v>
      </c>
      <c r="CR40">
        <v>6286.6000000000013</v>
      </c>
      <c r="CS40">
        <v>3624.6000000000004</v>
      </c>
      <c r="CT40">
        <v>2998.4</v>
      </c>
      <c r="CU40">
        <v>4084.4</v>
      </c>
      <c r="CV40">
        <v>4286</v>
      </c>
      <c r="CW40">
        <v>2654.8</v>
      </c>
      <c r="CY40">
        <f t="shared" si="2"/>
        <v>4274.7240000000011</v>
      </c>
      <c r="CZ40">
        <f t="shared" si="3"/>
        <v>4274.7240000000011</v>
      </c>
    </row>
    <row r="41" spans="2:104" x14ac:dyDescent="0.25">
      <c r="B41">
        <v>3649.5999999999995</v>
      </c>
      <c r="C41">
        <v>3086.4</v>
      </c>
      <c r="D41">
        <v>2344.8000000000002</v>
      </c>
      <c r="E41">
        <v>2831</v>
      </c>
      <c r="F41">
        <v>4606.9999999999991</v>
      </c>
      <c r="G41">
        <v>2637</v>
      </c>
      <c r="H41">
        <v>5106.6000000000004</v>
      </c>
      <c r="I41">
        <v>2960</v>
      </c>
      <c r="J41">
        <v>8222.7999999999993</v>
      </c>
      <c r="K41">
        <v>4971</v>
      </c>
      <c r="L41">
        <v>4127.8</v>
      </c>
      <c r="M41">
        <v>2476.1999999999998</v>
      </c>
      <c r="N41">
        <v>4817.3999999999996</v>
      </c>
      <c r="O41">
        <v>5094</v>
      </c>
      <c r="P41">
        <v>2239.7999999999997</v>
      </c>
      <c r="Q41">
        <v>4128.8</v>
      </c>
      <c r="R41">
        <v>6151.2</v>
      </c>
      <c r="S41">
        <v>3132.6000000000004</v>
      </c>
      <c r="T41">
        <v>3025.6</v>
      </c>
      <c r="U41">
        <v>3292.4</v>
      </c>
      <c r="V41">
        <v>3029.6</v>
      </c>
      <c r="W41">
        <v>7703.4</v>
      </c>
      <c r="X41">
        <v>4575</v>
      </c>
      <c r="Y41">
        <v>4622.3999999999996</v>
      </c>
      <c r="Z41">
        <v>5986.6</v>
      </c>
      <c r="AA41">
        <v>5868.7999999999993</v>
      </c>
      <c r="AB41">
        <v>3412.8</v>
      </c>
      <c r="AC41">
        <v>3616</v>
      </c>
      <c r="AD41">
        <v>6041.8</v>
      </c>
      <c r="AE41">
        <v>2502.1999999999998</v>
      </c>
      <c r="AF41">
        <v>5290.8</v>
      </c>
      <c r="AG41">
        <v>2891.2</v>
      </c>
      <c r="AH41">
        <v>2992.4</v>
      </c>
      <c r="AI41">
        <v>5227.6000000000004</v>
      </c>
      <c r="AJ41">
        <v>5159.2</v>
      </c>
      <c r="AK41">
        <v>7641</v>
      </c>
      <c r="AL41">
        <v>1362.1999999999998</v>
      </c>
      <c r="AM41">
        <v>5277.8000000000011</v>
      </c>
      <c r="AN41">
        <v>3379.6</v>
      </c>
      <c r="AO41">
        <v>3548</v>
      </c>
      <c r="AP41">
        <v>4371.7999999999993</v>
      </c>
      <c r="AQ41">
        <v>6555.8000000000011</v>
      </c>
      <c r="AR41">
        <v>5793.4</v>
      </c>
      <c r="AS41">
        <v>4487.3999999999996</v>
      </c>
      <c r="AT41">
        <v>5207.3999999999996</v>
      </c>
      <c r="AU41">
        <v>4431</v>
      </c>
      <c r="AV41">
        <v>3680.4</v>
      </c>
      <c r="AW41">
        <v>3251.6</v>
      </c>
      <c r="AX41">
        <v>3960.2</v>
      </c>
      <c r="AY41">
        <v>3917.2</v>
      </c>
      <c r="AZ41">
        <v>4117.8</v>
      </c>
      <c r="BA41">
        <v>3868</v>
      </c>
      <c r="BB41">
        <v>2240.7999999999997</v>
      </c>
      <c r="BC41">
        <v>6899.0000000000009</v>
      </c>
      <c r="BD41">
        <v>5278.8</v>
      </c>
      <c r="BE41">
        <v>3727</v>
      </c>
      <c r="BF41">
        <v>3390.2</v>
      </c>
      <c r="BG41">
        <v>980.6</v>
      </c>
      <c r="BH41">
        <v>3531.4000000000005</v>
      </c>
      <c r="BI41">
        <v>3728.2</v>
      </c>
      <c r="BJ41">
        <v>3829.6</v>
      </c>
      <c r="BK41">
        <v>4061.6</v>
      </c>
      <c r="BL41">
        <v>6198.5999999999995</v>
      </c>
      <c r="BM41">
        <v>3840.6</v>
      </c>
      <c r="BN41">
        <v>2425.4</v>
      </c>
      <c r="BO41">
        <v>6279.6</v>
      </c>
      <c r="BP41">
        <v>2951.2000000000003</v>
      </c>
      <c r="BQ41">
        <v>4313.8</v>
      </c>
      <c r="BR41">
        <v>5545.8</v>
      </c>
      <c r="BS41">
        <v>3075.6</v>
      </c>
      <c r="BT41">
        <v>6348.8</v>
      </c>
      <c r="BU41">
        <v>5857.1999999999989</v>
      </c>
      <c r="BV41">
        <v>5853.5999999999995</v>
      </c>
      <c r="BW41">
        <v>4469.2</v>
      </c>
      <c r="BX41">
        <v>3380.0000000000005</v>
      </c>
      <c r="BY41">
        <v>4841.0000000000009</v>
      </c>
      <c r="BZ41">
        <v>3220.7999999999997</v>
      </c>
      <c r="CA41">
        <v>4551.3999999999996</v>
      </c>
      <c r="CB41">
        <v>4290.8</v>
      </c>
      <c r="CC41">
        <v>8459.2000000000007</v>
      </c>
      <c r="CD41">
        <v>2641.4</v>
      </c>
      <c r="CE41">
        <v>4014.3999999999996</v>
      </c>
      <c r="CF41">
        <v>5503.8</v>
      </c>
      <c r="CG41">
        <v>5778.5999999999995</v>
      </c>
      <c r="CH41">
        <v>4657.2000000000007</v>
      </c>
      <c r="CI41">
        <v>2602.1999999999998</v>
      </c>
      <c r="CJ41">
        <v>3300.1999999999994</v>
      </c>
      <c r="CK41">
        <v>4821.2</v>
      </c>
      <c r="CL41">
        <v>3426.5999999999995</v>
      </c>
      <c r="CM41">
        <v>5278.6</v>
      </c>
      <c r="CN41">
        <v>5707.2000000000007</v>
      </c>
      <c r="CO41">
        <v>5202.4000000000005</v>
      </c>
      <c r="CP41">
        <v>3086.3999999999996</v>
      </c>
      <c r="CQ41">
        <v>3872.4</v>
      </c>
      <c r="CR41">
        <v>7138.2</v>
      </c>
      <c r="CS41">
        <v>4067.8</v>
      </c>
      <c r="CT41">
        <v>2412.4</v>
      </c>
      <c r="CU41">
        <v>3904</v>
      </c>
      <c r="CV41">
        <v>4438</v>
      </c>
      <c r="CW41">
        <v>2484</v>
      </c>
      <c r="CY41">
        <f t="shared" si="2"/>
        <v>4305.7920000000004</v>
      </c>
      <c r="CZ41">
        <f t="shared" si="3"/>
        <v>4305.7920000000004</v>
      </c>
    </row>
    <row r="42" spans="2:104" x14ac:dyDescent="0.25">
      <c r="B42">
        <v>3517.0000000000005</v>
      </c>
      <c r="C42">
        <v>3546.6000000000004</v>
      </c>
      <c r="D42">
        <v>1996</v>
      </c>
      <c r="E42">
        <v>2650.2</v>
      </c>
      <c r="F42">
        <v>4517.2</v>
      </c>
      <c r="G42">
        <v>2706.6000000000004</v>
      </c>
      <c r="H42">
        <v>5001</v>
      </c>
      <c r="I42">
        <v>3476.7999999999993</v>
      </c>
      <c r="J42">
        <v>8675.6</v>
      </c>
      <c r="K42">
        <v>5491.4000000000005</v>
      </c>
      <c r="L42">
        <v>3627.4</v>
      </c>
      <c r="M42">
        <v>2072.6</v>
      </c>
      <c r="N42">
        <v>4593.2</v>
      </c>
      <c r="O42">
        <v>5017.3999999999996</v>
      </c>
      <c r="P42">
        <v>2925.2</v>
      </c>
      <c r="Q42">
        <v>4336.3999999999996</v>
      </c>
      <c r="R42">
        <v>6133.6</v>
      </c>
      <c r="S42">
        <v>2573</v>
      </c>
      <c r="T42">
        <v>3752</v>
      </c>
      <c r="U42">
        <v>3446.2000000000003</v>
      </c>
      <c r="V42">
        <v>3136</v>
      </c>
      <c r="W42">
        <v>7143.2000000000007</v>
      </c>
      <c r="X42">
        <v>4483.2</v>
      </c>
      <c r="Y42">
        <v>4738.8</v>
      </c>
      <c r="Z42">
        <v>6095.2000000000007</v>
      </c>
      <c r="AA42">
        <v>6145.1999999999989</v>
      </c>
      <c r="AB42">
        <v>2399.6</v>
      </c>
      <c r="AC42">
        <v>2765.6000000000004</v>
      </c>
      <c r="AD42">
        <v>5818.7999999999993</v>
      </c>
      <c r="AE42">
        <v>2707</v>
      </c>
      <c r="AF42">
        <v>5538.2000000000007</v>
      </c>
      <c r="AG42">
        <v>3067.2</v>
      </c>
      <c r="AH42">
        <v>2181.8000000000002</v>
      </c>
      <c r="AI42">
        <v>5300.2</v>
      </c>
      <c r="AJ42">
        <v>5291</v>
      </c>
      <c r="AK42">
        <v>7453.4</v>
      </c>
      <c r="AL42">
        <v>1869.3999999999999</v>
      </c>
      <c r="AM42">
        <v>4672.2</v>
      </c>
      <c r="AN42">
        <v>4303.4000000000005</v>
      </c>
      <c r="AO42">
        <v>3319.6</v>
      </c>
      <c r="AP42">
        <v>4590.2</v>
      </c>
      <c r="AQ42">
        <v>6708.0000000000009</v>
      </c>
      <c r="AR42">
        <v>5720.7999999999993</v>
      </c>
      <c r="AS42">
        <v>4258.8</v>
      </c>
      <c r="AT42">
        <v>5460.9999999999991</v>
      </c>
      <c r="AU42">
        <v>3769.2</v>
      </c>
      <c r="AV42">
        <v>3486</v>
      </c>
      <c r="AW42">
        <v>3561.6000000000004</v>
      </c>
      <c r="AX42">
        <v>4135.2</v>
      </c>
      <c r="AY42">
        <v>4282</v>
      </c>
      <c r="AZ42">
        <v>3821.6000000000004</v>
      </c>
      <c r="BA42">
        <v>4000.2</v>
      </c>
      <c r="BB42">
        <v>2174.8000000000002</v>
      </c>
      <c r="BC42">
        <v>6907.9999999999991</v>
      </c>
      <c r="BD42">
        <v>5331.8</v>
      </c>
      <c r="BE42">
        <v>3934.7999999999997</v>
      </c>
      <c r="BF42">
        <v>4329.6000000000004</v>
      </c>
      <c r="BG42">
        <v>1236.2</v>
      </c>
      <c r="BH42">
        <v>4004.9999999999995</v>
      </c>
      <c r="BI42">
        <v>4124</v>
      </c>
      <c r="BJ42">
        <v>4009.4</v>
      </c>
      <c r="BK42">
        <v>3908</v>
      </c>
      <c r="BL42">
        <v>6043.8</v>
      </c>
      <c r="BM42">
        <v>4657.6000000000004</v>
      </c>
      <c r="BN42">
        <v>2340.6</v>
      </c>
      <c r="BO42">
        <v>6565.4</v>
      </c>
      <c r="BP42">
        <v>2540.6</v>
      </c>
      <c r="BQ42">
        <v>3823.6</v>
      </c>
      <c r="BR42">
        <v>5588</v>
      </c>
      <c r="BS42">
        <v>3530.3999999999996</v>
      </c>
      <c r="BT42">
        <v>6196.4</v>
      </c>
      <c r="BU42">
        <v>6593.7999999999993</v>
      </c>
      <c r="BV42">
        <v>5903</v>
      </c>
      <c r="BW42">
        <v>4467.2</v>
      </c>
      <c r="BX42">
        <v>3968.6</v>
      </c>
      <c r="BY42">
        <v>5647.4</v>
      </c>
      <c r="BZ42">
        <v>3531.6000000000004</v>
      </c>
      <c r="CA42">
        <v>4290.6000000000004</v>
      </c>
      <c r="CB42">
        <v>4114</v>
      </c>
      <c r="CC42">
        <v>7783.8</v>
      </c>
      <c r="CD42">
        <v>3386.2</v>
      </c>
      <c r="CE42">
        <v>4891.6000000000004</v>
      </c>
      <c r="CF42">
        <v>5433.4</v>
      </c>
      <c r="CG42">
        <v>5772.7999999999993</v>
      </c>
      <c r="CH42">
        <v>4801</v>
      </c>
      <c r="CI42">
        <v>2505.2000000000003</v>
      </c>
      <c r="CJ42">
        <v>3340.2</v>
      </c>
      <c r="CK42">
        <v>4526.2</v>
      </c>
      <c r="CL42">
        <v>3825.6</v>
      </c>
      <c r="CM42">
        <v>5461.8</v>
      </c>
      <c r="CN42">
        <v>6090.2000000000007</v>
      </c>
      <c r="CO42">
        <v>5215.2</v>
      </c>
      <c r="CP42">
        <v>2926.6000000000004</v>
      </c>
      <c r="CQ42">
        <v>4039.2000000000003</v>
      </c>
      <c r="CR42">
        <v>7130</v>
      </c>
      <c r="CS42">
        <v>4321.8</v>
      </c>
      <c r="CT42">
        <v>2549</v>
      </c>
      <c r="CU42">
        <v>3954.8</v>
      </c>
      <c r="CV42">
        <v>4294.2000000000007</v>
      </c>
      <c r="CW42">
        <v>2664</v>
      </c>
      <c r="CY42">
        <f t="shared" si="2"/>
        <v>4369.5599999999986</v>
      </c>
      <c r="CZ42">
        <f t="shared" si="3"/>
        <v>4369.5599999999986</v>
      </c>
    </row>
    <row r="43" spans="2:104" x14ac:dyDescent="0.25">
      <c r="B43">
        <v>4209</v>
      </c>
      <c r="C43">
        <v>3996.2</v>
      </c>
      <c r="D43">
        <v>2615.6</v>
      </c>
      <c r="E43">
        <v>2604.4</v>
      </c>
      <c r="F43">
        <v>4087.4</v>
      </c>
      <c r="G43">
        <v>2874.2</v>
      </c>
      <c r="H43">
        <v>4858.8</v>
      </c>
      <c r="I43">
        <v>3551.6</v>
      </c>
      <c r="J43">
        <v>9043</v>
      </c>
      <c r="K43">
        <v>4808</v>
      </c>
      <c r="L43">
        <v>4043</v>
      </c>
      <c r="M43">
        <v>2171.4</v>
      </c>
      <c r="N43">
        <v>5106.6000000000004</v>
      </c>
      <c r="O43">
        <v>6061</v>
      </c>
      <c r="P43">
        <v>3401.4</v>
      </c>
      <c r="Q43">
        <v>4431.7999999999993</v>
      </c>
      <c r="R43">
        <v>5815.4000000000005</v>
      </c>
      <c r="S43">
        <v>3150.3999999999996</v>
      </c>
      <c r="T43">
        <v>3972.2</v>
      </c>
      <c r="U43">
        <v>4078.8</v>
      </c>
      <c r="V43">
        <v>3237.6</v>
      </c>
      <c r="W43">
        <v>6955</v>
      </c>
      <c r="X43">
        <v>4738.2</v>
      </c>
      <c r="Y43">
        <v>4671.2</v>
      </c>
      <c r="Z43">
        <v>6236.4000000000005</v>
      </c>
      <c r="AA43">
        <v>5816.2</v>
      </c>
      <c r="AB43">
        <v>2501.6</v>
      </c>
      <c r="AC43">
        <v>2700.6</v>
      </c>
      <c r="AD43">
        <v>6307</v>
      </c>
      <c r="AE43">
        <v>3141.4</v>
      </c>
      <c r="AF43">
        <v>5711</v>
      </c>
      <c r="AG43">
        <v>3134.6000000000004</v>
      </c>
      <c r="AH43">
        <v>2191.6</v>
      </c>
      <c r="AI43">
        <v>5877.8</v>
      </c>
      <c r="AJ43">
        <v>4646.2</v>
      </c>
      <c r="AK43">
        <v>7255.8000000000011</v>
      </c>
      <c r="AL43">
        <v>1811.0000000000002</v>
      </c>
      <c r="AM43">
        <v>4955.3999999999996</v>
      </c>
      <c r="AN43">
        <v>4376.8</v>
      </c>
      <c r="AO43">
        <v>3581.2</v>
      </c>
      <c r="AP43">
        <v>4274.2000000000007</v>
      </c>
      <c r="AQ43">
        <v>6859.8</v>
      </c>
      <c r="AR43">
        <v>5699.6</v>
      </c>
      <c r="AS43">
        <v>4027.3999999999996</v>
      </c>
      <c r="AT43">
        <v>6313.9999999999991</v>
      </c>
      <c r="AU43">
        <v>3682.8</v>
      </c>
      <c r="AV43">
        <v>3802.8</v>
      </c>
      <c r="AW43">
        <v>3290.8</v>
      </c>
      <c r="AX43">
        <v>3486.2000000000003</v>
      </c>
      <c r="AY43">
        <v>4237</v>
      </c>
      <c r="AZ43">
        <v>3468.2</v>
      </c>
      <c r="BA43">
        <v>3046.6</v>
      </c>
      <c r="BB43">
        <v>2472.5999999999995</v>
      </c>
      <c r="BC43">
        <v>6738.6</v>
      </c>
      <c r="BD43">
        <v>5013.2</v>
      </c>
      <c r="BE43">
        <v>4282.2</v>
      </c>
      <c r="BF43">
        <v>3928</v>
      </c>
      <c r="BG43">
        <v>1146.3999999999999</v>
      </c>
      <c r="BH43">
        <v>3867</v>
      </c>
      <c r="BI43">
        <v>4163.3999999999996</v>
      </c>
      <c r="BJ43">
        <v>4557.2</v>
      </c>
      <c r="BK43">
        <v>4123.3999999999996</v>
      </c>
      <c r="BL43">
        <v>6252.9999999999991</v>
      </c>
      <c r="BM43">
        <v>5345.4</v>
      </c>
      <c r="BN43">
        <v>2579.7999999999997</v>
      </c>
      <c r="BO43">
        <v>6283.6</v>
      </c>
      <c r="BP43">
        <v>2580.6000000000004</v>
      </c>
      <c r="BQ43">
        <v>3839.8</v>
      </c>
      <c r="BR43">
        <v>5758.5999999999995</v>
      </c>
      <c r="BS43">
        <v>3510.3999999999996</v>
      </c>
      <c r="BT43">
        <v>6166.4000000000005</v>
      </c>
      <c r="BU43">
        <v>6354.6</v>
      </c>
      <c r="BV43">
        <v>5330.2</v>
      </c>
      <c r="BW43">
        <v>5361.2000000000007</v>
      </c>
      <c r="BX43">
        <v>4038</v>
      </c>
      <c r="BY43">
        <v>6319.4000000000005</v>
      </c>
      <c r="BZ43">
        <v>4167.3999999999996</v>
      </c>
      <c r="CA43">
        <v>4035.2</v>
      </c>
      <c r="CB43">
        <v>4209.5999999999995</v>
      </c>
      <c r="CC43">
        <v>8092.1999999999989</v>
      </c>
      <c r="CD43">
        <v>4207.6000000000004</v>
      </c>
      <c r="CE43">
        <v>4901.6000000000004</v>
      </c>
      <c r="CF43">
        <v>5120.7999999999993</v>
      </c>
      <c r="CG43">
        <v>4993</v>
      </c>
      <c r="CH43">
        <v>4949.8</v>
      </c>
      <c r="CI43">
        <v>2593</v>
      </c>
      <c r="CJ43">
        <v>3079</v>
      </c>
      <c r="CK43">
        <v>4548.3999999999996</v>
      </c>
      <c r="CL43">
        <v>3286.3999999999996</v>
      </c>
      <c r="CM43">
        <v>5012.3999999999996</v>
      </c>
      <c r="CN43">
        <v>6717.5999999999995</v>
      </c>
      <c r="CO43">
        <v>5721.8</v>
      </c>
      <c r="CP43">
        <v>3638.2000000000003</v>
      </c>
      <c r="CQ43">
        <v>3645.2</v>
      </c>
      <c r="CR43">
        <v>5905.2</v>
      </c>
      <c r="CS43">
        <v>4209.7999999999993</v>
      </c>
      <c r="CT43">
        <v>3436</v>
      </c>
      <c r="CU43">
        <v>3869.2</v>
      </c>
      <c r="CV43">
        <v>4932.3999999999996</v>
      </c>
      <c r="CW43">
        <v>2017.8</v>
      </c>
      <c r="CY43">
        <f t="shared" si="2"/>
        <v>4442.1880000000001</v>
      </c>
      <c r="CZ43">
        <f t="shared" si="3"/>
        <v>4442.1880000000001</v>
      </c>
    </row>
    <row r="44" spans="2:104" x14ac:dyDescent="0.25">
      <c r="B44">
        <v>4243.2</v>
      </c>
      <c r="C44">
        <v>3555.4000000000005</v>
      </c>
      <c r="D44">
        <v>3993.2000000000003</v>
      </c>
      <c r="E44">
        <v>2639.2</v>
      </c>
      <c r="F44">
        <v>4191.6000000000004</v>
      </c>
      <c r="G44">
        <v>3052.2</v>
      </c>
      <c r="H44">
        <v>5091.8</v>
      </c>
      <c r="I44">
        <v>3365.8</v>
      </c>
      <c r="J44">
        <v>8741.8000000000011</v>
      </c>
      <c r="K44">
        <v>4908</v>
      </c>
      <c r="L44">
        <v>4176.6000000000004</v>
      </c>
      <c r="M44">
        <v>2529.1999999999998</v>
      </c>
      <c r="N44">
        <v>4258.3999999999996</v>
      </c>
      <c r="O44">
        <v>5252.2</v>
      </c>
      <c r="P44">
        <v>2852</v>
      </c>
      <c r="Q44">
        <v>4322.2</v>
      </c>
      <c r="R44">
        <v>5941.8</v>
      </c>
      <c r="S44">
        <v>3914</v>
      </c>
      <c r="T44">
        <v>4267</v>
      </c>
      <c r="U44">
        <v>3797.4000000000005</v>
      </c>
      <c r="V44">
        <v>2945.8</v>
      </c>
      <c r="W44">
        <v>6813.5999999999995</v>
      </c>
      <c r="X44">
        <v>4868.8</v>
      </c>
      <c r="Y44">
        <v>4952.4000000000005</v>
      </c>
      <c r="Z44">
        <v>6520.7999999999993</v>
      </c>
      <c r="AA44">
        <v>5459.4</v>
      </c>
      <c r="AB44">
        <v>2155</v>
      </c>
      <c r="AC44">
        <v>2773</v>
      </c>
      <c r="AD44">
        <v>6489.6</v>
      </c>
      <c r="AE44">
        <v>3818.4</v>
      </c>
      <c r="AF44">
        <v>5699.7999999999993</v>
      </c>
      <c r="AG44">
        <v>2911.4</v>
      </c>
      <c r="AH44">
        <v>2626.4</v>
      </c>
      <c r="AI44">
        <v>5917.4</v>
      </c>
      <c r="AJ44">
        <v>5201</v>
      </c>
      <c r="AK44">
        <v>7382.4</v>
      </c>
      <c r="AL44">
        <v>1768.1999999999998</v>
      </c>
      <c r="AM44">
        <v>5085.5999999999995</v>
      </c>
      <c r="AN44">
        <v>4479.7999999999993</v>
      </c>
      <c r="AO44">
        <v>3911.8</v>
      </c>
      <c r="AP44">
        <v>4195.7999999999993</v>
      </c>
      <c r="AQ44">
        <v>6412.2000000000007</v>
      </c>
      <c r="AR44">
        <v>5887.4</v>
      </c>
      <c r="AS44">
        <v>3851</v>
      </c>
      <c r="AT44">
        <v>5858.4000000000005</v>
      </c>
      <c r="AU44">
        <v>4084.6000000000004</v>
      </c>
      <c r="AV44">
        <v>4090</v>
      </c>
      <c r="AW44">
        <v>2887.4</v>
      </c>
      <c r="AX44">
        <v>3049.8</v>
      </c>
      <c r="AY44">
        <v>3677.4</v>
      </c>
      <c r="AZ44">
        <v>3694.8</v>
      </c>
      <c r="BA44">
        <v>3271.6000000000004</v>
      </c>
      <c r="BB44">
        <v>2466.3999999999996</v>
      </c>
      <c r="BC44">
        <v>6404</v>
      </c>
      <c r="BD44">
        <v>5800.2000000000007</v>
      </c>
      <c r="BE44">
        <v>4941.2000000000007</v>
      </c>
      <c r="BF44">
        <v>4676.2000000000007</v>
      </c>
      <c r="BG44">
        <v>1077</v>
      </c>
      <c r="BH44">
        <v>3745.6</v>
      </c>
      <c r="BI44">
        <v>4504.2</v>
      </c>
      <c r="BJ44">
        <v>5226.8000000000011</v>
      </c>
      <c r="BK44">
        <v>4829.3999999999996</v>
      </c>
      <c r="BL44">
        <v>6393.7999999999993</v>
      </c>
      <c r="BM44">
        <v>5433.6</v>
      </c>
      <c r="BN44">
        <v>2078</v>
      </c>
      <c r="BO44">
        <v>6795</v>
      </c>
      <c r="BP44">
        <v>2640.4000000000005</v>
      </c>
      <c r="BQ44">
        <v>3862.2000000000003</v>
      </c>
      <c r="BR44">
        <v>5925</v>
      </c>
      <c r="BS44">
        <v>3993.6</v>
      </c>
      <c r="BT44">
        <v>6131</v>
      </c>
      <c r="BU44">
        <v>6130.2</v>
      </c>
      <c r="BV44">
        <v>5041.2</v>
      </c>
      <c r="BW44">
        <v>5437.8</v>
      </c>
      <c r="BX44">
        <v>4002.8</v>
      </c>
      <c r="BY44">
        <v>6820.4</v>
      </c>
      <c r="BZ44">
        <v>4264.6000000000004</v>
      </c>
      <c r="CA44">
        <v>3710.4</v>
      </c>
      <c r="CB44">
        <v>4395.6000000000004</v>
      </c>
      <c r="CC44">
        <v>7901</v>
      </c>
      <c r="CD44">
        <v>4074.8</v>
      </c>
      <c r="CE44">
        <v>4511.8</v>
      </c>
      <c r="CF44">
        <v>5245.7999999999993</v>
      </c>
      <c r="CG44">
        <v>4865</v>
      </c>
      <c r="CH44">
        <v>4811</v>
      </c>
      <c r="CI44">
        <v>3194.8</v>
      </c>
      <c r="CJ44">
        <v>3438.9999999999995</v>
      </c>
      <c r="CK44">
        <v>5223.5999999999995</v>
      </c>
      <c r="CL44">
        <v>2917.6</v>
      </c>
      <c r="CM44">
        <v>4658</v>
      </c>
      <c r="CN44">
        <v>6591</v>
      </c>
      <c r="CO44">
        <v>5804.5999999999995</v>
      </c>
      <c r="CP44">
        <v>3803.2000000000003</v>
      </c>
      <c r="CQ44">
        <v>4188</v>
      </c>
      <c r="CR44">
        <v>5976</v>
      </c>
      <c r="CS44">
        <v>4572</v>
      </c>
      <c r="CT44">
        <v>3085.3999999999996</v>
      </c>
      <c r="CU44">
        <v>4078.4</v>
      </c>
      <c r="CV44">
        <v>4444.2</v>
      </c>
      <c r="CW44">
        <v>2086.6000000000004</v>
      </c>
      <c r="CY44">
        <f t="shared" si="2"/>
        <v>4500.3239999999987</v>
      </c>
      <c r="CZ44">
        <f t="shared" si="3"/>
        <v>4500.3239999999987</v>
      </c>
    </row>
    <row r="45" spans="2:104" x14ac:dyDescent="0.25">
      <c r="B45">
        <v>3901.2000000000003</v>
      </c>
      <c r="C45">
        <v>4092.1999999999994</v>
      </c>
      <c r="D45">
        <v>4311.3999999999996</v>
      </c>
      <c r="E45">
        <v>2540.6</v>
      </c>
      <c r="F45">
        <v>4450.6000000000004</v>
      </c>
      <c r="G45">
        <v>3767.8</v>
      </c>
      <c r="H45">
        <v>5608.2000000000007</v>
      </c>
      <c r="I45">
        <v>3395.6000000000004</v>
      </c>
      <c r="J45">
        <v>8834</v>
      </c>
      <c r="K45">
        <v>4905.6000000000004</v>
      </c>
      <c r="L45">
        <v>4311.8</v>
      </c>
      <c r="M45">
        <v>3092.4</v>
      </c>
      <c r="N45">
        <v>4256</v>
      </c>
      <c r="O45">
        <v>5749.6</v>
      </c>
      <c r="P45">
        <v>2855.3999999999996</v>
      </c>
      <c r="Q45">
        <v>3900.2</v>
      </c>
      <c r="R45">
        <v>5750.4</v>
      </c>
      <c r="S45">
        <v>3671.9999999999995</v>
      </c>
      <c r="T45">
        <v>5491.8</v>
      </c>
      <c r="U45">
        <v>4062</v>
      </c>
      <c r="V45">
        <v>2679.2</v>
      </c>
      <c r="W45">
        <v>7313.4</v>
      </c>
      <c r="X45">
        <v>4871.6000000000004</v>
      </c>
      <c r="Y45">
        <v>5496</v>
      </c>
      <c r="Z45">
        <v>6950.4</v>
      </c>
      <c r="AA45">
        <v>5620.2000000000007</v>
      </c>
      <c r="AB45">
        <v>1648.8</v>
      </c>
      <c r="AC45">
        <v>2796.2000000000003</v>
      </c>
      <c r="AD45">
        <v>6950.2</v>
      </c>
      <c r="AE45">
        <v>3678</v>
      </c>
      <c r="AF45">
        <v>5958.5999999999995</v>
      </c>
      <c r="AG45">
        <v>2902.2</v>
      </c>
      <c r="AH45">
        <v>2666.6</v>
      </c>
      <c r="AI45">
        <v>6397.8</v>
      </c>
      <c r="AJ45">
        <v>5754.1999999999989</v>
      </c>
      <c r="AK45">
        <v>7891.2000000000007</v>
      </c>
      <c r="AL45">
        <v>2157</v>
      </c>
      <c r="AM45">
        <v>5484.5999999999995</v>
      </c>
      <c r="AN45">
        <v>4158.5999999999995</v>
      </c>
      <c r="AO45">
        <v>3817</v>
      </c>
      <c r="AP45">
        <v>4249.3999999999996</v>
      </c>
      <c r="AQ45">
        <v>6573.4</v>
      </c>
      <c r="AR45">
        <v>6314.6</v>
      </c>
      <c r="AS45">
        <v>3350.8</v>
      </c>
      <c r="AT45">
        <v>5983.4</v>
      </c>
      <c r="AU45">
        <v>4226</v>
      </c>
      <c r="AV45">
        <v>3684.6</v>
      </c>
      <c r="AW45">
        <v>3467</v>
      </c>
      <c r="AX45">
        <v>3216.3999999999996</v>
      </c>
      <c r="AY45">
        <v>3666.2</v>
      </c>
      <c r="AZ45">
        <v>3277.6</v>
      </c>
      <c r="BA45">
        <v>2872.2</v>
      </c>
      <c r="BB45">
        <v>2068.6</v>
      </c>
      <c r="BC45">
        <v>6515.8</v>
      </c>
      <c r="BD45">
        <v>5561.5999999999995</v>
      </c>
      <c r="BE45">
        <v>5101.5999999999995</v>
      </c>
      <c r="BF45">
        <v>4540.2</v>
      </c>
      <c r="BG45">
        <v>1441.4</v>
      </c>
      <c r="BH45">
        <v>4285.2</v>
      </c>
      <c r="BI45">
        <v>4510.3999999999996</v>
      </c>
      <c r="BJ45">
        <v>5725.2</v>
      </c>
      <c r="BK45">
        <v>4639.3999999999996</v>
      </c>
      <c r="BL45">
        <v>5462.8</v>
      </c>
      <c r="BM45">
        <v>5467.2</v>
      </c>
      <c r="BN45">
        <v>2263.4</v>
      </c>
      <c r="BO45">
        <v>6858.4</v>
      </c>
      <c r="BP45">
        <v>2849.5999999999995</v>
      </c>
      <c r="BQ45">
        <v>3768.2000000000003</v>
      </c>
      <c r="BR45">
        <v>6346.5999999999995</v>
      </c>
      <c r="BS45">
        <v>3903.2</v>
      </c>
      <c r="BT45">
        <v>6736.1999999999989</v>
      </c>
      <c r="BU45">
        <v>6276.8</v>
      </c>
      <c r="BV45">
        <v>4534.4000000000005</v>
      </c>
      <c r="BW45">
        <v>6068</v>
      </c>
      <c r="BX45">
        <v>3950</v>
      </c>
      <c r="BY45">
        <v>6834.8000000000011</v>
      </c>
      <c r="BZ45">
        <v>4279.6000000000004</v>
      </c>
      <c r="CA45">
        <v>3289.2000000000003</v>
      </c>
      <c r="CB45">
        <v>4825.2</v>
      </c>
      <c r="CC45">
        <v>7637.4</v>
      </c>
      <c r="CD45">
        <v>3826.8</v>
      </c>
      <c r="CE45">
        <v>4517</v>
      </c>
      <c r="CF45">
        <v>5079</v>
      </c>
      <c r="CG45">
        <v>5166.8</v>
      </c>
      <c r="CH45">
        <v>5151</v>
      </c>
      <c r="CI45">
        <v>3316.4</v>
      </c>
      <c r="CJ45">
        <v>3290.2000000000003</v>
      </c>
      <c r="CK45">
        <v>5221.4000000000005</v>
      </c>
      <c r="CL45">
        <v>2719.4</v>
      </c>
      <c r="CM45">
        <v>4924.6000000000004</v>
      </c>
      <c r="CN45">
        <v>6378</v>
      </c>
      <c r="CO45">
        <v>6082.2000000000007</v>
      </c>
      <c r="CP45">
        <v>3827.8</v>
      </c>
      <c r="CQ45">
        <v>4406.2</v>
      </c>
      <c r="CR45">
        <v>5275</v>
      </c>
      <c r="CS45">
        <v>4071.4</v>
      </c>
      <c r="CT45">
        <v>4143.7999999999993</v>
      </c>
      <c r="CU45">
        <v>4688.2</v>
      </c>
      <c r="CV45">
        <v>4079</v>
      </c>
      <c r="CW45">
        <v>2359</v>
      </c>
      <c r="CY45">
        <f t="shared" si="2"/>
        <v>4592.858000000002</v>
      </c>
      <c r="CZ45">
        <f t="shared" si="3"/>
        <v>4592.858000000002</v>
      </c>
    </row>
    <row r="46" spans="2:104" x14ac:dyDescent="0.25">
      <c r="B46">
        <v>2879.2</v>
      </c>
      <c r="C46">
        <v>4037.2000000000007</v>
      </c>
      <c r="D46">
        <v>3576.4</v>
      </c>
      <c r="E46">
        <v>2461.1999999999998</v>
      </c>
      <c r="F46">
        <v>4252.8</v>
      </c>
      <c r="G46">
        <v>3275</v>
      </c>
      <c r="H46">
        <v>5931.2</v>
      </c>
      <c r="I46">
        <v>4348.6000000000004</v>
      </c>
      <c r="J46">
        <v>9121.2000000000007</v>
      </c>
      <c r="K46">
        <v>5409</v>
      </c>
      <c r="L46">
        <v>4584.6000000000004</v>
      </c>
      <c r="M46">
        <v>3043.8</v>
      </c>
      <c r="N46">
        <v>5201.3999999999996</v>
      </c>
      <c r="O46">
        <v>6483.4000000000005</v>
      </c>
      <c r="P46">
        <v>3111.7999999999997</v>
      </c>
      <c r="Q46">
        <v>4152.6000000000004</v>
      </c>
      <c r="R46">
        <v>5829.8</v>
      </c>
      <c r="S46">
        <v>3308.2</v>
      </c>
      <c r="T46">
        <v>5715.6</v>
      </c>
      <c r="U46">
        <v>3843.6000000000004</v>
      </c>
      <c r="V46">
        <v>3011.8</v>
      </c>
      <c r="W46">
        <v>7463.2</v>
      </c>
      <c r="X46">
        <v>5129.8</v>
      </c>
      <c r="Y46">
        <v>5961.8</v>
      </c>
      <c r="Z46">
        <v>6877.2</v>
      </c>
      <c r="AA46">
        <v>5832.8</v>
      </c>
      <c r="AB46">
        <v>1585.4</v>
      </c>
      <c r="AC46">
        <v>3396.6000000000004</v>
      </c>
      <c r="AD46">
        <v>6777.4</v>
      </c>
      <c r="AE46">
        <v>3353.6000000000004</v>
      </c>
      <c r="AF46">
        <v>5577.8</v>
      </c>
      <c r="AG46">
        <v>3016.5999999999995</v>
      </c>
      <c r="AH46">
        <v>2198.1999999999998</v>
      </c>
      <c r="AI46">
        <v>5499.4000000000005</v>
      </c>
      <c r="AJ46">
        <v>5742</v>
      </c>
      <c r="AK46">
        <v>7936.4</v>
      </c>
      <c r="AL46">
        <v>2912</v>
      </c>
      <c r="AM46">
        <v>5408.9999999999991</v>
      </c>
      <c r="AN46">
        <v>3798.1999999999994</v>
      </c>
      <c r="AO46">
        <v>3755.2</v>
      </c>
      <c r="AP46">
        <v>4288.2000000000007</v>
      </c>
      <c r="AQ46">
        <v>7333.0000000000009</v>
      </c>
      <c r="AR46">
        <v>5841.6</v>
      </c>
      <c r="AS46">
        <v>3682.4</v>
      </c>
      <c r="AT46">
        <v>6461</v>
      </c>
      <c r="AU46">
        <v>3788</v>
      </c>
      <c r="AV46">
        <v>4103.3999999999996</v>
      </c>
      <c r="AW46">
        <v>3327.6000000000004</v>
      </c>
      <c r="AX46">
        <v>3472.9999999999995</v>
      </c>
      <c r="AY46">
        <v>3360.5999999999995</v>
      </c>
      <c r="AZ46">
        <v>3037.3999999999996</v>
      </c>
      <c r="BA46">
        <v>2903.8</v>
      </c>
      <c r="BB46">
        <v>2533.3999999999996</v>
      </c>
      <c r="BC46">
        <v>5807.8</v>
      </c>
      <c r="BD46">
        <v>4945</v>
      </c>
      <c r="BE46">
        <v>5995.2</v>
      </c>
      <c r="BF46">
        <v>4631</v>
      </c>
      <c r="BG46">
        <v>1208.8000000000002</v>
      </c>
      <c r="BH46">
        <v>4624.3999999999996</v>
      </c>
      <c r="BI46">
        <v>4833.3999999999996</v>
      </c>
      <c r="BJ46">
        <v>5796.6</v>
      </c>
      <c r="BK46">
        <v>4921</v>
      </c>
      <c r="BL46">
        <v>5241.2000000000007</v>
      </c>
      <c r="BM46">
        <v>5254.2000000000007</v>
      </c>
      <c r="BN46">
        <v>2358.3999999999996</v>
      </c>
      <c r="BO46">
        <v>7777.6</v>
      </c>
      <c r="BP46">
        <v>3308.6</v>
      </c>
      <c r="BQ46">
        <v>3514.7999999999993</v>
      </c>
      <c r="BR46">
        <v>6302.8</v>
      </c>
      <c r="BS46">
        <v>3841</v>
      </c>
      <c r="BT46">
        <v>7512.2000000000007</v>
      </c>
      <c r="BU46">
        <v>6378</v>
      </c>
      <c r="BV46">
        <v>4596.8</v>
      </c>
      <c r="BW46">
        <v>5609.6</v>
      </c>
      <c r="BX46">
        <v>4486.5999999999995</v>
      </c>
      <c r="BY46">
        <v>6965.5999999999995</v>
      </c>
      <c r="BZ46">
        <v>3798.7999999999997</v>
      </c>
      <c r="CA46">
        <v>3616.7999999999997</v>
      </c>
      <c r="CB46">
        <v>5014</v>
      </c>
      <c r="CC46">
        <v>8093.7999999999993</v>
      </c>
      <c r="CD46">
        <v>3747.8</v>
      </c>
      <c r="CE46">
        <v>4775.2</v>
      </c>
      <c r="CF46">
        <v>5365.4000000000005</v>
      </c>
      <c r="CG46">
        <v>4923.4000000000005</v>
      </c>
      <c r="CH46">
        <v>5303.2000000000007</v>
      </c>
      <c r="CI46">
        <v>3165.7999999999997</v>
      </c>
      <c r="CJ46">
        <v>3533.2</v>
      </c>
      <c r="CK46">
        <v>5050</v>
      </c>
      <c r="CL46">
        <v>2894.2</v>
      </c>
      <c r="CM46">
        <v>5068</v>
      </c>
      <c r="CN46">
        <v>6691.6</v>
      </c>
      <c r="CO46">
        <v>6636.7999999999993</v>
      </c>
      <c r="CP46">
        <v>3847</v>
      </c>
      <c r="CQ46">
        <v>4292.2</v>
      </c>
      <c r="CR46">
        <v>5469.9999999999991</v>
      </c>
      <c r="CS46">
        <v>3686.8</v>
      </c>
      <c r="CT46">
        <v>4014.2</v>
      </c>
      <c r="CU46">
        <v>4796</v>
      </c>
      <c r="CV46">
        <v>3754.6</v>
      </c>
      <c r="CW46">
        <v>1864.4</v>
      </c>
      <c r="CY46">
        <f t="shared" si="2"/>
        <v>4652.482</v>
      </c>
      <c r="CZ46">
        <f t="shared" si="3"/>
        <v>4652.482</v>
      </c>
    </row>
    <row r="47" spans="2:104" x14ac:dyDescent="0.25">
      <c r="B47">
        <v>3423.6</v>
      </c>
      <c r="C47">
        <v>3888.2</v>
      </c>
      <c r="D47">
        <v>2720</v>
      </c>
      <c r="E47">
        <v>2172</v>
      </c>
      <c r="F47">
        <v>3940.8</v>
      </c>
      <c r="G47">
        <v>3018.2</v>
      </c>
      <c r="H47">
        <v>5973</v>
      </c>
      <c r="I47">
        <v>4971.6000000000004</v>
      </c>
      <c r="J47">
        <v>9296</v>
      </c>
      <c r="K47">
        <v>5331.4000000000005</v>
      </c>
      <c r="L47">
        <v>4985.2</v>
      </c>
      <c r="M47">
        <v>3496.2</v>
      </c>
      <c r="N47">
        <v>4986</v>
      </c>
      <c r="O47">
        <v>6331.8</v>
      </c>
      <c r="P47">
        <v>3295</v>
      </c>
      <c r="Q47">
        <v>3591.2000000000003</v>
      </c>
      <c r="R47">
        <v>5910.4000000000005</v>
      </c>
      <c r="S47">
        <v>2949.7999999999997</v>
      </c>
      <c r="T47">
        <v>5268</v>
      </c>
      <c r="U47">
        <v>3451.6000000000004</v>
      </c>
      <c r="V47">
        <v>2691.2</v>
      </c>
      <c r="W47">
        <v>7581.4</v>
      </c>
      <c r="X47">
        <v>5321.4</v>
      </c>
      <c r="Y47">
        <v>6342</v>
      </c>
      <c r="Z47">
        <v>7830.6</v>
      </c>
      <c r="AA47">
        <v>6068.7999999999993</v>
      </c>
      <c r="AB47">
        <v>1507.4</v>
      </c>
      <c r="AC47">
        <v>3388</v>
      </c>
      <c r="AD47">
        <v>6237.4</v>
      </c>
      <c r="AE47">
        <v>3705.4</v>
      </c>
      <c r="AF47">
        <v>6251.7999999999993</v>
      </c>
      <c r="AG47">
        <v>3014.2000000000003</v>
      </c>
      <c r="AH47">
        <v>2337</v>
      </c>
      <c r="AI47">
        <v>5704.8</v>
      </c>
      <c r="AJ47">
        <v>5298.2</v>
      </c>
      <c r="AK47">
        <v>7692.2</v>
      </c>
      <c r="AL47">
        <v>2342.6</v>
      </c>
      <c r="AM47">
        <v>5205.5999999999995</v>
      </c>
      <c r="AN47">
        <v>4206</v>
      </c>
      <c r="AO47">
        <v>3755.2</v>
      </c>
      <c r="AP47">
        <v>4202.2000000000007</v>
      </c>
      <c r="AQ47">
        <v>7196.2</v>
      </c>
      <c r="AR47">
        <v>6364</v>
      </c>
      <c r="AS47">
        <v>3828.4</v>
      </c>
      <c r="AT47">
        <v>6269.8</v>
      </c>
      <c r="AU47">
        <v>4001</v>
      </c>
      <c r="AV47">
        <v>3897.2</v>
      </c>
      <c r="AW47">
        <v>3022.2</v>
      </c>
      <c r="AX47">
        <v>4090.7999999999997</v>
      </c>
      <c r="AY47">
        <v>3608</v>
      </c>
      <c r="AZ47">
        <v>2720.2000000000003</v>
      </c>
      <c r="BA47">
        <v>3318.2</v>
      </c>
      <c r="BB47">
        <v>2981.6</v>
      </c>
      <c r="BC47">
        <v>6224</v>
      </c>
      <c r="BD47">
        <v>5743.4</v>
      </c>
      <c r="BE47">
        <v>5929</v>
      </c>
      <c r="BF47">
        <v>4776.6000000000004</v>
      </c>
      <c r="BG47">
        <v>1037</v>
      </c>
      <c r="BH47">
        <v>4095.4000000000005</v>
      </c>
      <c r="BI47">
        <v>5463.5999999999995</v>
      </c>
      <c r="BJ47">
        <v>5596.4</v>
      </c>
      <c r="BK47">
        <v>5140</v>
      </c>
      <c r="BL47">
        <v>5861.8</v>
      </c>
      <c r="BM47">
        <v>5280</v>
      </c>
      <c r="BN47">
        <v>1856.7999999999997</v>
      </c>
      <c r="BO47">
        <v>7824.2</v>
      </c>
      <c r="BP47">
        <v>3187</v>
      </c>
      <c r="BQ47">
        <v>3357.4</v>
      </c>
      <c r="BR47">
        <v>6900</v>
      </c>
      <c r="BS47">
        <v>3514.2000000000003</v>
      </c>
      <c r="BT47">
        <v>7479.8</v>
      </c>
      <c r="BU47">
        <v>6810.6</v>
      </c>
      <c r="BV47">
        <v>4667.2</v>
      </c>
      <c r="BW47">
        <v>5728.7999999999993</v>
      </c>
      <c r="BX47">
        <v>4297.5999999999995</v>
      </c>
      <c r="BY47">
        <v>6588.7999999999993</v>
      </c>
      <c r="BZ47">
        <v>4314.6000000000004</v>
      </c>
      <c r="CA47">
        <v>4168.7999999999993</v>
      </c>
      <c r="CB47">
        <v>4658</v>
      </c>
      <c r="CC47">
        <v>8547.8000000000011</v>
      </c>
      <c r="CD47">
        <v>3795.2</v>
      </c>
      <c r="CE47">
        <v>4447.2</v>
      </c>
      <c r="CF47">
        <v>5173</v>
      </c>
      <c r="CG47">
        <v>5039.6000000000004</v>
      </c>
      <c r="CH47">
        <v>5787.4000000000005</v>
      </c>
      <c r="CI47">
        <v>2965</v>
      </c>
      <c r="CJ47">
        <v>3859.9999999999995</v>
      </c>
      <c r="CK47">
        <v>5060.9999999999991</v>
      </c>
      <c r="CL47">
        <v>2813.6000000000004</v>
      </c>
      <c r="CM47">
        <v>5512.4</v>
      </c>
      <c r="CN47">
        <v>7259.7999999999993</v>
      </c>
      <c r="CO47">
        <v>6248.2</v>
      </c>
      <c r="CP47">
        <v>4358.3999999999996</v>
      </c>
      <c r="CQ47">
        <v>4584.6000000000004</v>
      </c>
      <c r="CR47">
        <v>6284.0000000000009</v>
      </c>
      <c r="CS47">
        <v>3863.3999999999996</v>
      </c>
      <c r="CT47">
        <v>4219.6000000000004</v>
      </c>
      <c r="CU47">
        <v>4785.2</v>
      </c>
      <c r="CV47">
        <v>3901.8</v>
      </c>
      <c r="CW47">
        <v>1834.6000000000001</v>
      </c>
      <c r="CY47">
        <f t="shared" si="2"/>
        <v>4718.2380000000003</v>
      </c>
      <c r="CZ47">
        <f t="shared" si="3"/>
        <v>4718.2380000000003</v>
      </c>
    </row>
    <row r="48" spans="2:104" x14ac:dyDescent="0.25">
      <c r="B48">
        <v>2834.7999999999997</v>
      </c>
      <c r="C48">
        <v>4310.6000000000004</v>
      </c>
      <c r="D48">
        <v>2248.1999999999998</v>
      </c>
      <c r="E48">
        <v>2232.6</v>
      </c>
      <c r="F48">
        <v>3681.4</v>
      </c>
      <c r="G48">
        <v>2772.4</v>
      </c>
      <c r="H48">
        <v>5407.4</v>
      </c>
      <c r="I48">
        <v>5419.6</v>
      </c>
      <c r="J48">
        <v>9083.4</v>
      </c>
      <c r="K48">
        <v>5520.2</v>
      </c>
      <c r="L48">
        <v>5617.2</v>
      </c>
      <c r="M48">
        <v>3234.8</v>
      </c>
      <c r="N48">
        <v>5201.8</v>
      </c>
      <c r="O48">
        <v>6588.6</v>
      </c>
      <c r="P48">
        <v>3458.2</v>
      </c>
      <c r="Q48">
        <v>3339</v>
      </c>
      <c r="R48">
        <v>6106.2</v>
      </c>
      <c r="S48">
        <v>3051.2</v>
      </c>
      <c r="T48">
        <v>5555.4</v>
      </c>
      <c r="U48">
        <v>3603.8</v>
      </c>
      <c r="V48">
        <v>2116.1999999999998</v>
      </c>
      <c r="W48">
        <v>7942.2000000000007</v>
      </c>
      <c r="X48">
        <v>5797.7999999999993</v>
      </c>
      <c r="Y48">
        <v>6265.5999999999995</v>
      </c>
      <c r="Z48">
        <v>7408.6</v>
      </c>
      <c r="AA48">
        <v>6124.5999999999995</v>
      </c>
      <c r="AB48">
        <v>1793.7999999999997</v>
      </c>
      <c r="AC48">
        <v>3260.5999999999995</v>
      </c>
      <c r="AD48">
        <v>6695.7999999999993</v>
      </c>
      <c r="AE48">
        <v>4204</v>
      </c>
      <c r="AF48">
        <v>6684.7999999999993</v>
      </c>
      <c r="AG48">
        <v>2776.2</v>
      </c>
      <c r="AH48">
        <v>2621.5999999999995</v>
      </c>
      <c r="AI48">
        <v>5709.4</v>
      </c>
      <c r="AJ48">
        <v>5434.7999999999993</v>
      </c>
      <c r="AK48">
        <v>7704.4</v>
      </c>
      <c r="AL48">
        <v>2319</v>
      </c>
      <c r="AM48">
        <v>5129.8</v>
      </c>
      <c r="AN48">
        <v>4628</v>
      </c>
      <c r="AO48">
        <v>3210.2</v>
      </c>
      <c r="AP48">
        <v>4830.6000000000004</v>
      </c>
      <c r="AQ48">
        <v>6278</v>
      </c>
      <c r="AR48">
        <v>6643.2000000000007</v>
      </c>
      <c r="AS48">
        <v>4243.8</v>
      </c>
      <c r="AT48">
        <v>6634.8</v>
      </c>
      <c r="AU48">
        <v>4199.6000000000004</v>
      </c>
      <c r="AV48">
        <v>3401.3999999999996</v>
      </c>
      <c r="AW48">
        <v>3205.2000000000003</v>
      </c>
      <c r="AX48">
        <v>3671.7999999999997</v>
      </c>
      <c r="AY48">
        <v>3512.6</v>
      </c>
      <c r="AZ48">
        <v>2739.2000000000003</v>
      </c>
      <c r="BA48">
        <v>2986.6000000000004</v>
      </c>
      <c r="BB48">
        <v>3238.2000000000003</v>
      </c>
      <c r="BC48">
        <v>6680.8</v>
      </c>
      <c r="BD48">
        <v>5896.5999999999995</v>
      </c>
      <c r="BE48">
        <v>6621.6</v>
      </c>
      <c r="BF48">
        <v>5105.7999999999993</v>
      </c>
      <c r="BG48">
        <v>1559.6</v>
      </c>
      <c r="BH48">
        <v>4680.6000000000004</v>
      </c>
      <c r="BI48">
        <v>5203.2</v>
      </c>
      <c r="BJ48">
        <v>5743.2</v>
      </c>
      <c r="BK48">
        <v>5543.4</v>
      </c>
      <c r="BL48">
        <v>5987.6</v>
      </c>
      <c r="BM48">
        <v>5273</v>
      </c>
      <c r="BN48">
        <v>1903.9999999999998</v>
      </c>
      <c r="BO48">
        <v>7725.4</v>
      </c>
      <c r="BP48">
        <v>3361</v>
      </c>
      <c r="BQ48">
        <v>3423.7999999999997</v>
      </c>
      <c r="BR48">
        <v>6536.6</v>
      </c>
      <c r="BS48">
        <v>3163.6</v>
      </c>
      <c r="BT48">
        <v>7313</v>
      </c>
      <c r="BU48">
        <v>7246.8</v>
      </c>
      <c r="BV48">
        <v>5180.4000000000005</v>
      </c>
      <c r="BW48">
        <v>6246</v>
      </c>
      <c r="BX48">
        <v>4285.2</v>
      </c>
      <c r="BY48">
        <v>6870.4</v>
      </c>
      <c r="BZ48">
        <v>3897</v>
      </c>
      <c r="CA48">
        <v>4567</v>
      </c>
      <c r="CB48">
        <v>4574.6000000000004</v>
      </c>
      <c r="CC48">
        <v>8849</v>
      </c>
      <c r="CD48">
        <v>3907.4</v>
      </c>
      <c r="CE48">
        <v>4100</v>
      </c>
      <c r="CF48">
        <v>5504.6</v>
      </c>
      <c r="CG48">
        <v>4720.3999999999996</v>
      </c>
      <c r="CH48">
        <v>5294.2000000000007</v>
      </c>
      <c r="CI48">
        <v>2529.4</v>
      </c>
      <c r="CJ48">
        <v>4119.6000000000004</v>
      </c>
      <c r="CK48">
        <v>5006.5999999999995</v>
      </c>
      <c r="CL48">
        <v>2952.5999999999995</v>
      </c>
      <c r="CM48">
        <v>6529.8</v>
      </c>
      <c r="CN48">
        <v>7756.8</v>
      </c>
      <c r="CO48">
        <v>6123.7999999999993</v>
      </c>
      <c r="CP48">
        <v>4486.2</v>
      </c>
      <c r="CQ48">
        <v>4239.3999999999996</v>
      </c>
      <c r="CR48">
        <v>7281.5999999999995</v>
      </c>
      <c r="CS48">
        <v>4969.3999999999996</v>
      </c>
      <c r="CT48">
        <v>3447</v>
      </c>
      <c r="CU48">
        <v>4054.7999999999997</v>
      </c>
      <c r="CV48">
        <v>3951.2</v>
      </c>
      <c r="CW48">
        <v>2623.3999999999996</v>
      </c>
      <c r="CY48">
        <f t="shared" si="2"/>
        <v>4797.1660000000002</v>
      </c>
      <c r="CZ48">
        <f t="shared" si="3"/>
        <v>4797.1660000000002</v>
      </c>
    </row>
    <row r="49" spans="2:104" x14ac:dyDescent="0.25">
      <c r="B49">
        <v>3182.8</v>
      </c>
      <c r="C49">
        <v>4138.3999999999996</v>
      </c>
      <c r="D49">
        <v>2514.6000000000004</v>
      </c>
      <c r="E49">
        <v>2189.4</v>
      </c>
      <c r="F49">
        <v>3228.2</v>
      </c>
      <c r="G49">
        <v>2387.6</v>
      </c>
      <c r="H49">
        <v>5372</v>
      </c>
      <c r="I49">
        <v>5496</v>
      </c>
      <c r="J49">
        <v>8913.6</v>
      </c>
      <c r="K49">
        <v>5788.8</v>
      </c>
      <c r="L49">
        <v>5501</v>
      </c>
      <c r="M49">
        <v>3132.4</v>
      </c>
      <c r="N49">
        <v>4952</v>
      </c>
      <c r="O49">
        <v>5827.4</v>
      </c>
      <c r="P49">
        <v>2181.8000000000002</v>
      </c>
      <c r="Q49">
        <v>3205.8</v>
      </c>
      <c r="R49">
        <v>6193.7999999999993</v>
      </c>
      <c r="S49">
        <v>3255.7999999999997</v>
      </c>
      <c r="T49">
        <v>5457.6</v>
      </c>
      <c r="U49">
        <v>3576.4</v>
      </c>
      <c r="V49">
        <v>3008.6</v>
      </c>
      <c r="W49">
        <v>8413.8000000000011</v>
      </c>
      <c r="X49">
        <v>5972.4000000000005</v>
      </c>
      <c r="Y49">
        <v>6502.8</v>
      </c>
      <c r="Z49">
        <v>7315</v>
      </c>
      <c r="AA49">
        <v>6306.9999999999991</v>
      </c>
      <c r="AB49">
        <v>1526.6</v>
      </c>
      <c r="AC49">
        <v>2959.4</v>
      </c>
      <c r="AD49">
        <v>7200.1999999999989</v>
      </c>
      <c r="AE49">
        <v>3132.6</v>
      </c>
      <c r="AF49">
        <v>7511</v>
      </c>
      <c r="AG49">
        <v>2577.4</v>
      </c>
      <c r="AH49">
        <v>2563.8000000000002</v>
      </c>
      <c r="AI49">
        <v>5969.6</v>
      </c>
      <c r="AJ49">
        <v>5285.1999999999989</v>
      </c>
      <c r="AK49">
        <v>7348.5999999999995</v>
      </c>
      <c r="AL49">
        <v>2042</v>
      </c>
      <c r="AM49">
        <v>5192.3999999999996</v>
      </c>
      <c r="AN49">
        <v>4525</v>
      </c>
      <c r="AO49">
        <v>3472.2</v>
      </c>
      <c r="AP49">
        <v>5271.4</v>
      </c>
      <c r="AQ49">
        <v>6332.7999999999993</v>
      </c>
      <c r="AR49">
        <v>6315.6</v>
      </c>
      <c r="AS49">
        <v>5022.2</v>
      </c>
      <c r="AT49">
        <v>8117.6</v>
      </c>
      <c r="AU49">
        <v>3917.4</v>
      </c>
      <c r="AV49">
        <v>4033.6</v>
      </c>
      <c r="AW49">
        <v>3209.2000000000003</v>
      </c>
      <c r="AX49">
        <v>3605.4</v>
      </c>
      <c r="AY49">
        <v>3723.7999999999997</v>
      </c>
      <c r="AZ49">
        <v>3162.2000000000003</v>
      </c>
      <c r="BA49">
        <v>2931.8</v>
      </c>
      <c r="BB49">
        <v>2996.4</v>
      </c>
      <c r="BC49">
        <v>6491.7999999999993</v>
      </c>
      <c r="BD49">
        <v>5912</v>
      </c>
      <c r="BE49">
        <v>6582.6</v>
      </c>
      <c r="BF49">
        <v>4701.6000000000004</v>
      </c>
      <c r="BG49">
        <v>1636.7999999999997</v>
      </c>
      <c r="BH49">
        <v>4078.2</v>
      </c>
      <c r="BI49">
        <v>5671.8</v>
      </c>
      <c r="BJ49">
        <v>5768.7999999999993</v>
      </c>
      <c r="BK49">
        <v>4707.6000000000004</v>
      </c>
      <c r="BL49">
        <v>6124</v>
      </c>
      <c r="BM49">
        <v>5006.2</v>
      </c>
      <c r="BN49">
        <v>1785.2000000000003</v>
      </c>
      <c r="BO49">
        <v>7766.2000000000007</v>
      </c>
      <c r="BP49">
        <v>3666.2</v>
      </c>
      <c r="BQ49">
        <v>3854.8</v>
      </c>
      <c r="BR49">
        <v>6543.6</v>
      </c>
      <c r="BS49">
        <v>2723.2000000000003</v>
      </c>
      <c r="BT49">
        <v>7381.2</v>
      </c>
      <c r="BU49">
        <v>7350</v>
      </c>
      <c r="BV49">
        <v>5289.2</v>
      </c>
      <c r="BW49">
        <v>6968.8000000000011</v>
      </c>
      <c r="BX49">
        <v>4458.4000000000005</v>
      </c>
      <c r="BY49">
        <v>6762.4</v>
      </c>
      <c r="BZ49">
        <v>3702.4000000000005</v>
      </c>
      <c r="CA49">
        <v>4196</v>
      </c>
      <c r="CB49">
        <v>4363.2</v>
      </c>
      <c r="CC49">
        <v>8456.2000000000007</v>
      </c>
      <c r="CD49">
        <v>3941.3999999999996</v>
      </c>
      <c r="CE49">
        <v>3936</v>
      </c>
      <c r="CF49">
        <v>4820.2000000000007</v>
      </c>
      <c r="CG49">
        <v>4330</v>
      </c>
      <c r="CH49">
        <v>5065.4000000000005</v>
      </c>
      <c r="CI49">
        <v>2516.8000000000002</v>
      </c>
      <c r="CJ49">
        <v>3923.7999999999997</v>
      </c>
      <c r="CK49">
        <v>4597.8</v>
      </c>
      <c r="CL49">
        <v>2980</v>
      </c>
      <c r="CM49">
        <v>6138.2</v>
      </c>
      <c r="CN49">
        <v>7942</v>
      </c>
      <c r="CO49">
        <v>6679.2</v>
      </c>
      <c r="CP49">
        <v>4243.2</v>
      </c>
      <c r="CQ49">
        <v>4483.5999999999995</v>
      </c>
      <c r="CR49">
        <v>7107</v>
      </c>
      <c r="CS49">
        <v>4946.2</v>
      </c>
      <c r="CT49">
        <v>3816.2</v>
      </c>
      <c r="CU49">
        <v>3903.6</v>
      </c>
      <c r="CV49">
        <v>3710.2</v>
      </c>
      <c r="CW49">
        <v>2579</v>
      </c>
      <c r="CY49">
        <f t="shared" si="2"/>
        <v>4775.6860000000006</v>
      </c>
      <c r="CZ49">
        <f t="shared" si="3"/>
        <v>4775.6860000000006</v>
      </c>
    </row>
    <row r="50" spans="2:104" x14ac:dyDescent="0.25">
      <c r="B50">
        <v>3004.8</v>
      </c>
      <c r="C50">
        <v>4055.7999999999993</v>
      </c>
      <c r="D50">
        <v>3067.2</v>
      </c>
      <c r="E50">
        <v>3581</v>
      </c>
      <c r="F50">
        <v>3365.8</v>
      </c>
      <c r="G50">
        <v>2677.2</v>
      </c>
      <c r="H50">
        <v>5804.2000000000007</v>
      </c>
      <c r="I50">
        <v>6280.4</v>
      </c>
      <c r="J50">
        <v>8782.4</v>
      </c>
      <c r="K50">
        <v>5825</v>
      </c>
      <c r="L50">
        <v>4842.2000000000007</v>
      </c>
      <c r="M50">
        <v>2942.2</v>
      </c>
      <c r="N50">
        <v>4757.5999999999995</v>
      </c>
      <c r="O50">
        <v>6098.7999999999993</v>
      </c>
      <c r="P50">
        <v>2210.8000000000002</v>
      </c>
      <c r="Q50">
        <v>3446.6000000000004</v>
      </c>
      <c r="R50">
        <v>6186.6</v>
      </c>
      <c r="S50">
        <v>2882.2</v>
      </c>
      <c r="T50">
        <v>4985.2</v>
      </c>
      <c r="U50">
        <v>3725.6000000000004</v>
      </c>
      <c r="V50">
        <v>2557.6</v>
      </c>
      <c r="W50">
        <v>8218.2000000000007</v>
      </c>
      <c r="X50">
        <v>5685</v>
      </c>
      <c r="Y50">
        <v>6434.2</v>
      </c>
      <c r="Z50">
        <v>6729.4</v>
      </c>
      <c r="AA50">
        <v>6062.6</v>
      </c>
      <c r="AB50">
        <v>1581</v>
      </c>
      <c r="AC50">
        <v>3258</v>
      </c>
      <c r="AD50">
        <v>6701.8</v>
      </c>
      <c r="AE50">
        <v>3919.6</v>
      </c>
      <c r="AF50">
        <v>7180.2000000000007</v>
      </c>
      <c r="AG50">
        <v>2832.8</v>
      </c>
      <c r="AH50">
        <v>2690.8</v>
      </c>
      <c r="AI50">
        <v>5906</v>
      </c>
      <c r="AJ50">
        <v>5139.5999999999995</v>
      </c>
      <c r="AK50">
        <v>7677.4</v>
      </c>
      <c r="AL50">
        <v>2350.8000000000002</v>
      </c>
      <c r="AM50">
        <v>5377.7999999999993</v>
      </c>
      <c r="AN50">
        <v>4578.6000000000004</v>
      </c>
      <c r="AO50">
        <v>3553</v>
      </c>
      <c r="AP50">
        <v>4591.2</v>
      </c>
      <c r="AQ50">
        <v>5936.6</v>
      </c>
      <c r="AR50">
        <v>6933.4</v>
      </c>
      <c r="AS50">
        <v>4631</v>
      </c>
      <c r="AT50">
        <v>7996</v>
      </c>
      <c r="AU50">
        <v>3666.2</v>
      </c>
      <c r="AV50">
        <v>3806.4000000000005</v>
      </c>
      <c r="AW50">
        <v>3201.4</v>
      </c>
      <c r="AX50">
        <v>4092.2000000000003</v>
      </c>
      <c r="AY50">
        <v>3409.6000000000004</v>
      </c>
      <c r="AZ50">
        <v>3404.6000000000004</v>
      </c>
      <c r="BA50">
        <v>3007.6</v>
      </c>
      <c r="BB50">
        <v>2519.8000000000002</v>
      </c>
      <c r="BC50">
        <v>6418.1999999999989</v>
      </c>
      <c r="BD50">
        <v>5583</v>
      </c>
      <c r="BE50">
        <v>5893.5999999999995</v>
      </c>
      <c r="BF50">
        <v>4239.2</v>
      </c>
      <c r="BG50">
        <v>1366.8</v>
      </c>
      <c r="BH50">
        <v>3166.6</v>
      </c>
      <c r="BI50">
        <v>6258.6</v>
      </c>
      <c r="BJ50">
        <v>5263.7999999999993</v>
      </c>
      <c r="BK50">
        <v>4976</v>
      </c>
      <c r="BL50">
        <v>5979.4</v>
      </c>
      <c r="BM50">
        <v>4752.2</v>
      </c>
      <c r="BN50">
        <v>1023.6</v>
      </c>
      <c r="BO50">
        <v>8210.4</v>
      </c>
      <c r="BP50">
        <v>3996.8</v>
      </c>
      <c r="BQ50">
        <v>4238.8</v>
      </c>
      <c r="BR50">
        <v>7557.2</v>
      </c>
      <c r="BS50">
        <v>2733.4</v>
      </c>
      <c r="BT50">
        <v>7693</v>
      </c>
      <c r="BU50">
        <v>6706.6</v>
      </c>
      <c r="BV50">
        <v>4915.3999999999996</v>
      </c>
      <c r="BW50">
        <v>6753.2</v>
      </c>
      <c r="BX50">
        <v>4355.8</v>
      </c>
      <c r="BY50">
        <v>6249.4000000000005</v>
      </c>
      <c r="BZ50">
        <v>3403.3999999999996</v>
      </c>
      <c r="CA50">
        <v>3944.7999999999993</v>
      </c>
      <c r="CB50">
        <v>4800.4000000000005</v>
      </c>
      <c r="CC50">
        <v>8810.4000000000015</v>
      </c>
      <c r="CD50">
        <v>4217.5999999999995</v>
      </c>
      <c r="CE50">
        <v>3919.3999999999996</v>
      </c>
      <c r="CF50">
        <v>4899.6000000000004</v>
      </c>
      <c r="CG50">
        <v>4481.2000000000007</v>
      </c>
      <c r="CH50">
        <v>4990.2</v>
      </c>
      <c r="CI50">
        <v>3104.4</v>
      </c>
      <c r="CJ50">
        <v>3738.6</v>
      </c>
      <c r="CK50">
        <v>4926.3999999999996</v>
      </c>
      <c r="CL50">
        <v>3476</v>
      </c>
      <c r="CM50">
        <v>5999</v>
      </c>
      <c r="CN50">
        <v>8408</v>
      </c>
      <c r="CO50">
        <v>6236.4000000000005</v>
      </c>
      <c r="CP50">
        <v>4753</v>
      </c>
      <c r="CQ50">
        <v>4777.6000000000004</v>
      </c>
      <c r="CR50">
        <v>7789.2000000000007</v>
      </c>
      <c r="CS50">
        <v>4477.8</v>
      </c>
      <c r="CT50">
        <v>4466.2000000000007</v>
      </c>
      <c r="CU50">
        <v>4050.2</v>
      </c>
      <c r="CV50">
        <v>4062.3999999999996</v>
      </c>
      <c r="CW50">
        <v>2819.2000000000003</v>
      </c>
      <c r="CY50">
        <f t="shared" si="2"/>
        <v>4790.344000000001</v>
      </c>
      <c r="CZ50">
        <f t="shared" si="3"/>
        <v>4790.344000000001</v>
      </c>
    </row>
    <row r="51" spans="2:104" x14ac:dyDescent="0.25">
      <c r="B51">
        <v>2982.2</v>
      </c>
      <c r="C51">
        <v>4193.2</v>
      </c>
      <c r="D51">
        <v>2141.6</v>
      </c>
      <c r="E51">
        <v>3572.2</v>
      </c>
      <c r="F51">
        <v>3058</v>
      </c>
      <c r="G51">
        <v>3057.4</v>
      </c>
      <c r="H51">
        <v>5059.2000000000007</v>
      </c>
      <c r="I51">
        <v>5438.1999999999989</v>
      </c>
      <c r="J51">
        <v>8411.4</v>
      </c>
      <c r="K51">
        <v>5118.3999999999996</v>
      </c>
      <c r="L51">
        <v>4543</v>
      </c>
      <c r="M51">
        <v>2955.7999999999997</v>
      </c>
      <c r="N51">
        <v>4306.6000000000004</v>
      </c>
      <c r="O51">
        <v>5901.4</v>
      </c>
      <c r="P51">
        <v>2744.2000000000003</v>
      </c>
      <c r="Q51">
        <v>4307.6000000000004</v>
      </c>
      <c r="R51">
        <v>6071.2000000000007</v>
      </c>
      <c r="S51">
        <v>3061.8</v>
      </c>
      <c r="T51">
        <v>5433.8</v>
      </c>
      <c r="U51">
        <v>4257.3999999999996</v>
      </c>
      <c r="V51">
        <v>2253</v>
      </c>
      <c r="W51">
        <v>8327.7999999999993</v>
      </c>
      <c r="X51">
        <v>5869.2</v>
      </c>
      <c r="Y51">
        <v>6961.5999999999995</v>
      </c>
      <c r="Z51">
        <v>7139.4000000000005</v>
      </c>
      <c r="AA51">
        <v>5507.6</v>
      </c>
      <c r="AB51">
        <v>1481.3999999999999</v>
      </c>
      <c r="AC51">
        <v>3754.2</v>
      </c>
      <c r="AD51">
        <v>6737.7999999999993</v>
      </c>
      <c r="AE51">
        <v>3881.2</v>
      </c>
      <c r="AF51">
        <v>7583.4000000000005</v>
      </c>
      <c r="AG51">
        <v>3064.6</v>
      </c>
      <c r="AH51">
        <v>3066.1999999999994</v>
      </c>
      <c r="AI51">
        <v>5651.8</v>
      </c>
      <c r="AJ51">
        <v>5713.4</v>
      </c>
      <c r="AK51">
        <v>8089.2</v>
      </c>
      <c r="AL51">
        <v>1628.1999999999998</v>
      </c>
      <c r="AM51">
        <v>5483.7999999999993</v>
      </c>
      <c r="AN51">
        <v>4838.5999999999995</v>
      </c>
      <c r="AO51">
        <v>3928.6</v>
      </c>
      <c r="AP51">
        <v>5177.3999999999996</v>
      </c>
      <c r="AQ51">
        <v>5194</v>
      </c>
      <c r="AR51">
        <v>6931</v>
      </c>
      <c r="AS51">
        <v>5046.3999999999996</v>
      </c>
      <c r="AT51">
        <v>7767.2</v>
      </c>
      <c r="AU51">
        <v>3976.2000000000003</v>
      </c>
      <c r="AV51">
        <v>4036</v>
      </c>
      <c r="AW51">
        <v>2691.8</v>
      </c>
      <c r="AX51">
        <v>4216.8</v>
      </c>
      <c r="AY51">
        <v>3739.9999999999995</v>
      </c>
      <c r="AZ51">
        <v>3452.8</v>
      </c>
      <c r="BA51">
        <v>3507.6</v>
      </c>
      <c r="BB51">
        <v>2596.6</v>
      </c>
      <c r="BC51">
        <v>6540.4000000000005</v>
      </c>
      <c r="BD51">
        <v>5479</v>
      </c>
      <c r="BE51">
        <v>6023.5999999999995</v>
      </c>
      <c r="BF51">
        <v>4246.4000000000005</v>
      </c>
      <c r="BG51">
        <v>1455.6000000000001</v>
      </c>
      <c r="BH51">
        <v>3202.3999999999996</v>
      </c>
      <c r="BI51">
        <v>6965.2</v>
      </c>
      <c r="BJ51">
        <v>4741.2000000000007</v>
      </c>
      <c r="BK51">
        <v>5196.6000000000004</v>
      </c>
      <c r="BL51">
        <v>6141.2000000000007</v>
      </c>
      <c r="BM51">
        <v>5245.7999999999993</v>
      </c>
      <c r="BN51">
        <v>1303.6000000000001</v>
      </c>
      <c r="BO51">
        <v>8330.6</v>
      </c>
      <c r="BP51">
        <v>4584.2</v>
      </c>
      <c r="BQ51">
        <v>4151.6000000000004</v>
      </c>
      <c r="BR51">
        <v>7252.2000000000007</v>
      </c>
      <c r="BS51">
        <v>2664.8</v>
      </c>
      <c r="BT51">
        <v>7639.8</v>
      </c>
      <c r="BU51">
        <v>6890.7999999999993</v>
      </c>
      <c r="BV51">
        <v>4641.7999999999993</v>
      </c>
      <c r="BW51">
        <v>6246.4000000000005</v>
      </c>
      <c r="BX51">
        <v>4138.4000000000005</v>
      </c>
      <c r="BY51">
        <v>6624.4000000000005</v>
      </c>
      <c r="BZ51">
        <v>3683.3999999999996</v>
      </c>
      <c r="CA51">
        <v>3918.6000000000004</v>
      </c>
      <c r="CB51">
        <v>4526</v>
      </c>
      <c r="CC51">
        <v>8733.4000000000015</v>
      </c>
      <c r="CD51">
        <v>4012</v>
      </c>
      <c r="CE51">
        <v>4452.2</v>
      </c>
      <c r="CF51">
        <v>4612.2</v>
      </c>
      <c r="CG51">
        <v>4881.7999999999993</v>
      </c>
      <c r="CH51">
        <v>5556.8</v>
      </c>
      <c r="CI51">
        <v>3518.2</v>
      </c>
      <c r="CJ51">
        <v>3290.6</v>
      </c>
      <c r="CK51">
        <v>5805.7999999999993</v>
      </c>
      <c r="CL51">
        <v>3160.2</v>
      </c>
      <c r="CM51">
        <v>6285.4000000000005</v>
      </c>
      <c r="CN51">
        <v>8578.4</v>
      </c>
      <c r="CO51">
        <v>7029.2</v>
      </c>
      <c r="CP51">
        <v>5094.2</v>
      </c>
      <c r="CQ51">
        <v>4731</v>
      </c>
      <c r="CR51">
        <v>8049.4000000000005</v>
      </c>
      <c r="CS51">
        <v>5077.2</v>
      </c>
      <c r="CT51">
        <v>4000</v>
      </c>
      <c r="CU51">
        <v>4316</v>
      </c>
      <c r="CV51">
        <v>4245.2</v>
      </c>
      <c r="CW51">
        <v>2998.8</v>
      </c>
      <c r="CY51">
        <f t="shared" si="2"/>
        <v>4861.7140000000018</v>
      </c>
      <c r="CZ51">
        <f t="shared" si="3"/>
        <v>4861.7140000000018</v>
      </c>
    </row>
    <row r="52" spans="2:104" x14ac:dyDescent="0.25">
      <c r="B52">
        <v>2952.3999999999996</v>
      </c>
      <c r="C52">
        <v>4535.2</v>
      </c>
      <c r="D52">
        <v>2701.6</v>
      </c>
      <c r="E52">
        <v>4491.2000000000007</v>
      </c>
      <c r="F52">
        <v>3444.0000000000005</v>
      </c>
      <c r="G52">
        <v>3203</v>
      </c>
      <c r="H52">
        <v>4751</v>
      </c>
      <c r="I52">
        <v>5334.2000000000007</v>
      </c>
      <c r="J52">
        <v>8268</v>
      </c>
      <c r="K52">
        <v>5538</v>
      </c>
      <c r="L52">
        <v>4785.8</v>
      </c>
      <c r="M52">
        <v>2943.6000000000004</v>
      </c>
      <c r="N52">
        <v>4354.2</v>
      </c>
      <c r="O52">
        <v>5765.6</v>
      </c>
      <c r="P52">
        <v>3045.2000000000003</v>
      </c>
      <c r="Q52">
        <v>4323.3999999999996</v>
      </c>
      <c r="R52">
        <v>5327.2</v>
      </c>
      <c r="S52">
        <v>3464.8</v>
      </c>
      <c r="T52">
        <v>5886.4</v>
      </c>
      <c r="U52">
        <v>4419.6000000000004</v>
      </c>
      <c r="V52">
        <v>2072.6</v>
      </c>
      <c r="W52">
        <v>8147.7999999999993</v>
      </c>
      <c r="X52">
        <v>6051.8</v>
      </c>
      <c r="Y52">
        <v>7311.7999999999993</v>
      </c>
      <c r="Z52">
        <v>7426.2</v>
      </c>
      <c r="AA52">
        <v>5482.2</v>
      </c>
      <c r="AB52">
        <v>1283</v>
      </c>
      <c r="AC52">
        <v>4079</v>
      </c>
      <c r="AD52">
        <v>6216.8</v>
      </c>
      <c r="AE52">
        <v>4378.2</v>
      </c>
      <c r="AF52">
        <v>7726</v>
      </c>
      <c r="AG52">
        <v>3171.8</v>
      </c>
      <c r="AH52">
        <v>3189.4</v>
      </c>
      <c r="AI52">
        <v>6103.5999999999995</v>
      </c>
      <c r="AJ52">
        <v>5654.7999999999993</v>
      </c>
      <c r="AK52">
        <v>7730.2000000000007</v>
      </c>
      <c r="AL52">
        <v>1582</v>
      </c>
      <c r="AM52">
        <v>5518</v>
      </c>
      <c r="AN52">
        <v>4046</v>
      </c>
      <c r="AO52">
        <v>3239.2</v>
      </c>
      <c r="AP52">
        <v>5472.4000000000005</v>
      </c>
      <c r="AQ52">
        <v>4626.3999999999996</v>
      </c>
      <c r="AR52">
        <v>6183.4000000000005</v>
      </c>
      <c r="AS52">
        <v>5260.8</v>
      </c>
      <c r="AT52">
        <v>7528.4</v>
      </c>
      <c r="AU52">
        <v>4242.6000000000004</v>
      </c>
      <c r="AV52">
        <v>4208.4000000000005</v>
      </c>
      <c r="AW52">
        <v>2844.3999999999996</v>
      </c>
      <c r="AX52">
        <v>4627.3999999999996</v>
      </c>
      <c r="AY52">
        <v>3399.2</v>
      </c>
      <c r="AZ52">
        <v>3935</v>
      </c>
      <c r="BA52">
        <v>3928.6</v>
      </c>
      <c r="BB52">
        <v>2534.1999999999998</v>
      </c>
      <c r="BC52">
        <v>6820.6</v>
      </c>
      <c r="BD52">
        <v>5309.6</v>
      </c>
      <c r="BE52">
        <v>6337.4</v>
      </c>
      <c r="BF52">
        <v>4455</v>
      </c>
      <c r="BG52">
        <v>2042</v>
      </c>
      <c r="BH52">
        <v>3978.0000000000005</v>
      </c>
      <c r="BI52">
        <v>7005.6</v>
      </c>
      <c r="BJ52">
        <v>4613.5999999999995</v>
      </c>
      <c r="BK52">
        <v>4833</v>
      </c>
      <c r="BL52">
        <v>5701.4</v>
      </c>
      <c r="BM52">
        <v>5119.3999999999996</v>
      </c>
      <c r="BN52">
        <v>1226.4000000000001</v>
      </c>
      <c r="BO52">
        <v>8653</v>
      </c>
      <c r="BP52">
        <v>4641</v>
      </c>
      <c r="BQ52">
        <v>4444.2</v>
      </c>
      <c r="BR52">
        <v>7589.7999999999993</v>
      </c>
      <c r="BS52">
        <v>2911.6000000000004</v>
      </c>
      <c r="BT52">
        <v>7606.6</v>
      </c>
      <c r="BU52">
        <v>7611.2000000000007</v>
      </c>
      <c r="BV52">
        <v>4574.6000000000004</v>
      </c>
      <c r="BW52">
        <v>5406.6</v>
      </c>
      <c r="BX52">
        <v>3771.3999999999996</v>
      </c>
      <c r="BY52">
        <v>7139.7999999999993</v>
      </c>
      <c r="BZ52">
        <v>3873.5999999999995</v>
      </c>
      <c r="CA52">
        <v>3856.8</v>
      </c>
      <c r="CB52">
        <v>4506.7999999999993</v>
      </c>
      <c r="CC52">
        <v>9071.7999999999993</v>
      </c>
      <c r="CD52">
        <v>4574.2</v>
      </c>
      <c r="CE52">
        <v>3911.3999999999996</v>
      </c>
      <c r="CF52">
        <v>3505</v>
      </c>
      <c r="CG52">
        <v>4985.5999999999995</v>
      </c>
      <c r="CH52">
        <v>5584.2000000000007</v>
      </c>
      <c r="CI52">
        <v>3448.2</v>
      </c>
      <c r="CJ52">
        <v>3375.7999999999997</v>
      </c>
      <c r="CK52">
        <v>5668.7999999999993</v>
      </c>
      <c r="CL52">
        <v>3014.6000000000004</v>
      </c>
      <c r="CM52">
        <v>7365.4</v>
      </c>
      <c r="CN52">
        <v>8679.2000000000007</v>
      </c>
      <c r="CO52">
        <v>7491.8</v>
      </c>
      <c r="CP52">
        <v>5080.7999999999993</v>
      </c>
      <c r="CQ52">
        <v>4893.5999999999995</v>
      </c>
      <c r="CR52">
        <v>8286.7999999999993</v>
      </c>
      <c r="CS52">
        <v>5030.0000000000009</v>
      </c>
      <c r="CT52">
        <v>4380.3999999999996</v>
      </c>
      <c r="CU52">
        <v>4329.2</v>
      </c>
      <c r="CV52">
        <v>4620.8</v>
      </c>
      <c r="CW52">
        <v>3291.3999999999996</v>
      </c>
      <c r="CY52">
        <f t="shared" si="2"/>
        <v>4933.5399999999991</v>
      </c>
      <c r="CZ52">
        <f t="shared" si="3"/>
        <v>4933.5399999999991</v>
      </c>
    </row>
    <row r="53" spans="2:104" x14ac:dyDescent="0.25">
      <c r="B53">
        <v>3320</v>
      </c>
      <c r="C53">
        <v>5031.8</v>
      </c>
      <c r="D53">
        <v>2769.4</v>
      </c>
      <c r="E53">
        <v>4169</v>
      </c>
      <c r="F53">
        <v>3254.4</v>
      </c>
      <c r="G53">
        <v>4024.2</v>
      </c>
      <c r="H53">
        <v>4668.3999999999996</v>
      </c>
      <c r="I53">
        <v>5273.4</v>
      </c>
      <c r="J53">
        <v>7770.2</v>
      </c>
      <c r="K53">
        <v>5327.6</v>
      </c>
      <c r="L53">
        <v>4554.6000000000004</v>
      </c>
      <c r="M53">
        <v>3329.4</v>
      </c>
      <c r="N53">
        <v>4931.2</v>
      </c>
      <c r="O53">
        <v>6600.2</v>
      </c>
      <c r="P53">
        <v>2661.8</v>
      </c>
      <c r="Q53">
        <v>4399.3999999999996</v>
      </c>
      <c r="R53">
        <v>5684.4</v>
      </c>
      <c r="S53">
        <v>3330.3999999999996</v>
      </c>
      <c r="T53">
        <v>5701</v>
      </c>
      <c r="U53">
        <v>4760.3999999999996</v>
      </c>
      <c r="V53">
        <v>1929.8000000000002</v>
      </c>
      <c r="W53">
        <v>7909.1999999999989</v>
      </c>
      <c r="X53">
        <v>6547</v>
      </c>
      <c r="Y53">
        <v>7801.4</v>
      </c>
      <c r="Z53">
        <v>7215</v>
      </c>
      <c r="AA53">
        <v>5522.0000000000009</v>
      </c>
      <c r="AB53">
        <v>1113.1999999999998</v>
      </c>
      <c r="AC53">
        <v>4333.6000000000004</v>
      </c>
      <c r="AD53">
        <v>6103.8</v>
      </c>
      <c r="AE53">
        <v>4155</v>
      </c>
      <c r="AF53">
        <v>8258.4</v>
      </c>
      <c r="AG53">
        <v>3175.8</v>
      </c>
      <c r="AH53">
        <v>3140.8</v>
      </c>
      <c r="AI53">
        <v>5965</v>
      </c>
      <c r="AJ53">
        <v>5561.8</v>
      </c>
      <c r="AK53">
        <v>7872.2</v>
      </c>
      <c r="AL53">
        <v>2086.6000000000004</v>
      </c>
      <c r="AM53">
        <v>5494.2000000000007</v>
      </c>
      <c r="AN53">
        <v>3669.4000000000005</v>
      </c>
      <c r="AO53">
        <v>3169.3999999999996</v>
      </c>
      <c r="AP53">
        <v>5138.2000000000007</v>
      </c>
      <c r="AQ53">
        <v>4184.8</v>
      </c>
      <c r="AR53">
        <v>6620.0000000000009</v>
      </c>
      <c r="AS53">
        <v>5058.7999999999993</v>
      </c>
      <c r="AT53">
        <v>7569.8</v>
      </c>
      <c r="AU53">
        <v>4833.8</v>
      </c>
      <c r="AV53">
        <v>4141.7999999999993</v>
      </c>
      <c r="AW53">
        <v>3031.2</v>
      </c>
      <c r="AX53">
        <v>4709</v>
      </c>
      <c r="AY53">
        <v>3420</v>
      </c>
      <c r="AZ53">
        <v>4762.8</v>
      </c>
      <c r="BA53">
        <v>3509.6000000000004</v>
      </c>
      <c r="BB53">
        <v>2235.1999999999998</v>
      </c>
      <c r="BC53">
        <v>6398.8</v>
      </c>
      <c r="BD53">
        <v>5880.6</v>
      </c>
      <c r="BE53">
        <v>5110.2</v>
      </c>
      <c r="BF53">
        <v>4119</v>
      </c>
      <c r="BG53">
        <v>2352.1999999999998</v>
      </c>
      <c r="BH53">
        <v>4144</v>
      </c>
      <c r="BI53">
        <v>6648.0000000000009</v>
      </c>
      <c r="BJ53">
        <v>4560.2</v>
      </c>
      <c r="BK53">
        <v>5307.2000000000007</v>
      </c>
      <c r="BL53">
        <v>5497.4000000000005</v>
      </c>
      <c r="BM53">
        <v>5280.2</v>
      </c>
      <c r="BN53">
        <v>1539.2</v>
      </c>
      <c r="BO53">
        <v>8759.7999999999993</v>
      </c>
      <c r="BP53">
        <v>4844.3999999999996</v>
      </c>
      <c r="BQ53">
        <v>5525.8</v>
      </c>
      <c r="BR53">
        <v>7053.8</v>
      </c>
      <c r="BS53">
        <v>3575.6000000000004</v>
      </c>
      <c r="BT53">
        <v>7152.8</v>
      </c>
      <c r="BU53">
        <v>8362.7999999999993</v>
      </c>
      <c r="BV53">
        <v>5106.7999999999993</v>
      </c>
      <c r="BW53">
        <v>5382.2</v>
      </c>
      <c r="BX53">
        <v>3437.8</v>
      </c>
      <c r="BY53">
        <v>6540.2</v>
      </c>
      <c r="BZ53">
        <v>4145</v>
      </c>
      <c r="CA53">
        <v>4015.6</v>
      </c>
      <c r="CB53">
        <v>4679.8</v>
      </c>
      <c r="CC53">
        <v>8674.4</v>
      </c>
      <c r="CD53">
        <v>4863</v>
      </c>
      <c r="CE53">
        <v>4011.2</v>
      </c>
      <c r="CF53">
        <v>3544.4</v>
      </c>
      <c r="CG53">
        <v>5342.2</v>
      </c>
      <c r="CH53">
        <v>5079.8</v>
      </c>
      <c r="CI53">
        <v>3430.6</v>
      </c>
      <c r="CJ53">
        <v>3222.8</v>
      </c>
      <c r="CK53">
        <v>5582.1999999999989</v>
      </c>
      <c r="CL53">
        <v>3160.9999999999995</v>
      </c>
      <c r="CM53">
        <v>7975.5999999999995</v>
      </c>
      <c r="CN53">
        <v>8636.2000000000007</v>
      </c>
      <c r="CO53">
        <v>7118.6</v>
      </c>
      <c r="CP53">
        <v>4996.7999999999993</v>
      </c>
      <c r="CQ53">
        <v>4415.8</v>
      </c>
      <c r="CR53">
        <v>8439.1999999999989</v>
      </c>
      <c r="CS53">
        <v>5264.0000000000009</v>
      </c>
      <c r="CT53">
        <v>4405.1999999999989</v>
      </c>
      <c r="CU53">
        <v>4309.2000000000007</v>
      </c>
      <c r="CV53">
        <v>5037</v>
      </c>
      <c r="CW53">
        <v>3003.8</v>
      </c>
      <c r="CY53">
        <f t="shared" si="2"/>
        <v>4977.3219999999992</v>
      </c>
      <c r="CZ53">
        <f t="shared" si="3"/>
        <v>4977.3219999999992</v>
      </c>
    </row>
    <row r="54" spans="2:104" x14ac:dyDescent="0.25">
      <c r="B54">
        <v>3000.3999999999996</v>
      </c>
      <c r="C54">
        <v>5473.4</v>
      </c>
      <c r="D54">
        <v>2773.2</v>
      </c>
      <c r="E54">
        <v>4692</v>
      </c>
      <c r="F54">
        <v>2459.8000000000002</v>
      </c>
      <c r="G54">
        <v>4221.7999999999993</v>
      </c>
      <c r="H54">
        <v>5518</v>
      </c>
      <c r="I54">
        <v>5156.6000000000004</v>
      </c>
      <c r="J54">
        <v>7727</v>
      </c>
      <c r="K54">
        <v>5493.6</v>
      </c>
      <c r="L54">
        <v>5171.6000000000004</v>
      </c>
      <c r="M54">
        <v>3334.6</v>
      </c>
      <c r="N54">
        <v>5443.8</v>
      </c>
      <c r="O54">
        <v>6412.6</v>
      </c>
      <c r="P54">
        <v>2311.8000000000002</v>
      </c>
      <c r="Q54">
        <v>4295.2</v>
      </c>
      <c r="R54">
        <v>5226.4000000000005</v>
      </c>
      <c r="S54">
        <v>3221.3999999999996</v>
      </c>
      <c r="T54">
        <v>6523.8</v>
      </c>
      <c r="U54">
        <v>4663.3999999999996</v>
      </c>
      <c r="V54">
        <v>2088.4</v>
      </c>
      <c r="W54">
        <v>7997.4</v>
      </c>
      <c r="X54">
        <v>7392.8</v>
      </c>
      <c r="Y54">
        <v>7208.1999999999989</v>
      </c>
      <c r="Z54">
        <v>7009.4</v>
      </c>
      <c r="AA54">
        <v>5590.9999999999991</v>
      </c>
      <c r="AB54">
        <v>1777.6</v>
      </c>
      <c r="AC54">
        <v>4674.3999999999996</v>
      </c>
      <c r="AD54">
        <v>5746.8</v>
      </c>
      <c r="AE54">
        <v>3917.2</v>
      </c>
      <c r="AF54">
        <v>8853</v>
      </c>
      <c r="AG54">
        <v>2908.8</v>
      </c>
      <c r="AH54">
        <v>3119.6</v>
      </c>
      <c r="AI54">
        <v>5590.2</v>
      </c>
      <c r="AJ54">
        <v>5291</v>
      </c>
      <c r="AK54">
        <v>7991.7999999999993</v>
      </c>
      <c r="AL54">
        <v>1912.8000000000002</v>
      </c>
      <c r="AM54">
        <v>5925.2</v>
      </c>
      <c r="AN54">
        <v>3709.8000000000006</v>
      </c>
      <c r="AO54">
        <v>3612</v>
      </c>
      <c r="AP54">
        <v>5611</v>
      </c>
      <c r="AQ54">
        <v>3883.6</v>
      </c>
      <c r="AR54">
        <v>6916.7999999999993</v>
      </c>
      <c r="AS54">
        <v>5173.7999999999993</v>
      </c>
      <c r="AT54">
        <v>7915.2000000000007</v>
      </c>
      <c r="AU54">
        <v>4777.2</v>
      </c>
      <c r="AV54">
        <v>3819</v>
      </c>
      <c r="AW54">
        <v>3271.3999999999996</v>
      </c>
      <c r="AX54">
        <v>5072.2</v>
      </c>
      <c r="AY54">
        <v>3975.2000000000003</v>
      </c>
      <c r="AZ54">
        <v>4629.8</v>
      </c>
      <c r="BA54">
        <v>3461.2</v>
      </c>
      <c r="BB54">
        <v>2210.6</v>
      </c>
      <c r="BC54">
        <v>6423.2</v>
      </c>
      <c r="BD54">
        <v>5479</v>
      </c>
      <c r="BE54">
        <v>5402.1999999999989</v>
      </c>
      <c r="BF54">
        <v>3727.2000000000003</v>
      </c>
      <c r="BG54">
        <v>2269</v>
      </c>
      <c r="BH54">
        <v>4604.8</v>
      </c>
      <c r="BI54">
        <v>7348.4</v>
      </c>
      <c r="BJ54">
        <v>4465.4000000000005</v>
      </c>
      <c r="BK54">
        <v>5363.4</v>
      </c>
      <c r="BL54">
        <v>4755.8</v>
      </c>
      <c r="BM54">
        <v>4735.6000000000004</v>
      </c>
      <c r="BN54">
        <v>1795.2000000000003</v>
      </c>
      <c r="BO54">
        <v>8862.1999999999989</v>
      </c>
      <c r="BP54">
        <v>4756.8</v>
      </c>
      <c r="BQ54">
        <v>5479</v>
      </c>
      <c r="BR54">
        <v>6934.6</v>
      </c>
      <c r="BS54">
        <v>4242</v>
      </c>
      <c r="BT54">
        <v>7769</v>
      </c>
      <c r="BU54">
        <v>8735</v>
      </c>
      <c r="BV54">
        <v>5023.6000000000004</v>
      </c>
      <c r="BW54">
        <v>5202.5999999999995</v>
      </c>
      <c r="BX54">
        <v>3036.8</v>
      </c>
      <c r="BY54">
        <v>6588.0000000000009</v>
      </c>
      <c r="BZ54">
        <v>4560</v>
      </c>
      <c r="CA54">
        <v>4686.6000000000004</v>
      </c>
      <c r="CB54">
        <v>5055</v>
      </c>
      <c r="CC54">
        <v>7977.8</v>
      </c>
      <c r="CD54">
        <v>4608.2</v>
      </c>
      <c r="CE54">
        <v>4071.8</v>
      </c>
      <c r="CF54">
        <v>4012</v>
      </c>
      <c r="CG54">
        <v>5951.4</v>
      </c>
      <c r="CH54">
        <v>5523.0000000000009</v>
      </c>
      <c r="CI54">
        <v>3691.3999999999996</v>
      </c>
      <c r="CJ54">
        <v>3940.7999999999997</v>
      </c>
      <c r="CK54">
        <v>5800.4</v>
      </c>
      <c r="CL54">
        <v>3416.6000000000004</v>
      </c>
      <c r="CM54">
        <v>7541.7999999999993</v>
      </c>
      <c r="CN54">
        <v>8583.2000000000007</v>
      </c>
      <c r="CO54">
        <v>7143.5999999999995</v>
      </c>
      <c r="CP54">
        <v>4598.2</v>
      </c>
      <c r="CQ54">
        <v>4467.5999999999995</v>
      </c>
      <c r="CR54">
        <v>7960.8</v>
      </c>
      <c r="CS54">
        <v>5580.2</v>
      </c>
      <c r="CT54">
        <v>3872.2000000000003</v>
      </c>
      <c r="CU54">
        <v>4296.8</v>
      </c>
      <c r="CV54">
        <v>4824</v>
      </c>
      <c r="CW54">
        <v>3753.8</v>
      </c>
      <c r="CY54">
        <f t="shared" si="2"/>
        <v>5050.7079999999987</v>
      </c>
      <c r="CZ54">
        <f t="shared" si="3"/>
        <v>5050.7079999999987</v>
      </c>
    </row>
    <row r="55" spans="2:104" x14ac:dyDescent="0.25">
      <c r="B55">
        <v>3143.4</v>
      </c>
      <c r="C55">
        <v>6198.2000000000007</v>
      </c>
      <c r="D55">
        <v>2799.6</v>
      </c>
      <c r="E55">
        <v>5108.2</v>
      </c>
      <c r="F55">
        <v>2464.7999999999997</v>
      </c>
      <c r="G55">
        <v>4121.6000000000004</v>
      </c>
      <c r="H55">
        <v>5169</v>
      </c>
      <c r="I55">
        <v>4401.6000000000004</v>
      </c>
      <c r="J55">
        <v>7383.5999999999995</v>
      </c>
      <c r="K55">
        <v>5169.2</v>
      </c>
      <c r="L55">
        <v>5654</v>
      </c>
      <c r="M55">
        <v>3684</v>
      </c>
      <c r="N55">
        <v>6097.5999999999995</v>
      </c>
      <c r="O55">
        <v>6221.6</v>
      </c>
      <c r="P55">
        <v>2004.4</v>
      </c>
      <c r="Q55">
        <v>4522</v>
      </c>
      <c r="R55">
        <v>6394.2</v>
      </c>
      <c r="S55">
        <v>3161.4</v>
      </c>
      <c r="T55">
        <v>6771.6</v>
      </c>
      <c r="U55">
        <v>4874.2000000000007</v>
      </c>
      <c r="V55">
        <v>1538.2</v>
      </c>
      <c r="W55">
        <v>7844</v>
      </c>
      <c r="X55">
        <v>7138.0000000000009</v>
      </c>
      <c r="Y55">
        <v>7157</v>
      </c>
      <c r="Z55">
        <v>6903.7999999999993</v>
      </c>
      <c r="AA55">
        <v>5780.9999999999991</v>
      </c>
      <c r="AB55">
        <v>2382.4</v>
      </c>
      <c r="AC55">
        <v>4489.3999999999996</v>
      </c>
      <c r="AD55">
        <v>5487.6</v>
      </c>
      <c r="AE55">
        <v>3758.2</v>
      </c>
      <c r="AF55">
        <v>8535.6</v>
      </c>
      <c r="AG55">
        <v>3100</v>
      </c>
      <c r="AH55">
        <v>4301.8</v>
      </c>
      <c r="AI55">
        <v>5879</v>
      </c>
      <c r="AJ55">
        <v>5193</v>
      </c>
      <c r="AK55">
        <v>7545.2</v>
      </c>
      <c r="AL55">
        <v>1705.2</v>
      </c>
      <c r="AM55">
        <v>6203.5999999999995</v>
      </c>
      <c r="AN55">
        <v>4279.3999999999996</v>
      </c>
      <c r="AO55">
        <v>3160</v>
      </c>
      <c r="AP55">
        <v>4987.6000000000004</v>
      </c>
      <c r="AQ55">
        <v>4176.8</v>
      </c>
      <c r="AR55">
        <v>7147.4</v>
      </c>
      <c r="AS55">
        <v>4923.3999999999996</v>
      </c>
      <c r="AT55">
        <v>8521</v>
      </c>
      <c r="AU55">
        <v>4439</v>
      </c>
      <c r="AV55">
        <v>3678.4</v>
      </c>
      <c r="AW55">
        <v>3170.4</v>
      </c>
      <c r="AX55">
        <v>5370.2000000000007</v>
      </c>
      <c r="AY55">
        <v>4925.8</v>
      </c>
      <c r="AZ55">
        <v>5163.3999999999996</v>
      </c>
      <c r="BA55">
        <v>3381.3999999999996</v>
      </c>
      <c r="BB55">
        <v>2159</v>
      </c>
      <c r="BC55">
        <v>6471.8</v>
      </c>
      <c r="BD55">
        <v>5524.2000000000007</v>
      </c>
      <c r="BE55">
        <v>5523.5999999999995</v>
      </c>
      <c r="BF55">
        <v>3077.8</v>
      </c>
      <c r="BG55">
        <v>2865.6</v>
      </c>
      <c r="BH55">
        <v>4842.8</v>
      </c>
      <c r="BI55">
        <v>7541.2</v>
      </c>
      <c r="BJ55">
        <v>4857.6000000000004</v>
      </c>
      <c r="BK55">
        <v>6207.4</v>
      </c>
      <c r="BL55">
        <v>4516.8</v>
      </c>
      <c r="BM55">
        <v>4660.8</v>
      </c>
      <c r="BN55">
        <v>1916.0000000000005</v>
      </c>
      <c r="BO55">
        <v>8300.2000000000007</v>
      </c>
      <c r="BP55">
        <v>4481</v>
      </c>
      <c r="BQ55">
        <v>5440.5999999999995</v>
      </c>
      <c r="BR55">
        <v>6454.5999999999995</v>
      </c>
      <c r="BS55">
        <v>4685.3999999999996</v>
      </c>
      <c r="BT55">
        <v>7692.6</v>
      </c>
      <c r="BU55">
        <v>9346.6</v>
      </c>
      <c r="BV55">
        <v>4271.7999999999993</v>
      </c>
      <c r="BW55">
        <v>5450.8</v>
      </c>
      <c r="BX55">
        <v>3020.0000000000005</v>
      </c>
      <c r="BY55">
        <v>6574.6</v>
      </c>
      <c r="BZ55">
        <v>5355</v>
      </c>
      <c r="CA55">
        <v>5106.7999999999993</v>
      </c>
      <c r="CB55">
        <v>5120.2000000000007</v>
      </c>
      <c r="CC55">
        <v>8251.2000000000007</v>
      </c>
      <c r="CD55">
        <v>5047.6000000000004</v>
      </c>
      <c r="CE55">
        <v>4195.8</v>
      </c>
      <c r="CF55">
        <v>3686.9999999999995</v>
      </c>
      <c r="CG55">
        <v>6161.4000000000005</v>
      </c>
      <c r="CH55">
        <v>5619.6</v>
      </c>
      <c r="CI55">
        <v>3131.6</v>
      </c>
      <c r="CJ55">
        <v>3767.7999999999997</v>
      </c>
      <c r="CK55">
        <v>5459.7999999999993</v>
      </c>
      <c r="CL55">
        <v>3525.6000000000004</v>
      </c>
      <c r="CM55">
        <v>7582</v>
      </c>
      <c r="CN55">
        <v>8518.4</v>
      </c>
      <c r="CO55">
        <v>7533.2</v>
      </c>
      <c r="CP55">
        <v>4499.3999999999996</v>
      </c>
      <c r="CQ55">
        <v>4108</v>
      </c>
      <c r="CR55">
        <v>8417.6</v>
      </c>
      <c r="CS55">
        <v>5052.8</v>
      </c>
      <c r="CT55">
        <v>3627.4</v>
      </c>
      <c r="CU55">
        <v>4319</v>
      </c>
      <c r="CV55">
        <v>4243.3999999999996</v>
      </c>
      <c r="CW55">
        <v>3774.8</v>
      </c>
      <c r="CY55">
        <f t="shared" si="2"/>
        <v>5095.9959999999974</v>
      </c>
      <c r="CZ55">
        <f t="shared" si="3"/>
        <v>5095.9959999999974</v>
      </c>
    </row>
    <row r="56" spans="2:104" x14ac:dyDescent="0.25">
      <c r="B56">
        <v>3326.2000000000003</v>
      </c>
      <c r="C56">
        <v>5728</v>
      </c>
      <c r="D56">
        <v>3315.8</v>
      </c>
      <c r="E56">
        <v>5225</v>
      </c>
      <c r="F56">
        <v>2696.8</v>
      </c>
      <c r="G56">
        <v>4363.6000000000004</v>
      </c>
      <c r="H56">
        <v>4674</v>
      </c>
      <c r="I56">
        <v>4973.3999999999996</v>
      </c>
      <c r="J56">
        <v>6806</v>
      </c>
      <c r="K56">
        <v>5740.5999999999995</v>
      </c>
      <c r="L56">
        <v>5824.4000000000005</v>
      </c>
      <c r="M56">
        <v>3719.8</v>
      </c>
      <c r="N56">
        <v>5863.6</v>
      </c>
      <c r="O56">
        <v>5831.7999999999993</v>
      </c>
      <c r="P56">
        <v>2062.6</v>
      </c>
      <c r="Q56">
        <v>4607.1999999999989</v>
      </c>
      <c r="R56">
        <v>5562.2</v>
      </c>
      <c r="S56">
        <v>2900</v>
      </c>
      <c r="T56">
        <v>6817</v>
      </c>
      <c r="U56">
        <v>5229.3999999999996</v>
      </c>
      <c r="V56">
        <v>967.4</v>
      </c>
      <c r="W56">
        <v>7750.5999999999995</v>
      </c>
      <c r="X56">
        <v>6726.9999999999991</v>
      </c>
      <c r="Y56">
        <v>6629.8</v>
      </c>
      <c r="Z56">
        <v>7030</v>
      </c>
      <c r="AA56">
        <v>5850.3999999999987</v>
      </c>
      <c r="AB56">
        <v>2443</v>
      </c>
      <c r="AC56">
        <v>5535.5999999999995</v>
      </c>
      <c r="AD56">
        <v>5729.6</v>
      </c>
      <c r="AE56">
        <v>3840.2</v>
      </c>
      <c r="AF56">
        <v>8688.2000000000007</v>
      </c>
      <c r="AG56">
        <v>3536.2</v>
      </c>
      <c r="AH56">
        <v>4586.4000000000005</v>
      </c>
      <c r="AI56">
        <v>5523.6</v>
      </c>
      <c r="AJ56">
        <v>5551.5999999999995</v>
      </c>
      <c r="AK56">
        <v>7486.4</v>
      </c>
      <c r="AL56">
        <v>1317.6000000000001</v>
      </c>
      <c r="AM56">
        <v>6339.4000000000015</v>
      </c>
      <c r="AN56">
        <v>4280</v>
      </c>
      <c r="AO56">
        <v>3928.4000000000005</v>
      </c>
      <c r="AP56">
        <v>5223.3999999999996</v>
      </c>
      <c r="AQ56">
        <v>4062.2</v>
      </c>
      <c r="AR56">
        <v>7350.4000000000005</v>
      </c>
      <c r="AS56">
        <v>4728.9999999999991</v>
      </c>
      <c r="AT56">
        <v>7569.2</v>
      </c>
      <c r="AU56">
        <v>3975</v>
      </c>
      <c r="AV56">
        <v>3804.8</v>
      </c>
      <c r="AW56">
        <v>3895.3999999999996</v>
      </c>
      <c r="AX56">
        <v>5155</v>
      </c>
      <c r="AY56">
        <v>5129.8000000000011</v>
      </c>
      <c r="AZ56">
        <v>5033.2</v>
      </c>
      <c r="BA56">
        <v>3553</v>
      </c>
      <c r="BB56">
        <v>2181.6</v>
      </c>
      <c r="BC56">
        <v>6591.6</v>
      </c>
      <c r="BD56">
        <v>5334</v>
      </c>
      <c r="BE56">
        <v>5956</v>
      </c>
      <c r="BF56">
        <v>3457.8</v>
      </c>
      <c r="BG56">
        <v>2980.8</v>
      </c>
      <c r="BH56">
        <v>4784.8</v>
      </c>
      <c r="BI56">
        <v>7854.1999999999989</v>
      </c>
      <c r="BJ56">
        <v>4706.6000000000004</v>
      </c>
      <c r="BK56">
        <v>6553.0000000000009</v>
      </c>
      <c r="BL56">
        <v>4534.8</v>
      </c>
      <c r="BM56">
        <v>4811.2000000000007</v>
      </c>
      <c r="BN56">
        <v>1934.2000000000003</v>
      </c>
      <c r="BO56">
        <v>8226</v>
      </c>
      <c r="BP56">
        <v>4616.6000000000004</v>
      </c>
      <c r="BQ56">
        <v>5094.2</v>
      </c>
      <c r="BR56">
        <v>5898.8</v>
      </c>
      <c r="BS56">
        <v>3869.0000000000009</v>
      </c>
      <c r="BT56">
        <v>7352.2000000000007</v>
      </c>
      <c r="BU56">
        <v>9024.1999999999989</v>
      </c>
      <c r="BV56">
        <v>4792.4000000000005</v>
      </c>
      <c r="BW56">
        <v>6471.4</v>
      </c>
      <c r="BX56">
        <v>3112.2</v>
      </c>
      <c r="BY56">
        <v>7176.4</v>
      </c>
      <c r="BZ56">
        <v>5347.4</v>
      </c>
      <c r="CA56">
        <v>4695</v>
      </c>
      <c r="CB56">
        <v>5043.3999999999996</v>
      </c>
      <c r="CC56">
        <v>7917.2</v>
      </c>
      <c r="CD56">
        <v>5549.9999999999991</v>
      </c>
      <c r="CE56">
        <v>4373.4000000000005</v>
      </c>
      <c r="CF56">
        <v>4113.7999999999993</v>
      </c>
      <c r="CG56">
        <v>6150.6</v>
      </c>
      <c r="CH56">
        <v>6209.4</v>
      </c>
      <c r="CI56">
        <v>3108.0000000000005</v>
      </c>
      <c r="CJ56">
        <v>3351.8</v>
      </c>
      <c r="CK56">
        <v>5399.4</v>
      </c>
      <c r="CL56">
        <v>3137.2</v>
      </c>
      <c r="CM56">
        <v>7666</v>
      </c>
      <c r="CN56">
        <v>8518.8000000000011</v>
      </c>
      <c r="CO56">
        <v>7418.2</v>
      </c>
      <c r="CP56">
        <v>3879.7999999999997</v>
      </c>
      <c r="CQ56">
        <v>4227</v>
      </c>
      <c r="CR56">
        <v>8436.4</v>
      </c>
      <c r="CS56">
        <v>5001.3999999999996</v>
      </c>
      <c r="CT56">
        <v>4296</v>
      </c>
      <c r="CU56">
        <v>4490.2</v>
      </c>
      <c r="CV56">
        <v>3942.8</v>
      </c>
      <c r="CW56">
        <v>3935</v>
      </c>
      <c r="CY56">
        <f t="shared" si="2"/>
        <v>5120.1140000000023</v>
      </c>
      <c r="CZ56">
        <f t="shared" si="3"/>
        <v>5120.1140000000023</v>
      </c>
    </row>
    <row r="57" spans="2:104" x14ac:dyDescent="0.25">
      <c r="B57">
        <v>3736.8</v>
      </c>
      <c r="C57">
        <v>5848</v>
      </c>
      <c r="D57">
        <v>3066.2</v>
      </c>
      <c r="E57">
        <v>5529.2</v>
      </c>
      <c r="F57">
        <v>2760.4</v>
      </c>
      <c r="G57">
        <v>4090.5999999999995</v>
      </c>
      <c r="H57">
        <v>4938.6000000000004</v>
      </c>
      <c r="I57">
        <v>4443</v>
      </c>
      <c r="J57">
        <v>6575.8000000000011</v>
      </c>
      <c r="K57">
        <v>5968.5999999999995</v>
      </c>
      <c r="L57">
        <v>5765.6</v>
      </c>
      <c r="M57">
        <v>3729.8</v>
      </c>
      <c r="N57">
        <v>5700.7999999999993</v>
      </c>
      <c r="O57">
        <v>5840.6</v>
      </c>
      <c r="P57">
        <v>2161.6000000000004</v>
      </c>
      <c r="Q57">
        <v>4150.8</v>
      </c>
      <c r="R57">
        <v>5286</v>
      </c>
      <c r="S57">
        <v>3400.6000000000004</v>
      </c>
      <c r="T57">
        <v>6380.4</v>
      </c>
      <c r="U57">
        <v>5420.8</v>
      </c>
      <c r="V57">
        <v>1486</v>
      </c>
      <c r="W57">
        <v>8209</v>
      </c>
      <c r="X57">
        <v>7469</v>
      </c>
      <c r="Y57">
        <v>6804.8</v>
      </c>
      <c r="Z57">
        <v>6837.8000000000011</v>
      </c>
      <c r="AA57">
        <v>5730.4000000000005</v>
      </c>
      <c r="AB57">
        <v>2731</v>
      </c>
      <c r="AC57">
        <v>5013.6000000000004</v>
      </c>
      <c r="AD57">
        <v>4889.6000000000004</v>
      </c>
      <c r="AE57">
        <v>4086.4</v>
      </c>
      <c r="AF57">
        <v>8081.6</v>
      </c>
      <c r="AG57">
        <v>3649.6000000000004</v>
      </c>
      <c r="AH57">
        <v>4598.3999999999996</v>
      </c>
      <c r="AI57">
        <v>5396</v>
      </c>
      <c r="AJ57">
        <v>5977.4</v>
      </c>
      <c r="AK57">
        <v>7168.4000000000005</v>
      </c>
      <c r="AL57">
        <v>1098.8</v>
      </c>
      <c r="AM57">
        <v>6464.2000000000007</v>
      </c>
      <c r="AN57">
        <v>4980.0000000000009</v>
      </c>
      <c r="AO57">
        <v>3984.8000000000006</v>
      </c>
      <c r="AP57">
        <v>5236.8</v>
      </c>
      <c r="AQ57">
        <v>4217.3999999999996</v>
      </c>
      <c r="AR57">
        <v>7333.0000000000009</v>
      </c>
      <c r="AS57">
        <v>4791.5999999999995</v>
      </c>
      <c r="AT57">
        <v>7671.7999999999993</v>
      </c>
      <c r="AU57">
        <v>4126</v>
      </c>
      <c r="AV57">
        <v>3749.8</v>
      </c>
      <c r="AW57">
        <v>3895.2</v>
      </c>
      <c r="AX57">
        <v>4063.2</v>
      </c>
      <c r="AY57">
        <v>4911.6000000000004</v>
      </c>
      <c r="AZ57">
        <v>4680.3999999999996</v>
      </c>
      <c r="BA57">
        <v>3365.6000000000004</v>
      </c>
      <c r="BB57">
        <v>1461.8</v>
      </c>
      <c r="BC57">
        <v>7364.5999999999995</v>
      </c>
      <c r="BD57">
        <v>5377.6</v>
      </c>
      <c r="BE57">
        <v>6650.8</v>
      </c>
      <c r="BF57">
        <v>4638.6000000000004</v>
      </c>
      <c r="BG57">
        <v>2915</v>
      </c>
      <c r="BH57">
        <v>4649.8</v>
      </c>
      <c r="BI57">
        <v>8441.4000000000015</v>
      </c>
      <c r="BJ57">
        <v>5494.2</v>
      </c>
      <c r="BK57">
        <v>6988.8</v>
      </c>
      <c r="BL57">
        <v>4497.6000000000004</v>
      </c>
      <c r="BM57">
        <v>4953.3999999999996</v>
      </c>
      <c r="BN57">
        <v>1909.4</v>
      </c>
      <c r="BO57">
        <v>8249.4000000000015</v>
      </c>
      <c r="BP57">
        <v>4162</v>
      </c>
      <c r="BQ57">
        <v>4811</v>
      </c>
      <c r="BR57">
        <v>5559.0000000000009</v>
      </c>
      <c r="BS57">
        <v>3962.6000000000004</v>
      </c>
      <c r="BT57">
        <v>7082.0000000000009</v>
      </c>
      <c r="BU57">
        <v>8803.6</v>
      </c>
      <c r="BV57">
        <v>5005.5999999999995</v>
      </c>
      <c r="BW57">
        <v>6069.7999999999993</v>
      </c>
      <c r="BX57">
        <v>3251</v>
      </c>
      <c r="BY57">
        <v>7180.2000000000007</v>
      </c>
      <c r="BZ57">
        <v>6270.2000000000007</v>
      </c>
      <c r="CA57">
        <v>4717.3999999999996</v>
      </c>
      <c r="CB57">
        <v>5160</v>
      </c>
      <c r="CC57">
        <v>7889.2</v>
      </c>
      <c r="CD57">
        <v>5267.5999999999995</v>
      </c>
      <c r="CE57">
        <v>3789.2000000000003</v>
      </c>
      <c r="CF57">
        <v>3904.6000000000004</v>
      </c>
      <c r="CG57">
        <v>5352.6</v>
      </c>
      <c r="CH57">
        <v>5865.1999999999989</v>
      </c>
      <c r="CI57">
        <v>2932</v>
      </c>
      <c r="CJ57">
        <v>3745.6</v>
      </c>
      <c r="CK57">
        <v>5630.4000000000005</v>
      </c>
      <c r="CL57">
        <v>2910.2</v>
      </c>
      <c r="CM57">
        <v>7424</v>
      </c>
      <c r="CN57">
        <v>8311.2000000000007</v>
      </c>
      <c r="CO57">
        <v>7363.8</v>
      </c>
      <c r="CP57">
        <v>3859.2</v>
      </c>
      <c r="CQ57">
        <v>4456.2</v>
      </c>
      <c r="CR57">
        <v>7900.4</v>
      </c>
      <c r="CS57">
        <v>4908.0000000000009</v>
      </c>
      <c r="CT57">
        <v>4651.9999999999991</v>
      </c>
      <c r="CU57">
        <v>4895.2000000000007</v>
      </c>
      <c r="CV57">
        <v>3847.2</v>
      </c>
      <c r="CW57">
        <v>3970.4</v>
      </c>
      <c r="CY57">
        <f t="shared" si="2"/>
        <v>5119.9440000000004</v>
      </c>
      <c r="CZ57">
        <f t="shared" si="3"/>
        <v>5119.9440000000004</v>
      </c>
    </row>
    <row r="58" spans="2:104" x14ac:dyDescent="0.25">
      <c r="B58">
        <v>3361.6000000000004</v>
      </c>
      <c r="C58">
        <v>6506</v>
      </c>
      <c r="D58">
        <v>2699.6000000000004</v>
      </c>
      <c r="E58">
        <v>5688</v>
      </c>
      <c r="F58">
        <v>2842.2</v>
      </c>
      <c r="G58">
        <v>4259.6000000000004</v>
      </c>
      <c r="H58">
        <v>4675.6000000000004</v>
      </c>
      <c r="I58">
        <v>4043.8</v>
      </c>
      <c r="J58">
        <v>6457</v>
      </c>
      <c r="K58">
        <v>5835.6</v>
      </c>
      <c r="L58">
        <v>6665.6</v>
      </c>
      <c r="M58">
        <v>3707.7999999999997</v>
      </c>
      <c r="N58">
        <v>5317</v>
      </c>
      <c r="O58">
        <v>5616.7999999999993</v>
      </c>
      <c r="P58">
        <v>2670.8</v>
      </c>
      <c r="Q58">
        <v>5172.2000000000007</v>
      </c>
      <c r="R58">
        <v>5679</v>
      </c>
      <c r="S58">
        <v>3683.8</v>
      </c>
      <c r="T58">
        <v>6211.4000000000005</v>
      </c>
      <c r="U58">
        <v>5139.4000000000005</v>
      </c>
      <c r="V58">
        <v>1521.8</v>
      </c>
      <c r="W58">
        <v>8183.4</v>
      </c>
      <c r="X58">
        <v>6682</v>
      </c>
      <c r="Y58">
        <v>7524.7999999999993</v>
      </c>
      <c r="Z58">
        <v>7398.8</v>
      </c>
      <c r="AA58">
        <v>5545</v>
      </c>
      <c r="AB58">
        <v>3579.5999999999995</v>
      </c>
      <c r="AC58">
        <v>4666.3999999999996</v>
      </c>
      <c r="AD58">
        <v>5144.2000000000007</v>
      </c>
      <c r="AE58">
        <v>3892.4</v>
      </c>
      <c r="AF58">
        <v>7679.8000000000011</v>
      </c>
      <c r="AG58">
        <v>3694.7999999999997</v>
      </c>
      <c r="AH58">
        <v>4454</v>
      </c>
      <c r="AI58">
        <v>5734.9999999999991</v>
      </c>
      <c r="AJ58">
        <v>5473.0000000000009</v>
      </c>
      <c r="AK58">
        <v>6564.4</v>
      </c>
      <c r="AL58">
        <v>1752.4</v>
      </c>
      <c r="AM58">
        <v>6392.7999999999993</v>
      </c>
      <c r="AN58">
        <v>6092.8000000000011</v>
      </c>
      <c r="AO58">
        <v>4248</v>
      </c>
      <c r="AP58">
        <v>5355</v>
      </c>
      <c r="AQ58">
        <v>3357.3999999999996</v>
      </c>
      <c r="AR58">
        <v>7471.5999999999995</v>
      </c>
      <c r="AS58">
        <v>5780.2000000000007</v>
      </c>
      <c r="AT58">
        <v>7526.2000000000007</v>
      </c>
      <c r="AU58">
        <v>3904.3999999999996</v>
      </c>
      <c r="AV58">
        <v>3918.6</v>
      </c>
      <c r="AW58">
        <v>3615.6</v>
      </c>
      <c r="AX58">
        <v>4021.2000000000003</v>
      </c>
      <c r="AY58">
        <v>5806.5999999999995</v>
      </c>
      <c r="AZ58">
        <v>5549.4000000000005</v>
      </c>
      <c r="BA58">
        <v>3241</v>
      </c>
      <c r="BB58">
        <v>1429.9999999999998</v>
      </c>
      <c r="BC58">
        <v>7084.2</v>
      </c>
      <c r="BD58">
        <v>5237.7999999999993</v>
      </c>
      <c r="BE58">
        <v>6570.8</v>
      </c>
      <c r="BF58">
        <v>4466.2000000000007</v>
      </c>
      <c r="BG58">
        <v>2647.6000000000004</v>
      </c>
      <c r="BH58">
        <v>4835.2</v>
      </c>
      <c r="BI58">
        <v>7889.9999999999991</v>
      </c>
      <c r="BJ58">
        <v>5386.1999999999989</v>
      </c>
      <c r="BK58">
        <v>6941.7999999999993</v>
      </c>
      <c r="BL58">
        <v>5524</v>
      </c>
      <c r="BM58">
        <v>4283.8</v>
      </c>
      <c r="BN58">
        <v>2127</v>
      </c>
      <c r="BO58">
        <v>8097.8000000000011</v>
      </c>
      <c r="BP58">
        <v>4283.3999999999996</v>
      </c>
      <c r="BQ58">
        <v>4976.5999999999995</v>
      </c>
      <c r="BR58">
        <v>5786.8</v>
      </c>
      <c r="BS58">
        <v>3501.8</v>
      </c>
      <c r="BT58">
        <v>7090.5999999999995</v>
      </c>
      <c r="BU58">
        <v>8696.7999999999993</v>
      </c>
      <c r="BV58">
        <v>4621.8</v>
      </c>
      <c r="BW58">
        <v>6626.8000000000011</v>
      </c>
      <c r="BX58">
        <v>4464.7999999999993</v>
      </c>
      <c r="BY58">
        <v>7739.8000000000011</v>
      </c>
      <c r="BZ58">
        <v>5700.8000000000011</v>
      </c>
      <c r="CA58">
        <v>5117.6000000000004</v>
      </c>
      <c r="CB58">
        <v>4725.4000000000005</v>
      </c>
      <c r="CC58">
        <v>7931.8</v>
      </c>
      <c r="CD58">
        <v>4959</v>
      </c>
      <c r="CE58">
        <v>4223.5999999999995</v>
      </c>
      <c r="CF58">
        <v>4457</v>
      </c>
      <c r="CG58">
        <v>5480.8</v>
      </c>
      <c r="CH58">
        <v>5294.2</v>
      </c>
      <c r="CI58">
        <v>2982.4</v>
      </c>
      <c r="CJ58">
        <v>4128</v>
      </c>
      <c r="CK58">
        <v>5482.4000000000005</v>
      </c>
      <c r="CL58">
        <v>2772.8</v>
      </c>
      <c r="CM58">
        <v>7957.2000000000007</v>
      </c>
      <c r="CN58">
        <v>8423.6</v>
      </c>
      <c r="CO58">
        <v>7463</v>
      </c>
      <c r="CP58">
        <v>3970.3999999999996</v>
      </c>
      <c r="CQ58">
        <v>4515.5999999999995</v>
      </c>
      <c r="CR58">
        <v>7968.8</v>
      </c>
      <c r="CS58">
        <v>4502.0000000000009</v>
      </c>
      <c r="CT58">
        <v>4681.4000000000005</v>
      </c>
      <c r="CU58">
        <v>4938.2</v>
      </c>
      <c r="CV58">
        <v>3861.2</v>
      </c>
      <c r="CW58">
        <v>4096.8</v>
      </c>
      <c r="CY58">
        <f t="shared" si="2"/>
        <v>5179.5099999999984</v>
      </c>
      <c r="CZ58">
        <f t="shared" si="3"/>
        <v>5179.5099999999984</v>
      </c>
    </row>
    <row r="59" spans="2:104" x14ac:dyDescent="0.25">
      <c r="B59">
        <v>3779</v>
      </c>
      <c r="C59">
        <v>6522.5999999999995</v>
      </c>
      <c r="D59">
        <v>3061.6000000000004</v>
      </c>
      <c r="E59">
        <v>6376</v>
      </c>
      <c r="F59">
        <v>3631.5999999999995</v>
      </c>
      <c r="G59">
        <v>4602</v>
      </c>
      <c r="H59">
        <v>4266.3999999999996</v>
      </c>
      <c r="I59">
        <v>4887.8</v>
      </c>
      <c r="J59">
        <v>7149</v>
      </c>
      <c r="K59">
        <v>5929</v>
      </c>
      <c r="L59">
        <v>6506.4</v>
      </c>
      <c r="M59">
        <v>3257.3999999999996</v>
      </c>
      <c r="N59">
        <v>5774</v>
      </c>
      <c r="O59">
        <v>5666.6</v>
      </c>
      <c r="P59">
        <v>1938.2</v>
      </c>
      <c r="Q59">
        <v>5283.8</v>
      </c>
      <c r="R59">
        <v>5593</v>
      </c>
      <c r="S59">
        <v>3691.8</v>
      </c>
      <c r="T59">
        <v>6428.6</v>
      </c>
      <c r="U59">
        <v>5610.8</v>
      </c>
      <c r="V59">
        <v>1560.8</v>
      </c>
      <c r="W59">
        <v>8698</v>
      </c>
      <c r="X59">
        <v>6705.6</v>
      </c>
      <c r="Y59">
        <v>7874.6</v>
      </c>
      <c r="Z59">
        <v>6627.4</v>
      </c>
      <c r="AA59">
        <v>5597.7999999999993</v>
      </c>
      <c r="AB59">
        <v>3197.3999999999996</v>
      </c>
      <c r="AC59">
        <v>4851.2</v>
      </c>
      <c r="AD59">
        <v>5100.2000000000007</v>
      </c>
      <c r="AE59">
        <v>4016.8</v>
      </c>
      <c r="AF59">
        <v>7496</v>
      </c>
      <c r="AG59">
        <v>3717.2</v>
      </c>
      <c r="AH59">
        <v>4071.2</v>
      </c>
      <c r="AI59">
        <v>5507.4000000000005</v>
      </c>
      <c r="AJ59">
        <v>5600.2000000000007</v>
      </c>
      <c r="AK59">
        <v>6202.6</v>
      </c>
      <c r="AL59">
        <v>2666.7999999999997</v>
      </c>
      <c r="AM59">
        <v>7110.2000000000007</v>
      </c>
      <c r="AN59">
        <v>5907.0000000000009</v>
      </c>
      <c r="AO59">
        <v>4319.5999999999995</v>
      </c>
      <c r="AP59">
        <v>5910.2</v>
      </c>
      <c r="AQ59">
        <v>2934</v>
      </c>
      <c r="AR59">
        <v>7547.4</v>
      </c>
      <c r="AS59">
        <v>5936</v>
      </c>
      <c r="AT59">
        <v>7259.5999999999995</v>
      </c>
      <c r="AU59">
        <v>3974.3999999999996</v>
      </c>
      <c r="AV59">
        <v>3781.9999999999995</v>
      </c>
      <c r="AW59">
        <v>3636.7999999999997</v>
      </c>
      <c r="AX59">
        <v>4503.5999999999995</v>
      </c>
      <c r="AY59">
        <v>6003.2000000000007</v>
      </c>
      <c r="AZ59">
        <v>4530</v>
      </c>
      <c r="BA59">
        <v>3380.6</v>
      </c>
      <c r="BB59">
        <v>1429.9999999999998</v>
      </c>
      <c r="BC59">
        <v>7191.2</v>
      </c>
      <c r="BD59">
        <v>5212.3999999999996</v>
      </c>
      <c r="BE59">
        <v>6977.4</v>
      </c>
      <c r="BF59">
        <v>4090.6000000000004</v>
      </c>
      <c r="BG59">
        <v>2387.1999999999998</v>
      </c>
      <c r="BH59">
        <v>4732.2000000000007</v>
      </c>
      <c r="BI59">
        <v>7487.7999999999993</v>
      </c>
      <c r="BJ59">
        <v>5153.9999999999991</v>
      </c>
      <c r="BK59">
        <v>7133.4</v>
      </c>
      <c r="BL59">
        <v>5245.5999999999995</v>
      </c>
      <c r="BM59">
        <v>4353.3999999999996</v>
      </c>
      <c r="BN59">
        <v>1824.6</v>
      </c>
      <c r="BO59">
        <v>8633.2000000000007</v>
      </c>
      <c r="BP59">
        <v>4474.5999999999995</v>
      </c>
      <c r="BQ59">
        <v>5083.3999999999996</v>
      </c>
      <c r="BR59">
        <v>6076.8</v>
      </c>
      <c r="BS59">
        <v>3618.3999999999996</v>
      </c>
      <c r="BT59">
        <v>7060.7999999999993</v>
      </c>
      <c r="BU59">
        <v>8441.7999999999993</v>
      </c>
      <c r="BV59">
        <v>4490.2</v>
      </c>
      <c r="BW59">
        <v>6246.4</v>
      </c>
      <c r="BX59">
        <v>4008.3999999999992</v>
      </c>
      <c r="BY59">
        <v>9068</v>
      </c>
      <c r="BZ59">
        <v>5301.8</v>
      </c>
      <c r="CA59">
        <v>5022</v>
      </c>
      <c r="CB59">
        <v>4687</v>
      </c>
      <c r="CC59">
        <v>7796.7999999999993</v>
      </c>
      <c r="CD59">
        <v>4792.2</v>
      </c>
      <c r="CE59">
        <v>3825</v>
      </c>
      <c r="CF59">
        <v>4237</v>
      </c>
      <c r="CG59">
        <v>5502</v>
      </c>
      <c r="CH59">
        <v>5628.2</v>
      </c>
      <c r="CI59">
        <v>3444.3999999999996</v>
      </c>
      <c r="CJ59">
        <v>4241.3999999999996</v>
      </c>
      <c r="CK59">
        <v>5923.8</v>
      </c>
      <c r="CL59">
        <v>2612.6000000000004</v>
      </c>
      <c r="CM59">
        <v>7899</v>
      </c>
      <c r="CN59">
        <v>8377.4</v>
      </c>
      <c r="CO59">
        <v>7143.2</v>
      </c>
      <c r="CP59">
        <v>3476.8</v>
      </c>
      <c r="CQ59">
        <v>4183</v>
      </c>
      <c r="CR59">
        <v>8352.7999999999993</v>
      </c>
      <c r="CS59">
        <v>4376.2</v>
      </c>
      <c r="CT59">
        <v>4421.8</v>
      </c>
      <c r="CU59">
        <v>5127.3999999999996</v>
      </c>
      <c r="CV59">
        <v>3856.7999999999997</v>
      </c>
      <c r="CW59">
        <v>3583.2</v>
      </c>
      <c r="CY59">
        <f t="shared" si="2"/>
        <v>5204.1500000000015</v>
      </c>
      <c r="CZ59">
        <f t="shared" si="3"/>
        <v>5204.1500000000015</v>
      </c>
    </row>
    <row r="60" spans="2:104" x14ac:dyDescent="0.25">
      <c r="B60">
        <v>3694.8</v>
      </c>
      <c r="C60">
        <v>5609.4</v>
      </c>
      <c r="D60">
        <v>3320.4</v>
      </c>
      <c r="E60">
        <v>7084.7999999999993</v>
      </c>
      <c r="F60">
        <v>4152.6000000000004</v>
      </c>
      <c r="G60">
        <v>5205.8</v>
      </c>
      <c r="H60">
        <v>3540.2</v>
      </c>
      <c r="I60">
        <v>5093.3999999999996</v>
      </c>
      <c r="J60">
        <v>8193</v>
      </c>
      <c r="K60">
        <v>6435.9999999999991</v>
      </c>
      <c r="L60">
        <v>5665.7999999999993</v>
      </c>
      <c r="M60">
        <v>3442</v>
      </c>
      <c r="N60">
        <v>6655</v>
      </c>
      <c r="O60">
        <v>5442.6</v>
      </c>
      <c r="P60">
        <v>2294.4</v>
      </c>
      <c r="Q60">
        <v>4738.6000000000004</v>
      </c>
      <c r="R60">
        <v>5111.2</v>
      </c>
      <c r="S60">
        <v>4122.2</v>
      </c>
      <c r="T60">
        <v>6566.4</v>
      </c>
      <c r="U60">
        <v>5784</v>
      </c>
      <c r="V60">
        <v>1522.7999999999997</v>
      </c>
      <c r="W60">
        <v>8898.2000000000007</v>
      </c>
      <c r="X60">
        <v>6617.1999999999989</v>
      </c>
      <c r="Y60">
        <v>7726.2000000000007</v>
      </c>
      <c r="Z60">
        <v>6450</v>
      </c>
      <c r="AA60">
        <v>5878.5999999999985</v>
      </c>
      <c r="AB60">
        <v>2787.2</v>
      </c>
      <c r="AC60">
        <v>4771.3999999999996</v>
      </c>
      <c r="AD60">
        <v>4914.2</v>
      </c>
      <c r="AE60">
        <v>3991.7999999999997</v>
      </c>
      <c r="AF60">
        <v>7227.8000000000011</v>
      </c>
      <c r="AG60">
        <v>3663.6</v>
      </c>
      <c r="AH60">
        <v>3876.6000000000004</v>
      </c>
      <c r="AI60">
        <v>5394.2</v>
      </c>
      <c r="AJ60">
        <v>5437.4000000000005</v>
      </c>
      <c r="AK60">
        <v>6179</v>
      </c>
      <c r="AL60">
        <v>2760.2</v>
      </c>
      <c r="AM60">
        <v>6812.5999999999995</v>
      </c>
      <c r="AN60">
        <v>6186.5999999999995</v>
      </c>
      <c r="AO60">
        <v>4380.2</v>
      </c>
      <c r="AP60">
        <v>6208</v>
      </c>
      <c r="AQ60">
        <v>2867.3999999999996</v>
      </c>
      <c r="AR60">
        <v>6997.2</v>
      </c>
      <c r="AS60">
        <v>5832.1999999999989</v>
      </c>
      <c r="AT60">
        <v>7771.8</v>
      </c>
      <c r="AU60">
        <v>3471.4</v>
      </c>
      <c r="AV60">
        <v>4467.5999999999995</v>
      </c>
      <c r="AW60">
        <v>3570.7999999999997</v>
      </c>
      <c r="AX60">
        <v>4497.5999999999995</v>
      </c>
      <c r="AY60">
        <v>6102.4</v>
      </c>
      <c r="AZ60">
        <v>4689.2</v>
      </c>
      <c r="BA60">
        <v>3490.5999999999995</v>
      </c>
      <c r="BB60">
        <v>1413.8</v>
      </c>
      <c r="BC60">
        <v>7304.6</v>
      </c>
      <c r="BD60">
        <v>4830.7999999999993</v>
      </c>
      <c r="BE60">
        <v>6783.6</v>
      </c>
      <c r="BF60">
        <v>4384.8</v>
      </c>
      <c r="BG60">
        <v>2493.4</v>
      </c>
      <c r="BH60">
        <v>4941</v>
      </c>
      <c r="BI60">
        <v>7620</v>
      </c>
      <c r="BJ60">
        <v>5026</v>
      </c>
      <c r="BK60">
        <v>6661.4000000000005</v>
      </c>
      <c r="BL60">
        <v>5666</v>
      </c>
      <c r="BM60">
        <v>4853</v>
      </c>
      <c r="BN60">
        <v>2415.1999999999998</v>
      </c>
      <c r="BO60">
        <v>9220.7999999999993</v>
      </c>
      <c r="BP60">
        <v>4787.8</v>
      </c>
      <c r="BQ60">
        <v>5594.7999999999993</v>
      </c>
      <c r="BR60">
        <v>5836.5999999999995</v>
      </c>
      <c r="BS60">
        <v>3455.2</v>
      </c>
      <c r="BT60">
        <v>6854</v>
      </c>
      <c r="BU60">
        <v>8270.7999999999993</v>
      </c>
      <c r="BV60">
        <v>4944.3999999999996</v>
      </c>
      <c r="BW60">
        <v>6442.8</v>
      </c>
      <c r="BX60">
        <v>3408.2</v>
      </c>
      <c r="BY60">
        <v>8891</v>
      </c>
      <c r="BZ60">
        <v>5645.2000000000007</v>
      </c>
      <c r="CA60">
        <v>4939.6000000000004</v>
      </c>
      <c r="CB60">
        <v>5329.0000000000009</v>
      </c>
      <c r="CC60">
        <v>7619.7999999999993</v>
      </c>
      <c r="CD60">
        <v>4256.2</v>
      </c>
      <c r="CE60">
        <v>3785.4</v>
      </c>
      <c r="CF60">
        <v>4217.6000000000004</v>
      </c>
      <c r="CG60">
        <v>5616.2</v>
      </c>
      <c r="CH60">
        <v>5679</v>
      </c>
      <c r="CI60">
        <v>3403.4000000000005</v>
      </c>
      <c r="CJ60">
        <v>5090.6000000000004</v>
      </c>
      <c r="CK60">
        <v>5397.7999999999993</v>
      </c>
      <c r="CL60">
        <v>3037</v>
      </c>
      <c r="CM60">
        <v>8415</v>
      </c>
      <c r="CN60">
        <v>8065.4</v>
      </c>
      <c r="CO60">
        <v>6877.4000000000005</v>
      </c>
      <c r="CP60">
        <v>3983</v>
      </c>
      <c r="CQ60">
        <v>4537.3999999999996</v>
      </c>
      <c r="CR60">
        <v>8191</v>
      </c>
      <c r="CS60">
        <v>4189.3999999999996</v>
      </c>
      <c r="CT60">
        <v>4787</v>
      </c>
      <c r="CU60">
        <v>5496.2000000000007</v>
      </c>
      <c r="CV60">
        <v>3758.4</v>
      </c>
      <c r="CW60">
        <v>4001.3999999999996</v>
      </c>
      <c r="CY60">
        <f t="shared" si="2"/>
        <v>5260.130000000001</v>
      </c>
      <c r="CZ60">
        <f t="shared" si="3"/>
        <v>5260.130000000001</v>
      </c>
    </row>
    <row r="61" spans="2:104" x14ac:dyDescent="0.25">
      <c r="B61">
        <v>3680.3999999999996</v>
      </c>
      <c r="C61">
        <v>5381.5999999999995</v>
      </c>
      <c r="D61">
        <v>4084.2</v>
      </c>
      <c r="E61">
        <v>7162.5999999999995</v>
      </c>
      <c r="F61">
        <v>4003.6000000000004</v>
      </c>
      <c r="G61">
        <v>5623</v>
      </c>
      <c r="H61">
        <v>3949.4</v>
      </c>
      <c r="I61">
        <v>5423.8</v>
      </c>
      <c r="J61">
        <v>9003.7999999999993</v>
      </c>
      <c r="K61">
        <v>6768</v>
      </c>
      <c r="L61">
        <v>5767.4000000000005</v>
      </c>
      <c r="M61">
        <v>3739.3999999999996</v>
      </c>
      <c r="N61">
        <v>7467.4</v>
      </c>
      <c r="O61">
        <v>5610.4</v>
      </c>
      <c r="P61">
        <v>2341</v>
      </c>
      <c r="Q61">
        <v>5153.4000000000005</v>
      </c>
      <c r="R61">
        <v>5439.7999999999993</v>
      </c>
      <c r="S61">
        <v>4455.5999999999995</v>
      </c>
      <c r="T61">
        <v>6337.5999999999995</v>
      </c>
      <c r="U61">
        <v>5629.8</v>
      </c>
      <c r="V61">
        <v>1962.2000000000003</v>
      </c>
      <c r="W61">
        <v>9545.8000000000011</v>
      </c>
      <c r="X61">
        <v>7210.7999999999993</v>
      </c>
      <c r="Y61">
        <v>8008.6</v>
      </c>
      <c r="Z61">
        <v>6657.8</v>
      </c>
      <c r="AA61">
        <v>5412</v>
      </c>
      <c r="AB61">
        <v>3747.4</v>
      </c>
      <c r="AC61">
        <v>5052.8</v>
      </c>
      <c r="AD61">
        <v>4950.4000000000005</v>
      </c>
      <c r="AE61">
        <v>3764</v>
      </c>
      <c r="AF61">
        <v>7286.6</v>
      </c>
      <c r="AG61">
        <v>4090</v>
      </c>
      <c r="AH61">
        <v>3047</v>
      </c>
      <c r="AI61">
        <v>5133</v>
      </c>
      <c r="AJ61">
        <v>5361.6</v>
      </c>
      <c r="AK61">
        <v>5833.2</v>
      </c>
      <c r="AL61">
        <v>3068.0000000000005</v>
      </c>
      <c r="AM61">
        <v>6856.0000000000009</v>
      </c>
      <c r="AN61">
        <v>6552.0000000000009</v>
      </c>
      <c r="AO61">
        <v>4162.6000000000004</v>
      </c>
      <c r="AP61">
        <v>6340.5999999999995</v>
      </c>
      <c r="AQ61">
        <v>2840</v>
      </c>
      <c r="AR61">
        <v>7073.7999999999993</v>
      </c>
      <c r="AS61">
        <v>5352.9999999999991</v>
      </c>
      <c r="AT61">
        <v>7115.2000000000007</v>
      </c>
      <c r="AU61">
        <v>3501.2</v>
      </c>
      <c r="AV61">
        <v>4579.6000000000004</v>
      </c>
      <c r="AW61">
        <v>3497.6000000000004</v>
      </c>
      <c r="AX61">
        <v>3861.7999999999997</v>
      </c>
      <c r="AY61">
        <v>6116.8</v>
      </c>
      <c r="AZ61">
        <v>3776.6</v>
      </c>
      <c r="BA61">
        <v>3577.8</v>
      </c>
      <c r="BB61">
        <v>1548.3999999999999</v>
      </c>
      <c r="BC61">
        <v>7203.2</v>
      </c>
      <c r="BD61">
        <v>5603.2</v>
      </c>
      <c r="BE61">
        <v>6075.4000000000005</v>
      </c>
      <c r="BF61">
        <v>4649.5999999999995</v>
      </c>
      <c r="BG61">
        <v>3452</v>
      </c>
      <c r="BH61">
        <v>5074.2</v>
      </c>
      <c r="BI61">
        <v>7397.1999999999989</v>
      </c>
      <c r="BJ61">
        <v>5220.8</v>
      </c>
      <c r="BK61">
        <v>6699.7999999999993</v>
      </c>
      <c r="BL61">
        <v>5324.8</v>
      </c>
      <c r="BM61">
        <v>5032</v>
      </c>
      <c r="BN61">
        <v>2729.3999999999996</v>
      </c>
      <c r="BO61">
        <v>8754.6</v>
      </c>
      <c r="BP61">
        <v>4059</v>
      </c>
      <c r="BQ61">
        <v>4787.0000000000009</v>
      </c>
      <c r="BR61">
        <v>6117.2000000000007</v>
      </c>
      <c r="BS61">
        <v>4102.6000000000004</v>
      </c>
      <c r="BT61">
        <v>6857</v>
      </c>
      <c r="BU61">
        <v>9007.7999999999993</v>
      </c>
      <c r="BV61">
        <v>4881.6000000000004</v>
      </c>
      <c r="BW61">
        <v>6366.8</v>
      </c>
      <c r="BX61">
        <v>3879.3999999999996</v>
      </c>
      <c r="BY61">
        <v>9364.2000000000007</v>
      </c>
      <c r="BZ61">
        <v>6537</v>
      </c>
      <c r="CA61">
        <v>5411.2</v>
      </c>
      <c r="CB61">
        <v>5675.2</v>
      </c>
      <c r="CC61">
        <v>8029.7999999999993</v>
      </c>
      <c r="CD61">
        <v>3941.3999999999996</v>
      </c>
      <c r="CE61">
        <v>3989.5999999999995</v>
      </c>
      <c r="CF61">
        <v>4472</v>
      </c>
      <c r="CG61">
        <v>5521.8</v>
      </c>
      <c r="CH61">
        <v>5810.4</v>
      </c>
      <c r="CI61">
        <v>2829</v>
      </c>
      <c r="CJ61">
        <v>5180.4000000000005</v>
      </c>
      <c r="CK61">
        <v>5808.0000000000009</v>
      </c>
      <c r="CL61">
        <v>2783.4</v>
      </c>
      <c r="CM61">
        <v>7940.8</v>
      </c>
      <c r="CN61">
        <v>7629.4</v>
      </c>
      <c r="CO61">
        <v>6721.4000000000005</v>
      </c>
      <c r="CP61">
        <v>4809.4000000000005</v>
      </c>
      <c r="CQ61">
        <v>4263.2</v>
      </c>
      <c r="CR61">
        <v>7791.8</v>
      </c>
      <c r="CS61">
        <v>3897</v>
      </c>
      <c r="CT61">
        <v>4543.8</v>
      </c>
      <c r="CU61">
        <v>5168.8</v>
      </c>
      <c r="CV61">
        <v>4655.2</v>
      </c>
      <c r="CW61">
        <v>4148.2000000000007</v>
      </c>
      <c r="CY61">
        <f t="shared" si="2"/>
        <v>5341.0340000000006</v>
      </c>
      <c r="CZ61">
        <f t="shared" si="3"/>
        <v>5341.0340000000006</v>
      </c>
    </row>
    <row r="62" spans="2:104" x14ac:dyDescent="0.25">
      <c r="B62">
        <v>3284.4</v>
      </c>
      <c r="C62">
        <v>5080</v>
      </c>
      <c r="D62">
        <v>4147.3999999999996</v>
      </c>
      <c r="E62">
        <v>6491.7999999999993</v>
      </c>
      <c r="F62">
        <v>4420</v>
      </c>
      <c r="G62">
        <v>5651.2</v>
      </c>
      <c r="H62">
        <v>3747</v>
      </c>
      <c r="I62">
        <v>4684</v>
      </c>
      <c r="J62">
        <v>9103</v>
      </c>
      <c r="K62">
        <v>6931.7999999999993</v>
      </c>
      <c r="L62">
        <v>5406.2</v>
      </c>
      <c r="M62">
        <v>3297.2</v>
      </c>
      <c r="N62">
        <v>7357.9999999999991</v>
      </c>
      <c r="O62">
        <v>5512.7999999999993</v>
      </c>
      <c r="P62">
        <v>2823.2000000000003</v>
      </c>
      <c r="Q62">
        <v>5717.8</v>
      </c>
      <c r="R62">
        <v>5802.7999999999993</v>
      </c>
      <c r="S62">
        <v>4732.8</v>
      </c>
      <c r="T62">
        <v>6274</v>
      </c>
      <c r="U62">
        <v>6083.6</v>
      </c>
      <c r="V62">
        <v>1894.6000000000001</v>
      </c>
      <c r="W62">
        <v>9083.4</v>
      </c>
      <c r="X62">
        <v>7318</v>
      </c>
      <c r="Y62">
        <v>8138.9999999999991</v>
      </c>
      <c r="Z62">
        <v>7055.6</v>
      </c>
      <c r="AA62">
        <v>5483.2000000000007</v>
      </c>
      <c r="AB62">
        <v>4082.7999999999997</v>
      </c>
      <c r="AC62">
        <v>4974.8</v>
      </c>
      <c r="AD62">
        <v>5042.7999999999993</v>
      </c>
      <c r="AE62">
        <v>3973.6</v>
      </c>
      <c r="AF62">
        <v>7227.0000000000009</v>
      </c>
      <c r="AG62">
        <v>4442.3999999999996</v>
      </c>
      <c r="AH62">
        <v>3136.3999999999996</v>
      </c>
      <c r="AI62">
        <v>5415.4</v>
      </c>
      <c r="AJ62">
        <v>5339.4</v>
      </c>
      <c r="AK62">
        <v>6551.4</v>
      </c>
      <c r="AL62">
        <v>3156.6</v>
      </c>
      <c r="AM62">
        <v>7647.2</v>
      </c>
      <c r="AN62">
        <v>6214.4000000000005</v>
      </c>
      <c r="AO62">
        <v>4328</v>
      </c>
      <c r="AP62">
        <v>6765.4</v>
      </c>
      <c r="AQ62">
        <v>3041.8</v>
      </c>
      <c r="AR62">
        <v>7030.9999999999991</v>
      </c>
      <c r="AS62">
        <v>5213.2000000000007</v>
      </c>
      <c r="AT62">
        <v>7103.8</v>
      </c>
      <c r="AU62">
        <v>3857.6</v>
      </c>
      <c r="AV62">
        <v>5076</v>
      </c>
      <c r="AW62">
        <v>3425</v>
      </c>
      <c r="AX62">
        <v>3175.2</v>
      </c>
      <c r="AY62">
        <v>6218.6</v>
      </c>
      <c r="AZ62">
        <v>3844</v>
      </c>
      <c r="BA62">
        <v>3550.4</v>
      </c>
      <c r="BB62">
        <v>1644</v>
      </c>
      <c r="BC62">
        <v>6913.8000000000011</v>
      </c>
      <c r="BD62">
        <v>5510.4</v>
      </c>
      <c r="BE62">
        <v>6384.7999999999993</v>
      </c>
      <c r="BF62">
        <v>4365.8</v>
      </c>
      <c r="BG62">
        <v>3560</v>
      </c>
      <c r="BH62">
        <v>4636.3999999999996</v>
      </c>
      <c r="BI62">
        <v>7179.8</v>
      </c>
      <c r="BJ62">
        <v>4325.7999999999993</v>
      </c>
      <c r="BK62">
        <v>7029.4</v>
      </c>
      <c r="BL62">
        <v>5011.8</v>
      </c>
      <c r="BM62">
        <v>5438.4</v>
      </c>
      <c r="BN62">
        <v>2779.2</v>
      </c>
      <c r="BO62">
        <v>8388.4</v>
      </c>
      <c r="BP62">
        <v>4216.3999999999996</v>
      </c>
      <c r="BQ62">
        <v>4392.2</v>
      </c>
      <c r="BR62">
        <v>5966.6</v>
      </c>
      <c r="BS62">
        <v>4831.2</v>
      </c>
      <c r="BT62">
        <v>6863.2000000000007</v>
      </c>
      <c r="BU62">
        <v>9030.6</v>
      </c>
      <c r="BV62">
        <v>4143</v>
      </c>
      <c r="BW62">
        <v>6064.6</v>
      </c>
      <c r="BX62">
        <v>4099.5999999999995</v>
      </c>
      <c r="BY62">
        <v>8940.6</v>
      </c>
      <c r="BZ62">
        <v>6582.7999999999993</v>
      </c>
      <c r="CA62">
        <v>5746</v>
      </c>
      <c r="CB62">
        <v>6097.4000000000005</v>
      </c>
      <c r="CC62">
        <v>7483.4000000000005</v>
      </c>
      <c r="CD62">
        <v>4354.8</v>
      </c>
      <c r="CE62">
        <v>4190.6000000000004</v>
      </c>
      <c r="CF62">
        <v>4490.3999999999996</v>
      </c>
      <c r="CG62">
        <v>5542</v>
      </c>
      <c r="CH62">
        <v>5698.2</v>
      </c>
      <c r="CI62">
        <v>3250.5999999999995</v>
      </c>
      <c r="CJ62">
        <v>5755</v>
      </c>
      <c r="CK62">
        <v>5696.5999999999995</v>
      </c>
      <c r="CL62">
        <v>2618.3999999999996</v>
      </c>
      <c r="CM62">
        <v>8190.2</v>
      </c>
      <c r="CN62">
        <v>7408.0000000000009</v>
      </c>
      <c r="CO62">
        <v>6814.6</v>
      </c>
      <c r="CP62">
        <v>5937.6</v>
      </c>
      <c r="CQ62">
        <v>4061.4000000000005</v>
      </c>
      <c r="CR62">
        <v>7073</v>
      </c>
      <c r="CS62">
        <v>4465</v>
      </c>
      <c r="CT62">
        <v>5421.1999999999989</v>
      </c>
      <c r="CU62">
        <v>4816.2000000000007</v>
      </c>
      <c r="CV62">
        <v>4583.5999999999995</v>
      </c>
      <c r="CW62">
        <v>4505.3999999999996</v>
      </c>
      <c r="CY62">
        <f t="shared" si="2"/>
        <v>5378.5540000000001</v>
      </c>
      <c r="CZ62">
        <f t="shared" si="3"/>
        <v>5378.5540000000001</v>
      </c>
    </row>
    <row r="63" spans="2:104" x14ac:dyDescent="0.25">
      <c r="B63">
        <v>3146.4</v>
      </c>
      <c r="C63">
        <v>4996.6000000000004</v>
      </c>
      <c r="D63">
        <v>3566.8</v>
      </c>
      <c r="E63">
        <v>6213.2</v>
      </c>
      <c r="F63">
        <v>4765.1999999999989</v>
      </c>
      <c r="G63">
        <v>5363.8</v>
      </c>
      <c r="H63">
        <v>3636.5999999999995</v>
      </c>
      <c r="I63">
        <v>4785.6000000000004</v>
      </c>
      <c r="J63">
        <v>8780.2000000000007</v>
      </c>
      <c r="K63">
        <v>6587.6</v>
      </c>
      <c r="L63">
        <v>5126.2</v>
      </c>
      <c r="M63">
        <v>4171.4000000000005</v>
      </c>
      <c r="N63">
        <v>7469.8000000000011</v>
      </c>
      <c r="O63">
        <v>5706.8</v>
      </c>
      <c r="P63">
        <v>3381.6000000000004</v>
      </c>
      <c r="Q63">
        <v>5235.8</v>
      </c>
      <c r="R63">
        <v>5888.4</v>
      </c>
      <c r="S63">
        <v>4757.2</v>
      </c>
      <c r="T63">
        <v>6120</v>
      </c>
      <c r="U63">
        <v>6834.4</v>
      </c>
      <c r="V63">
        <v>1782.4</v>
      </c>
      <c r="W63">
        <v>9544.7999999999993</v>
      </c>
      <c r="X63">
        <v>7546.7999999999993</v>
      </c>
      <c r="Y63">
        <v>8505</v>
      </c>
      <c r="Z63">
        <v>7196.0000000000009</v>
      </c>
      <c r="AA63">
        <v>5716.6</v>
      </c>
      <c r="AB63">
        <v>3638.6</v>
      </c>
      <c r="AC63">
        <v>5239.2000000000007</v>
      </c>
      <c r="AD63">
        <v>4659.3999999999996</v>
      </c>
      <c r="AE63">
        <v>3639.6</v>
      </c>
      <c r="AF63">
        <v>7357.7999999999993</v>
      </c>
      <c r="AG63">
        <v>4596.6000000000004</v>
      </c>
      <c r="AH63">
        <v>3003.7999999999997</v>
      </c>
      <c r="AI63">
        <v>5226</v>
      </c>
      <c r="AJ63">
        <v>5458.2</v>
      </c>
      <c r="AK63">
        <v>7658</v>
      </c>
      <c r="AL63">
        <v>4030.6</v>
      </c>
      <c r="AM63">
        <v>8109.4000000000005</v>
      </c>
      <c r="AN63">
        <v>6448.6</v>
      </c>
      <c r="AO63">
        <v>4718.8</v>
      </c>
      <c r="AP63">
        <v>6906</v>
      </c>
      <c r="AQ63">
        <v>3396</v>
      </c>
      <c r="AR63">
        <v>7094.4</v>
      </c>
      <c r="AS63">
        <v>6115.6</v>
      </c>
      <c r="AT63">
        <v>7930.4000000000005</v>
      </c>
      <c r="AU63">
        <v>4172.5999999999995</v>
      </c>
      <c r="AV63">
        <v>5022</v>
      </c>
      <c r="AW63">
        <v>2512.8000000000002</v>
      </c>
      <c r="AX63">
        <v>2576</v>
      </c>
      <c r="AY63">
        <v>6153.6</v>
      </c>
      <c r="AZ63">
        <v>3824.6000000000004</v>
      </c>
      <c r="BA63">
        <v>3354.6</v>
      </c>
      <c r="BB63">
        <v>1613</v>
      </c>
      <c r="BC63">
        <v>6967</v>
      </c>
      <c r="BD63">
        <v>5741.2000000000007</v>
      </c>
      <c r="BE63">
        <v>6709.8</v>
      </c>
      <c r="BF63">
        <v>4533.5999999999995</v>
      </c>
      <c r="BG63">
        <v>3452.4000000000005</v>
      </c>
      <c r="BH63">
        <v>4264.6000000000004</v>
      </c>
      <c r="BI63">
        <v>6689.4000000000005</v>
      </c>
      <c r="BJ63">
        <v>4080.2000000000003</v>
      </c>
      <c r="BK63">
        <v>7360.4</v>
      </c>
      <c r="BL63">
        <v>4538.7999999999993</v>
      </c>
      <c r="BM63">
        <v>5175.6000000000004</v>
      </c>
      <c r="BN63">
        <v>2588</v>
      </c>
      <c r="BO63">
        <v>8222.7999999999993</v>
      </c>
      <c r="BP63">
        <v>4443</v>
      </c>
      <c r="BQ63">
        <v>4029.3999999999996</v>
      </c>
      <c r="BR63">
        <v>6277.2</v>
      </c>
      <c r="BS63">
        <v>4487.6000000000004</v>
      </c>
      <c r="BT63">
        <v>7116.4000000000005</v>
      </c>
      <c r="BU63">
        <v>9147.7999999999993</v>
      </c>
      <c r="BV63">
        <v>4256</v>
      </c>
      <c r="BW63">
        <v>5693.5999999999995</v>
      </c>
      <c r="BX63">
        <v>4507.3999999999996</v>
      </c>
      <c r="BY63">
        <v>9691.1999999999989</v>
      </c>
      <c r="BZ63">
        <v>6085.9999999999991</v>
      </c>
      <c r="CA63">
        <v>5344.7999999999993</v>
      </c>
      <c r="CB63">
        <v>6249.4000000000005</v>
      </c>
      <c r="CC63">
        <v>7758.4000000000005</v>
      </c>
      <c r="CD63">
        <v>4474.2000000000007</v>
      </c>
      <c r="CE63">
        <v>4053</v>
      </c>
      <c r="CF63">
        <v>3986.8</v>
      </c>
      <c r="CG63">
        <v>5496.6</v>
      </c>
      <c r="CH63">
        <v>5774.7999999999993</v>
      </c>
      <c r="CI63">
        <v>2515.8000000000002</v>
      </c>
      <c r="CJ63">
        <v>5925.6</v>
      </c>
      <c r="CK63">
        <v>4598</v>
      </c>
      <c r="CL63">
        <v>2364</v>
      </c>
      <c r="CM63">
        <v>8501.2000000000007</v>
      </c>
      <c r="CN63">
        <v>7333.4</v>
      </c>
      <c r="CO63">
        <v>7030.6</v>
      </c>
      <c r="CP63">
        <v>5865.2</v>
      </c>
      <c r="CQ63">
        <v>4354.8</v>
      </c>
      <c r="CR63">
        <v>6989.2000000000007</v>
      </c>
      <c r="CS63">
        <v>4295.6000000000004</v>
      </c>
      <c r="CT63">
        <v>5714</v>
      </c>
      <c r="CU63">
        <v>5448.4000000000005</v>
      </c>
      <c r="CV63">
        <v>5384.4000000000005</v>
      </c>
      <c r="CW63">
        <v>4432.3999999999996</v>
      </c>
      <c r="CY63">
        <f t="shared" si="2"/>
        <v>5412.3140000000003</v>
      </c>
      <c r="CZ63">
        <f t="shared" si="3"/>
        <v>5412.3140000000003</v>
      </c>
    </row>
    <row r="64" spans="2:104" x14ac:dyDescent="0.25">
      <c r="B64">
        <v>3080.2000000000003</v>
      </c>
      <c r="C64">
        <v>5127.3999999999996</v>
      </c>
      <c r="D64">
        <v>3853.3999999999996</v>
      </c>
      <c r="E64">
        <v>6576.6</v>
      </c>
      <c r="F64">
        <v>5040.3999999999996</v>
      </c>
      <c r="G64">
        <v>5106</v>
      </c>
      <c r="H64">
        <v>4180.8</v>
      </c>
      <c r="I64">
        <v>4807</v>
      </c>
      <c r="J64">
        <v>8982.4000000000015</v>
      </c>
      <c r="K64">
        <v>5782.8</v>
      </c>
      <c r="L64">
        <v>4998.7999999999993</v>
      </c>
      <c r="M64">
        <v>4230.4000000000005</v>
      </c>
      <c r="N64">
        <v>6564</v>
      </c>
      <c r="O64">
        <v>5056.8</v>
      </c>
      <c r="P64">
        <v>2726.0000000000005</v>
      </c>
      <c r="Q64">
        <v>5478.2</v>
      </c>
      <c r="R64">
        <v>5452.6</v>
      </c>
      <c r="S64">
        <v>5052.8</v>
      </c>
      <c r="T64">
        <v>6101.7999999999993</v>
      </c>
      <c r="U64">
        <v>6878.2</v>
      </c>
      <c r="V64">
        <v>1971.0000000000002</v>
      </c>
      <c r="W64">
        <v>10216.799999999999</v>
      </c>
      <c r="X64">
        <v>7655.8000000000011</v>
      </c>
      <c r="Y64">
        <v>8806.4</v>
      </c>
      <c r="Z64">
        <v>7231</v>
      </c>
      <c r="AA64">
        <v>5982.5999999999985</v>
      </c>
      <c r="AB64">
        <v>4357.3999999999996</v>
      </c>
      <c r="AC64">
        <v>4855.3999999999996</v>
      </c>
      <c r="AD64">
        <v>4290</v>
      </c>
      <c r="AE64">
        <v>3574.2000000000003</v>
      </c>
      <c r="AF64">
        <v>7847.6</v>
      </c>
      <c r="AG64">
        <v>4840.6000000000004</v>
      </c>
      <c r="AH64">
        <v>3456.2000000000003</v>
      </c>
      <c r="AI64">
        <v>4648.2</v>
      </c>
      <c r="AJ64">
        <v>5332.8</v>
      </c>
      <c r="AK64">
        <v>7772</v>
      </c>
      <c r="AL64">
        <v>4499.2</v>
      </c>
      <c r="AM64">
        <v>7918.1999999999989</v>
      </c>
      <c r="AN64">
        <v>7114.4</v>
      </c>
      <c r="AO64">
        <v>4326</v>
      </c>
      <c r="AP64">
        <v>6168.7999999999993</v>
      </c>
      <c r="AQ64">
        <v>3279.6000000000004</v>
      </c>
      <c r="AR64">
        <v>6862.5999999999985</v>
      </c>
      <c r="AS64">
        <v>6068.2</v>
      </c>
      <c r="AT64">
        <v>8459.6</v>
      </c>
      <c r="AU64">
        <v>3910.8</v>
      </c>
      <c r="AV64">
        <v>5045.2</v>
      </c>
      <c r="AW64">
        <v>2863.4</v>
      </c>
      <c r="AX64">
        <v>2905.7999999999997</v>
      </c>
      <c r="AY64">
        <v>5984.6</v>
      </c>
      <c r="AZ64">
        <v>4113.2</v>
      </c>
      <c r="BA64">
        <v>3652.4</v>
      </c>
      <c r="BB64">
        <v>1412.8</v>
      </c>
      <c r="BC64">
        <v>6863.6</v>
      </c>
      <c r="BD64">
        <v>5748</v>
      </c>
      <c r="BE64">
        <v>6782.0000000000009</v>
      </c>
      <c r="BF64">
        <v>5356.2</v>
      </c>
      <c r="BG64">
        <v>3461.8</v>
      </c>
      <c r="BH64">
        <v>5009.2</v>
      </c>
      <c r="BI64">
        <v>6895.8</v>
      </c>
      <c r="BJ64">
        <v>4467.2</v>
      </c>
      <c r="BK64">
        <v>7074.8</v>
      </c>
      <c r="BL64">
        <v>4483.6000000000004</v>
      </c>
      <c r="BM64">
        <v>5186.7999999999993</v>
      </c>
      <c r="BN64">
        <v>2549.3999999999996</v>
      </c>
      <c r="BO64">
        <v>7976</v>
      </c>
      <c r="BP64">
        <v>4612.3999999999996</v>
      </c>
      <c r="BQ64">
        <v>4231.8</v>
      </c>
      <c r="BR64">
        <v>6173.5999999999995</v>
      </c>
      <c r="BS64">
        <v>5040.6000000000004</v>
      </c>
      <c r="BT64">
        <v>6872.2</v>
      </c>
      <c r="BU64">
        <v>9071.2000000000007</v>
      </c>
      <c r="BV64">
        <v>4796</v>
      </c>
      <c r="BW64">
        <v>5583</v>
      </c>
      <c r="BX64">
        <v>4045.6</v>
      </c>
      <c r="BY64">
        <v>10028.599999999999</v>
      </c>
      <c r="BZ64">
        <v>5913</v>
      </c>
      <c r="CA64">
        <v>5303.4</v>
      </c>
      <c r="CB64">
        <v>6422</v>
      </c>
      <c r="CC64">
        <v>7392.2000000000007</v>
      </c>
      <c r="CD64">
        <v>4060.4</v>
      </c>
      <c r="CE64">
        <v>4097.6000000000004</v>
      </c>
      <c r="CF64">
        <v>3512.7999999999997</v>
      </c>
      <c r="CG64">
        <v>5301.6</v>
      </c>
      <c r="CH64">
        <v>5946.2</v>
      </c>
      <c r="CI64">
        <v>2739</v>
      </c>
      <c r="CJ64">
        <v>5355.2000000000007</v>
      </c>
      <c r="CK64">
        <v>4774</v>
      </c>
      <c r="CL64">
        <v>2673</v>
      </c>
      <c r="CM64">
        <v>8510.2000000000007</v>
      </c>
      <c r="CN64">
        <v>7778</v>
      </c>
      <c r="CO64">
        <v>7235.6</v>
      </c>
      <c r="CP64">
        <v>5812.2000000000007</v>
      </c>
      <c r="CQ64">
        <v>4019.3999999999996</v>
      </c>
      <c r="CR64">
        <v>7002.4</v>
      </c>
      <c r="CS64">
        <v>4587.4000000000005</v>
      </c>
      <c r="CT64">
        <v>6035.5999999999985</v>
      </c>
      <c r="CU64">
        <v>5280.7999999999993</v>
      </c>
      <c r="CV64">
        <v>5955</v>
      </c>
      <c r="CW64">
        <v>4818.8</v>
      </c>
      <c r="CY64">
        <f t="shared" si="2"/>
        <v>5453.3460000000023</v>
      </c>
      <c r="CZ64">
        <f t="shared" si="3"/>
        <v>5453.3460000000023</v>
      </c>
    </row>
    <row r="65" spans="2:104" x14ac:dyDescent="0.25">
      <c r="B65">
        <v>3688.2000000000003</v>
      </c>
      <c r="C65">
        <v>5449.5999999999995</v>
      </c>
      <c r="D65">
        <v>3992.6000000000004</v>
      </c>
      <c r="E65">
        <v>6971.5999999999995</v>
      </c>
      <c r="F65">
        <v>5106.7999999999993</v>
      </c>
      <c r="G65">
        <v>5461.2000000000007</v>
      </c>
      <c r="H65">
        <v>3848.2</v>
      </c>
      <c r="I65">
        <v>4370.4000000000005</v>
      </c>
      <c r="J65">
        <v>8991.2000000000007</v>
      </c>
      <c r="K65">
        <v>5803.7999999999993</v>
      </c>
      <c r="L65">
        <v>5621.4</v>
      </c>
      <c r="M65">
        <v>4076.6000000000004</v>
      </c>
      <c r="N65">
        <v>6412.2000000000007</v>
      </c>
      <c r="O65">
        <v>5203.7999999999993</v>
      </c>
      <c r="P65">
        <v>2694.7999999999997</v>
      </c>
      <c r="Q65">
        <v>5426.2</v>
      </c>
      <c r="R65">
        <v>5460</v>
      </c>
      <c r="S65">
        <v>5318.2</v>
      </c>
      <c r="T65">
        <v>6056.2000000000007</v>
      </c>
      <c r="U65">
        <v>7592.4000000000005</v>
      </c>
      <c r="V65">
        <v>1983</v>
      </c>
      <c r="W65">
        <v>10442.6</v>
      </c>
      <c r="X65">
        <v>7355.8</v>
      </c>
      <c r="Y65">
        <v>9024.7999999999993</v>
      </c>
      <c r="Z65">
        <v>7208.2</v>
      </c>
      <c r="AA65">
        <v>5660.4000000000005</v>
      </c>
      <c r="AB65">
        <v>4380.3999999999996</v>
      </c>
      <c r="AC65">
        <v>4896</v>
      </c>
      <c r="AD65">
        <v>4229</v>
      </c>
      <c r="AE65">
        <v>3799.2000000000003</v>
      </c>
      <c r="AF65">
        <v>7922.5999999999995</v>
      </c>
      <c r="AG65">
        <v>4429</v>
      </c>
      <c r="AH65">
        <v>3527.6</v>
      </c>
      <c r="AI65">
        <v>4778.3999999999996</v>
      </c>
      <c r="AJ65">
        <v>6130</v>
      </c>
      <c r="AK65">
        <v>7254.2</v>
      </c>
      <c r="AL65">
        <v>3682.6000000000004</v>
      </c>
      <c r="AM65">
        <v>7520.8000000000011</v>
      </c>
      <c r="AN65">
        <v>7578.4</v>
      </c>
      <c r="AO65">
        <v>3772.2000000000003</v>
      </c>
      <c r="AP65">
        <v>5932</v>
      </c>
      <c r="AQ65">
        <v>3188.2</v>
      </c>
      <c r="AR65">
        <v>6515.4</v>
      </c>
      <c r="AS65">
        <v>5726.4</v>
      </c>
      <c r="AT65">
        <v>7873.6</v>
      </c>
      <c r="AU65">
        <v>4024</v>
      </c>
      <c r="AV65">
        <v>5122.7999999999993</v>
      </c>
      <c r="AW65">
        <v>3143.6</v>
      </c>
      <c r="AX65">
        <v>2753.7999999999997</v>
      </c>
      <c r="AY65">
        <v>5870.8</v>
      </c>
      <c r="AZ65">
        <v>4190</v>
      </c>
      <c r="BA65">
        <v>3916</v>
      </c>
      <c r="BB65">
        <v>1415.8</v>
      </c>
      <c r="BC65">
        <v>7197</v>
      </c>
      <c r="BD65">
        <v>5546.8</v>
      </c>
      <c r="BE65">
        <v>6889.6</v>
      </c>
      <c r="BF65">
        <v>4672.6000000000004</v>
      </c>
      <c r="BG65">
        <v>4283.3999999999996</v>
      </c>
      <c r="BH65">
        <v>4839.7999999999993</v>
      </c>
      <c r="BI65">
        <v>7372.9999999999991</v>
      </c>
      <c r="BJ65">
        <v>4495.3999999999996</v>
      </c>
      <c r="BK65">
        <v>6852.4000000000005</v>
      </c>
      <c r="BL65">
        <v>4722</v>
      </c>
      <c r="BM65">
        <v>5382.6</v>
      </c>
      <c r="BN65">
        <v>2965</v>
      </c>
      <c r="BO65">
        <v>7642.7999999999993</v>
      </c>
      <c r="BP65">
        <v>4886.7999999999993</v>
      </c>
      <c r="BQ65">
        <v>4245.2</v>
      </c>
      <c r="BR65">
        <v>6527.4</v>
      </c>
      <c r="BS65">
        <v>5026.3999999999996</v>
      </c>
      <c r="BT65">
        <v>6128.4000000000005</v>
      </c>
      <c r="BU65">
        <v>8516.6</v>
      </c>
      <c r="BV65">
        <v>5384</v>
      </c>
      <c r="BW65">
        <v>5477.4</v>
      </c>
      <c r="BX65">
        <v>4180.2</v>
      </c>
      <c r="BY65">
        <v>9898.8000000000011</v>
      </c>
      <c r="BZ65">
        <v>6084.6</v>
      </c>
      <c r="CA65">
        <v>5773.2</v>
      </c>
      <c r="CB65">
        <v>6907.8</v>
      </c>
      <c r="CC65">
        <v>6606.7999999999993</v>
      </c>
      <c r="CD65">
        <v>3934.8</v>
      </c>
      <c r="CE65">
        <v>4431.8</v>
      </c>
      <c r="CF65">
        <v>3184.6000000000004</v>
      </c>
      <c r="CG65">
        <v>6094.7999999999993</v>
      </c>
      <c r="CH65">
        <v>6004.2</v>
      </c>
      <c r="CI65">
        <v>2831.6000000000004</v>
      </c>
      <c r="CJ65">
        <v>5709.4</v>
      </c>
      <c r="CK65">
        <v>5237.0000000000009</v>
      </c>
      <c r="CL65">
        <v>2520.3999999999996</v>
      </c>
      <c r="CM65">
        <v>8259.2000000000007</v>
      </c>
      <c r="CN65">
        <v>7755.6</v>
      </c>
      <c r="CO65">
        <v>6209.6</v>
      </c>
      <c r="CP65">
        <v>5555.8</v>
      </c>
      <c r="CQ65">
        <v>4501.5999999999995</v>
      </c>
      <c r="CR65">
        <v>7203.8</v>
      </c>
      <c r="CS65">
        <v>4613.3999999999996</v>
      </c>
      <c r="CT65">
        <v>6362.6</v>
      </c>
      <c r="CU65">
        <v>5283</v>
      </c>
      <c r="CV65">
        <v>5525.8</v>
      </c>
      <c r="CW65">
        <v>5361.4</v>
      </c>
      <c r="CY65">
        <f t="shared" si="2"/>
        <v>5478.793999999999</v>
      </c>
      <c r="CZ65">
        <f t="shared" si="3"/>
        <v>5478.793999999999</v>
      </c>
    </row>
    <row r="66" spans="2:104" x14ac:dyDescent="0.25">
      <c r="B66">
        <v>2498.8000000000002</v>
      </c>
      <c r="C66">
        <v>5491.8</v>
      </c>
      <c r="D66">
        <v>3915.7999999999997</v>
      </c>
      <c r="E66">
        <v>6850.7999999999993</v>
      </c>
      <c r="F66">
        <v>4453.8</v>
      </c>
      <c r="G66">
        <v>5415.4</v>
      </c>
      <c r="H66">
        <v>3928.2000000000003</v>
      </c>
      <c r="I66">
        <v>4599.2</v>
      </c>
      <c r="J66">
        <v>8973.6</v>
      </c>
      <c r="K66">
        <v>6134</v>
      </c>
      <c r="L66">
        <v>5283.2</v>
      </c>
      <c r="M66">
        <v>3751.6</v>
      </c>
      <c r="N66">
        <v>6559.2</v>
      </c>
      <c r="O66">
        <v>5584.6</v>
      </c>
      <c r="P66">
        <v>2711.2</v>
      </c>
      <c r="Q66">
        <v>5386.6</v>
      </c>
      <c r="R66">
        <v>5141.3999999999996</v>
      </c>
      <c r="S66">
        <v>5638.6</v>
      </c>
      <c r="T66">
        <v>5553.6</v>
      </c>
      <c r="U66">
        <v>7290.5999999999995</v>
      </c>
      <c r="V66">
        <v>2248.4</v>
      </c>
      <c r="W66">
        <v>10114.4</v>
      </c>
      <c r="X66">
        <v>6932.1999999999989</v>
      </c>
      <c r="Y66">
        <v>9362.7999999999993</v>
      </c>
      <c r="Z66">
        <v>7082.2</v>
      </c>
      <c r="AA66">
        <v>5478</v>
      </c>
      <c r="AB66">
        <v>4553.7999999999993</v>
      </c>
      <c r="AC66">
        <v>5255.2</v>
      </c>
      <c r="AD66">
        <v>4194</v>
      </c>
      <c r="AE66">
        <v>4160.4000000000005</v>
      </c>
      <c r="AF66">
        <v>7843.2</v>
      </c>
      <c r="AG66">
        <v>4353</v>
      </c>
      <c r="AH66">
        <v>3880.9999999999995</v>
      </c>
      <c r="AI66">
        <v>4967.4000000000005</v>
      </c>
      <c r="AJ66">
        <v>5987.4</v>
      </c>
      <c r="AK66">
        <v>7749</v>
      </c>
      <c r="AL66">
        <v>4656.2</v>
      </c>
      <c r="AM66">
        <v>6618.2</v>
      </c>
      <c r="AN66">
        <v>8086.4</v>
      </c>
      <c r="AO66">
        <v>3522.8</v>
      </c>
      <c r="AP66">
        <v>5837.8</v>
      </c>
      <c r="AQ66">
        <v>3266.6000000000004</v>
      </c>
      <c r="AR66">
        <v>7015.2000000000007</v>
      </c>
      <c r="AS66">
        <v>5480.0000000000009</v>
      </c>
      <c r="AT66">
        <v>7713.8</v>
      </c>
      <c r="AU66">
        <v>4752.6000000000004</v>
      </c>
      <c r="AV66">
        <v>4883.4000000000005</v>
      </c>
      <c r="AW66">
        <v>3299.4</v>
      </c>
      <c r="AX66">
        <v>3674.4</v>
      </c>
      <c r="AY66">
        <v>5665.4</v>
      </c>
      <c r="AZ66">
        <v>4251.8</v>
      </c>
      <c r="BA66">
        <v>4108.4000000000005</v>
      </c>
      <c r="BB66">
        <v>1446.6000000000001</v>
      </c>
      <c r="BC66">
        <v>6888.2</v>
      </c>
      <c r="BD66">
        <v>6079.4000000000005</v>
      </c>
      <c r="BE66">
        <v>6431.4</v>
      </c>
      <c r="BF66">
        <v>4993.8</v>
      </c>
      <c r="BG66">
        <v>4961</v>
      </c>
      <c r="BH66">
        <v>4668.8</v>
      </c>
      <c r="BI66">
        <v>6995</v>
      </c>
      <c r="BJ66">
        <v>4943.3999999999996</v>
      </c>
      <c r="BK66">
        <v>7180.2</v>
      </c>
      <c r="BL66">
        <v>4811</v>
      </c>
      <c r="BM66">
        <v>5868.9999999999991</v>
      </c>
      <c r="BN66">
        <v>3061.6000000000004</v>
      </c>
      <c r="BO66">
        <v>8031</v>
      </c>
      <c r="BP66">
        <v>5006.2000000000007</v>
      </c>
      <c r="BQ66">
        <v>4585</v>
      </c>
      <c r="BR66">
        <v>6250.7999999999993</v>
      </c>
      <c r="BS66">
        <v>4648</v>
      </c>
      <c r="BT66">
        <v>6097</v>
      </c>
      <c r="BU66">
        <v>8851.6</v>
      </c>
      <c r="BV66">
        <v>5944.8</v>
      </c>
      <c r="BW66">
        <v>5322.4</v>
      </c>
      <c r="BX66">
        <v>3916.4</v>
      </c>
      <c r="BY66">
        <v>9707.1999999999989</v>
      </c>
      <c r="BZ66">
        <v>5766</v>
      </c>
      <c r="CA66">
        <v>5961.4</v>
      </c>
      <c r="CB66">
        <v>7051</v>
      </c>
      <c r="CC66">
        <v>6900.1999999999989</v>
      </c>
      <c r="CD66">
        <v>4097</v>
      </c>
      <c r="CE66">
        <v>4166</v>
      </c>
      <c r="CF66">
        <v>3225.5999999999995</v>
      </c>
      <c r="CG66">
        <v>5243.6</v>
      </c>
      <c r="CH66">
        <v>5640.0000000000009</v>
      </c>
      <c r="CI66">
        <v>2267.1999999999998</v>
      </c>
      <c r="CJ66">
        <v>6973</v>
      </c>
      <c r="CK66">
        <v>4475.0000000000009</v>
      </c>
      <c r="CL66">
        <v>2276.6</v>
      </c>
      <c r="CM66">
        <v>8647</v>
      </c>
      <c r="CN66">
        <v>7721.2</v>
      </c>
      <c r="CO66">
        <v>6102.2</v>
      </c>
      <c r="CP66">
        <v>5814.2000000000007</v>
      </c>
      <c r="CQ66">
        <v>4633.6000000000004</v>
      </c>
      <c r="CR66">
        <v>7605.4</v>
      </c>
      <c r="CS66">
        <v>4730.8</v>
      </c>
      <c r="CT66">
        <v>6256.4</v>
      </c>
      <c r="CU66">
        <v>4958.6000000000004</v>
      </c>
      <c r="CV66">
        <v>5590.8</v>
      </c>
      <c r="CW66">
        <v>5545.4</v>
      </c>
      <c r="CY66">
        <f t="shared" ref="CY66:CY102" si="4">AVERAGE(B66:CW66)</f>
        <v>5504.9480000000012</v>
      </c>
      <c r="CZ66">
        <f t="shared" ref="CZ66:CZ102" si="5">AVERAGE(INDEX(ABS(B66:CW66),0,0))</f>
        <v>5504.9480000000012</v>
      </c>
    </row>
    <row r="67" spans="2:104" x14ac:dyDescent="0.25">
      <c r="B67">
        <v>2462</v>
      </c>
      <c r="C67">
        <v>5188</v>
      </c>
      <c r="D67">
        <v>3885.2</v>
      </c>
      <c r="E67">
        <v>6339.6</v>
      </c>
      <c r="F67">
        <v>4685.8</v>
      </c>
      <c r="G67">
        <v>5845.4</v>
      </c>
      <c r="H67">
        <v>3767.4</v>
      </c>
      <c r="I67">
        <v>5056.7999999999993</v>
      </c>
      <c r="J67">
        <v>8481</v>
      </c>
      <c r="K67">
        <v>5637.5999999999995</v>
      </c>
      <c r="L67">
        <v>5819</v>
      </c>
      <c r="M67">
        <v>4210</v>
      </c>
      <c r="N67">
        <v>6657.8</v>
      </c>
      <c r="O67">
        <v>5449.2000000000007</v>
      </c>
      <c r="P67">
        <v>3494</v>
      </c>
      <c r="Q67">
        <v>5625</v>
      </c>
      <c r="R67">
        <v>5328.6</v>
      </c>
      <c r="S67">
        <v>5189.3999999999996</v>
      </c>
      <c r="T67">
        <v>5444.2000000000007</v>
      </c>
      <c r="U67">
        <v>6988.4</v>
      </c>
      <c r="V67">
        <v>2750.7999999999997</v>
      </c>
      <c r="W67">
        <v>9646.6</v>
      </c>
      <c r="X67">
        <v>6749</v>
      </c>
      <c r="Y67">
        <v>10975.400000000001</v>
      </c>
      <c r="Z67">
        <v>6987</v>
      </c>
      <c r="AA67">
        <v>5997.7999999999993</v>
      </c>
      <c r="AB67">
        <v>4079.6</v>
      </c>
      <c r="AC67">
        <v>4636.7999999999993</v>
      </c>
      <c r="AD67">
        <v>3800</v>
      </c>
      <c r="AE67">
        <v>4175.5999999999995</v>
      </c>
      <c r="AF67">
        <v>7384.4</v>
      </c>
      <c r="AG67">
        <v>4555.3999999999996</v>
      </c>
      <c r="AH67">
        <v>4037.6</v>
      </c>
      <c r="AI67">
        <v>4553.6000000000004</v>
      </c>
      <c r="AJ67">
        <v>5968.6</v>
      </c>
      <c r="AK67">
        <v>7744.1999999999989</v>
      </c>
      <c r="AL67">
        <v>4266.4000000000005</v>
      </c>
      <c r="AM67">
        <v>6547.7999999999993</v>
      </c>
      <c r="AN67">
        <v>8804.8000000000011</v>
      </c>
      <c r="AO67">
        <v>3736.3999999999996</v>
      </c>
      <c r="AP67">
        <v>5872.4</v>
      </c>
      <c r="AQ67">
        <v>3360.6000000000004</v>
      </c>
      <c r="AR67">
        <v>6427.4</v>
      </c>
      <c r="AS67">
        <v>5964.0000000000009</v>
      </c>
      <c r="AT67">
        <v>8020.4</v>
      </c>
      <c r="AU67">
        <v>5050.6000000000004</v>
      </c>
      <c r="AV67">
        <v>5148.8</v>
      </c>
      <c r="AW67">
        <v>3258.8</v>
      </c>
      <c r="AX67">
        <v>3156.2</v>
      </c>
      <c r="AY67">
        <v>5287</v>
      </c>
      <c r="AZ67">
        <v>4155.6000000000004</v>
      </c>
      <c r="BA67">
        <v>4457.2</v>
      </c>
      <c r="BB67">
        <v>1846.4</v>
      </c>
      <c r="BC67">
        <v>6549.8</v>
      </c>
      <c r="BD67">
        <v>6507.8</v>
      </c>
      <c r="BE67">
        <v>5723.2</v>
      </c>
      <c r="BF67">
        <v>5404.2000000000007</v>
      </c>
      <c r="BG67">
        <v>4991</v>
      </c>
      <c r="BH67">
        <v>3976.7999999999997</v>
      </c>
      <c r="BI67">
        <v>7210.6</v>
      </c>
      <c r="BJ67">
        <v>5234.3999999999996</v>
      </c>
      <c r="BK67">
        <v>7007.7999999999993</v>
      </c>
      <c r="BL67">
        <v>4670.2</v>
      </c>
      <c r="BM67">
        <v>5827.6</v>
      </c>
      <c r="BN67">
        <v>3510.7999999999997</v>
      </c>
      <c r="BO67">
        <v>8405.4</v>
      </c>
      <c r="BP67">
        <v>5314.6</v>
      </c>
      <c r="BQ67">
        <v>3498.7999999999997</v>
      </c>
      <c r="BR67">
        <v>6029.5999999999995</v>
      </c>
      <c r="BS67">
        <v>4983</v>
      </c>
      <c r="BT67">
        <v>6081.2</v>
      </c>
      <c r="BU67">
        <v>8575.6</v>
      </c>
      <c r="BV67">
        <v>5913.8</v>
      </c>
      <c r="BW67">
        <v>5444.8</v>
      </c>
      <c r="BX67">
        <v>4240.5999999999995</v>
      </c>
      <c r="BY67">
        <v>9864.2000000000007</v>
      </c>
      <c r="BZ67">
        <v>6487.6</v>
      </c>
      <c r="CA67">
        <v>5319.6</v>
      </c>
      <c r="CB67">
        <v>7251.6</v>
      </c>
      <c r="CC67">
        <v>7030.6</v>
      </c>
      <c r="CD67">
        <v>3767.5999999999995</v>
      </c>
      <c r="CE67">
        <v>4315.2</v>
      </c>
      <c r="CF67">
        <v>3021.6</v>
      </c>
      <c r="CG67">
        <v>4925.2</v>
      </c>
      <c r="CH67">
        <v>5279.4</v>
      </c>
      <c r="CI67">
        <v>2422.1999999999998</v>
      </c>
      <c r="CJ67">
        <v>6258.6</v>
      </c>
      <c r="CK67">
        <v>4830</v>
      </c>
      <c r="CL67">
        <v>2299.4</v>
      </c>
      <c r="CM67">
        <v>8933.2000000000007</v>
      </c>
      <c r="CN67">
        <v>7940.5999999999995</v>
      </c>
      <c r="CO67">
        <v>6014.2000000000007</v>
      </c>
      <c r="CP67">
        <v>5027.7999999999993</v>
      </c>
      <c r="CQ67">
        <v>5138.2000000000007</v>
      </c>
      <c r="CR67">
        <v>6973</v>
      </c>
      <c r="CS67">
        <v>5038.5999999999995</v>
      </c>
      <c r="CT67">
        <v>6459</v>
      </c>
      <c r="CU67">
        <v>4840.7999999999993</v>
      </c>
      <c r="CV67">
        <v>5951.4</v>
      </c>
      <c r="CW67">
        <v>5551.8</v>
      </c>
      <c r="CY67">
        <f t="shared" si="4"/>
        <v>5510.0059999999985</v>
      </c>
      <c r="CZ67">
        <f t="shared" si="5"/>
        <v>5510.0059999999985</v>
      </c>
    </row>
    <row r="68" spans="2:104" x14ac:dyDescent="0.25">
      <c r="B68">
        <v>3220</v>
      </c>
      <c r="C68">
        <v>5369.8</v>
      </c>
      <c r="D68">
        <v>3892.8</v>
      </c>
      <c r="E68">
        <v>6329</v>
      </c>
      <c r="F68">
        <v>5053.5999999999995</v>
      </c>
      <c r="G68">
        <v>5627.2</v>
      </c>
      <c r="H68">
        <v>3325.2</v>
      </c>
      <c r="I68">
        <v>4861.3999999999996</v>
      </c>
      <c r="J68">
        <v>8762.5999999999985</v>
      </c>
      <c r="K68">
        <v>5607.9999999999991</v>
      </c>
      <c r="L68">
        <v>5461.6</v>
      </c>
      <c r="M68">
        <v>3971.4000000000005</v>
      </c>
      <c r="N68">
        <v>6577.2000000000007</v>
      </c>
      <c r="O68">
        <v>5404</v>
      </c>
      <c r="P68">
        <v>3246.6000000000004</v>
      </c>
      <c r="Q68">
        <v>5521.4</v>
      </c>
      <c r="R68">
        <v>5544.8</v>
      </c>
      <c r="S68">
        <v>5395.2000000000007</v>
      </c>
      <c r="T68">
        <v>5931.2</v>
      </c>
      <c r="U68">
        <v>7007.8</v>
      </c>
      <c r="V68">
        <v>2810.2000000000003</v>
      </c>
      <c r="W68">
        <v>9796.2000000000007</v>
      </c>
      <c r="X68">
        <v>6819.5999999999995</v>
      </c>
      <c r="Y68">
        <v>11477.199999999999</v>
      </c>
      <c r="Z68">
        <v>7541.2</v>
      </c>
      <c r="AA68">
        <v>5990.8000000000011</v>
      </c>
      <c r="AB68">
        <v>4280</v>
      </c>
      <c r="AC68">
        <v>4574.3999999999996</v>
      </c>
      <c r="AD68">
        <v>3370.4</v>
      </c>
      <c r="AE68">
        <v>3884.2</v>
      </c>
      <c r="AF68">
        <v>7276.2000000000007</v>
      </c>
      <c r="AG68">
        <v>4402.7999999999993</v>
      </c>
      <c r="AH68">
        <v>4189</v>
      </c>
      <c r="AI68">
        <v>4811.4000000000005</v>
      </c>
      <c r="AJ68">
        <v>5892.5999999999995</v>
      </c>
      <c r="AK68">
        <v>7224</v>
      </c>
      <c r="AL68">
        <v>3768.8</v>
      </c>
      <c r="AM68">
        <v>6602.4</v>
      </c>
      <c r="AN68">
        <v>9036.2000000000007</v>
      </c>
      <c r="AO68">
        <v>3673.6</v>
      </c>
      <c r="AP68">
        <v>5401.6</v>
      </c>
      <c r="AQ68">
        <v>3439.2</v>
      </c>
      <c r="AR68">
        <v>6025.2</v>
      </c>
      <c r="AS68">
        <v>6120.4</v>
      </c>
      <c r="AT68">
        <v>7850.0000000000009</v>
      </c>
      <c r="AU68">
        <v>4714</v>
      </c>
      <c r="AV68">
        <v>5047.6000000000004</v>
      </c>
      <c r="AW68">
        <v>2782.2</v>
      </c>
      <c r="AX68">
        <v>2591.7999999999997</v>
      </c>
      <c r="AY68">
        <v>5726</v>
      </c>
      <c r="AZ68">
        <v>4474.2</v>
      </c>
      <c r="BA68">
        <v>3900.7999999999997</v>
      </c>
      <c r="BB68">
        <v>2075.6</v>
      </c>
      <c r="BC68">
        <v>6728.7999999999993</v>
      </c>
      <c r="BD68">
        <v>6576.2000000000007</v>
      </c>
      <c r="BE68">
        <v>6235.7999999999993</v>
      </c>
      <c r="BF68">
        <v>5453.8</v>
      </c>
      <c r="BG68">
        <v>5045.6000000000004</v>
      </c>
      <c r="BH68">
        <v>4134.3999999999996</v>
      </c>
      <c r="BI68">
        <v>7734.6</v>
      </c>
      <c r="BJ68">
        <v>5469.5999999999995</v>
      </c>
      <c r="BK68">
        <v>6897.2</v>
      </c>
      <c r="BL68">
        <v>4233.3999999999996</v>
      </c>
      <c r="BM68">
        <v>5744.2000000000007</v>
      </c>
      <c r="BN68">
        <v>3626.8</v>
      </c>
      <c r="BO68">
        <v>8369.4</v>
      </c>
      <c r="BP68">
        <v>4292.6000000000004</v>
      </c>
      <c r="BQ68">
        <v>4752.3999999999996</v>
      </c>
      <c r="BR68">
        <v>6699.2000000000007</v>
      </c>
      <c r="BS68">
        <v>5244.6</v>
      </c>
      <c r="BT68">
        <v>5967.6</v>
      </c>
      <c r="BU68">
        <v>8484</v>
      </c>
      <c r="BV68">
        <v>5426.2</v>
      </c>
      <c r="BW68">
        <v>5781.6</v>
      </c>
      <c r="BX68">
        <v>4073.2</v>
      </c>
      <c r="BY68">
        <v>9624.6</v>
      </c>
      <c r="BZ68">
        <v>6125.7999999999993</v>
      </c>
      <c r="CA68">
        <v>5452.4</v>
      </c>
      <c r="CB68">
        <v>7284</v>
      </c>
      <c r="CC68">
        <v>7559.6</v>
      </c>
      <c r="CD68">
        <v>4063.6</v>
      </c>
      <c r="CE68">
        <v>5820.4000000000005</v>
      </c>
      <c r="CF68">
        <v>2687.8</v>
      </c>
      <c r="CG68">
        <v>5307.6</v>
      </c>
      <c r="CH68">
        <v>5726.2</v>
      </c>
      <c r="CI68">
        <v>2687.3999999999996</v>
      </c>
      <c r="CJ68">
        <v>6168.7999999999993</v>
      </c>
      <c r="CK68">
        <v>4582.4000000000005</v>
      </c>
      <c r="CL68">
        <v>2027.2000000000003</v>
      </c>
      <c r="CM68">
        <v>8582.2000000000007</v>
      </c>
      <c r="CN68">
        <v>8012.8</v>
      </c>
      <c r="CO68">
        <v>5973.2000000000007</v>
      </c>
      <c r="CP68">
        <v>5520.7999999999993</v>
      </c>
      <c r="CQ68">
        <v>4504.2000000000007</v>
      </c>
      <c r="CR68">
        <v>7437.5999999999995</v>
      </c>
      <c r="CS68">
        <v>4855</v>
      </c>
      <c r="CT68">
        <v>6446.7999999999993</v>
      </c>
      <c r="CU68">
        <v>5102.3999999999996</v>
      </c>
      <c r="CV68">
        <v>5927.2000000000007</v>
      </c>
      <c r="CW68">
        <v>5651.2</v>
      </c>
      <c r="CY68">
        <f t="shared" si="4"/>
        <v>5537.829999999999</v>
      </c>
      <c r="CZ68">
        <f t="shared" si="5"/>
        <v>5537.829999999999</v>
      </c>
    </row>
    <row r="69" spans="2:104" x14ac:dyDescent="0.25">
      <c r="B69">
        <v>3379.2</v>
      </c>
      <c r="C69">
        <v>5267.5999999999995</v>
      </c>
      <c r="D69">
        <v>3790.2</v>
      </c>
      <c r="E69">
        <v>6649.8</v>
      </c>
      <c r="F69">
        <v>6046.8</v>
      </c>
      <c r="G69">
        <v>5102.4000000000005</v>
      </c>
      <c r="H69">
        <v>3439.2</v>
      </c>
      <c r="I69">
        <v>5737.2000000000007</v>
      </c>
      <c r="J69">
        <v>8685.5999999999985</v>
      </c>
      <c r="K69">
        <v>5837.6</v>
      </c>
      <c r="L69">
        <v>5243.5999999999995</v>
      </c>
      <c r="M69">
        <v>4066.8</v>
      </c>
      <c r="N69">
        <v>6608</v>
      </c>
      <c r="O69">
        <v>5331.2000000000007</v>
      </c>
      <c r="P69">
        <v>3813.8</v>
      </c>
      <c r="Q69">
        <v>5859</v>
      </c>
      <c r="R69">
        <v>5675.4</v>
      </c>
      <c r="S69">
        <v>5797.5999999999995</v>
      </c>
      <c r="T69">
        <v>6575.8</v>
      </c>
      <c r="U69">
        <v>7421</v>
      </c>
      <c r="V69">
        <v>3743.3999999999996</v>
      </c>
      <c r="W69">
        <v>9799</v>
      </c>
      <c r="X69">
        <v>6403.7999999999993</v>
      </c>
      <c r="Y69">
        <v>10943.199999999999</v>
      </c>
      <c r="Z69">
        <v>7156.2</v>
      </c>
      <c r="AA69">
        <v>5885</v>
      </c>
      <c r="AB69">
        <v>4629.8</v>
      </c>
      <c r="AC69">
        <v>5054.8</v>
      </c>
      <c r="AD69">
        <v>2965.2</v>
      </c>
      <c r="AE69">
        <v>3811.4</v>
      </c>
      <c r="AF69">
        <v>6255.0000000000009</v>
      </c>
      <c r="AG69">
        <v>5898.4</v>
      </c>
      <c r="AH69">
        <v>4593.2000000000007</v>
      </c>
      <c r="AI69">
        <v>5472.6</v>
      </c>
      <c r="AJ69">
        <v>5936.4000000000005</v>
      </c>
      <c r="AK69">
        <v>7784.2000000000007</v>
      </c>
      <c r="AL69">
        <v>4224.8</v>
      </c>
      <c r="AM69">
        <v>5590.6</v>
      </c>
      <c r="AN69">
        <v>8862.1999999999989</v>
      </c>
      <c r="AO69">
        <v>3601</v>
      </c>
      <c r="AP69">
        <v>5575</v>
      </c>
      <c r="AQ69">
        <v>3265.3999999999996</v>
      </c>
      <c r="AR69">
        <v>5938.8</v>
      </c>
      <c r="AS69">
        <v>6501.5999999999995</v>
      </c>
      <c r="AT69">
        <v>8224.6</v>
      </c>
      <c r="AU69">
        <v>4973</v>
      </c>
      <c r="AV69">
        <v>5053.6000000000004</v>
      </c>
      <c r="AW69">
        <v>2657.3999999999996</v>
      </c>
      <c r="AX69">
        <v>2588.3999999999996</v>
      </c>
      <c r="AY69">
        <v>6295.2</v>
      </c>
      <c r="AZ69">
        <v>4173.8</v>
      </c>
      <c r="BA69">
        <v>3998.2000000000003</v>
      </c>
      <c r="BB69">
        <v>2193.8000000000002</v>
      </c>
      <c r="BC69">
        <v>6641.0000000000009</v>
      </c>
      <c r="BD69">
        <v>6695.8</v>
      </c>
      <c r="BE69">
        <v>6852.5999999999995</v>
      </c>
      <c r="BF69">
        <v>5107.6000000000004</v>
      </c>
      <c r="BG69">
        <v>5293.2</v>
      </c>
      <c r="BH69">
        <v>4073.7999999999997</v>
      </c>
      <c r="BI69">
        <v>8465.7999999999993</v>
      </c>
      <c r="BJ69">
        <v>6070.2</v>
      </c>
      <c r="BK69">
        <v>6808.7999999999993</v>
      </c>
      <c r="BL69">
        <v>4342.8</v>
      </c>
      <c r="BM69">
        <v>5494.6</v>
      </c>
      <c r="BN69">
        <v>3244.2</v>
      </c>
      <c r="BO69">
        <v>8511.7999999999993</v>
      </c>
      <c r="BP69">
        <v>4296.7999999999993</v>
      </c>
      <c r="BQ69">
        <v>3993</v>
      </c>
      <c r="BR69">
        <v>6579.4000000000005</v>
      </c>
      <c r="BS69">
        <v>4935.3999999999996</v>
      </c>
      <c r="BT69">
        <v>5649.2</v>
      </c>
      <c r="BU69">
        <v>8372</v>
      </c>
      <c r="BV69">
        <v>5687.2</v>
      </c>
      <c r="BW69">
        <v>5516.6</v>
      </c>
      <c r="BX69">
        <v>4142</v>
      </c>
      <c r="BY69">
        <v>10412.200000000001</v>
      </c>
      <c r="BZ69">
        <v>5599.2</v>
      </c>
      <c r="CA69">
        <v>5692.7999999999993</v>
      </c>
      <c r="CB69">
        <v>7048.2000000000007</v>
      </c>
      <c r="CC69">
        <v>6987</v>
      </c>
      <c r="CD69">
        <v>4037.3999999999996</v>
      </c>
      <c r="CE69">
        <v>6001</v>
      </c>
      <c r="CF69">
        <v>2554.7999999999997</v>
      </c>
      <c r="CG69">
        <v>4852.6000000000004</v>
      </c>
      <c r="CH69">
        <v>5858.5999999999995</v>
      </c>
      <c r="CI69">
        <v>3449.2000000000003</v>
      </c>
      <c r="CJ69">
        <v>5604.6</v>
      </c>
      <c r="CK69">
        <v>4839.8</v>
      </c>
      <c r="CL69">
        <v>2118.6</v>
      </c>
      <c r="CM69">
        <v>8613.7999999999993</v>
      </c>
      <c r="CN69">
        <v>7729.9999999999991</v>
      </c>
      <c r="CO69">
        <v>6404.5999999999995</v>
      </c>
      <c r="CP69">
        <v>5771.4</v>
      </c>
      <c r="CQ69">
        <v>4680.6000000000004</v>
      </c>
      <c r="CR69">
        <v>7359.7999999999993</v>
      </c>
      <c r="CS69">
        <v>4978.8</v>
      </c>
      <c r="CT69">
        <v>6451.0000000000009</v>
      </c>
      <c r="CU69">
        <v>5079.8</v>
      </c>
      <c r="CV69">
        <v>5437.8</v>
      </c>
      <c r="CW69">
        <v>5701</v>
      </c>
      <c r="CY69">
        <f t="shared" si="4"/>
        <v>5604.152000000001</v>
      </c>
      <c r="CZ69">
        <f t="shared" si="5"/>
        <v>5604.152000000001</v>
      </c>
    </row>
    <row r="70" spans="2:104" x14ac:dyDescent="0.25">
      <c r="B70">
        <v>3270.4</v>
      </c>
      <c r="C70">
        <v>5527</v>
      </c>
      <c r="D70">
        <v>4052.4</v>
      </c>
      <c r="E70">
        <v>6746.5999999999995</v>
      </c>
      <c r="F70">
        <v>5701.2000000000007</v>
      </c>
      <c r="G70">
        <v>4770.3999999999996</v>
      </c>
      <c r="H70">
        <v>3722.6000000000004</v>
      </c>
      <c r="I70">
        <v>5785.4</v>
      </c>
      <c r="J70">
        <v>8265</v>
      </c>
      <c r="K70">
        <v>5181.6000000000004</v>
      </c>
      <c r="L70">
        <v>5190.6000000000004</v>
      </c>
      <c r="M70">
        <v>3958.4</v>
      </c>
      <c r="N70">
        <v>6975</v>
      </c>
      <c r="O70">
        <v>5985</v>
      </c>
      <c r="P70">
        <v>3530.6000000000004</v>
      </c>
      <c r="Q70">
        <v>5851.6</v>
      </c>
      <c r="R70">
        <v>5743</v>
      </c>
      <c r="S70">
        <v>6236.8</v>
      </c>
      <c r="T70">
        <v>6120.4</v>
      </c>
      <c r="U70">
        <v>7394.4</v>
      </c>
      <c r="V70">
        <v>4052.4000000000005</v>
      </c>
      <c r="W70">
        <v>10300.799999999999</v>
      </c>
      <c r="X70">
        <v>6307.6</v>
      </c>
      <c r="Y70">
        <v>10353.599999999999</v>
      </c>
      <c r="Z70">
        <v>6958.4000000000005</v>
      </c>
      <c r="AA70">
        <v>6079.7999999999993</v>
      </c>
      <c r="AB70">
        <v>4225.3999999999996</v>
      </c>
      <c r="AC70">
        <v>5550</v>
      </c>
      <c r="AD70">
        <v>2821.3999999999996</v>
      </c>
      <c r="AE70">
        <v>3974</v>
      </c>
      <c r="AF70">
        <v>6530.8</v>
      </c>
      <c r="AG70">
        <v>5751.8</v>
      </c>
      <c r="AH70">
        <v>5713</v>
      </c>
      <c r="AI70">
        <v>6071.6</v>
      </c>
      <c r="AJ70">
        <v>6372.2000000000007</v>
      </c>
      <c r="AK70">
        <v>7898.2</v>
      </c>
      <c r="AL70">
        <v>3452.6000000000004</v>
      </c>
      <c r="AM70">
        <v>4833.6000000000004</v>
      </c>
      <c r="AN70">
        <v>9212.2000000000007</v>
      </c>
      <c r="AO70">
        <v>3881.4</v>
      </c>
      <c r="AP70">
        <v>5836.2000000000007</v>
      </c>
      <c r="AQ70">
        <v>3322.4</v>
      </c>
      <c r="AR70">
        <v>5747.6</v>
      </c>
      <c r="AS70">
        <v>6962.8000000000011</v>
      </c>
      <c r="AT70">
        <v>7965.2</v>
      </c>
      <c r="AU70">
        <v>4618.8</v>
      </c>
      <c r="AV70">
        <v>5292.2</v>
      </c>
      <c r="AW70">
        <v>2559.1999999999998</v>
      </c>
      <c r="AX70">
        <v>1772.6000000000001</v>
      </c>
      <c r="AY70">
        <v>6481.7999999999993</v>
      </c>
      <c r="AZ70">
        <v>3726</v>
      </c>
      <c r="BA70">
        <v>4165.8</v>
      </c>
      <c r="BB70">
        <v>1931</v>
      </c>
      <c r="BC70">
        <v>6643.5999999999995</v>
      </c>
      <c r="BD70">
        <v>6524.8</v>
      </c>
      <c r="BE70">
        <v>6360.4</v>
      </c>
      <c r="BF70">
        <v>4847</v>
      </c>
      <c r="BG70">
        <v>5507</v>
      </c>
      <c r="BH70">
        <v>4722</v>
      </c>
      <c r="BI70">
        <v>8024.0000000000009</v>
      </c>
      <c r="BJ70">
        <v>5692</v>
      </c>
      <c r="BK70">
        <v>6636.2</v>
      </c>
      <c r="BL70">
        <v>4024</v>
      </c>
      <c r="BM70">
        <v>5499.6</v>
      </c>
      <c r="BN70">
        <v>3481.2</v>
      </c>
      <c r="BO70">
        <v>8526.7999999999993</v>
      </c>
      <c r="BP70">
        <v>4125.8</v>
      </c>
      <c r="BQ70">
        <v>4176.8</v>
      </c>
      <c r="BR70">
        <v>6093</v>
      </c>
      <c r="BS70">
        <v>4840.3999999999996</v>
      </c>
      <c r="BT70">
        <v>5407.7999999999993</v>
      </c>
      <c r="BU70">
        <v>8519.2000000000007</v>
      </c>
      <c r="BV70">
        <v>5779.5999999999995</v>
      </c>
      <c r="BW70">
        <v>5925.4000000000005</v>
      </c>
      <c r="BX70">
        <v>4602.3999999999996</v>
      </c>
      <c r="BY70">
        <v>11386.6</v>
      </c>
      <c r="BZ70">
        <v>6085.6</v>
      </c>
      <c r="CA70">
        <v>6056.2</v>
      </c>
      <c r="CB70">
        <v>7267</v>
      </c>
      <c r="CC70">
        <v>6933.8</v>
      </c>
      <c r="CD70">
        <v>3798.2</v>
      </c>
      <c r="CE70">
        <v>5528.4</v>
      </c>
      <c r="CF70">
        <v>2527.7999999999997</v>
      </c>
      <c r="CG70">
        <v>4865.3999999999996</v>
      </c>
      <c r="CH70">
        <v>6170.4</v>
      </c>
      <c r="CI70">
        <v>4008.2</v>
      </c>
      <c r="CJ70">
        <v>6038</v>
      </c>
      <c r="CK70">
        <v>5319.2000000000007</v>
      </c>
      <c r="CL70">
        <v>2772.3999999999996</v>
      </c>
      <c r="CM70">
        <v>8415.2000000000007</v>
      </c>
      <c r="CN70">
        <v>7406.8</v>
      </c>
      <c r="CO70">
        <v>6758.7999999999993</v>
      </c>
      <c r="CP70">
        <v>5553.6</v>
      </c>
      <c r="CQ70">
        <v>4937.6000000000004</v>
      </c>
      <c r="CR70">
        <v>7679.2</v>
      </c>
      <c r="CS70">
        <v>5070.3999999999996</v>
      </c>
      <c r="CT70">
        <v>6504.2</v>
      </c>
      <c r="CU70">
        <v>5476.8</v>
      </c>
      <c r="CV70">
        <v>5048.3999999999996</v>
      </c>
      <c r="CW70">
        <v>5478.8</v>
      </c>
      <c r="CY70">
        <f t="shared" si="4"/>
        <v>5637.768</v>
      </c>
      <c r="CZ70">
        <f t="shared" si="5"/>
        <v>5637.768</v>
      </c>
    </row>
    <row r="71" spans="2:104" x14ac:dyDescent="0.25">
      <c r="B71">
        <v>4362</v>
      </c>
      <c r="C71">
        <v>5396.7999999999993</v>
      </c>
      <c r="D71">
        <v>3679.2</v>
      </c>
      <c r="E71">
        <v>6603.6</v>
      </c>
      <c r="F71">
        <v>6114.6</v>
      </c>
      <c r="G71">
        <v>5114.3999999999996</v>
      </c>
      <c r="H71">
        <v>3786</v>
      </c>
      <c r="I71">
        <v>5459.4</v>
      </c>
      <c r="J71">
        <v>8413.4000000000015</v>
      </c>
      <c r="K71">
        <v>5534</v>
      </c>
      <c r="L71">
        <v>5590.6</v>
      </c>
      <c r="M71">
        <v>4024</v>
      </c>
      <c r="N71">
        <v>7282.5999999999995</v>
      </c>
      <c r="O71">
        <v>5658.4</v>
      </c>
      <c r="P71">
        <v>3557</v>
      </c>
      <c r="Q71">
        <v>6289.6</v>
      </c>
      <c r="R71">
        <v>6939</v>
      </c>
      <c r="S71">
        <v>5518.8</v>
      </c>
      <c r="T71">
        <v>5923</v>
      </c>
      <c r="U71">
        <v>7763.2000000000007</v>
      </c>
      <c r="V71">
        <v>3709.3999999999996</v>
      </c>
      <c r="W71">
        <v>10639.2</v>
      </c>
      <c r="X71">
        <v>6903.8000000000011</v>
      </c>
      <c r="Y71">
        <v>10261.4</v>
      </c>
      <c r="Z71">
        <v>7566.6000000000013</v>
      </c>
      <c r="AA71">
        <v>6161</v>
      </c>
      <c r="AB71">
        <v>4967.3999999999996</v>
      </c>
      <c r="AC71">
        <v>5205.3999999999996</v>
      </c>
      <c r="AD71">
        <v>2882.6</v>
      </c>
      <c r="AE71">
        <v>4904.6000000000004</v>
      </c>
      <c r="AF71">
        <v>6094.8</v>
      </c>
      <c r="AG71">
        <v>5906</v>
      </c>
      <c r="AH71">
        <v>5911.2</v>
      </c>
      <c r="AI71">
        <v>5912.7999999999993</v>
      </c>
      <c r="AJ71">
        <v>5058</v>
      </c>
      <c r="AK71">
        <v>7653.4</v>
      </c>
      <c r="AL71">
        <v>3584.6</v>
      </c>
      <c r="AM71">
        <v>4973.7999999999993</v>
      </c>
      <c r="AN71">
        <v>8700.7999999999993</v>
      </c>
      <c r="AO71">
        <v>4185.6000000000004</v>
      </c>
      <c r="AP71">
        <v>5646.2</v>
      </c>
      <c r="AQ71">
        <v>3776.6000000000004</v>
      </c>
      <c r="AR71">
        <v>5316.4</v>
      </c>
      <c r="AS71">
        <v>7226.8</v>
      </c>
      <c r="AT71">
        <v>8056</v>
      </c>
      <c r="AU71">
        <v>4948</v>
      </c>
      <c r="AV71">
        <v>5224.2</v>
      </c>
      <c r="AW71">
        <v>2560.1999999999998</v>
      </c>
      <c r="AX71">
        <v>2255.8000000000002</v>
      </c>
      <c r="AY71">
        <v>5991.8</v>
      </c>
      <c r="AZ71">
        <v>3909</v>
      </c>
      <c r="BA71">
        <v>4150.3999999999996</v>
      </c>
      <c r="BB71">
        <v>2165.6</v>
      </c>
      <c r="BC71">
        <v>6196.4</v>
      </c>
      <c r="BD71">
        <v>6277.2</v>
      </c>
      <c r="BE71">
        <v>6271.4000000000005</v>
      </c>
      <c r="BF71">
        <v>5005</v>
      </c>
      <c r="BG71">
        <v>6010</v>
      </c>
      <c r="BH71">
        <v>4560.8</v>
      </c>
      <c r="BI71">
        <v>7219.3999999999987</v>
      </c>
      <c r="BJ71">
        <v>5759.2</v>
      </c>
      <c r="BK71">
        <v>7300.6</v>
      </c>
      <c r="BL71">
        <v>4633.5999999999995</v>
      </c>
      <c r="BM71">
        <v>5686.5999999999995</v>
      </c>
      <c r="BN71">
        <v>3869.2000000000007</v>
      </c>
      <c r="BO71">
        <v>8388</v>
      </c>
      <c r="BP71">
        <v>4888.8</v>
      </c>
      <c r="BQ71">
        <v>3943.9999999999995</v>
      </c>
      <c r="BR71">
        <v>6584</v>
      </c>
      <c r="BS71">
        <v>4623</v>
      </c>
      <c r="BT71">
        <v>5593.2000000000007</v>
      </c>
      <c r="BU71">
        <v>9191.4</v>
      </c>
      <c r="BV71">
        <v>5582.2</v>
      </c>
      <c r="BW71">
        <v>5931.8</v>
      </c>
      <c r="BX71">
        <v>5143.7999999999993</v>
      </c>
      <c r="BY71">
        <v>11116.8</v>
      </c>
      <c r="BZ71">
        <v>5474.8</v>
      </c>
      <c r="CA71">
        <v>6114.2</v>
      </c>
      <c r="CB71">
        <v>7023.2</v>
      </c>
      <c r="CC71">
        <v>6560</v>
      </c>
      <c r="CD71">
        <v>3954.6000000000004</v>
      </c>
      <c r="CE71">
        <v>5814.2</v>
      </c>
      <c r="CF71">
        <v>2527.4</v>
      </c>
      <c r="CG71">
        <v>5061.3999999999996</v>
      </c>
      <c r="CH71">
        <v>5952.2000000000007</v>
      </c>
      <c r="CI71">
        <v>3717.3999999999996</v>
      </c>
      <c r="CJ71">
        <v>5797.2000000000007</v>
      </c>
      <c r="CK71">
        <v>5463.4000000000005</v>
      </c>
      <c r="CL71">
        <v>2243.8000000000002</v>
      </c>
      <c r="CM71">
        <v>8856.6</v>
      </c>
      <c r="CN71">
        <v>7790.2</v>
      </c>
      <c r="CO71">
        <v>7356.2000000000007</v>
      </c>
      <c r="CP71">
        <v>5886.4</v>
      </c>
      <c r="CQ71">
        <v>5252</v>
      </c>
      <c r="CR71">
        <v>7921.2</v>
      </c>
      <c r="CS71">
        <v>5671.4</v>
      </c>
      <c r="CT71">
        <v>6314.8000000000011</v>
      </c>
      <c r="CU71">
        <v>5477.8</v>
      </c>
      <c r="CV71">
        <v>5083.2</v>
      </c>
      <c r="CW71">
        <v>5153.3999999999996</v>
      </c>
      <c r="CY71">
        <f t="shared" si="4"/>
        <v>5716.6240000000016</v>
      </c>
      <c r="CZ71">
        <f t="shared" si="5"/>
        <v>5716.6240000000016</v>
      </c>
    </row>
    <row r="72" spans="2:104" x14ac:dyDescent="0.25">
      <c r="B72">
        <v>4889.6000000000004</v>
      </c>
      <c r="C72">
        <v>5421.4</v>
      </c>
      <c r="D72">
        <v>3616.2000000000003</v>
      </c>
      <c r="E72">
        <v>7486.5999999999995</v>
      </c>
      <c r="F72">
        <v>6210.8</v>
      </c>
      <c r="G72">
        <v>4767.1999999999989</v>
      </c>
      <c r="H72">
        <v>4196.2</v>
      </c>
      <c r="I72">
        <v>5415</v>
      </c>
      <c r="J72">
        <v>7995.4</v>
      </c>
      <c r="K72">
        <v>5171.6000000000004</v>
      </c>
      <c r="L72">
        <v>5542.7999999999993</v>
      </c>
      <c r="M72">
        <v>3664</v>
      </c>
      <c r="N72">
        <v>6872.8</v>
      </c>
      <c r="O72">
        <v>5678.4</v>
      </c>
      <c r="P72">
        <v>3693.6</v>
      </c>
      <c r="Q72">
        <v>5542.7999999999993</v>
      </c>
      <c r="R72">
        <v>7093.8</v>
      </c>
      <c r="S72">
        <v>4981.8</v>
      </c>
      <c r="T72">
        <v>5700</v>
      </c>
      <c r="U72">
        <v>7677.2</v>
      </c>
      <c r="V72">
        <v>3805.6</v>
      </c>
      <c r="W72">
        <v>10026</v>
      </c>
      <c r="X72">
        <v>7132.4</v>
      </c>
      <c r="Y72">
        <v>9781.4</v>
      </c>
      <c r="Z72">
        <v>7658.7999999999993</v>
      </c>
      <c r="AA72">
        <v>7012.6</v>
      </c>
      <c r="AB72">
        <v>4635</v>
      </c>
      <c r="AC72">
        <v>4937.6000000000004</v>
      </c>
      <c r="AD72">
        <v>3353.4</v>
      </c>
      <c r="AE72">
        <v>4459.3999999999996</v>
      </c>
      <c r="AF72">
        <v>6236.0000000000009</v>
      </c>
      <c r="AG72">
        <v>6326.4000000000005</v>
      </c>
      <c r="AH72">
        <v>5701.2</v>
      </c>
      <c r="AI72">
        <v>5835</v>
      </c>
      <c r="AJ72">
        <v>5077.6000000000004</v>
      </c>
      <c r="AK72">
        <v>7818.8000000000011</v>
      </c>
      <c r="AL72">
        <v>3311.3999999999996</v>
      </c>
      <c r="AM72">
        <v>5135.2000000000007</v>
      </c>
      <c r="AN72">
        <v>9102.2000000000007</v>
      </c>
      <c r="AO72">
        <v>4346.3999999999996</v>
      </c>
      <c r="AP72">
        <v>6587.4</v>
      </c>
      <c r="AQ72">
        <v>3983</v>
      </c>
      <c r="AR72">
        <v>5737.2</v>
      </c>
      <c r="AS72">
        <v>7186.8</v>
      </c>
      <c r="AT72">
        <v>7879.7999999999993</v>
      </c>
      <c r="AU72">
        <v>5081</v>
      </c>
      <c r="AV72">
        <v>5512.2</v>
      </c>
      <c r="AW72">
        <v>2677.2</v>
      </c>
      <c r="AX72">
        <v>2366</v>
      </c>
      <c r="AY72">
        <v>5960.4000000000005</v>
      </c>
      <c r="AZ72">
        <v>3631.2</v>
      </c>
      <c r="BA72">
        <v>4343.6000000000004</v>
      </c>
      <c r="BB72">
        <v>2198.3999999999996</v>
      </c>
      <c r="BC72">
        <v>6363.8</v>
      </c>
      <c r="BD72">
        <v>5927.4</v>
      </c>
      <c r="BE72">
        <v>6216</v>
      </c>
      <c r="BF72">
        <v>5475.4</v>
      </c>
      <c r="BG72">
        <v>6563.6</v>
      </c>
      <c r="BH72">
        <v>5157.2</v>
      </c>
      <c r="BI72">
        <v>8192.2000000000007</v>
      </c>
      <c r="BJ72">
        <v>5037.4000000000005</v>
      </c>
      <c r="BK72">
        <v>6705.2</v>
      </c>
      <c r="BL72">
        <v>4579.8</v>
      </c>
      <c r="BM72">
        <v>5063</v>
      </c>
      <c r="BN72">
        <v>3431.2</v>
      </c>
      <c r="BO72">
        <v>8690.7999999999993</v>
      </c>
      <c r="BP72">
        <v>4685.2</v>
      </c>
      <c r="BQ72">
        <v>4066.3999999999996</v>
      </c>
      <c r="BR72">
        <v>6101.6</v>
      </c>
      <c r="BS72">
        <v>4609.8</v>
      </c>
      <c r="BT72">
        <v>5454.5999999999995</v>
      </c>
      <c r="BU72">
        <v>9351.2000000000007</v>
      </c>
      <c r="BV72">
        <v>5599.5999999999995</v>
      </c>
      <c r="BW72">
        <v>6041</v>
      </c>
      <c r="BX72">
        <v>5141</v>
      </c>
      <c r="BY72">
        <v>11346</v>
      </c>
      <c r="BZ72">
        <v>4760</v>
      </c>
      <c r="CA72">
        <v>5559.8</v>
      </c>
      <c r="CB72">
        <v>7030.4</v>
      </c>
      <c r="CC72">
        <v>6903.2000000000007</v>
      </c>
      <c r="CD72">
        <v>3911</v>
      </c>
      <c r="CE72">
        <v>6058.6</v>
      </c>
      <c r="CF72">
        <v>2426.8000000000002</v>
      </c>
      <c r="CG72">
        <v>4588</v>
      </c>
      <c r="CH72">
        <v>5546.4</v>
      </c>
      <c r="CI72">
        <v>3353.4000000000005</v>
      </c>
      <c r="CJ72">
        <v>6565.4</v>
      </c>
      <c r="CK72">
        <v>5218.2</v>
      </c>
      <c r="CL72">
        <v>1871.2</v>
      </c>
      <c r="CM72">
        <v>9037.4</v>
      </c>
      <c r="CN72">
        <v>8265.7999999999993</v>
      </c>
      <c r="CO72">
        <v>7888.2000000000007</v>
      </c>
      <c r="CP72">
        <v>5766.8</v>
      </c>
      <c r="CQ72">
        <v>5587.4</v>
      </c>
      <c r="CR72">
        <v>7636.7999999999993</v>
      </c>
      <c r="CS72">
        <v>5655.6</v>
      </c>
      <c r="CT72">
        <v>6152.8</v>
      </c>
      <c r="CU72">
        <v>5477.8</v>
      </c>
      <c r="CV72">
        <v>5586.6</v>
      </c>
      <c r="CW72">
        <v>5090.8</v>
      </c>
      <c r="CY72">
        <f t="shared" si="4"/>
        <v>5721.9160000000029</v>
      </c>
      <c r="CZ72">
        <f t="shared" si="5"/>
        <v>5721.9160000000029</v>
      </c>
    </row>
    <row r="73" spans="2:104" x14ac:dyDescent="0.25">
      <c r="B73">
        <v>4879.8</v>
      </c>
      <c r="C73">
        <v>6217</v>
      </c>
      <c r="D73">
        <v>3779</v>
      </c>
      <c r="E73">
        <v>7185.8</v>
      </c>
      <c r="F73">
        <v>5963.6</v>
      </c>
      <c r="G73">
        <v>5285.6</v>
      </c>
      <c r="H73">
        <v>3488.2000000000003</v>
      </c>
      <c r="I73">
        <v>5225.2000000000007</v>
      </c>
      <c r="J73">
        <v>8007.2000000000007</v>
      </c>
      <c r="K73">
        <v>5526.4</v>
      </c>
      <c r="L73">
        <v>5588.4</v>
      </c>
      <c r="M73">
        <v>3614.8</v>
      </c>
      <c r="N73">
        <v>7738.6</v>
      </c>
      <c r="O73">
        <v>6280.2000000000007</v>
      </c>
      <c r="P73">
        <v>3177.3999999999996</v>
      </c>
      <c r="Q73">
        <v>5660</v>
      </c>
      <c r="R73">
        <v>6332.6</v>
      </c>
      <c r="S73">
        <v>5135.7999999999993</v>
      </c>
      <c r="T73">
        <v>5517.5999999999995</v>
      </c>
      <c r="U73">
        <v>8048</v>
      </c>
      <c r="V73">
        <v>3737.0000000000005</v>
      </c>
      <c r="W73">
        <v>10278.799999999999</v>
      </c>
      <c r="X73">
        <v>7327.2000000000007</v>
      </c>
      <c r="Y73">
        <v>10142.400000000001</v>
      </c>
      <c r="Z73">
        <v>7894</v>
      </c>
      <c r="AA73">
        <v>7145.4</v>
      </c>
      <c r="AB73">
        <v>4739</v>
      </c>
      <c r="AC73">
        <v>4481.7999999999993</v>
      </c>
      <c r="AD73">
        <v>3470.2000000000003</v>
      </c>
      <c r="AE73">
        <v>4337.6000000000004</v>
      </c>
      <c r="AF73">
        <v>6466.7999999999993</v>
      </c>
      <c r="AG73">
        <v>6326.4</v>
      </c>
      <c r="AH73">
        <v>5951</v>
      </c>
      <c r="AI73">
        <v>4868.6000000000004</v>
      </c>
      <c r="AJ73">
        <v>5432.4</v>
      </c>
      <c r="AK73">
        <v>7801.8</v>
      </c>
      <c r="AL73">
        <v>3008.6000000000004</v>
      </c>
      <c r="AM73">
        <v>5885.4</v>
      </c>
      <c r="AN73">
        <v>9233.4</v>
      </c>
      <c r="AO73">
        <v>4654.8</v>
      </c>
      <c r="AP73">
        <v>6161.2000000000007</v>
      </c>
      <c r="AQ73">
        <v>4142.3999999999996</v>
      </c>
      <c r="AR73">
        <v>6167</v>
      </c>
      <c r="AS73">
        <v>6232</v>
      </c>
      <c r="AT73">
        <v>8108.6</v>
      </c>
      <c r="AU73">
        <v>5728.4</v>
      </c>
      <c r="AV73">
        <v>6340.8</v>
      </c>
      <c r="AW73">
        <v>3332.7999999999997</v>
      </c>
      <c r="AX73">
        <v>1889.4</v>
      </c>
      <c r="AY73">
        <v>6757.8000000000011</v>
      </c>
      <c r="AZ73">
        <v>3388.4000000000005</v>
      </c>
      <c r="BA73">
        <v>4265.6000000000004</v>
      </c>
      <c r="BB73">
        <v>1693.6</v>
      </c>
      <c r="BC73">
        <v>6699.4</v>
      </c>
      <c r="BD73">
        <v>6002.6</v>
      </c>
      <c r="BE73">
        <v>6541.2000000000007</v>
      </c>
      <c r="BF73">
        <v>5703.4</v>
      </c>
      <c r="BG73">
        <v>5791.6</v>
      </c>
      <c r="BH73">
        <v>5940.6</v>
      </c>
      <c r="BI73">
        <v>8220.4000000000015</v>
      </c>
      <c r="BJ73">
        <v>5205.5999999999995</v>
      </c>
      <c r="BK73">
        <v>7163.2</v>
      </c>
      <c r="BL73">
        <v>5150.6000000000004</v>
      </c>
      <c r="BM73">
        <v>4734.5999999999995</v>
      </c>
      <c r="BN73">
        <v>3420</v>
      </c>
      <c r="BO73">
        <v>8716.4</v>
      </c>
      <c r="BP73">
        <v>4841.6000000000004</v>
      </c>
      <c r="BQ73">
        <v>4390.2</v>
      </c>
      <c r="BR73">
        <v>5999.8</v>
      </c>
      <c r="BS73">
        <v>3352</v>
      </c>
      <c r="BT73">
        <v>5124.3999999999996</v>
      </c>
      <c r="BU73">
        <v>9469</v>
      </c>
      <c r="BV73">
        <v>5953.4</v>
      </c>
      <c r="BW73">
        <v>6567.5999999999995</v>
      </c>
      <c r="BX73">
        <v>4873</v>
      </c>
      <c r="BY73">
        <v>11094.400000000001</v>
      </c>
      <c r="BZ73">
        <v>4635.2</v>
      </c>
      <c r="CA73">
        <v>5838.4</v>
      </c>
      <c r="CB73">
        <v>7255.8</v>
      </c>
      <c r="CC73">
        <v>6813.4000000000015</v>
      </c>
      <c r="CD73">
        <v>3640.6</v>
      </c>
      <c r="CE73">
        <v>6034</v>
      </c>
      <c r="CF73">
        <v>2340.8000000000002</v>
      </c>
      <c r="CG73">
        <v>4596.3999999999996</v>
      </c>
      <c r="CH73">
        <v>5842</v>
      </c>
      <c r="CI73">
        <v>3564.4</v>
      </c>
      <c r="CJ73">
        <v>6139.2</v>
      </c>
      <c r="CK73">
        <v>5401.4000000000005</v>
      </c>
      <c r="CL73">
        <v>2064</v>
      </c>
      <c r="CM73">
        <v>8693</v>
      </c>
      <c r="CN73">
        <v>8641.4</v>
      </c>
      <c r="CO73">
        <v>7861.4000000000005</v>
      </c>
      <c r="CP73">
        <v>5739</v>
      </c>
      <c r="CQ73">
        <v>6004.2000000000007</v>
      </c>
      <c r="CR73">
        <v>8048.7999999999993</v>
      </c>
      <c r="CS73">
        <v>6067</v>
      </c>
      <c r="CT73">
        <v>6143.6</v>
      </c>
      <c r="CU73">
        <v>6149.6</v>
      </c>
      <c r="CV73">
        <v>5649.8</v>
      </c>
      <c r="CW73">
        <v>5389.8</v>
      </c>
      <c r="CY73">
        <f t="shared" si="4"/>
        <v>5795.5000000000009</v>
      </c>
      <c r="CZ73">
        <f t="shared" si="5"/>
        <v>5795.5000000000009</v>
      </c>
    </row>
    <row r="74" spans="2:104" x14ac:dyDescent="0.25">
      <c r="B74">
        <v>4614</v>
      </c>
      <c r="C74">
        <v>6703</v>
      </c>
      <c r="D74">
        <v>4651.2</v>
      </c>
      <c r="E74">
        <v>6432.2</v>
      </c>
      <c r="F74">
        <v>6112.8</v>
      </c>
      <c r="G74">
        <v>5193</v>
      </c>
      <c r="H74">
        <v>4277.2000000000007</v>
      </c>
      <c r="I74">
        <v>5421.2</v>
      </c>
      <c r="J74">
        <v>8669.4</v>
      </c>
      <c r="K74">
        <v>5271.2000000000007</v>
      </c>
      <c r="L74">
        <v>5348.5999999999995</v>
      </c>
      <c r="M74">
        <v>3660.3999999999996</v>
      </c>
      <c r="N74">
        <v>7915.4</v>
      </c>
      <c r="O74">
        <v>6566</v>
      </c>
      <c r="P74">
        <v>2982.2000000000003</v>
      </c>
      <c r="Q74">
        <v>5513.6</v>
      </c>
      <c r="R74">
        <v>6292.4</v>
      </c>
      <c r="S74">
        <v>5242.5999999999995</v>
      </c>
      <c r="T74">
        <v>5841.6</v>
      </c>
      <c r="U74">
        <v>8595.7999999999993</v>
      </c>
      <c r="V74">
        <v>3680.2</v>
      </c>
      <c r="W74">
        <v>9988.7999999999993</v>
      </c>
      <c r="X74">
        <v>7345.2000000000007</v>
      </c>
      <c r="Y74">
        <v>10121</v>
      </c>
      <c r="Z74">
        <v>6973.5999999999995</v>
      </c>
      <c r="AA74">
        <v>6948</v>
      </c>
      <c r="AB74">
        <v>4873.4000000000005</v>
      </c>
      <c r="AC74">
        <v>4915.3999999999996</v>
      </c>
      <c r="AD74">
        <v>3277.8</v>
      </c>
      <c r="AE74">
        <v>4279.3999999999996</v>
      </c>
      <c r="AF74">
        <v>6364.9999999999991</v>
      </c>
      <c r="AG74">
        <v>6178.3999999999987</v>
      </c>
      <c r="AH74">
        <v>6263.2</v>
      </c>
      <c r="AI74">
        <v>4807.7999999999993</v>
      </c>
      <c r="AJ74">
        <v>5471.8000000000011</v>
      </c>
      <c r="AK74">
        <v>8143.8</v>
      </c>
      <c r="AL74">
        <v>3167.6</v>
      </c>
      <c r="AM74">
        <v>6747.4000000000005</v>
      </c>
      <c r="AN74">
        <v>8285</v>
      </c>
      <c r="AO74">
        <v>4640.6000000000004</v>
      </c>
      <c r="AP74">
        <v>6109.4</v>
      </c>
      <c r="AQ74">
        <v>4115.3999999999996</v>
      </c>
      <c r="AR74">
        <v>6754.2</v>
      </c>
      <c r="AS74">
        <v>6447.8</v>
      </c>
      <c r="AT74">
        <v>8382.6</v>
      </c>
      <c r="AU74">
        <v>6168.2</v>
      </c>
      <c r="AV74">
        <v>5955</v>
      </c>
      <c r="AW74">
        <v>2877.6</v>
      </c>
      <c r="AX74">
        <v>2474.6</v>
      </c>
      <c r="AY74">
        <v>6520.1999999999989</v>
      </c>
      <c r="AZ74">
        <v>3939.2</v>
      </c>
      <c r="BA74">
        <v>4139.6000000000004</v>
      </c>
      <c r="BB74">
        <v>1759.4</v>
      </c>
      <c r="BC74">
        <v>6625.6</v>
      </c>
      <c r="BD74">
        <v>6353</v>
      </c>
      <c r="BE74">
        <v>7560.8</v>
      </c>
      <c r="BF74">
        <v>5454.8</v>
      </c>
      <c r="BG74">
        <v>5689.6</v>
      </c>
      <c r="BH74">
        <v>5954.6</v>
      </c>
      <c r="BI74">
        <v>8099.8</v>
      </c>
      <c r="BJ74">
        <v>4790</v>
      </c>
      <c r="BK74">
        <v>6176.7999999999993</v>
      </c>
      <c r="BL74">
        <v>5196.2000000000007</v>
      </c>
      <c r="BM74">
        <v>4875.2000000000007</v>
      </c>
      <c r="BN74">
        <v>4299</v>
      </c>
      <c r="BO74">
        <v>8675</v>
      </c>
      <c r="BP74">
        <v>5505</v>
      </c>
      <c r="BQ74">
        <v>4143</v>
      </c>
      <c r="BR74">
        <v>6615.2000000000007</v>
      </c>
      <c r="BS74">
        <v>4135.3999999999996</v>
      </c>
      <c r="BT74">
        <v>5320.4</v>
      </c>
      <c r="BU74">
        <v>10087.400000000001</v>
      </c>
      <c r="BV74">
        <v>6964.2</v>
      </c>
      <c r="BW74">
        <v>5935.2000000000007</v>
      </c>
      <c r="BX74">
        <v>4920.8</v>
      </c>
      <c r="BY74">
        <v>11374.800000000001</v>
      </c>
      <c r="BZ74">
        <v>4658.2</v>
      </c>
      <c r="CA74">
        <v>6131.6</v>
      </c>
      <c r="CB74">
        <v>7328</v>
      </c>
      <c r="CC74">
        <v>6947.4</v>
      </c>
      <c r="CD74">
        <v>4055.4000000000005</v>
      </c>
      <c r="CE74">
        <v>5688.2</v>
      </c>
      <c r="CF74">
        <v>1830.4</v>
      </c>
      <c r="CG74">
        <v>5470.4</v>
      </c>
      <c r="CH74">
        <v>5385.4000000000005</v>
      </c>
      <c r="CI74">
        <v>4296.2</v>
      </c>
      <c r="CJ74">
        <v>6333</v>
      </c>
      <c r="CK74">
        <v>5721.5999999999995</v>
      </c>
      <c r="CL74">
        <v>2275</v>
      </c>
      <c r="CM74">
        <v>8540.2000000000007</v>
      </c>
      <c r="CN74">
        <v>8665.4</v>
      </c>
      <c r="CO74">
        <v>8699.7999999999993</v>
      </c>
      <c r="CP74">
        <v>5457.2000000000007</v>
      </c>
      <c r="CQ74">
        <v>5223.3999999999996</v>
      </c>
      <c r="CR74">
        <v>7902.8</v>
      </c>
      <c r="CS74">
        <v>6092</v>
      </c>
      <c r="CT74">
        <v>6006</v>
      </c>
      <c r="CU74">
        <v>5721</v>
      </c>
      <c r="CV74">
        <v>6028.6</v>
      </c>
      <c r="CW74">
        <v>5455.8</v>
      </c>
      <c r="CY74">
        <f t="shared" si="4"/>
        <v>5880.8520000000008</v>
      </c>
      <c r="CZ74">
        <f t="shared" si="5"/>
        <v>5880.8520000000008</v>
      </c>
    </row>
    <row r="75" spans="2:104" x14ac:dyDescent="0.25">
      <c r="B75">
        <v>4834.2</v>
      </c>
      <c r="C75">
        <v>7077.5999999999995</v>
      </c>
      <c r="D75">
        <v>4987</v>
      </c>
      <c r="E75">
        <v>6087.7999999999993</v>
      </c>
      <c r="F75">
        <v>5173</v>
      </c>
      <c r="G75">
        <v>4762.2000000000007</v>
      </c>
      <c r="H75">
        <v>3879.8</v>
      </c>
      <c r="I75">
        <v>6010.7999999999993</v>
      </c>
      <c r="J75">
        <v>9078.2000000000007</v>
      </c>
      <c r="K75">
        <v>5672</v>
      </c>
      <c r="L75">
        <v>5478.2</v>
      </c>
      <c r="M75">
        <v>3338.7999999999997</v>
      </c>
      <c r="N75">
        <v>8663.2000000000007</v>
      </c>
      <c r="O75">
        <v>6690.6</v>
      </c>
      <c r="P75">
        <v>2733.4</v>
      </c>
      <c r="Q75">
        <v>5622.7999999999993</v>
      </c>
      <c r="R75">
        <v>6406.2</v>
      </c>
      <c r="S75">
        <v>4771</v>
      </c>
      <c r="T75">
        <v>5994.6</v>
      </c>
      <c r="U75">
        <v>8574</v>
      </c>
      <c r="V75">
        <v>4210</v>
      </c>
      <c r="W75">
        <v>9543.2000000000007</v>
      </c>
      <c r="X75">
        <v>7170.1999999999989</v>
      </c>
      <c r="Y75">
        <v>10807.4</v>
      </c>
      <c r="Z75">
        <v>6542.2</v>
      </c>
      <c r="AA75">
        <v>6698</v>
      </c>
      <c r="AB75">
        <v>5498.4</v>
      </c>
      <c r="AC75">
        <v>4492.3999999999996</v>
      </c>
      <c r="AD75">
        <v>2738.8</v>
      </c>
      <c r="AE75">
        <v>4816.2000000000007</v>
      </c>
      <c r="AF75">
        <v>6600.9999999999991</v>
      </c>
      <c r="AG75">
        <v>6785.2000000000007</v>
      </c>
      <c r="AH75">
        <v>5862.4000000000005</v>
      </c>
      <c r="AI75">
        <v>5113.3999999999996</v>
      </c>
      <c r="AJ75">
        <v>5178.3999999999996</v>
      </c>
      <c r="AK75">
        <v>6964.2000000000007</v>
      </c>
      <c r="AL75">
        <v>2813.2000000000003</v>
      </c>
      <c r="AM75">
        <v>6587.8000000000011</v>
      </c>
      <c r="AN75">
        <v>8839.4</v>
      </c>
      <c r="AO75">
        <v>4713.2</v>
      </c>
      <c r="AP75">
        <v>6449.7999999999993</v>
      </c>
      <c r="AQ75">
        <v>4212</v>
      </c>
      <c r="AR75">
        <v>6792.5999999999995</v>
      </c>
      <c r="AS75">
        <v>6918.4</v>
      </c>
      <c r="AT75">
        <v>8086.4000000000005</v>
      </c>
      <c r="AU75">
        <v>6209.6</v>
      </c>
      <c r="AV75">
        <v>5762.5999999999995</v>
      </c>
      <c r="AW75">
        <v>2352</v>
      </c>
      <c r="AX75">
        <v>3197.2000000000003</v>
      </c>
      <c r="AY75">
        <v>6248.4</v>
      </c>
      <c r="AZ75">
        <v>4032.8</v>
      </c>
      <c r="BA75">
        <v>4887</v>
      </c>
      <c r="BB75">
        <v>1452</v>
      </c>
      <c r="BC75">
        <v>6930.7999999999993</v>
      </c>
      <c r="BD75">
        <v>6489</v>
      </c>
      <c r="BE75">
        <v>7554</v>
      </c>
      <c r="BF75">
        <v>5103.3999999999996</v>
      </c>
      <c r="BG75">
        <v>5381.4</v>
      </c>
      <c r="BH75">
        <v>6270.5999999999995</v>
      </c>
      <c r="BI75">
        <v>8035.6</v>
      </c>
      <c r="BJ75">
        <v>4281</v>
      </c>
      <c r="BK75">
        <v>6518.6</v>
      </c>
      <c r="BL75">
        <v>5380.6</v>
      </c>
      <c r="BM75">
        <v>4645.3999999999996</v>
      </c>
      <c r="BN75">
        <v>4814</v>
      </c>
      <c r="BO75">
        <v>8275.7999999999993</v>
      </c>
      <c r="BP75">
        <v>5130.6000000000004</v>
      </c>
      <c r="BQ75">
        <v>3764.8</v>
      </c>
      <c r="BR75">
        <v>6029.8000000000011</v>
      </c>
      <c r="BS75">
        <v>4576.8</v>
      </c>
      <c r="BT75">
        <v>5308.2</v>
      </c>
      <c r="BU75">
        <v>9910</v>
      </c>
      <c r="BV75">
        <v>7167.4</v>
      </c>
      <c r="BW75">
        <v>6258.2</v>
      </c>
      <c r="BX75">
        <v>4667.2</v>
      </c>
      <c r="BY75">
        <v>11663.800000000001</v>
      </c>
      <c r="BZ75">
        <v>4735</v>
      </c>
      <c r="CA75">
        <v>5652</v>
      </c>
      <c r="CB75">
        <v>7465.7999999999993</v>
      </c>
      <c r="CC75">
        <v>6758.2</v>
      </c>
      <c r="CD75">
        <v>3679.7999999999997</v>
      </c>
      <c r="CE75">
        <v>6113.8</v>
      </c>
      <c r="CF75">
        <v>1507</v>
      </c>
      <c r="CG75">
        <v>4964.2</v>
      </c>
      <c r="CH75">
        <v>5184.8000000000011</v>
      </c>
      <c r="CI75">
        <v>4598.2000000000007</v>
      </c>
      <c r="CJ75">
        <v>5741</v>
      </c>
      <c r="CK75">
        <v>6283.6</v>
      </c>
      <c r="CL75">
        <v>2513</v>
      </c>
      <c r="CM75">
        <v>8983.2000000000007</v>
      </c>
      <c r="CN75">
        <v>8333.5999999999985</v>
      </c>
      <c r="CO75">
        <v>8756</v>
      </c>
      <c r="CP75">
        <v>5436.4</v>
      </c>
      <c r="CQ75">
        <v>5050.3999999999996</v>
      </c>
      <c r="CR75">
        <v>8030.2</v>
      </c>
      <c r="CS75">
        <v>6111</v>
      </c>
      <c r="CT75">
        <v>6451.8</v>
      </c>
      <c r="CU75">
        <v>5695.6</v>
      </c>
      <c r="CV75">
        <v>6035.2000000000007</v>
      </c>
      <c r="CW75">
        <v>4577</v>
      </c>
      <c r="CY75">
        <f t="shared" si="4"/>
        <v>5872.2499999999991</v>
      </c>
      <c r="CZ75">
        <f t="shared" si="5"/>
        <v>5872.2499999999991</v>
      </c>
    </row>
    <row r="76" spans="2:104" x14ac:dyDescent="0.25">
      <c r="B76">
        <v>5251.8</v>
      </c>
      <c r="C76">
        <v>7158</v>
      </c>
      <c r="D76">
        <v>5294.4</v>
      </c>
      <c r="E76">
        <v>6134</v>
      </c>
      <c r="F76">
        <v>4503.7999999999993</v>
      </c>
      <c r="G76">
        <v>4482.2</v>
      </c>
      <c r="H76">
        <v>4090</v>
      </c>
      <c r="I76">
        <v>5376.5999999999995</v>
      </c>
      <c r="J76">
        <v>8798</v>
      </c>
      <c r="K76">
        <v>5597.4000000000005</v>
      </c>
      <c r="L76">
        <v>5750.4</v>
      </c>
      <c r="M76">
        <v>2792.8</v>
      </c>
      <c r="N76">
        <v>8774.7999999999993</v>
      </c>
      <c r="O76">
        <v>6558.2</v>
      </c>
      <c r="P76">
        <v>2903</v>
      </c>
      <c r="Q76">
        <v>5611</v>
      </c>
      <c r="R76">
        <v>6794</v>
      </c>
      <c r="S76">
        <v>5281.6</v>
      </c>
      <c r="T76">
        <v>6073</v>
      </c>
      <c r="U76">
        <v>8443.6</v>
      </c>
      <c r="V76">
        <v>4479.4000000000005</v>
      </c>
      <c r="W76">
        <v>10616.8</v>
      </c>
      <c r="X76">
        <v>7836.4</v>
      </c>
      <c r="Y76">
        <v>10668.8</v>
      </c>
      <c r="Z76">
        <v>7589.4</v>
      </c>
      <c r="AA76">
        <v>6507.5999999999995</v>
      </c>
      <c r="AB76">
        <v>5527.4000000000005</v>
      </c>
      <c r="AC76">
        <v>4719.6000000000004</v>
      </c>
      <c r="AD76">
        <v>2501.4</v>
      </c>
      <c r="AE76">
        <v>4930.6000000000004</v>
      </c>
      <c r="AF76">
        <v>6587.4</v>
      </c>
      <c r="AG76">
        <v>6657.4</v>
      </c>
      <c r="AH76">
        <v>5904.4</v>
      </c>
      <c r="AI76">
        <v>5208.8</v>
      </c>
      <c r="AJ76">
        <v>5693.8</v>
      </c>
      <c r="AK76">
        <v>7134.8</v>
      </c>
      <c r="AL76">
        <v>2788</v>
      </c>
      <c r="AM76">
        <v>7351</v>
      </c>
      <c r="AN76">
        <v>8611.4</v>
      </c>
      <c r="AO76">
        <v>4170.4000000000005</v>
      </c>
      <c r="AP76">
        <v>6486.4</v>
      </c>
      <c r="AQ76">
        <v>3999.3999999999996</v>
      </c>
      <c r="AR76">
        <v>6633.8</v>
      </c>
      <c r="AS76">
        <v>6236.8000000000011</v>
      </c>
      <c r="AT76">
        <v>8135.4</v>
      </c>
      <c r="AU76">
        <v>6226.2</v>
      </c>
      <c r="AV76">
        <v>5373.2</v>
      </c>
      <c r="AW76">
        <v>2109.1999999999998</v>
      </c>
      <c r="AX76">
        <v>3536</v>
      </c>
      <c r="AY76">
        <v>6894.6</v>
      </c>
      <c r="AZ76">
        <v>4770.8</v>
      </c>
      <c r="BA76">
        <v>5052.2</v>
      </c>
      <c r="BB76">
        <v>1439.6</v>
      </c>
      <c r="BC76">
        <v>7382.2</v>
      </c>
      <c r="BD76">
        <v>7046</v>
      </c>
      <c r="BE76">
        <v>8239.5999999999985</v>
      </c>
      <c r="BF76">
        <v>5475</v>
      </c>
      <c r="BG76">
        <v>5732.4</v>
      </c>
      <c r="BH76">
        <v>6476.6</v>
      </c>
      <c r="BI76">
        <v>8287</v>
      </c>
      <c r="BJ76">
        <v>4177.7999999999993</v>
      </c>
      <c r="BK76">
        <v>6858.7999999999993</v>
      </c>
      <c r="BL76">
        <v>5230.8</v>
      </c>
      <c r="BM76">
        <v>4556.3999999999996</v>
      </c>
      <c r="BN76">
        <v>4223</v>
      </c>
      <c r="BO76">
        <v>8335.2000000000007</v>
      </c>
      <c r="BP76">
        <v>5214.6000000000004</v>
      </c>
      <c r="BQ76">
        <v>3992.6</v>
      </c>
      <c r="BR76">
        <v>5821.2</v>
      </c>
      <c r="BS76">
        <v>4898.2</v>
      </c>
      <c r="BT76">
        <v>5424.6</v>
      </c>
      <c r="BU76">
        <v>10073.600000000002</v>
      </c>
      <c r="BV76">
        <v>7503.1999999999989</v>
      </c>
      <c r="BW76">
        <v>6004.4</v>
      </c>
      <c r="BX76">
        <v>4806.3999999999996</v>
      </c>
      <c r="BY76">
        <v>11303.999999999998</v>
      </c>
      <c r="BZ76">
        <v>5228.3999999999996</v>
      </c>
      <c r="CA76">
        <v>5574.4</v>
      </c>
      <c r="CB76">
        <v>7411.4</v>
      </c>
      <c r="CC76">
        <v>6403.1999999999989</v>
      </c>
      <c r="CD76">
        <v>3316.5999999999995</v>
      </c>
      <c r="CE76">
        <v>6579.8</v>
      </c>
      <c r="CF76">
        <v>1992.4</v>
      </c>
      <c r="CG76">
        <v>5634.2</v>
      </c>
      <c r="CH76">
        <v>5576.6</v>
      </c>
      <c r="CI76">
        <v>4653.3999999999996</v>
      </c>
      <c r="CJ76">
        <v>5209.2</v>
      </c>
      <c r="CK76">
        <v>6825.8</v>
      </c>
      <c r="CL76">
        <v>2931.8</v>
      </c>
      <c r="CM76">
        <v>9213.6</v>
      </c>
      <c r="CN76">
        <v>8565</v>
      </c>
      <c r="CO76">
        <v>8235.8000000000011</v>
      </c>
      <c r="CP76">
        <v>4651</v>
      </c>
      <c r="CQ76">
        <v>4879.7999999999993</v>
      </c>
      <c r="CR76">
        <v>8279.6</v>
      </c>
      <c r="CS76">
        <v>5862.4</v>
      </c>
      <c r="CT76">
        <v>6425.5999999999995</v>
      </c>
      <c r="CU76">
        <v>5015.3999999999996</v>
      </c>
      <c r="CV76">
        <v>5995.2</v>
      </c>
      <c r="CW76">
        <v>5018.8</v>
      </c>
      <c r="CY76">
        <f t="shared" si="4"/>
        <v>5945.9000000000015</v>
      </c>
      <c r="CZ76">
        <f t="shared" si="5"/>
        <v>5945.9000000000015</v>
      </c>
    </row>
    <row r="77" spans="2:104" x14ac:dyDescent="0.25">
      <c r="B77">
        <v>5124</v>
      </c>
      <c r="C77">
        <v>6736.2000000000007</v>
      </c>
      <c r="D77">
        <v>4772</v>
      </c>
      <c r="E77">
        <v>5749.8</v>
      </c>
      <c r="F77">
        <v>4002.2</v>
      </c>
      <c r="G77">
        <v>4784</v>
      </c>
      <c r="H77">
        <v>3771.6000000000004</v>
      </c>
      <c r="I77">
        <v>5913.6</v>
      </c>
      <c r="J77">
        <v>8494.2000000000007</v>
      </c>
      <c r="K77">
        <v>5591</v>
      </c>
      <c r="L77">
        <v>5618.4</v>
      </c>
      <c r="M77">
        <v>3618.8</v>
      </c>
      <c r="N77">
        <v>8287.6</v>
      </c>
      <c r="O77">
        <v>7401.2</v>
      </c>
      <c r="P77">
        <v>2762</v>
      </c>
      <c r="Q77">
        <v>5670.2</v>
      </c>
      <c r="R77">
        <v>6510.4000000000005</v>
      </c>
      <c r="S77">
        <v>5043.7999999999993</v>
      </c>
      <c r="T77">
        <v>5665</v>
      </c>
      <c r="U77">
        <v>8539.7999999999993</v>
      </c>
      <c r="V77">
        <v>5251.2</v>
      </c>
      <c r="W77">
        <v>10271.200000000001</v>
      </c>
      <c r="X77">
        <v>7554.6</v>
      </c>
      <c r="Y77">
        <v>10498.8</v>
      </c>
      <c r="Z77">
        <v>7747.8</v>
      </c>
      <c r="AA77">
        <v>6779.7999999999993</v>
      </c>
      <c r="AB77">
        <v>6125.8</v>
      </c>
      <c r="AC77">
        <v>4564.8</v>
      </c>
      <c r="AD77">
        <v>2245.4</v>
      </c>
      <c r="AE77">
        <v>5551.2</v>
      </c>
      <c r="AF77">
        <v>7041.6</v>
      </c>
      <c r="AG77">
        <v>6737.7999999999993</v>
      </c>
      <c r="AH77">
        <v>6076.4000000000005</v>
      </c>
      <c r="AI77">
        <v>5319.6</v>
      </c>
      <c r="AJ77">
        <v>5609.8</v>
      </c>
      <c r="AK77">
        <v>7154.4</v>
      </c>
      <c r="AL77">
        <v>3083.6000000000004</v>
      </c>
      <c r="AM77">
        <v>7601.7999999999993</v>
      </c>
      <c r="AN77">
        <v>8610.1999999999989</v>
      </c>
      <c r="AO77">
        <v>3767</v>
      </c>
      <c r="AP77">
        <v>6515.6</v>
      </c>
      <c r="AQ77">
        <v>3549.2</v>
      </c>
      <c r="AR77">
        <v>6506.2000000000007</v>
      </c>
      <c r="AS77">
        <v>6038.2</v>
      </c>
      <c r="AT77">
        <v>8278</v>
      </c>
      <c r="AU77">
        <v>5460.4</v>
      </c>
      <c r="AV77">
        <v>5596.4</v>
      </c>
      <c r="AW77">
        <v>2139.3999999999996</v>
      </c>
      <c r="AX77">
        <v>2898.6</v>
      </c>
      <c r="AY77">
        <v>6723.2000000000007</v>
      </c>
      <c r="AZ77">
        <v>4940.5999999999995</v>
      </c>
      <c r="BA77">
        <v>5266.4</v>
      </c>
      <c r="BB77">
        <v>2324.8000000000002</v>
      </c>
      <c r="BC77">
        <v>8009</v>
      </c>
      <c r="BD77">
        <v>6811.7999999999993</v>
      </c>
      <c r="BE77">
        <v>8445.5999999999985</v>
      </c>
      <c r="BF77">
        <v>6014.2</v>
      </c>
      <c r="BG77">
        <v>6251.8</v>
      </c>
      <c r="BH77">
        <v>7074.8</v>
      </c>
      <c r="BI77">
        <v>8081.6</v>
      </c>
      <c r="BJ77">
        <v>4351.2</v>
      </c>
      <c r="BK77">
        <v>6612.1999999999989</v>
      </c>
      <c r="BL77">
        <v>5115.6000000000004</v>
      </c>
      <c r="BM77">
        <v>4348.5999999999995</v>
      </c>
      <c r="BN77">
        <v>4008.8</v>
      </c>
      <c r="BO77">
        <v>8902.6</v>
      </c>
      <c r="BP77">
        <v>4916</v>
      </c>
      <c r="BQ77">
        <v>3968.8</v>
      </c>
      <c r="BR77">
        <v>5983.4000000000005</v>
      </c>
      <c r="BS77">
        <v>5250.4</v>
      </c>
      <c r="BT77">
        <v>5611</v>
      </c>
      <c r="BU77">
        <v>10195.799999999999</v>
      </c>
      <c r="BV77">
        <v>6918</v>
      </c>
      <c r="BW77">
        <v>5342.6</v>
      </c>
      <c r="BX77">
        <v>4668.8</v>
      </c>
      <c r="BY77">
        <v>11979.2</v>
      </c>
      <c r="BZ77">
        <v>5207.1999999999989</v>
      </c>
      <c r="CA77">
        <v>5468.4</v>
      </c>
      <c r="CB77">
        <v>7448.1999999999989</v>
      </c>
      <c r="CC77">
        <v>6451.1999999999989</v>
      </c>
      <c r="CD77">
        <v>3561.2</v>
      </c>
      <c r="CE77">
        <v>7015</v>
      </c>
      <c r="CF77">
        <v>1982.4</v>
      </c>
      <c r="CG77">
        <v>5485.4000000000005</v>
      </c>
      <c r="CH77">
        <v>5975.9999999999991</v>
      </c>
      <c r="CI77">
        <v>4199.6000000000004</v>
      </c>
      <c r="CJ77">
        <v>5544.4</v>
      </c>
      <c r="CK77">
        <v>6816.7999999999993</v>
      </c>
      <c r="CL77">
        <v>3019</v>
      </c>
      <c r="CM77">
        <v>9533.4</v>
      </c>
      <c r="CN77">
        <v>8631.6</v>
      </c>
      <c r="CO77">
        <v>8199.6</v>
      </c>
      <c r="CP77">
        <v>5320.6</v>
      </c>
      <c r="CQ77">
        <v>5160.5999999999995</v>
      </c>
      <c r="CR77">
        <v>8773.7999999999993</v>
      </c>
      <c r="CS77">
        <v>5674</v>
      </c>
      <c r="CT77">
        <v>6394.8</v>
      </c>
      <c r="CU77">
        <v>5614.6</v>
      </c>
      <c r="CV77">
        <v>6521.6</v>
      </c>
      <c r="CW77">
        <v>4772.2</v>
      </c>
      <c r="CY77">
        <f t="shared" si="4"/>
        <v>5995.1899999999987</v>
      </c>
      <c r="CZ77">
        <f t="shared" si="5"/>
        <v>5995.1899999999987</v>
      </c>
    </row>
    <row r="78" spans="2:104" x14ac:dyDescent="0.25">
      <c r="B78">
        <v>4332.3999999999996</v>
      </c>
      <c r="C78">
        <v>6738.4</v>
      </c>
      <c r="D78">
        <v>4574.5999999999995</v>
      </c>
      <c r="E78">
        <v>5779.2</v>
      </c>
      <c r="F78">
        <v>4675.9999999999991</v>
      </c>
      <c r="G78">
        <v>4918.6000000000004</v>
      </c>
      <c r="H78">
        <v>4310.6000000000004</v>
      </c>
      <c r="I78">
        <v>6374</v>
      </c>
      <c r="J78">
        <v>8158</v>
      </c>
      <c r="K78">
        <v>6003.6</v>
      </c>
      <c r="L78">
        <v>5408.8000000000011</v>
      </c>
      <c r="M78">
        <v>3630.2</v>
      </c>
      <c r="N78">
        <v>7983.4</v>
      </c>
      <c r="O78">
        <v>7496.8</v>
      </c>
      <c r="P78">
        <v>2447.3999999999996</v>
      </c>
      <c r="Q78">
        <v>4921.8</v>
      </c>
      <c r="R78">
        <v>6595</v>
      </c>
      <c r="S78">
        <v>5181.8</v>
      </c>
      <c r="T78">
        <v>6316.7999999999993</v>
      </c>
      <c r="U78">
        <v>8964.2000000000007</v>
      </c>
      <c r="V78">
        <v>4822.3999999999996</v>
      </c>
      <c r="W78">
        <v>10220.6</v>
      </c>
      <c r="X78">
        <v>7532.6</v>
      </c>
      <c r="Y78">
        <v>10552.2</v>
      </c>
      <c r="Z78">
        <v>7939.8</v>
      </c>
      <c r="AA78">
        <v>6440.7999999999993</v>
      </c>
      <c r="AB78">
        <v>5975.8</v>
      </c>
      <c r="AC78">
        <v>4127.7999999999993</v>
      </c>
      <c r="AD78">
        <v>2341.4</v>
      </c>
      <c r="AE78">
        <v>5335.4</v>
      </c>
      <c r="AF78">
        <v>6772.6</v>
      </c>
      <c r="AG78">
        <v>6715.2</v>
      </c>
      <c r="AH78">
        <v>6996.4</v>
      </c>
      <c r="AI78">
        <v>4860.3999999999996</v>
      </c>
      <c r="AJ78">
        <v>5654.6</v>
      </c>
      <c r="AK78">
        <v>8308.7999999999993</v>
      </c>
      <c r="AL78">
        <v>3301.6000000000004</v>
      </c>
      <c r="AM78">
        <v>6824.8000000000011</v>
      </c>
      <c r="AN78">
        <v>9449.2000000000007</v>
      </c>
      <c r="AO78">
        <v>4163.8</v>
      </c>
      <c r="AP78">
        <v>7405.6</v>
      </c>
      <c r="AQ78">
        <v>3600.6</v>
      </c>
      <c r="AR78">
        <v>6476.2</v>
      </c>
      <c r="AS78">
        <v>5911.5999999999995</v>
      </c>
      <c r="AT78">
        <v>8212</v>
      </c>
      <c r="AU78">
        <v>5865.4</v>
      </c>
      <c r="AV78">
        <v>6109.4000000000005</v>
      </c>
      <c r="AW78">
        <v>2283.8000000000002</v>
      </c>
      <c r="AX78">
        <v>3335</v>
      </c>
      <c r="AY78">
        <v>6744</v>
      </c>
      <c r="AZ78">
        <v>4770.2</v>
      </c>
      <c r="BA78">
        <v>4704.6000000000004</v>
      </c>
      <c r="BB78">
        <v>2326.6</v>
      </c>
      <c r="BC78">
        <v>7641</v>
      </c>
      <c r="BD78">
        <v>6741.4000000000005</v>
      </c>
      <c r="BE78">
        <v>8871.2000000000007</v>
      </c>
      <c r="BF78">
        <v>5265</v>
      </c>
      <c r="BG78">
        <v>6693.2000000000007</v>
      </c>
      <c r="BH78">
        <v>7887.4000000000005</v>
      </c>
      <c r="BI78">
        <v>8152.7999999999993</v>
      </c>
      <c r="BJ78">
        <v>4692.4000000000005</v>
      </c>
      <c r="BK78">
        <v>7664.2</v>
      </c>
      <c r="BL78">
        <v>5202</v>
      </c>
      <c r="BM78">
        <v>4492</v>
      </c>
      <c r="BN78">
        <v>4153.7999999999993</v>
      </c>
      <c r="BO78">
        <v>9363.8000000000011</v>
      </c>
      <c r="BP78">
        <v>5959.2</v>
      </c>
      <c r="BQ78">
        <v>4642.5999999999995</v>
      </c>
      <c r="BR78">
        <v>6179.4000000000005</v>
      </c>
      <c r="BS78">
        <v>5585</v>
      </c>
      <c r="BT78">
        <v>5728.5999999999995</v>
      </c>
      <c r="BU78">
        <v>10356.999999999998</v>
      </c>
      <c r="BV78">
        <v>6585.5999999999995</v>
      </c>
      <c r="BW78">
        <v>6321.2</v>
      </c>
      <c r="BX78">
        <v>4721.4000000000005</v>
      </c>
      <c r="BY78">
        <v>11857</v>
      </c>
      <c r="BZ78">
        <v>4939.2</v>
      </c>
      <c r="CA78">
        <v>6037.6</v>
      </c>
      <c r="CB78">
        <v>7189.4000000000005</v>
      </c>
      <c r="CC78">
        <v>6435.5999999999995</v>
      </c>
      <c r="CD78">
        <v>3194.6</v>
      </c>
      <c r="CE78">
        <v>7283.4</v>
      </c>
      <c r="CF78">
        <v>2909.4</v>
      </c>
      <c r="CG78">
        <v>5112.3999999999996</v>
      </c>
      <c r="CH78">
        <v>6217.0000000000009</v>
      </c>
      <c r="CI78">
        <v>4455.8</v>
      </c>
      <c r="CJ78">
        <v>5710</v>
      </c>
      <c r="CK78">
        <v>6266.6</v>
      </c>
      <c r="CL78">
        <v>2723.2000000000003</v>
      </c>
      <c r="CM78">
        <v>10011.199999999999</v>
      </c>
      <c r="CN78">
        <v>8428.2000000000007</v>
      </c>
      <c r="CO78">
        <v>8342.6</v>
      </c>
      <c r="CP78">
        <v>5422.4</v>
      </c>
      <c r="CQ78">
        <v>5797</v>
      </c>
      <c r="CR78">
        <v>9663.7999999999993</v>
      </c>
      <c r="CS78">
        <v>6007.2</v>
      </c>
      <c r="CT78">
        <v>6643.8</v>
      </c>
      <c r="CU78">
        <v>5540.2000000000007</v>
      </c>
      <c r="CV78">
        <v>6715.4</v>
      </c>
      <c r="CW78">
        <v>3550.6</v>
      </c>
      <c r="CY78">
        <f t="shared" si="4"/>
        <v>6102.4659999999985</v>
      </c>
      <c r="CZ78">
        <f t="shared" si="5"/>
        <v>6102.4659999999985</v>
      </c>
    </row>
    <row r="79" spans="2:104" x14ac:dyDescent="0.25">
      <c r="B79">
        <v>4282.6000000000004</v>
      </c>
      <c r="C79">
        <v>7066.5999999999995</v>
      </c>
      <c r="D79">
        <v>4593</v>
      </c>
      <c r="E79">
        <v>5806.2</v>
      </c>
      <c r="F79">
        <v>4293.3999999999996</v>
      </c>
      <c r="G79">
        <v>5436.2</v>
      </c>
      <c r="H79">
        <v>4819.3999999999996</v>
      </c>
      <c r="I79">
        <v>5899.5999999999995</v>
      </c>
      <c r="J79">
        <v>8283</v>
      </c>
      <c r="K79">
        <v>5810.2</v>
      </c>
      <c r="L79">
        <v>5623</v>
      </c>
      <c r="M79">
        <v>3730.5999999999995</v>
      </c>
      <c r="N79">
        <v>8014.4000000000005</v>
      </c>
      <c r="O79">
        <v>7910.4</v>
      </c>
      <c r="P79">
        <v>2353.8000000000002</v>
      </c>
      <c r="Q79">
        <v>4263.3999999999996</v>
      </c>
      <c r="R79">
        <v>6889.2000000000007</v>
      </c>
      <c r="S79">
        <v>4907.3999999999996</v>
      </c>
      <c r="T79">
        <v>6509.2000000000007</v>
      </c>
      <c r="U79">
        <v>9246.1999999999989</v>
      </c>
      <c r="V79">
        <v>4652.4000000000005</v>
      </c>
      <c r="W79">
        <v>9993.4</v>
      </c>
      <c r="X79">
        <v>7654.4000000000005</v>
      </c>
      <c r="Y79">
        <v>10429.799999999999</v>
      </c>
      <c r="Z79">
        <v>7889.4</v>
      </c>
      <c r="AA79">
        <v>6337</v>
      </c>
      <c r="AB79">
        <v>6022</v>
      </c>
      <c r="AC79">
        <v>3540.2000000000003</v>
      </c>
      <c r="AD79">
        <v>2332</v>
      </c>
      <c r="AE79">
        <v>5672.6</v>
      </c>
      <c r="AF79">
        <v>7402</v>
      </c>
      <c r="AG79">
        <v>6891.2000000000007</v>
      </c>
      <c r="AH79">
        <v>6304.6</v>
      </c>
      <c r="AI79">
        <v>5057.5999999999995</v>
      </c>
      <c r="AJ79">
        <v>5970.5999999999995</v>
      </c>
      <c r="AK79">
        <v>7892.6</v>
      </c>
      <c r="AL79">
        <v>2933.6</v>
      </c>
      <c r="AM79">
        <v>6790</v>
      </c>
      <c r="AN79">
        <v>8693.2000000000007</v>
      </c>
      <c r="AO79">
        <v>3991.8000000000006</v>
      </c>
      <c r="AP79">
        <v>7375.6</v>
      </c>
      <c r="AQ79">
        <v>3682.6</v>
      </c>
      <c r="AR79">
        <v>7133.6</v>
      </c>
      <c r="AS79">
        <v>6885.4</v>
      </c>
      <c r="AT79">
        <v>8192.1999999999989</v>
      </c>
      <c r="AU79">
        <v>6260.4</v>
      </c>
      <c r="AV79">
        <v>5978</v>
      </c>
      <c r="AW79">
        <v>1944.8000000000002</v>
      </c>
      <c r="AX79">
        <v>3195.7999999999997</v>
      </c>
      <c r="AY79">
        <v>6151.4</v>
      </c>
      <c r="AZ79">
        <v>4575.6000000000004</v>
      </c>
      <c r="BA79">
        <v>4680.8</v>
      </c>
      <c r="BB79">
        <v>3238</v>
      </c>
      <c r="BC79">
        <v>7471.7999999999993</v>
      </c>
      <c r="BD79">
        <v>6407.2000000000007</v>
      </c>
      <c r="BE79">
        <v>9292.5999999999985</v>
      </c>
      <c r="BF79">
        <v>5567.2</v>
      </c>
      <c r="BG79">
        <v>6580.8</v>
      </c>
      <c r="BH79">
        <v>8546.2000000000007</v>
      </c>
      <c r="BI79">
        <v>8229</v>
      </c>
      <c r="BJ79">
        <v>5127.8</v>
      </c>
      <c r="BK79">
        <v>8469.6</v>
      </c>
      <c r="BL79">
        <v>5017.2</v>
      </c>
      <c r="BM79">
        <v>4092.4</v>
      </c>
      <c r="BN79">
        <v>4819.4000000000005</v>
      </c>
      <c r="BO79">
        <v>9007.6</v>
      </c>
      <c r="BP79">
        <v>6097.6</v>
      </c>
      <c r="BQ79">
        <v>5215.8</v>
      </c>
      <c r="BR79">
        <v>5999.8</v>
      </c>
      <c r="BS79">
        <v>5718.2</v>
      </c>
      <c r="BT79">
        <v>5709</v>
      </c>
      <c r="BU79">
        <v>9962.4</v>
      </c>
      <c r="BV79">
        <v>6643.7999999999993</v>
      </c>
      <c r="BW79">
        <v>6335.4000000000005</v>
      </c>
      <c r="BX79">
        <v>4832.5999999999995</v>
      </c>
      <c r="BY79">
        <v>12166.2</v>
      </c>
      <c r="BZ79">
        <v>5433.5999999999995</v>
      </c>
      <c r="CA79">
        <v>6992.6</v>
      </c>
      <c r="CB79">
        <v>7254.6</v>
      </c>
      <c r="CC79">
        <v>5995</v>
      </c>
      <c r="CD79">
        <v>3251.6</v>
      </c>
      <c r="CE79">
        <v>7313.1999999999989</v>
      </c>
      <c r="CF79">
        <v>2670.6000000000004</v>
      </c>
      <c r="CG79">
        <v>5085.6000000000004</v>
      </c>
      <c r="CH79">
        <v>6297.6</v>
      </c>
      <c r="CI79">
        <v>4402.6000000000004</v>
      </c>
      <c r="CJ79">
        <v>5345.4000000000005</v>
      </c>
      <c r="CK79">
        <v>6360</v>
      </c>
      <c r="CL79">
        <v>3004.6</v>
      </c>
      <c r="CM79">
        <v>9887.1999999999989</v>
      </c>
      <c r="CN79">
        <v>7900.4</v>
      </c>
      <c r="CO79">
        <v>7873.2</v>
      </c>
      <c r="CP79">
        <v>4618.2</v>
      </c>
      <c r="CQ79">
        <v>6325.8</v>
      </c>
      <c r="CR79">
        <v>9917.5999999999985</v>
      </c>
      <c r="CS79">
        <v>5523.2000000000007</v>
      </c>
      <c r="CT79">
        <v>7007.1999999999989</v>
      </c>
      <c r="CU79">
        <v>5183.8</v>
      </c>
      <c r="CV79">
        <v>6338.6</v>
      </c>
      <c r="CW79">
        <v>3245.2000000000003</v>
      </c>
      <c r="CY79">
        <f t="shared" si="4"/>
        <v>6120.1939999999959</v>
      </c>
      <c r="CZ79">
        <f t="shared" si="5"/>
        <v>6120.1939999999959</v>
      </c>
    </row>
    <row r="80" spans="2:104" x14ac:dyDescent="0.25">
      <c r="B80">
        <v>3964.8</v>
      </c>
      <c r="C80">
        <v>7228.2</v>
      </c>
      <c r="D80">
        <v>4687.8</v>
      </c>
      <c r="E80">
        <v>5432</v>
      </c>
      <c r="F80">
        <v>4247.6000000000004</v>
      </c>
      <c r="G80">
        <v>5776.1999999999989</v>
      </c>
      <c r="H80">
        <v>5440.2</v>
      </c>
      <c r="I80">
        <v>6473.5999999999995</v>
      </c>
      <c r="J80">
        <v>8140</v>
      </c>
      <c r="K80">
        <v>5633.8000000000011</v>
      </c>
      <c r="L80">
        <v>5528.7999999999993</v>
      </c>
      <c r="M80">
        <v>3333.2</v>
      </c>
      <c r="N80">
        <v>7755.4</v>
      </c>
      <c r="O80">
        <v>8626.2000000000007</v>
      </c>
      <c r="P80">
        <v>2660.6000000000004</v>
      </c>
      <c r="Q80">
        <v>4166.6000000000004</v>
      </c>
      <c r="R80">
        <v>7087</v>
      </c>
      <c r="S80">
        <v>5928.5999999999995</v>
      </c>
      <c r="T80">
        <v>6660.4</v>
      </c>
      <c r="U80">
        <v>9489.4</v>
      </c>
      <c r="V80">
        <v>5360.7999999999993</v>
      </c>
      <c r="W80">
        <v>9597.5999999999985</v>
      </c>
      <c r="X80">
        <v>7295.8</v>
      </c>
      <c r="Y80">
        <v>10271.6</v>
      </c>
      <c r="Z80">
        <v>7402</v>
      </c>
      <c r="AA80">
        <v>6390</v>
      </c>
      <c r="AB80">
        <v>6230</v>
      </c>
      <c r="AC80">
        <v>3681</v>
      </c>
      <c r="AD80">
        <v>2130.8000000000002</v>
      </c>
      <c r="AE80">
        <v>4787.7999999999993</v>
      </c>
      <c r="AF80">
        <v>6982</v>
      </c>
      <c r="AG80">
        <v>7027.8000000000011</v>
      </c>
      <c r="AH80">
        <v>6781.4</v>
      </c>
      <c r="AI80">
        <v>4910.8</v>
      </c>
      <c r="AJ80">
        <v>6188.2</v>
      </c>
      <c r="AK80">
        <v>8422.2000000000007</v>
      </c>
      <c r="AL80">
        <v>3493.4</v>
      </c>
      <c r="AM80">
        <v>7251.8</v>
      </c>
      <c r="AN80">
        <v>8348.2000000000007</v>
      </c>
      <c r="AO80">
        <v>3367.8</v>
      </c>
      <c r="AP80">
        <v>6965.4000000000005</v>
      </c>
      <c r="AQ80">
        <v>3225.2000000000003</v>
      </c>
      <c r="AR80">
        <v>7130.0000000000009</v>
      </c>
      <c r="AS80">
        <v>6241.2</v>
      </c>
      <c r="AT80">
        <v>7883</v>
      </c>
      <c r="AU80">
        <v>6505.8000000000011</v>
      </c>
      <c r="AV80">
        <v>6289.5999999999995</v>
      </c>
      <c r="AW80">
        <v>2286.1999999999998</v>
      </c>
      <c r="AX80">
        <v>3671.4</v>
      </c>
      <c r="AY80">
        <v>6396</v>
      </c>
      <c r="AZ80">
        <v>4457</v>
      </c>
      <c r="BA80">
        <v>5167.8</v>
      </c>
      <c r="BB80">
        <v>3011</v>
      </c>
      <c r="BC80">
        <v>7600</v>
      </c>
      <c r="BD80">
        <v>6631.5999999999995</v>
      </c>
      <c r="BE80">
        <v>9967</v>
      </c>
      <c r="BF80">
        <v>5707.6</v>
      </c>
      <c r="BG80">
        <v>6538.2000000000007</v>
      </c>
      <c r="BH80">
        <v>8048</v>
      </c>
      <c r="BI80">
        <v>8971</v>
      </c>
      <c r="BJ80">
        <v>5217.7999999999993</v>
      </c>
      <c r="BK80">
        <v>7730.4000000000005</v>
      </c>
      <c r="BL80">
        <v>5735.4</v>
      </c>
      <c r="BM80">
        <v>4335.6000000000004</v>
      </c>
      <c r="BN80">
        <v>4343.2</v>
      </c>
      <c r="BO80">
        <v>8817.4</v>
      </c>
      <c r="BP80">
        <v>6068.4</v>
      </c>
      <c r="BQ80">
        <v>5564</v>
      </c>
      <c r="BR80">
        <v>6829</v>
      </c>
      <c r="BS80">
        <v>5910</v>
      </c>
      <c r="BT80">
        <v>5851.6</v>
      </c>
      <c r="BU80">
        <v>9853.7999999999993</v>
      </c>
      <c r="BV80">
        <v>5851.4</v>
      </c>
      <c r="BW80">
        <v>6781.6</v>
      </c>
      <c r="BX80">
        <v>4342.2000000000007</v>
      </c>
      <c r="BY80">
        <v>11706.4</v>
      </c>
      <c r="BZ80">
        <v>5521.2</v>
      </c>
      <c r="CA80">
        <v>6748</v>
      </c>
      <c r="CB80">
        <v>7489.4000000000005</v>
      </c>
      <c r="CC80">
        <v>6231.9999999999991</v>
      </c>
      <c r="CD80">
        <v>4151</v>
      </c>
      <c r="CE80">
        <v>7552.6</v>
      </c>
      <c r="CF80">
        <v>2455</v>
      </c>
      <c r="CG80">
        <v>5055</v>
      </c>
      <c r="CH80">
        <v>6856.2000000000007</v>
      </c>
      <c r="CI80">
        <v>4516.6000000000004</v>
      </c>
      <c r="CJ80">
        <v>5913.4000000000005</v>
      </c>
      <c r="CK80">
        <v>6672.2</v>
      </c>
      <c r="CL80">
        <v>2672.4</v>
      </c>
      <c r="CM80">
        <v>9353.7999999999993</v>
      </c>
      <c r="CN80">
        <v>8071.6</v>
      </c>
      <c r="CO80">
        <v>7851.7999999999993</v>
      </c>
      <c r="CP80">
        <v>4216.3999999999996</v>
      </c>
      <c r="CQ80">
        <v>6656.8</v>
      </c>
      <c r="CR80">
        <v>10174</v>
      </c>
      <c r="CS80">
        <v>6166.8</v>
      </c>
      <c r="CT80">
        <v>7088.5999999999995</v>
      </c>
      <c r="CU80">
        <v>5229.8000000000011</v>
      </c>
      <c r="CV80">
        <v>6269.4</v>
      </c>
      <c r="CW80">
        <v>2976</v>
      </c>
      <c r="CY80">
        <f t="shared" si="4"/>
        <v>6177.0260000000017</v>
      </c>
      <c r="CZ80">
        <f t="shared" si="5"/>
        <v>6177.0260000000017</v>
      </c>
    </row>
    <row r="81" spans="2:104" x14ac:dyDescent="0.25">
      <c r="B81">
        <v>4225.3999999999996</v>
      </c>
      <c r="C81">
        <v>6926.6</v>
      </c>
      <c r="D81">
        <v>5007.6000000000004</v>
      </c>
      <c r="E81">
        <v>5058.7999999999993</v>
      </c>
      <c r="F81">
        <v>4552</v>
      </c>
      <c r="G81">
        <v>5877.6</v>
      </c>
      <c r="H81">
        <v>5551</v>
      </c>
      <c r="I81">
        <v>6642.6</v>
      </c>
      <c r="J81">
        <v>8628.6</v>
      </c>
      <c r="K81">
        <v>5371.6</v>
      </c>
      <c r="L81">
        <v>4709.6000000000004</v>
      </c>
      <c r="M81">
        <v>3571.6000000000004</v>
      </c>
      <c r="N81">
        <v>8312.7999999999993</v>
      </c>
      <c r="O81">
        <v>9018.5999999999985</v>
      </c>
      <c r="P81">
        <v>2160</v>
      </c>
      <c r="Q81">
        <v>4022.2</v>
      </c>
      <c r="R81">
        <v>6921.4</v>
      </c>
      <c r="S81">
        <v>5869.4000000000005</v>
      </c>
      <c r="T81">
        <v>7060.2</v>
      </c>
      <c r="U81">
        <v>9199.4</v>
      </c>
      <c r="V81">
        <v>5643</v>
      </c>
      <c r="W81">
        <v>10832.8</v>
      </c>
      <c r="X81">
        <v>7625.0000000000009</v>
      </c>
      <c r="Y81">
        <v>10318.200000000001</v>
      </c>
      <c r="Z81">
        <v>7046.4</v>
      </c>
      <c r="AA81">
        <v>6561.6</v>
      </c>
      <c r="AB81">
        <v>6264.5999999999995</v>
      </c>
      <c r="AC81">
        <v>3782.2000000000003</v>
      </c>
      <c r="AD81">
        <v>2287.8000000000002</v>
      </c>
      <c r="AE81">
        <v>4908.6000000000004</v>
      </c>
      <c r="AF81">
        <v>7244.6</v>
      </c>
      <c r="AG81">
        <v>7402.4</v>
      </c>
      <c r="AH81">
        <v>7028.4</v>
      </c>
      <c r="AI81">
        <v>4840.8</v>
      </c>
      <c r="AJ81">
        <v>6340.5999999999995</v>
      </c>
      <c r="AK81">
        <v>8074.7999999999993</v>
      </c>
      <c r="AL81">
        <v>3047</v>
      </c>
      <c r="AM81">
        <v>7608.2</v>
      </c>
      <c r="AN81">
        <v>9523.4</v>
      </c>
      <c r="AO81">
        <v>3214.8</v>
      </c>
      <c r="AP81">
        <v>7599.4</v>
      </c>
      <c r="AQ81">
        <v>3290.6000000000008</v>
      </c>
      <c r="AR81">
        <v>8051.0000000000009</v>
      </c>
      <c r="AS81">
        <v>6165.7999999999993</v>
      </c>
      <c r="AT81">
        <v>7914.4000000000015</v>
      </c>
      <c r="AU81">
        <v>6225.7999999999993</v>
      </c>
      <c r="AV81">
        <v>6430.5999999999995</v>
      </c>
      <c r="AW81">
        <v>2746.8</v>
      </c>
      <c r="AX81">
        <v>4082.2</v>
      </c>
      <c r="AY81">
        <v>6665.4</v>
      </c>
      <c r="AZ81">
        <v>4795.8</v>
      </c>
      <c r="BA81">
        <v>5527.4</v>
      </c>
      <c r="BB81">
        <v>3870.6</v>
      </c>
      <c r="BC81">
        <v>7579.8</v>
      </c>
      <c r="BD81">
        <v>6275.4</v>
      </c>
      <c r="BE81">
        <v>9477.7999999999993</v>
      </c>
      <c r="BF81">
        <v>5201.8</v>
      </c>
      <c r="BG81">
        <v>6664.4</v>
      </c>
      <c r="BH81">
        <v>8654.1999999999989</v>
      </c>
      <c r="BI81">
        <v>8688</v>
      </c>
      <c r="BJ81">
        <v>5284.8</v>
      </c>
      <c r="BK81">
        <v>7636</v>
      </c>
      <c r="BL81">
        <v>5772.8</v>
      </c>
      <c r="BM81">
        <v>4135.0000000000009</v>
      </c>
      <c r="BN81">
        <v>4368.7999999999993</v>
      </c>
      <c r="BO81">
        <v>9422.4</v>
      </c>
      <c r="BP81">
        <v>5226.3999999999996</v>
      </c>
      <c r="BQ81">
        <v>5558.5999999999995</v>
      </c>
      <c r="BR81">
        <v>7253</v>
      </c>
      <c r="BS81">
        <v>6128.2</v>
      </c>
      <c r="BT81">
        <v>6675.4</v>
      </c>
      <c r="BU81">
        <v>9561</v>
      </c>
      <c r="BV81">
        <v>5567.2</v>
      </c>
      <c r="BW81">
        <v>7318</v>
      </c>
      <c r="BX81">
        <v>4903.6000000000004</v>
      </c>
      <c r="BY81">
        <v>12307.199999999999</v>
      </c>
      <c r="BZ81">
        <v>5625.8</v>
      </c>
      <c r="CA81">
        <v>6963.6</v>
      </c>
      <c r="CB81">
        <v>7772.4</v>
      </c>
      <c r="CC81">
        <v>6201.5999999999995</v>
      </c>
      <c r="CD81">
        <v>3962.8</v>
      </c>
      <c r="CE81">
        <v>6806.2</v>
      </c>
      <c r="CF81">
        <v>2429.6</v>
      </c>
      <c r="CG81">
        <v>4994</v>
      </c>
      <c r="CH81">
        <v>6654.4000000000005</v>
      </c>
      <c r="CI81">
        <v>4895.2</v>
      </c>
      <c r="CJ81">
        <v>5252.8</v>
      </c>
      <c r="CK81">
        <v>6142.6</v>
      </c>
      <c r="CL81">
        <v>2466.8000000000002</v>
      </c>
      <c r="CM81">
        <v>8974.6</v>
      </c>
      <c r="CN81">
        <v>8168</v>
      </c>
      <c r="CO81">
        <v>7765</v>
      </c>
      <c r="CP81">
        <v>4517.8</v>
      </c>
      <c r="CQ81">
        <v>6888.2</v>
      </c>
      <c r="CR81">
        <v>10104</v>
      </c>
      <c r="CS81">
        <v>5945.4</v>
      </c>
      <c r="CT81">
        <v>6697.4000000000005</v>
      </c>
      <c r="CU81">
        <v>5770.8</v>
      </c>
      <c r="CV81">
        <v>6408.2</v>
      </c>
      <c r="CW81">
        <v>3286.3999999999996</v>
      </c>
      <c r="CY81">
        <f t="shared" si="4"/>
        <v>6260.0140000000001</v>
      </c>
      <c r="CZ81">
        <f t="shared" si="5"/>
        <v>6260.0140000000001</v>
      </c>
    </row>
    <row r="82" spans="2:104" x14ac:dyDescent="0.25">
      <c r="B82">
        <v>3964.2</v>
      </c>
      <c r="C82">
        <v>6485</v>
      </c>
      <c r="D82">
        <v>4961.3999999999996</v>
      </c>
      <c r="E82">
        <v>5636</v>
      </c>
      <c r="F82">
        <v>4521.2</v>
      </c>
      <c r="G82">
        <v>6360.4</v>
      </c>
      <c r="H82">
        <v>5894.8</v>
      </c>
      <c r="I82">
        <v>7075.1999999999989</v>
      </c>
      <c r="J82">
        <v>8594.2000000000007</v>
      </c>
      <c r="K82">
        <v>5435.2000000000007</v>
      </c>
      <c r="L82">
        <v>4563.5999999999995</v>
      </c>
      <c r="M82">
        <v>4192.6000000000004</v>
      </c>
      <c r="N82">
        <v>8758.8000000000011</v>
      </c>
      <c r="O82">
        <v>8959.6</v>
      </c>
      <c r="P82">
        <v>2219.8000000000002</v>
      </c>
      <c r="Q82">
        <v>3459.8</v>
      </c>
      <c r="R82">
        <v>6888.7999999999993</v>
      </c>
      <c r="S82">
        <v>5116.2000000000007</v>
      </c>
      <c r="T82">
        <v>7317.6</v>
      </c>
      <c r="U82">
        <v>9043.1999999999989</v>
      </c>
      <c r="V82">
        <v>5987.5999999999995</v>
      </c>
      <c r="W82">
        <v>11216.2</v>
      </c>
      <c r="X82">
        <v>7550.2000000000007</v>
      </c>
      <c r="Y82">
        <v>10004</v>
      </c>
      <c r="Z82">
        <v>7711.2000000000007</v>
      </c>
      <c r="AA82">
        <v>5974</v>
      </c>
      <c r="AB82">
        <v>5816.6</v>
      </c>
      <c r="AC82">
        <v>3800.4000000000005</v>
      </c>
      <c r="AD82">
        <v>2477.8000000000002</v>
      </c>
      <c r="AE82">
        <v>5533.2</v>
      </c>
      <c r="AF82">
        <v>7062.6</v>
      </c>
      <c r="AG82">
        <v>7414.2</v>
      </c>
      <c r="AH82">
        <v>6579.4000000000005</v>
      </c>
      <c r="AI82">
        <v>5385.7999999999993</v>
      </c>
      <c r="AJ82">
        <v>6130.6</v>
      </c>
      <c r="AK82">
        <v>7733.8000000000011</v>
      </c>
      <c r="AL82">
        <v>3393.2</v>
      </c>
      <c r="AM82">
        <v>7605.1999999999989</v>
      </c>
      <c r="AN82">
        <v>8851.6</v>
      </c>
      <c r="AO82">
        <v>3246.0000000000005</v>
      </c>
      <c r="AP82">
        <v>7781</v>
      </c>
      <c r="AQ82">
        <v>2846.6</v>
      </c>
      <c r="AR82">
        <v>7631.7999999999993</v>
      </c>
      <c r="AS82">
        <v>6212.8</v>
      </c>
      <c r="AT82">
        <v>7264.6000000000013</v>
      </c>
      <c r="AU82">
        <v>6280.4</v>
      </c>
      <c r="AV82">
        <v>6039.2</v>
      </c>
      <c r="AW82">
        <v>2979.2000000000003</v>
      </c>
      <c r="AX82">
        <v>3056.6</v>
      </c>
      <c r="AY82">
        <v>6423.6</v>
      </c>
      <c r="AZ82">
        <v>4522.8</v>
      </c>
      <c r="BA82">
        <v>5807.6</v>
      </c>
      <c r="BB82">
        <v>3407</v>
      </c>
      <c r="BC82">
        <v>7488.9999999999991</v>
      </c>
      <c r="BD82">
        <v>5970.6</v>
      </c>
      <c r="BE82">
        <v>9195.7999999999993</v>
      </c>
      <c r="BF82">
        <v>5582.2</v>
      </c>
      <c r="BG82">
        <v>6753.2000000000007</v>
      </c>
      <c r="BH82">
        <v>8722.2000000000007</v>
      </c>
      <c r="BI82">
        <v>8806.4</v>
      </c>
      <c r="BJ82">
        <v>5617.2</v>
      </c>
      <c r="BK82">
        <v>7562.8000000000011</v>
      </c>
      <c r="BL82">
        <v>6325.4000000000005</v>
      </c>
      <c r="BM82">
        <v>4921.5999999999995</v>
      </c>
      <c r="BN82">
        <v>5131.6000000000004</v>
      </c>
      <c r="BO82">
        <v>9006.2000000000007</v>
      </c>
      <c r="BP82">
        <v>5354.8</v>
      </c>
      <c r="BQ82">
        <v>5139.5999999999995</v>
      </c>
      <c r="BR82">
        <v>7327.4</v>
      </c>
      <c r="BS82">
        <v>6086.2</v>
      </c>
      <c r="BT82">
        <v>7061.7999999999993</v>
      </c>
      <c r="BU82">
        <v>9944.4000000000015</v>
      </c>
      <c r="BV82">
        <v>5477.7999999999993</v>
      </c>
      <c r="BW82">
        <v>7533.5999999999995</v>
      </c>
      <c r="BX82">
        <v>4605.4000000000005</v>
      </c>
      <c r="BY82">
        <v>13105.6</v>
      </c>
      <c r="BZ82">
        <v>5773.2000000000007</v>
      </c>
      <c r="CA82">
        <v>7223.7999999999993</v>
      </c>
      <c r="CB82">
        <v>7696.7999999999993</v>
      </c>
      <c r="CC82">
        <v>5706.7999999999993</v>
      </c>
      <c r="CD82">
        <v>3950.6</v>
      </c>
      <c r="CE82">
        <v>7055.9999999999991</v>
      </c>
      <c r="CF82">
        <v>2741.2</v>
      </c>
      <c r="CG82">
        <v>4535.2000000000007</v>
      </c>
      <c r="CH82">
        <v>6426.6</v>
      </c>
      <c r="CI82">
        <v>5814.8000000000011</v>
      </c>
      <c r="CJ82">
        <v>5332.6</v>
      </c>
      <c r="CK82">
        <v>6697.5999999999995</v>
      </c>
      <c r="CL82">
        <v>2529</v>
      </c>
      <c r="CM82">
        <v>9316.4000000000015</v>
      </c>
      <c r="CN82">
        <v>7927.2</v>
      </c>
      <c r="CO82">
        <v>8248.5999999999985</v>
      </c>
      <c r="CP82">
        <v>4852.8</v>
      </c>
      <c r="CQ82">
        <v>7029.2</v>
      </c>
      <c r="CR82">
        <v>10149</v>
      </c>
      <c r="CS82">
        <v>6598.4</v>
      </c>
      <c r="CT82">
        <v>6709.7999999999993</v>
      </c>
      <c r="CU82">
        <v>5850.6</v>
      </c>
      <c r="CV82">
        <v>6711.8</v>
      </c>
      <c r="CW82">
        <v>3414</v>
      </c>
      <c r="CY82">
        <f t="shared" si="4"/>
        <v>6301.8719999999994</v>
      </c>
      <c r="CZ82">
        <f t="shared" si="5"/>
        <v>6301.8719999999994</v>
      </c>
    </row>
    <row r="83" spans="2:104" x14ac:dyDescent="0.25">
      <c r="B83">
        <v>3800.8</v>
      </c>
      <c r="C83">
        <v>6319.7999999999993</v>
      </c>
      <c r="D83">
        <v>5315</v>
      </c>
      <c r="E83">
        <v>6340</v>
      </c>
      <c r="F83">
        <v>4592.2000000000007</v>
      </c>
      <c r="G83">
        <v>6710.7999999999993</v>
      </c>
      <c r="H83">
        <v>6388.6</v>
      </c>
      <c r="I83">
        <v>8231.2000000000007</v>
      </c>
      <c r="J83">
        <v>8476.1999999999989</v>
      </c>
      <c r="K83">
        <v>6211</v>
      </c>
      <c r="L83">
        <v>3655</v>
      </c>
      <c r="M83">
        <v>4011.9999999999995</v>
      </c>
      <c r="N83">
        <v>8631.2000000000007</v>
      </c>
      <c r="O83">
        <v>9147</v>
      </c>
      <c r="P83">
        <v>2685.6000000000004</v>
      </c>
      <c r="Q83">
        <v>3165.4</v>
      </c>
      <c r="R83">
        <v>6720</v>
      </c>
      <c r="S83">
        <v>4956</v>
      </c>
      <c r="T83">
        <v>7025.4000000000005</v>
      </c>
      <c r="U83">
        <v>9111.1999999999989</v>
      </c>
      <c r="V83">
        <v>5469.2</v>
      </c>
      <c r="W83">
        <v>11755.600000000002</v>
      </c>
      <c r="X83">
        <v>7335.2</v>
      </c>
      <c r="Y83">
        <v>10664.8</v>
      </c>
      <c r="Z83">
        <v>7985.0000000000009</v>
      </c>
      <c r="AA83">
        <v>6408</v>
      </c>
      <c r="AB83">
        <v>6524</v>
      </c>
      <c r="AC83">
        <v>4257.8</v>
      </c>
      <c r="AD83">
        <v>2096.1999999999998</v>
      </c>
      <c r="AE83">
        <v>5133.2</v>
      </c>
      <c r="AF83">
        <v>7322.4000000000005</v>
      </c>
      <c r="AG83">
        <v>7467.2</v>
      </c>
      <c r="AH83">
        <v>6337</v>
      </c>
      <c r="AI83">
        <v>5570.2000000000007</v>
      </c>
      <c r="AJ83">
        <v>6369.6</v>
      </c>
      <c r="AK83">
        <v>7044.7999999999993</v>
      </c>
      <c r="AL83">
        <v>3131.4</v>
      </c>
      <c r="AM83">
        <v>7606.4</v>
      </c>
      <c r="AN83">
        <v>9095.7999999999993</v>
      </c>
      <c r="AO83">
        <v>3065</v>
      </c>
      <c r="AP83">
        <v>7911.2000000000007</v>
      </c>
      <c r="AQ83">
        <v>3590.6</v>
      </c>
      <c r="AR83">
        <v>7540.2</v>
      </c>
      <c r="AS83">
        <v>6184.6</v>
      </c>
      <c r="AT83">
        <v>7317.4000000000005</v>
      </c>
      <c r="AU83">
        <v>6378.8</v>
      </c>
      <c r="AV83">
        <v>5733.6</v>
      </c>
      <c r="AW83">
        <v>3502.0000000000005</v>
      </c>
      <c r="AX83">
        <v>2683.4</v>
      </c>
      <c r="AY83">
        <v>6086.6</v>
      </c>
      <c r="AZ83">
        <v>3826</v>
      </c>
      <c r="BA83">
        <v>5528.7999999999993</v>
      </c>
      <c r="BB83">
        <v>3973</v>
      </c>
      <c r="BC83">
        <v>7717.4</v>
      </c>
      <c r="BD83">
        <v>5990.7999999999993</v>
      </c>
      <c r="BE83">
        <v>9123.2000000000007</v>
      </c>
      <c r="BF83">
        <v>5015.7999999999993</v>
      </c>
      <c r="BG83">
        <v>6047.7999999999993</v>
      </c>
      <c r="BH83">
        <v>8893.7999999999993</v>
      </c>
      <c r="BI83">
        <v>8925.6</v>
      </c>
      <c r="BJ83">
        <v>5536.6</v>
      </c>
      <c r="BK83">
        <v>8101.6</v>
      </c>
      <c r="BL83">
        <v>6457.7999999999993</v>
      </c>
      <c r="BM83">
        <v>4728.5999999999995</v>
      </c>
      <c r="BN83">
        <v>5135.4000000000005</v>
      </c>
      <c r="BO83">
        <v>9111.4</v>
      </c>
      <c r="BP83">
        <v>5618.4</v>
      </c>
      <c r="BQ83">
        <v>5494.8</v>
      </c>
      <c r="BR83">
        <v>7197.4</v>
      </c>
      <c r="BS83">
        <v>6026.2</v>
      </c>
      <c r="BT83">
        <v>6632.7999999999993</v>
      </c>
      <c r="BU83">
        <v>9818.8000000000011</v>
      </c>
      <c r="BV83">
        <v>5440.5999999999985</v>
      </c>
      <c r="BW83">
        <v>8232.6</v>
      </c>
      <c r="BX83">
        <v>4258.7999999999993</v>
      </c>
      <c r="BY83">
        <v>13259.8</v>
      </c>
      <c r="BZ83">
        <v>5713.4</v>
      </c>
      <c r="CA83">
        <v>7924.1999999999989</v>
      </c>
      <c r="CB83">
        <v>7405</v>
      </c>
      <c r="CC83">
        <v>5231.6000000000004</v>
      </c>
      <c r="CD83">
        <v>4156.4000000000005</v>
      </c>
      <c r="CE83">
        <v>6692.4000000000005</v>
      </c>
      <c r="CF83">
        <v>2685.4000000000005</v>
      </c>
      <c r="CG83">
        <v>4335.3999999999996</v>
      </c>
      <c r="CH83">
        <v>5549.4000000000005</v>
      </c>
      <c r="CI83">
        <v>5704.6</v>
      </c>
      <c r="CJ83">
        <v>5353.2</v>
      </c>
      <c r="CK83">
        <v>6868.2000000000007</v>
      </c>
      <c r="CL83">
        <v>2324.8000000000002</v>
      </c>
      <c r="CM83">
        <v>9334.2000000000007</v>
      </c>
      <c r="CN83">
        <v>7964.7999999999993</v>
      </c>
      <c r="CO83">
        <v>8165.2</v>
      </c>
      <c r="CP83">
        <v>4692.2</v>
      </c>
      <c r="CQ83">
        <v>6887.8</v>
      </c>
      <c r="CR83">
        <v>10317.4</v>
      </c>
      <c r="CS83">
        <v>5870.6</v>
      </c>
      <c r="CT83">
        <v>6670.7999999999993</v>
      </c>
      <c r="CU83">
        <v>5898.2</v>
      </c>
      <c r="CV83">
        <v>6784.2000000000007</v>
      </c>
      <c r="CW83">
        <v>3885</v>
      </c>
      <c r="CY83">
        <f t="shared" si="4"/>
        <v>6315.6979999999985</v>
      </c>
      <c r="CZ83">
        <f t="shared" si="5"/>
        <v>6315.6979999999985</v>
      </c>
    </row>
    <row r="84" spans="2:104" x14ac:dyDescent="0.25">
      <c r="B84">
        <v>3730.4000000000005</v>
      </c>
      <c r="C84">
        <v>6634.4000000000005</v>
      </c>
      <c r="D84">
        <v>5878.6</v>
      </c>
      <c r="E84">
        <v>6249.4</v>
      </c>
      <c r="F84">
        <v>4812</v>
      </c>
      <c r="G84">
        <v>7542.4</v>
      </c>
      <c r="H84">
        <v>6922.8</v>
      </c>
      <c r="I84">
        <v>8575</v>
      </c>
      <c r="J84">
        <v>8424.8000000000011</v>
      </c>
      <c r="K84">
        <v>5859.2000000000007</v>
      </c>
      <c r="L84">
        <v>3507.9999999999995</v>
      </c>
      <c r="M84">
        <v>3540.9999999999995</v>
      </c>
      <c r="N84">
        <v>8640.2000000000007</v>
      </c>
      <c r="O84">
        <v>9512.8000000000011</v>
      </c>
      <c r="P84">
        <v>2971.2</v>
      </c>
      <c r="Q84">
        <v>3237.2</v>
      </c>
      <c r="R84">
        <v>7025.6</v>
      </c>
      <c r="S84">
        <v>4834.2</v>
      </c>
      <c r="T84">
        <v>7448.8</v>
      </c>
      <c r="U84">
        <v>8888.6</v>
      </c>
      <c r="V84">
        <v>5063.5999999999995</v>
      </c>
      <c r="W84">
        <v>11785.6</v>
      </c>
      <c r="X84">
        <v>7081.7999999999993</v>
      </c>
      <c r="Y84">
        <v>10580.2</v>
      </c>
      <c r="Z84">
        <v>8048</v>
      </c>
      <c r="AA84">
        <v>6877.2</v>
      </c>
      <c r="AB84">
        <v>7013.8</v>
      </c>
      <c r="AC84">
        <v>3754.4</v>
      </c>
      <c r="AD84">
        <v>2046.6</v>
      </c>
      <c r="AE84">
        <v>4630.3999999999996</v>
      </c>
      <c r="AF84">
        <v>6902.2000000000007</v>
      </c>
      <c r="AG84">
        <v>7812.4000000000005</v>
      </c>
      <c r="AH84">
        <v>6232.6</v>
      </c>
      <c r="AI84">
        <v>5578.8</v>
      </c>
      <c r="AJ84">
        <v>5547.6</v>
      </c>
      <c r="AK84">
        <v>6987.6</v>
      </c>
      <c r="AL84">
        <v>3413</v>
      </c>
      <c r="AM84">
        <v>7495</v>
      </c>
      <c r="AN84">
        <v>9053.2000000000007</v>
      </c>
      <c r="AO84">
        <v>3033.6000000000004</v>
      </c>
      <c r="AP84">
        <v>8322.5999999999985</v>
      </c>
      <c r="AQ84">
        <v>3973.2</v>
      </c>
      <c r="AR84">
        <v>7549.9999999999991</v>
      </c>
      <c r="AS84">
        <v>6505.4</v>
      </c>
      <c r="AT84">
        <v>7122.8</v>
      </c>
      <c r="AU84">
        <v>5881.2</v>
      </c>
      <c r="AV84">
        <v>5915.4</v>
      </c>
      <c r="AW84">
        <v>3284.2</v>
      </c>
      <c r="AX84">
        <v>2306.6</v>
      </c>
      <c r="AY84">
        <v>5748</v>
      </c>
      <c r="AZ84">
        <v>3704</v>
      </c>
      <c r="BA84">
        <v>5820.5999999999995</v>
      </c>
      <c r="BB84">
        <v>4114.7999999999993</v>
      </c>
      <c r="BC84">
        <v>8202.7999999999993</v>
      </c>
      <c r="BD84">
        <v>5504</v>
      </c>
      <c r="BE84">
        <v>9030.6</v>
      </c>
      <c r="BF84">
        <v>5130.3999999999996</v>
      </c>
      <c r="BG84">
        <v>6649.6</v>
      </c>
      <c r="BH84">
        <v>8733.6</v>
      </c>
      <c r="BI84">
        <v>8984.2000000000007</v>
      </c>
      <c r="BJ84">
        <v>5478.0000000000009</v>
      </c>
      <c r="BK84">
        <v>7976</v>
      </c>
      <c r="BL84">
        <v>6578.4000000000005</v>
      </c>
      <c r="BM84">
        <v>5412.7999999999993</v>
      </c>
      <c r="BN84">
        <v>5088.7999999999993</v>
      </c>
      <c r="BO84">
        <v>9067.5999999999985</v>
      </c>
      <c r="BP84">
        <v>4721.3999999999996</v>
      </c>
      <c r="BQ84">
        <v>5329.4</v>
      </c>
      <c r="BR84">
        <v>7059.6</v>
      </c>
      <c r="BS84">
        <v>5631.4</v>
      </c>
      <c r="BT84">
        <v>6426.2</v>
      </c>
      <c r="BU84">
        <v>10278</v>
      </c>
      <c r="BV84">
        <v>5654.4000000000005</v>
      </c>
      <c r="BW84">
        <v>8230</v>
      </c>
      <c r="BX84">
        <v>4187.8</v>
      </c>
      <c r="BY84">
        <v>13305</v>
      </c>
      <c r="BZ84">
        <v>6338.7999999999993</v>
      </c>
      <c r="CA84">
        <v>8444.8000000000011</v>
      </c>
      <c r="CB84">
        <v>7200.4</v>
      </c>
      <c r="CC84">
        <v>4679.8</v>
      </c>
      <c r="CD84">
        <v>4164</v>
      </c>
      <c r="CE84">
        <v>7039</v>
      </c>
      <c r="CF84">
        <v>2629.6000000000004</v>
      </c>
      <c r="CG84">
        <v>4599.2</v>
      </c>
      <c r="CH84">
        <v>5834.5999999999995</v>
      </c>
      <c r="CI84">
        <v>5621</v>
      </c>
      <c r="CJ84">
        <v>5233.6000000000004</v>
      </c>
      <c r="CK84">
        <v>6770.4</v>
      </c>
      <c r="CL84">
        <v>2008.6</v>
      </c>
      <c r="CM84">
        <v>9244.5999999999985</v>
      </c>
      <c r="CN84">
        <v>7885</v>
      </c>
      <c r="CO84">
        <v>8288</v>
      </c>
      <c r="CP84">
        <v>4518.8</v>
      </c>
      <c r="CQ84">
        <v>7058.6</v>
      </c>
      <c r="CR84">
        <v>10299.799999999999</v>
      </c>
      <c r="CS84">
        <v>6901.8</v>
      </c>
      <c r="CT84">
        <v>5586.7999999999993</v>
      </c>
      <c r="CU84">
        <v>6644.6</v>
      </c>
      <c r="CV84">
        <v>6931</v>
      </c>
      <c r="CW84">
        <v>4018.4</v>
      </c>
      <c r="CY84">
        <f t="shared" si="4"/>
        <v>6340.2420000000011</v>
      </c>
      <c r="CZ84">
        <f t="shared" si="5"/>
        <v>6340.2420000000011</v>
      </c>
    </row>
    <row r="85" spans="2:104" x14ac:dyDescent="0.25">
      <c r="B85">
        <v>3315.6</v>
      </c>
      <c r="C85">
        <v>6745.7999999999993</v>
      </c>
      <c r="D85">
        <v>5684.8</v>
      </c>
      <c r="E85">
        <v>6348.7999999999993</v>
      </c>
      <c r="F85">
        <v>4002.8</v>
      </c>
      <c r="G85">
        <v>8026</v>
      </c>
      <c r="H85">
        <v>6660.4</v>
      </c>
      <c r="I85">
        <v>8598.6</v>
      </c>
      <c r="J85">
        <v>8943.7999999999993</v>
      </c>
      <c r="K85">
        <v>5885.6</v>
      </c>
      <c r="L85">
        <v>3062</v>
      </c>
      <c r="M85">
        <v>3924</v>
      </c>
      <c r="N85">
        <v>8838.7999999999993</v>
      </c>
      <c r="O85">
        <v>9107.6</v>
      </c>
      <c r="P85">
        <v>3166.4</v>
      </c>
      <c r="Q85">
        <v>3350.4</v>
      </c>
      <c r="R85">
        <v>7150.7999999999993</v>
      </c>
      <c r="S85">
        <v>4507</v>
      </c>
      <c r="T85">
        <v>7294.4000000000005</v>
      </c>
      <c r="U85">
        <v>8137.7999999999993</v>
      </c>
      <c r="V85">
        <v>5291.5999999999995</v>
      </c>
      <c r="W85">
        <v>12201.4</v>
      </c>
      <c r="X85">
        <v>6702.2</v>
      </c>
      <c r="Y85">
        <v>11055.2</v>
      </c>
      <c r="Z85">
        <v>7971.8</v>
      </c>
      <c r="AA85">
        <v>6106.2000000000007</v>
      </c>
      <c r="AB85">
        <v>6405.2000000000007</v>
      </c>
      <c r="AC85">
        <v>3855</v>
      </c>
      <c r="AD85">
        <v>2578.4</v>
      </c>
      <c r="AE85">
        <v>4533.6000000000004</v>
      </c>
      <c r="AF85">
        <v>7011.2</v>
      </c>
      <c r="AG85">
        <v>7449.5999999999995</v>
      </c>
      <c r="AH85">
        <v>7041.6</v>
      </c>
      <c r="AI85">
        <v>5215.8</v>
      </c>
      <c r="AJ85">
        <v>6337.4000000000005</v>
      </c>
      <c r="AK85">
        <v>6781.4000000000005</v>
      </c>
      <c r="AL85">
        <v>3648</v>
      </c>
      <c r="AM85">
        <v>6946.0000000000009</v>
      </c>
      <c r="AN85">
        <v>9101.6</v>
      </c>
      <c r="AO85">
        <v>2519</v>
      </c>
      <c r="AP85">
        <v>8359.5999999999985</v>
      </c>
      <c r="AQ85">
        <v>3723.2</v>
      </c>
      <c r="AR85">
        <v>7446.2</v>
      </c>
      <c r="AS85">
        <v>5868.2</v>
      </c>
      <c r="AT85">
        <v>7255.2</v>
      </c>
      <c r="AU85">
        <v>5636.2</v>
      </c>
      <c r="AV85">
        <v>5709</v>
      </c>
      <c r="AW85">
        <v>3708.2</v>
      </c>
      <c r="AX85">
        <v>2722.2</v>
      </c>
      <c r="AY85">
        <v>6382.2000000000007</v>
      </c>
      <c r="AZ85">
        <v>3909.2</v>
      </c>
      <c r="BA85">
        <v>5808.2000000000007</v>
      </c>
      <c r="BB85">
        <v>4221.3999999999996</v>
      </c>
      <c r="BC85">
        <v>8409</v>
      </c>
      <c r="BD85">
        <v>4987.2</v>
      </c>
      <c r="BE85">
        <v>8812.6</v>
      </c>
      <c r="BF85">
        <v>4880.6000000000004</v>
      </c>
      <c r="BG85">
        <v>6440.4</v>
      </c>
      <c r="BH85">
        <v>8529.4</v>
      </c>
      <c r="BI85">
        <v>9075.8000000000011</v>
      </c>
      <c r="BJ85">
        <v>5078.5999999999995</v>
      </c>
      <c r="BK85">
        <v>7643.2</v>
      </c>
      <c r="BL85">
        <v>6536.8</v>
      </c>
      <c r="BM85">
        <v>6295.7999999999993</v>
      </c>
      <c r="BN85">
        <v>5283.2</v>
      </c>
      <c r="BO85">
        <v>9597.6</v>
      </c>
      <c r="BP85">
        <v>4788</v>
      </c>
      <c r="BQ85">
        <v>5545.6</v>
      </c>
      <c r="BR85">
        <v>7395</v>
      </c>
      <c r="BS85">
        <v>6073.7999999999993</v>
      </c>
      <c r="BT85">
        <v>5862.4</v>
      </c>
      <c r="BU85">
        <v>10702.599999999999</v>
      </c>
      <c r="BV85">
        <v>5574.8000000000011</v>
      </c>
      <c r="BW85">
        <v>8165.8</v>
      </c>
      <c r="BX85">
        <v>4529.4000000000005</v>
      </c>
      <c r="BY85">
        <v>13540.599999999999</v>
      </c>
      <c r="BZ85">
        <v>6517.7999999999993</v>
      </c>
      <c r="CA85">
        <v>7701.4000000000005</v>
      </c>
      <c r="CB85">
        <v>7316.1999999999989</v>
      </c>
      <c r="CC85">
        <v>5115.2</v>
      </c>
      <c r="CD85">
        <v>4644.5999999999995</v>
      </c>
      <c r="CE85">
        <v>6825.7999999999993</v>
      </c>
      <c r="CF85">
        <v>3035.7999999999997</v>
      </c>
      <c r="CG85">
        <v>5128</v>
      </c>
      <c r="CH85">
        <v>5905</v>
      </c>
      <c r="CI85">
        <v>5786.7999999999993</v>
      </c>
      <c r="CJ85">
        <v>5280.7999999999993</v>
      </c>
      <c r="CK85">
        <v>6884.7999999999993</v>
      </c>
      <c r="CL85">
        <v>2372</v>
      </c>
      <c r="CM85">
        <v>9028.7999999999993</v>
      </c>
      <c r="CN85">
        <v>8834.5999999999985</v>
      </c>
      <c r="CO85">
        <v>7997.5999999999995</v>
      </c>
      <c r="CP85">
        <v>5173.8</v>
      </c>
      <c r="CQ85">
        <v>7330.8</v>
      </c>
      <c r="CR85">
        <v>10157.799999999999</v>
      </c>
      <c r="CS85">
        <v>6773.8</v>
      </c>
      <c r="CT85">
        <v>5724</v>
      </c>
      <c r="CU85">
        <v>6540.4000000000005</v>
      </c>
      <c r="CV85">
        <v>6799</v>
      </c>
      <c r="CW85">
        <v>4224.7999999999993</v>
      </c>
      <c r="CY85">
        <f t="shared" si="4"/>
        <v>6371.0040000000045</v>
      </c>
      <c r="CZ85">
        <f t="shared" si="5"/>
        <v>6371.0040000000045</v>
      </c>
    </row>
    <row r="86" spans="2:104" x14ac:dyDescent="0.25">
      <c r="B86">
        <v>2978.6</v>
      </c>
      <c r="C86">
        <v>6413.1999999999989</v>
      </c>
      <c r="D86">
        <v>6123.2</v>
      </c>
      <c r="E86">
        <v>5471</v>
      </c>
      <c r="F86">
        <v>3681.6</v>
      </c>
      <c r="G86">
        <v>8026</v>
      </c>
      <c r="H86">
        <v>6821.7999999999993</v>
      </c>
      <c r="I86">
        <v>8637.7999999999993</v>
      </c>
      <c r="J86">
        <v>9907</v>
      </c>
      <c r="K86">
        <v>5951.7999999999993</v>
      </c>
      <c r="L86">
        <v>3587</v>
      </c>
      <c r="M86">
        <v>3823.2000000000003</v>
      </c>
      <c r="N86">
        <v>9794</v>
      </c>
      <c r="O86">
        <v>9588</v>
      </c>
      <c r="P86">
        <v>3100.4</v>
      </c>
      <c r="Q86">
        <v>3726</v>
      </c>
      <c r="R86">
        <v>7752.4000000000005</v>
      </c>
      <c r="S86">
        <v>4185.6000000000004</v>
      </c>
      <c r="T86">
        <v>7369</v>
      </c>
      <c r="U86">
        <v>8038.8</v>
      </c>
      <c r="V86">
        <v>5509.8</v>
      </c>
      <c r="W86">
        <v>12319.8</v>
      </c>
      <c r="X86">
        <v>6610.2000000000007</v>
      </c>
      <c r="Y86">
        <v>11010.6</v>
      </c>
      <c r="Z86">
        <v>7644.8</v>
      </c>
      <c r="AA86">
        <v>5711.4</v>
      </c>
      <c r="AB86">
        <v>5817</v>
      </c>
      <c r="AC86">
        <v>3519.6</v>
      </c>
      <c r="AD86">
        <v>3585</v>
      </c>
      <c r="AE86">
        <v>4731.6000000000004</v>
      </c>
      <c r="AF86">
        <v>7482.8</v>
      </c>
      <c r="AG86">
        <v>7231.8</v>
      </c>
      <c r="AH86">
        <v>7537.5999999999995</v>
      </c>
      <c r="AI86">
        <v>5168.3999999999996</v>
      </c>
      <c r="AJ86">
        <v>5900.2</v>
      </c>
      <c r="AK86">
        <v>6969.4</v>
      </c>
      <c r="AL86">
        <v>3752.3999999999996</v>
      </c>
      <c r="AM86">
        <v>7347.8</v>
      </c>
      <c r="AN86">
        <v>9572.8000000000011</v>
      </c>
      <c r="AO86">
        <v>1780.8</v>
      </c>
      <c r="AP86">
        <v>7708.4000000000005</v>
      </c>
      <c r="AQ86">
        <v>3955.6000000000004</v>
      </c>
      <c r="AR86">
        <v>7717.6</v>
      </c>
      <c r="AS86">
        <v>6208.8</v>
      </c>
      <c r="AT86">
        <v>7436.2000000000007</v>
      </c>
      <c r="AU86">
        <v>6006.8</v>
      </c>
      <c r="AV86">
        <v>5412.7999999999993</v>
      </c>
      <c r="AW86">
        <v>3440.2000000000003</v>
      </c>
      <c r="AX86">
        <v>2619.8000000000002</v>
      </c>
      <c r="AY86">
        <v>6141.6</v>
      </c>
      <c r="AZ86">
        <v>3878.6000000000004</v>
      </c>
      <c r="BA86">
        <v>5618.8</v>
      </c>
      <c r="BB86">
        <v>4487.2</v>
      </c>
      <c r="BC86">
        <v>8806</v>
      </c>
      <c r="BD86">
        <v>4906.2</v>
      </c>
      <c r="BE86">
        <v>8441</v>
      </c>
      <c r="BF86">
        <v>5140</v>
      </c>
      <c r="BG86">
        <v>6433.6</v>
      </c>
      <c r="BH86">
        <v>8357.7999999999993</v>
      </c>
      <c r="BI86">
        <v>9245.2000000000007</v>
      </c>
      <c r="BJ86">
        <v>5555.6</v>
      </c>
      <c r="BK86">
        <v>7396.4</v>
      </c>
      <c r="BL86">
        <v>7086.4</v>
      </c>
      <c r="BM86">
        <v>6537.3999999999987</v>
      </c>
      <c r="BN86">
        <v>5260</v>
      </c>
      <c r="BO86">
        <v>9921.7999999999993</v>
      </c>
      <c r="BP86">
        <v>5011.6000000000004</v>
      </c>
      <c r="BQ86">
        <v>5498.4</v>
      </c>
      <c r="BR86">
        <v>7310.2</v>
      </c>
      <c r="BS86">
        <v>5292.2000000000007</v>
      </c>
      <c r="BT86">
        <v>5182.7999999999993</v>
      </c>
      <c r="BU86">
        <v>10872.599999999999</v>
      </c>
      <c r="BV86">
        <v>4947.0000000000009</v>
      </c>
      <c r="BW86">
        <v>8984.6</v>
      </c>
      <c r="BX86">
        <v>4416.7999999999993</v>
      </c>
      <c r="BY86">
        <v>13160.8</v>
      </c>
      <c r="BZ86">
        <v>6716.4</v>
      </c>
      <c r="CA86">
        <v>7782.8</v>
      </c>
      <c r="CB86">
        <v>7320</v>
      </c>
      <c r="CC86">
        <v>5091</v>
      </c>
      <c r="CD86">
        <v>4221.2</v>
      </c>
      <c r="CE86">
        <v>7143.2000000000007</v>
      </c>
      <c r="CF86">
        <v>2360.1999999999998</v>
      </c>
      <c r="CG86">
        <v>4888.3999999999996</v>
      </c>
      <c r="CH86">
        <v>6445.2</v>
      </c>
      <c r="CI86">
        <v>5883.2</v>
      </c>
      <c r="CJ86">
        <v>4863.4000000000005</v>
      </c>
      <c r="CK86">
        <v>7111.9999999999991</v>
      </c>
      <c r="CL86">
        <v>2396.6000000000004</v>
      </c>
      <c r="CM86">
        <v>8834.1999999999989</v>
      </c>
      <c r="CN86">
        <v>9309</v>
      </c>
      <c r="CO86">
        <v>8170.8</v>
      </c>
      <c r="CP86">
        <v>4708.2</v>
      </c>
      <c r="CQ86">
        <v>7328</v>
      </c>
      <c r="CR86">
        <v>10738</v>
      </c>
      <c r="CS86">
        <v>6937.8</v>
      </c>
      <c r="CT86">
        <v>5670</v>
      </c>
      <c r="CU86">
        <v>6773.2000000000007</v>
      </c>
      <c r="CV86">
        <v>6179.7999999999993</v>
      </c>
      <c r="CW86">
        <v>4285.2</v>
      </c>
      <c r="CY86">
        <f t="shared" si="4"/>
        <v>6397.3479999999972</v>
      </c>
      <c r="CZ86">
        <f t="shared" si="5"/>
        <v>6397.3479999999972</v>
      </c>
    </row>
    <row r="87" spans="2:104" x14ac:dyDescent="0.25">
      <c r="B87">
        <v>3697.8</v>
      </c>
      <c r="C87">
        <v>6753.5999999999985</v>
      </c>
      <c r="D87">
        <v>6086.6</v>
      </c>
      <c r="E87">
        <v>5637.8</v>
      </c>
      <c r="F87">
        <v>4148.3999999999996</v>
      </c>
      <c r="G87">
        <v>7361.4000000000005</v>
      </c>
      <c r="H87">
        <v>7175.4000000000005</v>
      </c>
      <c r="I87">
        <v>8655.2000000000007</v>
      </c>
      <c r="J87">
        <v>9728</v>
      </c>
      <c r="K87">
        <v>6243.4000000000005</v>
      </c>
      <c r="L87">
        <v>3893</v>
      </c>
      <c r="M87">
        <v>3895.8</v>
      </c>
      <c r="N87">
        <v>9289.8000000000011</v>
      </c>
      <c r="O87">
        <v>9656.2000000000007</v>
      </c>
      <c r="P87">
        <v>2982</v>
      </c>
      <c r="Q87">
        <v>3629.3999999999996</v>
      </c>
      <c r="R87">
        <v>7646.8</v>
      </c>
      <c r="S87">
        <v>3649.4000000000005</v>
      </c>
      <c r="T87">
        <v>7525.2000000000007</v>
      </c>
      <c r="U87">
        <v>8140</v>
      </c>
      <c r="V87">
        <v>5893.4</v>
      </c>
      <c r="W87">
        <v>12336.4</v>
      </c>
      <c r="X87">
        <v>6215.7999999999993</v>
      </c>
      <c r="Y87">
        <v>11552.8</v>
      </c>
      <c r="Z87">
        <v>8019.0000000000009</v>
      </c>
      <c r="AA87">
        <v>6207.6</v>
      </c>
      <c r="AB87">
        <v>6005.6</v>
      </c>
      <c r="AC87">
        <v>2601.3999999999996</v>
      </c>
      <c r="AD87">
        <v>3864.2000000000003</v>
      </c>
      <c r="AE87">
        <v>4475.7999999999993</v>
      </c>
      <c r="AF87">
        <v>7705.1999999999989</v>
      </c>
      <c r="AG87">
        <v>7417.4</v>
      </c>
      <c r="AH87">
        <v>8065.4</v>
      </c>
      <c r="AI87">
        <v>5462.8</v>
      </c>
      <c r="AJ87">
        <v>6071.4</v>
      </c>
      <c r="AK87">
        <v>7044.6</v>
      </c>
      <c r="AL87">
        <v>3984.2</v>
      </c>
      <c r="AM87">
        <v>7875.5999999999995</v>
      </c>
      <c r="AN87">
        <v>9713</v>
      </c>
      <c r="AO87">
        <v>1916.1999999999998</v>
      </c>
      <c r="AP87">
        <v>7152.4</v>
      </c>
      <c r="AQ87">
        <v>3097.9999999999995</v>
      </c>
      <c r="AR87">
        <v>7888.7999999999993</v>
      </c>
      <c r="AS87">
        <v>5665.4</v>
      </c>
      <c r="AT87">
        <v>7189.5999999999995</v>
      </c>
      <c r="AU87">
        <v>5997.4</v>
      </c>
      <c r="AV87">
        <v>5319.4</v>
      </c>
      <c r="AW87">
        <v>2832.3999999999996</v>
      </c>
      <c r="AX87">
        <v>2762.2</v>
      </c>
      <c r="AY87">
        <v>5734.8</v>
      </c>
      <c r="AZ87">
        <v>3538.6000000000004</v>
      </c>
      <c r="BA87">
        <v>5620.6</v>
      </c>
      <c r="BB87">
        <v>4700.2</v>
      </c>
      <c r="BC87">
        <v>8560</v>
      </c>
      <c r="BD87">
        <v>5314.4</v>
      </c>
      <c r="BE87">
        <v>8641.6</v>
      </c>
      <c r="BF87">
        <v>5342.4</v>
      </c>
      <c r="BG87">
        <v>7102.4</v>
      </c>
      <c r="BH87">
        <v>8032.7999999999993</v>
      </c>
      <c r="BI87">
        <v>8792.4</v>
      </c>
      <c r="BJ87">
        <v>5451</v>
      </c>
      <c r="BK87">
        <v>7643.4</v>
      </c>
      <c r="BL87">
        <v>7503.2000000000007</v>
      </c>
      <c r="BM87">
        <v>5945.4</v>
      </c>
      <c r="BN87">
        <v>5404.7999999999993</v>
      </c>
      <c r="BO87">
        <v>9171.2000000000007</v>
      </c>
      <c r="BP87">
        <v>5098.2</v>
      </c>
      <c r="BQ87">
        <v>5946.8</v>
      </c>
      <c r="BR87">
        <v>6893.4</v>
      </c>
      <c r="BS87">
        <v>5187.5999999999995</v>
      </c>
      <c r="BT87">
        <v>4944</v>
      </c>
      <c r="BU87">
        <v>10584.4</v>
      </c>
      <c r="BV87">
        <v>4609.3999999999996</v>
      </c>
      <c r="BW87">
        <v>8965.4000000000015</v>
      </c>
      <c r="BX87">
        <v>5045.8</v>
      </c>
      <c r="BY87">
        <v>13213.4</v>
      </c>
      <c r="BZ87">
        <v>6531.7999999999993</v>
      </c>
      <c r="CA87">
        <v>7643.4</v>
      </c>
      <c r="CB87">
        <v>7465.6</v>
      </c>
      <c r="CC87">
        <v>4680</v>
      </c>
      <c r="CD87">
        <v>3765.7999999999997</v>
      </c>
      <c r="CE87">
        <v>6993.1999999999989</v>
      </c>
      <c r="CF87">
        <v>2966</v>
      </c>
      <c r="CG87">
        <v>4854.2</v>
      </c>
      <c r="CH87">
        <v>6918.4</v>
      </c>
      <c r="CI87">
        <v>5563.4</v>
      </c>
      <c r="CJ87">
        <v>4311.6000000000004</v>
      </c>
      <c r="CK87">
        <v>7482.5999999999995</v>
      </c>
      <c r="CL87">
        <v>2183.3999999999996</v>
      </c>
      <c r="CM87">
        <v>9400</v>
      </c>
      <c r="CN87">
        <v>10001</v>
      </c>
      <c r="CO87">
        <v>8100.4000000000005</v>
      </c>
      <c r="CP87">
        <v>4537.7999999999993</v>
      </c>
      <c r="CQ87">
        <v>7137.4</v>
      </c>
      <c r="CR87">
        <v>11038</v>
      </c>
      <c r="CS87">
        <v>6745.6</v>
      </c>
      <c r="CT87">
        <v>5628</v>
      </c>
      <c r="CU87">
        <v>6786</v>
      </c>
      <c r="CV87">
        <v>6301.4</v>
      </c>
      <c r="CW87">
        <v>4374.2</v>
      </c>
      <c r="CY87">
        <f t="shared" si="4"/>
        <v>6405.2540000000026</v>
      </c>
      <c r="CZ87">
        <f t="shared" si="5"/>
        <v>6405.2540000000026</v>
      </c>
    </row>
    <row r="88" spans="2:104" x14ac:dyDescent="0.25">
      <c r="B88">
        <v>3321.7999999999997</v>
      </c>
      <c r="C88">
        <v>7320.2</v>
      </c>
      <c r="D88">
        <v>5432.4</v>
      </c>
      <c r="E88">
        <v>5713.6</v>
      </c>
      <c r="F88">
        <v>3844.5999999999995</v>
      </c>
      <c r="G88">
        <v>8378.8000000000011</v>
      </c>
      <c r="H88">
        <v>7626</v>
      </c>
      <c r="I88">
        <v>8386</v>
      </c>
      <c r="J88">
        <v>9928.8000000000011</v>
      </c>
      <c r="K88">
        <v>6392.4000000000005</v>
      </c>
      <c r="L88">
        <v>3514.2000000000003</v>
      </c>
      <c r="M88">
        <v>4059.2</v>
      </c>
      <c r="N88">
        <v>9358</v>
      </c>
      <c r="O88">
        <v>9981.6</v>
      </c>
      <c r="P88">
        <v>3278</v>
      </c>
      <c r="Q88">
        <v>3304.6000000000004</v>
      </c>
      <c r="R88">
        <v>7724.7999999999993</v>
      </c>
      <c r="S88">
        <v>3335</v>
      </c>
      <c r="T88">
        <v>6839.6</v>
      </c>
      <c r="U88">
        <v>8270.4000000000015</v>
      </c>
      <c r="V88">
        <v>5559.2</v>
      </c>
      <c r="W88">
        <v>12729.400000000001</v>
      </c>
      <c r="X88">
        <v>6145</v>
      </c>
      <c r="Y88">
        <v>11475.8</v>
      </c>
      <c r="Z88">
        <v>6970.8</v>
      </c>
      <c r="AA88">
        <v>5251.1999999999989</v>
      </c>
      <c r="AB88">
        <v>6305</v>
      </c>
      <c r="AC88">
        <v>3581.6</v>
      </c>
      <c r="AD88">
        <v>3258.8</v>
      </c>
      <c r="AE88">
        <v>5280.5999999999995</v>
      </c>
      <c r="AF88">
        <v>8223.8000000000011</v>
      </c>
      <c r="AG88">
        <v>6420.2000000000007</v>
      </c>
      <c r="AH88">
        <v>7924.8</v>
      </c>
      <c r="AI88">
        <v>5650</v>
      </c>
      <c r="AJ88">
        <v>6400.4</v>
      </c>
      <c r="AK88">
        <v>7290.2</v>
      </c>
      <c r="AL88">
        <v>3843.3999999999996</v>
      </c>
      <c r="AM88">
        <v>7687</v>
      </c>
      <c r="AN88">
        <v>9724.0000000000018</v>
      </c>
      <c r="AO88">
        <v>2376.4</v>
      </c>
      <c r="AP88">
        <v>6853</v>
      </c>
      <c r="AQ88">
        <v>3255.6</v>
      </c>
      <c r="AR88">
        <v>7994.6</v>
      </c>
      <c r="AS88">
        <v>5515.6</v>
      </c>
      <c r="AT88">
        <v>6737</v>
      </c>
      <c r="AU88">
        <v>5496.2000000000007</v>
      </c>
      <c r="AV88">
        <v>5396.6</v>
      </c>
      <c r="AW88">
        <v>3659.8</v>
      </c>
      <c r="AX88">
        <v>2812.8</v>
      </c>
      <c r="AY88">
        <v>4912.3999999999996</v>
      </c>
      <c r="AZ88">
        <v>3523.8</v>
      </c>
      <c r="BA88">
        <v>6161.6</v>
      </c>
      <c r="BB88">
        <v>4379.6000000000004</v>
      </c>
      <c r="BC88">
        <v>8713.4</v>
      </c>
      <c r="BD88">
        <v>5232.3999999999996</v>
      </c>
      <c r="BE88">
        <v>7591.4</v>
      </c>
      <c r="BF88">
        <v>4489.2</v>
      </c>
      <c r="BG88">
        <v>7479.6</v>
      </c>
      <c r="BH88">
        <v>8347.7999999999993</v>
      </c>
      <c r="BI88">
        <v>9120.7999999999993</v>
      </c>
      <c r="BJ88">
        <v>5905.4</v>
      </c>
      <c r="BK88">
        <v>7914.7999999999993</v>
      </c>
      <c r="BL88">
        <v>7586.2</v>
      </c>
      <c r="BM88">
        <v>5866.9999999999991</v>
      </c>
      <c r="BN88">
        <v>5470.4000000000005</v>
      </c>
      <c r="BO88">
        <v>9117.3999999999978</v>
      </c>
      <c r="BP88">
        <v>5372.8</v>
      </c>
      <c r="BQ88">
        <v>5855.2</v>
      </c>
      <c r="BR88">
        <v>7234.6</v>
      </c>
      <c r="BS88">
        <v>5637</v>
      </c>
      <c r="BT88">
        <v>4753.4000000000005</v>
      </c>
      <c r="BU88">
        <v>10491.999999999998</v>
      </c>
      <c r="BV88">
        <v>4778.3999999999996</v>
      </c>
      <c r="BW88">
        <v>9352.2000000000007</v>
      </c>
      <c r="BX88">
        <v>4565.3999999999996</v>
      </c>
      <c r="BY88">
        <v>13520.800000000001</v>
      </c>
      <c r="BZ88">
        <v>6917.6</v>
      </c>
      <c r="CA88">
        <v>6676.8</v>
      </c>
      <c r="CB88">
        <v>7817.4000000000005</v>
      </c>
      <c r="CC88">
        <v>5567</v>
      </c>
      <c r="CD88">
        <v>4105.8</v>
      </c>
      <c r="CE88">
        <v>7082.6</v>
      </c>
      <c r="CF88">
        <v>2833.0000000000005</v>
      </c>
      <c r="CG88">
        <v>4725.6000000000004</v>
      </c>
      <c r="CH88">
        <v>7399.2000000000007</v>
      </c>
      <c r="CI88">
        <v>5822</v>
      </c>
      <c r="CJ88">
        <v>5013.6000000000004</v>
      </c>
      <c r="CK88">
        <v>7996.6</v>
      </c>
      <c r="CL88">
        <v>2407.4</v>
      </c>
      <c r="CM88">
        <v>9201.6</v>
      </c>
      <c r="CN88">
        <v>10688</v>
      </c>
      <c r="CO88">
        <v>7972.8</v>
      </c>
      <c r="CP88">
        <v>4310.6000000000004</v>
      </c>
      <c r="CQ88">
        <v>7450</v>
      </c>
      <c r="CR88">
        <v>11496.2</v>
      </c>
      <c r="CS88">
        <v>6841.2</v>
      </c>
      <c r="CT88">
        <v>5496</v>
      </c>
      <c r="CU88">
        <v>6050.6</v>
      </c>
      <c r="CV88">
        <v>6667.8</v>
      </c>
      <c r="CW88">
        <v>4247</v>
      </c>
      <c r="CY88">
        <f t="shared" si="4"/>
        <v>6439.9019999999982</v>
      </c>
      <c r="CZ88">
        <f t="shared" si="5"/>
        <v>6439.9019999999982</v>
      </c>
    </row>
    <row r="89" spans="2:104" x14ac:dyDescent="0.25">
      <c r="B89">
        <v>3859.8</v>
      </c>
      <c r="C89">
        <v>6969</v>
      </c>
      <c r="D89">
        <v>5294.2000000000007</v>
      </c>
      <c r="E89">
        <v>5968</v>
      </c>
      <c r="F89">
        <v>3834.9999999999995</v>
      </c>
      <c r="G89">
        <v>8425.4</v>
      </c>
      <c r="H89">
        <v>8163.2000000000007</v>
      </c>
      <c r="I89">
        <v>8300.2000000000007</v>
      </c>
      <c r="J89">
        <v>9272.2000000000007</v>
      </c>
      <c r="K89">
        <v>6755.8</v>
      </c>
      <c r="L89">
        <v>4144.8</v>
      </c>
      <c r="M89">
        <v>3981</v>
      </c>
      <c r="N89">
        <v>9738</v>
      </c>
      <c r="O89">
        <v>10067.800000000001</v>
      </c>
      <c r="P89">
        <v>3804</v>
      </c>
      <c r="Q89">
        <v>3427.8</v>
      </c>
      <c r="R89">
        <v>7914.8</v>
      </c>
      <c r="S89">
        <v>3724.8</v>
      </c>
      <c r="T89">
        <v>7064.6</v>
      </c>
      <c r="U89">
        <v>7901.7999999999993</v>
      </c>
      <c r="V89">
        <v>5330.4</v>
      </c>
      <c r="W89">
        <v>12607.6</v>
      </c>
      <c r="X89">
        <v>5707.8</v>
      </c>
      <c r="Y89">
        <v>11818.400000000001</v>
      </c>
      <c r="Z89">
        <v>7060.5999999999995</v>
      </c>
      <c r="AA89">
        <v>4909.6000000000004</v>
      </c>
      <c r="AB89">
        <v>6972.6</v>
      </c>
      <c r="AC89">
        <v>3840</v>
      </c>
      <c r="AD89">
        <v>3160.3999999999996</v>
      </c>
      <c r="AE89">
        <v>6107.4000000000005</v>
      </c>
      <c r="AF89">
        <v>7899.2000000000007</v>
      </c>
      <c r="AG89">
        <v>6719.2000000000007</v>
      </c>
      <c r="AH89">
        <v>8304.2000000000007</v>
      </c>
      <c r="AI89">
        <v>5093.8</v>
      </c>
      <c r="AJ89">
        <v>7302</v>
      </c>
      <c r="AK89">
        <v>6803.4000000000005</v>
      </c>
      <c r="AL89">
        <v>3378.7999999999997</v>
      </c>
      <c r="AM89">
        <v>7801.8</v>
      </c>
      <c r="AN89">
        <v>9692.8000000000011</v>
      </c>
      <c r="AO89">
        <v>2210.1999999999998</v>
      </c>
      <c r="AP89">
        <v>6012.8</v>
      </c>
      <c r="AQ89">
        <v>3291.3999999999996</v>
      </c>
      <c r="AR89">
        <v>7951.2000000000007</v>
      </c>
      <c r="AS89">
        <v>5796.8</v>
      </c>
      <c r="AT89">
        <v>6948</v>
      </c>
      <c r="AU89">
        <v>5817</v>
      </c>
      <c r="AV89">
        <v>5866.2</v>
      </c>
      <c r="AW89">
        <v>4169.2000000000007</v>
      </c>
      <c r="AX89">
        <v>3526.2000000000003</v>
      </c>
      <c r="AY89">
        <v>5234.2</v>
      </c>
      <c r="AZ89">
        <v>3606.2</v>
      </c>
      <c r="BA89">
        <v>5435</v>
      </c>
      <c r="BB89">
        <v>4795</v>
      </c>
      <c r="BC89">
        <v>8765.5999999999985</v>
      </c>
      <c r="BD89">
        <v>5765.7999999999993</v>
      </c>
      <c r="BE89">
        <v>7241</v>
      </c>
      <c r="BF89">
        <v>3963.6</v>
      </c>
      <c r="BG89">
        <v>7485</v>
      </c>
      <c r="BH89">
        <v>8639.1999999999989</v>
      </c>
      <c r="BI89">
        <v>9033.4000000000015</v>
      </c>
      <c r="BJ89">
        <v>5986.7999999999993</v>
      </c>
      <c r="BK89">
        <v>7928.7999999999993</v>
      </c>
      <c r="BL89">
        <v>7660.2000000000007</v>
      </c>
      <c r="BM89">
        <v>5633.5999999999995</v>
      </c>
      <c r="BN89">
        <v>5704.2</v>
      </c>
      <c r="BO89">
        <v>8802.6</v>
      </c>
      <c r="BP89">
        <v>5241</v>
      </c>
      <c r="BQ89">
        <v>5873</v>
      </c>
      <c r="BR89">
        <v>7932.6000000000013</v>
      </c>
      <c r="BS89">
        <v>5251.4</v>
      </c>
      <c r="BT89">
        <v>4400.3999999999996</v>
      </c>
      <c r="BU89">
        <v>10337</v>
      </c>
      <c r="BV89">
        <v>4550.3999999999996</v>
      </c>
      <c r="BW89">
        <v>10037</v>
      </c>
      <c r="BX89">
        <v>4703.3999999999996</v>
      </c>
      <c r="BY89">
        <v>13511.599999999999</v>
      </c>
      <c r="BZ89">
        <v>6706.5999999999995</v>
      </c>
      <c r="CA89">
        <v>6029</v>
      </c>
      <c r="CB89">
        <v>7827.1999999999989</v>
      </c>
      <c r="CC89">
        <v>5940.4</v>
      </c>
      <c r="CD89">
        <v>3914.2000000000003</v>
      </c>
      <c r="CE89">
        <v>6945.2000000000007</v>
      </c>
      <c r="CF89">
        <v>4036.6000000000004</v>
      </c>
      <c r="CG89">
        <v>5461.4000000000005</v>
      </c>
      <c r="CH89">
        <v>7189.6</v>
      </c>
      <c r="CI89">
        <v>6174.6</v>
      </c>
      <c r="CJ89">
        <v>4221.6000000000004</v>
      </c>
      <c r="CK89">
        <v>7500.2</v>
      </c>
      <c r="CL89">
        <v>3151.7999999999997</v>
      </c>
      <c r="CM89">
        <v>10035.6</v>
      </c>
      <c r="CN89">
        <v>10932</v>
      </c>
      <c r="CO89">
        <v>7963.0000000000009</v>
      </c>
      <c r="CP89">
        <v>4234.8</v>
      </c>
      <c r="CQ89">
        <v>7633.7999999999993</v>
      </c>
      <c r="CR89">
        <v>11864.2</v>
      </c>
      <c r="CS89">
        <v>7157.4000000000005</v>
      </c>
      <c r="CT89">
        <v>5587.7999999999993</v>
      </c>
      <c r="CU89">
        <v>5753.7999999999993</v>
      </c>
      <c r="CV89">
        <v>7068.7999999999993</v>
      </c>
      <c r="CW89">
        <v>3943.8</v>
      </c>
      <c r="CY89">
        <f t="shared" si="4"/>
        <v>6515.0260000000017</v>
      </c>
      <c r="CZ89">
        <f t="shared" si="5"/>
        <v>6515.0260000000017</v>
      </c>
    </row>
    <row r="90" spans="2:104" x14ac:dyDescent="0.25">
      <c r="B90">
        <v>3604</v>
      </c>
      <c r="C90">
        <v>7032.6</v>
      </c>
      <c r="D90">
        <v>4775.3999999999996</v>
      </c>
      <c r="E90">
        <v>6369.8000000000011</v>
      </c>
      <c r="F90">
        <v>4118.3999999999996</v>
      </c>
      <c r="G90">
        <v>8822</v>
      </c>
      <c r="H90">
        <v>8162</v>
      </c>
      <c r="I90">
        <v>8342.2000000000007</v>
      </c>
      <c r="J90">
        <v>9615.2000000000007</v>
      </c>
      <c r="K90">
        <v>5971.2</v>
      </c>
      <c r="L90">
        <v>4799.2</v>
      </c>
      <c r="M90">
        <v>3912.2000000000003</v>
      </c>
      <c r="N90">
        <v>9521.4</v>
      </c>
      <c r="O90">
        <v>10377.4</v>
      </c>
      <c r="P90">
        <v>3959.2</v>
      </c>
      <c r="Q90">
        <v>3189.8</v>
      </c>
      <c r="R90">
        <v>7944</v>
      </c>
      <c r="S90">
        <v>4017.5999999999995</v>
      </c>
      <c r="T90">
        <v>7163.8</v>
      </c>
      <c r="U90">
        <v>7737</v>
      </c>
      <c r="V90">
        <v>5529.4000000000005</v>
      </c>
      <c r="W90">
        <v>12701</v>
      </c>
      <c r="X90">
        <v>5803.6</v>
      </c>
      <c r="Y90">
        <v>11761.2</v>
      </c>
      <c r="Z90">
        <v>6274.6</v>
      </c>
      <c r="AA90">
        <v>5194.2</v>
      </c>
      <c r="AB90">
        <v>6450.4000000000005</v>
      </c>
      <c r="AC90">
        <v>3492.0000000000005</v>
      </c>
      <c r="AD90">
        <v>3943.2000000000003</v>
      </c>
      <c r="AE90">
        <v>5543.8</v>
      </c>
      <c r="AF90">
        <v>8653.6</v>
      </c>
      <c r="AG90">
        <v>7377.7999999999993</v>
      </c>
      <c r="AH90">
        <v>8714.8000000000011</v>
      </c>
      <c r="AI90">
        <v>4784</v>
      </c>
      <c r="AJ90">
        <v>6919.2</v>
      </c>
      <c r="AK90">
        <v>6794.2</v>
      </c>
      <c r="AL90">
        <v>4454.7999999999993</v>
      </c>
      <c r="AM90">
        <v>8160.4000000000005</v>
      </c>
      <c r="AN90">
        <v>10037.400000000001</v>
      </c>
      <c r="AO90">
        <v>2615.6</v>
      </c>
      <c r="AP90">
        <v>5513.4</v>
      </c>
      <c r="AQ90">
        <v>2880</v>
      </c>
      <c r="AR90">
        <v>7748.2</v>
      </c>
      <c r="AS90">
        <v>5631.6</v>
      </c>
      <c r="AT90">
        <v>7258.5999999999995</v>
      </c>
      <c r="AU90">
        <v>5460.8</v>
      </c>
      <c r="AV90">
        <v>5272.8</v>
      </c>
      <c r="AW90">
        <v>4224.6000000000004</v>
      </c>
      <c r="AX90">
        <v>3994.2</v>
      </c>
      <c r="AY90">
        <v>5243</v>
      </c>
      <c r="AZ90">
        <v>3727.3999999999996</v>
      </c>
      <c r="BA90">
        <v>5321.4</v>
      </c>
      <c r="BB90">
        <v>4333.2</v>
      </c>
      <c r="BC90">
        <v>8537.4000000000015</v>
      </c>
      <c r="BD90">
        <v>6197.2000000000007</v>
      </c>
      <c r="BE90">
        <v>6554.4</v>
      </c>
      <c r="BF90">
        <v>4257</v>
      </c>
      <c r="BG90">
        <v>7865</v>
      </c>
      <c r="BH90">
        <v>8875.5999999999985</v>
      </c>
      <c r="BI90">
        <v>9370</v>
      </c>
      <c r="BJ90">
        <v>5736.4000000000005</v>
      </c>
      <c r="BK90">
        <v>7765</v>
      </c>
      <c r="BL90">
        <v>7461.2000000000007</v>
      </c>
      <c r="BM90">
        <v>6077.2000000000007</v>
      </c>
      <c r="BN90">
        <v>5311.8</v>
      </c>
      <c r="BO90">
        <v>8406.5999999999985</v>
      </c>
      <c r="BP90">
        <v>5273.6</v>
      </c>
      <c r="BQ90">
        <v>5858.6</v>
      </c>
      <c r="BR90">
        <v>7970.4000000000005</v>
      </c>
      <c r="BS90">
        <v>4950.6000000000004</v>
      </c>
      <c r="BT90">
        <v>4581.8</v>
      </c>
      <c r="BU90">
        <v>10360.799999999999</v>
      </c>
      <c r="BV90">
        <v>5238.7999999999993</v>
      </c>
      <c r="BW90">
        <v>10468</v>
      </c>
      <c r="BX90">
        <v>4402</v>
      </c>
      <c r="BY90">
        <v>13084.8</v>
      </c>
      <c r="BZ90">
        <v>6714.8</v>
      </c>
      <c r="CA90">
        <v>6621</v>
      </c>
      <c r="CB90">
        <v>7788.5999999999995</v>
      </c>
      <c r="CC90">
        <v>5747.4</v>
      </c>
      <c r="CD90">
        <v>4240.3999999999996</v>
      </c>
      <c r="CE90">
        <v>7154.6</v>
      </c>
      <c r="CF90">
        <v>3760</v>
      </c>
      <c r="CG90">
        <v>4899</v>
      </c>
      <c r="CH90">
        <v>7029.5999999999995</v>
      </c>
      <c r="CI90">
        <v>5800</v>
      </c>
      <c r="CJ90">
        <v>4427.2</v>
      </c>
      <c r="CK90">
        <v>8156.4</v>
      </c>
      <c r="CL90">
        <v>3567.3999999999996</v>
      </c>
      <c r="CM90">
        <v>9849.7999999999993</v>
      </c>
      <c r="CN90">
        <v>10604.2</v>
      </c>
      <c r="CO90">
        <v>8095.4000000000015</v>
      </c>
      <c r="CP90">
        <v>4184.8</v>
      </c>
      <c r="CQ90">
        <v>7684</v>
      </c>
      <c r="CR90">
        <v>11574.400000000001</v>
      </c>
      <c r="CS90">
        <v>7341.7999999999993</v>
      </c>
      <c r="CT90">
        <v>5669.8000000000011</v>
      </c>
      <c r="CU90">
        <v>6871.2</v>
      </c>
      <c r="CV90">
        <v>7087.9999999999991</v>
      </c>
      <c r="CW90">
        <v>4099</v>
      </c>
      <c r="CY90">
        <f t="shared" si="4"/>
        <v>6548.2180000000008</v>
      </c>
      <c r="CZ90">
        <f t="shared" si="5"/>
        <v>6548.2180000000008</v>
      </c>
    </row>
    <row r="91" spans="2:104" x14ac:dyDescent="0.25">
      <c r="B91">
        <v>3921.6</v>
      </c>
      <c r="C91">
        <v>6950.1999999999989</v>
      </c>
      <c r="D91">
        <v>4382.2000000000007</v>
      </c>
      <c r="E91">
        <v>6350.4</v>
      </c>
      <c r="F91">
        <v>4077</v>
      </c>
      <c r="G91">
        <v>9082.6</v>
      </c>
      <c r="H91">
        <v>8198.7999999999993</v>
      </c>
      <c r="I91">
        <v>8711.6</v>
      </c>
      <c r="J91">
        <v>9662.7999999999993</v>
      </c>
      <c r="K91">
        <v>6065.0000000000009</v>
      </c>
      <c r="L91">
        <v>5047.3999999999996</v>
      </c>
      <c r="M91">
        <v>4614.4000000000005</v>
      </c>
      <c r="N91">
        <v>8849.4</v>
      </c>
      <c r="O91">
        <v>10692</v>
      </c>
      <c r="P91">
        <v>3999.8</v>
      </c>
      <c r="Q91">
        <v>3300</v>
      </c>
      <c r="R91">
        <v>8952.6</v>
      </c>
      <c r="S91">
        <v>4256.3999999999996</v>
      </c>
      <c r="T91">
        <v>7342.5999999999995</v>
      </c>
      <c r="U91">
        <v>7823.6</v>
      </c>
      <c r="V91">
        <v>4995.2000000000007</v>
      </c>
      <c r="W91">
        <v>12646.800000000001</v>
      </c>
      <c r="X91">
        <v>5528.2</v>
      </c>
      <c r="Y91">
        <v>11959.6</v>
      </c>
      <c r="Z91">
        <v>6391.7999999999993</v>
      </c>
      <c r="AA91">
        <v>5145.2000000000007</v>
      </c>
      <c r="AB91">
        <v>6377.4000000000005</v>
      </c>
      <c r="AC91">
        <v>3537</v>
      </c>
      <c r="AD91">
        <v>3866.2000000000003</v>
      </c>
      <c r="AE91">
        <v>5577.5999999999995</v>
      </c>
      <c r="AF91">
        <v>9107.4</v>
      </c>
      <c r="AG91">
        <v>7250.8</v>
      </c>
      <c r="AH91">
        <v>8601.8000000000011</v>
      </c>
      <c r="AI91">
        <v>5273.2</v>
      </c>
      <c r="AJ91">
        <v>6545.4</v>
      </c>
      <c r="AK91">
        <v>6234.1999999999989</v>
      </c>
      <c r="AL91">
        <v>4469.2000000000007</v>
      </c>
      <c r="AM91">
        <v>8066.2</v>
      </c>
      <c r="AN91">
        <v>11071.799999999997</v>
      </c>
      <c r="AO91">
        <v>2581</v>
      </c>
      <c r="AP91">
        <v>6131.4000000000005</v>
      </c>
      <c r="AQ91">
        <v>2648.6000000000004</v>
      </c>
      <c r="AR91">
        <v>8244.6</v>
      </c>
      <c r="AS91">
        <v>5867.5999999999995</v>
      </c>
      <c r="AT91">
        <v>7749</v>
      </c>
      <c r="AU91">
        <v>5728.6</v>
      </c>
      <c r="AV91">
        <v>5372</v>
      </c>
      <c r="AW91">
        <v>4782.3999999999996</v>
      </c>
      <c r="AX91">
        <v>3235.7999999999997</v>
      </c>
      <c r="AY91">
        <v>5518.2</v>
      </c>
      <c r="AZ91">
        <v>4025.6</v>
      </c>
      <c r="BA91">
        <v>4906.4000000000005</v>
      </c>
      <c r="BB91">
        <v>4367.8</v>
      </c>
      <c r="BC91">
        <v>8521.4</v>
      </c>
      <c r="BD91">
        <v>5814.4000000000005</v>
      </c>
      <c r="BE91">
        <v>6163.2</v>
      </c>
      <c r="BF91">
        <v>4673</v>
      </c>
      <c r="BG91">
        <v>8203.7999999999993</v>
      </c>
      <c r="BH91">
        <v>9508</v>
      </c>
      <c r="BI91">
        <v>9264.7999999999993</v>
      </c>
      <c r="BJ91">
        <v>5582.7999999999993</v>
      </c>
      <c r="BK91">
        <v>7795</v>
      </c>
      <c r="BL91">
        <v>7518.6</v>
      </c>
      <c r="BM91">
        <v>5889.2000000000007</v>
      </c>
      <c r="BN91">
        <v>6053.4000000000005</v>
      </c>
      <c r="BO91">
        <v>8309.7999999999993</v>
      </c>
      <c r="BP91">
        <v>5649.4</v>
      </c>
      <c r="BQ91">
        <v>6122</v>
      </c>
      <c r="BR91">
        <v>7733.2000000000007</v>
      </c>
      <c r="BS91">
        <v>5294.4</v>
      </c>
      <c r="BT91">
        <v>4504.2</v>
      </c>
      <c r="BU91">
        <v>9949.4</v>
      </c>
      <c r="BV91">
        <v>5128.8</v>
      </c>
      <c r="BW91">
        <v>10543.4</v>
      </c>
      <c r="BX91">
        <v>4590.3999999999996</v>
      </c>
      <c r="BY91">
        <v>13061</v>
      </c>
      <c r="BZ91">
        <v>6597.2000000000007</v>
      </c>
      <c r="CA91">
        <v>6953.6</v>
      </c>
      <c r="CB91">
        <v>7971.4</v>
      </c>
      <c r="CC91">
        <v>6503.5999999999995</v>
      </c>
      <c r="CD91">
        <v>4567</v>
      </c>
      <c r="CE91">
        <v>7550.6</v>
      </c>
      <c r="CF91">
        <v>4011.7999999999997</v>
      </c>
      <c r="CG91">
        <v>4657.8</v>
      </c>
      <c r="CH91">
        <v>6350.4</v>
      </c>
      <c r="CI91">
        <v>6420.4</v>
      </c>
      <c r="CJ91">
        <v>4587.8</v>
      </c>
      <c r="CK91">
        <v>8136.7999999999993</v>
      </c>
      <c r="CL91">
        <v>3622.7999999999997</v>
      </c>
      <c r="CM91">
        <v>9543.7999999999993</v>
      </c>
      <c r="CN91">
        <v>10929</v>
      </c>
      <c r="CO91">
        <v>8515</v>
      </c>
      <c r="CP91">
        <v>4251.3999999999996</v>
      </c>
      <c r="CQ91">
        <v>7947.4</v>
      </c>
      <c r="CR91">
        <v>10872.2</v>
      </c>
      <c r="CS91">
        <v>6942.2</v>
      </c>
      <c r="CT91">
        <v>6074.2000000000007</v>
      </c>
      <c r="CU91">
        <v>7441</v>
      </c>
      <c r="CV91">
        <v>6761</v>
      </c>
      <c r="CW91">
        <v>4407.6000000000004</v>
      </c>
      <c r="CY91">
        <f t="shared" si="4"/>
        <v>6635.7400000000034</v>
      </c>
      <c r="CZ91">
        <f t="shared" si="5"/>
        <v>6635.7400000000034</v>
      </c>
    </row>
    <row r="92" spans="2:104" x14ac:dyDescent="0.25">
      <c r="B92">
        <v>4103.3999999999996</v>
      </c>
      <c r="C92">
        <v>6860</v>
      </c>
      <c r="D92">
        <v>4386</v>
      </c>
      <c r="E92">
        <v>6378.8</v>
      </c>
      <c r="F92">
        <v>4157.3999999999987</v>
      </c>
      <c r="G92">
        <v>9008.6</v>
      </c>
      <c r="H92">
        <v>8347.2000000000007</v>
      </c>
      <c r="I92">
        <v>8553.4000000000015</v>
      </c>
      <c r="J92">
        <v>9947.7999999999993</v>
      </c>
      <c r="K92">
        <v>6098.5999999999995</v>
      </c>
      <c r="L92">
        <v>4657.5999999999995</v>
      </c>
      <c r="M92">
        <v>4174.5999999999995</v>
      </c>
      <c r="N92">
        <v>9101.4</v>
      </c>
      <c r="O92">
        <v>10109.200000000001</v>
      </c>
      <c r="P92">
        <v>4006.2</v>
      </c>
      <c r="Q92">
        <v>3658.3999999999996</v>
      </c>
      <c r="R92">
        <v>8645.5999999999985</v>
      </c>
      <c r="S92">
        <v>4251</v>
      </c>
      <c r="T92">
        <v>7194.5999999999995</v>
      </c>
      <c r="U92">
        <v>7312.8</v>
      </c>
      <c r="V92">
        <v>4701.3999999999996</v>
      </c>
      <c r="W92">
        <v>12722.199999999999</v>
      </c>
      <c r="X92">
        <v>5686.4</v>
      </c>
      <c r="Y92">
        <v>12442.2</v>
      </c>
      <c r="Z92">
        <v>6046.8</v>
      </c>
      <c r="AA92">
        <v>5240.6000000000004</v>
      </c>
      <c r="AB92">
        <v>6363.8000000000011</v>
      </c>
      <c r="AC92">
        <v>3947.6</v>
      </c>
      <c r="AD92">
        <v>4848.7999999999993</v>
      </c>
      <c r="AE92">
        <v>5621.8000000000011</v>
      </c>
      <c r="AF92">
        <v>9064.8000000000011</v>
      </c>
      <c r="AG92">
        <v>7170.4</v>
      </c>
      <c r="AH92">
        <v>9043.6</v>
      </c>
      <c r="AI92">
        <v>5545.2</v>
      </c>
      <c r="AJ92">
        <v>7235.0000000000009</v>
      </c>
      <c r="AK92">
        <v>6389.6</v>
      </c>
      <c r="AL92">
        <v>4364.2</v>
      </c>
      <c r="AM92">
        <v>8838</v>
      </c>
      <c r="AN92">
        <v>11462.199999999999</v>
      </c>
      <c r="AO92">
        <v>2475.2000000000003</v>
      </c>
      <c r="AP92">
        <v>5653.0000000000009</v>
      </c>
      <c r="AQ92">
        <v>3232.8</v>
      </c>
      <c r="AR92">
        <v>8337</v>
      </c>
      <c r="AS92">
        <v>5674.2</v>
      </c>
      <c r="AT92">
        <v>7961.1999999999989</v>
      </c>
      <c r="AU92">
        <v>5359.2</v>
      </c>
      <c r="AV92">
        <v>5331.8</v>
      </c>
      <c r="AW92">
        <v>5141.6000000000004</v>
      </c>
      <c r="AX92">
        <v>3499.6000000000004</v>
      </c>
      <c r="AY92">
        <v>6913.7999999999993</v>
      </c>
      <c r="AZ92">
        <v>4171.6000000000004</v>
      </c>
      <c r="BA92">
        <v>5203.6000000000004</v>
      </c>
      <c r="BB92">
        <v>4719.3999999999996</v>
      </c>
      <c r="BC92">
        <v>8767.2000000000007</v>
      </c>
      <c r="BD92">
        <v>5791.2000000000007</v>
      </c>
      <c r="BE92">
        <v>6232.6</v>
      </c>
      <c r="BF92">
        <v>4989.6000000000004</v>
      </c>
      <c r="BG92">
        <v>8052.2</v>
      </c>
      <c r="BH92">
        <v>10050</v>
      </c>
      <c r="BI92">
        <v>9142.7999999999993</v>
      </c>
      <c r="BJ92">
        <v>5880.1999999999989</v>
      </c>
      <c r="BK92">
        <v>7831.4000000000015</v>
      </c>
      <c r="BL92">
        <v>7530.7999999999993</v>
      </c>
      <c r="BM92">
        <v>6183</v>
      </c>
      <c r="BN92">
        <v>6058.8</v>
      </c>
      <c r="BO92">
        <v>8462.4</v>
      </c>
      <c r="BP92">
        <v>5361.8</v>
      </c>
      <c r="BQ92">
        <v>5846</v>
      </c>
      <c r="BR92">
        <v>7433.7999999999993</v>
      </c>
      <c r="BS92">
        <v>5826.5999999999995</v>
      </c>
      <c r="BT92">
        <v>4792</v>
      </c>
      <c r="BU92">
        <v>10235.800000000001</v>
      </c>
      <c r="BV92">
        <v>5392.1999999999989</v>
      </c>
      <c r="BW92">
        <v>9997.4</v>
      </c>
      <c r="BX92">
        <v>4629.8</v>
      </c>
      <c r="BY92">
        <v>13017.800000000001</v>
      </c>
      <c r="BZ92">
        <v>6949.5999999999995</v>
      </c>
      <c r="CA92">
        <v>6298.8</v>
      </c>
      <c r="CB92">
        <v>7814.1999999999989</v>
      </c>
      <c r="CC92">
        <v>7345.6</v>
      </c>
      <c r="CD92">
        <v>4147.8</v>
      </c>
      <c r="CE92">
        <v>7044.9999999999991</v>
      </c>
      <c r="CF92">
        <v>4105.2</v>
      </c>
      <c r="CG92">
        <v>4506.3999999999996</v>
      </c>
      <c r="CH92">
        <v>6747.8000000000011</v>
      </c>
      <c r="CI92">
        <v>6505.8000000000011</v>
      </c>
      <c r="CJ92">
        <v>4613</v>
      </c>
      <c r="CK92">
        <v>7534.4000000000005</v>
      </c>
      <c r="CL92">
        <v>3628</v>
      </c>
      <c r="CM92">
        <v>9280.6</v>
      </c>
      <c r="CN92">
        <v>10723.400000000001</v>
      </c>
      <c r="CO92">
        <v>9117</v>
      </c>
      <c r="CP92">
        <v>4508.6000000000004</v>
      </c>
      <c r="CQ92">
        <v>7858.7999999999993</v>
      </c>
      <c r="CR92">
        <v>11425</v>
      </c>
      <c r="CS92">
        <v>6332.6</v>
      </c>
      <c r="CT92">
        <v>6134</v>
      </c>
      <c r="CU92">
        <v>7369.4</v>
      </c>
      <c r="CV92">
        <v>6712.8</v>
      </c>
      <c r="CW92">
        <v>4414.8</v>
      </c>
      <c r="CY92">
        <f t="shared" si="4"/>
        <v>6699.8520000000008</v>
      </c>
      <c r="CZ92">
        <f t="shared" si="5"/>
        <v>6699.8520000000008</v>
      </c>
    </row>
    <row r="93" spans="2:104" x14ac:dyDescent="0.25">
      <c r="B93">
        <v>3344.2000000000003</v>
      </c>
      <c r="C93">
        <v>7786.6</v>
      </c>
      <c r="D93">
        <v>4112</v>
      </c>
      <c r="E93">
        <v>6459</v>
      </c>
      <c r="F93">
        <v>4547.5999999999995</v>
      </c>
      <c r="G93">
        <v>9051.6</v>
      </c>
      <c r="H93">
        <v>8114.6</v>
      </c>
      <c r="I93">
        <v>7925.4000000000005</v>
      </c>
      <c r="J93">
        <v>10136.799999999999</v>
      </c>
      <c r="K93">
        <v>5866.6</v>
      </c>
      <c r="L93">
        <v>5019.4000000000005</v>
      </c>
      <c r="M93">
        <v>4238.6000000000004</v>
      </c>
      <c r="N93">
        <v>8883.4</v>
      </c>
      <c r="O93">
        <v>9650.7999999999993</v>
      </c>
      <c r="P93">
        <v>4148.2</v>
      </c>
      <c r="Q93">
        <v>3141.2</v>
      </c>
      <c r="R93">
        <v>8323.2000000000007</v>
      </c>
      <c r="S93">
        <v>3654</v>
      </c>
      <c r="T93">
        <v>7525.2</v>
      </c>
      <c r="U93">
        <v>6912.8000000000011</v>
      </c>
      <c r="V93">
        <v>5065.2</v>
      </c>
      <c r="W93">
        <v>12783.400000000001</v>
      </c>
      <c r="X93">
        <v>5238.2</v>
      </c>
      <c r="Y93">
        <v>12446</v>
      </c>
      <c r="Z93">
        <v>5560.8</v>
      </c>
      <c r="AA93">
        <v>4811.2</v>
      </c>
      <c r="AB93">
        <v>6601.2</v>
      </c>
      <c r="AC93">
        <v>3802.2000000000003</v>
      </c>
      <c r="AD93">
        <v>4335.2</v>
      </c>
      <c r="AE93">
        <v>5669.2000000000007</v>
      </c>
      <c r="AF93">
        <v>8292</v>
      </c>
      <c r="AG93">
        <v>6647.2</v>
      </c>
      <c r="AH93">
        <v>9309</v>
      </c>
      <c r="AI93">
        <v>5228.2</v>
      </c>
      <c r="AJ93">
        <v>7087.4</v>
      </c>
      <c r="AK93">
        <v>6099.6</v>
      </c>
      <c r="AL93">
        <v>3550.9999999999995</v>
      </c>
      <c r="AM93">
        <v>8942</v>
      </c>
      <c r="AN93">
        <v>11409.2</v>
      </c>
      <c r="AO93">
        <v>2739.9999999999995</v>
      </c>
      <c r="AP93">
        <v>6535.2</v>
      </c>
      <c r="AQ93">
        <v>3525.2</v>
      </c>
      <c r="AR93">
        <v>8495.6</v>
      </c>
      <c r="AS93">
        <v>5145</v>
      </c>
      <c r="AT93">
        <v>8533.6</v>
      </c>
      <c r="AU93">
        <v>5631.4</v>
      </c>
      <c r="AV93">
        <v>4394.2000000000007</v>
      </c>
      <c r="AW93">
        <v>5173</v>
      </c>
      <c r="AX93">
        <v>3717.4000000000005</v>
      </c>
      <c r="AY93">
        <v>6258.4</v>
      </c>
      <c r="AZ93">
        <v>4529.8</v>
      </c>
      <c r="BA93">
        <v>5376.4</v>
      </c>
      <c r="BB93">
        <v>5136.6000000000004</v>
      </c>
      <c r="BC93">
        <v>9117.1999999999989</v>
      </c>
      <c r="BD93">
        <v>6517</v>
      </c>
      <c r="BE93">
        <v>5818.8</v>
      </c>
      <c r="BF93">
        <v>5012</v>
      </c>
      <c r="BG93">
        <v>8094</v>
      </c>
      <c r="BH93">
        <v>10160.399999999998</v>
      </c>
      <c r="BI93">
        <v>9793.4</v>
      </c>
      <c r="BJ93">
        <v>4981.2</v>
      </c>
      <c r="BK93">
        <v>7771.6</v>
      </c>
      <c r="BL93">
        <v>7531.6</v>
      </c>
      <c r="BM93">
        <v>5547.5999999999995</v>
      </c>
      <c r="BN93">
        <v>6495.8000000000011</v>
      </c>
      <c r="BO93">
        <v>9283</v>
      </c>
      <c r="BP93">
        <v>5680.5999999999995</v>
      </c>
      <c r="BQ93">
        <v>6561.7999999999993</v>
      </c>
      <c r="BR93">
        <v>7766.8</v>
      </c>
      <c r="BS93">
        <v>5625.5999999999995</v>
      </c>
      <c r="BT93">
        <v>4846.6000000000004</v>
      </c>
      <c r="BU93">
        <v>10367.6</v>
      </c>
      <c r="BV93">
        <v>5302.5999999999995</v>
      </c>
      <c r="BW93">
        <v>9741.1999999999989</v>
      </c>
      <c r="BX93">
        <v>4459.2</v>
      </c>
      <c r="BY93">
        <v>13183.800000000001</v>
      </c>
      <c r="BZ93">
        <v>7002.8</v>
      </c>
      <c r="CA93">
        <v>5791.4</v>
      </c>
      <c r="CB93">
        <v>7926.8</v>
      </c>
      <c r="CC93">
        <v>8212.2000000000007</v>
      </c>
      <c r="CD93">
        <v>4067</v>
      </c>
      <c r="CE93">
        <v>6863.8</v>
      </c>
      <c r="CF93">
        <v>4264.3999999999996</v>
      </c>
      <c r="CG93">
        <v>4614.6000000000004</v>
      </c>
      <c r="CH93">
        <v>6895.7999999999993</v>
      </c>
      <c r="CI93">
        <v>7223.2000000000007</v>
      </c>
      <c r="CJ93">
        <v>4810.6000000000004</v>
      </c>
      <c r="CK93">
        <v>8190.0000000000009</v>
      </c>
      <c r="CL93">
        <v>3310.2</v>
      </c>
      <c r="CM93">
        <v>8508.5999999999985</v>
      </c>
      <c r="CN93">
        <v>11377.400000000001</v>
      </c>
      <c r="CO93">
        <v>9828.4</v>
      </c>
      <c r="CP93">
        <v>4000.2</v>
      </c>
      <c r="CQ93">
        <v>7733.7999999999993</v>
      </c>
      <c r="CR93">
        <v>11391.400000000001</v>
      </c>
      <c r="CS93">
        <v>5814.4</v>
      </c>
      <c r="CT93">
        <v>6034.2</v>
      </c>
      <c r="CU93">
        <v>7221</v>
      </c>
      <c r="CV93">
        <v>6901.2000000000007</v>
      </c>
      <c r="CW93">
        <v>4542.6000000000004</v>
      </c>
      <c r="CY93">
        <f t="shared" si="4"/>
        <v>6690.9659999999985</v>
      </c>
      <c r="CZ93">
        <f t="shared" si="5"/>
        <v>6690.9659999999985</v>
      </c>
    </row>
    <row r="94" spans="2:104" x14ac:dyDescent="0.25">
      <c r="B94">
        <v>3166.3999999999996</v>
      </c>
      <c r="C94">
        <v>7334</v>
      </c>
      <c r="D94">
        <v>3984.4</v>
      </c>
      <c r="E94">
        <v>6609.6</v>
      </c>
      <c r="F94">
        <v>5166.8</v>
      </c>
      <c r="G94">
        <v>8705</v>
      </c>
      <c r="H94">
        <v>8811.2000000000007</v>
      </c>
      <c r="I94">
        <v>7670.8</v>
      </c>
      <c r="J94">
        <v>9802</v>
      </c>
      <c r="K94">
        <v>5562</v>
      </c>
      <c r="L94">
        <v>4887.5999999999995</v>
      </c>
      <c r="M94">
        <v>4500.5999999999995</v>
      </c>
      <c r="N94">
        <v>8296.2000000000007</v>
      </c>
      <c r="O94">
        <v>9509</v>
      </c>
      <c r="P94">
        <v>3461.6000000000004</v>
      </c>
      <c r="Q94">
        <v>2922.3999999999996</v>
      </c>
      <c r="R94">
        <v>8547.7999999999993</v>
      </c>
      <c r="S94">
        <v>3783.4</v>
      </c>
      <c r="T94">
        <v>7495</v>
      </c>
      <c r="U94">
        <v>6931.8</v>
      </c>
      <c r="V94">
        <v>5313.2</v>
      </c>
      <c r="W94">
        <v>13119.000000000002</v>
      </c>
      <c r="X94">
        <v>4542</v>
      </c>
      <c r="Y94">
        <v>12382</v>
      </c>
      <c r="Z94">
        <v>5448.7999999999993</v>
      </c>
      <c r="AA94">
        <v>4846.3999999999996</v>
      </c>
      <c r="AB94">
        <v>6587.7999999999993</v>
      </c>
      <c r="AC94">
        <v>3787.3999999999996</v>
      </c>
      <c r="AD94">
        <v>5014.4000000000005</v>
      </c>
      <c r="AE94">
        <v>5333</v>
      </c>
      <c r="AF94">
        <v>8778.6</v>
      </c>
      <c r="AG94">
        <v>6705.8</v>
      </c>
      <c r="AH94">
        <v>9660.6</v>
      </c>
      <c r="AI94">
        <v>4996.7999999999993</v>
      </c>
      <c r="AJ94">
        <v>6911.4000000000005</v>
      </c>
      <c r="AK94">
        <v>6618</v>
      </c>
      <c r="AL94">
        <v>3433.0000000000005</v>
      </c>
      <c r="AM94">
        <v>8429.6</v>
      </c>
      <c r="AN94">
        <v>11383</v>
      </c>
      <c r="AO94">
        <v>2311.6</v>
      </c>
      <c r="AP94">
        <v>6393.0000000000009</v>
      </c>
      <c r="AQ94">
        <v>3497.3999999999996</v>
      </c>
      <c r="AR94">
        <v>8874.0000000000018</v>
      </c>
      <c r="AS94">
        <v>5247.2</v>
      </c>
      <c r="AT94">
        <v>8228.5999999999985</v>
      </c>
      <c r="AU94">
        <v>5558.4</v>
      </c>
      <c r="AV94">
        <v>4788.4000000000005</v>
      </c>
      <c r="AW94">
        <v>5020</v>
      </c>
      <c r="AX94">
        <v>3910.1999999999994</v>
      </c>
      <c r="AY94">
        <v>6066.2</v>
      </c>
      <c r="AZ94">
        <v>3874.3999999999996</v>
      </c>
      <c r="BA94">
        <v>5940.0000000000009</v>
      </c>
      <c r="BB94">
        <v>5824</v>
      </c>
      <c r="BC94">
        <v>8625.2000000000007</v>
      </c>
      <c r="BD94">
        <v>6756.7999999999993</v>
      </c>
      <c r="BE94">
        <v>6001</v>
      </c>
      <c r="BF94">
        <v>4623.8</v>
      </c>
      <c r="BG94">
        <v>7833.9999999999991</v>
      </c>
      <c r="BH94">
        <v>9620.7999999999993</v>
      </c>
      <c r="BI94">
        <v>10748.8</v>
      </c>
      <c r="BJ94">
        <v>5813</v>
      </c>
      <c r="BK94">
        <v>8235.2000000000007</v>
      </c>
      <c r="BL94">
        <v>7659</v>
      </c>
      <c r="BM94">
        <v>5887.6</v>
      </c>
      <c r="BN94">
        <v>6633.8</v>
      </c>
      <c r="BO94">
        <v>9526.4</v>
      </c>
      <c r="BP94">
        <v>6613.6</v>
      </c>
      <c r="BQ94">
        <v>7212.6</v>
      </c>
      <c r="BR94">
        <v>7755.8</v>
      </c>
      <c r="BS94">
        <v>5824.8</v>
      </c>
      <c r="BT94">
        <v>4558.3999999999996</v>
      </c>
      <c r="BU94">
        <v>10223.4</v>
      </c>
      <c r="BV94">
        <v>6045.4000000000005</v>
      </c>
      <c r="BW94">
        <v>9512.5999999999985</v>
      </c>
      <c r="BX94">
        <v>4328</v>
      </c>
      <c r="BY94">
        <v>13120.400000000001</v>
      </c>
      <c r="BZ94">
        <v>6630.6</v>
      </c>
      <c r="CA94">
        <v>5863.2000000000007</v>
      </c>
      <c r="CB94">
        <v>7540.8</v>
      </c>
      <c r="CC94">
        <v>7689.6</v>
      </c>
      <c r="CD94">
        <v>3896.6</v>
      </c>
      <c r="CE94">
        <v>6996.4000000000005</v>
      </c>
      <c r="CF94">
        <v>4743.2</v>
      </c>
      <c r="CG94">
        <v>5202.6000000000004</v>
      </c>
      <c r="CH94">
        <v>7357</v>
      </c>
      <c r="CI94">
        <v>6652.4000000000005</v>
      </c>
      <c r="CJ94">
        <v>4385.6000000000004</v>
      </c>
      <c r="CK94">
        <v>7627</v>
      </c>
      <c r="CL94">
        <v>3601.2</v>
      </c>
      <c r="CM94">
        <v>8376.6000000000022</v>
      </c>
      <c r="CN94">
        <v>10893.2</v>
      </c>
      <c r="CO94">
        <v>9766.2000000000007</v>
      </c>
      <c r="CP94">
        <v>4287.2</v>
      </c>
      <c r="CQ94">
        <v>7521.4000000000005</v>
      </c>
      <c r="CR94">
        <v>11446.400000000001</v>
      </c>
      <c r="CS94">
        <v>5629</v>
      </c>
      <c r="CT94">
        <v>6396.2</v>
      </c>
      <c r="CU94">
        <v>7584.7999999999993</v>
      </c>
      <c r="CV94">
        <v>6640.2000000000007</v>
      </c>
      <c r="CW94">
        <v>4755.3999999999996</v>
      </c>
      <c r="CY94">
        <f t="shared" si="4"/>
        <v>6706.1499999999978</v>
      </c>
      <c r="CZ94">
        <f t="shared" si="5"/>
        <v>6706.1499999999978</v>
      </c>
    </row>
    <row r="95" spans="2:104" x14ac:dyDescent="0.25">
      <c r="B95">
        <v>3408</v>
      </c>
      <c r="C95">
        <v>6820</v>
      </c>
      <c r="D95">
        <v>3886.6000000000004</v>
      </c>
      <c r="E95">
        <v>6613.6</v>
      </c>
      <c r="F95">
        <v>5106.7999999999993</v>
      </c>
      <c r="G95">
        <v>8705.8000000000011</v>
      </c>
      <c r="H95">
        <v>8739.4</v>
      </c>
      <c r="I95">
        <v>7309</v>
      </c>
      <c r="J95">
        <v>9845.7999999999993</v>
      </c>
      <c r="K95">
        <v>5841.8</v>
      </c>
      <c r="L95">
        <v>5706.4000000000005</v>
      </c>
      <c r="M95">
        <v>4251.7999999999993</v>
      </c>
      <c r="N95">
        <v>8655.7999999999993</v>
      </c>
      <c r="O95">
        <v>9163.2000000000007</v>
      </c>
      <c r="P95">
        <v>3216.3999999999996</v>
      </c>
      <c r="Q95">
        <v>2918.2000000000003</v>
      </c>
      <c r="R95">
        <v>8388.8000000000011</v>
      </c>
      <c r="S95">
        <v>4293.5999999999995</v>
      </c>
      <c r="T95">
        <v>7928.2</v>
      </c>
      <c r="U95">
        <v>7090.8</v>
      </c>
      <c r="V95">
        <v>4598.9999999999991</v>
      </c>
      <c r="W95">
        <v>13103.8</v>
      </c>
      <c r="X95">
        <v>4514.2</v>
      </c>
      <c r="Y95">
        <v>12667.4</v>
      </c>
      <c r="Z95">
        <v>4924.4000000000005</v>
      </c>
      <c r="AA95">
        <v>4637.3999999999996</v>
      </c>
      <c r="AB95">
        <v>6512.4</v>
      </c>
      <c r="AC95">
        <v>3483.4000000000005</v>
      </c>
      <c r="AD95">
        <v>5372.8</v>
      </c>
      <c r="AE95">
        <v>4980.3999999999996</v>
      </c>
      <c r="AF95">
        <v>8044.4</v>
      </c>
      <c r="AG95">
        <v>6707.2</v>
      </c>
      <c r="AH95">
        <v>10234.6</v>
      </c>
      <c r="AI95">
        <v>4461.2000000000007</v>
      </c>
      <c r="AJ95">
        <v>6429.7999999999993</v>
      </c>
      <c r="AK95">
        <v>6756.5999999999995</v>
      </c>
      <c r="AL95">
        <v>3867.8</v>
      </c>
      <c r="AM95">
        <v>8516.2000000000007</v>
      </c>
      <c r="AN95">
        <v>11784.6</v>
      </c>
      <c r="AO95">
        <v>2746.6</v>
      </c>
      <c r="AP95">
        <v>6271.6</v>
      </c>
      <c r="AQ95">
        <v>3220.2000000000003</v>
      </c>
      <c r="AR95">
        <v>8522.6000000000022</v>
      </c>
      <c r="AS95">
        <v>5059.3999999999996</v>
      </c>
      <c r="AT95">
        <v>8147.4</v>
      </c>
      <c r="AU95">
        <v>5684.2</v>
      </c>
      <c r="AV95">
        <v>4340.6000000000004</v>
      </c>
      <c r="AW95">
        <v>4594.5999999999995</v>
      </c>
      <c r="AX95">
        <v>3357.2</v>
      </c>
      <c r="AY95">
        <v>5740.2</v>
      </c>
      <c r="AZ95">
        <v>3940</v>
      </c>
      <c r="BA95">
        <v>5262.8</v>
      </c>
      <c r="BB95">
        <v>6209.2000000000007</v>
      </c>
      <c r="BC95">
        <v>8796.4</v>
      </c>
      <c r="BD95">
        <v>5958.2000000000007</v>
      </c>
      <c r="BE95">
        <v>5989.4</v>
      </c>
      <c r="BF95">
        <v>5192.3999999999996</v>
      </c>
      <c r="BG95">
        <v>7958.7999999999993</v>
      </c>
      <c r="BH95">
        <v>8954.4</v>
      </c>
      <c r="BI95">
        <v>10681.400000000001</v>
      </c>
      <c r="BJ95">
        <v>5710.2000000000007</v>
      </c>
      <c r="BK95">
        <v>8297</v>
      </c>
      <c r="BL95">
        <v>7277.7999999999993</v>
      </c>
      <c r="BM95">
        <v>5940.4000000000005</v>
      </c>
      <c r="BN95">
        <v>6660.2</v>
      </c>
      <c r="BO95">
        <v>10303.800000000001</v>
      </c>
      <c r="BP95">
        <v>6551</v>
      </c>
      <c r="BQ95">
        <v>7043.8</v>
      </c>
      <c r="BR95">
        <v>8122.0000000000009</v>
      </c>
      <c r="BS95">
        <v>5852.2</v>
      </c>
      <c r="BT95">
        <v>4023.6</v>
      </c>
      <c r="BU95">
        <v>10353.800000000001</v>
      </c>
      <c r="BV95">
        <v>6209.4</v>
      </c>
      <c r="BW95">
        <v>9320.4000000000015</v>
      </c>
      <c r="BX95">
        <v>4648.4000000000005</v>
      </c>
      <c r="BY95">
        <v>12825</v>
      </c>
      <c r="BZ95">
        <v>6582</v>
      </c>
      <c r="CA95">
        <v>5555.6</v>
      </c>
      <c r="CB95">
        <v>7584.4000000000005</v>
      </c>
      <c r="CC95">
        <v>8162.4000000000005</v>
      </c>
      <c r="CD95">
        <v>3737.6000000000004</v>
      </c>
      <c r="CE95">
        <v>7147.6</v>
      </c>
      <c r="CF95">
        <v>4562.3999999999996</v>
      </c>
      <c r="CG95">
        <v>4767.3999999999996</v>
      </c>
      <c r="CH95">
        <v>6989.6</v>
      </c>
      <c r="CI95">
        <v>6267.4</v>
      </c>
      <c r="CJ95">
        <v>4141.8</v>
      </c>
      <c r="CK95">
        <v>8175.4</v>
      </c>
      <c r="CL95">
        <v>3646.6000000000004</v>
      </c>
      <c r="CM95">
        <v>8307.2000000000007</v>
      </c>
      <c r="CN95">
        <v>11214.400000000001</v>
      </c>
      <c r="CO95">
        <v>9688.6</v>
      </c>
      <c r="CP95">
        <v>4569.3999999999996</v>
      </c>
      <c r="CQ95">
        <v>7919.4</v>
      </c>
      <c r="CR95">
        <v>11860.599999999999</v>
      </c>
      <c r="CS95">
        <v>5417.6</v>
      </c>
      <c r="CT95">
        <v>6575.7999999999993</v>
      </c>
      <c r="CU95">
        <v>7158.8</v>
      </c>
      <c r="CV95">
        <v>6389.6</v>
      </c>
      <c r="CW95">
        <v>4873.2</v>
      </c>
      <c r="CY95">
        <f t="shared" si="4"/>
        <v>6665.4900000000016</v>
      </c>
      <c r="CZ95">
        <f t="shared" si="5"/>
        <v>6665.4900000000016</v>
      </c>
    </row>
    <row r="96" spans="2:104" x14ac:dyDescent="0.25">
      <c r="B96">
        <v>3767.6000000000004</v>
      </c>
      <c r="C96">
        <v>6902.4000000000005</v>
      </c>
      <c r="D96">
        <v>3878.6</v>
      </c>
      <c r="E96">
        <v>6005.6</v>
      </c>
      <c r="F96">
        <v>5357.4</v>
      </c>
      <c r="G96">
        <v>8192.7999999999993</v>
      </c>
      <c r="H96">
        <v>9068.7999999999993</v>
      </c>
      <c r="I96">
        <v>8682.2000000000007</v>
      </c>
      <c r="J96">
        <v>9263.4000000000015</v>
      </c>
      <c r="K96">
        <v>6257.1999999999989</v>
      </c>
      <c r="L96">
        <v>5971.5999999999995</v>
      </c>
      <c r="M96">
        <v>4023.4</v>
      </c>
      <c r="N96">
        <v>8484.2000000000007</v>
      </c>
      <c r="O96">
        <v>10110.199999999999</v>
      </c>
      <c r="P96">
        <v>3715.4</v>
      </c>
      <c r="Q96">
        <v>2987</v>
      </c>
      <c r="R96">
        <v>7271.4000000000005</v>
      </c>
      <c r="S96">
        <v>4119.6000000000004</v>
      </c>
      <c r="T96">
        <v>8357.7999999999993</v>
      </c>
      <c r="U96">
        <v>7744.2</v>
      </c>
      <c r="V96">
        <v>4415.2</v>
      </c>
      <c r="W96">
        <v>12254.2</v>
      </c>
      <c r="X96">
        <v>4750.2</v>
      </c>
      <c r="Y96">
        <v>12891</v>
      </c>
      <c r="Z96">
        <v>6156.2</v>
      </c>
      <c r="AA96">
        <v>5050.6000000000004</v>
      </c>
      <c r="AB96">
        <v>6450.4</v>
      </c>
      <c r="AC96">
        <v>3614.8</v>
      </c>
      <c r="AD96">
        <v>5174.7999999999993</v>
      </c>
      <c r="AE96">
        <v>5116.7999999999993</v>
      </c>
      <c r="AF96">
        <v>7901.8</v>
      </c>
      <c r="AG96">
        <v>6127.1999999999989</v>
      </c>
      <c r="AH96">
        <v>9740.7999999999993</v>
      </c>
      <c r="AI96">
        <v>3934</v>
      </c>
      <c r="AJ96">
        <v>5981.2000000000007</v>
      </c>
      <c r="AK96">
        <v>6797.2</v>
      </c>
      <c r="AL96">
        <v>4000.4</v>
      </c>
      <c r="AM96">
        <v>7973.3999999999987</v>
      </c>
      <c r="AN96">
        <v>11411.199999999999</v>
      </c>
      <c r="AO96">
        <v>2196.8000000000002</v>
      </c>
      <c r="AP96">
        <v>6392.4</v>
      </c>
      <c r="AQ96">
        <v>2336.3999999999996</v>
      </c>
      <c r="AR96">
        <v>8356.1999999999989</v>
      </c>
      <c r="AS96">
        <v>4697</v>
      </c>
      <c r="AT96">
        <v>7716.8000000000011</v>
      </c>
      <c r="AU96">
        <v>5579.2000000000007</v>
      </c>
      <c r="AV96">
        <v>4181.5999999999995</v>
      </c>
      <c r="AW96">
        <v>4602.3999999999996</v>
      </c>
      <c r="AX96">
        <v>3631.2000000000003</v>
      </c>
      <c r="AY96">
        <v>6004.4</v>
      </c>
      <c r="AZ96">
        <v>4486.2</v>
      </c>
      <c r="BA96">
        <v>4632</v>
      </c>
      <c r="BB96">
        <v>6327.6</v>
      </c>
      <c r="BC96">
        <v>8342</v>
      </c>
      <c r="BD96">
        <v>6126</v>
      </c>
      <c r="BE96">
        <v>5747.2</v>
      </c>
      <c r="BF96">
        <v>5856.4</v>
      </c>
      <c r="BG96">
        <v>7473.8000000000011</v>
      </c>
      <c r="BH96">
        <v>8910.7999999999993</v>
      </c>
      <c r="BI96">
        <v>11141.6</v>
      </c>
      <c r="BJ96">
        <v>6488.4</v>
      </c>
      <c r="BK96">
        <v>8562.8000000000011</v>
      </c>
      <c r="BL96">
        <v>6922.6</v>
      </c>
      <c r="BM96">
        <v>5560</v>
      </c>
      <c r="BN96">
        <v>6118.4</v>
      </c>
      <c r="BO96">
        <v>9945.2000000000007</v>
      </c>
      <c r="BP96">
        <v>6185.2</v>
      </c>
      <c r="BQ96">
        <v>7194.2000000000007</v>
      </c>
      <c r="BR96">
        <v>8982.1999999999989</v>
      </c>
      <c r="BS96">
        <v>5162.2</v>
      </c>
      <c r="BT96">
        <v>3880</v>
      </c>
      <c r="BU96">
        <v>10664.6</v>
      </c>
      <c r="BV96">
        <v>6632.0000000000009</v>
      </c>
      <c r="BW96">
        <v>9717.8000000000011</v>
      </c>
      <c r="BX96">
        <v>5263.9999999999991</v>
      </c>
      <c r="BY96">
        <v>13081.199999999999</v>
      </c>
      <c r="BZ96">
        <v>6657.4</v>
      </c>
      <c r="CA96">
        <v>6643.8</v>
      </c>
      <c r="CB96">
        <v>7360.6</v>
      </c>
      <c r="CC96">
        <v>7917.2000000000007</v>
      </c>
      <c r="CD96">
        <v>3757.2</v>
      </c>
      <c r="CE96">
        <v>7163.1999999999989</v>
      </c>
      <c r="CF96">
        <v>4575.4000000000005</v>
      </c>
      <c r="CG96">
        <v>4592</v>
      </c>
      <c r="CH96">
        <v>6725.6</v>
      </c>
      <c r="CI96">
        <v>6206.4</v>
      </c>
      <c r="CJ96">
        <v>4042.4</v>
      </c>
      <c r="CK96">
        <v>7237</v>
      </c>
      <c r="CL96">
        <v>3633.7999999999997</v>
      </c>
      <c r="CM96">
        <v>8623.4</v>
      </c>
      <c r="CN96">
        <v>11149.199999999999</v>
      </c>
      <c r="CO96">
        <v>8661.9999999999982</v>
      </c>
      <c r="CP96">
        <v>4271.8</v>
      </c>
      <c r="CQ96">
        <v>7910.8</v>
      </c>
      <c r="CR96">
        <v>11364.8</v>
      </c>
      <c r="CS96">
        <v>4978.8</v>
      </c>
      <c r="CT96">
        <v>6873.4000000000005</v>
      </c>
      <c r="CU96">
        <v>7604.2000000000007</v>
      </c>
      <c r="CV96">
        <v>6636.2</v>
      </c>
      <c r="CW96">
        <v>4965.8</v>
      </c>
      <c r="CY96">
        <f t="shared" si="4"/>
        <v>6645.5340000000024</v>
      </c>
      <c r="CZ96">
        <f t="shared" si="5"/>
        <v>6645.5340000000024</v>
      </c>
    </row>
    <row r="97" spans="2:104" x14ac:dyDescent="0.25">
      <c r="B97">
        <v>3817.8</v>
      </c>
      <c r="C97">
        <v>6728.6</v>
      </c>
      <c r="D97">
        <v>3977.6000000000004</v>
      </c>
      <c r="E97">
        <v>6168.8</v>
      </c>
      <c r="F97">
        <v>4554.2</v>
      </c>
      <c r="G97">
        <v>8311</v>
      </c>
      <c r="H97">
        <v>9996.4</v>
      </c>
      <c r="I97">
        <v>8667.5999999999985</v>
      </c>
      <c r="J97">
        <v>9275</v>
      </c>
      <c r="K97">
        <v>6248.1999999999989</v>
      </c>
      <c r="L97">
        <v>6699.5999999999995</v>
      </c>
      <c r="M97">
        <v>3417.8</v>
      </c>
      <c r="N97">
        <v>9223</v>
      </c>
      <c r="O97">
        <v>9963.2000000000007</v>
      </c>
      <c r="P97">
        <v>3956.4000000000005</v>
      </c>
      <c r="Q97">
        <v>3164.7999999999997</v>
      </c>
      <c r="R97">
        <v>7196.4</v>
      </c>
      <c r="S97">
        <v>3761</v>
      </c>
      <c r="T97">
        <v>8179.2</v>
      </c>
      <c r="U97">
        <v>7733.2000000000007</v>
      </c>
      <c r="V97">
        <v>4975.8</v>
      </c>
      <c r="W97">
        <v>12856.800000000001</v>
      </c>
      <c r="X97">
        <v>5052.5999999999995</v>
      </c>
      <c r="Y97">
        <v>13292.800000000001</v>
      </c>
      <c r="Z97">
        <v>6239.5999999999995</v>
      </c>
      <c r="AA97">
        <v>4786.6000000000004</v>
      </c>
      <c r="AB97">
        <v>6884.4</v>
      </c>
      <c r="AC97">
        <v>2733.2</v>
      </c>
      <c r="AD97">
        <v>5593.4</v>
      </c>
      <c r="AE97">
        <v>5473</v>
      </c>
      <c r="AF97">
        <v>8267.6</v>
      </c>
      <c r="AG97">
        <v>6249.1999999999989</v>
      </c>
      <c r="AH97">
        <v>10475.599999999999</v>
      </c>
      <c r="AI97">
        <v>3534.6</v>
      </c>
      <c r="AJ97">
        <v>6043.4</v>
      </c>
      <c r="AK97">
        <v>7377.4</v>
      </c>
      <c r="AL97">
        <v>4788.7999999999993</v>
      </c>
      <c r="AM97">
        <v>7756.2</v>
      </c>
      <c r="AN97">
        <v>10165.000000000002</v>
      </c>
      <c r="AO97">
        <v>2813.6</v>
      </c>
      <c r="AP97">
        <v>6523.4</v>
      </c>
      <c r="AQ97">
        <v>2416.7999999999997</v>
      </c>
      <c r="AR97">
        <v>7742.6</v>
      </c>
      <c r="AS97">
        <v>4525.5999999999995</v>
      </c>
      <c r="AT97">
        <v>7946.2000000000007</v>
      </c>
      <c r="AU97">
        <v>4923.7999999999993</v>
      </c>
      <c r="AV97">
        <v>4612.3999999999996</v>
      </c>
      <c r="AW97">
        <v>4512.2</v>
      </c>
      <c r="AX97">
        <v>3827.4</v>
      </c>
      <c r="AY97">
        <v>6097.8000000000011</v>
      </c>
      <c r="AZ97">
        <v>4724.4000000000005</v>
      </c>
      <c r="BA97">
        <v>4682</v>
      </c>
      <c r="BB97">
        <v>5940.6</v>
      </c>
      <c r="BC97">
        <v>9282.3999999999978</v>
      </c>
      <c r="BD97">
        <v>5695.8</v>
      </c>
      <c r="BE97">
        <v>6123.6</v>
      </c>
      <c r="BF97">
        <v>5419</v>
      </c>
      <c r="BG97">
        <v>6829.2000000000007</v>
      </c>
      <c r="BH97">
        <v>8504.4000000000015</v>
      </c>
      <c r="BI97">
        <v>11352.8</v>
      </c>
      <c r="BJ97">
        <v>6651.2</v>
      </c>
      <c r="BK97">
        <v>7841.2</v>
      </c>
      <c r="BL97">
        <v>6862.1999999999989</v>
      </c>
      <c r="BM97">
        <v>5948.0000000000009</v>
      </c>
      <c r="BN97">
        <v>6256.8</v>
      </c>
      <c r="BO97">
        <v>10154.4</v>
      </c>
      <c r="BP97">
        <v>5097.2000000000007</v>
      </c>
      <c r="BQ97">
        <v>7432.5999999999995</v>
      </c>
      <c r="BR97">
        <v>8865.5999999999985</v>
      </c>
      <c r="BS97">
        <v>6039.8</v>
      </c>
      <c r="BT97">
        <v>3862.3999999999996</v>
      </c>
      <c r="BU97">
        <v>10712.800000000001</v>
      </c>
      <c r="BV97">
        <v>7142.6</v>
      </c>
      <c r="BW97">
        <v>9971.1999999999989</v>
      </c>
      <c r="BX97">
        <v>5443.0000000000009</v>
      </c>
      <c r="BY97">
        <v>12559.2</v>
      </c>
      <c r="BZ97">
        <v>6447.6</v>
      </c>
      <c r="CA97">
        <v>6647.6</v>
      </c>
      <c r="CB97">
        <v>8041.4000000000005</v>
      </c>
      <c r="CC97">
        <v>8461.7999999999993</v>
      </c>
      <c r="CD97">
        <v>3686.2000000000003</v>
      </c>
      <c r="CE97">
        <v>7525</v>
      </c>
      <c r="CF97">
        <v>5023</v>
      </c>
      <c r="CG97">
        <v>4179.3999999999996</v>
      </c>
      <c r="CH97">
        <v>6755</v>
      </c>
      <c r="CI97">
        <v>6860.4000000000005</v>
      </c>
      <c r="CJ97">
        <v>3622.7999999999997</v>
      </c>
      <c r="CK97">
        <v>7176.5999999999995</v>
      </c>
      <c r="CL97">
        <v>4025</v>
      </c>
      <c r="CM97">
        <v>9092.8000000000011</v>
      </c>
      <c r="CN97">
        <v>10705.6</v>
      </c>
      <c r="CO97">
        <v>9127.2000000000007</v>
      </c>
      <c r="CP97">
        <v>5000.2000000000007</v>
      </c>
      <c r="CQ97">
        <v>7571</v>
      </c>
      <c r="CR97">
        <v>11084.4</v>
      </c>
      <c r="CS97">
        <v>4798</v>
      </c>
      <c r="CT97">
        <v>7132.3999999999987</v>
      </c>
      <c r="CU97">
        <v>8089.2000000000007</v>
      </c>
      <c r="CV97">
        <v>6473.7999999999993</v>
      </c>
      <c r="CW97">
        <v>5887.4000000000005</v>
      </c>
      <c r="CY97">
        <f t="shared" si="4"/>
        <v>6723.3580000000002</v>
      </c>
      <c r="CZ97">
        <f t="shared" si="5"/>
        <v>6723.3580000000002</v>
      </c>
    </row>
    <row r="98" spans="2:104" x14ac:dyDescent="0.25">
      <c r="B98">
        <v>4191.3999999999996</v>
      </c>
      <c r="C98">
        <v>6898</v>
      </c>
      <c r="D98">
        <v>4129.6000000000004</v>
      </c>
      <c r="E98">
        <v>6223.2000000000007</v>
      </c>
      <c r="F98">
        <v>5358.8</v>
      </c>
      <c r="G98">
        <v>8709.6</v>
      </c>
      <c r="H98">
        <v>10041.6</v>
      </c>
      <c r="I98">
        <v>7733.6</v>
      </c>
      <c r="J98">
        <v>8878.8000000000011</v>
      </c>
      <c r="K98">
        <v>6796.7999999999993</v>
      </c>
      <c r="L98">
        <v>7006.1999999999989</v>
      </c>
      <c r="M98">
        <v>3573.4</v>
      </c>
      <c r="N98">
        <v>9376</v>
      </c>
      <c r="O98">
        <v>10245.999999999998</v>
      </c>
      <c r="P98">
        <v>3271.2</v>
      </c>
      <c r="Q98">
        <v>3203</v>
      </c>
      <c r="R98">
        <v>6814.8</v>
      </c>
      <c r="S98">
        <v>3542.8</v>
      </c>
      <c r="T98">
        <v>8199.6</v>
      </c>
      <c r="U98">
        <v>7954.8</v>
      </c>
      <c r="V98">
        <v>4967.2</v>
      </c>
      <c r="W98">
        <v>12667.199999999999</v>
      </c>
      <c r="X98">
        <v>5088.4000000000005</v>
      </c>
      <c r="Y98">
        <v>13591</v>
      </c>
      <c r="Z98">
        <v>6420.6</v>
      </c>
      <c r="AA98">
        <v>4916</v>
      </c>
      <c r="AB98">
        <v>6269.2</v>
      </c>
      <c r="AC98">
        <v>2918.5999999999995</v>
      </c>
      <c r="AD98">
        <v>6248.2</v>
      </c>
      <c r="AE98">
        <v>5589.7999999999993</v>
      </c>
      <c r="AF98">
        <v>8316.6</v>
      </c>
      <c r="AG98">
        <v>6576.4</v>
      </c>
      <c r="AH98">
        <v>10806.8</v>
      </c>
      <c r="AI98">
        <v>3759.6000000000004</v>
      </c>
      <c r="AJ98">
        <v>5793.4</v>
      </c>
      <c r="AK98">
        <v>7267.2</v>
      </c>
      <c r="AL98">
        <v>4513.6000000000004</v>
      </c>
      <c r="AM98">
        <v>7969.7999999999993</v>
      </c>
      <c r="AN98">
        <v>9987.4000000000015</v>
      </c>
      <c r="AO98">
        <v>3012.7999999999997</v>
      </c>
      <c r="AP98">
        <v>6020.8</v>
      </c>
      <c r="AQ98">
        <v>2469.8000000000002</v>
      </c>
      <c r="AR98">
        <v>7556.2</v>
      </c>
      <c r="AS98">
        <v>4257.4000000000005</v>
      </c>
      <c r="AT98">
        <v>8245.6</v>
      </c>
      <c r="AU98">
        <v>4108</v>
      </c>
      <c r="AV98">
        <v>4426.6000000000004</v>
      </c>
      <c r="AW98">
        <v>4364.3999999999996</v>
      </c>
      <c r="AX98">
        <v>4024.2000000000003</v>
      </c>
      <c r="AY98">
        <v>5775.8</v>
      </c>
      <c r="AZ98">
        <v>4823.7999999999993</v>
      </c>
      <c r="BA98">
        <v>4697</v>
      </c>
      <c r="BB98">
        <v>6090</v>
      </c>
      <c r="BC98">
        <v>9691.7999999999993</v>
      </c>
      <c r="BD98">
        <v>5692.4</v>
      </c>
      <c r="BE98">
        <v>6221</v>
      </c>
      <c r="BF98">
        <v>4989.8</v>
      </c>
      <c r="BG98">
        <v>6730.4000000000005</v>
      </c>
      <c r="BH98">
        <v>8000.4</v>
      </c>
      <c r="BI98">
        <v>11452.4</v>
      </c>
      <c r="BJ98">
        <v>7535.2</v>
      </c>
      <c r="BK98">
        <v>7678.4</v>
      </c>
      <c r="BL98">
        <v>7521</v>
      </c>
      <c r="BM98">
        <v>5385.6</v>
      </c>
      <c r="BN98">
        <v>6492.2000000000007</v>
      </c>
      <c r="BO98">
        <v>9923.6</v>
      </c>
      <c r="BP98">
        <v>4556.3999999999996</v>
      </c>
      <c r="BQ98">
        <v>7138.8</v>
      </c>
      <c r="BR98">
        <v>7671</v>
      </c>
      <c r="BS98">
        <v>6315.6</v>
      </c>
      <c r="BT98">
        <v>4563</v>
      </c>
      <c r="BU98">
        <v>10789.800000000001</v>
      </c>
      <c r="BV98">
        <v>6975.5999999999995</v>
      </c>
      <c r="BW98">
        <v>10056.999999999998</v>
      </c>
      <c r="BX98">
        <v>5026.4000000000005</v>
      </c>
      <c r="BY98">
        <v>12718.2</v>
      </c>
      <c r="BZ98">
        <v>6420.8</v>
      </c>
      <c r="CA98">
        <v>6671.4</v>
      </c>
      <c r="CB98">
        <v>8103.9999999999991</v>
      </c>
      <c r="CC98">
        <v>8683.4</v>
      </c>
      <c r="CD98">
        <v>4126</v>
      </c>
      <c r="CE98">
        <v>7878.6</v>
      </c>
      <c r="CF98">
        <v>5651.8000000000011</v>
      </c>
      <c r="CG98">
        <v>4244.3999999999996</v>
      </c>
      <c r="CH98">
        <v>6921.8000000000011</v>
      </c>
      <c r="CI98">
        <v>6820.6</v>
      </c>
      <c r="CJ98">
        <v>4155</v>
      </c>
      <c r="CK98">
        <v>7758.8000000000011</v>
      </c>
      <c r="CL98">
        <v>4557.2</v>
      </c>
      <c r="CM98">
        <v>8721.6</v>
      </c>
      <c r="CN98">
        <v>10558.4</v>
      </c>
      <c r="CO98">
        <v>9001</v>
      </c>
      <c r="CP98">
        <v>4668.8</v>
      </c>
      <c r="CQ98">
        <v>7753.2000000000007</v>
      </c>
      <c r="CR98">
        <v>11151</v>
      </c>
      <c r="CS98">
        <v>4198</v>
      </c>
      <c r="CT98">
        <v>7238.2</v>
      </c>
      <c r="CU98">
        <v>8520</v>
      </c>
      <c r="CV98">
        <v>6745.5999999999995</v>
      </c>
      <c r="CW98">
        <v>5379.4</v>
      </c>
      <c r="CY98">
        <f t="shared" si="4"/>
        <v>6747.4360000000006</v>
      </c>
      <c r="CZ98">
        <f t="shared" si="5"/>
        <v>6747.4360000000006</v>
      </c>
    </row>
    <row r="99" spans="2:104" x14ac:dyDescent="0.25">
      <c r="B99">
        <v>4071.2</v>
      </c>
      <c r="C99">
        <v>7803</v>
      </c>
      <c r="D99">
        <v>4703.2000000000007</v>
      </c>
      <c r="E99">
        <v>6310.8</v>
      </c>
      <c r="F99">
        <v>5895.6</v>
      </c>
      <c r="G99">
        <v>8560.7999999999993</v>
      </c>
      <c r="H99">
        <v>10186.400000000001</v>
      </c>
      <c r="I99">
        <v>7680.4</v>
      </c>
      <c r="J99">
        <v>8930.8000000000011</v>
      </c>
      <c r="K99">
        <v>7372.2</v>
      </c>
      <c r="L99">
        <v>5822.2</v>
      </c>
      <c r="M99">
        <v>3253.8000000000006</v>
      </c>
      <c r="N99">
        <v>9516.7999999999993</v>
      </c>
      <c r="O99">
        <v>9861.2000000000007</v>
      </c>
      <c r="P99">
        <v>3391.2</v>
      </c>
      <c r="Q99">
        <v>3727.2</v>
      </c>
      <c r="R99">
        <v>6494.4</v>
      </c>
      <c r="S99">
        <v>3882.4</v>
      </c>
      <c r="T99">
        <v>8280.4</v>
      </c>
      <c r="U99">
        <v>6795.1999999999989</v>
      </c>
      <c r="V99">
        <v>5224.2000000000007</v>
      </c>
      <c r="W99">
        <v>12529.2</v>
      </c>
      <c r="X99">
        <v>5214.2</v>
      </c>
      <c r="Y99">
        <v>14059</v>
      </c>
      <c r="Z99">
        <v>6562.4000000000005</v>
      </c>
      <c r="AA99">
        <v>4952</v>
      </c>
      <c r="AB99">
        <v>6577.7999999999993</v>
      </c>
      <c r="AC99">
        <v>3201.2</v>
      </c>
      <c r="AD99">
        <v>6377.6</v>
      </c>
      <c r="AE99">
        <v>5794.4</v>
      </c>
      <c r="AF99">
        <v>8444</v>
      </c>
      <c r="AG99">
        <v>6129.5999999999995</v>
      </c>
      <c r="AH99">
        <v>10775.6</v>
      </c>
      <c r="AI99">
        <v>2977.6</v>
      </c>
      <c r="AJ99">
        <v>5670</v>
      </c>
      <c r="AK99">
        <v>7431.2000000000007</v>
      </c>
      <c r="AL99">
        <v>5316.5999999999995</v>
      </c>
      <c r="AM99">
        <v>7793.4</v>
      </c>
      <c r="AN99">
        <v>10476.6</v>
      </c>
      <c r="AO99">
        <v>3015</v>
      </c>
      <c r="AP99">
        <v>7107.4</v>
      </c>
      <c r="AQ99">
        <v>2477</v>
      </c>
      <c r="AR99">
        <v>7867.2</v>
      </c>
      <c r="AS99">
        <v>4177.3999999999996</v>
      </c>
      <c r="AT99">
        <v>8203.1999999999989</v>
      </c>
      <c r="AU99">
        <v>4600.3999999999996</v>
      </c>
      <c r="AV99">
        <v>4400.7999999999993</v>
      </c>
      <c r="AW99">
        <v>5212.7999999999993</v>
      </c>
      <c r="AX99">
        <v>3281.7999999999997</v>
      </c>
      <c r="AY99">
        <v>5705.8</v>
      </c>
      <c r="AZ99">
        <v>5209.2</v>
      </c>
      <c r="BA99">
        <v>5159.7999999999993</v>
      </c>
      <c r="BB99">
        <v>6205.4</v>
      </c>
      <c r="BC99">
        <v>10870</v>
      </c>
      <c r="BD99">
        <v>5996.7999999999993</v>
      </c>
      <c r="BE99">
        <v>6330.2</v>
      </c>
      <c r="BF99">
        <v>5141.8</v>
      </c>
      <c r="BG99">
        <v>6105.7999999999993</v>
      </c>
      <c r="BH99">
        <v>8101.4000000000005</v>
      </c>
      <c r="BI99">
        <v>11501.8</v>
      </c>
      <c r="BJ99">
        <v>7549.4</v>
      </c>
      <c r="BK99">
        <v>7751.2000000000007</v>
      </c>
      <c r="BL99">
        <v>7790.2</v>
      </c>
      <c r="BM99">
        <v>5782</v>
      </c>
      <c r="BN99">
        <v>6918.7999999999993</v>
      </c>
      <c r="BO99">
        <v>9989.6</v>
      </c>
      <c r="BP99">
        <v>4145.7999999999993</v>
      </c>
      <c r="BQ99">
        <v>6939</v>
      </c>
      <c r="BR99">
        <v>7274.4000000000005</v>
      </c>
      <c r="BS99">
        <v>6264.6</v>
      </c>
      <c r="BT99">
        <v>4173.5999999999995</v>
      </c>
      <c r="BU99">
        <v>10738</v>
      </c>
      <c r="BV99">
        <v>6693.2000000000007</v>
      </c>
      <c r="BW99">
        <v>10380.000000000002</v>
      </c>
      <c r="BX99">
        <v>4977.5999999999995</v>
      </c>
      <c r="BY99">
        <v>12617.4</v>
      </c>
      <c r="BZ99">
        <v>6426.4</v>
      </c>
      <c r="CA99">
        <v>6846.8</v>
      </c>
      <c r="CB99">
        <v>8245.6</v>
      </c>
      <c r="CC99">
        <v>9043.2000000000007</v>
      </c>
      <c r="CD99">
        <v>4075.4</v>
      </c>
      <c r="CE99">
        <v>8701</v>
      </c>
      <c r="CF99">
        <v>6398.1999999999989</v>
      </c>
      <c r="CG99">
        <v>4663</v>
      </c>
      <c r="CH99">
        <v>7031.4</v>
      </c>
      <c r="CI99">
        <v>7495.4</v>
      </c>
      <c r="CJ99">
        <v>3561.3999999999996</v>
      </c>
      <c r="CK99">
        <v>7939.9999999999991</v>
      </c>
      <c r="CL99">
        <v>4472.3999999999996</v>
      </c>
      <c r="CM99">
        <v>8920.1999999999989</v>
      </c>
      <c r="CN99">
        <v>10309.799999999999</v>
      </c>
      <c r="CO99">
        <v>9385.3999999999978</v>
      </c>
      <c r="CP99">
        <v>4644</v>
      </c>
      <c r="CQ99">
        <v>7895.7999999999993</v>
      </c>
      <c r="CR99">
        <v>11997</v>
      </c>
      <c r="CS99">
        <v>4123.8</v>
      </c>
      <c r="CT99">
        <v>6862.6</v>
      </c>
      <c r="CU99">
        <v>7984.2</v>
      </c>
      <c r="CV99">
        <v>6392.8</v>
      </c>
      <c r="CW99">
        <v>5587.8</v>
      </c>
      <c r="CY99">
        <f t="shared" si="4"/>
        <v>6837.0520000000033</v>
      </c>
      <c r="CZ99">
        <f t="shared" si="5"/>
        <v>6837.0520000000033</v>
      </c>
    </row>
    <row r="100" spans="2:104" x14ac:dyDescent="0.25">
      <c r="B100">
        <v>3778.2</v>
      </c>
      <c r="C100">
        <v>8533.7999999999993</v>
      </c>
      <c r="D100">
        <v>5570.2000000000007</v>
      </c>
      <c r="E100">
        <v>6875.8</v>
      </c>
      <c r="F100">
        <v>5737.6</v>
      </c>
      <c r="G100">
        <v>8437.6</v>
      </c>
      <c r="H100">
        <v>10172</v>
      </c>
      <c r="I100">
        <v>7992.6</v>
      </c>
      <c r="J100">
        <v>9275.6</v>
      </c>
      <c r="K100">
        <v>6982.6</v>
      </c>
      <c r="L100">
        <v>6250.4</v>
      </c>
      <c r="M100">
        <v>3843.9999999999995</v>
      </c>
      <c r="N100">
        <v>9514.2000000000007</v>
      </c>
      <c r="O100">
        <v>8931.4</v>
      </c>
      <c r="P100">
        <v>2694</v>
      </c>
      <c r="Q100">
        <v>3554.4</v>
      </c>
      <c r="R100">
        <v>6155.6</v>
      </c>
      <c r="S100">
        <v>3378.2</v>
      </c>
      <c r="T100">
        <v>8102.8000000000011</v>
      </c>
      <c r="U100">
        <v>6887</v>
      </c>
      <c r="V100">
        <v>4840.4000000000005</v>
      </c>
      <c r="W100">
        <v>12045.4</v>
      </c>
      <c r="X100">
        <v>5404.4</v>
      </c>
      <c r="Y100">
        <v>14321</v>
      </c>
      <c r="Z100">
        <v>7047</v>
      </c>
      <c r="AA100">
        <v>4620.2</v>
      </c>
      <c r="AB100">
        <v>6435.4</v>
      </c>
      <c r="AC100">
        <v>3854.6000000000004</v>
      </c>
      <c r="AD100">
        <v>6747.4</v>
      </c>
      <c r="AE100">
        <v>5725.8</v>
      </c>
      <c r="AF100">
        <v>8728.4</v>
      </c>
      <c r="AG100">
        <v>7261.8</v>
      </c>
      <c r="AH100">
        <v>11203.800000000001</v>
      </c>
      <c r="AI100">
        <v>3172</v>
      </c>
      <c r="AJ100">
        <v>6268</v>
      </c>
      <c r="AK100">
        <v>7502</v>
      </c>
      <c r="AL100">
        <v>5767.4</v>
      </c>
      <c r="AM100">
        <v>7248.2000000000007</v>
      </c>
      <c r="AN100">
        <v>9872.5999999999985</v>
      </c>
      <c r="AO100">
        <v>2983.2000000000003</v>
      </c>
      <c r="AP100">
        <v>6353.2</v>
      </c>
      <c r="AQ100">
        <v>1979.6</v>
      </c>
      <c r="AR100">
        <v>8105.5999999999995</v>
      </c>
      <c r="AS100">
        <v>4425.5999999999995</v>
      </c>
      <c r="AT100">
        <v>8302.6</v>
      </c>
      <c r="AU100">
        <v>4630.2</v>
      </c>
      <c r="AV100">
        <v>4099.8</v>
      </c>
      <c r="AW100">
        <v>4690.6000000000004</v>
      </c>
      <c r="AX100">
        <v>3234</v>
      </c>
      <c r="AY100">
        <v>5338.4</v>
      </c>
      <c r="AZ100">
        <v>4936.6000000000004</v>
      </c>
      <c r="BA100">
        <v>5617.4000000000005</v>
      </c>
      <c r="BB100">
        <v>6954.4000000000005</v>
      </c>
      <c r="BC100">
        <v>11336.400000000001</v>
      </c>
      <c r="BD100">
        <v>6120.2000000000007</v>
      </c>
      <c r="BE100">
        <v>6345.4</v>
      </c>
      <c r="BF100">
        <v>4951.7999999999993</v>
      </c>
      <c r="BG100">
        <v>5682.2</v>
      </c>
      <c r="BH100">
        <v>7955</v>
      </c>
      <c r="BI100">
        <v>11819</v>
      </c>
      <c r="BJ100">
        <v>7799.8</v>
      </c>
      <c r="BK100">
        <v>7093.5999999999995</v>
      </c>
      <c r="BL100">
        <v>7500.6</v>
      </c>
      <c r="BM100">
        <v>5356.8</v>
      </c>
      <c r="BN100">
        <v>6743.2</v>
      </c>
      <c r="BO100">
        <v>10365</v>
      </c>
      <c r="BP100">
        <v>3677.4</v>
      </c>
      <c r="BQ100">
        <v>6346</v>
      </c>
      <c r="BR100">
        <v>6913.4</v>
      </c>
      <c r="BS100">
        <v>6196.6</v>
      </c>
      <c r="BT100">
        <v>4115.6000000000004</v>
      </c>
      <c r="BU100">
        <v>10932.6</v>
      </c>
      <c r="BV100">
        <v>6130.0000000000009</v>
      </c>
      <c r="BW100">
        <v>9673</v>
      </c>
      <c r="BX100">
        <v>5729.0000000000009</v>
      </c>
      <c r="BY100">
        <v>12963.599999999999</v>
      </c>
      <c r="BZ100">
        <v>5948</v>
      </c>
      <c r="CA100">
        <v>7157.2000000000007</v>
      </c>
      <c r="CB100">
        <v>8762.5999999999985</v>
      </c>
      <c r="CC100">
        <v>9357.6</v>
      </c>
      <c r="CD100">
        <v>3774.7999999999997</v>
      </c>
      <c r="CE100">
        <v>8350.7999999999993</v>
      </c>
      <c r="CF100">
        <v>6465.5999999999995</v>
      </c>
      <c r="CG100">
        <v>4191.8</v>
      </c>
      <c r="CH100">
        <v>7738.8</v>
      </c>
      <c r="CI100">
        <v>7089.4</v>
      </c>
      <c r="CJ100">
        <v>4066</v>
      </c>
      <c r="CK100">
        <v>9161.6</v>
      </c>
      <c r="CL100">
        <v>3862</v>
      </c>
      <c r="CM100">
        <v>9088</v>
      </c>
      <c r="CN100">
        <v>10251.6</v>
      </c>
      <c r="CO100">
        <v>9231.4</v>
      </c>
      <c r="CP100">
        <v>4572.7999999999993</v>
      </c>
      <c r="CQ100">
        <v>7565.2000000000007</v>
      </c>
      <c r="CR100">
        <v>11426.199999999999</v>
      </c>
      <c r="CS100">
        <v>4590.7999999999993</v>
      </c>
      <c r="CT100">
        <v>7124.5999999999985</v>
      </c>
      <c r="CU100">
        <v>8286.5999999999985</v>
      </c>
      <c r="CV100">
        <v>6311.2</v>
      </c>
      <c r="CW100">
        <v>5862.4</v>
      </c>
      <c r="CY100">
        <f t="shared" si="4"/>
        <v>6843.681999999998</v>
      </c>
      <c r="CZ100">
        <f t="shared" si="5"/>
        <v>6843.681999999998</v>
      </c>
    </row>
    <row r="101" spans="2:104" x14ac:dyDescent="0.25">
      <c r="B101">
        <v>4471.6000000000004</v>
      </c>
      <c r="C101">
        <v>8840.2000000000007</v>
      </c>
      <c r="D101">
        <v>4444.2</v>
      </c>
      <c r="E101">
        <v>7231.2</v>
      </c>
      <c r="F101">
        <v>5087.6000000000004</v>
      </c>
      <c r="G101">
        <v>7936.2</v>
      </c>
      <c r="H101">
        <v>10185</v>
      </c>
      <c r="I101">
        <v>8109.7999999999993</v>
      </c>
      <c r="J101">
        <v>9463.4</v>
      </c>
      <c r="K101">
        <v>7592.4000000000005</v>
      </c>
      <c r="L101">
        <v>6256.6</v>
      </c>
      <c r="M101">
        <v>4871</v>
      </c>
      <c r="N101">
        <v>9278.7999999999993</v>
      </c>
      <c r="O101">
        <v>9010</v>
      </c>
      <c r="P101">
        <v>2938.8</v>
      </c>
      <c r="Q101">
        <v>3624.6</v>
      </c>
      <c r="R101">
        <v>6363.8</v>
      </c>
      <c r="S101">
        <v>3478.3999999999996</v>
      </c>
      <c r="T101">
        <v>7760.5999999999995</v>
      </c>
      <c r="U101">
        <v>6349</v>
      </c>
      <c r="V101">
        <v>4759.2</v>
      </c>
      <c r="W101">
        <v>11826.6</v>
      </c>
      <c r="X101">
        <v>5247.5999999999995</v>
      </c>
      <c r="Y101">
        <v>13982.4</v>
      </c>
      <c r="Z101">
        <v>6823.8</v>
      </c>
      <c r="AA101">
        <v>3434.9999999999995</v>
      </c>
      <c r="AB101">
        <v>5679.0000000000009</v>
      </c>
      <c r="AC101">
        <v>3866.4</v>
      </c>
      <c r="AD101">
        <v>7020.5999999999995</v>
      </c>
      <c r="AE101">
        <v>5366.1999999999989</v>
      </c>
      <c r="AF101">
        <v>7975.8</v>
      </c>
      <c r="AG101">
        <v>7023.2</v>
      </c>
      <c r="AH101">
        <v>11515.6</v>
      </c>
      <c r="AI101">
        <v>2732.4</v>
      </c>
      <c r="AJ101">
        <v>6148.1999999999989</v>
      </c>
      <c r="AK101">
        <v>7648</v>
      </c>
      <c r="AL101">
        <v>5261.4</v>
      </c>
      <c r="AM101">
        <v>6916</v>
      </c>
      <c r="AN101">
        <v>9471.8000000000011</v>
      </c>
      <c r="AO101">
        <v>3762.4</v>
      </c>
      <c r="AP101">
        <v>6151.2</v>
      </c>
      <c r="AQ101">
        <v>2457.8000000000002</v>
      </c>
      <c r="AR101">
        <v>8532.7999999999993</v>
      </c>
      <c r="AS101">
        <v>4640</v>
      </c>
      <c r="AT101">
        <v>9152.6</v>
      </c>
      <c r="AU101">
        <v>4561.2</v>
      </c>
      <c r="AV101">
        <v>3722.2000000000003</v>
      </c>
      <c r="AW101">
        <v>4335.3999999999996</v>
      </c>
      <c r="AX101">
        <v>3731.4</v>
      </c>
      <c r="AY101">
        <v>5507</v>
      </c>
      <c r="AZ101">
        <v>5810</v>
      </c>
      <c r="BA101">
        <v>5763.4000000000005</v>
      </c>
      <c r="BB101">
        <v>6516.6</v>
      </c>
      <c r="BC101">
        <v>11444.000000000002</v>
      </c>
      <c r="BD101">
        <v>6276.8</v>
      </c>
      <c r="BE101">
        <v>6371.2</v>
      </c>
      <c r="BF101">
        <v>5209.7999999999993</v>
      </c>
      <c r="BG101">
        <v>5463.2000000000007</v>
      </c>
      <c r="BH101">
        <v>7864.6</v>
      </c>
      <c r="BI101">
        <v>12139.4</v>
      </c>
      <c r="BJ101">
        <v>7981.6</v>
      </c>
      <c r="BK101">
        <v>7258</v>
      </c>
      <c r="BL101">
        <v>7225.8</v>
      </c>
      <c r="BM101">
        <v>5264.6</v>
      </c>
      <c r="BN101">
        <v>6197.5999999999995</v>
      </c>
      <c r="BO101">
        <v>11323.8</v>
      </c>
      <c r="BP101">
        <v>3584.3999999999996</v>
      </c>
      <c r="BQ101">
        <v>6597.4</v>
      </c>
      <c r="BR101">
        <v>7394</v>
      </c>
      <c r="BS101">
        <v>6261.4</v>
      </c>
      <c r="BT101">
        <v>3730.3999999999996</v>
      </c>
      <c r="BU101">
        <v>11341</v>
      </c>
      <c r="BV101">
        <v>6252</v>
      </c>
      <c r="BW101">
        <v>9342.2000000000007</v>
      </c>
      <c r="BX101">
        <v>6240</v>
      </c>
      <c r="BY101">
        <v>13064.400000000001</v>
      </c>
      <c r="BZ101">
        <v>5991.2000000000007</v>
      </c>
      <c r="CA101">
        <v>7147</v>
      </c>
      <c r="CB101">
        <v>8431.7999999999993</v>
      </c>
      <c r="CC101">
        <v>9300.2000000000007</v>
      </c>
      <c r="CD101">
        <v>3602.3999999999996</v>
      </c>
      <c r="CE101">
        <v>8590</v>
      </c>
      <c r="CF101">
        <v>6193.2</v>
      </c>
      <c r="CG101">
        <v>4594.3999999999996</v>
      </c>
      <c r="CH101">
        <v>7458.1999999999989</v>
      </c>
      <c r="CI101">
        <v>7164.2000000000007</v>
      </c>
      <c r="CJ101">
        <v>3506.4</v>
      </c>
      <c r="CK101">
        <v>8512.4</v>
      </c>
      <c r="CL101">
        <v>3983.7999999999997</v>
      </c>
      <c r="CM101">
        <v>8815.7999999999993</v>
      </c>
      <c r="CN101">
        <v>10432.6</v>
      </c>
      <c r="CO101">
        <v>8528.9999999999982</v>
      </c>
      <c r="CP101">
        <v>4423.8</v>
      </c>
      <c r="CQ101">
        <v>7526.6</v>
      </c>
      <c r="CR101">
        <v>11360.400000000001</v>
      </c>
      <c r="CS101">
        <v>4353.6000000000004</v>
      </c>
      <c r="CT101">
        <v>7044.5999999999985</v>
      </c>
      <c r="CU101">
        <v>8393.6</v>
      </c>
      <c r="CV101">
        <v>5557.7999999999993</v>
      </c>
      <c r="CW101">
        <v>6003.6</v>
      </c>
      <c r="CY101">
        <f t="shared" si="4"/>
        <v>6813.8060000000023</v>
      </c>
      <c r="CZ101">
        <f t="shared" si="5"/>
        <v>6813.8060000000023</v>
      </c>
    </row>
    <row r="102" spans="2:104" x14ac:dyDescent="0.25">
      <c r="B102">
        <v>4645.2000000000007</v>
      </c>
      <c r="C102">
        <v>8801</v>
      </c>
      <c r="D102">
        <v>4249.8</v>
      </c>
      <c r="E102">
        <v>7299</v>
      </c>
      <c r="F102">
        <v>4922.3999999999996</v>
      </c>
      <c r="G102">
        <v>7613.8</v>
      </c>
      <c r="H102">
        <v>10703.800000000001</v>
      </c>
      <c r="I102">
        <v>8610.8000000000011</v>
      </c>
      <c r="J102">
        <v>9622.8000000000011</v>
      </c>
      <c r="K102">
        <v>7924.4</v>
      </c>
      <c r="L102">
        <v>6262.7999999999993</v>
      </c>
      <c r="M102">
        <v>4469.8</v>
      </c>
      <c r="N102">
        <v>9918.7999999999993</v>
      </c>
      <c r="O102">
        <v>9494.2000000000007</v>
      </c>
      <c r="P102">
        <v>3567.2</v>
      </c>
      <c r="Q102">
        <v>3756.6</v>
      </c>
      <c r="R102">
        <v>6290.2000000000007</v>
      </c>
      <c r="S102">
        <v>3279</v>
      </c>
      <c r="T102">
        <v>7983</v>
      </c>
      <c r="U102">
        <v>5892.2</v>
      </c>
      <c r="V102">
        <v>5050.4000000000005</v>
      </c>
      <c r="W102">
        <v>12398</v>
      </c>
      <c r="X102">
        <v>4919.2</v>
      </c>
      <c r="Y102">
        <v>14168.199999999999</v>
      </c>
      <c r="Z102">
        <v>6359.8</v>
      </c>
      <c r="AA102">
        <v>3223.8</v>
      </c>
      <c r="AB102">
        <v>6309.2000000000007</v>
      </c>
      <c r="AC102">
        <v>3473.2000000000003</v>
      </c>
      <c r="AD102">
        <v>7322.4</v>
      </c>
      <c r="AE102">
        <v>5069</v>
      </c>
      <c r="AF102">
        <v>7714.4000000000005</v>
      </c>
      <c r="AG102">
        <v>6961.6</v>
      </c>
      <c r="AH102">
        <v>11645.2</v>
      </c>
      <c r="AI102">
        <v>2194.2000000000003</v>
      </c>
      <c r="AJ102">
        <v>5587.4</v>
      </c>
      <c r="AK102">
        <v>7814.7999999999993</v>
      </c>
      <c r="AL102">
        <v>5215.2</v>
      </c>
      <c r="AM102">
        <v>7085.5999999999995</v>
      </c>
      <c r="AN102">
        <v>9697.7999999999993</v>
      </c>
      <c r="AO102">
        <v>4253.8</v>
      </c>
      <c r="AP102">
        <v>5645.4000000000005</v>
      </c>
      <c r="AQ102">
        <v>2929.2</v>
      </c>
      <c r="AR102">
        <v>8868.4000000000015</v>
      </c>
      <c r="AS102">
        <v>5262.5999999999995</v>
      </c>
      <c r="AT102">
        <v>9442</v>
      </c>
      <c r="AU102">
        <v>5372.6</v>
      </c>
      <c r="AV102">
        <v>3727.6</v>
      </c>
      <c r="AW102">
        <v>5152</v>
      </c>
      <c r="AX102">
        <v>3828.0000000000005</v>
      </c>
      <c r="AY102">
        <v>5700.6</v>
      </c>
      <c r="AZ102">
        <v>5505.4</v>
      </c>
      <c r="BA102">
        <v>5841.6</v>
      </c>
      <c r="BB102">
        <v>5762.0000000000009</v>
      </c>
      <c r="BC102">
        <v>11125.4</v>
      </c>
      <c r="BD102">
        <v>6814.5999999999995</v>
      </c>
      <c r="BE102">
        <v>6524</v>
      </c>
      <c r="BF102">
        <v>5578.4</v>
      </c>
      <c r="BG102">
        <v>5434.6</v>
      </c>
      <c r="BH102">
        <v>7772.4000000000005</v>
      </c>
      <c r="BI102">
        <v>11174</v>
      </c>
      <c r="BJ102">
        <v>7751.2</v>
      </c>
      <c r="BK102">
        <v>8013.0000000000009</v>
      </c>
      <c r="BL102">
        <v>6791</v>
      </c>
      <c r="BM102">
        <v>5022.3999999999996</v>
      </c>
      <c r="BN102">
        <v>6936</v>
      </c>
      <c r="BO102">
        <v>10999</v>
      </c>
      <c r="BP102">
        <v>4057.3999999999996</v>
      </c>
      <c r="BQ102">
        <v>5930</v>
      </c>
      <c r="BR102">
        <v>7341.2000000000007</v>
      </c>
      <c r="BS102">
        <v>6278.6</v>
      </c>
      <c r="BT102">
        <v>3633.2000000000003</v>
      </c>
      <c r="BU102">
        <v>10886.8</v>
      </c>
      <c r="BV102">
        <v>6672</v>
      </c>
      <c r="BW102">
        <v>8881</v>
      </c>
      <c r="BX102">
        <v>6389.4</v>
      </c>
      <c r="BY102">
        <v>12180.6</v>
      </c>
      <c r="BZ102">
        <v>5586.4</v>
      </c>
      <c r="CA102">
        <v>7240</v>
      </c>
      <c r="CB102">
        <v>8566.5999999999985</v>
      </c>
      <c r="CC102">
        <v>9876</v>
      </c>
      <c r="CD102">
        <v>3783.7999999999997</v>
      </c>
      <c r="CE102">
        <v>8109.2000000000007</v>
      </c>
      <c r="CF102">
        <v>5848.2</v>
      </c>
      <c r="CG102">
        <v>4299.8</v>
      </c>
      <c r="CH102">
        <v>7187.1999999999989</v>
      </c>
      <c r="CI102">
        <v>6758.4</v>
      </c>
      <c r="CJ102">
        <v>4548.3999999999996</v>
      </c>
      <c r="CK102">
        <v>7807.2</v>
      </c>
      <c r="CL102">
        <v>4518.8</v>
      </c>
      <c r="CM102">
        <v>8908</v>
      </c>
      <c r="CN102">
        <v>10403</v>
      </c>
      <c r="CO102">
        <v>8661.2000000000007</v>
      </c>
      <c r="CP102">
        <v>4671.8</v>
      </c>
      <c r="CQ102">
        <v>7237.9999999999991</v>
      </c>
      <c r="CR102">
        <v>11010.199999999999</v>
      </c>
      <c r="CS102">
        <v>4440.6000000000004</v>
      </c>
      <c r="CT102">
        <v>6766.4</v>
      </c>
      <c r="CU102">
        <v>8103</v>
      </c>
      <c r="CV102">
        <v>5505.2</v>
      </c>
      <c r="CW102">
        <v>5648</v>
      </c>
      <c r="CY102">
        <f t="shared" si="4"/>
        <v>6824.79</v>
      </c>
      <c r="CZ102">
        <f t="shared" si="5"/>
        <v>6824.79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A01EF-9130-4B5A-87D3-D967D78EE553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-290.40000000000146</v>
      </c>
      <c r="C3">
        <v>15.399999999994179</v>
      </c>
      <c r="D3">
        <v>-366.59999999999854</v>
      </c>
      <c r="E3">
        <v>-647.80000000000291</v>
      </c>
      <c r="F3">
        <v>206.80000000000291</v>
      </c>
      <c r="G3">
        <v>75</v>
      </c>
      <c r="H3">
        <v>-548</v>
      </c>
      <c r="I3">
        <v>285</v>
      </c>
      <c r="J3">
        <v>1133.2000000000116</v>
      </c>
      <c r="K3">
        <v>-653.59999999999854</v>
      </c>
      <c r="L3">
        <v>13.19999999999709</v>
      </c>
      <c r="M3">
        <v>-377.40000000000146</v>
      </c>
      <c r="N3">
        <v>585</v>
      </c>
      <c r="O3">
        <v>660.20000000000437</v>
      </c>
      <c r="P3">
        <v>-335.20000000000437</v>
      </c>
      <c r="Q3">
        <v>1005.8000000000029</v>
      </c>
      <c r="R3">
        <v>-297.59999999999854</v>
      </c>
      <c r="S3">
        <v>551.20000000000437</v>
      </c>
      <c r="T3">
        <v>255</v>
      </c>
      <c r="U3">
        <v>-103.40000000000146</v>
      </c>
      <c r="V3">
        <v>-14.399999999994179</v>
      </c>
      <c r="W3">
        <v>-352.39999999999418</v>
      </c>
      <c r="X3">
        <v>-576.59999999999854</v>
      </c>
      <c r="Y3">
        <v>-565</v>
      </c>
      <c r="Z3">
        <v>-284.79999999999563</v>
      </c>
      <c r="AA3">
        <v>-294.80000000000291</v>
      </c>
      <c r="AB3">
        <v>231.40000000000146</v>
      </c>
      <c r="AC3">
        <v>653.80000000000291</v>
      </c>
      <c r="AD3">
        <v>-205.80000000000291</v>
      </c>
      <c r="AE3">
        <v>176.80000000000291</v>
      </c>
      <c r="AF3">
        <v>147</v>
      </c>
      <c r="AG3">
        <v>573.80000000000291</v>
      </c>
      <c r="AH3">
        <v>-154.40000000000873</v>
      </c>
      <c r="AI3">
        <v>678.80000000000291</v>
      </c>
      <c r="AJ3">
        <v>-566.60000000000582</v>
      </c>
      <c r="AK3">
        <v>25.400000000001455</v>
      </c>
      <c r="AL3">
        <v>462</v>
      </c>
      <c r="AM3">
        <v>435.59999999999854</v>
      </c>
      <c r="AN3">
        <v>681.79999999999563</v>
      </c>
      <c r="AO3">
        <v>-612.19999999999709</v>
      </c>
      <c r="AP3">
        <v>459.19999999999709</v>
      </c>
      <c r="AQ3">
        <v>287.40000000000146</v>
      </c>
      <c r="AR3">
        <v>-533.20000000000073</v>
      </c>
      <c r="AS3">
        <v>-479.80000000000291</v>
      </c>
      <c r="AT3">
        <v>686.39999999999418</v>
      </c>
      <c r="AU3">
        <v>-241</v>
      </c>
      <c r="AV3">
        <v>-63</v>
      </c>
      <c r="AW3">
        <v>-420.59999999999127</v>
      </c>
      <c r="AX3">
        <v>197.20000000001164</v>
      </c>
      <c r="AY3">
        <v>786.19999999999709</v>
      </c>
      <c r="AZ3">
        <v>-818.80000000000291</v>
      </c>
      <c r="BA3">
        <v>994</v>
      </c>
      <c r="BB3">
        <v>-78.599999999998545</v>
      </c>
      <c r="BC3">
        <v>962.40000000000146</v>
      </c>
      <c r="BD3">
        <v>37.400000000001455</v>
      </c>
      <c r="BE3">
        <v>377.40000000000146</v>
      </c>
      <c r="BF3">
        <v>186.40000000000873</v>
      </c>
      <c r="BG3">
        <v>261.59999999999854</v>
      </c>
      <c r="BH3">
        <v>189.40000000000873</v>
      </c>
      <c r="BI3">
        <v>811.39999999999418</v>
      </c>
      <c r="BJ3">
        <v>2.7999999999883585</v>
      </c>
      <c r="BK3">
        <v>-279</v>
      </c>
      <c r="BL3">
        <v>79.19999999999709</v>
      </c>
      <c r="BM3">
        <v>-385.20000000000437</v>
      </c>
      <c r="BN3">
        <v>59.600000000005821</v>
      </c>
      <c r="BO3">
        <v>355.40000000000146</v>
      </c>
      <c r="BP3">
        <v>-169.59999999999854</v>
      </c>
      <c r="BQ3">
        <v>174</v>
      </c>
      <c r="BR3">
        <v>205</v>
      </c>
      <c r="BS3">
        <v>-818</v>
      </c>
      <c r="BT3">
        <v>540</v>
      </c>
      <c r="BU3">
        <v>1439</v>
      </c>
      <c r="BV3">
        <v>-726.80000000000291</v>
      </c>
      <c r="BW3">
        <v>-1546.1999999999971</v>
      </c>
      <c r="BX3">
        <v>-169.80000000000291</v>
      </c>
      <c r="BY3">
        <v>1403.7999999999884</v>
      </c>
      <c r="BZ3">
        <v>264.19999999999709</v>
      </c>
      <c r="CA3">
        <v>621.80000000000291</v>
      </c>
      <c r="CB3">
        <v>-261.60000000000582</v>
      </c>
      <c r="CC3">
        <v>-784.39999999999418</v>
      </c>
      <c r="CD3">
        <v>15.399999999994179</v>
      </c>
      <c r="CE3">
        <v>120.80000000000291</v>
      </c>
      <c r="CF3">
        <v>-225.40000000000873</v>
      </c>
      <c r="CG3">
        <v>275.20000000000437</v>
      </c>
      <c r="CH3">
        <v>-43.19999999999709</v>
      </c>
      <c r="CI3">
        <v>-270</v>
      </c>
      <c r="CJ3">
        <v>-1072.6000000000058</v>
      </c>
      <c r="CK3">
        <v>-1000.6000000000058</v>
      </c>
      <c r="CL3">
        <v>-373.20000000000437</v>
      </c>
      <c r="CM3">
        <v>303</v>
      </c>
      <c r="CN3">
        <v>432.60000000000582</v>
      </c>
      <c r="CO3">
        <v>-611</v>
      </c>
      <c r="CP3">
        <v>-238.59999999999854</v>
      </c>
      <c r="CQ3">
        <v>294.40000000000146</v>
      </c>
      <c r="CR3">
        <v>-698</v>
      </c>
      <c r="CS3">
        <v>379.19999999999709</v>
      </c>
      <c r="CT3">
        <v>1454.4000000000015</v>
      </c>
      <c r="CU3">
        <v>-624</v>
      </c>
      <c r="CV3">
        <v>-191.60000000000582</v>
      </c>
      <c r="CW3">
        <v>-1026.5999999999985</v>
      </c>
      <c r="CY3">
        <f t="shared" si="0"/>
        <v>21.109999999999964</v>
      </c>
      <c r="CZ3">
        <f t="shared" si="1"/>
        <v>449.05800000000062</v>
      </c>
    </row>
    <row r="4" spans="1:104" x14ac:dyDescent="0.25">
      <c r="B4">
        <v>-102.19999999999709</v>
      </c>
      <c r="C4">
        <v>-25.799999999988358</v>
      </c>
      <c r="D4">
        <v>-456.79999999999563</v>
      </c>
      <c r="E4">
        <v>-7</v>
      </c>
      <c r="F4">
        <v>83.599999999998545</v>
      </c>
      <c r="G4">
        <v>397.19999999999709</v>
      </c>
      <c r="H4">
        <v>278.39999999999418</v>
      </c>
      <c r="I4">
        <v>-561</v>
      </c>
      <c r="J4">
        <v>580.19999999999709</v>
      </c>
      <c r="K4">
        <v>-384.20000000000437</v>
      </c>
      <c r="L4">
        <v>54</v>
      </c>
      <c r="M4">
        <v>-512.59999999999854</v>
      </c>
      <c r="N4">
        <v>-34.19999999999709</v>
      </c>
      <c r="O4">
        <v>10.799999999995634</v>
      </c>
      <c r="P4">
        <v>-7.7999999999956344</v>
      </c>
      <c r="Q4">
        <v>-202.40000000000146</v>
      </c>
      <c r="R4">
        <v>-318.40000000000146</v>
      </c>
      <c r="S4">
        <v>9.7999999999956344</v>
      </c>
      <c r="T4">
        <v>100.39999999999418</v>
      </c>
      <c r="U4">
        <v>-72.799999999995634</v>
      </c>
      <c r="V4">
        <v>247.59999999999854</v>
      </c>
      <c r="W4">
        <v>-243</v>
      </c>
      <c r="X4">
        <v>411.40000000000146</v>
      </c>
      <c r="Y4">
        <v>-114.40000000000873</v>
      </c>
      <c r="Z4">
        <v>119.40000000000146</v>
      </c>
      <c r="AA4">
        <v>-297.60000000000582</v>
      </c>
      <c r="AB4">
        <v>-306.40000000000146</v>
      </c>
      <c r="AC4">
        <v>604.19999999999709</v>
      </c>
      <c r="AD4">
        <v>-105.39999999999418</v>
      </c>
      <c r="AE4">
        <v>715.19999999999709</v>
      </c>
      <c r="AF4">
        <v>-427.39999999999418</v>
      </c>
      <c r="AG4">
        <v>826.59999999999854</v>
      </c>
      <c r="AH4">
        <v>-110.19999999999709</v>
      </c>
      <c r="AI4">
        <v>-270.40000000000146</v>
      </c>
      <c r="AJ4">
        <v>-54.799999999988358</v>
      </c>
      <c r="AK4">
        <v>-334.20000000000437</v>
      </c>
      <c r="AL4">
        <v>16.400000000001455</v>
      </c>
      <c r="AM4">
        <v>175.20000000000437</v>
      </c>
      <c r="AN4">
        <v>280</v>
      </c>
      <c r="AO4">
        <v>88</v>
      </c>
      <c r="AP4">
        <v>280</v>
      </c>
      <c r="AQ4">
        <v>-683</v>
      </c>
      <c r="AR4">
        <v>-180</v>
      </c>
      <c r="AS4">
        <v>-175.59999999999854</v>
      </c>
      <c r="AT4">
        <v>12.19999999999709</v>
      </c>
      <c r="AU4">
        <v>420.59999999999854</v>
      </c>
      <c r="AV4">
        <v>-232.79999999999563</v>
      </c>
      <c r="AW4">
        <v>-34.80000000000291</v>
      </c>
      <c r="AX4">
        <v>-493.60000000000582</v>
      </c>
      <c r="AY4">
        <v>-238.59999999999127</v>
      </c>
      <c r="AZ4">
        <v>326</v>
      </c>
      <c r="BA4">
        <v>330</v>
      </c>
      <c r="BB4">
        <v>347.59999999999854</v>
      </c>
      <c r="BC4">
        <v>-263.19999999999709</v>
      </c>
      <c r="BD4">
        <v>-48.599999999998545</v>
      </c>
      <c r="BE4">
        <v>-27.200000000004366</v>
      </c>
      <c r="BF4">
        <v>-659.19999999999709</v>
      </c>
      <c r="BG4">
        <v>344.40000000000146</v>
      </c>
      <c r="BH4">
        <v>-236</v>
      </c>
      <c r="BI4">
        <v>448.20000000001164</v>
      </c>
      <c r="BJ4">
        <v>-189.79999999998836</v>
      </c>
      <c r="BK4">
        <v>517.80000000000291</v>
      </c>
      <c r="BL4">
        <v>2.1999999999970896</v>
      </c>
      <c r="BM4">
        <v>249</v>
      </c>
      <c r="BN4">
        <v>253.59999999999127</v>
      </c>
      <c r="BO4">
        <v>449.19999999999709</v>
      </c>
      <c r="BP4">
        <v>-266.40000000000146</v>
      </c>
      <c r="BQ4">
        <v>-897.40000000000873</v>
      </c>
      <c r="BR4">
        <v>-336.80000000000291</v>
      </c>
      <c r="BS4">
        <v>25.799999999995634</v>
      </c>
      <c r="BT4">
        <v>-732.40000000000146</v>
      </c>
      <c r="BU4">
        <v>707.59999999999854</v>
      </c>
      <c r="BV4">
        <v>401.20000000000437</v>
      </c>
      <c r="BW4">
        <v>379.19999999999709</v>
      </c>
      <c r="BX4">
        <v>-295.59999999999854</v>
      </c>
      <c r="BY4">
        <v>111</v>
      </c>
      <c r="BZ4">
        <v>-130.40000000000146</v>
      </c>
      <c r="CA4">
        <v>-162.80000000000291</v>
      </c>
      <c r="CB4">
        <v>734.40000000000146</v>
      </c>
      <c r="CC4">
        <v>-604.40000000000873</v>
      </c>
      <c r="CD4">
        <v>210.39999999999418</v>
      </c>
      <c r="CE4">
        <v>743.19999999999709</v>
      </c>
      <c r="CF4">
        <v>531.40000000000873</v>
      </c>
      <c r="CG4">
        <v>-873.40000000000146</v>
      </c>
      <c r="CH4">
        <v>371</v>
      </c>
      <c r="CI4">
        <v>-636.19999999999709</v>
      </c>
      <c r="CJ4">
        <v>-382.39999999999418</v>
      </c>
      <c r="CK4">
        <v>221.39999999999418</v>
      </c>
      <c r="CL4">
        <v>109.60000000000582</v>
      </c>
      <c r="CM4">
        <v>164.40000000000146</v>
      </c>
      <c r="CN4">
        <v>496.79999999999563</v>
      </c>
      <c r="CO4">
        <v>70.80000000000291</v>
      </c>
      <c r="CP4">
        <v>497.79999999999927</v>
      </c>
      <c r="CQ4">
        <v>357.79999999999563</v>
      </c>
      <c r="CR4">
        <v>-664.60000000000582</v>
      </c>
      <c r="CS4">
        <v>-14</v>
      </c>
      <c r="CT4">
        <v>799</v>
      </c>
      <c r="CU4">
        <v>-684.80000000000291</v>
      </c>
      <c r="CV4">
        <v>-583.39999999999418</v>
      </c>
      <c r="CW4">
        <v>-148.79999999999563</v>
      </c>
      <c r="CY4">
        <f t="shared" si="0"/>
        <v>0.86799999999991995</v>
      </c>
      <c r="CZ4">
        <f t="shared" si="1"/>
        <v>317.37199999999928</v>
      </c>
    </row>
    <row r="5" spans="1:104" x14ac:dyDescent="0.25">
      <c r="B5">
        <v>-293.40000000000146</v>
      </c>
      <c r="C5">
        <v>240.39999999999418</v>
      </c>
      <c r="D5">
        <v>366.59999999999854</v>
      </c>
      <c r="E5">
        <v>-540</v>
      </c>
      <c r="F5">
        <v>-322.59999999999854</v>
      </c>
      <c r="G5">
        <v>230</v>
      </c>
      <c r="H5">
        <v>113.19999999999709</v>
      </c>
      <c r="I5">
        <v>-730.60000000000582</v>
      </c>
      <c r="J5">
        <v>-582.60000000000582</v>
      </c>
      <c r="K5">
        <v>322.40000000000146</v>
      </c>
      <c r="L5">
        <v>29.600000000005821</v>
      </c>
      <c r="M5">
        <v>996.40000000000146</v>
      </c>
      <c r="N5">
        <v>-404.80000000000291</v>
      </c>
      <c r="O5">
        <v>797</v>
      </c>
      <c r="P5">
        <v>-376</v>
      </c>
      <c r="Q5">
        <v>-202.40000000000146</v>
      </c>
      <c r="R5">
        <v>352.19999999999709</v>
      </c>
      <c r="S5">
        <v>-190.19999999999709</v>
      </c>
      <c r="T5">
        <v>348.80000000000291</v>
      </c>
      <c r="U5">
        <v>-136.60000000000582</v>
      </c>
      <c r="V5">
        <v>301.40000000000146</v>
      </c>
      <c r="W5">
        <v>-138</v>
      </c>
      <c r="X5">
        <v>264.59999999999854</v>
      </c>
      <c r="Y5">
        <v>-214.79999999998836</v>
      </c>
      <c r="Z5">
        <v>402</v>
      </c>
      <c r="AA5">
        <v>-341.19999999999709</v>
      </c>
      <c r="AB5">
        <v>101.59999999999854</v>
      </c>
      <c r="AC5">
        <v>33.19999999999709</v>
      </c>
      <c r="AD5">
        <v>58</v>
      </c>
      <c r="AE5">
        <v>935</v>
      </c>
      <c r="AF5">
        <v>352.19999999999709</v>
      </c>
      <c r="AG5">
        <v>46.400000000001455</v>
      </c>
      <c r="AH5">
        <v>-505.19999999999709</v>
      </c>
      <c r="AI5">
        <v>208.40000000000146</v>
      </c>
      <c r="AJ5">
        <v>87.399999999994179</v>
      </c>
      <c r="AK5">
        <v>-301</v>
      </c>
      <c r="AL5">
        <v>-455.59999999999854</v>
      </c>
      <c r="AM5">
        <v>868.59999999999854</v>
      </c>
      <c r="AN5">
        <v>99.80000000000291</v>
      </c>
      <c r="AO5">
        <v>83.399999999994179</v>
      </c>
      <c r="AP5">
        <v>-332.59999999999854</v>
      </c>
      <c r="AQ5">
        <v>420</v>
      </c>
      <c r="AR5">
        <v>382.20000000000073</v>
      </c>
      <c r="AS5">
        <v>148.40000000000146</v>
      </c>
      <c r="AT5">
        <v>-749.19999999999709</v>
      </c>
      <c r="AU5">
        <v>-380</v>
      </c>
      <c r="AV5">
        <v>-29.600000000005821</v>
      </c>
      <c r="AW5">
        <v>-471</v>
      </c>
      <c r="AX5">
        <v>59.19999999999709</v>
      </c>
      <c r="AY5">
        <v>255.59999999999127</v>
      </c>
      <c r="AZ5">
        <v>-210.59999999999854</v>
      </c>
      <c r="BA5">
        <v>-74.200000000004366</v>
      </c>
      <c r="BB5">
        <v>-315.79999999999563</v>
      </c>
      <c r="BC5">
        <v>357</v>
      </c>
      <c r="BD5">
        <v>166.19999999999709</v>
      </c>
      <c r="BE5">
        <v>-92.599999999998545</v>
      </c>
      <c r="BF5">
        <v>146.19999999999709</v>
      </c>
      <c r="BG5">
        <v>-369.40000000000146</v>
      </c>
      <c r="BH5">
        <v>219.59999999999127</v>
      </c>
      <c r="BI5">
        <v>-403.60000000000582</v>
      </c>
      <c r="BJ5">
        <v>-115.40000000000873</v>
      </c>
      <c r="BK5">
        <v>-813</v>
      </c>
      <c r="BL5">
        <v>-1166.1999999999971</v>
      </c>
      <c r="BM5">
        <v>295.59999999999854</v>
      </c>
      <c r="BN5">
        <v>-243.59999999999127</v>
      </c>
      <c r="BO5">
        <v>46</v>
      </c>
      <c r="BP5">
        <v>635.79999999999563</v>
      </c>
      <c r="BQ5">
        <v>-123.79999999998836</v>
      </c>
      <c r="BR5">
        <v>-47.80000000000291</v>
      </c>
      <c r="BS5">
        <v>-28.799999999995634</v>
      </c>
      <c r="BT5">
        <v>-144.19999999999709</v>
      </c>
      <c r="BU5">
        <v>-576.19999999999709</v>
      </c>
      <c r="BV5">
        <v>339</v>
      </c>
      <c r="BW5">
        <v>-124.80000000000291</v>
      </c>
      <c r="BX5">
        <v>-532.59999999999854</v>
      </c>
      <c r="BY5">
        <v>-288</v>
      </c>
      <c r="BZ5">
        <v>143</v>
      </c>
      <c r="CA5">
        <v>-689.40000000000146</v>
      </c>
      <c r="CB5">
        <v>225.40000000000146</v>
      </c>
      <c r="CC5">
        <v>-405.39999999999418</v>
      </c>
      <c r="CD5">
        <v>505.40000000000873</v>
      </c>
      <c r="CE5">
        <v>267.39999999999418</v>
      </c>
      <c r="CF5">
        <v>167.39999999999418</v>
      </c>
      <c r="CG5">
        <v>177.40000000000146</v>
      </c>
      <c r="CH5">
        <v>751.80000000000291</v>
      </c>
      <c r="CI5">
        <v>-565.40000000000146</v>
      </c>
      <c r="CJ5">
        <v>134.59999999999127</v>
      </c>
      <c r="CK5">
        <v>-361.59999999999127</v>
      </c>
      <c r="CL5">
        <v>-172.80000000000291</v>
      </c>
      <c r="CM5">
        <v>574.19999999999709</v>
      </c>
      <c r="CN5">
        <v>274.80000000000291</v>
      </c>
      <c r="CO5">
        <v>-213.59999999999127</v>
      </c>
      <c r="CP5">
        <v>-42</v>
      </c>
      <c r="CQ5">
        <v>-233</v>
      </c>
      <c r="CR5">
        <v>-67</v>
      </c>
      <c r="CS5">
        <v>451.19999999999709</v>
      </c>
      <c r="CT5">
        <v>-159.19999999999709</v>
      </c>
      <c r="CU5">
        <v>419.59999999999854</v>
      </c>
      <c r="CV5">
        <v>100.79999999998836</v>
      </c>
      <c r="CW5">
        <v>284.79999999999563</v>
      </c>
      <c r="CY5">
        <f t="shared" si="0"/>
        <v>-6.9020000000003714</v>
      </c>
      <c r="CZ5">
        <f t="shared" si="1"/>
        <v>318.64599999999893</v>
      </c>
    </row>
    <row r="6" spans="1:104" x14ac:dyDescent="0.25">
      <c r="B6">
        <v>61.80000000000291</v>
      </c>
      <c r="C6">
        <v>-339.80000000000291</v>
      </c>
      <c r="D6">
        <v>52.799999999995634</v>
      </c>
      <c r="E6">
        <v>665</v>
      </c>
      <c r="F6">
        <v>-250</v>
      </c>
      <c r="G6">
        <v>663.80000000000291</v>
      </c>
      <c r="H6">
        <v>1095</v>
      </c>
      <c r="I6">
        <v>304.60000000000582</v>
      </c>
      <c r="J6">
        <v>364.60000000000582</v>
      </c>
      <c r="K6">
        <v>-170.19999999999709</v>
      </c>
      <c r="L6">
        <v>483</v>
      </c>
      <c r="M6">
        <v>-53.200000000004366</v>
      </c>
      <c r="N6">
        <v>250.80000000000291</v>
      </c>
      <c r="O6">
        <v>-960.79999999999563</v>
      </c>
      <c r="P6">
        <v>1</v>
      </c>
      <c r="Q6">
        <v>-229</v>
      </c>
      <c r="R6">
        <v>216.59999999999854</v>
      </c>
      <c r="S6">
        <v>-332.40000000000146</v>
      </c>
      <c r="T6">
        <v>-230</v>
      </c>
      <c r="U6">
        <v>-830.59999999999854</v>
      </c>
      <c r="V6">
        <v>-416.40000000000146</v>
      </c>
      <c r="W6">
        <v>-522</v>
      </c>
      <c r="X6">
        <v>824.19999999999709</v>
      </c>
      <c r="Y6">
        <v>185.39999999999418</v>
      </c>
      <c r="Z6">
        <v>123.79999999999563</v>
      </c>
      <c r="AA6">
        <v>-77.600000000005821</v>
      </c>
      <c r="AB6">
        <v>246.40000000000146</v>
      </c>
      <c r="AC6">
        <v>49</v>
      </c>
      <c r="AD6">
        <v>-270.19999999999709</v>
      </c>
      <c r="AE6">
        <v>-225.59999999999854</v>
      </c>
      <c r="AF6">
        <v>591.59999999999854</v>
      </c>
      <c r="AG6">
        <v>436.19999999999709</v>
      </c>
      <c r="AH6">
        <v>-88</v>
      </c>
      <c r="AI6">
        <v>-340.20000000000437</v>
      </c>
      <c r="AJ6">
        <v>-629.80000000000291</v>
      </c>
      <c r="AK6">
        <v>-257.79999999999563</v>
      </c>
      <c r="AL6">
        <v>-229.59999999999854</v>
      </c>
      <c r="AM6">
        <v>-275.19999999999709</v>
      </c>
      <c r="AN6">
        <v>-695.40000000000146</v>
      </c>
      <c r="AO6">
        <v>-3.3999999999941792</v>
      </c>
      <c r="AP6">
        <v>93</v>
      </c>
      <c r="AQ6">
        <v>105.40000000000146</v>
      </c>
      <c r="AR6">
        <v>584.39999999999782</v>
      </c>
      <c r="AS6">
        <v>-306.20000000000437</v>
      </c>
      <c r="AT6">
        <v>-145.80000000000291</v>
      </c>
      <c r="AU6">
        <v>134.40000000000146</v>
      </c>
      <c r="AV6">
        <v>-355.79999999999563</v>
      </c>
      <c r="AW6">
        <v>-1206.8000000000029</v>
      </c>
      <c r="AX6">
        <v>-645.59999999999127</v>
      </c>
      <c r="AY6">
        <v>38.80000000000291</v>
      </c>
      <c r="AZ6">
        <v>-142.80000000000291</v>
      </c>
      <c r="BA6">
        <v>419</v>
      </c>
      <c r="BB6">
        <v>-77.200000000004366</v>
      </c>
      <c r="BC6">
        <v>586.79999999999563</v>
      </c>
      <c r="BD6">
        <v>293.40000000000146</v>
      </c>
      <c r="BE6">
        <v>236.80000000000291</v>
      </c>
      <c r="BF6">
        <v>859.39999999999418</v>
      </c>
      <c r="BG6">
        <v>-11.400000000001455</v>
      </c>
      <c r="BH6">
        <v>-324.80000000000291</v>
      </c>
      <c r="BI6">
        <v>-357.80000000000291</v>
      </c>
      <c r="BJ6">
        <v>787.80000000000291</v>
      </c>
      <c r="BK6">
        <v>138.39999999999418</v>
      </c>
      <c r="BL6">
        <v>-221.80000000000291</v>
      </c>
      <c r="BM6">
        <v>265.40000000000146</v>
      </c>
      <c r="BN6">
        <v>-304.20000000001164</v>
      </c>
      <c r="BO6">
        <v>341.40000000000146</v>
      </c>
      <c r="BP6">
        <v>-217.59999999999854</v>
      </c>
      <c r="BQ6">
        <v>183.79999999998836</v>
      </c>
      <c r="BR6">
        <v>201.40000000000146</v>
      </c>
      <c r="BS6">
        <v>421.19999999999709</v>
      </c>
      <c r="BT6">
        <v>-154.59999999999854</v>
      </c>
      <c r="BU6">
        <v>176.40000000000146</v>
      </c>
      <c r="BV6">
        <v>1196.5999999999985</v>
      </c>
      <c r="BW6">
        <v>-194.79999999998836</v>
      </c>
      <c r="BX6">
        <v>-81.19999999999709</v>
      </c>
      <c r="BY6">
        <v>24</v>
      </c>
      <c r="BZ6">
        <v>411.60000000000582</v>
      </c>
      <c r="CA6">
        <v>-73.19999999999709</v>
      </c>
      <c r="CB6">
        <v>67.599999999998545</v>
      </c>
      <c r="CC6">
        <v>61.80000000000291</v>
      </c>
      <c r="CD6">
        <v>-150.60000000000582</v>
      </c>
      <c r="CE6">
        <v>179.80000000000291</v>
      </c>
      <c r="CF6">
        <v>-465.19999999999709</v>
      </c>
      <c r="CG6">
        <v>-217.59999999999854</v>
      </c>
      <c r="CH6">
        <v>-127.20000000000437</v>
      </c>
      <c r="CI6">
        <v>-302</v>
      </c>
      <c r="CJ6">
        <v>181.40000000000873</v>
      </c>
      <c r="CK6">
        <v>-695.40000000000873</v>
      </c>
      <c r="CL6">
        <v>-512.80000000000291</v>
      </c>
      <c r="CM6">
        <v>-200</v>
      </c>
      <c r="CN6">
        <v>429.79999999999563</v>
      </c>
      <c r="CO6">
        <v>-531.20000000001164</v>
      </c>
      <c r="CP6">
        <v>-105.59999999999854</v>
      </c>
      <c r="CQ6">
        <v>-178.59999999999854</v>
      </c>
      <c r="CR6">
        <v>-217.79999999999563</v>
      </c>
      <c r="CS6">
        <v>48.600000000005821</v>
      </c>
      <c r="CT6">
        <v>145.59999999999854</v>
      </c>
      <c r="CU6">
        <v>385</v>
      </c>
      <c r="CV6">
        <v>-21.599999999991269</v>
      </c>
      <c r="CW6">
        <v>-40.19999999999709</v>
      </c>
      <c r="CY6">
        <f t="shared" si="0"/>
        <v>-4.0000000000001092</v>
      </c>
      <c r="CZ6">
        <f t="shared" si="1"/>
        <v>316.29200000000014</v>
      </c>
    </row>
    <row r="7" spans="1:104" x14ac:dyDescent="0.25">
      <c r="B7">
        <v>-541.20000000000437</v>
      </c>
      <c r="C7">
        <v>-4.8000000000029104</v>
      </c>
      <c r="D7">
        <v>86.80000000000291</v>
      </c>
      <c r="E7">
        <v>10.400000000001455</v>
      </c>
      <c r="F7">
        <v>-191</v>
      </c>
      <c r="G7">
        <v>510.40000000000146</v>
      </c>
      <c r="H7">
        <v>-178.59999999999127</v>
      </c>
      <c r="I7">
        <v>-134.20000000001164</v>
      </c>
      <c r="J7">
        <v>515.80000000000291</v>
      </c>
      <c r="K7">
        <v>117.19999999999709</v>
      </c>
      <c r="L7">
        <v>-220.19999999999709</v>
      </c>
      <c r="M7">
        <v>191.20000000000437</v>
      </c>
      <c r="N7">
        <v>71</v>
      </c>
      <c r="O7">
        <v>-99</v>
      </c>
      <c r="P7">
        <v>-322.59999999999854</v>
      </c>
      <c r="Q7">
        <v>666.40000000000146</v>
      </c>
      <c r="R7">
        <v>-272.59999999999854</v>
      </c>
      <c r="S7">
        <v>131.40000000000146</v>
      </c>
      <c r="T7">
        <v>213.40000000000873</v>
      </c>
      <c r="U7">
        <v>-25.599999999998545</v>
      </c>
      <c r="V7">
        <v>-73.400000000001455</v>
      </c>
      <c r="W7">
        <v>-431.60000000000582</v>
      </c>
      <c r="X7">
        <v>-141</v>
      </c>
      <c r="Y7">
        <v>-1208.6000000000058</v>
      </c>
      <c r="Z7">
        <v>288.80000000000291</v>
      </c>
      <c r="AA7">
        <v>30.200000000011642</v>
      </c>
      <c r="AB7">
        <v>-536.40000000000146</v>
      </c>
      <c r="AC7">
        <v>-160</v>
      </c>
      <c r="AD7">
        <v>-473.19999999999709</v>
      </c>
      <c r="AE7">
        <v>22.80000000000291</v>
      </c>
      <c r="AF7">
        <v>85.200000000004366</v>
      </c>
      <c r="AG7">
        <v>-366.59999999999854</v>
      </c>
      <c r="AH7">
        <v>-303.60000000000582</v>
      </c>
      <c r="AI7">
        <v>-212.39999999999418</v>
      </c>
      <c r="AJ7">
        <v>466.60000000000582</v>
      </c>
      <c r="AK7">
        <v>532.19999999999709</v>
      </c>
      <c r="AL7">
        <v>654.79999999999563</v>
      </c>
      <c r="AM7">
        <v>274</v>
      </c>
      <c r="AN7">
        <v>-101.59999999999854</v>
      </c>
      <c r="AO7">
        <v>169.39999999999418</v>
      </c>
      <c r="AP7">
        <v>-156.40000000000146</v>
      </c>
      <c r="AQ7">
        <v>182.59999999999854</v>
      </c>
      <c r="AR7">
        <v>24.80000000000291</v>
      </c>
      <c r="AS7">
        <v>353.20000000000437</v>
      </c>
      <c r="AT7">
        <v>713.40000000000873</v>
      </c>
      <c r="AU7">
        <v>639.79999999999563</v>
      </c>
      <c r="AV7">
        <v>-487.59999999999854</v>
      </c>
      <c r="AW7">
        <v>-180</v>
      </c>
      <c r="AX7">
        <v>-186.20000000001164</v>
      </c>
      <c r="AY7">
        <v>-216.39999999999418</v>
      </c>
      <c r="AZ7">
        <v>319.40000000000146</v>
      </c>
      <c r="BA7">
        <v>426.40000000000146</v>
      </c>
      <c r="BB7">
        <v>-117</v>
      </c>
      <c r="BC7">
        <v>754.80000000000291</v>
      </c>
      <c r="BD7">
        <v>636.19999999999709</v>
      </c>
      <c r="BE7">
        <v>430.59999999999854</v>
      </c>
      <c r="BF7">
        <v>-453.19999999999709</v>
      </c>
      <c r="BG7">
        <v>561.19999999999709</v>
      </c>
      <c r="BH7">
        <v>-204.79999999998836</v>
      </c>
      <c r="BI7">
        <v>-291.19999999999709</v>
      </c>
      <c r="BJ7">
        <v>-145.60000000000582</v>
      </c>
      <c r="BK7">
        <v>-62.399999999994179</v>
      </c>
      <c r="BL7">
        <v>686.80000000000291</v>
      </c>
      <c r="BM7">
        <v>-580.19999999999709</v>
      </c>
      <c r="BN7">
        <v>-512.79999999998836</v>
      </c>
      <c r="BO7">
        <v>-280.59999999999854</v>
      </c>
      <c r="BP7">
        <v>-82.19999999999709</v>
      </c>
      <c r="BQ7">
        <v>467.80000000000291</v>
      </c>
      <c r="BR7">
        <v>448</v>
      </c>
      <c r="BS7">
        <v>272.40000000000146</v>
      </c>
      <c r="BT7">
        <v>632</v>
      </c>
      <c r="BU7">
        <v>-433</v>
      </c>
      <c r="BV7">
        <v>-111.40000000000146</v>
      </c>
      <c r="BW7">
        <v>579.19999999999709</v>
      </c>
      <c r="BX7">
        <v>332.39999999999418</v>
      </c>
      <c r="BY7">
        <v>407.60000000000582</v>
      </c>
      <c r="BZ7">
        <v>1203.3999999999942</v>
      </c>
      <c r="CA7">
        <v>-159</v>
      </c>
      <c r="CB7">
        <v>473.20000000000437</v>
      </c>
      <c r="CC7">
        <v>-329.20000000001164</v>
      </c>
      <c r="CD7">
        <v>473</v>
      </c>
      <c r="CE7">
        <v>274</v>
      </c>
      <c r="CF7">
        <v>-621</v>
      </c>
      <c r="CG7">
        <v>-200.40000000000146</v>
      </c>
      <c r="CH7">
        <v>473.20000000000437</v>
      </c>
      <c r="CI7">
        <v>592.59999999999854</v>
      </c>
      <c r="CJ7">
        <v>-354.20000000001164</v>
      </c>
      <c r="CK7">
        <v>36.400000000008731</v>
      </c>
      <c r="CL7">
        <v>-280.79999999999563</v>
      </c>
      <c r="CM7">
        <v>50.19999999999709</v>
      </c>
      <c r="CN7">
        <v>-66.799999999995634</v>
      </c>
      <c r="CO7">
        <v>94.600000000005821</v>
      </c>
      <c r="CP7">
        <v>171.19999999999709</v>
      </c>
      <c r="CQ7">
        <v>-537.19999999999709</v>
      </c>
      <c r="CR7">
        <v>1109.4000000000015</v>
      </c>
      <c r="CS7">
        <v>-520</v>
      </c>
      <c r="CT7">
        <v>-8.2000000000043656</v>
      </c>
      <c r="CU7">
        <v>889.40000000000146</v>
      </c>
      <c r="CV7">
        <v>-546.60000000000582</v>
      </c>
      <c r="CW7">
        <v>-344.80000000000291</v>
      </c>
      <c r="CY7">
        <f t="shared" si="0"/>
        <v>52.798000000000542</v>
      </c>
      <c r="CZ7">
        <f t="shared" si="1"/>
        <v>342.1460000000007</v>
      </c>
    </row>
    <row r="8" spans="1:104" x14ac:dyDescent="0.25">
      <c r="B8">
        <v>-180.79999999999563</v>
      </c>
      <c r="C8">
        <v>-597.39999999999418</v>
      </c>
      <c r="D8">
        <v>-599.40000000000146</v>
      </c>
      <c r="E8">
        <v>-264.40000000000146</v>
      </c>
      <c r="F8">
        <v>-27.80000000000291</v>
      </c>
      <c r="G8">
        <v>500.39999999999418</v>
      </c>
      <c r="H8">
        <v>-129.60000000000582</v>
      </c>
      <c r="I8">
        <v>-1</v>
      </c>
      <c r="J8">
        <v>511.79999999998836</v>
      </c>
      <c r="K8">
        <v>234.40000000000146</v>
      </c>
      <c r="L8">
        <v>362.19999999999709</v>
      </c>
      <c r="M8">
        <v>142.39999999999418</v>
      </c>
      <c r="N8">
        <v>-677.60000000000582</v>
      </c>
      <c r="O8">
        <v>-464</v>
      </c>
      <c r="P8">
        <v>-64</v>
      </c>
      <c r="Q8">
        <v>474</v>
      </c>
      <c r="R8">
        <v>-460.40000000000146</v>
      </c>
      <c r="S8">
        <v>-109.20000000000437</v>
      </c>
      <c r="T8">
        <v>300.19999999999709</v>
      </c>
      <c r="U8">
        <v>-228.40000000000146</v>
      </c>
      <c r="V8">
        <v>603.19999999999709</v>
      </c>
      <c r="W8">
        <v>-381.79999999999563</v>
      </c>
      <c r="X8">
        <v>-655</v>
      </c>
      <c r="Y8">
        <v>-497.39999999999418</v>
      </c>
      <c r="Z8">
        <v>84.19999999999709</v>
      </c>
      <c r="AA8">
        <v>-460.80000000000291</v>
      </c>
      <c r="AB8">
        <v>199.59999999999854</v>
      </c>
      <c r="AC8">
        <v>-152.39999999999418</v>
      </c>
      <c r="AD8">
        <v>-215.80000000000291</v>
      </c>
      <c r="AE8">
        <v>-89.80000000000291</v>
      </c>
      <c r="AF8">
        <v>494.39999999999418</v>
      </c>
      <c r="AG8">
        <v>-78.19999999999709</v>
      </c>
      <c r="AH8">
        <v>305.40000000000873</v>
      </c>
      <c r="AI8">
        <v>-43.400000000001455</v>
      </c>
      <c r="AJ8">
        <v>-228.40000000000873</v>
      </c>
      <c r="AK8">
        <v>381.20000000000437</v>
      </c>
      <c r="AL8">
        <v>321.20000000000437</v>
      </c>
      <c r="AM8">
        <v>-441.40000000000146</v>
      </c>
      <c r="AN8">
        <v>183.59999999999854</v>
      </c>
      <c r="AO8">
        <v>318</v>
      </c>
      <c r="AP8">
        <v>-228.59999999999854</v>
      </c>
      <c r="AQ8">
        <v>14.599999999998545</v>
      </c>
      <c r="AR8">
        <v>-509.80000000000291</v>
      </c>
      <c r="AS8">
        <v>273.19999999999709</v>
      </c>
      <c r="AT8">
        <v>784.19999999999709</v>
      </c>
      <c r="AU8">
        <v>600.80000000000291</v>
      </c>
      <c r="AV8">
        <v>-401.20000000000437</v>
      </c>
      <c r="AW8">
        <v>-317.19999999999709</v>
      </c>
      <c r="AX8">
        <v>57</v>
      </c>
      <c r="AY8">
        <v>-375</v>
      </c>
      <c r="AZ8">
        <v>-61.599999999998545</v>
      </c>
      <c r="BA8">
        <v>310.59999999999854</v>
      </c>
      <c r="BB8">
        <v>-17</v>
      </c>
      <c r="BC8">
        <v>503</v>
      </c>
      <c r="BD8">
        <v>-587.79999999999563</v>
      </c>
      <c r="BE8">
        <v>405</v>
      </c>
      <c r="BF8">
        <v>692.19999999999709</v>
      </c>
      <c r="BG8">
        <v>-270.39999999999418</v>
      </c>
      <c r="BH8">
        <v>-553.20000000001164</v>
      </c>
      <c r="BI8">
        <v>-299.39999999999418</v>
      </c>
      <c r="BJ8">
        <v>-174</v>
      </c>
      <c r="BK8">
        <v>-598.20000000000437</v>
      </c>
      <c r="BL8">
        <v>-256</v>
      </c>
      <c r="BM8">
        <v>-60.400000000001455</v>
      </c>
      <c r="BN8">
        <v>244.19999999999709</v>
      </c>
      <c r="BO8">
        <v>321.59999999999854</v>
      </c>
      <c r="BP8">
        <v>464.79999999999563</v>
      </c>
      <c r="BQ8">
        <v>-177.59999999999127</v>
      </c>
      <c r="BR8">
        <v>244.59999999999854</v>
      </c>
      <c r="BS8">
        <v>55.400000000001455</v>
      </c>
      <c r="BT8">
        <v>221.19999999999709</v>
      </c>
      <c r="BU8">
        <v>97.599999999998545</v>
      </c>
      <c r="BV8">
        <v>54.599999999998545</v>
      </c>
      <c r="BW8">
        <v>-261.80000000000291</v>
      </c>
      <c r="BX8">
        <v>267.40000000000146</v>
      </c>
      <c r="BY8">
        <v>982.19999999999709</v>
      </c>
      <c r="BZ8">
        <v>-37</v>
      </c>
      <c r="CA8">
        <v>-323.40000000000146</v>
      </c>
      <c r="CB8">
        <v>199.79999999999563</v>
      </c>
      <c r="CC8">
        <v>41</v>
      </c>
      <c r="CD8">
        <v>-47.80000000000291</v>
      </c>
      <c r="CE8">
        <v>-1284.8000000000029</v>
      </c>
      <c r="CF8">
        <v>-290</v>
      </c>
      <c r="CG8">
        <v>652.59999999999854</v>
      </c>
      <c r="CH8">
        <v>-117</v>
      </c>
      <c r="CI8">
        <v>195.80000000000291</v>
      </c>
      <c r="CJ8">
        <v>137.80000000000291</v>
      </c>
      <c r="CK8">
        <v>957</v>
      </c>
      <c r="CL8">
        <v>-20.599999999998545</v>
      </c>
      <c r="CM8">
        <v>-224.79999999999563</v>
      </c>
      <c r="CN8">
        <v>428.79999999999563</v>
      </c>
      <c r="CO8">
        <v>221.39999999999418</v>
      </c>
      <c r="CP8">
        <v>-185.19999999999709</v>
      </c>
      <c r="CQ8">
        <v>326.19999999999709</v>
      </c>
      <c r="CR8">
        <v>206</v>
      </c>
      <c r="CS8">
        <v>207.80000000000291</v>
      </c>
      <c r="CT8">
        <v>-59</v>
      </c>
      <c r="CU8">
        <v>-691.80000000000291</v>
      </c>
      <c r="CV8">
        <v>147</v>
      </c>
      <c r="CW8">
        <v>259</v>
      </c>
      <c r="CY8">
        <f t="shared" si="0"/>
        <v>5.115999999999258</v>
      </c>
      <c r="CZ8">
        <f t="shared" si="1"/>
        <v>314.69599999999957</v>
      </c>
    </row>
    <row r="9" spans="1:104" x14ac:dyDescent="0.25">
      <c r="B9">
        <v>-478.40000000000146</v>
      </c>
      <c r="C9">
        <v>-66</v>
      </c>
      <c r="D9">
        <v>775.80000000000291</v>
      </c>
      <c r="E9">
        <v>837.80000000000291</v>
      </c>
      <c r="F9">
        <v>-613.79999999999563</v>
      </c>
      <c r="G9">
        <v>3.4000000000014552</v>
      </c>
      <c r="H9">
        <v>-20.399999999994179</v>
      </c>
      <c r="I9">
        <v>-159.79999999998836</v>
      </c>
      <c r="J9">
        <v>-69.799999999988358</v>
      </c>
      <c r="K9">
        <v>274.59999999999854</v>
      </c>
      <c r="L9">
        <v>28.80000000000291</v>
      </c>
      <c r="M9">
        <v>-352</v>
      </c>
      <c r="N9">
        <v>270</v>
      </c>
      <c r="O9">
        <v>388.79999999999563</v>
      </c>
      <c r="P9">
        <v>114.39999999999418</v>
      </c>
      <c r="Q9">
        <v>138.59999999999854</v>
      </c>
      <c r="R9">
        <v>285</v>
      </c>
      <c r="S9">
        <v>834.80000000000291</v>
      </c>
      <c r="T9">
        <v>6.3999999999941792</v>
      </c>
      <c r="U9">
        <v>48.599999999998545</v>
      </c>
      <c r="V9">
        <v>-286.79999999999563</v>
      </c>
      <c r="W9">
        <v>67</v>
      </c>
      <c r="X9">
        <v>-459</v>
      </c>
      <c r="Y9">
        <v>-629.80000000000291</v>
      </c>
      <c r="Z9">
        <v>-25.19999999999709</v>
      </c>
      <c r="AA9">
        <v>295.39999999999418</v>
      </c>
      <c r="AB9">
        <v>-52.19999999999709</v>
      </c>
      <c r="AC9">
        <v>-239</v>
      </c>
      <c r="AD9">
        <v>69.80000000000291</v>
      </c>
      <c r="AE9">
        <v>-193</v>
      </c>
      <c r="AF9">
        <v>-206.19999999999709</v>
      </c>
      <c r="AG9">
        <v>-794.20000000000437</v>
      </c>
      <c r="AH9">
        <v>326.39999999999418</v>
      </c>
      <c r="AI9">
        <v>350.59999999999854</v>
      </c>
      <c r="AJ9">
        <v>-54</v>
      </c>
      <c r="AK9">
        <v>485</v>
      </c>
      <c r="AL9">
        <v>250.19999999999709</v>
      </c>
      <c r="AM9">
        <v>-239.59999999999854</v>
      </c>
      <c r="AN9">
        <v>-6.1999999999970896</v>
      </c>
      <c r="AO9">
        <v>87.80000000000291</v>
      </c>
      <c r="AP9">
        <v>-263</v>
      </c>
      <c r="AQ9">
        <v>516.40000000000146</v>
      </c>
      <c r="AR9">
        <v>108.80000000000291</v>
      </c>
      <c r="AS9">
        <v>38.400000000001455</v>
      </c>
      <c r="AT9">
        <v>84.399999999994179</v>
      </c>
      <c r="AU9">
        <v>-286.40000000000146</v>
      </c>
      <c r="AV9">
        <v>185</v>
      </c>
      <c r="AW9">
        <v>-672.39999999999418</v>
      </c>
      <c r="AX9">
        <v>682.20000000001164</v>
      </c>
      <c r="AY9">
        <v>152</v>
      </c>
      <c r="AZ9">
        <v>60.80000000000291</v>
      </c>
      <c r="BA9">
        <v>-553.59999999999854</v>
      </c>
      <c r="BB9">
        <v>-91.400000000001455</v>
      </c>
      <c r="BC9">
        <v>224.79999999999563</v>
      </c>
      <c r="BD9">
        <v>-791.20000000000437</v>
      </c>
      <c r="BE9">
        <v>-102.80000000000291</v>
      </c>
      <c r="BF9">
        <v>574.40000000000873</v>
      </c>
      <c r="BG9">
        <v>-298.40000000000146</v>
      </c>
      <c r="BH9">
        <v>422.60000000000582</v>
      </c>
      <c r="BI9">
        <v>-31.600000000005821</v>
      </c>
      <c r="BJ9">
        <v>168</v>
      </c>
      <c r="BK9">
        <v>37.200000000004366</v>
      </c>
      <c r="BL9">
        <v>-96</v>
      </c>
      <c r="BM9">
        <v>315.40000000000146</v>
      </c>
      <c r="BN9">
        <v>-1128.8000000000029</v>
      </c>
      <c r="BO9">
        <v>-237.79999999999563</v>
      </c>
      <c r="BP9">
        <v>-445</v>
      </c>
      <c r="BQ9">
        <v>-104.80000000000291</v>
      </c>
      <c r="BR9">
        <v>-26.399999999994179</v>
      </c>
      <c r="BS9">
        <v>-118.80000000000291</v>
      </c>
      <c r="BT9">
        <v>-882.59999999999854</v>
      </c>
      <c r="BU9">
        <v>-462.80000000000291</v>
      </c>
      <c r="BV9">
        <v>67.80000000000291</v>
      </c>
      <c r="BW9">
        <v>-143.60000000000582</v>
      </c>
      <c r="BX9">
        <v>30.599999999998545</v>
      </c>
      <c r="BY9">
        <v>664.19999999999709</v>
      </c>
      <c r="BZ9">
        <v>-13.599999999998545</v>
      </c>
      <c r="CA9">
        <v>0.19999999999708962</v>
      </c>
      <c r="CB9">
        <v>-168.19999999999709</v>
      </c>
      <c r="CC9">
        <v>39.600000000005821</v>
      </c>
      <c r="CD9">
        <v>-120.79999999998836</v>
      </c>
      <c r="CE9">
        <v>353.80000000000291</v>
      </c>
      <c r="CF9">
        <v>119</v>
      </c>
      <c r="CG9">
        <v>36</v>
      </c>
      <c r="CH9">
        <v>-791.80000000000291</v>
      </c>
      <c r="CI9">
        <v>-77.200000000004366</v>
      </c>
      <c r="CJ9">
        <v>-306.39999999999418</v>
      </c>
      <c r="CK9">
        <v>-557.19999999999709</v>
      </c>
      <c r="CL9">
        <v>-154</v>
      </c>
      <c r="CM9">
        <v>-62.400000000001455</v>
      </c>
      <c r="CN9">
        <v>342.40000000000146</v>
      </c>
      <c r="CO9">
        <v>630.80000000000291</v>
      </c>
      <c r="CP9">
        <v>-229.40000000000146</v>
      </c>
      <c r="CQ9">
        <v>-374.79999999999563</v>
      </c>
      <c r="CR9">
        <v>478.39999999999418</v>
      </c>
      <c r="CS9">
        <v>-388.80000000000291</v>
      </c>
      <c r="CT9">
        <v>991.80000000000291</v>
      </c>
      <c r="CU9">
        <v>-395.79999999999563</v>
      </c>
      <c r="CV9">
        <v>618.40000000000873</v>
      </c>
      <c r="CW9">
        <v>-318.19999999999709</v>
      </c>
      <c r="CY9">
        <f t="shared" si="0"/>
        <v>-17.58799999999923</v>
      </c>
      <c r="CZ9">
        <f t="shared" si="1"/>
        <v>295.23999999999978</v>
      </c>
    </row>
    <row r="10" spans="1:104" x14ac:dyDescent="0.25">
      <c r="B10">
        <v>150.59999999999854</v>
      </c>
      <c r="C10">
        <v>373.60000000000582</v>
      </c>
      <c r="D10">
        <v>729.40000000000146</v>
      </c>
      <c r="E10">
        <v>-610.40000000000146</v>
      </c>
      <c r="F10">
        <v>-696.59999999999854</v>
      </c>
      <c r="G10">
        <v>155.40000000000146</v>
      </c>
      <c r="H10">
        <v>-107</v>
      </c>
      <c r="I10">
        <v>361.59999999999127</v>
      </c>
      <c r="J10">
        <v>-56.80000000000291</v>
      </c>
      <c r="K10">
        <v>-1045.4000000000015</v>
      </c>
      <c r="L10">
        <v>101.59999999999127</v>
      </c>
      <c r="M10">
        <v>-294.39999999999418</v>
      </c>
      <c r="N10">
        <v>-244.59999999999854</v>
      </c>
      <c r="O10">
        <v>-86.400000000001455</v>
      </c>
      <c r="P10">
        <v>201.60000000000582</v>
      </c>
      <c r="Q10">
        <v>-22</v>
      </c>
      <c r="R10">
        <v>-663.59999999999854</v>
      </c>
      <c r="S10">
        <v>-377.80000000000291</v>
      </c>
      <c r="T10">
        <v>-485</v>
      </c>
      <c r="U10">
        <v>-473.79999999999563</v>
      </c>
      <c r="V10">
        <v>4</v>
      </c>
      <c r="W10">
        <v>341.40000000000146</v>
      </c>
      <c r="X10">
        <v>-916.59999999999854</v>
      </c>
      <c r="Y10">
        <v>292.40000000000873</v>
      </c>
      <c r="Z10">
        <v>-164.20000000000437</v>
      </c>
      <c r="AA10">
        <v>-536.19999999999709</v>
      </c>
      <c r="AB10">
        <v>201.80000000000291</v>
      </c>
      <c r="AC10">
        <v>-282</v>
      </c>
      <c r="AD10">
        <v>581.79999999998836</v>
      </c>
      <c r="AE10">
        <v>587.80000000000291</v>
      </c>
      <c r="AF10">
        <v>210.59999999999854</v>
      </c>
      <c r="AG10">
        <v>-224</v>
      </c>
      <c r="AH10">
        <v>317</v>
      </c>
      <c r="AI10">
        <v>11.80000000000291</v>
      </c>
      <c r="AJ10">
        <v>175.40000000000873</v>
      </c>
      <c r="AK10">
        <v>231.19999999999709</v>
      </c>
      <c r="AL10">
        <v>-673</v>
      </c>
      <c r="AM10">
        <v>580.19999999999709</v>
      </c>
      <c r="AN10">
        <v>-361.60000000000582</v>
      </c>
      <c r="AO10">
        <v>-402</v>
      </c>
      <c r="AP10">
        <v>-128.79999999999927</v>
      </c>
      <c r="AQ10">
        <v>-595.80000000000291</v>
      </c>
      <c r="AR10">
        <v>492.79999999999927</v>
      </c>
      <c r="AS10">
        <v>59.599999999998545</v>
      </c>
      <c r="AT10">
        <v>172.40000000000873</v>
      </c>
      <c r="AU10">
        <v>-283</v>
      </c>
      <c r="AV10">
        <v>281.80000000000291</v>
      </c>
      <c r="AW10">
        <v>167.79999999998836</v>
      </c>
      <c r="AX10">
        <v>644.59999999999127</v>
      </c>
      <c r="AY10">
        <v>-1347.4000000000087</v>
      </c>
      <c r="AZ10">
        <v>671</v>
      </c>
      <c r="BA10">
        <v>-505</v>
      </c>
      <c r="BB10">
        <v>-126.39999999999418</v>
      </c>
      <c r="BC10">
        <v>-25.399999999994179</v>
      </c>
      <c r="BD10">
        <v>667.60000000000582</v>
      </c>
      <c r="BE10">
        <v>156.59999999999854</v>
      </c>
      <c r="BF10">
        <v>202.79999999998836</v>
      </c>
      <c r="BG10">
        <v>-280</v>
      </c>
      <c r="BH10">
        <v>-266.60000000000582</v>
      </c>
      <c r="BI10">
        <v>30.600000000005821</v>
      </c>
      <c r="BJ10">
        <v>-409</v>
      </c>
      <c r="BK10">
        <v>-855.80000000000291</v>
      </c>
      <c r="BL10">
        <v>-492</v>
      </c>
      <c r="BM10">
        <v>62.799999999995634</v>
      </c>
      <c r="BN10">
        <v>-325.39999999999418</v>
      </c>
      <c r="BO10">
        <v>-594.60000000000582</v>
      </c>
      <c r="BP10">
        <v>125.20000000000437</v>
      </c>
      <c r="BQ10">
        <v>548.59999999999127</v>
      </c>
      <c r="BR10">
        <v>458.59999999999854</v>
      </c>
      <c r="BS10">
        <v>-236.80000000000291</v>
      </c>
      <c r="BT10">
        <v>-492</v>
      </c>
      <c r="BU10">
        <v>472</v>
      </c>
      <c r="BV10">
        <v>756.59999999999854</v>
      </c>
      <c r="BW10">
        <v>-178</v>
      </c>
      <c r="BX10">
        <v>-434.59999999999854</v>
      </c>
      <c r="BY10">
        <v>-177.59999999999127</v>
      </c>
      <c r="BZ10">
        <v>-96.599999999998545</v>
      </c>
      <c r="CA10">
        <v>317.20000000000437</v>
      </c>
      <c r="CB10">
        <v>-117.40000000000146</v>
      </c>
      <c r="CC10">
        <v>67.399999999994179</v>
      </c>
      <c r="CD10">
        <v>31.19999999999709</v>
      </c>
      <c r="CE10">
        <v>-1101.8000000000029</v>
      </c>
      <c r="CF10">
        <v>-43.80000000000291</v>
      </c>
      <c r="CG10">
        <v>310.19999999999709</v>
      </c>
      <c r="CH10">
        <v>-206.19999999999709</v>
      </c>
      <c r="CI10">
        <v>334.59999999999854</v>
      </c>
      <c r="CJ10">
        <v>58.19999999999709</v>
      </c>
      <c r="CK10">
        <v>191.19999999999709</v>
      </c>
      <c r="CL10">
        <v>539</v>
      </c>
      <c r="CM10">
        <v>-150.19999999999709</v>
      </c>
      <c r="CN10">
        <v>1031.8000000000029</v>
      </c>
      <c r="CO10">
        <v>515.19999999999709</v>
      </c>
      <c r="CP10">
        <v>432.20000000000073</v>
      </c>
      <c r="CQ10">
        <v>-201.80000000000291</v>
      </c>
      <c r="CR10">
        <v>-52</v>
      </c>
      <c r="CS10">
        <v>-250.60000000000582</v>
      </c>
      <c r="CT10">
        <v>-197</v>
      </c>
      <c r="CU10">
        <v>-3.8000000000029104</v>
      </c>
      <c r="CV10">
        <v>286</v>
      </c>
      <c r="CW10">
        <v>-424</v>
      </c>
      <c r="CY10">
        <f t="shared" si="0"/>
        <v>-36.28000000000047</v>
      </c>
      <c r="CZ10">
        <f t="shared" si="1"/>
        <v>350.17599999999976</v>
      </c>
    </row>
    <row r="11" spans="1:104" x14ac:dyDescent="0.25">
      <c r="B11">
        <v>631</v>
      </c>
      <c r="C11">
        <v>103.59999999999127</v>
      </c>
      <c r="D11">
        <v>171.39999999999418</v>
      </c>
      <c r="E11">
        <v>-1263.8000000000029</v>
      </c>
      <c r="F11">
        <v>192.19999999999709</v>
      </c>
      <c r="G11">
        <v>-105</v>
      </c>
      <c r="H11">
        <v>-144</v>
      </c>
      <c r="I11">
        <v>190.60000000000582</v>
      </c>
      <c r="J11">
        <v>-113.40000000000873</v>
      </c>
      <c r="K11">
        <v>-106.19999999999709</v>
      </c>
      <c r="L11">
        <v>35</v>
      </c>
      <c r="M11">
        <v>-993.60000000000582</v>
      </c>
      <c r="N11">
        <v>-170.79999999999563</v>
      </c>
      <c r="O11">
        <v>452</v>
      </c>
      <c r="P11">
        <v>88.399999999994179</v>
      </c>
      <c r="Q11">
        <v>-209.40000000000146</v>
      </c>
      <c r="R11">
        <v>-17.19999999999709</v>
      </c>
      <c r="S11">
        <v>210.40000000000146</v>
      </c>
      <c r="T11">
        <v>85</v>
      </c>
      <c r="U11">
        <v>58</v>
      </c>
      <c r="V11">
        <v>336.79999999999563</v>
      </c>
      <c r="W11">
        <v>-676.80000000000291</v>
      </c>
      <c r="X11">
        <v>291.59999999999854</v>
      </c>
      <c r="Y11">
        <v>-173.60000000000582</v>
      </c>
      <c r="Z11">
        <v>-738.39999999999418</v>
      </c>
      <c r="AA11">
        <v>537</v>
      </c>
      <c r="AB11">
        <v>202.39999999999418</v>
      </c>
      <c r="AC11">
        <v>-436.40000000000146</v>
      </c>
      <c r="AD11">
        <v>-324.59999999999127</v>
      </c>
      <c r="AE11">
        <v>228.19999999999709</v>
      </c>
      <c r="AF11">
        <v>177.80000000000291</v>
      </c>
      <c r="AG11">
        <v>-61.599999999998545</v>
      </c>
      <c r="AH11">
        <v>-171.60000000000582</v>
      </c>
      <c r="AI11">
        <v>335.59999999999854</v>
      </c>
      <c r="AJ11">
        <v>-318.80000000000291</v>
      </c>
      <c r="AK11">
        <v>-238.59999999999854</v>
      </c>
      <c r="AL11">
        <v>167.59999999999854</v>
      </c>
      <c r="AM11">
        <v>164.19999999999709</v>
      </c>
      <c r="AN11">
        <v>-166.79999999999563</v>
      </c>
      <c r="AO11">
        <v>-96.19999999999709</v>
      </c>
      <c r="AP11">
        <v>185.79999999999927</v>
      </c>
      <c r="AQ11">
        <v>816.20000000000437</v>
      </c>
      <c r="AR11">
        <v>-79.400000000001455</v>
      </c>
      <c r="AS11">
        <v>247.59999999999854</v>
      </c>
      <c r="AT11">
        <v>-61.400000000008731</v>
      </c>
      <c r="AU11">
        <v>630</v>
      </c>
      <c r="AV11">
        <v>252.40000000000146</v>
      </c>
      <c r="AW11">
        <v>416.80000000000291</v>
      </c>
      <c r="AX11">
        <v>-284.59999999999127</v>
      </c>
      <c r="AY11">
        <v>-881.80000000000291</v>
      </c>
      <c r="AZ11">
        <v>138.39999999999418</v>
      </c>
      <c r="BA11">
        <v>-106.80000000000291</v>
      </c>
      <c r="BB11">
        <v>34.599999999998545</v>
      </c>
      <c r="BC11">
        <v>-415.20000000000437</v>
      </c>
      <c r="BD11">
        <v>-728.80000000000291</v>
      </c>
      <c r="BE11">
        <v>732.80000000000291</v>
      </c>
      <c r="BF11">
        <v>-29</v>
      </c>
      <c r="BG11">
        <v>-386.40000000000146</v>
      </c>
      <c r="BH11">
        <v>-239.39999999999418</v>
      </c>
      <c r="BI11">
        <v>-311.40000000000873</v>
      </c>
      <c r="BJ11">
        <v>432.80000000000291</v>
      </c>
      <c r="BK11">
        <v>-182</v>
      </c>
      <c r="BL11">
        <v>328.79999999999563</v>
      </c>
      <c r="BM11">
        <v>207.60000000000582</v>
      </c>
      <c r="BN11">
        <v>333</v>
      </c>
      <c r="BO11">
        <v>-139.39999999999418</v>
      </c>
      <c r="BP11">
        <v>17.19999999999709</v>
      </c>
      <c r="BQ11">
        <v>-1178.3999999999942</v>
      </c>
      <c r="BR11">
        <v>313.79999999999563</v>
      </c>
      <c r="BS11">
        <v>53.80000000000291</v>
      </c>
      <c r="BT11">
        <v>584</v>
      </c>
      <c r="BU11">
        <v>-81.19999999999709</v>
      </c>
      <c r="BV11">
        <v>65</v>
      </c>
      <c r="BW11">
        <v>210.40000000000873</v>
      </c>
      <c r="BX11">
        <v>137.59999999999854</v>
      </c>
      <c r="BY11">
        <v>-428.60000000000582</v>
      </c>
      <c r="BZ11">
        <v>642.19999999999709</v>
      </c>
      <c r="CA11">
        <v>1106</v>
      </c>
      <c r="CB11">
        <v>175</v>
      </c>
      <c r="CC11">
        <v>96.600000000005821</v>
      </c>
      <c r="CD11">
        <v>782</v>
      </c>
      <c r="CE11">
        <v>134.40000000000873</v>
      </c>
      <c r="CF11">
        <v>-170.40000000000146</v>
      </c>
      <c r="CG11">
        <v>-91.19999999999709</v>
      </c>
      <c r="CH11">
        <v>-938.60000000000582</v>
      </c>
      <c r="CI11">
        <v>-521</v>
      </c>
      <c r="CJ11">
        <v>254</v>
      </c>
      <c r="CK11">
        <v>594.80000000000291</v>
      </c>
      <c r="CL11">
        <v>-168.80000000000291</v>
      </c>
      <c r="CM11">
        <v>-67.200000000004366</v>
      </c>
      <c r="CN11">
        <v>36.19999999999709</v>
      </c>
      <c r="CO11">
        <v>21.200000000011642</v>
      </c>
      <c r="CP11">
        <v>-489.79999999999927</v>
      </c>
      <c r="CQ11">
        <v>286.59999999999854</v>
      </c>
      <c r="CR11">
        <v>908.20000000000437</v>
      </c>
      <c r="CS11">
        <v>259</v>
      </c>
      <c r="CT11">
        <v>-688.40000000000146</v>
      </c>
      <c r="CU11">
        <v>-251.59999999999854</v>
      </c>
      <c r="CV11">
        <v>-294</v>
      </c>
      <c r="CW11">
        <v>176.59999999999854</v>
      </c>
      <c r="CY11">
        <f t="shared" si="0"/>
        <v>5.2859999999997669</v>
      </c>
      <c r="CZ11">
        <f t="shared" si="1"/>
        <v>320.11800000000022</v>
      </c>
    </row>
    <row r="12" spans="1:104" x14ac:dyDescent="0.25">
      <c r="B12">
        <v>-38</v>
      </c>
      <c r="C12">
        <v>326</v>
      </c>
      <c r="D12">
        <v>168.20000000000437</v>
      </c>
      <c r="E12">
        <v>-62.399999999994179</v>
      </c>
      <c r="F12">
        <v>510.19999999999709</v>
      </c>
      <c r="G12">
        <v>-580.19999999999709</v>
      </c>
      <c r="H12">
        <v>-115.80000000000291</v>
      </c>
      <c r="I12">
        <v>-84.80000000000291</v>
      </c>
      <c r="J12">
        <v>776</v>
      </c>
      <c r="K12">
        <v>206</v>
      </c>
      <c r="L12">
        <v>1.4000000000087311</v>
      </c>
      <c r="M12">
        <v>-303.59999999999854</v>
      </c>
      <c r="N12">
        <v>145.39999999999418</v>
      </c>
      <c r="O12">
        <v>653.80000000000291</v>
      </c>
      <c r="P12">
        <v>-301</v>
      </c>
      <c r="Q12">
        <v>-478</v>
      </c>
      <c r="R12">
        <v>286.59999999999854</v>
      </c>
      <c r="S12">
        <v>-897.40000000000146</v>
      </c>
      <c r="T12">
        <v>-227.80000000000291</v>
      </c>
      <c r="U12">
        <v>306.40000000000146</v>
      </c>
      <c r="V12">
        <v>-372.19999999999709</v>
      </c>
      <c r="W12">
        <v>-866.19999999999709</v>
      </c>
      <c r="X12">
        <v>431.80000000000291</v>
      </c>
      <c r="Y12">
        <v>-350</v>
      </c>
      <c r="Z12">
        <v>-254</v>
      </c>
      <c r="AA12">
        <v>106.80000000000291</v>
      </c>
      <c r="AB12">
        <v>114</v>
      </c>
      <c r="AC12">
        <v>535</v>
      </c>
      <c r="AD12">
        <v>121</v>
      </c>
      <c r="AE12">
        <v>-68.599999999998545</v>
      </c>
      <c r="AF12">
        <v>274</v>
      </c>
      <c r="AG12">
        <v>-26.19999999999709</v>
      </c>
      <c r="AH12">
        <v>170</v>
      </c>
      <c r="AI12">
        <v>545.40000000000146</v>
      </c>
      <c r="AJ12">
        <v>152</v>
      </c>
      <c r="AK12">
        <v>353.59999999999854</v>
      </c>
      <c r="AL12">
        <v>375.80000000000291</v>
      </c>
      <c r="AM12">
        <v>504.60000000000582</v>
      </c>
      <c r="AN12">
        <v>314</v>
      </c>
      <c r="AO12">
        <v>-215</v>
      </c>
      <c r="AP12">
        <v>556</v>
      </c>
      <c r="AQ12">
        <v>161.79999999999563</v>
      </c>
      <c r="AR12">
        <v>-161.20000000000073</v>
      </c>
      <c r="AS12">
        <v>252.40000000000146</v>
      </c>
      <c r="AT12">
        <v>-16.799999999988358</v>
      </c>
      <c r="AU12">
        <v>-127.19999999999709</v>
      </c>
      <c r="AV12">
        <v>-54.80000000000291</v>
      </c>
      <c r="AW12">
        <v>-299</v>
      </c>
      <c r="AX12">
        <v>565.39999999999418</v>
      </c>
      <c r="AY12">
        <v>145.60000000000582</v>
      </c>
      <c r="AZ12">
        <v>583.60000000000582</v>
      </c>
      <c r="BA12">
        <v>395.20000000000437</v>
      </c>
      <c r="BB12">
        <v>87.599999999998545</v>
      </c>
      <c r="BC12">
        <v>58</v>
      </c>
      <c r="BD12">
        <v>-1</v>
      </c>
      <c r="BE12">
        <v>80.80000000000291</v>
      </c>
      <c r="BF12">
        <v>271.60000000000582</v>
      </c>
      <c r="BG12">
        <v>-457.19999999999709</v>
      </c>
      <c r="BH12">
        <v>-65.80000000000291</v>
      </c>
      <c r="BI12">
        <v>201.40000000000873</v>
      </c>
      <c r="BJ12">
        <v>-788.59999999999127</v>
      </c>
      <c r="BK12">
        <v>193.40000000000146</v>
      </c>
      <c r="BL12">
        <v>-3</v>
      </c>
      <c r="BM12">
        <v>861.19999999999709</v>
      </c>
      <c r="BN12">
        <v>-187</v>
      </c>
      <c r="BO12">
        <v>-748.60000000000582</v>
      </c>
      <c r="BP12">
        <v>95.400000000001455</v>
      </c>
      <c r="BQ12">
        <v>-4.1999999999970896</v>
      </c>
      <c r="BR12">
        <v>-101.39999999999418</v>
      </c>
      <c r="BS12">
        <v>121.19999999999709</v>
      </c>
      <c r="BT12">
        <v>-93</v>
      </c>
      <c r="BU12">
        <v>517.80000000000291</v>
      </c>
      <c r="BV12">
        <v>627.80000000000291</v>
      </c>
      <c r="BW12">
        <v>-363.19999999999709</v>
      </c>
      <c r="BX12">
        <v>167.80000000000291</v>
      </c>
      <c r="BY12">
        <v>-1245</v>
      </c>
      <c r="BZ12">
        <v>-750.79999999999563</v>
      </c>
      <c r="CA12">
        <v>-410.20000000000437</v>
      </c>
      <c r="CB12">
        <v>861.40000000000146</v>
      </c>
      <c r="CC12">
        <v>806</v>
      </c>
      <c r="CD12">
        <v>499.19999999999709</v>
      </c>
      <c r="CE12">
        <v>449</v>
      </c>
      <c r="CF12">
        <v>-63.799999999995634</v>
      </c>
      <c r="CG12">
        <v>-42.400000000001455</v>
      </c>
      <c r="CH12">
        <v>325.40000000000146</v>
      </c>
      <c r="CI12">
        <v>211.40000000000146</v>
      </c>
      <c r="CJ12">
        <v>-51.399999999994179</v>
      </c>
      <c r="CK12">
        <v>-121.40000000000873</v>
      </c>
      <c r="CL12">
        <v>-99.400000000001455</v>
      </c>
      <c r="CM12">
        <v>-107.59999999999854</v>
      </c>
      <c r="CN12">
        <v>491</v>
      </c>
      <c r="CO12">
        <v>-409.60000000000582</v>
      </c>
      <c r="CP12">
        <v>-712.80000000000291</v>
      </c>
      <c r="CQ12">
        <v>-479.79999999999563</v>
      </c>
      <c r="CR12">
        <v>-77.80000000000291</v>
      </c>
      <c r="CS12">
        <v>200</v>
      </c>
      <c r="CT12">
        <v>-156.19999999999709</v>
      </c>
      <c r="CU12">
        <v>-796.19999999999709</v>
      </c>
      <c r="CV12">
        <v>-114.80000000000291</v>
      </c>
      <c r="CW12">
        <v>-452.59999999999854</v>
      </c>
      <c r="CY12">
        <f t="shared" si="0"/>
        <v>23.604000000000852</v>
      </c>
      <c r="CZ12">
        <f t="shared" si="1"/>
        <v>319.70400000000018</v>
      </c>
    </row>
    <row r="13" spans="1:104" x14ac:dyDescent="0.25">
      <c r="B13">
        <v>-34.80000000000291</v>
      </c>
      <c r="C13">
        <v>786.19999999999709</v>
      </c>
      <c r="D13">
        <v>415</v>
      </c>
      <c r="E13">
        <v>-638</v>
      </c>
      <c r="F13">
        <v>-253</v>
      </c>
      <c r="G13">
        <v>362.39999999999418</v>
      </c>
      <c r="H13">
        <v>88.600000000005821</v>
      </c>
      <c r="I13">
        <v>-341.19999999999709</v>
      </c>
      <c r="J13">
        <v>-387.39999999999418</v>
      </c>
      <c r="K13">
        <v>-30.599999999998545</v>
      </c>
      <c r="L13">
        <v>532.39999999999418</v>
      </c>
      <c r="M13">
        <v>-174.79999999999563</v>
      </c>
      <c r="N13">
        <v>350</v>
      </c>
      <c r="O13">
        <v>-440.19999999999709</v>
      </c>
      <c r="P13">
        <v>360.40000000000146</v>
      </c>
      <c r="Q13">
        <v>405.20000000000437</v>
      </c>
      <c r="R13">
        <v>90.19999999999709</v>
      </c>
      <c r="S13">
        <v>692.60000000000582</v>
      </c>
      <c r="T13">
        <v>-176.59999999999127</v>
      </c>
      <c r="U13">
        <v>94.799999999995634</v>
      </c>
      <c r="V13">
        <v>191.80000000000291</v>
      </c>
      <c r="W13">
        <v>39.599999999998545</v>
      </c>
      <c r="X13">
        <v>-26.400000000001455</v>
      </c>
      <c r="Y13">
        <v>760.39999999999418</v>
      </c>
      <c r="Z13">
        <v>50.799999999995634</v>
      </c>
      <c r="AA13">
        <v>16.599999999991269</v>
      </c>
      <c r="AB13">
        <v>237</v>
      </c>
      <c r="AC13">
        <v>15.599999999998545</v>
      </c>
      <c r="AD13">
        <v>-162.60000000000582</v>
      </c>
      <c r="AE13">
        <v>548.40000000000146</v>
      </c>
      <c r="AF13">
        <v>67.400000000001455</v>
      </c>
      <c r="AG13">
        <v>-242.60000000000582</v>
      </c>
      <c r="AH13">
        <v>-253.79999999998836</v>
      </c>
      <c r="AI13">
        <v>20.799999999995634</v>
      </c>
      <c r="AJ13">
        <v>-16.19999999999709</v>
      </c>
      <c r="AK13">
        <v>-203</v>
      </c>
      <c r="AL13">
        <v>-470.80000000000291</v>
      </c>
      <c r="AM13">
        <v>325.19999999999709</v>
      </c>
      <c r="AN13">
        <v>182.59999999999854</v>
      </c>
      <c r="AO13">
        <v>73.399999999994179</v>
      </c>
      <c r="AP13">
        <v>180.20000000000073</v>
      </c>
      <c r="AQ13">
        <v>-699.79999999999563</v>
      </c>
      <c r="AR13">
        <v>-2.5999999999985448</v>
      </c>
      <c r="AS13">
        <v>-912.40000000000146</v>
      </c>
      <c r="AT13">
        <v>-153.80000000000291</v>
      </c>
      <c r="AU13">
        <v>211.59999999999854</v>
      </c>
      <c r="AV13">
        <v>-248.19999999999709</v>
      </c>
      <c r="AW13">
        <v>-243.80000000000291</v>
      </c>
      <c r="AX13">
        <v>-926.60000000000582</v>
      </c>
      <c r="AY13">
        <v>-208.60000000000582</v>
      </c>
      <c r="AZ13">
        <v>-462.80000000000291</v>
      </c>
      <c r="BA13">
        <v>-303.40000000000146</v>
      </c>
      <c r="BB13">
        <v>-84.80000000000291</v>
      </c>
      <c r="BC13">
        <v>-305</v>
      </c>
      <c r="BD13">
        <v>-366.80000000000291</v>
      </c>
      <c r="BE13">
        <v>347.39999999999418</v>
      </c>
      <c r="BF13">
        <v>6</v>
      </c>
      <c r="BG13">
        <v>214.59999999999854</v>
      </c>
      <c r="BH13">
        <v>459.80000000000291</v>
      </c>
      <c r="BI13">
        <v>-61</v>
      </c>
      <c r="BJ13">
        <v>-162.80000000000291</v>
      </c>
      <c r="BK13">
        <v>825.79999999999563</v>
      </c>
      <c r="BL13">
        <v>-1334.5999999999985</v>
      </c>
      <c r="BM13">
        <v>-490.40000000000146</v>
      </c>
      <c r="BN13">
        <v>-410.80000000000291</v>
      </c>
      <c r="BO13">
        <v>465.40000000000146</v>
      </c>
      <c r="BP13">
        <v>-72.19999999999709</v>
      </c>
      <c r="BQ13">
        <v>-329</v>
      </c>
      <c r="BR13">
        <v>-19.400000000001455</v>
      </c>
      <c r="BS13">
        <v>826.80000000000291</v>
      </c>
      <c r="BT13">
        <v>142.80000000000291</v>
      </c>
      <c r="BU13">
        <v>-18.400000000001455</v>
      </c>
      <c r="BV13">
        <v>95.19999999999709</v>
      </c>
      <c r="BW13">
        <v>289.19999999999709</v>
      </c>
      <c r="BX13">
        <v>249.19999999999709</v>
      </c>
      <c r="BY13">
        <v>114.19999999999709</v>
      </c>
      <c r="BZ13">
        <v>-869.59999999999854</v>
      </c>
      <c r="CA13">
        <v>239.60000000000582</v>
      </c>
      <c r="CB13">
        <v>497.59999999999854</v>
      </c>
      <c r="CC13">
        <v>-208</v>
      </c>
      <c r="CD13">
        <v>249.60000000000582</v>
      </c>
      <c r="CE13">
        <v>358.59999999999127</v>
      </c>
      <c r="CF13">
        <v>-311.60000000000582</v>
      </c>
      <c r="CG13">
        <v>407</v>
      </c>
      <c r="CH13">
        <v>97</v>
      </c>
      <c r="CI13">
        <v>96.599999999998545</v>
      </c>
      <c r="CJ13">
        <v>214.79999999998836</v>
      </c>
      <c r="CK13">
        <v>676</v>
      </c>
      <c r="CL13">
        <v>259</v>
      </c>
      <c r="CM13">
        <v>307.40000000000146</v>
      </c>
      <c r="CN13">
        <v>-346</v>
      </c>
      <c r="CO13">
        <v>161.39999999999418</v>
      </c>
      <c r="CP13">
        <v>359</v>
      </c>
      <c r="CQ13">
        <v>424</v>
      </c>
      <c r="CR13">
        <v>-53.400000000001455</v>
      </c>
      <c r="CS13">
        <v>-130.39999999999418</v>
      </c>
      <c r="CT13">
        <v>21.400000000001455</v>
      </c>
      <c r="CU13">
        <v>89.19999999999709</v>
      </c>
      <c r="CV13">
        <v>433</v>
      </c>
      <c r="CW13">
        <v>264.79999999999563</v>
      </c>
      <c r="CY13">
        <f t="shared" si="0"/>
        <v>27.033999999999249</v>
      </c>
      <c r="CZ13">
        <f t="shared" si="1"/>
        <v>298.79799999999932</v>
      </c>
    </row>
    <row r="14" spans="1:104" x14ac:dyDescent="0.25">
      <c r="B14">
        <v>382.60000000000582</v>
      </c>
      <c r="C14">
        <v>-70</v>
      </c>
      <c r="D14">
        <v>115.19999999999709</v>
      </c>
      <c r="E14">
        <v>32.799999999995634</v>
      </c>
      <c r="F14">
        <v>667.40000000000146</v>
      </c>
      <c r="G14">
        <v>-62</v>
      </c>
      <c r="H14">
        <v>339</v>
      </c>
      <c r="I14">
        <v>-727</v>
      </c>
      <c r="J14">
        <v>-199.60000000000582</v>
      </c>
      <c r="K14">
        <v>-482.40000000000146</v>
      </c>
      <c r="L14">
        <v>506</v>
      </c>
      <c r="M14">
        <v>-167.40000000000146</v>
      </c>
      <c r="N14">
        <v>-353.79999999999563</v>
      </c>
      <c r="O14">
        <v>458.39999999999418</v>
      </c>
      <c r="P14">
        <v>342</v>
      </c>
      <c r="Q14">
        <v>-225</v>
      </c>
      <c r="R14">
        <v>-391</v>
      </c>
      <c r="S14">
        <v>320.59999999999854</v>
      </c>
      <c r="T14">
        <v>416</v>
      </c>
      <c r="U14">
        <v>456.59999999999854</v>
      </c>
      <c r="V14">
        <v>-631.80000000000291</v>
      </c>
      <c r="W14">
        <v>735.19999999999709</v>
      </c>
      <c r="X14">
        <v>-211.19999999999709</v>
      </c>
      <c r="Y14">
        <v>-790.39999999999418</v>
      </c>
      <c r="Z14">
        <v>-50.599999999998545</v>
      </c>
      <c r="AA14">
        <v>-124.79999999998836</v>
      </c>
      <c r="AB14">
        <v>-97.19999999999709</v>
      </c>
      <c r="AC14">
        <v>-27.80000000000291</v>
      </c>
      <c r="AD14">
        <v>-534.19999999999709</v>
      </c>
      <c r="AE14">
        <v>226.79999999999563</v>
      </c>
      <c r="AF14">
        <v>-129.80000000000291</v>
      </c>
      <c r="AG14">
        <v>235</v>
      </c>
      <c r="AH14">
        <v>148.39999999999418</v>
      </c>
      <c r="AI14">
        <v>621.20000000000437</v>
      </c>
      <c r="AJ14">
        <v>476.39999999999418</v>
      </c>
      <c r="AK14">
        <v>-398.19999999999709</v>
      </c>
      <c r="AL14">
        <v>-21.599999999998545</v>
      </c>
      <c r="AM14">
        <v>193</v>
      </c>
      <c r="AN14">
        <v>-134.19999999999709</v>
      </c>
      <c r="AO14">
        <v>249.39999999999418</v>
      </c>
      <c r="AP14">
        <v>-105</v>
      </c>
      <c r="AQ14">
        <v>499.40000000000146</v>
      </c>
      <c r="AR14">
        <v>192.20000000000073</v>
      </c>
      <c r="AS14">
        <v>-185.40000000000146</v>
      </c>
      <c r="AT14">
        <v>-227.80000000000291</v>
      </c>
      <c r="AU14">
        <v>-393.40000000000146</v>
      </c>
      <c r="AV14">
        <v>534.39999999999418</v>
      </c>
      <c r="AW14">
        <v>204.40000000000873</v>
      </c>
      <c r="AX14">
        <v>403.60000000000582</v>
      </c>
      <c r="AY14">
        <v>388.60000000000582</v>
      </c>
      <c r="AZ14">
        <v>544.59999999999854</v>
      </c>
      <c r="BA14">
        <v>78.19999999999709</v>
      </c>
      <c r="BB14">
        <v>90</v>
      </c>
      <c r="BC14">
        <v>-239.79999999999563</v>
      </c>
      <c r="BD14">
        <v>-139.39999999999418</v>
      </c>
      <c r="BE14">
        <v>547.80000000000291</v>
      </c>
      <c r="BF14">
        <v>-117.19999999999709</v>
      </c>
      <c r="BG14">
        <v>216.40000000000146</v>
      </c>
      <c r="BH14">
        <v>-116.39999999999418</v>
      </c>
      <c r="BI14">
        <v>-266.20000000001164</v>
      </c>
      <c r="BJ14">
        <v>144</v>
      </c>
      <c r="BK14">
        <v>15.80000000000291</v>
      </c>
      <c r="BL14">
        <v>-199.80000000000291</v>
      </c>
      <c r="BM14">
        <v>-43.799999999995634</v>
      </c>
      <c r="BN14">
        <v>-241.80000000000291</v>
      </c>
      <c r="BO14">
        <v>871.59999999999854</v>
      </c>
      <c r="BP14">
        <v>-230.20000000000437</v>
      </c>
      <c r="BQ14">
        <v>604.80000000000291</v>
      </c>
      <c r="BR14">
        <v>-96.80000000000291</v>
      </c>
      <c r="BS14">
        <v>179.19999999999709</v>
      </c>
      <c r="BT14">
        <v>-410.40000000000146</v>
      </c>
      <c r="BU14">
        <v>-50.400000000001455</v>
      </c>
      <c r="BV14">
        <v>76.599999999998545</v>
      </c>
      <c r="BW14">
        <v>223.80000000000291</v>
      </c>
      <c r="BX14">
        <v>-613.19999999999709</v>
      </c>
      <c r="BY14">
        <v>3.2000000000116415</v>
      </c>
      <c r="BZ14">
        <v>593</v>
      </c>
      <c r="CA14">
        <v>1307.5999999999985</v>
      </c>
      <c r="CB14">
        <v>-235.40000000000146</v>
      </c>
      <c r="CC14">
        <v>197.60000000000582</v>
      </c>
      <c r="CD14">
        <v>-1067.4000000000087</v>
      </c>
      <c r="CE14">
        <v>-37.19999999999709</v>
      </c>
      <c r="CF14">
        <v>427.60000000000582</v>
      </c>
      <c r="CG14">
        <v>78.599999999998545</v>
      </c>
      <c r="CH14">
        <v>787.59999999999854</v>
      </c>
      <c r="CI14">
        <v>-85.399999999994179</v>
      </c>
      <c r="CJ14">
        <v>-1014.1999999999971</v>
      </c>
      <c r="CK14">
        <v>-188</v>
      </c>
      <c r="CL14">
        <v>279.40000000000146</v>
      </c>
      <c r="CM14">
        <v>38</v>
      </c>
      <c r="CN14">
        <v>748.59999999999854</v>
      </c>
      <c r="CO14">
        <v>-180.59999999999127</v>
      </c>
      <c r="CP14">
        <v>-45</v>
      </c>
      <c r="CQ14">
        <v>-243.20000000000437</v>
      </c>
      <c r="CR14">
        <v>424.20000000000437</v>
      </c>
      <c r="CS14">
        <v>439</v>
      </c>
      <c r="CT14">
        <v>468.59999999999854</v>
      </c>
      <c r="CU14">
        <v>-0.40000000000145519</v>
      </c>
      <c r="CV14">
        <v>538</v>
      </c>
      <c r="CW14">
        <v>405.20000000000437</v>
      </c>
      <c r="CY14">
        <f t="shared" si="0"/>
        <v>68.698000000000363</v>
      </c>
      <c r="CZ14">
        <f t="shared" si="1"/>
        <v>320.774</v>
      </c>
    </row>
    <row r="15" spans="1:104" x14ac:dyDescent="0.25">
      <c r="B15">
        <v>204.59999999999854</v>
      </c>
      <c r="C15">
        <v>-162.19999999999709</v>
      </c>
      <c r="D15">
        <v>-137</v>
      </c>
      <c r="E15">
        <v>-440.19999999999709</v>
      </c>
      <c r="F15">
        <v>318.20000000000437</v>
      </c>
      <c r="G15">
        <v>357</v>
      </c>
      <c r="H15">
        <v>-262.40000000000873</v>
      </c>
      <c r="I15">
        <v>-426</v>
      </c>
      <c r="J15">
        <v>360.40000000000873</v>
      </c>
      <c r="K15">
        <v>-284.19999999999709</v>
      </c>
      <c r="L15">
        <v>-517.39999999999418</v>
      </c>
      <c r="M15">
        <v>204.19999999999709</v>
      </c>
      <c r="N15">
        <v>575.59999999999854</v>
      </c>
      <c r="O15">
        <v>440.20000000000437</v>
      </c>
      <c r="P15">
        <v>660</v>
      </c>
      <c r="Q15">
        <v>790</v>
      </c>
      <c r="R15">
        <v>148.20000000000437</v>
      </c>
      <c r="S15">
        <v>-450.80000000000291</v>
      </c>
      <c r="T15">
        <v>-848</v>
      </c>
      <c r="U15">
        <v>80.400000000001455</v>
      </c>
      <c r="V15">
        <v>-123</v>
      </c>
      <c r="W15">
        <v>-105.19999999999709</v>
      </c>
      <c r="X15">
        <v>218</v>
      </c>
      <c r="Y15">
        <v>277</v>
      </c>
      <c r="Z15">
        <v>137.59999999999854</v>
      </c>
      <c r="AA15">
        <v>-71.80000000000291</v>
      </c>
      <c r="AB15">
        <v>159.80000000000291</v>
      </c>
      <c r="AC15">
        <v>776.80000000000291</v>
      </c>
      <c r="AD15">
        <v>-514.39999999999418</v>
      </c>
      <c r="AE15">
        <v>12.80000000000291</v>
      </c>
      <c r="AF15">
        <v>463.40000000000146</v>
      </c>
      <c r="AG15">
        <v>-1021.5999999999985</v>
      </c>
      <c r="AH15">
        <v>-60.80000000000291</v>
      </c>
      <c r="AI15">
        <v>-580.40000000000146</v>
      </c>
      <c r="AJ15">
        <v>146.80000000000291</v>
      </c>
      <c r="AK15">
        <v>361.79999999999563</v>
      </c>
      <c r="AL15">
        <v>76.400000000001455</v>
      </c>
      <c r="AM15">
        <v>-859.80000000000291</v>
      </c>
      <c r="AN15">
        <v>660.39999999999418</v>
      </c>
      <c r="AO15">
        <v>-448.59999999999127</v>
      </c>
      <c r="AP15">
        <v>653.39999999999782</v>
      </c>
      <c r="AQ15">
        <v>-581.20000000000437</v>
      </c>
      <c r="AR15">
        <v>212.20000000000073</v>
      </c>
      <c r="AS15">
        <v>-767.19999999999709</v>
      </c>
      <c r="AT15">
        <v>-830.80000000000291</v>
      </c>
      <c r="AU15">
        <v>421.20000000000437</v>
      </c>
      <c r="AV15">
        <v>-373.79999999999563</v>
      </c>
      <c r="AW15">
        <v>-597.40000000000873</v>
      </c>
      <c r="AX15">
        <v>568.19999999999709</v>
      </c>
      <c r="AY15">
        <v>-200</v>
      </c>
      <c r="AZ15">
        <v>-518.59999999999854</v>
      </c>
      <c r="BA15">
        <v>-188.19999999999709</v>
      </c>
      <c r="BB15">
        <v>-268.19999999999709</v>
      </c>
      <c r="BC15">
        <v>190.59999999999854</v>
      </c>
      <c r="BD15">
        <v>777.19999999999709</v>
      </c>
      <c r="BE15">
        <v>53.400000000001455</v>
      </c>
      <c r="BF15">
        <v>-652</v>
      </c>
      <c r="BG15">
        <v>-10.200000000004366</v>
      </c>
      <c r="BH15">
        <v>-285.60000000000582</v>
      </c>
      <c r="BI15">
        <v>-102.59999999999127</v>
      </c>
      <c r="BJ15">
        <v>736.19999999999709</v>
      </c>
      <c r="BK15">
        <v>455</v>
      </c>
      <c r="BL15">
        <v>240.60000000000582</v>
      </c>
      <c r="BM15">
        <v>18.399999999994179</v>
      </c>
      <c r="BN15">
        <v>-375.80000000000291</v>
      </c>
      <c r="BO15">
        <v>-5.3999999999941792</v>
      </c>
      <c r="BP15">
        <v>100</v>
      </c>
      <c r="BQ15">
        <v>-455.20000000001164</v>
      </c>
      <c r="BR15">
        <v>128.59999999999854</v>
      </c>
      <c r="BS15">
        <v>77.600000000005821</v>
      </c>
      <c r="BT15">
        <v>214.79999999999563</v>
      </c>
      <c r="BU15">
        <v>366.19999999999709</v>
      </c>
      <c r="BV15">
        <v>-252</v>
      </c>
      <c r="BW15">
        <v>-426.60000000000582</v>
      </c>
      <c r="BX15">
        <v>295.40000000000146</v>
      </c>
      <c r="BY15">
        <v>586.79999999998836</v>
      </c>
      <c r="BZ15">
        <v>32.799999999995634</v>
      </c>
      <c r="CA15">
        <v>341.59999999999854</v>
      </c>
      <c r="CB15">
        <v>-135</v>
      </c>
      <c r="CC15">
        <v>-125.40000000000873</v>
      </c>
      <c r="CD15">
        <v>254.60000000000582</v>
      </c>
      <c r="CE15">
        <v>304</v>
      </c>
      <c r="CF15">
        <v>-779</v>
      </c>
      <c r="CG15">
        <v>-782.59999999999854</v>
      </c>
      <c r="CH15">
        <v>46</v>
      </c>
      <c r="CI15">
        <v>-205.20000000000437</v>
      </c>
      <c r="CJ15">
        <v>-413.80000000000291</v>
      </c>
      <c r="CK15">
        <v>52.80000000000291</v>
      </c>
      <c r="CL15">
        <v>779</v>
      </c>
      <c r="CM15">
        <v>-458</v>
      </c>
      <c r="CN15">
        <v>-609.59999999999854</v>
      </c>
      <c r="CO15">
        <v>-155.40000000000873</v>
      </c>
      <c r="CP15">
        <v>-159.39999999999782</v>
      </c>
      <c r="CQ15">
        <v>79.400000000001455</v>
      </c>
      <c r="CR15">
        <v>-1130.2000000000044</v>
      </c>
      <c r="CS15">
        <v>-308</v>
      </c>
      <c r="CT15">
        <v>30</v>
      </c>
      <c r="CU15">
        <v>-208.59999999999854</v>
      </c>
      <c r="CV15">
        <v>-321</v>
      </c>
      <c r="CW15">
        <v>155.40000000000146</v>
      </c>
      <c r="CY15">
        <f t="shared" si="0"/>
        <v>-43.948000000000214</v>
      </c>
      <c r="CZ15">
        <f t="shared" si="1"/>
        <v>355.9680000000003</v>
      </c>
    </row>
    <row r="16" spans="1:104" x14ac:dyDescent="0.25">
      <c r="B16">
        <v>324.40000000000146</v>
      </c>
      <c r="C16">
        <v>-796.39999999999418</v>
      </c>
      <c r="D16">
        <v>227.59999999999854</v>
      </c>
      <c r="E16">
        <v>-406.40000000000146</v>
      </c>
      <c r="F16">
        <v>-115.40000000000146</v>
      </c>
      <c r="G16">
        <v>-142</v>
      </c>
      <c r="H16">
        <v>-228.59999999999127</v>
      </c>
      <c r="I16">
        <v>-51.600000000005821</v>
      </c>
      <c r="J16">
        <v>-254.60000000000582</v>
      </c>
      <c r="K16">
        <v>627</v>
      </c>
      <c r="L16">
        <v>430.59999999999127</v>
      </c>
      <c r="M16">
        <v>77.400000000001455</v>
      </c>
      <c r="N16">
        <v>-250.19999999999709</v>
      </c>
      <c r="O16">
        <v>216</v>
      </c>
      <c r="P16">
        <v>-115.19999999999709</v>
      </c>
      <c r="Q16">
        <v>-162.40000000000146</v>
      </c>
      <c r="R16">
        <v>50.400000000001455</v>
      </c>
      <c r="S16">
        <v>-716.79999999999563</v>
      </c>
      <c r="T16">
        <v>553.39999999999418</v>
      </c>
      <c r="U16">
        <v>448.40000000000146</v>
      </c>
      <c r="V16">
        <v>-61.19999999999709</v>
      </c>
      <c r="W16">
        <v>145</v>
      </c>
      <c r="X16">
        <v>95.599999999998545</v>
      </c>
      <c r="Y16">
        <v>264.19999999999709</v>
      </c>
      <c r="Z16">
        <v>271.40000000000146</v>
      </c>
      <c r="AA16">
        <v>-345.80000000000291</v>
      </c>
      <c r="AB16">
        <v>-80.80000000000291</v>
      </c>
      <c r="AC16">
        <v>819.19999999999709</v>
      </c>
      <c r="AD16">
        <v>-382</v>
      </c>
      <c r="AE16">
        <v>444</v>
      </c>
      <c r="AF16">
        <v>-344.20000000000437</v>
      </c>
      <c r="AG16">
        <v>-139.19999999999709</v>
      </c>
      <c r="AH16">
        <v>43</v>
      </c>
      <c r="AI16">
        <v>-56.80000000000291</v>
      </c>
      <c r="AJ16">
        <v>100.19999999999709</v>
      </c>
      <c r="AK16">
        <v>161</v>
      </c>
      <c r="AL16">
        <v>-128.59999999999854</v>
      </c>
      <c r="AM16">
        <v>-151.19999999999709</v>
      </c>
      <c r="AN16">
        <v>363</v>
      </c>
      <c r="AO16">
        <v>-306.40000000000873</v>
      </c>
      <c r="AP16">
        <v>-144.19999999999709</v>
      </c>
      <c r="AQ16">
        <v>-340</v>
      </c>
      <c r="AR16">
        <v>835.79999999999927</v>
      </c>
      <c r="AS16">
        <v>852.80000000000291</v>
      </c>
      <c r="AT16">
        <v>-256.19999999999709</v>
      </c>
      <c r="AU16">
        <v>651</v>
      </c>
      <c r="AV16">
        <v>-58.80000000000291</v>
      </c>
      <c r="AW16">
        <v>1190</v>
      </c>
      <c r="AX16">
        <v>-417.59999999999127</v>
      </c>
      <c r="AY16">
        <v>400</v>
      </c>
      <c r="AZ16">
        <v>-10</v>
      </c>
      <c r="BA16">
        <v>56.599999999998545</v>
      </c>
      <c r="BB16">
        <v>21.80000000000291</v>
      </c>
      <c r="BC16">
        <v>593.59999999999854</v>
      </c>
      <c r="BD16">
        <v>346</v>
      </c>
      <c r="BE16">
        <v>692.59999999999854</v>
      </c>
      <c r="BF16">
        <v>196.19999999999709</v>
      </c>
      <c r="BG16">
        <v>627.20000000000437</v>
      </c>
      <c r="BH16">
        <v>-99.600000000005821</v>
      </c>
      <c r="BI16">
        <v>-389</v>
      </c>
      <c r="BJ16">
        <v>-573.80000000000291</v>
      </c>
      <c r="BK16">
        <v>-203.59999999999854</v>
      </c>
      <c r="BL16">
        <v>154.19999999999709</v>
      </c>
      <c r="BM16">
        <v>463</v>
      </c>
      <c r="BN16">
        <v>-488.39999999999418</v>
      </c>
      <c r="BO16">
        <v>-116.60000000000582</v>
      </c>
      <c r="BP16">
        <v>327.20000000000437</v>
      </c>
      <c r="BQ16">
        <v>406</v>
      </c>
      <c r="BR16">
        <v>-341.19999999999709</v>
      </c>
      <c r="BS16">
        <v>-357.40000000000146</v>
      </c>
      <c r="BT16">
        <v>-422.19999999999709</v>
      </c>
      <c r="BU16">
        <v>-61</v>
      </c>
      <c r="BV16">
        <v>-158.79999999999563</v>
      </c>
      <c r="BW16">
        <v>-318.60000000000582</v>
      </c>
      <c r="BX16">
        <v>-668.40000000000146</v>
      </c>
      <c r="BY16">
        <v>-605.79999999998836</v>
      </c>
      <c r="BZ16">
        <v>267.59999999999854</v>
      </c>
      <c r="CA16">
        <v>-273</v>
      </c>
      <c r="CB16">
        <v>822.80000000000291</v>
      </c>
      <c r="CC16">
        <v>307.19999999999709</v>
      </c>
      <c r="CD16">
        <v>66</v>
      </c>
      <c r="CE16">
        <v>654.60000000000582</v>
      </c>
      <c r="CF16">
        <v>382.79999999999563</v>
      </c>
      <c r="CG16">
        <v>190.59999999999854</v>
      </c>
      <c r="CH16">
        <v>86.80000000000291</v>
      </c>
      <c r="CI16">
        <v>519.40000000000146</v>
      </c>
      <c r="CJ16">
        <v>243.80000000000291</v>
      </c>
      <c r="CK16">
        <v>-764</v>
      </c>
      <c r="CL16">
        <v>146.40000000000146</v>
      </c>
      <c r="CM16">
        <v>345.19999999999709</v>
      </c>
      <c r="CN16">
        <v>225.59999999999854</v>
      </c>
      <c r="CO16">
        <v>35.200000000011642</v>
      </c>
      <c r="CP16">
        <v>441.59999999999854</v>
      </c>
      <c r="CQ16">
        <v>180</v>
      </c>
      <c r="CR16">
        <v>245.80000000000291</v>
      </c>
      <c r="CS16">
        <v>708</v>
      </c>
      <c r="CT16">
        <v>389.59999999999854</v>
      </c>
      <c r="CU16">
        <v>-192.40000000000146</v>
      </c>
      <c r="CV16">
        <v>-346.60000000000582</v>
      </c>
      <c r="CW16">
        <v>171</v>
      </c>
      <c r="CY16">
        <f t="shared" si="0"/>
        <v>70.628000000000071</v>
      </c>
      <c r="CZ16">
        <f t="shared" si="1"/>
        <v>327.48799999999994</v>
      </c>
    </row>
    <row r="17" spans="2:104" x14ac:dyDescent="0.25">
      <c r="B17">
        <v>-326.60000000000582</v>
      </c>
      <c r="C17">
        <v>1213</v>
      </c>
      <c r="D17">
        <v>-604.59999999999854</v>
      </c>
      <c r="E17">
        <v>93</v>
      </c>
      <c r="F17">
        <v>327.59999999999854</v>
      </c>
      <c r="G17">
        <v>-318.39999999999418</v>
      </c>
      <c r="H17">
        <v>-286.40000000000873</v>
      </c>
      <c r="I17">
        <v>-510.59999999999127</v>
      </c>
      <c r="J17">
        <v>96.19999999999709</v>
      </c>
      <c r="K17">
        <v>281.39999999999418</v>
      </c>
      <c r="L17">
        <v>475.80000000000291</v>
      </c>
      <c r="M17">
        <v>-554.19999999999709</v>
      </c>
      <c r="N17">
        <v>-209</v>
      </c>
      <c r="O17">
        <v>-1248</v>
      </c>
      <c r="P17">
        <v>798.19999999999709</v>
      </c>
      <c r="Q17">
        <v>172</v>
      </c>
      <c r="R17">
        <v>241.59999999999854</v>
      </c>
      <c r="S17">
        <v>527.19999999999709</v>
      </c>
      <c r="T17">
        <v>-136.19999999999709</v>
      </c>
      <c r="U17">
        <v>160.19999999999709</v>
      </c>
      <c r="V17">
        <v>-8.6000000000058208</v>
      </c>
      <c r="W17">
        <v>-132.40000000000146</v>
      </c>
      <c r="X17">
        <v>107.79999999999563</v>
      </c>
      <c r="Y17">
        <v>-152.19999999999709</v>
      </c>
      <c r="Z17">
        <v>174.80000000000291</v>
      </c>
      <c r="AA17">
        <v>39.19999999999709</v>
      </c>
      <c r="AB17">
        <v>-115.80000000000291</v>
      </c>
      <c r="AC17">
        <v>-273.59999999999854</v>
      </c>
      <c r="AD17">
        <v>-157</v>
      </c>
      <c r="AE17">
        <v>-243.80000000000291</v>
      </c>
      <c r="AF17">
        <v>487.60000000000582</v>
      </c>
      <c r="AG17">
        <v>-75.200000000004366</v>
      </c>
      <c r="AH17">
        <v>-284.59999999999127</v>
      </c>
      <c r="AI17">
        <v>191.59999999999854</v>
      </c>
      <c r="AJ17">
        <v>28.600000000005821</v>
      </c>
      <c r="AK17">
        <v>495.40000000000146</v>
      </c>
      <c r="AL17">
        <v>476</v>
      </c>
      <c r="AM17">
        <v>181.19999999999709</v>
      </c>
      <c r="AN17">
        <v>779.20000000000437</v>
      </c>
      <c r="AO17">
        <v>-244.79999999998836</v>
      </c>
      <c r="AP17">
        <v>526.19999999999709</v>
      </c>
      <c r="AQ17">
        <v>547</v>
      </c>
      <c r="AR17">
        <v>-230.79999999999927</v>
      </c>
      <c r="AS17">
        <v>-203</v>
      </c>
      <c r="AT17">
        <v>78.399999999994179</v>
      </c>
      <c r="AU17">
        <v>350.19999999999709</v>
      </c>
      <c r="AV17">
        <v>256</v>
      </c>
      <c r="AW17">
        <v>23.200000000011642</v>
      </c>
      <c r="AX17">
        <v>287.39999999999418</v>
      </c>
      <c r="AY17">
        <v>282.80000000000291</v>
      </c>
      <c r="AZ17">
        <v>-628.19999999999709</v>
      </c>
      <c r="BA17">
        <v>655.59999999999854</v>
      </c>
      <c r="BB17">
        <v>142.39999999999418</v>
      </c>
      <c r="BC17">
        <v>-443</v>
      </c>
      <c r="BD17">
        <v>75.599999999998545</v>
      </c>
      <c r="BE17">
        <v>-296.40000000000146</v>
      </c>
      <c r="BF17">
        <v>168</v>
      </c>
      <c r="BG17">
        <v>-633.80000000000291</v>
      </c>
      <c r="BH17">
        <v>-311</v>
      </c>
      <c r="BI17">
        <v>-106.80000000000291</v>
      </c>
      <c r="BJ17">
        <v>-108</v>
      </c>
      <c r="BK17">
        <v>121.19999999999709</v>
      </c>
      <c r="BL17">
        <v>85</v>
      </c>
      <c r="BM17">
        <v>-10.599999999991269</v>
      </c>
      <c r="BN17">
        <v>363.59999999999127</v>
      </c>
      <c r="BO17">
        <v>414.20000000000437</v>
      </c>
      <c r="BP17">
        <v>-149.60000000000582</v>
      </c>
      <c r="BQ17">
        <v>196.40000000000873</v>
      </c>
      <c r="BR17">
        <v>826.19999999999709</v>
      </c>
      <c r="BS17">
        <v>967.59999999999854</v>
      </c>
      <c r="BT17">
        <v>-280.80000000000291</v>
      </c>
      <c r="BU17">
        <v>-423.59999999999854</v>
      </c>
      <c r="BV17">
        <v>-187</v>
      </c>
      <c r="BW17">
        <v>121</v>
      </c>
      <c r="BX17">
        <v>-594.40000000000146</v>
      </c>
      <c r="BY17">
        <v>0.19999999999708962</v>
      </c>
      <c r="BZ17">
        <v>221.60000000000582</v>
      </c>
      <c r="CA17">
        <v>-832.40000000000146</v>
      </c>
      <c r="CB17">
        <v>959.40000000000146</v>
      </c>
      <c r="CC17">
        <v>-110.19999999999709</v>
      </c>
      <c r="CD17">
        <v>-224.60000000000582</v>
      </c>
      <c r="CE17">
        <v>274.39999999999418</v>
      </c>
      <c r="CF17">
        <v>-446.79999999999563</v>
      </c>
      <c r="CG17">
        <v>332.20000000000437</v>
      </c>
      <c r="CH17">
        <v>47</v>
      </c>
      <c r="CI17">
        <v>-9.4000000000014552</v>
      </c>
      <c r="CJ17">
        <v>50</v>
      </c>
      <c r="CK17">
        <v>-59.19999999999709</v>
      </c>
      <c r="CL17">
        <v>-842.40000000000146</v>
      </c>
      <c r="CM17">
        <v>360.80000000000291</v>
      </c>
      <c r="CN17">
        <v>-44.799999999995634</v>
      </c>
      <c r="CO17">
        <v>97</v>
      </c>
      <c r="CP17">
        <v>694.60000000000218</v>
      </c>
      <c r="CQ17">
        <v>-601.80000000000291</v>
      </c>
      <c r="CR17">
        <v>-186.40000000000146</v>
      </c>
      <c r="CS17">
        <v>448.80000000000291</v>
      </c>
      <c r="CT17">
        <v>36</v>
      </c>
      <c r="CU17">
        <v>448.20000000000437</v>
      </c>
      <c r="CV17">
        <v>920.19999999999709</v>
      </c>
      <c r="CW17">
        <v>157.19999999999709</v>
      </c>
      <c r="CY17">
        <f t="shared" si="0"/>
        <v>50.361999999999973</v>
      </c>
      <c r="CZ17">
        <f t="shared" si="1"/>
        <v>327.30199999999974</v>
      </c>
    </row>
    <row r="18" spans="2:104" x14ac:dyDescent="0.25">
      <c r="B18">
        <v>624.60000000000582</v>
      </c>
      <c r="C18">
        <v>-746.19999999999709</v>
      </c>
      <c r="D18">
        <v>357</v>
      </c>
      <c r="E18">
        <v>-534.59999999999854</v>
      </c>
      <c r="F18">
        <v>327.59999999999854</v>
      </c>
      <c r="G18">
        <v>-314.80000000000291</v>
      </c>
      <c r="H18">
        <v>-507.39999999999418</v>
      </c>
      <c r="I18">
        <v>123.79999999998836</v>
      </c>
      <c r="J18">
        <v>-293</v>
      </c>
      <c r="K18">
        <v>-40.599999999998545</v>
      </c>
      <c r="L18">
        <v>29.19999999999709</v>
      </c>
      <c r="M18">
        <v>-327</v>
      </c>
      <c r="N18">
        <v>-279.60000000000582</v>
      </c>
      <c r="O18">
        <v>232.59999999999854</v>
      </c>
      <c r="P18">
        <v>84</v>
      </c>
      <c r="Q18">
        <v>-220.80000000000291</v>
      </c>
      <c r="R18">
        <v>-39.80000000000291</v>
      </c>
      <c r="S18">
        <v>98.400000000001455</v>
      </c>
      <c r="T18">
        <v>-115.80000000000291</v>
      </c>
      <c r="U18">
        <v>507</v>
      </c>
      <c r="V18">
        <v>308.60000000000582</v>
      </c>
      <c r="W18">
        <v>74.80000000000291</v>
      </c>
      <c r="X18">
        <v>-6.1999999999970896</v>
      </c>
      <c r="Y18">
        <v>486.80000000000291</v>
      </c>
      <c r="Z18">
        <v>127.19999999999709</v>
      </c>
      <c r="AA18">
        <v>135.40000000000873</v>
      </c>
      <c r="AB18">
        <v>-102.19999999999709</v>
      </c>
      <c r="AC18">
        <v>-127.40000000000146</v>
      </c>
      <c r="AD18">
        <v>-715.40000000000873</v>
      </c>
      <c r="AE18">
        <v>498</v>
      </c>
      <c r="AF18">
        <v>-197.40000000000146</v>
      </c>
      <c r="AG18">
        <v>-274.59999999999854</v>
      </c>
      <c r="AH18">
        <v>-232</v>
      </c>
      <c r="AI18">
        <v>-292</v>
      </c>
      <c r="AJ18">
        <v>-114</v>
      </c>
      <c r="AK18">
        <v>284</v>
      </c>
      <c r="AL18">
        <v>-6.6000000000058208</v>
      </c>
      <c r="AM18">
        <v>-83.399999999994179</v>
      </c>
      <c r="AN18">
        <v>242.79999999999563</v>
      </c>
      <c r="AO18">
        <v>152.59999999999127</v>
      </c>
      <c r="AP18">
        <v>-63.599999999998545</v>
      </c>
      <c r="AQ18">
        <v>409.40000000000146</v>
      </c>
      <c r="AR18">
        <v>-179.80000000000291</v>
      </c>
      <c r="AS18">
        <v>556.39999999999418</v>
      </c>
      <c r="AT18">
        <v>-394.39999999999418</v>
      </c>
      <c r="AU18">
        <v>60</v>
      </c>
      <c r="AV18">
        <v>146.59999999999854</v>
      </c>
      <c r="AW18">
        <v>666.19999999999709</v>
      </c>
      <c r="AX18">
        <v>-230.60000000000582</v>
      </c>
      <c r="AY18">
        <v>-236.40000000000873</v>
      </c>
      <c r="AZ18">
        <v>68</v>
      </c>
      <c r="BA18">
        <v>209.20000000000437</v>
      </c>
      <c r="BB18">
        <v>395.20000000000437</v>
      </c>
      <c r="BC18">
        <v>-349.40000000000146</v>
      </c>
      <c r="BD18">
        <v>189.59999999999854</v>
      </c>
      <c r="BE18">
        <v>571.00000000000728</v>
      </c>
      <c r="BF18">
        <v>-494.80000000000291</v>
      </c>
      <c r="BG18">
        <v>112</v>
      </c>
      <c r="BH18">
        <v>-578.59999999999127</v>
      </c>
      <c r="BI18">
        <v>-194</v>
      </c>
      <c r="BJ18">
        <v>-441</v>
      </c>
      <c r="BK18">
        <v>-73.19999999999709</v>
      </c>
      <c r="BL18">
        <v>218.40000000000146</v>
      </c>
      <c r="BM18">
        <v>484</v>
      </c>
      <c r="BN18">
        <v>-271.79999999998836</v>
      </c>
      <c r="BO18">
        <v>-854</v>
      </c>
      <c r="BP18">
        <v>-359.19999999999709</v>
      </c>
      <c r="BQ18">
        <v>-1</v>
      </c>
      <c r="BR18">
        <v>-386.59999999999854</v>
      </c>
      <c r="BS18">
        <v>-216</v>
      </c>
      <c r="BT18">
        <v>-425.79999999999563</v>
      </c>
      <c r="BU18">
        <v>438.59999999999854</v>
      </c>
      <c r="BV18">
        <v>-331.20000000000437</v>
      </c>
      <c r="BW18">
        <v>176</v>
      </c>
      <c r="BX18">
        <v>-6.7999999999956344</v>
      </c>
      <c r="BY18">
        <v>-110.60000000000582</v>
      </c>
      <c r="BZ18">
        <v>272.19999999999709</v>
      </c>
      <c r="CA18">
        <v>445.80000000000291</v>
      </c>
      <c r="CB18">
        <v>-486</v>
      </c>
      <c r="CC18">
        <v>-374</v>
      </c>
      <c r="CD18">
        <v>12.400000000008731</v>
      </c>
      <c r="CE18">
        <v>236.60000000000582</v>
      </c>
      <c r="CF18">
        <v>79</v>
      </c>
      <c r="CG18">
        <v>-531.59999999999854</v>
      </c>
      <c r="CH18">
        <v>432.59999999999854</v>
      </c>
      <c r="CI18">
        <v>-141.79999999999563</v>
      </c>
      <c r="CJ18">
        <v>484.60000000000582</v>
      </c>
      <c r="CK18">
        <v>37.599999999991269</v>
      </c>
      <c r="CL18">
        <v>-439.59999999999854</v>
      </c>
      <c r="CM18">
        <v>382.19999999999709</v>
      </c>
      <c r="CN18">
        <v>779</v>
      </c>
      <c r="CO18">
        <v>-239.40000000000873</v>
      </c>
      <c r="CP18">
        <v>-323.60000000000218</v>
      </c>
      <c r="CQ18">
        <v>630</v>
      </c>
      <c r="CR18">
        <v>129.20000000000437</v>
      </c>
      <c r="CS18">
        <v>-12.200000000011642</v>
      </c>
      <c r="CT18">
        <v>1237.8000000000029</v>
      </c>
      <c r="CU18">
        <v>11</v>
      </c>
      <c r="CV18">
        <v>-146.59999999999127</v>
      </c>
      <c r="CW18">
        <v>148.19999999999709</v>
      </c>
      <c r="CY18">
        <f t="shared" si="0"/>
        <v>2.4880000000000653</v>
      </c>
      <c r="CZ18">
        <f t="shared" si="1"/>
        <v>291.77600000000018</v>
      </c>
    </row>
    <row r="19" spans="2:104" x14ac:dyDescent="0.25">
      <c r="B19">
        <v>-105.20000000000437</v>
      </c>
      <c r="C19">
        <v>19.599999999991269</v>
      </c>
      <c r="D19">
        <v>-552.59999999999854</v>
      </c>
      <c r="E19">
        <v>490.59999999999854</v>
      </c>
      <c r="F19">
        <v>-402.59999999999854</v>
      </c>
      <c r="G19">
        <v>182.80000000000291</v>
      </c>
      <c r="H19">
        <v>-30</v>
      </c>
      <c r="I19">
        <v>-337.39999999999418</v>
      </c>
      <c r="J19">
        <v>-46.599999999991269</v>
      </c>
      <c r="K19">
        <v>-577.59999999999854</v>
      </c>
      <c r="L19">
        <v>806.40000000000873</v>
      </c>
      <c r="M19">
        <v>-612.80000000000291</v>
      </c>
      <c r="N19">
        <v>-196.39999999999418</v>
      </c>
      <c r="O19">
        <v>424.80000000000291</v>
      </c>
      <c r="P19">
        <v>-133.19999999999709</v>
      </c>
      <c r="Q19">
        <v>534</v>
      </c>
      <c r="R19">
        <v>-100.79999999999563</v>
      </c>
      <c r="S19">
        <v>91.799999999995634</v>
      </c>
      <c r="T19">
        <v>789.19999999999709</v>
      </c>
      <c r="U19">
        <v>222</v>
      </c>
      <c r="V19">
        <v>-312.60000000000582</v>
      </c>
      <c r="W19">
        <v>-95.400000000001455</v>
      </c>
      <c r="X19">
        <v>225.40000000000146</v>
      </c>
      <c r="Y19">
        <v>-102.80000000000291</v>
      </c>
      <c r="Z19">
        <v>134.59999999999854</v>
      </c>
      <c r="AA19">
        <v>-174.20000000001164</v>
      </c>
      <c r="AB19">
        <v>-390.19999999999709</v>
      </c>
      <c r="AC19">
        <v>-205.59999999999854</v>
      </c>
      <c r="AD19">
        <v>71</v>
      </c>
      <c r="AE19">
        <v>-486.40000000000146</v>
      </c>
      <c r="AF19">
        <v>-577.20000000000437</v>
      </c>
      <c r="AG19">
        <v>538.59999999999854</v>
      </c>
      <c r="AH19">
        <v>242.59999999999127</v>
      </c>
      <c r="AI19">
        <v>-242.59999999999854</v>
      </c>
      <c r="AJ19">
        <v>-41.400000000008731</v>
      </c>
      <c r="AK19">
        <v>265.80000000000291</v>
      </c>
      <c r="AL19">
        <v>187.20000000000437</v>
      </c>
      <c r="AM19">
        <v>410.39999999999418</v>
      </c>
      <c r="AN19">
        <v>-644.39999999999418</v>
      </c>
      <c r="AO19">
        <v>349.80000000000291</v>
      </c>
      <c r="AP19">
        <v>594.40000000000146</v>
      </c>
      <c r="AQ19">
        <v>288.59999999999854</v>
      </c>
      <c r="AR19">
        <v>-55.599999999998545</v>
      </c>
      <c r="AS19">
        <v>6.8000000000029104</v>
      </c>
      <c r="AT19">
        <v>-30.19999999999709</v>
      </c>
      <c r="AU19">
        <v>58.19999999999709</v>
      </c>
      <c r="AV19">
        <v>-552.39999999999418</v>
      </c>
      <c r="AW19">
        <v>73.19999999999709</v>
      </c>
      <c r="AX19">
        <v>119.20000000001164</v>
      </c>
      <c r="AY19">
        <v>656</v>
      </c>
      <c r="AZ19">
        <v>355.79999999999563</v>
      </c>
      <c r="BA19">
        <v>960.20000000000437</v>
      </c>
      <c r="BB19">
        <v>-236.40000000000146</v>
      </c>
      <c r="BC19">
        <v>184.40000000000146</v>
      </c>
      <c r="BD19">
        <v>-276.59999999999854</v>
      </c>
      <c r="BE19">
        <v>-724.80000000000291</v>
      </c>
      <c r="BF19">
        <v>776.40000000000873</v>
      </c>
      <c r="BG19">
        <v>-606.59999999999854</v>
      </c>
      <c r="BH19">
        <v>249.80000000000291</v>
      </c>
      <c r="BI19">
        <v>174.19999999999709</v>
      </c>
      <c r="BJ19">
        <v>-905</v>
      </c>
      <c r="BK19">
        <v>-445.59999999999854</v>
      </c>
      <c r="BL19">
        <v>-183.40000000000146</v>
      </c>
      <c r="BM19">
        <v>-94.80000000000291</v>
      </c>
      <c r="BN19">
        <v>-314.20000000001164</v>
      </c>
      <c r="BO19">
        <v>468.19999999999709</v>
      </c>
      <c r="BP19">
        <v>-286.80000000000291</v>
      </c>
      <c r="BQ19">
        <v>-139.80000000000291</v>
      </c>
      <c r="BR19">
        <v>-307</v>
      </c>
      <c r="BS19">
        <v>-628</v>
      </c>
      <c r="BT19">
        <v>-370.20000000000437</v>
      </c>
      <c r="BU19">
        <v>281.20000000000437</v>
      </c>
      <c r="BV19">
        <v>-86.19999999999709</v>
      </c>
      <c r="BW19">
        <v>-707.19999999999709</v>
      </c>
      <c r="BX19">
        <v>413.79999999999563</v>
      </c>
      <c r="BY19">
        <v>732.40000000000873</v>
      </c>
      <c r="BZ19">
        <v>41.599999999998545</v>
      </c>
      <c r="CA19">
        <v>429</v>
      </c>
      <c r="CB19">
        <v>533</v>
      </c>
      <c r="CC19">
        <v>-164.80000000000291</v>
      </c>
      <c r="CD19">
        <v>404.79999999998836</v>
      </c>
      <c r="CE19">
        <v>207.19999999999709</v>
      </c>
      <c r="CF19">
        <v>548</v>
      </c>
      <c r="CG19">
        <v>-636.80000000000291</v>
      </c>
      <c r="CH19">
        <v>-633.59999999999854</v>
      </c>
      <c r="CI19">
        <v>499</v>
      </c>
      <c r="CJ19">
        <v>-637.19999999999709</v>
      </c>
      <c r="CK19">
        <v>444.20000000001164</v>
      </c>
      <c r="CL19">
        <v>61.400000000001455</v>
      </c>
      <c r="CM19">
        <v>-862.79999999999563</v>
      </c>
      <c r="CN19">
        <v>265</v>
      </c>
      <c r="CO19">
        <v>328.80000000000291</v>
      </c>
      <c r="CP19">
        <v>613.40000000000146</v>
      </c>
      <c r="CQ19">
        <v>-158</v>
      </c>
      <c r="CR19">
        <v>-432.20000000000437</v>
      </c>
      <c r="CS19">
        <v>-100.19999999999709</v>
      </c>
      <c r="CT19">
        <v>201.79999999999563</v>
      </c>
      <c r="CU19">
        <v>209.59999999999854</v>
      </c>
      <c r="CV19">
        <v>-343.19999999999709</v>
      </c>
      <c r="CW19">
        <v>-42.19999999999709</v>
      </c>
      <c r="CY19">
        <f t="shared" si="0"/>
        <v>-1.6359999999999126</v>
      </c>
      <c r="CZ19">
        <f t="shared" si="1"/>
        <v>344.96000000000015</v>
      </c>
    </row>
    <row r="20" spans="2:104" x14ac:dyDescent="0.25">
      <c r="B20">
        <v>181.40000000000146</v>
      </c>
      <c r="C20">
        <v>246.80000000000291</v>
      </c>
      <c r="D20">
        <v>670.80000000000291</v>
      </c>
      <c r="E20">
        <v>-304.40000000000146</v>
      </c>
      <c r="F20">
        <v>247</v>
      </c>
      <c r="G20">
        <v>-127.60000000000582</v>
      </c>
      <c r="H20">
        <v>378.80000000000291</v>
      </c>
      <c r="I20">
        <v>492</v>
      </c>
      <c r="J20">
        <v>-587</v>
      </c>
      <c r="K20">
        <v>-468.40000000000146</v>
      </c>
      <c r="L20">
        <v>610.39999999999418</v>
      </c>
      <c r="M20">
        <v>-45.599999999998545</v>
      </c>
      <c r="N20">
        <v>-598</v>
      </c>
      <c r="O20">
        <v>727</v>
      </c>
      <c r="P20">
        <v>-313</v>
      </c>
      <c r="Q20">
        <v>-77.799999999995634</v>
      </c>
      <c r="R20">
        <v>282.39999999999418</v>
      </c>
      <c r="S20">
        <v>-323.59999999999854</v>
      </c>
      <c r="T20">
        <v>-660.79999999998836</v>
      </c>
      <c r="U20">
        <v>497.60000000000582</v>
      </c>
      <c r="V20">
        <v>-170.19999999999709</v>
      </c>
      <c r="W20">
        <v>-358.80000000000291</v>
      </c>
      <c r="X20">
        <v>-403.80000000000291</v>
      </c>
      <c r="Y20">
        <v>-524.19999999999709</v>
      </c>
      <c r="Z20">
        <v>-51.19999999999709</v>
      </c>
      <c r="AA20">
        <v>-68.19999999999709</v>
      </c>
      <c r="AB20">
        <v>581.59999999999854</v>
      </c>
      <c r="AC20">
        <v>126.40000000000146</v>
      </c>
      <c r="AD20">
        <v>671.19999999999709</v>
      </c>
      <c r="AE20">
        <v>286.40000000000146</v>
      </c>
      <c r="AF20">
        <v>20.400000000001455</v>
      </c>
      <c r="AG20">
        <v>-254.59999999999854</v>
      </c>
      <c r="AH20">
        <v>1.8000000000029104</v>
      </c>
      <c r="AI20">
        <v>267</v>
      </c>
      <c r="AJ20">
        <v>-299.59999999999127</v>
      </c>
      <c r="AK20">
        <v>573.39999999999418</v>
      </c>
      <c r="AL20">
        <v>-8.5999999999985448</v>
      </c>
      <c r="AM20">
        <v>557</v>
      </c>
      <c r="AN20">
        <v>462.59999999999854</v>
      </c>
      <c r="AO20">
        <v>-443</v>
      </c>
      <c r="AP20">
        <v>253.79999999999927</v>
      </c>
      <c r="AQ20">
        <v>-280.40000000000146</v>
      </c>
      <c r="AR20">
        <v>55.799999999999272</v>
      </c>
      <c r="AS20">
        <v>315.19999999999709</v>
      </c>
      <c r="AT20">
        <v>-120.40000000000873</v>
      </c>
      <c r="AU20">
        <v>468.20000000000437</v>
      </c>
      <c r="AV20">
        <v>253.39999999999418</v>
      </c>
      <c r="AW20">
        <v>147</v>
      </c>
      <c r="AX20">
        <v>-126.60000000000582</v>
      </c>
      <c r="AY20">
        <v>-560.79999999998836</v>
      </c>
      <c r="AZ20">
        <v>-190</v>
      </c>
      <c r="BA20">
        <v>286</v>
      </c>
      <c r="BB20">
        <v>-488.40000000000146</v>
      </c>
      <c r="BC20">
        <v>-143.19999999999709</v>
      </c>
      <c r="BD20">
        <v>-749</v>
      </c>
      <c r="BE20">
        <v>-528.80000000000291</v>
      </c>
      <c r="BF20">
        <v>677</v>
      </c>
      <c r="BG20">
        <v>-377.80000000000291</v>
      </c>
      <c r="BH20">
        <v>21.799999999988358</v>
      </c>
      <c r="BI20">
        <v>93.600000000005821</v>
      </c>
      <c r="BJ20">
        <v>-630</v>
      </c>
      <c r="BK20">
        <v>445.59999999999854</v>
      </c>
      <c r="BL20">
        <v>-325.19999999999709</v>
      </c>
      <c r="BM20">
        <v>-67.600000000005821</v>
      </c>
      <c r="BN20">
        <v>999</v>
      </c>
      <c r="BO20">
        <v>-488.40000000000146</v>
      </c>
      <c r="BP20">
        <v>249.60000000000582</v>
      </c>
      <c r="BQ20">
        <v>203.60000000000582</v>
      </c>
      <c r="BR20">
        <v>154.40000000000146</v>
      </c>
      <c r="BS20">
        <v>187.19999999999709</v>
      </c>
      <c r="BT20">
        <v>581.40000000000146</v>
      </c>
      <c r="BU20">
        <v>-134</v>
      </c>
      <c r="BV20">
        <v>-151</v>
      </c>
      <c r="BW20">
        <v>192.40000000000873</v>
      </c>
      <c r="BX20">
        <v>587.40000000000146</v>
      </c>
      <c r="BY20">
        <v>-1094</v>
      </c>
      <c r="BZ20">
        <v>-450.19999999999709</v>
      </c>
      <c r="CA20">
        <v>-111.80000000000291</v>
      </c>
      <c r="CB20">
        <v>1173.3999999999942</v>
      </c>
      <c r="CC20">
        <v>-172</v>
      </c>
      <c r="CD20">
        <v>229</v>
      </c>
      <c r="CE20">
        <v>-263</v>
      </c>
      <c r="CF20">
        <v>-281</v>
      </c>
      <c r="CG20">
        <v>-453.19999999999709</v>
      </c>
      <c r="CH20">
        <v>312.80000000000291</v>
      </c>
      <c r="CI20">
        <v>-9</v>
      </c>
      <c r="CJ20">
        <v>-49.400000000008731</v>
      </c>
      <c r="CK20">
        <v>449</v>
      </c>
      <c r="CL20">
        <v>-268.40000000000146</v>
      </c>
      <c r="CM20">
        <v>253.39999999999418</v>
      </c>
      <c r="CN20">
        <v>-66.400000000001455</v>
      </c>
      <c r="CO20">
        <v>112.39999999999418</v>
      </c>
      <c r="CP20">
        <v>485.59999999999854</v>
      </c>
      <c r="CQ20">
        <v>-945</v>
      </c>
      <c r="CR20">
        <v>448</v>
      </c>
      <c r="CS20">
        <v>525.40000000000873</v>
      </c>
      <c r="CT20">
        <v>-583</v>
      </c>
      <c r="CU20">
        <v>-451.40000000000146</v>
      </c>
      <c r="CV20">
        <v>417.79999999998836</v>
      </c>
      <c r="CW20">
        <v>69</v>
      </c>
      <c r="CY20">
        <f t="shared" si="0"/>
        <v>18.823999999999941</v>
      </c>
      <c r="CZ20">
        <f t="shared" si="1"/>
        <v>351.77999999999986</v>
      </c>
    </row>
    <row r="21" spans="2:104" x14ac:dyDescent="0.25">
      <c r="B21">
        <v>48.19999999999709</v>
      </c>
      <c r="C21">
        <v>450.39999999999418</v>
      </c>
      <c r="D21">
        <v>-473.40000000000146</v>
      </c>
      <c r="E21">
        <v>-310.59999999999854</v>
      </c>
      <c r="F21">
        <v>147.19999999999709</v>
      </c>
      <c r="G21">
        <v>-54.399999999994179</v>
      </c>
      <c r="H21">
        <v>201.39999999999418</v>
      </c>
      <c r="I21">
        <v>-466.60000000000582</v>
      </c>
      <c r="J21">
        <v>-64.19999999999709</v>
      </c>
      <c r="K21">
        <v>1146.8000000000029</v>
      </c>
      <c r="L21">
        <v>379</v>
      </c>
      <c r="M21">
        <v>367.19999999999709</v>
      </c>
      <c r="N21">
        <v>-196</v>
      </c>
      <c r="O21">
        <v>-288</v>
      </c>
      <c r="P21">
        <v>-142.20000000000437</v>
      </c>
      <c r="Q21">
        <v>355.79999999999563</v>
      </c>
      <c r="R21">
        <v>-627.79999999999563</v>
      </c>
      <c r="S21">
        <v>-176.40000000000146</v>
      </c>
      <c r="T21">
        <v>84.399999999994179</v>
      </c>
      <c r="U21">
        <v>-157.40000000000146</v>
      </c>
      <c r="V21">
        <v>447</v>
      </c>
      <c r="W21">
        <v>294.20000000000437</v>
      </c>
      <c r="X21">
        <v>758.80000000000291</v>
      </c>
      <c r="Y21">
        <v>219</v>
      </c>
      <c r="Z21">
        <v>-37.80000000000291</v>
      </c>
      <c r="AA21">
        <v>-725.80000000000291</v>
      </c>
      <c r="AB21">
        <v>-25.80000000000291</v>
      </c>
      <c r="AC21">
        <v>-137.19999999999709</v>
      </c>
      <c r="AD21">
        <v>-12.399999999994179</v>
      </c>
      <c r="AE21">
        <v>-534.40000000000146</v>
      </c>
      <c r="AF21">
        <v>-168.19999999999709</v>
      </c>
      <c r="AG21">
        <v>594.40000000000146</v>
      </c>
      <c r="AH21">
        <v>83.399999999994179</v>
      </c>
      <c r="AI21">
        <v>360.40000000000146</v>
      </c>
      <c r="AJ21">
        <v>354.80000000000291</v>
      </c>
      <c r="AK21">
        <v>90.80000000000291</v>
      </c>
      <c r="AL21">
        <v>305.19999999999709</v>
      </c>
      <c r="AM21">
        <v>-559</v>
      </c>
      <c r="AN21">
        <v>-199.20000000000437</v>
      </c>
      <c r="AO21">
        <v>-17.600000000005821</v>
      </c>
      <c r="AP21">
        <v>-115.40000000000146</v>
      </c>
      <c r="AQ21">
        <v>-90</v>
      </c>
      <c r="AR21">
        <v>334</v>
      </c>
      <c r="AS21">
        <v>-577.39999999999418</v>
      </c>
      <c r="AT21">
        <v>-829.59999999999127</v>
      </c>
      <c r="AU21">
        <v>195.40000000000146</v>
      </c>
      <c r="AV21">
        <v>-647.59999999999854</v>
      </c>
      <c r="AW21">
        <v>245</v>
      </c>
      <c r="AX21">
        <v>-150.60000000000582</v>
      </c>
      <c r="AY21">
        <v>183</v>
      </c>
      <c r="AZ21">
        <v>293.20000000000437</v>
      </c>
      <c r="BA21">
        <v>-693.20000000001164</v>
      </c>
      <c r="BB21">
        <v>629.59999999999854</v>
      </c>
      <c r="BC21">
        <v>502.39999999999418</v>
      </c>
      <c r="BD21">
        <v>-134</v>
      </c>
      <c r="BE21">
        <v>-267.59999999999854</v>
      </c>
      <c r="BF21">
        <v>-882.40000000000873</v>
      </c>
      <c r="BG21">
        <v>802</v>
      </c>
      <c r="BH21">
        <v>-193</v>
      </c>
      <c r="BI21">
        <v>201.59999999999127</v>
      </c>
      <c r="BJ21">
        <v>225.19999999999709</v>
      </c>
      <c r="BK21">
        <v>347.79999999999563</v>
      </c>
      <c r="BL21">
        <v>-514.80000000000291</v>
      </c>
      <c r="BM21">
        <v>180.60000000000582</v>
      </c>
      <c r="BN21">
        <v>323.60000000000582</v>
      </c>
      <c r="BO21">
        <v>173.20000000000437</v>
      </c>
      <c r="BP21">
        <v>40.799999999995634</v>
      </c>
      <c r="BQ21">
        <v>-396.60000000000582</v>
      </c>
      <c r="BR21">
        <v>321.40000000000146</v>
      </c>
      <c r="BS21">
        <v>-200.39999999999418</v>
      </c>
      <c r="BT21">
        <v>-591.59999999999854</v>
      </c>
      <c r="BU21">
        <v>27</v>
      </c>
      <c r="BV21">
        <v>595.19999999999709</v>
      </c>
      <c r="BW21">
        <v>420.59999999999127</v>
      </c>
      <c r="BX21">
        <v>526.19999999999709</v>
      </c>
      <c r="BY21">
        <v>31</v>
      </c>
      <c r="BZ21">
        <v>323.79999999999563</v>
      </c>
      <c r="CA21">
        <v>1002.5999999999985</v>
      </c>
      <c r="CB21">
        <v>103.20000000000437</v>
      </c>
      <c r="CC21">
        <v>-69.399999999994179</v>
      </c>
      <c r="CD21">
        <v>-176.59999999999127</v>
      </c>
      <c r="CE21">
        <v>-293.19999999999709</v>
      </c>
      <c r="CF21">
        <v>152.59999999999854</v>
      </c>
      <c r="CG21">
        <v>-141</v>
      </c>
      <c r="CH21">
        <v>-185.80000000000291</v>
      </c>
      <c r="CI21">
        <v>-244.20000000000437</v>
      </c>
      <c r="CJ21">
        <v>-175.80000000000291</v>
      </c>
      <c r="CK21">
        <v>-112</v>
      </c>
      <c r="CL21">
        <v>840.40000000000146</v>
      </c>
      <c r="CM21">
        <v>-651.59999999999854</v>
      </c>
      <c r="CN21">
        <v>7</v>
      </c>
      <c r="CO21">
        <v>-533.59999999999127</v>
      </c>
      <c r="CP21">
        <v>-374.79999999999927</v>
      </c>
      <c r="CQ21">
        <v>-660.59999999999854</v>
      </c>
      <c r="CR21">
        <v>-895.19999999999709</v>
      </c>
      <c r="CS21">
        <v>-73.400000000008731</v>
      </c>
      <c r="CT21">
        <v>-511.79999999999563</v>
      </c>
      <c r="CU21">
        <v>-210.19999999999709</v>
      </c>
      <c r="CV21">
        <v>-96.599999999991269</v>
      </c>
      <c r="CW21">
        <v>-15.19999999999709</v>
      </c>
      <c r="CY21">
        <f t="shared" si="0"/>
        <v>-13.628000000000284</v>
      </c>
      <c r="CZ21">
        <f t="shared" si="1"/>
        <v>327.96399999999949</v>
      </c>
    </row>
    <row r="22" spans="2:104" x14ac:dyDescent="0.25">
      <c r="B22">
        <v>333.40000000000146</v>
      </c>
      <c r="C22">
        <v>-47.19999999999709</v>
      </c>
      <c r="D22">
        <v>24.19999999999709</v>
      </c>
      <c r="E22">
        <v>419.59999999999854</v>
      </c>
      <c r="F22">
        <v>999.60000000000582</v>
      </c>
      <c r="G22">
        <v>-222.60000000000582</v>
      </c>
      <c r="H22">
        <v>378.80000000000291</v>
      </c>
      <c r="I22">
        <v>-100.39999999999418</v>
      </c>
      <c r="J22">
        <v>-4.4000000000087311</v>
      </c>
      <c r="K22">
        <v>-53.200000000004366</v>
      </c>
      <c r="L22">
        <v>238.19999999999709</v>
      </c>
      <c r="M22">
        <v>112.40000000000146</v>
      </c>
      <c r="N22">
        <v>-407.20000000000437</v>
      </c>
      <c r="O22">
        <v>-527.40000000000146</v>
      </c>
      <c r="P22">
        <v>-401.39999999999418</v>
      </c>
      <c r="Q22">
        <v>-530.40000000000146</v>
      </c>
      <c r="R22">
        <v>261.19999999999709</v>
      </c>
      <c r="S22">
        <v>-6.5999999999985448</v>
      </c>
      <c r="T22">
        <v>553.19999999999709</v>
      </c>
      <c r="U22">
        <v>449</v>
      </c>
      <c r="V22">
        <v>60.599999999998545</v>
      </c>
      <c r="W22">
        <v>304.19999999999709</v>
      </c>
      <c r="X22">
        <v>227.40000000000146</v>
      </c>
      <c r="Y22">
        <v>163.59999999999127</v>
      </c>
      <c r="Z22">
        <v>-109.19999999999709</v>
      </c>
      <c r="AA22">
        <v>19.400000000008731</v>
      </c>
      <c r="AB22">
        <v>-271.59999999999854</v>
      </c>
      <c r="AC22">
        <v>491.19999999999709</v>
      </c>
      <c r="AD22">
        <v>385.39999999999418</v>
      </c>
      <c r="AE22">
        <v>353.20000000000437</v>
      </c>
      <c r="AF22">
        <v>-721.20000000000437</v>
      </c>
      <c r="AG22">
        <v>483</v>
      </c>
      <c r="AH22">
        <v>136.80000000000291</v>
      </c>
      <c r="AI22">
        <v>-279</v>
      </c>
      <c r="AJ22">
        <v>-14</v>
      </c>
      <c r="AK22">
        <v>-97.19999999999709</v>
      </c>
      <c r="AL22">
        <v>-140.59999999999854</v>
      </c>
      <c r="AM22">
        <v>-340.79999999999563</v>
      </c>
      <c r="AN22">
        <v>-235.39999999999418</v>
      </c>
      <c r="AO22">
        <v>623</v>
      </c>
      <c r="AP22">
        <v>-369.79999999999927</v>
      </c>
      <c r="AQ22">
        <v>-598.59999999999854</v>
      </c>
      <c r="AR22">
        <v>537.40000000000146</v>
      </c>
      <c r="AS22">
        <v>-240</v>
      </c>
      <c r="AT22">
        <v>-462.40000000000873</v>
      </c>
      <c r="AU22">
        <v>-355.40000000000146</v>
      </c>
      <c r="AV22">
        <v>128.59999999999854</v>
      </c>
      <c r="AW22">
        <v>199.19999999999709</v>
      </c>
      <c r="AX22">
        <v>-230</v>
      </c>
      <c r="AY22">
        <v>-232.80000000000291</v>
      </c>
      <c r="AZ22">
        <v>-155.80000000000291</v>
      </c>
      <c r="BA22">
        <v>270.60000000000582</v>
      </c>
      <c r="BB22">
        <v>-114.79999999999563</v>
      </c>
      <c r="BC22">
        <v>-427.59999999999854</v>
      </c>
      <c r="BD22">
        <v>-635.19999999999709</v>
      </c>
      <c r="BE22">
        <v>243</v>
      </c>
      <c r="BF22">
        <v>-203.80000000000291</v>
      </c>
      <c r="BG22">
        <v>-322</v>
      </c>
      <c r="BH22">
        <v>0</v>
      </c>
      <c r="BI22">
        <v>-821.59999999999127</v>
      </c>
      <c r="BJ22">
        <v>423.60000000000582</v>
      </c>
      <c r="BK22">
        <v>225.20000000000437</v>
      </c>
      <c r="BL22">
        <v>-253.59999999999854</v>
      </c>
      <c r="BM22">
        <v>216</v>
      </c>
      <c r="BN22">
        <v>27.80000000000291</v>
      </c>
      <c r="BO22">
        <v>595.19999999999709</v>
      </c>
      <c r="BP22">
        <v>-343.19999999999709</v>
      </c>
      <c r="BQ22">
        <v>-458.80000000000291</v>
      </c>
      <c r="BR22">
        <v>-624</v>
      </c>
      <c r="BS22">
        <v>-415.40000000000146</v>
      </c>
      <c r="BT22">
        <v>-161.59999999999854</v>
      </c>
      <c r="BU22">
        <v>108.79999999999563</v>
      </c>
      <c r="BV22">
        <v>-331.79999999999563</v>
      </c>
      <c r="BW22">
        <v>-169</v>
      </c>
      <c r="BX22">
        <v>75.80000000000291</v>
      </c>
      <c r="BY22">
        <v>145.39999999999418</v>
      </c>
      <c r="BZ22">
        <v>71</v>
      </c>
      <c r="CA22">
        <v>347.80000000000291</v>
      </c>
      <c r="CB22">
        <v>-203.20000000000437</v>
      </c>
      <c r="CC22">
        <v>357.19999999999709</v>
      </c>
      <c r="CD22">
        <v>331.19999999999709</v>
      </c>
      <c r="CE22">
        <v>250.19999999999709</v>
      </c>
      <c r="CF22">
        <v>50.799999999995634</v>
      </c>
      <c r="CG22">
        <v>-438.60000000000582</v>
      </c>
      <c r="CH22">
        <v>35.599999999998545</v>
      </c>
      <c r="CI22">
        <v>-103.79999999999563</v>
      </c>
      <c r="CJ22">
        <v>-330</v>
      </c>
      <c r="CK22">
        <v>-964.60000000000582</v>
      </c>
      <c r="CL22">
        <v>611.39999999999418</v>
      </c>
      <c r="CM22">
        <v>375.59999999999854</v>
      </c>
      <c r="CN22">
        <v>100.19999999999709</v>
      </c>
      <c r="CO22">
        <v>475.39999999999418</v>
      </c>
      <c r="CP22">
        <v>-729</v>
      </c>
      <c r="CQ22">
        <v>1038.8000000000029</v>
      </c>
      <c r="CR22">
        <v>233</v>
      </c>
      <c r="CS22">
        <v>-95.399999999994179</v>
      </c>
      <c r="CT22">
        <v>-92.80000000000291</v>
      </c>
      <c r="CU22">
        <v>-127</v>
      </c>
      <c r="CV22">
        <v>588</v>
      </c>
      <c r="CW22">
        <v>477.79999999999563</v>
      </c>
      <c r="CY22">
        <f t="shared" si="0"/>
        <v>0.36599999999973076</v>
      </c>
      <c r="CZ22">
        <f t="shared" si="1"/>
        <v>310.7939999999997</v>
      </c>
    </row>
    <row r="23" spans="2:104" x14ac:dyDescent="0.25">
      <c r="B23">
        <v>783.59999999999854</v>
      </c>
      <c r="C23">
        <v>-269.39999999999418</v>
      </c>
      <c r="D23">
        <v>-1108.7999999999956</v>
      </c>
      <c r="E23">
        <v>-315.19999999999709</v>
      </c>
      <c r="F23">
        <v>-1039</v>
      </c>
      <c r="G23">
        <v>-123.19999999999709</v>
      </c>
      <c r="H23">
        <v>-126</v>
      </c>
      <c r="I23">
        <v>-497.39999999999418</v>
      </c>
      <c r="J23">
        <v>-590.39999999999418</v>
      </c>
      <c r="K23">
        <v>203.20000000000437</v>
      </c>
      <c r="L23">
        <v>-410.39999999999418</v>
      </c>
      <c r="M23">
        <v>6.5999999999985448</v>
      </c>
      <c r="N23">
        <v>3.2000000000043656</v>
      </c>
      <c r="O23">
        <v>1007.7999999999956</v>
      </c>
      <c r="P23">
        <v>27</v>
      </c>
      <c r="Q23">
        <v>214.40000000000146</v>
      </c>
      <c r="R23">
        <v>280</v>
      </c>
      <c r="S23">
        <v>-523.59999999999854</v>
      </c>
      <c r="T23">
        <v>366.19999999999709</v>
      </c>
      <c r="U23">
        <v>904.59999999999854</v>
      </c>
      <c r="V23">
        <v>909.80000000000291</v>
      </c>
      <c r="W23">
        <v>-477</v>
      </c>
      <c r="X23">
        <v>289.79999999999563</v>
      </c>
      <c r="Y23">
        <v>311.20000000001164</v>
      </c>
      <c r="Z23">
        <v>-207.40000000000146</v>
      </c>
      <c r="AA23">
        <v>250.39999999999418</v>
      </c>
      <c r="AB23">
        <v>-138.40000000000146</v>
      </c>
      <c r="AC23">
        <v>56</v>
      </c>
      <c r="AD23">
        <v>113.80000000000291</v>
      </c>
      <c r="AE23">
        <v>-237</v>
      </c>
      <c r="AF23">
        <v>-308.59999999999854</v>
      </c>
      <c r="AG23">
        <v>875.80000000000291</v>
      </c>
      <c r="AH23">
        <v>56.80000000000291</v>
      </c>
      <c r="AI23">
        <v>106.40000000000146</v>
      </c>
      <c r="AJ23">
        <v>-482.40000000000873</v>
      </c>
      <c r="AK23">
        <v>-169.40000000000146</v>
      </c>
      <c r="AL23">
        <v>-351.40000000000146</v>
      </c>
      <c r="AM23">
        <v>-205</v>
      </c>
      <c r="AN23">
        <v>-691.80000000000291</v>
      </c>
      <c r="AO23">
        <v>346.40000000000873</v>
      </c>
      <c r="AP23">
        <v>111.40000000000146</v>
      </c>
      <c r="AQ23">
        <v>-19.400000000001455</v>
      </c>
      <c r="AR23">
        <v>-58.200000000000728</v>
      </c>
      <c r="AS23">
        <v>216.59999999999854</v>
      </c>
      <c r="AT23">
        <v>673.20000000001164</v>
      </c>
      <c r="AU23">
        <v>313</v>
      </c>
      <c r="AV23">
        <v>-959.19999999999709</v>
      </c>
      <c r="AW23">
        <v>17.400000000008731</v>
      </c>
      <c r="AX23">
        <v>-193.59999999999127</v>
      </c>
      <c r="AY23">
        <v>63</v>
      </c>
      <c r="AZ23">
        <v>473.59999999999854</v>
      </c>
      <c r="BA23">
        <v>-11.399999999994179</v>
      </c>
      <c r="BB23">
        <v>350.19999999999709</v>
      </c>
      <c r="BC23">
        <v>178</v>
      </c>
      <c r="BD23">
        <v>-388.80000000000291</v>
      </c>
      <c r="BE23">
        <v>13.400000000001455</v>
      </c>
      <c r="BF23">
        <v>-228.59999999999127</v>
      </c>
      <c r="BG23">
        <v>244.80000000000291</v>
      </c>
      <c r="BH23">
        <v>-258.19999999999709</v>
      </c>
      <c r="BI23">
        <v>67.599999999991269</v>
      </c>
      <c r="BJ23">
        <v>-265.19999999999709</v>
      </c>
      <c r="BK23">
        <v>109.40000000000146</v>
      </c>
      <c r="BL23">
        <v>-341.80000000000291</v>
      </c>
      <c r="BM23">
        <v>117.19999999999709</v>
      </c>
      <c r="BN23">
        <v>-689</v>
      </c>
      <c r="BO23">
        <v>143.20000000000437</v>
      </c>
      <c r="BP23">
        <v>-134.59999999999854</v>
      </c>
      <c r="BQ23">
        <v>-90.80000000000291</v>
      </c>
      <c r="BR23">
        <v>-524.80000000000291</v>
      </c>
      <c r="BS23">
        <v>153.79999999999563</v>
      </c>
      <c r="BT23">
        <v>296</v>
      </c>
      <c r="BU23">
        <v>471.40000000000146</v>
      </c>
      <c r="BV23">
        <v>382</v>
      </c>
      <c r="BW23">
        <v>-544</v>
      </c>
      <c r="BX23">
        <v>954</v>
      </c>
      <c r="BY23">
        <v>-236.60000000000582</v>
      </c>
      <c r="BZ23">
        <v>512</v>
      </c>
      <c r="CA23">
        <v>-297.40000000000146</v>
      </c>
      <c r="CB23">
        <v>-232.59999999999854</v>
      </c>
      <c r="CC23">
        <v>-534.19999999999709</v>
      </c>
      <c r="CD23">
        <v>177</v>
      </c>
      <c r="CE23">
        <v>-9.8000000000029104</v>
      </c>
      <c r="CF23">
        <v>338.20000000000437</v>
      </c>
      <c r="CG23">
        <v>3.2000000000043656</v>
      </c>
      <c r="CH23">
        <v>-173</v>
      </c>
      <c r="CI23">
        <v>-100.40000000000146</v>
      </c>
      <c r="CJ23">
        <v>60.80000000000291</v>
      </c>
      <c r="CK23">
        <v>377.60000000000582</v>
      </c>
      <c r="CL23">
        <v>246.80000000000291</v>
      </c>
      <c r="CM23">
        <v>-568</v>
      </c>
      <c r="CN23">
        <v>-4.5999999999985448</v>
      </c>
      <c r="CO23">
        <v>-399.59999999999127</v>
      </c>
      <c r="CP23">
        <v>-54.200000000000728</v>
      </c>
      <c r="CQ23">
        <v>304.19999999999709</v>
      </c>
      <c r="CR23">
        <v>85.400000000001455</v>
      </c>
      <c r="CS23">
        <v>-992.60000000000582</v>
      </c>
      <c r="CT23">
        <v>-443.19999999999709</v>
      </c>
      <c r="CU23">
        <v>-331.40000000000146</v>
      </c>
      <c r="CV23">
        <v>111</v>
      </c>
      <c r="CW23">
        <v>-27.799999999995634</v>
      </c>
      <c r="CY23">
        <f t="shared" si="0"/>
        <v>-27.063999999999069</v>
      </c>
      <c r="CZ23">
        <f t="shared" si="1"/>
        <v>320.63200000000012</v>
      </c>
    </row>
    <row r="24" spans="2:104" x14ac:dyDescent="0.25">
      <c r="B24">
        <v>359.20000000000437</v>
      </c>
      <c r="C24">
        <v>-435.80000000000291</v>
      </c>
      <c r="D24">
        <v>-214.80000000000291</v>
      </c>
      <c r="E24">
        <v>548.19999999999709</v>
      </c>
      <c r="F24">
        <v>977.39999999999418</v>
      </c>
      <c r="G24">
        <v>-448.80000000000291</v>
      </c>
      <c r="H24">
        <v>608.39999999999418</v>
      </c>
      <c r="I24">
        <v>-498.80000000000291</v>
      </c>
      <c r="J24">
        <v>-439.80000000000291</v>
      </c>
      <c r="K24">
        <v>47.799999999995634</v>
      </c>
      <c r="L24">
        <v>63</v>
      </c>
      <c r="M24">
        <v>-131</v>
      </c>
      <c r="N24">
        <v>-746.60000000000582</v>
      </c>
      <c r="O24">
        <v>362.80000000000291</v>
      </c>
      <c r="P24">
        <v>-638</v>
      </c>
      <c r="Q24">
        <v>-32.400000000001455</v>
      </c>
      <c r="R24">
        <v>45.400000000001455</v>
      </c>
      <c r="S24">
        <v>-458.59999999999854</v>
      </c>
      <c r="T24">
        <v>-56.19999999999709</v>
      </c>
      <c r="U24">
        <v>-820.59999999999854</v>
      </c>
      <c r="V24">
        <v>624.79999999999563</v>
      </c>
      <c r="W24">
        <v>649.40000000000146</v>
      </c>
      <c r="X24">
        <v>143</v>
      </c>
      <c r="Y24">
        <v>298.59999999999127</v>
      </c>
      <c r="Z24">
        <v>258.40000000000146</v>
      </c>
      <c r="AA24">
        <v>397.60000000000582</v>
      </c>
      <c r="AB24">
        <v>131.80000000000291</v>
      </c>
      <c r="AC24">
        <v>706.40000000000146</v>
      </c>
      <c r="AD24">
        <v>439.80000000000291</v>
      </c>
      <c r="AE24">
        <v>116.79999999999563</v>
      </c>
      <c r="AF24">
        <v>-31.400000000001455</v>
      </c>
      <c r="AG24">
        <v>-57</v>
      </c>
      <c r="AH24">
        <v>-442.80000000000291</v>
      </c>
      <c r="AI24">
        <v>-189</v>
      </c>
      <c r="AJ24">
        <v>202</v>
      </c>
      <c r="AK24">
        <v>-97</v>
      </c>
      <c r="AL24">
        <v>-503.40000000000146</v>
      </c>
      <c r="AM24">
        <v>595.40000000000146</v>
      </c>
      <c r="AN24">
        <v>-988.19999999999709</v>
      </c>
      <c r="AO24">
        <v>328.19999999999709</v>
      </c>
      <c r="AP24">
        <v>694.59999999999854</v>
      </c>
      <c r="AQ24">
        <v>782.40000000000146</v>
      </c>
      <c r="AR24">
        <v>302.59999999999854</v>
      </c>
      <c r="AS24">
        <v>125.19999999999709</v>
      </c>
      <c r="AT24">
        <v>-386.60000000000582</v>
      </c>
      <c r="AU24">
        <v>155</v>
      </c>
      <c r="AV24">
        <v>-207.59999999999854</v>
      </c>
      <c r="AW24">
        <v>20.19999999999709</v>
      </c>
      <c r="AX24">
        <v>254.59999999999127</v>
      </c>
      <c r="AY24">
        <v>-489</v>
      </c>
      <c r="AZ24">
        <v>-153.59999999999854</v>
      </c>
      <c r="BA24">
        <v>252.39999999999418</v>
      </c>
      <c r="BB24">
        <v>719.40000000000146</v>
      </c>
      <c r="BC24">
        <v>440.40000000000146</v>
      </c>
      <c r="BD24">
        <v>-159.19999999999709</v>
      </c>
      <c r="BE24">
        <v>-2</v>
      </c>
      <c r="BF24">
        <v>-813.60000000000582</v>
      </c>
      <c r="BG24">
        <v>-147.59999999999854</v>
      </c>
      <c r="BH24">
        <v>111.40000000000873</v>
      </c>
      <c r="BI24">
        <v>-482.39999999999418</v>
      </c>
      <c r="BJ24">
        <v>-58</v>
      </c>
      <c r="BK24">
        <v>193</v>
      </c>
      <c r="BL24">
        <v>-699.40000000000146</v>
      </c>
      <c r="BM24">
        <v>6.6000000000058208</v>
      </c>
      <c r="BN24">
        <v>718.19999999999709</v>
      </c>
      <c r="BO24">
        <v>-427.20000000000437</v>
      </c>
      <c r="BP24">
        <v>441.19999999999709</v>
      </c>
      <c r="BQ24">
        <v>104.60000000000582</v>
      </c>
      <c r="BR24">
        <v>665</v>
      </c>
      <c r="BS24">
        <v>22.80000000000291</v>
      </c>
      <c r="BT24">
        <v>524.19999999999709</v>
      </c>
      <c r="BU24">
        <v>223</v>
      </c>
      <c r="BV24">
        <v>-38.400000000001455</v>
      </c>
      <c r="BW24">
        <v>192.80000000000291</v>
      </c>
      <c r="BX24">
        <v>-1134.4000000000015</v>
      </c>
      <c r="BY24">
        <v>-73.399999999994179</v>
      </c>
      <c r="BZ24">
        <v>1.2000000000043656</v>
      </c>
      <c r="CA24">
        <v>-329.59999999999854</v>
      </c>
      <c r="CB24">
        <v>-412.79999999999563</v>
      </c>
      <c r="CC24">
        <v>-179</v>
      </c>
      <c r="CD24">
        <v>10.80000000000291</v>
      </c>
      <c r="CE24">
        <v>490</v>
      </c>
      <c r="CF24">
        <v>-354.40000000000146</v>
      </c>
      <c r="CG24">
        <v>207.19999999999709</v>
      </c>
      <c r="CH24">
        <v>-129</v>
      </c>
      <c r="CI24">
        <v>-344.80000000000291</v>
      </c>
      <c r="CJ24">
        <v>-164.59999999999127</v>
      </c>
      <c r="CK24">
        <v>202.19999999999709</v>
      </c>
      <c r="CL24">
        <v>31.19999999999709</v>
      </c>
      <c r="CM24">
        <v>698</v>
      </c>
      <c r="CN24">
        <v>-160.79999999999563</v>
      </c>
      <c r="CO24">
        <v>-2</v>
      </c>
      <c r="CP24">
        <v>-73.599999999998545</v>
      </c>
      <c r="CQ24">
        <v>324.59999999999854</v>
      </c>
      <c r="CR24">
        <v>227</v>
      </c>
      <c r="CS24">
        <v>303.19999999999709</v>
      </c>
      <c r="CT24">
        <v>171.79999999999563</v>
      </c>
      <c r="CU24">
        <v>203</v>
      </c>
      <c r="CV24">
        <v>14.399999999994179</v>
      </c>
      <c r="CW24">
        <v>836.79999999999563</v>
      </c>
      <c r="CY24">
        <f t="shared" si="0"/>
        <v>39.221999999999611</v>
      </c>
      <c r="CZ24">
        <f t="shared" si="1"/>
        <v>332.28599999999972</v>
      </c>
    </row>
    <row r="25" spans="2:104" x14ac:dyDescent="0.25">
      <c r="B25">
        <v>-636.40000000000146</v>
      </c>
      <c r="C25">
        <v>-107.39999999999418</v>
      </c>
      <c r="D25">
        <v>441.80000000000291</v>
      </c>
      <c r="E25">
        <v>106</v>
      </c>
      <c r="F25">
        <v>401.60000000000582</v>
      </c>
      <c r="G25">
        <v>-170.19999999999709</v>
      </c>
      <c r="H25">
        <v>-28.399999999994179</v>
      </c>
      <c r="I25">
        <v>-71.19999999999709</v>
      </c>
      <c r="J25">
        <v>-168.39999999999418</v>
      </c>
      <c r="K25">
        <v>79.600000000005821</v>
      </c>
      <c r="L25">
        <v>-339.60000000000582</v>
      </c>
      <c r="M25">
        <v>650.40000000000146</v>
      </c>
      <c r="N25">
        <v>377.20000000000437</v>
      </c>
      <c r="O25">
        <v>78</v>
      </c>
      <c r="P25">
        <v>57</v>
      </c>
      <c r="Q25">
        <v>367.40000000000146</v>
      </c>
      <c r="R25">
        <v>116.40000000000146</v>
      </c>
      <c r="S25">
        <v>-1042.4000000000015</v>
      </c>
      <c r="T25">
        <v>-758.19999999999709</v>
      </c>
      <c r="U25">
        <v>176</v>
      </c>
      <c r="V25">
        <v>-65.19999999999709</v>
      </c>
      <c r="W25">
        <v>543.40000000000146</v>
      </c>
      <c r="X25">
        <v>460</v>
      </c>
      <c r="Y25">
        <v>390.80000000000291</v>
      </c>
      <c r="Z25">
        <v>-650.20000000000437</v>
      </c>
      <c r="AA25">
        <v>-35.19999999999709</v>
      </c>
      <c r="AB25">
        <v>788.40000000000146</v>
      </c>
      <c r="AC25">
        <v>606.19999999999709</v>
      </c>
      <c r="AD25">
        <v>49.399999999994179</v>
      </c>
      <c r="AE25">
        <v>-468.39999999999418</v>
      </c>
      <c r="AF25">
        <v>669</v>
      </c>
      <c r="AG25">
        <v>170.59999999999854</v>
      </c>
      <c r="AH25">
        <v>27</v>
      </c>
      <c r="AI25">
        <v>143.59999999999854</v>
      </c>
      <c r="AJ25">
        <v>103.80000000000291</v>
      </c>
      <c r="AK25">
        <v>-815.59999999999854</v>
      </c>
      <c r="AL25">
        <v>-112.59999999999854</v>
      </c>
      <c r="AM25">
        <v>-854.60000000000582</v>
      </c>
      <c r="AN25">
        <v>-605.20000000000437</v>
      </c>
      <c r="AO25">
        <v>320.80000000000291</v>
      </c>
      <c r="AP25">
        <v>139.20000000000073</v>
      </c>
      <c r="AQ25">
        <v>111.20000000000437</v>
      </c>
      <c r="AR25">
        <v>507</v>
      </c>
      <c r="AS25">
        <v>-172.79999999999563</v>
      </c>
      <c r="AT25">
        <v>80</v>
      </c>
      <c r="AU25">
        <v>-401.40000000000146</v>
      </c>
      <c r="AV25">
        <v>-273.80000000000291</v>
      </c>
      <c r="AW25">
        <v>-114</v>
      </c>
      <c r="AX25">
        <v>-484</v>
      </c>
      <c r="AY25">
        <v>-591.60000000000582</v>
      </c>
      <c r="AZ25">
        <v>37</v>
      </c>
      <c r="BA25">
        <v>-159.19999999999709</v>
      </c>
      <c r="BB25">
        <v>-306.59999999999854</v>
      </c>
      <c r="BC25">
        <v>251.19999999999709</v>
      </c>
      <c r="BD25">
        <v>-75.400000000001455</v>
      </c>
      <c r="BE25">
        <v>53</v>
      </c>
      <c r="BF25">
        <v>339</v>
      </c>
      <c r="BG25">
        <v>74.19999999999709</v>
      </c>
      <c r="BH25">
        <v>-279.40000000000873</v>
      </c>
      <c r="BI25">
        <v>-285</v>
      </c>
      <c r="BJ25">
        <v>52.19999999999709</v>
      </c>
      <c r="BK25">
        <v>67</v>
      </c>
      <c r="BL25">
        <v>-161.39999999999418</v>
      </c>
      <c r="BM25">
        <v>-223.60000000000582</v>
      </c>
      <c r="BN25">
        <v>-143.60000000000582</v>
      </c>
      <c r="BO25">
        <v>-913.19999999999709</v>
      </c>
      <c r="BP25">
        <v>-163.80000000000291</v>
      </c>
      <c r="BQ25">
        <v>652.19999999999709</v>
      </c>
      <c r="BR25">
        <v>-172.79999999999563</v>
      </c>
      <c r="BS25">
        <v>-472.80000000000291</v>
      </c>
      <c r="BT25">
        <v>-454.79999999999563</v>
      </c>
      <c r="BU25">
        <v>373.59999999999854</v>
      </c>
      <c r="BV25">
        <v>428.19999999999709</v>
      </c>
      <c r="BW25">
        <v>-14.399999999994179</v>
      </c>
      <c r="BX25">
        <v>53.200000000004366</v>
      </c>
      <c r="BY25">
        <v>82</v>
      </c>
      <c r="BZ25">
        <v>465.19999999999709</v>
      </c>
      <c r="CA25">
        <v>0.80000000000291038</v>
      </c>
      <c r="CB25">
        <v>780.19999999999709</v>
      </c>
      <c r="CC25">
        <v>-844.60000000000582</v>
      </c>
      <c r="CD25">
        <v>35.399999999994179</v>
      </c>
      <c r="CE25">
        <v>-192.80000000000291</v>
      </c>
      <c r="CF25">
        <v>84.80000000000291</v>
      </c>
      <c r="CG25">
        <v>-184.40000000000146</v>
      </c>
      <c r="CH25">
        <v>-48.599999999998545</v>
      </c>
      <c r="CI25">
        <v>717.40000000000146</v>
      </c>
      <c r="CJ25">
        <v>180</v>
      </c>
      <c r="CK25">
        <v>436.19999999999709</v>
      </c>
      <c r="CL25">
        <v>43</v>
      </c>
      <c r="CM25">
        <v>-210</v>
      </c>
      <c r="CN25">
        <v>-819.60000000000582</v>
      </c>
      <c r="CO25">
        <v>-196</v>
      </c>
      <c r="CP25">
        <v>248</v>
      </c>
      <c r="CQ25">
        <v>-219</v>
      </c>
      <c r="CR25">
        <v>-158.80000000000291</v>
      </c>
      <c r="CS25">
        <v>-289.79999999998836</v>
      </c>
      <c r="CT25">
        <v>629</v>
      </c>
      <c r="CU25">
        <v>93.599999999998545</v>
      </c>
      <c r="CV25">
        <v>230</v>
      </c>
      <c r="CW25">
        <v>141.59999999999854</v>
      </c>
      <c r="CY25">
        <f t="shared" si="0"/>
        <v>-14.465999999999877</v>
      </c>
      <c r="CZ25">
        <f t="shared" si="1"/>
        <v>304.66200000000003</v>
      </c>
    </row>
    <row r="26" spans="2:104" x14ac:dyDescent="0.25">
      <c r="B26">
        <v>101</v>
      </c>
      <c r="C26">
        <v>580.19999999999709</v>
      </c>
      <c r="D26">
        <v>-227</v>
      </c>
      <c r="E26">
        <v>-20.19999999999709</v>
      </c>
      <c r="F26">
        <v>-137.80000000000291</v>
      </c>
      <c r="G26">
        <v>745.80000000000291</v>
      </c>
      <c r="H26">
        <v>-437.80000000000291</v>
      </c>
      <c r="I26">
        <v>-611.60000000000582</v>
      </c>
      <c r="J26">
        <v>301</v>
      </c>
      <c r="K26">
        <v>-1164.6000000000058</v>
      </c>
      <c r="L26">
        <v>-267.39999999999418</v>
      </c>
      <c r="M26">
        <v>310</v>
      </c>
      <c r="N26">
        <v>26.400000000001455</v>
      </c>
      <c r="O26">
        <v>646.59999999999854</v>
      </c>
      <c r="P26">
        <v>-116.20000000000437</v>
      </c>
      <c r="Q26">
        <v>346.40000000000146</v>
      </c>
      <c r="R26">
        <v>322</v>
      </c>
      <c r="S26">
        <v>-177.40000000000146</v>
      </c>
      <c r="T26">
        <v>252.80000000000291</v>
      </c>
      <c r="U26">
        <v>21.19999999999709</v>
      </c>
      <c r="V26">
        <v>-116.59999999999854</v>
      </c>
      <c r="W26">
        <v>196.39999999999418</v>
      </c>
      <c r="X26">
        <v>126.59999999999854</v>
      </c>
      <c r="Y26">
        <v>-498.80000000000291</v>
      </c>
      <c r="Z26">
        <v>456.80000000000291</v>
      </c>
      <c r="AA26">
        <v>-281.40000000000873</v>
      </c>
      <c r="AB26">
        <v>231.59999999999854</v>
      </c>
      <c r="AC26">
        <v>106.80000000000291</v>
      </c>
      <c r="AD26">
        <v>461</v>
      </c>
      <c r="AE26">
        <v>475.19999999999709</v>
      </c>
      <c r="AF26">
        <v>-593</v>
      </c>
      <c r="AG26">
        <v>-560.40000000000146</v>
      </c>
      <c r="AH26">
        <v>610.60000000000582</v>
      </c>
      <c r="AI26">
        <v>-186.59999999999854</v>
      </c>
      <c r="AJ26">
        <v>-47.600000000005821</v>
      </c>
      <c r="AK26">
        <v>-412</v>
      </c>
      <c r="AL26">
        <v>-193</v>
      </c>
      <c r="AM26">
        <v>318</v>
      </c>
      <c r="AN26">
        <v>815.59999999999854</v>
      </c>
      <c r="AO26">
        <v>209.59999999999127</v>
      </c>
      <c r="AP26">
        <v>73</v>
      </c>
      <c r="AQ26">
        <v>-856.40000000000146</v>
      </c>
      <c r="AR26">
        <v>-74.799999999995634</v>
      </c>
      <c r="AS26">
        <v>-796.40000000000146</v>
      </c>
      <c r="AT26">
        <v>-65.80000000000291</v>
      </c>
      <c r="AU26">
        <v>-152.80000000000291</v>
      </c>
      <c r="AV26">
        <v>-484.59999999999854</v>
      </c>
      <c r="AW26">
        <v>-406.19999999999709</v>
      </c>
      <c r="AX26">
        <v>121.60000000000582</v>
      </c>
      <c r="AY26">
        <v>1356.8000000000029</v>
      </c>
      <c r="AZ26">
        <v>-336</v>
      </c>
      <c r="BA26">
        <v>-31.400000000008731</v>
      </c>
      <c r="BB26">
        <v>-414.80000000000291</v>
      </c>
      <c r="BC26">
        <v>-247.19999999999709</v>
      </c>
      <c r="BD26">
        <v>103.40000000000146</v>
      </c>
      <c r="BE26">
        <v>1054.1999999999971</v>
      </c>
      <c r="BF26">
        <v>588.80000000000291</v>
      </c>
      <c r="BG26">
        <v>199.59999999999854</v>
      </c>
      <c r="BH26">
        <v>115.19999999999709</v>
      </c>
      <c r="BI26">
        <v>117.39999999999418</v>
      </c>
      <c r="BJ26">
        <v>-5</v>
      </c>
      <c r="BK26">
        <v>-48.400000000001455</v>
      </c>
      <c r="BL26">
        <v>300.59999999999854</v>
      </c>
      <c r="BM26">
        <v>474.60000000000582</v>
      </c>
      <c r="BN26">
        <v>291.20000000001164</v>
      </c>
      <c r="BO26">
        <v>-422.80000000000291</v>
      </c>
      <c r="BP26">
        <v>-36.19999999999709</v>
      </c>
      <c r="BQ26">
        <v>-67.399999999994179</v>
      </c>
      <c r="BR26">
        <v>14.799999999995634</v>
      </c>
      <c r="BS26">
        <v>148.80000000000291</v>
      </c>
      <c r="BT26">
        <v>388.19999999999709</v>
      </c>
      <c r="BU26">
        <v>300.60000000000582</v>
      </c>
      <c r="BV26">
        <v>-715.59999999999854</v>
      </c>
      <c r="BW26">
        <v>-380.80000000000291</v>
      </c>
      <c r="BX26">
        <v>220.19999999999709</v>
      </c>
      <c r="BY26">
        <v>29.80000000000291</v>
      </c>
      <c r="BZ26">
        <v>419.80000000000291</v>
      </c>
      <c r="CA26">
        <v>258</v>
      </c>
      <c r="CB26">
        <v>2.8000000000029104</v>
      </c>
      <c r="CC26">
        <v>-1072</v>
      </c>
      <c r="CD26">
        <v>-696.59999999999127</v>
      </c>
      <c r="CE26">
        <v>-24.599999999991269</v>
      </c>
      <c r="CF26">
        <v>-362.80000000000291</v>
      </c>
      <c r="CG26">
        <v>516.20000000000437</v>
      </c>
      <c r="CH26">
        <v>-684.19999999999709</v>
      </c>
      <c r="CI26">
        <v>76.400000000001455</v>
      </c>
      <c r="CJ26">
        <v>178.39999999999418</v>
      </c>
      <c r="CK26">
        <v>224.80000000000291</v>
      </c>
      <c r="CL26">
        <v>114</v>
      </c>
      <c r="CM26">
        <v>-726.79999999999563</v>
      </c>
      <c r="CN26">
        <v>-94.399999999994179</v>
      </c>
      <c r="CO26">
        <v>262.19999999999709</v>
      </c>
      <c r="CP26">
        <v>195.79999999999927</v>
      </c>
      <c r="CQ26">
        <v>-56.19999999999709</v>
      </c>
      <c r="CR26">
        <v>860.59999999999854</v>
      </c>
      <c r="CS26">
        <v>768.79999999998836</v>
      </c>
      <c r="CT26">
        <v>-322.19999999999709</v>
      </c>
      <c r="CU26">
        <v>-542.19999999999709</v>
      </c>
      <c r="CV26">
        <v>152.80000000000291</v>
      </c>
      <c r="CW26">
        <v>277.40000000000146</v>
      </c>
      <c r="CY26">
        <f t="shared" si="0"/>
        <v>16.944000000000052</v>
      </c>
      <c r="CZ26">
        <f t="shared" si="1"/>
        <v>340.42400000000004</v>
      </c>
    </row>
    <row r="27" spans="2:104" x14ac:dyDescent="0.25">
      <c r="B27">
        <v>69.80000000000291</v>
      </c>
      <c r="C27">
        <v>420</v>
      </c>
      <c r="D27">
        <v>29</v>
      </c>
      <c r="E27">
        <v>-351.20000000000437</v>
      </c>
      <c r="F27">
        <v>-67.400000000001455</v>
      </c>
      <c r="G27">
        <v>-368.60000000000582</v>
      </c>
      <c r="H27">
        <v>-577.39999999999418</v>
      </c>
      <c r="I27">
        <v>220.39999999999418</v>
      </c>
      <c r="J27">
        <v>-301.60000000000582</v>
      </c>
      <c r="K27">
        <v>220</v>
      </c>
      <c r="L27">
        <v>97</v>
      </c>
      <c r="M27">
        <v>69.400000000001455</v>
      </c>
      <c r="N27">
        <v>-761.60000000000582</v>
      </c>
      <c r="O27">
        <v>422</v>
      </c>
      <c r="P27">
        <v>171.40000000000146</v>
      </c>
      <c r="Q27">
        <v>-75.400000000001455</v>
      </c>
      <c r="R27">
        <v>106.59999999999854</v>
      </c>
      <c r="S27">
        <v>-87.799999999995634</v>
      </c>
      <c r="T27">
        <v>13</v>
      </c>
      <c r="U27">
        <v>190.59999999999854</v>
      </c>
      <c r="V27">
        <v>215.19999999999709</v>
      </c>
      <c r="W27">
        <v>71.200000000004366</v>
      </c>
      <c r="X27">
        <v>253.60000000000582</v>
      </c>
      <c r="Y27">
        <v>-28.80000000000291</v>
      </c>
      <c r="Z27">
        <v>4.1999999999970896</v>
      </c>
      <c r="AA27">
        <v>-421.80000000000291</v>
      </c>
      <c r="AB27">
        <v>387.59999999999854</v>
      </c>
      <c r="AC27">
        <v>14.400000000001455</v>
      </c>
      <c r="AD27">
        <v>225</v>
      </c>
      <c r="AE27">
        <v>-471.80000000000291</v>
      </c>
      <c r="AF27">
        <v>409.80000000000291</v>
      </c>
      <c r="AG27">
        <v>-695.80000000000291</v>
      </c>
      <c r="AH27">
        <v>-391.60000000000582</v>
      </c>
      <c r="AI27">
        <v>-26.599999999998545</v>
      </c>
      <c r="AJ27">
        <v>-728.59999999999127</v>
      </c>
      <c r="AK27">
        <v>-77.80000000000291</v>
      </c>
      <c r="AL27">
        <v>764.19999999999709</v>
      </c>
      <c r="AM27">
        <v>792.60000000000582</v>
      </c>
      <c r="AN27">
        <v>-652.59999999999854</v>
      </c>
      <c r="AO27">
        <v>-322</v>
      </c>
      <c r="AP27">
        <v>-175.20000000000073</v>
      </c>
      <c r="AQ27">
        <v>346.19999999999709</v>
      </c>
      <c r="AR27">
        <v>124.39999999999418</v>
      </c>
      <c r="AS27">
        <v>55.599999999998545</v>
      </c>
      <c r="AT27">
        <v>277</v>
      </c>
      <c r="AU27">
        <v>124.20000000000437</v>
      </c>
      <c r="AV27">
        <v>330.40000000000146</v>
      </c>
      <c r="AW27">
        <v>109.79999999998836</v>
      </c>
      <c r="AX27">
        <v>-60.19999999999709</v>
      </c>
      <c r="AY27">
        <v>-530.60000000000582</v>
      </c>
      <c r="AZ27">
        <v>-329.59999999999854</v>
      </c>
      <c r="BA27">
        <v>-120.39999999999418</v>
      </c>
      <c r="BB27">
        <v>-38.799999999995634</v>
      </c>
      <c r="BC27">
        <v>-146.40000000000146</v>
      </c>
      <c r="BD27">
        <v>71.400000000001455</v>
      </c>
      <c r="BE27">
        <v>377.80000000000291</v>
      </c>
      <c r="BF27">
        <v>271</v>
      </c>
      <c r="BG27">
        <v>24.599999999998545</v>
      </c>
      <c r="BH27">
        <v>125</v>
      </c>
      <c r="BI27">
        <v>-407.39999999999418</v>
      </c>
      <c r="BJ27">
        <v>-271.19999999999709</v>
      </c>
      <c r="BK27">
        <v>-675.80000000000291</v>
      </c>
      <c r="BL27">
        <v>-467.20000000000437</v>
      </c>
      <c r="BM27">
        <v>-329.60000000000582</v>
      </c>
      <c r="BN27">
        <v>-370.20000000001164</v>
      </c>
      <c r="BO27">
        <v>-51.799999999995634</v>
      </c>
      <c r="BP27">
        <v>-206.40000000000146</v>
      </c>
      <c r="BQ27">
        <v>-543.60000000000582</v>
      </c>
      <c r="BR27">
        <v>937.59999999999854</v>
      </c>
      <c r="BS27">
        <v>134.80000000000291</v>
      </c>
      <c r="BT27">
        <v>166.19999999999709</v>
      </c>
      <c r="BU27">
        <v>527.59999999999854</v>
      </c>
      <c r="BV27">
        <v>-405.79999999999563</v>
      </c>
      <c r="BW27">
        <v>-306.80000000000291</v>
      </c>
      <c r="BX27">
        <v>-106.19999999999709</v>
      </c>
      <c r="BY27">
        <v>354.80000000000291</v>
      </c>
      <c r="BZ27">
        <v>-270.80000000000291</v>
      </c>
      <c r="CA27">
        <v>251.79999999999563</v>
      </c>
      <c r="CB27">
        <v>-713.40000000000146</v>
      </c>
      <c r="CC27">
        <v>10.80000000000291</v>
      </c>
      <c r="CD27">
        <v>-580</v>
      </c>
      <c r="CE27">
        <v>-184.19999999999709</v>
      </c>
      <c r="CF27">
        <v>-361.40000000000146</v>
      </c>
      <c r="CG27">
        <v>-304.20000000000437</v>
      </c>
      <c r="CH27">
        <v>79.799999999995634</v>
      </c>
      <c r="CI27">
        <v>518.19999999999709</v>
      </c>
      <c r="CJ27">
        <v>510</v>
      </c>
      <c r="CK27">
        <v>-331.80000000000291</v>
      </c>
      <c r="CL27">
        <v>523.60000000000582</v>
      </c>
      <c r="CM27">
        <v>-431.20000000000437</v>
      </c>
      <c r="CN27">
        <v>-520</v>
      </c>
      <c r="CO27">
        <v>-321.80000000000291</v>
      </c>
      <c r="CP27">
        <v>319</v>
      </c>
      <c r="CQ27">
        <v>-360.80000000000291</v>
      </c>
      <c r="CR27">
        <v>128.59999999999854</v>
      </c>
      <c r="CS27">
        <v>-12.599999999991269</v>
      </c>
      <c r="CT27">
        <v>-461.80000000000291</v>
      </c>
      <c r="CU27">
        <v>68.599999999998545</v>
      </c>
      <c r="CV27">
        <v>-99.19999999999709</v>
      </c>
      <c r="CW27">
        <v>159.40000000000146</v>
      </c>
      <c r="CY27">
        <f t="shared" si="0"/>
        <v>-48.096000000000529</v>
      </c>
      <c r="CZ27">
        <f t="shared" si="1"/>
        <v>290.00000000000034</v>
      </c>
    </row>
    <row r="28" spans="2:104" x14ac:dyDescent="0.25">
      <c r="B28">
        <v>294</v>
      </c>
      <c r="C28">
        <v>442.59999999999127</v>
      </c>
      <c r="D28">
        <v>301.39999999999418</v>
      </c>
      <c r="E28">
        <v>149.20000000000437</v>
      </c>
      <c r="F28">
        <v>19.200000000004366</v>
      </c>
      <c r="G28">
        <v>-86.19999999999709</v>
      </c>
      <c r="H28">
        <v>-119.80000000000291</v>
      </c>
      <c r="I28">
        <v>-314.19999999999709</v>
      </c>
      <c r="J28">
        <v>-80.399999999994179</v>
      </c>
      <c r="K28">
        <v>78</v>
      </c>
      <c r="L28">
        <v>-1364.8000000000029</v>
      </c>
      <c r="M28">
        <v>972</v>
      </c>
      <c r="N28">
        <v>-509.79999999999563</v>
      </c>
      <c r="O28">
        <v>-202.40000000000146</v>
      </c>
      <c r="P28">
        <v>-480.40000000000146</v>
      </c>
      <c r="Q28">
        <v>-1015.4000000000015</v>
      </c>
      <c r="R28">
        <v>-83.400000000001455</v>
      </c>
      <c r="S28">
        <v>-116.60000000000582</v>
      </c>
      <c r="T28">
        <v>21</v>
      </c>
      <c r="U28">
        <v>315.60000000000582</v>
      </c>
      <c r="V28">
        <v>172.20000000000437</v>
      </c>
      <c r="W28">
        <v>955.59999999999854</v>
      </c>
      <c r="X28">
        <v>-312.60000000000582</v>
      </c>
      <c r="Y28">
        <v>-85.399999999994179</v>
      </c>
      <c r="Z28">
        <v>-152.39999999999418</v>
      </c>
      <c r="AA28">
        <v>-418</v>
      </c>
      <c r="AB28">
        <v>-409.40000000000146</v>
      </c>
      <c r="AC28">
        <v>-353.20000000000437</v>
      </c>
      <c r="AD28">
        <v>603.20000000001164</v>
      </c>
      <c r="AE28">
        <v>198.60000000000582</v>
      </c>
      <c r="AF28">
        <v>36.599999999998545</v>
      </c>
      <c r="AG28">
        <v>166.40000000000146</v>
      </c>
      <c r="AH28">
        <v>-161.19999999999709</v>
      </c>
      <c r="AI28">
        <v>-760.40000000000146</v>
      </c>
      <c r="AJ28">
        <v>-114.60000000000582</v>
      </c>
      <c r="AK28">
        <v>500.19999999999709</v>
      </c>
      <c r="AL28">
        <v>-228.79999999999563</v>
      </c>
      <c r="AM28">
        <v>-27.600000000005821</v>
      </c>
      <c r="AN28">
        <v>-285.59999999999854</v>
      </c>
      <c r="AO28">
        <v>-463.39999999999418</v>
      </c>
      <c r="AP28">
        <v>163.40000000000146</v>
      </c>
      <c r="AQ28">
        <v>148.80000000000291</v>
      </c>
      <c r="AR28">
        <v>1266.2000000000044</v>
      </c>
      <c r="AS28">
        <v>-121.19999999999709</v>
      </c>
      <c r="AT28">
        <v>-5.5999999999912689</v>
      </c>
      <c r="AU28">
        <v>-356.80000000000291</v>
      </c>
      <c r="AV28">
        <v>247</v>
      </c>
      <c r="AW28">
        <v>210.20000000001164</v>
      </c>
      <c r="AX28">
        <v>14.599999999991269</v>
      </c>
      <c r="AY28">
        <v>-213</v>
      </c>
      <c r="AZ28">
        <v>-672.20000000000437</v>
      </c>
      <c r="BA28">
        <v>112.80000000000291</v>
      </c>
      <c r="BB28">
        <v>198.59999999999854</v>
      </c>
      <c r="BC28">
        <v>996.40000000000146</v>
      </c>
      <c r="BD28">
        <v>85.799999999995634</v>
      </c>
      <c r="BE28">
        <v>472.80000000000291</v>
      </c>
      <c r="BF28">
        <v>-63.19999999999709</v>
      </c>
      <c r="BG28">
        <v>732.60000000000582</v>
      </c>
      <c r="BH28">
        <v>-51.599999999991269</v>
      </c>
      <c r="BI28">
        <v>-129.39999999999418</v>
      </c>
      <c r="BJ28">
        <v>-115.40000000000873</v>
      </c>
      <c r="BK28">
        <v>128.59999999999854</v>
      </c>
      <c r="BL28">
        <v>264.60000000000582</v>
      </c>
      <c r="BM28">
        <v>-173.60000000000582</v>
      </c>
      <c r="BN28">
        <v>47.600000000005821</v>
      </c>
      <c r="BO28">
        <v>-217</v>
      </c>
      <c r="BP28">
        <v>242.59999999999854</v>
      </c>
      <c r="BQ28">
        <v>-87.399999999994179</v>
      </c>
      <c r="BR28">
        <v>952.80000000000291</v>
      </c>
      <c r="BS28">
        <v>-26.200000000004366</v>
      </c>
      <c r="BT28">
        <v>457.60000000000582</v>
      </c>
      <c r="BU28">
        <v>48.400000000001455</v>
      </c>
      <c r="BV28">
        <v>331</v>
      </c>
      <c r="BW28">
        <v>-77.80000000000291</v>
      </c>
      <c r="BX28">
        <v>-443.40000000000146</v>
      </c>
      <c r="BY28">
        <v>313</v>
      </c>
      <c r="BZ28">
        <v>-14.400000000001455</v>
      </c>
      <c r="CA28">
        <v>-278.40000000000146</v>
      </c>
      <c r="CB28">
        <v>-196.20000000000437</v>
      </c>
      <c r="CC28">
        <v>-807.39999999999418</v>
      </c>
      <c r="CD28">
        <v>426.79999999998836</v>
      </c>
      <c r="CE28">
        <v>578.39999999999418</v>
      </c>
      <c r="CF28">
        <v>-137.79999999999563</v>
      </c>
      <c r="CG28">
        <v>778.60000000000582</v>
      </c>
      <c r="CH28">
        <v>1345.2000000000044</v>
      </c>
      <c r="CI28">
        <v>-385</v>
      </c>
      <c r="CJ28">
        <v>-185</v>
      </c>
      <c r="CK28">
        <v>-19.399999999994179</v>
      </c>
      <c r="CL28">
        <v>-325.20000000000437</v>
      </c>
      <c r="CM28">
        <v>183.60000000000582</v>
      </c>
      <c r="CN28">
        <v>-212.80000000000291</v>
      </c>
      <c r="CO28">
        <v>519.19999999999709</v>
      </c>
      <c r="CP28">
        <v>62.599999999998545</v>
      </c>
      <c r="CQ28">
        <v>-380</v>
      </c>
      <c r="CR28">
        <v>-525.79999999999563</v>
      </c>
      <c r="CS28">
        <v>340</v>
      </c>
      <c r="CT28">
        <v>-372.40000000000146</v>
      </c>
      <c r="CU28">
        <v>22.599999999998545</v>
      </c>
      <c r="CV28">
        <v>-277.40000000000873</v>
      </c>
      <c r="CW28">
        <v>-374</v>
      </c>
      <c r="CY28">
        <f t="shared" si="0"/>
        <v>15.27200000000048</v>
      </c>
      <c r="CZ28">
        <f t="shared" si="1"/>
        <v>323.0920000000005</v>
      </c>
    </row>
    <row r="29" spans="2:104" x14ac:dyDescent="0.25">
      <c r="B29">
        <v>-324</v>
      </c>
      <c r="C29">
        <v>-420.79999999998836</v>
      </c>
      <c r="D29">
        <v>-456.59999999999854</v>
      </c>
      <c r="E29">
        <v>221.59999999999854</v>
      </c>
      <c r="F29">
        <v>-427.40000000000146</v>
      </c>
      <c r="G29">
        <v>643.59999999999854</v>
      </c>
      <c r="H29">
        <v>-343</v>
      </c>
      <c r="I29">
        <v>-14.399999999994179</v>
      </c>
      <c r="J29">
        <v>-16.400000000008731</v>
      </c>
      <c r="K29">
        <v>-596.79999999999563</v>
      </c>
      <c r="L29">
        <v>-468.39999999999418</v>
      </c>
      <c r="M29">
        <v>-458.40000000000146</v>
      </c>
      <c r="N29">
        <v>184</v>
      </c>
      <c r="O29">
        <v>180</v>
      </c>
      <c r="P29">
        <v>410.59999999999854</v>
      </c>
      <c r="Q29">
        <v>291.60000000000582</v>
      </c>
      <c r="R29">
        <v>471.20000000000437</v>
      </c>
      <c r="S29">
        <v>481.20000000000437</v>
      </c>
      <c r="T29">
        <v>-472.80000000000291</v>
      </c>
      <c r="U29">
        <v>61.799999999995634</v>
      </c>
      <c r="V29">
        <v>-29.400000000001455</v>
      </c>
      <c r="W29">
        <v>391.40000000000146</v>
      </c>
      <c r="X29">
        <v>226.60000000000582</v>
      </c>
      <c r="Y29">
        <v>1551.3999999999942</v>
      </c>
      <c r="Z29">
        <v>-474.80000000000291</v>
      </c>
      <c r="AA29">
        <v>73.400000000008731</v>
      </c>
      <c r="AB29">
        <v>860.20000000000437</v>
      </c>
      <c r="AC29">
        <v>-128.40000000000146</v>
      </c>
      <c r="AD29">
        <v>-761.20000000001164</v>
      </c>
      <c r="AE29">
        <v>265.79999999999563</v>
      </c>
      <c r="AF29">
        <v>-871.59999999999854</v>
      </c>
      <c r="AG29">
        <v>-643.19999999999709</v>
      </c>
      <c r="AH29">
        <v>236.39999999999418</v>
      </c>
      <c r="AI29">
        <v>82.599999999998545</v>
      </c>
      <c r="AJ29">
        <v>-794</v>
      </c>
      <c r="AK29">
        <v>507.20000000000437</v>
      </c>
      <c r="AL29">
        <v>781.79999999999563</v>
      </c>
      <c r="AM29">
        <v>31.200000000004366</v>
      </c>
      <c r="AN29">
        <v>-104.59999999999854</v>
      </c>
      <c r="AO29">
        <v>-3.8000000000029104</v>
      </c>
      <c r="AP29">
        <v>56.599999999998545</v>
      </c>
      <c r="AQ29">
        <v>83.19999999999709</v>
      </c>
      <c r="AR29">
        <v>203</v>
      </c>
      <c r="AS29">
        <v>367.59999999999854</v>
      </c>
      <c r="AT29">
        <v>339.19999999999709</v>
      </c>
      <c r="AU29">
        <v>-193.59999999999854</v>
      </c>
      <c r="AV29">
        <v>-788.59999999999854</v>
      </c>
      <c r="AW29">
        <v>731.79999999998836</v>
      </c>
      <c r="AX29">
        <v>462.60000000000582</v>
      </c>
      <c r="AY29">
        <v>-560.79999999998836</v>
      </c>
      <c r="AZ29">
        <v>-27.599999999998545</v>
      </c>
      <c r="BA29">
        <v>239.59999999999127</v>
      </c>
      <c r="BB29">
        <v>307.79999999999563</v>
      </c>
      <c r="BC29">
        <v>107.19999999999709</v>
      </c>
      <c r="BD29">
        <v>693.80000000000291</v>
      </c>
      <c r="BE29">
        <v>-117.60000000000582</v>
      </c>
      <c r="BF29">
        <v>-4.6000000000058208</v>
      </c>
      <c r="BG29">
        <v>454.19999999999709</v>
      </c>
      <c r="BH29">
        <v>-200</v>
      </c>
      <c r="BI29">
        <v>430.59999999999127</v>
      </c>
      <c r="BJ29">
        <v>346</v>
      </c>
      <c r="BK29">
        <v>84.400000000001455</v>
      </c>
      <c r="BL29">
        <v>38.799999999995634</v>
      </c>
      <c r="BM29">
        <v>-422.19999999999709</v>
      </c>
      <c r="BN29">
        <v>449</v>
      </c>
      <c r="BO29">
        <v>275</v>
      </c>
      <c r="BP29">
        <v>465.40000000000146</v>
      </c>
      <c r="BQ29">
        <v>-388.80000000000291</v>
      </c>
      <c r="BR29">
        <v>225.80000000000291</v>
      </c>
      <c r="BS29">
        <v>78.80000000000291</v>
      </c>
      <c r="BT29">
        <v>103.79999999999563</v>
      </c>
      <c r="BU29">
        <v>9.3999999999941792</v>
      </c>
      <c r="BV29">
        <v>311.79999999999563</v>
      </c>
      <c r="BW29">
        <v>-37.80000000000291</v>
      </c>
      <c r="BX29">
        <v>198.40000000000146</v>
      </c>
      <c r="BY29">
        <v>-481.80000000000291</v>
      </c>
      <c r="BZ29">
        <v>-234.19999999999709</v>
      </c>
      <c r="CA29">
        <v>-134.79999999999563</v>
      </c>
      <c r="CB29">
        <v>-43.799999999995634</v>
      </c>
      <c r="CC29">
        <v>123.59999999999127</v>
      </c>
      <c r="CD29">
        <v>-165</v>
      </c>
      <c r="CE29">
        <v>553.80000000000291</v>
      </c>
      <c r="CF29">
        <v>448</v>
      </c>
      <c r="CG29">
        <v>-66.600000000005821</v>
      </c>
      <c r="CH29">
        <v>94.799999999995634</v>
      </c>
      <c r="CI29">
        <v>1557.2000000000044</v>
      </c>
      <c r="CJ29">
        <v>-405</v>
      </c>
      <c r="CK29">
        <v>178.59999999999127</v>
      </c>
      <c r="CL29">
        <v>-416.40000000000146</v>
      </c>
      <c r="CM29">
        <v>-402.80000000000291</v>
      </c>
      <c r="CN29">
        <v>331.19999999999709</v>
      </c>
      <c r="CO29">
        <v>-528.39999999999418</v>
      </c>
      <c r="CP29">
        <v>-130.39999999999782</v>
      </c>
      <c r="CQ29">
        <v>32</v>
      </c>
      <c r="CR29">
        <v>-809.20000000000437</v>
      </c>
      <c r="CS29">
        <v>57.80000000000291</v>
      </c>
      <c r="CT29">
        <v>52.80000000000291</v>
      </c>
      <c r="CU29">
        <v>14.80000000000291</v>
      </c>
      <c r="CV29">
        <v>680.80000000000291</v>
      </c>
      <c r="CW29">
        <v>-188.40000000000146</v>
      </c>
      <c r="CY29">
        <f t="shared" si="0"/>
        <v>45.843999999999618</v>
      </c>
      <c r="CZ29">
        <f t="shared" si="1"/>
        <v>337.0119999999996</v>
      </c>
    </row>
    <row r="30" spans="2:104" x14ac:dyDescent="0.25">
      <c r="B30">
        <v>-538.40000000000146</v>
      </c>
      <c r="C30">
        <v>-154</v>
      </c>
      <c r="D30">
        <v>-61</v>
      </c>
      <c r="E30">
        <v>-283.80000000000291</v>
      </c>
      <c r="F30">
        <v>-220.40000000000146</v>
      </c>
      <c r="G30">
        <v>-581.19999999999709</v>
      </c>
      <c r="H30">
        <v>-534.19999999999709</v>
      </c>
      <c r="I30">
        <v>456.19999999999709</v>
      </c>
      <c r="J30">
        <v>617.80000000000291</v>
      </c>
      <c r="K30">
        <v>509.59999999999854</v>
      </c>
      <c r="L30">
        <v>-716</v>
      </c>
      <c r="M30">
        <v>743.40000000000146</v>
      </c>
      <c r="N30">
        <v>-346</v>
      </c>
      <c r="O30">
        <v>52.80000000000291</v>
      </c>
      <c r="P30">
        <v>-342.59999999999854</v>
      </c>
      <c r="Q30">
        <v>398.19999999999709</v>
      </c>
      <c r="R30">
        <v>496.59999999999854</v>
      </c>
      <c r="S30">
        <v>-41</v>
      </c>
      <c r="T30">
        <v>-85.19999999999709</v>
      </c>
      <c r="U30">
        <v>-568.40000000000146</v>
      </c>
      <c r="V30">
        <v>572</v>
      </c>
      <c r="W30">
        <v>-185</v>
      </c>
      <c r="X30">
        <v>385</v>
      </c>
      <c r="Y30">
        <v>593.80000000000291</v>
      </c>
      <c r="Z30">
        <v>750.80000000000291</v>
      </c>
      <c r="AA30">
        <v>21</v>
      </c>
      <c r="AB30">
        <v>-275.20000000000437</v>
      </c>
      <c r="AC30">
        <v>-561.79999999999563</v>
      </c>
      <c r="AD30">
        <v>-206</v>
      </c>
      <c r="AE30">
        <v>99.80000000000291</v>
      </c>
      <c r="AF30">
        <v>-6.5999999999985448</v>
      </c>
      <c r="AG30">
        <v>76.799999999995634</v>
      </c>
      <c r="AH30">
        <v>48.400000000008731</v>
      </c>
      <c r="AI30">
        <v>-39.599999999998545</v>
      </c>
      <c r="AJ30">
        <v>-674.39999999999418</v>
      </c>
      <c r="AK30">
        <v>-321</v>
      </c>
      <c r="AL30">
        <v>-18.799999999995634</v>
      </c>
      <c r="AM30">
        <v>-297</v>
      </c>
      <c r="AN30">
        <v>-93.599999999998545</v>
      </c>
      <c r="AO30">
        <v>-373</v>
      </c>
      <c r="AP30">
        <v>-152.59999999999854</v>
      </c>
      <c r="AQ30">
        <v>39</v>
      </c>
      <c r="AR30">
        <v>-138.59999999999854</v>
      </c>
      <c r="AS30">
        <v>445.79999999999563</v>
      </c>
      <c r="AT30">
        <v>-105.19999999999709</v>
      </c>
      <c r="AU30">
        <v>-602.40000000000146</v>
      </c>
      <c r="AV30">
        <v>-18.200000000004366</v>
      </c>
      <c r="AW30">
        <v>25</v>
      </c>
      <c r="AX30">
        <v>264.39999999999418</v>
      </c>
      <c r="AY30">
        <v>596.79999999998836</v>
      </c>
      <c r="AZ30">
        <v>580.40000000000146</v>
      </c>
      <c r="BA30">
        <v>-489.59999999999127</v>
      </c>
      <c r="BB30">
        <v>-285.59999999999854</v>
      </c>
      <c r="BC30">
        <v>-175.39999999999418</v>
      </c>
      <c r="BD30">
        <v>499.40000000000146</v>
      </c>
      <c r="BE30">
        <v>75.80000000000291</v>
      </c>
      <c r="BF30">
        <v>53</v>
      </c>
      <c r="BG30">
        <v>60.599999999998545</v>
      </c>
      <c r="BH30">
        <v>67.599999999991269</v>
      </c>
      <c r="BI30">
        <v>193.19999999999709</v>
      </c>
      <c r="BJ30">
        <v>-218.79999999998836</v>
      </c>
      <c r="BK30">
        <v>-20.799999999995634</v>
      </c>
      <c r="BL30">
        <v>253</v>
      </c>
      <c r="BM30">
        <v>-222.39999999999418</v>
      </c>
      <c r="BN30">
        <v>-385</v>
      </c>
      <c r="BO30">
        <v>160.59999999999854</v>
      </c>
      <c r="BP30">
        <v>167.80000000000291</v>
      </c>
      <c r="BQ30">
        <v>-461.60000000000582</v>
      </c>
      <c r="BR30">
        <v>763.79999999999563</v>
      </c>
      <c r="BS30">
        <v>-434</v>
      </c>
      <c r="BT30">
        <v>271.59999999999854</v>
      </c>
      <c r="BU30">
        <v>290.40000000000146</v>
      </c>
      <c r="BV30">
        <v>-520.40000000000146</v>
      </c>
      <c r="BW30">
        <v>-282.59999999999127</v>
      </c>
      <c r="BX30">
        <v>-360.40000000000146</v>
      </c>
      <c r="BY30">
        <v>392.19999999999709</v>
      </c>
      <c r="BZ30">
        <v>-683</v>
      </c>
      <c r="CA30">
        <v>584.79999999999563</v>
      </c>
      <c r="CB30">
        <v>-954.59999999999854</v>
      </c>
      <c r="CC30">
        <v>-692.19999999999709</v>
      </c>
      <c r="CD30">
        <v>194.40000000000873</v>
      </c>
      <c r="CE30">
        <v>-431.60000000000582</v>
      </c>
      <c r="CF30">
        <v>-516.20000000000437</v>
      </c>
      <c r="CG30">
        <v>-462.19999999999709</v>
      </c>
      <c r="CH30">
        <v>-148</v>
      </c>
      <c r="CI30">
        <v>-139.80000000000291</v>
      </c>
      <c r="CJ30">
        <v>-601.19999999999709</v>
      </c>
      <c r="CK30">
        <v>-747</v>
      </c>
      <c r="CL30">
        <v>830.60000000000582</v>
      </c>
      <c r="CM30">
        <v>172.19999999999709</v>
      </c>
      <c r="CN30">
        <v>-282.39999999999418</v>
      </c>
      <c r="CO30">
        <v>264.19999999999709</v>
      </c>
      <c r="CP30">
        <v>-308.40000000000146</v>
      </c>
      <c r="CQ30">
        <v>182.40000000000146</v>
      </c>
      <c r="CR30">
        <v>516.40000000000146</v>
      </c>
      <c r="CS30">
        <v>284.79999999998836</v>
      </c>
      <c r="CT30">
        <v>42.400000000001455</v>
      </c>
      <c r="CU30">
        <v>-199.40000000000146</v>
      </c>
      <c r="CV30">
        <v>-17.399999999994179</v>
      </c>
      <c r="CW30">
        <v>697.59999999999854</v>
      </c>
      <c r="CY30">
        <f t="shared" si="0"/>
        <v>-37.887999999999664</v>
      </c>
      <c r="CZ30">
        <f t="shared" si="1"/>
        <v>333.73599999999914</v>
      </c>
    </row>
    <row r="31" spans="2:104" x14ac:dyDescent="0.25">
      <c r="B31">
        <v>-438</v>
      </c>
      <c r="C31">
        <v>79.599999999991269</v>
      </c>
      <c r="D31">
        <v>-835</v>
      </c>
      <c r="E31">
        <v>149.60000000000582</v>
      </c>
      <c r="F31">
        <v>88.400000000001455</v>
      </c>
      <c r="G31">
        <v>42.400000000001455</v>
      </c>
      <c r="H31">
        <v>-25.200000000011642</v>
      </c>
      <c r="I31">
        <v>743.80000000000291</v>
      </c>
      <c r="J31">
        <v>36.399999999994179</v>
      </c>
      <c r="K31">
        <v>-129.59999999999854</v>
      </c>
      <c r="L31">
        <v>279.19999999999709</v>
      </c>
      <c r="M31">
        <v>-229</v>
      </c>
      <c r="N31">
        <v>-244.40000000000146</v>
      </c>
      <c r="O31">
        <v>343.59999999999854</v>
      </c>
      <c r="P31">
        <v>-408.59999999999854</v>
      </c>
      <c r="Q31">
        <v>-645.59999999999854</v>
      </c>
      <c r="R31">
        <v>-76.80000000000291</v>
      </c>
      <c r="S31">
        <v>-589.40000000000146</v>
      </c>
      <c r="T31">
        <v>-45.19999999999709</v>
      </c>
      <c r="U31">
        <v>-206</v>
      </c>
      <c r="V31">
        <v>209.19999999999709</v>
      </c>
      <c r="W31">
        <v>-293.20000000000437</v>
      </c>
      <c r="X31">
        <v>-253</v>
      </c>
      <c r="Y31">
        <v>410.19999999999709</v>
      </c>
      <c r="Z31">
        <v>590.59999999999854</v>
      </c>
      <c r="AA31">
        <v>-273.19999999999709</v>
      </c>
      <c r="AB31">
        <v>90.599999999998545</v>
      </c>
      <c r="AC31">
        <v>-106.20000000000437</v>
      </c>
      <c r="AD31">
        <v>-132.79999999998836</v>
      </c>
      <c r="AE31">
        <v>19.400000000001455</v>
      </c>
      <c r="AF31">
        <v>-329.40000000000146</v>
      </c>
      <c r="AG31">
        <v>546.40000000000146</v>
      </c>
      <c r="AH31">
        <v>440.80000000000291</v>
      </c>
      <c r="AI31">
        <v>27.599999999998545</v>
      </c>
      <c r="AJ31">
        <v>964.39999999999418</v>
      </c>
      <c r="AK31">
        <v>299</v>
      </c>
      <c r="AL31">
        <v>-214.80000000000291</v>
      </c>
      <c r="AM31">
        <v>285.40000000000146</v>
      </c>
      <c r="AN31">
        <v>679.39999999999418</v>
      </c>
      <c r="AO31">
        <v>-18.19999999999709</v>
      </c>
      <c r="AP31">
        <v>605.79999999999563</v>
      </c>
      <c r="AQ31">
        <v>-205.79999999999563</v>
      </c>
      <c r="AR31">
        <v>536</v>
      </c>
      <c r="AS31">
        <v>-133.19999999999709</v>
      </c>
      <c r="AT31">
        <v>335</v>
      </c>
      <c r="AU31">
        <v>-771.79999999999563</v>
      </c>
      <c r="AV31">
        <v>135.59999999999854</v>
      </c>
      <c r="AW31">
        <v>-42.799999999988358</v>
      </c>
      <c r="AX31">
        <v>-57.19999999999709</v>
      </c>
      <c r="AY31">
        <v>946.60000000000582</v>
      </c>
      <c r="AZ31">
        <v>-273</v>
      </c>
      <c r="BA31">
        <v>-133.60000000000582</v>
      </c>
      <c r="BB31">
        <v>-351.40000000000146</v>
      </c>
      <c r="BC31">
        <v>-316.80000000000291</v>
      </c>
      <c r="BD31">
        <v>795.79999999999563</v>
      </c>
      <c r="BE31">
        <v>-861.80000000000291</v>
      </c>
      <c r="BF31">
        <v>-360.39999999999418</v>
      </c>
      <c r="BG31">
        <v>-278.40000000000146</v>
      </c>
      <c r="BH31">
        <v>-226.79999999998836</v>
      </c>
      <c r="BI31">
        <v>-679</v>
      </c>
      <c r="BJ31">
        <v>20.399999999994179</v>
      </c>
      <c r="BK31">
        <v>11.599999999998545</v>
      </c>
      <c r="BL31">
        <v>-350.79999999999563</v>
      </c>
      <c r="BM31">
        <v>-140.60000000000582</v>
      </c>
      <c r="BN31">
        <v>61.600000000005821</v>
      </c>
      <c r="BO31">
        <v>-380</v>
      </c>
      <c r="BP31">
        <v>-344.80000000000291</v>
      </c>
      <c r="BQ31">
        <v>253.20000000001164</v>
      </c>
      <c r="BR31">
        <v>258.59999999999854</v>
      </c>
      <c r="BS31">
        <v>272.19999999999709</v>
      </c>
      <c r="BT31">
        <v>-181.79999999999563</v>
      </c>
      <c r="BU31">
        <v>-548</v>
      </c>
      <c r="BV31">
        <v>382.80000000000291</v>
      </c>
      <c r="BW31">
        <v>283.19999999999709</v>
      </c>
      <c r="BX31">
        <v>-385.59999999999854</v>
      </c>
      <c r="BY31">
        <v>-53</v>
      </c>
      <c r="BZ31">
        <v>-42.599999999998545</v>
      </c>
      <c r="CA31">
        <v>18.200000000004366</v>
      </c>
      <c r="CB31">
        <v>-197.20000000000437</v>
      </c>
      <c r="CC31">
        <v>270.40000000000873</v>
      </c>
      <c r="CD31">
        <v>187.80000000000291</v>
      </c>
      <c r="CE31">
        <v>0</v>
      </c>
      <c r="CF31">
        <v>215.40000000000146</v>
      </c>
      <c r="CG31">
        <v>27</v>
      </c>
      <c r="CH31">
        <v>-321.79999999999563</v>
      </c>
      <c r="CI31">
        <v>5.4000000000014552</v>
      </c>
      <c r="CJ31">
        <v>-82.80000000000291</v>
      </c>
      <c r="CK31">
        <v>1058.1999999999971</v>
      </c>
      <c r="CL31">
        <v>-506.80000000000291</v>
      </c>
      <c r="CM31">
        <v>-149.59999999999854</v>
      </c>
      <c r="CN31">
        <v>274.79999999999563</v>
      </c>
      <c r="CO31">
        <v>-160.19999999999709</v>
      </c>
      <c r="CP31">
        <v>445</v>
      </c>
      <c r="CQ31">
        <v>2</v>
      </c>
      <c r="CR31">
        <v>211.40000000000146</v>
      </c>
      <c r="CS31">
        <v>-243.19999999999709</v>
      </c>
      <c r="CT31">
        <v>-629.20000000000437</v>
      </c>
      <c r="CU31">
        <v>378.40000000000146</v>
      </c>
      <c r="CV31">
        <v>-214.19999999999709</v>
      </c>
      <c r="CW31">
        <v>-120.39999999999418</v>
      </c>
      <c r="CY31">
        <f t="shared" si="0"/>
        <v>-9.1979999999997375</v>
      </c>
      <c r="CZ31">
        <f t="shared" si="1"/>
        <v>295.56599999999963</v>
      </c>
    </row>
    <row r="32" spans="2:104" x14ac:dyDescent="0.25">
      <c r="B32">
        <v>282.19999999999709</v>
      </c>
      <c r="C32">
        <v>-525.39999999999418</v>
      </c>
      <c r="D32">
        <v>-633.40000000000146</v>
      </c>
      <c r="E32">
        <v>128.39999999999418</v>
      </c>
      <c r="F32">
        <v>-152.80000000000291</v>
      </c>
      <c r="G32">
        <v>-680.80000000000291</v>
      </c>
      <c r="H32">
        <v>-128.19999999999709</v>
      </c>
      <c r="I32">
        <v>571.80000000000291</v>
      </c>
      <c r="J32">
        <v>-143</v>
      </c>
      <c r="K32">
        <v>981.19999999999709</v>
      </c>
      <c r="L32">
        <v>-514.19999999999709</v>
      </c>
      <c r="M32">
        <v>407.19999999999709</v>
      </c>
      <c r="N32">
        <v>-838</v>
      </c>
      <c r="O32">
        <v>466.59999999999854</v>
      </c>
      <c r="P32">
        <v>102.59999999999854</v>
      </c>
      <c r="Q32">
        <v>586.79999999999563</v>
      </c>
      <c r="R32">
        <v>-488.59999999999854</v>
      </c>
      <c r="S32">
        <v>532</v>
      </c>
      <c r="T32">
        <v>138.79999999998836</v>
      </c>
      <c r="U32">
        <v>518.60000000000582</v>
      </c>
      <c r="V32">
        <v>21.400000000001455</v>
      </c>
      <c r="W32">
        <v>203</v>
      </c>
      <c r="X32">
        <v>745.19999999999709</v>
      </c>
      <c r="Y32">
        <v>-8.5999999999912689</v>
      </c>
      <c r="Z32">
        <v>189.19999999999709</v>
      </c>
      <c r="AA32">
        <v>506.79999999998836</v>
      </c>
      <c r="AB32">
        <v>153</v>
      </c>
      <c r="AC32">
        <v>25.600000000005821</v>
      </c>
      <c r="AD32">
        <v>369.39999999999418</v>
      </c>
      <c r="AE32">
        <v>-50.600000000005821</v>
      </c>
      <c r="AF32">
        <v>452.19999999999709</v>
      </c>
      <c r="AG32">
        <v>302.40000000000146</v>
      </c>
      <c r="AH32">
        <v>270.39999999999418</v>
      </c>
      <c r="AI32">
        <v>1038.1999999999971</v>
      </c>
      <c r="AJ32">
        <v>138.40000000000873</v>
      </c>
      <c r="AK32">
        <v>42</v>
      </c>
      <c r="AL32">
        <v>216.80000000000291</v>
      </c>
      <c r="AM32">
        <v>470</v>
      </c>
      <c r="AN32">
        <v>-783.39999999999418</v>
      </c>
      <c r="AO32">
        <v>294</v>
      </c>
      <c r="AP32">
        <v>58.80000000000291</v>
      </c>
      <c r="AQ32">
        <v>-9</v>
      </c>
      <c r="AR32">
        <v>370.59999999999854</v>
      </c>
      <c r="AS32">
        <v>32.400000000001455</v>
      </c>
      <c r="AT32">
        <v>-187.20000000001164</v>
      </c>
      <c r="AU32">
        <v>582.59999999999854</v>
      </c>
      <c r="AV32">
        <v>154</v>
      </c>
      <c r="AW32">
        <v>211.19999999999709</v>
      </c>
      <c r="AX32">
        <v>-208</v>
      </c>
      <c r="AY32">
        <v>-807</v>
      </c>
      <c r="AZ32">
        <v>67.400000000001455</v>
      </c>
      <c r="BA32">
        <v>-338.59999999999854</v>
      </c>
      <c r="BB32">
        <v>34</v>
      </c>
      <c r="BC32">
        <v>-269</v>
      </c>
      <c r="BD32">
        <v>118</v>
      </c>
      <c r="BE32">
        <v>-147</v>
      </c>
      <c r="BF32">
        <v>-153.60000000000582</v>
      </c>
      <c r="BG32">
        <v>-467.59999999999854</v>
      </c>
      <c r="BH32">
        <v>-391.80000000000291</v>
      </c>
      <c r="BI32">
        <v>36.200000000011642</v>
      </c>
      <c r="BJ32">
        <v>315.60000000000582</v>
      </c>
      <c r="BK32">
        <v>-358.40000000000146</v>
      </c>
      <c r="BL32">
        <v>-492.40000000000146</v>
      </c>
      <c r="BM32">
        <v>171.80000000000291</v>
      </c>
      <c r="BN32">
        <v>-210.60000000000582</v>
      </c>
      <c r="BO32">
        <v>-573.20000000000437</v>
      </c>
      <c r="BP32">
        <v>116.20000000000437</v>
      </c>
      <c r="BQ32">
        <v>217.59999999999127</v>
      </c>
      <c r="BR32">
        <v>500.60000000000582</v>
      </c>
      <c r="BS32">
        <v>1179.4000000000015</v>
      </c>
      <c r="BT32">
        <v>-549.40000000000146</v>
      </c>
      <c r="BU32">
        <v>-194.79999999999563</v>
      </c>
      <c r="BV32">
        <v>-51.400000000001455</v>
      </c>
      <c r="BW32">
        <v>304.80000000000291</v>
      </c>
      <c r="BX32">
        <v>-850</v>
      </c>
      <c r="BY32">
        <v>647.60000000000582</v>
      </c>
      <c r="BZ32">
        <v>1010.4000000000015</v>
      </c>
      <c r="CA32">
        <v>-68.599999999998545</v>
      </c>
      <c r="CB32">
        <v>394.20000000000437</v>
      </c>
      <c r="CC32">
        <v>-493</v>
      </c>
      <c r="CD32">
        <v>-455.60000000000582</v>
      </c>
      <c r="CE32">
        <v>-247.19999999999709</v>
      </c>
      <c r="CF32">
        <v>-602</v>
      </c>
      <c r="CG32">
        <v>445.59999999999854</v>
      </c>
      <c r="CH32">
        <v>-66.600000000005821</v>
      </c>
      <c r="CI32">
        <v>397</v>
      </c>
      <c r="CJ32">
        <v>737</v>
      </c>
      <c r="CK32">
        <v>16.400000000008731</v>
      </c>
      <c r="CL32">
        <v>-48.599999999998545</v>
      </c>
      <c r="CM32">
        <v>690.20000000000437</v>
      </c>
      <c r="CN32">
        <v>-374.59999999999854</v>
      </c>
      <c r="CO32">
        <v>-99.400000000008731</v>
      </c>
      <c r="CP32">
        <v>-79.799999999999272</v>
      </c>
      <c r="CQ32">
        <v>490.20000000000437</v>
      </c>
      <c r="CR32">
        <v>-396</v>
      </c>
      <c r="CS32">
        <v>389</v>
      </c>
      <c r="CT32">
        <v>-681.59999999999854</v>
      </c>
      <c r="CU32">
        <v>135.59999999999854</v>
      </c>
      <c r="CV32">
        <v>-460.20000000001164</v>
      </c>
      <c r="CW32">
        <v>293</v>
      </c>
      <c r="CY32">
        <f t="shared" si="0"/>
        <v>49.923999999999758</v>
      </c>
      <c r="CZ32">
        <f t="shared" si="1"/>
        <v>355.50800000000049</v>
      </c>
    </row>
    <row r="33" spans="2:104" x14ac:dyDescent="0.25">
      <c r="B33">
        <v>824</v>
      </c>
      <c r="C33">
        <v>-389.60000000000582</v>
      </c>
      <c r="D33">
        <v>742.80000000000291</v>
      </c>
      <c r="E33">
        <v>-607.19999999999709</v>
      </c>
      <c r="F33">
        <v>184.40000000000146</v>
      </c>
      <c r="G33">
        <v>-37.80000000000291</v>
      </c>
      <c r="H33">
        <v>131.60000000000582</v>
      </c>
      <c r="I33">
        <v>652</v>
      </c>
      <c r="J33">
        <v>20.600000000005821</v>
      </c>
      <c r="K33">
        <v>-614.79999999999563</v>
      </c>
      <c r="L33">
        <v>348.19999999999709</v>
      </c>
      <c r="M33">
        <v>-19</v>
      </c>
      <c r="N33">
        <v>365.59999999999854</v>
      </c>
      <c r="O33">
        <v>351.20000000000437</v>
      </c>
      <c r="P33">
        <v>809.20000000000437</v>
      </c>
      <c r="Q33">
        <v>694.40000000000146</v>
      </c>
      <c r="R33">
        <v>78.599999999998545</v>
      </c>
      <c r="S33">
        <v>-633.80000000000291</v>
      </c>
      <c r="T33">
        <v>47.80000000000291</v>
      </c>
      <c r="U33">
        <v>-320</v>
      </c>
      <c r="V33">
        <v>-19.19999999999709</v>
      </c>
      <c r="W33">
        <v>-446.79999999999563</v>
      </c>
      <c r="X33">
        <v>-31.400000000001455</v>
      </c>
      <c r="Y33">
        <v>195</v>
      </c>
      <c r="Z33">
        <v>863.00000000000728</v>
      </c>
      <c r="AA33">
        <v>106</v>
      </c>
      <c r="AB33">
        <v>93</v>
      </c>
      <c r="AC33">
        <v>274.39999999999418</v>
      </c>
      <c r="AD33">
        <v>270.39999999999418</v>
      </c>
      <c r="AE33">
        <v>-154.19999999999709</v>
      </c>
      <c r="AF33">
        <v>490.40000000000146</v>
      </c>
      <c r="AG33">
        <v>71.80000000000291</v>
      </c>
      <c r="AH33">
        <v>-630.60000000000582</v>
      </c>
      <c r="AI33">
        <v>-662.59999999999854</v>
      </c>
      <c r="AJ33">
        <v>-262.40000000000873</v>
      </c>
      <c r="AK33">
        <v>725.79999999999563</v>
      </c>
      <c r="AL33">
        <v>104.19999999999709</v>
      </c>
      <c r="AM33">
        <v>206.19999999999709</v>
      </c>
      <c r="AN33">
        <v>308.79999999999563</v>
      </c>
      <c r="AO33">
        <v>-94.80000000000291</v>
      </c>
      <c r="AP33">
        <v>-246.40000000000146</v>
      </c>
      <c r="AQ33">
        <v>213</v>
      </c>
      <c r="AR33">
        <v>505.40000000000146</v>
      </c>
      <c r="AS33">
        <v>-623.20000000000437</v>
      </c>
      <c r="AT33">
        <v>-619.59999999999127</v>
      </c>
      <c r="AU33">
        <v>-98.200000000004366</v>
      </c>
      <c r="AV33">
        <v>-66</v>
      </c>
      <c r="AW33">
        <v>74</v>
      </c>
      <c r="AX33">
        <v>544.19999999999709</v>
      </c>
      <c r="AY33">
        <v>256.60000000000582</v>
      </c>
      <c r="AZ33">
        <v>3.4000000000014552</v>
      </c>
      <c r="BA33">
        <v>-161.19999999999709</v>
      </c>
      <c r="BB33">
        <v>-199</v>
      </c>
      <c r="BC33">
        <v>-378.80000000000291</v>
      </c>
      <c r="BD33">
        <v>-273</v>
      </c>
      <c r="BE33">
        <v>481.80000000000291</v>
      </c>
      <c r="BF33">
        <v>307.60000000000582</v>
      </c>
      <c r="BG33">
        <v>383.20000000000437</v>
      </c>
      <c r="BH33">
        <v>70.80000000000291</v>
      </c>
      <c r="BI33">
        <v>139</v>
      </c>
      <c r="BJ33">
        <v>-385.20000000001164</v>
      </c>
      <c r="BK33">
        <v>-134.40000000000146</v>
      </c>
      <c r="BL33">
        <v>-144</v>
      </c>
      <c r="BM33">
        <v>-377.59999999999854</v>
      </c>
      <c r="BN33">
        <v>67.19999999999709</v>
      </c>
      <c r="BO33">
        <v>-638.39999999999418</v>
      </c>
      <c r="BP33">
        <v>635.39999999999418</v>
      </c>
      <c r="BQ33">
        <v>71.600000000005821</v>
      </c>
      <c r="BR33">
        <v>1208.5999999999985</v>
      </c>
      <c r="BS33">
        <v>692.59999999999854</v>
      </c>
      <c r="BT33">
        <v>163.19999999999709</v>
      </c>
      <c r="BU33">
        <v>-401.60000000000582</v>
      </c>
      <c r="BV33">
        <v>934.20000000000437</v>
      </c>
      <c r="BW33">
        <v>284.19999999999709</v>
      </c>
      <c r="BX33">
        <v>227.19999999999709</v>
      </c>
      <c r="BY33">
        <v>-78.400000000008731</v>
      </c>
      <c r="BZ33">
        <v>-378</v>
      </c>
      <c r="CA33">
        <v>-222</v>
      </c>
      <c r="CB33">
        <v>533</v>
      </c>
      <c r="CC33">
        <v>-414.20000000001164</v>
      </c>
      <c r="CD33">
        <v>-225.60000000000582</v>
      </c>
      <c r="CE33">
        <v>-331.39999999999418</v>
      </c>
      <c r="CF33">
        <v>144</v>
      </c>
      <c r="CG33">
        <v>-659.40000000000146</v>
      </c>
      <c r="CH33">
        <v>1210.2000000000044</v>
      </c>
      <c r="CI33">
        <v>-369.59999999999854</v>
      </c>
      <c r="CJ33">
        <v>-206.60000000000582</v>
      </c>
      <c r="CK33">
        <v>430.59999999999127</v>
      </c>
      <c r="CL33">
        <v>240.19999999999709</v>
      </c>
      <c r="CM33">
        <v>331.59999999999854</v>
      </c>
      <c r="CN33">
        <v>109.19999999999709</v>
      </c>
      <c r="CO33">
        <v>-478.59999999999127</v>
      </c>
      <c r="CP33">
        <v>-787</v>
      </c>
      <c r="CQ33">
        <v>658.79999999999563</v>
      </c>
      <c r="CR33">
        <v>700.80000000000291</v>
      </c>
      <c r="CS33">
        <v>123.19999999999709</v>
      </c>
      <c r="CT33">
        <v>866</v>
      </c>
      <c r="CU33">
        <v>600.79999999999563</v>
      </c>
      <c r="CV33">
        <v>534</v>
      </c>
      <c r="CW33">
        <v>-29.80000000000291</v>
      </c>
      <c r="CY33">
        <f t="shared" si="0"/>
        <v>88.535999999999547</v>
      </c>
      <c r="CZ33">
        <f t="shared" si="1"/>
        <v>365.56400000000048</v>
      </c>
    </row>
    <row r="34" spans="2:104" x14ac:dyDescent="0.25">
      <c r="B34">
        <v>657.59999999999854</v>
      </c>
      <c r="C34">
        <v>260</v>
      </c>
      <c r="D34">
        <v>187.80000000000291</v>
      </c>
      <c r="E34">
        <v>310.59999999999854</v>
      </c>
      <c r="F34">
        <v>56.19999999999709</v>
      </c>
      <c r="G34">
        <v>-33.799999999995634</v>
      </c>
      <c r="H34">
        <v>-9.1999999999970896</v>
      </c>
      <c r="I34">
        <v>-294.80000000000291</v>
      </c>
      <c r="J34">
        <v>343.60000000000582</v>
      </c>
      <c r="K34">
        <v>514.59999999999854</v>
      </c>
      <c r="L34">
        <v>537</v>
      </c>
      <c r="M34">
        <v>360.40000000000146</v>
      </c>
      <c r="N34">
        <v>-189.40000000000146</v>
      </c>
      <c r="O34">
        <v>-230.80000000000291</v>
      </c>
      <c r="P34">
        <v>1070</v>
      </c>
      <c r="Q34">
        <v>-125.40000000000146</v>
      </c>
      <c r="R34">
        <v>-251.79999999999563</v>
      </c>
      <c r="S34">
        <v>295</v>
      </c>
      <c r="T34">
        <v>187.80000000000291</v>
      </c>
      <c r="U34">
        <v>14.799999999995634</v>
      </c>
      <c r="V34">
        <v>-259.40000000000146</v>
      </c>
      <c r="W34">
        <v>-466.20000000000437</v>
      </c>
      <c r="X34">
        <v>-621.59999999999854</v>
      </c>
      <c r="Y34">
        <v>308.80000000000291</v>
      </c>
      <c r="Z34">
        <v>-240.80000000000291</v>
      </c>
      <c r="AA34">
        <v>-351.79999999998836</v>
      </c>
      <c r="AB34">
        <v>23.400000000001455</v>
      </c>
      <c r="AC34">
        <v>-87.599999999998545</v>
      </c>
      <c r="AD34">
        <v>-635.19999999999709</v>
      </c>
      <c r="AE34">
        <v>-321.40000000000146</v>
      </c>
      <c r="AF34">
        <v>179.40000000000146</v>
      </c>
      <c r="AG34">
        <v>181.59999999999854</v>
      </c>
      <c r="AH34">
        <v>126.40000000000873</v>
      </c>
      <c r="AI34">
        <v>539.80000000000291</v>
      </c>
      <c r="AJ34">
        <v>-93.599999999991269</v>
      </c>
      <c r="AK34">
        <v>263.80000000000291</v>
      </c>
      <c r="AL34">
        <v>-7.4000000000014552</v>
      </c>
      <c r="AM34">
        <v>124.59999999999854</v>
      </c>
      <c r="AN34">
        <v>352.80000000000291</v>
      </c>
      <c r="AO34">
        <v>-242</v>
      </c>
      <c r="AP34">
        <v>-108.19999999999709</v>
      </c>
      <c r="AQ34">
        <v>184.59999999999854</v>
      </c>
      <c r="AR34">
        <v>327.39999999999418</v>
      </c>
      <c r="AS34">
        <v>-202</v>
      </c>
      <c r="AT34">
        <v>759.19999999999709</v>
      </c>
      <c r="AU34">
        <v>-207.39999999999418</v>
      </c>
      <c r="AV34">
        <v>-277.59999999999854</v>
      </c>
      <c r="AW34">
        <v>-107</v>
      </c>
      <c r="AX34">
        <v>51.400000000008731</v>
      </c>
      <c r="AY34">
        <v>997.19999999999709</v>
      </c>
      <c r="AZ34">
        <v>122</v>
      </c>
      <c r="BA34">
        <v>58.400000000001455</v>
      </c>
      <c r="BB34">
        <v>-38.399999999994179</v>
      </c>
      <c r="BC34">
        <v>50.200000000004366</v>
      </c>
      <c r="BD34">
        <v>-314</v>
      </c>
      <c r="BE34">
        <v>554.59999999999127</v>
      </c>
      <c r="BF34">
        <v>-36.600000000005821</v>
      </c>
      <c r="BG34">
        <v>202</v>
      </c>
      <c r="BH34">
        <v>-136.60000000000582</v>
      </c>
      <c r="BI34">
        <v>-433.40000000000873</v>
      </c>
      <c r="BJ34">
        <v>-138</v>
      </c>
      <c r="BK34">
        <v>-9.5999999999985448</v>
      </c>
      <c r="BL34">
        <v>24.19999999999709</v>
      </c>
      <c r="BM34">
        <v>480.79999999999563</v>
      </c>
      <c r="BN34">
        <v>-73.19999999999709</v>
      </c>
      <c r="BO34">
        <v>-111.20000000000437</v>
      </c>
      <c r="BP34">
        <v>-336.59999999999854</v>
      </c>
      <c r="BQ34">
        <v>-676.40000000000146</v>
      </c>
      <c r="BR34">
        <v>-314.40000000000146</v>
      </c>
      <c r="BS34">
        <v>-359.59999999999854</v>
      </c>
      <c r="BT34">
        <v>37.80000000000291</v>
      </c>
      <c r="BU34">
        <v>268.80000000000291</v>
      </c>
      <c r="BV34">
        <v>-126.60000000000582</v>
      </c>
      <c r="BW34">
        <v>180.60000000000582</v>
      </c>
      <c r="BX34">
        <v>161.59999999999854</v>
      </c>
      <c r="BY34">
        <v>83.600000000005821</v>
      </c>
      <c r="BZ34">
        <v>284.79999999999563</v>
      </c>
      <c r="CA34">
        <v>-173.80000000000291</v>
      </c>
      <c r="CB34">
        <v>-344.40000000000146</v>
      </c>
      <c r="CC34">
        <v>147.60000000000582</v>
      </c>
      <c r="CD34">
        <v>-163.39999999999418</v>
      </c>
      <c r="CE34">
        <v>-208.80000000000291</v>
      </c>
      <c r="CF34">
        <v>-397.80000000000291</v>
      </c>
      <c r="CG34">
        <v>-392.79999999999563</v>
      </c>
      <c r="CH34">
        <v>-24</v>
      </c>
      <c r="CI34">
        <v>175.19999999999709</v>
      </c>
      <c r="CJ34">
        <v>-9.7999999999883585</v>
      </c>
      <c r="CK34">
        <v>352.40000000000873</v>
      </c>
      <c r="CL34">
        <v>344.40000000000146</v>
      </c>
      <c r="CM34">
        <v>-68.80000000000291</v>
      </c>
      <c r="CN34">
        <v>622</v>
      </c>
      <c r="CO34">
        <v>-154.80000000000291</v>
      </c>
      <c r="CP34">
        <v>-3</v>
      </c>
      <c r="CQ34">
        <v>278.20000000000437</v>
      </c>
      <c r="CR34">
        <v>87.399999999994179</v>
      </c>
      <c r="CS34">
        <v>13.600000000005821</v>
      </c>
      <c r="CT34">
        <v>-395</v>
      </c>
      <c r="CU34">
        <v>-139</v>
      </c>
      <c r="CV34">
        <v>-250.19999999999709</v>
      </c>
      <c r="CW34">
        <v>104.80000000000291</v>
      </c>
      <c r="CY34">
        <f t="shared" ref="CY34:CY65" si="2">AVERAGE(B34:CW34)</f>
        <v>26.562000000000552</v>
      </c>
      <c r="CZ34">
        <f t="shared" ref="CZ34:CZ65" si="3">AVERAGE(INDEX(ABS(B34:CW34),0,0))</f>
        <v>250.45400000000024</v>
      </c>
    </row>
    <row r="35" spans="2:104" x14ac:dyDescent="0.25">
      <c r="B35">
        <v>-513.59999999999854</v>
      </c>
      <c r="C35">
        <v>561.80000000000291</v>
      </c>
      <c r="D35">
        <v>680.79999999999563</v>
      </c>
      <c r="E35">
        <v>-335.40000000000146</v>
      </c>
      <c r="F35">
        <v>144.20000000000437</v>
      </c>
      <c r="G35">
        <v>80.599999999998545</v>
      </c>
      <c r="H35">
        <v>22</v>
      </c>
      <c r="I35">
        <v>-492.19999999999709</v>
      </c>
      <c r="J35">
        <v>1025</v>
      </c>
      <c r="K35">
        <v>-59</v>
      </c>
      <c r="L35">
        <v>-49.19999999999709</v>
      </c>
      <c r="M35">
        <v>-170.19999999999709</v>
      </c>
      <c r="N35">
        <v>228</v>
      </c>
      <c r="O35">
        <v>-1011.4000000000015</v>
      </c>
      <c r="P35">
        <v>-269.20000000000437</v>
      </c>
      <c r="Q35">
        <v>40</v>
      </c>
      <c r="R35">
        <v>-465.80000000000291</v>
      </c>
      <c r="S35">
        <v>331.60000000000582</v>
      </c>
      <c r="T35">
        <v>-322.39999999999418</v>
      </c>
      <c r="U35">
        <v>-3.1999999999970896</v>
      </c>
      <c r="V35">
        <v>-67</v>
      </c>
      <c r="W35">
        <v>-335.19999999999709</v>
      </c>
      <c r="X35">
        <v>175.19999999999709</v>
      </c>
      <c r="Y35">
        <v>-346.60000000000582</v>
      </c>
      <c r="Z35">
        <v>714.19999999999709</v>
      </c>
      <c r="AA35">
        <v>-841.60000000000582</v>
      </c>
      <c r="AB35">
        <v>133.40000000000146</v>
      </c>
      <c r="AC35">
        <v>-18.599999999998545</v>
      </c>
      <c r="AD35">
        <v>548.60000000000582</v>
      </c>
      <c r="AE35">
        <v>-462.59999999999854</v>
      </c>
      <c r="AF35">
        <v>-217.40000000000146</v>
      </c>
      <c r="AG35">
        <v>101.59999999999854</v>
      </c>
      <c r="AH35">
        <v>430.59999999999127</v>
      </c>
      <c r="AI35">
        <v>81.400000000001455</v>
      </c>
      <c r="AJ35">
        <v>432</v>
      </c>
      <c r="AK35">
        <v>328.40000000000146</v>
      </c>
      <c r="AL35">
        <v>211</v>
      </c>
      <c r="AM35">
        <v>181.80000000000291</v>
      </c>
      <c r="AN35">
        <v>-366.59999999999854</v>
      </c>
      <c r="AO35">
        <v>-18.399999999994179</v>
      </c>
      <c r="AP35">
        <v>-25.200000000004366</v>
      </c>
      <c r="AQ35">
        <v>-410.40000000000146</v>
      </c>
      <c r="AR35">
        <v>-385.59999999999854</v>
      </c>
      <c r="AS35">
        <v>-74.399999999994179</v>
      </c>
      <c r="AT35">
        <v>-58.80000000000291</v>
      </c>
      <c r="AU35">
        <v>-375</v>
      </c>
      <c r="AV35">
        <v>649.80000000000291</v>
      </c>
      <c r="AW35">
        <v>331.39999999999418</v>
      </c>
      <c r="AX35">
        <v>86.399999999994179</v>
      </c>
      <c r="AY35">
        <v>399</v>
      </c>
      <c r="AZ35">
        <v>-127.60000000000582</v>
      </c>
      <c r="BA35">
        <v>-270.80000000000291</v>
      </c>
      <c r="BB35">
        <v>0.19999999999708962</v>
      </c>
      <c r="BC35">
        <v>-136</v>
      </c>
      <c r="BD35">
        <v>-469.40000000000146</v>
      </c>
      <c r="BE35">
        <v>230.60000000000582</v>
      </c>
      <c r="BF35">
        <v>-194.39999999999418</v>
      </c>
      <c r="BG35">
        <v>-310</v>
      </c>
      <c r="BH35">
        <v>503.60000000000582</v>
      </c>
      <c r="BI35">
        <v>-369.19999999999709</v>
      </c>
      <c r="BJ35">
        <v>-386.79999999998836</v>
      </c>
      <c r="BK35">
        <v>407.40000000000146</v>
      </c>
      <c r="BL35">
        <v>-363.79999999999563</v>
      </c>
      <c r="BM35">
        <v>-299.19999999999709</v>
      </c>
      <c r="BN35">
        <v>463.19999999999709</v>
      </c>
      <c r="BO35">
        <v>4.4000000000014552</v>
      </c>
      <c r="BP35">
        <v>-178.40000000000146</v>
      </c>
      <c r="BQ35">
        <v>-217.20000000000437</v>
      </c>
      <c r="BR35">
        <v>328.59999999999854</v>
      </c>
      <c r="BS35">
        <v>-98.80000000000291</v>
      </c>
      <c r="BT35">
        <v>-279.59999999999854</v>
      </c>
      <c r="BU35">
        <v>394</v>
      </c>
      <c r="BV35">
        <v>-500.19999999999709</v>
      </c>
      <c r="BW35">
        <v>-356.60000000000582</v>
      </c>
      <c r="BX35">
        <v>145</v>
      </c>
      <c r="BY35">
        <v>-368.40000000000873</v>
      </c>
      <c r="BZ35">
        <v>-358.79999999999563</v>
      </c>
      <c r="CA35">
        <v>134.40000000000146</v>
      </c>
      <c r="CB35">
        <v>37.799999999995634</v>
      </c>
      <c r="CC35">
        <v>288</v>
      </c>
      <c r="CD35">
        <v>551</v>
      </c>
      <c r="CE35">
        <v>-192.40000000000873</v>
      </c>
      <c r="CF35">
        <v>104.80000000000291</v>
      </c>
      <c r="CG35">
        <v>457.19999999999709</v>
      </c>
      <c r="CH35">
        <v>-492.40000000000146</v>
      </c>
      <c r="CI35">
        <v>378</v>
      </c>
      <c r="CJ35">
        <v>359.59999999999127</v>
      </c>
      <c r="CK35">
        <v>-897.60000000000582</v>
      </c>
      <c r="CL35">
        <v>-149.19999999999709</v>
      </c>
      <c r="CM35">
        <v>458.80000000000291</v>
      </c>
      <c r="CN35">
        <v>116.20000000000437</v>
      </c>
      <c r="CO35">
        <v>-396.39999999999418</v>
      </c>
      <c r="CP35">
        <v>317.59999999999854</v>
      </c>
      <c r="CQ35">
        <v>349</v>
      </c>
      <c r="CR35">
        <v>380.20000000000437</v>
      </c>
      <c r="CS35">
        <v>-458.80000000000291</v>
      </c>
      <c r="CT35">
        <v>692.20000000000437</v>
      </c>
      <c r="CU35">
        <v>199</v>
      </c>
      <c r="CV35">
        <v>14.600000000005821</v>
      </c>
      <c r="CW35">
        <v>-376.60000000000582</v>
      </c>
      <c r="CY35">
        <f t="shared" si="2"/>
        <v>-7.0939999999999417</v>
      </c>
      <c r="CZ35">
        <f t="shared" si="3"/>
        <v>311.77800000000019</v>
      </c>
    </row>
    <row r="36" spans="2:104" x14ac:dyDescent="0.25">
      <c r="B36">
        <v>326</v>
      </c>
      <c r="C36">
        <v>-258</v>
      </c>
      <c r="D36">
        <v>-710.19999999999709</v>
      </c>
      <c r="E36">
        <v>773.20000000000437</v>
      </c>
      <c r="F36">
        <v>457.40000000000146</v>
      </c>
      <c r="G36">
        <v>-410.40000000000146</v>
      </c>
      <c r="H36">
        <v>-236.60000000000582</v>
      </c>
      <c r="I36">
        <v>45.799999999988358</v>
      </c>
      <c r="J36">
        <v>399</v>
      </c>
      <c r="K36">
        <v>-370</v>
      </c>
      <c r="L36">
        <v>-123</v>
      </c>
      <c r="M36">
        <v>-160.40000000000146</v>
      </c>
      <c r="N36">
        <v>174.60000000000582</v>
      </c>
      <c r="O36">
        <v>-59.399999999994179</v>
      </c>
      <c r="P36">
        <v>433.80000000000291</v>
      </c>
      <c r="Q36">
        <v>-549</v>
      </c>
      <c r="R36">
        <v>205</v>
      </c>
      <c r="S36">
        <v>331.59999999999854</v>
      </c>
      <c r="T36">
        <v>-445.20000000001164</v>
      </c>
      <c r="U36">
        <v>868.59999999999854</v>
      </c>
      <c r="V36">
        <v>206.19999999999709</v>
      </c>
      <c r="W36">
        <v>958.59999999999854</v>
      </c>
      <c r="X36">
        <v>-134</v>
      </c>
      <c r="Y36">
        <v>692.19999999999709</v>
      </c>
      <c r="Z36">
        <v>-844.19999999999709</v>
      </c>
      <c r="AA36">
        <v>-166</v>
      </c>
      <c r="AB36">
        <v>394.19999999999709</v>
      </c>
      <c r="AC36">
        <v>-434.19999999999709</v>
      </c>
      <c r="AD36">
        <v>-170.60000000000582</v>
      </c>
      <c r="AE36">
        <v>-851.59999999999854</v>
      </c>
      <c r="AF36">
        <v>726.20000000000437</v>
      </c>
      <c r="AG36">
        <v>98.400000000001455</v>
      </c>
      <c r="AH36">
        <v>11</v>
      </c>
      <c r="AI36">
        <v>23.19999999999709</v>
      </c>
      <c r="AJ36">
        <v>-295.60000000000582</v>
      </c>
      <c r="AK36">
        <v>-488.40000000000146</v>
      </c>
      <c r="AL36">
        <v>-696.39999999999418</v>
      </c>
      <c r="AM36">
        <v>-243</v>
      </c>
      <c r="AN36">
        <v>832.59999999999854</v>
      </c>
      <c r="AO36">
        <v>-479.80000000000291</v>
      </c>
      <c r="AP36">
        <v>-44</v>
      </c>
      <c r="AQ36">
        <v>-383</v>
      </c>
      <c r="AR36">
        <v>-23</v>
      </c>
      <c r="AS36">
        <v>438.19999999999709</v>
      </c>
      <c r="AT36">
        <v>-305.19999999999709</v>
      </c>
      <c r="AU36">
        <v>-1066</v>
      </c>
      <c r="AV36">
        <v>-50.400000000001455</v>
      </c>
      <c r="AW36">
        <v>443.80000000000291</v>
      </c>
      <c r="AX36">
        <v>-28</v>
      </c>
      <c r="AY36">
        <v>398.39999999999418</v>
      </c>
      <c r="AZ36">
        <v>-396.59999999999854</v>
      </c>
      <c r="BA36">
        <v>-80.400000000001455</v>
      </c>
      <c r="BB36">
        <v>68.80000000000291</v>
      </c>
      <c r="BC36">
        <v>210</v>
      </c>
      <c r="BD36">
        <v>139.60000000000582</v>
      </c>
      <c r="BE36">
        <v>-291.19999999999709</v>
      </c>
      <c r="BF36">
        <v>-826.60000000000582</v>
      </c>
      <c r="BG36">
        <v>200.39999999999418</v>
      </c>
      <c r="BH36">
        <v>-653</v>
      </c>
      <c r="BI36">
        <v>-402.39999999999418</v>
      </c>
      <c r="BJ36">
        <v>453.39999999999418</v>
      </c>
      <c r="BK36">
        <v>766.19999999999709</v>
      </c>
      <c r="BL36">
        <v>41.399999999994179</v>
      </c>
      <c r="BM36">
        <v>487</v>
      </c>
      <c r="BN36">
        <v>40.600000000005821</v>
      </c>
      <c r="BO36">
        <v>181.59999999999854</v>
      </c>
      <c r="BP36">
        <v>-134</v>
      </c>
      <c r="BQ36">
        <v>267.80000000000291</v>
      </c>
      <c r="BR36">
        <v>230</v>
      </c>
      <c r="BS36">
        <v>-533</v>
      </c>
      <c r="BT36">
        <v>-294.20000000000437</v>
      </c>
      <c r="BU36">
        <v>157</v>
      </c>
      <c r="BV36">
        <v>163.59999999999854</v>
      </c>
      <c r="BW36">
        <v>812.80000000000291</v>
      </c>
      <c r="BX36">
        <v>252.80000000000291</v>
      </c>
      <c r="BY36">
        <v>-369.39999999999418</v>
      </c>
      <c r="BZ36">
        <v>-0.40000000000145519</v>
      </c>
      <c r="CA36">
        <v>-281.80000000000291</v>
      </c>
      <c r="CB36">
        <v>-1.7999999999956344</v>
      </c>
      <c r="CC36">
        <v>-528.39999999999418</v>
      </c>
      <c r="CD36">
        <v>217.39999999999418</v>
      </c>
      <c r="CE36">
        <v>-115.59999999999127</v>
      </c>
      <c r="CF36">
        <v>-78.400000000001455</v>
      </c>
      <c r="CG36">
        <v>-388.40000000000146</v>
      </c>
      <c r="CH36">
        <v>-54.599999999998545</v>
      </c>
      <c r="CI36">
        <v>536.40000000000146</v>
      </c>
      <c r="CJ36">
        <v>707.80000000000291</v>
      </c>
      <c r="CK36">
        <v>-122</v>
      </c>
      <c r="CL36">
        <v>-224.60000000000582</v>
      </c>
      <c r="CM36">
        <v>542.79999999999563</v>
      </c>
      <c r="CN36">
        <v>735</v>
      </c>
      <c r="CO36">
        <v>-295.80000000000291</v>
      </c>
      <c r="CP36">
        <v>-275.39999999999782</v>
      </c>
      <c r="CQ36">
        <v>332.39999999999418</v>
      </c>
      <c r="CR36">
        <v>-46.200000000004366</v>
      </c>
      <c r="CS36">
        <v>-417</v>
      </c>
      <c r="CT36">
        <v>124.19999999999709</v>
      </c>
      <c r="CU36">
        <v>192.40000000000146</v>
      </c>
      <c r="CV36">
        <v>-220</v>
      </c>
      <c r="CW36">
        <v>72</v>
      </c>
      <c r="CY36">
        <f t="shared" si="2"/>
        <v>1.145999999999658</v>
      </c>
      <c r="CZ36">
        <f t="shared" si="3"/>
        <v>342.28199999999981</v>
      </c>
    </row>
    <row r="37" spans="2:104" x14ac:dyDescent="0.25">
      <c r="B37">
        <v>53</v>
      </c>
      <c r="C37">
        <v>418.19999999999709</v>
      </c>
      <c r="D37">
        <v>288.40000000000146</v>
      </c>
      <c r="E37">
        <v>125.40000000000146</v>
      </c>
      <c r="F37">
        <v>-243.20000000000437</v>
      </c>
      <c r="G37">
        <v>-589</v>
      </c>
      <c r="H37">
        <v>-503.19999999999709</v>
      </c>
      <c r="I37">
        <v>1307.4000000000087</v>
      </c>
      <c r="J37">
        <v>-164.20000000001164</v>
      </c>
      <c r="K37">
        <v>293</v>
      </c>
      <c r="L37">
        <v>-464.20000000001164</v>
      </c>
      <c r="M37">
        <v>271.79999999999563</v>
      </c>
      <c r="N37">
        <v>-598.80000000000291</v>
      </c>
      <c r="O37">
        <v>73.399999999994179</v>
      </c>
      <c r="P37">
        <v>37.799999999995634</v>
      </c>
      <c r="Q37">
        <v>-148</v>
      </c>
      <c r="R37">
        <v>483.59999999999854</v>
      </c>
      <c r="S37">
        <v>-246</v>
      </c>
      <c r="T37">
        <v>-89.399999999994179</v>
      </c>
      <c r="U37">
        <v>0</v>
      </c>
      <c r="V37">
        <v>279.20000000000437</v>
      </c>
      <c r="W37">
        <v>-362.40000000000146</v>
      </c>
      <c r="X37">
        <v>656.80000000000291</v>
      </c>
      <c r="Y37">
        <v>-8.1999999999970896</v>
      </c>
      <c r="Z37">
        <v>215.59999999999127</v>
      </c>
      <c r="AA37">
        <v>64</v>
      </c>
      <c r="AB37">
        <v>703.40000000000146</v>
      </c>
      <c r="AC37">
        <v>40.399999999994179</v>
      </c>
      <c r="AD37">
        <v>4</v>
      </c>
      <c r="AE37">
        <v>17.19999999999709</v>
      </c>
      <c r="AF37">
        <v>460.79999999999563</v>
      </c>
      <c r="AG37">
        <v>168.59999999999854</v>
      </c>
      <c r="AH37">
        <v>277.40000000000873</v>
      </c>
      <c r="AI37">
        <v>-45.400000000001455</v>
      </c>
      <c r="AJ37">
        <v>-233.60000000000582</v>
      </c>
      <c r="AK37">
        <v>-417</v>
      </c>
      <c r="AL37">
        <v>72.399999999994179</v>
      </c>
      <c r="AM37">
        <v>-341.40000000000146</v>
      </c>
      <c r="AN37">
        <v>-445.40000000000146</v>
      </c>
      <c r="AO37">
        <v>634.39999999999418</v>
      </c>
      <c r="AP37">
        <v>-10</v>
      </c>
      <c r="AQ37">
        <v>-673.19999999999709</v>
      </c>
      <c r="AR37">
        <v>219.80000000000291</v>
      </c>
      <c r="AS37">
        <v>58.19999999999709</v>
      </c>
      <c r="AT37">
        <v>432.39999999999418</v>
      </c>
      <c r="AU37">
        <v>-85.80000000000291</v>
      </c>
      <c r="AV37">
        <v>447.40000000000146</v>
      </c>
      <c r="AW37">
        <v>-137</v>
      </c>
      <c r="AX37">
        <v>216</v>
      </c>
      <c r="AY37">
        <v>-228.59999999999127</v>
      </c>
      <c r="AZ37">
        <v>192.80000000000291</v>
      </c>
      <c r="BA37">
        <v>-12.599999999998545</v>
      </c>
      <c r="BB37">
        <v>-281.40000000000146</v>
      </c>
      <c r="BC37">
        <v>-168</v>
      </c>
      <c r="BD37">
        <v>-548.20000000000437</v>
      </c>
      <c r="BE37">
        <v>-615</v>
      </c>
      <c r="BF37">
        <v>426</v>
      </c>
      <c r="BG37">
        <v>-52.19999999999709</v>
      </c>
      <c r="BH37">
        <v>-550.60000000000582</v>
      </c>
      <c r="BI37">
        <v>155</v>
      </c>
      <c r="BJ37">
        <v>-190.39999999999418</v>
      </c>
      <c r="BK37">
        <v>-9.5999999999985448</v>
      </c>
      <c r="BL37">
        <v>-183.59999999999854</v>
      </c>
      <c r="BM37">
        <v>-93.19999999999709</v>
      </c>
      <c r="BN37">
        <v>76.80000000000291</v>
      </c>
      <c r="BO37">
        <v>-628.40000000000146</v>
      </c>
      <c r="BP37">
        <v>4.4000000000014552</v>
      </c>
      <c r="BQ37">
        <v>257.80000000000291</v>
      </c>
      <c r="BR37">
        <v>-83.400000000001455</v>
      </c>
      <c r="BS37">
        <v>-301.79999999999563</v>
      </c>
      <c r="BT37">
        <v>-275.79999999999563</v>
      </c>
      <c r="BU37">
        <v>256.59999999999854</v>
      </c>
      <c r="BV37">
        <v>408.20000000000437</v>
      </c>
      <c r="BW37">
        <v>82.399999999994179</v>
      </c>
      <c r="BX37">
        <v>-425.80000000000291</v>
      </c>
      <c r="BY37">
        <v>-143.39999999999418</v>
      </c>
      <c r="BZ37">
        <v>-7.8000000000029104</v>
      </c>
      <c r="CA37">
        <v>-365.19999999999709</v>
      </c>
      <c r="CB37">
        <v>207.19999999999709</v>
      </c>
      <c r="CC37">
        <v>192.79999999998836</v>
      </c>
      <c r="CD37">
        <v>242.60000000000582</v>
      </c>
      <c r="CE37">
        <v>165.39999999999418</v>
      </c>
      <c r="CF37">
        <v>-28.400000000001455</v>
      </c>
      <c r="CG37">
        <v>74.200000000004366</v>
      </c>
      <c r="CH37">
        <v>-192.80000000000291</v>
      </c>
      <c r="CI37">
        <v>487.79999999999563</v>
      </c>
      <c r="CJ37">
        <v>-195.80000000000291</v>
      </c>
      <c r="CK37">
        <v>-124.39999999999418</v>
      </c>
      <c r="CL37">
        <v>328.20000000000437</v>
      </c>
      <c r="CM37">
        <v>-540</v>
      </c>
      <c r="CN37">
        <v>-455.80000000000291</v>
      </c>
      <c r="CO37">
        <v>11.80000000000291</v>
      </c>
      <c r="CP37">
        <v>-13.600000000002183</v>
      </c>
      <c r="CQ37">
        <v>-722.19999999999709</v>
      </c>
      <c r="CR37">
        <v>16.80000000000291</v>
      </c>
      <c r="CS37">
        <v>-315.39999999999418</v>
      </c>
      <c r="CT37">
        <v>-470.80000000000291</v>
      </c>
      <c r="CU37">
        <v>-215.59999999999854</v>
      </c>
      <c r="CV37">
        <v>-24</v>
      </c>
      <c r="CW37">
        <v>4.8000000000029104</v>
      </c>
      <c r="CY37">
        <f t="shared" si="2"/>
        <v>-23.576000000000313</v>
      </c>
      <c r="CZ37">
        <f t="shared" si="3"/>
        <v>261.80799999999982</v>
      </c>
    </row>
    <row r="38" spans="2:104" x14ac:dyDescent="0.25">
      <c r="B38">
        <v>257.40000000000146</v>
      </c>
      <c r="C38">
        <v>-258.19999999999709</v>
      </c>
      <c r="D38">
        <v>-244.40000000000146</v>
      </c>
      <c r="E38">
        <v>-68.600000000005821</v>
      </c>
      <c r="F38">
        <v>-277.19999999999709</v>
      </c>
      <c r="G38">
        <v>189.40000000000146</v>
      </c>
      <c r="H38">
        <v>-181.80000000000291</v>
      </c>
      <c r="I38">
        <v>63.599999999991269</v>
      </c>
      <c r="J38">
        <v>604.40000000000873</v>
      </c>
      <c r="K38">
        <v>32.19999999999709</v>
      </c>
      <c r="L38">
        <v>125.60000000000582</v>
      </c>
      <c r="M38">
        <v>-221.19999999999709</v>
      </c>
      <c r="N38">
        <v>844.80000000000291</v>
      </c>
      <c r="O38">
        <v>-199.79999999999563</v>
      </c>
      <c r="P38">
        <v>-223.39999999999418</v>
      </c>
      <c r="Q38">
        <v>258.20000000000437</v>
      </c>
      <c r="R38">
        <v>113.40000000000146</v>
      </c>
      <c r="S38">
        <v>51.19999999999709</v>
      </c>
      <c r="T38">
        <v>-287.39999999999418</v>
      </c>
      <c r="U38">
        <v>283.19999999999709</v>
      </c>
      <c r="V38">
        <v>2</v>
      </c>
      <c r="W38">
        <v>411.40000000000146</v>
      </c>
      <c r="X38">
        <v>-682</v>
      </c>
      <c r="Y38">
        <v>-204.80000000000291</v>
      </c>
      <c r="Z38">
        <v>335.60000000000582</v>
      </c>
      <c r="AA38">
        <v>103</v>
      </c>
      <c r="AB38">
        <v>-412.79999999999563</v>
      </c>
      <c r="AC38">
        <v>-868.39999999999418</v>
      </c>
      <c r="AD38">
        <v>323.60000000000582</v>
      </c>
      <c r="AE38">
        <v>-100.59999999999854</v>
      </c>
      <c r="AF38">
        <v>464.20000000000437</v>
      </c>
      <c r="AG38">
        <v>-335.40000000000146</v>
      </c>
      <c r="AH38">
        <v>-221.60000000000582</v>
      </c>
      <c r="AI38">
        <v>-432.19999999999709</v>
      </c>
      <c r="AJ38">
        <v>692.60000000000582</v>
      </c>
      <c r="AK38">
        <v>-58.599999999998545</v>
      </c>
      <c r="AL38">
        <v>-230.79999999999563</v>
      </c>
      <c r="AM38">
        <v>-471.59999999999854</v>
      </c>
      <c r="AN38">
        <v>-152.80000000000291</v>
      </c>
      <c r="AO38">
        <v>533</v>
      </c>
      <c r="AP38">
        <v>405</v>
      </c>
      <c r="AQ38">
        <v>-354.40000000000146</v>
      </c>
      <c r="AR38">
        <v>-309.20000000000437</v>
      </c>
      <c r="AS38">
        <v>-75.799999999995634</v>
      </c>
      <c r="AT38">
        <v>-293.19999999999709</v>
      </c>
      <c r="AU38">
        <v>-605</v>
      </c>
      <c r="AV38">
        <v>-1084.5999999999985</v>
      </c>
      <c r="AW38">
        <v>-217.80000000000291</v>
      </c>
      <c r="AX38">
        <v>-230.80000000000291</v>
      </c>
      <c r="AY38">
        <v>317</v>
      </c>
      <c r="AZ38">
        <v>-14.80000000000291</v>
      </c>
      <c r="BA38">
        <v>-137.40000000000146</v>
      </c>
      <c r="BB38">
        <v>301.59999999999854</v>
      </c>
      <c r="BC38">
        <v>-615.80000000000291</v>
      </c>
      <c r="BD38">
        <v>-106.40000000000146</v>
      </c>
      <c r="BE38">
        <v>-987.20000000000437</v>
      </c>
      <c r="BF38">
        <v>609.80000000000291</v>
      </c>
      <c r="BG38">
        <v>289.80000000000291</v>
      </c>
      <c r="BH38">
        <v>486.60000000000582</v>
      </c>
      <c r="BI38">
        <v>73.599999999991269</v>
      </c>
      <c r="BJ38">
        <v>3</v>
      </c>
      <c r="BK38">
        <v>42</v>
      </c>
      <c r="BL38">
        <v>-124.59999999999854</v>
      </c>
      <c r="BM38">
        <v>566.80000000000291</v>
      </c>
      <c r="BN38">
        <v>384.19999999999709</v>
      </c>
      <c r="BO38">
        <v>423</v>
      </c>
      <c r="BP38">
        <v>-920.59999999999854</v>
      </c>
      <c r="BQ38">
        <v>550.80000000000291</v>
      </c>
      <c r="BR38">
        <v>132.60000000000582</v>
      </c>
      <c r="BS38">
        <v>-348.59999999999854</v>
      </c>
      <c r="BT38">
        <v>-45.200000000004366</v>
      </c>
      <c r="BU38">
        <v>208.20000000000437</v>
      </c>
      <c r="BV38">
        <v>151.39999999999418</v>
      </c>
      <c r="BW38">
        <v>-174.80000000000291</v>
      </c>
      <c r="BX38">
        <v>-604</v>
      </c>
      <c r="BY38">
        <v>-581.80000000000291</v>
      </c>
      <c r="BZ38">
        <v>-171.40000000000146</v>
      </c>
      <c r="CA38">
        <v>438</v>
      </c>
      <c r="CB38">
        <v>28.599999999998545</v>
      </c>
      <c r="CC38">
        <v>-197.59999999999127</v>
      </c>
      <c r="CD38">
        <v>-664.39999999999418</v>
      </c>
      <c r="CE38">
        <v>-449.80000000000291</v>
      </c>
      <c r="CF38">
        <v>12.400000000001455</v>
      </c>
      <c r="CG38">
        <v>-435.40000000000146</v>
      </c>
      <c r="CH38">
        <v>12.200000000004366</v>
      </c>
      <c r="CI38">
        <v>110.60000000000582</v>
      </c>
      <c r="CJ38">
        <v>438</v>
      </c>
      <c r="CK38">
        <v>530.19999999999709</v>
      </c>
      <c r="CL38">
        <v>-887.59999999999854</v>
      </c>
      <c r="CM38">
        <v>570.40000000000146</v>
      </c>
      <c r="CN38">
        <v>38.400000000001455</v>
      </c>
      <c r="CO38">
        <v>-816</v>
      </c>
      <c r="CP38">
        <v>-7.7999999999992724</v>
      </c>
      <c r="CQ38">
        <v>-455.59999999999854</v>
      </c>
      <c r="CR38">
        <v>-99.80000000000291</v>
      </c>
      <c r="CS38">
        <v>-774.19999999999709</v>
      </c>
      <c r="CT38">
        <v>-267</v>
      </c>
      <c r="CU38">
        <v>-16.400000000001455</v>
      </c>
      <c r="CV38">
        <v>-498.19999999999709</v>
      </c>
      <c r="CW38">
        <v>-818.19999999999709</v>
      </c>
      <c r="CY38">
        <f t="shared" si="2"/>
        <v>-77.119999999999308</v>
      </c>
      <c r="CZ38">
        <f t="shared" si="3"/>
        <v>333.38000000000028</v>
      </c>
    </row>
    <row r="39" spans="2:104" x14ac:dyDescent="0.25">
      <c r="B39">
        <v>-643</v>
      </c>
      <c r="C39">
        <v>370.80000000000291</v>
      </c>
      <c r="D39">
        <v>229</v>
      </c>
      <c r="E39">
        <v>307.40000000000146</v>
      </c>
      <c r="F39">
        <v>837.19999999999709</v>
      </c>
      <c r="G39">
        <v>68.80000000000291</v>
      </c>
      <c r="H39">
        <v>-886.80000000000291</v>
      </c>
      <c r="I39">
        <v>-121.79999999998836</v>
      </c>
      <c r="J39">
        <v>172.80000000000291</v>
      </c>
      <c r="K39">
        <v>-152.19999999999709</v>
      </c>
      <c r="L39">
        <v>-16</v>
      </c>
      <c r="M39">
        <v>-199.59999999999854</v>
      </c>
      <c r="N39">
        <v>230.59999999999854</v>
      </c>
      <c r="O39">
        <v>1228.4000000000015</v>
      </c>
      <c r="P39">
        <v>828.19999999999709</v>
      </c>
      <c r="Q39">
        <v>-122.40000000000146</v>
      </c>
      <c r="R39">
        <v>-283.59999999999854</v>
      </c>
      <c r="S39">
        <v>-204.19999999999709</v>
      </c>
      <c r="T39">
        <v>802.19999999999709</v>
      </c>
      <c r="U39">
        <v>4.2000000000043656</v>
      </c>
      <c r="V39">
        <v>-5.6000000000058208</v>
      </c>
      <c r="W39">
        <v>370</v>
      </c>
      <c r="X39">
        <v>-441</v>
      </c>
      <c r="Y39">
        <v>139.80000000000291</v>
      </c>
      <c r="Z39">
        <v>-258</v>
      </c>
      <c r="AA39">
        <v>645</v>
      </c>
      <c r="AB39">
        <v>362.79999999999563</v>
      </c>
      <c r="AC39">
        <v>100.79999999999563</v>
      </c>
      <c r="AD39">
        <v>-366.40000000000873</v>
      </c>
      <c r="AE39">
        <v>-421.59999999999854</v>
      </c>
      <c r="AF39">
        <v>303.59999999999854</v>
      </c>
      <c r="AG39">
        <v>-282.79999999999563</v>
      </c>
      <c r="AH39">
        <v>-626.19999999999709</v>
      </c>
      <c r="AI39">
        <v>-66.599999999998545</v>
      </c>
      <c r="AJ39">
        <v>602.80000000000291</v>
      </c>
      <c r="AK39">
        <v>-77.599999999998545</v>
      </c>
      <c r="AL39">
        <v>-441.59999999999854</v>
      </c>
      <c r="AM39">
        <v>14.400000000001455</v>
      </c>
      <c r="AN39">
        <v>-348.59999999999854</v>
      </c>
      <c r="AO39">
        <v>-423.79999999998836</v>
      </c>
      <c r="AP39">
        <v>471.20000000000437</v>
      </c>
      <c r="AQ39">
        <v>-29.599999999998545</v>
      </c>
      <c r="AR39">
        <v>855.80000000000291</v>
      </c>
      <c r="AS39">
        <v>-34.400000000001455</v>
      </c>
      <c r="AT39">
        <v>-409.80000000000291</v>
      </c>
      <c r="AU39">
        <v>217.59999999999854</v>
      </c>
      <c r="AV39">
        <v>-64</v>
      </c>
      <c r="AW39">
        <v>-15.80000000000291</v>
      </c>
      <c r="AX39">
        <v>-220.19999999999709</v>
      </c>
      <c r="AY39">
        <v>-690.80000000000291</v>
      </c>
      <c r="AZ39">
        <v>-231</v>
      </c>
      <c r="BA39">
        <v>-362.59999999999854</v>
      </c>
      <c r="BB39">
        <v>-407.19999999999709</v>
      </c>
      <c r="BC39">
        <v>-600.40000000000146</v>
      </c>
      <c r="BD39">
        <v>246.60000000000582</v>
      </c>
      <c r="BE39">
        <v>-286.59999999999854</v>
      </c>
      <c r="BF39">
        <v>-780.39999999999418</v>
      </c>
      <c r="BG39">
        <v>-97.400000000001455</v>
      </c>
      <c r="BH39">
        <v>452.39999999999418</v>
      </c>
      <c r="BI39">
        <v>282.60000000000582</v>
      </c>
      <c r="BJ39">
        <v>-38.200000000011642</v>
      </c>
      <c r="BK39">
        <v>-220</v>
      </c>
      <c r="BL39">
        <v>109.19999999999709</v>
      </c>
      <c r="BM39">
        <v>-247.60000000000582</v>
      </c>
      <c r="BN39">
        <v>116.59999999999127</v>
      </c>
      <c r="BO39">
        <v>339.60000000000582</v>
      </c>
      <c r="BP39">
        <v>-462.59999999999854</v>
      </c>
      <c r="BQ39">
        <v>-260.40000000000873</v>
      </c>
      <c r="BR39">
        <v>-255.20000000000437</v>
      </c>
      <c r="BS39">
        <v>450.39999999999418</v>
      </c>
      <c r="BT39">
        <v>-79.799999999995634</v>
      </c>
      <c r="BU39">
        <v>365.39999999999418</v>
      </c>
      <c r="BV39">
        <v>-692.39999999999418</v>
      </c>
      <c r="BW39">
        <v>669</v>
      </c>
      <c r="BX39">
        <v>-197</v>
      </c>
      <c r="BY39">
        <v>-166</v>
      </c>
      <c r="BZ39">
        <v>-50.799999999995634</v>
      </c>
      <c r="CA39">
        <v>-59.80000000000291</v>
      </c>
      <c r="CB39">
        <v>-519.59999999999854</v>
      </c>
      <c r="CC39">
        <v>-688.40000000000873</v>
      </c>
      <c r="CD39">
        <v>388.59999999999127</v>
      </c>
      <c r="CE39">
        <v>-435.19999999999709</v>
      </c>
      <c r="CF39">
        <v>-241.19999999999709</v>
      </c>
      <c r="CG39">
        <v>-236.19999999999709</v>
      </c>
      <c r="CH39">
        <v>-839.20000000000437</v>
      </c>
      <c r="CI39">
        <v>-1142</v>
      </c>
      <c r="CJ39">
        <v>-43.599999999991269</v>
      </c>
      <c r="CK39">
        <v>-588.39999999999418</v>
      </c>
      <c r="CL39">
        <v>-335</v>
      </c>
      <c r="CM39">
        <v>235</v>
      </c>
      <c r="CN39">
        <v>-39.80000000000291</v>
      </c>
      <c r="CO39">
        <v>-123.80000000000291</v>
      </c>
      <c r="CP39">
        <v>-777</v>
      </c>
      <c r="CQ39">
        <v>332</v>
      </c>
      <c r="CR39">
        <v>-835.39999999999418</v>
      </c>
      <c r="CS39">
        <v>1193.7999999999884</v>
      </c>
      <c r="CT39">
        <v>199.80000000000291</v>
      </c>
      <c r="CU39">
        <v>-295.19999999999709</v>
      </c>
      <c r="CV39">
        <v>-314.80000000000291</v>
      </c>
      <c r="CW39">
        <v>-372.80000000000291</v>
      </c>
      <c r="CY39">
        <f t="shared" si="2"/>
        <v>-66.325999999999979</v>
      </c>
      <c r="CZ39">
        <f t="shared" si="3"/>
        <v>357.2139999999996</v>
      </c>
    </row>
    <row r="40" spans="2:104" x14ac:dyDescent="0.25">
      <c r="B40">
        <v>-78.80000000000291</v>
      </c>
      <c r="C40">
        <v>10.599999999991269</v>
      </c>
      <c r="D40">
        <v>243</v>
      </c>
      <c r="E40">
        <v>-478.79999999999563</v>
      </c>
      <c r="F40">
        <v>-9.7999999999956344</v>
      </c>
      <c r="G40">
        <v>-515.80000000000291</v>
      </c>
      <c r="H40">
        <v>-44.19999999999709</v>
      </c>
      <c r="I40">
        <v>219.79999999998836</v>
      </c>
      <c r="J40">
        <v>228.59999999999127</v>
      </c>
      <c r="K40">
        <v>154.59999999999854</v>
      </c>
      <c r="L40">
        <v>280.80000000000291</v>
      </c>
      <c r="M40">
        <v>519.40000000000146</v>
      </c>
      <c r="N40">
        <v>288.19999999999709</v>
      </c>
      <c r="O40">
        <v>946</v>
      </c>
      <c r="P40">
        <v>-282.19999999999709</v>
      </c>
      <c r="Q40">
        <v>-52</v>
      </c>
      <c r="R40">
        <v>464.59999999999854</v>
      </c>
      <c r="S40">
        <v>-172.80000000000291</v>
      </c>
      <c r="T40">
        <v>220.59999999999127</v>
      </c>
      <c r="U40">
        <v>-484</v>
      </c>
      <c r="V40">
        <v>-261.59999999999854</v>
      </c>
      <c r="W40">
        <v>-902.59999999999854</v>
      </c>
      <c r="X40">
        <v>-62.599999999998545</v>
      </c>
      <c r="Y40">
        <v>37.80000000000291</v>
      </c>
      <c r="Z40">
        <v>-158</v>
      </c>
      <c r="AA40">
        <v>276.60000000000582</v>
      </c>
      <c r="AB40">
        <v>434</v>
      </c>
      <c r="AC40">
        <v>207.40000000000146</v>
      </c>
      <c r="AD40">
        <v>-37.19999999999709</v>
      </c>
      <c r="AE40">
        <v>-602.59999999999854</v>
      </c>
      <c r="AF40">
        <v>-821.80000000000291</v>
      </c>
      <c r="AG40">
        <v>-422.80000000000291</v>
      </c>
      <c r="AH40">
        <v>200.39999999999418</v>
      </c>
      <c r="AI40">
        <v>158.39999999999418</v>
      </c>
      <c r="AJ40">
        <v>-40.80000000000291</v>
      </c>
      <c r="AK40">
        <v>635.59999999999854</v>
      </c>
      <c r="AL40">
        <v>-115</v>
      </c>
      <c r="AM40">
        <v>424.39999999999418</v>
      </c>
      <c r="AN40">
        <v>409.40000000000146</v>
      </c>
      <c r="AO40">
        <v>-666</v>
      </c>
      <c r="AP40">
        <v>230</v>
      </c>
      <c r="AQ40">
        <v>89</v>
      </c>
      <c r="AR40">
        <v>-256.59999999999854</v>
      </c>
      <c r="AS40">
        <v>466.40000000000146</v>
      </c>
      <c r="AT40">
        <v>-267.19999999999709</v>
      </c>
      <c r="AU40">
        <v>360.80000000000291</v>
      </c>
      <c r="AV40">
        <v>331.39999999999418</v>
      </c>
      <c r="AW40">
        <v>-285.79999999998836</v>
      </c>
      <c r="AX40">
        <v>-500</v>
      </c>
      <c r="AY40">
        <v>257</v>
      </c>
      <c r="AZ40">
        <v>79.599999999998545</v>
      </c>
      <c r="BA40">
        <v>86.599999999998545</v>
      </c>
      <c r="BB40">
        <v>-38</v>
      </c>
      <c r="BC40">
        <v>558</v>
      </c>
      <c r="BD40">
        <v>100.59999999999854</v>
      </c>
      <c r="BE40">
        <v>363.40000000000146</v>
      </c>
      <c r="BF40">
        <v>263.59999999999127</v>
      </c>
      <c r="BG40">
        <v>-352.59999999999854</v>
      </c>
      <c r="BH40">
        <v>72.80000000000291</v>
      </c>
      <c r="BI40">
        <v>-495.40000000000873</v>
      </c>
      <c r="BJ40">
        <v>-233.39999999999418</v>
      </c>
      <c r="BK40">
        <v>131.19999999999709</v>
      </c>
      <c r="BL40">
        <v>-230.59999999999854</v>
      </c>
      <c r="BM40">
        <v>179.60000000000582</v>
      </c>
      <c r="BN40">
        <v>14.80000000000291</v>
      </c>
      <c r="BO40">
        <v>136.59999999999854</v>
      </c>
      <c r="BP40">
        <v>-96</v>
      </c>
      <c r="BQ40">
        <v>21.400000000008731</v>
      </c>
      <c r="BR40">
        <v>28.400000000001455</v>
      </c>
      <c r="BS40">
        <v>591</v>
      </c>
      <c r="BT40">
        <v>300.19999999999709</v>
      </c>
      <c r="BU40">
        <v>-200.19999999999709</v>
      </c>
      <c r="BV40">
        <v>168.79999999999563</v>
      </c>
      <c r="BW40">
        <v>-87.599999999991269</v>
      </c>
      <c r="BX40">
        <v>26.80000000000291</v>
      </c>
      <c r="BY40">
        <v>-170.19999999999709</v>
      </c>
      <c r="BZ40">
        <v>-571</v>
      </c>
      <c r="CA40">
        <v>261.80000000000291</v>
      </c>
      <c r="CB40">
        <v>-852.19999999999709</v>
      </c>
      <c r="CC40">
        <v>-628.39999999999418</v>
      </c>
      <c r="CD40">
        <v>155</v>
      </c>
      <c r="CE40">
        <v>216.60000000000582</v>
      </c>
      <c r="CF40">
        <v>134.40000000000146</v>
      </c>
      <c r="CG40">
        <v>6.1999999999970896</v>
      </c>
      <c r="CH40">
        <v>101.80000000000291</v>
      </c>
      <c r="CI40">
        <v>96.599999999998545</v>
      </c>
      <c r="CJ40">
        <v>287.19999999999709</v>
      </c>
      <c r="CK40">
        <v>566.59999999999127</v>
      </c>
      <c r="CL40">
        <v>-244.60000000000582</v>
      </c>
      <c r="CM40">
        <v>-18.599999999998545</v>
      </c>
      <c r="CN40">
        <v>654.40000000000146</v>
      </c>
      <c r="CO40">
        <v>-333.40000000000873</v>
      </c>
      <c r="CP40">
        <v>-7</v>
      </c>
      <c r="CQ40">
        <v>-249.59999999999854</v>
      </c>
      <c r="CR40">
        <v>29.599999999998545</v>
      </c>
      <c r="CS40">
        <v>160.80000000000291</v>
      </c>
      <c r="CT40">
        <v>656.19999999999709</v>
      </c>
      <c r="CU40">
        <v>-113.20000000000437</v>
      </c>
      <c r="CV40">
        <v>517.19999999999709</v>
      </c>
      <c r="CW40">
        <v>-14.599999999998545</v>
      </c>
      <c r="CY40">
        <f t="shared" si="2"/>
        <v>26.06999999999978</v>
      </c>
      <c r="CZ40">
        <f t="shared" si="3"/>
        <v>275.18199999999916</v>
      </c>
    </row>
    <row r="41" spans="2:104" x14ac:dyDescent="0.25">
      <c r="B41">
        <v>-539.59999999999854</v>
      </c>
      <c r="C41">
        <v>-1027.1999999999971</v>
      </c>
      <c r="D41">
        <v>82</v>
      </c>
      <c r="E41">
        <v>340.59999999999854</v>
      </c>
      <c r="F41">
        <v>264.19999999999709</v>
      </c>
      <c r="G41">
        <v>467.80000000000291</v>
      </c>
      <c r="H41">
        <v>332.19999999999709</v>
      </c>
      <c r="I41">
        <v>-463.79999999998836</v>
      </c>
      <c r="J41">
        <v>157.40000000000873</v>
      </c>
      <c r="K41">
        <v>-81.80000000000291</v>
      </c>
      <c r="L41">
        <v>192.19999999999709</v>
      </c>
      <c r="M41">
        <v>-163.80000000000291</v>
      </c>
      <c r="N41">
        <v>313.80000000000291</v>
      </c>
      <c r="O41">
        <v>-709.20000000000437</v>
      </c>
      <c r="P41">
        <v>-26.80000000000291</v>
      </c>
      <c r="Q41">
        <v>517.19999999999709</v>
      </c>
      <c r="R41">
        <v>70.19999999999709</v>
      </c>
      <c r="S41">
        <v>784.20000000000437</v>
      </c>
      <c r="T41">
        <v>-609.79999999998836</v>
      </c>
      <c r="U41">
        <v>1035</v>
      </c>
      <c r="V41">
        <v>298.80000000000291</v>
      </c>
      <c r="W41">
        <v>-557.59999999999854</v>
      </c>
      <c r="X41">
        <v>-137.40000000000146</v>
      </c>
      <c r="Y41">
        <v>368.80000000000291</v>
      </c>
      <c r="Z41">
        <v>-58.80000000000291</v>
      </c>
      <c r="AA41">
        <v>-332.80000000000291</v>
      </c>
      <c r="AB41">
        <v>-435.79999999999563</v>
      </c>
      <c r="AC41">
        <v>-36.19999999999709</v>
      </c>
      <c r="AD41">
        <v>267</v>
      </c>
      <c r="AE41">
        <v>724.79999999999563</v>
      </c>
      <c r="AF41">
        <v>-692.40000000000146</v>
      </c>
      <c r="AG41">
        <v>-179.19999999999709</v>
      </c>
      <c r="AH41">
        <v>-229.59999999999127</v>
      </c>
      <c r="AI41">
        <v>763.80000000000291</v>
      </c>
      <c r="AJ41">
        <v>147</v>
      </c>
      <c r="AK41">
        <v>22.599999999998545</v>
      </c>
      <c r="AL41">
        <v>-89.600000000005821</v>
      </c>
      <c r="AM41">
        <v>325.60000000000582</v>
      </c>
      <c r="AN41">
        <v>-306.80000000000291</v>
      </c>
      <c r="AO41">
        <v>-371.20000000001164</v>
      </c>
      <c r="AP41">
        <v>249.79999999999563</v>
      </c>
      <c r="AQ41">
        <v>-4.8000000000029104</v>
      </c>
      <c r="AR41">
        <v>-6.8000000000029104</v>
      </c>
      <c r="AS41">
        <v>102.19999999999709</v>
      </c>
      <c r="AT41">
        <v>-741.80000000000291</v>
      </c>
      <c r="AU41">
        <v>-63.80000000000291</v>
      </c>
      <c r="AV41">
        <v>462.80000000000291</v>
      </c>
      <c r="AW41">
        <v>73.399999999994179</v>
      </c>
      <c r="AX41">
        <v>1.1999999999970896</v>
      </c>
      <c r="AY41">
        <v>647</v>
      </c>
      <c r="AZ41">
        <v>29.600000000005821</v>
      </c>
      <c r="BA41">
        <v>1215.7999999999956</v>
      </c>
      <c r="BB41">
        <v>128.19999999999709</v>
      </c>
      <c r="BC41">
        <v>-66.19999999999709</v>
      </c>
      <c r="BD41">
        <v>-356</v>
      </c>
      <c r="BE41">
        <v>291.79999999999563</v>
      </c>
      <c r="BF41">
        <v>-12</v>
      </c>
      <c r="BG41">
        <v>-299</v>
      </c>
      <c r="BH41">
        <v>-127.80000000000291</v>
      </c>
      <c r="BI41">
        <v>404.20000000001164</v>
      </c>
      <c r="BJ41">
        <v>594.80000000000291</v>
      </c>
      <c r="BK41">
        <v>-369</v>
      </c>
      <c r="BL41">
        <v>-419.59999999999854</v>
      </c>
      <c r="BM41">
        <v>623</v>
      </c>
      <c r="BN41">
        <v>-153.80000000000291</v>
      </c>
      <c r="BO41">
        <v>324</v>
      </c>
      <c r="BP41">
        <v>-85</v>
      </c>
      <c r="BQ41">
        <v>120</v>
      </c>
      <c r="BR41">
        <v>-365.40000000000146</v>
      </c>
      <c r="BS41">
        <v>-142</v>
      </c>
      <c r="BT41">
        <v>52.599999999998545</v>
      </c>
      <c r="BU41">
        <v>813</v>
      </c>
      <c r="BV41">
        <v>124.20000000000437</v>
      </c>
      <c r="BW41">
        <v>-307.80000000000291</v>
      </c>
      <c r="BX41">
        <v>151.40000000000146</v>
      </c>
      <c r="BY41">
        <v>-93.600000000005821</v>
      </c>
      <c r="BZ41">
        <v>862.79999999999563</v>
      </c>
      <c r="CA41">
        <v>-616.20000000000437</v>
      </c>
      <c r="CB41">
        <v>-920.59999999999854</v>
      </c>
      <c r="CC41">
        <v>-237</v>
      </c>
      <c r="CD41">
        <v>489.19999999999709</v>
      </c>
      <c r="CE41">
        <v>280</v>
      </c>
      <c r="CF41">
        <v>-122</v>
      </c>
      <c r="CG41">
        <v>42.19999999999709</v>
      </c>
      <c r="CH41">
        <v>-54</v>
      </c>
      <c r="CI41">
        <v>-205.20000000000437</v>
      </c>
      <c r="CJ41">
        <v>0.39999999999417923</v>
      </c>
      <c r="CK41">
        <v>541.19999999999709</v>
      </c>
      <c r="CL41">
        <v>490.60000000000582</v>
      </c>
      <c r="CM41">
        <v>668.80000000000291</v>
      </c>
      <c r="CN41">
        <v>-427.59999999999854</v>
      </c>
      <c r="CO41">
        <v>-449.79999999998836</v>
      </c>
      <c r="CP41">
        <v>-230.20000000000073</v>
      </c>
      <c r="CQ41">
        <v>-61.80000000000291</v>
      </c>
      <c r="CR41">
        <v>-491.59999999999854</v>
      </c>
      <c r="CS41">
        <v>512.80000000000291</v>
      </c>
      <c r="CT41">
        <v>-726.39999999999418</v>
      </c>
      <c r="CU41">
        <v>-353.19999999999709</v>
      </c>
      <c r="CV41">
        <v>181.19999999999709</v>
      </c>
      <c r="CW41">
        <v>156</v>
      </c>
      <c r="CY41">
        <f t="shared" si="2"/>
        <v>25.499999999999964</v>
      </c>
      <c r="CZ41">
        <f t="shared" si="3"/>
        <v>336.68800000000005</v>
      </c>
    </row>
    <row r="42" spans="2:104" x14ac:dyDescent="0.25">
      <c r="B42">
        <v>-807.79999999999563</v>
      </c>
      <c r="C42">
        <v>-469</v>
      </c>
      <c r="D42">
        <v>-160</v>
      </c>
      <c r="E42">
        <v>878.79999999999563</v>
      </c>
      <c r="F42">
        <v>511.40000000000146</v>
      </c>
      <c r="G42">
        <v>-369.60000000000582</v>
      </c>
      <c r="H42">
        <v>16</v>
      </c>
      <c r="I42">
        <v>10</v>
      </c>
      <c r="J42">
        <v>483.19999999999709</v>
      </c>
      <c r="K42">
        <v>736</v>
      </c>
      <c r="L42">
        <v>202.80000000000291</v>
      </c>
      <c r="M42">
        <v>-460</v>
      </c>
      <c r="N42">
        <v>-215.40000000000146</v>
      </c>
      <c r="O42">
        <v>-76.599999999998545</v>
      </c>
      <c r="P42">
        <v>-642.19999999999709</v>
      </c>
      <c r="Q42">
        <v>157.20000000000437</v>
      </c>
      <c r="R42">
        <v>-158.79999999999563</v>
      </c>
      <c r="S42">
        <v>460.39999999999418</v>
      </c>
      <c r="T42">
        <v>-119.20000000001164</v>
      </c>
      <c r="U42">
        <v>153.79999999999563</v>
      </c>
      <c r="V42">
        <v>418.79999999999563</v>
      </c>
      <c r="W42">
        <v>125.79999999999563</v>
      </c>
      <c r="X42">
        <v>-15</v>
      </c>
      <c r="Y42">
        <v>16.799999999988358</v>
      </c>
      <c r="Z42">
        <v>-267.79999999999563</v>
      </c>
      <c r="AA42">
        <v>-310</v>
      </c>
      <c r="AB42">
        <v>-1013.2000000000044</v>
      </c>
      <c r="AC42">
        <v>654</v>
      </c>
      <c r="AD42">
        <v>141</v>
      </c>
      <c r="AE42">
        <v>506.80000000000291</v>
      </c>
      <c r="AF42">
        <v>51</v>
      </c>
      <c r="AG42">
        <v>-195.20000000000437</v>
      </c>
      <c r="AH42">
        <v>-117.40000000000873</v>
      </c>
      <c r="AI42">
        <v>-243</v>
      </c>
      <c r="AJ42">
        <v>-767.39999999999418</v>
      </c>
      <c r="AK42">
        <v>135.19999999999709</v>
      </c>
      <c r="AL42">
        <v>482.40000000000146</v>
      </c>
      <c r="AM42">
        <v>-99.200000000004366</v>
      </c>
      <c r="AN42">
        <v>-785</v>
      </c>
      <c r="AO42">
        <v>-380</v>
      </c>
      <c r="AP42">
        <v>218.40000000000146</v>
      </c>
      <c r="AQ42">
        <v>-155.80000000000291</v>
      </c>
      <c r="AR42">
        <v>-133</v>
      </c>
      <c r="AS42">
        <v>-212.19999999999709</v>
      </c>
      <c r="AT42">
        <v>3.2000000000116415</v>
      </c>
      <c r="AU42">
        <v>172.59999999999854</v>
      </c>
      <c r="AV42">
        <v>258.40000000000146</v>
      </c>
      <c r="AW42">
        <v>-1.1999999999970896</v>
      </c>
      <c r="AX42">
        <v>-197</v>
      </c>
      <c r="AY42">
        <v>-249.60000000000582</v>
      </c>
      <c r="AZ42">
        <v>-168.60000000000582</v>
      </c>
      <c r="BA42">
        <v>132.20000000001164</v>
      </c>
      <c r="BB42">
        <v>198.40000000000146</v>
      </c>
      <c r="BC42">
        <v>-71</v>
      </c>
      <c r="BD42">
        <v>89.799999999995634</v>
      </c>
      <c r="BE42">
        <v>195.40000000000873</v>
      </c>
      <c r="BF42">
        <v>-265.39999999999418</v>
      </c>
      <c r="BG42">
        <v>146.79999999999563</v>
      </c>
      <c r="BH42">
        <v>83.600000000005821</v>
      </c>
      <c r="BI42">
        <v>141</v>
      </c>
      <c r="BJ42">
        <v>431</v>
      </c>
      <c r="BK42">
        <v>-136.79999999999563</v>
      </c>
      <c r="BL42">
        <v>154.80000000000291</v>
      </c>
      <c r="BM42">
        <v>817</v>
      </c>
      <c r="BN42">
        <v>124.40000000000873</v>
      </c>
      <c r="BO42">
        <v>807</v>
      </c>
      <c r="BP42">
        <v>-648.59999999999854</v>
      </c>
      <c r="BQ42">
        <v>326.19999999999709</v>
      </c>
      <c r="BR42">
        <v>42.200000000004366</v>
      </c>
      <c r="BS42">
        <v>-238.39999999999418</v>
      </c>
      <c r="BT42">
        <v>638.40000000000146</v>
      </c>
      <c r="BU42">
        <v>839.40000000000146</v>
      </c>
      <c r="BV42">
        <v>128.59999999999854</v>
      </c>
      <c r="BW42">
        <v>702</v>
      </c>
      <c r="BX42">
        <v>-826.60000000000582</v>
      </c>
      <c r="BY42">
        <v>-249.19999999999709</v>
      </c>
      <c r="BZ42">
        <v>223.20000000000437</v>
      </c>
      <c r="CA42">
        <v>-357.59999999999854</v>
      </c>
      <c r="CB42">
        <v>-64.80000000000291</v>
      </c>
      <c r="CC42">
        <v>327.80000000000291</v>
      </c>
      <c r="CD42">
        <v>313.20000000001164</v>
      </c>
      <c r="CE42">
        <v>99.19999999999709</v>
      </c>
      <c r="CF42">
        <v>452</v>
      </c>
      <c r="CG42">
        <v>5.8000000000029104</v>
      </c>
      <c r="CH42">
        <v>123</v>
      </c>
      <c r="CI42">
        <v>367</v>
      </c>
      <c r="CJ42">
        <v>369.19999999999709</v>
      </c>
      <c r="CK42">
        <v>278.60000000000582</v>
      </c>
      <c r="CL42">
        <v>-157</v>
      </c>
      <c r="CM42">
        <v>362.79999999999563</v>
      </c>
      <c r="CN42">
        <v>429.40000000000146</v>
      </c>
      <c r="CO42">
        <v>370</v>
      </c>
      <c r="CP42">
        <v>189</v>
      </c>
      <c r="CQ42">
        <v>-1045.5999999999985</v>
      </c>
      <c r="CR42">
        <v>-341</v>
      </c>
      <c r="CS42">
        <v>194</v>
      </c>
      <c r="CT42">
        <v>277</v>
      </c>
      <c r="CU42">
        <v>543.59999999999854</v>
      </c>
      <c r="CV42">
        <v>-140.19999999999709</v>
      </c>
      <c r="CW42">
        <v>707.19999999999709</v>
      </c>
      <c r="CY42">
        <f t="shared" si="2"/>
        <v>50.928000000000246</v>
      </c>
      <c r="CZ42">
        <f t="shared" si="3"/>
        <v>317.55600000000044</v>
      </c>
    </row>
    <row r="43" spans="2:104" x14ac:dyDescent="0.25">
      <c r="B43">
        <v>309.59999999999854</v>
      </c>
      <c r="C43">
        <v>-548.39999999999418</v>
      </c>
      <c r="D43">
        <v>-20.80000000000291</v>
      </c>
      <c r="E43">
        <v>-82.599999999998545</v>
      </c>
      <c r="F43">
        <v>-702.20000000000437</v>
      </c>
      <c r="G43">
        <v>-293.59999999999854</v>
      </c>
      <c r="H43">
        <v>48.19999999999709</v>
      </c>
      <c r="I43">
        <v>-72.80000000000291</v>
      </c>
      <c r="J43">
        <v>405.39999999999418</v>
      </c>
      <c r="K43">
        <v>-103.79999999999563</v>
      </c>
      <c r="L43">
        <v>446.80000000000291</v>
      </c>
      <c r="M43">
        <v>556.40000000000146</v>
      </c>
      <c r="N43">
        <v>-511</v>
      </c>
      <c r="O43">
        <v>1043.5999999999985</v>
      </c>
      <c r="P43">
        <v>-285.80000000000291</v>
      </c>
      <c r="Q43">
        <v>-105.80000000000291</v>
      </c>
      <c r="R43">
        <v>-817.40000000000146</v>
      </c>
      <c r="S43">
        <v>-191.39999999999418</v>
      </c>
      <c r="T43">
        <v>622.60000000000582</v>
      </c>
      <c r="U43">
        <v>321.40000000000146</v>
      </c>
      <c r="V43">
        <v>101.60000000000582</v>
      </c>
      <c r="W43">
        <v>109.40000000000146</v>
      </c>
      <c r="X43">
        <v>197.80000000000291</v>
      </c>
      <c r="Y43">
        <v>76</v>
      </c>
      <c r="Z43">
        <v>-191.59999999999854</v>
      </c>
      <c r="AA43">
        <v>143.39999999999418</v>
      </c>
      <c r="AB43">
        <v>102</v>
      </c>
      <c r="AC43">
        <v>-165</v>
      </c>
      <c r="AD43">
        <v>-229.39999999999418</v>
      </c>
      <c r="AE43">
        <v>428.40000000000146</v>
      </c>
      <c r="AF43">
        <v>-172.39999999999418</v>
      </c>
      <c r="AG43">
        <v>-110.59999999999854</v>
      </c>
      <c r="AH43">
        <v>-302.59999999999127</v>
      </c>
      <c r="AI43">
        <v>-305.19999999999709</v>
      </c>
      <c r="AJ43">
        <v>-371.60000000000582</v>
      </c>
      <c r="AK43">
        <v>-197.59999999999854</v>
      </c>
      <c r="AL43">
        <v>51.599999999998545</v>
      </c>
      <c r="AM43">
        <v>-362</v>
      </c>
      <c r="AN43">
        <v>5.4000000000014552</v>
      </c>
      <c r="AO43">
        <v>495.20000000001164</v>
      </c>
      <c r="AP43">
        <v>-316</v>
      </c>
      <c r="AQ43">
        <v>-125.79999999999563</v>
      </c>
      <c r="AR43">
        <v>-25.19999999999709</v>
      </c>
      <c r="AS43">
        <v>147.79999999999563</v>
      </c>
      <c r="AT43">
        <v>747.79999999998836</v>
      </c>
      <c r="AU43">
        <v>-449.59999999999854</v>
      </c>
      <c r="AV43">
        <v>58.799999999995634</v>
      </c>
      <c r="AW43">
        <v>-4.8000000000029104</v>
      </c>
      <c r="AX43">
        <v>-211</v>
      </c>
      <c r="AY43">
        <v>-563.80000000000291</v>
      </c>
      <c r="AZ43">
        <v>-883.39999999999418</v>
      </c>
      <c r="BA43">
        <v>-964.00000000000728</v>
      </c>
      <c r="BB43">
        <v>-285.80000000000291</v>
      </c>
      <c r="BC43">
        <v>153</v>
      </c>
      <c r="BD43">
        <v>-173.39999999999418</v>
      </c>
      <c r="BE43">
        <v>359.79999999998836</v>
      </c>
      <c r="BF43">
        <v>-281.19999999999709</v>
      </c>
      <c r="BG43">
        <v>-211.40000000000146</v>
      </c>
      <c r="BH43">
        <v>547.59999999999127</v>
      </c>
      <c r="BI43">
        <v>-579</v>
      </c>
      <c r="BJ43">
        <v>388.59999999999127</v>
      </c>
      <c r="BK43">
        <v>749</v>
      </c>
      <c r="BL43">
        <v>-209.20000000000437</v>
      </c>
      <c r="BM43">
        <v>705.79999999998836</v>
      </c>
      <c r="BN43">
        <v>1041.5999999999913</v>
      </c>
      <c r="BO43">
        <v>-357.40000000000146</v>
      </c>
      <c r="BP43">
        <v>103.19999999999709</v>
      </c>
      <c r="BQ43">
        <v>285.39999999999418</v>
      </c>
      <c r="BR43">
        <v>170.59999999999854</v>
      </c>
      <c r="BS43">
        <v>2</v>
      </c>
      <c r="BT43">
        <v>-484</v>
      </c>
      <c r="BU43">
        <v>-365.20000000000437</v>
      </c>
      <c r="BV43">
        <v>503.19999999999709</v>
      </c>
      <c r="BW43">
        <v>-496</v>
      </c>
      <c r="BX43">
        <v>538.60000000000582</v>
      </c>
      <c r="BY43">
        <v>488.39999999999418</v>
      </c>
      <c r="BZ43">
        <v>636.59999999999854</v>
      </c>
      <c r="CA43">
        <v>-252.19999999999709</v>
      </c>
      <c r="CB43">
        <v>45.599999999998545</v>
      </c>
      <c r="CC43">
        <v>-362.80000000000291</v>
      </c>
      <c r="CD43">
        <v>63.399999999994179</v>
      </c>
      <c r="CE43">
        <v>-134.80000000000291</v>
      </c>
      <c r="CF43">
        <v>351.79999999999563</v>
      </c>
      <c r="CG43">
        <v>781.40000000000146</v>
      </c>
      <c r="CH43">
        <v>148.40000000000146</v>
      </c>
      <c r="CI43">
        <v>577.80000000000291</v>
      </c>
      <c r="CJ43">
        <v>-507.59999999999127</v>
      </c>
      <c r="CK43">
        <v>-336.60000000000582</v>
      </c>
      <c r="CL43">
        <v>-498.40000000000146</v>
      </c>
      <c r="CM43">
        <v>-918.19999999999709</v>
      </c>
      <c r="CN43">
        <v>-165.40000000000146</v>
      </c>
      <c r="CO43">
        <v>-509.40000000000873</v>
      </c>
      <c r="CP43">
        <v>118.40000000000146</v>
      </c>
      <c r="CQ43">
        <v>463.19999999999709</v>
      </c>
      <c r="CR43">
        <v>764.79999999999563</v>
      </c>
      <c r="CS43">
        <v>-356.80000000000291</v>
      </c>
      <c r="CT43">
        <v>811.79999999999563</v>
      </c>
      <c r="CU43">
        <v>78.400000000001455</v>
      </c>
      <c r="CV43">
        <v>-333.39999999999418</v>
      </c>
      <c r="CW43">
        <v>17.80000000000291</v>
      </c>
      <c r="CY43">
        <f t="shared" si="2"/>
        <v>-1.9000000000006549</v>
      </c>
      <c r="CZ43">
        <f t="shared" si="3"/>
        <v>348.20799999999906</v>
      </c>
    </row>
    <row r="44" spans="2:104" x14ac:dyDescent="0.25">
      <c r="B44">
        <v>653</v>
      </c>
      <c r="C44">
        <v>434</v>
      </c>
      <c r="D44">
        <v>195.59999999999854</v>
      </c>
      <c r="E44">
        <v>401.20000000000437</v>
      </c>
      <c r="F44">
        <v>15.400000000001455</v>
      </c>
      <c r="G44">
        <v>-798.40000000000146</v>
      </c>
      <c r="H44">
        <v>-194.19999999999709</v>
      </c>
      <c r="I44">
        <v>49.399999999994179</v>
      </c>
      <c r="J44">
        <v>-386.39999999999418</v>
      </c>
      <c r="K44">
        <v>59.19999999999709</v>
      </c>
      <c r="L44">
        <v>352.79999999998836</v>
      </c>
      <c r="M44">
        <v>105</v>
      </c>
      <c r="N44">
        <v>-29.80000000000291</v>
      </c>
      <c r="O44">
        <v>-808.79999999999563</v>
      </c>
      <c r="P44">
        <v>1037</v>
      </c>
      <c r="Q44">
        <v>-89.599999999998545</v>
      </c>
      <c r="R44">
        <v>230.40000000000146</v>
      </c>
      <c r="S44">
        <v>-870.80000000000291</v>
      </c>
      <c r="T44">
        <v>245.19999999999709</v>
      </c>
      <c r="U44">
        <v>-276.59999999999854</v>
      </c>
      <c r="V44">
        <v>-291.80000000000291</v>
      </c>
      <c r="W44">
        <v>-357</v>
      </c>
      <c r="X44">
        <v>-376.60000000000582</v>
      </c>
      <c r="Y44">
        <v>-134.39999999999418</v>
      </c>
      <c r="Z44">
        <v>-295.60000000000582</v>
      </c>
      <c r="AA44">
        <v>34</v>
      </c>
      <c r="AB44">
        <v>-346.59999999999854</v>
      </c>
      <c r="AC44">
        <v>-6.8000000000029104</v>
      </c>
      <c r="AD44">
        <v>-247.80000000000291</v>
      </c>
      <c r="AE44">
        <v>261.79999999999563</v>
      </c>
      <c r="AF44">
        <v>-855.20000000000437</v>
      </c>
      <c r="AG44">
        <v>60</v>
      </c>
      <c r="AH44">
        <v>-593.19999999999709</v>
      </c>
      <c r="AI44">
        <v>-354</v>
      </c>
      <c r="AJ44">
        <v>-799.19999999999709</v>
      </c>
      <c r="AK44">
        <v>249.80000000000291</v>
      </c>
      <c r="AL44">
        <v>140</v>
      </c>
      <c r="AM44">
        <v>283</v>
      </c>
      <c r="AN44">
        <v>621</v>
      </c>
      <c r="AO44">
        <v>-324.20000000001164</v>
      </c>
      <c r="AP44">
        <v>-78.400000000001455</v>
      </c>
      <c r="AQ44">
        <v>195.59999999999854</v>
      </c>
      <c r="AR44">
        <v>188.19999999999709</v>
      </c>
      <c r="AS44">
        <v>-618.39999999999418</v>
      </c>
      <c r="AT44">
        <v>448.80000000000291</v>
      </c>
      <c r="AU44">
        <v>-332.19999999999709</v>
      </c>
      <c r="AV44">
        <v>-289.19999999999709</v>
      </c>
      <c r="AW44">
        <v>341</v>
      </c>
      <c r="AX44">
        <v>-412.39999999999418</v>
      </c>
      <c r="AY44">
        <v>-156.79999999998836</v>
      </c>
      <c r="AZ44">
        <v>-233.80000000000291</v>
      </c>
      <c r="BA44">
        <v>848.20000000000437</v>
      </c>
      <c r="BB44">
        <v>-18.599999999998545</v>
      </c>
      <c r="BC44">
        <v>-285.80000000000291</v>
      </c>
      <c r="BD44">
        <v>325</v>
      </c>
      <c r="BE44">
        <v>890.20000000001164</v>
      </c>
      <c r="BF44">
        <v>-206.20000000001164</v>
      </c>
      <c r="BG44">
        <v>70.600000000005821</v>
      </c>
      <c r="BH44">
        <v>-107.80000000000291</v>
      </c>
      <c r="BI44">
        <v>-455.20000000001164</v>
      </c>
      <c r="BJ44">
        <v>718.80000000000291</v>
      </c>
      <c r="BK44">
        <v>-166.80000000000291</v>
      </c>
      <c r="BL44">
        <v>-140.79999999999563</v>
      </c>
      <c r="BM44">
        <v>195.80000000000291</v>
      </c>
      <c r="BN44">
        <v>172.60000000000582</v>
      </c>
      <c r="BO44">
        <v>-211.80000000000291</v>
      </c>
      <c r="BP44">
        <v>-375.80000000000291</v>
      </c>
      <c r="BQ44">
        <v>-116.80000000000291</v>
      </c>
      <c r="BR44">
        <v>166.40000000000146</v>
      </c>
      <c r="BS44">
        <v>147.19999999999709</v>
      </c>
      <c r="BT44">
        <v>-161</v>
      </c>
      <c r="BU44">
        <v>-98.399999999994179</v>
      </c>
      <c r="BV44">
        <v>146.20000000000437</v>
      </c>
      <c r="BW44">
        <v>-118.60000000000582</v>
      </c>
      <c r="BX44">
        <v>-28.400000000001455</v>
      </c>
      <c r="BY44">
        <v>-156.59999999999127</v>
      </c>
      <c r="BZ44">
        <v>101.59999999999854</v>
      </c>
      <c r="CA44">
        <v>-1.5999999999985448</v>
      </c>
      <c r="CB44">
        <v>188.40000000000146</v>
      </c>
      <c r="CC44">
        <v>190.80000000000291</v>
      </c>
      <c r="CD44">
        <v>82.80000000000291</v>
      </c>
      <c r="CE44">
        <v>143.80000000000291</v>
      </c>
      <c r="CF44">
        <v>-63.799999999995634</v>
      </c>
      <c r="CG44">
        <v>253.19999999999709</v>
      </c>
      <c r="CH44">
        <v>-218</v>
      </c>
      <c r="CI44">
        <v>601.80000000000291</v>
      </c>
      <c r="CJ44">
        <v>-56.400000000008731</v>
      </c>
      <c r="CK44">
        <v>-697.19999999999709</v>
      </c>
      <c r="CL44">
        <v>-491.59999999999854</v>
      </c>
      <c r="CM44">
        <v>340</v>
      </c>
      <c r="CN44">
        <v>125</v>
      </c>
      <c r="CO44">
        <v>38.400000000008731</v>
      </c>
      <c r="CP44">
        <v>147.79999999999927</v>
      </c>
      <c r="CQ44">
        <v>-403.59999999999854</v>
      </c>
      <c r="CR44">
        <v>-146.40000000000146</v>
      </c>
      <c r="CS44">
        <v>-601</v>
      </c>
      <c r="CT44">
        <v>-517.40000000000146</v>
      </c>
      <c r="CU44">
        <v>-213.19999999999709</v>
      </c>
      <c r="CV44">
        <v>-624.20000000001164</v>
      </c>
      <c r="CW44">
        <v>79.599999999998545</v>
      </c>
      <c r="CY44">
        <f t="shared" si="2"/>
        <v>-46.655999999999949</v>
      </c>
      <c r="CZ44">
        <f t="shared" si="3"/>
        <v>298.16800000000057</v>
      </c>
    </row>
    <row r="45" spans="2:104" x14ac:dyDescent="0.25">
      <c r="B45">
        <v>-222.80000000000291</v>
      </c>
      <c r="C45">
        <v>-710.40000000000873</v>
      </c>
      <c r="D45">
        <v>-664.59999999999854</v>
      </c>
      <c r="E45">
        <v>391.79999999999563</v>
      </c>
      <c r="F45">
        <v>324.20000000000437</v>
      </c>
      <c r="G45">
        <v>88.80000000000291</v>
      </c>
      <c r="H45">
        <v>338.80000000000291</v>
      </c>
      <c r="I45">
        <v>183.80000000000291</v>
      </c>
      <c r="J45">
        <v>73.399999999994179</v>
      </c>
      <c r="K45">
        <v>-20.400000000001455</v>
      </c>
      <c r="L45">
        <v>-540.79999999998836</v>
      </c>
      <c r="M45">
        <v>131.59999999999854</v>
      </c>
      <c r="N45">
        <v>445.20000000000437</v>
      </c>
      <c r="O45">
        <v>497.39999999999418</v>
      </c>
      <c r="P45">
        <v>365.39999999999418</v>
      </c>
      <c r="Q45">
        <v>480.40000000000146</v>
      </c>
      <c r="R45">
        <v>-185.80000000000291</v>
      </c>
      <c r="S45">
        <v>-238</v>
      </c>
      <c r="T45">
        <v>652.80000000000291</v>
      </c>
      <c r="U45">
        <v>173.40000000000146</v>
      </c>
      <c r="V45">
        <v>-266.59999999999854</v>
      </c>
      <c r="W45">
        <v>79</v>
      </c>
      <c r="X45">
        <v>106.80000000000291</v>
      </c>
      <c r="Y45">
        <v>574</v>
      </c>
      <c r="Z45">
        <v>-285.19999999999709</v>
      </c>
      <c r="AA45">
        <v>772.80000000000291</v>
      </c>
      <c r="AB45">
        <v>-526.19999999999709</v>
      </c>
      <c r="AC45">
        <v>-50.400000000001455</v>
      </c>
      <c r="AD45">
        <v>168.60000000000582</v>
      </c>
      <c r="AE45">
        <v>282.80000000000291</v>
      </c>
      <c r="AF45">
        <v>507.59999999999854</v>
      </c>
      <c r="AG45">
        <v>179.19999999999709</v>
      </c>
      <c r="AH45">
        <v>-22.600000000005821</v>
      </c>
      <c r="AI45">
        <v>-54</v>
      </c>
      <c r="AJ45">
        <v>54.80000000000291</v>
      </c>
      <c r="AK45">
        <v>-10</v>
      </c>
      <c r="AL45">
        <v>250.80000000000291</v>
      </c>
      <c r="AM45">
        <v>337.40000000000146</v>
      </c>
      <c r="AN45">
        <v>39.599999999998545</v>
      </c>
      <c r="AO45">
        <v>158</v>
      </c>
      <c r="AP45">
        <v>48</v>
      </c>
      <c r="AQ45">
        <v>182.40000000000146</v>
      </c>
      <c r="AR45">
        <v>491.20000000000437</v>
      </c>
      <c r="AS45">
        <v>-766.60000000000582</v>
      </c>
      <c r="AT45">
        <v>-169</v>
      </c>
      <c r="AU45">
        <v>224.59999999999854</v>
      </c>
      <c r="AV45">
        <v>396.59999999999854</v>
      </c>
      <c r="AW45">
        <v>86.80000000000291</v>
      </c>
      <c r="AX45">
        <v>-84.600000000005821</v>
      </c>
      <c r="AY45">
        <v>221.59999999999127</v>
      </c>
      <c r="AZ45">
        <v>-210.80000000000291</v>
      </c>
      <c r="BA45">
        <v>-243.40000000000146</v>
      </c>
      <c r="BB45">
        <v>28.599999999998545</v>
      </c>
      <c r="BC45">
        <v>86.200000000004366</v>
      </c>
      <c r="BD45">
        <v>-61.400000000001455</v>
      </c>
      <c r="BE45">
        <v>160.39999999999418</v>
      </c>
      <c r="BF45">
        <v>-168.39999999999418</v>
      </c>
      <c r="BG45">
        <v>-491.20000000000437</v>
      </c>
      <c r="BH45">
        <v>-275.59999999999127</v>
      </c>
      <c r="BI45">
        <v>-84.19999999999709</v>
      </c>
      <c r="BJ45">
        <v>365.19999999999709</v>
      </c>
      <c r="BK45">
        <v>-18.799999999995634</v>
      </c>
      <c r="BL45">
        <v>931</v>
      </c>
      <c r="BM45">
        <v>662</v>
      </c>
      <c r="BN45">
        <v>-211</v>
      </c>
      <c r="BO45">
        <v>-190.19999999999709</v>
      </c>
      <c r="BP45">
        <v>-210.79999999999563</v>
      </c>
      <c r="BQ45">
        <v>96.80000000000291</v>
      </c>
      <c r="BR45">
        <v>421.59999999999854</v>
      </c>
      <c r="BS45">
        <v>245.19999999999709</v>
      </c>
      <c r="BT45">
        <v>-569.59999999999854</v>
      </c>
      <c r="BU45">
        <v>13.799999999995634</v>
      </c>
      <c r="BV45">
        <v>-158.40000000000146</v>
      </c>
      <c r="BW45">
        <v>389</v>
      </c>
      <c r="BX45">
        <v>211.19999999999709</v>
      </c>
      <c r="BY45">
        <v>44.399999999994179</v>
      </c>
      <c r="BZ45">
        <v>-406.19999999999709</v>
      </c>
      <c r="CA45">
        <v>-76.80000000000291</v>
      </c>
      <c r="CB45">
        <v>1202.4000000000015</v>
      </c>
      <c r="CC45">
        <v>262</v>
      </c>
      <c r="CD45">
        <v>-277.60000000000582</v>
      </c>
      <c r="CE45">
        <v>-473.60000000000582</v>
      </c>
      <c r="CF45">
        <v>228.79999999999563</v>
      </c>
      <c r="CG45">
        <v>-303.40000000000146</v>
      </c>
      <c r="CH45">
        <v>417.59999999999854</v>
      </c>
      <c r="CI45">
        <v>121.59999999999854</v>
      </c>
      <c r="CJ45">
        <v>214</v>
      </c>
      <c r="CK45">
        <v>2.6000000000058208</v>
      </c>
      <c r="CL45">
        <v>-255.80000000000291</v>
      </c>
      <c r="CM45">
        <v>-242.20000000000437</v>
      </c>
      <c r="CN45">
        <v>159.80000000000291</v>
      </c>
      <c r="CO45">
        <v>-119.60000000000582</v>
      </c>
      <c r="CP45">
        <v>23.400000000001455</v>
      </c>
      <c r="CQ45">
        <v>-59</v>
      </c>
      <c r="CR45">
        <v>843</v>
      </c>
      <c r="CS45">
        <v>-75.80000000000291</v>
      </c>
      <c r="CT45">
        <v>1296.8000000000029</v>
      </c>
      <c r="CU45">
        <v>-534.20000000000437</v>
      </c>
      <c r="CV45">
        <v>-59.599999999991269</v>
      </c>
      <c r="CW45">
        <v>-566</v>
      </c>
      <c r="CY45">
        <f t="shared" si="2"/>
        <v>65.753999999999792</v>
      </c>
      <c r="CZ45">
        <f t="shared" si="3"/>
        <v>288.98600000000022</v>
      </c>
    </row>
    <row r="46" spans="2:104" x14ac:dyDescent="0.25">
      <c r="B46">
        <v>-57.19999999999709</v>
      </c>
      <c r="C46">
        <v>75</v>
      </c>
      <c r="D46">
        <v>86.599999999998545</v>
      </c>
      <c r="E46">
        <v>485.80000000000291</v>
      </c>
      <c r="F46">
        <v>257</v>
      </c>
      <c r="G46">
        <v>-712</v>
      </c>
      <c r="H46">
        <v>309</v>
      </c>
      <c r="I46">
        <v>-464.19999999999709</v>
      </c>
      <c r="J46">
        <v>273.60000000000582</v>
      </c>
      <c r="K46">
        <v>453.40000000000146</v>
      </c>
      <c r="L46">
        <v>287.59999999999127</v>
      </c>
      <c r="M46">
        <v>5.4000000000014552</v>
      </c>
      <c r="N46">
        <v>-353.40000000000146</v>
      </c>
      <c r="O46">
        <v>733.80000000000291</v>
      </c>
      <c r="P46">
        <v>-94.799999999988358</v>
      </c>
      <c r="Q46">
        <v>361.19999999999709</v>
      </c>
      <c r="R46">
        <v>78.599999999998545</v>
      </c>
      <c r="S46">
        <v>-223.40000000000146</v>
      </c>
      <c r="T46">
        <v>357.39999999999418</v>
      </c>
      <c r="U46">
        <v>-175.20000000000437</v>
      </c>
      <c r="V46">
        <v>332.59999999999854</v>
      </c>
      <c r="W46">
        <v>-152.19999999999709</v>
      </c>
      <c r="X46">
        <v>376.59999999999854</v>
      </c>
      <c r="Y46">
        <v>-26.19999999999709</v>
      </c>
      <c r="Z46">
        <v>-75.19999999999709</v>
      </c>
      <c r="AA46">
        <v>-1049.3999999999942</v>
      </c>
      <c r="AB46">
        <v>-100.60000000000582</v>
      </c>
      <c r="AC46">
        <v>624.40000000000146</v>
      </c>
      <c r="AD46">
        <v>19.599999999991269</v>
      </c>
      <c r="AE46">
        <v>-324.40000000000146</v>
      </c>
      <c r="AF46">
        <v>-642.79999999999563</v>
      </c>
      <c r="AG46">
        <v>394</v>
      </c>
      <c r="AH46">
        <v>-141.60000000000582</v>
      </c>
      <c r="AI46">
        <v>-277.60000000000582</v>
      </c>
      <c r="AJ46">
        <v>893</v>
      </c>
      <c r="AK46">
        <v>82.799999999995634</v>
      </c>
      <c r="AL46">
        <v>-79</v>
      </c>
      <c r="AM46">
        <v>-609.19999999999709</v>
      </c>
      <c r="AN46">
        <v>297.20000000000437</v>
      </c>
      <c r="AO46">
        <v>-157.79999999998836</v>
      </c>
      <c r="AP46">
        <v>44.400000000001455</v>
      </c>
      <c r="AQ46">
        <v>-310.40000000000146</v>
      </c>
      <c r="AR46">
        <v>-473</v>
      </c>
      <c r="AS46">
        <v>-330</v>
      </c>
      <c r="AT46">
        <v>640.40000000000873</v>
      </c>
      <c r="AU46">
        <v>978</v>
      </c>
      <c r="AV46">
        <v>-516.40000000000146</v>
      </c>
      <c r="AW46">
        <v>11.399999999994179</v>
      </c>
      <c r="AX46">
        <v>-215.39999999999418</v>
      </c>
      <c r="AY46">
        <v>-516.80000000000291</v>
      </c>
      <c r="AZ46">
        <v>230.20000000000437</v>
      </c>
      <c r="BA46">
        <v>-78.80000000000291</v>
      </c>
      <c r="BB46">
        <v>-329.59999999999854</v>
      </c>
      <c r="BC46">
        <v>-198</v>
      </c>
      <c r="BD46">
        <v>-29.80000000000291</v>
      </c>
      <c r="BE46">
        <v>363.60000000000582</v>
      </c>
      <c r="BF46">
        <v>126</v>
      </c>
      <c r="BG46">
        <v>-171</v>
      </c>
      <c r="BH46">
        <v>-538</v>
      </c>
      <c r="BI46">
        <v>-244.19999999999709</v>
      </c>
      <c r="BJ46">
        <v>-280.19999999999709</v>
      </c>
      <c r="BK46">
        <v>-376</v>
      </c>
      <c r="BL46">
        <v>221.59999999999854</v>
      </c>
      <c r="BM46">
        <v>-59.80000000000291</v>
      </c>
      <c r="BN46">
        <v>-96.19999999999709</v>
      </c>
      <c r="BO46">
        <v>491.19999999999709</v>
      </c>
      <c r="BP46">
        <v>320.19999999999709</v>
      </c>
      <c r="BQ46">
        <v>261</v>
      </c>
      <c r="BR46">
        <v>-43.80000000000291</v>
      </c>
      <c r="BS46">
        <v>86.200000000004366</v>
      </c>
      <c r="BT46">
        <v>907.59999999999854</v>
      </c>
      <c r="BU46">
        <v>234</v>
      </c>
      <c r="BV46">
        <v>338.79999999999563</v>
      </c>
      <c r="BW46">
        <v>212</v>
      </c>
      <c r="BX46">
        <v>-33.400000000001455</v>
      </c>
      <c r="BY46">
        <v>-132</v>
      </c>
      <c r="BZ46">
        <v>-427.20000000000437</v>
      </c>
      <c r="CA46">
        <v>218.40000000000146</v>
      </c>
      <c r="CB46">
        <v>759.59999999999854</v>
      </c>
      <c r="CC46">
        <v>-456.40000000000873</v>
      </c>
      <c r="CD46">
        <v>-96.19999999999709</v>
      </c>
      <c r="CE46">
        <v>-377</v>
      </c>
      <c r="CF46">
        <v>621.20000000000437</v>
      </c>
      <c r="CG46">
        <v>-217</v>
      </c>
      <c r="CH46">
        <v>93</v>
      </c>
      <c r="CI46">
        <v>-150.59999999999854</v>
      </c>
      <c r="CJ46">
        <v>-196.59999999999127</v>
      </c>
      <c r="CK46">
        <v>171.39999999999418</v>
      </c>
      <c r="CL46">
        <v>550.40000000000146</v>
      </c>
      <c r="CM46">
        <v>57.400000000001455</v>
      </c>
      <c r="CN46">
        <v>423.59999999999854</v>
      </c>
      <c r="CO46">
        <v>-496.60000000000582</v>
      </c>
      <c r="CP46">
        <v>10.399999999997817</v>
      </c>
      <c r="CQ46">
        <v>97.599999999998545</v>
      </c>
      <c r="CR46">
        <v>664.20000000000437</v>
      </c>
      <c r="CS46">
        <v>649.40000000000873</v>
      </c>
      <c r="CT46">
        <v>160.80000000000291</v>
      </c>
      <c r="CU46">
        <v>21.80000000000291</v>
      </c>
      <c r="CV46">
        <v>149.19999999999709</v>
      </c>
      <c r="CW46">
        <v>708.19999999999709</v>
      </c>
      <c r="CY46">
        <f t="shared" si="2"/>
        <v>45.01200000000015</v>
      </c>
      <c r="CZ46">
        <f t="shared" si="3"/>
        <v>307.14399999999983</v>
      </c>
    </row>
    <row r="47" spans="2:104" x14ac:dyDescent="0.25">
      <c r="B47">
        <v>286</v>
      </c>
      <c r="C47">
        <v>142.20000000001164</v>
      </c>
      <c r="D47">
        <v>24.400000000001455</v>
      </c>
      <c r="E47">
        <v>-362.40000000000146</v>
      </c>
      <c r="F47">
        <v>-137.20000000000437</v>
      </c>
      <c r="G47">
        <v>886</v>
      </c>
      <c r="H47">
        <v>-117</v>
      </c>
      <c r="I47">
        <v>-27</v>
      </c>
      <c r="J47">
        <v>180.80000000000291</v>
      </c>
      <c r="K47">
        <v>-503.59999999999854</v>
      </c>
      <c r="L47">
        <v>-145.39999999999418</v>
      </c>
      <c r="M47">
        <v>459.19999999999709</v>
      </c>
      <c r="N47">
        <v>215</v>
      </c>
      <c r="O47">
        <v>-151.59999999999854</v>
      </c>
      <c r="P47">
        <v>422.79999999998836</v>
      </c>
      <c r="Q47">
        <v>-236.59999999999854</v>
      </c>
      <c r="R47">
        <v>13.400000000001455</v>
      </c>
      <c r="S47">
        <v>290.80000000000291</v>
      </c>
      <c r="T47">
        <v>194</v>
      </c>
      <c r="U47">
        <v>-392</v>
      </c>
      <c r="V47">
        <v>-320.59999999999854</v>
      </c>
      <c r="W47">
        <v>868.19999999999709</v>
      </c>
      <c r="X47">
        <v>51.200000000004366</v>
      </c>
      <c r="Y47">
        <v>433.39999999999418</v>
      </c>
      <c r="Z47">
        <v>6.1999999999970896</v>
      </c>
      <c r="AA47">
        <v>-22</v>
      </c>
      <c r="AB47">
        <v>-20.799999999995634</v>
      </c>
      <c r="AC47">
        <v>71.400000000001455</v>
      </c>
      <c r="AD47">
        <v>-245.59999999999127</v>
      </c>
      <c r="AE47">
        <v>356.19999999999709</v>
      </c>
      <c r="AF47">
        <v>509.19999999999709</v>
      </c>
      <c r="AG47">
        <v>-649.19999999999709</v>
      </c>
      <c r="AH47">
        <v>-168.39999999999418</v>
      </c>
      <c r="AI47">
        <v>-157.39999999999418</v>
      </c>
      <c r="AJ47">
        <v>72.19999999999709</v>
      </c>
      <c r="AK47">
        <v>-19.399999999994179</v>
      </c>
      <c r="AL47">
        <v>53.400000000001455</v>
      </c>
      <c r="AM47">
        <v>117.79999999999563</v>
      </c>
      <c r="AN47">
        <v>121.40000000000146</v>
      </c>
      <c r="AO47">
        <v>0</v>
      </c>
      <c r="AP47">
        <v>-228</v>
      </c>
      <c r="AQ47">
        <v>62.80000000000291</v>
      </c>
      <c r="AR47">
        <v>360.79999999999563</v>
      </c>
      <c r="AS47">
        <v>129.20000000000437</v>
      </c>
      <c r="AT47">
        <v>-150</v>
      </c>
      <c r="AU47">
        <v>-33.400000000001455</v>
      </c>
      <c r="AV47">
        <v>380.60000000000582</v>
      </c>
      <c r="AW47">
        <v>556.19999999999709</v>
      </c>
      <c r="AX47">
        <v>672.19999999999709</v>
      </c>
      <c r="AY47">
        <v>120.20000000001164</v>
      </c>
      <c r="AZ47">
        <v>-92.400000000001455</v>
      </c>
      <c r="BA47">
        <v>394.00000000000728</v>
      </c>
      <c r="BB47">
        <v>-319.40000000000146</v>
      </c>
      <c r="BC47">
        <v>-418.20000000000437</v>
      </c>
      <c r="BD47">
        <v>-270.79999999999563</v>
      </c>
      <c r="BE47">
        <v>-59.400000000008731</v>
      </c>
      <c r="BF47">
        <v>850.39999999999418</v>
      </c>
      <c r="BG47">
        <v>-357.79999999999563</v>
      </c>
      <c r="BH47">
        <v>522.59999999999127</v>
      </c>
      <c r="BI47">
        <v>-671</v>
      </c>
      <c r="BJ47">
        <v>133</v>
      </c>
      <c r="BK47">
        <v>206.19999999999709</v>
      </c>
      <c r="BL47">
        <v>-620.59999999999854</v>
      </c>
      <c r="BM47">
        <v>347.40000000000873</v>
      </c>
      <c r="BN47">
        <v>609.59999999999127</v>
      </c>
      <c r="BO47">
        <v>161.80000000000291</v>
      </c>
      <c r="BP47">
        <v>-783.19999999999709</v>
      </c>
      <c r="BQ47">
        <v>861.80000000000291</v>
      </c>
      <c r="BR47">
        <v>-147.59999999999854</v>
      </c>
      <c r="BS47">
        <v>-331.59999999999854</v>
      </c>
      <c r="BT47">
        <v>457.20000000000437</v>
      </c>
      <c r="BU47">
        <v>432.59999999999854</v>
      </c>
      <c r="BV47">
        <v>107.60000000000582</v>
      </c>
      <c r="BW47">
        <v>847.60000000000582</v>
      </c>
      <c r="BX47">
        <v>189</v>
      </c>
      <c r="BY47">
        <v>106.80000000000291</v>
      </c>
      <c r="BZ47">
        <v>303.40000000000146</v>
      </c>
      <c r="CA47">
        <v>-186</v>
      </c>
      <c r="CB47">
        <v>-356</v>
      </c>
      <c r="CC47">
        <v>-424.79999999998836</v>
      </c>
      <c r="CD47">
        <v>-322.19999999999709</v>
      </c>
      <c r="CE47">
        <v>-328</v>
      </c>
      <c r="CF47">
        <v>-456</v>
      </c>
      <c r="CG47">
        <v>-905</v>
      </c>
      <c r="CH47">
        <v>281.40000000000146</v>
      </c>
      <c r="CI47">
        <v>-390</v>
      </c>
      <c r="CJ47">
        <v>-269.19999999999709</v>
      </c>
      <c r="CK47">
        <v>-12.599999999991269</v>
      </c>
      <c r="CL47">
        <v>-67.80000000000291</v>
      </c>
      <c r="CM47">
        <v>79.200000000004366</v>
      </c>
      <c r="CN47">
        <v>-317</v>
      </c>
      <c r="CO47">
        <v>178.60000000000582</v>
      </c>
      <c r="CP47">
        <v>-519</v>
      </c>
      <c r="CQ47">
        <v>375.20000000000437</v>
      </c>
      <c r="CR47">
        <v>-126.80000000000291</v>
      </c>
      <c r="CS47">
        <v>-69.400000000008731</v>
      </c>
      <c r="CT47">
        <v>205.39999999999418</v>
      </c>
      <c r="CU47">
        <v>-104.80000000000291</v>
      </c>
      <c r="CV47">
        <v>-391.60000000000582</v>
      </c>
      <c r="CW47">
        <v>672.60000000000582</v>
      </c>
      <c r="CY47">
        <f t="shared" si="2"/>
        <v>29.748000000000758</v>
      </c>
      <c r="CZ47">
        <f t="shared" si="3"/>
        <v>297.86399999999992</v>
      </c>
    </row>
    <row r="48" spans="2:104" x14ac:dyDescent="0.25">
      <c r="B48">
        <v>-124.80000000000291</v>
      </c>
      <c r="C48">
        <v>-657.60000000000582</v>
      </c>
      <c r="D48">
        <v>-37</v>
      </c>
      <c r="E48">
        <v>180.19999999999709</v>
      </c>
      <c r="F48">
        <v>71.400000000001455</v>
      </c>
      <c r="G48">
        <v>-119</v>
      </c>
      <c r="H48">
        <v>253.60000000000582</v>
      </c>
      <c r="I48">
        <v>-208.40000000000873</v>
      </c>
      <c r="J48">
        <v>158.19999999999709</v>
      </c>
      <c r="K48">
        <v>310.80000000000291</v>
      </c>
      <c r="L48">
        <v>-124.80000000000291</v>
      </c>
      <c r="M48">
        <v>-174.19999999999709</v>
      </c>
      <c r="N48">
        <v>-139.80000000000291</v>
      </c>
      <c r="O48">
        <v>256.79999999999563</v>
      </c>
      <c r="P48">
        <v>-540</v>
      </c>
      <c r="Q48">
        <v>-423.40000000000146</v>
      </c>
      <c r="R48">
        <v>71.400000000001455</v>
      </c>
      <c r="S48">
        <v>-278.59999999999854</v>
      </c>
      <c r="T48">
        <v>396.60000000000582</v>
      </c>
      <c r="U48">
        <v>506.60000000000582</v>
      </c>
      <c r="V48">
        <v>-575</v>
      </c>
      <c r="W48">
        <v>-76</v>
      </c>
      <c r="X48">
        <v>924.39999999999418</v>
      </c>
      <c r="Y48">
        <v>-363.59999999999127</v>
      </c>
      <c r="Z48">
        <v>-24.80000000000291</v>
      </c>
      <c r="AA48">
        <v>-37.400000000008731</v>
      </c>
      <c r="AB48">
        <v>221.19999999999709</v>
      </c>
      <c r="AC48">
        <v>115.40000000000146</v>
      </c>
      <c r="AD48">
        <v>268.39999999999418</v>
      </c>
      <c r="AE48">
        <v>567.40000000000146</v>
      </c>
      <c r="AF48">
        <v>198.20000000000437</v>
      </c>
      <c r="AG48">
        <v>-588.80000000000291</v>
      </c>
      <c r="AH48">
        <v>-436.60000000000582</v>
      </c>
      <c r="AI48">
        <v>634.59999999999854</v>
      </c>
      <c r="AJ48">
        <v>107</v>
      </c>
      <c r="AK48">
        <v>142.19999999999709</v>
      </c>
      <c r="AL48">
        <v>98</v>
      </c>
      <c r="AM48">
        <v>1.8000000000029104</v>
      </c>
      <c r="AN48">
        <v>309.59999999999854</v>
      </c>
      <c r="AO48">
        <v>45.799999999988358</v>
      </c>
      <c r="AP48">
        <v>770.40000000000146</v>
      </c>
      <c r="AQ48">
        <v>33</v>
      </c>
      <c r="AR48">
        <v>440.80000000000291</v>
      </c>
      <c r="AS48">
        <v>445.40000000000146</v>
      </c>
      <c r="AT48">
        <v>295.79999999998836</v>
      </c>
      <c r="AU48">
        <v>472.20000000000437</v>
      </c>
      <c r="AV48">
        <v>724.19999999999709</v>
      </c>
      <c r="AW48">
        <v>477.80000000000291</v>
      </c>
      <c r="AX48">
        <v>424.60000000000582</v>
      </c>
      <c r="AY48">
        <v>-83.80000000000291</v>
      </c>
      <c r="AZ48">
        <v>1</v>
      </c>
      <c r="BA48">
        <v>165.19999999999709</v>
      </c>
      <c r="BB48">
        <v>251.40000000000146</v>
      </c>
      <c r="BC48">
        <v>266</v>
      </c>
      <c r="BD48">
        <v>701.19999999999709</v>
      </c>
      <c r="BE48">
        <v>156.19999999999709</v>
      </c>
      <c r="BF48">
        <v>269.60000000000582</v>
      </c>
      <c r="BG48">
        <v>-522.60000000000582</v>
      </c>
      <c r="BH48">
        <v>-654.39999999999418</v>
      </c>
      <c r="BI48">
        <v>275.19999999999709</v>
      </c>
      <c r="BJ48">
        <v>421.19999999999709</v>
      </c>
      <c r="BK48">
        <v>-73.80000000000291</v>
      </c>
      <c r="BL48">
        <v>-125.80000000000291</v>
      </c>
      <c r="BM48">
        <v>141</v>
      </c>
      <c r="BN48">
        <v>169.60000000000582</v>
      </c>
      <c r="BO48">
        <v>100.80000000000291</v>
      </c>
      <c r="BP48">
        <v>-140.80000000000291</v>
      </c>
      <c r="BQ48">
        <v>188.39999999999418</v>
      </c>
      <c r="BR48">
        <v>-363</v>
      </c>
      <c r="BS48">
        <v>287.39999999999418</v>
      </c>
      <c r="BT48">
        <v>105.19999999999709</v>
      </c>
      <c r="BU48">
        <v>436.20000000000437</v>
      </c>
      <c r="BV48">
        <v>560.79999999999563</v>
      </c>
      <c r="BW48">
        <v>1083.6000000000058</v>
      </c>
      <c r="BX48">
        <v>494.40000000000146</v>
      </c>
      <c r="BY48">
        <v>-266</v>
      </c>
      <c r="BZ48">
        <v>71.599999999998545</v>
      </c>
      <c r="CA48">
        <v>-381.40000000000146</v>
      </c>
      <c r="CB48">
        <v>403.80000000000291</v>
      </c>
      <c r="CC48">
        <v>-322</v>
      </c>
      <c r="CD48">
        <v>-35.80000000000291</v>
      </c>
      <c r="CE48">
        <v>-221.59999999999127</v>
      </c>
      <c r="CF48">
        <v>336.79999999999563</v>
      </c>
      <c r="CG48">
        <v>212.40000000000146</v>
      </c>
      <c r="CH48">
        <v>109.19999999999709</v>
      </c>
      <c r="CI48">
        <v>-426</v>
      </c>
      <c r="CJ48">
        <v>235.59999999999127</v>
      </c>
      <c r="CK48">
        <v>47.599999999991269</v>
      </c>
      <c r="CL48">
        <v>-139</v>
      </c>
      <c r="CM48">
        <v>550.59999999999854</v>
      </c>
      <c r="CN48">
        <v>-119</v>
      </c>
      <c r="CO48">
        <v>12.399999999994179</v>
      </c>
      <c r="CP48">
        <v>149</v>
      </c>
      <c r="CQ48">
        <v>70</v>
      </c>
      <c r="CR48">
        <v>134</v>
      </c>
      <c r="CS48">
        <v>505.20000000001164</v>
      </c>
      <c r="CT48">
        <v>-772.59999999999854</v>
      </c>
      <c r="CU48">
        <v>3.2000000000043656</v>
      </c>
      <c r="CV48">
        <v>142.20000000001164</v>
      </c>
      <c r="CW48">
        <v>826.79999999999563</v>
      </c>
      <c r="CY48">
        <f t="shared" si="2"/>
        <v>102.31199999999946</v>
      </c>
      <c r="CZ48">
        <f t="shared" si="3"/>
        <v>293.86000000000024</v>
      </c>
    </row>
    <row r="49" spans="2:104" x14ac:dyDescent="0.25">
      <c r="B49">
        <v>395.20000000000437</v>
      </c>
      <c r="C49">
        <v>114.19999999999709</v>
      </c>
      <c r="D49">
        <v>34.400000000001455</v>
      </c>
      <c r="E49">
        <v>-152</v>
      </c>
      <c r="F49">
        <v>-517.59999999999854</v>
      </c>
      <c r="G49">
        <v>-240.40000000000146</v>
      </c>
      <c r="H49">
        <v>-41.80000000000291</v>
      </c>
      <c r="I49">
        <v>69.600000000005821</v>
      </c>
      <c r="J49">
        <v>-517.80000000000291</v>
      </c>
      <c r="K49">
        <v>313</v>
      </c>
      <c r="L49">
        <v>277.80000000000291</v>
      </c>
      <c r="M49">
        <v>-490.40000000000146</v>
      </c>
      <c r="N49">
        <v>216.60000000000582</v>
      </c>
      <c r="O49">
        <v>-761.19999999999709</v>
      </c>
      <c r="P49">
        <v>-475.19999999999709</v>
      </c>
      <c r="Q49">
        <v>107.20000000000437</v>
      </c>
      <c r="R49">
        <v>204.80000000000291</v>
      </c>
      <c r="S49">
        <v>-249.80000000000291</v>
      </c>
      <c r="T49">
        <v>780.60000000000582</v>
      </c>
      <c r="U49">
        <v>-27.400000000001455</v>
      </c>
      <c r="V49">
        <v>892.40000000000146</v>
      </c>
      <c r="W49">
        <v>-460</v>
      </c>
      <c r="X49">
        <v>321</v>
      </c>
      <c r="Y49">
        <v>162.39999999999418</v>
      </c>
      <c r="Z49">
        <v>517.20000000000437</v>
      </c>
      <c r="AA49">
        <v>-55.19999999999709</v>
      </c>
      <c r="AB49">
        <v>-437.19999999999709</v>
      </c>
      <c r="AC49">
        <v>-314.80000000000291</v>
      </c>
      <c r="AD49">
        <v>56.399999999994179</v>
      </c>
      <c r="AE49">
        <v>-562.59999999999854</v>
      </c>
      <c r="AF49">
        <v>175.79999999999563</v>
      </c>
      <c r="AG49">
        <v>257.60000000000582</v>
      </c>
      <c r="AH49">
        <v>241.40000000000873</v>
      </c>
      <c r="AI49">
        <v>-182.59999999999854</v>
      </c>
      <c r="AJ49">
        <v>362</v>
      </c>
      <c r="AK49">
        <v>-313.80000000000291</v>
      </c>
      <c r="AL49">
        <v>-209.40000000000146</v>
      </c>
      <c r="AM49">
        <v>151.79999999999563</v>
      </c>
      <c r="AN49">
        <v>-401.80000000000291</v>
      </c>
      <c r="AO49">
        <v>-262</v>
      </c>
      <c r="AP49">
        <v>440.80000000000291</v>
      </c>
      <c r="AQ49">
        <v>-98.400000000001455</v>
      </c>
      <c r="AR49">
        <v>-327.59999999999854</v>
      </c>
      <c r="AS49">
        <v>-466.80000000000291</v>
      </c>
      <c r="AT49">
        <v>-186.79999999998836</v>
      </c>
      <c r="AU49">
        <v>627</v>
      </c>
      <c r="AV49">
        <v>182.19999999999709</v>
      </c>
      <c r="AW49">
        <v>101.19999999999709</v>
      </c>
      <c r="AX49">
        <v>-292.80000000000291</v>
      </c>
      <c r="AY49">
        <v>-178</v>
      </c>
      <c r="AZ49">
        <v>-426.19999999999709</v>
      </c>
      <c r="BA49">
        <v>-638.40000000000146</v>
      </c>
      <c r="BB49">
        <v>-217.40000000000146</v>
      </c>
      <c r="BC49">
        <v>-95.799999999995634</v>
      </c>
      <c r="BD49">
        <v>559</v>
      </c>
      <c r="BE49">
        <v>-46.19999999999709</v>
      </c>
      <c r="BF49">
        <v>687.80000000000291</v>
      </c>
      <c r="BG49">
        <v>-77.19999999999709</v>
      </c>
      <c r="BH49">
        <v>-347.60000000000582</v>
      </c>
      <c r="BI49">
        <v>-269</v>
      </c>
      <c r="BJ49">
        <v>22.400000000008731</v>
      </c>
      <c r="BK49">
        <v>-646.59999999999854</v>
      </c>
      <c r="BL49">
        <v>-136.40000000000146</v>
      </c>
      <c r="BM49">
        <v>-274.40000000000873</v>
      </c>
      <c r="BN49">
        <v>-306.39999999999418</v>
      </c>
      <c r="BO49">
        <v>-48.400000000001455</v>
      </c>
      <c r="BP49">
        <v>-330.79999999999563</v>
      </c>
      <c r="BQ49">
        <v>745</v>
      </c>
      <c r="BR49">
        <v>751.40000000000146</v>
      </c>
      <c r="BS49">
        <v>-462.39999999999418</v>
      </c>
      <c r="BT49">
        <v>45.80000000000291</v>
      </c>
      <c r="BU49">
        <v>103.19999999999709</v>
      </c>
      <c r="BV49">
        <v>445.59999999999854</v>
      </c>
      <c r="BW49">
        <v>153.59999999999127</v>
      </c>
      <c r="BX49">
        <v>-32.799999999995634</v>
      </c>
      <c r="BY49">
        <v>-450.40000000000873</v>
      </c>
      <c r="BZ49">
        <v>286.60000000000582</v>
      </c>
      <c r="CA49">
        <v>162.19999999999709</v>
      </c>
      <c r="CB49">
        <v>-863.40000000000146</v>
      </c>
      <c r="CC49">
        <v>11.19999999999709</v>
      </c>
      <c r="CD49">
        <v>160.80000000000291</v>
      </c>
      <c r="CE49">
        <v>311.19999999999709</v>
      </c>
      <c r="CF49">
        <v>-152.40000000000146</v>
      </c>
      <c r="CG49">
        <v>172.40000000000146</v>
      </c>
      <c r="CH49">
        <v>-737.59999999999854</v>
      </c>
      <c r="CI49">
        <v>-12.200000000004366</v>
      </c>
      <c r="CJ49">
        <v>-95.399999999994179</v>
      </c>
      <c r="CK49">
        <v>365.19999999999709</v>
      </c>
      <c r="CL49">
        <v>-131.40000000000146</v>
      </c>
      <c r="CM49">
        <v>-212.40000000000146</v>
      </c>
      <c r="CN49">
        <v>916.40000000000146</v>
      </c>
      <c r="CO49">
        <v>-705.79999999998836</v>
      </c>
      <c r="CP49">
        <v>221</v>
      </c>
      <c r="CQ49">
        <v>-1005.8000000000029</v>
      </c>
      <c r="CR49">
        <v>-128.19999999999709</v>
      </c>
      <c r="CS49">
        <v>355.19999999999709</v>
      </c>
      <c r="CT49">
        <v>369.20000000000437</v>
      </c>
      <c r="CU49">
        <v>-161.20000000000437</v>
      </c>
      <c r="CV49">
        <v>-643.40000000000873</v>
      </c>
      <c r="CW49">
        <v>-44.400000000001455</v>
      </c>
      <c r="CY49">
        <f t="shared" si="2"/>
        <v>-40.755999999999695</v>
      </c>
      <c r="CZ49">
        <f t="shared" si="3"/>
        <v>317.71200000000033</v>
      </c>
    </row>
    <row r="50" spans="2:104" x14ac:dyDescent="0.25">
      <c r="B50">
        <v>-135.60000000000582</v>
      </c>
      <c r="C50">
        <v>-353.80000000000291</v>
      </c>
      <c r="D50">
        <v>-113</v>
      </c>
      <c r="E50">
        <v>-190.79999999999563</v>
      </c>
      <c r="F50">
        <v>121.19999999999709</v>
      </c>
      <c r="G50">
        <v>-123.59999999999854</v>
      </c>
      <c r="H50">
        <v>-551</v>
      </c>
      <c r="I50">
        <v>-780.39999999999418</v>
      </c>
      <c r="J50">
        <v>222.39999999999418</v>
      </c>
      <c r="K50">
        <v>-207.80000000000291</v>
      </c>
      <c r="L50">
        <v>-129.19999999999709</v>
      </c>
      <c r="M50">
        <v>-354.19999999999709</v>
      </c>
      <c r="N50">
        <v>504.79999999999563</v>
      </c>
      <c r="O50">
        <v>271.40000000000146</v>
      </c>
      <c r="P50">
        <v>-687.79999999999563</v>
      </c>
      <c r="Q50">
        <v>-180</v>
      </c>
      <c r="R50">
        <v>-7.2000000000043656</v>
      </c>
      <c r="S50">
        <v>86.400000000001455</v>
      </c>
      <c r="T50">
        <v>131.59999999999127</v>
      </c>
      <c r="U50">
        <v>149.19999999999709</v>
      </c>
      <c r="V50">
        <v>-451</v>
      </c>
      <c r="W50">
        <v>-63.599999999998545</v>
      </c>
      <c r="X50">
        <v>-355.79999999999563</v>
      </c>
      <c r="Y50">
        <v>-181</v>
      </c>
      <c r="Z50">
        <v>272.79999999999563</v>
      </c>
      <c r="AA50">
        <v>844.39999999999418</v>
      </c>
      <c r="AB50">
        <v>61.19999999999709</v>
      </c>
      <c r="AC50">
        <v>312.19999999999709</v>
      </c>
      <c r="AD50">
        <v>98.400000000008731</v>
      </c>
      <c r="AE50">
        <v>776.59999999999854</v>
      </c>
      <c r="AF50">
        <v>414</v>
      </c>
      <c r="AG50">
        <v>-347.40000000000146</v>
      </c>
      <c r="AH50">
        <v>-129.40000000000873</v>
      </c>
      <c r="AI50">
        <v>-166.40000000000146</v>
      </c>
      <c r="AJ50">
        <v>-120</v>
      </c>
      <c r="AK50">
        <v>-210</v>
      </c>
      <c r="AL50">
        <v>-281.19999999999709</v>
      </c>
      <c r="AM50">
        <v>4.2000000000043656</v>
      </c>
      <c r="AN50">
        <v>799.59999999999854</v>
      </c>
      <c r="AO50">
        <v>-482.79999999998836</v>
      </c>
      <c r="AP50">
        <v>-811.40000000000146</v>
      </c>
      <c r="AQ50">
        <v>289.79999999999563</v>
      </c>
      <c r="AR50">
        <v>617.79999999999563</v>
      </c>
      <c r="AS50">
        <v>-276.80000000000291</v>
      </c>
      <c r="AT50">
        <v>132.79999999998836</v>
      </c>
      <c r="AU50">
        <v>-102.40000000000146</v>
      </c>
      <c r="AV50">
        <v>-220.79999999999563</v>
      </c>
      <c r="AW50">
        <v>362.60000000000582</v>
      </c>
      <c r="AX50">
        <v>244.39999999999418</v>
      </c>
      <c r="AY50">
        <v>-234.19999999999709</v>
      </c>
      <c r="AZ50">
        <v>442.79999999999563</v>
      </c>
      <c r="BA50">
        <v>733.79999999999563</v>
      </c>
      <c r="BB50">
        <v>573</v>
      </c>
      <c r="BC50">
        <v>-288</v>
      </c>
      <c r="BD50">
        <v>267.80000000000291</v>
      </c>
      <c r="BE50">
        <v>-691</v>
      </c>
      <c r="BF50">
        <v>500.39999999999418</v>
      </c>
      <c r="BG50">
        <v>783.19999999999709</v>
      </c>
      <c r="BH50">
        <v>385.20000000001164</v>
      </c>
      <c r="BI50">
        <v>-333.59999999999127</v>
      </c>
      <c r="BJ50">
        <v>-294.19999999999709</v>
      </c>
      <c r="BK50">
        <v>280.80000000000291</v>
      </c>
      <c r="BL50">
        <v>144.59999999999854</v>
      </c>
      <c r="BM50">
        <v>-246.39999999999418</v>
      </c>
      <c r="BN50">
        <v>416</v>
      </c>
      <c r="BO50">
        <v>-443.80000000000291</v>
      </c>
      <c r="BP50">
        <v>-338.20000000000437</v>
      </c>
      <c r="BQ50">
        <v>326</v>
      </c>
      <c r="BR50">
        <v>1013.5999999999985</v>
      </c>
      <c r="BS50">
        <v>194.59999999999854</v>
      </c>
      <c r="BT50">
        <v>63</v>
      </c>
      <c r="BU50">
        <v>-643.40000000000146</v>
      </c>
      <c r="BV50">
        <v>-415.39999999999418</v>
      </c>
      <c r="BW50">
        <v>-279.19999999999709</v>
      </c>
      <c r="BX50">
        <v>356.19999999999709</v>
      </c>
      <c r="BY50">
        <v>-515.39999999999418</v>
      </c>
      <c r="BZ50">
        <v>-311.40000000000146</v>
      </c>
      <c r="CA50">
        <v>40.400000000001455</v>
      </c>
      <c r="CB50">
        <v>-92.80000000000291</v>
      </c>
      <c r="CC50">
        <v>-241</v>
      </c>
      <c r="CD50">
        <v>416.19999999999709</v>
      </c>
      <c r="CE50">
        <v>-16.600000000005821</v>
      </c>
      <c r="CF50">
        <v>943</v>
      </c>
      <c r="CG50">
        <v>254.80000000000291</v>
      </c>
      <c r="CH50">
        <v>-485.59999999999854</v>
      </c>
      <c r="CI50">
        <v>569.20000000000437</v>
      </c>
      <c r="CJ50">
        <v>-962.80000000000291</v>
      </c>
      <c r="CK50">
        <v>-297</v>
      </c>
      <c r="CL50">
        <v>362.80000000000291</v>
      </c>
      <c r="CM50">
        <v>-9.1999999999970896</v>
      </c>
      <c r="CN50">
        <v>-438.80000000000291</v>
      </c>
      <c r="CO50">
        <v>-222</v>
      </c>
      <c r="CP50">
        <v>436.60000000000218</v>
      </c>
      <c r="CQ50">
        <v>-294</v>
      </c>
      <c r="CR50">
        <v>167.40000000000146</v>
      </c>
      <c r="CS50">
        <v>88.80000000000291</v>
      </c>
      <c r="CT50">
        <v>650</v>
      </c>
      <c r="CU50">
        <v>176.59999999999854</v>
      </c>
      <c r="CV50">
        <v>-600.59999999999127</v>
      </c>
      <c r="CW50">
        <v>220.20000000000437</v>
      </c>
      <c r="CY50">
        <f t="shared" si="2"/>
        <v>8.1579999999999924</v>
      </c>
      <c r="CZ50">
        <f t="shared" si="3"/>
        <v>342.33799999999928</v>
      </c>
    </row>
    <row r="51" spans="2:104" x14ac:dyDescent="0.25">
      <c r="B51">
        <v>199</v>
      </c>
      <c r="C51">
        <v>294.60000000000582</v>
      </c>
      <c r="D51">
        <v>327.59999999999854</v>
      </c>
      <c r="E51">
        <v>19.599999999998545</v>
      </c>
      <c r="F51">
        <v>-309.40000000000146</v>
      </c>
      <c r="G51">
        <v>-209.80000000000291</v>
      </c>
      <c r="H51">
        <v>-118.19999999999709</v>
      </c>
      <c r="I51">
        <v>847.79999999998836</v>
      </c>
      <c r="J51">
        <v>-370.59999999999127</v>
      </c>
      <c r="K51">
        <v>-109.40000000000146</v>
      </c>
      <c r="L51">
        <v>-117.60000000000582</v>
      </c>
      <c r="M51">
        <v>676.39999999999418</v>
      </c>
      <c r="N51">
        <v>-600.59999999999854</v>
      </c>
      <c r="O51">
        <v>-197.40000000000146</v>
      </c>
      <c r="P51">
        <v>-28.200000000004366</v>
      </c>
      <c r="Q51">
        <v>452.59999999999854</v>
      </c>
      <c r="R51">
        <v>576.20000000000437</v>
      </c>
      <c r="S51">
        <v>-247.59999999999854</v>
      </c>
      <c r="T51">
        <v>85.400000000008731</v>
      </c>
      <c r="U51">
        <v>531.80000000000291</v>
      </c>
      <c r="V51">
        <v>-304.60000000000582</v>
      </c>
      <c r="W51">
        <v>-379.19999999999709</v>
      </c>
      <c r="X51">
        <v>-158.20000000000437</v>
      </c>
      <c r="Y51">
        <v>-320.19999999999709</v>
      </c>
      <c r="Z51">
        <v>381.20000000000437</v>
      </c>
      <c r="AA51">
        <v>538.60000000000582</v>
      </c>
      <c r="AB51">
        <v>-690.40000000000146</v>
      </c>
      <c r="AC51">
        <v>429</v>
      </c>
      <c r="AD51">
        <v>32</v>
      </c>
      <c r="AE51">
        <v>-181.59999999999854</v>
      </c>
      <c r="AF51">
        <v>-240.79999999999563</v>
      </c>
      <c r="AG51">
        <v>-67.80000000000291</v>
      </c>
      <c r="AH51">
        <v>603.80000000000291</v>
      </c>
      <c r="AI51">
        <v>-252.59999999999854</v>
      </c>
      <c r="AJ51">
        <v>-216.60000000000582</v>
      </c>
      <c r="AK51">
        <v>356.60000000000582</v>
      </c>
      <c r="AL51">
        <v>-210.20000000000437</v>
      </c>
      <c r="AM51">
        <v>544.40000000000146</v>
      </c>
      <c r="AN51">
        <v>353.60000000000582</v>
      </c>
      <c r="AO51">
        <v>-375.60000000000582</v>
      </c>
      <c r="AP51">
        <v>575</v>
      </c>
      <c r="AQ51">
        <v>-965.39999999999418</v>
      </c>
      <c r="AR51">
        <v>-2.4000000000014552</v>
      </c>
      <c r="AS51">
        <v>-331.39999999999418</v>
      </c>
      <c r="AT51">
        <v>1203.6000000000058</v>
      </c>
      <c r="AU51">
        <v>157.19999999999709</v>
      </c>
      <c r="AV51">
        <v>-695.20000000000437</v>
      </c>
      <c r="AW51">
        <v>-512.80000000000291</v>
      </c>
      <c r="AX51">
        <v>85.400000000008731</v>
      </c>
      <c r="AY51">
        <v>294.79999999998836</v>
      </c>
      <c r="AZ51">
        <v>-48.599999999998545</v>
      </c>
      <c r="BA51">
        <v>423.19999999999709</v>
      </c>
      <c r="BB51">
        <v>-41.599999999998545</v>
      </c>
      <c r="BC51">
        <v>-700.59999999999854</v>
      </c>
      <c r="BD51">
        <v>101.59999999999854</v>
      </c>
      <c r="BE51">
        <v>-565.59999999999127</v>
      </c>
      <c r="BF51">
        <v>640.80000000000291</v>
      </c>
      <c r="BG51">
        <v>516.80000000000291</v>
      </c>
      <c r="BH51">
        <v>-35.80000000000291</v>
      </c>
      <c r="BI51">
        <v>28.599999999991269</v>
      </c>
      <c r="BJ51">
        <v>-772.20000000001164</v>
      </c>
      <c r="BK51">
        <v>595</v>
      </c>
      <c r="BL51">
        <v>-161.79999999999563</v>
      </c>
      <c r="BM51">
        <v>493.60000000000582</v>
      </c>
      <c r="BN51">
        <v>170</v>
      </c>
      <c r="BO51">
        <v>-339</v>
      </c>
      <c r="BP51">
        <v>-587.40000000000146</v>
      </c>
      <c r="BQ51">
        <v>-162</v>
      </c>
      <c r="BR51">
        <v>-305</v>
      </c>
      <c r="BS51">
        <v>200.59999999999854</v>
      </c>
      <c r="BT51">
        <v>53.19999999999709</v>
      </c>
      <c r="BU51">
        <v>184.20000000000437</v>
      </c>
      <c r="BV51">
        <v>310</v>
      </c>
      <c r="BW51">
        <v>135.60000000000582</v>
      </c>
      <c r="BX51">
        <v>569.80000000000291</v>
      </c>
      <c r="BY51">
        <v>-41.399999999994179</v>
      </c>
      <c r="BZ51">
        <v>-609.20000000000437</v>
      </c>
      <c r="CA51">
        <v>315.40000000000146</v>
      </c>
      <c r="CB51">
        <v>106</v>
      </c>
      <c r="CC51">
        <v>81.80000000000291</v>
      </c>
      <c r="CD51">
        <v>-710</v>
      </c>
      <c r="CE51">
        <v>-541.59999999999127</v>
      </c>
      <c r="CF51">
        <v>481.40000000000873</v>
      </c>
      <c r="CG51">
        <v>-399</v>
      </c>
      <c r="CH51">
        <v>451</v>
      </c>
      <c r="CI51">
        <v>611.39999999999418</v>
      </c>
      <c r="CJ51">
        <v>134</v>
      </c>
      <c r="CK51">
        <v>19</v>
      </c>
      <c r="CL51">
        <v>-177</v>
      </c>
      <c r="CM51">
        <v>692.39999999999418</v>
      </c>
      <c r="CN51">
        <v>931.19999999999709</v>
      </c>
      <c r="CO51">
        <v>-376.80000000000291</v>
      </c>
      <c r="CP51">
        <v>537.20000000000073</v>
      </c>
      <c r="CQ51">
        <v>-474.59999999999854</v>
      </c>
      <c r="CR51">
        <v>-383.40000000000146</v>
      </c>
      <c r="CS51">
        <v>-40.600000000005821</v>
      </c>
      <c r="CT51">
        <v>-473</v>
      </c>
      <c r="CU51">
        <v>-254.19999999999709</v>
      </c>
      <c r="CV51">
        <v>-132</v>
      </c>
      <c r="CW51">
        <v>-282.80000000000291</v>
      </c>
      <c r="CY51">
        <f t="shared" si="2"/>
        <v>15.210000000000182</v>
      </c>
      <c r="CZ51">
        <f t="shared" si="3"/>
        <v>351.79000000000042</v>
      </c>
    </row>
    <row r="52" spans="2:104" x14ac:dyDescent="0.25">
      <c r="B52">
        <v>3</v>
      </c>
      <c r="C52">
        <v>-368.39999999999418</v>
      </c>
      <c r="D52">
        <v>-249.19999999999709</v>
      </c>
      <c r="E52">
        <v>-91.400000000001455</v>
      </c>
      <c r="F52">
        <v>384.80000000000291</v>
      </c>
      <c r="G52">
        <v>-317.59999999999854</v>
      </c>
      <c r="H52">
        <v>344.59999999999127</v>
      </c>
      <c r="I52">
        <v>122.80000000000291</v>
      </c>
      <c r="J52">
        <v>-129</v>
      </c>
      <c r="K52">
        <v>528</v>
      </c>
      <c r="L52">
        <v>276.80000000000291</v>
      </c>
      <c r="M52">
        <v>-12.19999999999709</v>
      </c>
      <c r="N52">
        <v>68.80000000000291</v>
      </c>
      <c r="O52">
        <v>-135.80000000000291</v>
      </c>
      <c r="P52">
        <v>151</v>
      </c>
      <c r="Q52">
        <v>45.400000000001455</v>
      </c>
      <c r="R52">
        <v>-681.60000000000582</v>
      </c>
      <c r="S52">
        <v>-398.20000000000437</v>
      </c>
      <c r="T52">
        <v>127.79999999998836</v>
      </c>
      <c r="U52">
        <v>162.19999999999709</v>
      </c>
      <c r="V52">
        <v>-180.39999999999418</v>
      </c>
      <c r="W52">
        <v>-357.60000000000582</v>
      </c>
      <c r="X52">
        <v>289.40000000000146</v>
      </c>
      <c r="Y52">
        <v>-713.80000000000291</v>
      </c>
      <c r="Z52">
        <v>23.19999999999709</v>
      </c>
      <c r="AA52">
        <v>9</v>
      </c>
      <c r="AB52">
        <v>-563.19999999999709</v>
      </c>
      <c r="AC52">
        <v>362.80000000000291</v>
      </c>
      <c r="AD52">
        <v>-663.40000000000873</v>
      </c>
      <c r="AE52">
        <v>453.80000000000291</v>
      </c>
      <c r="AF52">
        <v>-156.60000000000582</v>
      </c>
      <c r="AG52">
        <v>-84</v>
      </c>
      <c r="AH52">
        <v>-38</v>
      </c>
      <c r="AI52">
        <v>519.79999999999563</v>
      </c>
      <c r="AJ52">
        <v>142.60000000000582</v>
      </c>
      <c r="AK52">
        <v>-176.60000000000582</v>
      </c>
      <c r="AL52">
        <v>150.20000000000437</v>
      </c>
      <c r="AM52">
        <v>379</v>
      </c>
      <c r="AN52">
        <v>611.79999999999563</v>
      </c>
      <c r="AO52">
        <v>33</v>
      </c>
      <c r="AP52">
        <v>437.40000000000146</v>
      </c>
      <c r="AQ52">
        <v>939.59999999999854</v>
      </c>
      <c r="AR52">
        <v>-747.59999999999854</v>
      </c>
      <c r="AS52">
        <v>-151.20000000000437</v>
      </c>
      <c r="AT52">
        <v>340.80000000000291</v>
      </c>
      <c r="AU52">
        <v>-243.59999999999854</v>
      </c>
      <c r="AV52">
        <v>-518</v>
      </c>
      <c r="AW52">
        <v>-548.19999999999709</v>
      </c>
      <c r="AX52">
        <v>-481</v>
      </c>
      <c r="AY52">
        <v>-375.19999999999709</v>
      </c>
      <c r="AZ52">
        <v>-447.80000000000291</v>
      </c>
      <c r="BA52">
        <v>52.200000000011642</v>
      </c>
      <c r="BB52">
        <v>150.40000000000146</v>
      </c>
      <c r="BC52">
        <v>-271.80000000000291</v>
      </c>
      <c r="BD52">
        <v>27</v>
      </c>
      <c r="BE52">
        <v>312.19999999999709</v>
      </c>
      <c r="BF52">
        <v>-117.39999999999418</v>
      </c>
      <c r="BG52">
        <v>230.40000000000146</v>
      </c>
      <c r="BH52">
        <v>-775.60000000000582</v>
      </c>
      <c r="BI52">
        <v>46</v>
      </c>
      <c r="BJ52">
        <v>-301.59999999999127</v>
      </c>
      <c r="BK52">
        <v>-363.59999999999854</v>
      </c>
      <c r="BL52">
        <v>439.79999999999563</v>
      </c>
      <c r="BM52">
        <v>-126.40000000000873</v>
      </c>
      <c r="BN52">
        <v>224.39999999999418</v>
      </c>
      <c r="BO52">
        <v>331.59999999999854</v>
      </c>
      <c r="BP52">
        <v>-56.799999999995634</v>
      </c>
      <c r="BQ52">
        <v>-293.79999999998836</v>
      </c>
      <c r="BR52">
        <v>337.59999999999854</v>
      </c>
      <c r="BS52">
        <v>-734.40000000000146</v>
      </c>
      <c r="BT52">
        <v>-155.19999999999709</v>
      </c>
      <c r="BU52">
        <v>720.40000000000146</v>
      </c>
      <c r="BV52">
        <v>-67.200000000004366</v>
      </c>
      <c r="BW52">
        <v>-333.40000000000873</v>
      </c>
      <c r="BX52">
        <v>101</v>
      </c>
      <c r="BY52">
        <v>31.399999999994179</v>
      </c>
      <c r="BZ52">
        <v>119</v>
      </c>
      <c r="CA52">
        <v>-11.80000000000291</v>
      </c>
      <c r="CB52">
        <v>-299.19999999999709</v>
      </c>
      <c r="CC52">
        <v>333.59999999999127</v>
      </c>
      <c r="CD52">
        <v>178.19999999999709</v>
      </c>
      <c r="CE52">
        <v>373.19999999999709</v>
      </c>
      <c r="CF52">
        <v>-202.40000000000873</v>
      </c>
      <c r="CG52">
        <v>-85.400000000001455</v>
      </c>
      <c r="CH52">
        <v>-25.80000000000291</v>
      </c>
      <c r="CI52">
        <v>-70</v>
      </c>
      <c r="CJ52">
        <v>-266.80000000000291</v>
      </c>
      <c r="CK52">
        <v>181.80000000000291</v>
      </c>
      <c r="CL52">
        <v>128.40000000000146</v>
      </c>
      <c r="CM52">
        <v>192</v>
      </c>
      <c r="CN52">
        <v>62.400000000001455</v>
      </c>
      <c r="CO52">
        <v>-378.60000000000582</v>
      </c>
      <c r="CP52">
        <v>-23.400000000001455</v>
      </c>
      <c r="CQ52">
        <v>208.19999999999709</v>
      </c>
      <c r="CR52">
        <v>-246.20000000000437</v>
      </c>
      <c r="CS52">
        <v>-57.19999999999709</v>
      </c>
      <c r="CT52">
        <v>190.39999999999418</v>
      </c>
      <c r="CU52">
        <v>-15.19999999999709</v>
      </c>
      <c r="CV52">
        <v>662.79999999998836</v>
      </c>
      <c r="CW52">
        <v>46.200000000004366</v>
      </c>
      <c r="CY52">
        <f t="shared" si="2"/>
        <v>-15.206000000000714</v>
      </c>
      <c r="CZ52">
        <f t="shared" si="3"/>
        <v>266.97000000000008</v>
      </c>
    </row>
    <row r="53" spans="2:104" x14ac:dyDescent="0.25">
      <c r="B53">
        <v>314.40000000000146</v>
      </c>
      <c r="C53">
        <v>-525</v>
      </c>
      <c r="D53">
        <v>-111.40000000000146</v>
      </c>
      <c r="E53">
        <v>297.40000000000146</v>
      </c>
      <c r="F53">
        <v>-659.59999999999854</v>
      </c>
      <c r="G53">
        <v>8.8000000000029104</v>
      </c>
      <c r="H53">
        <v>-639.39999999999418</v>
      </c>
      <c r="I53">
        <v>-182.39999999999418</v>
      </c>
      <c r="J53">
        <v>-481</v>
      </c>
      <c r="K53">
        <v>82</v>
      </c>
      <c r="L53">
        <v>67.599999999991269</v>
      </c>
      <c r="M53">
        <v>315</v>
      </c>
      <c r="N53">
        <v>-329</v>
      </c>
      <c r="O53">
        <v>834.60000000000582</v>
      </c>
      <c r="P53">
        <v>-171.79999999999563</v>
      </c>
      <c r="Q53">
        <v>156</v>
      </c>
      <c r="R53">
        <v>241.20000000000437</v>
      </c>
      <c r="S53">
        <v>129.59999999999854</v>
      </c>
      <c r="T53">
        <v>645</v>
      </c>
      <c r="U53">
        <v>340.80000000000291</v>
      </c>
      <c r="V53">
        <v>-142.80000000000291</v>
      </c>
      <c r="W53">
        <v>294.20000000000437</v>
      </c>
      <c r="X53">
        <v>159.20000000000437</v>
      </c>
      <c r="Y53">
        <v>318.80000000000291</v>
      </c>
      <c r="Z53">
        <v>267.59999999999854</v>
      </c>
      <c r="AA53">
        <v>-57</v>
      </c>
      <c r="AB53">
        <v>681</v>
      </c>
      <c r="AC53">
        <v>231.40000000000146</v>
      </c>
      <c r="AD53">
        <v>-184.19999999999709</v>
      </c>
      <c r="AE53">
        <v>-402.80000000000291</v>
      </c>
      <c r="AF53">
        <v>-518</v>
      </c>
      <c r="AG53">
        <v>909.20000000000437</v>
      </c>
      <c r="AH53">
        <v>22.600000000005821</v>
      </c>
      <c r="AI53">
        <v>254.20000000000437</v>
      </c>
      <c r="AJ53">
        <v>-182.19999999999709</v>
      </c>
      <c r="AK53">
        <v>-342</v>
      </c>
      <c r="AL53">
        <v>-780.60000000000582</v>
      </c>
      <c r="AM53">
        <v>-965.40000000000146</v>
      </c>
      <c r="AN53">
        <v>-429</v>
      </c>
      <c r="AO53">
        <v>388.19999999999709</v>
      </c>
      <c r="AP53">
        <v>-334.20000000000437</v>
      </c>
      <c r="AQ53">
        <v>-465.59999999999854</v>
      </c>
      <c r="AR53">
        <v>436.59999999999854</v>
      </c>
      <c r="AS53">
        <v>686.80000000000291</v>
      </c>
      <c r="AT53">
        <v>109</v>
      </c>
      <c r="AU53">
        <v>470</v>
      </c>
      <c r="AV53">
        <v>-86.599999999998545</v>
      </c>
      <c r="AW53">
        <v>59.19999999999709</v>
      </c>
      <c r="AX53">
        <v>84.80000000000291</v>
      </c>
      <c r="AY53">
        <v>-921.19999999999709</v>
      </c>
      <c r="AZ53">
        <v>-545.79999999999563</v>
      </c>
      <c r="BA53">
        <v>-302.20000000001164</v>
      </c>
      <c r="BB53">
        <v>325.40000000000146</v>
      </c>
      <c r="BC53">
        <v>407.80000000000291</v>
      </c>
      <c r="BD53">
        <v>537</v>
      </c>
      <c r="BE53">
        <v>-801.60000000000582</v>
      </c>
      <c r="BF53">
        <v>-228.80000000000291</v>
      </c>
      <c r="BG53">
        <v>-631.40000000000146</v>
      </c>
      <c r="BH53">
        <v>-10.80000000000291</v>
      </c>
      <c r="BI53">
        <v>188.80000000000291</v>
      </c>
      <c r="BJ53">
        <v>-350.19999999999709</v>
      </c>
      <c r="BK53">
        <v>426.59999999999854</v>
      </c>
      <c r="BL53">
        <v>204</v>
      </c>
      <c r="BM53">
        <v>-670.80000000000291</v>
      </c>
      <c r="BN53">
        <v>-446.39999999999418</v>
      </c>
      <c r="BO53">
        <v>-734</v>
      </c>
      <c r="BP53">
        <v>-203.40000000000146</v>
      </c>
      <c r="BQ53">
        <v>784.39999999999418</v>
      </c>
      <c r="BR53">
        <v>-536</v>
      </c>
      <c r="BS53">
        <v>226</v>
      </c>
      <c r="BT53">
        <v>366.19999999999709</v>
      </c>
      <c r="BU53">
        <v>751.59999999999854</v>
      </c>
      <c r="BV53">
        <v>532.20000000000437</v>
      </c>
      <c r="BW53">
        <v>341.19999999999709</v>
      </c>
      <c r="BX53">
        <v>298.39999999999418</v>
      </c>
      <c r="BY53">
        <v>628</v>
      </c>
      <c r="BZ53">
        <v>365.80000000000291</v>
      </c>
      <c r="CA53">
        <v>131.60000000000582</v>
      </c>
      <c r="CB53">
        <v>-34.599999999998545</v>
      </c>
      <c r="CC53">
        <v>393</v>
      </c>
      <c r="CD53">
        <v>-75.599999999991269</v>
      </c>
      <c r="CE53">
        <v>65.399999999994179</v>
      </c>
      <c r="CF53">
        <v>285.40000000000873</v>
      </c>
      <c r="CG53">
        <v>195.40000000000146</v>
      </c>
      <c r="CH53">
        <v>-663.59999999999854</v>
      </c>
      <c r="CI53">
        <v>-17.599999999998545</v>
      </c>
      <c r="CJ53">
        <v>-357.39999999999418</v>
      </c>
      <c r="CK53">
        <v>157.80000000000291</v>
      </c>
      <c r="CL53">
        <v>1017.1999999999971</v>
      </c>
      <c r="CM53">
        <v>-229.39999999999418</v>
      </c>
      <c r="CN53">
        <v>12.599999999998545</v>
      </c>
      <c r="CO53">
        <v>-359.59999999999127</v>
      </c>
      <c r="CP53">
        <v>55.599999999998545</v>
      </c>
      <c r="CQ53">
        <v>423</v>
      </c>
      <c r="CR53">
        <v>-105.19999999999709</v>
      </c>
      <c r="CS53">
        <v>378</v>
      </c>
      <c r="CT53">
        <v>-207.19999999999709</v>
      </c>
      <c r="CU53">
        <v>-1288.8000000000029</v>
      </c>
      <c r="CV53">
        <v>-150.59999999999127</v>
      </c>
      <c r="CW53">
        <v>441.19999999999709</v>
      </c>
      <c r="CY53">
        <f t="shared" si="2"/>
        <v>8.8260000000007128</v>
      </c>
      <c r="CZ53">
        <f t="shared" si="3"/>
        <v>366.06999999999994</v>
      </c>
    </row>
    <row r="54" spans="2:104" x14ac:dyDescent="0.25">
      <c r="B54">
        <v>-400.40000000000146</v>
      </c>
      <c r="C54">
        <v>-193.20000000001164</v>
      </c>
      <c r="D54">
        <v>323.40000000000146</v>
      </c>
      <c r="E54">
        <v>-387.40000000000146</v>
      </c>
      <c r="F54">
        <v>-794.20000000000437</v>
      </c>
      <c r="G54">
        <v>-1173.2000000000044</v>
      </c>
      <c r="H54">
        <v>-108</v>
      </c>
      <c r="I54">
        <v>112.80000000000291</v>
      </c>
      <c r="J54">
        <v>-44.400000000008731</v>
      </c>
      <c r="K54">
        <v>-262.40000000000146</v>
      </c>
      <c r="L54">
        <v>143.80000000000291</v>
      </c>
      <c r="M54">
        <v>-242</v>
      </c>
      <c r="N54">
        <v>102.59999999999854</v>
      </c>
      <c r="O54">
        <v>-187.60000000000582</v>
      </c>
      <c r="P54">
        <v>22.799999999995634</v>
      </c>
      <c r="Q54">
        <v>377.39999999999418</v>
      </c>
      <c r="R54">
        <v>-197.59999999999854</v>
      </c>
      <c r="S54">
        <v>109</v>
      </c>
      <c r="T54">
        <v>414.80000000000291</v>
      </c>
      <c r="U54">
        <v>-97</v>
      </c>
      <c r="V54">
        <v>158.59999999999854</v>
      </c>
      <c r="W54">
        <v>70.599999999998545</v>
      </c>
      <c r="X54">
        <v>-230.20000000000437</v>
      </c>
      <c r="Y54">
        <v>-972.80000000000291</v>
      </c>
      <c r="Z54">
        <v>8</v>
      </c>
      <c r="AA54">
        <v>-87</v>
      </c>
      <c r="AB54">
        <v>-420</v>
      </c>
      <c r="AC54">
        <v>804</v>
      </c>
      <c r="AD54">
        <v>-211.80000000000291</v>
      </c>
      <c r="AE54">
        <v>-41.400000000001455</v>
      </c>
      <c r="AF54">
        <v>365</v>
      </c>
      <c r="AG54">
        <v>347.79999999999563</v>
      </c>
      <c r="AH54">
        <v>108.39999999999418</v>
      </c>
      <c r="AI54">
        <v>45.19999999999709</v>
      </c>
      <c r="AJ54">
        <v>347.19999999999709</v>
      </c>
      <c r="AK54">
        <v>-153.19999999999709</v>
      </c>
      <c r="AL54">
        <v>-231.79999999999563</v>
      </c>
      <c r="AM54">
        <v>-123.40000000000146</v>
      </c>
      <c r="AN54">
        <v>-276.79999999999563</v>
      </c>
      <c r="AO54">
        <v>-108.59999999999127</v>
      </c>
      <c r="AP54">
        <v>472.80000000000291</v>
      </c>
      <c r="AQ54">
        <v>-350.80000000000291</v>
      </c>
      <c r="AR54">
        <v>296.80000000000291</v>
      </c>
      <c r="AS54">
        <v>119.40000000000146</v>
      </c>
      <c r="AT54">
        <v>645.39999999999418</v>
      </c>
      <c r="AU54">
        <v>-67.80000000000291</v>
      </c>
      <c r="AV54">
        <v>317.59999999999854</v>
      </c>
      <c r="AW54">
        <v>-542.19999999999709</v>
      </c>
      <c r="AX54">
        <v>525.19999999999709</v>
      </c>
      <c r="AY54">
        <v>-538.80000000000291</v>
      </c>
      <c r="AZ54">
        <v>375</v>
      </c>
      <c r="BA54">
        <v>-689.19999999999709</v>
      </c>
      <c r="BB54">
        <v>53.399999999994179</v>
      </c>
      <c r="BC54">
        <v>5.1999999999970896</v>
      </c>
      <c r="BD54">
        <v>495.59999999999854</v>
      </c>
      <c r="BE54">
        <v>706.40000000000873</v>
      </c>
      <c r="BF54">
        <v>-847.80000000000291</v>
      </c>
      <c r="BG54">
        <v>220</v>
      </c>
      <c r="BH54">
        <v>-435.19999999999709</v>
      </c>
      <c r="BI54">
        <v>-1099.1999999999971</v>
      </c>
      <c r="BJ54">
        <v>-358</v>
      </c>
      <c r="BK54">
        <v>228.59999999999854</v>
      </c>
      <c r="BL54">
        <v>741.60000000000582</v>
      </c>
      <c r="BM54">
        <v>-393.79999999998836</v>
      </c>
      <c r="BN54">
        <v>42</v>
      </c>
      <c r="BO54">
        <v>-86.399999999994179</v>
      </c>
      <c r="BP54">
        <v>87.599999999998545</v>
      </c>
      <c r="BQ54">
        <v>68.399999999994179</v>
      </c>
      <c r="BR54">
        <v>-119.19999999999709</v>
      </c>
      <c r="BS54">
        <v>314.80000000000291</v>
      </c>
      <c r="BT54">
        <v>-443.40000000000146</v>
      </c>
      <c r="BU54">
        <v>372.19999999999709</v>
      </c>
      <c r="BV54">
        <v>-83.200000000004366</v>
      </c>
      <c r="BW54">
        <v>-734.79999999998836</v>
      </c>
      <c r="BX54">
        <v>400.60000000000582</v>
      </c>
      <c r="BY54">
        <v>11</v>
      </c>
      <c r="BZ54">
        <v>934.59999999999854</v>
      </c>
      <c r="CA54">
        <v>736.19999999999709</v>
      </c>
      <c r="CB54">
        <v>558.39999999999418</v>
      </c>
      <c r="CC54">
        <v>690.60000000000582</v>
      </c>
      <c r="CD54">
        <v>-234.80000000000291</v>
      </c>
      <c r="CE54">
        <v>343</v>
      </c>
      <c r="CF54">
        <v>-114.80000000000291</v>
      </c>
      <c r="CG54">
        <v>-138.40000000000146</v>
      </c>
      <c r="CH54">
        <v>-334</v>
      </c>
      <c r="CI54">
        <v>-250.40000000000146</v>
      </c>
      <c r="CJ54">
        <v>-502.80000000000291</v>
      </c>
      <c r="CK54">
        <v>343.39999999999418</v>
      </c>
      <c r="CL54">
        <v>-576.40000000000146</v>
      </c>
      <c r="CM54">
        <v>262.19999999999709</v>
      </c>
      <c r="CN54">
        <v>-344.19999999999709</v>
      </c>
      <c r="CO54">
        <v>-19.400000000008731</v>
      </c>
      <c r="CP54">
        <v>809.40000000000146</v>
      </c>
      <c r="CQ54">
        <v>-217.79999999999563</v>
      </c>
      <c r="CR54">
        <v>214</v>
      </c>
      <c r="CS54">
        <v>297.80000000000291</v>
      </c>
      <c r="CT54">
        <v>-104.19999999999709</v>
      </c>
      <c r="CU54">
        <v>89.599999999998545</v>
      </c>
      <c r="CV54">
        <v>-312.60000000000582</v>
      </c>
      <c r="CW54">
        <v>-85.19999999999709</v>
      </c>
      <c r="CY54">
        <f t="shared" si="2"/>
        <v>-13.290000000000509</v>
      </c>
      <c r="CZ54">
        <f t="shared" si="3"/>
        <v>326.09399999999988</v>
      </c>
    </row>
    <row r="55" spans="2:104" x14ac:dyDescent="0.25">
      <c r="B55">
        <v>-319.39999999999418</v>
      </c>
      <c r="C55">
        <v>-761.19999999999709</v>
      </c>
      <c r="D55">
        <v>595.19999999999709</v>
      </c>
      <c r="E55">
        <v>-416.19999999999709</v>
      </c>
      <c r="F55">
        <v>-125.79999999999563</v>
      </c>
      <c r="G55">
        <v>87</v>
      </c>
      <c r="H55">
        <v>349</v>
      </c>
      <c r="I55">
        <v>-195.80000000000291</v>
      </c>
      <c r="J55">
        <v>-222.59999999999127</v>
      </c>
      <c r="K55">
        <v>294.40000000000146</v>
      </c>
      <c r="L55">
        <v>-360</v>
      </c>
      <c r="M55">
        <v>349.40000000000146</v>
      </c>
      <c r="N55">
        <v>-371</v>
      </c>
      <c r="O55">
        <v>-191</v>
      </c>
      <c r="P55">
        <v>343.80000000000291</v>
      </c>
      <c r="Q55">
        <v>218.80000000000291</v>
      </c>
      <c r="R55">
        <v>106.19999999999709</v>
      </c>
      <c r="S55">
        <v>60</v>
      </c>
      <c r="T55">
        <v>-245</v>
      </c>
      <c r="U55">
        <v>210.79999999999563</v>
      </c>
      <c r="V55">
        <v>-1072.1999999999971</v>
      </c>
      <c r="W55">
        <v>191.40000000000146</v>
      </c>
      <c r="X55">
        <v>354.40000000000146</v>
      </c>
      <c r="Y55">
        <v>693.60000000000582</v>
      </c>
      <c r="Z55">
        <v>-108.39999999999418</v>
      </c>
      <c r="AA55">
        <v>-129.60000000000582</v>
      </c>
      <c r="AB55">
        <v>589.19999999999709</v>
      </c>
      <c r="AC55">
        <v>-185</v>
      </c>
      <c r="AD55">
        <v>584.80000000000291</v>
      </c>
      <c r="AE55">
        <v>-149.40000000000146</v>
      </c>
      <c r="AF55">
        <v>359.80000000000291</v>
      </c>
      <c r="AG55">
        <v>63.200000000004366</v>
      </c>
      <c r="AH55">
        <v>232.19999999999709</v>
      </c>
      <c r="AI55">
        <v>300.80000000000291</v>
      </c>
      <c r="AJ55">
        <v>102.39999999999418</v>
      </c>
      <c r="AK55">
        <v>528.59999999999854</v>
      </c>
      <c r="AL55">
        <v>-515.59999999999854</v>
      </c>
      <c r="AM55">
        <v>-7.1999999999970896</v>
      </c>
      <c r="AN55">
        <v>224.39999999999418</v>
      </c>
      <c r="AO55">
        <v>9.5999999999912689</v>
      </c>
      <c r="AP55">
        <v>-623.40000000000146</v>
      </c>
      <c r="AQ55">
        <v>-480</v>
      </c>
      <c r="AR55">
        <v>230.59999999999854</v>
      </c>
      <c r="AS55">
        <v>251.59999999999854</v>
      </c>
      <c r="AT55">
        <v>546.60000000000582</v>
      </c>
      <c r="AU55">
        <v>-342.19999999999709</v>
      </c>
      <c r="AV55">
        <v>299</v>
      </c>
      <c r="AW55">
        <v>-828.60000000000582</v>
      </c>
      <c r="AX55">
        <v>679.59999999999127</v>
      </c>
      <c r="AY55">
        <v>200.19999999999709</v>
      </c>
      <c r="AZ55">
        <v>-355.59999999999854</v>
      </c>
      <c r="BA55">
        <v>677.80000000000291</v>
      </c>
      <c r="BB55">
        <v>-178.39999999999418</v>
      </c>
      <c r="BC55">
        <v>-49.400000000001455</v>
      </c>
      <c r="BD55">
        <v>-265.19999999999709</v>
      </c>
      <c r="BE55">
        <v>-53</v>
      </c>
      <c r="BF55">
        <v>-268.60000000000582</v>
      </c>
      <c r="BG55">
        <v>-332.19999999999709</v>
      </c>
      <c r="BH55">
        <v>-239.59999999999127</v>
      </c>
      <c r="BI55">
        <v>-202.80000000000291</v>
      </c>
      <c r="BJ55">
        <v>-454.20000000001164</v>
      </c>
      <c r="BK55">
        <v>67.19999999999709</v>
      </c>
      <c r="BL55">
        <v>239</v>
      </c>
      <c r="BM55">
        <v>-30</v>
      </c>
      <c r="BN55">
        <v>353.19999999999709</v>
      </c>
      <c r="BO55">
        <v>591.19999999999709</v>
      </c>
      <c r="BP55">
        <v>279.40000000000146</v>
      </c>
      <c r="BQ55">
        <v>-41.599999999991269</v>
      </c>
      <c r="BR55">
        <v>-480</v>
      </c>
      <c r="BS55">
        <v>81.799999999995634</v>
      </c>
      <c r="BT55">
        <v>-286.40000000000146</v>
      </c>
      <c r="BU55">
        <v>611.59999999999854</v>
      </c>
      <c r="BV55">
        <v>-751.79999999999563</v>
      </c>
      <c r="BW55">
        <v>-512.20000000001164</v>
      </c>
      <c r="BX55">
        <v>24.799999999995634</v>
      </c>
      <c r="BY55">
        <v>-186.60000000000582</v>
      </c>
      <c r="BZ55">
        <v>153</v>
      </c>
      <c r="CA55">
        <v>540.59999999999854</v>
      </c>
      <c r="CB55">
        <v>60.80000000000291</v>
      </c>
      <c r="CC55">
        <v>-57.400000000008731</v>
      </c>
      <c r="CD55">
        <v>324.59999999999127</v>
      </c>
      <c r="CE55">
        <v>522</v>
      </c>
      <c r="CF55">
        <v>-808.20000000000437</v>
      </c>
      <c r="CG55">
        <v>-623.59999999999854</v>
      </c>
      <c r="CH55">
        <v>-173.40000000000146</v>
      </c>
      <c r="CI55">
        <v>-448.59999999999854</v>
      </c>
      <c r="CJ55">
        <v>368.19999999999709</v>
      </c>
      <c r="CK55">
        <v>-44.599999999991269</v>
      </c>
      <c r="CL55">
        <v>-490.19999999999709</v>
      </c>
      <c r="CM55">
        <v>-118.59999999999854</v>
      </c>
      <c r="CN55">
        <v>-24.400000000001455</v>
      </c>
      <c r="CO55">
        <v>-662.80000000000291</v>
      </c>
      <c r="CP55">
        <v>247.59999999999854</v>
      </c>
      <c r="CQ55">
        <v>273.19999999999709</v>
      </c>
      <c r="CR55">
        <v>-120</v>
      </c>
      <c r="CS55">
        <v>31.399999999994179</v>
      </c>
      <c r="CT55">
        <v>-244.80000000000291</v>
      </c>
      <c r="CU55">
        <v>-15.799999999995634</v>
      </c>
      <c r="CV55">
        <v>-770.19999999999709</v>
      </c>
      <c r="CW55">
        <v>42.599999999998545</v>
      </c>
      <c r="CY55">
        <f t="shared" si="2"/>
        <v>-23.932000000000336</v>
      </c>
      <c r="CZ55">
        <f t="shared" si="3"/>
        <v>314.86399999999929</v>
      </c>
    </row>
    <row r="56" spans="2:104" x14ac:dyDescent="0.25">
      <c r="B56">
        <v>-350.40000000000146</v>
      </c>
      <c r="C56">
        <v>153.40000000000873</v>
      </c>
      <c r="D56">
        <v>-630.59999999999854</v>
      </c>
      <c r="E56">
        <v>374.79999999999563</v>
      </c>
      <c r="F56">
        <v>352.40000000000146</v>
      </c>
      <c r="G56">
        <v>466.40000000000146</v>
      </c>
      <c r="H56">
        <v>1453</v>
      </c>
      <c r="I56">
        <v>-908.60000000000582</v>
      </c>
      <c r="J56">
        <v>52.80000000000291</v>
      </c>
      <c r="K56">
        <v>473.80000000000291</v>
      </c>
      <c r="L56">
        <v>93.600000000005821</v>
      </c>
      <c r="M56">
        <v>22.19999999999709</v>
      </c>
      <c r="N56">
        <v>234</v>
      </c>
      <c r="O56">
        <v>-389.79999999999563</v>
      </c>
      <c r="P56">
        <v>122.59999999999854</v>
      </c>
      <c r="Q56">
        <v>84</v>
      </c>
      <c r="R56">
        <v>-824.40000000000146</v>
      </c>
      <c r="S56">
        <v>261.40000000000146</v>
      </c>
      <c r="T56">
        <v>16.600000000005821</v>
      </c>
      <c r="U56">
        <v>355.20000000000437</v>
      </c>
      <c r="V56">
        <v>-125.59999999999854</v>
      </c>
      <c r="W56">
        <v>-85.400000000001455</v>
      </c>
      <c r="X56">
        <v>-501.80000000000291</v>
      </c>
      <c r="Y56">
        <v>134.79999999998836</v>
      </c>
      <c r="Z56">
        <v>213.80000000000291</v>
      </c>
      <c r="AA56">
        <v>69.80000000000291</v>
      </c>
      <c r="AB56">
        <v>-1475.3999999999942</v>
      </c>
      <c r="AC56">
        <v>1046.1999999999971</v>
      </c>
      <c r="AD56">
        <v>530.40000000000873</v>
      </c>
      <c r="AE56">
        <v>505.60000000000582</v>
      </c>
      <c r="AF56">
        <v>-208.59999999999854</v>
      </c>
      <c r="AG56">
        <v>646.19999999999709</v>
      </c>
      <c r="AH56">
        <v>-609</v>
      </c>
      <c r="AI56">
        <v>-358.20000000000437</v>
      </c>
      <c r="AJ56">
        <v>-331.80000000000291</v>
      </c>
      <c r="AK56">
        <v>-214.79999999999563</v>
      </c>
      <c r="AL56">
        <v>383.59999999999854</v>
      </c>
      <c r="AM56">
        <v>-332.60000000000582</v>
      </c>
      <c r="AN56">
        <v>565</v>
      </c>
      <c r="AO56">
        <v>-768.39999999999418</v>
      </c>
      <c r="AP56">
        <v>235.80000000000291</v>
      </c>
      <c r="AQ56">
        <v>203.80000000000291</v>
      </c>
      <c r="AR56">
        <v>203</v>
      </c>
      <c r="AS56">
        <v>248.40000000000146</v>
      </c>
      <c r="AT56">
        <v>-893.40000000000873</v>
      </c>
      <c r="AU56">
        <v>-96.80000000000291</v>
      </c>
      <c r="AV56">
        <v>169.20000000000437</v>
      </c>
      <c r="AW56">
        <v>-145.39999999999418</v>
      </c>
      <c r="AX56">
        <v>-688.79999999998836</v>
      </c>
      <c r="AY56">
        <v>98.400000000008731</v>
      </c>
      <c r="AZ56">
        <v>37.799999999995634</v>
      </c>
      <c r="BA56">
        <v>107.60000000000582</v>
      </c>
      <c r="BB56">
        <v>190.59999999999854</v>
      </c>
      <c r="BC56">
        <v>145.40000000000146</v>
      </c>
      <c r="BD56">
        <v>-180.60000000000582</v>
      </c>
      <c r="BE56">
        <v>412</v>
      </c>
      <c r="BF56">
        <v>4.4000000000087311</v>
      </c>
      <c r="BG56">
        <v>400.79999999999563</v>
      </c>
      <c r="BH56">
        <v>59.599999999991269</v>
      </c>
      <c r="BI56">
        <v>-389.40000000000146</v>
      </c>
      <c r="BJ56">
        <v>337.40000000000873</v>
      </c>
      <c r="BK56">
        <v>463.60000000000582</v>
      </c>
      <c r="BL56">
        <v>-18</v>
      </c>
      <c r="BM56">
        <v>-578.40000000000873</v>
      </c>
      <c r="BN56">
        <v>-190.60000000000582</v>
      </c>
      <c r="BO56">
        <v>441.40000000000146</v>
      </c>
      <c r="BP56">
        <v>-135.59999999999854</v>
      </c>
      <c r="BQ56">
        <v>-498.80000000000291</v>
      </c>
      <c r="BR56">
        <v>-555.80000000000291</v>
      </c>
      <c r="BS56">
        <v>239.60000000000582</v>
      </c>
      <c r="BT56">
        <v>-334</v>
      </c>
      <c r="BU56">
        <v>-322.39999999999418</v>
      </c>
      <c r="BV56">
        <v>520.59999999999854</v>
      </c>
      <c r="BW56">
        <v>175.80000000000291</v>
      </c>
      <c r="BX56">
        <v>154.59999999999854</v>
      </c>
      <c r="BY56">
        <v>-636.59999999999127</v>
      </c>
      <c r="BZ56">
        <v>16.80000000000291</v>
      </c>
      <c r="CA56">
        <v>33</v>
      </c>
      <c r="CB56">
        <v>-77.599999999998545</v>
      </c>
      <c r="CC56">
        <v>81.200000000011642</v>
      </c>
      <c r="CD56">
        <v>481.60000000000582</v>
      </c>
      <c r="CE56">
        <v>-275.19999999999709</v>
      </c>
      <c r="CF56">
        <v>221.59999999999854</v>
      </c>
      <c r="CG56">
        <v>7.5999999999985448</v>
      </c>
      <c r="CH56">
        <v>-240.19999999999709</v>
      </c>
      <c r="CI56">
        <v>0.80000000000291038</v>
      </c>
      <c r="CJ56">
        <v>360.40000000000873</v>
      </c>
      <c r="CK56">
        <v>-647.60000000000582</v>
      </c>
      <c r="CL56">
        <v>-118.40000000000146</v>
      </c>
      <c r="CM56">
        <v>-830.80000000000291</v>
      </c>
      <c r="CN56">
        <v>-50</v>
      </c>
      <c r="CO56">
        <v>-97.799999999988358</v>
      </c>
      <c r="CP56">
        <v>-121.19999999999709</v>
      </c>
      <c r="CQ56">
        <v>52.19999999999709</v>
      </c>
      <c r="CR56">
        <v>-17.599999999998545</v>
      </c>
      <c r="CS56">
        <v>-264.60000000000582</v>
      </c>
      <c r="CT56">
        <v>668.59999999999854</v>
      </c>
      <c r="CU56">
        <v>272.39999999999418</v>
      </c>
      <c r="CV56">
        <v>-490.60000000000582</v>
      </c>
      <c r="CW56">
        <v>301.79999999999563</v>
      </c>
      <c r="CY56">
        <f t="shared" si="2"/>
        <v>-10.521999999999244</v>
      </c>
      <c r="CZ56">
        <f t="shared" si="3"/>
        <v>329.71000000000089</v>
      </c>
    </row>
    <row r="57" spans="2:104" x14ac:dyDescent="0.25">
      <c r="B57">
        <v>395.79999999999563</v>
      </c>
      <c r="C57">
        <v>268.39999999999418</v>
      </c>
      <c r="D57">
        <v>-127.19999999999709</v>
      </c>
      <c r="E57">
        <v>33.400000000001455</v>
      </c>
      <c r="F57">
        <v>-234.80000000000291</v>
      </c>
      <c r="G57">
        <v>309.40000000000146</v>
      </c>
      <c r="H57">
        <v>-609.40000000000873</v>
      </c>
      <c r="I57">
        <v>208</v>
      </c>
      <c r="J57">
        <v>-666.60000000000582</v>
      </c>
      <c r="K57">
        <v>-311.59999999999854</v>
      </c>
      <c r="L57">
        <v>-90.80000000000291</v>
      </c>
      <c r="M57">
        <v>-702.79999999999563</v>
      </c>
      <c r="N57">
        <v>160</v>
      </c>
      <c r="O57">
        <v>8.7999999999956344</v>
      </c>
      <c r="P57">
        <v>84.200000000004366</v>
      </c>
      <c r="Q57">
        <v>-185.19999999999709</v>
      </c>
      <c r="R57">
        <v>-257.79999999999563</v>
      </c>
      <c r="S57">
        <v>-500.59999999999854</v>
      </c>
      <c r="T57">
        <v>-642.19999999999709</v>
      </c>
      <c r="U57">
        <v>191.40000000000146</v>
      </c>
      <c r="V57">
        <v>518.59999999999854</v>
      </c>
      <c r="W57">
        <v>194</v>
      </c>
      <c r="X57">
        <v>1267.6000000000058</v>
      </c>
      <c r="Y57">
        <v>-245.79999999998836</v>
      </c>
      <c r="Z57">
        <v>-182.20000000001164</v>
      </c>
      <c r="AA57">
        <v>614</v>
      </c>
      <c r="AB57">
        <v>178.39999999999418</v>
      </c>
      <c r="AC57">
        <v>-522</v>
      </c>
      <c r="AD57">
        <v>-752.80000000000291</v>
      </c>
      <c r="AE57">
        <v>229.79999999999563</v>
      </c>
      <c r="AF57">
        <v>-186.59999999999854</v>
      </c>
      <c r="AG57">
        <v>93</v>
      </c>
      <c r="AH57">
        <v>37.600000000005821</v>
      </c>
      <c r="AI57">
        <v>-90.400000000001455</v>
      </c>
      <c r="AJ57">
        <v>-251.79999999998836</v>
      </c>
      <c r="AK57">
        <v>-864.40000000000146</v>
      </c>
      <c r="AL57">
        <v>281.59999999999854</v>
      </c>
      <c r="AM57">
        <v>398</v>
      </c>
      <c r="AN57">
        <v>-661.59999999999854</v>
      </c>
      <c r="AO57">
        <v>-210.80000000000291</v>
      </c>
      <c r="AP57">
        <v>-73</v>
      </c>
      <c r="AQ57">
        <v>-45.200000000004366</v>
      </c>
      <c r="AR57">
        <v>-17.400000000001455</v>
      </c>
      <c r="AS57">
        <v>-651.40000000000146</v>
      </c>
      <c r="AT57">
        <v>102.60000000000582</v>
      </c>
      <c r="AU57">
        <v>-137.79999999999563</v>
      </c>
      <c r="AV57">
        <v>265</v>
      </c>
      <c r="AW57">
        <v>-117.80000000000291</v>
      </c>
      <c r="AX57">
        <v>-543</v>
      </c>
      <c r="AY57">
        <v>646.59999999999127</v>
      </c>
      <c r="AZ57">
        <v>352.80000000000291</v>
      </c>
      <c r="BA57">
        <v>-533</v>
      </c>
      <c r="BB57">
        <v>497.79999999999563</v>
      </c>
      <c r="BC57">
        <v>-467.80000000000291</v>
      </c>
      <c r="BD57">
        <v>323.60000000000582</v>
      </c>
      <c r="BE57">
        <v>684</v>
      </c>
      <c r="BF57">
        <v>-458.80000000000291</v>
      </c>
      <c r="BG57">
        <v>-688.59999999999854</v>
      </c>
      <c r="BH57">
        <v>129</v>
      </c>
      <c r="BI57">
        <v>-638</v>
      </c>
      <c r="BJ57">
        <v>590</v>
      </c>
      <c r="BK57">
        <v>-533.80000000000291</v>
      </c>
      <c r="BL57">
        <v>37.19999999999709</v>
      </c>
      <c r="BM57">
        <v>73</v>
      </c>
      <c r="BN57">
        <v>174.40000000000873</v>
      </c>
      <c r="BO57">
        <v>18.599999999998545</v>
      </c>
      <c r="BP57">
        <v>470.59999999999854</v>
      </c>
      <c r="BQ57">
        <v>-186.39999999999418</v>
      </c>
      <c r="BR57">
        <v>-339.79999999999563</v>
      </c>
      <c r="BS57">
        <v>72.799999999995634</v>
      </c>
      <c r="BT57">
        <v>-381.39999999999418</v>
      </c>
      <c r="BU57">
        <v>-220.60000000000582</v>
      </c>
      <c r="BV57">
        <v>167.19999999999709</v>
      </c>
      <c r="BW57">
        <v>496</v>
      </c>
      <c r="BX57">
        <v>-267.19999999999709</v>
      </c>
      <c r="BY57">
        <v>223</v>
      </c>
      <c r="BZ57">
        <v>544.40000000000146</v>
      </c>
      <c r="CA57">
        <v>140</v>
      </c>
      <c r="CB57">
        <v>82.599999999998545</v>
      </c>
      <c r="CC57">
        <v>944.39999999999418</v>
      </c>
      <c r="CD57">
        <v>-282</v>
      </c>
      <c r="CE57">
        <v>-1209.8000000000029</v>
      </c>
      <c r="CF57">
        <v>577.60000000000582</v>
      </c>
      <c r="CG57">
        <v>-168.80000000000291</v>
      </c>
      <c r="CH57">
        <v>-133.40000000000146</v>
      </c>
      <c r="CI57">
        <v>-161.59999999999854</v>
      </c>
      <c r="CJ57">
        <v>-580.20000000000437</v>
      </c>
      <c r="CK57">
        <v>119</v>
      </c>
      <c r="CL57">
        <v>-170.59999999999854</v>
      </c>
      <c r="CM57">
        <v>132.80000000000291</v>
      </c>
      <c r="CN57">
        <v>-166.79999999999563</v>
      </c>
      <c r="CO57">
        <v>13.19999999999709</v>
      </c>
      <c r="CP57">
        <v>466.59999999999854</v>
      </c>
      <c r="CQ57">
        <v>428.80000000000291</v>
      </c>
      <c r="CR57">
        <v>548.79999999999563</v>
      </c>
      <c r="CS57">
        <v>-65.799999999988358</v>
      </c>
      <c r="CT57">
        <v>356</v>
      </c>
      <c r="CU57">
        <v>-404.19999999999709</v>
      </c>
      <c r="CV57">
        <v>684.40000000000873</v>
      </c>
      <c r="CW57">
        <v>-144.59999999999854</v>
      </c>
      <c r="CY57">
        <f t="shared" si="2"/>
        <v>-22.513999999999868</v>
      </c>
      <c r="CZ57">
        <f t="shared" si="3"/>
        <v>339.20999999999981</v>
      </c>
    </row>
    <row r="58" spans="2:104" x14ac:dyDescent="0.25">
      <c r="B58">
        <v>-173.19999999999709</v>
      </c>
      <c r="C58">
        <v>-114</v>
      </c>
      <c r="D58">
        <v>-87</v>
      </c>
      <c r="E58">
        <v>266</v>
      </c>
      <c r="F58">
        <v>781.80000000000291</v>
      </c>
      <c r="G58">
        <v>549</v>
      </c>
      <c r="H58">
        <v>-203.79999999998836</v>
      </c>
      <c r="I58">
        <v>386</v>
      </c>
      <c r="J58">
        <v>-259.19999999999709</v>
      </c>
      <c r="K58">
        <v>19.799999999995634</v>
      </c>
      <c r="L58">
        <v>196</v>
      </c>
      <c r="M58">
        <v>-355.60000000000582</v>
      </c>
      <c r="N58">
        <v>1284.5999999999985</v>
      </c>
      <c r="O58">
        <v>-223.79999999999563</v>
      </c>
      <c r="P58">
        <v>-214.80000000000291</v>
      </c>
      <c r="Q58">
        <v>1021.3999999999942</v>
      </c>
      <c r="R58">
        <v>490.19999999999709</v>
      </c>
      <c r="S58">
        <v>-283.19999999999709</v>
      </c>
      <c r="T58">
        <v>955.79999999998836</v>
      </c>
      <c r="U58">
        <v>-281.40000000000146</v>
      </c>
      <c r="V58">
        <v>-286.59999999999854</v>
      </c>
      <c r="W58">
        <v>-278.80000000000291</v>
      </c>
      <c r="X58">
        <v>-575.40000000000146</v>
      </c>
      <c r="Y58">
        <v>-177.20000000001164</v>
      </c>
      <c r="Z58">
        <v>577.80000000000291</v>
      </c>
      <c r="AA58">
        <v>429.40000000000873</v>
      </c>
      <c r="AB58">
        <v>440.60000000000582</v>
      </c>
      <c r="AC58">
        <v>-347.19999999999709</v>
      </c>
      <c r="AD58">
        <v>405.39999999999418</v>
      </c>
      <c r="AE58">
        <v>-109.19999999999709</v>
      </c>
      <c r="AF58">
        <v>146.19999999999709</v>
      </c>
      <c r="AG58">
        <v>-706.80000000000291</v>
      </c>
      <c r="AH58">
        <v>-239.19999999999709</v>
      </c>
      <c r="AI58">
        <v>341</v>
      </c>
      <c r="AJ58">
        <v>851.59999999999127</v>
      </c>
      <c r="AK58">
        <v>-126.40000000000146</v>
      </c>
      <c r="AL58">
        <v>751.59999999999854</v>
      </c>
      <c r="AM58">
        <v>122.20000000000437</v>
      </c>
      <c r="AN58">
        <v>-678.40000000000146</v>
      </c>
      <c r="AO58">
        <v>-263.19999999999709</v>
      </c>
      <c r="AP58">
        <v>113</v>
      </c>
      <c r="AQ58">
        <v>923.59999999999854</v>
      </c>
      <c r="AR58">
        <v>138.60000000000582</v>
      </c>
      <c r="AS58">
        <v>-988.59999999999854</v>
      </c>
      <c r="AT58">
        <v>-170.39999999999418</v>
      </c>
      <c r="AU58">
        <v>-93.599999999998545</v>
      </c>
      <c r="AV58">
        <v>598</v>
      </c>
      <c r="AW58">
        <v>873.19999999999709</v>
      </c>
      <c r="AX58">
        <v>274.79999999998836</v>
      </c>
      <c r="AY58">
        <v>61</v>
      </c>
      <c r="AZ58">
        <v>-177.80000000000291</v>
      </c>
      <c r="BA58">
        <v>-155.80000000000291</v>
      </c>
      <c r="BB58">
        <v>74.600000000005821</v>
      </c>
      <c r="BC58">
        <v>1165.2000000000044</v>
      </c>
      <c r="BD58">
        <v>138.19999999999709</v>
      </c>
      <c r="BE58">
        <v>245.19999999999709</v>
      </c>
      <c r="BF58">
        <v>85.600000000005821</v>
      </c>
      <c r="BG58">
        <v>311</v>
      </c>
      <c r="BH58">
        <v>-114.59999999999127</v>
      </c>
      <c r="BI58">
        <v>1334.2000000000044</v>
      </c>
      <c r="BJ58">
        <v>-290.80000000000291</v>
      </c>
      <c r="BK58">
        <v>-59</v>
      </c>
      <c r="BL58">
        <v>-1026.4000000000015</v>
      </c>
      <c r="BM58">
        <v>-828.39999999999418</v>
      </c>
      <c r="BN58">
        <v>258.39999999999418</v>
      </c>
      <c r="BO58">
        <v>-93.19999999999709</v>
      </c>
      <c r="BP58">
        <v>-141</v>
      </c>
      <c r="BQ58">
        <v>-286.80000000000291</v>
      </c>
      <c r="BR58">
        <v>227.79999999999563</v>
      </c>
      <c r="BS58">
        <v>-22.400000000001455</v>
      </c>
      <c r="BT58">
        <v>220.59999999999854</v>
      </c>
      <c r="BU58">
        <v>-106.79999999999563</v>
      </c>
      <c r="BV58">
        <v>-337.79999999999563</v>
      </c>
      <c r="BW58">
        <v>67.80000000000291</v>
      </c>
      <c r="BX58">
        <v>-1194.5999999999985</v>
      </c>
      <c r="BY58">
        <v>-492</v>
      </c>
      <c r="BZ58">
        <v>-559.80000000000291</v>
      </c>
      <c r="CA58">
        <v>382.20000000000437</v>
      </c>
      <c r="CB58">
        <v>-387.80000000000291</v>
      </c>
      <c r="CC58">
        <v>-9.3999999999941792</v>
      </c>
      <c r="CD58">
        <v>-393</v>
      </c>
      <c r="CE58">
        <v>-431.19999999999709</v>
      </c>
      <c r="CF58">
        <v>-63.600000000005821</v>
      </c>
      <c r="CG58">
        <v>-151.40000000000146</v>
      </c>
      <c r="CH58">
        <v>-173.80000000000291</v>
      </c>
      <c r="CI58">
        <v>11.599999999998545</v>
      </c>
      <c r="CJ58">
        <v>-378.80000000000291</v>
      </c>
      <c r="CK58">
        <v>996</v>
      </c>
      <c r="CL58">
        <v>649.80000000000291</v>
      </c>
      <c r="CM58">
        <v>-268</v>
      </c>
      <c r="CN58">
        <v>563.59999999999854</v>
      </c>
      <c r="CO58">
        <v>-104.40000000000873</v>
      </c>
      <c r="CP58">
        <v>-228.79999999999927</v>
      </c>
      <c r="CQ58">
        <v>-60.19999999999709</v>
      </c>
      <c r="CR58">
        <v>208.40000000000146</v>
      </c>
      <c r="CS58">
        <v>-518.40000000000873</v>
      </c>
      <c r="CT58">
        <v>29.400000000001455</v>
      </c>
      <c r="CU58">
        <v>-86.599999999998545</v>
      </c>
      <c r="CV58">
        <v>-306.40000000000873</v>
      </c>
      <c r="CW58">
        <v>58.80000000000291</v>
      </c>
      <c r="CY58">
        <f t="shared" si="2"/>
        <v>33.409999999999819</v>
      </c>
      <c r="CZ58">
        <f t="shared" si="3"/>
        <v>367.12999999999994</v>
      </c>
    </row>
    <row r="59" spans="2:104" x14ac:dyDescent="0.25">
      <c r="B59">
        <v>98.599999999998545</v>
      </c>
      <c r="C59">
        <v>113.80000000000291</v>
      </c>
      <c r="D59">
        <v>-280.40000000000146</v>
      </c>
      <c r="E59">
        <v>-40.400000000001455</v>
      </c>
      <c r="F59">
        <v>-310.60000000000582</v>
      </c>
      <c r="G59">
        <v>293.59999999999854</v>
      </c>
      <c r="H59">
        <v>357.19999999999709</v>
      </c>
      <c r="I59">
        <v>-438.39999999999418</v>
      </c>
      <c r="J59">
        <v>749.59999999999127</v>
      </c>
      <c r="K59">
        <v>-350.59999999999854</v>
      </c>
      <c r="L59">
        <v>650.80000000000291</v>
      </c>
      <c r="M59">
        <v>-1387.5999999999985</v>
      </c>
      <c r="N59">
        <v>-368.19999999999709</v>
      </c>
      <c r="O59">
        <v>-87.80000000000291</v>
      </c>
      <c r="P59">
        <v>3</v>
      </c>
      <c r="Q59">
        <v>111.60000000000582</v>
      </c>
      <c r="R59">
        <v>738.40000000000146</v>
      </c>
      <c r="S59">
        <v>-8</v>
      </c>
      <c r="T59">
        <v>-82.799999999988358</v>
      </c>
      <c r="U59">
        <v>471.40000000000146</v>
      </c>
      <c r="V59">
        <v>-908.60000000000582</v>
      </c>
      <c r="W59">
        <v>-363.39999999999418</v>
      </c>
      <c r="X59">
        <v>-24.400000000001455</v>
      </c>
      <c r="Y59">
        <v>-61.399999999994179</v>
      </c>
      <c r="Z59">
        <v>151.80000000000291</v>
      </c>
      <c r="AA59">
        <v>-6.4000000000087311</v>
      </c>
      <c r="AB59">
        <v>1479.7999999999956</v>
      </c>
      <c r="AC59">
        <v>184.79999999999563</v>
      </c>
      <c r="AD59">
        <v>22.400000000008731</v>
      </c>
      <c r="AE59">
        <v>-354.80000000000291</v>
      </c>
      <c r="AF59">
        <v>-531.40000000000146</v>
      </c>
      <c r="AG59">
        <v>-80.399999999994179</v>
      </c>
      <c r="AH59">
        <v>254</v>
      </c>
      <c r="AI59">
        <v>-272.79999999999563</v>
      </c>
      <c r="AJ59">
        <v>-160.80000000000291</v>
      </c>
      <c r="AK59">
        <v>-455.40000000000146</v>
      </c>
      <c r="AL59">
        <v>-433.19999999999709</v>
      </c>
      <c r="AM59">
        <v>200.59999999999854</v>
      </c>
      <c r="AN59">
        <v>1560.2000000000044</v>
      </c>
      <c r="AO59">
        <v>-71.600000000005821</v>
      </c>
      <c r="AP59">
        <v>-273.20000000000437</v>
      </c>
      <c r="AQ59">
        <v>181</v>
      </c>
      <c r="AR59">
        <v>75.799999999995634</v>
      </c>
      <c r="AS59">
        <v>-155.80000000000291</v>
      </c>
      <c r="AT59">
        <v>-263</v>
      </c>
      <c r="AU59">
        <v>130.39999999999418</v>
      </c>
      <c r="AV59">
        <v>-151.80000000000291</v>
      </c>
      <c r="AW59">
        <v>534</v>
      </c>
      <c r="AX59">
        <v>880.40000000000873</v>
      </c>
      <c r="AY59">
        <v>33</v>
      </c>
      <c r="AZ59">
        <v>530.59999999999854</v>
      </c>
      <c r="BA59">
        <v>-174.40000000000146</v>
      </c>
      <c r="BB59">
        <v>0</v>
      </c>
      <c r="BC59">
        <v>-73.400000000001455</v>
      </c>
      <c r="BD59">
        <v>152.19999999999709</v>
      </c>
      <c r="BE59">
        <v>206.59999999999127</v>
      </c>
      <c r="BF59">
        <v>-362.80000000000291</v>
      </c>
      <c r="BG59">
        <v>-54</v>
      </c>
      <c r="BH59">
        <v>86.599999999991269</v>
      </c>
      <c r="BI59">
        <v>-242.19999999999709</v>
      </c>
      <c r="BJ59">
        <v>-324.19999999999709</v>
      </c>
      <c r="BK59">
        <v>-460.80000000000291</v>
      </c>
      <c r="BL59">
        <v>278.40000000000146</v>
      </c>
      <c r="BM59">
        <v>92</v>
      </c>
      <c r="BN59">
        <v>-279.19999999999709</v>
      </c>
      <c r="BO59">
        <v>571.79999999999563</v>
      </c>
      <c r="BP59">
        <v>-191.19999999999709</v>
      </c>
      <c r="BQ59">
        <v>-278.80000000000291</v>
      </c>
      <c r="BR59">
        <v>290</v>
      </c>
      <c r="BS59">
        <v>-95.399999999994179</v>
      </c>
      <c r="BT59">
        <v>-63</v>
      </c>
      <c r="BU59">
        <v>-255</v>
      </c>
      <c r="BV59">
        <v>-131.60000000000582</v>
      </c>
      <c r="BW59">
        <v>275.19999999999709</v>
      </c>
      <c r="BX59">
        <v>586.40000000000146</v>
      </c>
      <c r="BY59">
        <v>-69.80000000000291</v>
      </c>
      <c r="BZ59">
        <v>-1217.8000000000029</v>
      </c>
      <c r="CA59">
        <v>-98.400000000001455</v>
      </c>
      <c r="CB59">
        <v>-320.79999999999563</v>
      </c>
      <c r="CC59">
        <v>117.79999999998836</v>
      </c>
      <c r="CD59">
        <v>-199.19999999999709</v>
      </c>
      <c r="CE59">
        <v>479.40000000000873</v>
      </c>
      <c r="CF59">
        <v>-177.19999999999709</v>
      </c>
      <c r="CG59">
        <v>-69.19999999999709</v>
      </c>
      <c r="CH59">
        <v>-788.40000000000146</v>
      </c>
      <c r="CI59">
        <v>-255.59999999999854</v>
      </c>
      <c r="CJ59">
        <v>-91.799999999995634</v>
      </c>
      <c r="CK59">
        <v>-715.39999999999418</v>
      </c>
      <c r="CL59">
        <v>644.19999999999709</v>
      </c>
      <c r="CM59">
        <v>-392.20000000000437</v>
      </c>
      <c r="CN59">
        <v>65.400000000001455</v>
      </c>
      <c r="CO59">
        <v>307.40000000000873</v>
      </c>
      <c r="CP59">
        <v>400.79999999999927</v>
      </c>
      <c r="CQ59">
        <v>-327</v>
      </c>
      <c r="CR59">
        <v>-481.19999999999709</v>
      </c>
      <c r="CS59">
        <v>-137.80000000000291</v>
      </c>
      <c r="CT59">
        <v>-259.59999999999854</v>
      </c>
      <c r="CU59">
        <v>-187.20000000000437</v>
      </c>
      <c r="CV59">
        <v>180</v>
      </c>
      <c r="CW59">
        <v>222.79999999999563</v>
      </c>
      <c r="CY59">
        <f t="shared" si="2"/>
        <v>-19.340000000000181</v>
      </c>
      <c r="CZ59">
        <f t="shared" si="3"/>
        <v>314.61599999999976</v>
      </c>
    </row>
    <row r="60" spans="2:104" x14ac:dyDescent="0.25">
      <c r="B60">
        <v>-177.79999999999563</v>
      </c>
      <c r="C60">
        <v>-776.40000000000873</v>
      </c>
      <c r="D60">
        <v>147.19999999999709</v>
      </c>
      <c r="E60">
        <v>-3.5999999999985448</v>
      </c>
      <c r="F60">
        <v>11.80000000000291</v>
      </c>
      <c r="G60">
        <v>-259</v>
      </c>
      <c r="H60">
        <v>-281.80000000000291</v>
      </c>
      <c r="I60">
        <v>-124.40000000000873</v>
      </c>
      <c r="J60">
        <v>586.40000000000873</v>
      </c>
      <c r="K60">
        <v>-37.80000000000291</v>
      </c>
      <c r="L60">
        <v>5.3999999999941792</v>
      </c>
      <c r="M60">
        <v>-16.19999999999709</v>
      </c>
      <c r="N60">
        <v>-995.40000000000146</v>
      </c>
      <c r="O60">
        <v>-347.59999999999854</v>
      </c>
      <c r="P60">
        <v>-250.19999999999709</v>
      </c>
      <c r="Q60">
        <v>-545.20000000000437</v>
      </c>
      <c r="R60">
        <v>-472.59999999999854</v>
      </c>
      <c r="S60">
        <v>-430.40000000000146</v>
      </c>
      <c r="T60">
        <v>82.19999999999709</v>
      </c>
      <c r="U60">
        <v>173.19999999999709</v>
      </c>
      <c r="V60">
        <v>596.80000000000291</v>
      </c>
      <c r="W60">
        <v>63</v>
      </c>
      <c r="X60">
        <v>541.19999999999709</v>
      </c>
      <c r="Y60">
        <v>691.19999999999709</v>
      </c>
      <c r="Z60">
        <v>-10.19999999999709</v>
      </c>
      <c r="AA60">
        <v>282.80000000000291</v>
      </c>
      <c r="AB60">
        <v>-542.19999999999709</v>
      </c>
      <c r="AC60">
        <v>-79.799999999995634</v>
      </c>
      <c r="AD60">
        <v>114.39999999999418</v>
      </c>
      <c r="AE60">
        <v>-188.19999999999709</v>
      </c>
      <c r="AF60">
        <v>-406.59999999999854</v>
      </c>
      <c r="AG60">
        <v>-674.40000000000146</v>
      </c>
      <c r="AH60">
        <v>150.59999999999127</v>
      </c>
      <c r="AI60">
        <v>-826</v>
      </c>
      <c r="AJ60">
        <v>-394</v>
      </c>
      <c r="AK60">
        <v>-21.599999999998545</v>
      </c>
      <c r="AL60">
        <v>407</v>
      </c>
      <c r="AM60">
        <v>172.40000000000146</v>
      </c>
      <c r="AN60">
        <v>99.599999999998545</v>
      </c>
      <c r="AO60">
        <v>-173.39999999999418</v>
      </c>
      <c r="AP60">
        <v>-304.19999999999709</v>
      </c>
      <c r="AQ60">
        <v>93</v>
      </c>
      <c r="AR60">
        <v>-550.19999999999709</v>
      </c>
      <c r="AS60">
        <v>-723</v>
      </c>
      <c r="AT60">
        <v>-503</v>
      </c>
      <c r="AU60">
        <v>148.20000000000437</v>
      </c>
      <c r="AV60">
        <v>149.59999999999854</v>
      </c>
      <c r="AW60">
        <v>-233.19999999999709</v>
      </c>
      <c r="AX60">
        <v>-986.40000000000873</v>
      </c>
      <c r="AY60">
        <v>276.80000000000291</v>
      </c>
      <c r="AZ60">
        <v>-180.79999999999563</v>
      </c>
      <c r="BA60">
        <v>-282.80000000000291</v>
      </c>
      <c r="BB60">
        <v>-16.600000000005821</v>
      </c>
      <c r="BC60">
        <v>359.80000000000291</v>
      </c>
      <c r="BD60">
        <v>331.60000000000582</v>
      </c>
      <c r="BE60">
        <v>-652.59999999999127</v>
      </c>
      <c r="BF60">
        <v>290.59999999999127</v>
      </c>
      <c r="BG60">
        <v>-140.59999999999854</v>
      </c>
      <c r="BH60">
        <v>-114.80000000000291</v>
      </c>
      <c r="BI60">
        <v>-494.60000000000582</v>
      </c>
      <c r="BJ60">
        <v>147.19999999999709</v>
      </c>
      <c r="BK60">
        <v>-473.19999999999709</v>
      </c>
      <c r="BL60">
        <v>-420.40000000000146</v>
      </c>
      <c r="BM60">
        <v>512.39999999999418</v>
      </c>
      <c r="BN60">
        <v>-437.40000000000873</v>
      </c>
      <c r="BO60">
        <v>-133.19999999999709</v>
      </c>
      <c r="BP60">
        <v>-313.20000000000437</v>
      </c>
      <c r="BQ60">
        <v>-2.1999999999970896</v>
      </c>
      <c r="BR60">
        <v>-240.19999999999709</v>
      </c>
      <c r="BS60">
        <v>5.1999999999970896</v>
      </c>
      <c r="BT60">
        <v>123.59999999999854</v>
      </c>
      <c r="BU60">
        <v>-171</v>
      </c>
      <c r="BV60">
        <v>454.20000000000437</v>
      </c>
      <c r="BW60">
        <v>37.600000000005821</v>
      </c>
      <c r="BX60">
        <v>469</v>
      </c>
      <c r="BY60">
        <v>51.399999999994179</v>
      </c>
      <c r="BZ60">
        <v>454.20000000000437</v>
      </c>
      <c r="CA60">
        <v>-28</v>
      </c>
      <c r="CB60">
        <v>501.59999999999854</v>
      </c>
      <c r="CC60">
        <v>13.80000000000291</v>
      </c>
      <c r="CD60">
        <v>-536</v>
      </c>
      <c r="CE60">
        <v>718.79999999998836</v>
      </c>
      <c r="CF60">
        <v>13.80000000000291</v>
      </c>
      <c r="CG60">
        <v>-114.19999999999709</v>
      </c>
      <c r="CH60">
        <v>694</v>
      </c>
      <c r="CI60">
        <v>8.1999999999970896</v>
      </c>
      <c r="CJ60">
        <v>-338.40000000000146</v>
      </c>
      <c r="CK60">
        <v>244.80000000000291</v>
      </c>
      <c r="CL60">
        <v>94.400000000001455</v>
      </c>
      <c r="CM60">
        <v>-347.19999999999709</v>
      </c>
      <c r="CN60">
        <v>-570.80000000000291</v>
      </c>
      <c r="CO60">
        <v>177.39999999999418</v>
      </c>
      <c r="CP60">
        <v>396.20000000000073</v>
      </c>
      <c r="CQ60">
        <v>612</v>
      </c>
      <c r="CR60">
        <v>-40.599999999998545</v>
      </c>
      <c r="CS60">
        <v>464</v>
      </c>
      <c r="CT60">
        <v>365.19999999999709</v>
      </c>
      <c r="CU60">
        <v>-933.59999999999854</v>
      </c>
      <c r="CV60">
        <v>83.200000000011642</v>
      </c>
      <c r="CW60">
        <v>601.40000000000146</v>
      </c>
      <c r="CY60">
        <f t="shared" si="2"/>
        <v>-52.988000000000142</v>
      </c>
      <c r="CZ60">
        <f t="shared" si="3"/>
        <v>313.35599999999982</v>
      </c>
    </row>
    <row r="61" spans="2:104" x14ac:dyDescent="0.25">
      <c r="B61">
        <v>-405.20000000000437</v>
      </c>
      <c r="C61">
        <v>198.60000000000582</v>
      </c>
      <c r="D61">
        <v>-373.40000000000146</v>
      </c>
      <c r="E61">
        <v>-330.19999999999709</v>
      </c>
      <c r="F61">
        <v>-280.59999999999854</v>
      </c>
      <c r="G61">
        <v>-120</v>
      </c>
      <c r="H61">
        <v>132.80000000000291</v>
      </c>
      <c r="I61">
        <v>-211.59999999999127</v>
      </c>
      <c r="J61">
        <v>104.39999999999418</v>
      </c>
      <c r="K61">
        <v>-462.39999999999418</v>
      </c>
      <c r="L61">
        <v>249.60000000000582</v>
      </c>
      <c r="M61">
        <v>-221.80000000000291</v>
      </c>
      <c r="N61">
        <v>-109.20000000000437</v>
      </c>
      <c r="O61">
        <v>429</v>
      </c>
      <c r="P61">
        <v>24.599999999998545</v>
      </c>
      <c r="Q61">
        <v>414.80000000000291</v>
      </c>
      <c r="R61">
        <v>1291.3999999999942</v>
      </c>
      <c r="S61">
        <v>-333.40000000000146</v>
      </c>
      <c r="T61">
        <v>-325.60000000000582</v>
      </c>
      <c r="U61">
        <v>-154.19999999999709</v>
      </c>
      <c r="V61">
        <v>1151.4000000000015</v>
      </c>
      <c r="W61">
        <v>-353.60000000000582</v>
      </c>
      <c r="X61">
        <v>-106</v>
      </c>
      <c r="Y61">
        <v>37.19999999999709</v>
      </c>
      <c r="Z61">
        <v>94.19999999999709</v>
      </c>
      <c r="AA61">
        <v>285.39999999999418</v>
      </c>
      <c r="AB61">
        <v>76.599999999998545</v>
      </c>
      <c r="AC61">
        <v>281.40000000000146</v>
      </c>
      <c r="AD61">
        <v>847</v>
      </c>
      <c r="AE61">
        <v>-65.80000000000291</v>
      </c>
      <c r="AF61">
        <v>-22.80000000000291</v>
      </c>
      <c r="AG61">
        <v>-228</v>
      </c>
      <c r="AH61">
        <v>454.40000000000873</v>
      </c>
      <c r="AI61">
        <v>229.59999999999854</v>
      </c>
      <c r="AJ61">
        <v>-348.19999999999709</v>
      </c>
      <c r="AK61">
        <v>-346.19999999999709</v>
      </c>
      <c r="AL61">
        <v>407.40000000000146</v>
      </c>
      <c r="AM61">
        <v>-53</v>
      </c>
      <c r="AN61">
        <v>318.59999999999854</v>
      </c>
      <c r="AO61">
        <v>215.59999999999127</v>
      </c>
      <c r="AP61">
        <v>-9.4000000000014552</v>
      </c>
      <c r="AQ61">
        <v>-723</v>
      </c>
      <c r="AR61">
        <v>76.599999999998545</v>
      </c>
      <c r="AS61">
        <v>-192.40000000000146</v>
      </c>
      <c r="AT61">
        <v>-299.40000000000873</v>
      </c>
      <c r="AU61">
        <v>-459</v>
      </c>
      <c r="AV61">
        <v>126.80000000000291</v>
      </c>
      <c r="AW61">
        <v>-112.80000000000291</v>
      </c>
      <c r="AX61">
        <v>-136.19999999999709</v>
      </c>
      <c r="AY61">
        <v>534.40000000000873</v>
      </c>
      <c r="AZ61">
        <v>552.59999999999854</v>
      </c>
      <c r="BA61">
        <v>-46</v>
      </c>
      <c r="BB61">
        <v>-133.79999999999563</v>
      </c>
      <c r="BC61">
        <v>-230.20000000000437</v>
      </c>
      <c r="BD61">
        <v>420.79999999999563</v>
      </c>
      <c r="BE61">
        <v>-707.80000000000291</v>
      </c>
      <c r="BF61">
        <v>-604</v>
      </c>
      <c r="BG61">
        <v>-299</v>
      </c>
      <c r="BH61">
        <v>92</v>
      </c>
      <c r="BI61">
        <v>222.80000000000291</v>
      </c>
      <c r="BJ61">
        <v>226.39999999999418</v>
      </c>
      <c r="BK61">
        <v>620.40000000000146</v>
      </c>
      <c r="BL61">
        <v>341.20000000000437</v>
      </c>
      <c r="BM61">
        <v>183.80000000000291</v>
      </c>
      <c r="BN61">
        <v>-210.59999999999127</v>
      </c>
      <c r="BO61">
        <v>495.40000000000146</v>
      </c>
      <c r="BP61">
        <v>728.80000000000291</v>
      </c>
      <c r="BQ61">
        <v>97.399999999994179</v>
      </c>
      <c r="BR61">
        <v>280.59999999999854</v>
      </c>
      <c r="BS61">
        <v>389.40000000000146</v>
      </c>
      <c r="BT61">
        <v>-3.4000000000014552</v>
      </c>
      <c r="BU61">
        <v>737</v>
      </c>
      <c r="BV61">
        <v>-62.80000000000291</v>
      </c>
      <c r="BW61">
        <v>-255.60000000000582</v>
      </c>
      <c r="BX61">
        <v>-530.40000000000146</v>
      </c>
      <c r="BY61">
        <v>290.80000000000291</v>
      </c>
      <c r="BZ61">
        <v>662.59999999999854</v>
      </c>
      <c r="CA61">
        <v>444</v>
      </c>
      <c r="CB61">
        <v>-414.19999999999709</v>
      </c>
      <c r="CC61">
        <v>-411.19999999999709</v>
      </c>
      <c r="CD61">
        <v>-460</v>
      </c>
      <c r="CE61">
        <v>-145.79999999998836</v>
      </c>
      <c r="CF61">
        <v>254.80000000000291</v>
      </c>
      <c r="CG61">
        <v>94.399999999994179</v>
      </c>
      <c r="CH61">
        <v>-513</v>
      </c>
      <c r="CI61">
        <v>-17.599999999998545</v>
      </c>
      <c r="CJ61">
        <v>107.40000000000146</v>
      </c>
      <c r="CK61">
        <v>505.39999999999418</v>
      </c>
      <c r="CL61">
        <v>-259.20000000000437</v>
      </c>
      <c r="CM61">
        <v>123.80000000000291</v>
      </c>
      <c r="CN61">
        <v>51.19999999999709</v>
      </c>
      <c r="CO61">
        <v>166</v>
      </c>
      <c r="CP61">
        <v>-390</v>
      </c>
      <c r="CQ61">
        <v>301</v>
      </c>
      <c r="CR61">
        <v>177.19999999999709</v>
      </c>
      <c r="CS61">
        <v>100.40000000000873</v>
      </c>
      <c r="CT61">
        <v>-243.19999999999709</v>
      </c>
      <c r="CU61">
        <v>327.40000000000146</v>
      </c>
      <c r="CV61">
        <v>-106</v>
      </c>
      <c r="CW61">
        <v>146.80000000000291</v>
      </c>
      <c r="CY61">
        <f t="shared" si="2"/>
        <v>42.964000000000013</v>
      </c>
      <c r="CZ61">
        <f t="shared" si="3"/>
        <v>299.5080000000001</v>
      </c>
    </row>
    <row r="62" spans="2:104" x14ac:dyDescent="0.25">
      <c r="B62">
        <v>-262</v>
      </c>
      <c r="C62">
        <v>81.600000000005821</v>
      </c>
      <c r="D62">
        <v>628.80000000000291</v>
      </c>
      <c r="E62">
        <v>-262.40000000000146</v>
      </c>
      <c r="F62">
        <v>306.40000000000146</v>
      </c>
      <c r="G62">
        <v>-657.40000000000146</v>
      </c>
      <c r="H62">
        <v>-59.19999999999709</v>
      </c>
      <c r="I62">
        <v>-105</v>
      </c>
      <c r="J62">
        <v>131.19999999999709</v>
      </c>
      <c r="K62">
        <v>345.39999999999418</v>
      </c>
      <c r="L62">
        <v>-306.40000000000873</v>
      </c>
      <c r="M62">
        <v>-228.59999999999854</v>
      </c>
      <c r="N62">
        <v>282.20000000000437</v>
      </c>
      <c r="O62">
        <v>-138.40000000000146</v>
      </c>
      <c r="P62">
        <v>1310.9999999999927</v>
      </c>
      <c r="Q62">
        <v>564.40000000000146</v>
      </c>
      <c r="R62">
        <v>295.40000000000146</v>
      </c>
      <c r="S62">
        <v>-277.19999999999709</v>
      </c>
      <c r="T62">
        <v>-175.19999999999709</v>
      </c>
      <c r="U62">
        <v>453.79999999999563</v>
      </c>
      <c r="V62">
        <v>-496</v>
      </c>
      <c r="W62">
        <v>-439.59999999999854</v>
      </c>
      <c r="X62">
        <v>-166.39999999999418</v>
      </c>
      <c r="Y62">
        <v>188.80000000000291</v>
      </c>
      <c r="Z62">
        <v>-194.60000000000582</v>
      </c>
      <c r="AA62">
        <v>444</v>
      </c>
      <c r="AB62">
        <v>-795</v>
      </c>
      <c r="AC62">
        <v>-78</v>
      </c>
      <c r="AD62">
        <v>173.60000000000582</v>
      </c>
      <c r="AE62">
        <v>-184</v>
      </c>
      <c r="AF62">
        <v>80</v>
      </c>
      <c r="AG62">
        <v>189.59999999999854</v>
      </c>
      <c r="AH62">
        <v>-409.80000000000291</v>
      </c>
      <c r="AI62">
        <v>-492.80000000000291</v>
      </c>
      <c r="AJ62">
        <v>-147.39999999999418</v>
      </c>
      <c r="AK62">
        <v>512.59999999999854</v>
      </c>
      <c r="AL62">
        <v>434.19999999999709</v>
      </c>
      <c r="AM62">
        <v>-52</v>
      </c>
      <c r="AN62">
        <v>-514.40000000000146</v>
      </c>
      <c r="AO62">
        <v>-15</v>
      </c>
      <c r="AP62">
        <v>-591.19999999999709</v>
      </c>
      <c r="AQ62">
        <v>-204.59999999999854</v>
      </c>
      <c r="AR62">
        <v>-42.80000000000291</v>
      </c>
      <c r="AS62">
        <v>-1.7999999999956344</v>
      </c>
      <c r="AT62">
        <v>201.80000000000291</v>
      </c>
      <c r="AU62">
        <v>34.799999999995634</v>
      </c>
      <c r="AV62">
        <v>899.59999999999854</v>
      </c>
      <c r="AW62">
        <v>-45.799999999988358</v>
      </c>
      <c r="AX62">
        <v>-289.39999999999418</v>
      </c>
      <c r="AY62">
        <v>394.59999999999127</v>
      </c>
      <c r="AZ62">
        <v>-66.599999999998545</v>
      </c>
      <c r="BA62">
        <v>-18.19999999999709</v>
      </c>
      <c r="BB62">
        <v>-978</v>
      </c>
      <c r="BC62">
        <v>-651</v>
      </c>
      <c r="BD62">
        <v>20.400000000001455</v>
      </c>
      <c r="BE62">
        <v>-599.80000000000291</v>
      </c>
      <c r="BF62">
        <v>-355.79999999998836</v>
      </c>
      <c r="BG62">
        <v>282.79999999999563</v>
      </c>
      <c r="BH62">
        <v>486.60000000000582</v>
      </c>
      <c r="BI62">
        <v>-254.60000000000582</v>
      </c>
      <c r="BJ62">
        <v>178.20000000001164</v>
      </c>
      <c r="BK62">
        <v>-542</v>
      </c>
      <c r="BL62">
        <v>313</v>
      </c>
      <c r="BM62">
        <v>406.39999999999418</v>
      </c>
      <c r="BN62">
        <v>-30.600000000005821</v>
      </c>
      <c r="BO62">
        <v>-169</v>
      </c>
      <c r="BP62">
        <v>-157.40000000000146</v>
      </c>
      <c r="BQ62">
        <v>40.400000000008731</v>
      </c>
      <c r="BR62">
        <v>-150.59999999999854</v>
      </c>
      <c r="BS62">
        <v>-724.20000000000437</v>
      </c>
      <c r="BT62">
        <v>59.400000000001455</v>
      </c>
      <c r="BU62">
        <v>22.799999999995634</v>
      </c>
      <c r="BV62">
        <v>-807.40000000000146</v>
      </c>
      <c r="BW62">
        <v>-498.59999999999127</v>
      </c>
      <c r="BX62">
        <v>-567.40000000000146</v>
      </c>
      <c r="BY62">
        <v>-69.19999999999709</v>
      </c>
      <c r="BZ62">
        <v>35.80000000000291</v>
      </c>
      <c r="CA62">
        <v>334.40000000000146</v>
      </c>
      <c r="CB62">
        <v>-322.20000000000437</v>
      </c>
      <c r="CC62">
        <v>555.19999999999709</v>
      </c>
      <c r="CD62">
        <v>70.599999999991269</v>
      </c>
      <c r="CE62">
        <v>605</v>
      </c>
      <c r="CF62">
        <v>-68.80000000000291</v>
      </c>
      <c r="CG62">
        <v>-20.19999999999709</v>
      </c>
      <c r="CH62">
        <v>-436.19999999999709</v>
      </c>
      <c r="CI62">
        <v>-665.59999999999854</v>
      </c>
      <c r="CJ62">
        <v>105</v>
      </c>
      <c r="CK62">
        <v>274.60000000000582</v>
      </c>
      <c r="CL62">
        <v>-233</v>
      </c>
      <c r="CM62">
        <v>163.79999999999563</v>
      </c>
      <c r="CN62">
        <v>118.60000000000582</v>
      </c>
      <c r="CO62">
        <v>-214</v>
      </c>
      <c r="CP62">
        <v>177.79999999999927</v>
      </c>
      <c r="CQ62">
        <v>49.799999999995634</v>
      </c>
      <c r="CR62">
        <v>-225.59999999999854</v>
      </c>
      <c r="CS62">
        <v>-62.80000000000291</v>
      </c>
      <c r="CT62">
        <v>877.40000000000146</v>
      </c>
      <c r="CU62">
        <v>352.59999999999854</v>
      </c>
      <c r="CV62">
        <v>93.599999999991269</v>
      </c>
      <c r="CW62">
        <v>357.19999999999709</v>
      </c>
      <c r="CY62">
        <f t="shared" si="2"/>
        <v>-25.859999999999889</v>
      </c>
      <c r="CZ62">
        <f t="shared" si="3"/>
        <v>304.56399999999962</v>
      </c>
    </row>
    <row r="63" spans="2:104" x14ac:dyDescent="0.25">
      <c r="B63">
        <v>398</v>
      </c>
      <c r="C63">
        <v>-1.4000000000087311</v>
      </c>
      <c r="D63">
        <v>662.19999999999709</v>
      </c>
      <c r="E63">
        <v>277.80000000000291</v>
      </c>
      <c r="F63">
        <v>7.1999999999970896</v>
      </c>
      <c r="G63">
        <v>796.20000000000437</v>
      </c>
      <c r="H63">
        <v>-61.600000000005821</v>
      </c>
      <c r="I63">
        <v>100.80000000000291</v>
      </c>
      <c r="J63">
        <v>-553.19999999999709</v>
      </c>
      <c r="K63">
        <v>181.80000000000291</v>
      </c>
      <c r="L63">
        <v>-194.39999999999418</v>
      </c>
      <c r="M63">
        <v>-116.19999999999709</v>
      </c>
      <c r="N63">
        <v>-89.400000000001455</v>
      </c>
      <c r="O63">
        <v>234.80000000000291</v>
      </c>
      <c r="P63">
        <v>-150.79999999998836</v>
      </c>
      <c r="Q63">
        <v>-482</v>
      </c>
      <c r="R63">
        <v>-449.19999999999709</v>
      </c>
      <c r="S63">
        <v>-24.400000000001455</v>
      </c>
      <c r="T63">
        <v>13.600000000005821</v>
      </c>
      <c r="U63">
        <v>750.80000000000291</v>
      </c>
      <c r="V63">
        <v>-143.80000000000291</v>
      </c>
      <c r="W63">
        <v>-442.59999999999854</v>
      </c>
      <c r="X63">
        <v>-349.60000000000582</v>
      </c>
      <c r="Y63">
        <v>-915.59999999999127</v>
      </c>
      <c r="Z63">
        <v>242</v>
      </c>
      <c r="AA63">
        <v>-334.59999999999127</v>
      </c>
      <c r="AB63">
        <v>-125.40000000000146</v>
      </c>
      <c r="AC63">
        <v>264.39999999999418</v>
      </c>
      <c r="AD63">
        <v>4.1999999999970896</v>
      </c>
      <c r="AE63">
        <v>-334</v>
      </c>
      <c r="AF63">
        <v>40</v>
      </c>
      <c r="AG63">
        <v>147.80000000000291</v>
      </c>
      <c r="AH63">
        <v>518.60000000000582</v>
      </c>
      <c r="AI63">
        <v>235</v>
      </c>
      <c r="AJ63">
        <v>-143.19999999999709</v>
      </c>
      <c r="AK63">
        <v>159.40000000000146</v>
      </c>
      <c r="AL63">
        <v>876.80000000000291</v>
      </c>
      <c r="AM63">
        <v>144.19999999999709</v>
      </c>
      <c r="AN63">
        <v>90.200000000004366</v>
      </c>
      <c r="AO63">
        <v>-858.79999999998836</v>
      </c>
      <c r="AP63">
        <v>-154.60000000000582</v>
      </c>
      <c r="AQ63">
        <v>-329.79999999999563</v>
      </c>
      <c r="AR63">
        <v>63.400000000001455</v>
      </c>
      <c r="AS63">
        <v>-41.600000000005821</v>
      </c>
      <c r="AT63">
        <v>-15.80000000000291</v>
      </c>
      <c r="AU63">
        <v>-302.59999999999854</v>
      </c>
      <c r="AV63">
        <v>38.400000000001455</v>
      </c>
      <c r="AW63">
        <v>94.19999999999709</v>
      </c>
      <c r="AX63">
        <v>-749.60000000000582</v>
      </c>
      <c r="AY63">
        <v>416.60000000000582</v>
      </c>
      <c r="AZ63">
        <v>91.799999999995634</v>
      </c>
      <c r="BA63">
        <v>282.19999999999709</v>
      </c>
      <c r="BB63">
        <v>29.400000000001455</v>
      </c>
      <c r="BC63">
        <v>-44.400000000001455</v>
      </c>
      <c r="BD63">
        <v>492</v>
      </c>
      <c r="BE63">
        <v>280.60000000000582</v>
      </c>
      <c r="BF63">
        <v>-651.40000000000873</v>
      </c>
      <c r="BG63">
        <v>-438.79999999999563</v>
      </c>
      <c r="BH63">
        <v>557.80000000000291</v>
      </c>
      <c r="BI63">
        <v>529.60000000000582</v>
      </c>
      <c r="BJ63">
        <v>14</v>
      </c>
      <c r="BK63">
        <v>347.79999999999563</v>
      </c>
      <c r="BL63">
        <v>1024.1999999999971</v>
      </c>
      <c r="BM63">
        <v>-265.59999999999127</v>
      </c>
      <c r="BN63">
        <v>236.80000000000291</v>
      </c>
      <c r="BO63">
        <v>-158.40000000000146</v>
      </c>
      <c r="BP63">
        <v>-226.59999999999854</v>
      </c>
      <c r="BQ63">
        <v>624</v>
      </c>
      <c r="BR63">
        <v>152.59999999999854</v>
      </c>
      <c r="BS63">
        <v>334.80000000000291</v>
      </c>
      <c r="BT63">
        <v>500</v>
      </c>
      <c r="BU63">
        <v>117.20000000000437</v>
      </c>
      <c r="BV63">
        <v>181.80000000000291</v>
      </c>
      <c r="BW63">
        <v>-151</v>
      </c>
      <c r="BX63">
        <v>-406.59999999999854</v>
      </c>
      <c r="BY63">
        <v>-754.19999999999709</v>
      </c>
      <c r="BZ63">
        <v>-454.40000000000146</v>
      </c>
      <c r="CA63">
        <v>-193.60000000000582</v>
      </c>
      <c r="CB63">
        <v>-47.19999999999709</v>
      </c>
      <c r="CC63">
        <v>52.600000000005821</v>
      </c>
      <c r="CD63">
        <v>61.400000000008731</v>
      </c>
      <c r="CE63">
        <v>-558.80000000000291</v>
      </c>
      <c r="CF63">
        <v>-433.60000000000582</v>
      </c>
      <c r="CG63">
        <v>41</v>
      </c>
      <c r="CH63">
        <v>-300.19999999999709</v>
      </c>
      <c r="CI63">
        <v>-309.60000000000582</v>
      </c>
      <c r="CJ63">
        <v>444.59999999999854</v>
      </c>
      <c r="CK63">
        <v>-379.40000000000873</v>
      </c>
      <c r="CL63">
        <v>-473.59999999999854</v>
      </c>
      <c r="CM63">
        <v>143.80000000000291</v>
      </c>
      <c r="CN63">
        <v>282.59999999999854</v>
      </c>
      <c r="CO63">
        <v>-218.39999999999418</v>
      </c>
      <c r="CP63">
        <v>-70.400000000001455</v>
      </c>
      <c r="CQ63">
        <v>385.80000000000291</v>
      </c>
      <c r="CR63">
        <v>-109</v>
      </c>
      <c r="CS63">
        <v>-165.80000000000291</v>
      </c>
      <c r="CT63">
        <v>292.79999999999563</v>
      </c>
      <c r="CU63">
        <v>-632.19999999999709</v>
      </c>
      <c r="CV63">
        <v>-286.39999999999418</v>
      </c>
      <c r="CW63">
        <v>-73</v>
      </c>
      <c r="CY63">
        <f t="shared" si="2"/>
        <v>-9.0719999999993153</v>
      </c>
      <c r="CZ63">
        <f t="shared" si="3"/>
        <v>294.26400000000046</v>
      </c>
    </row>
    <row r="64" spans="2:104" x14ac:dyDescent="0.25">
      <c r="B64">
        <v>45.80000000000291</v>
      </c>
      <c r="C64">
        <v>312.40000000000873</v>
      </c>
      <c r="D64">
        <v>-244.59999999999854</v>
      </c>
      <c r="E64">
        <v>-346.60000000000582</v>
      </c>
      <c r="F64">
        <v>-234</v>
      </c>
      <c r="G64">
        <v>-107</v>
      </c>
      <c r="H64">
        <v>-210.60000000000582</v>
      </c>
      <c r="I64">
        <v>-170.60000000000582</v>
      </c>
      <c r="J64">
        <v>401</v>
      </c>
      <c r="K64">
        <v>252.40000000000146</v>
      </c>
      <c r="L64">
        <v>83.399999999994179</v>
      </c>
      <c r="M64">
        <v>132.19999999999709</v>
      </c>
      <c r="N64">
        <v>453.40000000000146</v>
      </c>
      <c r="O64">
        <v>-650</v>
      </c>
      <c r="P64">
        <v>235.59999999999127</v>
      </c>
      <c r="Q64">
        <v>242.39999999999418</v>
      </c>
      <c r="R64">
        <v>-455.40000000000146</v>
      </c>
      <c r="S64">
        <v>-295.59999999999854</v>
      </c>
      <c r="T64">
        <v>370.59999999999127</v>
      </c>
      <c r="U64">
        <v>43.799999999995634</v>
      </c>
      <c r="V64">
        <v>274.20000000000437</v>
      </c>
      <c r="W64">
        <v>102.40000000000146</v>
      </c>
      <c r="X64">
        <v>-369.39999999999418</v>
      </c>
      <c r="Y64">
        <v>663.39999999999418</v>
      </c>
      <c r="Z64">
        <v>-237.39999999999418</v>
      </c>
      <c r="AA64">
        <v>205.19999999999709</v>
      </c>
      <c r="AB64">
        <v>-79.19999999999709</v>
      </c>
      <c r="AC64">
        <v>-383.79999999999563</v>
      </c>
      <c r="AD64">
        <v>509</v>
      </c>
      <c r="AE64">
        <v>-189</v>
      </c>
      <c r="AF64">
        <v>94.200000000004366</v>
      </c>
      <c r="AG64">
        <v>-321.20000000000437</v>
      </c>
      <c r="AH64">
        <v>-559.20000000001164</v>
      </c>
      <c r="AI64">
        <v>-370.19999999999709</v>
      </c>
      <c r="AJ64">
        <v>121.39999999999418</v>
      </c>
      <c r="AK64">
        <v>110</v>
      </c>
      <c r="AL64">
        <v>-79</v>
      </c>
      <c r="AM64">
        <v>318</v>
      </c>
      <c r="AN64">
        <v>274.19999999999709</v>
      </c>
      <c r="AO64">
        <v>660.79999999998836</v>
      </c>
      <c r="AP64">
        <v>-518.39999999999418</v>
      </c>
      <c r="AQ64">
        <v>20</v>
      </c>
      <c r="AR64">
        <v>-231.79999999999563</v>
      </c>
      <c r="AS64">
        <v>25.400000000001455</v>
      </c>
      <c r="AT64">
        <v>383.60000000000582</v>
      </c>
      <c r="AU64">
        <v>433.80000000000291</v>
      </c>
      <c r="AV64">
        <v>-210.40000000000146</v>
      </c>
      <c r="AW64">
        <v>-485</v>
      </c>
      <c r="AX64">
        <v>159</v>
      </c>
      <c r="AY64">
        <v>235.39999999999418</v>
      </c>
      <c r="AZ64">
        <v>244.60000000000582</v>
      </c>
      <c r="BA64">
        <v>446.20000000000437</v>
      </c>
      <c r="BB64">
        <v>206.59999999999854</v>
      </c>
      <c r="BC64">
        <v>-747</v>
      </c>
      <c r="BD64">
        <v>68.400000000001455</v>
      </c>
      <c r="BE64">
        <v>-151.40000000000873</v>
      </c>
      <c r="BF64">
        <v>-34.599999999991269</v>
      </c>
      <c r="BG64">
        <v>16.599999999998545</v>
      </c>
      <c r="BH64">
        <v>22.599999999991269</v>
      </c>
      <c r="BI64">
        <v>-203.60000000000582</v>
      </c>
      <c r="BJ64">
        <v>-59</v>
      </c>
      <c r="BK64">
        <v>-286.79999999999563</v>
      </c>
      <c r="BL64">
        <v>194</v>
      </c>
      <c r="BM64">
        <v>11.19999999999709</v>
      </c>
      <c r="BN64">
        <v>-125.80000000000291</v>
      </c>
      <c r="BO64">
        <v>-370.80000000000291</v>
      </c>
      <c r="BP64">
        <v>-169.40000000000146</v>
      </c>
      <c r="BQ64">
        <v>60</v>
      </c>
      <c r="BR64">
        <v>-95.599999999998545</v>
      </c>
      <c r="BS64">
        <v>-401</v>
      </c>
      <c r="BT64">
        <v>253.40000000000146</v>
      </c>
      <c r="BU64">
        <v>-76.599999999998545</v>
      </c>
      <c r="BV64">
        <v>519.59999999999854</v>
      </c>
      <c r="BW64">
        <v>107.79999999998836</v>
      </c>
      <c r="BX64">
        <v>409.40000000000146</v>
      </c>
      <c r="BY64">
        <v>-475.40000000000873</v>
      </c>
      <c r="BZ64">
        <v>-172.59999999999854</v>
      </c>
      <c r="CA64">
        <v>-112.59999999999854</v>
      </c>
      <c r="CB64">
        <v>-147.80000000000291</v>
      </c>
      <c r="CC64">
        <v>-487.80000000000291</v>
      </c>
      <c r="CD64">
        <v>-430.19999999999709</v>
      </c>
      <c r="CE64">
        <v>87.399999999994179</v>
      </c>
      <c r="CF64">
        <v>-404.39999999999418</v>
      </c>
      <c r="CG64">
        <v>-7</v>
      </c>
      <c r="CH64">
        <v>-411</v>
      </c>
      <c r="CI64">
        <v>357.20000000000437</v>
      </c>
      <c r="CJ64">
        <v>-204</v>
      </c>
      <c r="CK64">
        <v>841.19999999999709</v>
      </c>
      <c r="CL64">
        <v>351</v>
      </c>
      <c r="CM64">
        <v>-753</v>
      </c>
      <c r="CN64">
        <v>45</v>
      </c>
      <c r="CO64">
        <v>-205</v>
      </c>
      <c r="CP64">
        <v>694.20000000000073</v>
      </c>
      <c r="CQ64">
        <v>108.59999999999854</v>
      </c>
      <c r="CR64">
        <v>131.19999999999709</v>
      </c>
      <c r="CS64">
        <v>685</v>
      </c>
      <c r="CT64">
        <v>321.59999999999854</v>
      </c>
      <c r="CU64">
        <v>167.59999999999854</v>
      </c>
      <c r="CV64">
        <v>75</v>
      </c>
      <c r="CW64">
        <v>386.40000000000146</v>
      </c>
      <c r="CY64">
        <f t="shared" si="2"/>
        <v>6.9399999999993085</v>
      </c>
      <c r="CZ64">
        <f t="shared" si="3"/>
        <v>272.55599999999953</v>
      </c>
    </row>
    <row r="65" spans="2:104" x14ac:dyDescent="0.25">
      <c r="B65">
        <v>662</v>
      </c>
      <c r="C65">
        <v>-650.60000000000582</v>
      </c>
      <c r="D65">
        <v>-341.59999999999854</v>
      </c>
      <c r="E65">
        <v>309</v>
      </c>
      <c r="F65">
        <v>-450.80000000000291</v>
      </c>
      <c r="G65">
        <v>638.40000000000146</v>
      </c>
      <c r="H65">
        <v>-619.39999999999418</v>
      </c>
      <c r="I65">
        <v>-233</v>
      </c>
      <c r="J65">
        <v>267.19999999999709</v>
      </c>
      <c r="K65">
        <v>-242.20000000000437</v>
      </c>
      <c r="L65">
        <v>617.80000000000291</v>
      </c>
      <c r="M65">
        <v>193.40000000000146</v>
      </c>
      <c r="N65">
        <v>-12.200000000004366</v>
      </c>
      <c r="O65">
        <v>147</v>
      </c>
      <c r="P65">
        <v>-188.39999999999418</v>
      </c>
      <c r="Q65">
        <v>-52</v>
      </c>
      <c r="R65">
        <v>554.19999999999709</v>
      </c>
      <c r="S65">
        <v>-265.40000000000146</v>
      </c>
      <c r="T65">
        <v>-45.19999999999709</v>
      </c>
      <c r="U65">
        <v>714.20000000000437</v>
      </c>
      <c r="V65">
        <v>45.19999999999709</v>
      </c>
      <c r="W65">
        <v>14.599999999998545</v>
      </c>
      <c r="X65">
        <v>-662</v>
      </c>
      <c r="Y65">
        <v>695.60000000000582</v>
      </c>
      <c r="Z65">
        <v>56.80000000000291</v>
      </c>
      <c r="AA65">
        <v>292.60000000000582</v>
      </c>
      <c r="AB65">
        <v>-467</v>
      </c>
      <c r="AC65">
        <v>40.599999999998545</v>
      </c>
      <c r="AD65">
        <v>314.19999999999709</v>
      </c>
      <c r="AE65">
        <v>73.80000000000291</v>
      </c>
      <c r="AF65">
        <v>973</v>
      </c>
      <c r="AG65">
        <v>686.80000000000291</v>
      </c>
      <c r="AH65">
        <v>790.20000000001164</v>
      </c>
      <c r="AI65">
        <v>589.80000000000291</v>
      </c>
      <c r="AJ65">
        <v>-383.60000000000582</v>
      </c>
      <c r="AK65">
        <v>-295</v>
      </c>
      <c r="AL65">
        <v>-57.400000000001455</v>
      </c>
      <c r="AM65">
        <v>-1080.5999999999985</v>
      </c>
      <c r="AN65">
        <v>319.20000000000437</v>
      </c>
      <c r="AO65">
        <v>598.60000000000582</v>
      </c>
      <c r="AP65">
        <v>252.79999999999563</v>
      </c>
      <c r="AQ65">
        <v>-53</v>
      </c>
      <c r="AR65">
        <v>-347.20000000000437</v>
      </c>
      <c r="AS65">
        <v>1263.8000000000029</v>
      </c>
      <c r="AT65">
        <v>674</v>
      </c>
      <c r="AU65">
        <v>228</v>
      </c>
      <c r="AV65">
        <v>9.5999999999985448</v>
      </c>
      <c r="AW65">
        <v>-69</v>
      </c>
      <c r="AX65">
        <v>-94.80000000000291</v>
      </c>
      <c r="AY65">
        <v>-163.39999999999418</v>
      </c>
      <c r="AZ65">
        <v>714.79999999999563</v>
      </c>
      <c r="BA65">
        <v>511.19999999999709</v>
      </c>
      <c r="BB65">
        <v>367.79999999999563</v>
      </c>
      <c r="BC65">
        <v>-178.59999999999854</v>
      </c>
      <c r="BD65">
        <v>-262.80000000000291</v>
      </c>
      <c r="BE65">
        <v>-205.59999999999127</v>
      </c>
      <c r="BF65">
        <v>143.19999999999709</v>
      </c>
      <c r="BG65">
        <v>-677.19999999999709</v>
      </c>
      <c r="BH65">
        <v>-181</v>
      </c>
      <c r="BI65">
        <v>221.60000000000582</v>
      </c>
      <c r="BJ65">
        <v>-1139.4000000000087</v>
      </c>
      <c r="BK65">
        <v>-642.40000000000146</v>
      </c>
      <c r="BL65">
        <v>229.59999999999854</v>
      </c>
      <c r="BM65">
        <v>195.80000000000291</v>
      </c>
      <c r="BN65">
        <v>-542.80000000000291</v>
      </c>
      <c r="BO65">
        <v>52.400000000001455</v>
      </c>
      <c r="BP65">
        <v>-274.40000000000146</v>
      </c>
      <c r="BQ65">
        <v>103.39999999999418</v>
      </c>
      <c r="BR65">
        <v>503.79999999999563</v>
      </c>
      <c r="BS65">
        <v>302.59999999999854</v>
      </c>
      <c r="BT65">
        <v>-47.400000000001455</v>
      </c>
      <c r="BU65">
        <v>-554.60000000000582</v>
      </c>
      <c r="BV65">
        <v>470.80000000000291</v>
      </c>
      <c r="BW65">
        <v>-166</v>
      </c>
      <c r="BX65">
        <v>-130.60000000000582</v>
      </c>
      <c r="BY65">
        <v>-654.19999999999709</v>
      </c>
      <c r="BZ65">
        <v>172</v>
      </c>
      <c r="CA65">
        <v>467.40000000000146</v>
      </c>
      <c r="CB65">
        <v>470.59999999999854</v>
      </c>
      <c r="CC65">
        <v>17.399999999994179</v>
      </c>
      <c r="CD65">
        <v>-125.60000000000582</v>
      </c>
      <c r="CE65">
        <v>-229.80000000000291</v>
      </c>
      <c r="CF65">
        <v>572.19999999999709</v>
      </c>
      <c r="CG65">
        <v>-178</v>
      </c>
      <c r="CH65">
        <v>262.39999999999418</v>
      </c>
      <c r="CI65">
        <v>-1157.4000000000015</v>
      </c>
      <c r="CJ65">
        <v>607.79999999999563</v>
      </c>
      <c r="CK65">
        <v>-158.59999999999127</v>
      </c>
      <c r="CL65">
        <v>135.40000000000146</v>
      </c>
      <c r="CM65">
        <v>-255.40000000000146</v>
      </c>
      <c r="CN65">
        <v>24.400000000001455</v>
      </c>
      <c r="CO65">
        <v>1026</v>
      </c>
      <c r="CP65">
        <v>-278</v>
      </c>
      <c r="CQ65">
        <v>51.80000000000291</v>
      </c>
      <c r="CR65">
        <v>40.200000000004366</v>
      </c>
      <c r="CS65">
        <v>-398</v>
      </c>
      <c r="CT65">
        <v>327</v>
      </c>
      <c r="CU65">
        <v>-2.1999999999970896</v>
      </c>
      <c r="CV65">
        <v>94.80000000000291</v>
      </c>
      <c r="CW65">
        <v>542.59999999999854</v>
      </c>
      <c r="CY65">
        <f t="shared" si="2"/>
        <v>54.375999999999912</v>
      </c>
      <c r="CZ65">
        <f t="shared" si="3"/>
        <v>358.65200000000038</v>
      </c>
    </row>
    <row r="66" spans="2:104" x14ac:dyDescent="0.25">
      <c r="B66">
        <v>-224.20000000000437</v>
      </c>
      <c r="C66">
        <v>399</v>
      </c>
      <c r="D66">
        <v>-206.40000000000146</v>
      </c>
      <c r="E66">
        <v>55.600000000005821</v>
      </c>
      <c r="F66">
        <v>-1029.7999999999956</v>
      </c>
      <c r="G66">
        <v>-101</v>
      </c>
      <c r="H66">
        <v>445.60000000000582</v>
      </c>
      <c r="I66">
        <v>-338</v>
      </c>
      <c r="J66">
        <v>455.20000000001164</v>
      </c>
      <c r="K66">
        <v>330.20000000000437</v>
      </c>
      <c r="L66">
        <v>-319.80000000000291</v>
      </c>
      <c r="M66">
        <v>-157.80000000000291</v>
      </c>
      <c r="N66">
        <v>215</v>
      </c>
      <c r="O66">
        <v>380.79999999999563</v>
      </c>
      <c r="P66">
        <v>-24.80000000000291</v>
      </c>
      <c r="Q66">
        <v>-39.599999999998545</v>
      </c>
      <c r="R66">
        <v>352.60000000000582</v>
      </c>
      <c r="S66">
        <v>-320.40000000000146</v>
      </c>
      <c r="T66">
        <v>87.399999999994179</v>
      </c>
      <c r="U66">
        <v>-301.80000000000291</v>
      </c>
      <c r="V66">
        <v>-443.40000000000146</v>
      </c>
      <c r="W66">
        <v>299.80000000000291</v>
      </c>
      <c r="X66">
        <v>-210</v>
      </c>
      <c r="Y66">
        <v>398</v>
      </c>
      <c r="Z66">
        <v>-581.60000000000582</v>
      </c>
      <c r="AA66">
        <v>-490.40000000000873</v>
      </c>
      <c r="AB66">
        <v>403</v>
      </c>
      <c r="AC66">
        <v>359.19999999999709</v>
      </c>
      <c r="AD66">
        <v>-312.60000000000582</v>
      </c>
      <c r="AE66">
        <v>174.40000000000146</v>
      </c>
      <c r="AF66">
        <v>-245.80000000000291</v>
      </c>
      <c r="AG66">
        <v>45.599999999998545</v>
      </c>
      <c r="AH66">
        <v>487</v>
      </c>
      <c r="AI66">
        <v>-575</v>
      </c>
      <c r="AJ66">
        <v>195.80000000000291</v>
      </c>
      <c r="AK66">
        <v>409.59999999999854</v>
      </c>
      <c r="AL66">
        <v>218</v>
      </c>
      <c r="AM66">
        <v>21</v>
      </c>
      <c r="AN66">
        <v>-80</v>
      </c>
      <c r="AO66">
        <v>249</v>
      </c>
      <c r="AP66">
        <v>-102.19999999999709</v>
      </c>
      <c r="AQ66">
        <v>44.799999999995634</v>
      </c>
      <c r="AR66">
        <v>499.80000000000291</v>
      </c>
      <c r="AS66">
        <v>456.79999999999563</v>
      </c>
      <c r="AT66">
        <v>97</v>
      </c>
      <c r="AU66">
        <v>-949.80000000000291</v>
      </c>
      <c r="AV66">
        <v>-589.79999999999563</v>
      </c>
      <c r="AW66">
        <v>266.19999999999709</v>
      </c>
      <c r="AX66">
        <v>1036.2000000000116</v>
      </c>
      <c r="AY66">
        <v>-37</v>
      </c>
      <c r="AZ66">
        <v>-106.59999999999854</v>
      </c>
      <c r="BA66">
        <v>163.60000000000582</v>
      </c>
      <c r="BB66">
        <v>-405.19999999999709</v>
      </c>
      <c r="BC66">
        <v>-257.59999999999854</v>
      </c>
      <c r="BD66">
        <v>-189</v>
      </c>
      <c r="BE66">
        <v>-453.40000000000146</v>
      </c>
      <c r="BF66">
        <v>-274</v>
      </c>
      <c r="BG66">
        <v>237.59999999999854</v>
      </c>
      <c r="BH66">
        <v>32.200000000011642</v>
      </c>
      <c r="BI66">
        <v>211.19999999999709</v>
      </c>
      <c r="BJ66">
        <v>-191.19999999999709</v>
      </c>
      <c r="BK66">
        <v>-472.59999999999854</v>
      </c>
      <c r="BL66">
        <v>-81.400000000001455</v>
      </c>
      <c r="BM66">
        <v>485.19999999999709</v>
      </c>
      <c r="BN66">
        <v>-152.59999999999127</v>
      </c>
      <c r="BO66">
        <v>1277.4000000000015</v>
      </c>
      <c r="BP66">
        <v>-119.40000000000146</v>
      </c>
      <c r="BQ66">
        <v>167</v>
      </c>
      <c r="BR66">
        <v>-276.59999999999854</v>
      </c>
      <c r="BS66">
        <v>272</v>
      </c>
      <c r="BT66">
        <v>-845</v>
      </c>
      <c r="BU66">
        <v>335</v>
      </c>
      <c r="BV66">
        <v>698.40000000000146</v>
      </c>
      <c r="BW66">
        <v>-191</v>
      </c>
      <c r="BX66">
        <v>247</v>
      </c>
      <c r="BY66">
        <v>221.60000000000582</v>
      </c>
      <c r="BZ66">
        <v>-317</v>
      </c>
      <c r="CA66">
        <v>202.59999999999854</v>
      </c>
      <c r="CB66">
        <v>288.80000000000291</v>
      </c>
      <c r="CC66">
        <v>-306.19999999999709</v>
      </c>
      <c r="CD66">
        <v>-259</v>
      </c>
      <c r="CE66">
        <v>548.60000000000582</v>
      </c>
      <c r="CF66">
        <v>177.80000000000291</v>
      </c>
      <c r="CG66">
        <v>166.80000000000291</v>
      </c>
      <c r="CH66">
        <v>137.80000000000291</v>
      </c>
      <c r="CI66">
        <v>-367.19999999999709</v>
      </c>
      <c r="CJ66">
        <v>-942.79999999999563</v>
      </c>
      <c r="CK66">
        <v>165.59999999999127</v>
      </c>
      <c r="CL66">
        <v>-176.19999999999709</v>
      </c>
      <c r="CM66">
        <v>-251.80000000000291</v>
      </c>
      <c r="CN66">
        <v>306</v>
      </c>
      <c r="CO66">
        <v>107.39999999999418</v>
      </c>
      <c r="CP66">
        <v>244</v>
      </c>
      <c r="CQ66">
        <v>-97.200000000004366</v>
      </c>
      <c r="CR66">
        <v>148.39999999999418</v>
      </c>
      <c r="CS66">
        <v>-140.19999999999709</v>
      </c>
      <c r="CT66">
        <v>-106.19999999999709</v>
      </c>
      <c r="CU66">
        <v>324.39999999999418</v>
      </c>
      <c r="CV66">
        <v>523</v>
      </c>
      <c r="CW66">
        <v>184</v>
      </c>
      <c r="CY66">
        <f t="shared" ref="CY66:CY102" si="4">AVERAGE(B66:CW66)</f>
        <v>15.954000000000306</v>
      </c>
      <c r="CZ66">
        <f t="shared" ref="CZ66:CZ102" si="5">AVERAGE(INDEX(ABS(B66:CW66),0,0))</f>
        <v>309.16600000000039</v>
      </c>
    </row>
    <row r="67" spans="2:104" x14ac:dyDescent="0.25">
      <c r="B67">
        <v>104</v>
      </c>
      <c r="C67">
        <v>169.39999999999418</v>
      </c>
      <c r="D67">
        <v>-508.59999999999854</v>
      </c>
      <c r="E67">
        <v>884</v>
      </c>
      <c r="F67">
        <v>-23.599999999998545</v>
      </c>
      <c r="G67">
        <v>809.59999999999854</v>
      </c>
      <c r="H67">
        <v>164.79999999998836</v>
      </c>
      <c r="I67">
        <v>-349.60000000000582</v>
      </c>
      <c r="J67">
        <v>227.39999999999418</v>
      </c>
      <c r="K67">
        <v>-589.59999999999854</v>
      </c>
      <c r="L67">
        <v>-347.39999999999418</v>
      </c>
      <c r="M67">
        <v>968.80000000000291</v>
      </c>
      <c r="N67">
        <v>66.600000000005821</v>
      </c>
      <c r="O67">
        <v>-135.39999999999418</v>
      </c>
      <c r="P67">
        <v>161.60000000000582</v>
      </c>
      <c r="Q67">
        <v>238.40000000000146</v>
      </c>
      <c r="R67">
        <v>-282.80000000000291</v>
      </c>
      <c r="S67">
        <v>449.19999999999709</v>
      </c>
      <c r="T67">
        <v>-551</v>
      </c>
      <c r="U67">
        <v>-302.19999999999709</v>
      </c>
      <c r="V67">
        <v>501.20000000000437</v>
      </c>
      <c r="W67">
        <v>-923.80000000000291</v>
      </c>
      <c r="X67">
        <v>-157.60000000000582</v>
      </c>
      <c r="Y67">
        <v>275</v>
      </c>
      <c r="Z67">
        <v>512.40000000000873</v>
      </c>
      <c r="AA67">
        <v>385.40000000000873</v>
      </c>
      <c r="AB67">
        <v>-76.200000000004366</v>
      </c>
      <c r="AC67">
        <v>-618.39999999999418</v>
      </c>
      <c r="AD67">
        <v>398</v>
      </c>
      <c r="AE67">
        <v>-463.60000000000582</v>
      </c>
      <c r="AF67">
        <v>-460</v>
      </c>
      <c r="AG67">
        <v>275.19999999999709</v>
      </c>
      <c r="AH67">
        <v>-528.60000000000582</v>
      </c>
      <c r="AI67">
        <v>-371</v>
      </c>
      <c r="AJ67">
        <v>88</v>
      </c>
      <c r="AK67">
        <v>-8.4000000000014552</v>
      </c>
      <c r="AL67">
        <v>-379</v>
      </c>
      <c r="AM67">
        <v>42.80000000000291</v>
      </c>
      <c r="AN67">
        <v>5.1999999999970896</v>
      </c>
      <c r="AO67">
        <v>4</v>
      </c>
      <c r="AP67">
        <v>154.19999999999709</v>
      </c>
      <c r="AQ67">
        <v>-241.59999999999854</v>
      </c>
      <c r="AR67">
        <v>-587.80000000000291</v>
      </c>
      <c r="AS67">
        <v>-485.59999999999854</v>
      </c>
      <c r="AT67">
        <v>321.80000000000291</v>
      </c>
      <c r="AU67">
        <v>-305.19999999999709</v>
      </c>
      <c r="AV67">
        <v>353.40000000000146</v>
      </c>
      <c r="AW67">
        <v>829.39999999999418</v>
      </c>
      <c r="AX67">
        <v>-158.20000000001164</v>
      </c>
      <c r="AY67">
        <v>0.80000000000291038</v>
      </c>
      <c r="AZ67">
        <v>-307.40000000000146</v>
      </c>
      <c r="BA67">
        <v>160</v>
      </c>
      <c r="BB67">
        <v>-401</v>
      </c>
      <c r="BC67">
        <v>221.19999999999709</v>
      </c>
      <c r="BD67">
        <v>-438.40000000000146</v>
      </c>
      <c r="BE67">
        <v>-1457.8000000000029</v>
      </c>
      <c r="BF67">
        <v>-36.80000000000291</v>
      </c>
      <c r="BG67">
        <v>-126.80000000000291</v>
      </c>
      <c r="BH67">
        <v>-115.60000000000582</v>
      </c>
      <c r="BI67">
        <v>-303.60000000000582</v>
      </c>
      <c r="BJ67">
        <v>-435.39999999999418</v>
      </c>
      <c r="BK67">
        <v>48.799999999995634</v>
      </c>
      <c r="BL67">
        <v>452.80000000000291</v>
      </c>
      <c r="BM67">
        <v>-76.19999999999709</v>
      </c>
      <c r="BN67">
        <v>-395.19999999999709</v>
      </c>
      <c r="BO67">
        <v>-375.59999999999854</v>
      </c>
      <c r="BP67">
        <v>-308.39999999999418</v>
      </c>
      <c r="BQ67">
        <v>682.60000000000582</v>
      </c>
      <c r="BR67">
        <v>-221.19999999999709</v>
      </c>
      <c r="BS67">
        <v>386.20000000000437</v>
      </c>
      <c r="BT67">
        <v>-9</v>
      </c>
      <c r="BU67">
        <v>-276</v>
      </c>
      <c r="BV67">
        <v>-31</v>
      </c>
      <c r="BW67">
        <v>118.40000000000873</v>
      </c>
      <c r="BX67">
        <v>-324.19999999999709</v>
      </c>
      <c r="BY67">
        <v>-828.60000000000582</v>
      </c>
      <c r="BZ67">
        <v>140.39999999999418</v>
      </c>
      <c r="CA67">
        <v>-462.19999999999709</v>
      </c>
      <c r="CB67">
        <v>-395</v>
      </c>
      <c r="CC67">
        <v>-82</v>
      </c>
      <c r="CD67">
        <v>-895.80000000000291</v>
      </c>
      <c r="CE67">
        <v>-334.80000000000291</v>
      </c>
      <c r="CF67">
        <v>193.59999999999127</v>
      </c>
      <c r="CG67">
        <v>264</v>
      </c>
      <c r="CH67">
        <v>479</v>
      </c>
      <c r="CI67">
        <v>462.59999999999854</v>
      </c>
      <c r="CJ67">
        <v>1401.5999999999985</v>
      </c>
      <c r="CK67">
        <v>-649.79999999998836</v>
      </c>
      <c r="CL67">
        <v>6</v>
      </c>
      <c r="CM67">
        <v>-411.79999999999563</v>
      </c>
      <c r="CN67">
        <v>-60.200000000004366</v>
      </c>
      <c r="CO67">
        <v>88</v>
      </c>
      <c r="CP67">
        <v>-636.79999999999927</v>
      </c>
      <c r="CQ67">
        <v>-464.19999999999709</v>
      </c>
      <c r="CR67">
        <v>498.80000000000291</v>
      </c>
      <c r="CS67">
        <v>-597.80000000000291</v>
      </c>
      <c r="CT67">
        <v>202.59999999999854</v>
      </c>
      <c r="CU67">
        <v>117.80000000000291</v>
      </c>
      <c r="CV67">
        <v>22.19999999999709</v>
      </c>
      <c r="CW67">
        <v>6.4000000000014552</v>
      </c>
      <c r="CY67">
        <f t="shared" si="4"/>
        <v>-59.702000000000083</v>
      </c>
      <c r="CZ67">
        <f t="shared" si="5"/>
        <v>346.57400000000024</v>
      </c>
    </row>
    <row r="68" spans="2:104" x14ac:dyDescent="0.25">
      <c r="B68">
        <v>828.80000000000291</v>
      </c>
      <c r="C68">
        <v>-277</v>
      </c>
      <c r="D68">
        <v>707.59999999999854</v>
      </c>
      <c r="E68">
        <v>-1100.6000000000058</v>
      </c>
      <c r="F68">
        <v>-281.80000000000291</v>
      </c>
      <c r="G68">
        <v>-196.59999999999854</v>
      </c>
      <c r="H68">
        <v>-442.59999999999127</v>
      </c>
      <c r="I68">
        <v>-156.59999999999127</v>
      </c>
      <c r="J68">
        <v>-969.19999999999709</v>
      </c>
      <c r="K68">
        <v>13.599999999998545</v>
      </c>
      <c r="L68">
        <v>-361.39999999999418</v>
      </c>
      <c r="M68">
        <v>-309</v>
      </c>
      <c r="N68">
        <v>-502.20000000000437</v>
      </c>
      <c r="O68">
        <v>-45.200000000004366</v>
      </c>
      <c r="P68">
        <v>299.39999999999418</v>
      </c>
      <c r="Q68">
        <v>-538.80000000000291</v>
      </c>
      <c r="R68">
        <v>578.19999999999709</v>
      </c>
      <c r="S68">
        <v>-205.79999999999563</v>
      </c>
      <c r="T68">
        <v>357.40000000000873</v>
      </c>
      <c r="U68">
        <v>19.400000000001455</v>
      </c>
      <c r="V68">
        <v>583</v>
      </c>
      <c r="W68">
        <v>-68.80000000000291</v>
      </c>
      <c r="X68">
        <v>28.600000000005821</v>
      </c>
      <c r="Y68">
        <v>-225</v>
      </c>
      <c r="Z68">
        <v>255.39999999999418</v>
      </c>
      <c r="AA68">
        <v>-11.80000000000291</v>
      </c>
      <c r="AB68">
        <v>-959.59999999999854</v>
      </c>
      <c r="AC68">
        <v>-62.400000000001455</v>
      </c>
      <c r="AD68">
        <v>274.40000000000873</v>
      </c>
      <c r="AE68">
        <v>-317</v>
      </c>
      <c r="AF68">
        <v>576.20000000000437</v>
      </c>
      <c r="AG68">
        <v>504.60000000000582</v>
      </c>
      <c r="AH68">
        <v>-85.399999999994179</v>
      </c>
      <c r="AI68">
        <v>-455</v>
      </c>
      <c r="AJ68">
        <v>192.40000000000873</v>
      </c>
      <c r="AK68">
        <v>-502.19999999999709</v>
      </c>
      <c r="AL68">
        <v>-484</v>
      </c>
      <c r="AM68">
        <v>104.59999999999854</v>
      </c>
      <c r="AN68">
        <v>483.40000000000146</v>
      </c>
      <c r="AO68">
        <v>-32.80000000000291</v>
      </c>
      <c r="AP68">
        <v>-277.19999999999709</v>
      </c>
      <c r="AQ68">
        <v>161.40000000000146</v>
      </c>
      <c r="AR68">
        <v>-402.19999999999709</v>
      </c>
      <c r="AS68">
        <v>-253.59999999999854</v>
      </c>
      <c r="AT68">
        <v>-844.40000000000873</v>
      </c>
      <c r="AU68">
        <v>79.400000000001455</v>
      </c>
      <c r="AV68">
        <v>-415.20000000000437</v>
      </c>
      <c r="AW68">
        <v>-681.79999999998836</v>
      </c>
      <c r="AX68">
        <v>293.20000000001164</v>
      </c>
      <c r="AY68">
        <v>627.39999999999418</v>
      </c>
      <c r="AZ68">
        <v>-359.40000000000146</v>
      </c>
      <c r="BA68">
        <v>-721.60000000000582</v>
      </c>
      <c r="BB68">
        <v>208.40000000000146</v>
      </c>
      <c r="BC68">
        <v>-162.19999999999709</v>
      </c>
      <c r="BD68">
        <v>-366.79999999999563</v>
      </c>
      <c r="BE68">
        <v>330.59999999999854</v>
      </c>
      <c r="BF68">
        <v>-112</v>
      </c>
      <c r="BG68">
        <v>-139.79999999999563</v>
      </c>
      <c r="BH68">
        <v>-57.19999999999709</v>
      </c>
      <c r="BI68">
        <v>-234.39999999999418</v>
      </c>
      <c r="BJ68">
        <v>422.79999999998836</v>
      </c>
      <c r="BK68">
        <v>-580.59999999999854</v>
      </c>
      <c r="BL68">
        <v>46</v>
      </c>
      <c r="BM68">
        <v>638.59999999999127</v>
      </c>
      <c r="BN68">
        <v>-116</v>
      </c>
      <c r="BO68">
        <v>-462.80000000000291</v>
      </c>
      <c r="BP68">
        <v>1022</v>
      </c>
      <c r="BQ68">
        <v>-168</v>
      </c>
      <c r="BR68">
        <v>669.59999999999854</v>
      </c>
      <c r="BS68">
        <v>-92</v>
      </c>
      <c r="BT68">
        <v>-55.19999999999709</v>
      </c>
      <c r="BU68">
        <v>-91.599999999998545</v>
      </c>
      <c r="BV68">
        <v>-487.60000000000582</v>
      </c>
      <c r="BW68">
        <v>321.19999999999709</v>
      </c>
      <c r="BX68">
        <v>889.80000000000291</v>
      </c>
      <c r="BY68">
        <v>-405.19999999999709</v>
      </c>
      <c r="BZ68">
        <v>-416.59999999999854</v>
      </c>
      <c r="CA68">
        <v>-110</v>
      </c>
      <c r="CB68">
        <v>96.80000000000291</v>
      </c>
      <c r="CC68">
        <v>-815.80000000000291</v>
      </c>
      <c r="CD68">
        <v>-222</v>
      </c>
      <c r="CE68">
        <v>-705.19999999999709</v>
      </c>
      <c r="CF68">
        <v>-177.39999999999418</v>
      </c>
      <c r="CG68">
        <v>689.59999999999854</v>
      </c>
      <c r="CH68">
        <v>-522</v>
      </c>
      <c r="CI68">
        <v>-347.20000000000437</v>
      </c>
      <c r="CJ68">
        <v>-27.399999999994179</v>
      </c>
      <c r="CK68">
        <v>-249.20000000001164</v>
      </c>
      <c r="CL68">
        <v>-467.80000000000291</v>
      </c>
      <c r="CM68">
        <v>-79</v>
      </c>
      <c r="CN68">
        <v>-192.59999999999854</v>
      </c>
      <c r="CO68">
        <v>41</v>
      </c>
      <c r="CP68">
        <v>555</v>
      </c>
      <c r="CQ68">
        <v>-298.80000000000291</v>
      </c>
      <c r="CR68">
        <v>-193.80000000000291</v>
      </c>
      <c r="CS68">
        <v>-479.59999999999127</v>
      </c>
      <c r="CT68">
        <v>-12.19999999999709</v>
      </c>
      <c r="CU68">
        <v>-261.59999999999854</v>
      </c>
      <c r="CV68">
        <v>-13.80000000000291</v>
      </c>
      <c r="CW68">
        <v>99.400000000001455</v>
      </c>
      <c r="CY68">
        <f t="shared" si="4"/>
        <v>-86.70399999999951</v>
      </c>
      <c r="CZ68">
        <f t="shared" si="5"/>
        <v>346.68799999999987</v>
      </c>
    </row>
    <row r="69" spans="2:104" x14ac:dyDescent="0.25">
      <c r="B69">
        <v>159.19999999999709</v>
      </c>
      <c r="C69">
        <v>-13.799999999988358</v>
      </c>
      <c r="D69">
        <v>-336.59999999999854</v>
      </c>
      <c r="E69">
        <v>-600.39999999999418</v>
      </c>
      <c r="F69">
        <v>26.80000000000291</v>
      </c>
      <c r="G69">
        <v>-794.80000000000291</v>
      </c>
      <c r="H69">
        <v>371.19999999999709</v>
      </c>
      <c r="I69">
        <v>-873.80000000000291</v>
      </c>
      <c r="J69">
        <v>340.59999999999127</v>
      </c>
      <c r="K69">
        <v>105.59999999999854</v>
      </c>
      <c r="L69">
        <v>-220</v>
      </c>
      <c r="M69">
        <v>343.40000000000146</v>
      </c>
      <c r="N69">
        <v>-32.400000000001455</v>
      </c>
      <c r="O69">
        <v>-72.799999999995634</v>
      </c>
      <c r="P69">
        <v>386.39999999999418</v>
      </c>
      <c r="Q69">
        <v>182.80000000000291</v>
      </c>
      <c r="R69">
        <v>-133</v>
      </c>
      <c r="S69">
        <v>-402.40000000000146</v>
      </c>
      <c r="T69">
        <v>391.80000000000291</v>
      </c>
      <c r="U69">
        <v>413.19999999999709</v>
      </c>
      <c r="V69">
        <v>686.39999999999418</v>
      </c>
      <c r="W69">
        <v>-424.79999999999563</v>
      </c>
      <c r="X69">
        <v>356.59999999999854</v>
      </c>
      <c r="Y69">
        <v>-520</v>
      </c>
      <c r="Z69">
        <v>-1</v>
      </c>
      <c r="AA69">
        <v>-251.80000000000291</v>
      </c>
      <c r="AB69">
        <v>219.40000000000146</v>
      </c>
      <c r="AC69">
        <v>480.40000000000146</v>
      </c>
      <c r="AD69">
        <v>367.19999999999709</v>
      </c>
      <c r="AE69">
        <v>-388.79999999999563</v>
      </c>
      <c r="AF69">
        <v>-135.60000000000582</v>
      </c>
      <c r="AG69">
        <v>697.19999999999709</v>
      </c>
      <c r="AH69">
        <v>-480.20000000001164</v>
      </c>
      <c r="AI69">
        <v>-267.20000000000437</v>
      </c>
      <c r="AJ69">
        <v>765.39999999999418</v>
      </c>
      <c r="AK69">
        <v>-294.60000000000582</v>
      </c>
      <c r="AL69">
        <v>-159.20000000000437</v>
      </c>
      <c r="AM69">
        <v>656.59999999999854</v>
      </c>
      <c r="AN69">
        <v>17.599999999998545</v>
      </c>
      <c r="AO69">
        <v>302.19999999999709</v>
      </c>
      <c r="AP69">
        <v>381</v>
      </c>
      <c r="AQ69">
        <v>-327</v>
      </c>
      <c r="AR69">
        <v>-475.20000000000437</v>
      </c>
      <c r="AS69">
        <v>402.40000000000146</v>
      </c>
      <c r="AT69">
        <v>227.80000000000291</v>
      </c>
      <c r="AU69">
        <v>-973.40000000000146</v>
      </c>
      <c r="AV69">
        <v>-4.7999999999956344</v>
      </c>
      <c r="AW69">
        <v>-124.80000000000291</v>
      </c>
      <c r="AX69">
        <v>3</v>
      </c>
      <c r="AY69">
        <v>511.19999999999709</v>
      </c>
      <c r="AZ69">
        <v>312.80000000000291</v>
      </c>
      <c r="BA69">
        <v>97.80000000000291</v>
      </c>
      <c r="BB69">
        <v>47.799999999995634</v>
      </c>
      <c r="BC69">
        <v>769.80000000000291</v>
      </c>
      <c r="BD69">
        <v>-286.40000000000146</v>
      </c>
      <c r="BE69">
        <v>42.80000000000291</v>
      </c>
      <c r="BF69">
        <v>239</v>
      </c>
      <c r="BG69">
        <v>-578.80000000000291</v>
      </c>
      <c r="BH69">
        <v>-31</v>
      </c>
      <c r="BI69">
        <v>-722.40000000000146</v>
      </c>
      <c r="BJ69">
        <v>-851.79999999999563</v>
      </c>
      <c r="BK69">
        <v>-83.19999999999709</v>
      </c>
      <c r="BL69">
        <v>107.40000000000146</v>
      </c>
      <c r="BM69">
        <v>-251.19999999999709</v>
      </c>
      <c r="BN69">
        <v>383</v>
      </c>
      <c r="BO69">
        <v>142</v>
      </c>
      <c r="BP69">
        <v>-4.2000000000043656</v>
      </c>
      <c r="BQ69">
        <v>-650.20000000001164</v>
      </c>
      <c r="BR69">
        <v>-119.80000000000291</v>
      </c>
      <c r="BS69">
        <v>61.599999999998545</v>
      </c>
      <c r="BT69">
        <v>320.39999999999418</v>
      </c>
      <c r="BU69">
        <v>-112</v>
      </c>
      <c r="BV69">
        <v>261</v>
      </c>
      <c r="BW69">
        <v>75</v>
      </c>
      <c r="BX69">
        <v>-217.60000000000582</v>
      </c>
      <c r="BY69">
        <v>-125.60000000000582</v>
      </c>
      <c r="BZ69">
        <v>89.400000000001455</v>
      </c>
      <c r="CA69">
        <v>351.59999999999854</v>
      </c>
      <c r="CB69">
        <v>267.79999999999563</v>
      </c>
      <c r="CC69">
        <v>572.60000000000582</v>
      </c>
      <c r="CD69">
        <v>388.60000000000582</v>
      </c>
      <c r="CE69">
        <v>-241</v>
      </c>
      <c r="CF69">
        <v>-25.80000000000291</v>
      </c>
      <c r="CG69">
        <v>79.400000000001455</v>
      </c>
      <c r="CH69">
        <v>264.40000000000146</v>
      </c>
      <c r="CI69">
        <v>-440.19999999999709</v>
      </c>
      <c r="CJ69">
        <v>599.79999999998836</v>
      </c>
      <c r="CK69">
        <v>-135.39999999999418</v>
      </c>
      <c r="CL69">
        <v>-147</v>
      </c>
      <c r="CM69">
        <v>-159.20000000000437</v>
      </c>
      <c r="CN69">
        <v>-285.59999999999854</v>
      </c>
      <c r="CO69">
        <v>-431.39999999999418</v>
      </c>
      <c r="CP69">
        <v>772.20000000000073</v>
      </c>
      <c r="CQ69">
        <v>-217.59999999999854</v>
      </c>
      <c r="CR69">
        <v>596.60000000000582</v>
      </c>
      <c r="CS69">
        <v>52.599999999991269</v>
      </c>
      <c r="CT69">
        <v>4.1999999999970896</v>
      </c>
      <c r="CU69">
        <v>22.599999999998545</v>
      </c>
      <c r="CV69">
        <v>-568.19999999999709</v>
      </c>
      <c r="CW69">
        <v>49.799999999995634</v>
      </c>
      <c r="CY69">
        <f t="shared" si="4"/>
        <v>7.7339999999992504</v>
      </c>
      <c r="CZ69">
        <f t="shared" si="5"/>
        <v>307.61399999999981</v>
      </c>
    </row>
    <row r="70" spans="2:104" x14ac:dyDescent="0.25">
      <c r="B70">
        <v>-237.59999999999854</v>
      </c>
      <c r="C70">
        <v>-26.600000000005821</v>
      </c>
      <c r="D70">
        <v>-263</v>
      </c>
      <c r="E70">
        <v>-92.80000000000291</v>
      </c>
      <c r="F70">
        <v>554</v>
      </c>
      <c r="G70">
        <v>-207.59999999999854</v>
      </c>
      <c r="H70">
        <v>-282.19999999999709</v>
      </c>
      <c r="I70">
        <v>305.39999999999418</v>
      </c>
      <c r="J70">
        <v>-309.39999999999418</v>
      </c>
      <c r="K70">
        <v>-470.40000000000146</v>
      </c>
      <c r="L70">
        <v>-10.200000000011642</v>
      </c>
      <c r="M70">
        <v>-53.200000000004366</v>
      </c>
      <c r="N70">
        <v>-460.59999999999854</v>
      </c>
      <c r="O70">
        <v>653.79999999999563</v>
      </c>
      <c r="P70">
        <v>24</v>
      </c>
      <c r="Q70">
        <v>-874.59999999999854</v>
      </c>
      <c r="R70">
        <v>547.60000000000582</v>
      </c>
      <c r="S70">
        <v>-439.19999999999709</v>
      </c>
      <c r="T70">
        <v>-71</v>
      </c>
      <c r="U70">
        <v>-26.599999999998545</v>
      </c>
      <c r="V70">
        <v>173.80000000000291</v>
      </c>
      <c r="W70">
        <v>-499.80000000000291</v>
      </c>
      <c r="X70">
        <v>267.79999999999563</v>
      </c>
      <c r="Y70">
        <v>-358</v>
      </c>
      <c r="Z70">
        <v>-315.39999999999418</v>
      </c>
      <c r="AA70">
        <v>402.80000000000291</v>
      </c>
      <c r="AB70">
        <v>-13.19999999999709</v>
      </c>
      <c r="AC70">
        <v>495.19999999999709</v>
      </c>
      <c r="AD70">
        <v>28.19999999999709</v>
      </c>
      <c r="AE70">
        <v>-827.40000000000146</v>
      </c>
      <c r="AF70">
        <v>389.40000000000146</v>
      </c>
      <c r="AG70">
        <v>149.40000000000146</v>
      </c>
      <c r="AH70">
        <v>563</v>
      </c>
      <c r="AI70">
        <v>386.59999999999854</v>
      </c>
      <c r="AJ70">
        <v>352.19999999999709</v>
      </c>
      <c r="AK70">
        <v>-424.39999999999418</v>
      </c>
      <c r="AL70">
        <v>-87.399999999994179</v>
      </c>
      <c r="AM70">
        <v>-223.80000000000291</v>
      </c>
      <c r="AN70">
        <v>-362</v>
      </c>
      <c r="AO70">
        <v>-167.59999999999127</v>
      </c>
      <c r="AP70">
        <v>-268</v>
      </c>
      <c r="AQ70">
        <v>-57.400000000001455</v>
      </c>
      <c r="AR70">
        <v>-130.39999999999418</v>
      </c>
      <c r="AS70">
        <v>370.40000000000146</v>
      </c>
      <c r="AT70">
        <v>379.80000000000291</v>
      </c>
      <c r="AU70">
        <v>125.79999999999563</v>
      </c>
      <c r="AV70">
        <v>-177</v>
      </c>
      <c r="AW70">
        <v>27</v>
      </c>
      <c r="AX70">
        <v>5</v>
      </c>
      <c r="AY70">
        <v>-628.19999999999709</v>
      </c>
      <c r="AZ70">
        <v>611</v>
      </c>
      <c r="BA70">
        <v>186</v>
      </c>
      <c r="BB70">
        <v>394.40000000000146</v>
      </c>
      <c r="BC70">
        <v>-54.600000000005821</v>
      </c>
      <c r="BD70">
        <v>-251.80000000000291</v>
      </c>
      <c r="BE70">
        <v>142.59999999999854</v>
      </c>
      <c r="BF70">
        <v>296.60000000000582</v>
      </c>
      <c r="BG70">
        <v>-56.599999999998545</v>
      </c>
      <c r="BH70">
        <v>215.39999999999418</v>
      </c>
      <c r="BI70">
        <v>-261</v>
      </c>
      <c r="BJ70">
        <v>456.20000000000437</v>
      </c>
      <c r="BK70">
        <v>-369.40000000000146</v>
      </c>
      <c r="BL70">
        <v>287.19999999999709</v>
      </c>
      <c r="BM70">
        <v>174.19999999999709</v>
      </c>
      <c r="BN70">
        <v>-235.80000000000291</v>
      </c>
      <c r="BO70">
        <v>302.19999999999709</v>
      </c>
      <c r="BP70">
        <v>171</v>
      </c>
      <c r="BQ70">
        <v>197</v>
      </c>
      <c r="BR70">
        <v>-486.39999999999418</v>
      </c>
      <c r="BS70">
        <v>254.19999999999709</v>
      </c>
      <c r="BT70">
        <v>16.600000000005821</v>
      </c>
      <c r="BU70">
        <v>147.20000000000437</v>
      </c>
      <c r="BV70">
        <v>92.400000000001455</v>
      </c>
      <c r="BW70">
        <v>228</v>
      </c>
      <c r="BX70">
        <v>154</v>
      </c>
      <c r="BY70">
        <v>-16.799999999988358</v>
      </c>
      <c r="BZ70">
        <v>78</v>
      </c>
      <c r="CA70">
        <v>218.59999999999854</v>
      </c>
      <c r="CB70">
        <v>218</v>
      </c>
      <c r="CC70">
        <v>53.19999999999709</v>
      </c>
      <c r="CD70">
        <v>146</v>
      </c>
      <c r="CE70">
        <v>381.39999999999418</v>
      </c>
      <c r="CF70">
        <v>-93.799999999995634</v>
      </c>
      <c r="CG70">
        <v>-18.400000000001455</v>
      </c>
      <c r="CH70">
        <v>47.400000000001455</v>
      </c>
      <c r="CI70">
        <v>-467.40000000000146</v>
      </c>
      <c r="CJ70">
        <v>-409</v>
      </c>
      <c r="CK70">
        <v>-135</v>
      </c>
      <c r="CL70">
        <v>72.19999999999709</v>
      </c>
      <c r="CM70">
        <v>-197.79999999999563</v>
      </c>
      <c r="CN70">
        <v>-906</v>
      </c>
      <c r="CO70">
        <v>-354.19999999999709</v>
      </c>
      <c r="CP70">
        <v>-300.20000000000073</v>
      </c>
      <c r="CQ70">
        <v>564.59999999999854</v>
      </c>
      <c r="CR70">
        <v>75</v>
      </c>
      <c r="CS70">
        <v>97.19999999999709</v>
      </c>
      <c r="CT70">
        <v>53.200000000004366</v>
      </c>
      <c r="CU70">
        <v>-397</v>
      </c>
      <c r="CV70">
        <v>-1315</v>
      </c>
      <c r="CW70">
        <v>-222.19999999999709</v>
      </c>
      <c r="CY70">
        <f t="shared" si="4"/>
        <v>-23.811999999999788</v>
      </c>
      <c r="CZ70">
        <f t="shared" si="5"/>
        <v>274.45599999999945</v>
      </c>
    </row>
    <row r="71" spans="2:104" x14ac:dyDescent="0.25">
      <c r="B71">
        <v>454.40000000000146</v>
      </c>
      <c r="C71">
        <v>1029.8000000000029</v>
      </c>
      <c r="D71">
        <v>338</v>
      </c>
      <c r="E71">
        <v>-861</v>
      </c>
      <c r="F71">
        <v>-86.600000000005821</v>
      </c>
      <c r="G71">
        <v>370.40000000000146</v>
      </c>
      <c r="H71">
        <v>-44.19999999999709</v>
      </c>
      <c r="I71">
        <v>290</v>
      </c>
      <c r="J71">
        <v>-130.39999999999418</v>
      </c>
      <c r="K71">
        <v>185.20000000000437</v>
      </c>
      <c r="L71">
        <v>450.40000000000873</v>
      </c>
      <c r="M71">
        <v>84.400000000001455</v>
      </c>
      <c r="N71">
        <v>-388.79999999999563</v>
      </c>
      <c r="O71">
        <v>-326.59999999999854</v>
      </c>
      <c r="P71">
        <v>-398</v>
      </c>
      <c r="Q71">
        <v>183.19999999999709</v>
      </c>
      <c r="R71">
        <v>366</v>
      </c>
      <c r="S71">
        <v>718</v>
      </c>
      <c r="T71">
        <v>253.79999999998836</v>
      </c>
      <c r="U71">
        <v>368.79999999999563</v>
      </c>
      <c r="V71">
        <v>566.59999999999854</v>
      </c>
      <c r="W71">
        <v>597.20000000000437</v>
      </c>
      <c r="X71">
        <v>576.20000000000437</v>
      </c>
      <c r="Y71">
        <v>-298.20000000001164</v>
      </c>
      <c r="Z71">
        <v>-394.20000000001164</v>
      </c>
      <c r="AA71">
        <v>-327.19999999999709</v>
      </c>
      <c r="AB71">
        <v>-74</v>
      </c>
      <c r="AC71">
        <v>-344.59999999999854</v>
      </c>
      <c r="AD71">
        <v>232</v>
      </c>
      <c r="AE71">
        <v>-487.40000000000146</v>
      </c>
      <c r="AF71">
        <v>-188.79999999999563</v>
      </c>
      <c r="AG71">
        <v>150.19999999999709</v>
      </c>
      <c r="AH71">
        <v>-204.19999999999709</v>
      </c>
      <c r="AI71">
        <v>-27.19999999999709</v>
      </c>
      <c r="AJ71">
        <v>56.19999999999709</v>
      </c>
      <c r="AK71">
        <v>-244.80000000000291</v>
      </c>
      <c r="AL71">
        <v>-55.200000000004366</v>
      </c>
      <c r="AM71">
        <v>-58.599999999998545</v>
      </c>
      <c r="AN71">
        <v>451.40000000000146</v>
      </c>
      <c r="AO71">
        <v>-10.19999999999709</v>
      </c>
      <c r="AP71">
        <v>-386.40000000000146</v>
      </c>
      <c r="AQ71">
        <v>-302.59999999999854</v>
      </c>
      <c r="AR71">
        <v>-103.20000000000437</v>
      </c>
      <c r="AS71">
        <v>-306.40000000000146</v>
      </c>
      <c r="AT71">
        <v>353.59999999999127</v>
      </c>
      <c r="AU71">
        <v>-324.79999999999563</v>
      </c>
      <c r="AV71">
        <v>-142.80000000000291</v>
      </c>
      <c r="AW71">
        <v>301</v>
      </c>
      <c r="AX71">
        <v>217.59999999999127</v>
      </c>
      <c r="AY71">
        <v>-506.80000000000291</v>
      </c>
      <c r="AZ71">
        <v>-368.19999999999709</v>
      </c>
      <c r="BA71">
        <v>139.39999999999418</v>
      </c>
      <c r="BB71">
        <v>277</v>
      </c>
      <c r="BC71">
        <v>503.20000000000437</v>
      </c>
      <c r="BD71">
        <v>-330</v>
      </c>
      <c r="BE71">
        <v>-297.40000000000146</v>
      </c>
      <c r="BF71">
        <v>-293.60000000000582</v>
      </c>
      <c r="BG71">
        <v>136.59999999999854</v>
      </c>
      <c r="BH71">
        <v>160.80000000000291</v>
      </c>
      <c r="BI71">
        <v>801.80000000000291</v>
      </c>
      <c r="BJ71">
        <v>-202</v>
      </c>
      <c r="BK71">
        <v>654.40000000000146</v>
      </c>
      <c r="BL71">
        <v>1139.5999999999985</v>
      </c>
      <c r="BM71">
        <v>351</v>
      </c>
      <c r="BN71">
        <v>257.59999999999127</v>
      </c>
      <c r="BO71">
        <v>462</v>
      </c>
      <c r="BP71">
        <v>-763</v>
      </c>
      <c r="BQ71">
        <v>929.60000000000582</v>
      </c>
      <c r="BR71">
        <v>491</v>
      </c>
      <c r="BS71">
        <v>287.80000000000291</v>
      </c>
      <c r="BT71">
        <v>-140.20000000000437</v>
      </c>
      <c r="BU71">
        <v>672.19999999999709</v>
      </c>
      <c r="BV71">
        <v>-197.40000000000146</v>
      </c>
      <c r="BW71">
        <v>50.80000000000291</v>
      </c>
      <c r="BX71">
        <v>-546.19999999999709</v>
      </c>
      <c r="BY71">
        <v>-375.80000000000291</v>
      </c>
      <c r="BZ71">
        <v>-548.40000000000146</v>
      </c>
      <c r="CA71">
        <v>-320.40000000000146</v>
      </c>
      <c r="CB71">
        <v>331.40000000000146</v>
      </c>
      <c r="CC71">
        <v>373.80000000000291</v>
      </c>
      <c r="CD71">
        <v>75.599999999991269</v>
      </c>
      <c r="CE71">
        <v>-455</v>
      </c>
      <c r="CF71">
        <v>-420</v>
      </c>
      <c r="CG71">
        <v>-312</v>
      </c>
      <c r="CH71">
        <v>-231</v>
      </c>
      <c r="CI71">
        <v>55.200000000004366</v>
      </c>
      <c r="CJ71">
        <v>254.80000000000291</v>
      </c>
      <c r="CK71">
        <v>-337.80000000000291</v>
      </c>
      <c r="CL71">
        <v>552.20000000000437</v>
      </c>
      <c r="CM71">
        <v>470.19999999999709</v>
      </c>
      <c r="CN71">
        <v>1131.4000000000015</v>
      </c>
      <c r="CO71">
        <v>-597.40000000000873</v>
      </c>
      <c r="CP71">
        <v>-335.59999999999854</v>
      </c>
      <c r="CQ71">
        <v>93.599999999998545</v>
      </c>
      <c r="CR71">
        <v>-243.60000000000582</v>
      </c>
      <c r="CS71">
        <v>-91.799999999988358</v>
      </c>
      <c r="CT71">
        <v>-189.40000000000146</v>
      </c>
      <c r="CU71">
        <v>-1</v>
      </c>
      <c r="CV71">
        <v>-30</v>
      </c>
      <c r="CW71">
        <v>-325.40000000000146</v>
      </c>
      <c r="CY71">
        <f t="shared" si="4"/>
        <v>42.715999999999624</v>
      </c>
      <c r="CZ71">
        <f t="shared" si="5"/>
        <v>342.23200000000026</v>
      </c>
    </row>
    <row r="72" spans="2:104" x14ac:dyDescent="0.25">
      <c r="B72">
        <v>527.59999999999854</v>
      </c>
      <c r="C72">
        <v>35</v>
      </c>
      <c r="D72">
        <v>-146.19999999999709</v>
      </c>
      <c r="E72">
        <v>91.400000000001455</v>
      </c>
      <c r="F72">
        <v>-112.59999999999854</v>
      </c>
      <c r="G72">
        <v>-338.40000000000146</v>
      </c>
      <c r="H72">
        <v>-245.80000000000291</v>
      </c>
      <c r="I72">
        <v>-191.19999999999709</v>
      </c>
      <c r="J72">
        <v>1184.7999999999884</v>
      </c>
      <c r="K72">
        <v>-582.40000000000146</v>
      </c>
      <c r="L72">
        <v>14.19999999999709</v>
      </c>
      <c r="M72">
        <v>-212.40000000000146</v>
      </c>
      <c r="N72">
        <v>-14.600000000005821</v>
      </c>
      <c r="O72">
        <v>20</v>
      </c>
      <c r="P72">
        <v>454.60000000000582</v>
      </c>
      <c r="Q72">
        <v>-195.59999999999854</v>
      </c>
      <c r="R72">
        <v>-320.40000000000146</v>
      </c>
      <c r="S72">
        <v>537</v>
      </c>
      <c r="T72">
        <v>-359.39999999999418</v>
      </c>
      <c r="U72">
        <v>-86</v>
      </c>
      <c r="V72">
        <v>96.200000000004366</v>
      </c>
      <c r="W72">
        <v>547.19999999999709</v>
      </c>
      <c r="X72">
        <v>176.19999999999709</v>
      </c>
      <c r="Y72">
        <v>474.80000000000291</v>
      </c>
      <c r="Z72">
        <v>-151.39999999999418</v>
      </c>
      <c r="AA72">
        <v>400.79999999998836</v>
      </c>
      <c r="AB72">
        <v>141.59999999999854</v>
      </c>
      <c r="AC72">
        <v>-267.80000000000291</v>
      </c>
      <c r="AD72">
        <v>-648</v>
      </c>
      <c r="AE72">
        <v>304.80000000000291</v>
      </c>
      <c r="AF72">
        <v>52.799999999995634</v>
      </c>
      <c r="AG72">
        <v>52</v>
      </c>
      <c r="AH72">
        <v>-54.399999999994179</v>
      </c>
      <c r="AI72">
        <v>109.40000000000146</v>
      </c>
      <c r="AJ72">
        <v>564.80000000000291</v>
      </c>
      <c r="AK72">
        <v>-373.80000000000291</v>
      </c>
      <c r="AL72">
        <v>-276.40000000000146</v>
      </c>
      <c r="AM72">
        <v>98.599999999998545</v>
      </c>
      <c r="AN72">
        <v>-259</v>
      </c>
      <c r="AO72">
        <v>149.59999999999127</v>
      </c>
      <c r="AP72">
        <v>533.59999999999854</v>
      </c>
      <c r="AQ72">
        <v>-206.40000000000146</v>
      </c>
      <c r="AR72">
        <v>-599.19999999999709</v>
      </c>
      <c r="AS72">
        <v>40.400000000001455</v>
      </c>
      <c r="AT72">
        <v>310.20000000001164</v>
      </c>
      <c r="AU72">
        <v>118.19999999999709</v>
      </c>
      <c r="AV72">
        <v>265.19999999999709</v>
      </c>
      <c r="AW72">
        <v>338.59999999999127</v>
      </c>
      <c r="AX72">
        <v>-97.399999999994179</v>
      </c>
      <c r="AY72">
        <v>334.60000000000582</v>
      </c>
      <c r="AZ72">
        <v>-25</v>
      </c>
      <c r="BA72">
        <v>-275.19999999999709</v>
      </c>
      <c r="BB72">
        <v>21.200000000004366</v>
      </c>
      <c r="BC72">
        <v>-725</v>
      </c>
      <c r="BD72">
        <v>-49.399999999994179</v>
      </c>
      <c r="BE72">
        <v>-19.399999999994179</v>
      </c>
      <c r="BF72">
        <v>-401.60000000000582</v>
      </c>
      <c r="BG72">
        <v>-507.19999999999709</v>
      </c>
      <c r="BH72">
        <v>-527.60000000000582</v>
      </c>
      <c r="BI72">
        <v>-938.40000000000146</v>
      </c>
      <c r="BJ72">
        <v>-157</v>
      </c>
      <c r="BK72">
        <v>221.40000000000146</v>
      </c>
      <c r="BL72">
        <v>675</v>
      </c>
      <c r="BM72">
        <v>-316.39999999999418</v>
      </c>
      <c r="BN72">
        <v>530.80000000000291</v>
      </c>
      <c r="BO72">
        <v>302.80000000000291</v>
      </c>
      <c r="BP72">
        <v>203.59999999999854</v>
      </c>
      <c r="BQ72">
        <v>688.80000000000291</v>
      </c>
      <c r="BR72">
        <v>-551.60000000000582</v>
      </c>
      <c r="BS72">
        <v>-476</v>
      </c>
      <c r="BT72">
        <v>-681.79999999999563</v>
      </c>
      <c r="BU72">
        <v>159.80000000000291</v>
      </c>
      <c r="BV72">
        <v>-385.79999999999563</v>
      </c>
      <c r="BW72">
        <v>-182</v>
      </c>
      <c r="BX72">
        <v>-18.80000000000291</v>
      </c>
      <c r="BY72">
        <v>872</v>
      </c>
      <c r="BZ72">
        <v>-87.19999999999709</v>
      </c>
      <c r="CA72">
        <v>-542.79999999999563</v>
      </c>
      <c r="CB72">
        <v>-9.1999999999970896</v>
      </c>
      <c r="CC72">
        <v>-343.19999999999709</v>
      </c>
      <c r="CD72">
        <v>-277.19999999999709</v>
      </c>
      <c r="CE72">
        <v>-670.79999999998836</v>
      </c>
      <c r="CF72">
        <v>100.19999999999709</v>
      </c>
      <c r="CG72">
        <v>439</v>
      </c>
      <c r="CH72">
        <v>184.59999999999854</v>
      </c>
      <c r="CI72">
        <v>314.39999999999418</v>
      </c>
      <c r="CJ72">
        <v>51</v>
      </c>
      <c r="CK72">
        <v>-442</v>
      </c>
      <c r="CL72">
        <v>339</v>
      </c>
      <c r="CM72">
        <v>-134.79999999999563</v>
      </c>
      <c r="CN72">
        <v>-535.60000000000582</v>
      </c>
      <c r="CO72">
        <v>-532</v>
      </c>
      <c r="CP72">
        <v>-91.600000000002183</v>
      </c>
      <c r="CQ72">
        <v>343.40000000000146</v>
      </c>
      <c r="CR72">
        <v>-277.19999999999709</v>
      </c>
      <c r="CS72">
        <v>-13.80000000000291</v>
      </c>
      <c r="CT72">
        <v>-162</v>
      </c>
      <c r="CU72">
        <v>0</v>
      </c>
      <c r="CV72">
        <v>-9.8000000000029104</v>
      </c>
      <c r="CW72">
        <v>-62.599999999998545</v>
      </c>
      <c r="CY72">
        <f t="shared" si="4"/>
        <v>-27.475999999999729</v>
      </c>
      <c r="CZ72">
        <f t="shared" si="5"/>
        <v>295.89999999999941</v>
      </c>
    </row>
    <row r="73" spans="2:104" x14ac:dyDescent="0.25">
      <c r="B73">
        <v>569.80000000000291</v>
      </c>
      <c r="C73">
        <v>-674</v>
      </c>
      <c r="D73">
        <v>-163.60000000000582</v>
      </c>
      <c r="E73">
        <v>-96.80000000000291</v>
      </c>
      <c r="F73">
        <v>644.80000000000291</v>
      </c>
      <c r="G73">
        <v>148.40000000000146</v>
      </c>
      <c r="H73">
        <v>1185.1999999999971</v>
      </c>
      <c r="I73">
        <v>221</v>
      </c>
      <c r="J73">
        <v>563.40000000000873</v>
      </c>
      <c r="K73">
        <v>47.599999999998545</v>
      </c>
      <c r="L73">
        <v>118.39999999999418</v>
      </c>
      <c r="M73">
        <v>158.80000000000291</v>
      </c>
      <c r="N73">
        <v>-856.19999999999709</v>
      </c>
      <c r="O73">
        <v>601.80000000000291</v>
      </c>
      <c r="P73">
        <v>-270.19999999999709</v>
      </c>
      <c r="Q73">
        <v>-806.40000000000146</v>
      </c>
      <c r="R73">
        <v>-669.59999999999854</v>
      </c>
      <c r="S73">
        <v>-154</v>
      </c>
      <c r="T73">
        <v>-180.80000000000291</v>
      </c>
      <c r="U73">
        <v>370.80000000000291</v>
      </c>
      <c r="V73">
        <v>-68.600000000005821</v>
      </c>
      <c r="W73">
        <v>254</v>
      </c>
      <c r="X73">
        <v>326.80000000000291</v>
      </c>
      <c r="Y73">
        <v>11.400000000008731</v>
      </c>
      <c r="Z73">
        <v>-115.60000000000582</v>
      </c>
      <c r="AA73">
        <v>-88.399999999994179</v>
      </c>
      <c r="AB73">
        <v>-248.80000000000291</v>
      </c>
      <c r="AC73">
        <v>-455.79999999999563</v>
      </c>
      <c r="AD73">
        <v>114</v>
      </c>
      <c r="AE73">
        <v>-123.80000000000291</v>
      </c>
      <c r="AF73">
        <v>440</v>
      </c>
      <c r="AG73">
        <v>-30.400000000001455</v>
      </c>
      <c r="AH73">
        <v>198.59999999999127</v>
      </c>
      <c r="AI73">
        <v>-98.400000000001455</v>
      </c>
      <c r="AJ73">
        <v>-356.39999999999418</v>
      </c>
      <c r="AK73">
        <v>-829.79999999999563</v>
      </c>
      <c r="AL73">
        <v>-364.79999999999563</v>
      </c>
      <c r="AM73">
        <v>783</v>
      </c>
      <c r="AN73">
        <v>133.19999999999709</v>
      </c>
      <c r="AO73">
        <v>-203.19999999999709</v>
      </c>
      <c r="AP73">
        <v>192.59999999999854</v>
      </c>
      <c r="AQ73">
        <v>-159.40000000000146</v>
      </c>
      <c r="AR73">
        <v>422.59999999999854</v>
      </c>
      <c r="AS73">
        <v>113.19999999999709</v>
      </c>
      <c r="AT73">
        <v>-129.60000000000582</v>
      </c>
      <c r="AU73">
        <v>-23</v>
      </c>
      <c r="AV73">
        <v>65</v>
      </c>
      <c r="AW73">
        <v>1670</v>
      </c>
      <c r="AX73">
        <v>483.39999999999418</v>
      </c>
      <c r="AY73">
        <v>-9</v>
      </c>
      <c r="AZ73">
        <v>-308</v>
      </c>
      <c r="BA73">
        <v>-266.39999999999418</v>
      </c>
      <c r="BB73">
        <v>-395.20000000000437</v>
      </c>
      <c r="BC73">
        <v>16</v>
      </c>
      <c r="BD73">
        <v>408.79999999999563</v>
      </c>
      <c r="BE73">
        <v>80.799999999995634</v>
      </c>
      <c r="BF73">
        <v>573.60000000000582</v>
      </c>
      <c r="BG73">
        <v>-82.80000000000291</v>
      </c>
      <c r="BH73">
        <v>-783</v>
      </c>
      <c r="BI73">
        <v>-28.19999999999709</v>
      </c>
      <c r="BJ73">
        <v>-642.20000000000437</v>
      </c>
      <c r="BK73">
        <v>15.19999999999709</v>
      </c>
      <c r="BL73">
        <v>28.400000000001455</v>
      </c>
      <c r="BM73">
        <v>-97.600000000005821</v>
      </c>
      <c r="BN73">
        <v>-157.19999999999709</v>
      </c>
      <c r="BO73">
        <v>538</v>
      </c>
      <c r="BP73">
        <v>-156.39999999999418</v>
      </c>
      <c r="BQ73">
        <v>-467</v>
      </c>
      <c r="BR73">
        <v>-101.79999999999563</v>
      </c>
      <c r="BS73">
        <v>-322.20000000000437</v>
      </c>
      <c r="BT73">
        <v>-283</v>
      </c>
      <c r="BU73">
        <v>117.79999999999563</v>
      </c>
      <c r="BV73">
        <v>191.79999999999563</v>
      </c>
      <c r="BW73">
        <v>537.39999999999418</v>
      </c>
      <c r="BX73">
        <v>-638.39999999999418</v>
      </c>
      <c r="BY73">
        <v>-171.19999999999709</v>
      </c>
      <c r="BZ73">
        <v>-84.400000000001455</v>
      </c>
      <c r="CA73">
        <v>212.19999999999709</v>
      </c>
      <c r="CB73">
        <v>1155.7999999999956</v>
      </c>
      <c r="CC73">
        <v>89.80000000000291</v>
      </c>
      <c r="CD73">
        <v>148.80000000000291</v>
      </c>
      <c r="CE73">
        <v>52.599999999991269</v>
      </c>
      <c r="CF73">
        <v>204.40000000000146</v>
      </c>
      <c r="CG73">
        <v>654.79999999999563</v>
      </c>
      <c r="CH73">
        <v>-972.40000000000146</v>
      </c>
      <c r="CI73">
        <v>-947</v>
      </c>
      <c r="CJ73">
        <v>440.60000000000582</v>
      </c>
      <c r="CK73">
        <v>-158.39999999999418</v>
      </c>
      <c r="CL73">
        <v>-297.20000000000437</v>
      </c>
      <c r="CM73">
        <v>272.79999999999563</v>
      </c>
      <c r="CN73">
        <v>-261.19999999999709</v>
      </c>
      <c r="CO73">
        <v>26.80000000000291</v>
      </c>
      <c r="CP73">
        <v>-115</v>
      </c>
      <c r="CQ73">
        <v>-208.79999999999563</v>
      </c>
      <c r="CR73">
        <v>185.19999999999709</v>
      </c>
      <c r="CS73">
        <v>-541.40000000000873</v>
      </c>
      <c r="CT73">
        <v>-9.2000000000043656</v>
      </c>
      <c r="CU73">
        <v>-671.80000000000291</v>
      </c>
      <c r="CV73">
        <v>566</v>
      </c>
      <c r="CW73">
        <v>299</v>
      </c>
      <c r="CY73">
        <f t="shared" si="4"/>
        <v>3.1039999999996506</v>
      </c>
      <c r="CZ73">
        <f t="shared" si="5"/>
        <v>329.98399999999981</v>
      </c>
    </row>
    <row r="74" spans="2:104" x14ac:dyDescent="0.25">
      <c r="B74">
        <v>-265.80000000000291</v>
      </c>
      <c r="C74">
        <v>-710.80000000000291</v>
      </c>
      <c r="D74">
        <v>-972.19999999999709</v>
      </c>
      <c r="E74">
        <v>1079.5999999999985</v>
      </c>
      <c r="F74">
        <v>-236.80000000000291</v>
      </c>
      <c r="G74">
        <v>-104.20000000000437</v>
      </c>
      <c r="H74">
        <v>-31.80000000000291</v>
      </c>
      <c r="I74">
        <v>45.600000000005821</v>
      </c>
      <c r="J74">
        <v>1104.5999999999913</v>
      </c>
      <c r="K74">
        <v>-224.80000000000291</v>
      </c>
      <c r="L74">
        <v>-153</v>
      </c>
      <c r="M74">
        <v>117.19999999999709</v>
      </c>
      <c r="N74">
        <v>-6.8000000000029104</v>
      </c>
      <c r="O74">
        <v>285.79999999999563</v>
      </c>
      <c r="P74">
        <v>-210.80000000000291</v>
      </c>
      <c r="Q74">
        <v>-2</v>
      </c>
      <c r="R74">
        <v>-544.20000000000437</v>
      </c>
      <c r="S74">
        <v>-106.80000000000291</v>
      </c>
      <c r="T74">
        <v>401.60000000000582</v>
      </c>
      <c r="U74">
        <v>547.80000000000291</v>
      </c>
      <c r="V74">
        <v>-233.59999999999854</v>
      </c>
      <c r="W74">
        <v>-282.80000000000291</v>
      </c>
      <c r="X74">
        <v>-118.80000000000291</v>
      </c>
      <c r="Y74">
        <v>-18.200000000011642</v>
      </c>
      <c r="Z74">
        <v>-221.59999999999127</v>
      </c>
      <c r="AA74">
        <v>514.60000000000582</v>
      </c>
      <c r="AB74">
        <v>-826</v>
      </c>
      <c r="AC74">
        <v>433.59999999999854</v>
      </c>
      <c r="AD74">
        <v>-987.59999999999127</v>
      </c>
      <c r="AE74">
        <v>-33</v>
      </c>
      <c r="AF74">
        <v>-43</v>
      </c>
      <c r="AG74">
        <v>-166.79999999999563</v>
      </c>
      <c r="AH74">
        <v>607</v>
      </c>
      <c r="AI74">
        <v>-825.19999999999709</v>
      </c>
      <c r="AJ74">
        <v>-59</v>
      </c>
      <c r="AK74">
        <v>-95.200000000004366</v>
      </c>
      <c r="AL74">
        <v>271</v>
      </c>
      <c r="AM74">
        <v>1076.8000000000029</v>
      </c>
      <c r="AN74">
        <v>694</v>
      </c>
      <c r="AO74">
        <v>30.600000000005821</v>
      </c>
      <c r="AP74">
        <v>-147.39999999999418</v>
      </c>
      <c r="AQ74">
        <v>27</v>
      </c>
      <c r="AR74">
        <v>452</v>
      </c>
      <c r="AS74">
        <v>-239.80000000000291</v>
      </c>
      <c r="AT74">
        <v>36.80000000000291</v>
      </c>
      <c r="AU74">
        <v>-556.19999999999709</v>
      </c>
      <c r="AV74">
        <v>725.80000000000291</v>
      </c>
      <c r="AW74">
        <v>-502.39999999999418</v>
      </c>
      <c r="AX74">
        <v>514.40000000000873</v>
      </c>
      <c r="AY74">
        <v>474.39999999999418</v>
      </c>
      <c r="AZ74">
        <v>-787.60000000000582</v>
      </c>
      <c r="BA74">
        <v>302</v>
      </c>
      <c r="BB74">
        <v>-20.599999999998545</v>
      </c>
      <c r="BC74">
        <v>294.19999999999709</v>
      </c>
      <c r="BD74">
        <v>730.80000000000291</v>
      </c>
      <c r="BE74">
        <v>371.20000000000437</v>
      </c>
      <c r="BF74">
        <v>79.399999999994179</v>
      </c>
      <c r="BG74">
        <v>-493.19999999999709</v>
      </c>
      <c r="BH74">
        <v>-226.79999999998836</v>
      </c>
      <c r="BI74">
        <v>119</v>
      </c>
      <c r="BJ74">
        <v>-161.59999999999854</v>
      </c>
      <c r="BK74">
        <v>-22.400000000001455</v>
      </c>
      <c r="BL74">
        <v>-551.59999999999854</v>
      </c>
      <c r="BM74">
        <v>140.60000000000582</v>
      </c>
      <c r="BN74">
        <v>-70.600000000005821</v>
      </c>
      <c r="BO74">
        <v>383</v>
      </c>
      <c r="BP74">
        <v>-663.40000000000146</v>
      </c>
      <c r="BQ74">
        <v>-125.60000000000582</v>
      </c>
      <c r="BR74">
        <v>-323</v>
      </c>
      <c r="BS74">
        <v>199.80000000000291</v>
      </c>
      <c r="BT74">
        <v>232</v>
      </c>
      <c r="BU74">
        <v>618.40000000000146</v>
      </c>
      <c r="BV74">
        <v>265.60000000000582</v>
      </c>
      <c r="BW74">
        <v>120.40000000000873</v>
      </c>
      <c r="BX74">
        <v>347.79999999999563</v>
      </c>
      <c r="BY74">
        <v>540</v>
      </c>
      <c r="BZ74">
        <v>779.40000000000146</v>
      </c>
      <c r="CA74">
        <v>294.80000000000291</v>
      </c>
      <c r="CB74">
        <v>72.200000000004366</v>
      </c>
      <c r="CC74">
        <v>-134</v>
      </c>
      <c r="CD74">
        <v>-129.19999999999709</v>
      </c>
      <c r="CE74">
        <v>388.60000000000582</v>
      </c>
      <c r="CF74">
        <v>193.19999999999709</v>
      </c>
      <c r="CG74">
        <v>-116.79999999999563</v>
      </c>
      <c r="CH74">
        <v>-811</v>
      </c>
      <c r="CI74">
        <v>-98.19999999999709</v>
      </c>
      <c r="CJ74">
        <v>-182.60000000000582</v>
      </c>
      <c r="CK74">
        <v>-138.60000000000582</v>
      </c>
      <c r="CL74">
        <v>-375.79999999999563</v>
      </c>
      <c r="CM74">
        <v>-278</v>
      </c>
      <c r="CN74">
        <v>520.40000000000146</v>
      </c>
      <c r="CO74">
        <v>-838.39999999999418</v>
      </c>
      <c r="CP74">
        <v>153.79999999999927</v>
      </c>
      <c r="CQ74">
        <v>-58.80000000000291</v>
      </c>
      <c r="CR74">
        <v>424.40000000000146</v>
      </c>
      <c r="CS74">
        <v>13</v>
      </c>
      <c r="CT74">
        <v>-137.59999999999854</v>
      </c>
      <c r="CU74">
        <v>428.60000000000582</v>
      </c>
      <c r="CV74">
        <v>-9.1999999999970896</v>
      </c>
      <c r="CW74">
        <v>66</v>
      </c>
      <c r="CY74">
        <f t="shared" si="4"/>
        <v>18.376000000000531</v>
      </c>
      <c r="CZ74">
        <f t="shared" si="5"/>
        <v>332.00000000000057</v>
      </c>
    </row>
    <row r="75" spans="2:104" x14ac:dyDescent="0.25">
      <c r="B75">
        <v>233.80000000000291</v>
      </c>
      <c r="C75">
        <v>176.60000000000582</v>
      </c>
      <c r="D75">
        <v>412.59999999999854</v>
      </c>
      <c r="E75">
        <v>25.600000000005821</v>
      </c>
      <c r="F75">
        <v>-318.19999999999709</v>
      </c>
      <c r="G75">
        <v>183.59999999999854</v>
      </c>
      <c r="H75">
        <v>-120.19999999999709</v>
      </c>
      <c r="I75">
        <v>-958</v>
      </c>
      <c r="J75">
        <v>-331.19999999999709</v>
      </c>
      <c r="K75">
        <v>1002</v>
      </c>
      <c r="L75">
        <v>-381.59999999999127</v>
      </c>
      <c r="M75">
        <v>-96.400000000001455</v>
      </c>
      <c r="N75">
        <v>-1118.9999999999964</v>
      </c>
      <c r="O75">
        <v>124.59999999999854</v>
      </c>
      <c r="P75">
        <v>-207.19999999999709</v>
      </c>
      <c r="Q75">
        <v>110.80000000000291</v>
      </c>
      <c r="R75">
        <v>105.80000000000291</v>
      </c>
      <c r="S75">
        <v>618.40000000000146</v>
      </c>
      <c r="T75">
        <v>-519.80000000000291</v>
      </c>
      <c r="U75">
        <v>-21.80000000000291</v>
      </c>
      <c r="V75">
        <v>443.40000000000146</v>
      </c>
      <c r="W75">
        <v>-138.79999999999563</v>
      </c>
      <c r="X75">
        <v>-258.59999999999854</v>
      </c>
      <c r="Y75">
        <v>-57.19999999999709</v>
      </c>
      <c r="Z75">
        <v>-307.80000000000291</v>
      </c>
      <c r="AA75">
        <v>-168.80000000000291</v>
      </c>
      <c r="AB75">
        <v>-763.79999999999563</v>
      </c>
      <c r="AC75">
        <v>-423</v>
      </c>
      <c r="AD75">
        <v>-347.40000000000873</v>
      </c>
      <c r="AE75">
        <v>10.400000000001455</v>
      </c>
      <c r="AF75">
        <v>-30.400000000001455</v>
      </c>
      <c r="AG75">
        <v>80.400000000001455</v>
      </c>
      <c r="AH75">
        <v>-178.39999999999418</v>
      </c>
      <c r="AI75">
        <v>160.39999999999418</v>
      </c>
      <c r="AJ75">
        <v>-163</v>
      </c>
      <c r="AK75">
        <v>-141.19999999999709</v>
      </c>
      <c r="AL75">
        <v>460.79999999999563</v>
      </c>
      <c r="AM75">
        <v>-63.19999999999709</v>
      </c>
      <c r="AN75">
        <v>-891.19999999999709</v>
      </c>
      <c r="AO75">
        <v>-72.600000000005821</v>
      </c>
      <c r="AP75">
        <v>314.39999999999418</v>
      </c>
      <c r="AQ75">
        <v>-22.599999999998545</v>
      </c>
      <c r="AR75">
        <v>150.80000000000291</v>
      </c>
      <c r="AS75">
        <v>-306.19999999999709</v>
      </c>
      <c r="AT75">
        <v>-793.80000000000291</v>
      </c>
      <c r="AU75">
        <v>-31</v>
      </c>
      <c r="AV75">
        <v>492</v>
      </c>
      <c r="AW75">
        <v>-526.39999999999418</v>
      </c>
      <c r="AX75">
        <v>59</v>
      </c>
      <c r="AY75">
        <v>291.40000000000873</v>
      </c>
      <c r="AZ75">
        <v>-249.19999999999709</v>
      </c>
      <c r="BA75">
        <v>7</v>
      </c>
      <c r="BB75">
        <v>-626.59999999999854</v>
      </c>
      <c r="BC75">
        <v>-560</v>
      </c>
      <c r="BD75">
        <v>-836.40000000000146</v>
      </c>
      <c r="BE75">
        <v>35.599999999998545</v>
      </c>
      <c r="BF75">
        <v>-318.59999999999127</v>
      </c>
      <c r="BG75">
        <v>-318.60000000000582</v>
      </c>
      <c r="BH75">
        <v>-110</v>
      </c>
      <c r="BI75">
        <v>109.79999999999563</v>
      </c>
      <c r="BJ75">
        <v>484.19999999999709</v>
      </c>
      <c r="BK75">
        <v>484.20000000000437</v>
      </c>
      <c r="BL75">
        <v>-186</v>
      </c>
      <c r="BM75">
        <v>-271</v>
      </c>
      <c r="BN75">
        <v>151</v>
      </c>
      <c r="BO75">
        <v>278.40000000000146</v>
      </c>
      <c r="BP75">
        <v>374.40000000000146</v>
      </c>
      <c r="BQ75">
        <v>-397.39999999999418</v>
      </c>
      <c r="BR75">
        <v>66.599999999998545</v>
      </c>
      <c r="BS75">
        <v>460.19999999999709</v>
      </c>
      <c r="BT75">
        <v>19.799999999995634</v>
      </c>
      <c r="BU75">
        <v>-177.40000000000146</v>
      </c>
      <c r="BV75">
        <v>203.19999999999709</v>
      </c>
      <c r="BW75">
        <v>565.39999999999418</v>
      </c>
      <c r="BX75">
        <v>252.40000000000146</v>
      </c>
      <c r="BY75">
        <v>-193.80000000000291</v>
      </c>
      <c r="BZ75">
        <v>18</v>
      </c>
      <c r="CA75">
        <v>-476</v>
      </c>
      <c r="CB75">
        <v>-151.80000000000291</v>
      </c>
      <c r="CC75">
        <v>558.79999999998836</v>
      </c>
      <c r="CD75">
        <v>-412.80000000000291</v>
      </c>
      <c r="CE75">
        <v>-78.400000000008731</v>
      </c>
      <c r="CF75">
        <v>-45.399999999994179</v>
      </c>
      <c r="CG75">
        <v>792.19999999999709</v>
      </c>
      <c r="CH75">
        <v>334.59999999999854</v>
      </c>
      <c r="CI75">
        <v>-72</v>
      </c>
      <c r="CJ75">
        <v>510.80000000000291</v>
      </c>
      <c r="CK75">
        <v>-249.59999999999127</v>
      </c>
      <c r="CL75">
        <v>407.59999999999854</v>
      </c>
      <c r="CM75">
        <v>-117.40000000000146</v>
      </c>
      <c r="CN75">
        <v>-347.80000000000291</v>
      </c>
      <c r="CO75">
        <v>-56.200000000011642</v>
      </c>
      <c r="CP75">
        <v>-84</v>
      </c>
      <c r="CQ75">
        <v>222.59999999999854</v>
      </c>
      <c r="CR75">
        <v>298.59999999999854</v>
      </c>
      <c r="CS75">
        <v>67.80000000000291</v>
      </c>
      <c r="CT75">
        <v>445.80000000000291</v>
      </c>
      <c r="CU75">
        <v>25.399999999994179</v>
      </c>
      <c r="CV75">
        <v>9</v>
      </c>
      <c r="CW75">
        <v>-878.80000000000291</v>
      </c>
      <c r="CY75">
        <f t="shared" si="4"/>
        <v>-43.337999999999994</v>
      </c>
      <c r="CZ75">
        <f t="shared" si="5"/>
        <v>296.14199999999965</v>
      </c>
    </row>
    <row r="76" spans="2:104" x14ac:dyDescent="0.25">
      <c r="B76">
        <v>771.19999999999709</v>
      </c>
      <c r="C76">
        <v>-170.40000000000873</v>
      </c>
      <c r="D76">
        <v>-313</v>
      </c>
      <c r="E76">
        <v>43.799999999995634</v>
      </c>
      <c r="F76">
        <v>139.19999999999709</v>
      </c>
      <c r="G76">
        <v>-486.79999999999563</v>
      </c>
      <c r="H76">
        <v>760.19999999999709</v>
      </c>
      <c r="I76">
        <v>634.19999999999709</v>
      </c>
      <c r="J76">
        <v>-187.80000000000291</v>
      </c>
      <c r="K76">
        <v>644.60000000000582</v>
      </c>
      <c r="L76">
        <v>735.39999999999418</v>
      </c>
      <c r="M76">
        <v>-593.59999999999854</v>
      </c>
      <c r="N76">
        <v>72.399999999997817</v>
      </c>
      <c r="O76">
        <v>-132.39999999999418</v>
      </c>
      <c r="P76">
        <v>217.59999999999127</v>
      </c>
      <c r="Q76">
        <v>-97</v>
      </c>
      <c r="R76">
        <v>41.799999999995634</v>
      </c>
      <c r="S76">
        <v>-510.59999999999854</v>
      </c>
      <c r="T76">
        <v>664.39999999999418</v>
      </c>
      <c r="U76">
        <v>-130.40000000000146</v>
      </c>
      <c r="V76">
        <v>-193.40000000000146</v>
      </c>
      <c r="W76">
        <v>-103.20000000000437</v>
      </c>
      <c r="X76">
        <v>238.19999999999709</v>
      </c>
      <c r="Y76">
        <v>262.60000000000582</v>
      </c>
      <c r="Z76">
        <v>-201.19999999999709</v>
      </c>
      <c r="AA76">
        <v>-661.60000000000582</v>
      </c>
      <c r="AB76">
        <v>111</v>
      </c>
      <c r="AC76">
        <v>227.19999999999709</v>
      </c>
      <c r="AD76">
        <v>182.19999999999709</v>
      </c>
      <c r="AE76">
        <v>120.40000000000146</v>
      </c>
      <c r="AF76">
        <v>40.80000000000291</v>
      </c>
      <c r="AG76">
        <v>-950.60000000000582</v>
      </c>
      <c r="AH76">
        <v>11.600000000005821</v>
      </c>
      <c r="AI76">
        <v>19</v>
      </c>
      <c r="AJ76">
        <v>-357.40000000000873</v>
      </c>
      <c r="AK76">
        <v>1099.8000000000029</v>
      </c>
      <c r="AL76">
        <v>276.80000000000291</v>
      </c>
      <c r="AM76">
        <v>731.59999999999854</v>
      </c>
      <c r="AN76">
        <v>720.40000000000146</v>
      </c>
      <c r="AO76">
        <v>-144</v>
      </c>
      <c r="AP76">
        <v>-997.39999999999418</v>
      </c>
      <c r="AQ76">
        <v>63.80000000000291</v>
      </c>
      <c r="AR76">
        <v>-371.60000000000582</v>
      </c>
      <c r="AS76">
        <v>216.80000000000291</v>
      </c>
      <c r="AT76">
        <v>-870.60000000000582</v>
      </c>
      <c r="AU76">
        <v>-131.80000000000291</v>
      </c>
      <c r="AV76">
        <v>-174.19999999999709</v>
      </c>
      <c r="AW76">
        <v>-245.20000000001164</v>
      </c>
      <c r="AX76">
        <v>540.79999999998836</v>
      </c>
      <c r="AY76">
        <v>-55.400000000008731</v>
      </c>
      <c r="AZ76">
        <v>-713.59999999999854</v>
      </c>
      <c r="BA76">
        <v>431.19999999999709</v>
      </c>
      <c r="BB76">
        <v>-173.59999999999854</v>
      </c>
      <c r="BC76">
        <v>273.80000000000291</v>
      </c>
      <c r="BD76">
        <v>-391</v>
      </c>
      <c r="BE76">
        <v>77.19999999999709</v>
      </c>
      <c r="BF76">
        <v>-464</v>
      </c>
      <c r="BG76">
        <v>-921</v>
      </c>
      <c r="BH76">
        <v>-422</v>
      </c>
      <c r="BI76">
        <v>472.59999999999854</v>
      </c>
      <c r="BJ76">
        <v>-6.3999999999941792</v>
      </c>
      <c r="BK76">
        <v>-466.60000000000582</v>
      </c>
      <c r="BL76">
        <v>450.59999999999854</v>
      </c>
      <c r="BM76">
        <v>-47.80000000000291</v>
      </c>
      <c r="BN76">
        <v>-494.19999999999709</v>
      </c>
      <c r="BO76">
        <v>740.19999999999709</v>
      </c>
      <c r="BP76">
        <v>-84</v>
      </c>
      <c r="BQ76">
        <v>-268.19999999999709</v>
      </c>
      <c r="BR76">
        <v>-257</v>
      </c>
      <c r="BS76">
        <v>625.80000000000291</v>
      </c>
      <c r="BT76">
        <v>88.400000000001455</v>
      </c>
      <c r="BU76">
        <v>163.59999999999854</v>
      </c>
      <c r="BV76">
        <v>127</v>
      </c>
      <c r="BW76">
        <v>154.19999999999709</v>
      </c>
      <c r="BX76">
        <v>-111.59999999999854</v>
      </c>
      <c r="BY76">
        <v>-19.80000000000291</v>
      </c>
      <c r="BZ76">
        <v>-677</v>
      </c>
      <c r="CA76">
        <v>-710</v>
      </c>
      <c r="CB76">
        <v>-34.400000000001455</v>
      </c>
      <c r="CC76">
        <v>480.60000000000582</v>
      </c>
      <c r="CD76">
        <v>-257.60000000000582</v>
      </c>
      <c r="CE76">
        <v>429.20000000001164</v>
      </c>
      <c r="CF76">
        <v>489</v>
      </c>
      <c r="CG76">
        <v>101.59999999999854</v>
      </c>
      <c r="CH76">
        <v>-423.79999999999563</v>
      </c>
      <c r="CI76">
        <v>-449.19999999999709</v>
      </c>
      <c r="CJ76">
        <v>665</v>
      </c>
      <c r="CK76">
        <v>230.19999999999709</v>
      </c>
      <c r="CL76">
        <v>-859.19999999999709</v>
      </c>
      <c r="CM76">
        <v>-12.799999999995634</v>
      </c>
      <c r="CN76">
        <v>285.40000000000146</v>
      </c>
      <c r="CO76">
        <v>520.20000000001164</v>
      </c>
      <c r="CP76">
        <v>111.40000000000146</v>
      </c>
      <c r="CQ76">
        <v>-20.19999999999709</v>
      </c>
      <c r="CR76">
        <v>291.40000000000146</v>
      </c>
      <c r="CS76">
        <v>-447.80000000000291</v>
      </c>
      <c r="CT76">
        <v>-350.59999999999854</v>
      </c>
      <c r="CU76">
        <v>680.20000000000437</v>
      </c>
      <c r="CV76">
        <v>8</v>
      </c>
      <c r="CW76">
        <v>441.80000000000291</v>
      </c>
      <c r="CY76">
        <f t="shared" si="4"/>
        <v>7.633999999999614</v>
      </c>
      <c r="CZ76">
        <f t="shared" si="5"/>
        <v>350.89400000000029</v>
      </c>
    </row>
    <row r="77" spans="2:104" x14ac:dyDescent="0.25">
      <c r="B77">
        <v>526.20000000000437</v>
      </c>
      <c r="C77">
        <v>-363</v>
      </c>
      <c r="D77">
        <v>521.59999999999854</v>
      </c>
      <c r="E77">
        <v>463.40000000000146</v>
      </c>
      <c r="F77">
        <v>469.59999999999854</v>
      </c>
      <c r="G77">
        <v>363.40000000000146</v>
      </c>
      <c r="H77">
        <v>669.60000000000582</v>
      </c>
      <c r="I77">
        <v>-537</v>
      </c>
      <c r="J77">
        <v>127.40000000000873</v>
      </c>
      <c r="K77">
        <v>-123.60000000000582</v>
      </c>
      <c r="L77">
        <v>194</v>
      </c>
      <c r="M77">
        <v>665.59999999999854</v>
      </c>
      <c r="N77">
        <v>487.20000000000437</v>
      </c>
      <c r="O77">
        <v>843</v>
      </c>
      <c r="P77">
        <v>47</v>
      </c>
      <c r="Q77">
        <v>306</v>
      </c>
      <c r="R77">
        <v>381.20000000000437</v>
      </c>
      <c r="S77">
        <v>248.19999999999709</v>
      </c>
      <c r="T77">
        <v>-66</v>
      </c>
      <c r="U77">
        <v>96.200000000004366</v>
      </c>
      <c r="V77">
        <v>61</v>
      </c>
      <c r="W77">
        <v>423.20000000000437</v>
      </c>
      <c r="X77">
        <v>263.40000000000146</v>
      </c>
      <c r="Y77">
        <v>-123.19999999999709</v>
      </c>
      <c r="Z77">
        <v>360.39999999999418</v>
      </c>
      <c r="AA77">
        <v>-340.19999999999709</v>
      </c>
      <c r="AB77">
        <v>-560.40000000000146</v>
      </c>
      <c r="AC77">
        <v>-154.79999999999563</v>
      </c>
      <c r="AD77">
        <v>-16.399999999994179</v>
      </c>
      <c r="AE77">
        <v>608.19999999999709</v>
      </c>
      <c r="AF77">
        <v>-151.80000000000291</v>
      </c>
      <c r="AG77">
        <v>-367.19999999999709</v>
      </c>
      <c r="AH77">
        <v>-163.60000000000582</v>
      </c>
      <c r="AI77">
        <v>-74.799999999995634</v>
      </c>
      <c r="AJ77">
        <v>-396</v>
      </c>
      <c r="AK77">
        <v>30</v>
      </c>
      <c r="AL77">
        <v>-51.19999999999709</v>
      </c>
      <c r="AM77">
        <v>248.79999999999563</v>
      </c>
      <c r="AN77">
        <v>-612</v>
      </c>
      <c r="AO77">
        <v>-129.39999999999418</v>
      </c>
      <c r="AP77">
        <v>-112.80000000000291</v>
      </c>
      <c r="AQ77">
        <v>314.59999999999854</v>
      </c>
      <c r="AR77">
        <v>-451.19999999999709</v>
      </c>
      <c r="AS77">
        <v>194.19999999999709</v>
      </c>
      <c r="AT77">
        <v>477.80000000000291</v>
      </c>
      <c r="AU77">
        <v>1107.8000000000029</v>
      </c>
      <c r="AV77">
        <v>-152.40000000000146</v>
      </c>
      <c r="AW77">
        <v>-258.19999999999709</v>
      </c>
      <c r="AX77">
        <v>-31.799999999988358</v>
      </c>
      <c r="AY77">
        <v>-93.399999999994179</v>
      </c>
      <c r="AZ77">
        <v>-148.20000000000437</v>
      </c>
      <c r="BA77">
        <v>587.39999999999418</v>
      </c>
      <c r="BB77">
        <v>-958.40000000000146</v>
      </c>
      <c r="BC77">
        <v>524.40000000000146</v>
      </c>
      <c r="BD77">
        <v>351</v>
      </c>
      <c r="BE77">
        <v>183.59999999999854</v>
      </c>
      <c r="BF77">
        <v>412.39999999999418</v>
      </c>
      <c r="BG77">
        <v>-565</v>
      </c>
      <c r="BH77">
        <v>-615.40000000000873</v>
      </c>
      <c r="BI77">
        <v>-431.39999999999418</v>
      </c>
      <c r="BJ77">
        <v>407.79999999999563</v>
      </c>
      <c r="BK77">
        <v>-256.59999999999854</v>
      </c>
      <c r="BL77">
        <v>-674.40000000000146</v>
      </c>
      <c r="BM77">
        <v>-207.80000000000291</v>
      </c>
      <c r="BN77">
        <v>-13.399999999994179</v>
      </c>
      <c r="BO77">
        <v>-79</v>
      </c>
      <c r="BP77">
        <v>298.59999999999854</v>
      </c>
      <c r="BQ77">
        <v>936.19999999999709</v>
      </c>
      <c r="BR77">
        <v>96.19999999999709</v>
      </c>
      <c r="BS77">
        <v>252.19999999999709</v>
      </c>
      <c r="BT77">
        <v>-180.80000000000291</v>
      </c>
      <c r="BU77">
        <v>122.20000000000437</v>
      </c>
      <c r="BV77">
        <v>-452.40000000000146</v>
      </c>
      <c r="BW77">
        <v>313.40000000000873</v>
      </c>
      <c r="BX77">
        <v>587.59999999999854</v>
      </c>
      <c r="BY77">
        <v>-235.60000000000582</v>
      </c>
      <c r="BZ77">
        <v>28.799999999995634</v>
      </c>
      <c r="CA77">
        <v>-827.20000000000437</v>
      </c>
      <c r="CB77">
        <v>-959.19999999999709</v>
      </c>
      <c r="CC77">
        <v>-543.19999999999709</v>
      </c>
      <c r="CD77">
        <v>-496.59999999999127</v>
      </c>
      <c r="CE77">
        <v>574</v>
      </c>
      <c r="CF77">
        <v>348.80000000000291</v>
      </c>
      <c r="CG77">
        <v>-158.39999999999418</v>
      </c>
      <c r="CH77">
        <v>-370.20000000000437</v>
      </c>
      <c r="CI77">
        <v>611.39999999999418</v>
      </c>
      <c r="CJ77">
        <v>-4</v>
      </c>
      <c r="CK77">
        <v>-537.80000000000291</v>
      </c>
      <c r="CL77">
        <v>-164.40000000000146</v>
      </c>
      <c r="CM77">
        <v>265.40000000000146</v>
      </c>
      <c r="CN77">
        <v>889</v>
      </c>
      <c r="CO77">
        <v>36.19999999999709</v>
      </c>
      <c r="CP77">
        <v>804.40000000000146</v>
      </c>
      <c r="CQ77">
        <v>480.79999999999563</v>
      </c>
      <c r="CR77">
        <v>483.80000000000291</v>
      </c>
      <c r="CS77">
        <v>-762.39999999999418</v>
      </c>
      <c r="CT77">
        <v>293.59999999999854</v>
      </c>
      <c r="CU77">
        <v>-599.20000000000437</v>
      </c>
      <c r="CV77">
        <v>700.39999999999418</v>
      </c>
      <c r="CW77">
        <v>-246.59999999999854</v>
      </c>
      <c r="CY77">
        <f t="shared" si="4"/>
        <v>52.706000000000202</v>
      </c>
      <c r="CZ77">
        <f t="shared" si="5"/>
        <v>369.06599999999963</v>
      </c>
    </row>
    <row r="78" spans="2:104" x14ac:dyDescent="0.25">
      <c r="B78">
        <v>-793.60000000000582</v>
      </c>
      <c r="C78">
        <v>-563</v>
      </c>
      <c r="D78">
        <v>203.80000000000291</v>
      </c>
      <c r="E78">
        <v>-531</v>
      </c>
      <c r="F78">
        <v>19.80000000000291</v>
      </c>
      <c r="G78">
        <v>-265.80000000000291</v>
      </c>
      <c r="H78">
        <v>539</v>
      </c>
      <c r="I78">
        <v>-460.39999999999418</v>
      </c>
      <c r="J78">
        <v>-241</v>
      </c>
      <c r="K78">
        <v>-489</v>
      </c>
      <c r="L78">
        <v>-615.59999999999127</v>
      </c>
      <c r="M78">
        <v>-110.19999999999709</v>
      </c>
      <c r="N78">
        <v>102.59999999999854</v>
      </c>
      <c r="O78">
        <v>95.599999999998545</v>
      </c>
      <c r="P78">
        <v>49.400000000008731</v>
      </c>
      <c r="Q78">
        <v>-698.40000000000146</v>
      </c>
      <c r="R78">
        <v>127.40000000000146</v>
      </c>
      <c r="S78">
        <v>-138</v>
      </c>
      <c r="T78">
        <v>734.60000000000582</v>
      </c>
      <c r="U78">
        <v>424.39999999999418</v>
      </c>
      <c r="V78">
        <v>337.20000000000437</v>
      </c>
      <c r="W78">
        <v>-158.20000000000437</v>
      </c>
      <c r="X78">
        <v>-135.19999999999709</v>
      </c>
      <c r="Y78">
        <v>-242.20000000001164</v>
      </c>
      <c r="Z78">
        <v>222</v>
      </c>
      <c r="AA78">
        <v>88.600000000005821</v>
      </c>
      <c r="AB78">
        <v>-2</v>
      </c>
      <c r="AC78">
        <v>-437</v>
      </c>
      <c r="AD78">
        <v>425.60000000000582</v>
      </c>
      <c r="AE78">
        <v>-217.40000000000146</v>
      </c>
      <c r="AF78">
        <v>610.20000000000437</v>
      </c>
      <c r="AG78">
        <v>818.19999999999709</v>
      </c>
      <c r="AH78">
        <v>-5.1999999999970896</v>
      </c>
      <c r="AI78">
        <v>270.40000000000146</v>
      </c>
      <c r="AJ78">
        <v>419.20000000001164</v>
      </c>
      <c r="AK78">
        <v>1036</v>
      </c>
      <c r="AL78">
        <v>-556</v>
      </c>
      <c r="AM78">
        <v>-1650.5999999999985</v>
      </c>
      <c r="AN78">
        <v>-811.40000000000146</v>
      </c>
      <c r="AO78">
        <v>-58.400000000008731</v>
      </c>
      <c r="AP78">
        <v>150.40000000000146</v>
      </c>
      <c r="AQ78">
        <v>-585</v>
      </c>
      <c r="AR78">
        <v>69.599999999998545</v>
      </c>
      <c r="AS78">
        <v>130.59999999999854</v>
      </c>
      <c r="AT78">
        <v>26</v>
      </c>
      <c r="AU78">
        <v>-828.20000000000437</v>
      </c>
      <c r="AV78">
        <v>-741.80000000000291</v>
      </c>
      <c r="AW78">
        <v>282.40000000000873</v>
      </c>
      <c r="AX78">
        <v>360</v>
      </c>
      <c r="AY78">
        <v>28</v>
      </c>
      <c r="AZ78">
        <v>486</v>
      </c>
      <c r="BA78">
        <v>338.19999999999709</v>
      </c>
      <c r="BB78">
        <v>-81.80000000000291</v>
      </c>
      <c r="BC78">
        <v>-489.20000000000437</v>
      </c>
      <c r="BD78">
        <v>-28</v>
      </c>
      <c r="BE78">
        <v>222.40000000000146</v>
      </c>
      <c r="BF78">
        <v>-511.19999999999709</v>
      </c>
      <c r="BG78">
        <v>-482.59999999999854</v>
      </c>
      <c r="BH78">
        <v>-812.59999999999854</v>
      </c>
      <c r="BI78">
        <v>42.399999999994179</v>
      </c>
      <c r="BJ78">
        <v>406.79999999999563</v>
      </c>
      <c r="BK78">
        <v>94</v>
      </c>
      <c r="BL78">
        <v>574.80000000000291</v>
      </c>
      <c r="BM78">
        <v>143.40000000000873</v>
      </c>
      <c r="BN78">
        <v>585.80000000000291</v>
      </c>
      <c r="BO78">
        <v>477.20000000000437</v>
      </c>
      <c r="BP78">
        <v>-1043.2000000000044</v>
      </c>
      <c r="BQ78">
        <v>177.80000000000291</v>
      </c>
      <c r="BR78">
        <v>192.80000000000291</v>
      </c>
      <c r="BS78">
        <v>371</v>
      </c>
      <c r="BT78">
        <v>-122.79999999999563</v>
      </c>
      <c r="BU78">
        <v>161.19999999999709</v>
      </c>
      <c r="BV78">
        <v>-334</v>
      </c>
      <c r="BW78">
        <v>38.599999999991269</v>
      </c>
      <c r="BX78">
        <v>-10.19999999999709</v>
      </c>
      <c r="BY78">
        <v>-581.39999999999418</v>
      </c>
      <c r="BZ78">
        <v>-591.19999999999709</v>
      </c>
      <c r="CA78">
        <v>364.80000000000291</v>
      </c>
      <c r="CB78">
        <v>-533.20000000000437</v>
      </c>
      <c r="CC78">
        <v>88.399999999994179</v>
      </c>
      <c r="CD78">
        <v>609.39999999999418</v>
      </c>
      <c r="CE78">
        <v>395.19999999999709</v>
      </c>
      <c r="CF78">
        <v>126.59999999999127</v>
      </c>
      <c r="CG78">
        <v>-171</v>
      </c>
      <c r="CH78">
        <v>-171.79999999999563</v>
      </c>
      <c r="CI78">
        <v>349.80000000000291</v>
      </c>
      <c r="CJ78">
        <v>-168.39999999999418</v>
      </c>
      <c r="CK78">
        <v>824.19999999999709</v>
      </c>
      <c r="CL78">
        <v>318.59999999999854</v>
      </c>
      <c r="CM78">
        <v>90.19999999999709</v>
      </c>
      <c r="CN78">
        <v>748.19999999999709</v>
      </c>
      <c r="CO78">
        <v>-143</v>
      </c>
      <c r="CP78">
        <v>96.599999999998545</v>
      </c>
      <c r="CQ78">
        <v>422.80000000000291</v>
      </c>
      <c r="CR78">
        <v>-13.599999999998545</v>
      </c>
      <c r="CS78">
        <v>-364</v>
      </c>
      <c r="CT78">
        <v>249</v>
      </c>
      <c r="CU78">
        <v>74.400000000001455</v>
      </c>
      <c r="CV78">
        <v>152.60000000000582</v>
      </c>
      <c r="CW78">
        <v>-1221.5999999999985</v>
      </c>
      <c r="CY78">
        <f t="shared" si="4"/>
        <v>-24.151999999999681</v>
      </c>
      <c r="CZ78">
        <f t="shared" si="5"/>
        <v>360.03600000000034</v>
      </c>
    </row>
    <row r="79" spans="2:104" x14ac:dyDescent="0.25">
      <c r="B79">
        <v>216.60000000000582</v>
      </c>
      <c r="C79">
        <v>386.19999999999709</v>
      </c>
      <c r="D79">
        <v>368.80000000000291</v>
      </c>
      <c r="E79">
        <v>-276.59999999999854</v>
      </c>
      <c r="F79">
        <v>-414.59999999999854</v>
      </c>
      <c r="G79">
        <v>64</v>
      </c>
      <c r="H79">
        <v>-81.19999999999709</v>
      </c>
      <c r="I79">
        <v>474.39999999999418</v>
      </c>
      <c r="J79">
        <v>165</v>
      </c>
      <c r="K79">
        <v>65.80000000000291</v>
      </c>
      <c r="L79">
        <v>342.19999999999709</v>
      </c>
      <c r="M79">
        <v>86.400000000001455</v>
      </c>
      <c r="N79">
        <v>37.799999999995634</v>
      </c>
      <c r="O79">
        <v>413.59999999999854</v>
      </c>
      <c r="P79">
        <v>124</v>
      </c>
      <c r="Q79">
        <v>-46.80000000000291</v>
      </c>
      <c r="R79">
        <v>-42.600000000005821</v>
      </c>
      <c r="S79">
        <v>630.40000000000146</v>
      </c>
      <c r="T79">
        <v>502</v>
      </c>
      <c r="U79">
        <v>282</v>
      </c>
      <c r="V79">
        <v>-290</v>
      </c>
      <c r="W79">
        <v>438.40000000000146</v>
      </c>
      <c r="X79">
        <v>663.79999999999563</v>
      </c>
      <c r="Y79">
        <v>62.400000000008731</v>
      </c>
      <c r="Z79">
        <v>-11.599999999998545</v>
      </c>
      <c r="AA79">
        <v>659.79999999998836</v>
      </c>
      <c r="AB79">
        <v>66.19999999999709</v>
      </c>
      <c r="AC79">
        <v>-587.60000000000582</v>
      </c>
      <c r="AD79">
        <v>289.39999999999418</v>
      </c>
      <c r="AE79">
        <v>64</v>
      </c>
      <c r="AF79">
        <v>219</v>
      </c>
      <c r="AG79">
        <v>178.40000000000146</v>
      </c>
      <c r="AH79">
        <v>8.1999999999970896</v>
      </c>
      <c r="AI79">
        <v>432.79999999999563</v>
      </c>
      <c r="AJ79">
        <v>-417.60000000000582</v>
      </c>
      <c r="AK79">
        <v>344.59999999999854</v>
      </c>
      <c r="AL79">
        <v>54.799999999995634</v>
      </c>
      <c r="AM79">
        <v>-490.79999999999563</v>
      </c>
      <c r="AN79">
        <v>861.19999999999709</v>
      </c>
      <c r="AO79">
        <v>902.80000000000291</v>
      </c>
      <c r="AP79">
        <v>-22.80000000000291</v>
      </c>
      <c r="AQ79">
        <v>159.59999999999854</v>
      </c>
      <c r="AR79">
        <v>-153.40000000000146</v>
      </c>
      <c r="AS79">
        <v>-198.19999999999709</v>
      </c>
      <c r="AT79">
        <v>-57.399999999994179</v>
      </c>
      <c r="AU79">
        <v>-26.19999999999709</v>
      </c>
      <c r="AV79">
        <v>399.40000000000146</v>
      </c>
      <c r="AW79">
        <v>160.19999999999709</v>
      </c>
      <c r="AX79">
        <v>32.399999999994179</v>
      </c>
      <c r="AY79">
        <v>79.399999999994179</v>
      </c>
      <c r="AZ79">
        <v>187</v>
      </c>
      <c r="BA79">
        <v>-199.39999999999418</v>
      </c>
      <c r="BB79">
        <v>-1033</v>
      </c>
      <c r="BC79">
        <v>188</v>
      </c>
      <c r="BD79">
        <v>44.19999999999709</v>
      </c>
      <c r="BE79">
        <v>575.79999999999563</v>
      </c>
      <c r="BF79">
        <v>-299.80000000000291</v>
      </c>
      <c r="BG79">
        <v>336</v>
      </c>
      <c r="BH79">
        <v>-661.59999999999854</v>
      </c>
      <c r="BI79">
        <v>-236.59999999999854</v>
      </c>
      <c r="BJ79">
        <v>-335.39999999999418</v>
      </c>
      <c r="BK79">
        <v>-83</v>
      </c>
      <c r="BL79">
        <v>442.80000000000291</v>
      </c>
      <c r="BM79">
        <v>-399.60000000000582</v>
      </c>
      <c r="BN79">
        <v>228.79999999998836</v>
      </c>
      <c r="BO79">
        <v>-33.80000000000291</v>
      </c>
      <c r="BP79">
        <v>220</v>
      </c>
      <c r="BQ79">
        <v>505.19999999999709</v>
      </c>
      <c r="BR79">
        <v>-186.40000000000146</v>
      </c>
      <c r="BS79">
        <v>394</v>
      </c>
      <c r="BT79">
        <v>-50</v>
      </c>
      <c r="BU79">
        <v>-394.59999999999854</v>
      </c>
      <c r="BV79">
        <v>57</v>
      </c>
      <c r="BW79">
        <v>19</v>
      </c>
      <c r="BX79">
        <v>-28.80000000000291</v>
      </c>
      <c r="BY79">
        <v>715.60000000000582</v>
      </c>
      <c r="BZ79">
        <v>82</v>
      </c>
      <c r="CA79">
        <v>852.59999999999854</v>
      </c>
      <c r="CB79">
        <v>536.80000000000291</v>
      </c>
      <c r="CC79">
        <v>756.60000000000582</v>
      </c>
      <c r="CD79">
        <v>271</v>
      </c>
      <c r="CE79">
        <v>-91.400000000008731</v>
      </c>
      <c r="CF79">
        <v>257.19999999999709</v>
      </c>
      <c r="CG79">
        <v>-393.20000000000437</v>
      </c>
      <c r="CH79">
        <v>281</v>
      </c>
      <c r="CI79">
        <v>-44.400000000001455</v>
      </c>
      <c r="CJ79">
        <v>383</v>
      </c>
      <c r="CK79">
        <v>30.19999999999709</v>
      </c>
      <c r="CL79">
        <v>-214.19999999999709</v>
      </c>
      <c r="CM79">
        <v>-90.400000000001455</v>
      </c>
      <c r="CN79">
        <v>11.400000000001455</v>
      </c>
      <c r="CO79">
        <v>469.39999999999418</v>
      </c>
      <c r="CP79">
        <v>-92.200000000000728</v>
      </c>
      <c r="CQ79">
        <v>390.40000000000146</v>
      </c>
      <c r="CR79">
        <v>-211.40000000000146</v>
      </c>
      <c r="CS79">
        <v>411.19999999999709</v>
      </c>
      <c r="CT79">
        <v>363.40000000000146</v>
      </c>
      <c r="CU79">
        <v>356.40000000000146</v>
      </c>
      <c r="CV79">
        <v>-426</v>
      </c>
      <c r="CW79">
        <v>-305.40000000000146</v>
      </c>
      <c r="CY79">
        <f t="shared" si="4"/>
        <v>106.73999999999924</v>
      </c>
      <c r="CZ79">
        <f t="shared" si="5"/>
        <v>285.29999999999961</v>
      </c>
    </row>
    <row r="80" spans="2:104" x14ac:dyDescent="0.25">
      <c r="B80">
        <v>-263</v>
      </c>
      <c r="C80">
        <v>480</v>
      </c>
      <c r="D80">
        <v>-363.20000000000437</v>
      </c>
      <c r="E80">
        <v>141</v>
      </c>
      <c r="F80">
        <v>-291</v>
      </c>
      <c r="G80">
        <v>-278.80000000000291</v>
      </c>
      <c r="H80">
        <v>-762.80000000000291</v>
      </c>
      <c r="I80">
        <v>82.399999999994179</v>
      </c>
      <c r="J80">
        <v>-0.19999999999708962</v>
      </c>
      <c r="K80">
        <v>247.19999999999709</v>
      </c>
      <c r="L80">
        <v>-102.60000000000582</v>
      </c>
      <c r="M80">
        <v>-394.20000000000437</v>
      </c>
      <c r="N80">
        <v>-29.399999999994179</v>
      </c>
      <c r="O80">
        <v>715.80000000000291</v>
      </c>
      <c r="P80">
        <v>277.19999999999709</v>
      </c>
      <c r="Q80">
        <v>448.80000000000291</v>
      </c>
      <c r="R80">
        <v>211.40000000000146</v>
      </c>
      <c r="S80">
        <v>-983.59999999999854</v>
      </c>
      <c r="T80">
        <v>-142</v>
      </c>
      <c r="U80">
        <v>243.20000000000437</v>
      </c>
      <c r="V80">
        <v>389.19999999999709</v>
      </c>
      <c r="W80">
        <v>371</v>
      </c>
      <c r="X80">
        <v>224.60000000000582</v>
      </c>
      <c r="Y80">
        <v>306.19999999999709</v>
      </c>
      <c r="Z80">
        <v>-425.79999999999563</v>
      </c>
      <c r="AA80">
        <v>67</v>
      </c>
      <c r="AB80">
        <v>-153.59999999999854</v>
      </c>
      <c r="AC80">
        <v>140.80000000000291</v>
      </c>
      <c r="AD80">
        <v>-732</v>
      </c>
      <c r="AE80">
        <v>-88.799999999995634</v>
      </c>
      <c r="AF80">
        <v>-435.20000000000437</v>
      </c>
      <c r="AG80">
        <v>34.200000000004366</v>
      </c>
      <c r="AH80">
        <v>-191.19999999999709</v>
      </c>
      <c r="AI80">
        <v>-317.19999999999709</v>
      </c>
      <c r="AJ80">
        <v>335.60000000000582</v>
      </c>
      <c r="AK80">
        <v>537.19999999999709</v>
      </c>
      <c r="AL80">
        <v>-193.40000000000146</v>
      </c>
      <c r="AM80">
        <v>-891.80000000000291</v>
      </c>
      <c r="AN80">
        <v>346.20000000000437</v>
      </c>
      <c r="AO80">
        <v>242.80000000000291</v>
      </c>
      <c r="AP80">
        <v>229</v>
      </c>
      <c r="AQ80">
        <v>-167.40000000000146</v>
      </c>
      <c r="AR80">
        <v>-338.39999999999418</v>
      </c>
      <c r="AS80">
        <v>644.19999999999709</v>
      </c>
      <c r="AT80">
        <v>175.19999999999709</v>
      </c>
      <c r="AU80">
        <v>-486.19999999999709</v>
      </c>
      <c r="AV80">
        <v>-546.40000000000146</v>
      </c>
      <c r="AW80">
        <v>631.80000000000291</v>
      </c>
      <c r="AX80">
        <v>29.600000000005821</v>
      </c>
      <c r="AY80">
        <v>1099</v>
      </c>
      <c r="AZ80">
        <v>77</v>
      </c>
      <c r="BA80">
        <v>329</v>
      </c>
      <c r="BB80">
        <v>1006.5999999999985</v>
      </c>
      <c r="BC80">
        <v>-185</v>
      </c>
      <c r="BD80">
        <v>-652.39999999999418</v>
      </c>
      <c r="BE80">
        <v>338.40000000000873</v>
      </c>
      <c r="BF80">
        <v>-134.39999999999418</v>
      </c>
      <c r="BG80">
        <v>402.59999999999854</v>
      </c>
      <c r="BH80">
        <v>417</v>
      </c>
      <c r="BI80">
        <v>-695.19999999999709</v>
      </c>
      <c r="BJ80">
        <v>327.19999999999709</v>
      </c>
      <c r="BK80">
        <v>0.40000000000145519</v>
      </c>
      <c r="BL80">
        <v>-882.20000000000437</v>
      </c>
      <c r="BM80">
        <v>243.19999999999709</v>
      </c>
      <c r="BN80">
        <v>476.20000000001164</v>
      </c>
      <c r="BO80">
        <v>-214.59999999999854</v>
      </c>
      <c r="BP80">
        <v>46</v>
      </c>
      <c r="BQ80">
        <v>341</v>
      </c>
      <c r="BR80">
        <v>900.80000000000291</v>
      </c>
      <c r="BS80">
        <v>-159.39999999999418</v>
      </c>
      <c r="BT80">
        <v>-742.20000000000437</v>
      </c>
      <c r="BU80">
        <v>-108.59999999999854</v>
      </c>
      <c r="BV80">
        <v>-900</v>
      </c>
      <c r="BW80">
        <v>450.19999999999709</v>
      </c>
      <c r="BX80">
        <v>423.59999999999854</v>
      </c>
      <c r="BY80">
        <v>744.19999999999709</v>
      </c>
      <c r="BZ80">
        <v>413.59999999999854</v>
      </c>
      <c r="CA80">
        <v>-285</v>
      </c>
      <c r="CB80">
        <v>-438.80000000000291</v>
      </c>
      <c r="CC80">
        <v>-243.40000000000873</v>
      </c>
      <c r="CD80">
        <v>-639</v>
      </c>
      <c r="CE80">
        <v>-111.79999999998836</v>
      </c>
      <c r="CF80">
        <v>158</v>
      </c>
      <c r="CG80">
        <v>-290.59999999999854</v>
      </c>
      <c r="CH80">
        <v>446.19999999999709</v>
      </c>
      <c r="CI80">
        <v>-505.59999999999854</v>
      </c>
      <c r="CJ80">
        <v>-180.40000000000873</v>
      </c>
      <c r="CK80">
        <v>-89.799999999988358</v>
      </c>
      <c r="CL80">
        <v>127</v>
      </c>
      <c r="CM80">
        <v>141.40000000000146</v>
      </c>
      <c r="CN80">
        <v>184.40000000000146</v>
      </c>
      <c r="CO80">
        <v>21.400000000008731</v>
      </c>
      <c r="CP80">
        <v>-261</v>
      </c>
      <c r="CQ80">
        <v>-89</v>
      </c>
      <c r="CR80">
        <v>-646.40000000000146</v>
      </c>
      <c r="CS80">
        <v>-116.39999999999418</v>
      </c>
      <c r="CT80">
        <v>81.399999999994179</v>
      </c>
      <c r="CU80">
        <v>-46</v>
      </c>
      <c r="CV80">
        <v>-190.40000000000873</v>
      </c>
      <c r="CW80">
        <v>-269.20000000000437</v>
      </c>
      <c r="CY80">
        <f t="shared" si="4"/>
        <v>-9.0759999999995493</v>
      </c>
      <c r="CZ80">
        <f t="shared" si="5"/>
        <v>344.02400000000017</v>
      </c>
    </row>
    <row r="81" spans="2:104" x14ac:dyDescent="0.25">
      <c r="B81">
        <v>-151</v>
      </c>
      <c r="C81">
        <v>-831.19999999999709</v>
      </c>
      <c r="D81">
        <v>739.80000000000291</v>
      </c>
      <c r="E81">
        <v>550.40000000000146</v>
      </c>
      <c r="F81">
        <v>333.19999999999709</v>
      </c>
      <c r="G81">
        <v>352.60000000000582</v>
      </c>
      <c r="H81">
        <v>-177.60000000000582</v>
      </c>
      <c r="I81">
        <v>-193.79999999998836</v>
      </c>
      <c r="J81">
        <v>122.19999999999709</v>
      </c>
      <c r="K81">
        <v>541.80000000000291</v>
      </c>
      <c r="L81">
        <v>74</v>
      </c>
      <c r="M81">
        <v>-501.19999999999709</v>
      </c>
      <c r="N81">
        <v>-141.80000000000291</v>
      </c>
      <c r="O81">
        <v>392.39999999999418</v>
      </c>
      <c r="P81">
        <v>-500.19999999999709</v>
      </c>
      <c r="Q81">
        <v>-144.40000000000146</v>
      </c>
      <c r="R81">
        <v>-208.79999999999563</v>
      </c>
      <c r="S81">
        <v>300</v>
      </c>
      <c r="T81">
        <v>36.19999999999709</v>
      </c>
      <c r="U81">
        <v>-290</v>
      </c>
      <c r="V81">
        <v>427.40000000000146</v>
      </c>
      <c r="W81">
        <v>282.80000000000291</v>
      </c>
      <c r="X81">
        <v>323.59999999999854</v>
      </c>
      <c r="Y81">
        <v>-42.600000000005821</v>
      </c>
      <c r="Z81">
        <v>-196.40000000000146</v>
      </c>
      <c r="AA81">
        <v>98</v>
      </c>
      <c r="AB81">
        <v>607.40000000000146</v>
      </c>
      <c r="AC81">
        <v>101.19999999999709</v>
      </c>
      <c r="AD81">
        <v>-145.39999999999418</v>
      </c>
      <c r="AE81">
        <v>-774.40000000000146</v>
      </c>
      <c r="AF81">
        <v>-227</v>
      </c>
      <c r="AG81">
        <v>-41.400000000001455</v>
      </c>
      <c r="AH81">
        <v>-391.40000000000873</v>
      </c>
      <c r="AI81">
        <v>76</v>
      </c>
      <c r="AJ81">
        <v>378.39999999999418</v>
      </c>
      <c r="AK81">
        <v>307</v>
      </c>
      <c r="AL81">
        <v>-546.39999999999418</v>
      </c>
      <c r="AM81">
        <v>382.80000000000291</v>
      </c>
      <c r="AN81">
        <v>192</v>
      </c>
      <c r="AO81">
        <v>266.59999999999127</v>
      </c>
      <c r="AP81">
        <v>609.20000000000437</v>
      </c>
      <c r="AQ81">
        <v>616.20000000000437</v>
      </c>
      <c r="AR81">
        <v>-220.20000000000437</v>
      </c>
      <c r="AS81">
        <v>305.80000000000291</v>
      </c>
      <c r="AT81">
        <v>-4.6000000000058208</v>
      </c>
      <c r="AU81">
        <v>257.59999999999854</v>
      </c>
      <c r="AV81">
        <v>-122.19999999999709</v>
      </c>
      <c r="AW81">
        <v>-442.60000000000582</v>
      </c>
      <c r="AX81">
        <v>-181.20000000001164</v>
      </c>
      <c r="AY81">
        <v>-319.39999999999418</v>
      </c>
      <c r="AZ81">
        <v>-340</v>
      </c>
      <c r="BA81">
        <v>-860.80000000000291</v>
      </c>
      <c r="BB81">
        <v>-368.39999999999418</v>
      </c>
      <c r="BC81">
        <v>230.59999999999854</v>
      </c>
      <c r="BD81">
        <v>210.59999999999854</v>
      </c>
      <c r="BE81">
        <v>-384.80000000000291</v>
      </c>
      <c r="BF81">
        <v>505.39999999999418</v>
      </c>
      <c r="BG81">
        <v>411.40000000000146</v>
      </c>
      <c r="BH81">
        <v>367.80000000000291</v>
      </c>
      <c r="BI81">
        <v>103</v>
      </c>
      <c r="BJ81">
        <v>178.19999999999709</v>
      </c>
      <c r="BK81">
        <v>25.599999999998545</v>
      </c>
      <c r="BL81">
        <v>-25.400000000001455</v>
      </c>
      <c r="BM81">
        <v>-200.59999999999127</v>
      </c>
      <c r="BN81">
        <v>20.399999999994179</v>
      </c>
      <c r="BO81">
        <v>461.79999999999563</v>
      </c>
      <c r="BP81">
        <v>851.60000000000582</v>
      </c>
      <c r="BQ81">
        <v>410.59999999999127</v>
      </c>
      <c r="BR81">
        <v>620.40000000000146</v>
      </c>
      <c r="BS81">
        <v>219.39999999999418</v>
      </c>
      <c r="BT81">
        <v>-827</v>
      </c>
      <c r="BU81">
        <v>-292.80000000000291</v>
      </c>
      <c r="BV81">
        <v>-282.59999999999854</v>
      </c>
      <c r="BW81">
        <v>-261.59999999999127</v>
      </c>
      <c r="BX81">
        <v>-416.59999999999854</v>
      </c>
      <c r="BY81">
        <v>275.59999999999127</v>
      </c>
      <c r="BZ81">
        <v>-598.59999999999854</v>
      </c>
      <c r="CA81">
        <v>192.40000000000146</v>
      </c>
      <c r="CB81">
        <v>305.40000000000146</v>
      </c>
      <c r="CC81">
        <v>584.80000000000291</v>
      </c>
      <c r="CD81">
        <v>-245</v>
      </c>
      <c r="CE81">
        <v>758.79999999998836</v>
      </c>
      <c r="CF81">
        <v>-69.799999999988358</v>
      </c>
      <c r="CG81">
        <v>638.19999999999709</v>
      </c>
      <c r="CH81">
        <v>699.40000000000146</v>
      </c>
      <c r="CI81">
        <v>-365.80000000000291</v>
      </c>
      <c r="CJ81">
        <v>660.60000000000582</v>
      </c>
      <c r="CK81">
        <v>-252.80000000000291</v>
      </c>
      <c r="CL81">
        <v>309.19999999999709</v>
      </c>
      <c r="CM81">
        <v>35.19999999999709</v>
      </c>
      <c r="CN81">
        <v>74.80000000000291</v>
      </c>
      <c r="CO81">
        <v>86.799999999988358</v>
      </c>
      <c r="CP81">
        <v>303.40000000000146</v>
      </c>
      <c r="CQ81">
        <v>197</v>
      </c>
      <c r="CR81">
        <v>226.80000000000291</v>
      </c>
      <c r="CS81">
        <v>-555.80000000000291</v>
      </c>
      <c r="CT81">
        <v>-391.19999999999709</v>
      </c>
      <c r="CU81">
        <v>-541</v>
      </c>
      <c r="CV81">
        <v>429.60000000000582</v>
      </c>
      <c r="CW81">
        <v>310.40000000000146</v>
      </c>
      <c r="CY81">
        <f t="shared" si="4"/>
        <v>53.039999999999708</v>
      </c>
      <c r="CZ81">
        <f t="shared" si="5"/>
        <v>334.55599999999947</v>
      </c>
    </row>
    <row r="82" spans="2:104" x14ac:dyDescent="0.25">
      <c r="B82">
        <v>-325.20000000000437</v>
      </c>
      <c r="C82">
        <v>418</v>
      </c>
      <c r="D82">
        <v>-70.599999999998545</v>
      </c>
      <c r="E82">
        <v>-404.40000000000146</v>
      </c>
      <c r="F82">
        <v>-83.599999999998545</v>
      </c>
      <c r="G82">
        <v>-175.20000000000437</v>
      </c>
      <c r="H82">
        <v>-331.39999999999418</v>
      </c>
      <c r="I82">
        <v>-438.60000000000582</v>
      </c>
      <c r="J82">
        <v>280</v>
      </c>
      <c r="K82">
        <v>-444.80000000000291</v>
      </c>
      <c r="L82">
        <v>-759.19999999999709</v>
      </c>
      <c r="M82">
        <v>-564.19999999999709</v>
      </c>
      <c r="N82">
        <v>-240.40000000000146</v>
      </c>
      <c r="O82">
        <v>-59</v>
      </c>
      <c r="P82">
        <v>61.399999999994179</v>
      </c>
      <c r="Q82">
        <v>-641.59999999999854</v>
      </c>
      <c r="R82">
        <v>-603</v>
      </c>
      <c r="S82">
        <v>801.19999999999709</v>
      </c>
      <c r="T82">
        <v>147.40000000000873</v>
      </c>
      <c r="U82">
        <v>-156.20000000000437</v>
      </c>
      <c r="V82">
        <v>345.40000000000146</v>
      </c>
      <c r="W82">
        <v>-357.40000000000146</v>
      </c>
      <c r="X82">
        <v>-239.20000000000437</v>
      </c>
      <c r="Y82">
        <v>119.80000000000291</v>
      </c>
      <c r="Z82">
        <v>-196.40000000000146</v>
      </c>
      <c r="AA82">
        <v>832.80000000000291</v>
      </c>
      <c r="AB82">
        <v>-152.40000000000146</v>
      </c>
      <c r="AC82">
        <v>18.200000000004366</v>
      </c>
      <c r="AD82">
        <v>190</v>
      </c>
      <c r="AE82">
        <v>-409.80000000000291</v>
      </c>
      <c r="AF82">
        <v>-202</v>
      </c>
      <c r="AG82">
        <v>-14.599999999998545</v>
      </c>
      <c r="AH82">
        <v>512.20000000001164</v>
      </c>
      <c r="AI82">
        <v>-245.80000000000291</v>
      </c>
      <c r="AJ82">
        <v>250</v>
      </c>
      <c r="AK82">
        <v>-95</v>
      </c>
      <c r="AL82">
        <v>-360.20000000000437</v>
      </c>
      <c r="AM82">
        <v>221.79999999999563</v>
      </c>
      <c r="AN82">
        <v>348.19999999999709</v>
      </c>
      <c r="AO82">
        <v>-21.19999999999709</v>
      </c>
      <c r="AP82">
        <v>390.79999999999563</v>
      </c>
      <c r="AQ82">
        <v>328.39999999999418</v>
      </c>
      <c r="AR82">
        <v>738.80000000000291</v>
      </c>
      <c r="AS82">
        <v>-298.20000000000437</v>
      </c>
      <c r="AT82">
        <v>-37.399999999994179</v>
      </c>
      <c r="AU82">
        <v>-869.80000000000291</v>
      </c>
      <c r="AV82">
        <v>-297.40000000000146</v>
      </c>
      <c r="AW82">
        <v>-681.19999999999709</v>
      </c>
      <c r="AX82">
        <v>-584</v>
      </c>
      <c r="AY82">
        <v>154.59999999999127</v>
      </c>
      <c r="AZ82">
        <v>419.80000000000291</v>
      </c>
      <c r="BA82">
        <v>120.60000000000582</v>
      </c>
      <c r="BB82">
        <v>-394.40000000000146</v>
      </c>
      <c r="BC82">
        <v>447.20000000000437</v>
      </c>
      <c r="BD82">
        <v>-534</v>
      </c>
      <c r="BE82">
        <v>-147.19999999999709</v>
      </c>
      <c r="BF82">
        <v>-713.19999999999709</v>
      </c>
      <c r="BG82">
        <v>-148.79999999999563</v>
      </c>
      <c r="BH82">
        <v>-68</v>
      </c>
      <c r="BI82">
        <v>394</v>
      </c>
      <c r="BJ82">
        <v>337.60000000000582</v>
      </c>
      <c r="BK82">
        <v>-64.400000000001455</v>
      </c>
      <c r="BL82">
        <v>-483.39999999999418</v>
      </c>
      <c r="BM82">
        <v>223.39999999999418</v>
      </c>
      <c r="BN82">
        <v>-632.39999999999418</v>
      </c>
      <c r="BO82">
        <v>354.60000000000582</v>
      </c>
      <c r="BP82">
        <v>117.19999999999709</v>
      </c>
      <c r="BQ82">
        <v>-368.59999999999127</v>
      </c>
      <c r="BR82">
        <v>-186.80000000000291</v>
      </c>
      <c r="BS82">
        <v>580.40000000000146</v>
      </c>
      <c r="BT82">
        <v>-261.19999999999709</v>
      </c>
      <c r="BU82">
        <v>383.40000000000146</v>
      </c>
      <c r="BV82">
        <v>-893</v>
      </c>
      <c r="BW82">
        <v>-219.19999999999709</v>
      </c>
      <c r="BX82">
        <v>298.19999999999709</v>
      </c>
      <c r="BY82">
        <v>968.80000000000291</v>
      </c>
      <c r="BZ82">
        <v>545</v>
      </c>
      <c r="CA82">
        <v>157</v>
      </c>
      <c r="CB82">
        <v>-75.599999999998545</v>
      </c>
      <c r="CC82">
        <v>-287.59999999999127</v>
      </c>
      <c r="CD82">
        <v>304.60000000000582</v>
      </c>
      <c r="CE82">
        <v>-269.39999999999418</v>
      </c>
      <c r="CF82">
        <v>-72.400000000008731</v>
      </c>
      <c r="CG82">
        <v>-359.59999999999854</v>
      </c>
      <c r="CH82">
        <v>-471.40000000000146</v>
      </c>
      <c r="CI82">
        <v>-156.79999999999563</v>
      </c>
      <c r="CJ82">
        <v>-79.80000000000291</v>
      </c>
      <c r="CK82">
        <v>-316.60000000000582</v>
      </c>
      <c r="CL82">
        <v>82.599999999998545</v>
      </c>
      <c r="CM82">
        <v>293.80000000000291</v>
      </c>
      <c r="CN82">
        <v>-582.80000000000291</v>
      </c>
      <c r="CO82">
        <v>-483.59999999999127</v>
      </c>
      <c r="CP82">
        <v>-35.400000000001455</v>
      </c>
      <c r="CQ82">
        <v>-173</v>
      </c>
      <c r="CR82">
        <v>-355.80000000000291</v>
      </c>
      <c r="CS82">
        <v>-659.80000000000291</v>
      </c>
      <c r="CT82">
        <v>12.400000000001455</v>
      </c>
      <c r="CU82">
        <v>-79.80000000000291</v>
      </c>
      <c r="CV82">
        <v>-342.80000000000291</v>
      </c>
      <c r="CW82">
        <v>127.59999999999854</v>
      </c>
      <c r="CY82">
        <f t="shared" si="4"/>
        <v>-79.489999999999711</v>
      </c>
      <c r="CZ82">
        <f t="shared" si="5"/>
        <v>326.03400000000022</v>
      </c>
    </row>
    <row r="83" spans="2:104" x14ac:dyDescent="0.25">
      <c r="B83">
        <v>-161</v>
      </c>
      <c r="C83">
        <v>-40.399999999994179</v>
      </c>
      <c r="D83">
        <v>-460.80000000000291</v>
      </c>
      <c r="E83">
        <v>106</v>
      </c>
      <c r="F83">
        <v>181.80000000000291</v>
      </c>
      <c r="G83">
        <v>-316</v>
      </c>
      <c r="H83">
        <v>-615.80000000000291</v>
      </c>
      <c r="I83">
        <v>-1781.6000000000058</v>
      </c>
      <c r="J83">
        <v>434.39999999999418</v>
      </c>
      <c r="K83">
        <v>-84.19999999999709</v>
      </c>
      <c r="L83">
        <v>-753.39999999999418</v>
      </c>
      <c r="M83">
        <v>274.59999999999854</v>
      </c>
      <c r="N83">
        <v>504</v>
      </c>
      <c r="O83">
        <v>187.40000000000146</v>
      </c>
      <c r="P83">
        <v>465.80000000000291</v>
      </c>
      <c r="Q83">
        <v>352.40000000000146</v>
      </c>
      <c r="R83">
        <v>32.399999999994179</v>
      </c>
      <c r="S83">
        <v>351.40000000000146</v>
      </c>
      <c r="T83">
        <v>598.59999999999127</v>
      </c>
      <c r="U83">
        <v>68</v>
      </c>
      <c r="V83">
        <v>-516.40000000000146</v>
      </c>
      <c r="W83">
        <v>140.59999999999854</v>
      </c>
      <c r="X83">
        <v>468.60000000000582</v>
      </c>
      <c r="Y83">
        <v>-362</v>
      </c>
      <c r="Z83">
        <v>309</v>
      </c>
      <c r="AA83">
        <v>644</v>
      </c>
      <c r="AB83">
        <v>457</v>
      </c>
      <c r="AC83">
        <v>457.40000000000146</v>
      </c>
      <c r="AD83">
        <v>132</v>
      </c>
      <c r="AE83">
        <v>236.80000000000291</v>
      </c>
      <c r="AF83">
        <v>-33</v>
      </c>
      <c r="AG83">
        <v>48.599999999998545</v>
      </c>
      <c r="AH83">
        <v>216</v>
      </c>
      <c r="AI83">
        <v>215.59999999999854</v>
      </c>
      <c r="AJ83">
        <v>-222.60000000000582</v>
      </c>
      <c r="AK83">
        <v>-668.59999999999854</v>
      </c>
      <c r="AL83">
        <v>387.40000000000146</v>
      </c>
      <c r="AM83">
        <v>-202.79999999999563</v>
      </c>
      <c r="AN83">
        <v>-541</v>
      </c>
      <c r="AO83">
        <v>-263</v>
      </c>
      <c r="AP83">
        <v>-517</v>
      </c>
      <c r="AQ83">
        <v>-394.39999999999418</v>
      </c>
      <c r="AR83">
        <v>134</v>
      </c>
      <c r="AS83">
        <v>-803.39999999999418</v>
      </c>
      <c r="AT83">
        <v>325.19999999999709</v>
      </c>
      <c r="AU83">
        <v>354</v>
      </c>
      <c r="AV83">
        <v>352.40000000000146</v>
      </c>
      <c r="AW83">
        <v>-261.60000000000582</v>
      </c>
      <c r="AX83">
        <v>230.80000000000291</v>
      </c>
      <c r="AY83">
        <v>301</v>
      </c>
      <c r="AZ83">
        <v>764</v>
      </c>
      <c r="BA83">
        <v>-612</v>
      </c>
      <c r="BB83">
        <v>-261.20000000000437</v>
      </c>
      <c r="BC83">
        <v>576.40000000000146</v>
      </c>
      <c r="BD83">
        <v>-190.59999999999854</v>
      </c>
      <c r="BE83">
        <v>513</v>
      </c>
      <c r="BF83">
        <v>56</v>
      </c>
      <c r="BG83">
        <v>11.799999999995634</v>
      </c>
      <c r="BH83">
        <v>-171.60000000000582</v>
      </c>
      <c r="BI83">
        <v>-554</v>
      </c>
      <c r="BJ83">
        <v>421.80000000000291</v>
      </c>
      <c r="BK83">
        <v>287.60000000000582</v>
      </c>
      <c r="BL83">
        <v>-166.80000000000291</v>
      </c>
      <c r="BM83">
        <v>-314.59999999999127</v>
      </c>
      <c r="BN83">
        <v>9</v>
      </c>
      <c r="BO83">
        <v>147.59999999999854</v>
      </c>
      <c r="BP83">
        <v>-466.80000000000291</v>
      </c>
      <c r="BQ83">
        <v>-766</v>
      </c>
      <c r="BR83">
        <v>-127.19999999999709</v>
      </c>
      <c r="BS83">
        <v>-480</v>
      </c>
      <c r="BT83">
        <v>455.80000000000291</v>
      </c>
      <c r="BU83">
        <v>-125.59999999999854</v>
      </c>
      <c r="BV83">
        <v>-188.80000000000291</v>
      </c>
      <c r="BW83">
        <v>-209</v>
      </c>
      <c r="BX83">
        <v>-287.39999999999418</v>
      </c>
      <c r="BY83">
        <v>-426.19999999999709</v>
      </c>
      <c r="BZ83">
        <v>-489.80000000000291</v>
      </c>
      <c r="CA83">
        <v>572</v>
      </c>
      <c r="CB83">
        <v>-292.19999999999709</v>
      </c>
      <c r="CC83">
        <v>477.19999999999709</v>
      </c>
      <c r="CD83">
        <v>182.59999999999127</v>
      </c>
      <c r="CE83">
        <v>114.39999999999418</v>
      </c>
      <c r="CF83">
        <v>154.19999999999709</v>
      </c>
      <c r="CG83">
        <v>-171</v>
      </c>
      <c r="CH83">
        <v>1323.1999999999971</v>
      </c>
      <c r="CI83">
        <v>-128.20000000000437</v>
      </c>
      <c r="CJ83">
        <v>-20.600000000005821</v>
      </c>
      <c r="CK83">
        <v>494.19999999999709</v>
      </c>
      <c r="CL83">
        <v>-1.4000000000014552</v>
      </c>
      <c r="CM83">
        <v>50.19999999999709</v>
      </c>
      <c r="CN83">
        <v>78</v>
      </c>
      <c r="CO83">
        <v>83.399999999994179</v>
      </c>
      <c r="CP83">
        <v>183</v>
      </c>
      <c r="CQ83">
        <v>-290.20000000000437</v>
      </c>
      <c r="CR83">
        <v>-191.19999999999709</v>
      </c>
      <c r="CS83">
        <v>-506.19999999999709</v>
      </c>
      <c r="CT83">
        <v>-39</v>
      </c>
      <c r="CU83">
        <v>-47.599999999998545</v>
      </c>
      <c r="CV83">
        <v>83.19999999999709</v>
      </c>
      <c r="CW83">
        <v>471</v>
      </c>
      <c r="CY83">
        <f t="shared" si="4"/>
        <v>-0.47400000000030557</v>
      </c>
      <c r="CZ83">
        <f t="shared" si="5"/>
        <v>330.00999999999965</v>
      </c>
    </row>
    <row r="84" spans="2:104" x14ac:dyDescent="0.25">
      <c r="B84">
        <v>92.400000000001455</v>
      </c>
      <c r="C84">
        <v>561.80000000000291</v>
      </c>
      <c r="D84">
        <v>-406.40000000000146</v>
      </c>
      <c r="E84">
        <v>-504.59999999999854</v>
      </c>
      <c r="F84">
        <v>219.79999999999563</v>
      </c>
      <c r="G84">
        <v>825.20000000000437</v>
      </c>
      <c r="H84">
        <v>-396.60000000000582</v>
      </c>
      <c r="I84">
        <v>-343.79999999998836</v>
      </c>
      <c r="J84">
        <v>-53.80000000000291</v>
      </c>
      <c r="K84">
        <v>-251.40000000000146</v>
      </c>
      <c r="L84">
        <v>-126.20000000001164</v>
      </c>
      <c r="M84">
        <v>-378.20000000000437</v>
      </c>
      <c r="N84">
        <v>0.59999999999854481</v>
      </c>
      <c r="O84">
        <v>365.80000000000291</v>
      </c>
      <c r="P84">
        <v>320.39999999999418</v>
      </c>
      <c r="Q84">
        <v>73.799999999995634</v>
      </c>
      <c r="R84">
        <v>64</v>
      </c>
      <c r="S84">
        <v>147.40000000000146</v>
      </c>
      <c r="T84">
        <v>519</v>
      </c>
      <c r="U84">
        <v>-222.59999999999854</v>
      </c>
      <c r="V84">
        <v>-1014</v>
      </c>
      <c r="W84">
        <v>48.400000000001455</v>
      </c>
      <c r="X84">
        <v>-238.20000000000437</v>
      </c>
      <c r="Y84">
        <v>-32.599999999991269</v>
      </c>
      <c r="Z84">
        <v>148.59999999999854</v>
      </c>
      <c r="AA84">
        <v>652</v>
      </c>
      <c r="AB84">
        <v>507</v>
      </c>
      <c r="AC84">
        <v>-503.40000000000146</v>
      </c>
      <c r="AD84">
        <v>-521.60000000000582</v>
      </c>
      <c r="AE84">
        <v>562.80000000000291</v>
      </c>
      <c r="AF84">
        <v>-379.39999999999418</v>
      </c>
      <c r="AG84">
        <v>-210.80000000000291</v>
      </c>
      <c r="AH84">
        <v>316.79999999998836</v>
      </c>
      <c r="AI84">
        <v>-87.399999999994179</v>
      </c>
      <c r="AJ84">
        <v>797.20000000001164</v>
      </c>
      <c r="AK84">
        <v>-585.19999999999709</v>
      </c>
      <c r="AL84">
        <v>-287.59999999999854</v>
      </c>
      <c r="AM84">
        <v>-384.20000000000437</v>
      </c>
      <c r="AN84">
        <v>444.19999999999709</v>
      </c>
      <c r="AO84">
        <v>31.400000000008731</v>
      </c>
      <c r="AP84">
        <v>-312.59999999999854</v>
      </c>
      <c r="AQ84">
        <v>-372.20000000000437</v>
      </c>
      <c r="AR84">
        <v>-161.80000000000291</v>
      </c>
      <c r="AS84">
        <v>428</v>
      </c>
      <c r="AT84">
        <v>-89.399999999994179</v>
      </c>
      <c r="AU84">
        <v>-134</v>
      </c>
      <c r="AV84">
        <v>-166.20000000000437</v>
      </c>
      <c r="AW84">
        <v>54.600000000005821</v>
      </c>
      <c r="AX84">
        <v>-429.19999999999709</v>
      </c>
      <c r="AY84">
        <v>-379</v>
      </c>
      <c r="AZ84">
        <v>-315.59999999999854</v>
      </c>
      <c r="BA84">
        <v>326.59999999999127</v>
      </c>
      <c r="BB84">
        <v>-859.39999999999418</v>
      </c>
      <c r="BC84">
        <v>526.19999999999709</v>
      </c>
      <c r="BD84">
        <v>-4.4000000000014552</v>
      </c>
      <c r="BE84">
        <v>-842.20000000000437</v>
      </c>
      <c r="BF84">
        <v>44.19999999999709</v>
      </c>
      <c r="BG84">
        <v>-1006.5999999999985</v>
      </c>
      <c r="BH84">
        <v>9.4000000000014552</v>
      </c>
      <c r="BI84">
        <v>-67.400000000001455</v>
      </c>
      <c r="BJ84">
        <v>-31</v>
      </c>
      <c r="BK84">
        <v>-566.80000000000291</v>
      </c>
      <c r="BL84">
        <v>-749.80000000000291</v>
      </c>
      <c r="BM84">
        <v>95.399999999994179</v>
      </c>
      <c r="BN84">
        <v>-5.4000000000087311</v>
      </c>
      <c r="BO84">
        <v>19</v>
      </c>
      <c r="BP84">
        <v>903.80000000000291</v>
      </c>
      <c r="BQ84">
        <v>71.80000000000291</v>
      </c>
      <c r="BR84">
        <v>-221</v>
      </c>
      <c r="BS84">
        <v>-495.59999999999854</v>
      </c>
      <c r="BT84">
        <v>-155.80000000000291</v>
      </c>
      <c r="BU84">
        <v>459.19999999999709</v>
      </c>
      <c r="BV84">
        <v>-286.59999999999854</v>
      </c>
      <c r="BW84">
        <v>-2.2000000000116415</v>
      </c>
      <c r="BX84">
        <v>-138.60000000000582</v>
      </c>
      <c r="BY84">
        <v>-33.19999999999709</v>
      </c>
      <c r="BZ84">
        <v>-541.79999999999563</v>
      </c>
      <c r="CA84">
        <v>-355.40000000000146</v>
      </c>
      <c r="CB84">
        <v>-326.20000000000437</v>
      </c>
      <c r="CC84">
        <v>395.39999999999418</v>
      </c>
      <c r="CD84">
        <v>-394</v>
      </c>
      <c r="CE84">
        <v>573</v>
      </c>
      <c r="CF84">
        <v>-126.59999999999127</v>
      </c>
      <c r="CG84">
        <v>85</v>
      </c>
      <c r="CH84">
        <v>-351.19999999999709</v>
      </c>
      <c r="CI84">
        <v>-511.59999999999854</v>
      </c>
      <c r="CJ84">
        <v>-40.399999999994179</v>
      </c>
      <c r="CK84">
        <v>-824.19999999999709</v>
      </c>
      <c r="CL84">
        <v>423</v>
      </c>
      <c r="CM84">
        <v>406</v>
      </c>
      <c r="CN84">
        <v>-145.80000000000291</v>
      </c>
      <c r="CO84">
        <v>-122.80000000000291</v>
      </c>
      <c r="CP84">
        <v>767</v>
      </c>
      <c r="CQ84">
        <v>-208.79999999999563</v>
      </c>
      <c r="CR84">
        <v>80.799999999995634</v>
      </c>
      <c r="CS84">
        <v>527.19999999999709</v>
      </c>
      <c r="CT84">
        <v>-1084</v>
      </c>
      <c r="CU84">
        <v>-746.40000000000146</v>
      </c>
      <c r="CV84">
        <v>433.20000000001164</v>
      </c>
      <c r="CW84">
        <v>133.40000000000146</v>
      </c>
      <c r="CY84">
        <f t="shared" si="4"/>
        <v>-70.724000000000231</v>
      </c>
      <c r="CZ84">
        <f t="shared" si="5"/>
        <v>339.94000000000017</v>
      </c>
    </row>
    <row r="85" spans="2:104" x14ac:dyDescent="0.25">
      <c r="B85">
        <v>-120</v>
      </c>
      <c r="C85">
        <v>-250.60000000000582</v>
      </c>
      <c r="D85">
        <v>141.80000000000291</v>
      </c>
      <c r="E85">
        <v>422.19999999999709</v>
      </c>
      <c r="F85">
        <v>-334.79999999999563</v>
      </c>
      <c r="G85">
        <v>-805.60000000000582</v>
      </c>
      <c r="H85">
        <v>454.80000000000291</v>
      </c>
      <c r="I85">
        <v>-23.600000000005821</v>
      </c>
      <c r="J85">
        <v>-369</v>
      </c>
      <c r="K85">
        <v>-48.799999999995634</v>
      </c>
      <c r="L85">
        <v>-558</v>
      </c>
      <c r="M85">
        <v>-9.3999999999941792</v>
      </c>
      <c r="N85">
        <v>-537</v>
      </c>
      <c r="O85">
        <v>-405.20000000000437</v>
      </c>
      <c r="P85">
        <v>-638</v>
      </c>
      <c r="Q85">
        <v>113.20000000000437</v>
      </c>
      <c r="R85">
        <v>352</v>
      </c>
      <c r="S85">
        <v>249.59999999999854</v>
      </c>
      <c r="T85">
        <v>-140.39999999999418</v>
      </c>
      <c r="U85">
        <v>-750.79999999999563</v>
      </c>
      <c r="V85">
        <v>262</v>
      </c>
      <c r="W85">
        <v>-164.59999999999854</v>
      </c>
      <c r="X85">
        <v>-440.79999999999563</v>
      </c>
      <c r="Y85">
        <v>-195.80000000000291</v>
      </c>
      <c r="Z85">
        <v>-1.4000000000014552</v>
      </c>
      <c r="AA85">
        <v>8.6000000000058208</v>
      </c>
      <c r="AB85">
        <v>-605</v>
      </c>
      <c r="AC85">
        <v>100.59999999999854</v>
      </c>
      <c r="AD85">
        <v>429.80000000000291</v>
      </c>
      <c r="AE85">
        <v>75.19999999999709</v>
      </c>
      <c r="AF85">
        <v>-530.20000000000437</v>
      </c>
      <c r="AG85">
        <v>-231.19999999999709</v>
      </c>
      <c r="AH85">
        <v>465.40000000000873</v>
      </c>
      <c r="AI85">
        <v>-279</v>
      </c>
      <c r="AJ85">
        <v>187</v>
      </c>
      <c r="AK85">
        <v>-165</v>
      </c>
      <c r="AL85">
        <v>43</v>
      </c>
      <c r="AM85">
        <v>132.59999999999854</v>
      </c>
      <c r="AN85">
        <v>905.20000000000437</v>
      </c>
      <c r="AO85">
        <v>470.19999999999709</v>
      </c>
      <c r="AP85">
        <v>20.19999999999709</v>
      </c>
      <c r="AQ85">
        <v>250</v>
      </c>
      <c r="AR85">
        <v>92.200000000004366</v>
      </c>
      <c r="AS85">
        <v>635.19999999999709</v>
      </c>
      <c r="AT85">
        <v>390</v>
      </c>
      <c r="AU85">
        <v>754.59999999999854</v>
      </c>
      <c r="AV85">
        <v>-136.39999999999418</v>
      </c>
      <c r="AW85">
        <v>-83.600000000005821</v>
      </c>
      <c r="AX85">
        <v>425.60000000000582</v>
      </c>
      <c r="AY85">
        <v>469.80000000000291</v>
      </c>
      <c r="AZ85">
        <v>-200.40000000000146</v>
      </c>
      <c r="BA85">
        <v>-13.19999999999709</v>
      </c>
      <c r="BB85">
        <v>-106.60000000000582</v>
      </c>
      <c r="BC85">
        <v>380.59999999999854</v>
      </c>
      <c r="BD85">
        <v>-105.59999999999854</v>
      </c>
      <c r="BE85">
        <v>-210.79999999999563</v>
      </c>
      <c r="BF85">
        <v>-943.80000000000291</v>
      </c>
      <c r="BG85">
        <v>-411.59999999999854</v>
      </c>
      <c r="BH85">
        <v>204.20000000000437</v>
      </c>
      <c r="BI85">
        <v>-61.19999999999709</v>
      </c>
      <c r="BJ85">
        <v>229.39999999999418</v>
      </c>
      <c r="BK85">
        <v>-547.19999999999709</v>
      </c>
      <c r="BL85">
        <v>-734.39999999999418</v>
      </c>
      <c r="BM85">
        <v>-40.600000000005821</v>
      </c>
      <c r="BN85">
        <v>-42.80000000000291</v>
      </c>
      <c r="BO85">
        <v>-428.80000000000291</v>
      </c>
      <c r="BP85">
        <v>-50.19999999999709</v>
      </c>
      <c r="BQ85">
        <v>-537</v>
      </c>
      <c r="BR85">
        <v>329</v>
      </c>
      <c r="BS85">
        <v>328.80000000000291</v>
      </c>
      <c r="BT85">
        <v>370.19999999999709</v>
      </c>
      <c r="BU85">
        <v>424.59999999999854</v>
      </c>
      <c r="BV85">
        <v>19.200000000004366</v>
      </c>
      <c r="BW85">
        <v>-277.79999999998836</v>
      </c>
      <c r="BX85">
        <v>-349.59999999999854</v>
      </c>
      <c r="BY85">
        <v>-243.19999999999709</v>
      </c>
      <c r="BZ85">
        <v>133.40000000000146</v>
      </c>
      <c r="CA85">
        <v>-927.40000000000146</v>
      </c>
      <c r="CB85">
        <v>93.400000000001455</v>
      </c>
      <c r="CC85">
        <v>-22.599999999991269</v>
      </c>
      <c r="CD85">
        <v>193.80000000000291</v>
      </c>
      <c r="CE85">
        <v>-864.79999999998836</v>
      </c>
      <c r="CF85">
        <v>361.39999999999418</v>
      </c>
      <c r="CG85">
        <v>-426</v>
      </c>
      <c r="CH85">
        <v>287.19999999999709</v>
      </c>
      <c r="CI85">
        <v>186.20000000000437</v>
      </c>
      <c r="CJ85">
        <v>-608.80000000000291</v>
      </c>
      <c r="CK85">
        <v>0</v>
      </c>
      <c r="CL85">
        <v>357</v>
      </c>
      <c r="CM85">
        <v>201.40000000000146</v>
      </c>
      <c r="CN85">
        <v>904</v>
      </c>
      <c r="CO85">
        <v>290.40000000000873</v>
      </c>
      <c r="CP85">
        <v>745.79999999999927</v>
      </c>
      <c r="CQ85">
        <v>23.400000000001455</v>
      </c>
      <c r="CR85">
        <v>547.20000000000437</v>
      </c>
      <c r="CS85">
        <v>-422</v>
      </c>
      <c r="CT85">
        <v>137.19999999999709</v>
      </c>
      <c r="CU85">
        <v>104.20000000000437</v>
      </c>
      <c r="CV85">
        <v>-899.20000000001164</v>
      </c>
      <c r="CW85">
        <v>206.40000000000146</v>
      </c>
      <c r="CY85">
        <f t="shared" si="4"/>
        <v>-23.905999999999295</v>
      </c>
      <c r="CZ85">
        <f t="shared" si="5"/>
        <v>322.0900000000002</v>
      </c>
    </row>
    <row r="86" spans="2:104" x14ac:dyDescent="0.25">
      <c r="B86">
        <v>-337</v>
      </c>
      <c r="C86">
        <v>58.19999999999709</v>
      </c>
      <c r="D86">
        <v>228</v>
      </c>
      <c r="E86">
        <v>735.80000000000291</v>
      </c>
      <c r="F86">
        <v>-130.80000000000291</v>
      </c>
      <c r="G86">
        <v>46.80000000000291</v>
      </c>
      <c r="H86">
        <v>63.400000000008731</v>
      </c>
      <c r="I86">
        <v>-39.19999999999709</v>
      </c>
      <c r="J86">
        <v>971.20000000001164</v>
      </c>
      <c r="K86">
        <v>-836.60000000000582</v>
      </c>
      <c r="L86">
        <v>-276.59999999999127</v>
      </c>
      <c r="M86">
        <v>-52.400000000001455</v>
      </c>
      <c r="N86">
        <v>-442.79999999999563</v>
      </c>
      <c r="O86">
        <v>480.40000000000146</v>
      </c>
      <c r="P86">
        <v>-78.799999999988358</v>
      </c>
      <c r="Q86">
        <v>-17.200000000004366</v>
      </c>
      <c r="R86">
        <v>238.80000000000291</v>
      </c>
      <c r="S86">
        <v>327.79999999999563</v>
      </c>
      <c r="T86">
        <v>-239.40000000000873</v>
      </c>
      <c r="U86">
        <v>-99</v>
      </c>
      <c r="V86">
        <v>-687</v>
      </c>
      <c r="W86">
        <v>264.79999999999563</v>
      </c>
      <c r="X86">
        <v>80.399999999994179</v>
      </c>
      <c r="Y86">
        <v>-1063</v>
      </c>
      <c r="Z86">
        <v>-264.19999999999709</v>
      </c>
      <c r="AA86">
        <v>148.39999999999418</v>
      </c>
      <c r="AB86">
        <v>-269.40000000000146</v>
      </c>
      <c r="AC86">
        <v>-335.40000000000146</v>
      </c>
      <c r="AD86">
        <v>563</v>
      </c>
      <c r="AE86">
        <v>-173.59999999999854</v>
      </c>
      <c r="AF86">
        <v>622</v>
      </c>
      <c r="AG86">
        <v>-88.599999999998545</v>
      </c>
      <c r="AH86">
        <v>-86.80000000000291</v>
      </c>
      <c r="AI86">
        <v>-27.80000000000291</v>
      </c>
      <c r="AJ86">
        <v>370</v>
      </c>
      <c r="AK86">
        <v>543.19999999999709</v>
      </c>
      <c r="AL86">
        <v>744</v>
      </c>
      <c r="AM86">
        <v>452.60000000000582</v>
      </c>
      <c r="AN86">
        <v>8</v>
      </c>
      <c r="AO86">
        <v>732.59999999999127</v>
      </c>
      <c r="AP86">
        <v>-874.39999999999782</v>
      </c>
      <c r="AQ86">
        <v>-211.59999999999854</v>
      </c>
      <c r="AR86">
        <v>-283.40000000000146</v>
      </c>
      <c r="AS86">
        <v>288.19999999999709</v>
      </c>
      <c r="AT86">
        <v>-910.60000000000582</v>
      </c>
      <c r="AU86">
        <v>-455.39999999999418</v>
      </c>
      <c r="AV86">
        <v>-133</v>
      </c>
      <c r="AW86">
        <v>-272.39999999999418</v>
      </c>
      <c r="AX86">
        <v>-17.200000000011642</v>
      </c>
      <c r="AY86">
        <v>-329.39999999999418</v>
      </c>
      <c r="AZ86">
        <v>40.599999999998545</v>
      </c>
      <c r="BA86">
        <v>-390.19999999999709</v>
      </c>
      <c r="BB86">
        <v>-265.79999999999563</v>
      </c>
      <c r="BC86">
        <v>405.40000000000146</v>
      </c>
      <c r="BD86">
        <v>-326.20000000000437</v>
      </c>
      <c r="BE86">
        <v>-454.40000000000146</v>
      </c>
      <c r="BF86">
        <v>573.40000000000873</v>
      </c>
      <c r="BG86">
        <v>26.799999999995634</v>
      </c>
      <c r="BH86">
        <v>-239.60000000000582</v>
      </c>
      <c r="BI86">
        <v>-333</v>
      </c>
      <c r="BJ86">
        <v>864.60000000000582</v>
      </c>
      <c r="BK86">
        <v>243.19999999999709</v>
      </c>
      <c r="BL86">
        <v>326</v>
      </c>
      <c r="BM86">
        <v>405.60000000000582</v>
      </c>
      <c r="BN86">
        <v>-226</v>
      </c>
      <c r="BO86">
        <v>-212.19999999999709</v>
      </c>
      <c r="BP86">
        <v>-224</v>
      </c>
      <c r="BQ86">
        <v>96.799999999988358</v>
      </c>
      <c r="BR86">
        <v>-84.80000000000291</v>
      </c>
      <c r="BS86">
        <v>-372</v>
      </c>
      <c r="BT86">
        <v>757.20000000000437</v>
      </c>
      <c r="BU86">
        <v>170</v>
      </c>
      <c r="BV86">
        <v>137.39999999999418</v>
      </c>
      <c r="BW86">
        <v>-199.20000000001164</v>
      </c>
      <c r="BX86">
        <v>437.80000000000291</v>
      </c>
      <c r="BY86">
        <v>-344.60000000000582</v>
      </c>
      <c r="BZ86">
        <v>388.19999999999709</v>
      </c>
      <c r="CA86">
        <v>81</v>
      </c>
      <c r="CB86">
        <v>-146.59999999999854</v>
      </c>
      <c r="CC86">
        <v>20.19999999999709</v>
      </c>
      <c r="CD86">
        <v>388.19999999999709</v>
      </c>
      <c r="CE86">
        <v>522.19999999999709</v>
      </c>
      <c r="CF86">
        <v>-1506.3999999999942</v>
      </c>
      <c r="CG86">
        <v>107.59999999999854</v>
      </c>
      <c r="CH86">
        <v>-481</v>
      </c>
      <c r="CI86">
        <v>-530.40000000000146</v>
      </c>
      <c r="CJ86">
        <v>932.19999999999709</v>
      </c>
      <c r="CK86">
        <v>-131.59999999999127</v>
      </c>
      <c r="CL86">
        <v>-180.59999999999854</v>
      </c>
      <c r="CM86">
        <v>633</v>
      </c>
      <c r="CN86">
        <v>-298.79999999999563</v>
      </c>
      <c r="CO86">
        <v>-173.19999999999709</v>
      </c>
      <c r="CP86">
        <v>-466.39999999999782</v>
      </c>
      <c r="CQ86">
        <v>2.3999999999941792</v>
      </c>
      <c r="CR86">
        <v>-115.80000000000291</v>
      </c>
      <c r="CS86">
        <v>231.19999999999709</v>
      </c>
      <c r="CT86">
        <v>-54</v>
      </c>
      <c r="CU86">
        <v>-232.80000000000291</v>
      </c>
      <c r="CV86">
        <v>226.80000000000291</v>
      </c>
      <c r="CW86">
        <v>60.400000000001455</v>
      </c>
      <c r="CY86">
        <f t="shared" si="4"/>
        <v>-9.7680000000001748</v>
      </c>
      <c r="CZ86">
        <f t="shared" si="5"/>
        <v>330.6839999999998</v>
      </c>
    </row>
    <row r="87" spans="2:104" x14ac:dyDescent="0.25">
      <c r="B87">
        <v>920.80000000000291</v>
      </c>
      <c r="C87">
        <v>-327.59999999999127</v>
      </c>
      <c r="D87">
        <v>64.19999999999709</v>
      </c>
      <c r="E87">
        <v>-87.200000000004366</v>
      </c>
      <c r="F87">
        <v>234</v>
      </c>
      <c r="G87">
        <v>-663</v>
      </c>
      <c r="H87">
        <v>349.19999999999709</v>
      </c>
      <c r="I87">
        <v>-17.400000000008731</v>
      </c>
      <c r="J87">
        <v>-677.40000000000873</v>
      </c>
      <c r="K87">
        <v>-249.59999999999854</v>
      </c>
      <c r="L87">
        <v>274.80000000000291</v>
      </c>
      <c r="M87">
        <v>67.400000000001455</v>
      </c>
      <c r="N87">
        <v>603.40000000000146</v>
      </c>
      <c r="O87">
        <v>68.200000000004366</v>
      </c>
      <c r="P87">
        <v>-388.40000000000873</v>
      </c>
      <c r="Q87">
        <v>-145</v>
      </c>
      <c r="R87">
        <v>761.19999999999709</v>
      </c>
      <c r="S87">
        <v>714.60000000000582</v>
      </c>
      <c r="T87">
        <v>-3.7999999999883585</v>
      </c>
      <c r="U87">
        <v>101.19999999999709</v>
      </c>
      <c r="V87">
        <v>-525.20000000000437</v>
      </c>
      <c r="W87">
        <v>11.400000000001455</v>
      </c>
      <c r="X87">
        <v>-197.19999999999709</v>
      </c>
      <c r="Y87">
        <v>-688.60000000000582</v>
      </c>
      <c r="Z87">
        <v>-377</v>
      </c>
      <c r="AA87">
        <v>-23.80000000000291</v>
      </c>
      <c r="AB87">
        <v>-551</v>
      </c>
      <c r="AC87">
        <v>-918.19999999999709</v>
      </c>
      <c r="AD87">
        <v>69.599999999991269</v>
      </c>
      <c r="AE87">
        <v>491.79999999999563</v>
      </c>
      <c r="AF87">
        <v>299.59999999999854</v>
      </c>
      <c r="AG87">
        <v>-298</v>
      </c>
      <c r="AH87">
        <v>323.39999999999418</v>
      </c>
      <c r="AI87">
        <v>-368</v>
      </c>
      <c r="AJ87">
        <v>217.59999999999127</v>
      </c>
      <c r="AK87">
        <v>290</v>
      </c>
      <c r="AL87">
        <v>151.40000000000146</v>
      </c>
      <c r="AM87">
        <v>552.19999999999709</v>
      </c>
      <c r="AN87">
        <v>-96.200000000004366</v>
      </c>
      <c r="AO87">
        <v>-136.19999999999709</v>
      </c>
      <c r="AP87">
        <v>-101.20000000000073</v>
      </c>
      <c r="AQ87">
        <v>-35.19999999999709</v>
      </c>
      <c r="AR87">
        <v>-144</v>
      </c>
      <c r="AS87">
        <v>369.40000000000146</v>
      </c>
      <c r="AT87">
        <v>-92.19999999999709</v>
      </c>
      <c r="AU87">
        <v>642.59999999999854</v>
      </c>
      <c r="AV87">
        <v>17</v>
      </c>
      <c r="AW87">
        <v>-319.40000000000873</v>
      </c>
      <c r="AX87">
        <v>-255.59999999999127</v>
      </c>
      <c r="AY87">
        <v>-422.40000000000873</v>
      </c>
      <c r="AZ87">
        <v>83.200000000004366</v>
      </c>
      <c r="BA87">
        <v>2.1999999999970896</v>
      </c>
      <c r="BB87">
        <v>-213</v>
      </c>
      <c r="BC87">
        <v>-242</v>
      </c>
      <c r="BD87">
        <v>-97.799999999995634</v>
      </c>
      <c r="BE87">
        <v>391.40000000000146</v>
      </c>
      <c r="BF87">
        <v>280</v>
      </c>
      <c r="BG87">
        <v>-460.79999999999563</v>
      </c>
      <c r="BH87">
        <v>297.80000000000291</v>
      </c>
      <c r="BI87">
        <v>452.79999999999563</v>
      </c>
      <c r="BJ87">
        <v>316.59999999999127</v>
      </c>
      <c r="BK87">
        <v>881</v>
      </c>
      <c r="BL87">
        <v>-417.60000000000582</v>
      </c>
      <c r="BM87">
        <v>-633.60000000000582</v>
      </c>
      <c r="BN87">
        <v>536.40000000000873</v>
      </c>
      <c r="BO87">
        <v>-306.59999999999854</v>
      </c>
      <c r="BP87">
        <v>75.799999999995634</v>
      </c>
      <c r="BQ87">
        <v>-121.19999999999709</v>
      </c>
      <c r="BR87">
        <v>74.400000000001455</v>
      </c>
      <c r="BS87">
        <v>-19.400000000001455</v>
      </c>
      <c r="BT87">
        <v>-440.80000000000291</v>
      </c>
      <c r="BU87">
        <v>-288.19999999999709</v>
      </c>
      <c r="BV87">
        <v>-350.79999999999563</v>
      </c>
      <c r="BW87">
        <v>157.60000000000582</v>
      </c>
      <c r="BX87">
        <v>-629</v>
      </c>
      <c r="BY87">
        <v>-406.19999999999709</v>
      </c>
      <c r="BZ87">
        <v>372.59999999999854</v>
      </c>
      <c r="CA87">
        <v>-210.59999999999854</v>
      </c>
      <c r="CB87">
        <v>-205.20000000000437</v>
      </c>
      <c r="CC87">
        <v>425</v>
      </c>
      <c r="CD87">
        <v>-348.19999999999709</v>
      </c>
      <c r="CE87">
        <v>-84.400000000008731</v>
      </c>
      <c r="CF87">
        <v>1100.1999999999971</v>
      </c>
      <c r="CG87">
        <v>-95.799999999995634</v>
      </c>
      <c r="CH87">
        <v>-537.19999999999709</v>
      </c>
      <c r="CI87">
        <v>9</v>
      </c>
      <c r="CJ87">
        <v>285.80000000000291</v>
      </c>
      <c r="CK87">
        <v>-157.40000000000873</v>
      </c>
      <c r="CL87">
        <v>92</v>
      </c>
      <c r="CM87">
        <v>497.80000000000291</v>
      </c>
      <c r="CN87">
        <v>-1037.5999999999985</v>
      </c>
      <c r="CO87">
        <v>70.399999999994179</v>
      </c>
      <c r="CP87">
        <v>-170</v>
      </c>
      <c r="CQ87">
        <v>-199.39999999999418</v>
      </c>
      <c r="CR87">
        <v>-103.19999999999709</v>
      </c>
      <c r="CS87">
        <v>-235.79999999998836</v>
      </c>
      <c r="CT87">
        <v>-544.79999999999563</v>
      </c>
      <c r="CU87">
        <v>-12.799999999995634</v>
      </c>
      <c r="CV87">
        <v>218</v>
      </c>
      <c r="CW87">
        <v>89</v>
      </c>
      <c r="CY87">
        <f t="shared" si="4"/>
        <v>-23.742000000000154</v>
      </c>
      <c r="CZ87">
        <f t="shared" si="5"/>
        <v>309.82199999999972</v>
      </c>
    </row>
    <row r="88" spans="2:104" x14ac:dyDescent="0.25">
      <c r="B88">
        <v>-376</v>
      </c>
      <c r="C88">
        <v>101</v>
      </c>
      <c r="D88">
        <v>664.20000000000437</v>
      </c>
      <c r="E88">
        <v>-486.19999999999709</v>
      </c>
      <c r="F88">
        <v>-318.19999999999709</v>
      </c>
      <c r="G88">
        <v>409.80000000000291</v>
      </c>
      <c r="H88">
        <v>-286.19999999999709</v>
      </c>
      <c r="I88">
        <v>269.20000000001164</v>
      </c>
      <c r="J88">
        <v>-308.80000000000291</v>
      </c>
      <c r="K88">
        <v>-207.79999999999563</v>
      </c>
      <c r="L88">
        <v>-431.20000000001164</v>
      </c>
      <c r="M88">
        <v>192.59999999999854</v>
      </c>
      <c r="N88">
        <v>-426.60000000000218</v>
      </c>
      <c r="O88">
        <v>325.39999999999418</v>
      </c>
      <c r="P88">
        <v>-362.39999999999418</v>
      </c>
      <c r="Q88">
        <v>-148.79999999999563</v>
      </c>
      <c r="R88">
        <v>176.40000000000146</v>
      </c>
      <c r="S88">
        <v>152.39999999999418</v>
      </c>
      <c r="T88">
        <v>233.19999999999709</v>
      </c>
      <c r="U88">
        <v>130.40000000000146</v>
      </c>
      <c r="V88">
        <v>575</v>
      </c>
      <c r="W88">
        <v>-714.19999999999709</v>
      </c>
      <c r="X88">
        <v>50</v>
      </c>
      <c r="Y88">
        <v>-45.80000000000291</v>
      </c>
      <c r="Z88">
        <v>-43</v>
      </c>
      <c r="AA88">
        <v>-273.19999999999709</v>
      </c>
      <c r="AB88">
        <v>124.59999999999854</v>
      </c>
      <c r="AC88">
        <v>980.19999999999709</v>
      </c>
      <c r="AD88">
        <v>-419.79999999998836</v>
      </c>
      <c r="AE88">
        <v>-84.399999999994179</v>
      </c>
      <c r="AF88">
        <v>204.20000000000437</v>
      </c>
      <c r="AG88">
        <v>-389.20000000000437</v>
      </c>
      <c r="AH88">
        <v>279.80000000000291</v>
      </c>
      <c r="AI88">
        <v>-216</v>
      </c>
      <c r="AJ88">
        <v>-661.80000000000291</v>
      </c>
      <c r="AK88">
        <v>620.80000000000291</v>
      </c>
      <c r="AL88">
        <v>50</v>
      </c>
      <c r="AM88">
        <v>8.1999999999970896</v>
      </c>
      <c r="AN88">
        <v>-7.7999999999956344</v>
      </c>
      <c r="AO88">
        <v>-13.399999999994179</v>
      </c>
      <c r="AP88">
        <v>-311.79999999999927</v>
      </c>
      <c r="AQ88">
        <v>-386.80000000000291</v>
      </c>
      <c r="AR88">
        <v>-68.200000000004366</v>
      </c>
      <c r="AS88">
        <v>-209.79999999999563</v>
      </c>
      <c r="AT88">
        <v>-0.60000000000582077</v>
      </c>
      <c r="AU88">
        <v>72.400000000001455</v>
      </c>
      <c r="AV88">
        <v>93.599999999998545</v>
      </c>
      <c r="AW88">
        <v>-59</v>
      </c>
      <c r="AX88">
        <v>475</v>
      </c>
      <c r="AY88">
        <v>-683.59999999999127</v>
      </c>
      <c r="AZ88">
        <v>14.399999999994179</v>
      </c>
      <c r="BA88">
        <v>-154.59999999999127</v>
      </c>
      <c r="BB88">
        <v>320.59999999999854</v>
      </c>
      <c r="BC88">
        <v>-187.80000000000291</v>
      </c>
      <c r="BD88">
        <v>67.19999999999709</v>
      </c>
      <c r="BE88">
        <v>741.39999999999418</v>
      </c>
      <c r="BF88">
        <v>-877.60000000000582</v>
      </c>
      <c r="BG88">
        <v>-605.20000000000437</v>
      </c>
      <c r="BH88">
        <v>-316.59999999999854</v>
      </c>
      <c r="BI88">
        <v>-328.40000000000146</v>
      </c>
      <c r="BJ88">
        <v>-419.59999999999127</v>
      </c>
      <c r="BK88">
        <v>-455</v>
      </c>
      <c r="BL88">
        <v>-183.39999999999418</v>
      </c>
      <c r="BM88">
        <v>-531.59999999999127</v>
      </c>
      <c r="BN88">
        <v>479.19999999999709</v>
      </c>
      <c r="BO88">
        <v>-88.200000000004366</v>
      </c>
      <c r="BP88">
        <v>-154.59999999999854</v>
      </c>
      <c r="BQ88">
        <v>-152.39999999999418</v>
      </c>
      <c r="BR88">
        <v>410</v>
      </c>
      <c r="BS88">
        <v>-61</v>
      </c>
      <c r="BT88">
        <v>-312.19999999999709</v>
      </c>
      <c r="BU88">
        <v>-92.400000000001455</v>
      </c>
      <c r="BV88">
        <v>519.79999999999563</v>
      </c>
      <c r="BW88">
        <v>-220.80000000000291</v>
      </c>
      <c r="BX88">
        <v>635.59999999999854</v>
      </c>
      <c r="BY88">
        <v>-248.60000000000582</v>
      </c>
      <c r="BZ88">
        <v>-307.79999999999563</v>
      </c>
      <c r="CA88">
        <v>-577</v>
      </c>
      <c r="CB88">
        <v>1277.8000000000029</v>
      </c>
      <c r="CC88">
        <v>-837.80000000000291</v>
      </c>
      <c r="CD88">
        <v>351.60000000000582</v>
      </c>
      <c r="CE88">
        <v>213.40000000000873</v>
      </c>
      <c r="CF88">
        <v>204.19999999999709</v>
      </c>
      <c r="CG88">
        <v>-858.20000000000437</v>
      </c>
      <c r="CH88">
        <v>-612.40000000000146</v>
      </c>
      <c r="CI88">
        <v>-289.40000000000146</v>
      </c>
      <c r="CJ88">
        <v>-816</v>
      </c>
      <c r="CK88">
        <v>-167.59999999999127</v>
      </c>
      <c r="CL88">
        <v>718</v>
      </c>
      <c r="CM88">
        <v>16.400000000001455</v>
      </c>
      <c r="CN88">
        <v>-668.60000000000582</v>
      </c>
      <c r="CO88">
        <v>127.60000000000582</v>
      </c>
      <c r="CP88">
        <v>-227.20000000000073</v>
      </c>
      <c r="CQ88">
        <v>301.39999999999418</v>
      </c>
      <c r="CR88">
        <v>445</v>
      </c>
      <c r="CS88">
        <v>81.599999999991269</v>
      </c>
      <c r="CT88">
        <v>225.59999999999854</v>
      </c>
      <c r="CU88">
        <v>735.39999999999418</v>
      </c>
      <c r="CV88">
        <v>-152.39999999999418</v>
      </c>
      <c r="CW88">
        <v>-127.20000000000437</v>
      </c>
      <c r="CY88">
        <f t="shared" si="4"/>
        <v>-48.975999999999729</v>
      </c>
      <c r="CZ88">
        <f t="shared" si="5"/>
        <v>330.46799999999939</v>
      </c>
    </row>
    <row r="89" spans="2:104" x14ac:dyDescent="0.25">
      <c r="B89">
        <v>538</v>
      </c>
      <c r="C89">
        <v>-84.400000000008731</v>
      </c>
      <c r="D89">
        <v>163.39999999999418</v>
      </c>
      <c r="E89">
        <v>585.19999999999709</v>
      </c>
      <c r="F89">
        <v>-8</v>
      </c>
      <c r="G89">
        <v>-29</v>
      </c>
      <c r="H89">
        <v>25.599999999991269</v>
      </c>
      <c r="I89">
        <v>141.79999999998836</v>
      </c>
      <c r="J89">
        <v>-173.39999999999418</v>
      </c>
      <c r="K89">
        <v>-550.20000000000437</v>
      </c>
      <c r="L89">
        <v>-87.799999999988358</v>
      </c>
      <c r="M89">
        <v>207</v>
      </c>
      <c r="N89">
        <v>301.99999999999636</v>
      </c>
      <c r="O89">
        <v>86.200000000004366</v>
      </c>
      <c r="P89">
        <v>-184.80000000000291</v>
      </c>
      <c r="Q89">
        <v>388.40000000000146</v>
      </c>
      <c r="R89">
        <v>223.20000000000437</v>
      </c>
      <c r="S89">
        <v>-317.39999999999418</v>
      </c>
      <c r="T89">
        <v>0.59999999999126885</v>
      </c>
      <c r="U89">
        <v>-368.59999999999854</v>
      </c>
      <c r="V89">
        <v>-122.39999999999418</v>
      </c>
      <c r="W89">
        <v>256.19999999999709</v>
      </c>
      <c r="X89">
        <v>-316.80000000000291</v>
      </c>
      <c r="Y89">
        <v>-159.79999999998836</v>
      </c>
      <c r="Z89">
        <v>-473.40000000000146</v>
      </c>
      <c r="AA89">
        <v>-565.59999999999127</v>
      </c>
      <c r="AB89">
        <v>168.40000000000146</v>
      </c>
      <c r="AC89">
        <v>258.40000000000146</v>
      </c>
      <c r="AD89">
        <v>270.79999999998836</v>
      </c>
      <c r="AE89">
        <v>224.39999999999418</v>
      </c>
      <c r="AF89">
        <v>420.59999999999854</v>
      </c>
      <c r="AG89">
        <v>-72.19999999999709</v>
      </c>
      <c r="AH89">
        <v>-224.59999999999127</v>
      </c>
      <c r="AI89">
        <v>972.19999999999709</v>
      </c>
      <c r="AJ89">
        <v>-37.19999999999709</v>
      </c>
      <c r="AK89">
        <v>461.19999999999709</v>
      </c>
      <c r="AL89">
        <v>-139.80000000000291</v>
      </c>
      <c r="AM89">
        <v>39.200000000004366</v>
      </c>
      <c r="AN89">
        <v>558</v>
      </c>
      <c r="AO89">
        <v>-456.19999999999709</v>
      </c>
      <c r="AP89">
        <v>-493.79999999999927</v>
      </c>
      <c r="AQ89">
        <v>-35.80000000000291</v>
      </c>
      <c r="AR89">
        <v>418.60000000000582</v>
      </c>
      <c r="AS89">
        <v>-324.40000000000146</v>
      </c>
      <c r="AT89">
        <v>758.20000000001164</v>
      </c>
      <c r="AU89">
        <v>-364</v>
      </c>
      <c r="AV89">
        <v>986</v>
      </c>
      <c r="AW89">
        <v>-804.59999999999127</v>
      </c>
      <c r="AX89">
        <v>502.19999999999709</v>
      </c>
      <c r="AY89">
        <v>530.19999999999709</v>
      </c>
      <c r="AZ89">
        <v>-94.399999999994179</v>
      </c>
      <c r="BA89">
        <v>-727.80000000000291</v>
      </c>
      <c r="BB89">
        <v>-415.40000000000146</v>
      </c>
      <c r="BC89">
        <v>380.60000000000582</v>
      </c>
      <c r="BD89">
        <v>-639.40000000000146</v>
      </c>
      <c r="BE89">
        <v>-170.39999999999418</v>
      </c>
      <c r="BF89">
        <v>387.60000000000582</v>
      </c>
      <c r="BG89">
        <v>-5.3999999999941792</v>
      </c>
      <c r="BH89">
        <v>45.400000000001455</v>
      </c>
      <c r="BI89">
        <v>87.400000000001455</v>
      </c>
      <c r="BJ89">
        <v>421.39999999999418</v>
      </c>
      <c r="BK89">
        <v>10</v>
      </c>
      <c r="BL89">
        <v>76</v>
      </c>
      <c r="BM89">
        <v>175</v>
      </c>
      <c r="BN89">
        <v>89.80000000000291</v>
      </c>
      <c r="BO89">
        <v>-387.59999999999854</v>
      </c>
      <c r="BP89">
        <v>697.40000000000146</v>
      </c>
      <c r="BQ89">
        <v>180.59999999999127</v>
      </c>
      <c r="BR89">
        <v>698</v>
      </c>
      <c r="BS89">
        <v>-266.80000000000291</v>
      </c>
      <c r="BT89">
        <v>-101.80000000000291</v>
      </c>
      <c r="BU89">
        <v>-155</v>
      </c>
      <c r="BV89">
        <v>-156</v>
      </c>
      <c r="BW89">
        <v>-430.39999999999418</v>
      </c>
      <c r="BX89">
        <v>407.19999999999709</v>
      </c>
      <c r="BY89">
        <v>-542.39999999999418</v>
      </c>
      <c r="BZ89">
        <v>218.59999999999854</v>
      </c>
      <c r="CA89">
        <v>-575</v>
      </c>
      <c r="CB89">
        <v>-1.4000000000014552</v>
      </c>
      <c r="CC89">
        <v>268.19999999999709</v>
      </c>
      <c r="CD89">
        <v>165.59999999999127</v>
      </c>
      <c r="CE89">
        <v>-429.40000000000873</v>
      </c>
      <c r="CF89">
        <v>534</v>
      </c>
      <c r="CG89">
        <v>369.80000000000291</v>
      </c>
      <c r="CH89">
        <v>536</v>
      </c>
      <c r="CI89">
        <v>88.19999999999709</v>
      </c>
      <c r="CJ89">
        <v>782</v>
      </c>
      <c r="CK89">
        <v>-291.20000000001164</v>
      </c>
      <c r="CL89">
        <v>455.59999999999854</v>
      </c>
      <c r="CM89">
        <v>-128</v>
      </c>
      <c r="CN89">
        <v>161.60000000000582</v>
      </c>
      <c r="CO89">
        <v>9.7999999999883585</v>
      </c>
      <c r="CP89">
        <v>-76.200000000000728</v>
      </c>
      <c r="CQ89">
        <v>498.60000000000582</v>
      </c>
      <c r="CR89">
        <v>-390</v>
      </c>
      <c r="CS89">
        <v>331</v>
      </c>
      <c r="CT89">
        <v>237</v>
      </c>
      <c r="CU89">
        <v>296.80000000000291</v>
      </c>
      <c r="CV89">
        <v>-383.40000000000873</v>
      </c>
      <c r="CW89">
        <v>-303.19999999999709</v>
      </c>
      <c r="CY89">
        <f t="shared" si="4"/>
        <v>50.303999999999903</v>
      </c>
      <c r="CZ89">
        <f t="shared" si="5"/>
        <v>311.59999999999911</v>
      </c>
    </row>
    <row r="90" spans="2:104" x14ac:dyDescent="0.25">
      <c r="B90">
        <v>-255.80000000000291</v>
      </c>
      <c r="C90">
        <v>80</v>
      </c>
      <c r="D90">
        <v>-13.599999999998545</v>
      </c>
      <c r="E90">
        <v>-231</v>
      </c>
      <c r="F90">
        <v>295</v>
      </c>
      <c r="G90">
        <v>-471.40000000000146</v>
      </c>
      <c r="H90">
        <v>-757.59999999999127</v>
      </c>
      <c r="I90">
        <v>-98</v>
      </c>
      <c r="J90">
        <v>332.60000000000582</v>
      </c>
      <c r="K90">
        <v>606.20000000000437</v>
      </c>
      <c r="L90">
        <v>-97.600000000005821</v>
      </c>
      <c r="M90">
        <v>-533.59999999999854</v>
      </c>
      <c r="N90">
        <v>-54.999999999996362</v>
      </c>
      <c r="O90">
        <v>309.59999999999854</v>
      </c>
      <c r="P90">
        <v>-219.19999999999709</v>
      </c>
      <c r="Q90">
        <v>-238</v>
      </c>
      <c r="R90">
        <v>25.599999999998545</v>
      </c>
      <c r="S90">
        <v>-373.60000000000582</v>
      </c>
      <c r="T90">
        <v>98.80000000000291</v>
      </c>
      <c r="U90">
        <v>-164.80000000000291</v>
      </c>
      <c r="V90">
        <v>87.799999999995634</v>
      </c>
      <c r="W90">
        <v>-194.59999999999854</v>
      </c>
      <c r="X90">
        <v>97.400000000001455</v>
      </c>
      <c r="Y90">
        <v>39.599999999991269</v>
      </c>
      <c r="Z90">
        <v>-142.79999999999563</v>
      </c>
      <c r="AA90">
        <v>689</v>
      </c>
      <c r="AB90">
        <v>-312.59999999999854</v>
      </c>
      <c r="AC90">
        <v>-348</v>
      </c>
      <c r="AD90">
        <v>202.40000000000873</v>
      </c>
      <c r="AE90">
        <v>-305.19999999999709</v>
      </c>
      <c r="AF90">
        <v>104.80000000000291</v>
      </c>
      <c r="AG90">
        <v>165.79999999999563</v>
      </c>
      <c r="AH90">
        <v>-149.40000000000873</v>
      </c>
      <c r="AI90">
        <v>-245.39999999999418</v>
      </c>
      <c r="AJ90">
        <v>-84.80000000000291</v>
      </c>
      <c r="AK90">
        <v>-9.1999999999970896</v>
      </c>
      <c r="AL90">
        <v>590</v>
      </c>
      <c r="AM90">
        <v>-408.20000000000437</v>
      </c>
      <c r="AN90">
        <v>388.59999999999854</v>
      </c>
      <c r="AO90">
        <v>-504.60000000000582</v>
      </c>
      <c r="AP90">
        <v>-95.400000000001455</v>
      </c>
      <c r="AQ90">
        <v>411.40000000000146</v>
      </c>
      <c r="AR90">
        <v>-118.20000000000437</v>
      </c>
      <c r="AS90">
        <v>-6.8000000000029104</v>
      </c>
      <c r="AT90">
        <v>-254.60000000000582</v>
      </c>
      <c r="AU90">
        <v>229</v>
      </c>
      <c r="AV90">
        <v>555.79999999999563</v>
      </c>
      <c r="AW90">
        <v>-118.60000000000582</v>
      </c>
      <c r="AX90">
        <v>-60.399999999994179</v>
      </c>
      <c r="AY90">
        <v>182.80000000000291</v>
      </c>
      <c r="AZ90">
        <v>258</v>
      </c>
      <c r="BA90">
        <v>22.399999999994179</v>
      </c>
      <c r="BB90">
        <v>615</v>
      </c>
      <c r="BC90">
        <v>505.79999999999563</v>
      </c>
      <c r="BD90">
        <v>-599.79999999999563</v>
      </c>
      <c r="BE90">
        <v>-527.40000000000146</v>
      </c>
      <c r="BF90">
        <v>-1163.4000000000087</v>
      </c>
      <c r="BG90">
        <v>-380</v>
      </c>
      <c r="BH90">
        <v>-221.60000000000582</v>
      </c>
      <c r="BI90">
        <v>-336.59999999999854</v>
      </c>
      <c r="BJ90">
        <v>-400.80000000000291</v>
      </c>
      <c r="BK90">
        <v>136.19999999999709</v>
      </c>
      <c r="BL90">
        <v>-365</v>
      </c>
      <c r="BM90">
        <v>-206</v>
      </c>
      <c r="BN90">
        <v>141.19999999999709</v>
      </c>
      <c r="BO90">
        <v>-396</v>
      </c>
      <c r="BP90">
        <v>218.19999999999709</v>
      </c>
      <c r="BQ90">
        <v>474.40000000000873</v>
      </c>
      <c r="BR90">
        <v>37.799999999995634</v>
      </c>
      <c r="BS90">
        <v>-142.40000000000146</v>
      </c>
      <c r="BT90">
        <v>30.200000000004366</v>
      </c>
      <c r="BU90">
        <v>23.80000000000291</v>
      </c>
      <c r="BV90">
        <v>-133.19999999999709</v>
      </c>
      <c r="BW90">
        <v>432.19999999999709</v>
      </c>
      <c r="BX90">
        <v>285</v>
      </c>
      <c r="BY90">
        <v>288.80000000000291</v>
      </c>
      <c r="BZ90">
        <v>363</v>
      </c>
      <c r="CA90">
        <v>632</v>
      </c>
      <c r="CB90">
        <v>9.8000000000029104</v>
      </c>
      <c r="CC90">
        <v>181.80000000000291</v>
      </c>
      <c r="CD90">
        <v>105</v>
      </c>
      <c r="CE90">
        <v>-63</v>
      </c>
      <c r="CF90">
        <v>-281</v>
      </c>
      <c r="CG90">
        <v>-260.80000000000291</v>
      </c>
      <c r="CH90">
        <v>1013.5999999999985</v>
      </c>
      <c r="CI90">
        <v>477</v>
      </c>
      <c r="CJ90">
        <v>-205.19999999999709</v>
      </c>
      <c r="CK90">
        <v>705.80000000000291</v>
      </c>
      <c r="CL90">
        <v>321.20000000000437</v>
      </c>
      <c r="CM90">
        <v>-460.20000000000437</v>
      </c>
      <c r="CN90">
        <v>-510.60000000000582</v>
      </c>
      <c r="CO90">
        <v>-132.39999999999418</v>
      </c>
      <c r="CP90">
        <v>-51.200000000000728</v>
      </c>
      <c r="CQ90">
        <v>-75.80000000000291</v>
      </c>
      <c r="CR90">
        <v>-218.60000000000582</v>
      </c>
      <c r="CS90">
        <v>-459.19999999999709</v>
      </c>
      <c r="CT90">
        <v>82</v>
      </c>
      <c r="CU90">
        <v>-1117.4000000000015</v>
      </c>
      <c r="CV90">
        <v>-104.39999999999418</v>
      </c>
      <c r="CW90">
        <v>155.19999999999709</v>
      </c>
      <c r="CY90">
        <f t="shared" si="4"/>
        <v>-26.724000000000306</v>
      </c>
      <c r="CZ90">
        <f t="shared" si="5"/>
        <v>286.87600000000043</v>
      </c>
    </row>
    <row r="91" spans="2:104" x14ac:dyDescent="0.25">
      <c r="B91">
        <v>317.59999999999854</v>
      </c>
      <c r="C91">
        <v>54.80000000000291</v>
      </c>
      <c r="D91">
        <v>-460</v>
      </c>
      <c r="E91">
        <v>89</v>
      </c>
      <c r="F91">
        <v>-41.400000000001455</v>
      </c>
      <c r="G91">
        <v>158.19999999999709</v>
      </c>
      <c r="H91">
        <v>-172.80000000000291</v>
      </c>
      <c r="I91">
        <v>-369.39999999999418</v>
      </c>
      <c r="J91">
        <v>714</v>
      </c>
      <c r="K91">
        <v>-542.60000000000582</v>
      </c>
      <c r="L91">
        <v>246.19999999999709</v>
      </c>
      <c r="M91">
        <v>-61</v>
      </c>
      <c r="N91">
        <v>671.60000000000218</v>
      </c>
      <c r="O91">
        <v>314.59999999999854</v>
      </c>
      <c r="P91">
        <v>-147.40000000000146</v>
      </c>
      <c r="Q91">
        <v>110.19999999999709</v>
      </c>
      <c r="R91">
        <v>-392.20000000000437</v>
      </c>
      <c r="S91">
        <v>147.20000000000437</v>
      </c>
      <c r="T91">
        <v>-433.19999999999709</v>
      </c>
      <c r="U91">
        <v>86.599999999998545</v>
      </c>
      <c r="V91">
        <v>-606.19999999999709</v>
      </c>
      <c r="W91">
        <v>325.40000000000146</v>
      </c>
      <c r="X91">
        <v>-285.40000000000146</v>
      </c>
      <c r="Y91">
        <v>614.40000000000873</v>
      </c>
      <c r="Z91">
        <v>112</v>
      </c>
      <c r="AA91">
        <v>-262.20000000001164</v>
      </c>
      <c r="AB91">
        <v>81</v>
      </c>
      <c r="AC91">
        <v>45</v>
      </c>
      <c r="AD91">
        <v>-342.19999999999709</v>
      </c>
      <c r="AE91">
        <v>100.19999999999709</v>
      </c>
      <c r="AF91">
        <v>-425.80000000000291</v>
      </c>
      <c r="AG91">
        <v>-253.79999999999563</v>
      </c>
      <c r="AH91">
        <v>52.600000000005821</v>
      </c>
      <c r="AI91">
        <v>209.19999999999709</v>
      </c>
      <c r="AJ91">
        <v>396.60000000000582</v>
      </c>
      <c r="AK91">
        <v>-556.40000000000146</v>
      </c>
      <c r="AL91">
        <v>-399.59999999999854</v>
      </c>
      <c r="AM91">
        <v>-82.19999999999709</v>
      </c>
      <c r="AN91">
        <v>-110.40000000000146</v>
      </c>
      <c r="AO91">
        <v>488.19999999999709</v>
      </c>
      <c r="AP91">
        <v>782.40000000000146</v>
      </c>
      <c r="AQ91">
        <v>411.80000000000291</v>
      </c>
      <c r="AR91">
        <v>-496.40000000000146</v>
      </c>
      <c r="AS91">
        <v>-238.40000000000146</v>
      </c>
      <c r="AT91">
        <v>84.399999999994179</v>
      </c>
      <c r="AU91">
        <v>617.79999999999563</v>
      </c>
      <c r="AV91">
        <v>365.60000000000582</v>
      </c>
      <c r="AW91">
        <v>-36.19999999999709</v>
      </c>
      <c r="AX91">
        <v>-604</v>
      </c>
      <c r="AY91">
        <v>622</v>
      </c>
      <c r="AZ91">
        <v>76.19999999999709</v>
      </c>
      <c r="BA91">
        <v>-540.59999999999854</v>
      </c>
      <c r="BB91">
        <v>-100.59999999999854</v>
      </c>
      <c r="BC91">
        <v>216.80000000000291</v>
      </c>
      <c r="BD91">
        <v>-154.80000000000291</v>
      </c>
      <c r="BE91">
        <v>-388.40000000000146</v>
      </c>
      <c r="BF91">
        <v>-415.19999999999709</v>
      </c>
      <c r="BG91">
        <v>-338.80000000000291</v>
      </c>
      <c r="BH91">
        <v>-632.39999999999418</v>
      </c>
      <c r="BI91">
        <v>105.19999999999709</v>
      </c>
      <c r="BJ91">
        <v>-130</v>
      </c>
      <c r="BK91">
        <v>183.60000000000582</v>
      </c>
      <c r="BL91">
        <v>-57.400000000001455</v>
      </c>
      <c r="BM91">
        <v>462.80000000000291</v>
      </c>
      <c r="BN91">
        <v>-480</v>
      </c>
      <c r="BO91">
        <v>-416.80000000000291</v>
      </c>
      <c r="BP91">
        <v>-368.19999999999709</v>
      </c>
      <c r="BQ91">
        <v>831.80000000000291</v>
      </c>
      <c r="BR91">
        <v>-237.19999999999709</v>
      </c>
      <c r="BS91">
        <v>936.20000000000437</v>
      </c>
      <c r="BT91">
        <v>15.599999999998545</v>
      </c>
      <c r="BU91">
        <v>-411.40000000000146</v>
      </c>
      <c r="BV91">
        <v>-110</v>
      </c>
      <c r="BW91">
        <v>682.60000000000582</v>
      </c>
      <c r="BX91">
        <v>772.80000000000291</v>
      </c>
      <c r="BY91">
        <v>59</v>
      </c>
      <c r="BZ91">
        <v>-117.59999999999854</v>
      </c>
      <c r="CA91">
        <v>372.59999999999854</v>
      </c>
      <c r="CB91">
        <v>889.59999999999854</v>
      </c>
      <c r="CC91">
        <v>-170.19999999999709</v>
      </c>
      <c r="CD91">
        <v>-126.19999999999709</v>
      </c>
      <c r="CE91">
        <v>-542</v>
      </c>
      <c r="CF91">
        <v>235</v>
      </c>
      <c r="CG91">
        <v>-441.59999999999854</v>
      </c>
      <c r="CH91">
        <v>-300.39999999999418</v>
      </c>
      <c r="CI91">
        <v>-41.599999999998545</v>
      </c>
      <c r="CJ91">
        <v>-771.80000000000291</v>
      </c>
      <c r="CK91">
        <v>-607.59999999999127</v>
      </c>
      <c r="CL91">
        <v>121</v>
      </c>
      <c r="CM91">
        <v>579.59999999999854</v>
      </c>
      <c r="CN91">
        <v>-237.19999999999709</v>
      </c>
      <c r="CO91">
        <v>-419.60000000000582</v>
      </c>
      <c r="CP91">
        <v>67.80000000000291</v>
      </c>
      <c r="CQ91">
        <v>-184.19999999999709</v>
      </c>
      <c r="CR91">
        <v>-501.79999999999563</v>
      </c>
      <c r="CS91">
        <v>-97.19999999999709</v>
      </c>
      <c r="CT91">
        <v>404.40000000000146</v>
      </c>
      <c r="CU91">
        <v>-569.79999999999563</v>
      </c>
      <c r="CV91">
        <v>340.19999999999709</v>
      </c>
      <c r="CW91">
        <v>308.60000000000582</v>
      </c>
      <c r="CY91">
        <f t="shared" si="4"/>
        <v>-13.497999999999411</v>
      </c>
      <c r="CZ91">
        <f t="shared" si="5"/>
        <v>331.09800000000001</v>
      </c>
    </row>
    <row r="92" spans="2:104" x14ac:dyDescent="0.25">
      <c r="B92">
        <v>181.80000000000291</v>
      </c>
      <c r="C92">
        <v>-243</v>
      </c>
      <c r="D92">
        <v>-395.40000000000146</v>
      </c>
      <c r="E92">
        <v>58.400000000001455</v>
      </c>
      <c r="F92">
        <v>80</v>
      </c>
      <c r="G92">
        <v>-50.400000000001455</v>
      </c>
      <c r="H92">
        <v>-707.60000000000582</v>
      </c>
      <c r="I92">
        <v>158.19999999999709</v>
      </c>
      <c r="J92">
        <v>301.79999999998836</v>
      </c>
      <c r="K92">
        <v>97.600000000005821</v>
      </c>
      <c r="L92">
        <v>-389.80000000000291</v>
      </c>
      <c r="M92">
        <v>378.59999999999854</v>
      </c>
      <c r="N92">
        <v>-452.40000000000146</v>
      </c>
      <c r="O92">
        <v>-582.79999999999563</v>
      </c>
      <c r="P92">
        <v>56</v>
      </c>
      <c r="Q92">
        <v>143.19999999999709</v>
      </c>
      <c r="R92">
        <v>-308.19999999999709</v>
      </c>
      <c r="S92">
        <v>267</v>
      </c>
      <c r="T92">
        <v>-394.39999999999418</v>
      </c>
      <c r="U92">
        <v>-510.79999999999563</v>
      </c>
      <c r="V92">
        <v>-272.59999999999854</v>
      </c>
      <c r="W92">
        <v>288.59999999999854</v>
      </c>
      <c r="X92">
        <v>299.80000000000291</v>
      </c>
      <c r="Y92">
        <v>193.79999999998836</v>
      </c>
      <c r="Z92">
        <v>-289</v>
      </c>
      <c r="AA92">
        <v>-258.59999999999127</v>
      </c>
      <c r="AB92">
        <v>-65.599999999998545</v>
      </c>
      <c r="AC92">
        <v>410.59999999999854</v>
      </c>
      <c r="AD92">
        <v>382.19999999999709</v>
      </c>
      <c r="AE92">
        <v>-39</v>
      </c>
      <c r="AF92">
        <v>339</v>
      </c>
      <c r="AG92">
        <v>29.599999999998545</v>
      </c>
      <c r="AH92">
        <v>-201.80000000000291</v>
      </c>
      <c r="AI92">
        <v>571.59999999999854</v>
      </c>
      <c r="AJ92">
        <v>-284.80000000000291</v>
      </c>
      <c r="AK92">
        <v>451.79999999999563</v>
      </c>
      <c r="AL92">
        <v>110.59999999999854</v>
      </c>
      <c r="AM92">
        <v>285.80000000000291</v>
      </c>
      <c r="AN92">
        <v>-68.799999999995634</v>
      </c>
      <c r="AO92">
        <v>90.19999999999709</v>
      </c>
      <c r="AP92">
        <v>356.79999999999927</v>
      </c>
      <c r="AQ92">
        <v>-764.59999999999854</v>
      </c>
      <c r="AR92">
        <v>-118.39999999999418</v>
      </c>
      <c r="AS92">
        <v>194.20000000000437</v>
      </c>
      <c r="AT92">
        <v>-254.19999999999709</v>
      </c>
      <c r="AU92">
        <v>665.40000000000146</v>
      </c>
      <c r="AV92">
        <v>-320.60000000000582</v>
      </c>
      <c r="AW92">
        <v>886</v>
      </c>
      <c r="AX92">
        <v>870.19999999999709</v>
      </c>
      <c r="AY92">
        <v>398</v>
      </c>
      <c r="AZ92">
        <v>-143.19999999999709</v>
      </c>
      <c r="BA92">
        <v>390.40000000000146</v>
      </c>
      <c r="BB92">
        <v>-423.19999999999709</v>
      </c>
      <c r="BC92">
        <v>21.799999999995634</v>
      </c>
      <c r="BD92">
        <v>1156</v>
      </c>
      <c r="BE92">
        <v>-64.19999999999709</v>
      </c>
      <c r="BF92">
        <v>823</v>
      </c>
      <c r="BG92">
        <v>151.59999999999854</v>
      </c>
      <c r="BH92">
        <v>-590.40000000000146</v>
      </c>
      <c r="BI92">
        <v>122</v>
      </c>
      <c r="BJ92">
        <v>-271</v>
      </c>
      <c r="BK92">
        <v>-54.80000000000291</v>
      </c>
      <c r="BL92">
        <v>168.19999999999709</v>
      </c>
      <c r="BM92">
        <v>293.79999999998836</v>
      </c>
      <c r="BN92">
        <v>271.39999999999418</v>
      </c>
      <c r="BO92">
        <v>152.60000000000582</v>
      </c>
      <c r="BP92">
        <v>335.59999999999854</v>
      </c>
      <c r="BQ92">
        <v>-208.80000000000291</v>
      </c>
      <c r="BR92">
        <v>-299.40000000000146</v>
      </c>
      <c r="BS92">
        <v>752.19999999999709</v>
      </c>
      <c r="BT92">
        <v>575.40000000000146</v>
      </c>
      <c r="BU92">
        <v>286.40000000000146</v>
      </c>
      <c r="BV92">
        <v>-370.19999999999709</v>
      </c>
      <c r="BW92">
        <v>-403.20000000001164</v>
      </c>
      <c r="BX92">
        <v>-826.19999999999709</v>
      </c>
      <c r="BY92">
        <v>164.39999999999418</v>
      </c>
      <c r="BZ92">
        <v>284</v>
      </c>
      <c r="CA92">
        <v>124.80000000000291</v>
      </c>
      <c r="CB92">
        <v>-157.19999999999709</v>
      </c>
      <c r="CC92">
        <v>-42.80000000000291</v>
      </c>
      <c r="CD92">
        <v>140.40000000000873</v>
      </c>
      <c r="CE92">
        <v>-523.59999999999127</v>
      </c>
      <c r="CF92">
        <v>-65.80000000000291</v>
      </c>
      <c r="CG92">
        <v>177</v>
      </c>
      <c r="CH92">
        <v>415.39999999999418</v>
      </c>
      <c r="CI92">
        <v>193.80000000000291</v>
      </c>
      <c r="CJ92">
        <v>303.19999999999709</v>
      </c>
      <c r="CK92">
        <v>136.79999999998836</v>
      </c>
      <c r="CL92">
        <v>16</v>
      </c>
      <c r="CM92">
        <v>376</v>
      </c>
      <c r="CN92">
        <v>-219.59999999999854</v>
      </c>
      <c r="CO92">
        <v>-602</v>
      </c>
      <c r="CP92">
        <v>-418</v>
      </c>
      <c r="CQ92">
        <v>-487.80000000000291</v>
      </c>
      <c r="CR92">
        <v>-439.59999999999854</v>
      </c>
      <c r="CS92">
        <v>-516</v>
      </c>
      <c r="CT92">
        <v>-713</v>
      </c>
      <c r="CU92">
        <v>71.599999999998545</v>
      </c>
      <c r="CV92">
        <v>-609.80000000000291</v>
      </c>
      <c r="CW92">
        <v>7.1999999999970896</v>
      </c>
      <c r="CY92">
        <f t="shared" si="4"/>
        <v>10.351999999999498</v>
      </c>
      <c r="CZ92">
        <f t="shared" si="5"/>
        <v>318.80399999999918</v>
      </c>
    </row>
    <row r="93" spans="2:104" x14ac:dyDescent="0.25">
      <c r="B93">
        <v>-759.20000000000437</v>
      </c>
      <c r="C93">
        <v>-195.80000000000291</v>
      </c>
      <c r="D93">
        <v>337.60000000000582</v>
      </c>
      <c r="E93">
        <v>-95.400000000001455</v>
      </c>
      <c r="F93">
        <v>389.40000000000146</v>
      </c>
      <c r="G93">
        <v>-393</v>
      </c>
      <c r="H93">
        <v>119.80000000000291</v>
      </c>
      <c r="I93">
        <v>628</v>
      </c>
      <c r="J93">
        <v>185</v>
      </c>
      <c r="K93">
        <v>324.39999999999418</v>
      </c>
      <c r="L93">
        <v>185.40000000000873</v>
      </c>
      <c r="M93">
        <v>88.400000000001455</v>
      </c>
      <c r="N93">
        <v>219.19999999999709</v>
      </c>
      <c r="O93">
        <v>-458.40000000000146</v>
      </c>
      <c r="P93">
        <v>24</v>
      </c>
      <c r="Q93">
        <v>-462</v>
      </c>
      <c r="R93">
        <v>-201.19999999999709</v>
      </c>
      <c r="S93">
        <v>-79</v>
      </c>
      <c r="T93">
        <v>169.79999999998836</v>
      </c>
      <c r="U93">
        <v>-400</v>
      </c>
      <c r="V93">
        <v>-428.60000000000582</v>
      </c>
      <c r="W93">
        <v>76.400000000001455</v>
      </c>
      <c r="X93">
        <v>-448.19999999999709</v>
      </c>
      <c r="Y93">
        <v>-104.19999999999709</v>
      </c>
      <c r="Z93">
        <v>-247.20000000000437</v>
      </c>
      <c r="AA93">
        <v>211</v>
      </c>
      <c r="AB93">
        <v>32.19999999999709</v>
      </c>
      <c r="AC93">
        <v>-145.40000000000146</v>
      </c>
      <c r="AD93">
        <v>-494.80000000000291</v>
      </c>
      <c r="AE93">
        <v>131.80000000000291</v>
      </c>
      <c r="AF93">
        <v>146.80000000000291</v>
      </c>
      <c r="AG93">
        <v>523.19999999999709</v>
      </c>
      <c r="AH93">
        <v>223.39999999999418</v>
      </c>
      <c r="AI93">
        <v>457</v>
      </c>
      <c r="AJ93">
        <v>158</v>
      </c>
      <c r="AK93">
        <v>-295.59999999999854</v>
      </c>
      <c r="AL93">
        <v>69.599999999998545</v>
      </c>
      <c r="AM93">
        <v>218</v>
      </c>
      <c r="AN93">
        <v>-303.40000000000146</v>
      </c>
      <c r="AO93">
        <v>-270.79999999998836</v>
      </c>
      <c r="AP93">
        <v>-416.20000000000073</v>
      </c>
      <c r="AQ93">
        <v>-292.40000000000146</v>
      </c>
      <c r="AR93">
        <v>-112.60000000000582</v>
      </c>
      <c r="AS93">
        <v>-396.80000000000291</v>
      </c>
      <c r="AT93">
        <v>-644</v>
      </c>
      <c r="AU93">
        <v>449.40000000000146</v>
      </c>
      <c r="AV93">
        <v>-480</v>
      </c>
      <c r="AW93">
        <v>167.39999999999418</v>
      </c>
      <c r="AX93">
        <v>208.19999999999709</v>
      </c>
      <c r="AY93">
        <v>-421.40000000000873</v>
      </c>
      <c r="AZ93">
        <v>334.19999999999709</v>
      </c>
      <c r="BA93">
        <v>154</v>
      </c>
      <c r="BB93">
        <v>-432.80000000000291</v>
      </c>
      <c r="BC93">
        <v>-280.39999999999418</v>
      </c>
      <c r="BD93">
        <v>761.40000000000146</v>
      </c>
      <c r="BE93">
        <v>-491</v>
      </c>
      <c r="BF93">
        <v>655.19999999999709</v>
      </c>
      <c r="BG93">
        <v>-41.799999999995634</v>
      </c>
      <c r="BH93">
        <v>-35.599999999998545</v>
      </c>
      <c r="BI93">
        <v>-650.59999999999854</v>
      </c>
      <c r="BJ93">
        <v>627.80000000000291</v>
      </c>
      <c r="BK93">
        <v>-67.400000000001455</v>
      </c>
      <c r="BL93">
        <v>-0.79999999999563443</v>
      </c>
      <c r="BM93">
        <v>-748.19999999999709</v>
      </c>
      <c r="BN93">
        <v>67.400000000008731</v>
      </c>
      <c r="BO93">
        <v>245.79999999999563</v>
      </c>
      <c r="BP93">
        <v>-324.40000000000146</v>
      </c>
      <c r="BQ93">
        <v>692.19999999999709</v>
      </c>
      <c r="BR93">
        <v>333</v>
      </c>
      <c r="BS93">
        <v>-260.19999999999709</v>
      </c>
      <c r="BT93">
        <v>281.79999999999563</v>
      </c>
      <c r="BU93">
        <v>131.79999999999563</v>
      </c>
      <c r="BV93">
        <v>-152.80000000000291</v>
      </c>
      <c r="BW93">
        <v>488.20000000001164</v>
      </c>
      <c r="BX93">
        <v>170.59999999999854</v>
      </c>
      <c r="BY93">
        <v>-280.39999999999418</v>
      </c>
      <c r="BZ93">
        <v>-144.80000000000291</v>
      </c>
      <c r="CA93">
        <v>9.8000000000029104</v>
      </c>
      <c r="CB93">
        <v>117.79999999999563</v>
      </c>
      <c r="CC93">
        <v>-1282.1999999999971</v>
      </c>
      <c r="CD93">
        <v>-296</v>
      </c>
      <c r="CE93">
        <v>-277.60000000000582</v>
      </c>
      <c r="CF93">
        <v>-376</v>
      </c>
      <c r="CG93">
        <v>76.599999999998545</v>
      </c>
      <c r="CH93">
        <v>-269.59999999999854</v>
      </c>
      <c r="CI93">
        <v>-19</v>
      </c>
      <c r="CJ93">
        <v>-114</v>
      </c>
      <c r="CK93">
        <v>-363.59999999999127</v>
      </c>
      <c r="CL93">
        <v>-277.40000000000146</v>
      </c>
      <c r="CM93">
        <v>-385.19999999999709</v>
      </c>
      <c r="CN93">
        <v>109.59999999999854</v>
      </c>
      <c r="CO93">
        <v>-711.39999999999418</v>
      </c>
      <c r="CP93">
        <v>172.79999999999927</v>
      </c>
      <c r="CQ93">
        <v>-338.59999999999854</v>
      </c>
      <c r="CR93">
        <v>27.19999999999709</v>
      </c>
      <c r="CS93">
        <v>299.80000000000291</v>
      </c>
      <c r="CT93">
        <v>-480.20000000000437</v>
      </c>
      <c r="CU93">
        <v>148.40000000000146</v>
      </c>
      <c r="CV93">
        <v>138.40000000000873</v>
      </c>
      <c r="CW93">
        <v>127.80000000000291</v>
      </c>
      <c r="CY93">
        <f t="shared" si="4"/>
        <v>-57.325999999999986</v>
      </c>
      <c r="CZ93">
        <f t="shared" si="5"/>
        <v>295.62599999999992</v>
      </c>
    </row>
    <row r="94" spans="2:104" x14ac:dyDescent="0.25">
      <c r="B94">
        <v>-177.79999999999563</v>
      </c>
      <c r="C94">
        <v>7</v>
      </c>
      <c r="D94">
        <v>277.19999999999709</v>
      </c>
      <c r="E94">
        <v>60.599999999998545</v>
      </c>
      <c r="F94">
        <v>610.39999999999418</v>
      </c>
      <c r="G94">
        <v>-592.19999999999709</v>
      </c>
      <c r="H94">
        <v>254.19999999999709</v>
      </c>
      <c r="I94">
        <v>254.60000000000582</v>
      </c>
      <c r="J94">
        <v>-368</v>
      </c>
      <c r="K94">
        <v>-139</v>
      </c>
      <c r="L94">
        <v>68.599999999991269</v>
      </c>
      <c r="M94">
        <v>283.59999999999854</v>
      </c>
      <c r="N94">
        <v>496.40000000000146</v>
      </c>
      <c r="O94">
        <v>-141.80000000000291</v>
      </c>
      <c r="P94">
        <v>-687</v>
      </c>
      <c r="Q94">
        <v>-226.79999999999563</v>
      </c>
      <c r="R94">
        <v>-304.20000000000437</v>
      </c>
      <c r="S94">
        <v>346.59999999999854</v>
      </c>
      <c r="T94">
        <v>-123.39999999999418</v>
      </c>
      <c r="U94">
        <v>19</v>
      </c>
      <c r="V94">
        <v>-8.3999999999941792</v>
      </c>
      <c r="W94">
        <v>-270.80000000000291</v>
      </c>
      <c r="X94">
        <v>-560.20000000000437</v>
      </c>
      <c r="Y94">
        <v>-56</v>
      </c>
      <c r="Z94">
        <v>234.40000000000146</v>
      </c>
      <c r="AA94">
        <v>878.39999999999418</v>
      </c>
      <c r="AB94">
        <v>59.400000000001455</v>
      </c>
      <c r="AC94">
        <v>-14.799999999995634</v>
      </c>
      <c r="AD94">
        <v>1054</v>
      </c>
      <c r="AE94">
        <v>145.40000000000146</v>
      </c>
      <c r="AF94">
        <v>1068.5999999999985</v>
      </c>
      <c r="AG94">
        <v>-553</v>
      </c>
      <c r="AH94">
        <v>820.80000000000291</v>
      </c>
      <c r="AI94">
        <v>-357</v>
      </c>
      <c r="AJ94">
        <v>-798.80000000000291</v>
      </c>
      <c r="AK94">
        <v>308.40000000000146</v>
      </c>
      <c r="AL94">
        <v>41.599999999998545</v>
      </c>
      <c r="AM94">
        <v>326</v>
      </c>
      <c r="AN94">
        <v>212.19999999999709</v>
      </c>
      <c r="AO94">
        <v>-353.20000000001164</v>
      </c>
      <c r="AP94">
        <v>14.200000000000728</v>
      </c>
      <c r="AQ94">
        <v>428.19999999999709</v>
      </c>
      <c r="AR94">
        <v>86.80000000000291</v>
      </c>
      <c r="AS94">
        <v>-125</v>
      </c>
      <c r="AT94">
        <v>-225</v>
      </c>
      <c r="AU94">
        <v>81</v>
      </c>
      <c r="AV94">
        <v>-485.39999999999418</v>
      </c>
      <c r="AW94">
        <v>25</v>
      </c>
      <c r="AX94">
        <v>161.60000000000582</v>
      </c>
      <c r="AY94">
        <v>277.80000000000291</v>
      </c>
      <c r="AZ94">
        <v>178.59999999999854</v>
      </c>
      <c r="BA94">
        <v>256</v>
      </c>
      <c r="BB94">
        <v>-687.40000000000146</v>
      </c>
      <c r="BC94">
        <v>489.19999999999709</v>
      </c>
      <c r="BD94">
        <v>269</v>
      </c>
      <c r="BE94">
        <v>-131</v>
      </c>
      <c r="BF94">
        <v>365.80000000000291</v>
      </c>
      <c r="BG94">
        <v>260</v>
      </c>
      <c r="BH94">
        <v>310.39999999999418</v>
      </c>
      <c r="BI94">
        <v>-955.40000000000146</v>
      </c>
      <c r="BJ94">
        <v>3.4000000000087311</v>
      </c>
      <c r="BK94">
        <v>-392.40000000000146</v>
      </c>
      <c r="BL94">
        <v>-351.80000000000291</v>
      </c>
      <c r="BM94">
        <v>-304.39999999999418</v>
      </c>
      <c r="BN94">
        <v>826.39999999999418</v>
      </c>
      <c r="BO94">
        <v>264.59999999999854</v>
      </c>
      <c r="BP94">
        <v>-283</v>
      </c>
      <c r="BQ94">
        <v>650.80000000000291</v>
      </c>
      <c r="BR94">
        <v>-47.799999999995634</v>
      </c>
      <c r="BS94">
        <v>-226.80000000000291</v>
      </c>
      <c r="BT94">
        <v>-235.40000000000146</v>
      </c>
      <c r="BU94">
        <v>-144.19999999999709</v>
      </c>
      <c r="BV94">
        <v>736</v>
      </c>
      <c r="BW94">
        <v>-209.40000000000873</v>
      </c>
      <c r="BX94">
        <v>51.19999999999709</v>
      </c>
      <c r="BY94">
        <v>62.599999999991269</v>
      </c>
      <c r="BZ94">
        <v>-145.40000000000146</v>
      </c>
      <c r="CA94">
        <v>71.799999999995634</v>
      </c>
      <c r="CB94">
        <v>-380.40000000000146</v>
      </c>
      <c r="CC94">
        <v>-304.19999999999709</v>
      </c>
      <c r="CD94">
        <v>117.19999999999709</v>
      </c>
      <c r="CE94">
        <v>-31</v>
      </c>
      <c r="CF94">
        <v>143.60000000000582</v>
      </c>
      <c r="CG94">
        <v>-1151.1999999999971</v>
      </c>
      <c r="CH94">
        <v>506.40000000000146</v>
      </c>
      <c r="CI94">
        <v>88</v>
      </c>
      <c r="CJ94">
        <v>415.80000000000291</v>
      </c>
      <c r="CK94">
        <v>526.19999999999709</v>
      </c>
      <c r="CL94">
        <v>288.19999999999709</v>
      </c>
      <c r="CM94">
        <v>751.59999999999854</v>
      </c>
      <c r="CN94">
        <v>83</v>
      </c>
      <c r="CO94">
        <v>62.19999999999709</v>
      </c>
      <c r="CP94">
        <v>-275.79999999999927</v>
      </c>
      <c r="CQ94">
        <v>-225.59999999999854</v>
      </c>
      <c r="CR94">
        <v>-99.400000000001455</v>
      </c>
      <c r="CS94">
        <v>361.39999999999418</v>
      </c>
      <c r="CT94">
        <v>361.59999999999854</v>
      </c>
      <c r="CU94">
        <v>-363.80000000000291</v>
      </c>
      <c r="CV94">
        <v>-716.19999999999709</v>
      </c>
      <c r="CW94">
        <v>212.79999999999563</v>
      </c>
      <c r="CY94">
        <f t="shared" si="4"/>
        <v>33.859999999999566</v>
      </c>
      <c r="CZ94">
        <f t="shared" si="5"/>
        <v>318.45599999999956</v>
      </c>
    </row>
    <row r="95" spans="2:104" x14ac:dyDescent="0.25">
      <c r="B95">
        <v>241.59999999999854</v>
      </c>
      <c r="C95">
        <v>154</v>
      </c>
      <c r="D95">
        <v>587.80000000000291</v>
      </c>
      <c r="E95">
        <v>26.400000000001455</v>
      </c>
      <c r="F95">
        <v>-843.19999999999709</v>
      </c>
      <c r="G95">
        <v>49.19999999999709</v>
      </c>
      <c r="H95">
        <v>-15.399999999994179</v>
      </c>
      <c r="I95">
        <v>361.80000000000291</v>
      </c>
      <c r="J95">
        <v>106.20000000001164</v>
      </c>
      <c r="K95">
        <v>-116.19999999999709</v>
      </c>
      <c r="L95">
        <v>26</v>
      </c>
      <c r="M95">
        <v>-233.20000000000437</v>
      </c>
      <c r="N95">
        <v>-55.19999999999709</v>
      </c>
      <c r="O95">
        <v>-629.40000000000146</v>
      </c>
      <c r="P95">
        <v>-312</v>
      </c>
      <c r="Q95">
        <v>-8.5999999999985448</v>
      </c>
      <c r="R95">
        <v>-144.59999999999854</v>
      </c>
      <c r="S95">
        <v>448.59999999999854</v>
      </c>
      <c r="T95">
        <v>790.39999999999418</v>
      </c>
      <c r="U95">
        <v>159</v>
      </c>
      <c r="V95">
        <v>-249.40000000000146</v>
      </c>
      <c r="W95">
        <v>-352.40000000000146</v>
      </c>
      <c r="X95">
        <v>-11</v>
      </c>
      <c r="Y95">
        <v>-357.80000000000291</v>
      </c>
      <c r="Z95">
        <v>28.80000000000291</v>
      </c>
      <c r="AA95">
        <v>-533.80000000000291</v>
      </c>
      <c r="AB95">
        <v>86.19999999999709</v>
      </c>
      <c r="AC95">
        <v>-304</v>
      </c>
      <c r="AD95">
        <v>27.600000000005821</v>
      </c>
      <c r="AE95">
        <v>-199</v>
      </c>
      <c r="AF95">
        <v>-639.80000000000291</v>
      </c>
      <c r="AG95">
        <v>14.600000000005821</v>
      </c>
      <c r="AH95">
        <v>-21.599999999991269</v>
      </c>
      <c r="AI95">
        <v>535.59999999999854</v>
      </c>
      <c r="AJ95">
        <v>478.80000000000291</v>
      </c>
      <c r="AK95">
        <v>24.19999999999709</v>
      </c>
      <c r="AL95">
        <v>470.80000000000291</v>
      </c>
      <c r="AM95">
        <v>79.799999999995634</v>
      </c>
      <c r="AN95">
        <v>-847.19999999999709</v>
      </c>
      <c r="AO95">
        <v>-435</v>
      </c>
      <c r="AP95">
        <v>93.400000000001455</v>
      </c>
      <c r="AQ95">
        <v>-123.19999999999709</v>
      </c>
      <c r="AR95">
        <v>281.40000000000146</v>
      </c>
      <c r="AS95">
        <v>127.40000000000146</v>
      </c>
      <c r="AT95">
        <v>-86.80000000000291</v>
      </c>
      <c r="AU95">
        <v>615.40000000000146</v>
      </c>
      <c r="AV95">
        <v>59.399999999994179</v>
      </c>
      <c r="AW95">
        <v>-469</v>
      </c>
      <c r="AX95">
        <v>-608.20000000001164</v>
      </c>
      <c r="AY95">
        <v>-539.19999999999709</v>
      </c>
      <c r="AZ95">
        <v>-64.799999999995634</v>
      </c>
      <c r="BA95">
        <v>-147.59999999999854</v>
      </c>
      <c r="BB95">
        <v>-385.19999999999709</v>
      </c>
      <c r="BC95">
        <v>-123.19999999999709</v>
      </c>
      <c r="BD95">
        <v>227</v>
      </c>
      <c r="BE95">
        <v>26.799999999995634</v>
      </c>
      <c r="BF95">
        <v>-113</v>
      </c>
      <c r="BG95">
        <v>-124.80000000000291</v>
      </c>
      <c r="BH95">
        <v>682</v>
      </c>
      <c r="BI95">
        <v>67.400000000001455</v>
      </c>
      <c r="BJ95">
        <v>-167.20000000001164</v>
      </c>
      <c r="BK95">
        <v>-323.39999999999418</v>
      </c>
      <c r="BL95">
        <v>379.59999999999854</v>
      </c>
      <c r="BM95">
        <v>678.39999999999418</v>
      </c>
      <c r="BN95">
        <v>-780.80000000000291</v>
      </c>
      <c r="BO95">
        <v>142.60000000000582</v>
      </c>
      <c r="BP95">
        <v>63.400000000001455</v>
      </c>
      <c r="BQ95">
        <v>-81.19999999999709</v>
      </c>
      <c r="BR95">
        <v>275.79999999999563</v>
      </c>
      <c r="BS95">
        <v>-13.400000000001455</v>
      </c>
      <c r="BT95">
        <v>58</v>
      </c>
      <c r="BU95">
        <v>130.40000000000146</v>
      </c>
      <c r="BV95">
        <v>230.40000000000146</v>
      </c>
      <c r="BW95">
        <v>919.80000000000291</v>
      </c>
      <c r="BX95">
        <v>199.59999999999854</v>
      </c>
      <c r="BY95">
        <v>130.19999999999709</v>
      </c>
      <c r="BZ95">
        <v>-54.599999999998545</v>
      </c>
      <c r="CA95">
        <v>-398.40000000000146</v>
      </c>
      <c r="CB95">
        <v>-482.79999999999563</v>
      </c>
      <c r="CC95">
        <v>-476.40000000000873</v>
      </c>
      <c r="CD95">
        <v>8.5999999999912689</v>
      </c>
      <c r="CE95">
        <v>-542.39999999999418</v>
      </c>
      <c r="CF95">
        <v>236.80000000000291</v>
      </c>
      <c r="CG95">
        <v>0</v>
      </c>
      <c r="CH95">
        <v>-199.80000000000291</v>
      </c>
      <c r="CI95">
        <v>385</v>
      </c>
      <c r="CJ95">
        <v>283.40000000000873</v>
      </c>
      <c r="CK95">
        <v>-782.80000000000291</v>
      </c>
      <c r="CL95">
        <v>81.80000000000291</v>
      </c>
      <c r="CM95">
        <v>463.40000000000146</v>
      </c>
      <c r="CN95">
        <v>-222</v>
      </c>
      <c r="CO95">
        <v>77.600000000005821</v>
      </c>
      <c r="CP95">
        <v>283.39999999999782</v>
      </c>
      <c r="CQ95">
        <v>384</v>
      </c>
      <c r="CR95">
        <v>72.599999999998545</v>
      </c>
      <c r="CS95">
        <v>211.39999999999418</v>
      </c>
      <c r="CT95">
        <v>179.60000000000582</v>
      </c>
      <c r="CU95">
        <v>426</v>
      </c>
      <c r="CV95">
        <v>329.79999999998836</v>
      </c>
      <c r="CW95">
        <v>117.80000000000291</v>
      </c>
      <c r="CY95">
        <f t="shared" si="4"/>
        <v>8.0000000000109137E-2</v>
      </c>
      <c r="CZ95">
        <f t="shared" si="5"/>
        <v>272.46000000000009</v>
      </c>
    </row>
    <row r="96" spans="2:104" x14ac:dyDescent="0.25">
      <c r="B96">
        <v>175.19999999999709</v>
      </c>
      <c r="C96">
        <v>-134</v>
      </c>
      <c r="D96">
        <v>-342.40000000000146</v>
      </c>
      <c r="E96">
        <v>-595.59999999999854</v>
      </c>
      <c r="F96">
        <v>569</v>
      </c>
      <c r="G96">
        <v>-36.599999999998545</v>
      </c>
      <c r="H96">
        <v>-381</v>
      </c>
      <c r="I96">
        <v>-1373.2000000000116</v>
      </c>
      <c r="J96">
        <v>-222</v>
      </c>
      <c r="K96">
        <v>-523.80000000000291</v>
      </c>
      <c r="L96">
        <v>230.80000000000291</v>
      </c>
      <c r="M96">
        <v>944</v>
      </c>
      <c r="N96">
        <v>46</v>
      </c>
      <c r="O96">
        <v>283.80000000000291</v>
      </c>
      <c r="P96">
        <v>55.799999999995634</v>
      </c>
      <c r="Q96">
        <v>68.799999999995634</v>
      </c>
      <c r="R96">
        <v>-1195.4000000000015</v>
      </c>
      <c r="S96">
        <v>174.40000000000146</v>
      </c>
      <c r="T96">
        <v>-365.59999999999127</v>
      </c>
      <c r="U96">
        <v>653.39999999999418</v>
      </c>
      <c r="V96">
        <v>307.79999999999563</v>
      </c>
      <c r="W96">
        <v>34.80000000000291</v>
      </c>
      <c r="X96">
        <v>236</v>
      </c>
      <c r="Y96">
        <v>318.80000000000291</v>
      </c>
      <c r="Z96">
        <v>374.59999999999854</v>
      </c>
      <c r="AA96">
        <v>17.200000000011642</v>
      </c>
      <c r="AB96">
        <v>113.20000000000437</v>
      </c>
      <c r="AC96">
        <v>131.40000000000146</v>
      </c>
      <c r="AD96">
        <v>-340.80000000000291</v>
      </c>
      <c r="AE96">
        <v>533.19999999999709</v>
      </c>
      <c r="AF96">
        <v>-763.40000000000146</v>
      </c>
      <c r="AG96">
        <v>-317.20000000000437</v>
      </c>
      <c r="AH96">
        <v>115.79999999998836</v>
      </c>
      <c r="AI96">
        <v>445.20000000000437</v>
      </c>
      <c r="AJ96">
        <v>600.60000000000582</v>
      </c>
      <c r="AK96">
        <v>-79.399999999994179</v>
      </c>
      <c r="AL96">
        <v>26.599999999998545</v>
      </c>
      <c r="AM96">
        <v>64.400000000001455</v>
      </c>
      <c r="AN96">
        <v>-405</v>
      </c>
      <c r="AO96">
        <v>366.60000000000582</v>
      </c>
      <c r="AP96">
        <v>177.59999999999854</v>
      </c>
      <c r="AQ96">
        <v>883.79999999999563</v>
      </c>
      <c r="AR96">
        <v>-246</v>
      </c>
      <c r="AS96">
        <v>271.19999999999709</v>
      </c>
      <c r="AT96">
        <v>-453</v>
      </c>
      <c r="AU96">
        <v>726.19999999999709</v>
      </c>
      <c r="AV96">
        <v>201</v>
      </c>
      <c r="AW96">
        <v>6.2000000000116415</v>
      </c>
      <c r="AX96">
        <v>1087.2000000000116</v>
      </c>
      <c r="AY96">
        <v>587.39999999999418</v>
      </c>
      <c r="AZ96">
        <v>-432.60000000000582</v>
      </c>
      <c r="BA96">
        <v>846.40000000000146</v>
      </c>
      <c r="BB96">
        <v>-118.40000000000146</v>
      </c>
      <c r="BC96">
        <v>-150</v>
      </c>
      <c r="BD96">
        <v>-65.400000000001455</v>
      </c>
      <c r="BE96">
        <v>-235.79999999999563</v>
      </c>
      <c r="BF96">
        <v>-318</v>
      </c>
      <c r="BG96">
        <v>485</v>
      </c>
      <c r="BH96">
        <v>436.40000000000146</v>
      </c>
      <c r="BI96">
        <v>-460.19999999999709</v>
      </c>
      <c r="BJ96">
        <v>551.80000000000291</v>
      </c>
      <c r="BK96">
        <v>295</v>
      </c>
      <c r="BL96">
        <v>-46</v>
      </c>
      <c r="BM96">
        <v>321.19999999999709</v>
      </c>
      <c r="BN96">
        <v>-329.39999999999418</v>
      </c>
      <c r="BO96">
        <v>17</v>
      </c>
      <c r="BP96">
        <v>291.40000000000146</v>
      </c>
      <c r="BQ96">
        <v>341.19999999999709</v>
      </c>
      <c r="BR96">
        <v>19.80000000000291</v>
      </c>
      <c r="BS96">
        <v>219.60000000000582</v>
      </c>
      <c r="BT96">
        <v>127.20000000000437</v>
      </c>
      <c r="BU96">
        <v>310.79999999999563</v>
      </c>
      <c r="BV96">
        <v>-520.20000000000437</v>
      </c>
      <c r="BW96">
        <v>-225</v>
      </c>
      <c r="BX96">
        <v>-625.19999999999709</v>
      </c>
      <c r="BY96">
        <v>-844.19999999999709</v>
      </c>
      <c r="BZ96">
        <v>78.599999999998545</v>
      </c>
      <c r="CA96">
        <v>154.60000000000582</v>
      </c>
      <c r="CB96">
        <v>-171</v>
      </c>
      <c r="CC96">
        <v>-60.80000000000291</v>
      </c>
      <c r="CD96">
        <v>-211.19999999999709</v>
      </c>
      <c r="CE96">
        <v>184</v>
      </c>
      <c r="CF96">
        <v>179</v>
      </c>
      <c r="CG96">
        <v>210.59999999999854</v>
      </c>
      <c r="CH96">
        <v>-343.59999999999854</v>
      </c>
      <c r="CI96">
        <v>155.40000000000146</v>
      </c>
      <c r="CJ96">
        <v>117.39999999999418</v>
      </c>
      <c r="CK96">
        <v>85.600000000005821</v>
      </c>
      <c r="CL96">
        <v>-2.4000000000014552</v>
      </c>
      <c r="CM96">
        <v>234.59999999999854</v>
      </c>
      <c r="CN96">
        <v>-644.40000000000146</v>
      </c>
      <c r="CO96">
        <v>1026.5999999999913</v>
      </c>
      <c r="CP96">
        <v>193.60000000000218</v>
      </c>
      <c r="CQ96">
        <v>-581</v>
      </c>
      <c r="CR96">
        <v>-21.399999999994179</v>
      </c>
      <c r="CS96">
        <v>534.80000000000291</v>
      </c>
      <c r="CT96">
        <v>40</v>
      </c>
      <c r="CU96">
        <v>-411.80000000000291</v>
      </c>
      <c r="CV96">
        <v>82.600000000005821</v>
      </c>
      <c r="CW96">
        <v>92.599999999998545</v>
      </c>
      <c r="CY96">
        <f t="shared" si="4"/>
        <v>38.684000000000268</v>
      </c>
      <c r="CZ96">
        <f t="shared" si="5"/>
        <v>330.53200000000032</v>
      </c>
    </row>
    <row r="97" spans="2:104" x14ac:dyDescent="0.25">
      <c r="B97">
        <v>91.400000000001455</v>
      </c>
      <c r="C97">
        <v>-279.80000000000291</v>
      </c>
      <c r="D97">
        <v>-545.80000000000291</v>
      </c>
      <c r="E97">
        <v>190.80000000000291</v>
      </c>
      <c r="F97">
        <v>-892.40000000000146</v>
      </c>
      <c r="G97">
        <v>-54.19999999999709</v>
      </c>
      <c r="H97">
        <v>-148.40000000000873</v>
      </c>
      <c r="I97">
        <v>14.600000000005821</v>
      </c>
      <c r="J97">
        <v>744</v>
      </c>
      <c r="K97">
        <v>78.600000000005821</v>
      </c>
      <c r="L97">
        <v>35.600000000005821</v>
      </c>
      <c r="M97">
        <v>737.20000000000437</v>
      </c>
      <c r="N97">
        <v>40</v>
      </c>
      <c r="O97">
        <v>-539.40000000000146</v>
      </c>
      <c r="P97">
        <v>179</v>
      </c>
      <c r="Q97">
        <v>166.59999999999854</v>
      </c>
      <c r="R97">
        <v>430.59999999999854</v>
      </c>
      <c r="S97">
        <v>366.19999999999709</v>
      </c>
      <c r="T97">
        <v>180.19999999999709</v>
      </c>
      <c r="U97">
        <v>-11</v>
      </c>
      <c r="V97">
        <v>49</v>
      </c>
      <c r="W97">
        <v>-221</v>
      </c>
      <c r="X97">
        <v>311.59999999999854</v>
      </c>
      <c r="Y97">
        <v>53.400000000008731</v>
      </c>
      <c r="Z97">
        <v>415.40000000000146</v>
      </c>
      <c r="AA97">
        <v>-699.20000000001164</v>
      </c>
      <c r="AB97">
        <v>152</v>
      </c>
      <c r="AC97">
        <v>-881.60000000000582</v>
      </c>
      <c r="AD97">
        <v>418.59999999999127</v>
      </c>
      <c r="AE97">
        <v>409</v>
      </c>
      <c r="AF97">
        <v>-138.59999999999854</v>
      </c>
      <c r="AG97">
        <v>-102.40000000000146</v>
      </c>
      <c r="AH97">
        <v>-62</v>
      </c>
      <c r="AI97">
        <v>-169.40000000000146</v>
      </c>
      <c r="AJ97">
        <v>-44.600000000005821</v>
      </c>
      <c r="AK97">
        <v>248.19999999999709</v>
      </c>
      <c r="AL97">
        <v>261.20000000000437</v>
      </c>
      <c r="AM97">
        <v>-150</v>
      </c>
      <c r="AN97">
        <v>910.19999999999709</v>
      </c>
      <c r="AO97">
        <v>-616.80000000000291</v>
      </c>
      <c r="AP97">
        <v>-449.39999999999782</v>
      </c>
      <c r="AQ97">
        <v>-10</v>
      </c>
      <c r="AR97">
        <v>-224.80000000000291</v>
      </c>
      <c r="AS97">
        <v>22.600000000005821</v>
      </c>
      <c r="AT97">
        <v>-55.399999999994179</v>
      </c>
      <c r="AU97">
        <v>-200.19999999999709</v>
      </c>
      <c r="AV97">
        <v>384.40000000000146</v>
      </c>
      <c r="AW97">
        <v>275.79999999998836</v>
      </c>
      <c r="AX97">
        <v>-151</v>
      </c>
      <c r="AY97">
        <v>-169</v>
      </c>
      <c r="AZ97">
        <v>-40.599999999998545</v>
      </c>
      <c r="BA97">
        <v>643.59999999999127</v>
      </c>
      <c r="BB97">
        <v>387</v>
      </c>
      <c r="BC97">
        <v>28.799999999995634</v>
      </c>
      <c r="BD97">
        <v>514.19999999999709</v>
      </c>
      <c r="BE97">
        <v>-330.40000000000146</v>
      </c>
      <c r="BF97">
        <v>66.600000000005821</v>
      </c>
      <c r="BG97">
        <v>644.59999999999854</v>
      </c>
      <c r="BH97">
        <v>412.80000000000291</v>
      </c>
      <c r="BI97">
        <v>-211.20000000000437</v>
      </c>
      <c r="BJ97">
        <v>-155.19999999999709</v>
      </c>
      <c r="BK97">
        <v>80</v>
      </c>
      <c r="BL97">
        <v>-13.599999999998545</v>
      </c>
      <c r="BM97">
        <v>748.80000000000291</v>
      </c>
      <c r="BN97">
        <v>524.80000000000291</v>
      </c>
      <c r="BO97">
        <v>212.79999999999563</v>
      </c>
      <c r="BP97">
        <v>286.40000000000146</v>
      </c>
      <c r="BQ97">
        <v>-546.80000000000291</v>
      </c>
      <c r="BR97">
        <v>-211.80000000000291</v>
      </c>
      <c r="BS97">
        <v>-195.60000000000582</v>
      </c>
      <c r="BT97">
        <v>843.59999999999854</v>
      </c>
      <c r="BU97">
        <v>48.200000000004366</v>
      </c>
      <c r="BV97">
        <v>270.20000000000437</v>
      </c>
      <c r="BW97">
        <v>193.80000000000291</v>
      </c>
      <c r="BX97">
        <v>739.80000000000291</v>
      </c>
      <c r="BY97">
        <v>289.19999999999709</v>
      </c>
      <c r="BZ97">
        <v>-253</v>
      </c>
      <c r="CA97">
        <v>17.799999999995634</v>
      </c>
      <c r="CB97">
        <v>675.19999999999709</v>
      </c>
      <c r="CC97">
        <v>28.600000000005821</v>
      </c>
      <c r="CD97">
        <v>-605.80000000000291</v>
      </c>
      <c r="CE97">
        <v>-74.600000000005821</v>
      </c>
      <c r="CF97">
        <v>12</v>
      </c>
      <c r="CG97">
        <v>387.40000000000146</v>
      </c>
      <c r="CH97">
        <v>370.59999999999854</v>
      </c>
      <c r="CI97">
        <v>365.59999999999854</v>
      </c>
      <c r="CJ97">
        <v>-362.80000000000291</v>
      </c>
      <c r="CK97">
        <v>46.80000000000291</v>
      </c>
      <c r="CL97">
        <v>-415.19999999999709</v>
      </c>
      <c r="CM97">
        <v>-216.59999999999854</v>
      </c>
      <c r="CN97">
        <v>-700</v>
      </c>
      <c r="CO97">
        <v>-465.19999999999709</v>
      </c>
      <c r="CP97">
        <v>831.59999999999854</v>
      </c>
      <c r="CQ97">
        <v>-447</v>
      </c>
      <c r="CR97">
        <v>117.59999999999854</v>
      </c>
      <c r="CS97">
        <v>5.1999999999970896</v>
      </c>
      <c r="CT97">
        <v>398.59999999999854</v>
      </c>
      <c r="CU97">
        <v>-471.39999999999418</v>
      </c>
      <c r="CV97">
        <v>-420.39999999999418</v>
      </c>
      <c r="CW97">
        <v>921.59999999999854</v>
      </c>
      <c r="CY97">
        <f t="shared" si="4"/>
        <v>53.26399999999969</v>
      </c>
      <c r="CZ97">
        <f t="shared" si="5"/>
        <v>312.33600000000047</v>
      </c>
    </row>
    <row r="98" spans="2:104" x14ac:dyDescent="0.25">
      <c r="B98">
        <v>516.80000000000291</v>
      </c>
      <c r="C98">
        <v>228.60000000000582</v>
      </c>
      <c r="D98">
        <v>-28</v>
      </c>
      <c r="E98">
        <v>213.59999999999854</v>
      </c>
      <c r="F98">
        <v>-273.79999999999563</v>
      </c>
      <c r="G98">
        <v>354.59999999999854</v>
      </c>
      <c r="H98">
        <v>112.40000000000873</v>
      </c>
      <c r="I98">
        <v>934</v>
      </c>
      <c r="J98">
        <v>-396.60000000000582</v>
      </c>
      <c r="K98">
        <v>-371.40000000000146</v>
      </c>
      <c r="L98">
        <v>50.599999999991269</v>
      </c>
      <c r="M98">
        <v>285.59999999999854</v>
      </c>
      <c r="N98">
        <v>-544.20000000000437</v>
      </c>
      <c r="O98">
        <v>-160.40000000000146</v>
      </c>
      <c r="P98">
        <v>-6.7999999999956344</v>
      </c>
      <c r="Q98">
        <v>-37.399999999994179</v>
      </c>
      <c r="R98">
        <v>-232.39999999999418</v>
      </c>
      <c r="S98">
        <v>331.40000000000146</v>
      </c>
      <c r="T98">
        <v>673.19999999999709</v>
      </c>
      <c r="U98">
        <v>221.60000000000582</v>
      </c>
      <c r="V98">
        <v>-210.19999999999709</v>
      </c>
      <c r="W98">
        <v>-137.59999999999854</v>
      </c>
      <c r="X98">
        <v>38.200000000004366</v>
      </c>
      <c r="Y98">
        <v>557</v>
      </c>
      <c r="Z98">
        <v>881</v>
      </c>
      <c r="AA98">
        <v>-142.59999999999127</v>
      </c>
      <c r="AB98">
        <v>510.79999999999563</v>
      </c>
      <c r="AC98">
        <v>185.40000000000146</v>
      </c>
      <c r="AD98">
        <v>565.60000000000582</v>
      </c>
      <c r="AE98">
        <v>159.20000000000437</v>
      </c>
      <c r="AF98">
        <v>-533.79999999999563</v>
      </c>
      <c r="AG98">
        <v>465.60000000000582</v>
      </c>
      <c r="AH98">
        <v>202</v>
      </c>
      <c r="AI98">
        <v>27.80000000000291</v>
      </c>
      <c r="AJ98">
        <v>323.19999999999709</v>
      </c>
      <c r="AK98">
        <v>138.19999999999709</v>
      </c>
      <c r="AL98">
        <v>-306.80000000000291</v>
      </c>
      <c r="AM98">
        <v>-60.400000000001455</v>
      </c>
      <c r="AN98">
        <v>263.59999999999854</v>
      </c>
      <c r="AO98">
        <v>-199.19999999999709</v>
      </c>
      <c r="AP98">
        <v>59</v>
      </c>
      <c r="AQ98">
        <v>-53</v>
      </c>
      <c r="AR98">
        <v>259.20000000000437</v>
      </c>
      <c r="AS98">
        <v>-461.80000000000291</v>
      </c>
      <c r="AT98">
        <v>-59</v>
      </c>
      <c r="AU98">
        <v>-127.40000000000146</v>
      </c>
      <c r="AV98">
        <v>-573.40000000000146</v>
      </c>
      <c r="AW98">
        <v>-207.39999999999418</v>
      </c>
      <c r="AX98">
        <v>-12.80000000000291</v>
      </c>
      <c r="AY98">
        <v>482.80000000000291</v>
      </c>
      <c r="AZ98">
        <v>-650.19999999999709</v>
      </c>
      <c r="BA98">
        <v>-232.19999999999709</v>
      </c>
      <c r="BB98">
        <v>-149.40000000000146</v>
      </c>
      <c r="BC98">
        <v>405.40000000000146</v>
      </c>
      <c r="BD98">
        <v>-297</v>
      </c>
      <c r="BE98">
        <v>48.599999999998545</v>
      </c>
      <c r="BF98">
        <v>-534</v>
      </c>
      <c r="BG98">
        <v>98.80000000000291</v>
      </c>
      <c r="BH98">
        <v>584</v>
      </c>
      <c r="BI98">
        <v>-99.599999999998545</v>
      </c>
      <c r="BJ98">
        <v>424.39999999999418</v>
      </c>
      <c r="BK98">
        <v>-132.80000000000291</v>
      </c>
      <c r="BL98">
        <v>-759.59999999999854</v>
      </c>
      <c r="BM98">
        <v>-568.39999999999418</v>
      </c>
      <c r="BN98">
        <v>-746.60000000000582</v>
      </c>
      <c r="BO98">
        <v>465.20000000000437</v>
      </c>
      <c r="BP98">
        <v>541.59999999999854</v>
      </c>
      <c r="BQ98">
        <v>-290.19999999999709</v>
      </c>
      <c r="BR98">
        <v>-977.40000000000146</v>
      </c>
      <c r="BS98">
        <v>400.60000000000582</v>
      </c>
      <c r="BT98">
        <v>449.80000000000291</v>
      </c>
      <c r="BU98">
        <v>77</v>
      </c>
      <c r="BV98">
        <v>-444.20000000000437</v>
      </c>
      <c r="BW98">
        <v>97</v>
      </c>
      <c r="BX98">
        <v>803</v>
      </c>
      <c r="BY98">
        <v>-608.59999999999127</v>
      </c>
      <c r="BZ98">
        <v>-650</v>
      </c>
      <c r="CA98">
        <v>-54.599999999998545</v>
      </c>
      <c r="CB98">
        <v>63</v>
      </c>
      <c r="CC98">
        <v>-147.19999999999709</v>
      </c>
      <c r="CD98">
        <v>371</v>
      </c>
      <c r="CE98">
        <v>-280</v>
      </c>
      <c r="CF98">
        <v>123.19999999999709</v>
      </c>
      <c r="CG98">
        <v>-279.40000000000146</v>
      </c>
      <c r="CH98">
        <v>-143.59999999999854</v>
      </c>
      <c r="CI98">
        <v>298.59999999999854</v>
      </c>
      <c r="CJ98">
        <v>-676.19999999999709</v>
      </c>
      <c r="CK98">
        <v>208.59999999999127</v>
      </c>
      <c r="CL98">
        <v>1142.5999999999985</v>
      </c>
      <c r="CM98">
        <v>75.19999999999709</v>
      </c>
      <c r="CN98">
        <v>-248.40000000000146</v>
      </c>
      <c r="CO98">
        <v>126.19999999999709</v>
      </c>
      <c r="CP98">
        <v>-331.40000000000146</v>
      </c>
      <c r="CQ98">
        <v>-1006.2000000000044</v>
      </c>
      <c r="CR98">
        <v>-135.40000000000146</v>
      </c>
      <c r="CS98">
        <v>-262.39999999999418</v>
      </c>
      <c r="CT98">
        <v>105.79999999999563</v>
      </c>
      <c r="CU98">
        <v>-108</v>
      </c>
      <c r="CV98">
        <v>490.59999999999127</v>
      </c>
      <c r="CW98">
        <v>-508</v>
      </c>
      <c r="CY98">
        <f t="shared" si="4"/>
        <v>-0.1619999999996071</v>
      </c>
      <c r="CZ98">
        <f t="shared" si="5"/>
        <v>328.98599999999971</v>
      </c>
    </row>
    <row r="99" spans="2:104" x14ac:dyDescent="0.25">
      <c r="B99">
        <v>-120.20000000000437</v>
      </c>
      <c r="C99">
        <v>-26.19999999999709</v>
      </c>
      <c r="D99">
        <v>-992</v>
      </c>
      <c r="E99">
        <v>-80.400000000001455</v>
      </c>
      <c r="F99">
        <v>118.79999999999563</v>
      </c>
      <c r="G99">
        <v>244.40000000000146</v>
      </c>
      <c r="H99">
        <v>208</v>
      </c>
      <c r="I99">
        <v>53.19999999999709</v>
      </c>
      <c r="J99">
        <v>286</v>
      </c>
      <c r="K99">
        <v>-236.59999999999854</v>
      </c>
      <c r="L99">
        <v>483.60000000000582</v>
      </c>
      <c r="M99">
        <v>-206</v>
      </c>
      <c r="N99">
        <v>-30</v>
      </c>
      <c r="O99">
        <v>164.40000000000146</v>
      </c>
      <c r="P99">
        <v>-969.20000000000437</v>
      </c>
      <c r="Q99">
        <v>-191</v>
      </c>
      <c r="R99">
        <v>224.39999999999418</v>
      </c>
      <c r="S99">
        <v>-477.59999999999854</v>
      </c>
      <c r="T99">
        <v>60.400000000008731</v>
      </c>
      <c r="U99">
        <v>-1159.6000000000058</v>
      </c>
      <c r="V99">
        <v>201.80000000000291</v>
      </c>
      <c r="W99">
        <v>136</v>
      </c>
      <c r="X99">
        <v>140.19999999999709</v>
      </c>
      <c r="Y99">
        <v>709.19999999999709</v>
      </c>
      <c r="Z99">
        <v>74.19999999999709</v>
      </c>
      <c r="AA99">
        <v>13.19999999999709</v>
      </c>
      <c r="AB99">
        <v>408.60000000000582</v>
      </c>
      <c r="AC99">
        <v>282.59999999999854</v>
      </c>
      <c r="AD99">
        <v>-590.19999999999709</v>
      </c>
      <c r="AE99">
        <v>-36.600000000005821</v>
      </c>
      <c r="AF99">
        <v>-936.20000000000437</v>
      </c>
      <c r="AG99">
        <v>-174.40000000000146</v>
      </c>
      <c r="AH99">
        <v>10</v>
      </c>
      <c r="AI99">
        <v>424.79999999999563</v>
      </c>
      <c r="AJ99">
        <v>255.80000000000291</v>
      </c>
      <c r="AK99">
        <v>-239.59999999999854</v>
      </c>
      <c r="AL99">
        <v>204.59999999999854</v>
      </c>
      <c r="AM99">
        <v>-107.59999999999854</v>
      </c>
      <c r="AN99">
        <v>-763.19999999999709</v>
      </c>
      <c r="AO99">
        <v>229.80000000000291</v>
      </c>
      <c r="AP99">
        <v>291.39999999999782</v>
      </c>
      <c r="AQ99">
        <v>177.20000000000437</v>
      </c>
      <c r="AR99">
        <v>286.19999999999709</v>
      </c>
      <c r="AS99">
        <v>194.80000000000291</v>
      </c>
      <c r="AT99">
        <v>-118.80000000000291</v>
      </c>
      <c r="AU99">
        <v>23.599999999998545</v>
      </c>
      <c r="AV99">
        <v>-355.39999999999418</v>
      </c>
      <c r="AW99">
        <v>-814.80000000000291</v>
      </c>
      <c r="AX99">
        <v>-806.80000000000291</v>
      </c>
      <c r="AY99">
        <v>56.80000000000291</v>
      </c>
      <c r="AZ99">
        <v>873</v>
      </c>
      <c r="BA99">
        <v>-431.19999999999709</v>
      </c>
      <c r="BB99">
        <v>-115.40000000000146</v>
      </c>
      <c r="BC99">
        <v>-97.80000000000291</v>
      </c>
      <c r="BD99">
        <v>-572.79999999999563</v>
      </c>
      <c r="BE99">
        <v>126.40000000000146</v>
      </c>
      <c r="BF99">
        <v>-39.600000000005821</v>
      </c>
      <c r="BG99">
        <v>624.59999999999854</v>
      </c>
      <c r="BH99">
        <v>330.99999999999272</v>
      </c>
      <c r="BI99">
        <v>-49.400000000001455</v>
      </c>
      <c r="BJ99">
        <v>43.80000000000291</v>
      </c>
      <c r="BK99">
        <v>286.80000000000291</v>
      </c>
      <c r="BL99">
        <v>-60.400000000001455</v>
      </c>
      <c r="BM99">
        <v>404.39999999999418</v>
      </c>
      <c r="BN99">
        <v>218.60000000000582</v>
      </c>
      <c r="BO99">
        <v>61.599999999998545</v>
      </c>
      <c r="BP99">
        <v>470.59999999999854</v>
      </c>
      <c r="BQ99">
        <v>-194.60000000000582</v>
      </c>
      <c r="BR99">
        <v>-403</v>
      </c>
      <c r="BS99">
        <v>-534.20000000000437</v>
      </c>
      <c r="BT99">
        <v>-558.20000000000437</v>
      </c>
      <c r="BU99">
        <v>-51.80000000000291</v>
      </c>
      <c r="BV99">
        <v>-94</v>
      </c>
      <c r="BW99">
        <v>224.19999999999709</v>
      </c>
      <c r="BX99">
        <v>134.39999999999418</v>
      </c>
      <c r="BY99">
        <v>155.59999999999127</v>
      </c>
      <c r="BZ99">
        <v>162.80000000000291</v>
      </c>
      <c r="CA99">
        <v>149</v>
      </c>
      <c r="CB99">
        <v>-72</v>
      </c>
      <c r="CC99">
        <v>-357.40000000000873</v>
      </c>
      <c r="CD99">
        <v>143.80000000000291</v>
      </c>
      <c r="CE99">
        <v>-223.59999999999127</v>
      </c>
      <c r="CF99">
        <v>467.19999999999709</v>
      </c>
      <c r="CG99">
        <v>-515.40000000000146</v>
      </c>
      <c r="CH99">
        <v>-54</v>
      </c>
      <c r="CI99">
        <v>-115.19999999999709</v>
      </c>
      <c r="CJ99">
        <v>586.39999999999418</v>
      </c>
      <c r="CK99">
        <v>838.80000000000291</v>
      </c>
      <c r="CL99">
        <v>-542.80000000000291</v>
      </c>
      <c r="CM99">
        <v>-30.19999999999709</v>
      </c>
      <c r="CN99">
        <v>157.40000000000146</v>
      </c>
      <c r="CO99">
        <v>-384.39999999999418</v>
      </c>
      <c r="CP99">
        <v>-24.799999999999272</v>
      </c>
      <c r="CQ99">
        <v>-6.1999999999970896</v>
      </c>
      <c r="CR99">
        <v>833.19999999999709</v>
      </c>
      <c r="CS99">
        <v>207.39999999999418</v>
      </c>
      <c r="CT99">
        <v>223.20000000000437</v>
      </c>
      <c r="CU99">
        <v>479.39999999999418</v>
      </c>
      <c r="CV99">
        <v>438</v>
      </c>
      <c r="CW99">
        <v>208.40000000000146</v>
      </c>
      <c r="CY99">
        <f t="shared" si="4"/>
        <v>-1.4680000000005384</v>
      </c>
      <c r="CZ99">
        <f t="shared" si="5"/>
        <v>297.74800000000005</v>
      </c>
    </row>
    <row r="100" spans="2:104" x14ac:dyDescent="0.25">
      <c r="B100">
        <v>-293</v>
      </c>
      <c r="C100">
        <v>-83.600000000005821</v>
      </c>
      <c r="D100">
        <v>-357.79999999999563</v>
      </c>
      <c r="E100">
        <v>-690.19999999999709</v>
      </c>
      <c r="F100">
        <v>-208</v>
      </c>
      <c r="G100">
        <v>-132.80000000000291</v>
      </c>
      <c r="H100">
        <v>368.39999999999418</v>
      </c>
      <c r="I100">
        <v>-312.19999999999709</v>
      </c>
      <c r="J100">
        <v>343.60000000000582</v>
      </c>
      <c r="K100">
        <v>416.79999999999563</v>
      </c>
      <c r="L100">
        <v>246.60000000000582</v>
      </c>
      <c r="M100">
        <v>575.80000000000291</v>
      </c>
      <c r="N100">
        <v>-67.799999999995634</v>
      </c>
      <c r="O100">
        <v>-922.59999999999854</v>
      </c>
      <c r="P100">
        <v>-133.59999999999854</v>
      </c>
      <c r="Q100">
        <v>569.19999999999709</v>
      </c>
      <c r="R100">
        <v>-230.79999999999563</v>
      </c>
      <c r="S100">
        <v>219.80000000000291</v>
      </c>
      <c r="T100">
        <v>-122.40000000000873</v>
      </c>
      <c r="U100">
        <v>91.80000000000291</v>
      </c>
      <c r="V100">
        <v>15.799999999995634</v>
      </c>
      <c r="W100">
        <v>-477</v>
      </c>
      <c r="X100">
        <v>213.80000000000291</v>
      </c>
      <c r="Y100">
        <v>285.19999999999709</v>
      </c>
      <c r="Z100">
        <v>483</v>
      </c>
      <c r="AA100">
        <v>-276.60000000000582</v>
      </c>
      <c r="AB100">
        <v>946.79999999999563</v>
      </c>
      <c r="AC100">
        <v>653.40000000000146</v>
      </c>
      <c r="AD100">
        <v>383</v>
      </c>
      <c r="AE100">
        <v>-124.59999999999854</v>
      </c>
      <c r="AF100">
        <v>324.40000000000146</v>
      </c>
      <c r="AG100">
        <v>-390.59999999999854</v>
      </c>
      <c r="AH100">
        <v>325.40000000000873</v>
      </c>
      <c r="AI100">
        <v>-128.40000000000146</v>
      </c>
      <c r="AJ100">
        <v>-277.59999999999127</v>
      </c>
      <c r="AK100">
        <v>-170</v>
      </c>
      <c r="AL100">
        <v>678</v>
      </c>
      <c r="AM100">
        <v>-532.40000000000146</v>
      </c>
      <c r="AN100">
        <v>735.59999999999854</v>
      </c>
      <c r="AO100">
        <v>12.599999999991269</v>
      </c>
      <c r="AP100">
        <v>217.79999999999927</v>
      </c>
      <c r="AQ100">
        <v>242.59999999999854</v>
      </c>
      <c r="AR100">
        <v>-275.59999999999854</v>
      </c>
      <c r="AS100">
        <v>-335.40000000000146</v>
      </c>
      <c r="AT100">
        <v>-102.59999999999127</v>
      </c>
      <c r="AU100">
        <v>270.19999999999709</v>
      </c>
      <c r="AV100">
        <v>294.19999999999709</v>
      </c>
      <c r="AW100">
        <v>-422.19999999999709</v>
      </c>
      <c r="AX100">
        <v>-204.19999999999709</v>
      </c>
      <c r="AY100">
        <v>319.80000000000291</v>
      </c>
      <c r="AZ100">
        <v>890.19999999999709</v>
      </c>
      <c r="BA100">
        <v>469.60000000000582</v>
      </c>
      <c r="BB100">
        <v>-749</v>
      </c>
      <c r="BC100">
        <v>124.40000000000146</v>
      </c>
      <c r="BD100">
        <v>62.19999999999709</v>
      </c>
      <c r="BE100">
        <v>152.79999999999563</v>
      </c>
      <c r="BF100">
        <v>-108.80000000000291</v>
      </c>
      <c r="BG100">
        <v>423.59999999999854</v>
      </c>
      <c r="BH100">
        <v>142.40000000000873</v>
      </c>
      <c r="BI100">
        <v>-317.19999999999709</v>
      </c>
      <c r="BJ100">
        <v>-272.39999999999418</v>
      </c>
      <c r="BK100">
        <v>-99.200000000004366</v>
      </c>
      <c r="BL100">
        <v>-192.40000000000146</v>
      </c>
      <c r="BM100">
        <v>-405.59999999999127</v>
      </c>
      <c r="BN100">
        <v>780.80000000000291</v>
      </c>
      <c r="BO100">
        <v>754.19999999999709</v>
      </c>
      <c r="BP100">
        <v>540.80000000000291</v>
      </c>
      <c r="BQ100">
        <v>65</v>
      </c>
      <c r="BR100">
        <v>-618.59999999999854</v>
      </c>
      <c r="BS100">
        <v>-76.799999999995634</v>
      </c>
      <c r="BT100">
        <v>55.200000000004366</v>
      </c>
      <c r="BU100">
        <v>194.59999999999854</v>
      </c>
      <c r="BV100">
        <v>-372.79999999999563</v>
      </c>
      <c r="BW100">
        <v>-383</v>
      </c>
      <c r="BX100">
        <v>-207</v>
      </c>
      <c r="BY100">
        <v>-567.79999999998836</v>
      </c>
      <c r="BZ100">
        <v>-35.200000000004366</v>
      </c>
      <c r="CA100">
        <v>308.40000000000146</v>
      </c>
      <c r="CB100">
        <v>657.40000000000146</v>
      </c>
      <c r="CC100">
        <v>-230.79999999998836</v>
      </c>
      <c r="CD100">
        <v>992.19999999999709</v>
      </c>
      <c r="CE100">
        <v>37.399999999994179</v>
      </c>
      <c r="CF100">
        <v>-618.59999999999127</v>
      </c>
      <c r="CG100">
        <v>471.20000000000437</v>
      </c>
      <c r="CH100">
        <v>-621.79999999999563</v>
      </c>
      <c r="CI100">
        <v>-332</v>
      </c>
      <c r="CJ100">
        <v>446.20000000001164</v>
      </c>
      <c r="CK100">
        <v>-366.39999999999418</v>
      </c>
      <c r="CL100">
        <v>-126.79999999999563</v>
      </c>
      <c r="CM100">
        <v>652.19999999999709</v>
      </c>
      <c r="CN100">
        <v>-335.79999999999563</v>
      </c>
      <c r="CO100">
        <v>154</v>
      </c>
      <c r="CP100">
        <v>-440.39999999999782</v>
      </c>
      <c r="CQ100">
        <v>186.59999999999854</v>
      </c>
      <c r="CR100">
        <v>144.80000000000291</v>
      </c>
      <c r="CS100">
        <v>85.400000000008731</v>
      </c>
      <c r="CT100">
        <v>304</v>
      </c>
      <c r="CU100">
        <v>56.80000000000291</v>
      </c>
      <c r="CV100">
        <v>-6</v>
      </c>
      <c r="CW100">
        <v>274.59999999999854</v>
      </c>
      <c r="CY100">
        <f t="shared" si="4"/>
        <v>39.042000000001138</v>
      </c>
      <c r="CZ100">
        <f t="shared" si="5"/>
        <v>334.16999999999933</v>
      </c>
    </row>
    <row r="101" spans="2:104" x14ac:dyDescent="0.25">
      <c r="B101">
        <v>693.40000000000146</v>
      </c>
      <c r="C101">
        <v>388.40000000000873</v>
      </c>
      <c r="D101">
        <v>502.79999999999563</v>
      </c>
      <c r="E101">
        <v>91.399999999994179</v>
      </c>
      <c r="F101">
        <v>28.80000000000291</v>
      </c>
      <c r="G101">
        <v>103.40000000000146</v>
      </c>
      <c r="H101">
        <v>-449.80000000000291</v>
      </c>
      <c r="I101">
        <v>-117.19999999999709</v>
      </c>
      <c r="J101">
        <v>197</v>
      </c>
      <c r="K101">
        <v>225</v>
      </c>
      <c r="L101">
        <v>-275.80000000000291</v>
      </c>
      <c r="M101">
        <v>537.79999999999563</v>
      </c>
      <c r="N101">
        <v>237.79999999999563</v>
      </c>
      <c r="O101">
        <v>79</v>
      </c>
      <c r="P101">
        <v>-323.59999999999854</v>
      </c>
      <c r="Q101">
        <v>70.19999999999709</v>
      </c>
      <c r="R101">
        <v>461.79999999999563</v>
      </c>
      <c r="S101">
        <v>322.19999999999709</v>
      </c>
      <c r="T101">
        <v>-985.80000000000291</v>
      </c>
      <c r="U101">
        <v>-538</v>
      </c>
      <c r="V101">
        <v>-120.79999999999563</v>
      </c>
      <c r="W101">
        <v>-192</v>
      </c>
      <c r="X101">
        <v>-109.59999999999854</v>
      </c>
      <c r="Y101">
        <v>366.19999999999709</v>
      </c>
      <c r="Z101">
        <v>-223.19999999999709</v>
      </c>
      <c r="AA101">
        <v>-277.19999999999709</v>
      </c>
      <c r="AB101">
        <v>342</v>
      </c>
      <c r="AC101">
        <v>11.80000000000291</v>
      </c>
      <c r="AD101">
        <v>284</v>
      </c>
      <c r="AE101">
        <v>-360</v>
      </c>
      <c r="AF101">
        <v>-1262.5999999999985</v>
      </c>
      <c r="AG101">
        <v>-245</v>
      </c>
      <c r="AH101">
        <v>178.59999999999127</v>
      </c>
      <c r="AI101">
        <v>-555.59999999999854</v>
      </c>
      <c r="AJ101">
        <v>113.79999999998836</v>
      </c>
      <c r="AK101">
        <v>536.40000000000146</v>
      </c>
      <c r="AL101">
        <v>112.80000000000291</v>
      </c>
      <c r="AM101">
        <v>525.40000000000146</v>
      </c>
      <c r="AN101">
        <v>562.40000000000146</v>
      </c>
      <c r="AO101">
        <v>-317.19999999999709</v>
      </c>
      <c r="AP101">
        <v>345.59999999999854</v>
      </c>
      <c r="AQ101">
        <v>-447.80000000000291</v>
      </c>
      <c r="AR101">
        <v>740</v>
      </c>
      <c r="AS101">
        <v>-213.20000000000437</v>
      </c>
      <c r="AT101">
        <v>-884.80000000000291</v>
      </c>
      <c r="AU101">
        <v>-148.19999999999709</v>
      </c>
      <c r="AV101">
        <v>518</v>
      </c>
      <c r="AW101">
        <v>-444.39999999999418</v>
      </c>
      <c r="AX101">
        <v>114.59999999999127</v>
      </c>
      <c r="AY101">
        <v>124.19999999999709</v>
      </c>
      <c r="AZ101">
        <v>859.80000000000291</v>
      </c>
      <c r="BA101">
        <v>-352</v>
      </c>
      <c r="BB101">
        <v>437.80000000000291</v>
      </c>
      <c r="BC101">
        <v>521.20000000000437</v>
      </c>
      <c r="BD101">
        <v>167.80000000000291</v>
      </c>
      <c r="BE101">
        <v>437</v>
      </c>
      <c r="BF101">
        <v>-524</v>
      </c>
      <c r="BG101">
        <v>219</v>
      </c>
      <c r="BH101">
        <v>-147.60000000000582</v>
      </c>
      <c r="BI101">
        <v>-320.40000000000146</v>
      </c>
      <c r="BJ101">
        <v>484.59999999999127</v>
      </c>
      <c r="BK101">
        <v>869.59999999999854</v>
      </c>
      <c r="BL101">
        <v>724.80000000000291</v>
      </c>
      <c r="BM101">
        <v>-57.80000000000291</v>
      </c>
      <c r="BN101">
        <v>-398.40000000000873</v>
      </c>
      <c r="BO101">
        <v>30.400000000001455</v>
      </c>
      <c r="BP101">
        <v>93</v>
      </c>
      <c r="BQ101">
        <v>-600.59999999999127</v>
      </c>
      <c r="BR101">
        <v>480.59999999999854</v>
      </c>
      <c r="BS101">
        <v>310.39999999999418</v>
      </c>
      <c r="BT101">
        <v>-164.80000000000291</v>
      </c>
      <c r="BU101">
        <v>408.40000000000146</v>
      </c>
      <c r="BV101">
        <v>260.40000000000146</v>
      </c>
      <c r="BW101">
        <v>228</v>
      </c>
      <c r="BX101">
        <v>363</v>
      </c>
      <c r="BY101">
        <v>-478.80000000000291</v>
      </c>
      <c r="BZ101">
        <v>382.40000000000146</v>
      </c>
      <c r="CA101">
        <v>-233</v>
      </c>
      <c r="CB101">
        <v>50.400000000001455</v>
      </c>
      <c r="CC101">
        <v>57.399999999994179</v>
      </c>
      <c r="CD101">
        <v>-136.79999999998836</v>
      </c>
      <c r="CE101">
        <v>246.39999999999418</v>
      </c>
      <c r="CF101">
        <v>-707.60000000000582</v>
      </c>
      <c r="CG101">
        <v>-402.59999999999854</v>
      </c>
      <c r="CH101">
        <v>253.39999999999418</v>
      </c>
      <c r="CI101">
        <v>242.39999999999418</v>
      </c>
      <c r="CJ101">
        <v>34</v>
      </c>
      <c r="CK101">
        <v>262</v>
      </c>
      <c r="CL101">
        <v>869.40000000000146</v>
      </c>
      <c r="CM101">
        <v>557.80000000000291</v>
      </c>
      <c r="CN101">
        <v>608.59999999999854</v>
      </c>
      <c r="CO101">
        <v>702.39999999999418</v>
      </c>
      <c r="CP101">
        <v>-50.200000000000728</v>
      </c>
      <c r="CQ101">
        <v>-474.19999999999709</v>
      </c>
      <c r="CR101">
        <v>313.80000000000291</v>
      </c>
      <c r="CS101">
        <v>242.80000000000291</v>
      </c>
      <c r="CT101">
        <v>-80</v>
      </c>
      <c r="CU101">
        <v>-209</v>
      </c>
      <c r="CV101">
        <v>-319.39999999999418</v>
      </c>
      <c r="CW101">
        <v>141.20000000000437</v>
      </c>
      <c r="CY101">
        <f t="shared" si="4"/>
        <v>65.259999999999593</v>
      </c>
      <c r="CZ101">
        <f t="shared" si="5"/>
        <v>348.23999999999933</v>
      </c>
    </row>
    <row r="102" spans="2:104" x14ac:dyDescent="0.25">
      <c r="B102">
        <v>173.59999999999854</v>
      </c>
      <c r="C102">
        <v>40</v>
      </c>
      <c r="D102">
        <v>-62.799999999995634</v>
      </c>
      <c r="E102">
        <v>-652.19999999999709</v>
      </c>
      <c r="F102">
        <v>178</v>
      </c>
      <c r="G102">
        <v>-32.400000000001455</v>
      </c>
      <c r="H102">
        <v>-703.59999999999127</v>
      </c>
      <c r="I102">
        <v>-501</v>
      </c>
      <c r="J102">
        <v>-177.80000000000291</v>
      </c>
      <c r="K102">
        <v>185.20000000000437</v>
      </c>
      <c r="L102">
        <v>82.19999999999709</v>
      </c>
      <c r="M102">
        <v>-238.40000000000146</v>
      </c>
      <c r="N102">
        <v>-244.40000000000146</v>
      </c>
      <c r="O102">
        <v>-325</v>
      </c>
      <c r="P102">
        <v>268.80000000000291</v>
      </c>
      <c r="Q102">
        <v>362.40000000000146</v>
      </c>
      <c r="R102">
        <v>18.80000000000291</v>
      </c>
      <c r="S102">
        <v>223</v>
      </c>
      <c r="T102">
        <v>444</v>
      </c>
      <c r="U102">
        <v>-456.80000000000291</v>
      </c>
      <c r="V102">
        <v>325.19999999999709</v>
      </c>
      <c r="W102">
        <v>419</v>
      </c>
      <c r="X102">
        <v>-29.200000000004366</v>
      </c>
      <c r="Y102">
        <v>211.80000000000291</v>
      </c>
      <c r="Z102">
        <v>-596</v>
      </c>
      <c r="AA102">
        <v>-126.39999999999418</v>
      </c>
      <c r="AB102">
        <v>647.40000000000146</v>
      </c>
      <c r="AC102">
        <v>-393.20000000000437</v>
      </c>
      <c r="AD102">
        <v>302.59999999999127</v>
      </c>
      <c r="AE102">
        <v>-401.59999999999854</v>
      </c>
      <c r="AF102">
        <v>524.59999999999854</v>
      </c>
      <c r="AG102">
        <v>-43.600000000005821</v>
      </c>
      <c r="AH102">
        <v>135.20000000001164</v>
      </c>
      <c r="AI102">
        <v>929.80000000000291</v>
      </c>
      <c r="AJ102">
        <v>-691.59999999999127</v>
      </c>
      <c r="AK102">
        <v>-204.80000000000291</v>
      </c>
      <c r="AL102">
        <v>-223.40000000000146</v>
      </c>
      <c r="AM102">
        <v>416.80000000000291</v>
      </c>
      <c r="AN102">
        <v>-646.40000000000146</v>
      </c>
      <c r="AO102">
        <v>-1075</v>
      </c>
      <c r="AP102">
        <v>-409.39999999999782</v>
      </c>
      <c r="AQ102">
        <v>83.400000000001455</v>
      </c>
      <c r="AR102">
        <v>-328.80000000000291</v>
      </c>
      <c r="AS102">
        <v>-89.399999999994179</v>
      </c>
      <c r="AT102">
        <v>447</v>
      </c>
      <c r="AU102">
        <v>535.40000000000146</v>
      </c>
      <c r="AV102">
        <v>532.19999999999709</v>
      </c>
      <c r="AW102">
        <v>-816.20000000001164</v>
      </c>
      <c r="AX102">
        <v>-282.59999999999127</v>
      </c>
      <c r="AY102">
        <v>-46.80000000000291</v>
      </c>
      <c r="AZ102">
        <v>42.599999999998545</v>
      </c>
      <c r="BA102">
        <v>420.19999999999709</v>
      </c>
      <c r="BB102">
        <v>754.59999999999854</v>
      </c>
      <c r="BC102">
        <v>-342.20000000000437</v>
      </c>
      <c r="BD102">
        <v>-45.400000000001455</v>
      </c>
      <c r="BE102">
        <v>165.60000000000582</v>
      </c>
      <c r="BF102">
        <v>-437.79999999998836</v>
      </c>
      <c r="BG102">
        <v>35.400000000001455</v>
      </c>
      <c r="BH102">
        <v>633.40000000000873</v>
      </c>
      <c r="BI102">
        <v>965.40000000000146</v>
      </c>
      <c r="BJ102">
        <v>-857.19999999999709</v>
      </c>
      <c r="BK102">
        <v>-973.39999999999418</v>
      </c>
      <c r="BL102">
        <v>57.599999999998545</v>
      </c>
      <c r="BM102">
        <v>169.80000000000291</v>
      </c>
      <c r="BN102">
        <v>-67.19999999999709</v>
      </c>
      <c r="BO102">
        <v>100</v>
      </c>
      <c r="BP102">
        <v>419.79999999999563</v>
      </c>
      <c r="BQ102">
        <v>75.799999999988358</v>
      </c>
      <c r="BR102">
        <v>569.60000000000582</v>
      </c>
      <c r="BS102">
        <v>-23.19999999999709</v>
      </c>
      <c r="BT102">
        <v>574.80000000000291</v>
      </c>
      <c r="BU102">
        <v>-454.19999999999709</v>
      </c>
      <c r="BV102">
        <v>417.59999999999854</v>
      </c>
      <c r="BW102">
        <v>589.60000000000582</v>
      </c>
      <c r="BX102">
        <v>530.60000000000582</v>
      </c>
      <c r="BY102">
        <v>862.59999999999127</v>
      </c>
      <c r="BZ102">
        <v>-252.40000000000146</v>
      </c>
      <c r="CA102">
        <v>276.59999999999854</v>
      </c>
      <c r="CB102">
        <v>173.19999999999709</v>
      </c>
      <c r="CC102">
        <v>-459.80000000000291</v>
      </c>
      <c r="CD102">
        <v>-296.20000000001164</v>
      </c>
      <c r="CE102">
        <v>906.80000000000291</v>
      </c>
      <c r="CF102">
        <v>-217.39999999999418</v>
      </c>
      <c r="CG102">
        <v>294.59999999999854</v>
      </c>
      <c r="CH102">
        <v>119.80000000000291</v>
      </c>
      <c r="CI102">
        <v>-191.79999999999563</v>
      </c>
      <c r="CJ102">
        <v>-144</v>
      </c>
      <c r="CK102">
        <v>-876.40000000000873</v>
      </c>
      <c r="CL102">
        <v>394.19999999999709</v>
      </c>
      <c r="CM102">
        <v>-109</v>
      </c>
      <c r="CN102">
        <v>-155.20000000000437</v>
      </c>
      <c r="CO102">
        <v>-132.19999999999709</v>
      </c>
      <c r="CP102">
        <v>518.39999999999782</v>
      </c>
      <c r="CQ102">
        <v>183.39999999999418</v>
      </c>
      <c r="CR102">
        <v>269.39999999999418</v>
      </c>
      <c r="CS102">
        <v>206.59999999999127</v>
      </c>
      <c r="CT102">
        <v>-319</v>
      </c>
      <c r="CU102">
        <v>528.19999999999709</v>
      </c>
      <c r="CV102">
        <v>19.80000000000291</v>
      </c>
      <c r="CW102">
        <v>-355.60000000000582</v>
      </c>
      <c r="CY102">
        <f t="shared" si="4"/>
        <v>22.54</v>
      </c>
      <c r="CZ102">
        <f t="shared" si="5"/>
        <v>352.70799999999986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F2E18-B8A8-4ACD-92F0-8CC06EB67649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-290.40000000000146</v>
      </c>
      <c r="C3">
        <v>15.399999999994179</v>
      </c>
      <c r="D3">
        <v>-366.59999999999854</v>
      </c>
      <c r="E3">
        <v>-647.80000000000291</v>
      </c>
      <c r="F3">
        <v>206.80000000000291</v>
      </c>
      <c r="G3">
        <v>75</v>
      </c>
      <c r="H3">
        <v>-548</v>
      </c>
      <c r="I3">
        <v>285</v>
      </c>
      <c r="J3">
        <v>1133.2000000000116</v>
      </c>
      <c r="K3">
        <v>-653.59999999999854</v>
      </c>
      <c r="L3">
        <v>13.19999999999709</v>
      </c>
      <c r="M3">
        <v>-377.40000000000146</v>
      </c>
      <c r="N3">
        <v>585</v>
      </c>
      <c r="O3">
        <v>660.20000000000437</v>
      </c>
      <c r="P3">
        <v>-335.20000000000437</v>
      </c>
      <c r="Q3">
        <v>1005.8000000000029</v>
      </c>
      <c r="R3">
        <v>-297.59999999999854</v>
      </c>
      <c r="S3">
        <v>551.20000000000437</v>
      </c>
      <c r="T3">
        <v>255</v>
      </c>
      <c r="U3">
        <v>-103.40000000000146</v>
      </c>
      <c r="V3">
        <v>-14.399999999994179</v>
      </c>
      <c r="W3">
        <v>-352.39999999999418</v>
      </c>
      <c r="X3">
        <v>-576.59999999999854</v>
      </c>
      <c r="Y3">
        <v>-565</v>
      </c>
      <c r="Z3">
        <v>-284.79999999999563</v>
      </c>
      <c r="AA3">
        <v>-294.80000000000291</v>
      </c>
      <c r="AB3">
        <v>231.40000000000146</v>
      </c>
      <c r="AC3">
        <v>653.80000000000291</v>
      </c>
      <c r="AD3">
        <v>-205.80000000000291</v>
      </c>
      <c r="AE3">
        <v>176.80000000000291</v>
      </c>
      <c r="AF3">
        <v>147</v>
      </c>
      <c r="AG3">
        <v>573.80000000000291</v>
      </c>
      <c r="AH3">
        <v>-154.40000000000873</v>
      </c>
      <c r="AI3">
        <v>678.80000000000291</v>
      </c>
      <c r="AJ3">
        <v>-566.60000000000582</v>
      </c>
      <c r="AK3">
        <v>25.400000000001455</v>
      </c>
      <c r="AL3">
        <v>462</v>
      </c>
      <c r="AM3">
        <v>435.59999999999854</v>
      </c>
      <c r="AN3">
        <v>681.79999999999563</v>
      </c>
      <c r="AO3">
        <v>-612.19999999999709</v>
      </c>
      <c r="AP3">
        <v>459.19999999999709</v>
      </c>
      <c r="AQ3">
        <v>287.40000000000146</v>
      </c>
      <c r="AR3">
        <v>-533.20000000000073</v>
      </c>
      <c r="AS3">
        <v>-479.80000000000291</v>
      </c>
      <c r="AT3">
        <v>686.39999999999418</v>
      </c>
      <c r="AU3">
        <v>-241</v>
      </c>
      <c r="AV3">
        <v>-63</v>
      </c>
      <c r="AW3">
        <v>-420.59999999999127</v>
      </c>
      <c r="AX3">
        <v>197.20000000001164</v>
      </c>
      <c r="AY3">
        <v>786.19999999999709</v>
      </c>
      <c r="AZ3">
        <v>-818.80000000000291</v>
      </c>
      <c r="BA3">
        <v>994</v>
      </c>
      <c r="BB3">
        <v>-78.599999999998545</v>
      </c>
      <c r="BC3">
        <v>962.40000000000146</v>
      </c>
      <c r="BD3">
        <v>37.400000000001455</v>
      </c>
      <c r="BE3">
        <v>377.40000000000146</v>
      </c>
      <c r="BF3">
        <v>186.40000000000873</v>
      </c>
      <c r="BG3">
        <v>261.59999999999854</v>
      </c>
      <c r="BH3">
        <v>189.40000000000873</v>
      </c>
      <c r="BI3">
        <v>811.39999999999418</v>
      </c>
      <c r="BJ3">
        <v>2.7999999999883585</v>
      </c>
      <c r="BK3">
        <v>-279</v>
      </c>
      <c r="BL3">
        <v>79.19999999999709</v>
      </c>
      <c r="BM3">
        <v>-385.20000000000437</v>
      </c>
      <c r="BN3">
        <v>59.600000000005821</v>
      </c>
      <c r="BO3">
        <v>355.40000000000146</v>
      </c>
      <c r="BP3">
        <v>-169.59999999999854</v>
      </c>
      <c r="BQ3">
        <v>174</v>
      </c>
      <c r="BR3">
        <v>205</v>
      </c>
      <c r="BS3">
        <v>-818</v>
      </c>
      <c r="BT3">
        <v>540</v>
      </c>
      <c r="BU3">
        <v>1439</v>
      </c>
      <c r="BV3">
        <v>-726.80000000000291</v>
      </c>
      <c r="BW3">
        <v>-1546.1999999999971</v>
      </c>
      <c r="BX3">
        <v>-169.80000000000291</v>
      </c>
      <c r="BY3">
        <v>1403.7999999999884</v>
      </c>
      <c r="BZ3">
        <v>264.19999999999709</v>
      </c>
      <c r="CA3">
        <v>621.80000000000291</v>
      </c>
      <c r="CB3">
        <v>-261.60000000000582</v>
      </c>
      <c r="CC3">
        <v>-784.39999999999418</v>
      </c>
      <c r="CD3">
        <v>15.399999999994179</v>
      </c>
      <c r="CE3">
        <v>120.80000000000291</v>
      </c>
      <c r="CF3">
        <v>-225.40000000000873</v>
      </c>
      <c r="CG3">
        <v>275.20000000000437</v>
      </c>
      <c r="CH3">
        <v>-43.19999999999709</v>
      </c>
      <c r="CI3">
        <v>-270</v>
      </c>
      <c r="CJ3">
        <v>-1072.6000000000058</v>
      </c>
      <c r="CK3">
        <v>-1000.6000000000058</v>
      </c>
      <c r="CL3">
        <v>-373.20000000000437</v>
      </c>
      <c r="CM3">
        <v>303</v>
      </c>
      <c r="CN3">
        <v>432.60000000000582</v>
      </c>
      <c r="CO3">
        <v>-611</v>
      </c>
      <c r="CP3">
        <v>-238.59999999999854</v>
      </c>
      <c r="CQ3">
        <v>294.40000000000146</v>
      </c>
      <c r="CR3">
        <v>-698</v>
      </c>
      <c r="CS3">
        <v>379.19999999999709</v>
      </c>
      <c r="CT3">
        <v>1454.4000000000015</v>
      </c>
      <c r="CU3">
        <v>-624</v>
      </c>
      <c r="CV3">
        <v>-191.60000000000582</v>
      </c>
      <c r="CW3">
        <v>-1026.5999999999985</v>
      </c>
      <c r="CY3">
        <f t="shared" si="0"/>
        <v>21.109999999999964</v>
      </c>
      <c r="CZ3">
        <f t="shared" si="1"/>
        <v>449.05800000000062</v>
      </c>
    </row>
    <row r="4" spans="1:104" x14ac:dyDescent="0.25">
      <c r="B4">
        <v>-392.59999999999854</v>
      </c>
      <c r="C4">
        <v>-10.399999999994179</v>
      </c>
      <c r="D4">
        <v>-823.39999999999418</v>
      </c>
      <c r="E4">
        <v>-654.80000000000291</v>
      </c>
      <c r="F4">
        <v>290.40000000000146</v>
      </c>
      <c r="G4">
        <v>472.19999999999709</v>
      </c>
      <c r="H4">
        <v>-269.60000000000582</v>
      </c>
      <c r="I4">
        <v>-276</v>
      </c>
      <c r="J4">
        <v>1713.4000000000087</v>
      </c>
      <c r="K4">
        <v>-1037.8000000000029</v>
      </c>
      <c r="L4">
        <v>67.19999999999709</v>
      </c>
      <c r="M4">
        <v>-890</v>
      </c>
      <c r="N4">
        <v>550.80000000000291</v>
      </c>
      <c r="O4">
        <v>671</v>
      </c>
      <c r="P4">
        <v>-343</v>
      </c>
      <c r="Q4">
        <v>803.40000000000146</v>
      </c>
      <c r="R4">
        <v>-616</v>
      </c>
      <c r="S4">
        <v>561</v>
      </c>
      <c r="T4">
        <v>355.39999999999418</v>
      </c>
      <c r="U4">
        <v>-176.19999999999709</v>
      </c>
      <c r="V4">
        <v>233.20000000000437</v>
      </c>
      <c r="W4">
        <v>-595.39999999999418</v>
      </c>
      <c r="X4">
        <v>-165.19999999999709</v>
      </c>
      <c r="Y4">
        <v>-679.40000000000873</v>
      </c>
      <c r="Z4">
        <v>-165.39999999999418</v>
      </c>
      <c r="AA4">
        <v>-592.40000000000873</v>
      </c>
      <c r="AB4">
        <v>-75</v>
      </c>
      <c r="AC4">
        <v>1258</v>
      </c>
      <c r="AD4">
        <v>-311.19999999999709</v>
      </c>
      <c r="AE4">
        <v>892</v>
      </c>
      <c r="AF4">
        <v>-280.39999999999418</v>
      </c>
      <c r="AG4">
        <v>1400.4000000000015</v>
      </c>
      <c r="AH4">
        <v>-264.60000000000582</v>
      </c>
      <c r="AI4">
        <v>408.40000000000146</v>
      </c>
      <c r="AJ4">
        <v>-621.39999999999418</v>
      </c>
      <c r="AK4">
        <v>-308.80000000000291</v>
      </c>
      <c r="AL4">
        <v>478.40000000000146</v>
      </c>
      <c r="AM4">
        <v>610.80000000000291</v>
      </c>
      <c r="AN4">
        <v>961.79999999999563</v>
      </c>
      <c r="AO4">
        <v>-524.19999999999709</v>
      </c>
      <c r="AP4">
        <v>739.19999999999709</v>
      </c>
      <c r="AQ4">
        <v>-395.59999999999854</v>
      </c>
      <c r="AR4">
        <v>-713.20000000000073</v>
      </c>
      <c r="AS4">
        <v>-655.40000000000146</v>
      </c>
      <c r="AT4">
        <v>698.59999999999127</v>
      </c>
      <c r="AU4">
        <v>179.59999999999854</v>
      </c>
      <c r="AV4">
        <v>-295.79999999999563</v>
      </c>
      <c r="AW4">
        <v>-455.39999999999418</v>
      </c>
      <c r="AX4">
        <v>-296.39999999999418</v>
      </c>
      <c r="AY4">
        <v>547.60000000000582</v>
      </c>
      <c r="AZ4">
        <v>-492.80000000000291</v>
      </c>
      <c r="BA4">
        <v>1324</v>
      </c>
      <c r="BB4">
        <v>269</v>
      </c>
      <c r="BC4">
        <v>699.20000000000437</v>
      </c>
      <c r="BD4">
        <v>-11.19999999999709</v>
      </c>
      <c r="BE4">
        <v>350.19999999999709</v>
      </c>
      <c r="BF4">
        <v>-472.79999999998836</v>
      </c>
      <c r="BG4">
        <v>606</v>
      </c>
      <c r="BH4">
        <v>-46.599999999991269</v>
      </c>
      <c r="BI4">
        <v>1259.6000000000058</v>
      </c>
      <c r="BJ4">
        <v>-187</v>
      </c>
      <c r="BK4">
        <v>238.80000000000291</v>
      </c>
      <c r="BL4">
        <v>81.399999999994179</v>
      </c>
      <c r="BM4">
        <v>-136.20000000000437</v>
      </c>
      <c r="BN4">
        <v>313.19999999999709</v>
      </c>
      <c r="BO4">
        <v>804.59999999999854</v>
      </c>
      <c r="BP4">
        <v>-436</v>
      </c>
      <c r="BQ4">
        <v>-723.40000000000873</v>
      </c>
      <c r="BR4">
        <v>-131.80000000000291</v>
      </c>
      <c r="BS4">
        <v>-792.20000000000437</v>
      </c>
      <c r="BT4">
        <v>-192.40000000000146</v>
      </c>
      <c r="BU4">
        <v>2146.5999999999985</v>
      </c>
      <c r="BV4">
        <v>-325.59999999999854</v>
      </c>
      <c r="BW4">
        <v>-1167</v>
      </c>
      <c r="BX4">
        <v>-465.40000000000146</v>
      </c>
      <c r="BY4">
        <v>1514.7999999999884</v>
      </c>
      <c r="BZ4">
        <v>133.79999999999563</v>
      </c>
      <c r="CA4">
        <v>459</v>
      </c>
      <c r="CB4">
        <v>472.79999999999563</v>
      </c>
      <c r="CC4">
        <v>-1388.8000000000029</v>
      </c>
      <c r="CD4">
        <v>225.79999999998836</v>
      </c>
      <c r="CE4">
        <v>864</v>
      </c>
      <c r="CF4">
        <v>306</v>
      </c>
      <c r="CG4">
        <v>-598.19999999999709</v>
      </c>
      <c r="CH4">
        <v>327.80000000000291</v>
      </c>
      <c r="CI4">
        <v>-906.19999999999709</v>
      </c>
      <c r="CJ4">
        <v>-1455</v>
      </c>
      <c r="CK4">
        <v>-779.20000000001164</v>
      </c>
      <c r="CL4">
        <v>-263.59999999999854</v>
      </c>
      <c r="CM4">
        <v>467.40000000000146</v>
      </c>
      <c r="CN4">
        <v>929.40000000000146</v>
      </c>
      <c r="CO4">
        <v>-540.19999999999709</v>
      </c>
      <c r="CP4">
        <v>259.20000000000073</v>
      </c>
      <c r="CQ4">
        <v>652.19999999999709</v>
      </c>
      <c r="CR4">
        <v>-1362.6000000000058</v>
      </c>
      <c r="CS4">
        <v>365.19999999999709</v>
      </c>
      <c r="CT4">
        <v>2253.4000000000015</v>
      </c>
      <c r="CU4">
        <v>-1308.8000000000029</v>
      </c>
      <c r="CV4">
        <v>-775</v>
      </c>
      <c r="CW4">
        <v>-1175.3999999999942</v>
      </c>
      <c r="CY4">
        <f t="shared" si="0"/>
        <v>21.977999999999884</v>
      </c>
      <c r="CZ4">
        <f t="shared" si="1"/>
        <v>602.34599999999955</v>
      </c>
    </row>
    <row r="5" spans="1:104" x14ac:dyDescent="0.25">
      <c r="B5">
        <v>-686</v>
      </c>
      <c r="C5">
        <v>230</v>
      </c>
      <c r="D5">
        <v>-456.79999999999563</v>
      </c>
      <c r="E5">
        <v>-1194.8000000000029</v>
      </c>
      <c r="F5">
        <v>-32.19999999999709</v>
      </c>
      <c r="G5">
        <v>702.19999999999709</v>
      </c>
      <c r="H5">
        <v>-156.40000000000873</v>
      </c>
      <c r="I5">
        <v>-1006.6000000000058</v>
      </c>
      <c r="J5">
        <v>1130.8000000000029</v>
      </c>
      <c r="K5">
        <v>-715.40000000000146</v>
      </c>
      <c r="L5">
        <v>96.80000000000291</v>
      </c>
      <c r="M5">
        <v>106.40000000000146</v>
      </c>
      <c r="N5">
        <v>146</v>
      </c>
      <c r="O5">
        <v>1468</v>
      </c>
      <c r="P5">
        <v>-719</v>
      </c>
      <c r="Q5">
        <v>601</v>
      </c>
      <c r="R5">
        <v>-263.80000000000291</v>
      </c>
      <c r="S5">
        <v>370.80000000000291</v>
      </c>
      <c r="T5">
        <v>704.19999999999709</v>
      </c>
      <c r="U5">
        <v>-312.80000000000291</v>
      </c>
      <c r="V5">
        <v>534.60000000000582</v>
      </c>
      <c r="W5">
        <v>-733.39999999999418</v>
      </c>
      <c r="X5">
        <v>99.400000000001455</v>
      </c>
      <c r="Y5">
        <v>-894.19999999999709</v>
      </c>
      <c r="Z5">
        <v>236.60000000000582</v>
      </c>
      <c r="AA5">
        <v>-933.60000000000582</v>
      </c>
      <c r="AB5">
        <v>26.599999999998545</v>
      </c>
      <c r="AC5">
        <v>1291.1999999999971</v>
      </c>
      <c r="AD5">
        <v>-253.19999999999709</v>
      </c>
      <c r="AE5">
        <v>1827</v>
      </c>
      <c r="AF5">
        <v>71.80000000000291</v>
      </c>
      <c r="AG5">
        <v>1446.8000000000029</v>
      </c>
      <c r="AH5">
        <v>-769.80000000000291</v>
      </c>
      <c r="AI5">
        <v>616.80000000000291</v>
      </c>
      <c r="AJ5">
        <v>-534</v>
      </c>
      <c r="AK5">
        <v>-609.80000000000291</v>
      </c>
      <c r="AL5">
        <v>22.80000000000291</v>
      </c>
      <c r="AM5">
        <v>1479.4000000000015</v>
      </c>
      <c r="AN5">
        <v>1061.5999999999985</v>
      </c>
      <c r="AO5">
        <v>-440.80000000000291</v>
      </c>
      <c r="AP5">
        <v>406.59999999999854</v>
      </c>
      <c r="AQ5">
        <v>24.400000000001455</v>
      </c>
      <c r="AR5">
        <v>-331</v>
      </c>
      <c r="AS5">
        <v>-507</v>
      </c>
      <c r="AT5">
        <v>-50.600000000005821</v>
      </c>
      <c r="AU5">
        <v>-200.40000000000146</v>
      </c>
      <c r="AV5">
        <v>-325.40000000000146</v>
      </c>
      <c r="AW5">
        <v>-926.39999999999418</v>
      </c>
      <c r="AX5">
        <v>-237.19999999999709</v>
      </c>
      <c r="AY5">
        <v>803.19999999999709</v>
      </c>
      <c r="AZ5">
        <v>-703.40000000000146</v>
      </c>
      <c r="BA5">
        <v>1249.7999999999956</v>
      </c>
      <c r="BB5">
        <v>-46.799999999995634</v>
      </c>
      <c r="BC5">
        <v>1056.2000000000044</v>
      </c>
      <c r="BD5">
        <v>155</v>
      </c>
      <c r="BE5">
        <v>257.59999999999854</v>
      </c>
      <c r="BF5">
        <v>-326.59999999999127</v>
      </c>
      <c r="BG5">
        <v>236.59999999999854</v>
      </c>
      <c r="BH5">
        <v>173</v>
      </c>
      <c r="BI5">
        <v>856</v>
      </c>
      <c r="BJ5">
        <v>-302.40000000000873</v>
      </c>
      <c r="BK5">
        <v>-574.19999999999709</v>
      </c>
      <c r="BL5">
        <v>-1084.8000000000029</v>
      </c>
      <c r="BM5">
        <v>159.39999999999418</v>
      </c>
      <c r="BN5">
        <v>69.600000000005821</v>
      </c>
      <c r="BO5">
        <v>850.59999999999854</v>
      </c>
      <c r="BP5">
        <v>199.79999999999563</v>
      </c>
      <c r="BQ5">
        <v>-847.19999999999709</v>
      </c>
      <c r="BR5">
        <v>-179.60000000000582</v>
      </c>
      <c r="BS5">
        <v>-821</v>
      </c>
      <c r="BT5">
        <v>-336.59999999999854</v>
      </c>
      <c r="BU5">
        <v>1570.4000000000015</v>
      </c>
      <c r="BV5">
        <v>13.400000000001455</v>
      </c>
      <c r="BW5">
        <v>-1291.8000000000029</v>
      </c>
      <c r="BX5">
        <v>-998</v>
      </c>
      <c r="BY5">
        <v>1226.7999999999884</v>
      </c>
      <c r="BZ5">
        <v>276.79999999999563</v>
      </c>
      <c r="CA5">
        <v>-230.40000000000146</v>
      </c>
      <c r="CB5">
        <v>698.19999999999709</v>
      </c>
      <c r="CC5">
        <v>-1794.1999999999971</v>
      </c>
      <c r="CD5">
        <v>731.19999999999709</v>
      </c>
      <c r="CE5">
        <v>1131.3999999999942</v>
      </c>
      <c r="CF5">
        <v>473.39999999999418</v>
      </c>
      <c r="CG5">
        <v>-420.79999999999563</v>
      </c>
      <c r="CH5">
        <v>1079.6000000000058</v>
      </c>
      <c r="CI5">
        <v>-1471.5999999999985</v>
      </c>
      <c r="CJ5">
        <v>-1320.4000000000087</v>
      </c>
      <c r="CK5">
        <v>-1140.8000000000029</v>
      </c>
      <c r="CL5">
        <v>-436.40000000000146</v>
      </c>
      <c r="CM5">
        <v>1041.5999999999985</v>
      </c>
      <c r="CN5">
        <v>1204.2000000000044</v>
      </c>
      <c r="CO5">
        <v>-753.79999999998836</v>
      </c>
      <c r="CP5">
        <v>217.20000000000073</v>
      </c>
      <c r="CQ5">
        <v>419.19999999999709</v>
      </c>
      <c r="CR5">
        <v>-1429.6000000000058</v>
      </c>
      <c r="CS5">
        <v>816.39999999999418</v>
      </c>
      <c r="CT5">
        <v>2094.2000000000044</v>
      </c>
      <c r="CU5">
        <v>-889.20000000000437</v>
      </c>
      <c r="CV5">
        <v>-674.20000000001164</v>
      </c>
      <c r="CW5">
        <v>-890.59999999999854</v>
      </c>
      <c r="CY5">
        <f t="shared" si="0"/>
        <v>15.075999999999512</v>
      </c>
      <c r="CZ5">
        <f t="shared" si="1"/>
        <v>660.17600000000039</v>
      </c>
    </row>
    <row r="6" spans="1:104" x14ac:dyDescent="0.25">
      <c r="B6">
        <v>-624.19999999999709</v>
      </c>
      <c r="C6">
        <v>-109.80000000000291</v>
      </c>
      <c r="D6">
        <v>-404</v>
      </c>
      <c r="E6">
        <v>-529.80000000000291</v>
      </c>
      <c r="F6">
        <v>-282.19999999999709</v>
      </c>
      <c r="G6">
        <v>1366</v>
      </c>
      <c r="H6">
        <v>938.59999999999127</v>
      </c>
      <c r="I6">
        <v>-702</v>
      </c>
      <c r="J6">
        <v>1495.4000000000087</v>
      </c>
      <c r="K6">
        <v>-885.59999999999854</v>
      </c>
      <c r="L6">
        <v>579.80000000000291</v>
      </c>
      <c r="M6">
        <v>53.19999999999709</v>
      </c>
      <c r="N6">
        <v>396.80000000000291</v>
      </c>
      <c r="O6">
        <v>507.20000000000437</v>
      </c>
      <c r="P6">
        <v>-718</v>
      </c>
      <c r="Q6">
        <v>372</v>
      </c>
      <c r="R6">
        <v>-47.200000000004366</v>
      </c>
      <c r="S6">
        <v>38.400000000001455</v>
      </c>
      <c r="T6">
        <v>474.19999999999709</v>
      </c>
      <c r="U6">
        <v>-1143.4000000000015</v>
      </c>
      <c r="V6">
        <v>118.20000000000437</v>
      </c>
      <c r="W6">
        <v>-1255.3999999999942</v>
      </c>
      <c r="X6">
        <v>923.59999999999854</v>
      </c>
      <c r="Y6">
        <v>-708.80000000000291</v>
      </c>
      <c r="Z6">
        <v>360.40000000000146</v>
      </c>
      <c r="AA6">
        <v>-1011.2000000000116</v>
      </c>
      <c r="AB6">
        <v>273</v>
      </c>
      <c r="AC6">
        <v>1340.1999999999971</v>
      </c>
      <c r="AD6">
        <v>-523.39999999999418</v>
      </c>
      <c r="AE6">
        <v>1601.4000000000015</v>
      </c>
      <c r="AF6">
        <v>663.40000000000146</v>
      </c>
      <c r="AG6">
        <v>1883</v>
      </c>
      <c r="AH6">
        <v>-857.80000000000291</v>
      </c>
      <c r="AI6">
        <v>276.59999999999854</v>
      </c>
      <c r="AJ6">
        <v>-1163.8000000000029</v>
      </c>
      <c r="AK6">
        <v>-867.59999999999854</v>
      </c>
      <c r="AL6">
        <v>-206.79999999999563</v>
      </c>
      <c r="AM6">
        <v>1204.2000000000044</v>
      </c>
      <c r="AN6">
        <v>366.19999999999709</v>
      </c>
      <c r="AO6">
        <v>-444.19999999999709</v>
      </c>
      <c r="AP6">
        <v>499.59999999999854</v>
      </c>
      <c r="AQ6">
        <v>129.80000000000291</v>
      </c>
      <c r="AR6">
        <v>253.39999999999782</v>
      </c>
      <c r="AS6">
        <v>-813.20000000000437</v>
      </c>
      <c r="AT6">
        <v>-196.40000000000873</v>
      </c>
      <c r="AU6">
        <v>-66</v>
      </c>
      <c r="AV6">
        <v>-681.19999999999709</v>
      </c>
      <c r="AW6">
        <v>-2133.1999999999971</v>
      </c>
      <c r="AX6">
        <v>-882.79999999998836</v>
      </c>
      <c r="AY6">
        <v>842</v>
      </c>
      <c r="AZ6">
        <v>-846.20000000000437</v>
      </c>
      <c r="BA6">
        <v>1668.7999999999956</v>
      </c>
      <c r="BB6">
        <v>-124</v>
      </c>
      <c r="BC6">
        <v>1643</v>
      </c>
      <c r="BD6">
        <v>448.40000000000146</v>
      </c>
      <c r="BE6">
        <v>494.40000000000146</v>
      </c>
      <c r="BF6">
        <v>532.80000000000291</v>
      </c>
      <c r="BG6">
        <v>225.19999999999709</v>
      </c>
      <c r="BH6">
        <v>-151.80000000000291</v>
      </c>
      <c r="BI6">
        <v>498.19999999999709</v>
      </c>
      <c r="BJ6">
        <v>485.39999999999418</v>
      </c>
      <c r="BK6">
        <v>-435.80000000000291</v>
      </c>
      <c r="BL6">
        <v>-1306.6000000000058</v>
      </c>
      <c r="BM6">
        <v>424.79999999999563</v>
      </c>
      <c r="BN6">
        <v>-234.60000000000582</v>
      </c>
      <c r="BO6">
        <v>1192</v>
      </c>
      <c r="BP6">
        <v>-17.80000000000291</v>
      </c>
      <c r="BQ6">
        <v>-663.40000000000873</v>
      </c>
      <c r="BR6">
        <v>21.799999999995634</v>
      </c>
      <c r="BS6">
        <v>-399.80000000000291</v>
      </c>
      <c r="BT6">
        <v>-491.19999999999709</v>
      </c>
      <c r="BU6">
        <v>1746.8000000000029</v>
      </c>
      <c r="BV6">
        <v>1210</v>
      </c>
      <c r="BW6">
        <v>-1486.5999999999913</v>
      </c>
      <c r="BX6">
        <v>-1079.1999999999971</v>
      </c>
      <c r="BY6">
        <v>1250.7999999999884</v>
      </c>
      <c r="BZ6">
        <v>688.40000000000146</v>
      </c>
      <c r="CA6">
        <v>-303.59999999999854</v>
      </c>
      <c r="CB6">
        <v>765.79999999999563</v>
      </c>
      <c r="CC6">
        <v>-1732.3999999999942</v>
      </c>
      <c r="CD6">
        <v>580.59999999999127</v>
      </c>
      <c r="CE6">
        <v>1311.1999999999971</v>
      </c>
      <c r="CF6">
        <v>8.1999999999970896</v>
      </c>
      <c r="CG6">
        <v>-638.39999999999418</v>
      </c>
      <c r="CH6">
        <v>952.40000000000146</v>
      </c>
      <c r="CI6">
        <v>-1773.5999999999985</v>
      </c>
      <c r="CJ6">
        <v>-1139</v>
      </c>
      <c r="CK6">
        <v>-1836.2000000000116</v>
      </c>
      <c r="CL6">
        <v>-949.20000000000437</v>
      </c>
      <c r="CM6">
        <v>841.59999999999854</v>
      </c>
      <c r="CN6">
        <v>1634</v>
      </c>
      <c r="CO6">
        <v>-1285</v>
      </c>
      <c r="CP6">
        <v>111.60000000000218</v>
      </c>
      <c r="CQ6">
        <v>240.59999999999854</v>
      </c>
      <c r="CR6">
        <v>-1647.4000000000015</v>
      </c>
      <c r="CS6">
        <v>865</v>
      </c>
      <c r="CT6">
        <v>2239.8000000000029</v>
      </c>
      <c r="CU6">
        <v>-504.20000000000437</v>
      </c>
      <c r="CV6">
        <v>-695.80000000000291</v>
      </c>
      <c r="CW6">
        <v>-930.79999999999563</v>
      </c>
      <c r="CY6">
        <f t="shared" si="0"/>
        <v>11.075999999999404</v>
      </c>
      <c r="CZ6">
        <f t="shared" si="1"/>
        <v>769.68799999999987</v>
      </c>
    </row>
    <row r="7" spans="1:104" x14ac:dyDescent="0.25">
      <c r="B7">
        <v>-1165.4000000000015</v>
      </c>
      <c r="C7">
        <v>-114.60000000000582</v>
      </c>
      <c r="D7">
        <v>-317.19999999999709</v>
      </c>
      <c r="E7">
        <v>-519.40000000000146</v>
      </c>
      <c r="F7">
        <v>-473.19999999999709</v>
      </c>
      <c r="G7">
        <v>1876.4000000000015</v>
      </c>
      <c r="H7">
        <v>760</v>
      </c>
      <c r="I7">
        <v>-836.20000000001164</v>
      </c>
      <c r="J7">
        <v>2011.2000000000116</v>
      </c>
      <c r="K7">
        <v>-768.40000000000146</v>
      </c>
      <c r="L7">
        <v>359.60000000000582</v>
      </c>
      <c r="M7">
        <v>244.40000000000146</v>
      </c>
      <c r="N7">
        <v>467.80000000000291</v>
      </c>
      <c r="O7">
        <v>408.20000000000437</v>
      </c>
      <c r="P7">
        <v>-1040.5999999999985</v>
      </c>
      <c r="Q7">
        <v>1038.4000000000015</v>
      </c>
      <c r="R7">
        <v>-319.80000000000291</v>
      </c>
      <c r="S7">
        <v>169.80000000000291</v>
      </c>
      <c r="T7">
        <v>687.60000000000582</v>
      </c>
      <c r="U7">
        <v>-1169</v>
      </c>
      <c r="V7">
        <v>44.80000000000291</v>
      </c>
      <c r="W7">
        <v>-1687</v>
      </c>
      <c r="X7">
        <v>782.59999999999854</v>
      </c>
      <c r="Y7">
        <v>-1917.4000000000087</v>
      </c>
      <c r="Z7">
        <v>649.20000000000437</v>
      </c>
      <c r="AA7">
        <v>-981</v>
      </c>
      <c r="AB7">
        <v>-263.40000000000146</v>
      </c>
      <c r="AC7">
        <v>1180.1999999999971</v>
      </c>
      <c r="AD7">
        <v>-996.59999999999127</v>
      </c>
      <c r="AE7">
        <v>1624.2000000000044</v>
      </c>
      <c r="AF7">
        <v>748.60000000000582</v>
      </c>
      <c r="AG7">
        <v>1516.4000000000015</v>
      </c>
      <c r="AH7">
        <v>-1161.4000000000087</v>
      </c>
      <c r="AI7">
        <v>64.200000000004366</v>
      </c>
      <c r="AJ7">
        <v>-697.19999999999709</v>
      </c>
      <c r="AK7">
        <v>-335.40000000000146</v>
      </c>
      <c r="AL7">
        <v>448</v>
      </c>
      <c r="AM7">
        <v>1478.2000000000044</v>
      </c>
      <c r="AN7">
        <v>264.59999999999854</v>
      </c>
      <c r="AO7">
        <v>-274.80000000000291</v>
      </c>
      <c r="AP7">
        <v>343.19999999999709</v>
      </c>
      <c r="AQ7">
        <v>312.40000000000146</v>
      </c>
      <c r="AR7">
        <v>278.20000000000073</v>
      </c>
      <c r="AS7">
        <v>-460</v>
      </c>
      <c r="AT7">
        <v>517</v>
      </c>
      <c r="AU7">
        <v>573.79999999999563</v>
      </c>
      <c r="AV7">
        <v>-1168.7999999999956</v>
      </c>
      <c r="AW7">
        <v>-2313.1999999999971</v>
      </c>
      <c r="AX7">
        <v>-1069</v>
      </c>
      <c r="AY7">
        <v>625.60000000000582</v>
      </c>
      <c r="AZ7">
        <v>-526.80000000000291</v>
      </c>
      <c r="BA7">
        <v>2095.1999999999971</v>
      </c>
      <c r="BB7">
        <v>-241</v>
      </c>
      <c r="BC7">
        <v>2397.8000000000029</v>
      </c>
      <c r="BD7">
        <v>1084.5999999999985</v>
      </c>
      <c r="BE7">
        <v>925</v>
      </c>
      <c r="BF7">
        <v>79.600000000005821</v>
      </c>
      <c r="BG7">
        <v>786.39999999999418</v>
      </c>
      <c r="BH7">
        <v>-356.59999999999127</v>
      </c>
      <c r="BI7">
        <v>207</v>
      </c>
      <c r="BJ7">
        <v>339.79999999998836</v>
      </c>
      <c r="BK7">
        <v>-498.19999999999709</v>
      </c>
      <c r="BL7">
        <v>-619.80000000000291</v>
      </c>
      <c r="BM7">
        <v>-155.40000000000146</v>
      </c>
      <c r="BN7">
        <v>-747.39999999999418</v>
      </c>
      <c r="BO7">
        <v>911.40000000000146</v>
      </c>
      <c r="BP7">
        <v>-100</v>
      </c>
      <c r="BQ7">
        <v>-195.60000000000582</v>
      </c>
      <c r="BR7">
        <v>469.79999999999563</v>
      </c>
      <c r="BS7">
        <v>-127.40000000000146</v>
      </c>
      <c r="BT7">
        <v>140.80000000000291</v>
      </c>
      <c r="BU7">
        <v>1313.8000000000029</v>
      </c>
      <c r="BV7">
        <v>1098.5999999999985</v>
      </c>
      <c r="BW7">
        <v>-907.39999999999418</v>
      </c>
      <c r="BX7">
        <v>-746.80000000000291</v>
      </c>
      <c r="BY7">
        <v>1658.3999999999942</v>
      </c>
      <c r="BZ7">
        <v>1891.7999999999956</v>
      </c>
      <c r="CA7">
        <v>-462.59999999999854</v>
      </c>
      <c r="CB7">
        <v>1239</v>
      </c>
      <c r="CC7">
        <v>-2061.6000000000058</v>
      </c>
      <c r="CD7">
        <v>1053.5999999999913</v>
      </c>
      <c r="CE7">
        <v>1585.1999999999971</v>
      </c>
      <c r="CF7">
        <v>-612.80000000000291</v>
      </c>
      <c r="CG7">
        <v>-838.79999999999563</v>
      </c>
      <c r="CH7">
        <v>1425.6000000000058</v>
      </c>
      <c r="CI7">
        <v>-1181</v>
      </c>
      <c r="CJ7">
        <v>-1493.2000000000116</v>
      </c>
      <c r="CK7">
        <v>-1799.8000000000029</v>
      </c>
      <c r="CL7">
        <v>-1230</v>
      </c>
      <c r="CM7">
        <v>891.79999999999563</v>
      </c>
      <c r="CN7">
        <v>1567.2000000000044</v>
      </c>
      <c r="CO7">
        <v>-1190.3999999999942</v>
      </c>
      <c r="CP7">
        <v>282.79999999999927</v>
      </c>
      <c r="CQ7">
        <v>-296.59999999999854</v>
      </c>
      <c r="CR7">
        <v>-538</v>
      </c>
      <c r="CS7">
        <v>345</v>
      </c>
      <c r="CT7">
        <v>2231.5999999999985</v>
      </c>
      <c r="CU7">
        <v>385.19999999999709</v>
      </c>
      <c r="CV7">
        <v>-1242.4000000000087</v>
      </c>
      <c r="CW7">
        <v>-1275.5999999999985</v>
      </c>
      <c r="CY7">
        <f t="shared" si="0"/>
        <v>63.873999999999938</v>
      </c>
      <c r="CZ7">
        <f t="shared" si="1"/>
        <v>853.75800000000072</v>
      </c>
    </row>
    <row r="8" spans="1:104" x14ac:dyDescent="0.25">
      <c r="B8">
        <v>-1346.1999999999971</v>
      </c>
      <c r="C8">
        <v>-712</v>
      </c>
      <c r="D8">
        <v>-916.59999999999854</v>
      </c>
      <c r="E8">
        <v>-783.80000000000291</v>
      </c>
      <c r="F8">
        <v>-501</v>
      </c>
      <c r="G8">
        <v>2376.7999999999956</v>
      </c>
      <c r="H8">
        <v>630.39999999999418</v>
      </c>
      <c r="I8">
        <v>-837.20000000001164</v>
      </c>
      <c r="J8">
        <v>2523</v>
      </c>
      <c r="K8">
        <v>-534</v>
      </c>
      <c r="L8">
        <v>721.80000000000291</v>
      </c>
      <c r="M8">
        <v>386.79999999999563</v>
      </c>
      <c r="N8">
        <v>-209.80000000000291</v>
      </c>
      <c r="O8">
        <v>-55.799999999995634</v>
      </c>
      <c r="P8">
        <v>-1104.5999999999985</v>
      </c>
      <c r="Q8">
        <v>1512.4000000000015</v>
      </c>
      <c r="R8">
        <v>-780.20000000000437</v>
      </c>
      <c r="S8">
        <v>60.599999999998545</v>
      </c>
      <c r="T8">
        <v>987.80000000000291</v>
      </c>
      <c r="U8">
        <v>-1397.4000000000015</v>
      </c>
      <c r="V8">
        <v>648</v>
      </c>
      <c r="W8">
        <v>-2068.7999999999956</v>
      </c>
      <c r="X8">
        <v>127.59999999999854</v>
      </c>
      <c r="Y8">
        <v>-2414.8000000000029</v>
      </c>
      <c r="Z8">
        <v>733.40000000000146</v>
      </c>
      <c r="AA8">
        <v>-1441.8000000000029</v>
      </c>
      <c r="AB8">
        <v>-63.80000000000291</v>
      </c>
      <c r="AC8">
        <v>1027.8000000000029</v>
      </c>
      <c r="AD8">
        <v>-1212.3999999999942</v>
      </c>
      <c r="AE8">
        <v>1534.4000000000015</v>
      </c>
      <c r="AF8">
        <v>1243</v>
      </c>
      <c r="AG8">
        <v>1438.2000000000044</v>
      </c>
      <c r="AH8">
        <v>-856</v>
      </c>
      <c r="AI8">
        <v>20.80000000000291</v>
      </c>
      <c r="AJ8">
        <v>-925.60000000000582</v>
      </c>
      <c r="AK8">
        <v>45.80000000000291</v>
      </c>
      <c r="AL8">
        <v>769.20000000000437</v>
      </c>
      <c r="AM8">
        <v>1036.8000000000029</v>
      </c>
      <c r="AN8">
        <v>448.19999999999709</v>
      </c>
      <c r="AO8">
        <v>43.19999999999709</v>
      </c>
      <c r="AP8">
        <v>114.59999999999854</v>
      </c>
      <c r="AQ8">
        <v>327</v>
      </c>
      <c r="AR8">
        <v>-231.60000000000218</v>
      </c>
      <c r="AS8">
        <v>-186.80000000000291</v>
      </c>
      <c r="AT8">
        <v>1301.1999999999971</v>
      </c>
      <c r="AU8">
        <v>1174.5999999999985</v>
      </c>
      <c r="AV8">
        <v>-1570</v>
      </c>
      <c r="AW8">
        <v>-2630.3999999999942</v>
      </c>
      <c r="AX8">
        <v>-1012</v>
      </c>
      <c r="AY8">
        <v>250.60000000000582</v>
      </c>
      <c r="AZ8">
        <v>-588.40000000000146</v>
      </c>
      <c r="BA8">
        <v>2405.7999999999956</v>
      </c>
      <c r="BB8">
        <v>-258</v>
      </c>
      <c r="BC8">
        <v>2900.8000000000029</v>
      </c>
      <c r="BD8">
        <v>496.80000000000291</v>
      </c>
      <c r="BE8">
        <v>1330</v>
      </c>
      <c r="BF8">
        <v>771.80000000000291</v>
      </c>
      <c r="BG8">
        <v>516</v>
      </c>
      <c r="BH8">
        <v>-909.80000000000291</v>
      </c>
      <c r="BI8">
        <v>-92.399999999994179</v>
      </c>
      <c r="BJ8">
        <v>165.79999999998836</v>
      </c>
      <c r="BK8">
        <v>-1096.4000000000015</v>
      </c>
      <c r="BL8">
        <v>-875.80000000000291</v>
      </c>
      <c r="BM8">
        <v>-215.80000000000291</v>
      </c>
      <c r="BN8">
        <v>-503.19999999999709</v>
      </c>
      <c r="BO8">
        <v>1233</v>
      </c>
      <c r="BP8">
        <v>364.79999999999563</v>
      </c>
      <c r="BQ8">
        <v>-373.19999999999709</v>
      </c>
      <c r="BR8">
        <v>714.39999999999418</v>
      </c>
      <c r="BS8">
        <v>-72</v>
      </c>
      <c r="BT8">
        <v>362</v>
      </c>
      <c r="BU8">
        <v>1411.4000000000015</v>
      </c>
      <c r="BV8">
        <v>1153.1999999999971</v>
      </c>
      <c r="BW8">
        <v>-1169.1999999999971</v>
      </c>
      <c r="BX8">
        <v>-479.40000000000146</v>
      </c>
      <c r="BY8">
        <v>2640.5999999999913</v>
      </c>
      <c r="BZ8">
        <v>1854.7999999999956</v>
      </c>
      <c r="CA8">
        <v>-786</v>
      </c>
      <c r="CB8">
        <v>1438.7999999999956</v>
      </c>
      <c r="CC8">
        <v>-2020.6000000000058</v>
      </c>
      <c r="CD8">
        <v>1005.7999999999884</v>
      </c>
      <c r="CE8">
        <v>300.39999999999418</v>
      </c>
      <c r="CF8">
        <v>-902.80000000000291</v>
      </c>
      <c r="CG8">
        <v>-186.19999999999709</v>
      </c>
      <c r="CH8">
        <v>1308.6000000000058</v>
      </c>
      <c r="CI8">
        <v>-985.19999999999709</v>
      </c>
      <c r="CJ8">
        <v>-1355.4000000000087</v>
      </c>
      <c r="CK8">
        <v>-842.80000000000291</v>
      </c>
      <c r="CL8">
        <v>-1250.5999999999985</v>
      </c>
      <c r="CM8">
        <v>667</v>
      </c>
      <c r="CN8">
        <v>1996</v>
      </c>
      <c r="CO8">
        <v>-969</v>
      </c>
      <c r="CP8">
        <v>97.600000000002183</v>
      </c>
      <c r="CQ8">
        <v>29.599999999998545</v>
      </c>
      <c r="CR8">
        <v>-332</v>
      </c>
      <c r="CS8">
        <v>552.80000000000291</v>
      </c>
      <c r="CT8">
        <v>2172.5999999999985</v>
      </c>
      <c r="CU8">
        <v>-306.60000000000582</v>
      </c>
      <c r="CV8">
        <v>-1095.4000000000087</v>
      </c>
      <c r="CW8">
        <v>-1016.5999999999985</v>
      </c>
      <c r="CY8">
        <f t="shared" si="0"/>
        <v>68.989999999999199</v>
      </c>
      <c r="CZ8">
        <f t="shared" si="1"/>
        <v>918.49799999999993</v>
      </c>
    </row>
    <row r="9" spans="1:104" x14ac:dyDescent="0.25">
      <c r="B9">
        <v>-1824.5999999999985</v>
      </c>
      <c r="C9">
        <v>-778</v>
      </c>
      <c r="D9">
        <v>-140.79999999999563</v>
      </c>
      <c r="E9">
        <v>54</v>
      </c>
      <c r="F9">
        <v>-1114.7999999999956</v>
      </c>
      <c r="G9">
        <v>2380.1999999999971</v>
      </c>
      <c r="H9">
        <v>610</v>
      </c>
      <c r="I9">
        <v>-997</v>
      </c>
      <c r="J9">
        <v>2453.2000000000116</v>
      </c>
      <c r="K9">
        <v>-259.40000000000146</v>
      </c>
      <c r="L9">
        <v>750.60000000000582</v>
      </c>
      <c r="M9">
        <v>34.799999999995634</v>
      </c>
      <c r="N9">
        <v>60.19999999999709</v>
      </c>
      <c r="O9">
        <v>333</v>
      </c>
      <c r="P9">
        <v>-990.20000000000437</v>
      </c>
      <c r="Q9">
        <v>1651</v>
      </c>
      <c r="R9">
        <v>-495.20000000000437</v>
      </c>
      <c r="S9">
        <v>895.40000000000146</v>
      </c>
      <c r="T9">
        <v>994.19999999999709</v>
      </c>
      <c r="U9">
        <v>-1348.8000000000029</v>
      </c>
      <c r="V9">
        <v>361.20000000000437</v>
      </c>
      <c r="W9">
        <v>-2001.7999999999956</v>
      </c>
      <c r="X9">
        <v>-331.40000000000146</v>
      </c>
      <c r="Y9">
        <v>-3044.6000000000058</v>
      </c>
      <c r="Z9">
        <v>708.20000000000437</v>
      </c>
      <c r="AA9">
        <v>-1146.4000000000087</v>
      </c>
      <c r="AB9">
        <v>-116</v>
      </c>
      <c r="AC9">
        <v>788.80000000000291</v>
      </c>
      <c r="AD9">
        <v>-1142.5999999999913</v>
      </c>
      <c r="AE9">
        <v>1341.4000000000015</v>
      </c>
      <c r="AF9">
        <v>1036.8000000000029</v>
      </c>
      <c r="AG9">
        <v>644</v>
      </c>
      <c r="AH9">
        <v>-529.60000000000582</v>
      </c>
      <c r="AI9">
        <v>371.40000000000146</v>
      </c>
      <c r="AJ9">
        <v>-979.60000000000582</v>
      </c>
      <c r="AK9">
        <v>530.80000000000291</v>
      </c>
      <c r="AL9">
        <v>1019.4000000000015</v>
      </c>
      <c r="AM9">
        <v>797.20000000000437</v>
      </c>
      <c r="AN9">
        <v>442</v>
      </c>
      <c r="AO9">
        <v>131</v>
      </c>
      <c r="AP9">
        <v>-148.40000000000146</v>
      </c>
      <c r="AQ9">
        <v>843.40000000000146</v>
      </c>
      <c r="AR9">
        <v>-122.79999999999927</v>
      </c>
      <c r="AS9">
        <v>-148.40000000000146</v>
      </c>
      <c r="AT9">
        <v>1385.5999999999913</v>
      </c>
      <c r="AU9">
        <v>888.19999999999709</v>
      </c>
      <c r="AV9">
        <v>-1385</v>
      </c>
      <c r="AW9">
        <v>-3302.7999999999884</v>
      </c>
      <c r="AX9">
        <v>-329.79999999998836</v>
      </c>
      <c r="AY9">
        <v>402.60000000000582</v>
      </c>
      <c r="AZ9">
        <v>-527.59999999999854</v>
      </c>
      <c r="BA9">
        <v>1852.1999999999971</v>
      </c>
      <c r="BB9">
        <v>-349.40000000000146</v>
      </c>
      <c r="BC9">
        <v>3125.5999999999985</v>
      </c>
      <c r="BD9">
        <v>-294.40000000000146</v>
      </c>
      <c r="BE9">
        <v>1227.1999999999971</v>
      </c>
      <c r="BF9">
        <v>1346.2000000000116</v>
      </c>
      <c r="BG9">
        <v>217.59999999999854</v>
      </c>
      <c r="BH9">
        <v>-487.19999999999709</v>
      </c>
      <c r="BI9">
        <v>-124</v>
      </c>
      <c r="BJ9">
        <v>333.79999999998836</v>
      </c>
      <c r="BK9">
        <v>-1059.1999999999971</v>
      </c>
      <c r="BL9">
        <v>-971.80000000000291</v>
      </c>
      <c r="BM9">
        <v>99.599999999998545</v>
      </c>
      <c r="BN9">
        <v>-1632</v>
      </c>
      <c r="BO9">
        <v>995.20000000000437</v>
      </c>
      <c r="BP9">
        <v>-80.200000000004366</v>
      </c>
      <c r="BQ9">
        <v>-478</v>
      </c>
      <c r="BR9">
        <v>688</v>
      </c>
      <c r="BS9">
        <v>-190.80000000000291</v>
      </c>
      <c r="BT9">
        <v>-520.59999999999854</v>
      </c>
      <c r="BU9">
        <v>948.59999999999854</v>
      </c>
      <c r="BV9">
        <v>1221</v>
      </c>
      <c r="BW9">
        <v>-1312.8000000000029</v>
      </c>
      <c r="BX9">
        <v>-448.80000000000291</v>
      </c>
      <c r="BY9">
        <v>3304.7999999999884</v>
      </c>
      <c r="BZ9">
        <v>1841.1999999999971</v>
      </c>
      <c r="CA9">
        <v>-785.80000000000291</v>
      </c>
      <c r="CB9">
        <v>1270.5999999999985</v>
      </c>
      <c r="CC9">
        <v>-1981</v>
      </c>
      <c r="CD9">
        <v>885</v>
      </c>
      <c r="CE9">
        <v>654.19999999999709</v>
      </c>
      <c r="CF9">
        <v>-783.80000000000291</v>
      </c>
      <c r="CG9">
        <v>-150.19999999999709</v>
      </c>
      <c r="CH9">
        <v>516.80000000000291</v>
      </c>
      <c r="CI9">
        <v>-1062.4000000000015</v>
      </c>
      <c r="CJ9">
        <v>-1661.8000000000029</v>
      </c>
      <c r="CK9">
        <v>-1400</v>
      </c>
      <c r="CL9">
        <v>-1404.5999999999985</v>
      </c>
      <c r="CM9">
        <v>604.59999999999854</v>
      </c>
      <c r="CN9">
        <v>2338.4000000000015</v>
      </c>
      <c r="CO9">
        <v>-338.19999999999709</v>
      </c>
      <c r="CP9">
        <v>-131.79999999999927</v>
      </c>
      <c r="CQ9">
        <v>-345.19999999999709</v>
      </c>
      <c r="CR9">
        <v>146.39999999999418</v>
      </c>
      <c r="CS9">
        <v>164</v>
      </c>
      <c r="CT9">
        <v>3164.4000000000015</v>
      </c>
      <c r="CU9">
        <v>-702.40000000000146</v>
      </c>
      <c r="CV9">
        <v>-477</v>
      </c>
      <c r="CW9">
        <v>-1334.7999999999956</v>
      </c>
      <c r="CY9">
        <f t="shared" si="0"/>
        <v>51.401999999999973</v>
      </c>
      <c r="CZ9">
        <f t="shared" si="1"/>
        <v>925.67799999999988</v>
      </c>
    </row>
    <row r="10" spans="1:104" x14ac:dyDescent="0.25">
      <c r="B10">
        <v>-1674</v>
      </c>
      <c r="C10">
        <v>-404.39999999999418</v>
      </c>
      <c r="D10">
        <v>588.60000000000582</v>
      </c>
      <c r="E10">
        <v>-556.40000000000146</v>
      </c>
      <c r="F10">
        <v>-1811.3999999999942</v>
      </c>
      <c r="G10">
        <v>2535.5999999999985</v>
      </c>
      <c r="H10">
        <v>503</v>
      </c>
      <c r="I10">
        <v>-635.40000000000873</v>
      </c>
      <c r="J10">
        <v>2396.4000000000087</v>
      </c>
      <c r="K10">
        <v>-1304.8000000000029</v>
      </c>
      <c r="L10">
        <v>852.19999999999709</v>
      </c>
      <c r="M10">
        <v>-259.59999999999854</v>
      </c>
      <c r="N10">
        <v>-184.40000000000146</v>
      </c>
      <c r="O10">
        <v>246.59999999999854</v>
      </c>
      <c r="P10">
        <v>-788.59999999999854</v>
      </c>
      <c r="Q10">
        <v>1629</v>
      </c>
      <c r="R10">
        <v>-1158.8000000000029</v>
      </c>
      <c r="S10">
        <v>517.59999999999854</v>
      </c>
      <c r="T10">
        <v>509.19999999999709</v>
      </c>
      <c r="U10">
        <v>-1822.5999999999985</v>
      </c>
      <c r="V10">
        <v>365.20000000000437</v>
      </c>
      <c r="W10">
        <v>-1660.3999999999942</v>
      </c>
      <c r="X10">
        <v>-1248</v>
      </c>
      <c r="Y10">
        <v>-2752.1999999999971</v>
      </c>
      <c r="Z10">
        <v>544</v>
      </c>
      <c r="AA10">
        <v>-1682.6000000000058</v>
      </c>
      <c r="AB10">
        <v>85.80000000000291</v>
      </c>
      <c r="AC10">
        <v>506.80000000000291</v>
      </c>
      <c r="AD10">
        <v>-560.80000000000291</v>
      </c>
      <c r="AE10">
        <v>1929.2000000000044</v>
      </c>
      <c r="AF10">
        <v>1247.4000000000015</v>
      </c>
      <c r="AG10">
        <v>420</v>
      </c>
      <c r="AH10">
        <v>-212.60000000000582</v>
      </c>
      <c r="AI10">
        <v>383.20000000000437</v>
      </c>
      <c r="AJ10">
        <v>-804.19999999999709</v>
      </c>
      <c r="AK10">
        <v>762</v>
      </c>
      <c r="AL10">
        <v>346.40000000000146</v>
      </c>
      <c r="AM10">
        <v>1377.4000000000015</v>
      </c>
      <c r="AN10">
        <v>80.399999999994179</v>
      </c>
      <c r="AO10">
        <v>-271</v>
      </c>
      <c r="AP10">
        <v>-277.20000000000073</v>
      </c>
      <c r="AQ10">
        <v>247.59999999999854</v>
      </c>
      <c r="AR10">
        <v>370</v>
      </c>
      <c r="AS10">
        <v>-88.80000000000291</v>
      </c>
      <c r="AT10">
        <v>1558</v>
      </c>
      <c r="AU10">
        <v>605.19999999999709</v>
      </c>
      <c r="AV10">
        <v>-1103.1999999999971</v>
      </c>
      <c r="AW10">
        <v>-3135</v>
      </c>
      <c r="AX10">
        <v>314.80000000000291</v>
      </c>
      <c r="AY10">
        <v>-944.80000000000291</v>
      </c>
      <c r="AZ10">
        <v>143.40000000000146</v>
      </c>
      <c r="BA10">
        <v>1347.1999999999971</v>
      </c>
      <c r="BB10">
        <v>-475.79999999999563</v>
      </c>
      <c r="BC10">
        <v>3100.2000000000044</v>
      </c>
      <c r="BD10">
        <v>373.20000000000437</v>
      </c>
      <c r="BE10">
        <v>1383.7999999999956</v>
      </c>
      <c r="BF10">
        <v>1549</v>
      </c>
      <c r="BG10">
        <v>-62.400000000001455</v>
      </c>
      <c r="BH10">
        <v>-753.80000000000291</v>
      </c>
      <c r="BI10">
        <v>-93.399999999994179</v>
      </c>
      <c r="BJ10">
        <v>-75.200000000011642</v>
      </c>
      <c r="BK10">
        <v>-1915</v>
      </c>
      <c r="BL10">
        <v>-1463.8000000000029</v>
      </c>
      <c r="BM10">
        <v>162.39999999999418</v>
      </c>
      <c r="BN10">
        <v>-1957.3999999999942</v>
      </c>
      <c r="BO10">
        <v>400.59999999999854</v>
      </c>
      <c r="BP10">
        <v>45</v>
      </c>
      <c r="BQ10">
        <v>70.599999999991269</v>
      </c>
      <c r="BR10">
        <v>1146.5999999999985</v>
      </c>
      <c r="BS10">
        <v>-427.60000000000582</v>
      </c>
      <c r="BT10">
        <v>-1012.5999999999985</v>
      </c>
      <c r="BU10">
        <v>1420.5999999999985</v>
      </c>
      <c r="BV10">
        <v>1977.5999999999985</v>
      </c>
      <c r="BW10">
        <v>-1490.8000000000029</v>
      </c>
      <c r="BX10">
        <v>-883.40000000000146</v>
      </c>
      <c r="BY10">
        <v>3127.1999999999971</v>
      </c>
      <c r="BZ10">
        <v>1744.5999999999985</v>
      </c>
      <c r="CA10">
        <v>-468.59999999999854</v>
      </c>
      <c r="CB10">
        <v>1153.1999999999971</v>
      </c>
      <c r="CC10">
        <v>-1913.6000000000058</v>
      </c>
      <c r="CD10">
        <v>916.19999999999709</v>
      </c>
      <c r="CE10">
        <v>-447.60000000000582</v>
      </c>
      <c r="CF10">
        <v>-827.60000000000582</v>
      </c>
      <c r="CG10">
        <v>160</v>
      </c>
      <c r="CH10">
        <v>310.60000000000582</v>
      </c>
      <c r="CI10">
        <v>-727.80000000000291</v>
      </c>
      <c r="CJ10">
        <v>-1603.6000000000058</v>
      </c>
      <c r="CK10">
        <v>-1208.8000000000029</v>
      </c>
      <c r="CL10">
        <v>-865.59999999999854</v>
      </c>
      <c r="CM10">
        <v>454.40000000000146</v>
      </c>
      <c r="CN10">
        <v>3370.2000000000044</v>
      </c>
      <c r="CO10">
        <v>177</v>
      </c>
      <c r="CP10">
        <v>300.40000000000146</v>
      </c>
      <c r="CQ10">
        <v>-547</v>
      </c>
      <c r="CR10">
        <v>94.399999999994179</v>
      </c>
      <c r="CS10">
        <v>-86.600000000005821</v>
      </c>
      <c r="CT10">
        <v>2967.4000000000015</v>
      </c>
      <c r="CU10">
        <v>-706.20000000000437</v>
      </c>
      <c r="CV10">
        <v>-191</v>
      </c>
      <c r="CW10">
        <v>-1758.7999999999956</v>
      </c>
      <c r="CY10">
        <f t="shared" si="0"/>
        <v>15.121999999999497</v>
      </c>
      <c r="CZ10">
        <f t="shared" si="1"/>
        <v>961.22600000000068</v>
      </c>
    </row>
    <row r="11" spans="1:104" x14ac:dyDescent="0.25">
      <c r="B11">
        <v>-1043</v>
      </c>
      <c r="C11">
        <v>-300.80000000000291</v>
      </c>
      <c r="D11">
        <v>760</v>
      </c>
      <c r="E11">
        <v>-1820.2000000000044</v>
      </c>
      <c r="F11">
        <v>-1619.1999999999971</v>
      </c>
      <c r="G11">
        <v>2430.5999999999985</v>
      </c>
      <c r="H11">
        <v>359</v>
      </c>
      <c r="I11">
        <v>-444.80000000000291</v>
      </c>
      <c r="J11">
        <v>2283</v>
      </c>
      <c r="K11">
        <v>-1411</v>
      </c>
      <c r="L11">
        <v>887.19999999999709</v>
      </c>
      <c r="M11">
        <v>-1253.2000000000044</v>
      </c>
      <c r="N11">
        <v>-355.19999999999709</v>
      </c>
      <c r="O11">
        <v>698.59999999999854</v>
      </c>
      <c r="P11">
        <v>-700.20000000000437</v>
      </c>
      <c r="Q11">
        <v>1419.5999999999985</v>
      </c>
      <c r="R11">
        <v>-1176</v>
      </c>
      <c r="S11">
        <v>728</v>
      </c>
      <c r="T11">
        <v>594.19999999999709</v>
      </c>
      <c r="U11">
        <v>-1764.5999999999985</v>
      </c>
      <c r="V11">
        <v>702</v>
      </c>
      <c r="W11">
        <v>-2337.1999999999971</v>
      </c>
      <c r="X11">
        <v>-956.40000000000146</v>
      </c>
      <c r="Y11">
        <v>-2925.8000000000029</v>
      </c>
      <c r="Z11">
        <v>-194.39999999999418</v>
      </c>
      <c r="AA11">
        <v>-1145.6000000000058</v>
      </c>
      <c r="AB11">
        <v>288.19999999999709</v>
      </c>
      <c r="AC11">
        <v>70.400000000001455</v>
      </c>
      <c r="AD11">
        <v>-885.39999999999418</v>
      </c>
      <c r="AE11">
        <v>2157.4000000000015</v>
      </c>
      <c r="AF11">
        <v>1425.2000000000044</v>
      </c>
      <c r="AG11">
        <v>358.40000000000146</v>
      </c>
      <c r="AH11">
        <v>-384.20000000001164</v>
      </c>
      <c r="AI11">
        <v>718.80000000000291</v>
      </c>
      <c r="AJ11">
        <v>-1123</v>
      </c>
      <c r="AK11">
        <v>523.40000000000146</v>
      </c>
      <c r="AL11">
        <v>514</v>
      </c>
      <c r="AM11">
        <v>1541.5999999999985</v>
      </c>
      <c r="AN11">
        <v>-86.400000000001455</v>
      </c>
      <c r="AO11">
        <v>-367.19999999999709</v>
      </c>
      <c r="AP11">
        <v>-91.400000000001455</v>
      </c>
      <c r="AQ11">
        <v>1063.8000000000029</v>
      </c>
      <c r="AR11">
        <v>290.59999999999854</v>
      </c>
      <c r="AS11">
        <v>158.79999999999563</v>
      </c>
      <c r="AT11">
        <v>1496.5999999999913</v>
      </c>
      <c r="AU11">
        <v>1235.1999999999971</v>
      </c>
      <c r="AV11">
        <v>-850.79999999999563</v>
      </c>
      <c r="AW11">
        <v>-2718.1999999999971</v>
      </c>
      <c r="AX11">
        <v>30.200000000011642</v>
      </c>
      <c r="AY11">
        <v>-1826.6000000000058</v>
      </c>
      <c r="AZ11">
        <v>281.79999999999563</v>
      </c>
      <c r="BA11">
        <v>1240.3999999999942</v>
      </c>
      <c r="BB11">
        <v>-441.19999999999709</v>
      </c>
      <c r="BC11">
        <v>2685</v>
      </c>
      <c r="BD11">
        <v>-355.59999999999854</v>
      </c>
      <c r="BE11">
        <v>2116.5999999999985</v>
      </c>
      <c r="BF11">
        <v>1520</v>
      </c>
      <c r="BG11">
        <v>-448.80000000000291</v>
      </c>
      <c r="BH11">
        <v>-993.19999999999709</v>
      </c>
      <c r="BI11">
        <v>-404.80000000000291</v>
      </c>
      <c r="BJ11">
        <v>357.59999999999127</v>
      </c>
      <c r="BK11">
        <v>-2097</v>
      </c>
      <c r="BL11">
        <v>-1135.0000000000073</v>
      </c>
      <c r="BM11">
        <v>370</v>
      </c>
      <c r="BN11">
        <v>-1624.3999999999942</v>
      </c>
      <c r="BO11">
        <v>261.20000000000437</v>
      </c>
      <c r="BP11">
        <v>62.19999999999709</v>
      </c>
      <c r="BQ11">
        <v>-1107.8000000000029</v>
      </c>
      <c r="BR11">
        <v>1460.3999999999942</v>
      </c>
      <c r="BS11">
        <v>-373.80000000000291</v>
      </c>
      <c r="BT11">
        <v>-428.59999999999854</v>
      </c>
      <c r="BU11">
        <v>1339.4000000000015</v>
      </c>
      <c r="BV11">
        <v>2042.5999999999985</v>
      </c>
      <c r="BW11">
        <v>-1280.3999999999942</v>
      </c>
      <c r="BX11">
        <v>-745.80000000000291</v>
      </c>
      <c r="BY11">
        <v>2698.5999999999913</v>
      </c>
      <c r="BZ11">
        <v>2386.7999999999956</v>
      </c>
      <c r="CA11">
        <v>637.40000000000146</v>
      </c>
      <c r="CB11">
        <v>1328.1999999999971</v>
      </c>
      <c r="CC11">
        <v>-1817</v>
      </c>
      <c r="CD11">
        <v>1698.1999999999971</v>
      </c>
      <c r="CE11">
        <v>-313.19999999999709</v>
      </c>
      <c r="CF11">
        <v>-998.00000000000728</v>
      </c>
      <c r="CG11">
        <v>68.80000000000291</v>
      </c>
      <c r="CH11">
        <v>-628</v>
      </c>
      <c r="CI11">
        <v>-1248.8000000000029</v>
      </c>
      <c r="CJ11">
        <v>-1349.6000000000058</v>
      </c>
      <c r="CK11">
        <v>-614</v>
      </c>
      <c r="CL11">
        <v>-1034.4000000000015</v>
      </c>
      <c r="CM11">
        <v>387.19999999999709</v>
      </c>
      <c r="CN11">
        <v>3406.4000000000015</v>
      </c>
      <c r="CO11">
        <v>198.20000000001164</v>
      </c>
      <c r="CP11">
        <v>-189.39999999999782</v>
      </c>
      <c r="CQ11">
        <v>-260.40000000000146</v>
      </c>
      <c r="CR11">
        <v>1002.5999999999985</v>
      </c>
      <c r="CS11">
        <v>172.39999999999418</v>
      </c>
      <c r="CT11">
        <v>2279</v>
      </c>
      <c r="CU11">
        <v>-957.80000000000291</v>
      </c>
      <c r="CV11">
        <v>-485</v>
      </c>
      <c r="CW11">
        <v>-1582.1999999999971</v>
      </c>
      <c r="CY11">
        <f t="shared" si="0"/>
        <v>20.407999999999266</v>
      </c>
      <c r="CZ11">
        <f t="shared" si="1"/>
        <v>1034.308</v>
      </c>
    </row>
    <row r="12" spans="1:104" x14ac:dyDescent="0.25">
      <c r="B12">
        <v>-1081</v>
      </c>
      <c r="C12">
        <v>25.19999999999709</v>
      </c>
      <c r="D12">
        <v>928.20000000000437</v>
      </c>
      <c r="E12">
        <v>-1882.5999999999985</v>
      </c>
      <c r="F12">
        <v>-1109</v>
      </c>
      <c r="G12">
        <v>1850.4000000000015</v>
      </c>
      <c r="H12">
        <v>243.19999999999709</v>
      </c>
      <c r="I12">
        <v>-529.60000000000582</v>
      </c>
      <c r="J12">
        <v>3059</v>
      </c>
      <c r="K12">
        <v>-1205</v>
      </c>
      <c r="L12">
        <v>888.60000000000582</v>
      </c>
      <c r="M12">
        <v>-1556.8000000000029</v>
      </c>
      <c r="N12">
        <v>-209.80000000000291</v>
      </c>
      <c r="O12">
        <v>1352.4000000000015</v>
      </c>
      <c r="P12">
        <v>-1001.2000000000044</v>
      </c>
      <c r="Q12">
        <v>941.59999999999854</v>
      </c>
      <c r="R12">
        <v>-889.40000000000146</v>
      </c>
      <c r="S12">
        <v>-169.40000000000146</v>
      </c>
      <c r="T12">
        <v>366.39999999999418</v>
      </c>
      <c r="U12">
        <v>-1458.1999999999971</v>
      </c>
      <c r="V12">
        <v>329.80000000000291</v>
      </c>
      <c r="W12">
        <v>-3203.3999999999942</v>
      </c>
      <c r="X12">
        <v>-524.59999999999854</v>
      </c>
      <c r="Y12">
        <v>-3275.8000000000029</v>
      </c>
      <c r="Z12">
        <v>-448.39999999999418</v>
      </c>
      <c r="AA12">
        <v>-1038.8000000000029</v>
      </c>
      <c r="AB12">
        <v>402.19999999999709</v>
      </c>
      <c r="AC12">
        <v>605.40000000000146</v>
      </c>
      <c r="AD12">
        <v>-764.39999999999418</v>
      </c>
      <c r="AE12">
        <v>2088.8000000000029</v>
      </c>
      <c r="AF12">
        <v>1699.2000000000044</v>
      </c>
      <c r="AG12">
        <v>332.20000000000437</v>
      </c>
      <c r="AH12">
        <v>-214.20000000001164</v>
      </c>
      <c r="AI12">
        <v>1264.2000000000044</v>
      </c>
      <c r="AJ12">
        <v>-971</v>
      </c>
      <c r="AK12">
        <v>877</v>
      </c>
      <c r="AL12">
        <v>889.80000000000291</v>
      </c>
      <c r="AM12">
        <v>2046.2000000000044</v>
      </c>
      <c r="AN12">
        <v>227.59999999999854</v>
      </c>
      <c r="AO12">
        <v>-582.19999999999709</v>
      </c>
      <c r="AP12">
        <v>464.59999999999854</v>
      </c>
      <c r="AQ12">
        <v>1225.5999999999985</v>
      </c>
      <c r="AR12">
        <v>129.39999999999782</v>
      </c>
      <c r="AS12">
        <v>411.19999999999709</v>
      </c>
      <c r="AT12">
        <v>1479.8000000000029</v>
      </c>
      <c r="AU12">
        <v>1108</v>
      </c>
      <c r="AV12">
        <v>-905.59999999999854</v>
      </c>
      <c r="AW12">
        <v>-3017.1999999999971</v>
      </c>
      <c r="AX12">
        <v>595.60000000000582</v>
      </c>
      <c r="AY12">
        <v>-1681</v>
      </c>
      <c r="AZ12">
        <v>865.40000000000146</v>
      </c>
      <c r="BA12">
        <v>1635.5999999999985</v>
      </c>
      <c r="BB12">
        <v>-353.59999999999854</v>
      </c>
      <c r="BC12">
        <v>2743</v>
      </c>
      <c r="BD12">
        <v>-356.59999999999854</v>
      </c>
      <c r="BE12">
        <v>2197.4000000000015</v>
      </c>
      <c r="BF12">
        <v>1791.6000000000058</v>
      </c>
      <c r="BG12">
        <v>-906</v>
      </c>
      <c r="BH12">
        <v>-1059</v>
      </c>
      <c r="BI12">
        <v>-203.39999999999418</v>
      </c>
      <c r="BJ12">
        <v>-431</v>
      </c>
      <c r="BK12">
        <v>-1903.5999999999985</v>
      </c>
      <c r="BL12">
        <v>-1138.0000000000073</v>
      </c>
      <c r="BM12">
        <v>1231.1999999999971</v>
      </c>
      <c r="BN12">
        <v>-1811.3999999999942</v>
      </c>
      <c r="BO12">
        <v>-487.40000000000146</v>
      </c>
      <c r="BP12">
        <v>157.59999999999854</v>
      </c>
      <c r="BQ12">
        <v>-1112</v>
      </c>
      <c r="BR12">
        <v>1359</v>
      </c>
      <c r="BS12">
        <v>-252.60000000000582</v>
      </c>
      <c r="BT12">
        <v>-521.59999999999854</v>
      </c>
      <c r="BU12">
        <v>1857.2000000000044</v>
      </c>
      <c r="BV12">
        <v>2670.4000000000015</v>
      </c>
      <c r="BW12">
        <v>-1643.5999999999913</v>
      </c>
      <c r="BX12">
        <v>-578</v>
      </c>
      <c r="BY12">
        <v>1453.5999999999913</v>
      </c>
      <c r="BZ12">
        <v>1636</v>
      </c>
      <c r="CA12">
        <v>227.19999999999709</v>
      </c>
      <c r="CB12">
        <v>2189.5999999999985</v>
      </c>
      <c r="CC12">
        <v>-1011</v>
      </c>
      <c r="CD12">
        <v>2197.3999999999942</v>
      </c>
      <c r="CE12">
        <v>135.80000000000291</v>
      </c>
      <c r="CF12">
        <v>-1061.8000000000029</v>
      </c>
      <c r="CG12">
        <v>26.400000000001455</v>
      </c>
      <c r="CH12">
        <v>-302.59999999999854</v>
      </c>
      <c r="CI12">
        <v>-1037.4000000000015</v>
      </c>
      <c r="CJ12">
        <v>-1401</v>
      </c>
      <c r="CK12">
        <v>-735.40000000000873</v>
      </c>
      <c r="CL12">
        <v>-1133.8000000000029</v>
      </c>
      <c r="CM12">
        <v>279.59999999999854</v>
      </c>
      <c r="CN12">
        <v>3897.4000000000015</v>
      </c>
      <c r="CO12">
        <v>-211.39999999999418</v>
      </c>
      <c r="CP12">
        <v>-902.20000000000073</v>
      </c>
      <c r="CQ12">
        <v>-740.19999999999709</v>
      </c>
      <c r="CR12">
        <v>924.79999999999563</v>
      </c>
      <c r="CS12">
        <v>372.39999999999418</v>
      </c>
      <c r="CT12">
        <v>2122.8000000000029</v>
      </c>
      <c r="CU12">
        <v>-1754</v>
      </c>
      <c r="CV12">
        <v>-599.80000000000291</v>
      </c>
      <c r="CW12">
        <v>-2034.7999999999956</v>
      </c>
      <c r="CY12">
        <f t="shared" si="0"/>
        <v>44.012000000000114</v>
      </c>
      <c r="CZ12">
        <f t="shared" si="1"/>
        <v>1112.0479999999998</v>
      </c>
    </row>
    <row r="13" spans="1:104" x14ac:dyDescent="0.25">
      <c r="B13">
        <v>-1115.8000000000029</v>
      </c>
      <c r="C13">
        <v>811.39999999999418</v>
      </c>
      <c r="D13">
        <v>1343.2000000000044</v>
      </c>
      <c r="E13">
        <v>-2520.5999999999985</v>
      </c>
      <c r="F13">
        <v>-1362</v>
      </c>
      <c r="G13">
        <v>2212.7999999999956</v>
      </c>
      <c r="H13">
        <v>331.80000000000291</v>
      </c>
      <c r="I13">
        <v>-870.80000000000291</v>
      </c>
      <c r="J13">
        <v>2671.6000000000058</v>
      </c>
      <c r="K13">
        <v>-1235.5999999999985</v>
      </c>
      <c r="L13">
        <v>1421</v>
      </c>
      <c r="M13">
        <v>-1731.5999999999985</v>
      </c>
      <c r="N13">
        <v>140.19999999999709</v>
      </c>
      <c r="O13">
        <v>912.20000000000437</v>
      </c>
      <c r="P13">
        <v>-640.80000000000291</v>
      </c>
      <c r="Q13">
        <v>1346.8000000000029</v>
      </c>
      <c r="R13">
        <v>-799.20000000000437</v>
      </c>
      <c r="S13">
        <v>523.20000000000437</v>
      </c>
      <c r="T13">
        <v>189.80000000000291</v>
      </c>
      <c r="U13">
        <v>-1363.4000000000015</v>
      </c>
      <c r="V13">
        <v>521.60000000000582</v>
      </c>
      <c r="W13">
        <v>-3163.7999999999956</v>
      </c>
      <c r="X13">
        <v>-551</v>
      </c>
      <c r="Y13">
        <v>-2515.4000000000087</v>
      </c>
      <c r="Z13">
        <v>-397.59999999999854</v>
      </c>
      <c r="AA13">
        <v>-1022.2000000000116</v>
      </c>
      <c r="AB13">
        <v>639.19999999999709</v>
      </c>
      <c r="AC13">
        <v>621</v>
      </c>
      <c r="AD13">
        <v>-927</v>
      </c>
      <c r="AE13">
        <v>2637.2000000000044</v>
      </c>
      <c r="AF13">
        <v>1766.6000000000058</v>
      </c>
      <c r="AG13">
        <v>89.599999999998545</v>
      </c>
      <c r="AH13">
        <v>-468</v>
      </c>
      <c r="AI13">
        <v>1285</v>
      </c>
      <c r="AJ13">
        <v>-987.19999999999709</v>
      </c>
      <c r="AK13">
        <v>674</v>
      </c>
      <c r="AL13">
        <v>419</v>
      </c>
      <c r="AM13">
        <v>2371.4000000000015</v>
      </c>
      <c r="AN13">
        <v>410.19999999999709</v>
      </c>
      <c r="AO13">
        <v>-508.80000000000291</v>
      </c>
      <c r="AP13">
        <v>644.79999999999927</v>
      </c>
      <c r="AQ13">
        <v>525.80000000000291</v>
      </c>
      <c r="AR13">
        <v>126.79999999999927</v>
      </c>
      <c r="AS13">
        <v>-501.20000000000437</v>
      </c>
      <c r="AT13">
        <v>1326</v>
      </c>
      <c r="AU13">
        <v>1319.5999999999985</v>
      </c>
      <c r="AV13">
        <v>-1153.7999999999956</v>
      </c>
      <c r="AW13">
        <v>-3261</v>
      </c>
      <c r="AX13">
        <v>-331</v>
      </c>
      <c r="AY13">
        <v>-1889.6000000000058</v>
      </c>
      <c r="AZ13">
        <v>402.59999999999854</v>
      </c>
      <c r="BA13">
        <v>1332.1999999999971</v>
      </c>
      <c r="BB13">
        <v>-438.40000000000146</v>
      </c>
      <c r="BC13">
        <v>2438</v>
      </c>
      <c r="BD13">
        <v>-723.40000000000146</v>
      </c>
      <c r="BE13">
        <v>2544.7999999999956</v>
      </c>
      <c r="BF13">
        <v>1797.6000000000058</v>
      </c>
      <c r="BG13">
        <v>-691.40000000000146</v>
      </c>
      <c r="BH13">
        <v>-599.19999999999709</v>
      </c>
      <c r="BI13">
        <v>-264.39999999999418</v>
      </c>
      <c r="BJ13">
        <v>-593.80000000000291</v>
      </c>
      <c r="BK13">
        <v>-1077.8000000000029</v>
      </c>
      <c r="BL13">
        <v>-2472.6000000000058</v>
      </c>
      <c r="BM13">
        <v>740.79999999999563</v>
      </c>
      <c r="BN13">
        <v>-2222.1999999999971</v>
      </c>
      <c r="BO13">
        <v>-22</v>
      </c>
      <c r="BP13">
        <v>85.400000000001455</v>
      </c>
      <c r="BQ13">
        <v>-1441</v>
      </c>
      <c r="BR13">
        <v>1339.5999999999985</v>
      </c>
      <c r="BS13">
        <v>574.19999999999709</v>
      </c>
      <c r="BT13">
        <v>-378.79999999999563</v>
      </c>
      <c r="BU13">
        <v>1838.8000000000029</v>
      </c>
      <c r="BV13">
        <v>2765.5999999999985</v>
      </c>
      <c r="BW13">
        <v>-1354.3999999999942</v>
      </c>
      <c r="BX13">
        <v>-328.80000000000291</v>
      </c>
      <c r="BY13">
        <v>1567.7999999999884</v>
      </c>
      <c r="BZ13">
        <v>766.40000000000146</v>
      </c>
      <c r="CA13">
        <v>466.80000000000291</v>
      </c>
      <c r="CB13">
        <v>2687.1999999999971</v>
      </c>
      <c r="CC13">
        <v>-1219</v>
      </c>
      <c r="CD13">
        <v>2447</v>
      </c>
      <c r="CE13">
        <v>494.39999999999418</v>
      </c>
      <c r="CF13">
        <v>-1373.4000000000087</v>
      </c>
      <c r="CG13">
        <v>433.40000000000146</v>
      </c>
      <c r="CH13">
        <v>-205.59999999999854</v>
      </c>
      <c r="CI13">
        <v>-940.80000000000291</v>
      </c>
      <c r="CJ13">
        <v>-1186.2000000000116</v>
      </c>
      <c r="CK13">
        <v>-59.400000000008731</v>
      </c>
      <c r="CL13">
        <v>-874.80000000000291</v>
      </c>
      <c r="CM13">
        <v>587</v>
      </c>
      <c r="CN13">
        <v>3551.4000000000015</v>
      </c>
      <c r="CO13">
        <v>-50</v>
      </c>
      <c r="CP13">
        <v>-543.20000000000073</v>
      </c>
      <c r="CQ13">
        <v>-316.19999999999709</v>
      </c>
      <c r="CR13">
        <v>871.39999999999418</v>
      </c>
      <c r="CS13">
        <v>242</v>
      </c>
      <c r="CT13">
        <v>2144.2000000000044</v>
      </c>
      <c r="CU13">
        <v>-1664.8000000000029</v>
      </c>
      <c r="CV13">
        <v>-166.80000000000291</v>
      </c>
      <c r="CW13">
        <v>-1770</v>
      </c>
      <c r="CY13">
        <f t="shared" si="0"/>
        <v>71.045999999999367</v>
      </c>
      <c r="CZ13">
        <f t="shared" si="1"/>
        <v>1116.9620000000014</v>
      </c>
    </row>
    <row r="14" spans="1:104" x14ac:dyDescent="0.25">
      <c r="B14">
        <v>-733.19999999999709</v>
      </c>
      <c r="C14">
        <v>741.39999999999418</v>
      </c>
      <c r="D14">
        <v>1458.4000000000015</v>
      </c>
      <c r="E14">
        <v>-2487.8000000000029</v>
      </c>
      <c r="F14">
        <v>-694.59999999999854</v>
      </c>
      <c r="G14">
        <v>2150.7999999999956</v>
      </c>
      <c r="H14">
        <v>670.80000000000291</v>
      </c>
      <c r="I14">
        <v>-1597.8000000000029</v>
      </c>
      <c r="J14">
        <v>2472</v>
      </c>
      <c r="K14">
        <v>-1718</v>
      </c>
      <c r="L14">
        <v>1927</v>
      </c>
      <c r="M14">
        <v>-1899</v>
      </c>
      <c r="N14">
        <v>-213.59999999999854</v>
      </c>
      <c r="O14">
        <v>1370.5999999999985</v>
      </c>
      <c r="P14">
        <v>-298.80000000000291</v>
      </c>
      <c r="Q14">
        <v>1121.8000000000029</v>
      </c>
      <c r="R14">
        <v>-1190.2000000000044</v>
      </c>
      <c r="S14">
        <v>843.80000000000291</v>
      </c>
      <c r="T14">
        <v>605.80000000000291</v>
      </c>
      <c r="U14">
        <v>-906.80000000000291</v>
      </c>
      <c r="V14">
        <v>-110.19999999999709</v>
      </c>
      <c r="W14">
        <v>-2428.5999999999985</v>
      </c>
      <c r="X14">
        <v>-762.19999999999709</v>
      </c>
      <c r="Y14">
        <v>-3305.8000000000029</v>
      </c>
      <c r="Z14">
        <v>-448.19999999999709</v>
      </c>
      <c r="AA14">
        <v>-1147</v>
      </c>
      <c r="AB14">
        <v>542</v>
      </c>
      <c r="AC14">
        <v>593.19999999999709</v>
      </c>
      <c r="AD14">
        <v>-1461.1999999999971</v>
      </c>
      <c r="AE14">
        <v>2864</v>
      </c>
      <c r="AF14">
        <v>1636.8000000000029</v>
      </c>
      <c r="AG14">
        <v>324.59999999999854</v>
      </c>
      <c r="AH14">
        <v>-319.60000000000582</v>
      </c>
      <c r="AI14">
        <v>1906.2000000000044</v>
      </c>
      <c r="AJ14">
        <v>-510.80000000000291</v>
      </c>
      <c r="AK14">
        <v>275.80000000000291</v>
      </c>
      <c r="AL14">
        <v>397.40000000000146</v>
      </c>
      <c r="AM14">
        <v>2564.4000000000015</v>
      </c>
      <c r="AN14">
        <v>276</v>
      </c>
      <c r="AO14">
        <v>-259.40000000000873</v>
      </c>
      <c r="AP14">
        <v>539.79999999999927</v>
      </c>
      <c r="AQ14">
        <v>1025.2000000000044</v>
      </c>
      <c r="AR14">
        <v>319</v>
      </c>
      <c r="AS14">
        <v>-686.60000000000582</v>
      </c>
      <c r="AT14">
        <v>1098.1999999999971</v>
      </c>
      <c r="AU14">
        <v>926.19999999999709</v>
      </c>
      <c r="AV14">
        <v>-619.40000000000146</v>
      </c>
      <c r="AW14">
        <v>-3056.5999999999913</v>
      </c>
      <c r="AX14">
        <v>72.600000000005821</v>
      </c>
      <c r="AY14">
        <v>-1501</v>
      </c>
      <c r="AZ14">
        <v>947.19999999999709</v>
      </c>
      <c r="BA14">
        <v>1410.3999999999942</v>
      </c>
      <c r="BB14">
        <v>-348.40000000000146</v>
      </c>
      <c r="BC14">
        <v>2198.2000000000044</v>
      </c>
      <c r="BD14">
        <v>-862.79999999999563</v>
      </c>
      <c r="BE14">
        <v>3092.5999999999985</v>
      </c>
      <c r="BF14">
        <v>1680.4000000000087</v>
      </c>
      <c r="BG14">
        <v>-475</v>
      </c>
      <c r="BH14">
        <v>-715.59999999999127</v>
      </c>
      <c r="BI14">
        <v>-530.60000000000582</v>
      </c>
      <c r="BJ14">
        <v>-449.80000000000291</v>
      </c>
      <c r="BK14">
        <v>-1062</v>
      </c>
      <c r="BL14">
        <v>-2672.4000000000087</v>
      </c>
      <c r="BM14">
        <v>697</v>
      </c>
      <c r="BN14">
        <v>-2464</v>
      </c>
      <c r="BO14">
        <v>849.59999999999854</v>
      </c>
      <c r="BP14">
        <v>-144.80000000000291</v>
      </c>
      <c r="BQ14">
        <v>-836.19999999999709</v>
      </c>
      <c r="BR14">
        <v>1242.7999999999956</v>
      </c>
      <c r="BS14">
        <v>753.39999999999418</v>
      </c>
      <c r="BT14">
        <v>-789.19999999999709</v>
      </c>
      <c r="BU14">
        <v>1788.4000000000015</v>
      </c>
      <c r="BV14">
        <v>2842.1999999999971</v>
      </c>
      <c r="BW14">
        <v>-1130.5999999999913</v>
      </c>
      <c r="BX14">
        <v>-942</v>
      </c>
      <c r="BY14">
        <v>1571</v>
      </c>
      <c r="BZ14">
        <v>1359.4000000000015</v>
      </c>
      <c r="CA14">
        <v>1774.4000000000015</v>
      </c>
      <c r="CB14">
        <v>2451.7999999999956</v>
      </c>
      <c r="CC14">
        <v>-1021.3999999999942</v>
      </c>
      <c r="CD14">
        <v>1379.5999999999913</v>
      </c>
      <c r="CE14">
        <v>457.19999999999709</v>
      </c>
      <c r="CF14">
        <v>-945.80000000000291</v>
      </c>
      <c r="CG14">
        <v>512</v>
      </c>
      <c r="CH14">
        <v>582</v>
      </c>
      <c r="CI14">
        <v>-1026.1999999999971</v>
      </c>
      <c r="CJ14">
        <v>-2200.4000000000087</v>
      </c>
      <c r="CK14">
        <v>-247.40000000000873</v>
      </c>
      <c r="CL14">
        <v>-595.40000000000146</v>
      </c>
      <c r="CM14">
        <v>625</v>
      </c>
      <c r="CN14">
        <v>4300</v>
      </c>
      <c r="CO14">
        <v>-230.59999999999127</v>
      </c>
      <c r="CP14">
        <v>-588.20000000000073</v>
      </c>
      <c r="CQ14">
        <v>-559.40000000000146</v>
      </c>
      <c r="CR14">
        <v>1295.5999999999985</v>
      </c>
      <c r="CS14">
        <v>681</v>
      </c>
      <c r="CT14">
        <v>2612.8000000000029</v>
      </c>
      <c r="CU14">
        <v>-1665.2000000000044</v>
      </c>
      <c r="CV14">
        <v>371.19999999999709</v>
      </c>
      <c r="CW14">
        <v>-1364.7999999999956</v>
      </c>
      <c r="CY14">
        <f t="shared" si="0"/>
        <v>139.74399999999972</v>
      </c>
      <c r="CZ14">
        <f t="shared" si="1"/>
        <v>1184.2359999999999</v>
      </c>
    </row>
    <row r="15" spans="1:104" x14ac:dyDescent="0.25">
      <c r="B15">
        <v>-528.59999999999854</v>
      </c>
      <c r="C15">
        <v>579.19999999999709</v>
      </c>
      <c r="D15">
        <v>1321.4000000000015</v>
      </c>
      <c r="E15">
        <v>-2928</v>
      </c>
      <c r="F15">
        <v>-376.39999999999418</v>
      </c>
      <c r="G15">
        <v>2507.7999999999956</v>
      </c>
      <c r="H15">
        <v>408.39999999999418</v>
      </c>
      <c r="I15">
        <v>-2023.8000000000029</v>
      </c>
      <c r="J15">
        <v>2832.4000000000087</v>
      </c>
      <c r="K15">
        <v>-2002.1999999999971</v>
      </c>
      <c r="L15">
        <v>1409.6000000000058</v>
      </c>
      <c r="M15">
        <v>-1694.8000000000029</v>
      </c>
      <c r="N15">
        <v>362</v>
      </c>
      <c r="O15">
        <v>1810.8000000000029</v>
      </c>
      <c r="P15">
        <v>361.19999999999709</v>
      </c>
      <c r="Q15">
        <v>1911.8000000000029</v>
      </c>
      <c r="R15">
        <v>-1042</v>
      </c>
      <c r="S15">
        <v>393</v>
      </c>
      <c r="T15">
        <v>-242.19999999999709</v>
      </c>
      <c r="U15">
        <v>-826.40000000000146</v>
      </c>
      <c r="V15">
        <v>-233.19999999999709</v>
      </c>
      <c r="W15">
        <v>-2533.7999999999956</v>
      </c>
      <c r="X15">
        <v>-544.19999999999709</v>
      </c>
      <c r="Y15">
        <v>-3028.8000000000029</v>
      </c>
      <c r="Z15">
        <v>-310.59999999999854</v>
      </c>
      <c r="AA15">
        <v>-1218.8000000000029</v>
      </c>
      <c r="AB15">
        <v>701.80000000000291</v>
      </c>
      <c r="AC15">
        <v>1370</v>
      </c>
      <c r="AD15">
        <v>-1975.5999999999913</v>
      </c>
      <c r="AE15">
        <v>2876.8000000000029</v>
      </c>
      <c r="AF15">
        <v>2100.2000000000044</v>
      </c>
      <c r="AG15">
        <v>-697</v>
      </c>
      <c r="AH15">
        <v>-380.40000000000873</v>
      </c>
      <c r="AI15">
        <v>1325.8000000000029</v>
      </c>
      <c r="AJ15">
        <v>-364</v>
      </c>
      <c r="AK15">
        <v>637.59999999999854</v>
      </c>
      <c r="AL15">
        <v>473.80000000000291</v>
      </c>
      <c r="AM15">
        <v>1704.5999999999985</v>
      </c>
      <c r="AN15">
        <v>936.39999999999418</v>
      </c>
      <c r="AO15">
        <v>-708</v>
      </c>
      <c r="AP15">
        <v>1193.1999999999971</v>
      </c>
      <c r="AQ15">
        <v>444</v>
      </c>
      <c r="AR15">
        <v>531.20000000000073</v>
      </c>
      <c r="AS15">
        <v>-1453.8000000000029</v>
      </c>
      <c r="AT15">
        <v>267.39999999999418</v>
      </c>
      <c r="AU15">
        <v>1347.4000000000015</v>
      </c>
      <c r="AV15">
        <v>-993.19999999999709</v>
      </c>
      <c r="AW15">
        <v>-3654</v>
      </c>
      <c r="AX15">
        <v>640.80000000000291</v>
      </c>
      <c r="AY15">
        <v>-1701</v>
      </c>
      <c r="AZ15">
        <v>428.59999999999854</v>
      </c>
      <c r="BA15">
        <v>1222.1999999999971</v>
      </c>
      <c r="BB15">
        <v>-616.59999999999854</v>
      </c>
      <c r="BC15">
        <v>2388.8000000000029</v>
      </c>
      <c r="BD15">
        <v>-85.599999999998545</v>
      </c>
      <c r="BE15">
        <v>3146</v>
      </c>
      <c r="BF15">
        <v>1028.4000000000087</v>
      </c>
      <c r="BG15">
        <v>-485.20000000000437</v>
      </c>
      <c r="BH15">
        <v>-1001.1999999999971</v>
      </c>
      <c r="BI15">
        <v>-633.19999999999709</v>
      </c>
      <c r="BJ15">
        <v>286.39999999999418</v>
      </c>
      <c r="BK15">
        <v>-607</v>
      </c>
      <c r="BL15">
        <v>-2431.8000000000029</v>
      </c>
      <c r="BM15">
        <v>715.39999999999418</v>
      </c>
      <c r="BN15">
        <v>-2839.8000000000029</v>
      </c>
      <c r="BO15">
        <v>844.20000000000437</v>
      </c>
      <c r="BP15">
        <v>-44.80000000000291</v>
      </c>
      <c r="BQ15">
        <v>-1291.4000000000087</v>
      </c>
      <c r="BR15">
        <v>1371.3999999999942</v>
      </c>
      <c r="BS15">
        <v>831</v>
      </c>
      <c r="BT15">
        <v>-574.40000000000146</v>
      </c>
      <c r="BU15">
        <v>2154.5999999999985</v>
      </c>
      <c r="BV15">
        <v>2590.1999999999971</v>
      </c>
      <c r="BW15">
        <v>-1557.1999999999971</v>
      </c>
      <c r="BX15">
        <v>-646.59999999999854</v>
      </c>
      <c r="BY15">
        <v>2157.7999999999884</v>
      </c>
      <c r="BZ15">
        <v>1392.1999999999971</v>
      </c>
      <c r="CA15">
        <v>2116</v>
      </c>
      <c r="CB15">
        <v>2316.7999999999956</v>
      </c>
      <c r="CC15">
        <v>-1146.8000000000029</v>
      </c>
      <c r="CD15">
        <v>1634.1999999999971</v>
      </c>
      <c r="CE15">
        <v>761.19999999999709</v>
      </c>
      <c r="CF15">
        <v>-1724.8000000000029</v>
      </c>
      <c r="CG15">
        <v>-270.59999999999854</v>
      </c>
      <c r="CH15">
        <v>628</v>
      </c>
      <c r="CI15">
        <v>-1231.4000000000015</v>
      </c>
      <c r="CJ15">
        <v>-2614.2000000000116</v>
      </c>
      <c r="CK15">
        <v>-194.60000000000582</v>
      </c>
      <c r="CL15">
        <v>183.59999999999854</v>
      </c>
      <c r="CM15">
        <v>167</v>
      </c>
      <c r="CN15">
        <v>3690.4000000000015</v>
      </c>
      <c r="CO15">
        <v>-386</v>
      </c>
      <c r="CP15">
        <v>-747.59999999999854</v>
      </c>
      <c r="CQ15">
        <v>-480</v>
      </c>
      <c r="CR15">
        <v>165.39999999999418</v>
      </c>
      <c r="CS15">
        <v>373</v>
      </c>
      <c r="CT15">
        <v>2642.8000000000029</v>
      </c>
      <c r="CU15">
        <v>-1873.8000000000029</v>
      </c>
      <c r="CV15">
        <v>50.19999999999709</v>
      </c>
      <c r="CW15">
        <v>-1209.3999999999942</v>
      </c>
      <c r="CY15">
        <f t="shared" si="0"/>
        <v>95.795999999999509</v>
      </c>
      <c r="CZ15">
        <f t="shared" si="1"/>
        <v>1218.8920000000003</v>
      </c>
    </row>
    <row r="16" spans="1:104" x14ac:dyDescent="0.25">
      <c r="B16">
        <v>-204.19999999999709</v>
      </c>
      <c r="C16">
        <v>-217.19999999999709</v>
      </c>
      <c r="D16">
        <v>1549</v>
      </c>
      <c r="E16">
        <v>-3334.4000000000015</v>
      </c>
      <c r="F16">
        <v>-491.79999999999563</v>
      </c>
      <c r="G16">
        <v>2365.7999999999956</v>
      </c>
      <c r="H16">
        <v>179.80000000000291</v>
      </c>
      <c r="I16">
        <v>-2075.4000000000087</v>
      </c>
      <c r="J16">
        <v>2577.8000000000029</v>
      </c>
      <c r="K16">
        <v>-1375.1999999999971</v>
      </c>
      <c r="L16">
        <v>1840.1999999999971</v>
      </c>
      <c r="M16">
        <v>-1617.4000000000015</v>
      </c>
      <c r="N16">
        <v>111.80000000000291</v>
      </c>
      <c r="O16">
        <v>2026.8000000000029</v>
      </c>
      <c r="P16">
        <v>246</v>
      </c>
      <c r="Q16">
        <v>1749.4000000000015</v>
      </c>
      <c r="R16">
        <v>-991.59999999999854</v>
      </c>
      <c r="S16">
        <v>-323.79999999999563</v>
      </c>
      <c r="T16">
        <v>311.19999999999709</v>
      </c>
      <c r="U16">
        <v>-378</v>
      </c>
      <c r="V16">
        <v>-294.39999999999418</v>
      </c>
      <c r="W16">
        <v>-2388.7999999999956</v>
      </c>
      <c r="X16">
        <v>-448.59999999999854</v>
      </c>
      <c r="Y16">
        <v>-2764.6000000000058</v>
      </c>
      <c r="Z16">
        <v>-39.19999999999709</v>
      </c>
      <c r="AA16">
        <v>-1564.6000000000058</v>
      </c>
      <c r="AB16">
        <v>621</v>
      </c>
      <c r="AC16">
        <v>2189.1999999999971</v>
      </c>
      <c r="AD16">
        <v>-2357.5999999999913</v>
      </c>
      <c r="AE16">
        <v>3320.8000000000029</v>
      </c>
      <c r="AF16">
        <v>1756</v>
      </c>
      <c r="AG16">
        <v>-836.19999999999709</v>
      </c>
      <c r="AH16">
        <v>-337.40000000000873</v>
      </c>
      <c r="AI16">
        <v>1269</v>
      </c>
      <c r="AJ16">
        <v>-263.80000000000291</v>
      </c>
      <c r="AK16">
        <v>798.59999999999854</v>
      </c>
      <c r="AL16">
        <v>345.20000000000437</v>
      </c>
      <c r="AM16">
        <v>1553.4000000000015</v>
      </c>
      <c r="AN16">
        <v>1299.3999999999942</v>
      </c>
      <c r="AO16">
        <v>-1014.4000000000087</v>
      </c>
      <c r="AP16">
        <v>1049</v>
      </c>
      <c r="AQ16">
        <v>104</v>
      </c>
      <c r="AR16">
        <v>1367</v>
      </c>
      <c r="AS16">
        <v>-601</v>
      </c>
      <c r="AT16">
        <v>11.19999999999709</v>
      </c>
      <c r="AU16">
        <v>1998.4000000000015</v>
      </c>
      <c r="AV16">
        <v>-1052</v>
      </c>
      <c r="AW16">
        <v>-2464</v>
      </c>
      <c r="AX16">
        <v>223.20000000001164</v>
      </c>
      <c r="AY16">
        <v>-1301</v>
      </c>
      <c r="AZ16">
        <v>418.59999999999854</v>
      </c>
      <c r="BA16">
        <v>1278.7999999999956</v>
      </c>
      <c r="BB16">
        <v>-594.79999999999563</v>
      </c>
      <c r="BC16">
        <v>2982.4000000000015</v>
      </c>
      <c r="BD16">
        <v>260.40000000000146</v>
      </c>
      <c r="BE16">
        <v>3838.5999999999985</v>
      </c>
      <c r="BF16">
        <v>1224.6000000000058</v>
      </c>
      <c r="BG16">
        <v>142</v>
      </c>
      <c r="BH16">
        <v>-1100.8000000000029</v>
      </c>
      <c r="BI16">
        <v>-1022.1999999999971</v>
      </c>
      <c r="BJ16">
        <v>-287.40000000000873</v>
      </c>
      <c r="BK16">
        <v>-810.59999999999854</v>
      </c>
      <c r="BL16">
        <v>-2277.6000000000058</v>
      </c>
      <c r="BM16">
        <v>1178.3999999999942</v>
      </c>
      <c r="BN16">
        <v>-3328.1999999999971</v>
      </c>
      <c r="BO16">
        <v>727.59999999999854</v>
      </c>
      <c r="BP16">
        <v>282.40000000000146</v>
      </c>
      <c r="BQ16">
        <v>-885.40000000000873</v>
      </c>
      <c r="BR16">
        <v>1030.1999999999971</v>
      </c>
      <c r="BS16">
        <v>473.59999999999854</v>
      </c>
      <c r="BT16">
        <v>-996.59999999999854</v>
      </c>
      <c r="BU16">
        <v>2093.5999999999985</v>
      </c>
      <c r="BV16">
        <v>2431.4000000000015</v>
      </c>
      <c r="BW16">
        <v>-1875.8000000000029</v>
      </c>
      <c r="BX16">
        <v>-1315</v>
      </c>
      <c r="BY16">
        <v>1552</v>
      </c>
      <c r="BZ16">
        <v>1659.7999999999956</v>
      </c>
      <c r="CA16">
        <v>1843</v>
      </c>
      <c r="CB16">
        <v>3139.5999999999985</v>
      </c>
      <c r="CC16">
        <v>-839.60000000000582</v>
      </c>
      <c r="CD16">
        <v>1700.1999999999971</v>
      </c>
      <c r="CE16">
        <v>1415.8000000000029</v>
      </c>
      <c r="CF16">
        <v>-1342.0000000000073</v>
      </c>
      <c r="CG16">
        <v>-80</v>
      </c>
      <c r="CH16">
        <v>714.80000000000291</v>
      </c>
      <c r="CI16">
        <v>-712</v>
      </c>
      <c r="CJ16">
        <v>-2370.4000000000087</v>
      </c>
      <c r="CK16">
        <v>-958.60000000000582</v>
      </c>
      <c r="CL16">
        <v>330</v>
      </c>
      <c r="CM16">
        <v>512.19999999999709</v>
      </c>
      <c r="CN16">
        <v>3916</v>
      </c>
      <c r="CO16">
        <v>-350.79999999998836</v>
      </c>
      <c r="CP16">
        <v>-306</v>
      </c>
      <c r="CQ16">
        <v>-300</v>
      </c>
      <c r="CR16">
        <v>411.19999999999709</v>
      </c>
      <c r="CS16">
        <v>1081</v>
      </c>
      <c r="CT16">
        <v>3032.4000000000015</v>
      </c>
      <c r="CU16">
        <v>-2066.2000000000044</v>
      </c>
      <c r="CV16">
        <v>-296.40000000000873</v>
      </c>
      <c r="CW16">
        <v>-1038.3999999999942</v>
      </c>
      <c r="CY16">
        <f t="shared" si="0"/>
        <v>166.42399999999958</v>
      </c>
      <c r="CZ16">
        <f t="shared" si="1"/>
        <v>1244.2520000000002</v>
      </c>
    </row>
    <row r="17" spans="2:104" x14ac:dyDescent="0.25">
      <c r="B17">
        <v>-530.80000000000291</v>
      </c>
      <c r="C17">
        <v>995.80000000000291</v>
      </c>
      <c r="D17">
        <v>944.40000000000146</v>
      </c>
      <c r="E17">
        <v>-3241.4000000000015</v>
      </c>
      <c r="F17">
        <v>-164.19999999999709</v>
      </c>
      <c r="G17">
        <v>2047.4000000000015</v>
      </c>
      <c r="H17">
        <v>-106.60000000000582</v>
      </c>
      <c r="I17">
        <v>-2586</v>
      </c>
      <c r="J17">
        <v>2674</v>
      </c>
      <c r="K17">
        <v>-1093.8000000000029</v>
      </c>
      <c r="L17">
        <v>2316</v>
      </c>
      <c r="M17">
        <v>-2171.5999999999985</v>
      </c>
      <c r="N17">
        <v>-97.19999999999709</v>
      </c>
      <c r="O17">
        <v>778.80000000000291</v>
      </c>
      <c r="P17">
        <v>1044.1999999999971</v>
      </c>
      <c r="Q17">
        <v>1921.4000000000015</v>
      </c>
      <c r="R17">
        <v>-750</v>
      </c>
      <c r="S17">
        <v>203.40000000000146</v>
      </c>
      <c r="T17">
        <v>175</v>
      </c>
      <c r="U17">
        <v>-217.80000000000291</v>
      </c>
      <c r="V17">
        <v>-303</v>
      </c>
      <c r="W17">
        <v>-2521.1999999999971</v>
      </c>
      <c r="X17">
        <v>-340.80000000000291</v>
      </c>
      <c r="Y17">
        <v>-2916.8000000000029</v>
      </c>
      <c r="Z17">
        <v>135.60000000000582</v>
      </c>
      <c r="AA17">
        <v>-1525.4000000000087</v>
      </c>
      <c r="AB17">
        <v>505.19999999999709</v>
      </c>
      <c r="AC17">
        <v>1915.5999999999985</v>
      </c>
      <c r="AD17">
        <v>-2514.5999999999913</v>
      </c>
      <c r="AE17">
        <v>3077</v>
      </c>
      <c r="AF17">
        <v>2243.6000000000058</v>
      </c>
      <c r="AG17">
        <v>-911.40000000000146</v>
      </c>
      <c r="AH17">
        <v>-622</v>
      </c>
      <c r="AI17">
        <v>1460.5999999999985</v>
      </c>
      <c r="AJ17">
        <v>-235.19999999999709</v>
      </c>
      <c r="AK17">
        <v>1294</v>
      </c>
      <c r="AL17">
        <v>821.20000000000437</v>
      </c>
      <c r="AM17">
        <v>1734.5999999999985</v>
      </c>
      <c r="AN17">
        <v>2078.5999999999985</v>
      </c>
      <c r="AO17">
        <v>-1259.1999999999971</v>
      </c>
      <c r="AP17">
        <v>1575.1999999999971</v>
      </c>
      <c r="AQ17">
        <v>651</v>
      </c>
      <c r="AR17">
        <v>1136.2000000000007</v>
      </c>
      <c r="AS17">
        <v>-804</v>
      </c>
      <c r="AT17">
        <v>89.599999999991269</v>
      </c>
      <c r="AU17">
        <v>2348.5999999999985</v>
      </c>
      <c r="AV17">
        <v>-796</v>
      </c>
      <c r="AW17">
        <v>-2440.7999999999884</v>
      </c>
      <c r="AX17">
        <v>510.60000000000582</v>
      </c>
      <c r="AY17">
        <v>-1018.1999999999971</v>
      </c>
      <c r="AZ17">
        <v>-209.59999999999854</v>
      </c>
      <c r="BA17">
        <v>1934.3999999999942</v>
      </c>
      <c r="BB17">
        <v>-452.40000000000146</v>
      </c>
      <c r="BC17">
        <v>2539.4000000000015</v>
      </c>
      <c r="BD17">
        <v>336</v>
      </c>
      <c r="BE17">
        <v>3542.1999999999971</v>
      </c>
      <c r="BF17">
        <v>1392.6000000000058</v>
      </c>
      <c r="BG17">
        <v>-491.80000000000291</v>
      </c>
      <c r="BH17">
        <v>-1411.8000000000029</v>
      </c>
      <c r="BI17">
        <v>-1129</v>
      </c>
      <c r="BJ17">
        <v>-395.40000000000873</v>
      </c>
      <c r="BK17">
        <v>-689.40000000000146</v>
      </c>
      <c r="BL17">
        <v>-2192.6000000000058</v>
      </c>
      <c r="BM17">
        <v>1167.8000000000029</v>
      </c>
      <c r="BN17">
        <v>-2964.6000000000058</v>
      </c>
      <c r="BO17">
        <v>1141.8000000000029</v>
      </c>
      <c r="BP17">
        <v>132.79999999999563</v>
      </c>
      <c r="BQ17">
        <v>-689</v>
      </c>
      <c r="BR17">
        <v>1856.3999999999942</v>
      </c>
      <c r="BS17">
        <v>1441.1999999999971</v>
      </c>
      <c r="BT17">
        <v>-1277.4000000000015</v>
      </c>
      <c r="BU17">
        <v>1670</v>
      </c>
      <c r="BV17">
        <v>2244.4000000000015</v>
      </c>
      <c r="BW17">
        <v>-1754.8000000000029</v>
      </c>
      <c r="BX17">
        <v>-1909.4000000000015</v>
      </c>
      <c r="BY17">
        <v>1552.1999999999971</v>
      </c>
      <c r="BZ17">
        <v>1881.4000000000015</v>
      </c>
      <c r="CA17">
        <v>1010.5999999999985</v>
      </c>
      <c r="CB17">
        <v>4099</v>
      </c>
      <c r="CC17">
        <v>-949.80000000000291</v>
      </c>
      <c r="CD17">
        <v>1475.5999999999913</v>
      </c>
      <c r="CE17">
        <v>1690.1999999999971</v>
      </c>
      <c r="CF17">
        <v>-1788.8000000000029</v>
      </c>
      <c r="CG17">
        <v>252.20000000000437</v>
      </c>
      <c r="CH17">
        <v>761.80000000000291</v>
      </c>
      <c r="CI17">
        <v>-721.40000000000146</v>
      </c>
      <c r="CJ17">
        <v>-2320.4000000000087</v>
      </c>
      <c r="CK17">
        <v>-1017.8000000000029</v>
      </c>
      <c r="CL17">
        <v>-512.40000000000146</v>
      </c>
      <c r="CM17">
        <v>873</v>
      </c>
      <c r="CN17">
        <v>3871.2000000000044</v>
      </c>
      <c r="CO17">
        <v>-253.79999999998836</v>
      </c>
      <c r="CP17">
        <v>388.60000000000218</v>
      </c>
      <c r="CQ17">
        <v>-901.80000000000291</v>
      </c>
      <c r="CR17">
        <v>224.79999999999563</v>
      </c>
      <c r="CS17">
        <v>1529.8000000000029</v>
      </c>
      <c r="CT17">
        <v>3068.4000000000015</v>
      </c>
      <c r="CU17">
        <v>-1618</v>
      </c>
      <c r="CV17">
        <v>623.79999999998836</v>
      </c>
      <c r="CW17">
        <v>-881.19999999999709</v>
      </c>
      <c r="CY17">
        <f t="shared" si="0"/>
        <v>216.78599999999955</v>
      </c>
      <c r="CZ17">
        <f t="shared" si="1"/>
        <v>1330.7980000000005</v>
      </c>
    </row>
    <row r="18" spans="2:104" x14ac:dyDescent="0.25">
      <c r="B18">
        <v>93.80000000000291</v>
      </c>
      <c r="C18">
        <v>249.60000000000582</v>
      </c>
      <c r="D18">
        <v>1301.4000000000015</v>
      </c>
      <c r="E18">
        <v>-3776</v>
      </c>
      <c r="F18">
        <v>163.40000000000146</v>
      </c>
      <c r="G18">
        <v>1732.5999999999985</v>
      </c>
      <c r="H18">
        <v>-614</v>
      </c>
      <c r="I18">
        <v>-2462.2000000000116</v>
      </c>
      <c r="J18">
        <v>2381</v>
      </c>
      <c r="K18">
        <v>-1134.4000000000015</v>
      </c>
      <c r="L18">
        <v>2345.1999999999971</v>
      </c>
      <c r="M18">
        <v>-2498.5999999999985</v>
      </c>
      <c r="N18">
        <v>-376.80000000000291</v>
      </c>
      <c r="O18">
        <v>1011.4000000000015</v>
      </c>
      <c r="P18">
        <v>1128.1999999999971</v>
      </c>
      <c r="Q18">
        <v>1700.5999999999985</v>
      </c>
      <c r="R18">
        <v>-789.80000000000291</v>
      </c>
      <c r="S18">
        <v>301.80000000000291</v>
      </c>
      <c r="T18">
        <v>59.19999999999709</v>
      </c>
      <c r="U18">
        <v>289.19999999999709</v>
      </c>
      <c r="V18">
        <v>5.6000000000058208</v>
      </c>
      <c r="W18">
        <v>-2446.3999999999942</v>
      </c>
      <c r="X18">
        <v>-347</v>
      </c>
      <c r="Y18">
        <v>-2430</v>
      </c>
      <c r="Z18">
        <v>262.80000000000291</v>
      </c>
      <c r="AA18">
        <v>-1390</v>
      </c>
      <c r="AB18">
        <v>403</v>
      </c>
      <c r="AC18">
        <v>1788.1999999999971</v>
      </c>
      <c r="AD18">
        <v>-3230</v>
      </c>
      <c r="AE18">
        <v>3575</v>
      </c>
      <c r="AF18">
        <v>2046.2000000000044</v>
      </c>
      <c r="AG18">
        <v>-1186</v>
      </c>
      <c r="AH18">
        <v>-854</v>
      </c>
      <c r="AI18">
        <v>1168.5999999999985</v>
      </c>
      <c r="AJ18">
        <v>-349.19999999999709</v>
      </c>
      <c r="AK18">
        <v>1578</v>
      </c>
      <c r="AL18">
        <v>814.59999999999854</v>
      </c>
      <c r="AM18">
        <v>1651.2000000000044</v>
      </c>
      <c r="AN18">
        <v>2321.3999999999942</v>
      </c>
      <c r="AO18">
        <v>-1106.6000000000058</v>
      </c>
      <c r="AP18">
        <v>1511.5999999999985</v>
      </c>
      <c r="AQ18">
        <v>1060.4000000000015</v>
      </c>
      <c r="AR18">
        <v>956.39999999999782</v>
      </c>
      <c r="AS18">
        <v>-247.60000000000582</v>
      </c>
      <c r="AT18">
        <v>-304.80000000000291</v>
      </c>
      <c r="AU18">
        <v>2408.5999999999985</v>
      </c>
      <c r="AV18">
        <v>-649.40000000000146</v>
      </c>
      <c r="AW18">
        <v>-1774.5999999999913</v>
      </c>
      <c r="AX18">
        <v>280</v>
      </c>
      <c r="AY18">
        <v>-1254.6000000000058</v>
      </c>
      <c r="AZ18">
        <v>-141.59999999999854</v>
      </c>
      <c r="BA18">
        <v>2143.5999999999985</v>
      </c>
      <c r="BB18">
        <v>-57.19999999999709</v>
      </c>
      <c r="BC18">
        <v>2190</v>
      </c>
      <c r="BD18">
        <v>525.59999999999854</v>
      </c>
      <c r="BE18">
        <v>4113.2000000000044</v>
      </c>
      <c r="BF18">
        <v>897.80000000000291</v>
      </c>
      <c r="BG18">
        <v>-379.80000000000291</v>
      </c>
      <c r="BH18">
        <v>-1990.3999999999942</v>
      </c>
      <c r="BI18">
        <v>-1323</v>
      </c>
      <c r="BJ18">
        <v>-836.40000000000873</v>
      </c>
      <c r="BK18">
        <v>-762.59999999999854</v>
      </c>
      <c r="BL18">
        <v>-1974.2000000000044</v>
      </c>
      <c r="BM18">
        <v>1651.8000000000029</v>
      </c>
      <c r="BN18">
        <v>-3236.3999999999942</v>
      </c>
      <c r="BO18">
        <v>287.80000000000291</v>
      </c>
      <c r="BP18">
        <v>-226.40000000000146</v>
      </c>
      <c r="BQ18">
        <v>-690</v>
      </c>
      <c r="BR18">
        <v>1469.7999999999956</v>
      </c>
      <c r="BS18">
        <v>1225.1999999999971</v>
      </c>
      <c r="BT18">
        <v>-1703.1999999999971</v>
      </c>
      <c r="BU18">
        <v>2108.5999999999985</v>
      </c>
      <c r="BV18">
        <v>1913.1999999999971</v>
      </c>
      <c r="BW18">
        <v>-1578.8000000000029</v>
      </c>
      <c r="BX18">
        <v>-1916.1999999999971</v>
      </c>
      <c r="BY18">
        <v>1441.5999999999913</v>
      </c>
      <c r="BZ18">
        <v>2153.5999999999985</v>
      </c>
      <c r="CA18">
        <v>1456.4000000000015</v>
      </c>
      <c r="CB18">
        <v>3613</v>
      </c>
      <c r="CC18">
        <v>-1323.8000000000029</v>
      </c>
      <c r="CD18">
        <v>1488</v>
      </c>
      <c r="CE18">
        <v>1926.8000000000029</v>
      </c>
      <c r="CF18">
        <v>-1709.8000000000029</v>
      </c>
      <c r="CG18">
        <v>-279.39999999999418</v>
      </c>
      <c r="CH18">
        <v>1194.4000000000015</v>
      </c>
      <c r="CI18">
        <v>-863.19999999999709</v>
      </c>
      <c r="CJ18">
        <v>-1835.8000000000029</v>
      </c>
      <c r="CK18">
        <v>-980.20000000001164</v>
      </c>
      <c r="CL18">
        <v>-952</v>
      </c>
      <c r="CM18">
        <v>1255.1999999999971</v>
      </c>
      <c r="CN18">
        <v>4650.2000000000044</v>
      </c>
      <c r="CO18">
        <v>-493.19999999999709</v>
      </c>
      <c r="CP18">
        <v>65</v>
      </c>
      <c r="CQ18">
        <v>-271.80000000000291</v>
      </c>
      <c r="CR18">
        <v>354</v>
      </c>
      <c r="CS18">
        <v>1517.5999999999913</v>
      </c>
      <c r="CT18">
        <v>4306.2000000000044</v>
      </c>
      <c r="CU18">
        <v>-1607</v>
      </c>
      <c r="CV18">
        <v>477.19999999999709</v>
      </c>
      <c r="CW18">
        <v>-733</v>
      </c>
      <c r="CY18">
        <f t="shared" si="0"/>
        <v>219.2739999999996</v>
      </c>
      <c r="CZ18">
        <f t="shared" si="1"/>
        <v>1361.0220000000002</v>
      </c>
    </row>
    <row r="19" spans="2:104" x14ac:dyDescent="0.25">
      <c r="B19">
        <v>-11.400000000001455</v>
      </c>
      <c r="C19">
        <v>269.19999999999709</v>
      </c>
      <c r="D19">
        <v>748.80000000000291</v>
      </c>
      <c r="E19">
        <v>-3285.4000000000015</v>
      </c>
      <c r="F19">
        <v>-239.19999999999709</v>
      </c>
      <c r="G19">
        <v>1915.4000000000015</v>
      </c>
      <c r="H19">
        <v>-644</v>
      </c>
      <c r="I19">
        <v>-2799.6000000000058</v>
      </c>
      <c r="J19">
        <v>2334.4000000000087</v>
      </c>
      <c r="K19">
        <v>-1712</v>
      </c>
      <c r="L19">
        <v>3151.6000000000058</v>
      </c>
      <c r="M19">
        <v>-3111.4000000000015</v>
      </c>
      <c r="N19">
        <v>-573.19999999999709</v>
      </c>
      <c r="O19">
        <v>1436.2000000000044</v>
      </c>
      <c r="P19">
        <v>995</v>
      </c>
      <c r="Q19">
        <v>2234.5999999999985</v>
      </c>
      <c r="R19">
        <v>-890.59999999999854</v>
      </c>
      <c r="S19">
        <v>393.59999999999854</v>
      </c>
      <c r="T19">
        <v>848.39999999999418</v>
      </c>
      <c r="U19">
        <v>511.19999999999709</v>
      </c>
      <c r="V19">
        <v>-307</v>
      </c>
      <c r="W19">
        <v>-2541.7999999999956</v>
      </c>
      <c r="X19">
        <v>-121.59999999999854</v>
      </c>
      <c r="Y19">
        <v>-2532.8000000000029</v>
      </c>
      <c r="Z19">
        <v>397.40000000000146</v>
      </c>
      <c r="AA19">
        <v>-1564.2000000000116</v>
      </c>
      <c r="AB19">
        <v>12.80000000000291</v>
      </c>
      <c r="AC19">
        <v>1582.5999999999985</v>
      </c>
      <c r="AD19">
        <v>-3159</v>
      </c>
      <c r="AE19">
        <v>3088.5999999999985</v>
      </c>
      <c r="AF19">
        <v>1469</v>
      </c>
      <c r="AG19">
        <v>-647.40000000000146</v>
      </c>
      <c r="AH19">
        <v>-611.40000000000873</v>
      </c>
      <c r="AI19">
        <v>926</v>
      </c>
      <c r="AJ19">
        <v>-390.60000000000582</v>
      </c>
      <c r="AK19">
        <v>1843.8000000000029</v>
      </c>
      <c r="AL19">
        <v>1001.8000000000029</v>
      </c>
      <c r="AM19">
        <v>2061.5999999999985</v>
      </c>
      <c r="AN19">
        <v>1677</v>
      </c>
      <c r="AO19">
        <v>-756.80000000000291</v>
      </c>
      <c r="AP19">
        <v>2106</v>
      </c>
      <c r="AQ19">
        <v>1349</v>
      </c>
      <c r="AR19">
        <v>900.79999999999927</v>
      </c>
      <c r="AS19">
        <v>-240.80000000000291</v>
      </c>
      <c r="AT19">
        <v>-335</v>
      </c>
      <c r="AU19">
        <v>2466.7999999999956</v>
      </c>
      <c r="AV19">
        <v>-1201.7999999999956</v>
      </c>
      <c r="AW19">
        <v>-1701.3999999999942</v>
      </c>
      <c r="AX19">
        <v>399.20000000001164</v>
      </c>
      <c r="AY19">
        <v>-598.60000000000582</v>
      </c>
      <c r="AZ19">
        <v>214.19999999999709</v>
      </c>
      <c r="BA19">
        <v>3103.8000000000029</v>
      </c>
      <c r="BB19">
        <v>-293.59999999999854</v>
      </c>
      <c r="BC19">
        <v>2374.4000000000015</v>
      </c>
      <c r="BD19">
        <v>249</v>
      </c>
      <c r="BE19">
        <v>3388.4000000000015</v>
      </c>
      <c r="BF19">
        <v>1674.2000000000116</v>
      </c>
      <c r="BG19">
        <v>-986.40000000000146</v>
      </c>
      <c r="BH19">
        <v>-1740.5999999999913</v>
      </c>
      <c r="BI19">
        <v>-1148.8000000000029</v>
      </c>
      <c r="BJ19">
        <v>-1741.4000000000087</v>
      </c>
      <c r="BK19">
        <v>-1208.1999999999971</v>
      </c>
      <c r="BL19">
        <v>-2157.6000000000058</v>
      </c>
      <c r="BM19">
        <v>1557</v>
      </c>
      <c r="BN19">
        <v>-3550.6000000000058</v>
      </c>
      <c r="BO19">
        <v>756</v>
      </c>
      <c r="BP19">
        <v>-513.20000000000437</v>
      </c>
      <c r="BQ19">
        <v>-829.80000000000291</v>
      </c>
      <c r="BR19">
        <v>1162.7999999999956</v>
      </c>
      <c r="BS19">
        <v>597.19999999999709</v>
      </c>
      <c r="BT19">
        <v>-2073.4000000000015</v>
      </c>
      <c r="BU19">
        <v>2389.8000000000029</v>
      </c>
      <c r="BV19">
        <v>1827</v>
      </c>
      <c r="BW19">
        <v>-2286</v>
      </c>
      <c r="BX19">
        <v>-1502.4000000000015</v>
      </c>
      <c r="BY19">
        <v>2174</v>
      </c>
      <c r="BZ19">
        <v>2195.1999999999971</v>
      </c>
      <c r="CA19">
        <v>1885.4000000000015</v>
      </c>
      <c r="CB19">
        <v>4146</v>
      </c>
      <c r="CC19">
        <v>-1488.6000000000058</v>
      </c>
      <c r="CD19">
        <v>1892.7999999999884</v>
      </c>
      <c r="CE19">
        <v>2134</v>
      </c>
      <c r="CF19">
        <v>-1161.8000000000029</v>
      </c>
      <c r="CG19">
        <v>-916.19999999999709</v>
      </c>
      <c r="CH19">
        <v>560.80000000000291</v>
      </c>
      <c r="CI19">
        <v>-364.19999999999709</v>
      </c>
      <c r="CJ19">
        <v>-2473</v>
      </c>
      <c r="CK19">
        <v>-536</v>
      </c>
      <c r="CL19">
        <v>-890.59999999999854</v>
      </c>
      <c r="CM19">
        <v>392.40000000000146</v>
      </c>
      <c r="CN19">
        <v>4915.2000000000044</v>
      </c>
      <c r="CO19">
        <v>-164.39999999999418</v>
      </c>
      <c r="CP19">
        <v>678.40000000000146</v>
      </c>
      <c r="CQ19">
        <v>-429.80000000000291</v>
      </c>
      <c r="CR19">
        <v>-78.200000000004366</v>
      </c>
      <c r="CS19">
        <v>1417.3999999999942</v>
      </c>
      <c r="CT19">
        <v>4508</v>
      </c>
      <c r="CU19">
        <v>-1397.4000000000015</v>
      </c>
      <c r="CV19">
        <v>134</v>
      </c>
      <c r="CW19">
        <v>-775.19999999999709</v>
      </c>
      <c r="CY19">
        <f t="shared" si="0"/>
        <v>217.63799999999969</v>
      </c>
      <c r="CZ19">
        <f t="shared" si="1"/>
        <v>1431.3260000000009</v>
      </c>
    </row>
    <row r="20" spans="2:104" x14ac:dyDescent="0.25">
      <c r="B20">
        <v>170</v>
      </c>
      <c r="C20">
        <v>516</v>
      </c>
      <c r="D20">
        <v>1419.6000000000058</v>
      </c>
      <c r="E20">
        <v>-3589.8000000000029</v>
      </c>
      <c r="F20">
        <v>7.8000000000029104</v>
      </c>
      <c r="G20">
        <v>1787.7999999999956</v>
      </c>
      <c r="H20">
        <v>-265.19999999999709</v>
      </c>
      <c r="I20">
        <v>-2307.6000000000058</v>
      </c>
      <c r="J20">
        <v>1747.4000000000087</v>
      </c>
      <c r="K20">
        <v>-2180.4000000000015</v>
      </c>
      <c r="L20">
        <v>3762</v>
      </c>
      <c r="M20">
        <v>-3157</v>
      </c>
      <c r="N20">
        <v>-1171.1999999999971</v>
      </c>
      <c r="O20">
        <v>2163.2000000000044</v>
      </c>
      <c r="P20">
        <v>682</v>
      </c>
      <c r="Q20">
        <v>2156.8000000000029</v>
      </c>
      <c r="R20">
        <v>-608.20000000000437</v>
      </c>
      <c r="S20">
        <v>70</v>
      </c>
      <c r="T20">
        <v>187.60000000000582</v>
      </c>
      <c r="U20">
        <v>1008.8000000000029</v>
      </c>
      <c r="V20">
        <v>-477.19999999999709</v>
      </c>
      <c r="W20">
        <v>-2900.5999999999985</v>
      </c>
      <c r="X20">
        <v>-525.40000000000146</v>
      </c>
      <c r="Y20">
        <v>-3057</v>
      </c>
      <c r="Z20">
        <v>346.20000000000437</v>
      </c>
      <c r="AA20">
        <v>-1632.4000000000087</v>
      </c>
      <c r="AB20">
        <v>594.40000000000146</v>
      </c>
      <c r="AC20">
        <v>1709</v>
      </c>
      <c r="AD20">
        <v>-2487.8000000000029</v>
      </c>
      <c r="AE20">
        <v>3375</v>
      </c>
      <c r="AF20">
        <v>1489.4000000000015</v>
      </c>
      <c r="AG20">
        <v>-902</v>
      </c>
      <c r="AH20">
        <v>-609.60000000000582</v>
      </c>
      <c r="AI20">
        <v>1193</v>
      </c>
      <c r="AJ20">
        <v>-690.19999999999709</v>
      </c>
      <c r="AK20">
        <v>2417.1999999999971</v>
      </c>
      <c r="AL20">
        <v>993.20000000000437</v>
      </c>
      <c r="AM20">
        <v>2618.5999999999985</v>
      </c>
      <c r="AN20">
        <v>2139.5999999999985</v>
      </c>
      <c r="AO20">
        <v>-1199.8000000000029</v>
      </c>
      <c r="AP20">
        <v>2359.7999999999993</v>
      </c>
      <c r="AQ20">
        <v>1068.5999999999985</v>
      </c>
      <c r="AR20">
        <v>956.59999999999854</v>
      </c>
      <c r="AS20">
        <v>74.399999999994179</v>
      </c>
      <c r="AT20">
        <v>-455.40000000000873</v>
      </c>
      <c r="AU20">
        <v>2935</v>
      </c>
      <c r="AV20">
        <v>-948.40000000000146</v>
      </c>
      <c r="AW20">
        <v>-1554.3999999999942</v>
      </c>
      <c r="AX20">
        <v>272.60000000000582</v>
      </c>
      <c r="AY20">
        <v>-1159.3999999999942</v>
      </c>
      <c r="AZ20">
        <v>24.19999999999709</v>
      </c>
      <c r="BA20">
        <v>3389.8000000000029</v>
      </c>
      <c r="BB20">
        <v>-782</v>
      </c>
      <c r="BC20">
        <v>2231.2000000000044</v>
      </c>
      <c r="BD20">
        <v>-500</v>
      </c>
      <c r="BE20">
        <v>2859.5999999999985</v>
      </c>
      <c r="BF20">
        <v>2351.2000000000116</v>
      </c>
      <c r="BG20">
        <v>-1364.2000000000044</v>
      </c>
      <c r="BH20">
        <v>-1718.8000000000029</v>
      </c>
      <c r="BI20">
        <v>-1055.1999999999971</v>
      </c>
      <c r="BJ20">
        <v>-2371.4000000000087</v>
      </c>
      <c r="BK20">
        <v>-762.59999999999854</v>
      </c>
      <c r="BL20">
        <v>-2482.8000000000029</v>
      </c>
      <c r="BM20">
        <v>1489.3999999999942</v>
      </c>
      <c r="BN20">
        <v>-2551.6000000000058</v>
      </c>
      <c r="BO20">
        <v>267.59999999999854</v>
      </c>
      <c r="BP20">
        <v>-263.59999999999854</v>
      </c>
      <c r="BQ20">
        <v>-626.19999999999709</v>
      </c>
      <c r="BR20">
        <v>1317.1999999999971</v>
      </c>
      <c r="BS20">
        <v>784.39999999999418</v>
      </c>
      <c r="BT20">
        <v>-1492</v>
      </c>
      <c r="BU20">
        <v>2255.8000000000029</v>
      </c>
      <c r="BV20">
        <v>1676</v>
      </c>
      <c r="BW20">
        <v>-2093.5999999999913</v>
      </c>
      <c r="BX20">
        <v>-915</v>
      </c>
      <c r="BY20">
        <v>1080</v>
      </c>
      <c r="BZ20">
        <v>1745</v>
      </c>
      <c r="CA20">
        <v>1773.5999999999985</v>
      </c>
      <c r="CB20">
        <v>5319.3999999999942</v>
      </c>
      <c r="CC20">
        <v>-1660.6000000000058</v>
      </c>
      <c r="CD20">
        <v>2121.7999999999884</v>
      </c>
      <c r="CE20">
        <v>1871</v>
      </c>
      <c r="CF20">
        <v>-1442.8000000000029</v>
      </c>
      <c r="CG20">
        <v>-1369.3999999999942</v>
      </c>
      <c r="CH20">
        <v>873.60000000000582</v>
      </c>
      <c r="CI20">
        <v>-373.19999999999709</v>
      </c>
      <c r="CJ20">
        <v>-2522.4000000000087</v>
      </c>
      <c r="CK20">
        <v>-87</v>
      </c>
      <c r="CL20">
        <v>-1159</v>
      </c>
      <c r="CM20">
        <v>645.79999999999563</v>
      </c>
      <c r="CN20">
        <v>4848.8000000000029</v>
      </c>
      <c r="CO20">
        <v>-52</v>
      </c>
      <c r="CP20">
        <v>1164</v>
      </c>
      <c r="CQ20">
        <v>-1374.8000000000029</v>
      </c>
      <c r="CR20">
        <v>369.79999999999563</v>
      </c>
      <c r="CS20">
        <v>1942.8000000000029</v>
      </c>
      <c r="CT20">
        <v>3925</v>
      </c>
      <c r="CU20">
        <v>-1848.8000000000029</v>
      </c>
      <c r="CV20">
        <v>551.79999999998836</v>
      </c>
      <c r="CW20">
        <v>-706.19999999999709</v>
      </c>
      <c r="CY20">
        <f t="shared" si="0"/>
        <v>236.46199999999965</v>
      </c>
      <c r="CZ20">
        <f t="shared" si="1"/>
        <v>1505.5460000000003</v>
      </c>
    </row>
    <row r="21" spans="2:104" x14ac:dyDescent="0.25">
      <c r="B21">
        <v>218.19999999999709</v>
      </c>
      <c r="C21">
        <v>966.39999999999418</v>
      </c>
      <c r="D21">
        <v>946.20000000000437</v>
      </c>
      <c r="E21">
        <v>-3900.4000000000015</v>
      </c>
      <c r="F21">
        <v>155</v>
      </c>
      <c r="G21">
        <v>1733.4000000000015</v>
      </c>
      <c r="H21">
        <v>-63.80000000000291</v>
      </c>
      <c r="I21">
        <v>-2774.2000000000116</v>
      </c>
      <c r="J21">
        <v>1683.2000000000116</v>
      </c>
      <c r="K21">
        <v>-1033.5999999999985</v>
      </c>
      <c r="L21">
        <v>4141</v>
      </c>
      <c r="M21">
        <v>-2789.8000000000029</v>
      </c>
      <c r="N21">
        <v>-1367.1999999999971</v>
      </c>
      <c r="O21">
        <v>1875.2000000000044</v>
      </c>
      <c r="P21">
        <v>539.79999999999563</v>
      </c>
      <c r="Q21">
        <v>2512.5999999999985</v>
      </c>
      <c r="R21">
        <v>-1236</v>
      </c>
      <c r="S21">
        <v>-106.40000000000146</v>
      </c>
      <c r="T21">
        <v>272</v>
      </c>
      <c r="U21">
        <v>851.40000000000146</v>
      </c>
      <c r="V21">
        <v>-30.19999999999709</v>
      </c>
      <c r="W21">
        <v>-2606.3999999999942</v>
      </c>
      <c r="X21">
        <v>233.40000000000146</v>
      </c>
      <c r="Y21">
        <v>-2838</v>
      </c>
      <c r="Z21">
        <v>308.40000000000146</v>
      </c>
      <c r="AA21">
        <v>-2358.2000000000116</v>
      </c>
      <c r="AB21">
        <v>568.59999999999854</v>
      </c>
      <c r="AC21">
        <v>1571.8000000000029</v>
      </c>
      <c r="AD21">
        <v>-2500.1999999999971</v>
      </c>
      <c r="AE21">
        <v>2840.5999999999985</v>
      </c>
      <c r="AF21">
        <v>1321.2000000000044</v>
      </c>
      <c r="AG21">
        <v>-307.59999999999854</v>
      </c>
      <c r="AH21">
        <v>-526.20000000001164</v>
      </c>
      <c r="AI21">
        <v>1553.4000000000015</v>
      </c>
      <c r="AJ21">
        <v>-335.39999999999418</v>
      </c>
      <c r="AK21">
        <v>2508</v>
      </c>
      <c r="AL21">
        <v>1298.4000000000015</v>
      </c>
      <c r="AM21">
        <v>2059.5999999999985</v>
      </c>
      <c r="AN21">
        <v>1940.3999999999942</v>
      </c>
      <c r="AO21">
        <v>-1217.4000000000087</v>
      </c>
      <c r="AP21">
        <v>2244.3999999999978</v>
      </c>
      <c r="AQ21">
        <v>978.59999999999854</v>
      </c>
      <c r="AR21">
        <v>1290.5999999999985</v>
      </c>
      <c r="AS21">
        <v>-503</v>
      </c>
      <c r="AT21">
        <v>-1285</v>
      </c>
      <c r="AU21">
        <v>3130.4000000000015</v>
      </c>
      <c r="AV21">
        <v>-1596</v>
      </c>
      <c r="AW21">
        <v>-1309.3999999999942</v>
      </c>
      <c r="AX21">
        <v>122</v>
      </c>
      <c r="AY21">
        <v>-976.39999999999418</v>
      </c>
      <c r="AZ21">
        <v>317.40000000000146</v>
      </c>
      <c r="BA21">
        <v>2696.5999999999913</v>
      </c>
      <c r="BB21">
        <v>-152.40000000000146</v>
      </c>
      <c r="BC21">
        <v>2733.5999999999985</v>
      </c>
      <c r="BD21">
        <v>-634</v>
      </c>
      <c r="BE21">
        <v>2592</v>
      </c>
      <c r="BF21">
        <v>1468.8000000000029</v>
      </c>
      <c r="BG21">
        <v>-562.20000000000437</v>
      </c>
      <c r="BH21">
        <v>-1911.8000000000029</v>
      </c>
      <c r="BI21">
        <v>-853.60000000000582</v>
      </c>
      <c r="BJ21">
        <v>-2146.2000000000116</v>
      </c>
      <c r="BK21">
        <v>-414.80000000000291</v>
      </c>
      <c r="BL21">
        <v>-2997.6000000000058</v>
      </c>
      <c r="BM21">
        <v>1670</v>
      </c>
      <c r="BN21">
        <v>-2228</v>
      </c>
      <c r="BO21">
        <v>440.80000000000291</v>
      </c>
      <c r="BP21">
        <v>-222.80000000000291</v>
      </c>
      <c r="BQ21">
        <v>-1022.8000000000029</v>
      </c>
      <c r="BR21">
        <v>1638.5999999999985</v>
      </c>
      <c r="BS21">
        <v>584</v>
      </c>
      <c r="BT21">
        <v>-2083.5999999999985</v>
      </c>
      <c r="BU21">
        <v>2282.8000000000029</v>
      </c>
      <c r="BV21">
        <v>2271.1999999999971</v>
      </c>
      <c r="BW21">
        <v>-1673</v>
      </c>
      <c r="BX21">
        <v>-388.80000000000291</v>
      </c>
      <c r="BY21">
        <v>1111</v>
      </c>
      <c r="BZ21">
        <v>2068.7999999999956</v>
      </c>
      <c r="CA21">
        <v>2776.1999999999971</v>
      </c>
      <c r="CB21">
        <v>5422.5999999999985</v>
      </c>
      <c r="CC21">
        <v>-1730</v>
      </c>
      <c r="CD21">
        <v>1945.1999999999971</v>
      </c>
      <c r="CE21">
        <v>1577.8000000000029</v>
      </c>
      <c r="CF21">
        <v>-1290.2000000000044</v>
      </c>
      <c r="CG21">
        <v>-1510.3999999999942</v>
      </c>
      <c r="CH21">
        <v>687.80000000000291</v>
      </c>
      <c r="CI21">
        <v>-617.40000000000146</v>
      </c>
      <c r="CJ21">
        <v>-2698.2000000000116</v>
      </c>
      <c r="CK21">
        <v>-199</v>
      </c>
      <c r="CL21">
        <v>-318.59999999999854</v>
      </c>
      <c r="CM21">
        <v>-5.8000000000029104</v>
      </c>
      <c r="CN21">
        <v>4855.8000000000029</v>
      </c>
      <c r="CO21">
        <v>-585.59999999999127</v>
      </c>
      <c r="CP21">
        <v>789.20000000000073</v>
      </c>
      <c r="CQ21">
        <v>-2035.4000000000015</v>
      </c>
      <c r="CR21">
        <v>-525.40000000000146</v>
      </c>
      <c r="CS21">
        <v>1869.3999999999942</v>
      </c>
      <c r="CT21">
        <v>3413.2000000000044</v>
      </c>
      <c r="CU21">
        <v>-2059</v>
      </c>
      <c r="CV21">
        <v>455.19999999999709</v>
      </c>
      <c r="CW21">
        <v>-721.39999999999418</v>
      </c>
      <c r="CY21">
        <f t="shared" si="0"/>
        <v>222.83399999999935</v>
      </c>
      <c r="CZ21">
        <f t="shared" si="1"/>
        <v>1487.8100000000004</v>
      </c>
    </row>
    <row r="22" spans="2:104" x14ac:dyDescent="0.25">
      <c r="B22">
        <v>551.59999999999854</v>
      </c>
      <c r="C22">
        <v>919.19999999999709</v>
      </c>
      <c r="D22">
        <v>970.40000000000146</v>
      </c>
      <c r="E22">
        <v>-3480.8000000000029</v>
      </c>
      <c r="F22">
        <v>1154.6000000000058</v>
      </c>
      <c r="G22">
        <v>1510.7999999999956</v>
      </c>
      <c r="H22">
        <v>315</v>
      </c>
      <c r="I22">
        <v>-2874.6000000000058</v>
      </c>
      <c r="J22">
        <v>1678.8000000000029</v>
      </c>
      <c r="K22">
        <v>-1086.8000000000029</v>
      </c>
      <c r="L22">
        <v>4379.1999999999971</v>
      </c>
      <c r="M22">
        <v>-2677.4000000000015</v>
      </c>
      <c r="N22">
        <v>-1774.4000000000015</v>
      </c>
      <c r="O22">
        <v>1347.8000000000029</v>
      </c>
      <c r="P22">
        <v>138.40000000000146</v>
      </c>
      <c r="Q22">
        <v>1982.1999999999971</v>
      </c>
      <c r="R22">
        <v>-974.80000000000291</v>
      </c>
      <c r="S22">
        <v>-113</v>
      </c>
      <c r="T22">
        <v>825.19999999999709</v>
      </c>
      <c r="U22">
        <v>1300.4000000000015</v>
      </c>
      <c r="V22">
        <v>30.400000000001455</v>
      </c>
      <c r="W22">
        <v>-2302.1999999999971</v>
      </c>
      <c r="X22">
        <v>460.80000000000291</v>
      </c>
      <c r="Y22">
        <v>-2674.4000000000087</v>
      </c>
      <c r="Z22">
        <v>199.20000000000437</v>
      </c>
      <c r="AA22">
        <v>-2338.8000000000029</v>
      </c>
      <c r="AB22">
        <v>297</v>
      </c>
      <c r="AC22">
        <v>2063</v>
      </c>
      <c r="AD22">
        <v>-2114.8000000000029</v>
      </c>
      <c r="AE22">
        <v>3193.8000000000029</v>
      </c>
      <c r="AF22">
        <v>600</v>
      </c>
      <c r="AG22">
        <v>175.40000000000146</v>
      </c>
      <c r="AH22">
        <v>-389.40000000000873</v>
      </c>
      <c r="AI22">
        <v>1274.4000000000015</v>
      </c>
      <c r="AJ22">
        <v>-349.39999999999418</v>
      </c>
      <c r="AK22">
        <v>2410.8000000000029</v>
      </c>
      <c r="AL22">
        <v>1157.8000000000029</v>
      </c>
      <c r="AM22">
        <v>1718.8000000000029</v>
      </c>
      <c r="AN22">
        <v>1705</v>
      </c>
      <c r="AO22">
        <v>-594.40000000000873</v>
      </c>
      <c r="AP22">
        <v>1874.5999999999985</v>
      </c>
      <c r="AQ22">
        <v>380</v>
      </c>
      <c r="AR22">
        <v>1828</v>
      </c>
      <c r="AS22">
        <v>-743</v>
      </c>
      <c r="AT22">
        <v>-1747.4000000000087</v>
      </c>
      <c r="AU22">
        <v>2775</v>
      </c>
      <c r="AV22">
        <v>-1467.4000000000015</v>
      </c>
      <c r="AW22">
        <v>-1110.1999999999971</v>
      </c>
      <c r="AX22">
        <v>-108</v>
      </c>
      <c r="AY22">
        <v>-1209.1999999999971</v>
      </c>
      <c r="AZ22">
        <v>161.59999999999854</v>
      </c>
      <c r="BA22">
        <v>2967.1999999999971</v>
      </c>
      <c r="BB22">
        <v>-267.19999999999709</v>
      </c>
      <c r="BC22">
        <v>2306</v>
      </c>
      <c r="BD22">
        <v>-1269.1999999999971</v>
      </c>
      <c r="BE22">
        <v>2835</v>
      </c>
      <c r="BF22">
        <v>1265</v>
      </c>
      <c r="BG22">
        <v>-884.20000000000437</v>
      </c>
      <c r="BH22">
        <v>-1911.8000000000029</v>
      </c>
      <c r="BI22">
        <v>-1675.1999999999971</v>
      </c>
      <c r="BJ22">
        <v>-1722.6000000000058</v>
      </c>
      <c r="BK22">
        <v>-189.59999999999854</v>
      </c>
      <c r="BL22">
        <v>-3251.2000000000044</v>
      </c>
      <c r="BM22">
        <v>1886</v>
      </c>
      <c r="BN22">
        <v>-2200.1999999999971</v>
      </c>
      <c r="BO22">
        <v>1036</v>
      </c>
      <c r="BP22">
        <v>-566</v>
      </c>
      <c r="BQ22">
        <v>-1481.6000000000058</v>
      </c>
      <c r="BR22">
        <v>1014.5999999999985</v>
      </c>
      <c r="BS22">
        <v>168.59999999999854</v>
      </c>
      <c r="BT22">
        <v>-2245.1999999999971</v>
      </c>
      <c r="BU22">
        <v>2391.5999999999985</v>
      </c>
      <c r="BV22">
        <v>1939.4000000000015</v>
      </c>
      <c r="BW22">
        <v>-1842</v>
      </c>
      <c r="BX22">
        <v>-313</v>
      </c>
      <c r="BY22">
        <v>1256.3999999999942</v>
      </c>
      <c r="BZ22">
        <v>2139.7999999999956</v>
      </c>
      <c r="CA22">
        <v>3124</v>
      </c>
      <c r="CB22">
        <v>5219.3999999999942</v>
      </c>
      <c r="CC22">
        <v>-1372.8000000000029</v>
      </c>
      <c r="CD22">
        <v>2276.3999999999942</v>
      </c>
      <c r="CE22">
        <v>1828</v>
      </c>
      <c r="CF22">
        <v>-1239.4000000000087</v>
      </c>
      <c r="CG22">
        <v>-1949</v>
      </c>
      <c r="CH22">
        <v>723.40000000000146</v>
      </c>
      <c r="CI22">
        <v>-721.19999999999709</v>
      </c>
      <c r="CJ22">
        <v>-3028.2000000000116</v>
      </c>
      <c r="CK22">
        <v>-1163.6000000000058</v>
      </c>
      <c r="CL22">
        <v>292.79999999999563</v>
      </c>
      <c r="CM22">
        <v>369.79999999999563</v>
      </c>
      <c r="CN22">
        <v>4956</v>
      </c>
      <c r="CO22">
        <v>-110.19999999999709</v>
      </c>
      <c r="CP22">
        <v>60.200000000000728</v>
      </c>
      <c r="CQ22">
        <v>-996.59999999999854</v>
      </c>
      <c r="CR22">
        <v>-292.40000000000146</v>
      </c>
      <c r="CS22">
        <v>1774</v>
      </c>
      <c r="CT22">
        <v>3320.4000000000015</v>
      </c>
      <c r="CU22">
        <v>-2186</v>
      </c>
      <c r="CV22">
        <v>1043.1999999999971</v>
      </c>
      <c r="CW22">
        <v>-243.59999999999854</v>
      </c>
      <c r="CY22">
        <f t="shared" si="0"/>
        <v>223.19999999999908</v>
      </c>
      <c r="CZ22">
        <f t="shared" si="1"/>
        <v>1488.2480000000003</v>
      </c>
    </row>
    <row r="23" spans="2:104" x14ac:dyDescent="0.25">
      <c r="B23">
        <v>1335.1999999999971</v>
      </c>
      <c r="C23">
        <v>649.80000000000291</v>
      </c>
      <c r="D23">
        <v>-138.39999999999418</v>
      </c>
      <c r="E23">
        <v>-3796</v>
      </c>
      <c r="F23">
        <v>115.60000000000582</v>
      </c>
      <c r="G23">
        <v>1387.5999999999985</v>
      </c>
      <c r="H23">
        <v>189</v>
      </c>
      <c r="I23">
        <v>-3372</v>
      </c>
      <c r="J23">
        <v>1088.4000000000087</v>
      </c>
      <c r="K23">
        <v>-883.59999999999854</v>
      </c>
      <c r="L23">
        <v>3968.8000000000029</v>
      </c>
      <c r="M23">
        <v>-2670.8000000000029</v>
      </c>
      <c r="N23">
        <v>-1771.1999999999971</v>
      </c>
      <c r="O23">
        <v>2355.5999999999985</v>
      </c>
      <c r="P23">
        <v>165.40000000000146</v>
      </c>
      <c r="Q23">
        <v>2196.5999999999985</v>
      </c>
      <c r="R23">
        <v>-694.80000000000291</v>
      </c>
      <c r="S23">
        <v>-636.59999999999854</v>
      </c>
      <c r="T23">
        <v>1191.3999999999942</v>
      </c>
      <c r="U23">
        <v>2205</v>
      </c>
      <c r="V23">
        <v>940.20000000000437</v>
      </c>
      <c r="W23">
        <v>-2779.1999999999971</v>
      </c>
      <c r="X23">
        <v>750.59999999999854</v>
      </c>
      <c r="Y23">
        <v>-2363.1999999999971</v>
      </c>
      <c r="Z23">
        <v>-8.1999999999970896</v>
      </c>
      <c r="AA23">
        <v>-2088.4000000000087</v>
      </c>
      <c r="AB23">
        <v>158.59999999999854</v>
      </c>
      <c r="AC23">
        <v>2119</v>
      </c>
      <c r="AD23">
        <v>-2001</v>
      </c>
      <c r="AE23">
        <v>2956.8000000000029</v>
      </c>
      <c r="AF23">
        <v>291.40000000000146</v>
      </c>
      <c r="AG23">
        <v>1051.2000000000044</v>
      </c>
      <c r="AH23">
        <v>-332.60000000000582</v>
      </c>
      <c r="AI23">
        <v>1380.8000000000029</v>
      </c>
      <c r="AJ23">
        <v>-831.80000000000291</v>
      </c>
      <c r="AK23">
        <v>2241.4000000000015</v>
      </c>
      <c r="AL23">
        <v>806.40000000000146</v>
      </c>
      <c r="AM23">
        <v>1513.8000000000029</v>
      </c>
      <c r="AN23">
        <v>1013.1999999999971</v>
      </c>
      <c r="AO23">
        <v>-248</v>
      </c>
      <c r="AP23">
        <v>1986</v>
      </c>
      <c r="AQ23">
        <v>360.59999999999854</v>
      </c>
      <c r="AR23">
        <v>1769.7999999999993</v>
      </c>
      <c r="AS23">
        <v>-526.40000000000146</v>
      </c>
      <c r="AT23">
        <v>-1074.1999999999971</v>
      </c>
      <c r="AU23">
        <v>3088</v>
      </c>
      <c r="AV23">
        <v>-2426.5999999999985</v>
      </c>
      <c r="AW23">
        <v>-1092.7999999999884</v>
      </c>
      <c r="AX23">
        <v>-301.59999999999127</v>
      </c>
      <c r="AY23">
        <v>-1146.1999999999971</v>
      </c>
      <c r="AZ23">
        <v>635.19999999999709</v>
      </c>
      <c r="BA23">
        <v>2955.8000000000029</v>
      </c>
      <c r="BB23">
        <v>83</v>
      </c>
      <c r="BC23">
        <v>2484</v>
      </c>
      <c r="BD23">
        <v>-1658</v>
      </c>
      <c r="BE23">
        <v>2848.4000000000015</v>
      </c>
      <c r="BF23">
        <v>1036.4000000000087</v>
      </c>
      <c r="BG23">
        <v>-639.40000000000146</v>
      </c>
      <c r="BH23">
        <v>-2170</v>
      </c>
      <c r="BI23">
        <v>-1607.6000000000058</v>
      </c>
      <c r="BJ23">
        <v>-1987.8000000000029</v>
      </c>
      <c r="BK23">
        <v>-80.19999999999709</v>
      </c>
      <c r="BL23">
        <v>-3593.0000000000073</v>
      </c>
      <c r="BM23">
        <v>2003.1999999999971</v>
      </c>
      <c r="BN23">
        <v>-2889.1999999999971</v>
      </c>
      <c r="BO23">
        <v>1179.2000000000044</v>
      </c>
      <c r="BP23">
        <v>-700.59999999999854</v>
      </c>
      <c r="BQ23">
        <v>-1572.4000000000087</v>
      </c>
      <c r="BR23">
        <v>489.79999999999563</v>
      </c>
      <c r="BS23">
        <v>322.39999999999418</v>
      </c>
      <c r="BT23">
        <v>-1949.1999999999971</v>
      </c>
      <c r="BU23">
        <v>2863</v>
      </c>
      <c r="BV23">
        <v>2321.4000000000015</v>
      </c>
      <c r="BW23">
        <v>-2386</v>
      </c>
      <c r="BX23">
        <v>641</v>
      </c>
      <c r="BY23">
        <v>1019.7999999999884</v>
      </c>
      <c r="BZ23">
        <v>2651.7999999999956</v>
      </c>
      <c r="CA23">
        <v>2826.5999999999985</v>
      </c>
      <c r="CB23">
        <v>4986.7999999999956</v>
      </c>
      <c r="CC23">
        <v>-1907</v>
      </c>
      <c r="CD23">
        <v>2453.3999999999942</v>
      </c>
      <c r="CE23">
        <v>1818.1999999999971</v>
      </c>
      <c r="CF23">
        <v>-901.20000000000437</v>
      </c>
      <c r="CG23">
        <v>-1945.7999999999956</v>
      </c>
      <c r="CH23">
        <v>550.40000000000146</v>
      </c>
      <c r="CI23">
        <v>-821.59999999999854</v>
      </c>
      <c r="CJ23">
        <v>-2967.4000000000087</v>
      </c>
      <c r="CK23">
        <v>-786</v>
      </c>
      <c r="CL23">
        <v>539.59999999999854</v>
      </c>
      <c r="CM23">
        <v>-198.20000000000437</v>
      </c>
      <c r="CN23">
        <v>4951.4000000000015</v>
      </c>
      <c r="CO23">
        <v>-509.79999999998836</v>
      </c>
      <c r="CP23">
        <v>6</v>
      </c>
      <c r="CQ23">
        <v>-692.40000000000146</v>
      </c>
      <c r="CR23">
        <v>-207</v>
      </c>
      <c r="CS23">
        <v>781.39999999999418</v>
      </c>
      <c r="CT23">
        <v>2877.2000000000044</v>
      </c>
      <c r="CU23">
        <v>-2517.4000000000015</v>
      </c>
      <c r="CV23">
        <v>1154.1999999999971</v>
      </c>
      <c r="CW23">
        <v>-271.39999999999418</v>
      </c>
      <c r="CY23">
        <f t="shared" si="0"/>
        <v>196.13600000000002</v>
      </c>
      <c r="CZ23">
        <f t="shared" si="1"/>
        <v>1518.9799999999998</v>
      </c>
    </row>
    <row r="24" spans="2:104" x14ac:dyDescent="0.25">
      <c r="B24">
        <v>1694.4000000000015</v>
      </c>
      <c r="C24">
        <v>214</v>
      </c>
      <c r="D24">
        <v>-353.19999999999709</v>
      </c>
      <c r="E24">
        <v>-3247.8000000000029</v>
      </c>
      <c r="F24">
        <v>1093</v>
      </c>
      <c r="G24">
        <v>938.79999999999563</v>
      </c>
      <c r="H24">
        <v>797.39999999999418</v>
      </c>
      <c r="I24">
        <v>-3870.8000000000029</v>
      </c>
      <c r="J24">
        <v>648.60000000000582</v>
      </c>
      <c r="K24">
        <v>-835.80000000000291</v>
      </c>
      <c r="L24">
        <v>4031.8000000000029</v>
      </c>
      <c r="M24">
        <v>-2801.8000000000029</v>
      </c>
      <c r="N24">
        <v>-2517.8000000000029</v>
      </c>
      <c r="O24">
        <v>2718.4000000000015</v>
      </c>
      <c r="P24">
        <v>-472.59999999999854</v>
      </c>
      <c r="Q24">
        <v>2164.1999999999971</v>
      </c>
      <c r="R24">
        <v>-649.40000000000146</v>
      </c>
      <c r="S24">
        <v>-1095.1999999999971</v>
      </c>
      <c r="T24">
        <v>1135.1999999999971</v>
      </c>
      <c r="U24">
        <v>1384.4000000000015</v>
      </c>
      <c r="V24">
        <v>1565</v>
      </c>
      <c r="W24">
        <v>-2129.7999999999956</v>
      </c>
      <c r="X24">
        <v>893.59999999999854</v>
      </c>
      <c r="Y24">
        <v>-2064.6000000000058</v>
      </c>
      <c r="Z24">
        <v>250.20000000000437</v>
      </c>
      <c r="AA24">
        <v>-1690.8000000000029</v>
      </c>
      <c r="AB24">
        <v>290.40000000000146</v>
      </c>
      <c r="AC24">
        <v>2825.4000000000015</v>
      </c>
      <c r="AD24">
        <v>-1561.1999999999971</v>
      </c>
      <c r="AE24">
        <v>3073.5999999999985</v>
      </c>
      <c r="AF24">
        <v>260</v>
      </c>
      <c r="AG24">
        <v>994.20000000000437</v>
      </c>
      <c r="AH24">
        <v>-775.40000000000873</v>
      </c>
      <c r="AI24">
        <v>1191.8000000000029</v>
      </c>
      <c r="AJ24">
        <v>-629.80000000000291</v>
      </c>
      <c r="AK24">
        <v>2144.4000000000015</v>
      </c>
      <c r="AL24">
        <v>303</v>
      </c>
      <c r="AM24">
        <v>2109.2000000000044</v>
      </c>
      <c r="AN24">
        <v>25</v>
      </c>
      <c r="AO24">
        <v>80.19999999999709</v>
      </c>
      <c r="AP24">
        <v>2680.5999999999985</v>
      </c>
      <c r="AQ24">
        <v>1143</v>
      </c>
      <c r="AR24">
        <v>2072.3999999999978</v>
      </c>
      <c r="AS24">
        <v>-401.20000000000437</v>
      </c>
      <c r="AT24">
        <v>-1460.8000000000029</v>
      </c>
      <c r="AU24">
        <v>3243</v>
      </c>
      <c r="AV24">
        <v>-2634.1999999999971</v>
      </c>
      <c r="AW24">
        <v>-1072.5999999999913</v>
      </c>
      <c r="AX24">
        <v>-47</v>
      </c>
      <c r="AY24">
        <v>-1635.1999999999971</v>
      </c>
      <c r="AZ24">
        <v>481.59999999999854</v>
      </c>
      <c r="BA24">
        <v>3208.1999999999971</v>
      </c>
      <c r="BB24">
        <v>802.40000000000146</v>
      </c>
      <c r="BC24">
        <v>2924.4000000000015</v>
      </c>
      <c r="BD24">
        <v>-1817.1999999999971</v>
      </c>
      <c r="BE24">
        <v>2846.4000000000015</v>
      </c>
      <c r="BF24">
        <v>222.80000000000291</v>
      </c>
      <c r="BG24">
        <v>-787</v>
      </c>
      <c r="BH24">
        <v>-2058.5999999999913</v>
      </c>
      <c r="BI24">
        <v>-2090</v>
      </c>
      <c r="BJ24">
        <v>-2045.8000000000029</v>
      </c>
      <c r="BK24">
        <v>112.80000000000291</v>
      </c>
      <c r="BL24">
        <v>-4292.4000000000087</v>
      </c>
      <c r="BM24">
        <v>2009.8000000000029</v>
      </c>
      <c r="BN24">
        <v>-2171</v>
      </c>
      <c r="BO24">
        <v>752</v>
      </c>
      <c r="BP24">
        <v>-259.40000000000146</v>
      </c>
      <c r="BQ24">
        <v>-1467.8000000000029</v>
      </c>
      <c r="BR24">
        <v>1154.7999999999956</v>
      </c>
      <c r="BS24">
        <v>345.19999999999709</v>
      </c>
      <c r="BT24">
        <v>-1425</v>
      </c>
      <c r="BU24">
        <v>3086</v>
      </c>
      <c r="BV24">
        <v>2283</v>
      </c>
      <c r="BW24">
        <v>-2193.1999999999971</v>
      </c>
      <c r="BX24">
        <v>-493.40000000000146</v>
      </c>
      <c r="BY24">
        <v>946.39999999999418</v>
      </c>
      <c r="BZ24">
        <v>2653</v>
      </c>
      <c r="CA24">
        <v>2497</v>
      </c>
      <c r="CB24">
        <v>4574</v>
      </c>
      <c r="CC24">
        <v>-2086</v>
      </c>
      <c r="CD24">
        <v>2464.1999999999971</v>
      </c>
      <c r="CE24">
        <v>2308.1999999999971</v>
      </c>
      <c r="CF24">
        <v>-1255.6000000000058</v>
      </c>
      <c r="CG24">
        <v>-1738.5999999999985</v>
      </c>
      <c r="CH24">
        <v>421.40000000000146</v>
      </c>
      <c r="CI24">
        <v>-1166.4000000000015</v>
      </c>
      <c r="CJ24">
        <v>-3132</v>
      </c>
      <c r="CK24">
        <v>-583.80000000000291</v>
      </c>
      <c r="CL24">
        <v>570.79999999999563</v>
      </c>
      <c r="CM24">
        <v>499.79999999999563</v>
      </c>
      <c r="CN24">
        <v>4790.6000000000058</v>
      </c>
      <c r="CO24">
        <v>-511.79999999998836</v>
      </c>
      <c r="CP24">
        <v>-67.599999999998545</v>
      </c>
      <c r="CQ24">
        <v>-367.80000000000291</v>
      </c>
      <c r="CR24">
        <v>20</v>
      </c>
      <c r="CS24">
        <v>1084.5999999999913</v>
      </c>
      <c r="CT24">
        <v>3049</v>
      </c>
      <c r="CU24">
        <v>-2314.4000000000015</v>
      </c>
      <c r="CV24">
        <v>1168.5999999999913</v>
      </c>
      <c r="CW24">
        <v>565.40000000000146</v>
      </c>
      <c r="CY24">
        <f t="shared" si="0"/>
        <v>235.35799999999963</v>
      </c>
      <c r="CZ24">
        <f t="shared" si="1"/>
        <v>1560.7939999999994</v>
      </c>
    </row>
    <row r="25" spans="2:104" x14ac:dyDescent="0.25">
      <c r="B25">
        <v>1058</v>
      </c>
      <c r="C25">
        <v>106.60000000000582</v>
      </c>
      <c r="D25">
        <v>88.600000000005821</v>
      </c>
      <c r="E25">
        <v>-3141.8000000000029</v>
      </c>
      <c r="F25">
        <v>1494.6000000000058</v>
      </c>
      <c r="G25">
        <v>768.59999999999854</v>
      </c>
      <c r="H25">
        <v>769</v>
      </c>
      <c r="I25">
        <v>-3942</v>
      </c>
      <c r="J25">
        <v>480.20000000001164</v>
      </c>
      <c r="K25">
        <v>-756.19999999999709</v>
      </c>
      <c r="L25">
        <v>3692.1999999999971</v>
      </c>
      <c r="M25">
        <v>-2151.4000000000015</v>
      </c>
      <c r="N25">
        <v>-2140.5999999999985</v>
      </c>
      <c r="O25">
        <v>2796.4000000000015</v>
      </c>
      <c r="P25">
        <v>-415.59999999999854</v>
      </c>
      <c r="Q25">
        <v>2531.5999999999985</v>
      </c>
      <c r="R25">
        <v>-533</v>
      </c>
      <c r="S25">
        <v>-2137.5999999999985</v>
      </c>
      <c r="T25">
        <v>377</v>
      </c>
      <c r="U25">
        <v>1560.4000000000015</v>
      </c>
      <c r="V25">
        <v>1499.8000000000029</v>
      </c>
      <c r="W25">
        <v>-1586.3999999999942</v>
      </c>
      <c r="X25">
        <v>1353.5999999999985</v>
      </c>
      <c r="Y25">
        <v>-1673.8000000000029</v>
      </c>
      <c r="Z25">
        <v>-400</v>
      </c>
      <c r="AA25">
        <v>-1726</v>
      </c>
      <c r="AB25">
        <v>1078.8000000000029</v>
      </c>
      <c r="AC25">
        <v>3431.5999999999985</v>
      </c>
      <c r="AD25">
        <v>-1511.8000000000029</v>
      </c>
      <c r="AE25">
        <v>2605.2000000000044</v>
      </c>
      <c r="AF25">
        <v>929</v>
      </c>
      <c r="AG25">
        <v>1164.8000000000029</v>
      </c>
      <c r="AH25">
        <v>-748.40000000000873</v>
      </c>
      <c r="AI25">
        <v>1335.4000000000015</v>
      </c>
      <c r="AJ25">
        <v>-526</v>
      </c>
      <c r="AK25">
        <v>1328.8000000000029</v>
      </c>
      <c r="AL25">
        <v>190.40000000000146</v>
      </c>
      <c r="AM25">
        <v>1254.5999999999985</v>
      </c>
      <c r="AN25">
        <v>-580.20000000000437</v>
      </c>
      <c r="AO25">
        <v>401</v>
      </c>
      <c r="AP25">
        <v>2819.7999999999993</v>
      </c>
      <c r="AQ25">
        <v>1254.2000000000044</v>
      </c>
      <c r="AR25">
        <v>2579.3999999999978</v>
      </c>
      <c r="AS25">
        <v>-574</v>
      </c>
      <c r="AT25">
        <v>-1380.8000000000029</v>
      </c>
      <c r="AU25">
        <v>2841.5999999999985</v>
      </c>
      <c r="AV25">
        <v>-2908</v>
      </c>
      <c r="AW25">
        <v>-1186.5999999999913</v>
      </c>
      <c r="AX25">
        <v>-531</v>
      </c>
      <c r="AY25">
        <v>-2226.8000000000029</v>
      </c>
      <c r="AZ25">
        <v>518.59999999999854</v>
      </c>
      <c r="BA25">
        <v>3049</v>
      </c>
      <c r="BB25">
        <v>495.80000000000291</v>
      </c>
      <c r="BC25">
        <v>3175.5999999999985</v>
      </c>
      <c r="BD25">
        <v>-1892.5999999999985</v>
      </c>
      <c r="BE25">
        <v>2899.4000000000015</v>
      </c>
      <c r="BF25">
        <v>561.80000000000291</v>
      </c>
      <c r="BG25">
        <v>-712.80000000000291</v>
      </c>
      <c r="BH25">
        <v>-2338</v>
      </c>
      <c r="BI25">
        <v>-2375</v>
      </c>
      <c r="BJ25">
        <v>-1993.6000000000058</v>
      </c>
      <c r="BK25">
        <v>179.80000000000291</v>
      </c>
      <c r="BL25">
        <v>-4453.8000000000029</v>
      </c>
      <c r="BM25">
        <v>1786.1999999999971</v>
      </c>
      <c r="BN25">
        <v>-2314.6000000000058</v>
      </c>
      <c r="BO25">
        <v>-161.19999999999709</v>
      </c>
      <c r="BP25">
        <v>-423.20000000000437</v>
      </c>
      <c r="BQ25">
        <v>-815.60000000000582</v>
      </c>
      <c r="BR25">
        <v>982</v>
      </c>
      <c r="BS25">
        <v>-127.60000000000582</v>
      </c>
      <c r="BT25">
        <v>-1879.7999999999956</v>
      </c>
      <c r="BU25">
        <v>3459.5999999999985</v>
      </c>
      <c r="BV25">
        <v>2711.1999999999971</v>
      </c>
      <c r="BW25">
        <v>-2207.5999999999913</v>
      </c>
      <c r="BX25">
        <v>-440.19999999999709</v>
      </c>
      <c r="BY25">
        <v>1028.3999999999942</v>
      </c>
      <c r="BZ25">
        <v>3118.1999999999971</v>
      </c>
      <c r="CA25">
        <v>2497.8000000000029</v>
      </c>
      <c r="CB25">
        <v>5354.1999999999971</v>
      </c>
      <c r="CC25">
        <v>-2930.6000000000058</v>
      </c>
      <c r="CD25">
        <v>2499.5999999999913</v>
      </c>
      <c r="CE25">
        <v>2115.3999999999942</v>
      </c>
      <c r="CF25">
        <v>-1170.8000000000029</v>
      </c>
      <c r="CG25">
        <v>-1923</v>
      </c>
      <c r="CH25">
        <v>372.80000000000291</v>
      </c>
      <c r="CI25">
        <v>-449</v>
      </c>
      <c r="CJ25">
        <v>-2952</v>
      </c>
      <c r="CK25">
        <v>-147.60000000000582</v>
      </c>
      <c r="CL25">
        <v>613.79999999999563</v>
      </c>
      <c r="CM25">
        <v>289.79999999999563</v>
      </c>
      <c r="CN25">
        <v>3971</v>
      </c>
      <c r="CO25">
        <v>-707.79999999998836</v>
      </c>
      <c r="CP25">
        <v>180.40000000000146</v>
      </c>
      <c r="CQ25">
        <v>-586.80000000000291</v>
      </c>
      <c r="CR25">
        <v>-138.80000000000291</v>
      </c>
      <c r="CS25">
        <v>794.80000000000291</v>
      </c>
      <c r="CT25">
        <v>3678</v>
      </c>
      <c r="CU25">
        <v>-2220.8000000000029</v>
      </c>
      <c r="CV25">
        <v>1398.5999999999913</v>
      </c>
      <c r="CW25">
        <v>707</v>
      </c>
      <c r="CY25">
        <f t="shared" si="0"/>
        <v>220.89199999999974</v>
      </c>
      <c r="CZ25">
        <f t="shared" si="1"/>
        <v>1583.7079999999994</v>
      </c>
    </row>
    <row r="26" spans="2:104" x14ac:dyDescent="0.25">
      <c r="B26">
        <v>1159</v>
      </c>
      <c r="C26">
        <v>686.80000000000291</v>
      </c>
      <c r="D26">
        <v>-138.39999999999418</v>
      </c>
      <c r="E26">
        <v>-3162</v>
      </c>
      <c r="F26">
        <v>1356.8000000000029</v>
      </c>
      <c r="G26">
        <v>1514.4000000000015</v>
      </c>
      <c r="H26">
        <v>331.19999999999709</v>
      </c>
      <c r="I26">
        <v>-4553.6000000000058</v>
      </c>
      <c r="J26">
        <v>781.20000000001164</v>
      </c>
      <c r="K26">
        <v>-1920.8000000000029</v>
      </c>
      <c r="L26">
        <v>3424.8000000000029</v>
      </c>
      <c r="M26">
        <v>-1841.4000000000015</v>
      </c>
      <c r="N26">
        <v>-2114.1999999999971</v>
      </c>
      <c r="O26">
        <v>3443</v>
      </c>
      <c r="P26">
        <v>-531.80000000000291</v>
      </c>
      <c r="Q26">
        <v>2878</v>
      </c>
      <c r="R26">
        <v>-211</v>
      </c>
      <c r="S26">
        <v>-2315</v>
      </c>
      <c r="T26">
        <v>629.80000000000291</v>
      </c>
      <c r="U26">
        <v>1581.5999999999985</v>
      </c>
      <c r="V26">
        <v>1383.2000000000044</v>
      </c>
      <c r="W26">
        <v>-1390</v>
      </c>
      <c r="X26">
        <v>1480.1999999999971</v>
      </c>
      <c r="Y26">
        <v>-2172.6000000000058</v>
      </c>
      <c r="Z26">
        <v>56.80000000000291</v>
      </c>
      <c r="AA26">
        <v>-2007.4000000000087</v>
      </c>
      <c r="AB26">
        <v>1310.4000000000015</v>
      </c>
      <c r="AC26">
        <v>3538.4000000000015</v>
      </c>
      <c r="AD26">
        <v>-1050.8000000000029</v>
      </c>
      <c r="AE26">
        <v>3080.4000000000015</v>
      </c>
      <c r="AF26">
        <v>336</v>
      </c>
      <c r="AG26">
        <v>604.40000000000146</v>
      </c>
      <c r="AH26">
        <v>-137.80000000000291</v>
      </c>
      <c r="AI26">
        <v>1148.8000000000029</v>
      </c>
      <c r="AJ26">
        <v>-573.60000000000582</v>
      </c>
      <c r="AK26">
        <v>916.80000000000291</v>
      </c>
      <c r="AL26">
        <v>-2.5999999999985448</v>
      </c>
      <c r="AM26">
        <v>1572.5999999999985</v>
      </c>
      <c r="AN26">
        <v>235.39999999999418</v>
      </c>
      <c r="AO26">
        <v>610.59999999999127</v>
      </c>
      <c r="AP26">
        <v>2892.7999999999993</v>
      </c>
      <c r="AQ26">
        <v>397.80000000000291</v>
      </c>
      <c r="AR26">
        <v>2504.6000000000022</v>
      </c>
      <c r="AS26">
        <v>-1370.4000000000015</v>
      </c>
      <c r="AT26">
        <v>-1446.6000000000058</v>
      </c>
      <c r="AU26">
        <v>2688.7999999999956</v>
      </c>
      <c r="AV26">
        <v>-3392.5999999999985</v>
      </c>
      <c r="AW26">
        <v>-1592.7999999999884</v>
      </c>
      <c r="AX26">
        <v>-409.39999999999418</v>
      </c>
      <c r="AY26">
        <v>-870</v>
      </c>
      <c r="AZ26">
        <v>182.59999999999854</v>
      </c>
      <c r="BA26">
        <v>3017.5999999999913</v>
      </c>
      <c r="BB26">
        <v>81</v>
      </c>
      <c r="BC26">
        <v>2928.4000000000015</v>
      </c>
      <c r="BD26">
        <v>-1789.1999999999971</v>
      </c>
      <c r="BE26">
        <v>3953.5999999999985</v>
      </c>
      <c r="BF26">
        <v>1150.6000000000058</v>
      </c>
      <c r="BG26">
        <v>-513.20000000000437</v>
      </c>
      <c r="BH26">
        <v>-2222.8000000000029</v>
      </c>
      <c r="BI26">
        <v>-2257.6000000000058</v>
      </c>
      <c r="BJ26">
        <v>-1998.6000000000058</v>
      </c>
      <c r="BK26">
        <v>131.40000000000146</v>
      </c>
      <c r="BL26">
        <v>-4153.2000000000044</v>
      </c>
      <c r="BM26">
        <v>2260.8000000000029</v>
      </c>
      <c r="BN26">
        <v>-2023.3999999999942</v>
      </c>
      <c r="BO26">
        <v>-584</v>
      </c>
      <c r="BP26">
        <v>-459.40000000000146</v>
      </c>
      <c r="BQ26">
        <v>-883</v>
      </c>
      <c r="BR26">
        <v>996.79999999999563</v>
      </c>
      <c r="BS26">
        <v>21.19999999999709</v>
      </c>
      <c r="BT26">
        <v>-1491.5999999999985</v>
      </c>
      <c r="BU26">
        <v>3760.2000000000044</v>
      </c>
      <c r="BV26">
        <v>1995.5999999999985</v>
      </c>
      <c r="BW26">
        <v>-2588.3999999999942</v>
      </c>
      <c r="BX26">
        <v>-220</v>
      </c>
      <c r="BY26">
        <v>1058.1999999999971</v>
      </c>
      <c r="BZ26">
        <v>3538</v>
      </c>
      <c r="CA26">
        <v>2755.8000000000029</v>
      </c>
      <c r="CB26">
        <v>5357</v>
      </c>
      <c r="CC26">
        <v>-4002.6000000000058</v>
      </c>
      <c r="CD26">
        <v>1803</v>
      </c>
      <c r="CE26">
        <v>2090.8000000000029</v>
      </c>
      <c r="CF26">
        <v>-1533.6000000000058</v>
      </c>
      <c r="CG26">
        <v>-1406.7999999999956</v>
      </c>
      <c r="CH26">
        <v>-311.39999999999418</v>
      </c>
      <c r="CI26">
        <v>-372.59999999999854</v>
      </c>
      <c r="CJ26">
        <v>-2773.6000000000058</v>
      </c>
      <c r="CK26">
        <v>77.19999999999709</v>
      </c>
      <c r="CL26">
        <v>727.79999999999563</v>
      </c>
      <c r="CM26">
        <v>-437</v>
      </c>
      <c r="CN26">
        <v>3876.6000000000058</v>
      </c>
      <c r="CO26">
        <v>-445.59999999999127</v>
      </c>
      <c r="CP26">
        <v>376.20000000000073</v>
      </c>
      <c r="CQ26">
        <v>-643</v>
      </c>
      <c r="CR26">
        <v>721.79999999999563</v>
      </c>
      <c r="CS26">
        <v>1563.5999999999913</v>
      </c>
      <c r="CT26">
        <v>3355.8000000000029</v>
      </c>
      <c r="CU26">
        <v>-2763</v>
      </c>
      <c r="CV26">
        <v>1551.3999999999942</v>
      </c>
      <c r="CW26">
        <v>984.40000000000146</v>
      </c>
      <c r="CY26">
        <f t="shared" si="0"/>
        <v>237.83599999999981</v>
      </c>
      <c r="CZ26">
        <f t="shared" si="1"/>
        <v>1619.4040000000009</v>
      </c>
    </row>
    <row r="27" spans="2:104" x14ac:dyDescent="0.25">
      <c r="B27">
        <v>1228.8000000000029</v>
      </c>
      <c r="C27">
        <v>1106.8000000000029</v>
      </c>
      <c r="D27">
        <v>-109.39999999999418</v>
      </c>
      <c r="E27">
        <v>-3513.2000000000044</v>
      </c>
      <c r="F27">
        <v>1289.4000000000015</v>
      </c>
      <c r="G27">
        <v>1145.7999999999956</v>
      </c>
      <c r="H27">
        <v>-246.19999999999709</v>
      </c>
      <c r="I27">
        <v>-4333.2000000000116</v>
      </c>
      <c r="J27">
        <v>479.60000000000582</v>
      </c>
      <c r="K27">
        <v>-1700.8000000000029</v>
      </c>
      <c r="L27">
        <v>3521.8000000000029</v>
      </c>
      <c r="M27">
        <v>-1772</v>
      </c>
      <c r="N27">
        <v>-2875.8000000000029</v>
      </c>
      <c r="O27">
        <v>3865</v>
      </c>
      <c r="P27">
        <v>-360.40000000000146</v>
      </c>
      <c r="Q27">
        <v>2802.5999999999985</v>
      </c>
      <c r="R27">
        <v>-104.40000000000146</v>
      </c>
      <c r="S27">
        <v>-2402.7999999999956</v>
      </c>
      <c r="T27">
        <v>642.80000000000291</v>
      </c>
      <c r="U27">
        <v>1772.1999999999971</v>
      </c>
      <c r="V27">
        <v>1598.4000000000015</v>
      </c>
      <c r="W27">
        <v>-1318.7999999999956</v>
      </c>
      <c r="X27">
        <v>1733.8000000000029</v>
      </c>
      <c r="Y27">
        <v>-2201.4000000000087</v>
      </c>
      <c r="Z27">
        <v>61</v>
      </c>
      <c r="AA27">
        <v>-2429.2000000000116</v>
      </c>
      <c r="AB27">
        <v>1698</v>
      </c>
      <c r="AC27">
        <v>3552.8000000000029</v>
      </c>
      <c r="AD27">
        <v>-825.80000000000291</v>
      </c>
      <c r="AE27">
        <v>2608.5999999999985</v>
      </c>
      <c r="AF27">
        <v>745.80000000000291</v>
      </c>
      <c r="AG27">
        <v>-91.400000000001455</v>
      </c>
      <c r="AH27">
        <v>-529.40000000000873</v>
      </c>
      <c r="AI27">
        <v>1122.2000000000044</v>
      </c>
      <c r="AJ27">
        <v>-1302.1999999999971</v>
      </c>
      <c r="AK27">
        <v>839</v>
      </c>
      <c r="AL27">
        <v>761.59999999999854</v>
      </c>
      <c r="AM27">
        <v>2365.2000000000044</v>
      </c>
      <c r="AN27">
        <v>-417.20000000000437</v>
      </c>
      <c r="AO27">
        <v>288.59999999999127</v>
      </c>
      <c r="AP27">
        <v>2717.5999999999985</v>
      </c>
      <c r="AQ27">
        <v>744</v>
      </c>
      <c r="AR27">
        <v>2628.9999999999964</v>
      </c>
      <c r="AS27">
        <v>-1314.8000000000029</v>
      </c>
      <c r="AT27">
        <v>-1169.6000000000058</v>
      </c>
      <c r="AU27">
        <v>2813</v>
      </c>
      <c r="AV27">
        <v>-3062.1999999999971</v>
      </c>
      <c r="AW27">
        <v>-1483</v>
      </c>
      <c r="AX27">
        <v>-469.59999999999127</v>
      </c>
      <c r="AY27">
        <v>-1400.6000000000058</v>
      </c>
      <c r="AZ27">
        <v>-147</v>
      </c>
      <c r="BA27">
        <v>2897.1999999999971</v>
      </c>
      <c r="BB27">
        <v>42.200000000004366</v>
      </c>
      <c r="BC27">
        <v>2782</v>
      </c>
      <c r="BD27">
        <v>-1717.7999999999956</v>
      </c>
      <c r="BE27">
        <v>4331.4000000000015</v>
      </c>
      <c r="BF27">
        <v>1421.6000000000058</v>
      </c>
      <c r="BG27">
        <v>-488.60000000000582</v>
      </c>
      <c r="BH27">
        <v>-2097.8000000000029</v>
      </c>
      <c r="BI27">
        <v>-2665</v>
      </c>
      <c r="BJ27">
        <v>-2269.8000000000029</v>
      </c>
      <c r="BK27">
        <v>-544.40000000000146</v>
      </c>
      <c r="BL27">
        <v>-4620.4000000000087</v>
      </c>
      <c r="BM27">
        <v>1931.1999999999971</v>
      </c>
      <c r="BN27">
        <v>-2393.6000000000058</v>
      </c>
      <c r="BO27">
        <v>-635.79999999999563</v>
      </c>
      <c r="BP27">
        <v>-665.80000000000291</v>
      </c>
      <c r="BQ27">
        <v>-1426.6000000000058</v>
      </c>
      <c r="BR27">
        <v>1934.3999999999942</v>
      </c>
      <c r="BS27">
        <v>156</v>
      </c>
      <c r="BT27">
        <v>-1325.4000000000015</v>
      </c>
      <c r="BU27">
        <v>4287.8000000000029</v>
      </c>
      <c r="BV27">
        <v>1589.8000000000029</v>
      </c>
      <c r="BW27">
        <v>-2895.1999999999971</v>
      </c>
      <c r="BX27">
        <v>-326.19999999999709</v>
      </c>
      <c r="BY27">
        <v>1413</v>
      </c>
      <c r="BZ27">
        <v>3267.1999999999971</v>
      </c>
      <c r="CA27">
        <v>3007.5999999999985</v>
      </c>
      <c r="CB27">
        <v>4643.5999999999985</v>
      </c>
      <c r="CC27">
        <v>-3991.8000000000029</v>
      </c>
      <c r="CD27">
        <v>1223</v>
      </c>
      <c r="CE27">
        <v>1906.6000000000058</v>
      </c>
      <c r="CF27">
        <v>-1895.0000000000073</v>
      </c>
      <c r="CG27">
        <v>-1711</v>
      </c>
      <c r="CH27">
        <v>-231.59999999999854</v>
      </c>
      <c r="CI27">
        <v>145.59999999999854</v>
      </c>
      <c r="CJ27">
        <v>-2263.6000000000058</v>
      </c>
      <c r="CK27">
        <v>-254.60000000000582</v>
      </c>
      <c r="CL27">
        <v>1251.4000000000015</v>
      </c>
      <c r="CM27">
        <v>-868.20000000000437</v>
      </c>
      <c r="CN27">
        <v>3356.6000000000058</v>
      </c>
      <c r="CO27">
        <v>-767.39999999999418</v>
      </c>
      <c r="CP27">
        <v>695.20000000000073</v>
      </c>
      <c r="CQ27">
        <v>-1003.8000000000029</v>
      </c>
      <c r="CR27">
        <v>850.39999999999418</v>
      </c>
      <c r="CS27">
        <v>1551</v>
      </c>
      <c r="CT27">
        <v>2894</v>
      </c>
      <c r="CU27">
        <v>-2694.4000000000015</v>
      </c>
      <c r="CV27">
        <v>1452.1999999999971</v>
      </c>
      <c r="CW27">
        <v>1143.8000000000029</v>
      </c>
      <c r="CY27">
        <f t="shared" si="0"/>
        <v>189.73999999999927</v>
      </c>
      <c r="CZ27">
        <f t="shared" si="1"/>
        <v>1696.4240000000009</v>
      </c>
    </row>
    <row r="28" spans="2:104" x14ac:dyDescent="0.25">
      <c r="B28">
        <v>1522.8000000000029</v>
      </c>
      <c r="C28">
        <v>1549.3999999999942</v>
      </c>
      <c r="D28">
        <v>192</v>
      </c>
      <c r="E28">
        <v>-3364</v>
      </c>
      <c r="F28">
        <v>1308.6000000000058</v>
      </c>
      <c r="G28">
        <v>1059.5999999999985</v>
      </c>
      <c r="H28">
        <v>-366</v>
      </c>
      <c r="I28">
        <v>-4647.4000000000087</v>
      </c>
      <c r="J28">
        <v>399.20000000001164</v>
      </c>
      <c r="K28">
        <v>-1622.8000000000029</v>
      </c>
      <c r="L28">
        <v>2157</v>
      </c>
      <c r="M28">
        <v>-800</v>
      </c>
      <c r="N28">
        <v>-3385.5999999999985</v>
      </c>
      <c r="O28">
        <v>3662.5999999999985</v>
      </c>
      <c r="P28">
        <v>-840.80000000000291</v>
      </c>
      <c r="Q28">
        <v>1787.1999999999971</v>
      </c>
      <c r="R28">
        <v>-187.80000000000291</v>
      </c>
      <c r="S28">
        <v>-2519.4000000000015</v>
      </c>
      <c r="T28">
        <v>663.80000000000291</v>
      </c>
      <c r="U28">
        <v>2087.8000000000029</v>
      </c>
      <c r="V28">
        <v>1770.6000000000058</v>
      </c>
      <c r="W28">
        <v>-363.19999999999709</v>
      </c>
      <c r="X28">
        <v>1421.1999999999971</v>
      </c>
      <c r="Y28">
        <v>-2286.8000000000029</v>
      </c>
      <c r="Z28">
        <v>-91.399999999994179</v>
      </c>
      <c r="AA28">
        <v>-2847.2000000000116</v>
      </c>
      <c r="AB28">
        <v>1288.5999999999985</v>
      </c>
      <c r="AC28">
        <v>3199.5999999999985</v>
      </c>
      <c r="AD28">
        <v>-222.59999999999127</v>
      </c>
      <c r="AE28">
        <v>2807.2000000000044</v>
      </c>
      <c r="AF28">
        <v>782.40000000000146</v>
      </c>
      <c r="AG28">
        <v>75</v>
      </c>
      <c r="AH28">
        <v>-690.60000000000582</v>
      </c>
      <c r="AI28">
        <v>361.80000000000291</v>
      </c>
      <c r="AJ28">
        <v>-1416.8000000000029</v>
      </c>
      <c r="AK28">
        <v>1339.1999999999971</v>
      </c>
      <c r="AL28">
        <v>532.80000000000291</v>
      </c>
      <c r="AM28">
        <v>2337.5999999999985</v>
      </c>
      <c r="AN28">
        <v>-702.80000000000291</v>
      </c>
      <c r="AO28">
        <v>-174.80000000000291</v>
      </c>
      <c r="AP28">
        <v>2881</v>
      </c>
      <c r="AQ28">
        <v>892.80000000000291</v>
      </c>
      <c r="AR28">
        <v>3895.2000000000007</v>
      </c>
      <c r="AS28">
        <v>-1436</v>
      </c>
      <c r="AT28">
        <v>-1175.1999999999971</v>
      </c>
      <c r="AU28">
        <v>2456.1999999999971</v>
      </c>
      <c r="AV28">
        <v>-2815.1999999999971</v>
      </c>
      <c r="AW28">
        <v>-1272.7999999999884</v>
      </c>
      <c r="AX28">
        <v>-455</v>
      </c>
      <c r="AY28">
        <v>-1613.6000000000058</v>
      </c>
      <c r="AZ28">
        <v>-819.20000000000437</v>
      </c>
      <c r="BA28">
        <v>3010</v>
      </c>
      <c r="BB28">
        <v>240.80000000000291</v>
      </c>
      <c r="BC28">
        <v>3778.4000000000015</v>
      </c>
      <c r="BD28">
        <v>-1632</v>
      </c>
      <c r="BE28">
        <v>4804.2000000000044</v>
      </c>
      <c r="BF28">
        <v>1358.4000000000087</v>
      </c>
      <c r="BG28">
        <v>244</v>
      </c>
      <c r="BH28">
        <v>-2149.3999999999942</v>
      </c>
      <c r="BI28">
        <v>-2794.3999999999942</v>
      </c>
      <c r="BJ28">
        <v>-2385.2000000000116</v>
      </c>
      <c r="BK28">
        <v>-415.80000000000291</v>
      </c>
      <c r="BL28">
        <v>-4355.8000000000029</v>
      </c>
      <c r="BM28">
        <v>1757.5999999999913</v>
      </c>
      <c r="BN28">
        <v>-2346</v>
      </c>
      <c r="BO28">
        <v>-852.79999999999563</v>
      </c>
      <c r="BP28">
        <v>-423.20000000000437</v>
      </c>
      <c r="BQ28">
        <v>-1514</v>
      </c>
      <c r="BR28">
        <v>2887.1999999999971</v>
      </c>
      <c r="BS28">
        <v>129.79999999999563</v>
      </c>
      <c r="BT28">
        <v>-867.79999999999563</v>
      </c>
      <c r="BU28">
        <v>4336.2000000000044</v>
      </c>
      <c r="BV28">
        <v>1920.8000000000029</v>
      </c>
      <c r="BW28">
        <v>-2973</v>
      </c>
      <c r="BX28">
        <v>-769.59999999999854</v>
      </c>
      <c r="BY28">
        <v>1726</v>
      </c>
      <c r="BZ28">
        <v>3252.7999999999956</v>
      </c>
      <c r="CA28">
        <v>2729.1999999999971</v>
      </c>
      <c r="CB28">
        <v>4447.3999999999942</v>
      </c>
      <c r="CC28">
        <v>-4799.1999999999971</v>
      </c>
      <c r="CD28">
        <v>1649.7999999999884</v>
      </c>
      <c r="CE28">
        <v>2485</v>
      </c>
      <c r="CF28">
        <v>-2032.8000000000029</v>
      </c>
      <c r="CG28">
        <v>-932.39999999999418</v>
      </c>
      <c r="CH28">
        <v>1113.6000000000058</v>
      </c>
      <c r="CI28">
        <v>-239.40000000000146</v>
      </c>
      <c r="CJ28">
        <v>-2448.6000000000058</v>
      </c>
      <c r="CK28">
        <v>-274</v>
      </c>
      <c r="CL28">
        <v>926.19999999999709</v>
      </c>
      <c r="CM28">
        <v>-684.59999999999854</v>
      </c>
      <c r="CN28">
        <v>3143.8000000000029</v>
      </c>
      <c r="CO28">
        <v>-248.19999999999709</v>
      </c>
      <c r="CP28">
        <v>757.79999999999927</v>
      </c>
      <c r="CQ28">
        <v>-1383.8000000000029</v>
      </c>
      <c r="CR28">
        <v>324.59999999999854</v>
      </c>
      <c r="CS28">
        <v>1891</v>
      </c>
      <c r="CT28">
        <v>2521.5999999999985</v>
      </c>
      <c r="CU28">
        <v>-2671.8000000000029</v>
      </c>
      <c r="CV28">
        <v>1174.7999999999884</v>
      </c>
      <c r="CW28">
        <v>769.80000000000291</v>
      </c>
      <c r="CY28">
        <f t="shared" si="0"/>
        <v>205.01199999999974</v>
      </c>
      <c r="CZ28">
        <f t="shared" si="1"/>
        <v>1711.2279999999998</v>
      </c>
    </row>
    <row r="29" spans="2:104" x14ac:dyDescent="0.25">
      <c r="B29">
        <v>1198.8000000000029</v>
      </c>
      <c r="C29">
        <v>1128.6000000000058</v>
      </c>
      <c r="D29">
        <v>-264.59999999999854</v>
      </c>
      <c r="E29">
        <v>-3142.4000000000015</v>
      </c>
      <c r="F29">
        <v>881.20000000000437</v>
      </c>
      <c r="G29">
        <v>1703.1999999999971</v>
      </c>
      <c r="H29">
        <v>-709</v>
      </c>
      <c r="I29">
        <v>-4661.8000000000029</v>
      </c>
      <c r="J29">
        <v>382.80000000000291</v>
      </c>
      <c r="K29">
        <v>-2219.5999999999985</v>
      </c>
      <c r="L29">
        <v>1688.6000000000058</v>
      </c>
      <c r="M29">
        <v>-1258.4000000000015</v>
      </c>
      <c r="N29">
        <v>-3201.5999999999985</v>
      </c>
      <c r="O29">
        <v>3842.5999999999985</v>
      </c>
      <c r="P29">
        <v>-430.20000000000437</v>
      </c>
      <c r="Q29">
        <v>2078.8000000000029</v>
      </c>
      <c r="R29">
        <v>283.40000000000146</v>
      </c>
      <c r="S29">
        <v>-2038.1999999999971</v>
      </c>
      <c r="T29">
        <v>191</v>
      </c>
      <c r="U29">
        <v>2149.5999999999985</v>
      </c>
      <c r="V29">
        <v>1741.2000000000044</v>
      </c>
      <c r="W29">
        <v>28.200000000004366</v>
      </c>
      <c r="X29">
        <v>1647.8000000000029</v>
      </c>
      <c r="Y29">
        <v>-735.40000000000873</v>
      </c>
      <c r="Z29">
        <v>-566.19999999999709</v>
      </c>
      <c r="AA29">
        <v>-2773.8000000000029</v>
      </c>
      <c r="AB29">
        <v>2148.8000000000029</v>
      </c>
      <c r="AC29">
        <v>3071.1999999999971</v>
      </c>
      <c r="AD29">
        <v>-983.80000000000291</v>
      </c>
      <c r="AE29">
        <v>3073</v>
      </c>
      <c r="AF29">
        <v>-89.19999999999709</v>
      </c>
      <c r="AG29">
        <v>-568.19999999999709</v>
      </c>
      <c r="AH29">
        <v>-454.20000000001164</v>
      </c>
      <c r="AI29">
        <v>444.40000000000146</v>
      </c>
      <c r="AJ29">
        <v>-2210.8000000000029</v>
      </c>
      <c r="AK29">
        <v>1846.4000000000015</v>
      </c>
      <c r="AL29">
        <v>1314.5999999999985</v>
      </c>
      <c r="AM29">
        <v>2368.8000000000029</v>
      </c>
      <c r="AN29">
        <v>-807.40000000000146</v>
      </c>
      <c r="AO29">
        <v>-178.60000000000582</v>
      </c>
      <c r="AP29">
        <v>2937.5999999999985</v>
      </c>
      <c r="AQ29">
        <v>976</v>
      </c>
      <c r="AR29">
        <v>4098.2000000000007</v>
      </c>
      <c r="AS29">
        <v>-1068.4000000000015</v>
      </c>
      <c r="AT29">
        <v>-836</v>
      </c>
      <c r="AU29">
        <v>2262.5999999999985</v>
      </c>
      <c r="AV29">
        <v>-3603.7999999999956</v>
      </c>
      <c r="AW29">
        <v>-541</v>
      </c>
      <c r="AX29">
        <v>7.6000000000058208</v>
      </c>
      <c r="AY29">
        <v>-2174.3999999999942</v>
      </c>
      <c r="AZ29">
        <v>-846.80000000000291</v>
      </c>
      <c r="BA29">
        <v>3249.5999999999913</v>
      </c>
      <c r="BB29">
        <v>548.59999999999854</v>
      </c>
      <c r="BC29">
        <v>3885.5999999999985</v>
      </c>
      <c r="BD29">
        <v>-938.19999999999709</v>
      </c>
      <c r="BE29">
        <v>4686.5999999999985</v>
      </c>
      <c r="BF29">
        <v>1353.8000000000029</v>
      </c>
      <c r="BG29">
        <v>698.19999999999709</v>
      </c>
      <c r="BH29">
        <v>-2349.3999999999942</v>
      </c>
      <c r="BI29">
        <v>-2363.8000000000029</v>
      </c>
      <c r="BJ29">
        <v>-2039.2000000000116</v>
      </c>
      <c r="BK29">
        <v>-331.40000000000146</v>
      </c>
      <c r="BL29">
        <v>-4317.0000000000073</v>
      </c>
      <c r="BM29">
        <v>1335.3999999999942</v>
      </c>
      <c r="BN29">
        <v>-1897</v>
      </c>
      <c r="BO29">
        <v>-577.79999999999563</v>
      </c>
      <c r="BP29">
        <v>42.19999999999709</v>
      </c>
      <c r="BQ29">
        <v>-1902.8000000000029</v>
      </c>
      <c r="BR29">
        <v>3113</v>
      </c>
      <c r="BS29">
        <v>208.59999999999854</v>
      </c>
      <c r="BT29">
        <v>-764</v>
      </c>
      <c r="BU29">
        <v>4345.5999999999985</v>
      </c>
      <c r="BV29">
        <v>2232.5999999999985</v>
      </c>
      <c r="BW29">
        <v>-3010.8000000000029</v>
      </c>
      <c r="BX29">
        <v>-571.19999999999709</v>
      </c>
      <c r="BY29">
        <v>1244.1999999999971</v>
      </c>
      <c r="BZ29">
        <v>3018.5999999999985</v>
      </c>
      <c r="CA29">
        <v>2594.4000000000015</v>
      </c>
      <c r="CB29">
        <v>4403.5999999999985</v>
      </c>
      <c r="CC29">
        <v>-4675.6000000000058</v>
      </c>
      <c r="CD29">
        <v>1484.7999999999884</v>
      </c>
      <c r="CE29">
        <v>3038.8000000000029</v>
      </c>
      <c r="CF29">
        <v>-1584.8000000000029</v>
      </c>
      <c r="CG29">
        <v>-999</v>
      </c>
      <c r="CH29">
        <v>1208.4000000000015</v>
      </c>
      <c r="CI29">
        <v>1317.8000000000029</v>
      </c>
      <c r="CJ29">
        <v>-2853.6000000000058</v>
      </c>
      <c r="CK29">
        <v>-95.400000000008731</v>
      </c>
      <c r="CL29">
        <v>509.79999999999563</v>
      </c>
      <c r="CM29">
        <v>-1087.4000000000015</v>
      </c>
      <c r="CN29">
        <v>3475</v>
      </c>
      <c r="CO29">
        <v>-776.59999999999127</v>
      </c>
      <c r="CP29">
        <v>627.40000000000146</v>
      </c>
      <c r="CQ29">
        <v>-1351.8000000000029</v>
      </c>
      <c r="CR29">
        <v>-484.60000000000582</v>
      </c>
      <c r="CS29">
        <v>1948.8000000000029</v>
      </c>
      <c r="CT29">
        <v>2574.4000000000015</v>
      </c>
      <c r="CU29">
        <v>-2657</v>
      </c>
      <c r="CV29">
        <v>1855.5999999999913</v>
      </c>
      <c r="CW29">
        <v>581.40000000000146</v>
      </c>
      <c r="CY29">
        <f t="shared" si="0"/>
        <v>250.85599999999937</v>
      </c>
      <c r="CZ29">
        <f t="shared" si="1"/>
        <v>1730.700000000001</v>
      </c>
    </row>
    <row r="30" spans="2:104" x14ac:dyDescent="0.25">
      <c r="B30">
        <v>660.40000000000146</v>
      </c>
      <c r="C30">
        <v>974.60000000000582</v>
      </c>
      <c r="D30">
        <v>-325.59999999999854</v>
      </c>
      <c r="E30">
        <v>-3426.2000000000044</v>
      </c>
      <c r="F30">
        <v>660.80000000000291</v>
      </c>
      <c r="G30">
        <v>1122</v>
      </c>
      <c r="H30">
        <v>-1243.1999999999971</v>
      </c>
      <c r="I30">
        <v>-4205.6000000000058</v>
      </c>
      <c r="J30">
        <v>1000.6000000000058</v>
      </c>
      <c r="K30">
        <v>-1710</v>
      </c>
      <c r="L30">
        <v>972.60000000000582</v>
      </c>
      <c r="M30">
        <v>-515</v>
      </c>
      <c r="N30">
        <v>-3547.5999999999985</v>
      </c>
      <c r="O30">
        <v>3895.4000000000015</v>
      </c>
      <c r="P30">
        <v>-772.80000000000291</v>
      </c>
      <c r="Q30">
        <v>2477</v>
      </c>
      <c r="R30">
        <v>780</v>
      </c>
      <c r="S30">
        <v>-2079.1999999999971</v>
      </c>
      <c r="T30">
        <v>105.80000000000291</v>
      </c>
      <c r="U30">
        <v>1581.1999999999971</v>
      </c>
      <c r="V30">
        <v>2313.2000000000044</v>
      </c>
      <c r="W30">
        <v>-156.79999999999563</v>
      </c>
      <c r="X30">
        <v>2032.8000000000029</v>
      </c>
      <c r="Y30">
        <v>-141.60000000000582</v>
      </c>
      <c r="Z30">
        <v>184.60000000000582</v>
      </c>
      <c r="AA30">
        <v>-2752.8000000000029</v>
      </c>
      <c r="AB30">
        <v>1873.5999999999985</v>
      </c>
      <c r="AC30">
        <v>2509.4000000000015</v>
      </c>
      <c r="AD30">
        <v>-1189.8000000000029</v>
      </c>
      <c r="AE30">
        <v>3172.8000000000029</v>
      </c>
      <c r="AF30">
        <v>-95.799999999995634</v>
      </c>
      <c r="AG30">
        <v>-491.40000000000146</v>
      </c>
      <c r="AH30">
        <v>-405.80000000000291</v>
      </c>
      <c r="AI30">
        <v>404.80000000000291</v>
      </c>
      <c r="AJ30">
        <v>-2885.1999999999971</v>
      </c>
      <c r="AK30">
        <v>1525.4000000000015</v>
      </c>
      <c r="AL30">
        <v>1295.8000000000029</v>
      </c>
      <c r="AM30">
        <v>2071.8000000000029</v>
      </c>
      <c r="AN30">
        <v>-901</v>
      </c>
      <c r="AO30">
        <v>-551.60000000000582</v>
      </c>
      <c r="AP30">
        <v>2785</v>
      </c>
      <c r="AQ30">
        <v>1015</v>
      </c>
      <c r="AR30">
        <v>3959.6000000000022</v>
      </c>
      <c r="AS30">
        <v>-622.60000000000582</v>
      </c>
      <c r="AT30">
        <v>-941.19999999999709</v>
      </c>
      <c r="AU30">
        <v>1660.1999999999971</v>
      </c>
      <c r="AV30">
        <v>-3622</v>
      </c>
      <c r="AW30">
        <v>-516</v>
      </c>
      <c r="AX30">
        <v>272</v>
      </c>
      <c r="AY30">
        <v>-1577.6000000000058</v>
      </c>
      <c r="AZ30">
        <v>-266.40000000000146</v>
      </c>
      <c r="BA30">
        <v>2760</v>
      </c>
      <c r="BB30">
        <v>263</v>
      </c>
      <c r="BC30">
        <v>3710.2000000000044</v>
      </c>
      <c r="BD30">
        <v>-438.79999999999563</v>
      </c>
      <c r="BE30">
        <v>4762.4000000000015</v>
      </c>
      <c r="BF30">
        <v>1406.8000000000029</v>
      </c>
      <c r="BG30">
        <v>758.79999999999563</v>
      </c>
      <c r="BH30">
        <v>-2281.8000000000029</v>
      </c>
      <c r="BI30">
        <v>-2170.6000000000058</v>
      </c>
      <c r="BJ30">
        <v>-2258</v>
      </c>
      <c r="BK30">
        <v>-352.19999999999709</v>
      </c>
      <c r="BL30">
        <v>-4064.0000000000073</v>
      </c>
      <c r="BM30">
        <v>1113</v>
      </c>
      <c r="BN30">
        <v>-2282</v>
      </c>
      <c r="BO30">
        <v>-417.19999999999709</v>
      </c>
      <c r="BP30">
        <v>210</v>
      </c>
      <c r="BQ30">
        <v>-2364.4000000000087</v>
      </c>
      <c r="BR30">
        <v>3876.7999999999956</v>
      </c>
      <c r="BS30">
        <v>-225.40000000000146</v>
      </c>
      <c r="BT30">
        <v>-492.40000000000146</v>
      </c>
      <c r="BU30">
        <v>4636</v>
      </c>
      <c r="BV30">
        <v>1712.1999999999971</v>
      </c>
      <c r="BW30">
        <v>-3293.3999999999942</v>
      </c>
      <c r="BX30">
        <v>-931.59999999999854</v>
      </c>
      <c r="BY30">
        <v>1636.3999999999942</v>
      </c>
      <c r="BZ30">
        <v>2335.5999999999985</v>
      </c>
      <c r="CA30">
        <v>3179.1999999999971</v>
      </c>
      <c r="CB30">
        <v>3449</v>
      </c>
      <c r="CC30">
        <v>-5367.8000000000029</v>
      </c>
      <c r="CD30">
        <v>1679.1999999999971</v>
      </c>
      <c r="CE30">
        <v>2607.1999999999971</v>
      </c>
      <c r="CF30">
        <v>-2101.0000000000073</v>
      </c>
      <c r="CG30">
        <v>-1461.1999999999971</v>
      </c>
      <c r="CH30">
        <v>1060.4000000000015</v>
      </c>
      <c r="CI30">
        <v>1178</v>
      </c>
      <c r="CJ30">
        <v>-3454.8000000000029</v>
      </c>
      <c r="CK30">
        <v>-842.40000000000873</v>
      </c>
      <c r="CL30">
        <v>1340.4000000000015</v>
      </c>
      <c r="CM30">
        <v>-915.20000000000437</v>
      </c>
      <c r="CN30">
        <v>3192.6000000000058</v>
      </c>
      <c r="CO30">
        <v>-512.39999999999418</v>
      </c>
      <c r="CP30">
        <v>319</v>
      </c>
      <c r="CQ30">
        <v>-1169.4000000000015</v>
      </c>
      <c r="CR30">
        <v>31.799999999995634</v>
      </c>
      <c r="CS30">
        <v>2233.5999999999913</v>
      </c>
      <c r="CT30">
        <v>2616.8000000000029</v>
      </c>
      <c r="CU30">
        <v>-2856.4000000000015</v>
      </c>
      <c r="CV30">
        <v>1838.1999999999971</v>
      </c>
      <c r="CW30">
        <v>1279</v>
      </c>
      <c r="CY30">
        <f t="shared" si="0"/>
        <v>212.96799999999971</v>
      </c>
      <c r="CZ30">
        <f t="shared" si="1"/>
        <v>1716.8720000000001</v>
      </c>
    </row>
    <row r="31" spans="2:104" x14ac:dyDescent="0.25">
      <c r="B31">
        <v>222.40000000000146</v>
      </c>
      <c r="C31">
        <v>1054.1999999999971</v>
      </c>
      <c r="D31">
        <v>-1160.5999999999985</v>
      </c>
      <c r="E31">
        <v>-3276.5999999999985</v>
      </c>
      <c r="F31">
        <v>749.20000000000437</v>
      </c>
      <c r="G31">
        <v>1164.4000000000015</v>
      </c>
      <c r="H31">
        <v>-1268.4000000000087</v>
      </c>
      <c r="I31">
        <v>-3461.8000000000029</v>
      </c>
      <c r="J31">
        <v>1037</v>
      </c>
      <c r="K31">
        <v>-1839.5999999999985</v>
      </c>
      <c r="L31">
        <v>1251.8000000000029</v>
      </c>
      <c r="M31">
        <v>-744</v>
      </c>
      <c r="N31">
        <v>-3792</v>
      </c>
      <c r="O31">
        <v>4239</v>
      </c>
      <c r="P31">
        <v>-1181.4000000000015</v>
      </c>
      <c r="Q31">
        <v>1831.4000000000015</v>
      </c>
      <c r="R31">
        <v>703.19999999999709</v>
      </c>
      <c r="S31">
        <v>-2668.5999999999985</v>
      </c>
      <c r="T31">
        <v>60.600000000005821</v>
      </c>
      <c r="U31">
        <v>1375.1999999999971</v>
      </c>
      <c r="V31">
        <v>2522.4000000000015</v>
      </c>
      <c r="W31">
        <v>-450</v>
      </c>
      <c r="X31">
        <v>1779.8000000000029</v>
      </c>
      <c r="Y31">
        <v>268.59999999999127</v>
      </c>
      <c r="Z31">
        <v>775.20000000000437</v>
      </c>
      <c r="AA31">
        <v>-3026</v>
      </c>
      <c r="AB31">
        <v>1964.1999999999971</v>
      </c>
      <c r="AC31">
        <v>2403.1999999999971</v>
      </c>
      <c r="AD31">
        <v>-1322.5999999999913</v>
      </c>
      <c r="AE31">
        <v>3192.2000000000044</v>
      </c>
      <c r="AF31">
        <v>-425.19999999999709</v>
      </c>
      <c r="AG31">
        <v>55</v>
      </c>
      <c r="AH31">
        <v>35</v>
      </c>
      <c r="AI31">
        <v>432.40000000000146</v>
      </c>
      <c r="AJ31">
        <v>-1920.8000000000029</v>
      </c>
      <c r="AK31">
        <v>1824.4000000000015</v>
      </c>
      <c r="AL31">
        <v>1081</v>
      </c>
      <c r="AM31">
        <v>2357.2000000000044</v>
      </c>
      <c r="AN31">
        <v>-221.60000000000582</v>
      </c>
      <c r="AO31">
        <v>-569.80000000000291</v>
      </c>
      <c r="AP31">
        <v>3390.7999999999956</v>
      </c>
      <c r="AQ31">
        <v>809.20000000000437</v>
      </c>
      <c r="AR31">
        <v>4495.6000000000022</v>
      </c>
      <c r="AS31">
        <v>-755.80000000000291</v>
      </c>
      <c r="AT31">
        <v>-606.19999999999709</v>
      </c>
      <c r="AU31">
        <v>888.40000000000146</v>
      </c>
      <c r="AV31">
        <v>-3486.4000000000015</v>
      </c>
      <c r="AW31">
        <v>-558.79999999998836</v>
      </c>
      <c r="AX31">
        <v>214.80000000000291</v>
      </c>
      <c r="AY31">
        <v>-631</v>
      </c>
      <c r="AZ31">
        <v>-539.40000000000146</v>
      </c>
      <c r="BA31">
        <v>2626.3999999999942</v>
      </c>
      <c r="BB31">
        <v>-88.400000000001455</v>
      </c>
      <c r="BC31">
        <v>3393.4000000000015</v>
      </c>
      <c r="BD31">
        <v>357</v>
      </c>
      <c r="BE31">
        <v>3900.5999999999985</v>
      </c>
      <c r="BF31">
        <v>1046.4000000000087</v>
      </c>
      <c r="BG31">
        <v>480.39999999999418</v>
      </c>
      <c r="BH31">
        <v>-2508.5999999999913</v>
      </c>
      <c r="BI31">
        <v>-2849.6000000000058</v>
      </c>
      <c r="BJ31">
        <v>-2237.6000000000058</v>
      </c>
      <c r="BK31">
        <v>-340.59999999999854</v>
      </c>
      <c r="BL31">
        <v>-4414.8000000000029</v>
      </c>
      <c r="BM31">
        <v>972.39999999999418</v>
      </c>
      <c r="BN31">
        <v>-2220.3999999999942</v>
      </c>
      <c r="BO31">
        <v>-797.19999999999709</v>
      </c>
      <c r="BP31">
        <v>-134.80000000000291</v>
      </c>
      <c r="BQ31">
        <v>-2111.1999999999971</v>
      </c>
      <c r="BR31">
        <v>4135.3999999999942</v>
      </c>
      <c r="BS31">
        <v>46.799999999995634</v>
      </c>
      <c r="BT31">
        <v>-674.19999999999709</v>
      </c>
      <c r="BU31">
        <v>4088</v>
      </c>
      <c r="BV31">
        <v>2095</v>
      </c>
      <c r="BW31">
        <v>-3010.1999999999971</v>
      </c>
      <c r="BX31">
        <v>-1317.1999999999971</v>
      </c>
      <c r="BY31">
        <v>1583.3999999999942</v>
      </c>
      <c r="BZ31">
        <v>2293</v>
      </c>
      <c r="CA31">
        <v>3197.4000000000015</v>
      </c>
      <c r="CB31">
        <v>3251.7999999999956</v>
      </c>
      <c r="CC31">
        <v>-5097.3999999999942</v>
      </c>
      <c r="CD31">
        <v>1867</v>
      </c>
      <c r="CE31">
        <v>2607.1999999999971</v>
      </c>
      <c r="CF31">
        <v>-1885.6000000000058</v>
      </c>
      <c r="CG31">
        <v>-1434.1999999999971</v>
      </c>
      <c r="CH31">
        <v>738.60000000000582</v>
      </c>
      <c r="CI31">
        <v>1183.4000000000015</v>
      </c>
      <c r="CJ31">
        <v>-3537.6000000000058</v>
      </c>
      <c r="CK31">
        <v>215.79999999998836</v>
      </c>
      <c r="CL31">
        <v>833.59999999999854</v>
      </c>
      <c r="CM31">
        <v>-1064.8000000000029</v>
      </c>
      <c r="CN31">
        <v>3467.4000000000015</v>
      </c>
      <c r="CO31">
        <v>-672.59999999999127</v>
      </c>
      <c r="CP31">
        <v>764</v>
      </c>
      <c r="CQ31">
        <v>-1167.4000000000015</v>
      </c>
      <c r="CR31">
        <v>243.19999999999709</v>
      </c>
      <c r="CS31">
        <v>1990.3999999999942</v>
      </c>
      <c r="CT31">
        <v>1987.5999999999985</v>
      </c>
      <c r="CU31">
        <v>-2478</v>
      </c>
      <c r="CV31">
        <v>1624</v>
      </c>
      <c r="CW31">
        <v>1158.6000000000058</v>
      </c>
      <c r="CY31">
        <f t="shared" si="0"/>
        <v>203.76999999999995</v>
      </c>
      <c r="CZ31">
        <f t="shared" si="1"/>
        <v>1682.7499999999991</v>
      </c>
    </row>
    <row r="32" spans="2:104" x14ac:dyDescent="0.25">
      <c r="B32">
        <v>504.59999999999854</v>
      </c>
      <c r="C32">
        <v>528.80000000000291</v>
      </c>
      <c r="D32">
        <v>-1794</v>
      </c>
      <c r="E32">
        <v>-3148.2000000000044</v>
      </c>
      <c r="F32">
        <v>596.40000000000146</v>
      </c>
      <c r="G32">
        <v>483.59999999999854</v>
      </c>
      <c r="H32">
        <v>-1396.6000000000058</v>
      </c>
      <c r="I32">
        <v>-2890</v>
      </c>
      <c r="J32">
        <v>894</v>
      </c>
      <c r="K32">
        <v>-858.40000000000146</v>
      </c>
      <c r="L32">
        <v>737.60000000000582</v>
      </c>
      <c r="M32">
        <v>-336.80000000000291</v>
      </c>
      <c r="N32">
        <v>-4630</v>
      </c>
      <c r="O32">
        <v>4705.5999999999985</v>
      </c>
      <c r="P32">
        <v>-1078.8000000000029</v>
      </c>
      <c r="Q32">
        <v>2418.1999999999971</v>
      </c>
      <c r="R32">
        <v>214.59999999999854</v>
      </c>
      <c r="S32">
        <v>-2136.5999999999985</v>
      </c>
      <c r="T32">
        <v>199.39999999999418</v>
      </c>
      <c r="U32">
        <v>1893.8000000000029</v>
      </c>
      <c r="V32">
        <v>2543.8000000000029</v>
      </c>
      <c r="W32">
        <v>-247</v>
      </c>
      <c r="X32">
        <v>2525</v>
      </c>
      <c r="Y32">
        <v>260</v>
      </c>
      <c r="Z32">
        <v>964.40000000000146</v>
      </c>
      <c r="AA32">
        <v>-2519.2000000000116</v>
      </c>
      <c r="AB32">
        <v>2117.1999999999971</v>
      </c>
      <c r="AC32">
        <v>2428.8000000000029</v>
      </c>
      <c r="AD32">
        <v>-953.19999999999709</v>
      </c>
      <c r="AE32">
        <v>3141.5999999999985</v>
      </c>
      <c r="AF32">
        <v>27</v>
      </c>
      <c r="AG32">
        <v>357.40000000000146</v>
      </c>
      <c r="AH32">
        <v>305.39999999999418</v>
      </c>
      <c r="AI32">
        <v>1470.5999999999985</v>
      </c>
      <c r="AJ32">
        <v>-1782.3999999999942</v>
      </c>
      <c r="AK32">
        <v>1866.4000000000015</v>
      </c>
      <c r="AL32">
        <v>1297.8000000000029</v>
      </c>
      <c r="AM32">
        <v>2827.2000000000044</v>
      </c>
      <c r="AN32">
        <v>-1005</v>
      </c>
      <c r="AO32">
        <v>-275.80000000000291</v>
      </c>
      <c r="AP32">
        <v>3449.5999999999985</v>
      </c>
      <c r="AQ32">
        <v>800.20000000000437</v>
      </c>
      <c r="AR32">
        <v>4866.2000000000007</v>
      </c>
      <c r="AS32">
        <v>-723.40000000000146</v>
      </c>
      <c r="AT32">
        <v>-793.40000000000873</v>
      </c>
      <c r="AU32">
        <v>1471</v>
      </c>
      <c r="AV32">
        <v>-3332.4000000000015</v>
      </c>
      <c r="AW32">
        <v>-347.59999999999127</v>
      </c>
      <c r="AX32">
        <v>6.8000000000029104</v>
      </c>
      <c r="AY32">
        <v>-1438</v>
      </c>
      <c r="AZ32">
        <v>-472</v>
      </c>
      <c r="BA32">
        <v>2287.7999999999956</v>
      </c>
      <c r="BB32">
        <v>-54.400000000001455</v>
      </c>
      <c r="BC32">
        <v>3124.4000000000015</v>
      </c>
      <c r="BD32">
        <v>475</v>
      </c>
      <c r="BE32">
        <v>3753.5999999999985</v>
      </c>
      <c r="BF32">
        <v>892.80000000000291</v>
      </c>
      <c r="BG32">
        <v>12.799999999995634</v>
      </c>
      <c r="BH32">
        <v>-2900.3999999999942</v>
      </c>
      <c r="BI32">
        <v>-2813.3999999999942</v>
      </c>
      <c r="BJ32">
        <v>-1922</v>
      </c>
      <c r="BK32">
        <v>-699</v>
      </c>
      <c r="BL32">
        <v>-4907.2000000000044</v>
      </c>
      <c r="BM32">
        <v>1144.1999999999971</v>
      </c>
      <c r="BN32">
        <v>-2431</v>
      </c>
      <c r="BO32">
        <v>-1370.4000000000015</v>
      </c>
      <c r="BP32">
        <v>-18.599999999998545</v>
      </c>
      <c r="BQ32">
        <v>-1893.6000000000058</v>
      </c>
      <c r="BR32">
        <v>4636</v>
      </c>
      <c r="BS32">
        <v>1226.1999999999971</v>
      </c>
      <c r="BT32">
        <v>-1223.5999999999985</v>
      </c>
      <c r="BU32">
        <v>3893.2000000000044</v>
      </c>
      <c r="BV32">
        <v>2043.5999999999985</v>
      </c>
      <c r="BW32">
        <v>-2705.3999999999942</v>
      </c>
      <c r="BX32">
        <v>-2167.1999999999971</v>
      </c>
      <c r="BY32">
        <v>2231</v>
      </c>
      <c r="BZ32">
        <v>3303.4000000000015</v>
      </c>
      <c r="CA32">
        <v>3128.8000000000029</v>
      </c>
      <c r="CB32">
        <v>3646</v>
      </c>
      <c r="CC32">
        <v>-5590.3999999999942</v>
      </c>
      <c r="CD32">
        <v>1411.3999999999942</v>
      </c>
      <c r="CE32">
        <v>2360</v>
      </c>
      <c r="CF32">
        <v>-2487.6000000000058</v>
      </c>
      <c r="CG32">
        <v>-988.59999999999854</v>
      </c>
      <c r="CH32">
        <v>672</v>
      </c>
      <c r="CI32">
        <v>1580.4000000000015</v>
      </c>
      <c r="CJ32">
        <v>-2800.6000000000058</v>
      </c>
      <c r="CK32">
        <v>232.19999999999709</v>
      </c>
      <c r="CL32">
        <v>785</v>
      </c>
      <c r="CM32">
        <v>-374.59999999999854</v>
      </c>
      <c r="CN32">
        <v>3092.8000000000029</v>
      </c>
      <c r="CO32">
        <v>-772</v>
      </c>
      <c r="CP32">
        <v>684.20000000000073</v>
      </c>
      <c r="CQ32">
        <v>-677.19999999999709</v>
      </c>
      <c r="CR32">
        <v>-152.80000000000291</v>
      </c>
      <c r="CS32">
        <v>2379.3999999999942</v>
      </c>
      <c r="CT32">
        <v>1306</v>
      </c>
      <c r="CU32">
        <v>-2342.4000000000015</v>
      </c>
      <c r="CV32">
        <v>1163.7999999999884</v>
      </c>
      <c r="CW32">
        <v>1451.6000000000058</v>
      </c>
      <c r="CY32">
        <f t="shared" si="0"/>
        <v>253.69399999999973</v>
      </c>
      <c r="CZ32">
        <f t="shared" si="1"/>
        <v>1722.7180000000008</v>
      </c>
    </row>
    <row r="33" spans="2:104" x14ac:dyDescent="0.25">
      <c r="B33">
        <v>1328.5999999999985</v>
      </c>
      <c r="C33">
        <v>139.19999999999709</v>
      </c>
      <c r="D33">
        <v>-1051.1999999999971</v>
      </c>
      <c r="E33">
        <v>-3755.4000000000015</v>
      </c>
      <c r="F33">
        <v>780.80000000000291</v>
      </c>
      <c r="G33">
        <v>445.79999999999563</v>
      </c>
      <c r="H33">
        <v>-1265</v>
      </c>
      <c r="I33">
        <v>-2238</v>
      </c>
      <c r="J33">
        <v>914.60000000000582</v>
      </c>
      <c r="K33">
        <v>-1473.1999999999971</v>
      </c>
      <c r="L33">
        <v>1085.8000000000029</v>
      </c>
      <c r="M33">
        <v>-355.80000000000291</v>
      </c>
      <c r="N33">
        <v>-4264.4000000000015</v>
      </c>
      <c r="O33">
        <v>5056.8000000000029</v>
      </c>
      <c r="P33">
        <v>-269.59999999999854</v>
      </c>
      <c r="Q33">
        <v>3112.5999999999985</v>
      </c>
      <c r="R33">
        <v>293.19999999999709</v>
      </c>
      <c r="S33">
        <v>-2770.4000000000015</v>
      </c>
      <c r="T33">
        <v>247.19999999999709</v>
      </c>
      <c r="U33">
        <v>1573.8000000000029</v>
      </c>
      <c r="V33">
        <v>2524.6000000000058</v>
      </c>
      <c r="W33">
        <v>-693.79999999999563</v>
      </c>
      <c r="X33">
        <v>2493.5999999999985</v>
      </c>
      <c r="Y33">
        <v>455</v>
      </c>
      <c r="Z33">
        <v>1827.4000000000087</v>
      </c>
      <c r="AA33">
        <v>-2413.2000000000116</v>
      </c>
      <c r="AB33">
        <v>2210.1999999999971</v>
      </c>
      <c r="AC33">
        <v>2703.1999999999971</v>
      </c>
      <c r="AD33">
        <v>-682.80000000000291</v>
      </c>
      <c r="AE33">
        <v>2987.4000000000015</v>
      </c>
      <c r="AF33">
        <v>517.40000000000146</v>
      </c>
      <c r="AG33">
        <v>429.20000000000437</v>
      </c>
      <c r="AH33">
        <v>-325.20000000001164</v>
      </c>
      <c r="AI33">
        <v>808</v>
      </c>
      <c r="AJ33">
        <v>-2044.8000000000029</v>
      </c>
      <c r="AK33">
        <v>2592.1999999999971</v>
      </c>
      <c r="AL33">
        <v>1402</v>
      </c>
      <c r="AM33">
        <v>3033.4000000000015</v>
      </c>
      <c r="AN33">
        <v>-696.20000000000437</v>
      </c>
      <c r="AO33">
        <v>-370.60000000000582</v>
      </c>
      <c r="AP33">
        <v>3203.1999999999971</v>
      </c>
      <c r="AQ33">
        <v>1013.2000000000044</v>
      </c>
      <c r="AR33">
        <v>5371.6000000000022</v>
      </c>
      <c r="AS33">
        <v>-1346.6000000000058</v>
      </c>
      <c r="AT33">
        <v>-1413</v>
      </c>
      <c r="AU33">
        <v>1372.7999999999956</v>
      </c>
      <c r="AV33">
        <v>-3398.4000000000015</v>
      </c>
      <c r="AW33">
        <v>-273.59999999999127</v>
      </c>
      <c r="AX33">
        <v>551</v>
      </c>
      <c r="AY33">
        <v>-1181.3999999999942</v>
      </c>
      <c r="AZ33">
        <v>-468.59999999999854</v>
      </c>
      <c r="BA33">
        <v>2126.5999999999985</v>
      </c>
      <c r="BB33">
        <v>-253.40000000000146</v>
      </c>
      <c r="BC33">
        <v>2745.5999999999985</v>
      </c>
      <c r="BD33">
        <v>202</v>
      </c>
      <c r="BE33">
        <v>4235.4000000000015</v>
      </c>
      <c r="BF33">
        <v>1200.4000000000087</v>
      </c>
      <c r="BG33">
        <v>396</v>
      </c>
      <c r="BH33">
        <v>-2829.5999999999913</v>
      </c>
      <c r="BI33">
        <v>-2674.3999999999942</v>
      </c>
      <c r="BJ33">
        <v>-2307.2000000000116</v>
      </c>
      <c r="BK33">
        <v>-833.40000000000146</v>
      </c>
      <c r="BL33">
        <v>-5051.2000000000044</v>
      </c>
      <c r="BM33">
        <v>766.59999999999854</v>
      </c>
      <c r="BN33">
        <v>-2363.8000000000029</v>
      </c>
      <c r="BO33">
        <v>-2008.7999999999956</v>
      </c>
      <c r="BP33">
        <v>616.79999999999563</v>
      </c>
      <c r="BQ33">
        <v>-1822</v>
      </c>
      <c r="BR33">
        <v>5844.5999999999985</v>
      </c>
      <c r="BS33">
        <v>1918.7999999999956</v>
      </c>
      <c r="BT33">
        <v>-1060.4000000000015</v>
      </c>
      <c r="BU33">
        <v>3491.5999999999985</v>
      </c>
      <c r="BV33">
        <v>2977.8000000000029</v>
      </c>
      <c r="BW33">
        <v>-2421.1999999999971</v>
      </c>
      <c r="BX33">
        <v>-1940</v>
      </c>
      <c r="BY33">
        <v>2152.5999999999913</v>
      </c>
      <c r="BZ33">
        <v>2925.4000000000015</v>
      </c>
      <c r="CA33">
        <v>2906.8000000000029</v>
      </c>
      <c r="CB33">
        <v>4179</v>
      </c>
      <c r="CC33">
        <v>-6004.6000000000058</v>
      </c>
      <c r="CD33">
        <v>1185.7999999999884</v>
      </c>
      <c r="CE33">
        <v>2028.6000000000058</v>
      </c>
      <c r="CF33">
        <v>-2343.6000000000058</v>
      </c>
      <c r="CG33">
        <v>-1648</v>
      </c>
      <c r="CH33">
        <v>1882.2000000000044</v>
      </c>
      <c r="CI33">
        <v>1210.8000000000029</v>
      </c>
      <c r="CJ33">
        <v>-3007.2000000000116</v>
      </c>
      <c r="CK33">
        <v>662.79999999998836</v>
      </c>
      <c r="CL33">
        <v>1025.1999999999971</v>
      </c>
      <c r="CM33">
        <v>-43</v>
      </c>
      <c r="CN33">
        <v>3202</v>
      </c>
      <c r="CO33">
        <v>-1250.5999999999913</v>
      </c>
      <c r="CP33">
        <v>-102.79999999999927</v>
      </c>
      <c r="CQ33">
        <v>-18.400000000001455</v>
      </c>
      <c r="CR33">
        <v>548</v>
      </c>
      <c r="CS33">
        <v>2502.5999999999913</v>
      </c>
      <c r="CT33">
        <v>2172</v>
      </c>
      <c r="CU33">
        <v>-1741.6000000000058</v>
      </c>
      <c r="CV33">
        <v>1697.7999999999884</v>
      </c>
      <c r="CW33">
        <v>1421.8000000000029</v>
      </c>
      <c r="CY33">
        <f t="shared" si="0"/>
        <v>342.22999999999928</v>
      </c>
      <c r="CZ33">
        <f t="shared" si="1"/>
        <v>1831.7580000000005</v>
      </c>
    </row>
    <row r="34" spans="2:104" x14ac:dyDescent="0.25">
      <c r="B34">
        <v>1986.1999999999971</v>
      </c>
      <c r="C34">
        <v>399.19999999999709</v>
      </c>
      <c r="D34">
        <v>-863.39999999999418</v>
      </c>
      <c r="E34">
        <v>-3444.8000000000029</v>
      </c>
      <c r="F34">
        <v>837</v>
      </c>
      <c r="G34">
        <v>412</v>
      </c>
      <c r="H34">
        <v>-1274.1999999999971</v>
      </c>
      <c r="I34">
        <v>-2532.8000000000029</v>
      </c>
      <c r="J34">
        <v>1258.2000000000116</v>
      </c>
      <c r="K34">
        <v>-958.59999999999854</v>
      </c>
      <c r="L34">
        <v>1622.8000000000029</v>
      </c>
      <c r="M34">
        <v>4.5999999999985448</v>
      </c>
      <c r="N34">
        <v>-4453.8000000000029</v>
      </c>
      <c r="O34">
        <v>4826</v>
      </c>
      <c r="P34">
        <v>800.40000000000146</v>
      </c>
      <c r="Q34">
        <v>2987.1999999999971</v>
      </c>
      <c r="R34">
        <v>41.400000000001455</v>
      </c>
      <c r="S34">
        <v>-2475.4000000000015</v>
      </c>
      <c r="T34">
        <v>435</v>
      </c>
      <c r="U34">
        <v>1588.5999999999985</v>
      </c>
      <c r="V34">
        <v>2265.2000000000044</v>
      </c>
      <c r="W34">
        <v>-1160</v>
      </c>
      <c r="X34">
        <v>1872</v>
      </c>
      <c r="Y34">
        <v>763.80000000000291</v>
      </c>
      <c r="Z34">
        <v>1586.6000000000058</v>
      </c>
      <c r="AA34">
        <v>-2765</v>
      </c>
      <c r="AB34">
        <v>2233.5999999999985</v>
      </c>
      <c r="AC34">
        <v>2615.5999999999985</v>
      </c>
      <c r="AD34">
        <v>-1318</v>
      </c>
      <c r="AE34">
        <v>2666</v>
      </c>
      <c r="AF34">
        <v>696.80000000000291</v>
      </c>
      <c r="AG34">
        <v>610.80000000000291</v>
      </c>
      <c r="AH34">
        <v>-198.80000000000291</v>
      </c>
      <c r="AI34">
        <v>1347.8000000000029</v>
      </c>
      <c r="AJ34">
        <v>-2138.3999999999942</v>
      </c>
      <c r="AK34">
        <v>2856</v>
      </c>
      <c r="AL34">
        <v>1394.5999999999985</v>
      </c>
      <c r="AM34">
        <v>3158</v>
      </c>
      <c r="AN34">
        <v>-343.40000000000146</v>
      </c>
      <c r="AO34">
        <v>-612.60000000000582</v>
      </c>
      <c r="AP34">
        <v>3095</v>
      </c>
      <c r="AQ34">
        <v>1197.8000000000029</v>
      </c>
      <c r="AR34">
        <v>5698.9999999999964</v>
      </c>
      <c r="AS34">
        <v>-1548.6000000000058</v>
      </c>
      <c r="AT34">
        <v>-653.80000000000291</v>
      </c>
      <c r="AU34">
        <v>1165.4000000000015</v>
      </c>
      <c r="AV34">
        <v>-3676</v>
      </c>
      <c r="AW34">
        <v>-380.59999999999127</v>
      </c>
      <c r="AX34">
        <v>602.40000000000873</v>
      </c>
      <c r="AY34">
        <v>-184.19999999999709</v>
      </c>
      <c r="AZ34">
        <v>-346.59999999999854</v>
      </c>
      <c r="BA34">
        <v>2185</v>
      </c>
      <c r="BB34">
        <v>-291.79999999999563</v>
      </c>
      <c r="BC34">
        <v>2795.8000000000029</v>
      </c>
      <c r="BD34">
        <v>-112</v>
      </c>
      <c r="BE34">
        <v>4789.9999999999927</v>
      </c>
      <c r="BF34">
        <v>1163.8000000000029</v>
      </c>
      <c r="BG34">
        <v>598</v>
      </c>
      <c r="BH34">
        <v>-2966.1999999999971</v>
      </c>
      <c r="BI34">
        <v>-3107.8000000000029</v>
      </c>
      <c r="BJ34">
        <v>-2445.2000000000116</v>
      </c>
      <c r="BK34">
        <v>-843</v>
      </c>
      <c r="BL34">
        <v>-5027.0000000000073</v>
      </c>
      <c r="BM34">
        <v>1247.3999999999942</v>
      </c>
      <c r="BN34">
        <v>-2437</v>
      </c>
      <c r="BO34">
        <v>-2120</v>
      </c>
      <c r="BP34">
        <v>280.19999999999709</v>
      </c>
      <c r="BQ34">
        <v>-2498.4000000000015</v>
      </c>
      <c r="BR34">
        <v>5530.1999999999971</v>
      </c>
      <c r="BS34">
        <v>1559.1999999999971</v>
      </c>
      <c r="BT34">
        <v>-1022.5999999999985</v>
      </c>
      <c r="BU34">
        <v>3760.4000000000015</v>
      </c>
      <c r="BV34">
        <v>2851.1999999999971</v>
      </c>
      <c r="BW34">
        <v>-2240.5999999999913</v>
      </c>
      <c r="BX34">
        <v>-1778.4000000000015</v>
      </c>
      <c r="BY34">
        <v>2236.1999999999971</v>
      </c>
      <c r="BZ34">
        <v>3210.1999999999971</v>
      </c>
      <c r="CA34">
        <v>2733</v>
      </c>
      <c r="CB34">
        <v>3834.5999999999985</v>
      </c>
      <c r="CC34">
        <v>-5857</v>
      </c>
      <c r="CD34">
        <v>1022.3999999999942</v>
      </c>
      <c r="CE34">
        <v>1819.8000000000029</v>
      </c>
      <c r="CF34">
        <v>-2741.4000000000087</v>
      </c>
      <c r="CG34">
        <v>-2040.7999999999956</v>
      </c>
      <c r="CH34">
        <v>1858.2000000000044</v>
      </c>
      <c r="CI34">
        <v>1386</v>
      </c>
      <c r="CJ34">
        <v>-3017</v>
      </c>
      <c r="CK34">
        <v>1015.1999999999971</v>
      </c>
      <c r="CL34">
        <v>1369.5999999999985</v>
      </c>
      <c r="CM34">
        <v>-111.80000000000291</v>
      </c>
      <c r="CN34">
        <v>3824</v>
      </c>
      <c r="CO34">
        <v>-1405.3999999999942</v>
      </c>
      <c r="CP34">
        <v>-105.79999999999927</v>
      </c>
      <c r="CQ34">
        <v>259.80000000000291</v>
      </c>
      <c r="CR34">
        <v>635.39999999999418</v>
      </c>
      <c r="CS34">
        <v>2516.1999999999971</v>
      </c>
      <c r="CT34">
        <v>1777</v>
      </c>
      <c r="CU34">
        <v>-1880.6000000000058</v>
      </c>
      <c r="CV34">
        <v>1447.5999999999913</v>
      </c>
      <c r="CW34">
        <v>1526.6000000000058</v>
      </c>
      <c r="CY34">
        <f t="shared" ref="CY34:CY65" si="2">AVERAGE(B34:CW34)</f>
        <v>368.7919999999998</v>
      </c>
      <c r="CZ34">
        <f t="shared" ref="CZ34:CZ65" si="3">AVERAGE(INDEX(ABS(B34:CW34),0,0))</f>
        <v>1876.3680000000002</v>
      </c>
    </row>
    <row r="35" spans="2:104" x14ac:dyDescent="0.25">
      <c r="B35">
        <v>1472.5999999999985</v>
      </c>
      <c r="C35">
        <v>961</v>
      </c>
      <c r="D35">
        <v>-182.59999999999854</v>
      </c>
      <c r="E35">
        <v>-3780.2000000000044</v>
      </c>
      <c r="F35">
        <v>981.20000000000437</v>
      </c>
      <c r="G35">
        <v>492.59999999999854</v>
      </c>
      <c r="H35">
        <v>-1252.1999999999971</v>
      </c>
      <c r="I35">
        <v>-3025</v>
      </c>
      <c r="J35">
        <v>2283.2000000000116</v>
      </c>
      <c r="K35">
        <v>-1017.5999999999985</v>
      </c>
      <c r="L35">
        <v>1573.6000000000058</v>
      </c>
      <c r="M35">
        <v>-165.59999999999854</v>
      </c>
      <c r="N35">
        <v>-4225.8000000000029</v>
      </c>
      <c r="O35">
        <v>3814.5999999999985</v>
      </c>
      <c r="P35">
        <v>531.19999999999709</v>
      </c>
      <c r="Q35">
        <v>3027.1999999999971</v>
      </c>
      <c r="R35">
        <v>-424.40000000000146</v>
      </c>
      <c r="S35">
        <v>-2143.7999999999956</v>
      </c>
      <c r="T35">
        <v>112.60000000000582</v>
      </c>
      <c r="U35">
        <v>1585.4000000000015</v>
      </c>
      <c r="V35">
        <v>2198.2000000000044</v>
      </c>
      <c r="W35">
        <v>-1495.1999999999971</v>
      </c>
      <c r="X35">
        <v>2047.1999999999971</v>
      </c>
      <c r="Y35">
        <v>417.19999999999709</v>
      </c>
      <c r="Z35">
        <v>2300.8000000000029</v>
      </c>
      <c r="AA35">
        <v>-3606.6000000000058</v>
      </c>
      <c r="AB35">
        <v>2367</v>
      </c>
      <c r="AC35">
        <v>2597</v>
      </c>
      <c r="AD35">
        <v>-769.39999999999418</v>
      </c>
      <c r="AE35">
        <v>2203.4000000000015</v>
      </c>
      <c r="AF35">
        <v>479.40000000000146</v>
      </c>
      <c r="AG35">
        <v>712.40000000000146</v>
      </c>
      <c r="AH35">
        <v>231.79999999998836</v>
      </c>
      <c r="AI35">
        <v>1429.2000000000044</v>
      </c>
      <c r="AJ35">
        <v>-1706.3999999999942</v>
      </c>
      <c r="AK35">
        <v>3184.4000000000015</v>
      </c>
      <c r="AL35">
        <v>1605.5999999999985</v>
      </c>
      <c r="AM35">
        <v>3339.8000000000029</v>
      </c>
      <c r="AN35">
        <v>-710</v>
      </c>
      <c r="AO35">
        <v>-631</v>
      </c>
      <c r="AP35">
        <v>3069.7999999999956</v>
      </c>
      <c r="AQ35">
        <v>787.40000000000146</v>
      </c>
      <c r="AR35">
        <v>5313.3999999999978</v>
      </c>
      <c r="AS35">
        <v>-1623</v>
      </c>
      <c r="AT35">
        <v>-712.60000000000582</v>
      </c>
      <c r="AU35">
        <v>790.40000000000146</v>
      </c>
      <c r="AV35">
        <v>-3026.1999999999971</v>
      </c>
      <c r="AW35">
        <v>-49.19999999999709</v>
      </c>
      <c r="AX35">
        <v>688.80000000000291</v>
      </c>
      <c r="AY35">
        <v>214.80000000000291</v>
      </c>
      <c r="AZ35">
        <v>-474.20000000000437</v>
      </c>
      <c r="BA35">
        <v>1914.1999999999971</v>
      </c>
      <c r="BB35">
        <v>-291.59999999999854</v>
      </c>
      <c r="BC35">
        <v>2659.8000000000029</v>
      </c>
      <c r="BD35">
        <v>-581.40000000000146</v>
      </c>
      <c r="BE35">
        <v>5020.5999999999985</v>
      </c>
      <c r="BF35">
        <v>969.40000000000873</v>
      </c>
      <c r="BG35">
        <v>288</v>
      </c>
      <c r="BH35">
        <v>-2462.5999999999913</v>
      </c>
      <c r="BI35">
        <v>-3477</v>
      </c>
      <c r="BJ35">
        <v>-2832</v>
      </c>
      <c r="BK35">
        <v>-435.59999999999854</v>
      </c>
      <c r="BL35">
        <v>-5390.8000000000029</v>
      </c>
      <c r="BM35">
        <v>948.19999999999709</v>
      </c>
      <c r="BN35">
        <v>-1973.8000000000029</v>
      </c>
      <c r="BO35">
        <v>-2115.5999999999985</v>
      </c>
      <c r="BP35">
        <v>101.79999999999563</v>
      </c>
      <c r="BQ35">
        <v>-2715.6000000000058</v>
      </c>
      <c r="BR35">
        <v>5858.7999999999956</v>
      </c>
      <c r="BS35">
        <v>1460.3999999999942</v>
      </c>
      <c r="BT35">
        <v>-1302.1999999999971</v>
      </c>
      <c r="BU35">
        <v>4154.4000000000015</v>
      </c>
      <c r="BV35">
        <v>2351</v>
      </c>
      <c r="BW35">
        <v>-2597.1999999999971</v>
      </c>
      <c r="BX35">
        <v>-1633.4000000000015</v>
      </c>
      <c r="BY35">
        <v>1867.7999999999884</v>
      </c>
      <c r="BZ35">
        <v>2851.4000000000015</v>
      </c>
      <c r="CA35">
        <v>2867.4000000000015</v>
      </c>
      <c r="CB35">
        <v>3872.3999999999942</v>
      </c>
      <c r="CC35">
        <v>-5569</v>
      </c>
      <c r="CD35">
        <v>1573.3999999999942</v>
      </c>
      <c r="CE35">
        <v>1627.3999999999942</v>
      </c>
      <c r="CF35">
        <v>-2636.6000000000058</v>
      </c>
      <c r="CG35">
        <v>-1583.5999999999985</v>
      </c>
      <c r="CH35">
        <v>1365.8000000000029</v>
      </c>
      <c r="CI35">
        <v>1764</v>
      </c>
      <c r="CJ35">
        <v>-2657.4000000000087</v>
      </c>
      <c r="CK35">
        <v>117.59999999999127</v>
      </c>
      <c r="CL35">
        <v>1220.4000000000015</v>
      </c>
      <c r="CM35">
        <v>347</v>
      </c>
      <c r="CN35">
        <v>3940.2000000000044</v>
      </c>
      <c r="CO35">
        <v>-1801.7999999999884</v>
      </c>
      <c r="CP35">
        <v>211.79999999999927</v>
      </c>
      <c r="CQ35">
        <v>608.80000000000291</v>
      </c>
      <c r="CR35">
        <v>1015.5999999999985</v>
      </c>
      <c r="CS35">
        <v>2057.3999999999942</v>
      </c>
      <c r="CT35">
        <v>2469.2000000000044</v>
      </c>
      <c r="CU35">
        <v>-1681.6000000000058</v>
      </c>
      <c r="CV35">
        <v>1462.1999999999971</v>
      </c>
      <c r="CW35">
        <v>1150</v>
      </c>
      <c r="CY35">
        <f t="shared" si="2"/>
        <v>361.69799999999987</v>
      </c>
      <c r="CZ35">
        <f t="shared" si="3"/>
        <v>1856.8939999999996</v>
      </c>
    </row>
    <row r="36" spans="2:104" x14ac:dyDescent="0.25">
      <c r="B36">
        <v>1798.5999999999985</v>
      </c>
      <c r="C36">
        <v>703</v>
      </c>
      <c r="D36">
        <v>-892.79999999999563</v>
      </c>
      <c r="E36">
        <v>-3007</v>
      </c>
      <c r="F36">
        <v>1438.6000000000058</v>
      </c>
      <c r="G36">
        <v>82.19999999999709</v>
      </c>
      <c r="H36">
        <v>-1488.8000000000029</v>
      </c>
      <c r="I36">
        <v>-2979.2000000000116</v>
      </c>
      <c r="J36">
        <v>2682.2000000000116</v>
      </c>
      <c r="K36">
        <v>-1387.5999999999985</v>
      </c>
      <c r="L36">
        <v>1450.6000000000058</v>
      </c>
      <c r="M36">
        <v>-326</v>
      </c>
      <c r="N36">
        <v>-4051.1999999999971</v>
      </c>
      <c r="O36">
        <v>3755.2000000000044</v>
      </c>
      <c r="P36">
        <v>965</v>
      </c>
      <c r="Q36">
        <v>2478.1999999999971</v>
      </c>
      <c r="R36">
        <v>-219.40000000000146</v>
      </c>
      <c r="S36">
        <v>-1812.1999999999971</v>
      </c>
      <c r="T36">
        <v>-332.60000000000582</v>
      </c>
      <c r="U36">
        <v>2454</v>
      </c>
      <c r="V36">
        <v>2404.4000000000015</v>
      </c>
      <c r="W36">
        <v>-536.59999999999854</v>
      </c>
      <c r="X36">
        <v>1913.1999999999971</v>
      </c>
      <c r="Y36">
        <v>1109.3999999999942</v>
      </c>
      <c r="Z36">
        <v>1456.6000000000058</v>
      </c>
      <c r="AA36">
        <v>-3772.6000000000058</v>
      </c>
      <c r="AB36">
        <v>2761.1999999999971</v>
      </c>
      <c r="AC36">
        <v>2162.8000000000029</v>
      </c>
      <c r="AD36">
        <v>-940</v>
      </c>
      <c r="AE36">
        <v>1351.8000000000029</v>
      </c>
      <c r="AF36">
        <v>1205.6000000000058</v>
      </c>
      <c r="AG36">
        <v>810.80000000000291</v>
      </c>
      <c r="AH36">
        <v>242.79999999998836</v>
      </c>
      <c r="AI36">
        <v>1452.4000000000015</v>
      </c>
      <c r="AJ36">
        <v>-2002</v>
      </c>
      <c r="AK36">
        <v>2696</v>
      </c>
      <c r="AL36">
        <v>909.20000000000437</v>
      </c>
      <c r="AM36">
        <v>3096.8000000000029</v>
      </c>
      <c r="AN36">
        <v>122.59999999999854</v>
      </c>
      <c r="AO36">
        <v>-1110.8000000000029</v>
      </c>
      <c r="AP36">
        <v>3025.7999999999956</v>
      </c>
      <c r="AQ36">
        <v>404.40000000000146</v>
      </c>
      <c r="AR36">
        <v>5290.3999999999978</v>
      </c>
      <c r="AS36">
        <v>-1184.8000000000029</v>
      </c>
      <c r="AT36">
        <v>-1017.8000000000029</v>
      </c>
      <c r="AU36">
        <v>-275.59999999999854</v>
      </c>
      <c r="AV36">
        <v>-3076.5999999999985</v>
      </c>
      <c r="AW36">
        <v>394.60000000000582</v>
      </c>
      <c r="AX36">
        <v>660.80000000000291</v>
      </c>
      <c r="AY36">
        <v>613.19999999999709</v>
      </c>
      <c r="AZ36">
        <v>-870.80000000000291</v>
      </c>
      <c r="BA36">
        <v>1833.7999999999956</v>
      </c>
      <c r="BB36">
        <v>-222.79999999999563</v>
      </c>
      <c r="BC36">
        <v>2869.8000000000029</v>
      </c>
      <c r="BD36">
        <v>-441.79999999999563</v>
      </c>
      <c r="BE36">
        <v>4729.4000000000015</v>
      </c>
      <c r="BF36">
        <v>142.80000000000291</v>
      </c>
      <c r="BG36">
        <v>488.39999999999418</v>
      </c>
      <c r="BH36">
        <v>-3115.5999999999913</v>
      </c>
      <c r="BI36">
        <v>-3879.3999999999942</v>
      </c>
      <c r="BJ36">
        <v>-2378.6000000000058</v>
      </c>
      <c r="BK36">
        <v>330.59999999999854</v>
      </c>
      <c r="BL36">
        <v>-5349.4000000000087</v>
      </c>
      <c r="BM36">
        <v>1435.1999999999971</v>
      </c>
      <c r="BN36">
        <v>-1933.1999999999971</v>
      </c>
      <c r="BO36">
        <v>-1934</v>
      </c>
      <c r="BP36">
        <v>-32.200000000004366</v>
      </c>
      <c r="BQ36">
        <v>-2447.8000000000029</v>
      </c>
      <c r="BR36">
        <v>6088.7999999999956</v>
      </c>
      <c r="BS36">
        <v>927.39999999999418</v>
      </c>
      <c r="BT36">
        <v>-1596.4000000000015</v>
      </c>
      <c r="BU36">
        <v>4311.4000000000015</v>
      </c>
      <c r="BV36">
        <v>2514.5999999999985</v>
      </c>
      <c r="BW36">
        <v>-1784.3999999999942</v>
      </c>
      <c r="BX36">
        <v>-1380.5999999999985</v>
      </c>
      <c r="BY36">
        <v>1498.3999999999942</v>
      </c>
      <c r="BZ36">
        <v>2851</v>
      </c>
      <c r="CA36">
        <v>2585.5999999999985</v>
      </c>
      <c r="CB36">
        <v>3870.5999999999985</v>
      </c>
      <c r="CC36">
        <v>-6097.3999999999942</v>
      </c>
      <c r="CD36">
        <v>1790.7999999999884</v>
      </c>
      <c r="CE36">
        <v>1511.8000000000029</v>
      </c>
      <c r="CF36">
        <v>-2715.0000000000073</v>
      </c>
      <c r="CG36">
        <v>-1972</v>
      </c>
      <c r="CH36">
        <v>1311.2000000000044</v>
      </c>
      <c r="CI36">
        <v>2300.4000000000015</v>
      </c>
      <c r="CJ36">
        <v>-1949.6000000000058</v>
      </c>
      <c r="CK36">
        <v>-4.4000000000087311</v>
      </c>
      <c r="CL36">
        <v>995.79999999999563</v>
      </c>
      <c r="CM36">
        <v>889.79999999999563</v>
      </c>
      <c r="CN36">
        <v>4675.2000000000044</v>
      </c>
      <c r="CO36">
        <v>-2097.5999999999913</v>
      </c>
      <c r="CP36">
        <v>-63.599999999998545</v>
      </c>
      <c r="CQ36">
        <v>941.19999999999709</v>
      </c>
      <c r="CR36">
        <v>969.39999999999418</v>
      </c>
      <c r="CS36">
        <v>1640.3999999999942</v>
      </c>
      <c r="CT36">
        <v>2593.4000000000015</v>
      </c>
      <c r="CU36">
        <v>-1489.2000000000044</v>
      </c>
      <c r="CV36">
        <v>1242.1999999999971</v>
      </c>
      <c r="CW36">
        <v>1222</v>
      </c>
      <c r="CY36">
        <f t="shared" si="2"/>
        <v>362.8439999999996</v>
      </c>
      <c r="CZ36">
        <f t="shared" si="3"/>
        <v>1846.2320000000002</v>
      </c>
    </row>
    <row r="37" spans="2:104" x14ac:dyDescent="0.25">
      <c r="B37">
        <v>1851.5999999999985</v>
      </c>
      <c r="C37">
        <v>1121.1999999999971</v>
      </c>
      <c r="D37">
        <v>-604.39999999999418</v>
      </c>
      <c r="E37">
        <v>-2881.5999999999985</v>
      </c>
      <c r="F37">
        <v>1195.4000000000015</v>
      </c>
      <c r="G37">
        <v>-506.80000000000291</v>
      </c>
      <c r="H37">
        <v>-1992</v>
      </c>
      <c r="I37">
        <v>-1671.8000000000029</v>
      </c>
      <c r="J37">
        <v>2518</v>
      </c>
      <c r="K37">
        <v>-1094.5999999999985</v>
      </c>
      <c r="L37">
        <v>986.39999999999418</v>
      </c>
      <c r="M37">
        <v>-54.200000000004366</v>
      </c>
      <c r="N37">
        <v>-4650</v>
      </c>
      <c r="O37">
        <v>3828.5999999999985</v>
      </c>
      <c r="P37">
        <v>1002.7999999999956</v>
      </c>
      <c r="Q37">
        <v>2330.1999999999971</v>
      </c>
      <c r="R37">
        <v>264.19999999999709</v>
      </c>
      <c r="S37">
        <v>-2058.1999999999971</v>
      </c>
      <c r="T37">
        <v>-422</v>
      </c>
      <c r="U37">
        <v>2454</v>
      </c>
      <c r="V37">
        <v>2683.6000000000058</v>
      </c>
      <c r="W37">
        <v>-899</v>
      </c>
      <c r="X37">
        <v>2570</v>
      </c>
      <c r="Y37">
        <v>1101.1999999999971</v>
      </c>
      <c r="Z37">
        <v>1672.1999999999971</v>
      </c>
      <c r="AA37">
        <v>-3708.6000000000058</v>
      </c>
      <c r="AB37">
        <v>3464.5999999999985</v>
      </c>
      <c r="AC37">
        <v>2203.1999999999971</v>
      </c>
      <c r="AD37">
        <v>-936</v>
      </c>
      <c r="AE37">
        <v>1369</v>
      </c>
      <c r="AF37">
        <v>1666.4000000000015</v>
      </c>
      <c r="AG37">
        <v>979.40000000000146</v>
      </c>
      <c r="AH37">
        <v>520.19999999999709</v>
      </c>
      <c r="AI37">
        <v>1407</v>
      </c>
      <c r="AJ37">
        <v>-2235.6000000000058</v>
      </c>
      <c r="AK37">
        <v>2279</v>
      </c>
      <c r="AL37">
        <v>981.59999999999854</v>
      </c>
      <c r="AM37">
        <v>2755.4000000000015</v>
      </c>
      <c r="AN37">
        <v>-322.80000000000291</v>
      </c>
      <c r="AO37">
        <v>-476.40000000000873</v>
      </c>
      <c r="AP37">
        <v>3015.7999999999956</v>
      </c>
      <c r="AQ37">
        <v>-268.79999999999563</v>
      </c>
      <c r="AR37">
        <v>5510.2000000000007</v>
      </c>
      <c r="AS37">
        <v>-1126.6000000000058</v>
      </c>
      <c r="AT37">
        <v>-585.40000000000873</v>
      </c>
      <c r="AU37">
        <v>-361.40000000000146</v>
      </c>
      <c r="AV37">
        <v>-2629.1999999999971</v>
      </c>
      <c r="AW37">
        <v>257.60000000000582</v>
      </c>
      <c r="AX37">
        <v>876.80000000000291</v>
      </c>
      <c r="AY37">
        <v>384.60000000000582</v>
      </c>
      <c r="AZ37">
        <v>-678</v>
      </c>
      <c r="BA37">
        <v>1821.1999999999971</v>
      </c>
      <c r="BB37">
        <v>-504.19999999999709</v>
      </c>
      <c r="BC37">
        <v>2701.8000000000029</v>
      </c>
      <c r="BD37">
        <v>-990</v>
      </c>
      <c r="BE37">
        <v>4114.4000000000015</v>
      </c>
      <c r="BF37">
        <v>568.80000000000291</v>
      </c>
      <c r="BG37">
        <v>436.19999999999709</v>
      </c>
      <c r="BH37">
        <v>-3666.1999999999971</v>
      </c>
      <c r="BI37">
        <v>-3724.3999999999942</v>
      </c>
      <c r="BJ37">
        <v>-2569</v>
      </c>
      <c r="BK37">
        <v>321</v>
      </c>
      <c r="BL37">
        <v>-5533.0000000000073</v>
      </c>
      <c r="BM37">
        <v>1342</v>
      </c>
      <c r="BN37">
        <v>-1856.3999999999942</v>
      </c>
      <c r="BO37">
        <v>-2562.4000000000015</v>
      </c>
      <c r="BP37">
        <v>-27.80000000000291</v>
      </c>
      <c r="BQ37">
        <v>-2190</v>
      </c>
      <c r="BR37">
        <v>6005.3999999999942</v>
      </c>
      <c r="BS37">
        <v>625.59999999999854</v>
      </c>
      <c r="BT37">
        <v>-1872.1999999999971</v>
      </c>
      <c r="BU37">
        <v>4568</v>
      </c>
      <c r="BV37">
        <v>2922.8000000000029</v>
      </c>
      <c r="BW37">
        <v>-1702</v>
      </c>
      <c r="BX37">
        <v>-1806.4000000000015</v>
      </c>
      <c r="BY37">
        <v>1355</v>
      </c>
      <c r="BZ37">
        <v>2843.1999999999971</v>
      </c>
      <c r="CA37">
        <v>2220.4000000000015</v>
      </c>
      <c r="CB37">
        <v>4077.7999999999956</v>
      </c>
      <c r="CC37">
        <v>-5904.6000000000058</v>
      </c>
      <c r="CD37">
        <v>2033.3999999999942</v>
      </c>
      <c r="CE37">
        <v>1677.1999999999971</v>
      </c>
      <c r="CF37">
        <v>-2743.4000000000087</v>
      </c>
      <c r="CG37">
        <v>-1897.7999999999956</v>
      </c>
      <c r="CH37">
        <v>1118.4000000000015</v>
      </c>
      <c r="CI37">
        <v>2788.1999999999971</v>
      </c>
      <c r="CJ37">
        <v>-2145.4000000000087</v>
      </c>
      <c r="CK37">
        <v>-128.80000000000291</v>
      </c>
      <c r="CL37">
        <v>1324</v>
      </c>
      <c r="CM37">
        <v>349.79999999999563</v>
      </c>
      <c r="CN37">
        <v>4219.4000000000015</v>
      </c>
      <c r="CO37">
        <v>-2085.7999999999884</v>
      </c>
      <c r="CP37">
        <v>-77.200000000000728</v>
      </c>
      <c r="CQ37">
        <v>219</v>
      </c>
      <c r="CR37">
        <v>986.19999999999709</v>
      </c>
      <c r="CS37">
        <v>1325</v>
      </c>
      <c r="CT37">
        <v>2122.5999999999985</v>
      </c>
      <c r="CU37">
        <v>-1704.8000000000029</v>
      </c>
      <c r="CV37">
        <v>1218.1999999999971</v>
      </c>
      <c r="CW37">
        <v>1226.8000000000029</v>
      </c>
      <c r="CY37">
        <f t="shared" si="2"/>
        <v>339.26799999999923</v>
      </c>
      <c r="CZ37">
        <f t="shared" si="3"/>
        <v>1856.3719999999989</v>
      </c>
    </row>
    <row r="38" spans="2:104" x14ac:dyDescent="0.25">
      <c r="B38">
        <v>2109</v>
      </c>
      <c r="C38">
        <v>863</v>
      </c>
      <c r="D38">
        <v>-848.79999999999563</v>
      </c>
      <c r="E38">
        <v>-2950.2000000000044</v>
      </c>
      <c r="F38">
        <v>918.20000000000437</v>
      </c>
      <c r="G38">
        <v>-317.40000000000146</v>
      </c>
      <c r="H38">
        <v>-2173.8000000000029</v>
      </c>
      <c r="I38">
        <v>-1608.2000000000116</v>
      </c>
      <c r="J38">
        <v>3122.4000000000087</v>
      </c>
      <c r="K38">
        <v>-1062.4000000000015</v>
      </c>
      <c r="L38">
        <v>1112</v>
      </c>
      <c r="M38">
        <v>-275.40000000000146</v>
      </c>
      <c r="N38">
        <v>-3805.1999999999971</v>
      </c>
      <c r="O38">
        <v>3628.8000000000029</v>
      </c>
      <c r="P38">
        <v>779.40000000000146</v>
      </c>
      <c r="Q38">
        <v>2588.4000000000015</v>
      </c>
      <c r="R38">
        <v>377.59999999999854</v>
      </c>
      <c r="S38">
        <v>-2007</v>
      </c>
      <c r="T38">
        <v>-709.39999999999418</v>
      </c>
      <c r="U38">
        <v>2737.1999999999971</v>
      </c>
      <c r="V38">
        <v>2685.6000000000058</v>
      </c>
      <c r="W38">
        <v>-487.59999999999854</v>
      </c>
      <c r="X38">
        <v>1888</v>
      </c>
      <c r="Y38">
        <v>896.39999999999418</v>
      </c>
      <c r="Z38">
        <v>2007.8000000000029</v>
      </c>
      <c r="AA38">
        <v>-3605.6000000000058</v>
      </c>
      <c r="AB38">
        <v>3051.8000000000029</v>
      </c>
      <c r="AC38">
        <v>1334.8000000000029</v>
      </c>
      <c r="AD38">
        <v>-612.39999999999418</v>
      </c>
      <c r="AE38">
        <v>1268.4000000000015</v>
      </c>
      <c r="AF38">
        <v>2130.6000000000058</v>
      </c>
      <c r="AG38">
        <v>644</v>
      </c>
      <c r="AH38">
        <v>298.59999999999127</v>
      </c>
      <c r="AI38">
        <v>974.80000000000291</v>
      </c>
      <c r="AJ38">
        <v>-1543</v>
      </c>
      <c r="AK38">
        <v>2220.4000000000015</v>
      </c>
      <c r="AL38">
        <v>750.80000000000291</v>
      </c>
      <c r="AM38">
        <v>2283.8000000000029</v>
      </c>
      <c r="AN38">
        <v>-475.60000000000582</v>
      </c>
      <c r="AO38">
        <v>56.599999999991269</v>
      </c>
      <c r="AP38">
        <v>3420.7999999999956</v>
      </c>
      <c r="AQ38">
        <v>-623.19999999999709</v>
      </c>
      <c r="AR38">
        <v>5200.9999999999964</v>
      </c>
      <c r="AS38">
        <v>-1202.4000000000015</v>
      </c>
      <c r="AT38">
        <v>-878.60000000000582</v>
      </c>
      <c r="AU38">
        <v>-966.40000000000146</v>
      </c>
      <c r="AV38">
        <v>-3713.7999999999956</v>
      </c>
      <c r="AW38">
        <v>39.80000000000291</v>
      </c>
      <c r="AX38">
        <v>646</v>
      </c>
      <c r="AY38">
        <v>701.60000000000582</v>
      </c>
      <c r="AZ38">
        <v>-692.80000000000291</v>
      </c>
      <c r="BA38">
        <v>1683.7999999999956</v>
      </c>
      <c r="BB38">
        <v>-202.59999999999854</v>
      </c>
      <c r="BC38">
        <v>2086</v>
      </c>
      <c r="BD38">
        <v>-1096.4000000000015</v>
      </c>
      <c r="BE38">
        <v>3127.1999999999971</v>
      </c>
      <c r="BF38">
        <v>1178.6000000000058</v>
      </c>
      <c r="BG38">
        <v>726</v>
      </c>
      <c r="BH38">
        <v>-3179.5999999999913</v>
      </c>
      <c r="BI38">
        <v>-3650.8000000000029</v>
      </c>
      <c r="BJ38">
        <v>-2566</v>
      </c>
      <c r="BK38">
        <v>363</v>
      </c>
      <c r="BL38">
        <v>-5657.6000000000058</v>
      </c>
      <c r="BM38">
        <v>1908.8000000000029</v>
      </c>
      <c r="BN38">
        <v>-1472.1999999999971</v>
      </c>
      <c r="BO38">
        <v>-2139.4000000000015</v>
      </c>
      <c r="BP38">
        <v>-948.40000000000146</v>
      </c>
      <c r="BQ38">
        <v>-1639.1999999999971</v>
      </c>
      <c r="BR38">
        <v>6138</v>
      </c>
      <c r="BS38">
        <v>277</v>
      </c>
      <c r="BT38">
        <v>-1917.4000000000015</v>
      </c>
      <c r="BU38">
        <v>4776.2000000000044</v>
      </c>
      <c r="BV38">
        <v>3074.1999999999971</v>
      </c>
      <c r="BW38">
        <v>-1876.8000000000029</v>
      </c>
      <c r="BX38">
        <v>-2410.4000000000015</v>
      </c>
      <c r="BY38">
        <v>773.19999999999709</v>
      </c>
      <c r="BZ38">
        <v>2671.7999999999956</v>
      </c>
      <c r="CA38">
        <v>2658.4000000000015</v>
      </c>
      <c r="CB38">
        <v>4106.3999999999942</v>
      </c>
      <c r="CC38">
        <v>-6102.1999999999971</v>
      </c>
      <c r="CD38">
        <v>1369</v>
      </c>
      <c r="CE38">
        <v>1227.3999999999942</v>
      </c>
      <c r="CF38">
        <v>-2731.0000000000073</v>
      </c>
      <c r="CG38">
        <v>-2333.1999999999971</v>
      </c>
      <c r="CH38">
        <v>1130.6000000000058</v>
      </c>
      <c r="CI38">
        <v>2898.8000000000029</v>
      </c>
      <c r="CJ38">
        <v>-1707.4000000000087</v>
      </c>
      <c r="CK38">
        <v>401.39999999999418</v>
      </c>
      <c r="CL38">
        <v>436.40000000000146</v>
      </c>
      <c r="CM38">
        <v>920.19999999999709</v>
      </c>
      <c r="CN38">
        <v>4257.8000000000029</v>
      </c>
      <c r="CO38">
        <v>-2901.7999999999884</v>
      </c>
      <c r="CP38">
        <v>-85</v>
      </c>
      <c r="CQ38">
        <v>-236.59999999999854</v>
      </c>
      <c r="CR38">
        <v>886.39999999999418</v>
      </c>
      <c r="CS38">
        <v>550.80000000000291</v>
      </c>
      <c r="CT38">
        <v>1855.5999999999985</v>
      </c>
      <c r="CU38">
        <v>-1721.2000000000044</v>
      </c>
      <c r="CV38">
        <v>720</v>
      </c>
      <c r="CW38">
        <v>408.60000000000582</v>
      </c>
      <c r="CY38">
        <f t="shared" si="2"/>
        <v>262.14799999999991</v>
      </c>
      <c r="CZ38">
        <f t="shared" si="3"/>
        <v>1804.8360000000002</v>
      </c>
    </row>
    <row r="39" spans="2:104" x14ac:dyDescent="0.25">
      <c r="B39">
        <v>1466</v>
      </c>
      <c r="C39">
        <v>1233.8000000000029</v>
      </c>
      <c r="D39">
        <v>-619.79999999999563</v>
      </c>
      <c r="E39">
        <v>-2642.8000000000029</v>
      </c>
      <c r="F39">
        <v>1755.4000000000015</v>
      </c>
      <c r="G39">
        <v>-248.59999999999854</v>
      </c>
      <c r="H39">
        <v>-3060.6000000000058</v>
      </c>
      <c r="I39">
        <v>-1730</v>
      </c>
      <c r="J39">
        <v>3295.2000000000116</v>
      </c>
      <c r="K39">
        <v>-1214.5999999999985</v>
      </c>
      <c r="L39">
        <v>1096</v>
      </c>
      <c r="M39">
        <v>-475</v>
      </c>
      <c r="N39">
        <v>-3574.5999999999985</v>
      </c>
      <c r="O39">
        <v>4857.2000000000044</v>
      </c>
      <c r="P39">
        <v>1607.5999999999985</v>
      </c>
      <c r="Q39">
        <v>2466</v>
      </c>
      <c r="R39">
        <v>94</v>
      </c>
      <c r="S39">
        <v>-2211.1999999999971</v>
      </c>
      <c r="T39">
        <v>92.80000000000291</v>
      </c>
      <c r="U39">
        <v>2741.4000000000015</v>
      </c>
      <c r="V39">
        <v>2680</v>
      </c>
      <c r="W39">
        <v>-117.59999999999854</v>
      </c>
      <c r="X39">
        <v>1447</v>
      </c>
      <c r="Y39">
        <v>1036.1999999999971</v>
      </c>
      <c r="Z39">
        <v>1749.8000000000029</v>
      </c>
      <c r="AA39">
        <v>-2960.6000000000058</v>
      </c>
      <c r="AB39">
        <v>3414.5999999999985</v>
      </c>
      <c r="AC39">
        <v>1435.5999999999985</v>
      </c>
      <c r="AD39">
        <v>-978.80000000000291</v>
      </c>
      <c r="AE39">
        <v>846.80000000000291</v>
      </c>
      <c r="AF39">
        <v>2434.2000000000044</v>
      </c>
      <c r="AG39">
        <v>361.20000000000437</v>
      </c>
      <c r="AH39">
        <v>-327.60000000000582</v>
      </c>
      <c r="AI39">
        <v>908.20000000000437</v>
      </c>
      <c r="AJ39">
        <v>-940.19999999999709</v>
      </c>
      <c r="AK39">
        <v>2142.8000000000029</v>
      </c>
      <c r="AL39">
        <v>309.20000000000437</v>
      </c>
      <c r="AM39">
        <v>2298.2000000000044</v>
      </c>
      <c r="AN39">
        <v>-824.20000000000437</v>
      </c>
      <c r="AO39">
        <v>-367.19999999999709</v>
      </c>
      <c r="AP39">
        <v>3892</v>
      </c>
      <c r="AQ39">
        <v>-652.79999999999563</v>
      </c>
      <c r="AR39">
        <v>6056.7999999999993</v>
      </c>
      <c r="AS39">
        <v>-1236.8000000000029</v>
      </c>
      <c r="AT39">
        <v>-1288.4000000000087</v>
      </c>
      <c r="AU39">
        <v>-748.80000000000291</v>
      </c>
      <c r="AV39">
        <v>-3777.7999999999956</v>
      </c>
      <c r="AW39">
        <v>24</v>
      </c>
      <c r="AX39">
        <v>425.80000000000291</v>
      </c>
      <c r="AY39">
        <v>10.80000000000291</v>
      </c>
      <c r="AZ39">
        <v>-923.80000000000291</v>
      </c>
      <c r="BA39">
        <v>1321.1999999999971</v>
      </c>
      <c r="BB39">
        <v>-609.79999999999563</v>
      </c>
      <c r="BC39">
        <v>1485.5999999999985</v>
      </c>
      <c r="BD39">
        <v>-849.79999999999563</v>
      </c>
      <c r="BE39">
        <v>2840.5999999999985</v>
      </c>
      <c r="BF39">
        <v>398.20000000001164</v>
      </c>
      <c r="BG39">
        <v>628.59999999999854</v>
      </c>
      <c r="BH39">
        <v>-2727.1999999999971</v>
      </c>
      <c r="BI39">
        <v>-3368.1999999999971</v>
      </c>
      <c r="BJ39">
        <v>-2604.2000000000116</v>
      </c>
      <c r="BK39">
        <v>143</v>
      </c>
      <c r="BL39">
        <v>-5548.4000000000087</v>
      </c>
      <c r="BM39">
        <v>1661.1999999999971</v>
      </c>
      <c r="BN39">
        <v>-1355.6000000000058</v>
      </c>
      <c r="BO39">
        <v>-1799.7999999999956</v>
      </c>
      <c r="BP39">
        <v>-1411</v>
      </c>
      <c r="BQ39">
        <v>-1899.6000000000058</v>
      </c>
      <c r="BR39">
        <v>5882.7999999999956</v>
      </c>
      <c r="BS39">
        <v>727.39999999999418</v>
      </c>
      <c r="BT39">
        <v>-1997.1999999999971</v>
      </c>
      <c r="BU39">
        <v>5141.5999999999985</v>
      </c>
      <c r="BV39">
        <v>2381.8000000000029</v>
      </c>
      <c r="BW39">
        <v>-1207.8000000000029</v>
      </c>
      <c r="BX39">
        <v>-2607.4000000000015</v>
      </c>
      <c r="BY39">
        <v>607.19999999999709</v>
      </c>
      <c r="BZ39">
        <v>2621</v>
      </c>
      <c r="CA39">
        <v>2598.5999999999985</v>
      </c>
      <c r="CB39">
        <v>3586.7999999999956</v>
      </c>
      <c r="CC39">
        <v>-6790.6000000000058</v>
      </c>
      <c r="CD39">
        <v>1757.5999999999913</v>
      </c>
      <c r="CE39">
        <v>792.19999999999709</v>
      </c>
      <c r="CF39">
        <v>-2972.2000000000044</v>
      </c>
      <c r="CG39">
        <v>-2569.3999999999942</v>
      </c>
      <c r="CH39">
        <v>291.40000000000146</v>
      </c>
      <c r="CI39">
        <v>1756.8000000000029</v>
      </c>
      <c r="CJ39">
        <v>-1751</v>
      </c>
      <c r="CK39">
        <v>-187</v>
      </c>
      <c r="CL39">
        <v>101.40000000000146</v>
      </c>
      <c r="CM39">
        <v>1155.1999999999971</v>
      </c>
      <c r="CN39">
        <v>4218</v>
      </c>
      <c r="CO39">
        <v>-3025.5999999999913</v>
      </c>
      <c r="CP39">
        <v>-862</v>
      </c>
      <c r="CQ39">
        <v>95.400000000001455</v>
      </c>
      <c r="CR39">
        <v>51</v>
      </c>
      <c r="CS39">
        <v>1744.5999999999913</v>
      </c>
      <c r="CT39">
        <v>2055.4000000000015</v>
      </c>
      <c r="CU39">
        <v>-2016.4000000000015</v>
      </c>
      <c r="CV39">
        <v>405.19999999999709</v>
      </c>
      <c r="CW39">
        <v>35.80000000000291</v>
      </c>
      <c r="CY39">
        <f t="shared" si="2"/>
        <v>195.82199999999995</v>
      </c>
      <c r="CZ39">
        <f t="shared" si="3"/>
        <v>1777.4619999999995</v>
      </c>
    </row>
    <row r="40" spans="2:104" x14ac:dyDescent="0.25">
      <c r="B40">
        <v>1387.1999999999971</v>
      </c>
      <c r="C40">
        <v>1244.3999999999942</v>
      </c>
      <c r="D40">
        <v>-376.79999999999563</v>
      </c>
      <c r="E40">
        <v>-3121.5999999999985</v>
      </c>
      <c r="F40">
        <v>1745.6000000000058</v>
      </c>
      <c r="G40">
        <v>-764.40000000000146</v>
      </c>
      <c r="H40">
        <v>-3104.8000000000029</v>
      </c>
      <c r="I40">
        <v>-1510.2000000000116</v>
      </c>
      <c r="J40">
        <v>3523.8000000000029</v>
      </c>
      <c r="K40">
        <v>-1060</v>
      </c>
      <c r="L40">
        <v>1376.8000000000029</v>
      </c>
      <c r="M40">
        <v>44.400000000001455</v>
      </c>
      <c r="N40">
        <v>-3286.4000000000015</v>
      </c>
      <c r="O40">
        <v>5803.2000000000044</v>
      </c>
      <c r="P40">
        <v>1325.4000000000015</v>
      </c>
      <c r="Q40">
        <v>2414</v>
      </c>
      <c r="R40">
        <v>558.59999999999854</v>
      </c>
      <c r="S40">
        <v>-2384</v>
      </c>
      <c r="T40">
        <v>313.39999999999418</v>
      </c>
      <c r="U40">
        <v>2257.4000000000015</v>
      </c>
      <c r="V40">
        <v>2418.4000000000015</v>
      </c>
      <c r="W40">
        <v>-1020.1999999999971</v>
      </c>
      <c r="X40">
        <v>1384.4000000000015</v>
      </c>
      <c r="Y40">
        <v>1074</v>
      </c>
      <c r="Z40">
        <v>1591.8000000000029</v>
      </c>
      <c r="AA40">
        <v>-2684</v>
      </c>
      <c r="AB40">
        <v>3848.5999999999985</v>
      </c>
      <c r="AC40">
        <v>1643</v>
      </c>
      <c r="AD40">
        <v>-1016</v>
      </c>
      <c r="AE40">
        <v>244.20000000000437</v>
      </c>
      <c r="AF40">
        <v>1612.4000000000015</v>
      </c>
      <c r="AG40">
        <v>-61.599999999998545</v>
      </c>
      <c r="AH40">
        <v>-127.20000000001164</v>
      </c>
      <c r="AI40">
        <v>1066.5999999999985</v>
      </c>
      <c r="AJ40">
        <v>-981</v>
      </c>
      <c r="AK40">
        <v>2778.4000000000015</v>
      </c>
      <c r="AL40">
        <v>194.20000000000437</v>
      </c>
      <c r="AM40">
        <v>2722.5999999999985</v>
      </c>
      <c r="AN40">
        <v>-414.80000000000291</v>
      </c>
      <c r="AO40">
        <v>-1033.1999999999971</v>
      </c>
      <c r="AP40">
        <v>4122</v>
      </c>
      <c r="AQ40">
        <v>-563.79999999999563</v>
      </c>
      <c r="AR40">
        <v>5800.2000000000007</v>
      </c>
      <c r="AS40">
        <v>-770.40000000000146</v>
      </c>
      <c r="AT40">
        <v>-1555.6000000000058</v>
      </c>
      <c r="AU40">
        <v>-388</v>
      </c>
      <c r="AV40">
        <v>-3446.4000000000015</v>
      </c>
      <c r="AW40">
        <v>-261.79999999998836</v>
      </c>
      <c r="AX40">
        <v>-74.19999999999709</v>
      </c>
      <c r="AY40">
        <v>267.80000000000291</v>
      </c>
      <c r="AZ40">
        <v>-844.20000000000437</v>
      </c>
      <c r="BA40">
        <v>1407.7999999999956</v>
      </c>
      <c r="BB40">
        <v>-647.79999999999563</v>
      </c>
      <c r="BC40">
        <v>2043.5999999999985</v>
      </c>
      <c r="BD40">
        <v>-749.19999999999709</v>
      </c>
      <c r="BE40">
        <v>3204</v>
      </c>
      <c r="BF40">
        <v>661.80000000000291</v>
      </c>
      <c r="BG40">
        <v>276</v>
      </c>
      <c r="BH40">
        <v>-2654.3999999999942</v>
      </c>
      <c r="BI40">
        <v>-3863.6000000000058</v>
      </c>
      <c r="BJ40">
        <v>-2837.6000000000058</v>
      </c>
      <c r="BK40">
        <v>274.19999999999709</v>
      </c>
      <c r="BL40">
        <v>-5779.0000000000073</v>
      </c>
      <c r="BM40">
        <v>1840.8000000000029</v>
      </c>
      <c r="BN40">
        <v>-1340.8000000000029</v>
      </c>
      <c r="BO40">
        <v>-1663.1999999999971</v>
      </c>
      <c r="BP40">
        <v>-1507</v>
      </c>
      <c r="BQ40">
        <v>-1878.1999999999971</v>
      </c>
      <c r="BR40">
        <v>5911.1999999999971</v>
      </c>
      <c r="BS40">
        <v>1318.3999999999942</v>
      </c>
      <c r="BT40">
        <v>-1697</v>
      </c>
      <c r="BU40">
        <v>4941.4000000000015</v>
      </c>
      <c r="BV40">
        <v>2550.5999999999985</v>
      </c>
      <c r="BW40">
        <v>-1295.3999999999942</v>
      </c>
      <c r="BX40">
        <v>-2580.5999999999985</v>
      </c>
      <c r="BY40">
        <v>437</v>
      </c>
      <c r="BZ40">
        <v>2050</v>
      </c>
      <c r="CA40">
        <v>2860.4000000000015</v>
      </c>
      <c r="CB40">
        <v>2734.5999999999985</v>
      </c>
      <c r="CC40">
        <v>-7419</v>
      </c>
      <c r="CD40">
        <v>1912.5999999999913</v>
      </c>
      <c r="CE40">
        <v>1008.8000000000029</v>
      </c>
      <c r="CF40">
        <v>-2837.8000000000029</v>
      </c>
      <c r="CG40">
        <v>-2563.1999999999971</v>
      </c>
      <c r="CH40">
        <v>393.20000000000437</v>
      </c>
      <c r="CI40">
        <v>1853.4000000000015</v>
      </c>
      <c r="CJ40">
        <v>-1463.8000000000029</v>
      </c>
      <c r="CK40">
        <v>379.59999999999127</v>
      </c>
      <c r="CL40">
        <v>-143.20000000000437</v>
      </c>
      <c r="CM40">
        <v>1136.5999999999985</v>
      </c>
      <c r="CN40">
        <v>4872.4000000000015</v>
      </c>
      <c r="CO40">
        <v>-3359</v>
      </c>
      <c r="CP40">
        <v>-869</v>
      </c>
      <c r="CQ40">
        <v>-154.19999999999709</v>
      </c>
      <c r="CR40">
        <v>80.599999999998545</v>
      </c>
      <c r="CS40">
        <v>1905.3999999999942</v>
      </c>
      <c r="CT40">
        <v>2711.5999999999985</v>
      </c>
      <c r="CU40">
        <v>-2129.6000000000058</v>
      </c>
      <c r="CV40">
        <v>922.39999999999418</v>
      </c>
      <c r="CW40">
        <v>21.200000000004366</v>
      </c>
      <c r="CY40">
        <f t="shared" si="2"/>
        <v>221.89199999999971</v>
      </c>
      <c r="CZ40">
        <f t="shared" si="3"/>
        <v>1827.5560000000007</v>
      </c>
    </row>
    <row r="41" spans="2:104" x14ac:dyDescent="0.25">
      <c r="B41">
        <v>847.59999999999854</v>
      </c>
      <c r="C41">
        <v>217.19999999999709</v>
      </c>
      <c r="D41">
        <v>-294.79999999999563</v>
      </c>
      <c r="E41">
        <v>-2781</v>
      </c>
      <c r="F41">
        <v>2009.8000000000029</v>
      </c>
      <c r="G41">
        <v>-296.59999999999854</v>
      </c>
      <c r="H41">
        <v>-2772.6000000000058</v>
      </c>
      <c r="I41">
        <v>-1974</v>
      </c>
      <c r="J41">
        <v>3681.2000000000116</v>
      </c>
      <c r="K41">
        <v>-1141.8000000000029</v>
      </c>
      <c r="L41">
        <v>1569</v>
      </c>
      <c r="M41">
        <v>-119.40000000000146</v>
      </c>
      <c r="N41">
        <v>-2972.5999999999985</v>
      </c>
      <c r="O41">
        <v>5094</v>
      </c>
      <c r="P41">
        <v>1298.5999999999985</v>
      </c>
      <c r="Q41">
        <v>2931.1999999999971</v>
      </c>
      <c r="R41">
        <v>628.79999999999563</v>
      </c>
      <c r="S41">
        <v>-1599.7999999999956</v>
      </c>
      <c r="T41">
        <v>-296.39999999999418</v>
      </c>
      <c r="U41">
        <v>3292.4000000000015</v>
      </c>
      <c r="V41">
        <v>2717.2000000000044</v>
      </c>
      <c r="W41">
        <v>-1577.7999999999956</v>
      </c>
      <c r="X41">
        <v>1247</v>
      </c>
      <c r="Y41">
        <v>1442.8000000000029</v>
      </c>
      <c r="Z41">
        <v>1533</v>
      </c>
      <c r="AA41">
        <v>-3016.8000000000029</v>
      </c>
      <c r="AB41">
        <v>3412.8000000000029</v>
      </c>
      <c r="AC41">
        <v>1606.8000000000029</v>
      </c>
      <c r="AD41">
        <v>-749</v>
      </c>
      <c r="AE41">
        <v>969</v>
      </c>
      <c r="AF41">
        <v>920</v>
      </c>
      <c r="AG41">
        <v>-240.79999999999563</v>
      </c>
      <c r="AH41">
        <v>-356.80000000000291</v>
      </c>
      <c r="AI41">
        <v>1830.4000000000015</v>
      </c>
      <c r="AJ41">
        <v>-834</v>
      </c>
      <c r="AK41">
        <v>2801</v>
      </c>
      <c r="AL41">
        <v>104.59999999999854</v>
      </c>
      <c r="AM41">
        <v>3048.2000000000044</v>
      </c>
      <c r="AN41">
        <v>-721.60000000000582</v>
      </c>
      <c r="AO41">
        <v>-1404.4000000000087</v>
      </c>
      <c r="AP41">
        <v>4371.7999999999956</v>
      </c>
      <c r="AQ41">
        <v>-568.59999999999854</v>
      </c>
      <c r="AR41">
        <v>5793.3999999999978</v>
      </c>
      <c r="AS41">
        <v>-668.20000000000437</v>
      </c>
      <c r="AT41">
        <v>-2297.4000000000087</v>
      </c>
      <c r="AU41">
        <v>-451.80000000000291</v>
      </c>
      <c r="AV41">
        <v>-2983.5999999999985</v>
      </c>
      <c r="AW41">
        <v>-188.39999999999418</v>
      </c>
      <c r="AX41">
        <v>-73</v>
      </c>
      <c r="AY41">
        <v>914.80000000000291</v>
      </c>
      <c r="AZ41">
        <v>-814.59999999999854</v>
      </c>
      <c r="BA41">
        <v>2623.5999999999913</v>
      </c>
      <c r="BB41">
        <v>-519.59999999999854</v>
      </c>
      <c r="BC41">
        <v>1977.4000000000015</v>
      </c>
      <c r="BD41">
        <v>-1105.1999999999971</v>
      </c>
      <c r="BE41">
        <v>3495.7999999999956</v>
      </c>
      <c r="BF41">
        <v>649.80000000000291</v>
      </c>
      <c r="BG41">
        <v>-23</v>
      </c>
      <c r="BH41">
        <v>-2782.1999999999971</v>
      </c>
      <c r="BI41">
        <v>-3459.3999999999942</v>
      </c>
      <c r="BJ41">
        <v>-2242.8000000000029</v>
      </c>
      <c r="BK41">
        <v>-94.80000000000291</v>
      </c>
      <c r="BL41">
        <v>-6198.6000000000058</v>
      </c>
      <c r="BM41">
        <v>2463.8000000000029</v>
      </c>
      <c r="BN41">
        <v>-1494.6000000000058</v>
      </c>
      <c r="BO41">
        <v>-1339.1999999999971</v>
      </c>
      <c r="BP41">
        <v>-1592</v>
      </c>
      <c r="BQ41">
        <v>-1758.1999999999971</v>
      </c>
      <c r="BR41">
        <v>5545.7999999999956</v>
      </c>
      <c r="BS41">
        <v>1176.3999999999942</v>
      </c>
      <c r="BT41">
        <v>-1644.4000000000015</v>
      </c>
      <c r="BU41">
        <v>5754.4000000000015</v>
      </c>
      <c r="BV41">
        <v>2674.8000000000029</v>
      </c>
      <c r="BW41">
        <v>-1603.1999999999971</v>
      </c>
      <c r="BX41">
        <v>-2429.1999999999971</v>
      </c>
      <c r="BY41">
        <v>343.39999999999418</v>
      </c>
      <c r="BZ41">
        <v>2912.7999999999956</v>
      </c>
      <c r="CA41">
        <v>2244.1999999999971</v>
      </c>
      <c r="CB41">
        <v>1814</v>
      </c>
      <c r="CC41">
        <v>-7656</v>
      </c>
      <c r="CD41">
        <v>2401.7999999999884</v>
      </c>
      <c r="CE41">
        <v>1288.8000000000029</v>
      </c>
      <c r="CF41">
        <v>-2959.8000000000029</v>
      </c>
      <c r="CG41">
        <v>-2521</v>
      </c>
      <c r="CH41">
        <v>339.20000000000437</v>
      </c>
      <c r="CI41">
        <v>1648.1999999999971</v>
      </c>
      <c r="CJ41">
        <v>-1463.4000000000087</v>
      </c>
      <c r="CK41">
        <v>920.79999999998836</v>
      </c>
      <c r="CL41">
        <v>347.40000000000146</v>
      </c>
      <c r="CM41">
        <v>1805.4000000000015</v>
      </c>
      <c r="CN41">
        <v>4444.8000000000029</v>
      </c>
      <c r="CO41">
        <v>-3808.7999999999884</v>
      </c>
      <c r="CP41">
        <v>-1099.2000000000007</v>
      </c>
      <c r="CQ41">
        <v>-216</v>
      </c>
      <c r="CR41">
        <v>-411</v>
      </c>
      <c r="CS41">
        <v>2418.1999999999971</v>
      </c>
      <c r="CT41">
        <v>1985.2000000000044</v>
      </c>
      <c r="CU41">
        <v>-2482.8000000000029</v>
      </c>
      <c r="CV41">
        <v>1103.5999999999913</v>
      </c>
      <c r="CW41">
        <v>177.20000000000437</v>
      </c>
      <c r="CY41">
        <f t="shared" si="2"/>
        <v>247.39199999999968</v>
      </c>
      <c r="CZ41">
        <f t="shared" si="3"/>
        <v>1889.3959999999997</v>
      </c>
    </row>
    <row r="42" spans="2:104" x14ac:dyDescent="0.25">
      <c r="B42">
        <v>39.80000000000291</v>
      </c>
      <c r="C42">
        <v>-251.80000000000291</v>
      </c>
      <c r="D42">
        <v>-454.79999999999563</v>
      </c>
      <c r="E42">
        <v>-1902.2000000000044</v>
      </c>
      <c r="F42">
        <v>2521.2000000000044</v>
      </c>
      <c r="G42">
        <v>-666.20000000000437</v>
      </c>
      <c r="H42">
        <v>-2756.6000000000058</v>
      </c>
      <c r="I42">
        <v>-1964</v>
      </c>
      <c r="J42">
        <v>4164.4000000000087</v>
      </c>
      <c r="K42">
        <v>-405.80000000000291</v>
      </c>
      <c r="L42">
        <v>1771.8000000000029</v>
      </c>
      <c r="M42">
        <v>-579.40000000000146</v>
      </c>
      <c r="N42">
        <v>-3188</v>
      </c>
      <c r="O42">
        <v>5017.4000000000015</v>
      </c>
      <c r="P42">
        <v>656.40000000000146</v>
      </c>
      <c r="Q42">
        <v>3088.4000000000015</v>
      </c>
      <c r="R42">
        <v>470</v>
      </c>
      <c r="S42">
        <v>-1139.4000000000015</v>
      </c>
      <c r="T42">
        <v>-415.60000000000582</v>
      </c>
      <c r="U42">
        <v>3446.1999999999971</v>
      </c>
      <c r="V42">
        <v>3136</v>
      </c>
      <c r="W42">
        <v>-1452</v>
      </c>
      <c r="X42">
        <v>1232</v>
      </c>
      <c r="Y42">
        <v>1459.5999999999913</v>
      </c>
      <c r="Z42">
        <v>1265.2000000000044</v>
      </c>
      <c r="AA42">
        <v>-3326.8000000000029</v>
      </c>
      <c r="AB42">
        <v>2399.5999999999985</v>
      </c>
      <c r="AC42">
        <v>2260.8000000000029</v>
      </c>
      <c r="AD42">
        <v>-608</v>
      </c>
      <c r="AE42">
        <v>1475.8000000000029</v>
      </c>
      <c r="AF42">
        <v>971</v>
      </c>
      <c r="AG42">
        <v>-436</v>
      </c>
      <c r="AH42">
        <v>-474.20000000001164</v>
      </c>
      <c r="AI42">
        <v>1587.4000000000015</v>
      </c>
      <c r="AJ42">
        <v>-1601.3999999999942</v>
      </c>
      <c r="AK42">
        <v>2936.1999999999971</v>
      </c>
      <c r="AL42">
        <v>587</v>
      </c>
      <c r="AM42">
        <v>2949</v>
      </c>
      <c r="AN42">
        <v>-1506.6000000000058</v>
      </c>
      <c r="AO42">
        <v>-1784.4000000000087</v>
      </c>
      <c r="AP42">
        <v>4590.1999999999971</v>
      </c>
      <c r="AQ42">
        <v>-724.40000000000146</v>
      </c>
      <c r="AR42">
        <v>5660.3999999999978</v>
      </c>
      <c r="AS42">
        <v>-880.40000000000146</v>
      </c>
      <c r="AT42">
        <v>-2294.1999999999971</v>
      </c>
      <c r="AU42">
        <v>-279.20000000000437</v>
      </c>
      <c r="AV42">
        <v>-2725.1999999999971</v>
      </c>
      <c r="AW42">
        <v>-189.59999999999127</v>
      </c>
      <c r="AX42">
        <v>-270</v>
      </c>
      <c r="AY42">
        <v>665.19999999999709</v>
      </c>
      <c r="AZ42">
        <v>-983.20000000000437</v>
      </c>
      <c r="BA42">
        <v>2755.8000000000029</v>
      </c>
      <c r="BB42">
        <v>-321.19999999999709</v>
      </c>
      <c r="BC42">
        <v>1906.4000000000015</v>
      </c>
      <c r="BD42">
        <v>-1015.4000000000015</v>
      </c>
      <c r="BE42">
        <v>3691.2000000000044</v>
      </c>
      <c r="BF42">
        <v>384.40000000000873</v>
      </c>
      <c r="BG42">
        <v>123.79999999999563</v>
      </c>
      <c r="BH42">
        <v>-2698.5999999999913</v>
      </c>
      <c r="BI42">
        <v>-3318.3999999999942</v>
      </c>
      <c r="BJ42">
        <v>-1811.8000000000029</v>
      </c>
      <c r="BK42">
        <v>-231.59999999999854</v>
      </c>
      <c r="BL42">
        <v>-6043.8000000000029</v>
      </c>
      <c r="BM42">
        <v>3280.8000000000029</v>
      </c>
      <c r="BN42">
        <v>-1370.1999999999971</v>
      </c>
      <c r="BO42">
        <v>-532.19999999999709</v>
      </c>
      <c r="BP42">
        <v>-2240.5999999999985</v>
      </c>
      <c r="BQ42">
        <v>-1432</v>
      </c>
      <c r="BR42">
        <v>5588</v>
      </c>
      <c r="BS42">
        <v>938</v>
      </c>
      <c r="BT42">
        <v>-1006</v>
      </c>
      <c r="BU42">
        <v>6593.8000000000029</v>
      </c>
      <c r="BV42">
        <v>2803.4000000000015</v>
      </c>
      <c r="BW42">
        <v>-901.19999999999709</v>
      </c>
      <c r="BX42">
        <v>-3255.8000000000029</v>
      </c>
      <c r="BY42">
        <v>94.19999999999709</v>
      </c>
      <c r="BZ42">
        <v>3136</v>
      </c>
      <c r="CA42">
        <v>1886.5999999999985</v>
      </c>
      <c r="CB42">
        <v>1749.1999999999971</v>
      </c>
      <c r="CC42">
        <v>-7328.1999999999971</v>
      </c>
      <c r="CD42">
        <v>2715</v>
      </c>
      <c r="CE42">
        <v>1388</v>
      </c>
      <c r="CF42">
        <v>-2507.8000000000029</v>
      </c>
      <c r="CG42">
        <v>-2515.1999999999971</v>
      </c>
      <c r="CH42">
        <v>462.20000000000437</v>
      </c>
      <c r="CI42">
        <v>2015.1999999999971</v>
      </c>
      <c r="CJ42">
        <v>-1094.2000000000116</v>
      </c>
      <c r="CK42">
        <v>1199.3999999999942</v>
      </c>
      <c r="CL42">
        <v>190.40000000000146</v>
      </c>
      <c r="CM42">
        <v>2168.1999999999971</v>
      </c>
      <c r="CN42">
        <v>4874.2000000000044</v>
      </c>
      <c r="CO42">
        <v>-3438.7999999999884</v>
      </c>
      <c r="CP42">
        <v>-910.20000000000073</v>
      </c>
      <c r="CQ42">
        <v>-1261.5999999999985</v>
      </c>
      <c r="CR42">
        <v>-752</v>
      </c>
      <c r="CS42">
        <v>2612.1999999999971</v>
      </c>
      <c r="CT42">
        <v>2262.2000000000044</v>
      </c>
      <c r="CU42">
        <v>-1939.2000000000044</v>
      </c>
      <c r="CV42">
        <v>963.39999999999418</v>
      </c>
      <c r="CW42">
        <v>884.40000000000146</v>
      </c>
      <c r="CY42">
        <f t="shared" si="2"/>
        <v>298.31999999999994</v>
      </c>
      <c r="CZ42">
        <f t="shared" si="3"/>
        <v>1922.0280000000005</v>
      </c>
    </row>
    <row r="43" spans="2:104" x14ac:dyDescent="0.25">
      <c r="B43">
        <v>349.40000000000146</v>
      </c>
      <c r="C43">
        <v>-800.19999999999709</v>
      </c>
      <c r="D43">
        <v>-475.59999999999854</v>
      </c>
      <c r="E43">
        <v>-1984.8000000000029</v>
      </c>
      <c r="F43">
        <v>1819</v>
      </c>
      <c r="G43">
        <v>-959.80000000000291</v>
      </c>
      <c r="H43">
        <v>-2708.4000000000087</v>
      </c>
      <c r="I43">
        <v>-2036.8000000000029</v>
      </c>
      <c r="J43">
        <v>4569.8000000000029</v>
      </c>
      <c r="K43">
        <v>-509.59999999999854</v>
      </c>
      <c r="L43">
        <v>2218.6000000000058</v>
      </c>
      <c r="M43">
        <v>-23</v>
      </c>
      <c r="N43">
        <v>-3699</v>
      </c>
      <c r="O43">
        <v>6061</v>
      </c>
      <c r="P43">
        <v>370.59999999999854</v>
      </c>
      <c r="Q43">
        <v>2982.5999999999985</v>
      </c>
      <c r="R43">
        <v>-347.40000000000146</v>
      </c>
      <c r="S43">
        <v>-1330.7999999999956</v>
      </c>
      <c r="T43">
        <v>207</v>
      </c>
      <c r="U43">
        <v>3767.5999999999985</v>
      </c>
      <c r="V43">
        <v>3237.6000000000058</v>
      </c>
      <c r="W43">
        <v>-1342.5999999999985</v>
      </c>
      <c r="X43">
        <v>1429.8000000000029</v>
      </c>
      <c r="Y43">
        <v>1535.5999999999913</v>
      </c>
      <c r="Z43">
        <v>1073.6000000000058</v>
      </c>
      <c r="AA43">
        <v>-3183.4000000000087</v>
      </c>
      <c r="AB43">
        <v>2501.5999999999985</v>
      </c>
      <c r="AC43">
        <v>2095.8000000000029</v>
      </c>
      <c r="AD43">
        <v>-837.39999999999418</v>
      </c>
      <c r="AE43">
        <v>1904.2000000000044</v>
      </c>
      <c r="AF43">
        <v>798.60000000000582</v>
      </c>
      <c r="AG43">
        <v>-546.59999999999854</v>
      </c>
      <c r="AH43">
        <v>-776.80000000000291</v>
      </c>
      <c r="AI43">
        <v>1282.2000000000044</v>
      </c>
      <c r="AJ43">
        <v>-1973</v>
      </c>
      <c r="AK43">
        <v>2738.5999999999985</v>
      </c>
      <c r="AL43">
        <v>638.59999999999854</v>
      </c>
      <c r="AM43">
        <v>2587</v>
      </c>
      <c r="AN43">
        <v>-1501.2000000000044</v>
      </c>
      <c r="AO43">
        <v>-1289.1999999999971</v>
      </c>
      <c r="AP43">
        <v>4274.1999999999971</v>
      </c>
      <c r="AQ43">
        <v>-850.19999999999709</v>
      </c>
      <c r="AR43">
        <v>5635.2000000000007</v>
      </c>
      <c r="AS43">
        <v>-732.60000000000582</v>
      </c>
      <c r="AT43">
        <v>-1546.4000000000087</v>
      </c>
      <c r="AU43">
        <v>-728.80000000000291</v>
      </c>
      <c r="AV43">
        <v>-2666.4000000000015</v>
      </c>
      <c r="AW43">
        <v>-194.39999999999418</v>
      </c>
      <c r="AX43">
        <v>-481</v>
      </c>
      <c r="AY43">
        <v>101.39999999999418</v>
      </c>
      <c r="AZ43">
        <v>-1866.5999999999985</v>
      </c>
      <c r="BA43">
        <v>1791.7999999999956</v>
      </c>
      <c r="BB43">
        <v>-607</v>
      </c>
      <c r="BC43">
        <v>2059.4000000000015</v>
      </c>
      <c r="BD43">
        <v>-1188.7999999999956</v>
      </c>
      <c r="BE43">
        <v>4050.9999999999927</v>
      </c>
      <c r="BF43">
        <v>103.20000000001164</v>
      </c>
      <c r="BG43">
        <v>-87.600000000005821</v>
      </c>
      <c r="BH43">
        <v>-2151</v>
      </c>
      <c r="BI43">
        <v>-3897.3999999999942</v>
      </c>
      <c r="BJ43">
        <v>-1423.2000000000116</v>
      </c>
      <c r="BK43">
        <v>517.40000000000146</v>
      </c>
      <c r="BL43">
        <v>-6253.0000000000073</v>
      </c>
      <c r="BM43">
        <v>3986.5999999999913</v>
      </c>
      <c r="BN43">
        <v>-328.60000000000582</v>
      </c>
      <c r="BO43">
        <v>-889.59999999999854</v>
      </c>
      <c r="BP43">
        <v>-2137.4000000000015</v>
      </c>
      <c r="BQ43">
        <v>-1146.6000000000058</v>
      </c>
      <c r="BR43">
        <v>5758.5999999999985</v>
      </c>
      <c r="BS43">
        <v>940</v>
      </c>
      <c r="BT43">
        <v>-1490</v>
      </c>
      <c r="BU43">
        <v>6228.5999999999985</v>
      </c>
      <c r="BV43">
        <v>3306.5999999999985</v>
      </c>
      <c r="BW43">
        <v>-1397.1999999999971</v>
      </c>
      <c r="BX43">
        <v>-2717.1999999999971</v>
      </c>
      <c r="BY43">
        <v>582.59999999999127</v>
      </c>
      <c r="BZ43">
        <v>3772.5999999999985</v>
      </c>
      <c r="CA43">
        <v>1634.4000000000015</v>
      </c>
      <c r="CB43">
        <v>1794.7999999999956</v>
      </c>
      <c r="CC43">
        <v>-7691</v>
      </c>
      <c r="CD43">
        <v>2778.3999999999942</v>
      </c>
      <c r="CE43">
        <v>1253.1999999999971</v>
      </c>
      <c r="CF43">
        <v>-2156.0000000000073</v>
      </c>
      <c r="CG43">
        <v>-1733.7999999999956</v>
      </c>
      <c r="CH43">
        <v>610.60000000000582</v>
      </c>
      <c r="CI43">
        <v>2593</v>
      </c>
      <c r="CJ43">
        <v>-1601.8000000000029</v>
      </c>
      <c r="CK43">
        <v>862.79999999998836</v>
      </c>
      <c r="CL43">
        <v>-308</v>
      </c>
      <c r="CM43">
        <v>1250</v>
      </c>
      <c r="CN43">
        <v>4708.8000000000029</v>
      </c>
      <c r="CO43">
        <v>-3948.1999999999971</v>
      </c>
      <c r="CP43">
        <v>-791.79999999999927</v>
      </c>
      <c r="CQ43">
        <v>-798.40000000000146</v>
      </c>
      <c r="CR43">
        <v>12.799999999995634</v>
      </c>
      <c r="CS43">
        <v>2255.3999999999942</v>
      </c>
      <c r="CT43">
        <v>3074</v>
      </c>
      <c r="CU43">
        <v>-1860.8000000000029</v>
      </c>
      <c r="CV43">
        <v>630</v>
      </c>
      <c r="CW43">
        <v>902.20000000000437</v>
      </c>
      <c r="CY43">
        <f t="shared" si="2"/>
        <v>296.41999999999928</v>
      </c>
      <c r="CZ43">
        <f t="shared" si="3"/>
        <v>1936.3479999999993</v>
      </c>
    </row>
    <row r="44" spans="2:104" x14ac:dyDescent="0.25">
      <c r="B44">
        <v>1002.4000000000015</v>
      </c>
      <c r="C44">
        <v>-366.19999999999709</v>
      </c>
      <c r="D44">
        <v>-280</v>
      </c>
      <c r="E44">
        <v>-1583.5999999999985</v>
      </c>
      <c r="F44">
        <v>1834.4000000000015</v>
      </c>
      <c r="G44">
        <v>-1758.2000000000044</v>
      </c>
      <c r="H44">
        <v>-2902.6000000000058</v>
      </c>
      <c r="I44">
        <v>-1987.4000000000087</v>
      </c>
      <c r="J44">
        <v>4183.4000000000087</v>
      </c>
      <c r="K44">
        <v>-450.40000000000146</v>
      </c>
      <c r="L44">
        <v>2571.3999999999942</v>
      </c>
      <c r="M44">
        <v>82</v>
      </c>
      <c r="N44">
        <v>-3728.8000000000029</v>
      </c>
      <c r="O44">
        <v>5252.2000000000044</v>
      </c>
      <c r="P44">
        <v>1407.5999999999985</v>
      </c>
      <c r="Q44">
        <v>2893</v>
      </c>
      <c r="R44">
        <v>-117</v>
      </c>
      <c r="S44">
        <v>-2201.5999999999985</v>
      </c>
      <c r="T44">
        <v>452.19999999999709</v>
      </c>
      <c r="U44">
        <v>3491</v>
      </c>
      <c r="V44">
        <v>2945.8000000000029</v>
      </c>
      <c r="W44">
        <v>-1699.5999999999985</v>
      </c>
      <c r="X44">
        <v>1053.1999999999971</v>
      </c>
      <c r="Y44">
        <v>1401.1999999999971</v>
      </c>
      <c r="Z44">
        <v>778</v>
      </c>
      <c r="AA44">
        <v>-3149.4000000000087</v>
      </c>
      <c r="AB44">
        <v>2155</v>
      </c>
      <c r="AC44">
        <v>2089</v>
      </c>
      <c r="AD44">
        <v>-1085.1999999999971</v>
      </c>
      <c r="AE44">
        <v>2166</v>
      </c>
      <c r="AF44">
        <v>-56.599999999998545</v>
      </c>
      <c r="AG44">
        <v>-486.59999999999854</v>
      </c>
      <c r="AH44">
        <v>-1370</v>
      </c>
      <c r="AI44">
        <v>928.20000000000437</v>
      </c>
      <c r="AJ44">
        <v>-2772.1999999999971</v>
      </c>
      <c r="AK44">
        <v>2988.4000000000015</v>
      </c>
      <c r="AL44">
        <v>778.59999999999854</v>
      </c>
      <c r="AM44">
        <v>2870</v>
      </c>
      <c r="AN44">
        <v>-880.20000000000437</v>
      </c>
      <c r="AO44">
        <v>-1613.4000000000087</v>
      </c>
      <c r="AP44">
        <v>4195.7999999999956</v>
      </c>
      <c r="AQ44">
        <v>-654.59999999999854</v>
      </c>
      <c r="AR44">
        <v>5823.3999999999978</v>
      </c>
      <c r="AS44">
        <v>-1351</v>
      </c>
      <c r="AT44">
        <v>-1097.6000000000058</v>
      </c>
      <c r="AU44">
        <v>-1061</v>
      </c>
      <c r="AV44">
        <v>-2955.5999999999985</v>
      </c>
      <c r="AW44">
        <v>146.60000000000582</v>
      </c>
      <c r="AX44">
        <v>-893.39999999999418</v>
      </c>
      <c r="AY44">
        <v>-55.399999999994179</v>
      </c>
      <c r="AZ44">
        <v>-2100.4000000000015</v>
      </c>
      <c r="BA44">
        <v>2640</v>
      </c>
      <c r="BB44">
        <v>-625.59999999999854</v>
      </c>
      <c r="BC44">
        <v>1773.5999999999985</v>
      </c>
      <c r="BD44">
        <v>-863.79999999999563</v>
      </c>
      <c r="BE44">
        <v>4941.2000000000044</v>
      </c>
      <c r="BF44">
        <v>-103</v>
      </c>
      <c r="BG44">
        <v>-17</v>
      </c>
      <c r="BH44">
        <v>-2258.8000000000029</v>
      </c>
      <c r="BI44">
        <v>-4352.6000000000058</v>
      </c>
      <c r="BJ44">
        <v>-704.40000000000873</v>
      </c>
      <c r="BK44">
        <v>350.59999999999854</v>
      </c>
      <c r="BL44">
        <v>-6393.8000000000029</v>
      </c>
      <c r="BM44">
        <v>4182.3999999999942</v>
      </c>
      <c r="BN44">
        <v>-156</v>
      </c>
      <c r="BO44">
        <v>-1101.4000000000015</v>
      </c>
      <c r="BP44">
        <v>-2513.2000000000044</v>
      </c>
      <c r="BQ44">
        <v>-1263.4000000000087</v>
      </c>
      <c r="BR44">
        <v>5925</v>
      </c>
      <c r="BS44">
        <v>1087.1999999999971</v>
      </c>
      <c r="BT44">
        <v>-1651</v>
      </c>
      <c r="BU44">
        <v>6130.2000000000044</v>
      </c>
      <c r="BV44">
        <v>3452.8000000000029</v>
      </c>
      <c r="BW44">
        <v>-1515.8000000000029</v>
      </c>
      <c r="BX44">
        <v>-2745.5999999999985</v>
      </c>
      <c r="BY44">
        <v>426</v>
      </c>
      <c r="BZ44">
        <v>3874.1999999999971</v>
      </c>
      <c r="CA44">
        <v>1632.8000000000029</v>
      </c>
      <c r="CB44">
        <v>1983.1999999999971</v>
      </c>
      <c r="CC44">
        <v>-7500.1999999999971</v>
      </c>
      <c r="CD44">
        <v>2861.1999999999971</v>
      </c>
      <c r="CE44">
        <v>1397</v>
      </c>
      <c r="CF44">
        <v>-2219.8000000000029</v>
      </c>
      <c r="CG44">
        <v>-1480.5999999999985</v>
      </c>
      <c r="CH44">
        <v>392.60000000000582</v>
      </c>
      <c r="CI44">
        <v>3194.8000000000029</v>
      </c>
      <c r="CJ44">
        <v>-1658.2000000000116</v>
      </c>
      <c r="CK44">
        <v>165.59999999999127</v>
      </c>
      <c r="CL44">
        <v>-799.59999999999854</v>
      </c>
      <c r="CM44">
        <v>1590</v>
      </c>
      <c r="CN44">
        <v>4833.8000000000029</v>
      </c>
      <c r="CO44">
        <v>-3909.7999999999884</v>
      </c>
      <c r="CP44">
        <v>-644</v>
      </c>
      <c r="CQ44">
        <v>-1202</v>
      </c>
      <c r="CR44">
        <v>-133.60000000000582</v>
      </c>
      <c r="CS44">
        <v>1654.3999999999942</v>
      </c>
      <c r="CT44">
        <v>2556.5999999999985</v>
      </c>
      <c r="CU44">
        <v>-2074</v>
      </c>
      <c r="CV44">
        <v>5.7999999999883585</v>
      </c>
      <c r="CW44">
        <v>981.80000000000291</v>
      </c>
      <c r="CY44">
        <f t="shared" si="2"/>
        <v>249.76399999999933</v>
      </c>
      <c r="CZ44">
        <f t="shared" si="3"/>
        <v>1980.668000000001</v>
      </c>
    </row>
    <row r="45" spans="2:104" x14ac:dyDescent="0.25">
      <c r="B45">
        <v>779.59999999999854</v>
      </c>
      <c r="C45">
        <v>-1076.6000000000058</v>
      </c>
      <c r="D45">
        <v>-944.59999999999854</v>
      </c>
      <c r="E45">
        <v>-1191.8000000000029</v>
      </c>
      <c r="F45">
        <v>2158.6000000000058</v>
      </c>
      <c r="G45">
        <v>-1669.4000000000015</v>
      </c>
      <c r="H45">
        <v>-2563.8000000000029</v>
      </c>
      <c r="I45">
        <v>-1803.6000000000058</v>
      </c>
      <c r="J45">
        <v>4256.8000000000029</v>
      </c>
      <c r="K45">
        <v>-470.80000000000291</v>
      </c>
      <c r="L45">
        <v>2030.6000000000058</v>
      </c>
      <c r="M45">
        <v>213.59999999999854</v>
      </c>
      <c r="N45">
        <v>-3283.5999999999985</v>
      </c>
      <c r="O45">
        <v>5749.5999999999985</v>
      </c>
      <c r="P45">
        <v>1772.9999999999927</v>
      </c>
      <c r="Q45">
        <v>3373.4000000000015</v>
      </c>
      <c r="R45">
        <v>-302.80000000000291</v>
      </c>
      <c r="S45">
        <v>-2439.5999999999985</v>
      </c>
      <c r="T45">
        <v>1105</v>
      </c>
      <c r="U45">
        <v>3664.4000000000015</v>
      </c>
      <c r="V45">
        <v>2679.2000000000044</v>
      </c>
      <c r="W45">
        <v>-1620.5999999999985</v>
      </c>
      <c r="X45">
        <v>1160</v>
      </c>
      <c r="Y45">
        <v>1975.1999999999971</v>
      </c>
      <c r="Z45">
        <v>492.80000000000291</v>
      </c>
      <c r="AA45">
        <v>-2376.6000000000058</v>
      </c>
      <c r="AB45">
        <v>1628.8000000000029</v>
      </c>
      <c r="AC45">
        <v>2038.5999999999985</v>
      </c>
      <c r="AD45">
        <v>-916.59999999999127</v>
      </c>
      <c r="AE45">
        <v>2448.8000000000029</v>
      </c>
      <c r="AF45">
        <v>451</v>
      </c>
      <c r="AG45">
        <v>-307.40000000000146</v>
      </c>
      <c r="AH45">
        <v>-1392.6000000000058</v>
      </c>
      <c r="AI45">
        <v>874.20000000000437</v>
      </c>
      <c r="AJ45">
        <v>-2717.3999999999942</v>
      </c>
      <c r="AK45">
        <v>2978.4000000000015</v>
      </c>
      <c r="AL45">
        <v>1029.4000000000015</v>
      </c>
      <c r="AM45">
        <v>3207.4000000000015</v>
      </c>
      <c r="AN45">
        <v>-840.60000000000582</v>
      </c>
      <c r="AO45">
        <v>-1455.4000000000087</v>
      </c>
      <c r="AP45">
        <v>4243.7999999999956</v>
      </c>
      <c r="AQ45">
        <v>-472.19999999999709</v>
      </c>
      <c r="AR45">
        <v>6314.6000000000022</v>
      </c>
      <c r="AS45">
        <v>-2117.6000000000058</v>
      </c>
      <c r="AT45">
        <v>-1266.6000000000058</v>
      </c>
      <c r="AU45">
        <v>-836.40000000000146</v>
      </c>
      <c r="AV45">
        <v>-2559</v>
      </c>
      <c r="AW45">
        <v>233.40000000000873</v>
      </c>
      <c r="AX45">
        <v>-978</v>
      </c>
      <c r="AY45">
        <v>166.19999999999709</v>
      </c>
      <c r="AZ45">
        <v>-2311.2000000000044</v>
      </c>
      <c r="BA45">
        <v>2396.5999999999985</v>
      </c>
      <c r="BB45">
        <v>-597</v>
      </c>
      <c r="BC45">
        <v>1859.8000000000029</v>
      </c>
      <c r="BD45">
        <v>-925.19999999999709</v>
      </c>
      <c r="BE45">
        <v>5101.5999999999985</v>
      </c>
      <c r="BF45">
        <v>-271.39999999999418</v>
      </c>
      <c r="BG45">
        <v>-508.20000000000437</v>
      </c>
      <c r="BH45">
        <v>-2534.3999999999942</v>
      </c>
      <c r="BI45">
        <v>-4436.8000000000029</v>
      </c>
      <c r="BJ45">
        <v>-339.20000000001164</v>
      </c>
      <c r="BK45">
        <v>331.80000000000291</v>
      </c>
      <c r="BL45">
        <v>-5462.8000000000029</v>
      </c>
      <c r="BM45">
        <v>4844.3999999999942</v>
      </c>
      <c r="BN45">
        <v>-367</v>
      </c>
      <c r="BO45">
        <v>-1291.5999999999985</v>
      </c>
      <c r="BP45">
        <v>-2724</v>
      </c>
      <c r="BQ45">
        <v>-1166.6000000000058</v>
      </c>
      <c r="BR45">
        <v>6346.5999999999985</v>
      </c>
      <c r="BS45">
        <v>1332.3999999999942</v>
      </c>
      <c r="BT45">
        <v>-2220.5999999999985</v>
      </c>
      <c r="BU45">
        <v>6144</v>
      </c>
      <c r="BV45">
        <v>3294.4000000000015</v>
      </c>
      <c r="BW45">
        <v>-1126.8000000000029</v>
      </c>
      <c r="BX45">
        <v>-2534.4000000000015</v>
      </c>
      <c r="BY45">
        <v>470.39999999999418</v>
      </c>
      <c r="BZ45">
        <v>3468</v>
      </c>
      <c r="CA45">
        <v>1556</v>
      </c>
      <c r="CB45">
        <v>3185.5999999999985</v>
      </c>
      <c r="CC45">
        <v>-7238.1999999999971</v>
      </c>
      <c r="CD45">
        <v>2583.5999999999913</v>
      </c>
      <c r="CE45">
        <v>923.39999999999418</v>
      </c>
      <c r="CF45">
        <v>-1991.0000000000073</v>
      </c>
      <c r="CG45">
        <v>-1784</v>
      </c>
      <c r="CH45">
        <v>810.20000000000437</v>
      </c>
      <c r="CI45">
        <v>3316.4000000000015</v>
      </c>
      <c r="CJ45">
        <v>-1444.2000000000116</v>
      </c>
      <c r="CK45">
        <v>168.19999999999709</v>
      </c>
      <c r="CL45">
        <v>-1055.4000000000015</v>
      </c>
      <c r="CM45">
        <v>1347.7999999999956</v>
      </c>
      <c r="CN45">
        <v>4993.6000000000058</v>
      </c>
      <c r="CO45">
        <v>-4029.3999999999942</v>
      </c>
      <c r="CP45">
        <v>-620.59999999999854</v>
      </c>
      <c r="CQ45">
        <v>-1261</v>
      </c>
      <c r="CR45">
        <v>709.39999999999418</v>
      </c>
      <c r="CS45">
        <v>1578.5999999999913</v>
      </c>
      <c r="CT45">
        <v>3853.4000000000015</v>
      </c>
      <c r="CU45">
        <v>-2608.2000000000044</v>
      </c>
      <c r="CV45">
        <v>-53.80000000000291</v>
      </c>
      <c r="CW45">
        <v>415.80000000000291</v>
      </c>
      <c r="CY45">
        <f t="shared" si="2"/>
        <v>315.51799999999918</v>
      </c>
      <c r="CZ45">
        <f t="shared" si="3"/>
        <v>2045.6500000000012</v>
      </c>
    </row>
    <row r="46" spans="2:104" x14ac:dyDescent="0.25">
      <c r="B46">
        <v>722.40000000000146</v>
      </c>
      <c r="C46">
        <v>-1001.6000000000058</v>
      </c>
      <c r="D46">
        <v>-858</v>
      </c>
      <c r="E46">
        <v>-706</v>
      </c>
      <c r="F46">
        <v>2415.6000000000058</v>
      </c>
      <c r="G46">
        <v>-2381.4000000000015</v>
      </c>
      <c r="H46">
        <v>-2254.8000000000029</v>
      </c>
      <c r="I46">
        <v>-2267.8000000000029</v>
      </c>
      <c r="J46">
        <v>4530.4000000000087</v>
      </c>
      <c r="K46">
        <v>-17.400000000001455</v>
      </c>
      <c r="L46">
        <v>2318.1999999999971</v>
      </c>
      <c r="M46">
        <v>219</v>
      </c>
      <c r="N46">
        <v>-3637</v>
      </c>
      <c r="O46">
        <v>6483.4000000000015</v>
      </c>
      <c r="P46">
        <v>1678.2000000000044</v>
      </c>
      <c r="Q46">
        <v>3734.5999999999985</v>
      </c>
      <c r="R46">
        <v>-224.20000000000437</v>
      </c>
      <c r="S46">
        <v>-2663</v>
      </c>
      <c r="T46">
        <v>1462.3999999999942</v>
      </c>
      <c r="U46">
        <v>3489.1999999999971</v>
      </c>
      <c r="V46">
        <v>3011.8000000000029</v>
      </c>
      <c r="W46">
        <v>-1772.7999999999956</v>
      </c>
      <c r="X46">
        <v>1536.5999999999985</v>
      </c>
      <c r="Y46">
        <v>1949</v>
      </c>
      <c r="Z46">
        <v>417.60000000000582</v>
      </c>
      <c r="AA46">
        <v>-3426</v>
      </c>
      <c r="AB46">
        <v>1528.1999999999971</v>
      </c>
      <c r="AC46">
        <v>2663</v>
      </c>
      <c r="AD46">
        <v>-897</v>
      </c>
      <c r="AE46">
        <v>2124.4000000000015</v>
      </c>
      <c r="AF46">
        <v>-191.79999999999563</v>
      </c>
      <c r="AG46">
        <v>86.599999999998545</v>
      </c>
      <c r="AH46">
        <v>-1534.2000000000116</v>
      </c>
      <c r="AI46">
        <v>596.59999999999854</v>
      </c>
      <c r="AJ46">
        <v>-1824.3999999999942</v>
      </c>
      <c r="AK46">
        <v>3061.1999999999971</v>
      </c>
      <c r="AL46">
        <v>950.40000000000146</v>
      </c>
      <c r="AM46">
        <v>2598.2000000000044</v>
      </c>
      <c r="AN46">
        <v>-543.40000000000146</v>
      </c>
      <c r="AO46">
        <v>-1613.1999999999971</v>
      </c>
      <c r="AP46">
        <v>4288.1999999999971</v>
      </c>
      <c r="AQ46">
        <v>-782.59999999999854</v>
      </c>
      <c r="AR46">
        <v>5841.6000000000022</v>
      </c>
      <c r="AS46">
        <v>-2447.6000000000058</v>
      </c>
      <c r="AT46">
        <v>-626.19999999999709</v>
      </c>
      <c r="AU46">
        <v>141.59999999999854</v>
      </c>
      <c r="AV46">
        <v>-3075.4000000000015</v>
      </c>
      <c r="AW46">
        <v>244.80000000000291</v>
      </c>
      <c r="AX46">
        <v>-1193.3999999999942</v>
      </c>
      <c r="AY46">
        <v>-350.60000000000582</v>
      </c>
      <c r="AZ46">
        <v>-2081</v>
      </c>
      <c r="BA46">
        <v>2317.7999999999956</v>
      </c>
      <c r="BB46">
        <v>-926.59999999999854</v>
      </c>
      <c r="BC46">
        <v>1661.8000000000029</v>
      </c>
      <c r="BD46">
        <v>-955</v>
      </c>
      <c r="BE46">
        <v>5465.2000000000044</v>
      </c>
      <c r="BF46">
        <v>-145.39999999999418</v>
      </c>
      <c r="BG46">
        <v>-679.20000000000437</v>
      </c>
      <c r="BH46">
        <v>-3072.3999999999942</v>
      </c>
      <c r="BI46">
        <v>-4681</v>
      </c>
      <c r="BJ46">
        <v>-619.40000000000873</v>
      </c>
      <c r="BK46">
        <v>-44.19999999999709</v>
      </c>
      <c r="BL46">
        <v>-5241.2000000000044</v>
      </c>
      <c r="BM46">
        <v>4784.5999999999913</v>
      </c>
      <c r="BN46">
        <v>-463.19999999999709</v>
      </c>
      <c r="BO46">
        <v>-800.40000000000146</v>
      </c>
      <c r="BP46">
        <v>-2403.8000000000029</v>
      </c>
      <c r="BQ46">
        <v>-905.60000000000582</v>
      </c>
      <c r="BR46">
        <v>6302.7999999999956</v>
      </c>
      <c r="BS46">
        <v>1418.5999999999985</v>
      </c>
      <c r="BT46">
        <v>-1313</v>
      </c>
      <c r="BU46">
        <v>6378</v>
      </c>
      <c r="BV46">
        <v>3633.1999999999971</v>
      </c>
      <c r="BW46">
        <v>-914.80000000000291</v>
      </c>
      <c r="BX46">
        <v>-2567.8000000000029</v>
      </c>
      <c r="BY46">
        <v>338.39999999999418</v>
      </c>
      <c r="BZ46">
        <v>3040.7999999999956</v>
      </c>
      <c r="CA46">
        <v>1774.4000000000015</v>
      </c>
      <c r="CB46">
        <v>3945.1999999999971</v>
      </c>
      <c r="CC46">
        <v>-7694.6000000000058</v>
      </c>
      <c r="CD46">
        <v>2487.3999999999942</v>
      </c>
      <c r="CE46">
        <v>546.39999999999418</v>
      </c>
      <c r="CF46">
        <v>-1369.8000000000029</v>
      </c>
      <c r="CG46">
        <v>-2001</v>
      </c>
      <c r="CH46">
        <v>903.20000000000437</v>
      </c>
      <c r="CI46">
        <v>3165.8000000000029</v>
      </c>
      <c r="CJ46">
        <v>-1640.8000000000029</v>
      </c>
      <c r="CK46">
        <v>339.59999999999127</v>
      </c>
      <c r="CL46">
        <v>-505</v>
      </c>
      <c r="CM46">
        <v>1405.1999999999971</v>
      </c>
      <c r="CN46">
        <v>5417.2000000000044</v>
      </c>
      <c r="CO46">
        <v>-4526</v>
      </c>
      <c r="CP46">
        <v>-610.20000000000073</v>
      </c>
      <c r="CQ46">
        <v>-1163.4000000000015</v>
      </c>
      <c r="CR46">
        <v>1373.5999999999985</v>
      </c>
      <c r="CS46">
        <v>2228</v>
      </c>
      <c r="CT46">
        <v>4014.2000000000044</v>
      </c>
      <c r="CU46">
        <v>-2586.4000000000015</v>
      </c>
      <c r="CV46">
        <v>95.399999999994179</v>
      </c>
      <c r="CW46">
        <v>1124</v>
      </c>
      <c r="CY46">
        <f t="shared" si="2"/>
        <v>360.52999999999929</v>
      </c>
      <c r="CZ46">
        <f t="shared" si="3"/>
        <v>2084.5500000000002</v>
      </c>
    </row>
    <row r="47" spans="2:104" x14ac:dyDescent="0.25">
      <c r="B47">
        <v>1008.4000000000015</v>
      </c>
      <c r="C47">
        <v>-859.39999999999418</v>
      </c>
      <c r="D47">
        <v>-833.59999999999854</v>
      </c>
      <c r="E47">
        <v>-1068.4000000000015</v>
      </c>
      <c r="F47">
        <v>2278.4000000000015</v>
      </c>
      <c r="G47">
        <v>-1495.4000000000015</v>
      </c>
      <c r="H47">
        <v>-2371.8000000000029</v>
      </c>
      <c r="I47">
        <v>-2294.8000000000029</v>
      </c>
      <c r="J47">
        <v>4711.2000000000116</v>
      </c>
      <c r="K47">
        <v>-521</v>
      </c>
      <c r="L47">
        <v>2172.8000000000029</v>
      </c>
      <c r="M47">
        <v>678.19999999999709</v>
      </c>
      <c r="N47">
        <v>-3422</v>
      </c>
      <c r="O47">
        <v>6331.8000000000029</v>
      </c>
      <c r="P47">
        <v>2100.9999999999927</v>
      </c>
      <c r="Q47">
        <v>3498</v>
      </c>
      <c r="R47">
        <v>-210.80000000000291</v>
      </c>
      <c r="S47">
        <v>-2372.1999999999971</v>
      </c>
      <c r="T47">
        <v>1656.3999999999942</v>
      </c>
      <c r="U47">
        <v>3097.1999999999971</v>
      </c>
      <c r="V47">
        <v>2691.2000000000044</v>
      </c>
      <c r="W47">
        <v>-904.59999999999854</v>
      </c>
      <c r="X47">
        <v>1587.8000000000029</v>
      </c>
      <c r="Y47">
        <v>2382.3999999999942</v>
      </c>
      <c r="Z47">
        <v>423.80000000000291</v>
      </c>
      <c r="AA47">
        <v>-3448</v>
      </c>
      <c r="AB47">
        <v>1507.4000000000015</v>
      </c>
      <c r="AC47">
        <v>2734.4000000000015</v>
      </c>
      <c r="AD47">
        <v>-1142.5999999999913</v>
      </c>
      <c r="AE47">
        <v>2480.5999999999985</v>
      </c>
      <c r="AF47">
        <v>317.40000000000146</v>
      </c>
      <c r="AG47">
        <v>-562.59999999999854</v>
      </c>
      <c r="AH47">
        <v>-1702.6000000000058</v>
      </c>
      <c r="AI47">
        <v>439.20000000000437</v>
      </c>
      <c r="AJ47">
        <v>-1752.1999999999971</v>
      </c>
      <c r="AK47">
        <v>3041.8000000000029</v>
      </c>
      <c r="AL47">
        <v>1003.8000000000029</v>
      </c>
      <c r="AM47">
        <v>2716</v>
      </c>
      <c r="AN47">
        <v>-422</v>
      </c>
      <c r="AO47">
        <v>-1613.1999999999971</v>
      </c>
      <c r="AP47">
        <v>4060.1999999999971</v>
      </c>
      <c r="AQ47">
        <v>-719.79999999999563</v>
      </c>
      <c r="AR47">
        <v>6202.3999999999978</v>
      </c>
      <c r="AS47">
        <v>-2318.4000000000015</v>
      </c>
      <c r="AT47">
        <v>-776.19999999999709</v>
      </c>
      <c r="AU47">
        <v>108.19999999999709</v>
      </c>
      <c r="AV47">
        <v>-2694.7999999999956</v>
      </c>
      <c r="AW47">
        <v>801</v>
      </c>
      <c r="AX47">
        <v>-521.19999999999709</v>
      </c>
      <c r="AY47">
        <v>-230.39999999999418</v>
      </c>
      <c r="AZ47">
        <v>-2173.4000000000015</v>
      </c>
      <c r="BA47">
        <v>2711.8000000000029</v>
      </c>
      <c r="BB47">
        <v>-1246</v>
      </c>
      <c r="BC47">
        <v>1243.5999999999985</v>
      </c>
      <c r="BD47">
        <v>-1225.7999999999956</v>
      </c>
      <c r="BE47">
        <v>5405.7999999999956</v>
      </c>
      <c r="BF47">
        <v>705</v>
      </c>
      <c r="BG47">
        <v>-1037</v>
      </c>
      <c r="BH47">
        <v>-2549.8000000000029</v>
      </c>
      <c r="BI47">
        <v>-5352</v>
      </c>
      <c r="BJ47">
        <v>-486.40000000000873</v>
      </c>
      <c r="BK47">
        <v>162</v>
      </c>
      <c r="BL47">
        <v>-5861.8000000000029</v>
      </c>
      <c r="BM47">
        <v>5132</v>
      </c>
      <c r="BN47">
        <v>146.39999999999418</v>
      </c>
      <c r="BO47">
        <v>-638.59999999999854</v>
      </c>
      <c r="BP47">
        <v>-3187</v>
      </c>
      <c r="BQ47">
        <v>-43.80000000000291</v>
      </c>
      <c r="BR47">
        <v>6155.1999999999971</v>
      </c>
      <c r="BS47">
        <v>1087</v>
      </c>
      <c r="BT47">
        <v>-855.79999999999563</v>
      </c>
      <c r="BU47">
        <v>6810.5999999999985</v>
      </c>
      <c r="BV47">
        <v>3740.8000000000029</v>
      </c>
      <c r="BW47">
        <v>-67.19999999999709</v>
      </c>
      <c r="BX47">
        <v>-2378.8000000000029</v>
      </c>
      <c r="BY47">
        <v>445.19999999999709</v>
      </c>
      <c r="BZ47">
        <v>3344.1999999999971</v>
      </c>
      <c r="CA47">
        <v>1588.4000000000015</v>
      </c>
      <c r="CB47">
        <v>3589.1999999999971</v>
      </c>
      <c r="CC47">
        <v>-8119.3999999999942</v>
      </c>
      <c r="CD47">
        <v>2165.1999999999971</v>
      </c>
      <c r="CE47">
        <v>218.39999999999418</v>
      </c>
      <c r="CF47">
        <v>-1825.8000000000029</v>
      </c>
      <c r="CG47">
        <v>-2906</v>
      </c>
      <c r="CH47">
        <v>1184.6000000000058</v>
      </c>
      <c r="CI47">
        <v>2775.8000000000029</v>
      </c>
      <c r="CJ47">
        <v>-1910</v>
      </c>
      <c r="CK47">
        <v>327</v>
      </c>
      <c r="CL47">
        <v>-572.80000000000291</v>
      </c>
      <c r="CM47">
        <v>1484.4000000000015</v>
      </c>
      <c r="CN47">
        <v>5100.2000000000044</v>
      </c>
      <c r="CO47">
        <v>-4347.3999999999942</v>
      </c>
      <c r="CP47">
        <v>-1129.2000000000007</v>
      </c>
      <c r="CQ47">
        <v>-788.19999999999709</v>
      </c>
      <c r="CR47">
        <v>1246.7999999999956</v>
      </c>
      <c r="CS47">
        <v>2158.5999999999913</v>
      </c>
      <c r="CT47">
        <v>4219.5999999999985</v>
      </c>
      <c r="CU47">
        <v>-2691.2000000000044</v>
      </c>
      <c r="CV47">
        <v>-296.20000000001164</v>
      </c>
      <c r="CW47">
        <v>1796.6000000000058</v>
      </c>
      <c r="CY47">
        <f t="shared" si="2"/>
        <v>390.27799999999996</v>
      </c>
      <c r="CZ47">
        <f t="shared" si="3"/>
        <v>2109.23</v>
      </c>
    </row>
    <row r="48" spans="2:104" x14ac:dyDescent="0.25">
      <c r="B48">
        <v>883.59999999999854</v>
      </c>
      <c r="C48">
        <v>-1517</v>
      </c>
      <c r="D48">
        <v>-870.59999999999854</v>
      </c>
      <c r="E48">
        <v>-888.20000000000437</v>
      </c>
      <c r="F48">
        <v>2349.8000000000029</v>
      </c>
      <c r="G48">
        <v>-1614.4000000000015</v>
      </c>
      <c r="H48">
        <v>-2118.1999999999971</v>
      </c>
      <c r="I48">
        <v>-2503.2000000000116</v>
      </c>
      <c r="J48">
        <v>4869.4000000000087</v>
      </c>
      <c r="K48">
        <v>-210.19999999999709</v>
      </c>
      <c r="L48">
        <v>2048</v>
      </c>
      <c r="M48">
        <v>504</v>
      </c>
      <c r="N48">
        <v>-3561.8000000000029</v>
      </c>
      <c r="O48">
        <v>6588.5999999999985</v>
      </c>
      <c r="P48">
        <v>1560.9999999999927</v>
      </c>
      <c r="Q48">
        <v>3074.5999999999985</v>
      </c>
      <c r="R48">
        <v>-139.40000000000146</v>
      </c>
      <c r="S48">
        <v>-2650.7999999999956</v>
      </c>
      <c r="T48">
        <v>2053</v>
      </c>
      <c r="U48">
        <v>3603.8000000000029</v>
      </c>
      <c r="V48">
        <v>2116.2000000000044</v>
      </c>
      <c r="W48">
        <v>-980.59999999999854</v>
      </c>
      <c r="X48">
        <v>2512.1999999999971</v>
      </c>
      <c r="Y48">
        <v>2018.8000000000029</v>
      </c>
      <c r="Z48">
        <v>399</v>
      </c>
      <c r="AA48">
        <v>-3485.4000000000087</v>
      </c>
      <c r="AB48">
        <v>1728.5999999999985</v>
      </c>
      <c r="AC48">
        <v>2849.8000000000029</v>
      </c>
      <c r="AD48">
        <v>-874.19999999999709</v>
      </c>
      <c r="AE48">
        <v>3048</v>
      </c>
      <c r="AF48">
        <v>515.60000000000582</v>
      </c>
      <c r="AG48">
        <v>-1151.4000000000015</v>
      </c>
      <c r="AH48">
        <v>-2139.2000000000116</v>
      </c>
      <c r="AI48">
        <v>1073.8000000000029</v>
      </c>
      <c r="AJ48">
        <v>-1645.1999999999971</v>
      </c>
      <c r="AK48">
        <v>3184</v>
      </c>
      <c r="AL48">
        <v>1101.8000000000029</v>
      </c>
      <c r="AM48">
        <v>2717.8000000000029</v>
      </c>
      <c r="AN48">
        <v>-112.40000000000146</v>
      </c>
      <c r="AO48">
        <v>-1567.4000000000087</v>
      </c>
      <c r="AP48">
        <v>4830.5999999999985</v>
      </c>
      <c r="AQ48">
        <v>-686.79999999999563</v>
      </c>
      <c r="AR48">
        <v>6643.2000000000007</v>
      </c>
      <c r="AS48">
        <v>-1873</v>
      </c>
      <c r="AT48">
        <v>-480.40000000000873</v>
      </c>
      <c r="AU48">
        <v>580.40000000000146</v>
      </c>
      <c r="AV48">
        <v>-1970.5999999999985</v>
      </c>
      <c r="AW48">
        <v>1278.8000000000029</v>
      </c>
      <c r="AX48">
        <v>-96.599999999991269</v>
      </c>
      <c r="AY48">
        <v>-314.19999999999709</v>
      </c>
      <c r="AZ48">
        <v>-2172.4000000000015</v>
      </c>
      <c r="BA48">
        <v>2877</v>
      </c>
      <c r="BB48">
        <v>-994.59999999999854</v>
      </c>
      <c r="BC48">
        <v>1509.5999999999985</v>
      </c>
      <c r="BD48">
        <v>-524.59999999999854</v>
      </c>
      <c r="BE48">
        <v>5561.9999999999927</v>
      </c>
      <c r="BF48">
        <v>974.60000000000582</v>
      </c>
      <c r="BG48">
        <v>-1559.6000000000058</v>
      </c>
      <c r="BH48">
        <v>-3204.1999999999971</v>
      </c>
      <c r="BI48">
        <v>-5076.8000000000029</v>
      </c>
      <c r="BJ48">
        <v>-65.200000000011642</v>
      </c>
      <c r="BK48">
        <v>88.19999999999709</v>
      </c>
      <c r="BL48">
        <v>-5987.6000000000058</v>
      </c>
      <c r="BM48">
        <v>5273</v>
      </c>
      <c r="BN48">
        <v>316</v>
      </c>
      <c r="BO48">
        <v>-537.79999999999563</v>
      </c>
      <c r="BP48">
        <v>-3327.8000000000029</v>
      </c>
      <c r="BQ48">
        <v>144.59999999999127</v>
      </c>
      <c r="BR48">
        <v>5792.1999999999971</v>
      </c>
      <c r="BS48">
        <v>1374.3999999999942</v>
      </c>
      <c r="BT48">
        <v>-750.59999999999854</v>
      </c>
      <c r="BU48">
        <v>7246.8000000000029</v>
      </c>
      <c r="BV48">
        <v>4301.5999999999985</v>
      </c>
      <c r="BW48">
        <v>1016.4000000000087</v>
      </c>
      <c r="BX48">
        <v>-1884.4000000000015</v>
      </c>
      <c r="BY48">
        <v>179.19999999999709</v>
      </c>
      <c r="BZ48">
        <v>3415.7999999999956</v>
      </c>
      <c r="CA48">
        <v>1207</v>
      </c>
      <c r="CB48">
        <v>3993</v>
      </c>
      <c r="CC48">
        <v>-8441.3999999999942</v>
      </c>
      <c r="CD48">
        <v>2129.3999999999942</v>
      </c>
      <c r="CE48">
        <v>-3.1999999999970896</v>
      </c>
      <c r="CF48">
        <v>-1489.0000000000073</v>
      </c>
      <c r="CG48">
        <v>-2693.5999999999985</v>
      </c>
      <c r="CH48">
        <v>1293.8000000000029</v>
      </c>
      <c r="CI48">
        <v>2349.8000000000029</v>
      </c>
      <c r="CJ48">
        <v>-1674.4000000000087</v>
      </c>
      <c r="CK48">
        <v>374.59999999999127</v>
      </c>
      <c r="CL48">
        <v>-711.80000000000291</v>
      </c>
      <c r="CM48">
        <v>2035</v>
      </c>
      <c r="CN48">
        <v>4981.2000000000044</v>
      </c>
      <c r="CO48">
        <v>-4335</v>
      </c>
      <c r="CP48">
        <v>-980.20000000000073</v>
      </c>
      <c r="CQ48">
        <v>-718.19999999999709</v>
      </c>
      <c r="CR48">
        <v>1380.7999999999956</v>
      </c>
      <c r="CS48">
        <v>2663.8000000000029</v>
      </c>
      <c r="CT48">
        <v>3447</v>
      </c>
      <c r="CU48">
        <v>-2688</v>
      </c>
      <c r="CV48">
        <v>-154</v>
      </c>
      <c r="CW48">
        <v>2623.4000000000015</v>
      </c>
      <c r="CY48">
        <f t="shared" si="2"/>
        <v>492.58999999999941</v>
      </c>
      <c r="CZ48">
        <f t="shared" si="3"/>
        <v>2161.1019999999999</v>
      </c>
    </row>
    <row r="49" spans="2:104" x14ac:dyDescent="0.25">
      <c r="B49">
        <v>1278.8000000000029</v>
      </c>
      <c r="C49">
        <v>-1402.8000000000029</v>
      </c>
      <c r="D49">
        <v>-836.19999999999709</v>
      </c>
      <c r="E49">
        <v>-1040.2000000000044</v>
      </c>
      <c r="F49">
        <v>1832.2000000000044</v>
      </c>
      <c r="G49">
        <v>-1854.8000000000029</v>
      </c>
      <c r="H49">
        <v>-2160</v>
      </c>
      <c r="I49">
        <v>-2433.6000000000058</v>
      </c>
      <c r="J49">
        <v>4351.6000000000058</v>
      </c>
      <c r="K49">
        <v>102.80000000000291</v>
      </c>
      <c r="L49">
        <v>2325.8000000000029</v>
      </c>
      <c r="M49">
        <v>13.599999999998545</v>
      </c>
      <c r="N49">
        <v>-3345.1999999999971</v>
      </c>
      <c r="O49">
        <v>5827.4000000000015</v>
      </c>
      <c r="P49">
        <v>1085.7999999999956</v>
      </c>
      <c r="Q49">
        <v>3181.8000000000029</v>
      </c>
      <c r="R49">
        <v>65.400000000001455</v>
      </c>
      <c r="S49">
        <v>-2900.5999999999985</v>
      </c>
      <c r="T49">
        <v>2833.6000000000058</v>
      </c>
      <c r="U49">
        <v>3576.4000000000015</v>
      </c>
      <c r="V49">
        <v>3008.6000000000058</v>
      </c>
      <c r="W49">
        <v>-1440.5999999999985</v>
      </c>
      <c r="X49">
        <v>2833.1999999999971</v>
      </c>
      <c r="Y49">
        <v>2181.1999999999971</v>
      </c>
      <c r="Z49">
        <v>916.20000000000437</v>
      </c>
      <c r="AA49">
        <v>-3540.6000000000058</v>
      </c>
      <c r="AB49">
        <v>1291.4000000000015</v>
      </c>
      <c r="AC49">
        <v>2535</v>
      </c>
      <c r="AD49">
        <v>-817.80000000000291</v>
      </c>
      <c r="AE49">
        <v>2485.4000000000015</v>
      </c>
      <c r="AF49">
        <v>691.40000000000146</v>
      </c>
      <c r="AG49">
        <v>-893.79999999999563</v>
      </c>
      <c r="AH49">
        <v>-1897.8000000000029</v>
      </c>
      <c r="AI49">
        <v>891.20000000000437</v>
      </c>
      <c r="AJ49">
        <v>-1283.1999999999971</v>
      </c>
      <c r="AK49">
        <v>2870.1999999999971</v>
      </c>
      <c r="AL49">
        <v>892.40000000000146</v>
      </c>
      <c r="AM49">
        <v>2869.5999999999985</v>
      </c>
      <c r="AN49">
        <v>-514.20000000000437</v>
      </c>
      <c r="AO49">
        <v>-1829.4000000000087</v>
      </c>
      <c r="AP49">
        <v>5271.4000000000015</v>
      </c>
      <c r="AQ49">
        <v>-785.19999999999709</v>
      </c>
      <c r="AR49">
        <v>6315.6000000000022</v>
      </c>
      <c r="AS49">
        <v>-2339.8000000000029</v>
      </c>
      <c r="AT49">
        <v>-667.19999999999709</v>
      </c>
      <c r="AU49">
        <v>1207.4000000000015</v>
      </c>
      <c r="AV49">
        <v>-1788.4000000000015</v>
      </c>
      <c r="AW49">
        <v>1380</v>
      </c>
      <c r="AX49">
        <v>-389.39999999999418</v>
      </c>
      <c r="AY49">
        <v>-492.19999999999709</v>
      </c>
      <c r="AZ49">
        <v>-2598.5999999999985</v>
      </c>
      <c r="BA49">
        <v>2238.5999999999985</v>
      </c>
      <c r="BB49">
        <v>-1212</v>
      </c>
      <c r="BC49">
        <v>1413.8000000000029</v>
      </c>
      <c r="BD49">
        <v>34.400000000001455</v>
      </c>
      <c r="BE49">
        <v>5515.7999999999956</v>
      </c>
      <c r="BF49">
        <v>1662.4000000000087</v>
      </c>
      <c r="BG49">
        <v>-1636.8000000000029</v>
      </c>
      <c r="BH49">
        <v>-3551.8000000000029</v>
      </c>
      <c r="BI49">
        <v>-5345.8000000000029</v>
      </c>
      <c r="BJ49">
        <v>-42.80000000000291</v>
      </c>
      <c r="BK49">
        <v>-558.40000000000146</v>
      </c>
      <c r="BL49">
        <v>-6124.0000000000073</v>
      </c>
      <c r="BM49">
        <v>4998.5999999999913</v>
      </c>
      <c r="BN49">
        <v>9.6000000000058208</v>
      </c>
      <c r="BO49">
        <v>-586.19999999999709</v>
      </c>
      <c r="BP49">
        <v>-3658.5999999999985</v>
      </c>
      <c r="BQ49">
        <v>889.59999999999127</v>
      </c>
      <c r="BR49">
        <v>6543.5999999999985</v>
      </c>
      <c r="BS49">
        <v>912</v>
      </c>
      <c r="BT49">
        <v>-704.79999999999563</v>
      </c>
      <c r="BU49">
        <v>7350</v>
      </c>
      <c r="BV49">
        <v>4747.1999999999971</v>
      </c>
      <c r="BW49">
        <v>1170</v>
      </c>
      <c r="BX49">
        <v>-1917.1999999999971</v>
      </c>
      <c r="BY49">
        <v>-271.20000000001164</v>
      </c>
      <c r="BZ49">
        <v>3702.4000000000015</v>
      </c>
      <c r="CA49">
        <v>1369.1999999999971</v>
      </c>
      <c r="CB49">
        <v>3129.5999999999985</v>
      </c>
      <c r="CC49">
        <v>-8430.1999999999971</v>
      </c>
      <c r="CD49">
        <v>2290.1999999999971</v>
      </c>
      <c r="CE49">
        <v>308</v>
      </c>
      <c r="CF49">
        <v>-1641.4000000000087</v>
      </c>
      <c r="CG49">
        <v>-2521.1999999999971</v>
      </c>
      <c r="CH49">
        <v>556.20000000000437</v>
      </c>
      <c r="CI49">
        <v>2337.5999999999985</v>
      </c>
      <c r="CJ49">
        <v>-1769.8000000000029</v>
      </c>
      <c r="CK49">
        <v>739.79999999998836</v>
      </c>
      <c r="CL49">
        <v>-843.20000000000437</v>
      </c>
      <c r="CM49">
        <v>1822.5999999999985</v>
      </c>
      <c r="CN49">
        <v>5897.6000000000058</v>
      </c>
      <c r="CO49">
        <v>-5040.7999999999884</v>
      </c>
      <c r="CP49">
        <v>-759.20000000000073</v>
      </c>
      <c r="CQ49">
        <v>-1724</v>
      </c>
      <c r="CR49">
        <v>1252.5999999999985</v>
      </c>
      <c r="CS49">
        <v>3019</v>
      </c>
      <c r="CT49">
        <v>3816.2000000000044</v>
      </c>
      <c r="CU49">
        <v>-2849.2000000000044</v>
      </c>
      <c r="CV49">
        <v>-797.40000000000873</v>
      </c>
      <c r="CW49">
        <v>2579</v>
      </c>
      <c r="CY49">
        <f t="shared" si="2"/>
        <v>451.83399999999972</v>
      </c>
      <c r="CZ49">
        <f t="shared" si="3"/>
        <v>2236.5860000000016</v>
      </c>
    </row>
    <row r="50" spans="2:104" x14ac:dyDescent="0.25">
      <c r="B50">
        <v>1143.1999999999971</v>
      </c>
      <c r="C50">
        <v>-1756.6000000000058</v>
      </c>
      <c r="D50">
        <v>-949.19999999999709</v>
      </c>
      <c r="E50">
        <v>-1231</v>
      </c>
      <c r="F50">
        <v>1953.4000000000015</v>
      </c>
      <c r="G50">
        <v>-1978.4000000000015</v>
      </c>
      <c r="H50">
        <v>-2711</v>
      </c>
      <c r="I50">
        <v>-3214</v>
      </c>
      <c r="J50">
        <v>4574</v>
      </c>
      <c r="K50">
        <v>-105</v>
      </c>
      <c r="L50">
        <v>2196.6000000000058</v>
      </c>
      <c r="M50">
        <v>-340.59999999999854</v>
      </c>
      <c r="N50">
        <v>-2840.4000000000015</v>
      </c>
      <c r="O50">
        <v>6098.8000000000029</v>
      </c>
      <c r="P50">
        <v>398</v>
      </c>
      <c r="Q50">
        <v>3001.8000000000029</v>
      </c>
      <c r="R50">
        <v>58.19999999999709</v>
      </c>
      <c r="S50">
        <v>-2814.1999999999971</v>
      </c>
      <c r="T50">
        <v>2965.1999999999971</v>
      </c>
      <c r="U50">
        <v>3725.5999999999985</v>
      </c>
      <c r="V50">
        <v>2557.6000000000058</v>
      </c>
      <c r="W50">
        <v>-1504.1999999999971</v>
      </c>
      <c r="X50">
        <v>2477.4000000000015</v>
      </c>
      <c r="Y50">
        <v>2000.1999999999971</v>
      </c>
      <c r="Z50">
        <v>1189</v>
      </c>
      <c r="AA50">
        <v>-2696.2000000000116</v>
      </c>
      <c r="AB50">
        <v>1352.5999999999985</v>
      </c>
      <c r="AC50">
        <v>2847.1999999999971</v>
      </c>
      <c r="AD50">
        <v>-719.39999999999418</v>
      </c>
      <c r="AE50">
        <v>3262</v>
      </c>
      <c r="AF50">
        <v>1105.4000000000015</v>
      </c>
      <c r="AG50">
        <v>-1241.1999999999971</v>
      </c>
      <c r="AH50">
        <v>-2027.2000000000116</v>
      </c>
      <c r="AI50">
        <v>724.80000000000291</v>
      </c>
      <c r="AJ50">
        <v>-1403.1999999999971</v>
      </c>
      <c r="AK50">
        <v>2660.1999999999971</v>
      </c>
      <c r="AL50">
        <v>611.20000000000437</v>
      </c>
      <c r="AM50">
        <v>2873.8000000000029</v>
      </c>
      <c r="AN50">
        <v>285.39999999999418</v>
      </c>
      <c r="AO50">
        <v>-2312.1999999999971</v>
      </c>
      <c r="AP50">
        <v>4460</v>
      </c>
      <c r="AQ50">
        <v>-495.40000000000146</v>
      </c>
      <c r="AR50">
        <v>6933.3999999999978</v>
      </c>
      <c r="AS50">
        <v>-2616.6000000000058</v>
      </c>
      <c r="AT50">
        <v>-534.40000000000873</v>
      </c>
      <c r="AU50">
        <v>1105</v>
      </c>
      <c r="AV50">
        <v>-2009.1999999999971</v>
      </c>
      <c r="AW50">
        <v>1742.6000000000058</v>
      </c>
      <c r="AX50">
        <v>-145</v>
      </c>
      <c r="AY50">
        <v>-726.39999999999418</v>
      </c>
      <c r="AZ50">
        <v>-2155.8000000000029</v>
      </c>
      <c r="BA50">
        <v>2972.3999999999942</v>
      </c>
      <c r="BB50">
        <v>-639</v>
      </c>
      <c r="BC50">
        <v>1125.8000000000029</v>
      </c>
      <c r="BD50">
        <v>302.20000000000437</v>
      </c>
      <c r="BE50">
        <v>4824.7999999999956</v>
      </c>
      <c r="BF50">
        <v>2162.8000000000029</v>
      </c>
      <c r="BG50">
        <v>-853.60000000000582</v>
      </c>
      <c r="BH50">
        <v>-3166.5999999999913</v>
      </c>
      <c r="BI50">
        <v>-5679.3999999999942</v>
      </c>
      <c r="BJ50">
        <v>-337</v>
      </c>
      <c r="BK50">
        <v>-277.59999999999854</v>
      </c>
      <c r="BL50">
        <v>-5979.4000000000087</v>
      </c>
      <c r="BM50">
        <v>4752.1999999999971</v>
      </c>
      <c r="BN50">
        <v>425.60000000000582</v>
      </c>
      <c r="BO50">
        <v>-1030</v>
      </c>
      <c r="BP50">
        <v>-3996.8000000000029</v>
      </c>
      <c r="BQ50">
        <v>1215.5999999999913</v>
      </c>
      <c r="BR50">
        <v>7557.1999999999971</v>
      </c>
      <c r="BS50">
        <v>1106.5999999999985</v>
      </c>
      <c r="BT50">
        <v>-641.79999999999563</v>
      </c>
      <c r="BU50">
        <v>6706.5999999999985</v>
      </c>
      <c r="BV50">
        <v>4331.8000000000029</v>
      </c>
      <c r="BW50">
        <v>890.80000000000291</v>
      </c>
      <c r="BX50">
        <v>-1561</v>
      </c>
      <c r="BY50">
        <v>-786.60000000000582</v>
      </c>
      <c r="BZ50">
        <v>3391</v>
      </c>
      <c r="CA50">
        <v>1409.5999999999985</v>
      </c>
      <c r="CB50">
        <v>3036.7999999999956</v>
      </c>
      <c r="CC50">
        <v>-8671.1999999999971</v>
      </c>
      <c r="CD50">
        <v>2706.3999999999942</v>
      </c>
      <c r="CE50">
        <v>291.39999999999418</v>
      </c>
      <c r="CF50">
        <v>-698.40000000000873</v>
      </c>
      <c r="CG50">
        <v>-2266.3999999999942</v>
      </c>
      <c r="CH50">
        <v>70.600000000005821</v>
      </c>
      <c r="CI50">
        <v>2906.8000000000029</v>
      </c>
      <c r="CJ50">
        <v>-2732.6000000000058</v>
      </c>
      <c r="CK50">
        <v>442.79999999998836</v>
      </c>
      <c r="CL50">
        <v>-480.40000000000146</v>
      </c>
      <c r="CM50">
        <v>1813.4000000000015</v>
      </c>
      <c r="CN50">
        <v>5458.8000000000029</v>
      </c>
      <c r="CO50">
        <v>-5262.7999999999884</v>
      </c>
      <c r="CP50">
        <v>-322.59999999999854</v>
      </c>
      <c r="CQ50">
        <v>-2018</v>
      </c>
      <c r="CR50">
        <v>1420</v>
      </c>
      <c r="CS50">
        <v>3107.8000000000029</v>
      </c>
      <c r="CT50">
        <v>4466.2000000000044</v>
      </c>
      <c r="CU50">
        <v>-2672.6000000000058</v>
      </c>
      <c r="CV50">
        <v>-1398</v>
      </c>
      <c r="CW50">
        <v>2799.2000000000044</v>
      </c>
      <c r="CY50">
        <f t="shared" si="2"/>
        <v>459.99199999999973</v>
      </c>
      <c r="CZ50">
        <f t="shared" si="3"/>
        <v>2259.9640000000004</v>
      </c>
    </row>
    <row r="51" spans="2:104" x14ac:dyDescent="0.25">
      <c r="B51">
        <v>1342.1999999999971</v>
      </c>
      <c r="C51">
        <v>-1462</v>
      </c>
      <c r="D51">
        <v>-621.59999999999854</v>
      </c>
      <c r="E51">
        <v>-1211.4000000000015</v>
      </c>
      <c r="F51">
        <v>1644</v>
      </c>
      <c r="G51">
        <v>-2188.2000000000044</v>
      </c>
      <c r="H51">
        <v>-2829.1999999999971</v>
      </c>
      <c r="I51">
        <v>-2366.2000000000116</v>
      </c>
      <c r="J51">
        <v>4203.4000000000087</v>
      </c>
      <c r="K51">
        <v>-214.40000000000146</v>
      </c>
      <c r="L51">
        <v>2079</v>
      </c>
      <c r="M51">
        <v>335.79999999999563</v>
      </c>
      <c r="N51">
        <v>-3441</v>
      </c>
      <c r="O51">
        <v>5901.4000000000015</v>
      </c>
      <c r="P51">
        <v>369.79999999999563</v>
      </c>
      <c r="Q51">
        <v>3454.4000000000015</v>
      </c>
      <c r="R51">
        <v>634.40000000000146</v>
      </c>
      <c r="S51">
        <v>-3061.7999999999956</v>
      </c>
      <c r="T51">
        <v>3050.6000000000058</v>
      </c>
      <c r="U51">
        <v>4257.4000000000015</v>
      </c>
      <c r="V51">
        <v>2253</v>
      </c>
      <c r="W51">
        <v>-1883.3999999999942</v>
      </c>
      <c r="X51">
        <v>2319.1999999999971</v>
      </c>
      <c r="Y51">
        <v>1680</v>
      </c>
      <c r="Z51">
        <v>1570.2000000000044</v>
      </c>
      <c r="AA51">
        <v>-2157.6000000000058</v>
      </c>
      <c r="AB51">
        <v>662.19999999999709</v>
      </c>
      <c r="AC51">
        <v>3276.1999999999971</v>
      </c>
      <c r="AD51">
        <v>-687.39999999999418</v>
      </c>
      <c r="AE51">
        <v>3080.4000000000015</v>
      </c>
      <c r="AF51">
        <v>864.60000000000582</v>
      </c>
      <c r="AG51">
        <v>-1309</v>
      </c>
      <c r="AH51">
        <v>-1423.4000000000087</v>
      </c>
      <c r="AI51">
        <v>472.20000000000437</v>
      </c>
      <c r="AJ51">
        <v>-1619.8000000000029</v>
      </c>
      <c r="AK51">
        <v>3016.8000000000029</v>
      </c>
      <c r="AL51">
        <v>401</v>
      </c>
      <c r="AM51">
        <v>3418.2000000000044</v>
      </c>
      <c r="AN51">
        <v>639</v>
      </c>
      <c r="AO51">
        <v>-2687.8000000000029</v>
      </c>
      <c r="AP51">
        <v>5035</v>
      </c>
      <c r="AQ51">
        <v>-1460.7999999999956</v>
      </c>
      <c r="AR51">
        <v>6930.9999999999964</v>
      </c>
      <c r="AS51">
        <v>-2948</v>
      </c>
      <c r="AT51">
        <v>669.19999999999709</v>
      </c>
      <c r="AU51">
        <v>1262.1999999999971</v>
      </c>
      <c r="AV51">
        <v>-2704.4000000000015</v>
      </c>
      <c r="AW51">
        <v>1229.8000000000029</v>
      </c>
      <c r="AX51">
        <v>-59.599999999991269</v>
      </c>
      <c r="AY51">
        <v>-431.60000000000582</v>
      </c>
      <c r="AZ51">
        <v>-2204.4000000000015</v>
      </c>
      <c r="BA51">
        <v>3395.5999999999913</v>
      </c>
      <c r="BB51">
        <v>-680.59999999999854</v>
      </c>
      <c r="BC51">
        <v>425.20000000000437</v>
      </c>
      <c r="BD51">
        <v>403.80000000000291</v>
      </c>
      <c r="BE51">
        <v>4259.2000000000044</v>
      </c>
      <c r="BF51">
        <v>2803.6000000000058</v>
      </c>
      <c r="BG51">
        <v>-336.80000000000291</v>
      </c>
      <c r="BH51">
        <v>-3202.3999999999942</v>
      </c>
      <c r="BI51">
        <v>-5650.8000000000029</v>
      </c>
      <c r="BJ51">
        <v>-1109.2000000000116</v>
      </c>
      <c r="BK51">
        <v>317.40000000000146</v>
      </c>
      <c r="BL51">
        <v>-6141.2000000000044</v>
      </c>
      <c r="BM51">
        <v>5245.8000000000029</v>
      </c>
      <c r="BN51">
        <v>595.60000000000582</v>
      </c>
      <c r="BO51">
        <v>-1369</v>
      </c>
      <c r="BP51">
        <v>-4584.2000000000044</v>
      </c>
      <c r="BQ51">
        <v>1053.5999999999913</v>
      </c>
      <c r="BR51">
        <v>7252.1999999999971</v>
      </c>
      <c r="BS51">
        <v>1307.1999999999971</v>
      </c>
      <c r="BT51">
        <v>-588.59999999999854</v>
      </c>
      <c r="BU51">
        <v>6890.8000000000029</v>
      </c>
      <c r="BV51">
        <v>4641.8000000000029</v>
      </c>
      <c r="BW51">
        <v>1026.4000000000087</v>
      </c>
      <c r="BX51">
        <v>-991.19999999999709</v>
      </c>
      <c r="BY51">
        <v>-828</v>
      </c>
      <c r="BZ51">
        <v>2781.7999999999956</v>
      </c>
      <c r="CA51">
        <v>1725</v>
      </c>
      <c r="CB51">
        <v>3142.7999999999956</v>
      </c>
      <c r="CC51">
        <v>-8589.3999999999942</v>
      </c>
      <c r="CD51">
        <v>1996.3999999999942</v>
      </c>
      <c r="CE51">
        <v>-250.19999999999709</v>
      </c>
      <c r="CF51">
        <v>-217</v>
      </c>
      <c r="CG51">
        <v>-2665.3999999999942</v>
      </c>
      <c r="CH51">
        <v>521.60000000000582</v>
      </c>
      <c r="CI51">
        <v>3518.1999999999971</v>
      </c>
      <c r="CJ51">
        <v>-2598.6000000000058</v>
      </c>
      <c r="CK51">
        <v>461.79999999998836</v>
      </c>
      <c r="CL51">
        <v>-657.40000000000146</v>
      </c>
      <c r="CM51">
        <v>2505.7999999999956</v>
      </c>
      <c r="CN51">
        <v>6390</v>
      </c>
      <c r="CO51">
        <v>-5639.5999999999913</v>
      </c>
      <c r="CP51">
        <v>214.60000000000218</v>
      </c>
      <c r="CQ51">
        <v>-2492.5999999999985</v>
      </c>
      <c r="CR51">
        <v>1036.5999999999985</v>
      </c>
      <c r="CS51">
        <v>3067.1999999999971</v>
      </c>
      <c r="CT51">
        <v>3993.2000000000044</v>
      </c>
      <c r="CU51">
        <v>-2926.8000000000029</v>
      </c>
      <c r="CV51">
        <v>-1530</v>
      </c>
      <c r="CW51">
        <v>2516.4000000000015</v>
      </c>
      <c r="CY51">
        <f t="shared" si="2"/>
        <v>475.202</v>
      </c>
      <c r="CZ51">
        <f t="shared" si="3"/>
        <v>2315.6420000000012</v>
      </c>
    </row>
    <row r="52" spans="2:104" x14ac:dyDescent="0.25">
      <c r="B52">
        <v>1345.1999999999971</v>
      </c>
      <c r="C52">
        <v>-1830.3999999999942</v>
      </c>
      <c r="D52">
        <v>-870.79999999999563</v>
      </c>
      <c r="E52">
        <v>-1302.8000000000029</v>
      </c>
      <c r="F52">
        <v>2028.8000000000029</v>
      </c>
      <c r="G52">
        <v>-2505.8000000000029</v>
      </c>
      <c r="H52">
        <v>-2484.6000000000058</v>
      </c>
      <c r="I52">
        <v>-2243.4000000000087</v>
      </c>
      <c r="J52">
        <v>4074.4000000000087</v>
      </c>
      <c r="K52">
        <v>313.59999999999854</v>
      </c>
      <c r="L52">
        <v>2355.8000000000029</v>
      </c>
      <c r="M52">
        <v>323.59999999999854</v>
      </c>
      <c r="N52">
        <v>-3372.1999999999971</v>
      </c>
      <c r="O52">
        <v>5765.5999999999985</v>
      </c>
      <c r="P52">
        <v>520.79999999999563</v>
      </c>
      <c r="Q52">
        <v>3499.8000000000029</v>
      </c>
      <c r="R52">
        <v>-47.200000000004366</v>
      </c>
      <c r="S52">
        <v>-3460</v>
      </c>
      <c r="T52">
        <v>3178.3999999999942</v>
      </c>
      <c r="U52">
        <v>4419.5999999999985</v>
      </c>
      <c r="V52">
        <v>2072.6000000000058</v>
      </c>
      <c r="W52">
        <v>-2241</v>
      </c>
      <c r="X52">
        <v>2608.5999999999985</v>
      </c>
      <c r="Y52">
        <v>966.19999999999709</v>
      </c>
      <c r="Z52">
        <v>1593.4000000000015</v>
      </c>
      <c r="AA52">
        <v>-2148.6000000000058</v>
      </c>
      <c r="AB52">
        <v>99</v>
      </c>
      <c r="AC52">
        <v>3639</v>
      </c>
      <c r="AD52">
        <v>-1350.8000000000029</v>
      </c>
      <c r="AE52">
        <v>3534.2000000000044</v>
      </c>
      <c r="AF52">
        <v>708</v>
      </c>
      <c r="AG52">
        <v>-1393</v>
      </c>
      <c r="AH52">
        <v>-1461.4000000000087</v>
      </c>
      <c r="AI52">
        <v>992</v>
      </c>
      <c r="AJ52">
        <v>-1477.1999999999971</v>
      </c>
      <c r="AK52">
        <v>2840.1999999999971</v>
      </c>
      <c r="AL52">
        <v>551.20000000000437</v>
      </c>
      <c r="AM52">
        <v>3797.2000000000044</v>
      </c>
      <c r="AN52">
        <v>1250.7999999999956</v>
      </c>
      <c r="AO52">
        <v>-2654.8000000000029</v>
      </c>
      <c r="AP52">
        <v>5472.4000000000015</v>
      </c>
      <c r="AQ52">
        <v>-521.19999999999709</v>
      </c>
      <c r="AR52">
        <v>6183.3999999999978</v>
      </c>
      <c r="AS52">
        <v>-3099.2000000000044</v>
      </c>
      <c r="AT52">
        <v>1010</v>
      </c>
      <c r="AU52">
        <v>1018.5999999999985</v>
      </c>
      <c r="AV52">
        <v>-3222.4000000000015</v>
      </c>
      <c r="AW52">
        <v>681.60000000000582</v>
      </c>
      <c r="AX52">
        <v>-540.59999999999127</v>
      </c>
      <c r="AY52">
        <v>-806.80000000000291</v>
      </c>
      <c r="AZ52">
        <v>-2652.2000000000044</v>
      </c>
      <c r="BA52">
        <v>3447.8000000000029</v>
      </c>
      <c r="BB52">
        <v>-530.19999999999709</v>
      </c>
      <c r="BC52">
        <v>153.40000000000146</v>
      </c>
      <c r="BD52">
        <v>430.80000000000291</v>
      </c>
      <c r="BE52">
        <v>4571.4000000000015</v>
      </c>
      <c r="BF52">
        <v>2686.2000000000116</v>
      </c>
      <c r="BG52">
        <v>-106.40000000000146</v>
      </c>
      <c r="BH52">
        <v>-3978</v>
      </c>
      <c r="BI52">
        <v>-5604.8000000000029</v>
      </c>
      <c r="BJ52">
        <v>-1410.8000000000029</v>
      </c>
      <c r="BK52">
        <v>-46.19999999999709</v>
      </c>
      <c r="BL52">
        <v>-5701.4000000000087</v>
      </c>
      <c r="BM52">
        <v>5119.3999999999942</v>
      </c>
      <c r="BN52">
        <v>820</v>
      </c>
      <c r="BO52">
        <v>-1037.4000000000015</v>
      </c>
      <c r="BP52">
        <v>-4641</v>
      </c>
      <c r="BQ52">
        <v>759.80000000000291</v>
      </c>
      <c r="BR52">
        <v>7589.7999999999956</v>
      </c>
      <c r="BS52">
        <v>572.79999999999563</v>
      </c>
      <c r="BT52">
        <v>-743.79999999999563</v>
      </c>
      <c r="BU52">
        <v>7611.2000000000044</v>
      </c>
      <c r="BV52">
        <v>4574.5999999999985</v>
      </c>
      <c r="BW52">
        <v>693</v>
      </c>
      <c r="BX52">
        <v>-890.19999999999709</v>
      </c>
      <c r="BY52">
        <v>-796.60000000000582</v>
      </c>
      <c r="BZ52">
        <v>2900.7999999999956</v>
      </c>
      <c r="CA52">
        <v>1713.1999999999971</v>
      </c>
      <c r="CB52">
        <v>2843.5999999999985</v>
      </c>
      <c r="CC52">
        <v>-8255.8000000000029</v>
      </c>
      <c r="CD52">
        <v>2174.5999999999913</v>
      </c>
      <c r="CE52">
        <v>123</v>
      </c>
      <c r="CF52">
        <v>-419.40000000000873</v>
      </c>
      <c r="CG52">
        <v>-2750.7999999999956</v>
      </c>
      <c r="CH52">
        <v>495.80000000000291</v>
      </c>
      <c r="CI52">
        <v>3448.1999999999971</v>
      </c>
      <c r="CJ52">
        <v>-2865.4000000000087</v>
      </c>
      <c r="CK52">
        <v>643.59999999999127</v>
      </c>
      <c r="CL52">
        <v>-529</v>
      </c>
      <c r="CM52">
        <v>2697.7999999999956</v>
      </c>
      <c r="CN52">
        <v>6452.4000000000015</v>
      </c>
      <c r="CO52">
        <v>-6018.1999999999971</v>
      </c>
      <c r="CP52">
        <v>191.20000000000073</v>
      </c>
      <c r="CQ52">
        <v>-2284.4000000000015</v>
      </c>
      <c r="CR52">
        <v>790.39999999999418</v>
      </c>
      <c r="CS52">
        <v>3010</v>
      </c>
      <c r="CT52">
        <v>4183.5999999999985</v>
      </c>
      <c r="CU52">
        <v>-2942</v>
      </c>
      <c r="CV52">
        <v>-867.20000000001164</v>
      </c>
      <c r="CW52">
        <v>2562.6000000000058</v>
      </c>
      <c r="CY52">
        <f t="shared" si="2"/>
        <v>459.99599999999919</v>
      </c>
      <c r="CZ52">
        <f t="shared" si="3"/>
        <v>2342.1040000000003</v>
      </c>
    </row>
    <row r="53" spans="2:104" x14ac:dyDescent="0.25">
      <c r="B53">
        <v>1659.5999999999985</v>
      </c>
      <c r="C53">
        <v>-2355.3999999999942</v>
      </c>
      <c r="D53">
        <v>-982.19999999999709</v>
      </c>
      <c r="E53">
        <v>-1005.4000000000015</v>
      </c>
      <c r="F53">
        <v>1369.2000000000044</v>
      </c>
      <c r="G53">
        <v>-2497</v>
      </c>
      <c r="H53">
        <v>-3124</v>
      </c>
      <c r="I53">
        <v>-2425.8000000000029</v>
      </c>
      <c r="J53">
        <v>3593.4000000000087</v>
      </c>
      <c r="K53">
        <v>395.59999999999854</v>
      </c>
      <c r="L53">
        <v>2423.3999999999942</v>
      </c>
      <c r="M53">
        <v>638.59999999999854</v>
      </c>
      <c r="N53">
        <v>-3701.1999999999971</v>
      </c>
      <c r="O53">
        <v>6600.2000000000044</v>
      </c>
      <c r="P53">
        <v>349</v>
      </c>
      <c r="Q53">
        <v>3655.8000000000029</v>
      </c>
      <c r="R53">
        <v>194</v>
      </c>
      <c r="S53">
        <v>-3330.4000000000015</v>
      </c>
      <c r="T53">
        <v>3823.3999999999942</v>
      </c>
      <c r="U53">
        <v>4760.4000000000015</v>
      </c>
      <c r="V53">
        <v>1929.8000000000029</v>
      </c>
      <c r="W53">
        <v>-1946.7999999999956</v>
      </c>
      <c r="X53">
        <v>2767.8000000000029</v>
      </c>
      <c r="Y53">
        <v>1285</v>
      </c>
      <c r="Z53">
        <v>1861</v>
      </c>
      <c r="AA53">
        <v>-2205.6000000000058</v>
      </c>
      <c r="AB53">
        <v>780</v>
      </c>
      <c r="AC53">
        <v>3870.4000000000015</v>
      </c>
      <c r="AD53">
        <v>-1535</v>
      </c>
      <c r="AE53">
        <v>3131.4000000000015</v>
      </c>
      <c r="AF53">
        <v>190</v>
      </c>
      <c r="AG53">
        <v>-483.79999999999563</v>
      </c>
      <c r="AH53">
        <v>-1438.8000000000029</v>
      </c>
      <c r="AI53">
        <v>1246.2000000000044</v>
      </c>
      <c r="AJ53">
        <v>-1659.3999999999942</v>
      </c>
      <c r="AK53">
        <v>2498.1999999999971</v>
      </c>
      <c r="AL53">
        <v>-229.40000000000146</v>
      </c>
      <c r="AM53">
        <v>2831.8000000000029</v>
      </c>
      <c r="AN53">
        <v>821.79999999999563</v>
      </c>
      <c r="AO53">
        <v>-2266.6000000000058</v>
      </c>
      <c r="AP53">
        <v>5138.1999999999971</v>
      </c>
      <c r="AQ53">
        <v>-986.79999999999563</v>
      </c>
      <c r="AR53">
        <v>6619.9999999999964</v>
      </c>
      <c r="AS53">
        <v>-2412.4000000000015</v>
      </c>
      <c r="AT53">
        <v>1119</v>
      </c>
      <c r="AU53">
        <v>1488.5999999999985</v>
      </c>
      <c r="AV53">
        <v>-3309</v>
      </c>
      <c r="AW53">
        <v>740.80000000000291</v>
      </c>
      <c r="AX53">
        <v>-455.79999999998836</v>
      </c>
      <c r="AY53">
        <v>-1728</v>
      </c>
      <c r="AZ53">
        <v>-3198</v>
      </c>
      <c r="BA53">
        <v>3145.5999999999913</v>
      </c>
      <c r="BB53">
        <v>-204.79999999999563</v>
      </c>
      <c r="BC53">
        <v>561.20000000000437</v>
      </c>
      <c r="BD53">
        <v>967.80000000000291</v>
      </c>
      <c r="BE53">
        <v>3769.7999999999956</v>
      </c>
      <c r="BF53">
        <v>2457.4000000000087</v>
      </c>
      <c r="BG53">
        <v>-737.80000000000291</v>
      </c>
      <c r="BH53">
        <v>-3988.8000000000029</v>
      </c>
      <c r="BI53">
        <v>-5416</v>
      </c>
      <c r="BJ53">
        <v>-1761</v>
      </c>
      <c r="BK53">
        <v>380.40000000000146</v>
      </c>
      <c r="BL53">
        <v>-5497.4000000000087</v>
      </c>
      <c r="BM53">
        <v>4448.5999999999913</v>
      </c>
      <c r="BN53">
        <v>373.60000000000582</v>
      </c>
      <c r="BO53">
        <v>-1771.4000000000015</v>
      </c>
      <c r="BP53">
        <v>-4844.4000000000015</v>
      </c>
      <c r="BQ53">
        <v>1544.1999999999971</v>
      </c>
      <c r="BR53">
        <v>7053.7999999999956</v>
      </c>
      <c r="BS53">
        <v>798.79999999999563</v>
      </c>
      <c r="BT53">
        <v>-377.59999999999854</v>
      </c>
      <c r="BU53">
        <v>8362.8000000000029</v>
      </c>
      <c r="BV53">
        <v>5106.8000000000029</v>
      </c>
      <c r="BW53">
        <v>1034.1999999999971</v>
      </c>
      <c r="BX53">
        <v>-591.80000000000291</v>
      </c>
      <c r="BY53">
        <v>-168.60000000000582</v>
      </c>
      <c r="BZ53">
        <v>3266.5999999999985</v>
      </c>
      <c r="CA53">
        <v>1844.8000000000029</v>
      </c>
      <c r="CB53">
        <v>2809</v>
      </c>
      <c r="CC53">
        <v>-7862.8000000000029</v>
      </c>
      <c r="CD53">
        <v>2099</v>
      </c>
      <c r="CE53">
        <v>188.39999999999418</v>
      </c>
      <c r="CF53">
        <v>-134</v>
      </c>
      <c r="CG53">
        <v>-2555.3999999999942</v>
      </c>
      <c r="CH53">
        <v>-167.79999999999563</v>
      </c>
      <c r="CI53">
        <v>3430.5999999999985</v>
      </c>
      <c r="CJ53">
        <v>-3222.8000000000029</v>
      </c>
      <c r="CK53">
        <v>801.39999999999418</v>
      </c>
      <c r="CL53">
        <v>488.19999999999709</v>
      </c>
      <c r="CM53">
        <v>2468.4000000000015</v>
      </c>
      <c r="CN53">
        <v>6465</v>
      </c>
      <c r="CO53">
        <v>-6377.7999999999884</v>
      </c>
      <c r="CP53">
        <v>246.79999999999927</v>
      </c>
      <c r="CQ53">
        <v>-1861.4000000000015</v>
      </c>
      <c r="CR53">
        <v>685.19999999999709</v>
      </c>
      <c r="CS53">
        <v>3388</v>
      </c>
      <c r="CT53">
        <v>3976.4000000000015</v>
      </c>
      <c r="CU53">
        <v>-4230.8000000000029</v>
      </c>
      <c r="CV53">
        <v>-1017.8000000000029</v>
      </c>
      <c r="CW53">
        <v>3003.8000000000029</v>
      </c>
      <c r="CY53">
        <f t="shared" si="2"/>
        <v>468.82199999999995</v>
      </c>
      <c r="CZ53">
        <f t="shared" si="3"/>
        <v>2390.1619999999989</v>
      </c>
    </row>
    <row r="54" spans="2:104" x14ac:dyDescent="0.25">
      <c r="B54">
        <v>1259.1999999999971</v>
      </c>
      <c r="C54">
        <v>-2548.6000000000058</v>
      </c>
      <c r="D54">
        <v>-658.79999999999563</v>
      </c>
      <c r="E54">
        <v>-1392.8000000000029</v>
      </c>
      <c r="F54">
        <v>575</v>
      </c>
      <c r="G54">
        <v>-3670.2000000000044</v>
      </c>
      <c r="H54">
        <v>-3232</v>
      </c>
      <c r="I54">
        <v>-2313</v>
      </c>
      <c r="J54">
        <v>3549</v>
      </c>
      <c r="K54">
        <v>133.19999999999709</v>
      </c>
      <c r="L54">
        <v>2567.1999999999971</v>
      </c>
      <c r="M54">
        <v>396.59999999999854</v>
      </c>
      <c r="N54">
        <v>-3598.5999999999985</v>
      </c>
      <c r="O54">
        <v>6412.5999999999985</v>
      </c>
      <c r="P54">
        <v>371.79999999999563</v>
      </c>
      <c r="Q54">
        <v>4033.1999999999971</v>
      </c>
      <c r="R54">
        <v>-3.5999999999985448</v>
      </c>
      <c r="S54">
        <v>-3221.4000000000015</v>
      </c>
      <c r="T54">
        <v>4238.1999999999971</v>
      </c>
      <c r="U54">
        <v>4663.4000000000015</v>
      </c>
      <c r="V54">
        <v>2088.4000000000015</v>
      </c>
      <c r="W54">
        <v>-1876.1999999999971</v>
      </c>
      <c r="X54">
        <v>2537.5999999999985</v>
      </c>
      <c r="Y54">
        <v>312.19999999999709</v>
      </c>
      <c r="Z54">
        <v>1869</v>
      </c>
      <c r="AA54">
        <v>-2292.6000000000058</v>
      </c>
      <c r="AB54">
        <v>360</v>
      </c>
      <c r="AC54">
        <v>4674.4000000000015</v>
      </c>
      <c r="AD54">
        <v>-1746.8000000000029</v>
      </c>
      <c r="AE54">
        <v>3090</v>
      </c>
      <c r="AF54">
        <v>555</v>
      </c>
      <c r="AG54">
        <v>-136</v>
      </c>
      <c r="AH54">
        <v>-1330.4000000000087</v>
      </c>
      <c r="AI54">
        <v>1291.4000000000015</v>
      </c>
      <c r="AJ54">
        <v>-1312.1999999999971</v>
      </c>
      <c r="AK54">
        <v>2345</v>
      </c>
      <c r="AL54">
        <v>-461.19999999999709</v>
      </c>
      <c r="AM54">
        <v>2708.4000000000015</v>
      </c>
      <c r="AN54">
        <v>545</v>
      </c>
      <c r="AO54">
        <v>-2375.1999999999971</v>
      </c>
      <c r="AP54">
        <v>5611</v>
      </c>
      <c r="AQ54">
        <v>-1337.5999999999985</v>
      </c>
      <c r="AR54">
        <v>6916.7999999999993</v>
      </c>
      <c r="AS54">
        <v>-2293</v>
      </c>
      <c r="AT54">
        <v>1764.3999999999942</v>
      </c>
      <c r="AU54">
        <v>1420.7999999999956</v>
      </c>
      <c r="AV54">
        <v>-2991.4000000000015</v>
      </c>
      <c r="AW54">
        <v>198.60000000000582</v>
      </c>
      <c r="AX54">
        <v>69.400000000008731</v>
      </c>
      <c r="AY54">
        <v>-2266.8000000000029</v>
      </c>
      <c r="AZ54">
        <v>-2823</v>
      </c>
      <c r="BA54">
        <v>2456.3999999999942</v>
      </c>
      <c r="BB54">
        <v>-151.40000000000146</v>
      </c>
      <c r="BC54">
        <v>566.40000000000146</v>
      </c>
      <c r="BD54">
        <v>1463.4000000000015</v>
      </c>
      <c r="BE54">
        <v>4476.2000000000044</v>
      </c>
      <c r="BF54">
        <v>1609.6000000000058</v>
      </c>
      <c r="BG54">
        <v>-517.80000000000291</v>
      </c>
      <c r="BH54">
        <v>-4424</v>
      </c>
      <c r="BI54">
        <v>-6515.1999999999971</v>
      </c>
      <c r="BJ54">
        <v>-2119</v>
      </c>
      <c r="BK54">
        <v>609</v>
      </c>
      <c r="BL54">
        <v>-4755.8000000000029</v>
      </c>
      <c r="BM54">
        <v>4054.8000000000029</v>
      </c>
      <c r="BN54">
        <v>415.60000000000582</v>
      </c>
      <c r="BO54">
        <v>-1857.7999999999956</v>
      </c>
      <c r="BP54">
        <v>-4756.8000000000029</v>
      </c>
      <c r="BQ54">
        <v>1612.5999999999913</v>
      </c>
      <c r="BR54">
        <v>6934.5999999999985</v>
      </c>
      <c r="BS54">
        <v>1113.5999999999985</v>
      </c>
      <c r="BT54">
        <v>-821</v>
      </c>
      <c r="BU54">
        <v>8735</v>
      </c>
      <c r="BV54">
        <v>5023.5999999999985</v>
      </c>
      <c r="BW54">
        <v>299.40000000000873</v>
      </c>
      <c r="BX54">
        <v>-191.19999999999709</v>
      </c>
      <c r="BY54">
        <v>-157.60000000000582</v>
      </c>
      <c r="BZ54">
        <v>4201.1999999999971</v>
      </c>
      <c r="CA54">
        <v>2581</v>
      </c>
      <c r="CB54">
        <v>3367.3999999999942</v>
      </c>
      <c r="CC54">
        <v>-7172.1999999999971</v>
      </c>
      <c r="CD54">
        <v>1864.1999999999971</v>
      </c>
      <c r="CE54">
        <v>531.39999999999418</v>
      </c>
      <c r="CF54">
        <v>-248.80000000000291</v>
      </c>
      <c r="CG54">
        <v>-2693.7999999999956</v>
      </c>
      <c r="CH54">
        <v>-501.79999999999563</v>
      </c>
      <c r="CI54">
        <v>3180.1999999999971</v>
      </c>
      <c r="CJ54">
        <v>-3725.6000000000058</v>
      </c>
      <c r="CK54">
        <v>1144.7999999999884</v>
      </c>
      <c r="CL54">
        <v>-88.200000000004366</v>
      </c>
      <c r="CM54">
        <v>2730.5999999999985</v>
      </c>
      <c r="CN54">
        <v>6120.8000000000029</v>
      </c>
      <c r="CO54">
        <v>-6397.1999999999971</v>
      </c>
      <c r="CP54">
        <v>1056.2000000000007</v>
      </c>
      <c r="CQ54">
        <v>-2079.1999999999971</v>
      </c>
      <c r="CR54">
        <v>899.19999999999709</v>
      </c>
      <c r="CS54">
        <v>3685.8000000000029</v>
      </c>
      <c r="CT54">
        <v>3872.2000000000044</v>
      </c>
      <c r="CU54">
        <v>-4141.2000000000044</v>
      </c>
      <c r="CV54">
        <v>-1330.4000000000087</v>
      </c>
      <c r="CW54">
        <v>2918.6000000000058</v>
      </c>
      <c r="CY54">
        <f t="shared" si="2"/>
        <v>455.53199999999941</v>
      </c>
      <c r="CZ54">
        <f t="shared" si="3"/>
        <v>2426.0800000000004</v>
      </c>
    </row>
    <row r="55" spans="2:104" x14ac:dyDescent="0.25">
      <c r="B55">
        <v>939.80000000000291</v>
      </c>
      <c r="C55">
        <v>-3309.8000000000029</v>
      </c>
      <c r="D55">
        <v>-63.599999999998545</v>
      </c>
      <c r="E55">
        <v>-1809</v>
      </c>
      <c r="F55">
        <v>449.20000000000437</v>
      </c>
      <c r="G55">
        <v>-3583.2000000000044</v>
      </c>
      <c r="H55">
        <v>-2883</v>
      </c>
      <c r="I55">
        <v>-2508.8000000000029</v>
      </c>
      <c r="J55">
        <v>3326.4000000000087</v>
      </c>
      <c r="K55">
        <v>427.59999999999854</v>
      </c>
      <c r="L55">
        <v>2207.1999999999971</v>
      </c>
      <c r="M55">
        <v>746</v>
      </c>
      <c r="N55">
        <v>-3969.5999999999985</v>
      </c>
      <c r="O55">
        <v>6221.5999999999985</v>
      </c>
      <c r="P55">
        <v>715.59999999999854</v>
      </c>
      <c r="Q55">
        <v>4252</v>
      </c>
      <c r="R55">
        <v>102.59999999999854</v>
      </c>
      <c r="S55">
        <v>-3161.4000000000015</v>
      </c>
      <c r="T55">
        <v>3993.1999999999971</v>
      </c>
      <c r="U55">
        <v>4874.1999999999971</v>
      </c>
      <c r="V55">
        <v>1016.2000000000044</v>
      </c>
      <c r="W55">
        <v>-1684.7999999999956</v>
      </c>
      <c r="X55">
        <v>2892</v>
      </c>
      <c r="Y55">
        <v>1005.8000000000029</v>
      </c>
      <c r="Z55">
        <v>1760.6000000000058</v>
      </c>
      <c r="AA55">
        <v>-2422.2000000000116</v>
      </c>
      <c r="AB55">
        <v>949.19999999999709</v>
      </c>
      <c r="AC55">
        <v>4489.4000000000015</v>
      </c>
      <c r="AD55">
        <v>-1162</v>
      </c>
      <c r="AE55">
        <v>2940.5999999999985</v>
      </c>
      <c r="AF55">
        <v>914.80000000000291</v>
      </c>
      <c r="AG55">
        <v>-72.799999999995634</v>
      </c>
      <c r="AH55">
        <v>-1098.2000000000116</v>
      </c>
      <c r="AI55">
        <v>1592.2000000000044</v>
      </c>
      <c r="AJ55">
        <v>-1209.8000000000029</v>
      </c>
      <c r="AK55">
        <v>2873.5999999999985</v>
      </c>
      <c r="AL55">
        <v>-976.79999999999563</v>
      </c>
      <c r="AM55">
        <v>2701.2000000000044</v>
      </c>
      <c r="AN55">
        <v>769.39999999999418</v>
      </c>
      <c r="AO55">
        <v>-2365.6000000000058</v>
      </c>
      <c r="AP55">
        <v>4987.5999999999985</v>
      </c>
      <c r="AQ55">
        <v>-1817.5999999999985</v>
      </c>
      <c r="AR55">
        <v>7147.3999999999978</v>
      </c>
      <c r="AS55">
        <v>-2041.4000000000015</v>
      </c>
      <c r="AT55">
        <v>2311</v>
      </c>
      <c r="AU55">
        <v>1078.5999999999985</v>
      </c>
      <c r="AV55">
        <v>-2692.4000000000015</v>
      </c>
      <c r="AW55">
        <v>-630</v>
      </c>
      <c r="AX55">
        <v>749</v>
      </c>
      <c r="AY55">
        <v>-2066.6000000000058</v>
      </c>
      <c r="AZ55">
        <v>-3178.5999999999985</v>
      </c>
      <c r="BA55">
        <v>3134.1999999999971</v>
      </c>
      <c r="BB55">
        <v>-329.79999999999563</v>
      </c>
      <c r="BC55">
        <v>517</v>
      </c>
      <c r="BD55">
        <v>1198.2000000000044</v>
      </c>
      <c r="BE55">
        <v>4423.2000000000044</v>
      </c>
      <c r="BF55">
        <v>1341</v>
      </c>
      <c r="BG55">
        <v>-850</v>
      </c>
      <c r="BH55">
        <v>-4663.5999999999913</v>
      </c>
      <c r="BI55">
        <v>-6718</v>
      </c>
      <c r="BJ55">
        <v>-2573.2000000000116</v>
      </c>
      <c r="BK55">
        <v>676.19999999999709</v>
      </c>
      <c r="BL55">
        <v>-4516.8000000000029</v>
      </c>
      <c r="BM55">
        <v>4024.8000000000029</v>
      </c>
      <c r="BN55">
        <v>768.80000000000291</v>
      </c>
      <c r="BO55">
        <v>-1266.5999999999985</v>
      </c>
      <c r="BP55">
        <v>-4477.4000000000015</v>
      </c>
      <c r="BQ55">
        <v>1571</v>
      </c>
      <c r="BR55">
        <v>6454.5999999999985</v>
      </c>
      <c r="BS55">
        <v>1195.3999999999942</v>
      </c>
      <c r="BT55">
        <v>-1107.4000000000015</v>
      </c>
      <c r="BU55">
        <v>9346.5999999999985</v>
      </c>
      <c r="BV55">
        <v>4271.8000000000029</v>
      </c>
      <c r="BW55">
        <v>-212.80000000000291</v>
      </c>
      <c r="BX55">
        <v>-166.40000000000146</v>
      </c>
      <c r="BY55">
        <v>-344.20000000001164</v>
      </c>
      <c r="BZ55">
        <v>4354.1999999999971</v>
      </c>
      <c r="CA55">
        <v>3121.5999999999985</v>
      </c>
      <c r="CB55">
        <v>3428.1999999999971</v>
      </c>
      <c r="CC55">
        <v>-7229.6000000000058</v>
      </c>
      <c r="CD55">
        <v>2188.7999999999884</v>
      </c>
      <c r="CE55">
        <v>1053.3999999999942</v>
      </c>
      <c r="CF55">
        <v>-1057.0000000000073</v>
      </c>
      <c r="CG55">
        <v>-3317.3999999999942</v>
      </c>
      <c r="CH55">
        <v>-675.19999999999709</v>
      </c>
      <c r="CI55">
        <v>2731.5999999999985</v>
      </c>
      <c r="CJ55">
        <v>-3357.4000000000087</v>
      </c>
      <c r="CK55">
        <v>1100.1999999999971</v>
      </c>
      <c r="CL55">
        <v>-578.40000000000146</v>
      </c>
      <c r="CM55">
        <v>2612</v>
      </c>
      <c r="CN55">
        <v>6096.4000000000015</v>
      </c>
      <c r="CO55">
        <v>-7060</v>
      </c>
      <c r="CP55">
        <v>1303.7999999999993</v>
      </c>
      <c r="CQ55">
        <v>-1806</v>
      </c>
      <c r="CR55">
        <v>779.19999999999709</v>
      </c>
      <c r="CS55">
        <v>3717.1999999999971</v>
      </c>
      <c r="CT55">
        <v>3627.4000000000015</v>
      </c>
      <c r="CU55">
        <v>-4157</v>
      </c>
      <c r="CV55">
        <v>-2100.6000000000058</v>
      </c>
      <c r="CW55">
        <v>2961.2000000000044</v>
      </c>
      <c r="CY55">
        <f t="shared" si="2"/>
        <v>431.59999999999911</v>
      </c>
      <c r="CZ55">
        <f t="shared" si="3"/>
        <v>2497.04</v>
      </c>
    </row>
    <row r="56" spans="2:104" x14ac:dyDescent="0.25">
      <c r="B56">
        <v>589.40000000000146</v>
      </c>
      <c r="C56">
        <v>-3156.3999999999942</v>
      </c>
      <c r="D56">
        <v>-694.19999999999709</v>
      </c>
      <c r="E56">
        <v>-1434.2000000000044</v>
      </c>
      <c r="F56">
        <v>801.60000000000582</v>
      </c>
      <c r="G56">
        <v>-3116.8000000000029</v>
      </c>
      <c r="H56">
        <v>-1430</v>
      </c>
      <c r="I56">
        <v>-3417.4000000000087</v>
      </c>
      <c r="J56">
        <v>3379.2000000000116</v>
      </c>
      <c r="K56">
        <v>901.40000000000146</v>
      </c>
      <c r="L56">
        <v>2300.8000000000029</v>
      </c>
      <c r="M56">
        <v>768.19999999999709</v>
      </c>
      <c r="N56">
        <v>-3735.5999999999985</v>
      </c>
      <c r="O56">
        <v>5831.8000000000029</v>
      </c>
      <c r="P56">
        <v>838.19999999999709</v>
      </c>
      <c r="Q56">
        <v>4336</v>
      </c>
      <c r="R56">
        <v>-721.80000000000291</v>
      </c>
      <c r="S56">
        <v>-2900</v>
      </c>
      <c r="T56">
        <v>4009.8000000000029</v>
      </c>
      <c r="U56">
        <v>5229.4000000000015</v>
      </c>
      <c r="V56">
        <v>890.60000000000582</v>
      </c>
      <c r="W56">
        <v>-1770.1999999999971</v>
      </c>
      <c r="X56">
        <v>2390.1999999999971</v>
      </c>
      <c r="Y56">
        <v>1140.5999999999913</v>
      </c>
      <c r="Z56">
        <v>1974.4000000000087</v>
      </c>
      <c r="AA56">
        <v>-2352.4000000000087</v>
      </c>
      <c r="AB56">
        <v>-526.19999999999709</v>
      </c>
      <c r="AC56">
        <v>5535.5999999999985</v>
      </c>
      <c r="AD56">
        <v>-631.59999999999127</v>
      </c>
      <c r="AE56">
        <v>3446.2000000000044</v>
      </c>
      <c r="AF56">
        <v>706.20000000000437</v>
      </c>
      <c r="AG56">
        <v>573.40000000000146</v>
      </c>
      <c r="AH56">
        <v>-1707.2000000000116</v>
      </c>
      <c r="AI56">
        <v>1234</v>
      </c>
      <c r="AJ56">
        <v>-1541.6000000000058</v>
      </c>
      <c r="AK56">
        <v>2658.8000000000029</v>
      </c>
      <c r="AL56">
        <v>-593.19999999999709</v>
      </c>
      <c r="AM56">
        <v>2368.5999999999985</v>
      </c>
      <c r="AN56">
        <v>1334.3999999999942</v>
      </c>
      <c r="AO56">
        <v>-3134</v>
      </c>
      <c r="AP56">
        <v>5223.4000000000015</v>
      </c>
      <c r="AQ56">
        <v>-1613.7999999999956</v>
      </c>
      <c r="AR56">
        <v>7350.3999999999978</v>
      </c>
      <c r="AS56">
        <v>-1793</v>
      </c>
      <c r="AT56">
        <v>1417.5999999999913</v>
      </c>
      <c r="AU56">
        <v>981.79999999999563</v>
      </c>
      <c r="AV56">
        <v>-2523.1999999999971</v>
      </c>
      <c r="AW56">
        <v>-775.39999999999418</v>
      </c>
      <c r="AX56">
        <v>60.200000000011642</v>
      </c>
      <c r="AY56">
        <v>-1968.1999999999971</v>
      </c>
      <c r="AZ56">
        <v>-3140.8000000000029</v>
      </c>
      <c r="BA56">
        <v>3241.8000000000029</v>
      </c>
      <c r="BB56">
        <v>-139.19999999999709</v>
      </c>
      <c r="BC56">
        <v>662.40000000000146</v>
      </c>
      <c r="BD56">
        <v>1017.5999999999985</v>
      </c>
      <c r="BE56">
        <v>4835.2000000000044</v>
      </c>
      <c r="BF56">
        <v>1345.4000000000087</v>
      </c>
      <c r="BG56">
        <v>-449.20000000000437</v>
      </c>
      <c r="BH56">
        <v>-4604</v>
      </c>
      <c r="BI56">
        <v>-7107.4000000000015</v>
      </c>
      <c r="BJ56">
        <v>-2235.8000000000029</v>
      </c>
      <c r="BK56">
        <v>1139.8000000000029</v>
      </c>
      <c r="BL56">
        <v>-4534.8000000000029</v>
      </c>
      <c r="BM56">
        <v>3446.3999999999942</v>
      </c>
      <c r="BN56">
        <v>578.19999999999709</v>
      </c>
      <c r="BO56">
        <v>-825.19999999999709</v>
      </c>
      <c r="BP56">
        <v>-4613</v>
      </c>
      <c r="BQ56">
        <v>1072.1999999999971</v>
      </c>
      <c r="BR56">
        <v>5898.7999999999956</v>
      </c>
      <c r="BS56">
        <v>1435</v>
      </c>
      <c r="BT56">
        <v>-1441.4000000000015</v>
      </c>
      <c r="BU56">
        <v>9024.2000000000044</v>
      </c>
      <c r="BV56">
        <v>4792.4000000000015</v>
      </c>
      <c r="BW56">
        <v>-37</v>
      </c>
      <c r="BX56">
        <v>-11.80000000000291</v>
      </c>
      <c r="BY56">
        <v>-980.80000000000291</v>
      </c>
      <c r="BZ56">
        <v>4371</v>
      </c>
      <c r="CA56">
        <v>3154.5999999999985</v>
      </c>
      <c r="CB56">
        <v>3350.5999999999985</v>
      </c>
      <c r="CC56">
        <v>-7148.3999999999942</v>
      </c>
      <c r="CD56">
        <v>2670.3999999999942</v>
      </c>
      <c r="CE56">
        <v>778.19999999999709</v>
      </c>
      <c r="CF56">
        <v>-835.40000000000873</v>
      </c>
      <c r="CG56">
        <v>-3309.7999999999956</v>
      </c>
      <c r="CH56">
        <v>-915.39999999999418</v>
      </c>
      <c r="CI56">
        <v>2732.4000000000015</v>
      </c>
      <c r="CJ56">
        <v>-2997</v>
      </c>
      <c r="CK56">
        <v>452.59999999999127</v>
      </c>
      <c r="CL56">
        <v>-696.80000000000291</v>
      </c>
      <c r="CM56">
        <v>1781.1999999999971</v>
      </c>
      <c r="CN56">
        <v>6046.4000000000015</v>
      </c>
      <c r="CO56">
        <v>-7157.7999999999884</v>
      </c>
      <c r="CP56">
        <v>1182.6000000000022</v>
      </c>
      <c r="CQ56">
        <v>-1753.8000000000029</v>
      </c>
      <c r="CR56">
        <v>761.59999999999854</v>
      </c>
      <c r="CS56">
        <v>3452.5999999999913</v>
      </c>
      <c r="CT56">
        <v>4296</v>
      </c>
      <c r="CU56">
        <v>-3884.6000000000058</v>
      </c>
      <c r="CV56">
        <v>-2591.2000000000116</v>
      </c>
      <c r="CW56">
        <v>3263</v>
      </c>
      <c r="CY56">
        <f t="shared" si="2"/>
        <v>421.0779999999998</v>
      </c>
      <c r="CZ56">
        <f t="shared" si="3"/>
        <v>2480.018</v>
      </c>
    </row>
    <row r="57" spans="2:104" x14ac:dyDescent="0.25">
      <c r="B57">
        <v>985.19999999999709</v>
      </c>
      <c r="C57">
        <v>-2888</v>
      </c>
      <c r="D57">
        <v>-821.39999999999418</v>
      </c>
      <c r="E57">
        <v>-1400.8000000000029</v>
      </c>
      <c r="F57">
        <v>566.80000000000291</v>
      </c>
      <c r="G57">
        <v>-2807.4000000000015</v>
      </c>
      <c r="H57">
        <v>-2039.4000000000087</v>
      </c>
      <c r="I57">
        <v>-3209.4000000000087</v>
      </c>
      <c r="J57">
        <v>2712.6000000000058</v>
      </c>
      <c r="K57">
        <v>589.80000000000291</v>
      </c>
      <c r="L57">
        <v>2210</v>
      </c>
      <c r="M57">
        <v>65.400000000001455</v>
      </c>
      <c r="N57">
        <v>-3575.5999999999985</v>
      </c>
      <c r="O57">
        <v>5840.5999999999985</v>
      </c>
      <c r="P57">
        <v>922.40000000000146</v>
      </c>
      <c r="Q57">
        <v>4150.8000000000029</v>
      </c>
      <c r="R57">
        <v>-979.59999999999854</v>
      </c>
      <c r="S57">
        <v>-3400.5999999999985</v>
      </c>
      <c r="T57">
        <v>3367.6000000000058</v>
      </c>
      <c r="U57">
        <v>5420.8000000000029</v>
      </c>
      <c r="V57">
        <v>1409.2000000000044</v>
      </c>
      <c r="W57">
        <v>-1576.1999999999971</v>
      </c>
      <c r="X57">
        <v>3657.8000000000029</v>
      </c>
      <c r="Y57">
        <v>894.80000000000291</v>
      </c>
      <c r="Z57">
        <v>1792.1999999999971</v>
      </c>
      <c r="AA57">
        <v>-1738.4000000000087</v>
      </c>
      <c r="AB57">
        <v>-347.80000000000291</v>
      </c>
      <c r="AC57">
        <v>5013.5999999999985</v>
      </c>
      <c r="AD57">
        <v>-1384.3999999999942</v>
      </c>
      <c r="AE57">
        <v>3676</v>
      </c>
      <c r="AF57">
        <v>519.60000000000582</v>
      </c>
      <c r="AG57">
        <v>666.40000000000146</v>
      </c>
      <c r="AH57">
        <v>-1669.6000000000058</v>
      </c>
      <c r="AI57">
        <v>1143.5999999999985</v>
      </c>
      <c r="AJ57">
        <v>-1793.3999999999942</v>
      </c>
      <c r="AK57">
        <v>1794.4000000000015</v>
      </c>
      <c r="AL57">
        <v>-311.59999999999854</v>
      </c>
      <c r="AM57">
        <v>2766.5999999999985</v>
      </c>
      <c r="AN57">
        <v>672.79999999999563</v>
      </c>
      <c r="AO57">
        <v>-3344.8000000000029</v>
      </c>
      <c r="AP57">
        <v>5150.4000000000015</v>
      </c>
      <c r="AQ57">
        <v>-1659</v>
      </c>
      <c r="AR57">
        <v>7332.9999999999964</v>
      </c>
      <c r="AS57">
        <v>-2444.4000000000015</v>
      </c>
      <c r="AT57">
        <v>1520.1999999999971</v>
      </c>
      <c r="AU57">
        <v>844</v>
      </c>
      <c r="AV57">
        <v>-2258.1999999999971</v>
      </c>
      <c r="AW57">
        <v>-893.19999999999709</v>
      </c>
      <c r="AX57">
        <v>-482.79999999998836</v>
      </c>
      <c r="AY57">
        <v>-1321.6000000000058</v>
      </c>
      <c r="AZ57">
        <v>-2788</v>
      </c>
      <c r="BA57">
        <v>2708.8000000000029</v>
      </c>
      <c r="BB57">
        <v>358.59999999999854</v>
      </c>
      <c r="BC57">
        <v>194.59999999999854</v>
      </c>
      <c r="BD57">
        <v>1341.2000000000044</v>
      </c>
      <c r="BE57">
        <v>5519.2000000000044</v>
      </c>
      <c r="BF57">
        <v>886.60000000000582</v>
      </c>
      <c r="BG57">
        <v>-1137.8000000000029</v>
      </c>
      <c r="BH57">
        <v>-4475</v>
      </c>
      <c r="BI57">
        <v>-7745.4000000000015</v>
      </c>
      <c r="BJ57">
        <v>-1645.8000000000029</v>
      </c>
      <c r="BK57">
        <v>606</v>
      </c>
      <c r="BL57">
        <v>-4497.6000000000058</v>
      </c>
      <c r="BM57">
        <v>3519.3999999999942</v>
      </c>
      <c r="BN57">
        <v>752.60000000000582</v>
      </c>
      <c r="BO57">
        <v>-806.59999999999854</v>
      </c>
      <c r="BP57">
        <v>-4142.4000000000015</v>
      </c>
      <c r="BQ57">
        <v>885.80000000000291</v>
      </c>
      <c r="BR57">
        <v>5559</v>
      </c>
      <c r="BS57">
        <v>1507.7999999999956</v>
      </c>
      <c r="BT57">
        <v>-1822.7999999999956</v>
      </c>
      <c r="BU57">
        <v>8803.5999999999985</v>
      </c>
      <c r="BV57">
        <v>4959.5999999999985</v>
      </c>
      <c r="BW57">
        <v>459</v>
      </c>
      <c r="BX57">
        <v>-279</v>
      </c>
      <c r="BY57">
        <v>-757.80000000000291</v>
      </c>
      <c r="BZ57">
        <v>4915.4000000000015</v>
      </c>
      <c r="CA57">
        <v>3294.5999999999985</v>
      </c>
      <c r="CB57">
        <v>3433.1999999999971</v>
      </c>
      <c r="CC57">
        <v>-6204</v>
      </c>
      <c r="CD57">
        <v>2388.3999999999942</v>
      </c>
      <c r="CE57">
        <v>-431.60000000000582</v>
      </c>
      <c r="CF57">
        <v>-257.80000000000291</v>
      </c>
      <c r="CG57">
        <v>-3478.5999999999985</v>
      </c>
      <c r="CH57">
        <v>-1048.7999999999956</v>
      </c>
      <c r="CI57">
        <v>2570.8000000000029</v>
      </c>
      <c r="CJ57">
        <v>-3577.2000000000044</v>
      </c>
      <c r="CK57">
        <v>571.59999999999127</v>
      </c>
      <c r="CL57">
        <v>-867.40000000000146</v>
      </c>
      <c r="CM57">
        <v>1914</v>
      </c>
      <c r="CN57">
        <v>5879.6000000000058</v>
      </c>
      <c r="CO57">
        <v>-7144.5999999999913</v>
      </c>
      <c r="CP57">
        <v>1649.2000000000007</v>
      </c>
      <c r="CQ57">
        <v>-1325</v>
      </c>
      <c r="CR57">
        <v>1310.3999999999942</v>
      </c>
      <c r="CS57">
        <v>3386.8000000000029</v>
      </c>
      <c r="CT57">
        <v>4652</v>
      </c>
      <c r="CU57">
        <v>-4288.8000000000029</v>
      </c>
      <c r="CV57">
        <v>-1906.8000000000029</v>
      </c>
      <c r="CW57">
        <v>3118.4000000000015</v>
      </c>
      <c r="CY57">
        <f t="shared" si="2"/>
        <v>398.56400000000002</v>
      </c>
      <c r="CZ57">
        <f t="shared" si="3"/>
        <v>2458.0920000000006</v>
      </c>
    </row>
    <row r="58" spans="2:104" x14ac:dyDescent="0.25">
      <c r="B58">
        <v>812</v>
      </c>
      <c r="C58">
        <v>-3002</v>
      </c>
      <c r="D58">
        <v>-908.39999999999418</v>
      </c>
      <c r="E58">
        <v>-1134.8000000000029</v>
      </c>
      <c r="F58">
        <v>1348.6000000000058</v>
      </c>
      <c r="G58">
        <v>-2258.4000000000015</v>
      </c>
      <c r="H58">
        <v>-2243.1999999999971</v>
      </c>
      <c r="I58">
        <v>-2823.4000000000087</v>
      </c>
      <c r="J58">
        <v>2453.4000000000087</v>
      </c>
      <c r="K58">
        <v>609.59999999999854</v>
      </c>
      <c r="L58">
        <v>2406</v>
      </c>
      <c r="M58">
        <v>-290.20000000000437</v>
      </c>
      <c r="N58">
        <v>-2291</v>
      </c>
      <c r="O58">
        <v>5616.8000000000029</v>
      </c>
      <c r="P58">
        <v>707.59999999999854</v>
      </c>
      <c r="Q58">
        <v>5172.1999999999971</v>
      </c>
      <c r="R58">
        <v>-489.40000000000146</v>
      </c>
      <c r="S58">
        <v>-3683.7999999999956</v>
      </c>
      <c r="T58">
        <v>4323.3999999999942</v>
      </c>
      <c r="U58">
        <v>5139.4000000000015</v>
      </c>
      <c r="V58">
        <v>1122.6000000000058</v>
      </c>
      <c r="W58">
        <v>-1855</v>
      </c>
      <c r="X58">
        <v>3082.4000000000015</v>
      </c>
      <c r="Y58">
        <v>717.59999999999127</v>
      </c>
      <c r="Z58">
        <v>2370</v>
      </c>
      <c r="AA58">
        <v>-1309</v>
      </c>
      <c r="AB58">
        <v>92.80000000000291</v>
      </c>
      <c r="AC58">
        <v>4666.4000000000015</v>
      </c>
      <c r="AD58">
        <v>-979</v>
      </c>
      <c r="AE58">
        <v>3566.8000000000029</v>
      </c>
      <c r="AF58">
        <v>665.80000000000291</v>
      </c>
      <c r="AG58">
        <v>-40.400000000001455</v>
      </c>
      <c r="AH58">
        <v>-1908.8000000000029</v>
      </c>
      <c r="AI58">
        <v>1484.5999999999985</v>
      </c>
      <c r="AJ58">
        <v>-941.80000000000291</v>
      </c>
      <c r="AK58">
        <v>1668</v>
      </c>
      <c r="AL58">
        <v>440</v>
      </c>
      <c r="AM58">
        <v>2888.8000000000029</v>
      </c>
      <c r="AN58">
        <v>-5.6000000000058208</v>
      </c>
      <c r="AO58">
        <v>-3608</v>
      </c>
      <c r="AP58">
        <v>5263.4000000000015</v>
      </c>
      <c r="AQ58">
        <v>-735.40000000000146</v>
      </c>
      <c r="AR58">
        <v>7471.6000000000022</v>
      </c>
      <c r="AS58">
        <v>-3433</v>
      </c>
      <c r="AT58">
        <v>1349.8000000000029</v>
      </c>
      <c r="AU58">
        <v>750.40000000000146</v>
      </c>
      <c r="AV58">
        <v>-1660.1999999999971</v>
      </c>
      <c r="AW58">
        <v>-20</v>
      </c>
      <c r="AX58">
        <v>-208</v>
      </c>
      <c r="AY58">
        <v>-1260.6000000000058</v>
      </c>
      <c r="AZ58">
        <v>-2965.8000000000029</v>
      </c>
      <c r="BA58">
        <v>2553</v>
      </c>
      <c r="BB58">
        <v>433.20000000000437</v>
      </c>
      <c r="BC58">
        <v>1359.8000000000029</v>
      </c>
      <c r="BD58">
        <v>1479.4000000000015</v>
      </c>
      <c r="BE58">
        <v>5764.4000000000015</v>
      </c>
      <c r="BF58">
        <v>972.20000000001164</v>
      </c>
      <c r="BG58">
        <v>-826.80000000000291</v>
      </c>
      <c r="BH58">
        <v>-4589.5999999999913</v>
      </c>
      <c r="BI58">
        <v>-6411.1999999999971</v>
      </c>
      <c r="BJ58">
        <v>-1936.6000000000058</v>
      </c>
      <c r="BK58">
        <v>547</v>
      </c>
      <c r="BL58">
        <v>-5524.0000000000073</v>
      </c>
      <c r="BM58">
        <v>2691</v>
      </c>
      <c r="BN58">
        <v>1011</v>
      </c>
      <c r="BO58">
        <v>-899.79999999999563</v>
      </c>
      <c r="BP58">
        <v>-4283.4000000000015</v>
      </c>
      <c r="BQ58">
        <v>599</v>
      </c>
      <c r="BR58">
        <v>5786.7999999999956</v>
      </c>
      <c r="BS58">
        <v>1485.3999999999942</v>
      </c>
      <c r="BT58">
        <v>-1602.1999999999971</v>
      </c>
      <c r="BU58">
        <v>8696.8000000000029</v>
      </c>
      <c r="BV58">
        <v>4621.8000000000029</v>
      </c>
      <c r="BW58">
        <v>526.80000000000291</v>
      </c>
      <c r="BX58">
        <v>-1473.5999999999985</v>
      </c>
      <c r="BY58">
        <v>-1249.8000000000029</v>
      </c>
      <c r="BZ58">
        <v>4355.5999999999985</v>
      </c>
      <c r="CA58">
        <v>3676.8000000000029</v>
      </c>
      <c r="CB58">
        <v>3045.3999999999942</v>
      </c>
      <c r="CC58">
        <v>-6213.3999999999942</v>
      </c>
      <c r="CD58">
        <v>1995.3999999999942</v>
      </c>
      <c r="CE58">
        <v>-862.80000000000291</v>
      </c>
      <c r="CF58">
        <v>-321.40000000000873</v>
      </c>
      <c r="CG58">
        <v>-3630</v>
      </c>
      <c r="CH58">
        <v>-1222.5999999999985</v>
      </c>
      <c r="CI58">
        <v>2582.4000000000015</v>
      </c>
      <c r="CJ58">
        <v>-3956.0000000000073</v>
      </c>
      <c r="CK58">
        <v>1567.5999999999913</v>
      </c>
      <c r="CL58">
        <v>-217.59999999999854</v>
      </c>
      <c r="CM58">
        <v>1646</v>
      </c>
      <c r="CN58">
        <v>6443.2000000000044</v>
      </c>
      <c r="CO58">
        <v>-7249</v>
      </c>
      <c r="CP58">
        <v>1420.4000000000015</v>
      </c>
      <c r="CQ58">
        <v>-1385.1999999999971</v>
      </c>
      <c r="CR58">
        <v>1518.7999999999956</v>
      </c>
      <c r="CS58">
        <v>2868.3999999999942</v>
      </c>
      <c r="CT58">
        <v>4681.4000000000015</v>
      </c>
      <c r="CU58">
        <v>-4375.4000000000015</v>
      </c>
      <c r="CV58">
        <v>-2213.2000000000116</v>
      </c>
      <c r="CW58">
        <v>3177.2000000000044</v>
      </c>
      <c r="CY58">
        <f t="shared" si="2"/>
        <v>431.97399999999982</v>
      </c>
      <c r="CZ58">
        <f t="shared" si="3"/>
        <v>2441.9500000000007</v>
      </c>
    </row>
    <row r="59" spans="2:104" x14ac:dyDescent="0.25">
      <c r="B59">
        <v>910.59999999999854</v>
      </c>
      <c r="C59">
        <v>-2888.1999999999971</v>
      </c>
      <c r="D59">
        <v>-1188.7999999999956</v>
      </c>
      <c r="E59">
        <v>-1175.2000000000044</v>
      </c>
      <c r="F59">
        <v>1038</v>
      </c>
      <c r="G59">
        <v>-1964.8000000000029</v>
      </c>
      <c r="H59">
        <v>-1886</v>
      </c>
      <c r="I59">
        <v>-3261.8000000000029</v>
      </c>
      <c r="J59">
        <v>3203</v>
      </c>
      <c r="K59">
        <v>259</v>
      </c>
      <c r="L59">
        <v>3056.8000000000029</v>
      </c>
      <c r="M59">
        <v>-1677.8000000000029</v>
      </c>
      <c r="N59">
        <v>-2659.1999999999971</v>
      </c>
      <c r="O59">
        <v>5529</v>
      </c>
      <c r="P59">
        <v>710.59999999999854</v>
      </c>
      <c r="Q59">
        <v>5283.8000000000029</v>
      </c>
      <c r="R59">
        <v>249</v>
      </c>
      <c r="S59">
        <v>-3691.7999999999956</v>
      </c>
      <c r="T59">
        <v>4240.6000000000058</v>
      </c>
      <c r="U59">
        <v>5610.8000000000029</v>
      </c>
      <c r="V59">
        <v>214</v>
      </c>
      <c r="W59">
        <v>-2218.3999999999942</v>
      </c>
      <c r="X59">
        <v>3058</v>
      </c>
      <c r="Y59">
        <v>656.19999999999709</v>
      </c>
      <c r="Z59">
        <v>2521.8000000000029</v>
      </c>
      <c r="AA59">
        <v>-1315.4000000000087</v>
      </c>
      <c r="AB59">
        <v>1572.5999999999985</v>
      </c>
      <c r="AC59">
        <v>4851.1999999999971</v>
      </c>
      <c r="AD59">
        <v>-956.59999999999127</v>
      </c>
      <c r="AE59">
        <v>3212</v>
      </c>
      <c r="AF59">
        <v>134.40000000000146</v>
      </c>
      <c r="AG59">
        <v>-120.79999999999563</v>
      </c>
      <c r="AH59">
        <v>-1654.8000000000029</v>
      </c>
      <c r="AI59">
        <v>1211.8000000000029</v>
      </c>
      <c r="AJ59">
        <v>-1102.6000000000058</v>
      </c>
      <c r="AK59">
        <v>1212.5999999999985</v>
      </c>
      <c r="AL59">
        <v>6.8000000000029104</v>
      </c>
      <c r="AM59">
        <v>3089.4000000000015</v>
      </c>
      <c r="AN59">
        <v>1554.5999999999985</v>
      </c>
      <c r="AO59">
        <v>-3679.6000000000058</v>
      </c>
      <c r="AP59">
        <v>4990.1999999999971</v>
      </c>
      <c r="AQ59">
        <v>-554.40000000000146</v>
      </c>
      <c r="AR59">
        <v>7547.3999999999978</v>
      </c>
      <c r="AS59">
        <v>-3588.8000000000029</v>
      </c>
      <c r="AT59">
        <v>1086.8000000000029</v>
      </c>
      <c r="AU59">
        <v>880.79999999999563</v>
      </c>
      <c r="AV59">
        <v>-1812</v>
      </c>
      <c r="AW59">
        <v>514</v>
      </c>
      <c r="AX59">
        <v>672.40000000000873</v>
      </c>
      <c r="AY59">
        <v>-1227.6000000000058</v>
      </c>
      <c r="AZ59">
        <v>-2435.2000000000044</v>
      </c>
      <c r="BA59">
        <v>2378.5999999999985</v>
      </c>
      <c r="BB59">
        <v>433.20000000000437</v>
      </c>
      <c r="BC59">
        <v>1286.4000000000015</v>
      </c>
      <c r="BD59">
        <v>1631.5999999999985</v>
      </c>
      <c r="BE59">
        <v>5970.9999999999927</v>
      </c>
      <c r="BF59">
        <v>609.40000000000873</v>
      </c>
      <c r="BG59">
        <v>-880.80000000000291</v>
      </c>
      <c r="BH59">
        <v>-4503</v>
      </c>
      <c r="BI59">
        <v>-6653.3999999999942</v>
      </c>
      <c r="BJ59">
        <v>-2260.8000000000029</v>
      </c>
      <c r="BK59">
        <v>86.19999999999709</v>
      </c>
      <c r="BL59">
        <v>-5245.6000000000058</v>
      </c>
      <c r="BM59">
        <v>2783</v>
      </c>
      <c r="BN59">
        <v>731.80000000000291</v>
      </c>
      <c r="BO59">
        <v>-328</v>
      </c>
      <c r="BP59">
        <v>-4474.5999999999985</v>
      </c>
      <c r="BQ59">
        <v>320.19999999999709</v>
      </c>
      <c r="BR59">
        <v>6076.7999999999956</v>
      </c>
      <c r="BS59">
        <v>1390</v>
      </c>
      <c r="BT59">
        <v>-1665.1999999999971</v>
      </c>
      <c r="BU59">
        <v>8441.8000000000029</v>
      </c>
      <c r="BV59">
        <v>4490.1999999999971</v>
      </c>
      <c r="BW59">
        <v>802</v>
      </c>
      <c r="BX59">
        <v>-887.19999999999709</v>
      </c>
      <c r="BY59">
        <v>-1319.6000000000058</v>
      </c>
      <c r="BZ59">
        <v>3137.7999999999956</v>
      </c>
      <c r="CA59">
        <v>3578.4000000000015</v>
      </c>
      <c r="CB59">
        <v>2724.5999999999985</v>
      </c>
      <c r="CC59">
        <v>-6095.6000000000058</v>
      </c>
      <c r="CD59">
        <v>1796.1999999999971</v>
      </c>
      <c r="CE59">
        <v>-383.39999999999418</v>
      </c>
      <c r="CF59">
        <v>-498.60000000000582</v>
      </c>
      <c r="CG59">
        <v>-3699.1999999999971</v>
      </c>
      <c r="CH59">
        <v>-2011</v>
      </c>
      <c r="CI59">
        <v>2326.8000000000029</v>
      </c>
      <c r="CJ59">
        <v>-4047.8000000000029</v>
      </c>
      <c r="CK59">
        <v>852.19999999999709</v>
      </c>
      <c r="CL59">
        <v>426.59999999999854</v>
      </c>
      <c r="CM59">
        <v>1253.7999999999956</v>
      </c>
      <c r="CN59">
        <v>6508.6000000000058</v>
      </c>
      <c r="CO59">
        <v>-6941.5999999999913</v>
      </c>
      <c r="CP59">
        <v>1821.2000000000007</v>
      </c>
      <c r="CQ59">
        <v>-1712.1999999999971</v>
      </c>
      <c r="CR59">
        <v>1037.5999999999985</v>
      </c>
      <c r="CS59">
        <v>2730.5999999999913</v>
      </c>
      <c r="CT59">
        <v>4421.8000000000029</v>
      </c>
      <c r="CU59">
        <v>-4562.6000000000058</v>
      </c>
      <c r="CV59">
        <v>-2033.2000000000116</v>
      </c>
      <c r="CW59">
        <v>3400</v>
      </c>
      <c r="CY59">
        <f t="shared" si="2"/>
        <v>412.63399999999956</v>
      </c>
      <c r="CZ59">
        <f t="shared" si="3"/>
        <v>2437.8980000000015</v>
      </c>
    </row>
    <row r="60" spans="2:104" x14ac:dyDescent="0.25">
      <c r="B60">
        <v>732.80000000000291</v>
      </c>
      <c r="C60">
        <v>-3664.6000000000058</v>
      </c>
      <c r="D60">
        <v>-1041.5999999999985</v>
      </c>
      <c r="E60">
        <v>-1178.8000000000029</v>
      </c>
      <c r="F60">
        <v>1049.8000000000029</v>
      </c>
      <c r="G60">
        <v>-2223.8000000000029</v>
      </c>
      <c r="H60">
        <v>-2167.8000000000029</v>
      </c>
      <c r="I60">
        <v>-3386.2000000000116</v>
      </c>
      <c r="J60">
        <v>3789.4000000000087</v>
      </c>
      <c r="K60">
        <v>221.19999999999709</v>
      </c>
      <c r="L60">
        <v>3062.1999999999971</v>
      </c>
      <c r="M60">
        <v>-1694</v>
      </c>
      <c r="N60">
        <v>-3654.5999999999985</v>
      </c>
      <c r="O60">
        <v>5181.4000000000015</v>
      </c>
      <c r="P60">
        <v>460.40000000000146</v>
      </c>
      <c r="Q60">
        <v>4738.5999999999985</v>
      </c>
      <c r="R60">
        <v>-223.59999999999854</v>
      </c>
      <c r="S60">
        <v>-4122.1999999999971</v>
      </c>
      <c r="T60">
        <v>4322.8000000000029</v>
      </c>
      <c r="U60">
        <v>5784</v>
      </c>
      <c r="V60">
        <v>810.80000000000291</v>
      </c>
      <c r="W60">
        <v>-2155.3999999999942</v>
      </c>
      <c r="X60">
        <v>3599.1999999999971</v>
      </c>
      <c r="Y60">
        <v>1347.3999999999942</v>
      </c>
      <c r="Z60">
        <v>2511.6000000000058</v>
      </c>
      <c r="AA60">
        <v>-1032.6000000000058</v>
      </c>
      <c r="AB60">
        <v>1030.4000000000015</v>
      </c>
      <c r="AC60">
        <v>4771.4000000000015</v>
      </c>
      <c r="AD60">
        <v>-842.19999999999709</v>
      </c>
      <c r="AE60">
        <v>3023.8000000000029</v>
      </c>
      <c r="AF60">
        <v>-272.19999999999709</v>
      </c>
      <c r="AG60">
        <v>-795.19999999999709</v>
      </c>
      <c r="AH60">
        <v>-1504.2000000000116</v>
      </c>
      <c r="AI60">
        <v>385.80000000000291</v>
      </c>
      <c r="AJ60">
        <v>-1496.6000000000058</v>
      </c>
      <c r="AK60">
        <v>1191</v>
      </c>
      <c r="AL60">
        <v>413.80000000000291</v>
      </c>
      <c r="AM60">
        <v>3261.8000000000029</v>
      </c>
      <c r="AN60">
        <v>1654.1999999999971</v>
      </c>
      <c r="AO60">
        <v>-3853</v>
      </c>
      <c r="AP60">
        <v>4686</v>
      </c>
      <c r="AQ60">
        <v>-461.40000000000146</v>
      </c>
      <c r="AR60">
        <v>6997.2000000000007</v>
      </c>
      <c r="AS60">
        <v>-4311.8000000000029</v>
      </c>
      <c r="AT60">
        <v>583.80000000000291</v>
      </c>
      <c r="AU60">
        <v>1029</v>
      </c>
      <c r="AV60">
        <v>-1662.4000000000015</v>
      </c>
      <c r="AW60">
        <v>280.80000000000291</v>
      </c>
      <c r="AX60">
        <v>-314</v>
      </c>
      <c r="AY60">
        <v>-950.80000000000291</v>
      </c>
      <c r="AZ60">
        <v>-2616</v>
      </c>
      <c r="BA60">
        <v>2095.7999999999956</v>
      </c>
      <c r="BB60">
        <v>416.59999999999854</v>
      </c>
      <c r="BC60">
        <v>1646.2000000000044</v>
      </c>
      <c r="BD60">
        <v>1963.2000000000044</v>
      </c>
      <c r="BE60">
        <v>5318.4000000000015</v>
      </c>
      <c r="BF60">
        <v>900</v>
      </c>
      <c r="BG60">
        <v>-1021.4000000000015</v>
      </c>
      <c r="BH60">
        <v>-4617.8000000000029</v>
      </c>
      <c r="BI60">
        <v>-7148</v>
      </c>
      <c r="BJ60">
        <v>-2113.6000000000058</v>
      </c>
      <c r="BK60">
        <v>-387</v>
      </c>
      <c r="BL60">
        <v>-5666.0000000000073</v>
      </c>
      <c r="BM60">
        <v>3295.3999999999942</v>
      </c>
      <c r="BN60">
        <v>294.39999999999418</v>
      </c>
      <c r="BO60">
        <v>-461.19999999999709</v>
      </c>
      <c r="BP60">
        <v>-4787.8000000000029</v>
      </c>
      <c r="BQ60">
        <v>318</v>
      </c>
      <c r="BR60">
        <v>5836.5999999999985</v>
      </c>
      <c r="BS60">
        <v>1395.1999999999971</v>
      </c>
      <c r="BT60">
        <v>-1541.5999999999985</v>
      </c>
      <c r="BU60">
        <v>8270.8000000000029</v>
      </c>
      <c r="BV60">
        <v>4944.4000000000015</v>
      </c>
      <c r="BW60">
        <v>839.60000000000582</v>
      </c>
      <c r="BX60">
        <v>-418.19999999999709</v>
      </c>
      <c r="BY60">
        <v>-1268.2000000000116</v>
      </c>
      <c r="BZ60">
        <v>3592</v>
      </c>
      <c r="CA60">
        <v>3550.4000000000015</v>
      </c>
      <c r="CB60">
        <v>3226.1999999999971</v>
      </c>
      <c r="CC60">
        <v>-6081.8000000000029</v>
      </c>
      <c r="CD60">
        <v>1260.1999999999971</v>
      </c>
      <c r="CE60">
        <v>335.39999999999418</v>
      </c>
      <c r="CF60">
        <v>-484.80000000000291</v>
      </c>
      <c r="CG60">
        <v>-3813.3999999999942</v>
      </c>
      <c r="CH60">
        <v>-1317</v>
      </c>
      <c r="CI60">
        <v>2335</v>
      </c>
      <c r="CJ60">
        <v>-4386.2000000000044</v>
      </c>
      <c r="CK60">
        <v>1097</v>
      </c>
      <c r="CL60">
        <v>521</v>
      </c>
      <c r="CM60">
        <v>906.59999999999854</v>
      </c>
      <c r="CN60">
        <v>5937.8000000000029</v>
      </c>
      <c r="CO60">
        <v>-6764.1999999999971</v>
      </c>
      <c r="CP60">
        <v>2217.4000000000015</v>
      </c>
      <c r="CQ60">
        <v>-1100.1999999999971</v>
      </c>
      <c r="CR60">
        <v>997</v>
      </c>
      <c r="CS60">
        <v>3194.5999999999913</v>
      </c>
      <c r="CT60">
        <v>4787</v>
      </c>
      <c r="CU60">
        <v>-5496.2000000000044</v>
      </c>
      <c r="CV60">
        <v>-1950</v>
      </c>
      <c r="CW60">
        <v>4001.4000000000015</v>
      </c>
      <c r="CY60">
        <f t="shared" si="2"/>
        <v>359.64599999999956</v>
      </c>
      <c r="CZ60">
        <f t="shared" si="3"/>
        <v>2488.6380000000004</v>
      </c>
    </row>
    <row r="61" spans="2:104" x14ac:dyDescent="0.25">
      <c r="B61">
        <v>327.59999999999854</v>
      </c>
      <c r="C61">
        <v>-3466</v>
      </c>
      <c r="D61">
        <v>-1415</v>
      </c>
      <c r="E61">
        <v>-1509</v>
      </c>
      <c r="F61">
        <v>769.20000000000437</v>
      </c>
      <c r="G61">
        <v>-2343.8000000000029</v>
      </c>
      <c r="H61">
        <v>-2035</v>
      </c>
      <c r="I61">
        <v>-3597.8000000000029</v>
      </c>
      <c r="J61">
        <v>3893.8000000000029</v>
      </c>
      <c r="K61">
        <v>-241.19999999999709</v>
      </c>
      <c r="L61">
        <v>3311.8000000000029</v>
      </c>
      <c r="M61">
        <v>-1915.8000000000029</v>
      </c>
      <c r="N61">
        <v>-3763.8000000000029</v>
      </c>
      <c r="O61">
        <v>5610.4000000000015</v>
      </c>
      <c r="P61">
        <v>485</v>
      </c>
      <c r="Q61">
        <v>5153.4000000000015</v>
      </c>
      <c r="R61">
        <v>1067.7999999999956</v>
      </c>
      <c r="S61">
        <v>-4455.5999999999985</v>
      </c>
      <c r="T61">
        <v>3997.1999999999971</v>
      </c>
      <c r="U61">
        <v>5629.8000000000029</v>
      </c>
      <c r="V61">
        <v>1962.2000000000044</v>
      </c>
      <c r="W61">
        <v>-2509</v>
      </c>
      <c r="X61">
        <v>3493.1999999999971</v>
      </c>
      <c r="Y61">
        <v>1384.5999999999913</v>
      </c>
      <c r="Z61">
        <v>2605.8000000000029</v>
      </c>
      <c r="AA61">
        <v>-747.20000000001164</v>
      </c>
      <c r="AB61">
        <v>1107</v>
      </c>
      <c r="AC61">
        <v>5052.8000000000029</v>
      </c>
      <c r="AD61">
        <v>4.8000000000029104</v>
      </c>
      <c r="AE61">
        <v>2958</v>
      </c>
      <c r="AF61">
        <v>-295</v>
      </c>
      <c r="AG61">
        <v>-1023.1999999999971</v>
      </c>
      <c r="AH61">
        <v>-1049.8000000000029</v>
      </c>
      <c r="AI61">
        <v>615.40000000000146</v>
      </c>
      <c r="AJ61">
        <v>-1844.8000000000029</v>
      </c>
      <c r="AK61">
        <v>844.80000000000291</v>
      </c>
      <c r="AL61">
        <v>821.20000000000437</v>
      </c>
      <c r="AM61">
        <v>3208.8000000000029</v>
      </c>
      <c r="AN61">
        <v>1972.7999999999956</v>
      </c>
      <c r="AO61">
        <v>-3637.4000000000087</v>
      </c>
      <c r="AP61">
        <v>4676.5999999999985</v>
      </c>
      <c r="AQ61">
        <v>-1184.4000000000015</v>
      </c>
      <c r="AR61">
        <v>7073.7999999999993</v>
      </c>
      <c r="AS61">
        <v>-4504.2000000000044</v>
      </c>
      <c r="AT61">
        <v>284.39999999999418</v>
      </c>
      <c r="AU61">
        <v>570</v>
      </c>
      <c r="AV61">
        <v>-1535.5999999999985</v>
      </c>
      <c r="AW61">
        <v>168</v>
      </c>
      <c r="AX61">
        <v>-450.19999999999709</v>
      </c>
      <c r="AY61">
        <v>-416.39999999999418</v>
      </c>
      <c r="AZ61">
        <v>-2063.4000000000015</v>
      </c>
      <c r="BA61">
        <v>2049.7999999999956</v>
      </c>
      <c r="BB61">
        <v>282.80000000000291</v>
      </c>
      <c r="BC61">
        <v>1416</v>
      </c>
      <c r="BD61">
        <v>2384</v>
      </c>
      <c r="BE61">
        <v>4610.5999999999985</v>
      </c>
      <c r="BF61">
        <v>296</v>
      </c>
      <c r="BG61">
        <v>-1320.4000000000015</v>
      </c>
      <c r="BH61">
        <v>-4525.8000000000029</v>
      </c>
      <c r="BI61">
        <v>-6925.1999999999971</v>
      </c>
      <c r="BJ61">
        <v>-1887.2000000000116</v>
      </c>
      <c r="BK61">
        <v>233.40000000000146</v>
      </c>
      <c r="BL61">
        <v>-5324.8000000000029</v>
      </c>
      <c r="BM61">
        <v>3479.1999999999971</v>
      </c>
      <c r="BN61">
        <v>83.80000000000291</v>
      </c>
      <c r="BO61">
        <v>34.200000000004366</v>
      </c>
      <c r="BP61">
        <v>-4059</v>
      </c>
      <c r="BQ61">
        <v>415.39999999999418</v>
      </c>
      <c r="BR61">
        <v>6117.1999999999971</v>
      </c>
      <c r="BS61">
        <v>1784.5999999999985</v>
      </c>
      <c r="BT61">
        <v>-1545</v>
      </c>
      <c r="BU61">
        <v>9007.8000000000029</v>
      </c>
      <c r="BV61">
        <v>4881.5999999999985</v>
      </c>
      <c r="BW61">
        <v>584</v>
      </c>
      <c r="BX61">
        <v>-948.59999999999854</v>
      </c>
      <c r="BY61">
        <v>-977.40000000000873</v>
      </c>
      <c r="BZ61">
        <v>4254.5999999999985</v>
      </c>
      <c r="CA61">
        <v>3994.4000000000015</v>
      </c>
      <c r="CB61">
        <v>2812</v>
      </c>
      <c r="CC61">
        <v>-6493</v>
      </c>
      <c r="CD61">
        <v>800.19999999999709</v>
      </c>
      <c r="CE61">
        <v>189.60000000000582</v>
      </c>
      <c r="CF61">
        <v>-230</v>
      </c>
      <c r="CG61">
        <v>-3719</v>
      </c>
      <c r="CH61">
        <v>-1830</v>
      </c>
      <c r="CI61">
        <v>2317.4000000000015</v>
      </c>
      <c r="CJ61">
        <v>-4278.8000000000029</v>
      </c>
      <c r="CK61">
        <v>1602.3999999999942</v>
      </c>
      <c r="CL61">
        <v>261.79999999999563</v>
      </c>
      <c r="CM61">
        <v>1030.4000000000015</v>
      </c>
      <c r="CN61">
        <v>5989</v>
      </c>
      <c r="CO61">
        <v>-6598.1999999999971</v>
      </c>
      <c r="CP61">
        <v>1827.4000000000015</v>
      </c>
      <c r="CQ61">
        <v>-799.19999999999709</v>
      </c>
      <c r="CR61">
        <v>1174.1999999999971</v>
      </c>
      <c r="CS61">
        <v>3295</v>
      </c>
      <c r="CT61">
        <v>4543.8000000000029</v>
      </c>
      <c r="CU61">
        <v>-5168.8000000000029</v>
      </c>
      <c r="CV61">
        <v>-2056</v>
      </c>
      <c r="CW61">
        <v>4148.2000000000044</v>
      </c>
      <c r="CY61">
        <f t="shared" si="2"/>
        <v>402.6099999999995</v>
      </c>
      <c r="CZ61">
        <f t="shared" si="3"/>
        <v>2496.4100000000008</v>
      </c>
    </row>
    <row r="62" spans="2:104" x14ac:dyDescent="0.25">
      <c r="B62">
        <v>65.599999999998545</v>
      </c>
      <c r="C62">
        <v>-3384.3999999999942</v>
      </c>
      <c r="D62">
        <v>-786.19999999999709</v>
      </c>
      <c r="E62">
        <v>-1771.4000000000015</v>
      </c>
      <c r="F62">
        <v>1075.6000000000058</v>
      </c>
      <c r="G62">
        <v>-3001.2000000000044</v>
      </c>
      <c r="H62">
        <v>-2094.1999999999971</v>
      </c>
      <c r="I62">
        <v>-3702.8000000000029</v>
      </c>
      <c r="J62">
        <v>4025</v>
      </c>
      <c r="K62">
        <v>104.19999999999709</v>
      </c>
      <c r="L62">
        <v>3005.3999999999942</v>
      </c>
      <c r="M62">
        <v>-2144.4000000000015</v>
      </c>
      <c r="N62">
        <v>-3481.5999999999985</v>
      </c>
      <c r="O62">
        <v>5472</v>
      </c>
      <c r="P62">
        <v>1795.9999999999927</v>
      </c>
      <c r="Q62">
        <v>5717.8000000000029</v>
      </c>
      <c r="R62">
        <v>1363.1999999999971</v>
      </c>
      <c r="S62">
        <v>-4732.7999999999956</v>
      </c>
      <c r="T62">
        <v>3822</v>
      </c>
      <c r="U62">
        <v>6083.5999999999985</v>
      </c>
      <c r="V62">
        <v>1466.2000000000044</v>
      </c>
      <c r="W62">
        <v>-2948.5999999999985</v>
      </c>
      <c r="X62">
        <v>3326.8000000000029</v>
      </c>
      <c r="Y62">
        <v>1573.3999999999942</v>
      </c>
      <c r="Z62">
        <v>2411.1999999999971</v>
      </c>
      <c r="AA62">
        <v>-303.20000000001164</v>
      </c>
      <c r="AB62">
        <v>312</v>
      </c>
      <c r="AC62">
        <v>4974.8000000000029</v>
      </c>
      <c r="AD62">
        <v>178.40000000000873</v>
      </c>
      <c r="AE62">
        <v>2774</v>
      </c>
      <c r="AF62">
        <v>-215</v>
      </c>
      <c r="AG62">
        <v>-833.59999999999854</v>
      </c>
      <c r="AH62">
        <v>-1459.6000000000058</v>
      </c>
      <c r="AI62">
        <v>122.59999999999854</v>
      </c>
      <c r="AJ62">
        <v>-1992.1999999999971</v>
      </c>
      <c r="AK62">
        <v>1357.4000000000015</v>
      </c>
      <c r="AL62">
        <v>1255.4000000000015</v>
      </c>
      <c r="AM62">
        <v>3156.8000000000029</v>
      </c>
      <c r="AN62">
        <v>1458.3999999999942</v>
      </c>
      <c r="AO62">
        <v>-3652.4000000000087</v>
      </c>
      <c r="AP62">
        <v>4085.4000000000015</v>
      </c>
      <c r="AQ62">
        <v>-1389</v>
      </c>
      <c r="AR62">
        <v>7030.9999999999964</v>
      </c>
      <c r="AS62">
        <v>-4506</v>
      </c>
      <c r="AT62">
        <v>486.19999999999709</v>
      </c>
      <c r="AU62">
        <v>604.79999999999563</v>
      </c>
      <c r="AV62">
        <v>-636</v>
      </c>
      <c r="AW62">
        <v>122.20000000001164</v>
      </c>
      <c r="AX62">
        <v>-739.59999999999127</v>
      </c>
      <c r="AY62">
        <v>-21.80000000000291</v>
      </c>
      <c r="AZ62">
        <v>-2130</v>
      </c>
      <c r="BA62">
        <v>2031.5999999999985</v>
      </c>
      <c r="BB62">
        <v>-695.19999999999709</v>
      </c>
      <c r="BC62">
        <v>765</v>
      </c>
      <c r="BD62">
        <v>2404.4000000000015</v>
      </c>
      <c r="BE62">
        <v>4010.7999999999956</v>
      </c>
      <c r="BF62">
        <v>-59.799999999988358</v>
      </c>
      <c r="BG62">
        <v>-1037.6000000000058</v>
      </c>
      <c r="BH62">
        <v>-4039.1999999999971</v>
      </c>
      <c r="BI62">
        <v>-7179.8000000000029</v>
      </c>
      <c r="BJ62">
        <v>-1709</v>
      </c>
      <c r="BK62">
        <v>-308.59999999999854</v>
      </c>
      <c r="BL62">
        <v>-5011.8000000000029</v>
      </c>
      <c r="BM62">
        <v>3885.5999999999913</v>
      </c>
      <c r="BN62">
        <v>53.19999999999709</v>
      </c>
      <c r="BO62">
        <v>-134.79999999999563</v>
      </c>
      <c r="BP62">
        <v>-4216.4000000000015</v>
      </c>
      <c r="BQ62">
        <v>455.80000000000291</v>
      </c>
      <c r="BR62">
        <v>5966.5999999999985</v>
      </c>
      <c r="BS62">
        <v>1060.3999999999942</v>
      </c>
      <c r="BT62">
        <v>-1485.5999999999985</v>
      </c>
      <c r="BU62">
        <v>9030.5999999999985</v>
      </c>
      <c r="BV62">
        <v>4074.1999999999971</v>
      </c>
      <c r="BW62">
        <v>85.400000000008731</v>
      </c>
      <c r="BX62">
        <v>-1516</v>
      </c>
      <c r="BY62">
        <v>-1046.6000000000058</v>
      </c>
      <c r="BZ62">
        <v>4290.4000000000015</v>
      </c>
      <c r="CA62">
        <v>4328.8000000000029</v>
      </c>
      <c r="CB62">
        <v>2489.7999999999956</v>
      </c>
      <c r="CC62">
        <v>-5937.8000000000029</v>
      </c>
      <c r="CD62">
        <v>870.79999999998836</v>
      </c>
      <c r="CE62">
        <v>794.60000000000582</v>
      </c>
      <c r="CF62">
        <v>-298.80000000000291</v>
      </c>
      <c r="CG62">
        <v>-3739.1999999999971</v>
      </c>
      <c r="CH62">
        <v>-2266.1999999999971</v>
      </c>
      <c r="CI62">
        <v>1651.8000000000029</v>
      </c>
      <c r="CJ62">
        <v>-4173.8000000000029</v>
      </c>
      <c r="CK62">
        <v>1877</v>
      </c>
      <c r="CL62">
        <v>28.799999999995634</v>
      </c>
      <c r="CM62">
        <v>1194.1999999999971</v>
      </c>
      <c r="CN62">
        <v>6107.6000000000058</v>
      </c>
      <c r="CO62">
        <v>-6812.1999999999971</v>
      </c>
      <c r="CP62">
        <v>2005.2000000000007</v>
      </c>
      <c r="CQ62">
        <v>-749.40000000000146</v>
      </c>
      <c r="CR62">
        <v>948.59999999999854</v>
      </c>
      <c r="CS62">
        <v>3232.1999999999971</v>
      </c>
      <c r="CT62">
        <v>5421.2000000000044</v>
      </c>
      <c r="CU62">
        <v>-4816.2000000000044</v>
      </c>
      <c r="CV62">
        <v>-1962.4000000000087</v>
      </c>
      <c r="CW62">
        <v>4505.4000000000015</v>
      </c>
      <c r="CY62">
        <f t="shared" si="2"/>
        <v>376.74999999999966</v>
      </c>
      <c r="CZ62">
        <f t="shared" si="3"/>
        <v>2479.1980000000008</v>
      </c>
    </row>
    <row r="63" spans="2:104" x14ac:dyDescent="0.25">
      <c r="B63">
        <v>463.59999999999854</v>
      </c>
      <c r="C63">
        <v>-3385.8000000000029</v>
      </c>
      <c r="D63">
        <v>-124</v>
      </c>
      <c r="E63">
        <v>-1493.5999999999985</v>
      </c>
      <c r="F63">
        <v>1082.8000000000029</v>
      </c>
      <c r="G63">
        <v>-2205</v>
      </c>
      <c r="H63">
        <v>-2155.8000000000029</v>
      </c>
      <c r="I63">
        <v>-3602</v>
      </c>
      <c r="J63">
        <v>3471.8000000000029</v>
      </c>
      <c r="K63">
        <v>286</v>
      </c>
      <c r="L63">
        <v>2811</v>
      </c>
      <c r="M63">
        <v>-2260.5999999999985</v>
      </c>
      <c r="N63">
        <v>-3571</v>
      </c>
      <c r="O63">
        <v>5706.8000000000029</v>
      </c>
      <c r="P63">
        <v>1645.2000000000044</v>
      </c>
      <c r="Q63">
        <v>5235.8000000000029</v>
      </c>
      <c r="R63">
        <v>914</v>
      </c>
      <c r="S63">
        <v>-4757.1999999999971</v>
      </c>
      <c r="T63">
        <v>3835.6000000000058</v>
      </c>
      <c r="U63">
        <v>6834.4000000000015</v>
      </c>
      <c r="V63">
        <v>1322.4000000000015</v>
      </c>
      <c r="W63">
        <v>-3391.1999999999971</v>
      </c>
      <c r="X63">
        <v>2977.1999999999971</v>
      </c>
      <c r="Y63">
        <v>657.80000000000291</v>
      </c>
      <c r="Z63">
        <v>2653.1999999999971</v>
      </c>
      <c r="AA63">
        <v>-637.80000000000291</v>
      </c>
      <c r="AB63">
        <v>186.59999999999854</v>
      </c>
      <c r="AC63">
        <v>5239.1999999999971</v>
      </c>
      <c r="AD63">
        <v>182.60000000000582</v>
      </c>
      <c r="AE63">
        <v>2440</v>
      </c>
      <c r="AF63">
        <v>-175</v>
      </c>
      <c r="AG63">
        <v>-685.79999999999563</v>
      </c>
      <c r="AH63">
        <v>-941</v>
      </c>
      <c r="AI63">
        <v>357.59999999999854</v>
      </c>
      <c r="AJ63">
        <v>-2135.3999999999942</v>
      </c>
      <c r="AK63">
        <v>1516.8000000000029</v>
      </c>
      <c r="AL63">
        <v>2132.2000000000044</v>
      </c>
      <c r="AM63">
        <v>3301</v>
      </c>
      <c r="AN63">
        <v>1548.5999999999985</v>
      </c>
      <c r="AO63">
        <v>-4511.1999999999971</v>
      </c>
      <c r="AP63">
        <v>3930.7999999999956</v>
      </c>
      <c r="AQ63">
        <v>-1718.7999999999956</v>
      </c>
      <c r="AR63">
        <v>7094.3999999999978</v>
      </c>
      <c r="AS63">
        <v>-4547.6000000000058</v>
      </c>
      <c r="AT63">
        <v>470.39999999999418</v>
      </c>
      <c r="AU63">
        <v>302.19999999999709</v>
      </c>
      <c r="AV63">
        <v>-597.59999999999854</v>
      </c>
      <c r="AW63">
        <v>216.40000000000873</v>
      </c>
      <c r="AX63">
        <v>-1489.1999999999971</v>
      </c>
      <c r="AY63">
        <v>394.80000000000291</v>
      </c>
      <c r="AZ63">
        <v>-2038.2000000000044</v>
      </c>
      <c r="BA63">
        <v>2313.7999999999956</v>
      </c>
      <c r="BB63">
        <v>-665.79999999999563</v>
      </c>
      <c r="BC63">
        <v>720.59999999999854</v>
      </c>
      <c r="BD63">
        <v>2896.4000000000015</v>
      </c>
      <c r="BE63">
        <v>4291.4000000000015</v>
      </c>
      <c r="BF63">
        <v>-711.19999999999709</v>
      </c>
      <c r="BG63">
        <v>-1476.4000000000015</v>
      </c>
      <c r="BH63">
        <v>-3481.3999999999942</v>
      </c>
      <c r="BI63">
        <v>-6650.1999999999971</v>
      </c>
      <c r="BJ63">
        <v>-1695</v>
      </c>
      <c r="BK63">
        <v>39.19999999999709</v>
      </c>
      <c r="BL63">
        <v>-3987.6000000000058</v>
      </c>
      <c r="BM63">
        <v>3620</v>
      </c>
      <c r="BN63">
        <v>290</v>
      </c>
      <c r="BO63">
        <v>-293.19999999999709</v>
      </c>
      <c r="BP63">
        <v>-4443</v>
      </c>
      <c r="BQ63">
        <v>1079.8000000000029</v>
      </c>
      <c r="BR63">
        <v>6119.1999999999971</v>
      </c>
      <c r="BS63">
        <v>1395.1999999999971</v>
      </c>
      <c r="BT63">
        <v>-985.59999999999854</v>
      </c>
      <c r="BU63">
        <v>9147.8000000000029</v>
      </c>
      <c r="BV63">
        <v>4256</v>
      </c>
      <c r="BW63">
        <v>-65.599999999991269</v>
      </c>
      <c r="BX63">
        <v>-1922.5999999999985</v>
      </c>
      <c r="BY63">
        <v>-1800.8000000000029</v>
      </c>
      <c r="BZ63">
        <v>3836</v>
      </c>
      <c r="CA63">
        <v>4135.1999999999971</v>
      </c>
      <c r="CB63">
        <v>2442.5999999999985</v>
      </c>
      <c r="CC63">
        <v>-5885.1999999999971</v>
      </c>
      <c r="CD63">
        <v>932.19999999999709</v>
      </c>
      <c r="CE63">
        <v>235.80000000000291</v>
      </c>
      <c r="CF63">
        <v>-732.40000000000873</v>
      </c>
      <c r="CG63">
        <v>-3698.1999999999971</v>
      </c>
      <c r="CH63">
        <v>-2566.3999999999942</v>
      </c>
      <c r="CI63">
        <v>1342.1999999999971</v>
      </c>
      <c r="CJ63">
        <v>-3729.2000000000044</v>
      </c>
      <c r="CK63">
        <v>1497.5999999999913</v>
      </c>
      <c r="CL63">
        <v>-444.80000000000291</v>
      </c>
      <c r="CM63">
        <v>1338</v>
      </c>
      <c r="CN63">
        <v>6390.2000000000044</v>
      </c>
      <c r="CO63">
        <v>-7030.5999999999913</v>
      </c>
      <c r="CP63">
        <v>1934.7999999999993</v>
      </c>
      <c r="CQ63">
        <v>-363.59999999999854</v>
      </c>
      <c r="CR63">
        <v>839.59999999999854</v>
      </c>
      <c r="CS63">
        <v>3066.3999999999942</v>
      </c>
      <c r="CT63">
        <v>5714</v>
      </c>
      <c r="CU63">
        <v>-5448.4000000000015</v>
      </c>
      <c r="CV63">
        <v>-2248.8000000000029</v>
      </c>
      <c r="CW63">
        <v>4432.4000000000015</v>
      </c>
      <c r="CY63">
        <f t="shared" si="2"/>
        <v>367.67800000000034</v>
      </c>
      <c r="CZ63">
        <f t="shared" si="3"/>
        <v>2502.6739999999995</v>
      </c>
    </row>
    <row r="64" spans="2:104" x14ac:dyDescent="0.25">
      <c r="B64">
        <v>509.40000000000146</v>
      </c>
      <c r="C64">
        <v>-3073.3999999999942</v>
      </c>
      <c r="D64">
        <v>-368.59999999999854</v>
      </c>
      <c r="E64">
        <v>-1840.2000000000044</v>
      </c>
      <c r="F64">
        <v>848.80000000000291</v>
      </c>
      <c r="G64">
        <v>-2312</v>
      </c>
      <c r="H64">
        <v>-2366.4000000000087</v>
      </c>
      <c r="I64">
        <v>-3772.6000000000058</v>
      </c>
      <c r="J64">
        <v>3872.8000000000029</v>
      </c>
      <c r="K64">
        <v>538.40000000000146</v>
      </c>
      <c r="L64">
        <v>2894.3999999999942</v>
      </c>
      <c r="M64">
        <v>-2128.4000000000015</v>
      </c>
      <c r="N64">
        <v>-3117.5999999999985</v>
      </c>
      <c r="O64">
        <v>5056.8000000000029</v>
      </c>
      <c r="P64">
        <v>1880.7999999999956</v>
      </c>
      <c r="Q64">
        <v>5478.1999999999971</v>
      </c>
      <c r="R64">
        <v>458.59999999999854</v>
      </c>
      <c r="S64">
        <v>-5052.7999999999956</v>
      </c>
      <c r="T64">
        <v>4206.1999999999971</v>
      </c>
      <c r="U64">
        <v>6878.1999999999971</v>
      </c>
      <c r="V64">
        <v>1596.6000000000058</v>
      </c>
      <c r="W64">
        <v>-3288.7999999999956</v>
      </c>
      <c r="X64">
        <v>2607.8000000000029</v>
      </c>
      <c r="Y64">
        <v>1321.1999999999971</v>
      </c>
      <c r="Z64">
        <v>2415.8000000000029</v>
      </c>
      <c r="AA64">
        <v>-432.60000000000582</v>
      </c>
      <c r="AB64">
        <v>107.40000000000146</v>
      </c>
      <c r="AC64">
        <v>4855.4000000000015</v>
      </c>
      <c r="AD64">
        <v>691.60000000000582</v>
      </c>
      <c r="AE64">
        <v>2251</v>
      </c>
      <c r="AF64">
        <v>-80.799999999995634</v>
      </c>
      <c r="AG64">
        <v>-1007</v>
      </c>
      <c r="AH64">
        <v>-1500.2000000000116</v>
      </c>
      <c r="AI64">
        <v>-12.599999999998545</v>
      </c>
      <c r="AJ64">
        <v>-2014</v>
      </c>
      <c r="AK64">
        <v>1626.8000000000029</v>
      </c>
      <c r="AL64">
        <v>2053.2000000000044</v>
      </c>
      <c r="AM64">
        <v>3619</v>
      </c>
      <c r="AN64">
        <v>1822.7999999999956</v>
      </c>
      <c r="AO64">
        <v>-3850.4000000000087</v>
      </c>
      <c r="AP64">
        <v>3412.4000000000015</v>
      </c>
      <c r="AQ64">
        <v>-1698.7999999999956</v>
      </c>
      <c r="AR64">
        <v>6862.6000000000022</v>
      </c>
      <c r="AS64">
        <v>-4522.2000000000044</v>
      </c>
      <c r="AT64">
        <v>854</v>
      </c>
      <c r="AU64">
        <v>736</v>
      </c>
      <c r="AV64">
        <v>-808</v>
      </c>
      <c r="AW64">
        <v>-268.59999999999127</v>
      </c>
      <c r="AX64">
        <v>-1330.1999999999971</v>
      </c>
      <c r="AY64">
        <v>630.19999999999709</v>
      </c>
      <c r="AZ64">
        <v>-1793.5999999999985</v>
      </c>
      <c r="BA64">
        <v>2760</v>
      </c>
      <c r="BB64">
        <v>-459.19999999999709</v>
      </c>
      <c r="BC64">
        <v>-26.400000000001455</v>
      </c>
      <c r="BD64">
        <v>2964.8000000000029</v>
      </c>
      <c r="BE64">
        <v>4139.9999999999927</v>
      </c>
      <c r="BF64">
        <v>-745.79999999998836</v>
      </c>
      <c r="BG64">
        <v>-1459.8000000000029</v>
      </c>
      <c r="BH64">
        <v>-3458.8000000000029</v>
      </c>
      <c r="BI64">
        <v>-6853.8000000000029</v>
      </c>
      <c r="BJ64">
        <v>-1754</v>
      </c>
      <c r="BK64">
        <v>-247.59999999999854</v>
      </c>
      <c r="BL64">
        <v>-3793.6000000000058</v>
      </c>
      <c r="BM64">
        <v>3631.1999999999971</v>
      </c>
      <c r="BN64">
        <v>164.19999999999709</v>
      </c>
      <c r="BO64">
        <v>-664</v>
      </c>
      <c r="BP64">
        <v>-4612.4000000000015</v>
      </c>
      <c r="BQ64">
        <v>1139.8000000000029</v>
      </c>
      <c r="BR64">
        <v>6023.5999999999985</v>
      </c>
      <c r="BS64">
        <v>994.19999999999709</v>
      </c>
      <c r="BT64">
        <v>-732.19999999999709</v>
      </c>
      <c r="BU64">
        <v>9071.2000000000044</v>
      </c>
      <c r="BV64">
        <v>4775.5999999999985</v>
      </c>
      <c r="BW64">
        <v>42.19999999999709</v>
      </c>
      <c r="BX64">
        <v>-1513.1999999999971</v>
      </c>
      <c r="BY64">
        <v>-2276.2000000000116</v>
      </c>
      <c r="BZ64">
        <v>3663.4000000000015</v>
      </c>
      <c r="CA64">
        <v>4022.5999999999985</v>
      </c>
      <c r="CB64">
        <v>2294.7999999999956</v>
      </c>
      <c r="CC64">
        <v>-6373</v>
      </c>
      <c r="CD64">
        <v>502</v>
      </c>
      <c r="CE64">
        <v>323.19999999999709</v>
      </c>
      <c r="CF64">
        <v>-1136.8000000000029</v>
      </c>
      <c r="CG64">
        <v>-3705.1999999999971</v>
      </c>
      <c r="CH64">
        <v>-2977.3999999999942</v>
      </c>
      <c r="CI64">
        <v>1699.4000000000015</v>
      </c>
      <c r="CJ64">
        <v>-3933.2000000000044</v>
      </c>
      <c r="CK64">
        <v>2338.7999999999884</v>
      </c>
      <c r="CL64">
        <v>-93.80000000000291</v>
      </c>
      <c r="CM64">
        <v>585</v>
      </c>
      <c r="CN64">
        <v>6435.2000000000044</v>
      </c>
      <c r="CO64">
        <v>-7235.5999999999913</v>
      </c>
      <c r="CP64">
        <v>2629</v>
      </c>
      <c r="CQ64">
        <v>-255</v>
      </c>
      <c r="CR64">
        <v>970.79999999999563</v>
      </c>
      <c r="CS64">
        <v>3751.3999999999942</v>
      </c>
      <c r="CT64">
        <v>6035.5999999999985</v>
      </c>
      <c r="CU64">
        <v>-5280.8000000000029</v>
      </c>
      <c r="CV64">
        <v>-2173.8000000000029</v>
      </c>
      <c r="CW64">
        <v>4818.8000000000029</v>
      </c>
      <c r="CY64">
        <f t="shared" si="2"/>
        <v>374.61799999999965</v>
      </c>
      <c r="CZ64">
        <f t="shared" si="3"/>
        <v>2542.6459999999997</v>
      </c>
    </row>
    <row r="65" spans="2:104" x14ac:dyDescent="0.25">
      <c r="B65">
        <v>1171.4000000000015</v>
      </c>
      <c r="C65">
        <v>-3724</v>
      </c>
      <c r="D65">
        <v>-710.19999999999709</v>
      </c>
      <c r="E65">
        <v>-1531.2000000000044</v>
      </c>
      <c r="F65">
        <v>398</v>
      </c>
      <c r="G65">
        <v>-1673.5999999999985</v>
      </c>
      <c r="H65">
        <v>-2985.8000000000029</v>
      </c>
      <c r="I65">
        <v>-4005.6000000000058</v>
      </c>
      <c r="J65">
        <v>4140</v>
      </c>
      <c r="K65">
        <v>296.19999999999709</v>
      </c>
      <c r="L65">
        <v>3512.1999999999971</v>
      </c>
      <c r="M65">
        <v>-1935</v>
      </c>
      <c r="N65">
        <v>-3129.8000000000029</v>
      </c>
      <c r="O65">
        <v>5203.8000000000029</v>
      </c>
      <c r="P65">
        <v>1692.4000000000015</v>
      </c>
      <c r="Q65">
        <v>5426.1999999999971</v>
      </c>
      <c r="R65">
        <v>1012.7999999999956</v>
      </c>
      <c r="S65">
        <v>-5318.1999999999971</v>
      </c>
      <c r="T65">
        <v>4161</v>
      </c>
      <c r="U65">
        <v>7592.4000000000015</v>
      </c>
      <c r="V65">
        <v>1641.8000000000029</v>
      </c>
      <c r="W65">
        <v>-3274.1999999999971</v>
      </c>
      <c r="X65">
        <v>1945.8000000000029</v>
      </c>
      <c r="Y65">
        <v>2016.8000000000029</v>
      </c>
      <c r="Z65">
        <v>2472.6000000000058</v>
      </c>
      <c r="AA65">
        <v>-140</v>
      </c>
      <c r="AB65">
        <v>-359.59999999999854</v>
      </c>
      <c r="AC65">
        <v>4896</v>
      </c>
      <c r="AD65">
        <v>1005.8000000000029</v>
      </c>
      <c r="AE65">
        <v>2324.8000000000029</v>
      </c>
      <c r="AF65">
        <v>892.20000000000437</v>
      </c>
      <c r="AG65">
        <v>-320.19999999999709</v>
      </c>
      <c r="AH65">
        <v>-710</v>
      </c>
      <c r="AI65">
        <v>577.20000000000437</v>
      </c>
      <c r="AJ65">
        <v>-2397.6000000000058</v>
      </c>
      <c r="AK65">
        <v>1331.8000000000029</v>
      </c>
      <c r="AL65">
        <v>1995.8000000000029</v>
      </c>
      <c r="AM65">
        <v>2538.4000000000015</v>
      </c>
      <c r="AN65">
        <v>2142</v>
      </c>
      <c r="AO65">
        <v>-3251.8000000000029</v>
      </c>
      <c r="AP65">
        <v>3665.1999999999971</v>
      </c>
      <c r="AQ65">
        <v>-1751.7999999999956</v>
      </c>
      <c r="AR65">
        <v>6515.3999999999978</v>
      </c>
      <c r="AS65">
        <v>-3258.4000000000015</v>
      </c>
      <c r="AT65">
        <v>1528</v>
      </c>
      <c r="AU65">
        <v>964</v>
      </c>
      <c r="AV65">
        <v>-798.40000000000146</v>
      </c>
      <c r="AW65">
        <v>-337.59999999999127</v>
      </c>
      <c r="AX65">
        <v>-1425</v>
      </c>
      <c r="AY65">
        <v>466.80000000000291</v>
      </c>
      <c r="AZ65">
        <v>-1078.8000000000029</v>
      </c>
      <c r="BA65">
        <v>3271.1999999999971</v>
      </c>
      <c r="BB65">
        <v>-91.400000000001455</v>
      </c>
      <c r="BC65">
        <v>-205</v>
      </c>
      <c r="BD65">
        <v>2702</v>
      </c>
      <c r="BE65">
        <v>3934.4000000000015</v>
      </c>
      <c r="BF65">
        <v>-602.59999999999127</v>
      </c>
      <c r="BG65">
        <v>-2137</v>
      </c>
      <c r="BH65">
        <v>-3639.8000000000029</v>
      </c>
      <c r="BI65">
        <v>-6632.1999999999971</v>
      </c>
      <c r="BJ65">
        <v>-2893.4000000000087</v>
      </c>
      <c r="BK65">
        <v>-890</v>
      </c>
      <c r="BL65">
        <v>-3564.0000000000073</v>
      </c>
      <c r="BM65">
        <v>3827</v>
      </c>
      <c r="BN65">
        <v>-378.60000000000582</v>
      </c>
      <c r="BO65">
        <v>-611.59999999999854</v>
      </c>
      <c r="BP65">
        <v>-4886.8000000000029</v>
      </c>
      <c r="BQ65">
        <v>1243.1999999999971</v>
      </c>
      <c r="BR65">
        <v>6527.3999999999942</v>
      </c>
      <c r="BS65">
        <v>1296.7999999999956</v>
      </c>
      <c r="BT65">
        <v>-779.59999999999854</v>
      </c>
      <c r="BU65">
        <v>8516.5999999999985</v>
      </c>
      <c r="BV65">
        <v>5246.4000000000015</v>
      </c>
      <c r="BW65">
        <v>-123.80000000000291</v>
      </c>
      <c r="BX65">
        <v>-1643.8000000000029</v>
      </c>
      <c r="BY65">
        <v>-2930.4000000000087</v>
      </c>
      <c r="BZ65">
        <v>3835.4000000000015</v>
      </c>
      <c r="CA65">
        <v>4490</v>
      </c>
      <c r="CB65">
        <v>2765.3999999999942</v>
      </c>
      <c r="CC65">
        <v>-6355.6000000000058</v>
      </c>
      <c r="CD65">
        <v>376.39999999999418</v>
      </c>
      <c r="CE65">
        <v>93.399999999994179</v>
      </c>
      <c r="CF65">
        <v>-564.60000000000582</v>
      </c>
      <c r="CG65">
        <v>-3883.1999999999971</v>
      </c>
      <c r="CH65">
        <v>-2715</v>
      </c>
      <c r="CI65">
        <v>542</v>
      </c>
      <c r="CJ65">
        <v>-3325.4000000000087</v>
      </c>
      <c r="CK65">
        <v>2180.1999999999971</v>
      </c>
      <c r="CL65">
        <v>41.599999999998545</v>
      </c>
      <c r="CM65">
        <v>329.59999999999854</v>
      </c>
      <c r="CN65">
        <v>6459.6000000000058</v>
      </c>
      <c r="CO65">
        <v>-6209.5999999999913</v>
      </c>
      <c r="CP65">
        <v>2351</v>
      </c>
      <c r="CQ65">
        <v>-203.19999999999709</v>
      </c>
      <c r="CR65">
        <v>1011</v>
      </c>
      <c r="CS65">
        <v>3353.3999999999942</v>
      </c>
      <c r="CT65">
        <v>6362.5999999999985</v>
      </c>
      <c r="CU65">
        <v>-5283</v>
      </c>
      <c r="CV65">
        <v>-2079</v>
      </c>
      <c r="CW65">
        <v>5361.4000000000015</v>
      </c>
      <c r="CY65">
        <f t="shared" si="2"/>
        <v>428.99399999999957</v>
      </c>
      <c r="CZ65">
        <f t="shared" si="3"/>
        <v>2563.9020000000005</v>
      </c>
    </row>
    <row r="66" spans="2:104" x14ac:dyDescent="0.25">
      <c r="B66">
        <v>947.19999999999709</v>
      </c>
      <c r="C66">
        <v>-3325</v>
      </c>
      <c r="D66">
        <v>-916.59999999999854</v>
      </c>
      <c r="E66">
        <v>-1475.5999999999985</v>
      </c>
      <c r="F66">
        <v>-631.79999999999563</v>
      </c>
      <c r="G66">
        <v>-1774.5999999999985</v>
      </c>
      <c r="H66">
        <v>-2540.1999999999971</v>
      </c>
      <c r="I66">
        <v>-4343.6000000000058</v>
      </c>
      <c r="J66">
        <v>4595.2000000000116</v>
      </c>
      <c r="K66">
        <v>626.40000000000146</v>
      </c>
      <c r="L66">
        <v>3192.3999999999942</v>
      </c>
      <c r="M66">
        <v>-2092.8000000000029</v>
      </c>
      <c r="N66">
        <v>-2914.8000000000029</v>
      </c>
      <c r="O66">
        <v>5584.5999999999985</v>
      </c>
      <c r="P66">
        <v>1667.5999999999985</v>
      </c>
      <c r="Q66">
        <v>5386.5999999999985</v>
      </c>
      <c r="R66">
        <v>1365.4000000000015</v>
      </c>
      <c r="S66">
        <v>-5638.5999999999985</v>
      </c>
      <c r="T66">
        <v>4248.3999999999942</v>
      </c>
      <c r="U66">
        <v>7290.5999999999985</v>
      </c>
      <c r="V66">
        <v>1198.4000000000015</v>
      </c>
      <c r="W66">
        <v>-2974.3999999999942</v>
      </c>
      <c r="X66">
        <v>1735.8000000000029</v>
      </c>
      <c r="Y66">
        <v>2414.8000000000029</v>
      </c>
      <c r="Z66">
        <v>1891</v>
      </c>
      <c r="AA66">
        <v>-630.40000000000873</v>
      </c>
      <c r="AB66">
        <v>43.400000000001455</v>
      </c>
      <c r="AC66">
        <v>5255.1999999999971</v>
      </c>
      <c r="AD66">
        <v>693.19999999999709</v>
      </c>
      <c r="AE66">
        <v>2499.2000000000044</v>
      </c>
      <c r="AF66">
        <v>646.40000000000146</v>
      </c>
      <c r="AG66">
        <v>-274.59999999999854</v>
      </c>
      <c r="AH66">
        <v>-223</v>
      </c>
      <c r="AI66">
        <v>2.2000000000043656</v>
      </c>
      <c r="AJ66">
        <v>-2201.8000000000029</v>
      </c>
      <c r="AK66">
        <v>1741.4000000000015</v>
      </c>
      <c r="AL66">
        <v>2213.8000000000029</v>
      </c>
      <c r="AM66">
        <v>2559.4000000000015</v>
      </c>
      <c r="AN66">
        <v>2062</v>
      </c>
      <c r="AO66">
        <v>-3002.8000000000029</v>
      </c>
      <c r="AP66">
        <v>3563</v>
      </c>
      <c r="AQ66">
        <v>-1707</v>
      </c>
      <c r="AR66">
        <v>7015.2000000000007</v>
      </c>
      <c r="AS66">
        <v>-2801.6000000000058</v>
      </c>
      <c r="AT66">
        <v>1625</v>
      </c>
      <c r="AU66">
        <v>14.19999999999709</v>
      </c>
      <c r="AV66">
        <v>-1388.1999999999971</v>
      </c>
      <c r="AW66">
        <v>-71.399999999994179</v>
      </c>
      <c r="AX66">
        <v>-388.79999999998836</v>
      </c>
      <c r="AY66">
        <v>429.80000000000291</v>
      </c>
      <c r="AZ66">
        <v>-1185.4000000000015</v>
      </c>
      <c r="BA66">
        <v>3434.8000000000029</v>
      </c>
      <c r="BB66">
        <v>-496.59999999999854</v>
      </c>
      <c r="BC66">
        <v>-462.59999999999854</v>
      </c>
      <c r="BD66">
        <v>2513</v>
      </c>
      <c r="BE66">
        <v>3481</v>
      </c>
      <c r="BF66">
        <v>-876.59999999999127</v>
      </c>
      <c r="BG66">
        <v>-1899.4000000000015</v>
      </c>
      <c r="BH66">
        <v>-3607.5999999999913</v>
      </c>
      <c r="BI66">
        <v>-6421</v>
      </c>
      <c r="BJ66">
        <v>-3084.6000000000058</v>
      </c>
      <c r="BK66">
        <v>-1362.5999999999985</v>
      </c>
      <c r="BL66">
        <v>-3645.4000000000087</v>
      </c>
      <c r="BM66">
        <v>4312.1999999999971</v>
      </c>
      <c r="BN66">
        <v>-531.19999999999709</v>
      </c>
      <c r="BO66">
        <v>665.80000000000291</v>
      </c>
      <c r="BP66">
        <v>-5006.2000000000044</v>
      </c>
      <c r="BQ66">
        <v>1410.1999999999971</v>
      </c>
      <c r="BR66">
        <v>6250.7999999999956</v>
      </c>
      <c r="BS66">
        <v>1568.7999999999956</v>
      </c>
      <c r="BT66">
        <v>-1624.5999999999985</v>
      </c>
      <c r="BU66">
        <v>8851.5999999999985</v>
      </c>
      <c r="BV66">
        <v>5944.8000000000029</v>
      </c>
      <c r="BW66">
        <v>-314.80000000000291</v>
      </c>
      <c r="BX66">
        <v>-1396.8000000000029</v>
      </c>
      <c r="BY66">
        <v>-2708.8000000000029</v>
      </c>
      <c r="BZ66">
        <v>3518.4000000000015</v>
      </c>
      <c r="CA66">
        <v>4692.5999999999985</v>
      </c>
      <c r="CB66">
        <v>3054.1999999999971</v>
      </c>
      <c r="CC66">
        <v>-6661.8000000000029</v>
      </c>
      <c r="CD66">
        <v>117.39999999999418</v>
      </c>
      <c r="CE66">
        <v>642</v>
      </c>
      <c r="CF66">
        <v>-386.80000000000291</v>
      </c>
      <c r="CG66">
        <v>-3716.3999999999942</v>
      </c>
      <c r="CH66">
        <v>-2577.1999999999971</v>
      </c>
      <c r="CI66">
        <v>174.80000000000291</v>
      </c>
      <c r="CJ66">
        <v>-4268.2000000000044</v>
      </c>
      <c r="CK66">
        <v>2345.7999999999884</v>
      </c>
      <c r="CL66">
        <v>-134.59999999999854</v>
      </c>
      <c r="CM66">
        <v>77.799999999995634</v>
      </c>
      <c r="CN66">
        <v>6765.6000000000058</v>
      </c>
      <c r="CO66">
        <v>-6102.1999999999971</v>
      </c>
      <c r="CP66">
        <v>2595</v>
      </c>
      <c r="CQ66">
        <v>-300.40000000000146</v>
      </c>
      <c r="CR66">
        <v>1159.3999999999942</v>
      </c>
      <c r="CS66">
        <v>3213.1999999999971</v>
      </c>
      <c r="CT66">
        <v>6256.4000000000015</v>
      </c>
      <c r="CU66">
        <v>-4958.6000000000058</v>
      </c>
      <c r="CV66">
        <v>-1556</v>
      </c>
      <c r="CW66">
        <v>5545.4000000000015</v>
      </c>
      <c r="CY66">
        <f t="shared" ref="CY66:CY102" si="4">AVERAGE(B66:CW66)</f>
        <v>444.94799999999987</v>
      </c>
      <c r="CZ66">
        <f t="shared" ref="CZ66:CZ102" si="5">AVERAGE(INDEX(ABS(B66:CW66),0,0))</f>
        <v>2577.0280000000002</v>
      </c>
    </row>
    <row r="67" spans="2:104" x14ac:dyDescent="0.25">
      <c r="B67">
        <v>1051.1999999999971</v>
      </c>
      <c r="C67">
        <v>-3155.6000000000058</v>
      </c>
      <c r="D67">
        <v>-1425.1999999999971</v>
      </c>
      <c r="E67">
        <v>-591.59999999999854</v>
      </c>
      <c r="F67">
        <v>-655.39999999999418</v>
      </c>
      <c r="G67">
        <v>-965</v>
      </c>
      <c r="H67">
        <v>-2375.4000000000087</v>
      </c>
      <c r="I67">
        <v>-4693.2000000000116</v>
      </c>
      <c r="J67">
        <v>4822.6000000000058</v>
      </c>
      <c r="K67">
        <v>36.80000000000291</v>
      </c>
      <c r="L67">
        <v>2845</v>
      </c>
      <c r="M67">
        <v>-1124</v>
      </c>
      <c r="N67">
        <v>-2848.1999999999971</v>
      </c>
      <c r="O67">
        <v>5449.2000000000044</v>
      </c>
      <c r="P67">
        <v>1829.2000000000044</v>
      </c>
      <c r="Q67">
        <v>5625</v>
      </c>
      <c r="R67">
        <v>1082.5999999999985</v>
      </c>
      <c r="S67">
        <v>-5189.4000000000015</v>
      </c>
      <c r="T67">
        <v>3697.3999999999942</v>
      </c>
      <c r="U67">
        <v>6988.4000000000015</v>
      </c>
      <c r="V67">
        <v>1699.6000000000058</v>
      </c>
      <c r="W67">
        <v>-3898.1999999999971</v>
      </c>
      <c r="X67">
        <v>1578.1999999999971</v>
      </c>
      <c r="Y67">
        <v>2689.8000000000029</v>
      </c>
      <c r="Z67">
        <v>2403.4000000000087</v>
      </c>
      <c r="AA67">
        <v>-245</v>
      </c>
      <c r="AB67">
        <v>-32.80000000000291</v>
      </c>
      <c r="AC67">
        <v>4636.8000000000029</v>
      </c>
      <c r="AD67">
        <v>1091.1999999999971</v>
      </c>
      <c r="AE67">
        <v>2035.5999999999985</v>
      </c>
      <c r="AF67">
        <v>186.40000000000146</v>
      </c>
      <c r="AG67">
        <v>0.59999999999854481</v>
      </c>
      <c r="AH67">
        <v>-751.60000000000582</v>
      </c>
      <c r="AI67">
        <v>-368.79999999999563</v>
      </c>
      <c r="AJ67">
        <v>-2113.8000000000029</v>
      </c>
      <c r="AK67">
        <v>1733</v>
      </c>
      <c r="AL67">
        <v>1834.8000000000029</v>
      </c>
      <c r="AM67">
        <v>2602.2000000000044</v>
      </c>
      <c r="AN67">
        <v>2067.1999999999971</v>
      </c>
      <c r="AO67">
        <v>-2998.8000000000029</v>
      </c>
      <c r="AP67">
        <v>3717.1999999999971</v>
      </c>
      <c r="AQ67">
        <v>-1948.5999999999985</v>
      </c>
      <c r="AR67">
        <v>6427.3999999999978</v>
      </c>
      <c r="AS67">
        <v>-3287.2000000000044</v>
      </c>
      <c r="AT67">
        <v>1946.8000000000029</v>
      </c>
      <c r="AU67">
        <v>-291</v>
      </c>
      <c r="AV67">
        <v>-1034.7999999999956</v>
      </c>
      <c r="AW67">
        <v>758</v>
      </c>
      <c r="AX67">
        <v>-547</v>
      </c>
      <c r="AY67">
        <v>430.60000000000582</v>
      </c>
      <c r="AZ67">
        <v>-1492.8000000000029</v>
      </c>
      <c r="BA67">
        <v>3594.8000000000029</v>
      </c>
      <c r="BB67">
        <v>-897.59999999999854</v>
      </c>
      <c r="BC67">
        <v>-241.40000000000146</v>
      </c>
      <c r="BD67">
        <v>2074.5999999999985</v>
      </c>
      <c r="BE67">
        <v>2023.1999999999971</v>
      </c>
      <c r="BF67">
        <v>-913.39999999999418</v>
      </c>
      <c r="BG67">
        <v>-2026.2000000000044</v>
      </c>
      <c r="BH67">
        <v>-3723.1999999999971</v>
      </c>
      <c r="BI67">
        <v>-6724.6000000000058</v>
      </c>
      <c r="BJ67">
        <v>-3520</v>
      </c>
      <c r="BK67">
        <v>-1313.8000000000029</v>
      </c>
      <c r="BL67">
        <v>-3192.6000000000058</v>
      </c>
      <c r="BM67">
        <v>4236</v>
      </c>
      <c r="BN67">
        <v>-926.39999999999418</v>
      </c>
      <c r="BO67">
        <v>290.20000000000437</v>
      </c>
      <c r="BP67">
        <v>-5314.5999999999985</v>
      </c>
      <c r="BQ67">
        <v>2092.8000000000029</v>
      </c>
      <c r="BR67">
        <v>6029.5999999999985</v>
      </c>
      <c r="BS67">
        <v>1955</v>
      </c>
      <c r="BT67">
        <v>-1633.5999999999985</v>
      </c>
      <c r="BU67">
        <v>8575.5999999999985</v>
      </c>
      <c r="BV67">
        <v>5913.8000000000029</v>
      </c>
      <c r="BW67">
        <v>-196.39999999999418</v>
      </c>
      <c r="BX67">
        <v>-1721</v>
      </c>
      <c r="BY67">
        <v>-3537.4000000000087</v>
      </c>
      <c r="BZ67">
        <v>3658.7999999999956</v>
      </c>
      <c r="CA67">
        <v>4230.4000000000015</v>
      </c>
      <c r="CB67">
        <v>2659.1999999999971</v>
      </c>
      <c r="CC67">
        <v>-6743.8000000000029</v>
      </c>
      <c r="CD67">
        <v>-778.40000000000873</v>
      </c>
      <c r="CE67">
        <v>307.19999999999709</v>
      </c>
      <c r="CF67">
        <v>-193.20000000001164</v>
      </c>
      <c r="CG67">
        <v>-3452.3999999999942</v>
      </c>
      <c r="CH67">
        <v>-2098.1999999999971</v>
      </c>
      <c r="CI67">
        <v>637.40000000000146</v>
      </c>
      <c r="CJ67">
        <v>-2866.6000000000058</v>
      </c>
      <c r="CK67">
        <v>1696</v>
      </c>
      <c r="CL67">
        <v>-128.59999999999854</v>
      </c>
      <c r="CM67">
        <v>-334</v>
      </c>
      <c r="CN67">
        <v>6705.4000000000015</v>
      </c>
      <c r="CO67">
        <v>-6014.1999999999971</v>
      </c>
      <c r="CP67">
        <v>1958.2000000000007</v>
      </c>
      <c r="CQ67">
        <v>-764.59999999999854</v>
      </c>
      <c r="CR67">
        <v>1658.1999999999971</v>
      </c>
      <c r="CS67">
        <v>2615.3999999999942</v>
      </c>
      <c r="CT67">
        <v>6459</v>
      </c>
      <c r="CU67">
        <v>-4840.8000000000029</v>
      </c>
      <c r="CV67">
        <v>-1533.8000000000029</v>
      </c>
      <c r="CW67">
        <v>5551.8000000000029</v>
      </c>
      <c r="CY67">
        <f t="shared" si="4"/>
        <v>385.24599999999975</v>
      </c>
      <c r="CZ67">
        <f t="shared" si="5"/>
        <v>2538.5300000000007</v>
      </c>
    </row>
    <row r="68" spans="2:104" x14ac:dyDescent="0.25">
      <c r="B68">
        <v>1880</v>
      </c>
      <c r="C68">
        <v>-3432.6000000000058</v>
      </c>
      <c r="D68">
        <v>-717.59999999999854</v>
      </c>
      <c r="E68">
        <v>-1692.2000000000044</v>
      </c>
      <c r="F68">
        <v>-937.19999999999709</v>
      </c>
      <c r="G68">
        <v>-1161.5999999999985</v>
      </c>
      <c r="H68">
        <v>-2818</v>
      </c>
      <c r="I68">
        <v>-4849.8000000000029</v>
      </c>
      <c r="J68">
        <v>3853.4000000000087</v>
      </c>
      <c r="K68">
        <v>50.400000000001455</v>
      </c>
      <c r="L68">
        <v>2483.6000000000058</v>
      </c>
      <c r="M68">
        <v>-1433</v>
      </c>
      <c r="N68">
        <v>-3350.4000000000015</v>
      </c>
      <c r="O68">
        <v>5404</v>
      </c>
      <c r="P68">
        <v>2128.5999999999985</v>
      </c>
      <c r="Q68">
        <v>5086.1999999999971</v>
      </c>
      <c r="R68">
        <v>1660.7999999999956</v>
      </c>
      <c r="S68">
        <v>-5395.1999999999971</v>
      </c>
      <c r="T68">
        <v>4054.8000000000029</v>
      </c>
      <c r="U68">
        <v>7007.8000000000029</v>
      </c>
      <c r="V68">
        <v>2282.6000000000058</v>
      </c>
      <c r="W68">
        <v>-3967</v>
      </c>
      <c r="X68">
        <v>1606.8000000000029</v>
      </c>
      <c r="Y68">
        <v>2464.8000000000029</v>
      </c>
      <c r="Z68">
        <v>2658.8000000000029</v>
      </c>
      <c r="AA68">
        <v>-256.80000000000291</v>
      </c>
      <c r="AB68">
        <v>-992.40000000000146</v>
      </c>
      <c r="AC68">
        <v>4574.4000000000015</v>
      </c>
      <c r="AD68">
        <v>1365.6000000000058</v>
      </c>
      <c r="AE68">
        <v>1718.5999999999985</v>
      </c>
      <c r="AF68">
        <v>762.60000000000582</v>
      </c>
      <c r="AG68">
        <v>505.20000000000437</v>
      </c>
      <c r="AH68">
        <v>-837</v>
      </c>
      <c r="AI68">
        <v>-823.79999999999563</v>
      </c>
      <c r="AJ68">
        <v>-1921.3999999999942</v>
      </c>
      <c r="AK68">
        <v>1230.8000000000029</v>
      </c>
      <c r="AL68">
        <v>1350.8000000000029</v>
      </c>
      <c r="AM68">
        <v>2706.8000000000029</v>
      </c>
      <c r="AN68">
        <v>2550.5999999999985</v>
      </c>
      <c r="AO68">
        <v>-3031.6000000000058</v>
      </c>
      <c r="AP68">
        <v>3440</v>
      </c>
      <c r="AQ68">
        <v>-1787.1999999999971</v>
      </c>
      <c r="AR68">
        <v>6025.2000000000007</v>
      </c>
      <c r="AS68">
        <v>-3540.8000000000029</v>
      </c>
      <c r="AT68">
        <v>1102.3999999999942</v>
      </c>
      <c r="AU68">
        <v>-211.59999999999854</v>
      </c>
      <c r="AV68">
        <v>-1450</v>
      </c>
      <c r="AW68">
        <v>76.200000000011642</v>
      </c>
      <c r="AX68">
        <v>-253.79999999998836</v>
      </c>
      <c r="AY68">
        <v>1058</v>
      </c>
      <c r="AZ68">
        <v>-1852.2000000000044</v>
      </c>
      <c r="BA68">
        <v>2873.1999999999971</v>
      </c>
      <c r="BB68">
        <v>-689.19999999999709</v>
      </c>
      <c r="BC68">
        <v>-403.59999999999854</v>
      </c>
      <c r="BD68">
        <v>1707.8000000000029</v>
      </c>
      <c r="BE68">
        <v>2353.7999999999956</v>
      </c>
      <c r="BF68">
        <v>-1025.3999999999942</v>
      </c>
      <c r="BG68">
        <v>-2166</v>
      </c>
      <c r="BH68">
        <v>-3780.3999999999942</v>
      </c>
      <c r="BI68">
        <v>-6959</v>
      </c>
      <c r="BJ68">
        <v>-3097.2000000000116</v>
      </c>
      <c r="BK68">
        <v>-1894.4000000000015</v>
      </c>
      <c r="BL68">
        <v>-3146.6000000000058</v>
      </c>
      <c r="BM68">
        <v>4874.5999999999913</v>
      </c>
      <c r="BN68">
        <v>-1042.3999999999942</v>
      </c>
      <c r="BO68">
        <v>-172.59999999999854</v>
      </c>
      <c r="BP68">
        <v>-4292.5999999999985</v>
      </c>
      <c r="BQ68">
        <v>1924.8000000000029</v>
      </c>
      <c r="BR68">
        <v>6699.1999999999971</v>
      </c>
      <c r="BS68">
        <v>1863</v>
      </c>
      <c r="BT68">
        <v>-1688.7999999999956</v>
      </c>
      <c r="BU68">
        <v>8484</v>
      </c>
      <c r="BV68">
        <v>5426.1999999999971</v>
      </c>
      <c r="BW68">
        <v>124.80000000000291</v>
      </c>
      <c r="BX68">
        <v>-831.19999999999709</v>
      </c>
      <c r="BY68">
        <v>-3942.6000000000058</v>
      </c>
      <c r="BZ68">
        <v>3242.1999999999971</v>
      </c>
      <c r="CA68">
        <v>4120.4000000000015</v>
      </c>
      <c r="CB68">
        <v>2756</v>
      </c>
      <c r="CC68">
        <v>-7559.6000000000058</v>
      </c>
      <c r="CD68">
        <v>-1000.4000000000087</v>
      </c>
      <c r="CE68">
        <v>-398</v>
      </c>
      <c r="CF68">
        <v>-370.60000000000582</v>
      </c>
      <c r="CG68">
        <v>-2762.7999999999956</v>
      </c>
      <c r="CH68">
        <v>-2620.1999999999971</v>
      </c>
      <c r="CI68">
        <v>290.19999999999709</v>
      </c>
      <c r="CJ68">
        <v>-2894</v>
      </c>
      <c r="CK68">
        <v>1446.7999999999884</v>
      </c>
      <c r="CL68">
        <v>-596.40000000000146</v>
      </c>
      <c r="CM68">
        <v>-413</v>
      </c>
      <c r="CN68">
        <v>6512.8000000000029</v>
      </c>
      <c r="CO68">
        <v>-5973.1999999999971</v>
      </c>
      <c r="CP68">
        <v>2513.2000000000007</v>
      </c>
      <c r="CQ68">
        <v>-1063.4000000000015</v>
      </c>
      <c r="CR68">
        <v>1464.3999999999942</v>
      </c>
      <c r="CS68">
        <v>2135.8000000000029</v>
      </c>
      <c r="CT68">
        <v>6446.8000000000029</v>
      </c>
      <c r="CU68">
        <v>-5102.4000000000015</v>
      </c>
      <c r="CV68">
        <v>-1547.6000000000058</v>
      </c>
      <c r="CW68">
        <v>5651.2000000000044</v>
      </c>
      <c r="CY68">
        <f t="shared" si="4"/>
        <v>298.5420000000002</v>
      </c>
      <c r="CZ68">
        <f t="shared" si="5"/>
        <v>2581.4780000000005</v>
      </c>
    </row>
    <row r="69" spans="2:104" x14ac:dyDescent="0.25">
      <c r="B69">
        <v>2039.1999999999971</v>
      </c>
      <c r="C69">
        <v>-3446.3999999999942</v>
      </c>
      <c r="D69">
        <v>-1054.1999999999971</v>
      </c>
      <c r="E69">
        <v>-2292.5999999999985</v>
      </c>
      <c r="F69">
        <v>-910.39999999999418</v>
      </c>
      <c r="G69">
        <v>-1956.4000000000015</v>
      </c>
      <c r="H69">
        <v>-2446.8000000000029</v>
      </c>
      <c r="I69">
        <v>-5723.6000000000058</v>
      </c>
      <c r="J69">
        <v>4194</v>
      </c>
      <c r="K69">
        <v>156</v>
      </c>
      <c r="L69">
        <v>2263.6000000000058</v>
      </c>
      <c r="M69">
        <v>-1089.5999999999985</v>
      </c>
      <c r="N69">
        <v>-3382.8000000000029</v>
      </c>
      <c r="O69">
        <v>5331.2000000000044</v>
      </c>
      <c r="P69">
        <v>2514.9999999999927</v>
      </c>
      <c r="Q69">
        <v>5269</v>
      </c>
      <c r="R69">
        <v>1527.7999999999956</v>
      </c>
      <c r="S69">
        <v>-5797.5999999999985</v>
      </c>
      <c r="T69">
        <v>4446.6000000000058</v>
      </c>
      <c r="U69">
        <v>7421</v>
      </c>
      <c r="V69">
        <v>2969</v>
      </c>
      <c r="W69">
        <v>-4391.7999999999956</v>
      </c>
      <c r="X69">
        <v>1963.4000000000015</v>
      </c>
      <c r="Y69">
        <v>1944.8000000000029</v>
      </c>
      <c r="Z69">
        <v>2657.8000000000029</v>
      </c>
      <c r="AA69">
        <v>-508.60000000000582</v>
      </c>
      <c r="AB69">
        <v>-773</v>
      </c>
      <c r="AC69">
        <v>5054.8000000000029</v>
      </c>
      <c r="AD69">
        <v>1732.8000000000029</v>
      </c>
      <c r="AE69">
        <v>1329.8000000000029</v>
      </c>
      <c r="AF69">
        <v>627</v>
      </c>
      <c r="AG69">
        <v>1202.4000000000015</v>
      </c>
      <c r="AH69">
        <v>-1317.2000000000116</v>
      </c>
      <c r="AI69">
        <v>-1091</v>
      </c>
      <c r="AJ69">
        <v>-1156</v>
      </c>
      <c r="AK69">
        <v>936.19999999999709</v>
      </c>
      <c r="AL69">
        <v>1191.5999999999985</v>
      </c>
      <c r="AM69">
        <v>3363.4000000000015</v>
      </c>
      <c r="AN69">
        <v>2568.1999999999971</v>
      </c>
      <c r="AO69">
        <v>-2729.4000000000087</v>
      </c>
      <c r="AP69">
        <v>3821</v>
      </c>
      <c r="AQ69">
        <v>-2114.1999999999971</v>
      </c>
      <c r="AR69">
        <v>5549.9999999999964</v>
      </c>
      <c r="AS69">
        <v>-3138.4000000000015</v>
      </c>
      <c r="AT69">
        <v>1330.1999999999971</v>
      </c>
      <c r="AU69">
        <v>-1185</v>
      </c>
      <c r="AV69">
        <v>-1454.7999999999956</v>
      </c>
      <c r="AW69">
        <v>-48.599999999991269</v>
      </c>
      <c r="AX69">
        <v>-250.79999999998836</v>
      </c>
      <c r="AY69">
        <v>1569.1999999999971</v>
      </c>
      <c r="AZ69">
        <v>-1539.4000000000015</v>
      </c>
      <c r="BA69">
        <v>2971</v>
      </c>
      <c r="BB69">
        <v>-641.40000000000146</v>
      </c>
      <c r="BC69">
        <v>366.20000000000437</v>
      </c>
      <c r="BD69">
        <v>1421.4000000000015</v>
      </c>
      <c r="BE69">
        <v>2396.5999999999985</v>
      </c>
      <c r="BF69">
        <v>-786.39999999999418</v>
      </c>
      <c r="BG69">
        <v>-2744.8000000000029</v>
      </c>
      <c r="BH69">
        <v>-3811.3999999999942</v>
      </c>
      <c r="BI69">
        <v>-7681.4000000000015</v>
      </c>
      <c r="BJ69">
        <v>-3949.0000000000073</v>
      </c>
      <c r="BK69">
        <v>-1977.5999999999985</v>
      </c>
      <c r="BL69">
        <v>-3039.2000000000044</v>
      </c>
      <c r="BM69">
        <v>4623.3999999999942</v>
      </c>
      <c r="BN69">
        <v>-659.39999999999418</v>
      </c>
      <c r="BO69">
        <v>-30.599999999998545</v>
      </c>
      <c r="BP69">
        <v>-4296.8000000000029</v>
      </c>
      <c r="BQ69">
        <v>1274.5999999999913</v>
      </c>
      <c r="BR69">
        <v>6579.3999999999942</v>
      </c>
      <c r="BS69">
        <v>1924.5999999999985</v>
      </c>
      <c r="BT69">
        <v>-1368.4000000000015</v>
      </c>
      <c r="BU69">
        <v>8372</v>
      </c>
      <c r="BV69">
        <v>5687.1999999999971</v>
      </c>
      <c r="BW69">
        <v>199.80000000000291</v>
      </c>
      <c r="BX69">
        <v>-1048.8000000000029</v>
      </c>
      <c r="BY69">
        <v>-4068.2000000000116</v>
      </c>
      <c r="BZ69">
        <v>3331.5999999999985</v>
      </c>
      <c r="CA69">
        <v>4472</v>
      </c>
      <c r="CB69">
        <v>3023.7999999999956</v>
      </c>
      <c r="CC69">
        <v>-6987</v>
      </c>
      <c r="CD69">
        <v>-611.80000000000291</v>
      </c>
      <c r="CE69">
        <v>-639</v>
      </c>
      <c r="CF69">
        <v>-396.40000000000873</v>
      </c>
      <c r="CG69">
        <v>-2683.3999999999942</v>
      </c>
      <c r="CH69">
        <v>-2355.7999999999956</v>
      </c>
      <c r="CI69">
        <v>-150</v>
      </c>
      <c r="CJ69">
        <v>-2294.2000000000116</v>
      </c>
      <c r="CK69">
        <v>1311.3999999999942</v>
      </c>
      <c r="CL69">
        <v>-743.40000000000146</v>
      </c>
      <c r="CM69">
        <v>-572.20000000000437</v>
      </c>
      <c r="CN69">
        <v>6227.2000000000044</v>
      </c>
      <c r="CO69">
        <v>-6404.5999999999913</v>
      </c>
      <c r="CP69">
        <v>3285.4000000000015</v>
      </c>
      <c r="CQ69">
        <v>-1281</v>
      </c>
      <c r="CR69">
        <v>2061</v>
      </c>
      <c r="CS69">
        <v>2188.3999999999942</v>
      </c>
      <c r="CT69">
        <v>6451</v>
      </c>
      <c r="CU69">
        <v>-5079.8000000000029</v>
      </c>
      <c r="CV69">
        <v>-2115.8000000000029</v>
      </c>
      <c r="CW69">
        <v>5701</v>
      </c>
      <c r="CY69">
        <f t="shared" si="4"/>
        <v>306.27599999999956</v>
      </c>
      <c r="CZ69">
        <f t="shared" si="5"/>
        <v>2670.6039999999989</v>
      </c>
    </row>
    <row r="70" spans="2:104" x14ac:dyDescent="0.25">
      <c r="B70">
        <v>1801.5999999999985</v>
      </c>
      <c r="C70">
        <v>-3473</v>
      </c>
      <c r="D70">
        <v>-1317.1999999999971</v>
      </c>
      <c r="E70">
        <v>-2385.4000000000015</v>
      </c>
      <c r="F70">
        <v>-356.39999999999418</v>
      </c>
      <c r="G70">
        <v>-2164</v>
      </c>
      <c r="H70">
        <v>-2729</v>
      </c>
      <c r="I70">
        <v>-5418.2000000000116</v>
      </c>
      <c r="J70">
        <v>3884.6000000000058</v>
      </c>
      <c r="K70">
        <v>-314.40000000000146</v>
      </c>
      <c r="L70">
        <v>2253.3999999999942</v>
      </c>
      <c r="M70">
        <v>-1142.8000000000029</v>
      </c>
      <c r="N70">
        <v>-3843.4000000000015</v>
      </c>
      <c r="O70">
        <v>5985</v>
      </c>
      <c r="P70">
        <v>2538.9999999999927</v>
      </c>
      <c r="Q70">
        <v>4394.4000000000015</v>
      </c>
      <c r="R70">
        <v>2075.4000000000015</v>
      </c>
      <c r="S70">
        <v>-6236.7999999999956</v>
      </c>
      <c r="T70">
        <v>4375.6000000000058</v>
      </c>
      <c r="U70">
        <v>7394.4000000000015</v>
      </c>
      <c r="V70">
        <v>3142.8000000000029</v>
      </c>
      <c r="W70">
        <v>-4891.5999999999985</v>
      </c>
      <c r="X70">
        <v>2231.1999999999971</v>
      </c>
      <c r="Y70">
        <v>1586.8000000000029</v>
      </c>
      <c r="Z70">
        <v>2342.4000000000087</v>
      </c>
      <c r="AA70">
        <v>-105.80000000000291</v>
      </c>
      <c r="AB70">
        <v>-786.19999999999709</v>
      </c>
      <c r="AC70">
        <v>5550</v>
      </c>
      <c r="AD70">
        <v>1761</v>
      </c>
      <c r="AE70">
        <v>502.40000000000146</v>
      </c>
      <c r="AF70">
        <v>1016.4000000000015</v>
      </c>
      <c r="AG70">
        <v>1351.8000000000029</v>
      </c>
      <c r="AH70">
        <v>-754.20000000001164</v>
      </c>
      <c r="AI70">
        <v>-704.40000000000146</v>
      </c>
      <c r="AJ70">
        <v>-803.80000000000291</v>
      </c>
      <c r="AK70">
        <v>511.80000000000291</v>
      </c>
      <c r="AL70">
        <v>1104.2000000000044</v>
      </c>
      <c r="AM70">
        <v>3139.5999999999985</v>
      </c>
      <c r="AN70">
        <v>2206.1999999999971</v>
      </c>
      <c r="AO70">
        <v>-2897</v>
      </c>
      <c r="AP70">
        <v>3553</v>
      </c>
      <c r="AQ70">
        <v>-2171.5999999999985</v>
      </c>
      <c r="AR70">
        <v>5419.6000000000022</v>
      </c>
      <c r="AS70">
        <v>-2768</v>
      </c>
      <c r="AT70">
        <v>1710</v>
      </c>
      <c r="AU70">
        <v>-1059.2000000000044</v>
      </c>
      <c r="AV70">
        <v>-1631.7999999999956</v>
      </c>
      <c r="AW70">
        <v>-21.599999999991269</v>
      </c>
      <c r="AX70">
        <v>-245.79999999998836</v>
      </c>
      <c r="AY70">
        <v>941</v>
      </c>
      <c r="AZ70">
        <v>-928.40000000000146</v>
      </c>
      <c r="BA70">
        <v>3157</v>
      </c>
      <c r="BB70">
        <v>-247</v>
      </c>
      <c r="BC70">
        <v>311.59999999999854</v>
      </c>
      <c r="BD70">
        <v>1169.5999999999985</v>
      </c>
      <c r="BE70">
        <v>2539.1999999999971</v>
      </c>
      <c r="BF70">
        <v>-489.79999999998836</v>
      </c>
      <c r="BG70">
        <v>-2801.4000000000015</v>
      </c>
      <c r="BH70">
        <v>-3596</v>
      </c>
      <c r="BI70">
        <v>-7942.4000000000015</v>
      </c>
      <c r="BJ70">
        <v>-3492.8000000000029</v>
      </c>
      <c r="BK70">
        <v>-2347</v>
      </c>
      <c r="BL70">
        <v>-2752.0000000000073</v>
      </c>
      <c r="BM70">
        <v>4797.5999999999913</v>
      </c>
      <c r="BN70">
        <v>-895.19999999999709</v>
      </c>
      <c r="BO70">
        <v>271.59999999999854</v>
      </c>
      <c r="BP70">
        <v>-4125.8000000000029</v>
      </c>
      <c r="BQ70">
        <v>1471.5999999999913</v>
      </c>
      <c r="BR70">
        <v>6093</v>
      </c>
      <c r="BS70">
        <v>2178.7999999999956</v>
      </c>
      <c r="BT70">
        <v>-1351.7999999999956</v>
      </c>
      <c r="BU70">
        <v>8519.2000000000044</v>
      </c>
      <c r="BV70">
        <v>5779.5999999999985</v>
      </c>
      <c r="BW70">
        <v>427.80000000000291</v>
      </c>
      <c r="BX70">
        <v>-894.80000000000291</v>
      </c>
      <c r="BY70">
        <v>-4085</v>
      </c>
      <c r="BZ70">
        <v>3409.5999999999985</v>
      </c>
      <c r="CA70">
        <v>4690.5999999999985</v>
      </c>
      <c r="CB70">
        <v>3241.7999999999956</v>
      </c>
      <c r="CC70">
        <v>-6933.8000000000029</v>
      </c>
      <c r="CD70">
        <v>-465.80000000000291</v>
      </c>
      <c r="CE70">
        <v>-257.60000000000582</v>
      </c>
      <c r="CF70">
        <v>-490.20000000000437</v>
      </c>
      <c r="CG70">
        <v>-2701.7999999999956</v>
      </c>
      <c r="CH70">
        <v>-2308.3999999999942</v>
      </c>
      <c r="CI70">
        <v>-617.40000000000146</v>
      </c>
      <c r="CJ70">
        <v>-2703.2000000000116</v>
      </c>
      <c r="CK70">
        <v>1176.3999999999942</v>
      </c>
      <c r="CL70">
        <v>-671.20000000000437</v>
      </c>
      <c r="CM70">
        <v>-770</v>
      </c>
      <c r="CN70">
        <v>5321.2000000000044</v>
      </c>
      <c r="CO70">
        <v>-6758.7999999999884</v>
      </c>
      <c r="CP70">
        <v>2985.2000000000007</v>
      </c>
      <c r="CQ70">
        <v>-716.40000000000146</v>
      </c>
      <c r="CR70">
        <v>2136</v>
      </c>
      <c r="CS70">
        <v>2285.5999999999913</v>
      </c>
      <c r="CT70">
        <v>6504.2000000000044</v>
      </c>
      <c r="CU70">
        <v>-5476.8000000000029</v>
      </c>
      <c r="CV70">
        <v>-3430.8000000000029</v>
      </c>
      <c r="CW70">
        <v>5478.8000000000029</v>
      </c>
      <c r="CY70">
        <f t="shared" si="4"/>
        <v>282.46399999999971</v>
      </c>
      <c r="CZ70">
        <f t="shared" si="5"/>
        <v>2651.9280000000003</v>
      </c>
    </row>
    <row r="71" spans="2:104" x14ac:dyDescent="0.25">
      <c r="B71">
        <v>2256</v>
      </c>
      <c r="C71">
        <v>-2443.1999999999971</v>
      </c>
      <c r="D71">
        <v>-979.19999999999709</v>
      </c>
      <c r="E71">
        <v>-3246.4000000000015</v>
      </c>
      <c r="F71">
        <v>-443</v>
      </c>
      <c r="G71">
        <v>-1793.5999999999985</v>
      </c>
      <c r="H71">
        <v>-2773.1999999999971</v>
      </c>
      <c r="I71">
        <v>-5128.2000000000116</v>
      </c>
      <c r="J71">
        <v>3754.2000000000116</v>
      </c>
      <c r="K71">
        <v>-129.19999999999709</v>
      </c>
      <c r="L71">
        <v>2703.8000000000029</v>
      </c>
      <c r="M71">
        <v>-1058.4000000000015</v>
      </c>
      <c r="N71">
        <v>-4232.1999999999971</v>
      </c>
      <c r="O71">
        <v>5658.4000000000015</v>
      </c>
      <c r="P71">
        <v>2140.9999999999927</v>
      </c>
      <c r="Q71">
        <v>4577.5999999999985</v>
      </c>
      <c r="R71">
        <v>2441.4000000000015</v>
      </c>
      <c r="S71">
        <v>-5518.7999999999956</v>
      </c>
      <c r="T71">
        <v>4629.3999999999942</v>
      </c>
      <c r="U71">
        <v>7763.1999999999971</v>
      </c>
      <c r="V71">
        <v>3709.4000000000015</v>
      </c>
      <c r="W71">
        <v>-4294.3999999999942</v>
      </c>
      <c r="X71">
        <v>2807.4000000000015</v>
      </c>
      <c r="Y71">
        <v>1288.5999999999913</v>
      </c>
      <c r="Z71">
        <v>1948.1999999999971</v>
      </c>
      <c r="AA71">
        <v>-433</v>
      </c>
      <c r="AB71">
        <v>-860.19999999999709</v>
      </c>
      <c r="AC71">
        <v>5205.4000000000015</v>
      </c>
      <c r="AD71">
        <v>1993</v>
      </c>
      <c r="AE71">
        <v>15</v>
      </c>
      <c r="AF71">
        <v>827.60000000000582</v>
      </c>
      <c r="AG71">
        <v>1502</v>
      </c>
      <c r="AH71">
        <v>-958.40000000000873</v>
      </c>
      <c r="AI71">
        <v>-731.59999999999854</v>
      </c>
      <c r="AJ71">
        <v>-747.60000000000582</v>
      </c>
      <c r="AK71">
        <v>267</v>
      </c>
      <c r="AL71">
        <v>1049</v>
      </c>
      <c r="AM71">
        <v>3081</v>
      </c>
      <c r="AN71">
        <v>2657.5999999999985</v>
      </c>
      <c r="AO71">
        <v>-2907.1999999999971</v>
      </c>
      <c r="AP71">
        <v>3166.5999999999985</v>
      </c>
      <c r="AQ71">
        <v>-2474.1999999999971</v>
      </c>
      <c r="AR71">
        <v>5316.3999999999978</v>
      </c>
      <c r="AS71">
        <v>-3074.4000000000015</v>
      </c>
      <c r="AT71">
        <v>2063.5999999999913</v>
      </c>
      <c r="AU71">
        <v>-1384</v>
      </c>
      <c r="AV71">
        <v>-1774.5999999999985</v>
      </c>
      <c r="AW71">
        <v>279.40000000000873</v>
      </c>
      <c r="AX71">
        <v>-28.19999999999709</v>
      </c>
      <c r="AY71">
        <v>434.19999999999709</v>
      </c>
      <c r="AZ71">
        <v>-1296.5999999999985</v>
      </c>
      <c r="BA71">
        <v>3296.3999999999942</v>
      </c>
      <c r="BB71">
        <v>30</v>
      </c>
      <c r="BC71">
        <v>814.80000000000291</v>
      </c>
      <c r="BD71">
        <v>839.59999999999854</v>
      </c>
      <c r="BE71">
        <v>2241.7999999999956</v>
      </c>
      <c r="BF71">
        <v>-783.39999999999418</v>
      </c>
      <c r="BG71">
        <v>-2664.8000000000029</v>
      </c>
      <c r="BH71">
        <v>-3435.1999999999971</v>
      </c>
      <c r="BI71">
        <v>-7140.5999999999985</v>
      </c>
      <c r="BJ71">
        <v>-3694.8000000000029</v>
      </c>
      <c r="BK71">
        <v>-1692.5999999999985</v>
      </c>
      <c r="BL71">
        <v>-1612.4000000000087</v>
      </c>
      <c r="BM71">
        <v>5148.5999999999913</v>
      </c>
      <c r="BN71">
        <v>-637.60000000000582</v>
      </c>
      <c r="BO71">
        <v>733.59999999999854</v>
      </c>
      <c r="BP71">
        <v>-4888.8000000000029</v>
      </c>
      <c r="BQ71">
        <v>2401.1999999999971</v>
      </c>
      <c r="BR71">
        <v>6584</v>
      </c>
      <c r="BS71">
        <v>2466.5999999999985</v>
      </c>
      <c r="BT71">
        <v>-1492</v>
      </c>
      <c r="BU71">
        <v>9191.4000000000015</v>
      </c>
      <c r="BV71">
        <v>5582.1999999999971</v>
      </c>
      <c r="BW71">
        <v>478.60000000000582</v>
      </c>
      <c r="BX71">
        <v>-1441</v>
      </c>
      <c r="BY71">
        <v>-4460.8000000000029</v>
      </c>
      <c r="BZ71">
        <v>2861.1999999999971</v>
      </c>
      <c r="CA71">
        <v>4370.1999999999971</v>
      </c>
      <c r="CB71">
        <v>3573.1999999999971</v>
      </c>
      <c r="CC71">
        <v>-6560</v>
      </c>
      <c r="CD71">
        <v>-390.20000000001164</v>
      </c>
      <c r="CE71">
        <v>-712.60000000000582</v>
      </c>
      <c r="CF71">
        <v>-910.20000000000437</v>
      </c>
      <c r="CG71">
        <v>-3013.7999999999956</v>
      </c>
      <c r="CH71">
        <v>-2539.3999999999942</v>
      </c>
      <c r="CI71">
        <v>-562.19999999999709</v>
      </c>
      <c r="CJ71">
        <v>-2448.4000000000087</v>
      </c>
      <c r="CK71">
        <v>838.59999999999127</v>
      </c>
      <c r="CL71">
        <v>-119</v>
      </c>
      <c r="CM71">
        <v>-299.80000000000291</v>
      </c>
      <c r="CN71">
        <v>6452.6000000000058</v>
      </c>
      <c r="CO71">
        <v>-7356.1999999999971</v>
      </c>
      <c r="CP71">
        <v>2649.6000000000022</v>
      </c>
      <c r="CQ71">
        <v>-622.80000000000291</v>
      </c>
      <c r="CR71">
        <v>1892.3999999999942</v>
      </c>
      <c r="CS71">
        <v>2193.8000000000029</v>
      </c>
      <c r="CT71">
        <v>6314.8000000000029</v>
      </c>
      <c r="CU71">
        <v>-5477.8000000000029</v>
      </c>
      <c r="CV71">
        <v>-3460.8000000000029</v>
      </c>
      <c r="CW71">
        <v>5153.4000000000015</v>
      </c>
      <c r="CY71">
        <f t="shared" si="4"/>
        <v>325.17999999999932</v>
      </c>
      <c r="CZ71">
        <f t="shared" si="5"/>
        <v>2667.7200000000007</v>
      </c>
    </row>
    <row r="72" spans="2:104" x14ac:dyDescent="0.25">
      <c r="B72">
        <v>2783.5999999999985</v>
      </c>
      <c r="C72">
        <v>-2408.1999999999971</v>
      </c>
      <c r="D72">
        <v>-1125.3999999999942</v>
      </c>
      <c r="E72">
        <v>-3155</v>
      </c>
      <c r="F72">
        <v>-555.59999999999854</v>
      </c>
      <c r="G72">
        <v>-2132</v>
      </c>
      <c r="H72">
        <v>-3019</v>
      </c>
      <c r="I72">
        <v>-5319.4000000000087</v>
      </c>
      <c r="J72">
        <v>4939</v>
      </c>
      <c r="K72">
        <v>-711.59999999999854</v>
      </c>
      <c r="L72">
        <v>2718</v>
      </c>
      <c r="M72">
        <v>-1270.8000000000029</v>
      </c>
      <c r="N72">
        <v>-4246.8000000000029</v>
      </c>
      <c r="O72">
        <v>5678.4000000000015</v>
      </c>
      <c r="P72">
        <v>2595.5999999999985</v>
      </c>
      <c r="Q72">
        <v>4382</v>
      </c>
      <c r="R72">
        <v>2121</v>
      </c>
      <c r="S72">
        <v>-4981.7999999999956</v>
      </c>
      <c r="T72">
        <v>4270</v>
      </c>
      <c r="U72">
        <v>7677.1999999999971</v>
      </c>
      <c r="V72">
        <v>3805.6000000000058</v>
      </c>
      <c r="W72">
        <v>-3747.1999999999971</v>
      </c>
      <c r="X72">
        <v>2983.5999999999985</v>
      </c>
      <c r="Y72">
        <v>1763.3999999999942</v>
      </c>
      <c r="Z72">
        <v>1796.8000000000029</v>
      </c>
      <c r="AA72">
        <v>-32.200000000011642</v>
      </c>
      <c r="AB72">
        <v>-718.59999999999854</v>
      </c>
      <c r="AC72">
        <v>4937.5999999999985</v>
      </c>
      <c r="AD72">
        <v>1345</v>
      </c>
      <c r="AE72">
        <v>319.80000000000291</v>
      </c>
      <c r="AF72">
        <v>880.40000000000146</v>
      </c>
      <c r="AG72">
        <v>1554</v>
      </c>
      <c r="AH72">
        <v>-1012.8000000000029</v>
      </c>
      <c r="AI72">
        <v>-622.19999999999709</v>
      </c>
      <c r="AJ72">
        <v>-182.80000000000291</v>
      </c>
      <c r="AK72">
        <v>-106.80000000000291</v>
      </c>
      <c r="AL72">
        <v>772.59999999999854</v>
      </c>
      <c r="AM72">
        <v>3179.5999999999985</v>
      </c>
      <c r="AN72">
        <v>2398.5999999999985</v>
      </c>
      <c r="AO72">
        <v>-2757.6000000000058</v>
      </c>
      <c r="AP72">
        <v>3700.1999999999971</v>
      </c>
      <c r="AQ72">
        <v>-2680.5999999999985</v>
      </c>
      <c r="AR72">
        <v>4717.2000000000007</v>
      </c>
      <c r="AS72">
        <v>-3034</v>
      </c>
      <c r="AT72">
        <v>2373.8000000000029</v>
      </c>
      <c r="AU72">
        <v>-1265.8000000000029</v>
      </c>
      <c r="AV72">
        <v>-1509.4000000000015</v>
      </c>
      <c r="AW72">
        <v>618</v>
      </c>
      <c r="AX72">
        <v>-125.59999999999127</v>
      </c>
      <c r="AY72">
        <v>768.80000000000291</v>
      </c>
      <c r="AZ72">
        <v>-1321.5999999999985</v>
      </c>
      <c r="BA72">
        <v>3021.1999999999971</v>
      </c>
      <c r="BB72">
        <v>51.200000000004366</v>
      </c>
      <c r="BC72">
        <v>89.80000000000291</v>
      </c>
      <c r="BD72">
        <v>790.20000000000437</v>
      </c>
      <c r="BE72">
        <v>2222.4000000000015</v>
      </c>
      <c r="BF72">
        <v>-1185</v>
      </c>
      <c r="BG72">
        <v>-3172</v>
      </c>
      <c r="BH72">
        <v>-3962.8000000000029</v>
      </c>
      <c r="BI72">
        <v>-8079</v>
      </c>
      <c r="BJ72">
        <v>-3851.8000000000029</v>
      </c>
      <c r="BK72">
        <v>-1471.1999999999971</v>
      </c>
      <c r="BL72">
        <v>-937.40000000000873</v>
      </c>
      <c r="BM72">
        <v>4832.1999999999971</v>
      </c>
      <c r="BN72">
        <v>-106.80000000000291</v>
      </c>
      <c r="BO72">
        <v>1036.4000000000015</v>
      </c>
      <c r="BP72">
        <v>-4685.2000000000044</v>
      </c>
      <c r="BQ72">
        <v>3090</v>
      </c>
      <c r="BR72">
        <v>6032.3999999999942</v>
      </c>
      <c r="BS72">
        <v>1990.5999999999985</v>
      </c>
      <c r="BT72">
        <v>-2173.7999999999956</v>
      </c>
      <c r="BU72">
        <v>9351.2000000000044</v>
      </c>
      <c r="BV72">
        <v>5196.4000000000015</v>
      </c>
      <c r="BW72">
        <v>296.60000000000582</v>
      </c>
      <c r="BX72">
        <v>-1459.8000000000029</v>
      </c>
      <c r="BY72">
        <v>-3588.8000000000029</v>
      </c>
      <c r="BZ72">
        <v>2774</v>
      </c>
      <c r="CA72">
        <v>3827.4000000000015</v>
      </c>
      <c r="CB72">
        <v>3564</v>
      </c>
      <c r="CC72">
        <v>-6903.1999999999971</v>
      </c>
      <c r="CD72">
        <v>-667.40000000000873</v>
      </c>
      <c r="CE72">
        <v>-1383.3999999999942</v>
      </c>
      <c r="CF72">
        <v>-810.00000000000728</v>
      </c>
      <c r="CG72">
        <v>-2574.7999999999956</v>
      </c>
      <c r="CH72">
        <v>-2354.7999999999956</v>
      </c>
      <c r="CI72">
        <v>-247.80000000000291</v>
      </c>
      <c r="CJ72">
        <v>-2397.4000000000087</v>
      </c>
      <c r="CK72">
        <v>396.59999999999127</v>
      </c>
      <c r="CL72">
        <v>220</v>
      </c>
      <c r="CM72">
        <v>-434.59999999999854</v>
      </c>
      <c r="CN72">
        <v>5917</v>
      </c>
      <c r="CO72">
        <v>-7888.1999999999971</v>
      </c>
      <c r="CP72">
        <v>2558</v>
      </c>
      <c r="CQ72">
        <v>-279.40000000000146</v>
      </c>
      <c r="CR72">
        <v>1615.1999999999971</v>
      </c>
      <c r="CS72">
        <v>2180</v>
      </c>
      <c r="CT72">
        <v>6152.8000000000029</v>
      </c>
      <c r="CU72">
        <v>-5477.8000000000029</v>
      </c>
      <c r="CV72">
        <v>-3470.6000000000058</v>
      </c>
      <c r="CW72">
        <v>5090.8000000000029</v>
      </c>
      <c r="CY72">
        <f t="shared" si="4"/>
        <v>297.70399999999967</v>
      </c>
      <c r="CZ72">
        <f t="shared" si="5"/>
        <v>2649.82</v>
      </c>
    </row>
    <row r="73" spans="2:104" x14ac:dyDescent="0.25">
      <c r="B73">
        <v>3353.4000000000015</v>
      </c>
      <c r="C73">
        <v>-3082.1999999999971</v>
      </c>
      <c r="D73">
        <v>-1289</v>
      </c>
      <c r="E73">
        <v>-3251.8000000000029</v>
      </c>
      <c r="F73">
        <v>89.200000000004366</v>
      </c>
      <c r="G73">
        <v>-1983.5999999999985</v>
      </c>
      <c r="H73">
        <v>-1833.8000000000029</v>
      </c>
      <c r="I73">
        <v>-5098.4000000000087</v>
      </c>
      <c r="J73">
        <v>5502.4000000000087</v>
      </c>
      <c r="K73">
        <v>-664</v>
      </c>
      <c r="L73">
        <v>2836.3999999999942</v>
      </c>
      <c r="M73">
        <v>-1112</v>
      </c>
      <c r="N73">
        <v>-5103</v>
      </c>
      <c r="O73">
        <v>6280.2000000000044</v>
      </c>
      <c r="P73">
        <v>2325.4000000000015</v>
      </c>
      <c r="Q73">
        <v>3575.5999999999985</v>
      </c>
      <c r="R73">
        <v>1451.4000000000015</v>
      </c>
      <c r="S73">
        <v>-5135.7999999999956</v>
      </c>
      <c r="T73">
        <v>4089.1999999999971</v>
      </c>
      <c r="U73">
        <v>8048</v>
      </c>
      <c r="V73">
        <v>3737</v>
      </c>
      <c r="W73">
        <v>-3493.1999999999971</v>
      </c>
      <c r="X73">
        <v>3310.4000000000015</v>
      </c>
      <c r="Y73">
        <v>1774.8000000000029</v>
      </c>
      <c r="Z73">
        <v>1681.1999999999971</v>
      </c>
      <c r="AA73">
        <v>-120.60000000000582</v>
      </c>
      <c r="AB73">
        <v>-967.40000000000146</v>
      </c>
      <c r="AC73">
        <v>4481.8000000000029</v>
      </c>
      <c r="AD73">
        <v>1459</v>
      </c>
      <c r="AE73">
        <v>196</v>
      </c>
      <c r="AF73">
        <v>1320.4000000000015</v>
      </c>
      <c r="AG73">
        <v>1523.5999999999985</v>
      </c>
      <c r="AH73">
        <v>-814.20000000001164</v>
      </c>
      <c r="AI73">
        <v>-720.59999999999854</v>
      </c>
      <c r="AJ73">
        <v>-539.19999999999709</v>
      </c>
      <c r="AK73">
        <v>-936.59999999999854</v>
      </c>
      <c r="AL73">
        <v>407.80000000000291</v>
      </c>
      <c r="AM73">
        <v>3962.5999999999985</v>
      </c>
      <c r="AN73">
        <v>2531.7999999999956</v>
      </c>
      <c r="AO73">
        <v>-2960.8000000000029</v>
      </c>
      <c r="AP73">
        <v>3892.7999999999956</v>
      </c>
      <c r="AQ73">
        <v>-2840</v>
      </c>
      <c r="AR73">
        <v>5139.7999999999993</v>
      </c>
      <c r="AS73">
        <v>-2920.8000000000029</v>
      </c>
      <c r="AT73">
        <v>2244.1999999999971</v>
      </c>
      <c r="AU73">
        <v>-1288.8000000000029</v>
      </c>
      <c r="AV73">
        <v>-1444.4000000000015</v>
      </c>
      <c r="AW73">
        <v>2288</v>
      </c>
      <c r="AX73">
        <v>357.80000000000291</v>
      </c>
      <c r="AY73">
        <v>759.80000000000291</v>
      </c>
      <c r="AZ73">
        <v>-1629.5999999999985</v>
      </c>
      <c r="BA73">
        <v>2754.8000000000029</v>
      </c>
      <c r="BB73">
        <v>-344</v>
      </c>
      <c r="BC73">
        <v>105.80000000000291</v>
      </c>
      <c r="BD73">
        <v>1199</v>
      </c>
      <c r="BE73">
        <v>2303.1999999999971</v>
      </c>
      <c r="BF73">
        <v>-611.39999999999418</v>
      </c>
      <c r="BG73">
        <v>-3254.8000000000029</v>
      </c>
      <c r="BH73">
        <v>-4745.8000000000029</v>
      </c>
      <c r="BI73">
        <v>-8107.1999999999971</v>
      </c>
      <c r="BJ73">
        <v>-4494.0000000000073</v>
      </c>
      <c r="BK73">
        <v>-1456</v>
      </c>
      <c r="BL73">
        <v>-909.00000000000728</v>
      </c>
      <c r="BM73">
        <v>4734.5999999999913</v>
      </c>
      <c r="BN73">
        <v>-264</v>
      </c>
      <c r="BO73">
        <v>1574.4000000000015</v>
      </c>
      <c r="BP73">
        <v>-4841.5999999999985</v>
      </c>
      <c r="BQ73">
        <v>2623</v>
      </c>
      <c r="BR73">
        <v>5930.5999999999985</v>
      </c>
      <c r="BS73">
        <v>1668.3999999999942</v>
      </c>
      <c r="BT73">
        <v>-2456.7999999999956</v>
      </c>
      <c r="BU73">
        <v>9469</v>
      </c>
      <c r="BV73">
        <v>5388.1999999999971</v>
      </c>
      <c r="BW73">
        <v>834</v>
      </c>
      <c r="BX73">
        <v>-2098.1999999999971</v>
      </c>
      <c r="BY73">
        <v>-3760</v>
      </c>
      <c r="BZ73">
        <v>2689.5999999999985</v>
      </c>
      <c r="CA73">
        <v>4039.5999999999985</v>
      </c>
      <c r="CB73">
        <v>4719.7999999999956</v>
      </c>
      <c r="CC73">
        <v>-6813.3999999999942</v>
      </c>
      <c r="CD73">
        <v>-518.60000000000582</v>
      </c>
      <c r="CE73">
        <v>-1330.8000000000029</v>
      </c>
      <c r="CF73">
        <v>-605.60000000000582</v>
      </c>
      <c r="CG73">
        <v>-1920</v>
      </c>
      <c r="CH73">
        <v>-3327.1999999999971</v>
      </c>
      <c r="CI73">
        <v>-1194.8000000000029</v>
      </c>
      <c r="CJ73">
        <v>-1956.8000000000029</v>
      </c>
      <c r="CK73">
        <v>238.19999999999709</v>
      </c>
      <c r="CL73">
        <v>-77.200000000004366</v>
      </c>
      <c r="CM73">
        <v>-161.80000000000291</v>
      </c>
      <c r="CN73">
        <v>5655.8000000000029</v>
      </c>
      <c r="CO73">
        <v>-7861.3999999999942</v>
      </c>
      <c r="CP73">
        <v>2443</v>
      </c>
      <c r="CQ73">
        <v>-488.19999999999709</v>
      </c>
      <c r="CR73">
        <v>1800.3999999999942</v>
      </c>
      <c r="CS73">
        <v>1638.5999999999913</v>
      </c>
      <c r="CT73">
        <v>6143.5999999999985</v>
      </c>
      <c r="CU73">
        <v>-6149.6000000000058</v>
      </c>
      <c r="CV73">
        <v>-2904.6000000000058</v>
      </c>
      <c r="CW73">
        <v>5389.8000000000029</v>
      </c>
      <c r="CY73">
        <f t="shared" si="4"/>
        <v>300.80799999999925</v>
      </c>
      <c r="CZ73">
        <f t="shared" si="5"/>
        <v>2738.4599999999996</v>
      </c>
    </row>
    <row r="74" spans="2:104" x14ac:dyDescent="0.25">
      <c r="B74">
        <v>3087.5999999999985</v>
      </c>
      <c r="C74">
        <v>-3793</v>
      </c>
      <c r="D74">
        <v>-2261.1999999999971</v>
      </c>
      <c r="E74">
        <v>-2172.2000000000044</v>
      </c>
      <c r="F74">
        <v>-147.59999999999854</v>
      </c>
      <c r="G74">
        <v>-2087.8000000000029</v>
      </c>
      <c r="H74">
        <v>-1865.6000000000058</v>
      </c>
      <c r="I74">
        <v>-5052.8000000000029</v>
      </c>
      <c r="J74">
        <v>6607</v>
      </c>
      <c r="K74">
        <v>-888.80000000000291</v>
      </c>
      <c r="L74">
        <v>2683.3999999999942</v>
      </c>
      <c r="M74">
        <v>-994.80000000000291</v>
      </c>
      <c r="N74">
        <v>-5109.8000000000029</v>
      </c>
      <c r="O74">
        <v>6566</v>
      </c>
      <c r="P74">
        <v>2114.5999999999985</v>
      </c>
      <c r="Q74">
        <v>3573.5999999999985</v>
      </c>
      <c r="R74">
        <v>907.19999999999709</v>
      </c>
      <c r="S74">
        <v>-5242.5999999999985</v>
      </c>
      <c r="T74">
        <v>4490.8000000000029</v>
      </c>
      <c r="U74">
        <v>8595.8000000000029</v>
      </c>
      <c r="V74">
        <v>3503.4000000000015</v>
      </c>
      <c r="W74">
        <v>-3776</v>
      </c>
      <c r="X74">
        <v>3191.5999999999985</v>
      </c>
      <c r="Y74">
        <v>1756.5999999999913</v>
      </c>
      <c r="Z74">
        <v>1459.6000000000058</v>
      </c>
      <c r="AA74">
        <v>394</v>
      </c>
      <c r="AB74">
        <v>-1793.4000000000015</v>
      </c>
      <c r="AC74">
        <v>4915.4000000000015</v>
      </c>
      <c r="AD74">
        <v>471.40000000000873</v>
      </c>
      <c r="AE74">
        <v>163</v>
      </c>
      <c r="AF74">
        <v>1277.4000000000015</v>
      </c>
      <c r="AG74">
        <v>1356.8000000000029</v>
      </c>
      <c r="AH74">
        <v>-207.20000000001164</v>
      </c>
      <c r="AI74">
        <v>-1545.7999999999956</v>
      </c>
      <c r="AJ74">
        <v>-598.19999999999709</v>
      </c>
      <c r="AK74">
        <v>-1031.8000000000029</v>
      </c>
      <c r="AL74">
        <v>678.80000000000291</v>
      </c>
      <c r="AM74">
        <v>5039.4000000000015</v>
      </c>
      <c r="AN74">
        <v>3225.7999999999956</v>
      </c>
      <c r="AO74">
        <v>-2930.1999999999971</v>
      </c>
      <c r="AP74">
        <v>3745.4000000000015</v>
      </c>
      <c r="AQ74">
        <v>-2813</v>
      </c>
      <c r="AR74">
        <v>5591.7999999999993</v>
      </c>
      <c r="AS74">
        <v>-3160.6000000000058</v>
      </c>
      <c r="AT74">
        <v>2281</v>
      </c>
      <c r="AU74">
        <v>-1845</v>
      </c>
      <c r="AV74">
        <v>-718.59999999999854</v>
      </c>
      <c r="AW74">
        <v>1785.6000000000058</v>
      </c>
      <c r="AX74">
        <v>872.20000000001164</v>
      </c>
      <c r="AY74">
        <v>1234.1999999999971</v>
      </c>
      <c r="AZ74">
        <v>-2417.2000000000044</v>
      </c>
      <c r="BA74">
        <v>3056.8000000000029</v>
      </c>
      <c r="BB74">
        <v>-364.59999999999854</v>
      </c>
      <c r="BC74">
        <v>400</v>
      </c>
      <c r="BD74">
        <v>1929.8000000000029</v>
      </c>
      <c r="BE74">
        <v>2674.4000000000015</v>
      </c>
      <c r="BF74">
        <v>-532</v>
      </c>
      <c r="BG74">
        <v>-3748</v>
      </c>
      <c r="BH74">
        <v>-4972.5999999999913</v>
      </c>
      <c r="BI74">
        <v>-7988.1999999999971</v>
      </c>
      <c r="BJ74">
        <v>-4655.6000000000058</v>
      </c>
      <c r="BK74">
        <v>-1478.4000000000015</v>
      </c>
      <c r="BL74">
        <v>-1460.6000000000058</v>
      </c>
      <c r="BM74">
        <v>4875.1999999999971</v>
      </c>
      <c r="BN74">
        <v>-334.60000000000582</v>
      </c>
      <c r="BO74">
        <v>1957.4000000000015</v>
      </c>
      <c r="BP74">
        <v>-5505</v>
      </c>
      <c r="BQ74">
        <v>2497.3999999999942</v>
      </c>
      <c r="BR74">
        <v>5607.5999999999985</v>
      </c>
      <c r="BS74">
        <v>1868.1999999999971</v>
      </c>
      <c r="BT74">
        <v>-2224.7999999999956</v>
      </c>
      <c r="BU74">
        <v>10087.400000000001</v>
      </c>
      <c r="BV74">
        <v>5653.8000000000029</v>
      </c>
      <c r="BW74">
        <v>954.40000000000873</v>
      </c>
      <c r="BX74">
        <v>-1750.4000000000015</v>
      </c>
      <c r="BY74">
        <v>-3220</v>
      </c>
      <c r="BZ74">
        <v>3469</v>
      </c>
      <c r="CA74">
        <v>4334.4000000000015</v>
      </c>
      <c r="CB74">
        <v>4792</v>
      </c>
      <c r="CC74">
        <v>-6947.3999999999942</v>
      </c>
      <c r="CD74">
        <v>-647.80000000000291</v>
      </c>
      <c r="CE74">
        <v>-942.19999999999709</v>
      </c>
      <c r="CF74">
        <v>-412.40000000000873</v>
      </c>
      <c r="CG74">
        <v>-2036.7999999999956</v>
      </c>
      <c r="CH74">
        <v>-4138.1999999999971</v>
      </c>
      <c r="CI74">
        <v>-1293</v>
      </c>
      <c r="CJ74">
        <v>-2139.4000000000087</v>
      </c>
      <c r="CK74">
        <v>99.599999999991269</v>
      </c>
      <c r="CL74">
        <v>-453</v>
      </c>
      <c r="CM74">
        <v>-439.80000000000291</v>
      </c>
      <c r="CN74">
        <v>6176.2000000000044</v>
      </c>
      <c r="CO74">
        <v>-8699.7999999999884</v>
      </c>
      <c r="CP74">
        <v>2596.7999999999993</v>
      </c>
      <c r="CQ74">
        <v>-547</v>
      </c>
      <c r="CR74">
        <v>2224.7999999999956</v>
      </c>
      <c r="CS74">
        <v>1651.5999999999913</v>
      </c>
      <c r="CT74">
        <v>6006</v>
      </c>
      <c r="CU74">
        <v>-5721</v>
      </c>
      <c r="CV74">
        <v>-2913.8000000000029</v>
      </c>
      <c r="CW74">
        <v>5455.8000000000029</v>
      </c>
      <c r="CY74">
        <f t="shared" si="4"/>
        <v>319.1839999999998</v>
      </c>
      <c r="CZ74">
        <f t="shared" si="5"/>
        <v>2879.5760000000009</v>
      </c>
    </row>
    <row r="75" spans="2:104" x14ac:dyDescent="0.25">
      <c r="B75">
        <v>3321.4000000000015</v>
      </c>
      <c r="C75">
        <v>-3616.3999999999942</v>
      </c>
      <c r="D75">
        <v>-1848.5999999999985</v>
      </c>
      <c r="E75">
        <v>-2146.5999999999985</v>
      </c>
      <c r="F75">
        <v>-465.79999999999563</v>
      </c>
      <c r="G75">
        <v>-1904.2000000000044</v>
      </c>
      <c r="H75">
        <v>-1985.8000000000029</v>
      </c>
      <c r="I75">
        <v>-6010.8000000000029</v>
      </c>
      <c r="J75">
        <v>6275.8000000000029</v>
      </c>
      <c r="K75">
        <v>113.19999999999709</v>
      </c>
      <c r="L75">
        <v>2301.8000000000029</v>
      </c>
      <c r="M75">
        <v>-1091.2000000000044</v>
      </c>
      <c r="N75">
        <v>-6228.7999999999993</v>
      </c>
      <c r="O75">
        <v>6690.5999999999985</v>
      </c>
      <c r="P75">
        <v>1907.4000000000015</v>
      </c>
      <c r="Q75">
        <v>3684.4000000000015</v>
      </c>
      <c r="R75">
        <v>1013</v>
      </c>
      <c r="S75">
        <v>-4624.1999999999971</v>
      </c>
      <c r="T75">
        <v>3971</v>
      </c>
      <c r="U75">
        <v>8574</v>
      </c>
      <c r="V75">
        <v>3946.8000000000029</v>
      </c>
      <c r="W75">
        <v>-3914.7999999999956</v>
      </c>
      <c r="X75">
        <v>2933</v>
      </c>
      <c r="Y75">
        <v>1699.3999999999942</v>
      </c>
      <c r="Z75">
        <v>1151.8000000000029</v>
      </c>
      <c r="AA75">
        <v>225.19999999999709</v>
      </c>
      <c r="AB75">
        <v>-2557.1999999999971</v>
      </c>
      <c r="AC75">
        <v>4492.4000000000015</v>
      </c>
      <c r="AD75">
        <v>124</v>
      </c>
      <c r="AE75">
        <v>173.40000000000146</v>
      </c>
      <c r="AF75">
        <v>1247</v>
      </c>
      <c r="AG75">
        <v>1437.2000000000044</v>
      </c>
      <c r="AH75">
        <v>-385.60000000000582</v>
      </c>
      <c r="AI75">
        <v>-1385.4000000000015</v>
      </c>
      <c r="AJ75">
        <v>-761.19999999999709</v>
      </c>
      <c r="AK75">
        <v>-1173</v>
      </c>
      <c r="AL75">
        <v>1139.5999999999985</v>
      </c>
      <c r="AM75">
        <v>4976.2000000000044</v>
      </c>
      <c r="AN75">
        <v>2334.5999999999985</v>
      </c>
      <c r="AO75">
        <v>-3002.8000000000029</v>
      </c>
      <c r="AP75">
        <v>4059.7999999999956</v>
      </c>
      <c r="AQ75">
        <v>-2835.5999999999985</v>
      </c>
      <c r="AR75">
        <v>5742.6000000000022</v>
      </c>
      <c r="AS75">
        <v>-3466.8000000000029</v>
      </c>
      <c r="AT75">
        <v>1487.1999999999971</v>
      </c>
      <c r="AU75">
        <v>-1876</v>
      </c>
      <c r="AV75">
        <v>-226.59999999999854</v>
      </c>
      <c r="AW75">
        <v>1259.2000000000116</v>
      </c>
      <c r="AX75">
        <v>931.20000000001164</v>
      </c>
      <c r="AY75">
        <v>1525.6000000000058</v>
      </c>
      <c r="AZ75">
        <v>-2666.4000000000015</v>
      </c>
      <c r="BA75">
        <v>3063.8000000000029</v>
      </c>
      <c r="BB75">
        <v>-991.19999999999709</v>
      </c>
      <c r="BC75">
        <v>-160</v>
      </c>
      <c r="BD75">
        <v>1093.4000000000015</v>
      </c>
      <c r="BE75">
        <v>2710</v>
      </c>
      <c r="BF75">
        <v>-850.59999999999127</v>
      </c>
      <c r="BG75">
        <v>-4066.6000000000058</v>
      </c>
      <c r="BH75">
        <v>-5082.5999999999913</v>
      </c>
      <c r="BI75">
        <v>-7878.4000000000015</v>
      </c>
      <c r="BJ75">
        <v>-4171.4000000000087</v>
      </c>
      <c r="BK75">
        <v>-994.19999999999709</v>
      </c>
      <c r="BL75">
        <v>-1646.6000000000058</v>
      </c>
      <c r="BM75">
        <v>4604.1999999999971</v>
      </c>
      <c r="BN75">
        <v>-183.60000000000582</v>
      </c>
      <c r="BO75">
        <v>2235.8000000000029</v>
      </c>
      <c r="BP75">
        <v>-5130.5999999999985</v>
      </c>
      <c r="BQ75">
        <v>2100</v>
      </c>
      <c r="BR75">
        <v>5674.1999999999971</v>
      </c>
      <c r="BS75">
        <v>2328.3999999999942</v>
      </c>
      <c r="BT75">
        <v>-2205</v>
      </c>
      <c r="BU75">
        <v>9910</v>
      </c>
      <c r="BV75">
        <v>5857</v>
      </c>
      <c r="BW75">
        <v>1519.8000000000029</v>
      </c>
      <c r="BX75">
        <v>-1498</v>
      </c>
      <c r="BY75">
        <v>-3413.8000000000029</v>
      </c>
      <c r="BZ75">
        <v>3487</v>
      </c>
      <c r="CA75">
        <v>3858.4000000000015</v>
      </c>
      <c r="CB75">
        <v>4640.1999999999971</v>
      </c>
      <c r="CC75">
        <v>-6388.6000000000058</v>
      </c>
      <c r="CD75">
        <v>-1060.6000000000058</v>
      </c>
      <c r="CE75">
        <v>-1020.6000000000058</v>
      </c>
      <c r="CF75">
        <v>-457.80000000000291</v>
      </c>
      <c r="CG75">
        <v>-1244.5999999999985</v>
      </c>
      <c r="CH75">
        <v>-3803.5999999999985</v>
      </c>
      <c r="CI75">
        <v>-1365</v>
      </c>
      <c r="CJ75">
        <v>-1628.6000000000058</v>
      </c>
      <c r="CK75">
        <v>-150</v>
      </c>
      <c r="CL75">
        <v>-45.400000000001455</v>
      </c>
      <c r="CM75">
        <v>-557.20000000000437</v>
      </c>
      <c r="CN75">
        <v>5828.4000000000015</v>
      </c>
      <c r="CO75">
        <v>-8756</v>
      </c>
      <c r="CP75">
        <v>2512.7999999999993</v>
      </c>
      <c r="CQ75">
        <v>-324.40000000000146</v>
      </c>
      <c r="CR75">
        <v>2523.3999999999942</v>
      </c>
      <c r="CS75">
        <v>1719.3999999999942</v>
      </c>
      <c r="CT75">
        <v>6451.8000000000029</v>
      </c>
      <c r="CU75">
        <v>-5695.6000000000058</v>
      </c>
      <c r="CV75">
        <v>-2904.8000000000029</v>
      </c>
      <c r="CW75">
        <v>4577</v>
      </c>
      <c r="CY75">
        <f t="shared" si="4"/>
        <v>275.84599999999978</v>
      </c>
      <c r="CZ75">
        <f t="shared" si="5"/>
        <v>2832.8300000000004</v>
      </c>
    </row>
    <row r="76" spans="2:104" x14ac:dyDescent="0.25">
      <c r="B76">
        <v>4092.5999999999985</v>
      </c>
      <c r="C76">
        <v>-3786.8000000000029</v>
      </c>
      <c r="D76">
        <v>-2161.5999999999985</v>
      </c>
      <c r="E76">
        <v>-2102.8000000000029</v>
      </c>
      <c r="F76">
        <v>-326.59999999999854</v>
      </c>
      <c r="G76">
        <v>-2391</v>
      </c>
      <c r="H76">
        <v>-1225.6000000000058</v>
      </c>
      <c r="I76">
        <v>-5376.6000000000058</v>
      </c>
      <c r="J76">
        <v>6088</v>
      </c>
      <c r="K76">
        <v>757.80000000000291</v>
      </c>
      <c r="L76">
        <v>3037.1999999999971</v>
      </c>
      <c r="M76">
        <v>-1684.8000000000029</v>
      </c>
      <c r="N76">
        <v>-6156.4000000000015</v>
      </c>
      <c r="O76">
        <v>6558.2000000000044</v>
      </c>
      <c r="P76">
        <v>2124.9999999999927</v>
      </c>
      <c r="Q76">
        <v>3587.4000000000015</v>
      </c>
      <c r="R76">
        <v>1054.7999999999956</v>
      </c>
      <c r="S76">
        <v>-5134.7999999999956</v>
      </c>
      <c r="T76">
        <v>4635.3999999999942</v>
      </c>
      <c r="U76">
        <v>8443.5999999999985</v>
      </c>
      <c r="V76">
        <v>3753.4000000000015</v>
      </c>
      <c r="W76">
        <v>-4018</v>
      </c>
      <c r="X76">
        <v>3171.1999999999971</v>
      </c>
      <c r="Y76">
        <v>1962</v>
      </c>
      <c r="Z76">
        <v>950.60000000000582</v>
      </c>
      <c r="AA76">
        <v>-436.40000000000873</v>
      </c>
      <c r="AB76">
        <v>-2446.1999999999971</v>
      </c>
      <c r="AC76">
        <v>4719.5999999999985</v>
      </c>
      <c r="AD76">
        <v>306.19999999999709</v>
      </c>
      <c r="AE76">
        <v>293.80000000000291</v>
      </c>
      <c r="AF76">
        <v>1287.8000000000029</v>
      </c>
      <c r="AG76">
        <v>486.59999999999854</v>
      </c>
      <c r="AH76">
        <v>-374</v>
      </c>
      <c r="AI76">
        <v>-1366.4000000000015</v>
      </c>
      <c r="AJ76">
        <v>-1118.6000000000058</v>
      </c>
      <c r="AK76">
        <v>-73.19999999999709</v>
      </c>
      <c r="AL76">
        <v>1416.4000000000015</v>
      </c>
      <c r="AM76">
        <v>5707.8000000000029</v>
      </c>
      <c r="AN76">
        <v>3055</v>
      </c>
      <c r="AO76">
        <v>-3146.8000000000029</v>
      </c>
      <c r="AP76">
        <v>3062.4000000000015</v>
      </c>
      <c r="AQ76">
        <v>-2771.7999999999956</v>
      </c>
      <c r="AR76">
        <v>5370.9999999999964</v>
      </c>
      <c r="AS76">
        <v>-3250</v>
      </c>
      <c r="AT76">
        <v>616.59999999999127</v>
      </c>
      <c r="AU76">
        <v>-2007.8000000000029</v>
      </c>
      <c r="AV76">
        <v>-400.79999999999563</v>
      </c>
      <c r="AW76">
        <v>1014</v>
      </c>
      <c r="AX76">
        <v>1472</v>
      </c>
      <c r="AY76">
        <v>1470.1999999999971</v>
      </c>
      <c r="AZ76">
        <v>-3380</v>
      </c>
      <c r="BA76">
        <v>3495</v>
      </c>
      <c r="BB76">
        <v>-1164.7999999999956</v>
      </c>
      <c r="BC76">
        <v>113.80000000000291</v>
      </c>
      <c r="BD76">
        <v>702.40000000000146</v>
      </c>
      <c r="BE76">
        <v>2787.1999999999971</v>
      </c>
      <c r="BF76">
        <v>-1314.5999999999913</v>
      </c>
      <c r="BG76">
        <v>-4987.6000000000058</v>
      </c>
      <c r="BH76">
        <v>-5504.5999999999913</v>
      </c>
      <c r="BI76">
        <v>-7405.8000000000029</v>
      </c>
      <c r="BJ76">
        <v>-4177.8000000000029</v>
      </c>
      <c r="BK76">
        <v>-1460.8000000000029</v>
      </c>
      <c r="BL76">
        <v>-1196.0000000000073</v>
      </c>
      <c r="BM76">
        <v>4556.3999999999942</v>
      </c>
      <c r="BN76">
        <v>-677.80000000000291</v>
      </c>
      <c r="BO76">
        <v>2976</v>
      </c>
      <c r="BP76">
        <v>-5214.5999999999985</v>
      </c>
      <c r="BQ76">
        <v>1831.8000000000029</v>
      </c>
      <c r="BR76">
        <v>5417.1999999999971</v>
      </c>
      <c r="BS76">
        <v>2954.1999999999971</v>
      </c>
      <c r="BT76">
        <v>-2116.5999999999985</v>
      </c>
      <c r="BU76">
        <v>10073.599999999999</v>
      </c>
      <c r="BV76">
        <v>5984</v>
      </c>
      <c r="BW76">
        <v>1674</v>
      </c>
      <c r="BX76">
        <v>-1609.5999999999985</v>
      </c>
      <c r="BY76">
        <v>-3433.6000000000058</v>
      </c>
      <c r="BZ76">
        <v>2810</v>
      </c>
      <c r="CA76">
        <v>3148.4000000000015</v>
      </c>
      <c r="CB76">
        <v>4605.7999999999956</v>
      </c>
      <c r="CC76">
        <v>-5908</v>
      </c>
      <c r="CD76">
        <v>-1318.2000000000116</v>
      </c>
      <c r="CE76">
        <v>-591.39999999999418</v>
      </c>
      <c r="CF76">
        <v>31.19999999999709</v>
      </c>
      <c r="CG76">
        <v>-1143</v>
      </c>
      <c r="CH76">
        <v>-4227.3999999999942</v>
      </c>
      <c r="CI76">
        <v>-1814.1999999999971</v>
      </c>
      <c r="CJ76">
        <v>-963.60000000000582</v>
      </c>
      <c r="CK76">
        <v>80.19999999999709</v>
      </c>
      <c r="CL76">
        <v>-904.59999999999854</v>
      </c>
      <c r="CM76">
        <v>-570</v>
      </c>
      <c r="CN76">
        <v>6113.8000000000029</v>
      </c>
      <c r="CO76">
        <v>-8235.7999999999884</v>
      </c>
      <c r="CP76">
        <v>2624.2000000000007</v>
      </c>
      <c r="CQ76">
        <v>-344.59999999999854</v>
      </c>
      <c r="CR76">
        <v>2814.7999999999956</v>
      </c>
      <c r="CS76">
        <v>1271.5999999999913</v>
      </c>
      <c r="CT76">
        <v>6101.2000000000044</v>
      </c>
      <c r="CU76">
        <v>-5015.4000000000015</v>
      </c>
      <c r="CV76">
        <v>-2896.8000000000029</v>
      </c>
      <c r="CW76">
        <v>5018.8000000000029</v>
      </c>
      <c r="CY76">
        <f t="shared" si="4"/>
        <v>283.47999999999945</v>
      </c>
      <c r="CZ76">
        <f t="shared" si="5"/>
        <v>2870.1639999999989</v>
      </c>
    </row>
    <row r="77" spans="2:104" x14ac:dyDescent="0.25">
      <c r="B77">
        <v>4618.8000000000029</v>
      </c>
      <c r="C77">
        <v>-4149.8000000000029</v>
      </c>
      <c r="D77">
        <v>-1640</v>
      </c>
      <c r="E77">
        <v>-1639.4000000000015</v>
      </c>
      <c r="F77">
        <v>143</v>
      </c>
      <c r="G77">
        <v>-2027.5999999999985</v>
      </c>
      <c r="H77">
        <v>-556</v>
      </c>
      <c r="I77">
        <v>-5913.6000000000058</v>
      </c>
      <c r="J77">
        <v>6215.4000000000087</v>
      </c>
      <c r="K77">
        <v>634.19999999999709</v>
      </c>
      <c r="L77">
        <v>3231.1999999999971</v>
      </c>
      <c r="M77">
        <v>-1019.2000000000044</v>
      </c>
      <c r="N77">
        <v>-5669.1999999999971</v>
      </c>
      <c r="O77">
        <v>7401.2000000000044</v>
      </c>
      <c r="P77">
        <v>2171.9999999999927</v>
      </c>
      <c r="Q77">
        <v>3893.4000000000015</v>
      </c>
      <c r="R77">
        <v>1436</v>
      </c>
      <c r="S77">
        <v>-4886.5999999999985</v>
      </c>
      <c r="T77">
        <v>4569.3999999999942</v>
      </c>
      <c r="U77">
        <v>8539.8000000000029</v>
      </c>
      <c r="V77">
        <v>3814.4000000000015</v>
      </c>
      <c r="W77">
        <v>-3594.7999999999956</v>
      </c>
      <c r="X77">
        <v>3434.5999999999985</v>
      </c>
      <c r="Y77">
        <v>1838.8000000000029</v>
      </c>
      <c r="Z77">
        <v>1311</v>
      </c>
      <c r="AA77">
        <v>-776.60000000000582</v>
      </c>
      <c r="AB77">
        <v>-3006.5999999999985</v>
      </c>
      <c r="AC77">
        <v>4564.8000000000029</v>
      </c>
      <c r="AD77">
        <v>289.80000000000291</v>
      </c>
      <c r="AE77">
        <v>902</v>
      </c>
      <c r="AF77">
        <v>1136</v>
      </c>
      <c r="AG77">
        <v>119.40000000000146</v>
      </c>
      <c r="AH77">
        <v>-537.60000000000582</v>
      </c>
      <c r="AI77">
        <v>-1441.1999999999971</v>
      </c>
      <c r="AJ77">
        <v>-1514.6000000000058</v>
      </c>
      <c r="AK77">
        <v>-43.19999999999709</v>
      </c>
      <c r="AL77">
        <v>1365.2000000000044</v>
      </c>
      <c r="AM77">
        <v>5956.5999999999985</v>
      </c>
      <c r="AN77">
        <v>2443</v>
      </c>
      <c r="AO77">
        <v>-3276.1999999999971</v>
      </c>
      <c r="AP77">
        <v>2949.5999999999985</v>
      </c>
      <c r="AQ77">
        <v>-2457.1999999999971</v>
      </c>
      <c r="AR77">
        <v>4919.7999999999993</v>
      </c>
      <c r="AS77">
        <v>-3055.8000000000029</v>
      </c>
      <c r="AT77">
        <v>1094.3999999999942</v>
      </c>
      <c r="AU77">
        <v>-900</v>
      </c>
      <c r="AV77">
        <v>-553.19999999999709</v>
      </c>
      <c r="AW77">
        <v>755.80000000000291</v>
      </c>
      <c r="AX77">
        <v>1440.2000000000116</v>
      </c>
      <c r="AY77">
        <v>1376.8000000000029</v>
      </c>
      <c r="AZ77">
        <v>-3528.2000000000044</v>
      </c>
      <c r="BA77">
        <v>4082.3999999999942</v>
      </c>
      <c r="BB77">
        <v>-2123.1999999999971</v>
      </c>
      <c r="BC77">
        <v>638.20000000000437</v>
      </c>
      <c r="BD77">
        <v>1053.4000000000015</v>
      </c>
      <c r="BE77">
        <v>2970.7999999999956</v>
      </c>
      <c r="BF77">
        <v>-902.19999999999709</v>
      </c>
      <c r="BG77">
        <v>-5552.6000000000058</v>
      </c>
      <c r="BH77">
        <v>-6120</v>
      </c>
      <c r="BI77">
        <v>-7837.1999999999971</v>
      </c>
      <c r="BJ77">
        <v>-3770.0000000000073</v>
      </c>
      <c r="BK77">
        <v>-1717.4000000000015</v>
      </c>
      <c r="BL77">
        <v>-1870.4000000000087</v>
      </c>
      <c r="BM77">
        <v>4348.5999999999913</v>
      </c>
      <c r="BN77">
        <v>-691.19999999999709</v>
      </c>
      <c r="BO77">
        <v>2897</v>
      </c>
      <c r="BP77">
        <v>-4916</v>
      </c>
      <c r="BQ77">
        <v>2768</v>
      </c>
      <c r="BR77">
        <v>5513.3999999999942</v>
      </c>
      <c r="BS77">
        <v>3206.3999999999942</v>
      </c>
      <c r="BT77">
        <v>-2297.4000000000015</v>
      </c>
      <c r="BU77">
        <v>10195.800000000003</v>
      </c>
      <c r="BV77">
        <v>5531.5999999999985</v>
      </c>
      <c r="BW77">
        <v>1987.4000000000087</v>
      </c>
      <c r="BX77">
        <v>-1022</v>
      </c>
      <c r="BY77">
        <v>-3669.2000000000116</v>
      </c>
      <c r="BZ77">
        <v>2838.7999999999956</v>
      </c>
      <c r="CA77">
        <v>2321.1999999999971</v>
      </c>
      <c r="CB77">
        <v>3646.5999999999985</v>
      </c>
      <c r="CC77">
        <v>-6451.1999999999971</v>
      </c>
      <c r="CD77">
        <v>-1814.8000000000029</v>
      </c>
      <c r="CE77">
        <v>-17.399999999994179</v>
      </c>
      <c r="CF77">
        <v>380</v>
      </c>
      <c r="CG77">
        <v>-1301.3999999999942</v>
      </c>
      <c r="CH77">
        <v>-4597.5999999999985</v>
      </c>
      <c r="CI77">
        <v>-1202.8000000000029</v>
      </c>
      <c r="CJ77">
        <v>-967.60000000000582</v>
      </c>
      <c r="CK77">
        <v>-457.60000000000582</v>
      </c>
      <c r="CL77">
        <v>-1069</v>
      </c>
      <c r="CM77">
        <v>-304.59999999999854</v>
      </c>
      <c r="CN77">
        <v>7002.8000000000029</v>
      </c>
      <c r="CO77">
        <v>-8199.5999999999913</v>
      </c>
      <c r="CP77">
        <v>3428.6000000000022</v>
      </c>
      <c r="CQ77">
        <v>136.19999999999709</v>
      </c>
      <c r="CR77">
        <v>3298.5999999999985</v>
      </c>
      <c r="CS77">
        <v>509.19999999999709</v>
      </c>
      <c r="CT77">
        <v>6394.8000000000029</v>
      </c>
      <c r="CU77">
        <v>-5614.6000000000058</v>
      </c>
      <c r="CV77">
        <v>-2196.4000000000087</v>
      </c>
      <c r="CW77">
        <v>4772.2000000000044</v>
      </c>
      <c r="CY77">
        <f t="shared" si="4"/>
        <v>336.18599999999952</v>
      </c>
      <c r="CZ77">
        <f t="shared" si="5"/>
        <v>2913.5860000000002</v>
      </c>
    </row>
    <row r="78" spans="2:104" x14ac:dyDescent="0.25">
      <c r="B78">
        <v>3825.1999999999971</v>
      </c>
      <c r="C78">
        <v>-4712.8000000000029</v>
      </c>
      <c r="D78">
        <v>-1436.1999999999971</v>
      </c>
      <c r="E78">
        <v>-2170.4000000000015</v>
      </c>
      <c r="F78">
        <v>162.80000000000291</v>
      </c>
      <c r="G78">
        <v>-2293.4000000000015</v>
      </c>
      <c r="H78">
        <v>-17</v>
      </c>
      <c r="I78">
        <v>-6374</v>
      </c>
      <c r="J78">
        <v>5974.4000000000087</v>
      </c>
      <c r="K78">
        <v>145.19999999999709</v>
      </c>
      <c r="L78">
        <v>2615.6000000000058</v>
      </c>
      <c r="M78">
        <v>-1129.4000000000015</v>
      </c>
      <c r="N78">
        <v>-5566.5999999999985</v>
      </c>
      <c r="O78">
        <v>7496.8000000000029</v>
      </c>
      <c r="P78">
        <v>2221.4000000000015</v>
      </c>
      <c r="Q78">
        <v>3195</v>
      </c>
      <c r="R78">
        <v>1563.4000000000015</v>
      </c>
      <c r="S78">
        <v>-5024.5999999999985</v>
      </c>
      <c r="T78">
        <v>5304</v>
      </c>
      <c r="U78">
        <v>8964.1999999999971</v>
      </c>
      <c r="V78">
        <v>4151.6000000000058</v>
      </c>
      <c r="W78">
        <v>-3753</v>
      </c>
      <c r="X78">
        <v>3299.4000000000015</v>
      </c>
      <c r="Y78">
        <v>1596.5999999999913</v>
      </c>
      <c r="Z78">
        <v>1533</v>
      </c>
      <c r="AA78">
        <v>-688</v>
      </c>
      <c r="AB78">
        <v>-3008.5999999999985</v>
      </c>
      <c r="AC78">
        <v>4127.8000000000029</v>
      </c>
      <c r="AD78">
        <v>715.40000000000873</v>
      </c>
      <c r="AE78">
        <v>684.59999999999854</v>
      </c>
      <c r="AF78">
        <v>1746.2000000000044</v>
      </c>
      <c r="AG78">
        <v>937.59999999999854</v>
      </c>
      <c r="AH78">
        <v>-542.80000000000291</v>
      </c>
      <c r="AI78">
        <v>-1170.7999999999956</v>
      </c>
      <c r="AJ78">
        <v>-1095.3999999999942</v>
      </c>
      <c r="AK78">
        <v>992.80000000000291</v>
      </c>
      <c r="AL78">
        <v>809.20000000000437</v>
      </c>
      <c r="AM78">
        <v>4306</v>
      </c>
      <c r="AN78">
        <v>1631.5999999999985</v>
      </c>
      <c r="AO78">
        <v>-3334.6000000000058</v>
      </c>
      <c r="AP78">
        <v>3100</v>
      </c>
      <c r="AQ78">
        <v>-3042.1999999999971</v>
      </c>
      <c r="AR78">
        <v>4989.3999999999978</v>
      </c>
      <c r="AS78">
        <v>-2925.2000000000044</v>
      </c>
      <c r="AT78">
        <v>1120.3999999999942</v>
      </c>
      <c r="AU78">
        <v>-1728.2000000000044</v>
      </c>
      <c r="AV78">
        <v>-1295</v>
      </c>
      <c r="AW78">
        <v>1038.2000000000116</v>
      </c>
      <c r="AX78">
        <v>1800.2000000000116</v>
      </c>
      <c r="AY78">
        <v>1404.8000000000029</v>
      </c>
      <c r="AZ78">
        <v>-3042.2000000000044</v>
      </c>
      <c r="BA78">
        <v>4420.5999999999913</v>
      </c>
      <c r="BB78">
        <v>-2205</v>
      </c>
      <c r="BC78">
        <v>149</v>
      </c>
      <c r="BD78">
        <v>1025.4000000000015</v>
      </c>
      <c r="BE78">
        <v>3193.1999999999971</v>
      </c>
      <c r="BF78">
        <v>-1413.3999999999942</v>
      </c>
      <c r="BG78">
        <v>-6035.2000000000044</v>
      </c>
      <c r="BH78">
        <v>-6932.5999999999985</v>
      </c>
      <c r="BI78">
        <v>-7794.8000000000029</v>
      </c>
      <c r="BJ78">
        <v>-3363.2000000000116</v>
      </c>
      <c r="BK78">
        <v>-1623.4000000000015</v>
      </c>
      <c r="BL78">
        <v>-1295.6000000000058</v>
      </c>
      <c r="BM78">
        <v>4492</v>
      </c>
      <c r="BN78">
        <v>-105.39999999999418</v>
      </c>
      <c r="BO78">
        <v>3374.2000000000044</v>
      </c>
      <c r="BP78">
        <v>-5959.2000000000044</v>
      </c>
      <c r="BQ78">
        <v>2945.8000000000029</v>
      </c>
      <c r="BR78">
        <v>5706.1999999999971</v>
      </c>
      <c r="BS78">
        <v>3577.3999999999942</v>
      </c>
      <c r="BT78">
        <v>-2420.1999999999971</v>
      </c>
      <c r="BU78">
        <v>10357</v>
      </c>
      <c r="BV78">
        <v>5197.5999999999985</v>
      </c>
      <c r="BW78">
        <v>2026</v>
      </c>
      <c r="BX78">
        <v>-1032.1999999999971</v>
      </c>
      <c r="BY78">
        <v>-4250.6000000000058</v>
      </c>
      <c r="BZ78">
        <v>2247.5999999999985</v>
      </c>
      <c r="CA78">
        <v>2686</v>
      </c>
      <c r="CB78">
        <v>3113.3999999999942</v>
      </c>
      <c r="CC78">
        <v>-6362.8000000000029</v>
      </c>
      <c r="CD78">
        <v>-1205.4000000000087</v>
      </c>
      <c r="CE78">
        <v>377.80000000000291</v>
      </c>
      <c r="CF78">
        <v>506.59999999999127</v>
      </c>
      <c r="CG78">
        <v>-1472.3999999999942</v>
      </c>
      <c r="CH78">
        <v>-4769.3999999999942</v>
      </c>
      <c r="CI78">
        <v>-853</v>
      </c>
      <c r="CJ78">
        <v>-1136</v>
      </c>
      <c r="CK78">
        <v>366.59999999999127</v>
      </c>
      <c r="CL78">
        <v>-750.40000000000146</v>
      </c>
      <c r="CM78">
        <v>-214.40000000000146</v>
      </c>
      <c r="CN78">
        <v>7751</v>
      </c>
      <c r="CO78">
        <v>-8342.5999999999913</v>
      </c>
      <c r="CP78">
        <v>3525.2000000000007</v>
      </c>
      <c r="CQ78">
        <v>559</v>
      </c>
      <c r="CR78">
        <v>3285</v>
      </c>
      <c r="CS78">
        <v>145.19999999999709</v>
      </c>
      <c r="CT78">
        <v>6643.8000000000029</v>
      </c>
      <c r="CU78">
        <v>-5540.2000000000044</v>
      </c>
      <c r="CV78">
        <v>-2043.8000000000029</v>
      </c>
      <c r="CW78">
        <v>3550.6000000000058</v>
      </c>
      <c r="CY78">
        <f t="shared" si="4"/>
        <v>312.03399999999999</v>
      </c>
      <c r="CZ78">
        <f t="shared" si="5"/>
        <v>2941.4659999999999</v>
      </c>
    </row>
    <row r="79" spans="2:104" x14ac:dyDescent="0.25">
      <c r="B79">
        <v>4041.8000000000029</v>
      </c>
      <c r="C79">
        <v>-4326.6000000000058</v>
      </c>
      <c r="D79">
        <v>-1067.3999999999942</v>
      </c>
      <c r="E79">
        <v>-2447</v>
      </c>
      <c r="F79">
        <v>-251.79999999999563</v>
      </c>
      <c r="G79">
        <v>-2229.4000000000015</v>
      </c>
      <c r="H79">
        <v>-98.19999999999709</v>
      </c>
      <c r="I79">
        <v>-5899.6000000000058</v>
      </c>
      <c r="J79">
        <v>6139.4000000000087</v>
      </c>
      <c r="K79">
        <v>211</v>
      </c>
      <c r="L79">
        <v>2957.8000000000029</v>
      </c>
      <c r="M79">
        <v>-1043</v>
      </c>
      <c r="N79">
        <v>-5528.8000000000029</v>
      </c>
      <c r="O79">
        <v>7910.4000000000015</v>
      </c>
      <c r="P79">
        <v>2345.4000000000015</v>
      </c>
      <c r="Q79">
        <v>3148.1999999999971</v>
      </c>
      <c r="R79">
        <v>1520.7999999999956</v>
      </c>
      <c r="S79">
        <v>-4394.1999999999971</v>
      </c>
      <c r="T79">
        <v>5806</v>
      </c>
      <c r="U79">
        <v>9246.1999999999971</v>
      </c>
      <c r="V79">
        <v>3861.6000000000058</v>
      </c>
      <c r="W79">
        <v>-3314.5999999999985</v>
      </c>
      <c r="X79">
        <v>3963.1999999999971</v>
      </c>
      <c r="Y79">
        <v>1659</v>
      </c>
      <c r="Z79">
        <v>1521.4000000000015</v>
      </c>
      <c r="AA79">
        <v>-28.200000000011642</v>
      </c>
      <c r="AB79">
        <v>-2942.4000000000015</v>
      </c>
      <c r="AC79">
        <v>3540.1999999999971</v>
      </c>
      <c r="AD79">
        <v>1004.8000000000029</v>
      </c>
      <c r="AE79">
        <v>748.59999999999854</v>
      </c>
      <c r="AF79">
        <v>1965.2000000000044</v>
      </c>
      <c r="AG79">
        <v>1116</v>
      </c>
      <c r="AH79">
        <v>-534.60000000000582</v>
      </c>
      <c r="AI79">
        <v>-738</v>
      </c>
      <c r="AJ79">
        <v>-1513</v>
      </c>
      <c r="AK79">
        <v>1337.4000000000015</v>
      </c>
      <c r="AL79">
        <v>864</v>
      </c>
      <c r="AM79">
        <v>3815.2000000000044</v>
      </c>
      <c r="AN79">
        <v>2492.7999999999956</v>
      </c>
      <c r="AO79">
        <v>-2431.8000000000029</v>
      </c>
      <c r="AP79">
        <v>3077.1999999999971</v>
      </c>
      <c r="AQ79">
        <v>-2882.5999999999985</v>
      </c>
      <c r="AR79">
        <v>4835.9999999999964</v>
      </c>
      <c r="AS79">
        <v>-3123.4000000000015</v>
      </c>
      <c r="AT79">
        <v>1063</v>
      </c>
      <c r="AU79">
        <v>-1754.4000000000015</v>
      </c>
      <c r="AV79">
        <v>-895.59999999999854</v>
      </c>
      <c r="AW79">
        <v>1198.4000000000087</v>
      </c>
      <c r="AX79">
        <v>1832.6000000000058</v>
      </c>
      <c r="AY79">
        <v>1484.1999999999971</v>
      </c>
      <c r="AZ79">
        <v>-2855.2000000000044</v>
      </c>
      <c r="BA79">
        <v>4221.1999999999971</v>
      </c>
      <c r="BB79">
        <v>-3238</v>
      </c>
      <c r="BC79">
        <v>337</v>
      </c>
      <c r="BD79">
        <v>1069.5999999999985</v>
      </c>
      <c r="BE79">
        <v>3768.9999999999927</v>
      </c>
      <c r="BF79">
        <v>-1713.1999999999971</v>
      </c>
      <c r="BG79">
        <v>-5699.2000000000044</v>
      </c>
      <c r="BH79">
        <v>-7594.1999999999971</v>
      </c>
      <c r="BI79">
        <v>-8031.4000000000015</v>
      </c>
      <c r="BJ79">
        <v>-3698.6000000000058</v>
      </c>
      <c r="BK79">
        <v>-1706.4000000000015</v>
      </c>
      <c r="BL79">
        <v>-852.80000000000291</v>
      </c>
      <c r="BM79">
        <v>4092.3999999999942</v>
      </c>
      <c r="BN79">
        <v>123.39999999999418</v>
      </c>
      <c r="BO79">
        <v>3340.4000000000015</v>
      </c>
      <c r="BP79">
        <v>-5739.2000000000044</v>
      </c>
      <c r="BQ79">
        <v>3451</v>
      </c>
      <c r="BR79">
        <v>5519.7999999999956</v>
      </c>
      <c r="BS79">
        <v>3971.3999999999942</v>
      </c>
      <c r="BT79">
        <v>-2470.1999999999971</v>
      </c>
      <c r="BU79">
        <v>9962.4000000000015</v>
      </c>
      <c r="BV79">
        <v>5254.5999999999985</v>
      </c>
      <c r="BW79">
        <v>2045</v>
      </c>
      <c r="BX79">
        <v>-1061</v>
      </c>
      <c r="BY79">
        <v>-3535</v>
      </c>
      <c r="BZ79">
        <v>2329.5999999999985</v>
      </c>
      <c r="CA79">
        <v>3538.5999999999985</v>
      </c>
      <c r="CB79">
        <v>3650.1999999999971</v>
      </c>
      <c r="CC79">
        <v>-5606.1999999999971</v>
      </c>
      <c r="CD79">
        <v>-934.40000000000873</v>
      </c>
      <c r="CE79">
        <v>286.39999999999418</v>
      </c>
      <c r="CF79">
        <v>763.79999999998836</v>
      </c>
      <c r="CG79">
        <v>-1865.5999999999985</v>
      </c>
      <c r="CH79">
        <v>-4488.3999999999942</v>
      </c>
      <c r="CI79">
        <v>-897.40000000000146</v>
      </c>
      <c r="CJ79">
        <v>-753</v>
      </c>
      <c r="CK79">
        <v>396.79999999998836</v>
      </c>
      <c r="CL79">
        <v>-964.59999999999854</v>
      </c>
      <c r="CM79">
        <v>-304.80000000000291</v>
      </c>
      <c r="CN79">
        <v>7762.4000000000015</v>
      </c>
      <c r="CO79">
        <v>-7873.1999999999971</v>
      </c>
      <c r="CP79">
        <v>3433</v>
      </c>
      <c r="CQ79">
        <v>949.40000000000146</v>
      </c>
      <c r="CR79">
        <v>3073.5999999999985</v>
      </c>
      <c r="CS79">
        <v>556.39999999999418</v>
      </c>
      <c r="CT79">
        <v>7007.2000000000044</v>
      </c>
      <c r="CU79">
        <v>-5183.8000000000029</v>
      </c>
      <c r="CV79">
        <v>-2469.8000000000029</v>
      </c>
      <c r="CW79">
        <v>3245.2000000000044</v>
      </c>
      <c r="CY79">
        <f t="shared" si="4"/>
        <v>418.77399999999921</v>
      </c>
      <c r="CZ79">
        <f t="shared" si="5"/>
        <v>2958.3780000000006</v>
      </c>
    </row>
    <row r="80" spans="2:104" x14ac:dyDescent="0.25">
      <c r="B80">
        <v>3778.8000000000029</v>
      </c>
      <c r="C80">
        <v>-3846.6000000000058</v>
      </c>
      <c r="D80">
        <v>-1430.5999999999985</v>
      </c>
      <c r="E80">
        <v>-2306</v>
      </c>
      <c r="F80">
        <v>-542.79999999999563</v>
      </c>
      <c r="G80">
        <v>-2508.2000000000044</v>
      </c>
      <c r="H80">
        <v>-861</v>
      </c>
      <c r="I80">
        <v>-5817.2000000000116</v>
      </c>
      <c r="J80">
        <v>6139.2000000000116</v>
      </c>
      <c r="K80">
        <v>458.19999999999709</v>
      </c>
      <c r="L80">
        <v>2855.1999999999971</v>
      </c>
      <c r="M80">
        <v>-1437.2000000000044</v>
      </c>
      <c r="N80">
        <v>-5558.1999999999971</v>
      </c>
      <c r="O80">
        <v>8626.2000000000044</v>
      </c>
      <c r="P80">
        <v>2622.5999999999985</v>
      </c>
      <c r="Q80">
        <v>3597</v>
      </c>
      <c r="R80">
        <v>1732.1999999999971</v>
      </c>
      <c r="S80">
        <v>-5377.7999999999956</v>
      </c>
      <c r="T80">
        <v>5664</v>
      </c>
      <c r="U80">
        <v>9489.4000000000015</v>
      </c>
      <c r="V80">
        <v>4250.8000000000029</v>
      </c>
      <c r="W80">
        <v>-2943.5999999999985</v>
      </c>
      <c r="X80">
        <v>4187.8000000000029</v>
      </c>
      <c r="Y80">
        <v>1965.1999999999971</v>
      </c>
      <c r="Z80">
        <v>1095.6000000000058</v>
      </c>
      <c r="AA80">
        <v>38.799999999988358</v>
      </c>
      <c r="AB80">
        <v>-3096</v>
      </c>
      <c r="AC80">
        <v>3681</v>
      </c>
      <c r="AD80">
        <v>272.80000000000291</v>
      </c>
      <c r="AE80">
        <v>659.80000000000291</v>
      </c>
      <c r="AF80">
        <v>1530</v>
      </c>
      <c r="AG80">
        <v>1150.2000000000044</v>
      </c>
      <c r="AH80">
        <v>-725.80000000000291</v>
      </c>
      <c r="AI80">
        <v>-1055.1999999999971</v>
      </c>
      <c r="AJ80">
        <v>-1177.3999999999942</v>
      </c>
      <c r="AK80">
        <v>1874.5999999999985</v>
      </c>
      <c r="AL80">
        <v>670.59999999999854</v>
      </c>
      <c r="AM80">
        <v>2923.4000000000015</v>
      </c>
      <c r="AN80">
        <v>2839</v>
      </c>
      <c r="AO80">
        <v>-2189</v>
      </c>
      <c r="AP80">
        <v>3306.1999999999971</v>
      </c>
      <c r="AQ80">
        <v>-3050</v>
      </c>
      <c r="AR80">
        <v>4497.6000000000022</v>
      </c>
      <c r="AS80">
        <v>-2479.2000000000044</v>
      </c>
      <c r="AT80">
        <v>1238.1999999999971</v>
      </c>
      <c r="AU80">
        <v>-2240.5999999999985</v>
      </c>
      <c r="AV80">
        <v>-1442</v>
      </c>
      <c r="AW80">
        <v>1830.2000000000116</v>
      </c>
      <c r="AX80">
        <v>1862.2000000000116</v>
      </c>
      <c r="AY80">
        <v>2583.1999999999971</v>
      </c>
      <c r="AZ80">
        <v>-2778.2000000000044</v>
      </c>
      <c r="BA80">
        <v>4550.1999999999971</v>
      </c>
      <c r="BB80">
        <v>-2231.4000000000015</v>
      </c>
      <c r="BC80">
        <v>152</v>
      </c>
      <c r="BD80">
        <v>417.20000000000437</v>
      </c>
      <c r="BE80">
        <v>4107.4000000000015</v>
      </c>
      <c r="BF80">
        <v>-1847.5999999999913</v>
      </c>
      <c r="BG80">
        <v>-5296.6000000000058</v>
      </c>
      <c r="BH80">
        <v>-7177.1999999999971</v>
      </c>
      <c r="BI80">
        <v>-8726.5999999999985</v>
      </c>
      <c r="BJ80">
        <v>-3371.4000000000087</v>
      </c>
      <c r="BK80">
        <v>-1706</v>
      </c>
      <c r="BL80">
        <v>-1735.0000000000073</v>
      </c>
      <c r="BM80">
        <v>4335.5999999999913</v>
      </c>
      <c r="BN80">
        <v>599.60000000000582</v>
      </c>
      <c r="BO80">
        <v>3125.8000000000029</v>
      </c>
      <c r="BP80">
        <v>-5693.2000000000044</v>
      </c>
      <c r="BQ80">
        <v>3792</v>
      </c>
      <c r="BR80">
        <v>6420.5999999999985</v>
      </c>
      <c r="BS80">
        <v>3812</v>
      </c>
      <c r="BT80">
        <v>-3212.4000000000015</v>
      </c>
      <c r="BU80">
        <v>9853.8000000000029</v>
      </c>
      <c r="BV80">
        <v>4354.5999999999985</v>
      </c>
      <c r="BW80">
        <v>2495.1999999999971</v>
      </c>
      <c r="BX80">
        <v>-637.40000000000146</v>
      </c>
      <c r="BY80">
        <v>-2790.8000000000029</v>
      </c>
      <c r="BZ80">
        <v>2743.1999999999971</v>
      </c>
      <c r="CA80">
        <v>3253.5999999999985</v>
      </c>
      <c r="CB80">
        <v>3211.3999999999942</v>
      </c>
      <c r="CC80">
        <v>-5849.6000000000058</v>
      </c>
      <c r="CD80">
        <v>-1573.4000000000087</v>
      </c>
      <c r="CE80">
        <v>174.60000000000582</v>
      </c>
      <c r="CF80">
        <v>921.79999999998836</v>
      </c>
      <c r="CG80">
        <v>-2156.1999999999971</v>
      </c>
      <c r="CH80">
        <v>-4042.1999999999971</v>
      </c>
      <c r="CI80">
        <v>-1403</v>
      </c>
      <c r="CJ80">
        <v>-933.40000000000873</v>
      </c>
      <c r="CK80">
        <v>307</v>
      </c>
      <c r="CL80">
        <v>-837.59999999999854</v>
      </c>
      <c r="CM80">
        <v>-163.40000000000146</v>
      </c>
      <c r="CN80">
        <v>7946.8000000000029</v>
      </c>
      <c r="CO80">
        <v>-7851.7999999999884</v>
      </c>
      <c r="CP80">
        <v>3172</v>
      </c>
      <c r="CQ80">
        <v>860.40000000000146</v>
      </c>
      <c r="CR80">
        <v>2427.1999999999971</v>
      </c>
      <c r="CS80">
        <v>440</v>
      </c>
      <c r="CT80">
        <v>7088.5999999999985</v>
      </c>
      <c r="CU80">
        <v>-5229.8000000000029</v>
      </c>
      <c r="CV80">
        <v>-2660.2000000000116</v>
      </c>
      <c r="CW80">
        <v>2976</v>
      </c>
      <c r="CY80">
        <f t="shared" si="4"/>
        <v>409.69799999999958</v>
      </c>
      <c r="CZ80">
        <f t="shared" si="5"/>
        <v>3009.4740000000002</v>
      </c>
    </row>
    <row r="81" spans="2:104" x14ac:dyDescent="0.25">
      <c r="B81">
        <v>3627.8000000000029</v>
      </c>
      <c r="C81">
        <v>-4677.8000000000029</v>
      </c>
      <c r="D81">
        <v>-690.79999999999563</v>
      </c>
      <c r="E81">
        <v>-1755.5999999999985</v>
      </c>
      <c r="F81">
        <v>-209.59999999999854</v>
      </c>
      <c r="G81">
        <v>-2155.5999999999985</v>
      </c>
      <c r="H81">
        <v>-1038.6000000000058</v>
      </c>
      <c r="I81">
        <v>-6011</v>
      </c>
      <c r="J81">
        <v>6261.4000000000087</v>
      </c>
      <c r="K81">
        <v>1000</v>
      </c>
      <c r="L81">
        <v>2929.1999999999971</v>
      </c>
      <c r="M81">
        <v>-1938.4000000000015</v>
      </c>
      <c r="N81">
        <v>-5700</v>
      </c>
      <c r="O81">
        <v>9018.5999999999985</v>
      </c>
      <c r="P81">
        <v>2122.4000000000015</v>
      </c>
      <c r="Q81">
        <v>3452.5999999999985</v>
      </c>
      <c r="R81">
        <v>1523.4000000000015</v>
      </c>
      <c r="S81">
        <v>-5077.7999999999956</v>
      </c>
      <c r="T81">
        <v>5700.1999999999971</v>
      </c>
      <c r="U81">
        <v>9199.4000000000015</v>
      </c>
      <c r="V81">
        <v>4678.2000000000044</v>
      </c>
      <c r="W81">
        <v>-2660.7999999999956</v>
      </c>
      <c r="X81">
        <v>4511.4000000000015</v>
      </c>
      <c r="Y81">
        <v>1922.5999999999913</v>
      </c>
      <c r="Z81">
        <v>899.20000000000437</v>
      </c>
      <c r="AA81">
        <v>136.79999999998836</v>
      </c>
      <c r="AB81">
        <v>-2488.5999999999985</v>
      </c>
      <c r="AC81">
        <v>3782.1999999999971</v>
      </c>
      <c r="AD81">
        <v>127.40000000000873</v>
      </c>
      <c r="AE81">
        <v>-114.59999999999854</v>
      </c>
      <c r="AF81">
        <v>1303</v>
      </c>
      <c r="AG81">
        <v>1108.8000000000029</v>
      </c>
      <c r="AH81">
        <v>-1117.2000000000116</v>
      </c>
      <c r="AI81">
        <v>-979.19999999999709</v>
      </c>
      <c r="AJ81">
        <v>-799</v>
      </c>
      <c r="AK81">
        <v>2181.5999999999985</v>
      </c>
      <c r="AL81">
        <v>124.20000000000437</v>
      </c>
      <c r="AM81">
        <v>3306.2000000000044</v>
      </c>
      <c r="AN81">
        <v>3031</v>
      </c>
      <c r="AO81">
        <v>-1922.4000000000087</v>
      </c>
      <c r="AP81">
        <v>3915.4000000000015</v>
      </c>
      <c r="AQ81">
        <v>-2433.7999999999956</v>
      </c>
      <c r="AR81">
        <v>4277.3999999999978</v>
      </c>
      <c r="AS81">
        <v>-2173.4000000000015</v>
      </c>
      <c r="AT81">
        <v>1233.5999999999913</v>
      </c>
      <c r="AU81">
        <v>-1983</v>
      </c>
      <c r="AV81">
        <v>-1564.1999999999971</v>
      </c>
      <c r="AW81">
        <v>1387.6000000000058</v>
      </c>
      <c r="AX81">
        <v>1681</v>
      </c>
      <c r="AY81">
        <v>2263.8000000000029</v>
      </c>
      <c r="AZ81">
        <v>-3118.2000000000044</v>
      </c>
      <c r="BA81">
        <v>3689.3999999999942</v>
      </c>
      <c r="BB81">
        <v>-2599.7999999999956</v>
      </c>
      <c r="BC81">
        <v>382.59999999999854</v>
      </c>
      <c r="BD81">
        <v>627.80000000000291</v>
      </c>
      <c r="BE81">
        <v>3722.5999999999985</v>
      </c>
      <c r="BF81">
        <v>-1342.1999999999971</v>
      </c>
      <c r="BG81">
        <v>-4885.2000000000044</v>
      </c>
      <c r="BH81">
        <v>-6809.3999999999942</v>
      </c>
      <c r="BI81">
        <v>-8623.5999999999985</v>
      </c>
      <c r="BJ81">
        <v>-3193.2000000000116</v>
      </c>
      <c r="BK81">
        <v>-1680.4000000000015</v>
      </c>
      <c r="BL81">
        <v>-1760.4000000000087</v>
      </c>
      <c r="BM81">
        <v>4135</v>
      </c>
      <c r="BN81">
        <v>620</v>
      </c>
      <c r="BO81">
        <v>3587.5999999999985</v>
      </c>
      <c r="BP81">
        <v>-4841.5999999999985</v>
      </c>
      <c r="BQ81">
        <v>4202.5999999999913</v>
      </c>
      <c r="BR81">
        <v>7041</v>
      </c>
      <c r="BS81">
        <v>4031.3999999999942</v>
      </c>
      <c r="BT81">
        <v>-4039.4000000000015</v>
      </c>
      <c r="BU81">
        <v>9561</v>
      </c>
      <c r="BV81">
        <v>4072</v>
      </c>
      <c r="BW81">
        <v>2233.6000000000058</v>
      </c>
      <c r="BX81">
        <v>-1054</v>
      </c>
      <c r="BY81">
        <v>-2515.2000000000116</v>
      </c>
      <c r="BZ81">
        <v>2144.5999999999985</v>
      </c>
      <c r="CA81">
        <v>3446</v>
      </c>
      <c r="CB81">
        <v>3516.7999999999956</v>
      </c>
      <c r="CC81">
        <v>-5264.8000000000029</v>
      </c>
      <c r="CD81">
        <v>-1818.4000000000087</v>
      </c>
      <c r="CE81">
        <v>933.39999999999418</v>
      </c>
      <c r="CF81">
        <v>852</v>
      </c>
      <c r="CG81">
        <v>-1518</v>
      </c>
      <c r="CH81">
        <v>-3342.7999999999956</v>
      </c>
      <c r="CI81">
        <v>-1768.8000000000029</v>
      </c>
      <c r="CJ81">
        <v>-272.80000000000291</v>
      </c>
      <c r="CK81">
        <v>54.19999999999709</v>
      </c>
      <c r="CL81">
        <v>-528.40000000000146</v>
      </c>
      <c r="CM81">
        <v>-128.20000000000437</v>
      </c>
      <c r="CN81">
        <v>8021.6000000000058</v>
      </c>
      <c r="CO81">
        <v>-7765</v>
      </c>
      <c r="CP81">
        <v>3475.4000000000015</v>
      </c>
      <c r="CQ81">
        <v>1057.4000000000015</v>
      </c>
      <c r="CR81">
        <v>2654</v>
      </c>
      <c r="CS81">
        <v>-115.80000000000291</v>
      </c>
      <c r="CT81">
        <v>6697.4000000000015</v>
      </c>
      <c r="CU81">
        <v>-5770.8000000000029</v>
      </c>
      <c r="CV81">
        <v>-2230.6000000000058</v>
      </c>
      <c r="CW81">
        <v>3286.4000000000015</v>
      </c>
      <c r="CY81">
        <f t="shared" si="4"/>
        <v>462.73799999999932</v>
      </c>
      <c r="CZ81">
        <f t="shared" si="5"/>
        <v>2952.3060000000009</v>
      </c>
    </row>
    <row r="82" spans="2:104" x14ac:dyDescent="0.25">
      <c r="B82">
        <v>3302.5999999999985</v>
      </c>
      <c r="C82">
        <v>-4259.8000000000029</v>
      </c>
      <c r="D82">
        <v>-761.39999999999418</v>
      </c>
      <c r="E82">
        <v>-2160</v>
      </c>
      <c r="F82">
        <v>-293.19999999999709</v>
      </c>
      <c r="G82">
        <v>-2330.8000000000029</v>
      </c>
      <c r="H82">
        <v>-1370</v>
      </c>
      <c r="I82">
        <v>-6449.6000000000058</v>
      </c>
      <c r="J82">
        <v>6541.4000000000087</v>
      </c>
      <c r="K82">
        <v>555.19999999999709</v>
      </c>
      <c r="L82">
        <v>2170</v>
      </c>
      <c r="M82">
        <v>-2502.5999999999985</v>
      </c>
      <c r="N82">
        <v>-5940.4000000000015</v>
      </c>
      <c r="O82">
        <v>8959.5999999999985</v>
      </c>
      <c r="P82">
        <v>2183.7999999999956</v>
      </c>
      <c r="Q82">
        <v>2811</v>
      </c>
      <c r="R82">
        <v>920.40000000000146</v>
      </c>
      <c r="S82">
        <v>-4276.5999999999985</v>
      </c>
      <c r="T82">
        <v>5847.6000000000058</v>
      </c>
      <c r="U82">
        <v>9043.1999999999971</v>
      </c>
      <c r="V82">
        <v>5023.6000000000058</v>
      </c>
      <c r="W82">
        <v>-3018.1999999999971</v>
      </c>
      <c r="X82">
        <v>4272.1999999999971</v>
      </c>
      <c r="Y82">
        <v>2042.3999999999942</v>
      </c>
      <c r="Z82">
        <v>702.80000000000291</v>
      </c>
      <c r="AA82">
        <v>969.59999999999127</v>
      </c>
      <c r="AB82">
        <v>-2641</v>
      </c>
      <c r="AC82">
        <v>3800.4000000000015</v>
      </c>
      <c r="AD82">
        <v>317.40000000000873</v>
      </c>
      <c r="AE82">
        <v>-524.40000000000146</v>
      </c>
      <c r="AF82">
        <v>1101</v>
      </c>
      <c r="AG82">
        <v>1094.2000000000044</v>
      </c>
      <c r="AH82">
        <v>-605</v>
      </c>
      <c r="AI82">
        <v>-1225</v>
      </c>
      <c r="AJ82">
        <v>-549</v>
      </c>
      <c r="AK82">
        <v>2086.5999999999985</v>
      </c>
      <c r="AL82">
        <v>-236</v>
      </c>
      <c r="AM82">
        <v>3528</v>
      </c>
      <c r="AN82">
        <v>3379.1999999999971</v>
      </c>
      <c r="AO82">
        <v>-1943.6000000000058</v>
      </c>
      <c r="AP82">
        <v>4306.1999999999971</v>
      </c>
      <c r="AQ82">
        <v>-2105.4000000000015</v>
      </c>
      <c r="AR82">
        <v>5016.2000000000007</v>
      </c>
      <c r="AS82">
        <v>-2471.6000000000058</v>
      </c>
      <c r="AT82">
        <v>1196.1999999999971</v>
      </c>
      <c r="AU82">
        <v>-2852.8000000000029</v>
      </c>
      <c r="AV82">
        <v>-1861.5999999999985</v>
      </c>
      <c r="AW82">
        <v>706.40000000000873</v>
      </c>
      <c r="AX82">
        <v>1097</v>
      </c>
      <c r="AY82">
        <v>2418.3999999999942</v>
      </c>
      <c r="AZ82">
        <v>-2698.4000000000015</v>
      </c>
      <c r="BA82">
        <v>3810</v>
      </c>
      <c r="BB82">
        <v>-2994.1999999999971</v>
      </c>
      <c r="BC82">
        <v>829.80000000000291</v>
      </c>
      <c r="BD82">
        <v>93.80000000000291</v>
      </c>
      <c r="BE82">
        <v>3575.4000000000015</v>
      </c>
      <c r="BF82">
        <v>-2055.3999999999942</v>
      </c>
      <c r="BG82">
        <v>-5034</v>
      </c>
      <c r="BH82">
        <v>-6877.3999999999942</v>
      </c>
      <c r="BI82">
        <v>-8229.5999999999985</v>
      </c>
      <c r="BJ82">
        <v>-2855.6000000000058</v>
      </c>
      <c r="BK82">
        <v>-1744.8000000000029</v>
      </c>
      <c r="BL82">
        <v>-2243.8000000000029</v>
      </c>
      <c r="BM82">
        <v>4358.3999999999942</v>
      </c>
      <c r="BN82">
        <v>-12.399999999994179</v>
      </c>
      <c r="BO82">
        <v>3942.2000000000044</v>
      </c>
      <c r="BP82">
        <v>-4724.4000000000015</v>
      </c>
      <c r="BQ82">
        <v>3834</v>
      </c>
      <c r="BR82">
        <v>6854.1999999999971</v>
      </c>
      <c r="BS82">
        <v>4611.7999999999956</v>
      </c>
      <c r="BT82">
        <v>-4300.5999999999985</v>
      </c>
      <c r="BU82">
        <v>9944.4000000000015</v>
      </c>
      <c r="BV82">
        <v>3179</v>
      </c>
      <c r="BW82">
        <v>2014.4000000000087</v>
      </c>
      <c r="BX82">
        <v>-755.80000000000291</v>
      </c>
      <c r="BY82">
        <v>-1546.4000000000087</v>
      </c>
      <c r="BZ82">
        <v>2689.5999999999985</v>
      </c>
      <c r="CA82">
        <v>3603</v>
      </c>
      <c r="CB82">
        <v>3441.1999999999971</v>
      </c>
      <c r="CC82">
        <v>-5552.3999999999942</v>
      </c>
      <c r="CD82">
        <v>-1513.8000000000029</v>
      </c>
      <c r="CE82">
        <v>664</v>
      </c>
      <c r="CF82">
        <v>779.59999999999127</v>
      </c>
      <c r="CG82">
        <v>-1877.5999999999985</v>
      </c>
      <c r="CH82">
        <v>-3814.1999999999971</v>
      </c>
      <c r="CI82">
        <v>-1925.5999999999985</v>
      </c>
      <c r="CJ82">
        <v>-352.60000000000582</v>
      </c>
      <c r="CK82">
        <v>-262.40000000000873</v>
      </c>
      <c r="CL82">
        <v>-445.80000000000291</v>
      </c>
      <c r="CM82">
        <v>165.59999999999854</v>
      </c>
      <c r="CN82">
        <v>7438.8000000000029</v>
      </c>
      <c r="CO82">
        <v>-8248.5999999999913</v>
      </c>
      <c r="CP82">
        <v>3440</v>
      </c>
      <c r="CQ82">
        <v>884.40000000000146</v>
      </c>
      <c r="CR82">
        <v>2298.1999999999971</v>
      </c>
      <c r="CS82">
        <v>-775.60000000000582</v>
      </c>
      <c r="CT82">
        <v>6709.8000000000029</v>
      </c>
      <c r="CU82">
        <v>-5850.6000000000058</v>
      </c>
      <c r="CV82">
        <v>-2573.4000000000087</v>
      </c>
      <c r="CW82">
        <v>3414</v>
      </c>
      <c r="CY82">
        <f t="shared" si="4"/>
        <v>383.24799999999959</v>
      </c>
      <c r="CZ82">
        <f t="shared" si="5"/>
        <v>2976.1160000000009</v>
      </c>
    </row>
    <row r="83" spans="2:104" x14ac:dyDescent="0.25">
      <c r="B83">
        <v>3141.5999999999985</v>
      </c>
      <c r="C83">
        <v>-4300.1999999999971</v>
      </c>
      <c r="D83">
        <v>-1222.1999999999971</v>
      </c>
      <c r="E83">
        <v>-2054</v>
      </c>
      <c r="F83">
        <v>-111.39999999999418</v>
      </c>
      <c r="G83">
        <v>-2646.8000000000029</v>
      </c>
      <c r="H83">
        <v>-1985.8000000000029</v>
      </c>
      <c r="I83">
        <v>-8231.2000000000116</v>
      </c>
      <c r="J83">
        <v>6975.8000000000029</v>
      </c>
      <c r="K83">
        <v>471</v>
      </c>
      <c r="L83">
        <v>1416.6000000000058</v>
      </c>
      <c r="M83">
        <v>-2228</v>
      </c>
      <c r="N83">
        <v>-5436.4000000000015</v>
      </c>
      <c r="O83">
        <v>9147</v>
      </c>
      <c r="P83">
        <v>2649.5999999999985</v>
      </c>
      <c r="Q83">
        <v>3163.4000000000015</v>
      </c>
      <c r="R83">
        <v>952.79999999999563</v>
      </c>
      <c r="S83">
        <v>-3925.1999999999971</v>
      </c>
      <c r="T83">
        <v>6446.1999999999971</v>
      </c>
      <c r="U83">
        <v>9111.1999999999971</v>
      </c>
      <c r="V83">
        <v>4507.2000000000044</v>
      </c>
      <c r="W83">
        <v>-2877.5999999999985</v>
      </c>
      <c r="X83">
        <v>4740.8000000000029</v>
      </c>
      <c r="Y83">
        <v>1680.3999999999942</v>
      </c>
      <c r="Z83">
        <v>1011.8000000000029</v>
      </c>
      <c r="AA83">
        <v>1613.5999999999913</v>
      </c>
      <c r="AB83">
        <v>-2184</v>
      </c>
      <c r="AC83">
        <v>4257.8000000000029</v>
      </c>
      <c r="AD83">
        <v>449.40000000000873</v>
      </c>
      <c r="AE83">
        <v>-287.59999999999854</v>
      </c>
      <c r="AF83">
        <v>1068</v>
      </c>
      <c r="AG83">
        <v>1142.8000000000029</v>
      </c>
      <c r="AH83">
        <v>-389</v>
      </c>
      <c r="AI83">
        <v>-1009.4000000000015</v>
      </c>
      <c r="AJ83">
        <v>-771.60000000000582</v>
      </c>
      <c r="AK83">
        <v>1418</v>
      </c>
      <c r="AL83">
        <v>151.40000000000146</v>
      </c>
      <c r="AM83">
        <v>3325.2000000000044</v>
      </c>
      <c r="AN83">
        <v>2838.1999999999971</v>
      </c>
      <c r="AO83">
        <v>-2206.6000000000058</v>
      </c>
      <c r="AP83">
        <v>3789.1999999999971</v>
      </c>
      <c r="AQ83">
        <v>-2499.7999999999956</v>
      </c>
      <c r="AR83">
        <v>5150.2000000000007</v>
      </c>
      <c r="AS83">
        <v>-3275</v>
      </c>
      <c r="AT83">
        <v>1521.3999999999942</v>
      </c>
      <c r="AU83">
        <v>-2498.8000000000029</v>
      </c>
      <c r="AV83">
        <v>-1509.1999999999971</v>
      </c>
      <c r="AW83">
        <v>444.80000000000291</v>
      </c>
      <c r="AX83">
        <v>1327.8000000000029</v>
      </c>
      <c r="AY83">
        <v>2719.3999999999942</v>
      </c>
      <c r="AZ83">
        <v>-1934.4000000000015</v>
      </c>
      <c r="BA83">
        <v>3198</v>
      </c>
      <c r="BB83">
        <v>-3255.4000000000015</v>
      </c>
      <c r="BC83">
        <v>1406.2000000000044</v>
      </c>
      <c r="BD83">
        <v>-96.799999999995634</v>
      </c>
      <c r="BE83">
        <v>4088.4000000000015</v>
      </c>
      <c r="BF83">
        <v>-1999.3999999999942</v>
      </c>
      <c r="BG83">
        <v>-5022.2000000000044</v>
      </c>
      <c r="BH83">
        <v>-7049</v>
      </c>
      <c r="BI83">
        <v>-8783.5999999999985</v>
      </c>
      <c r="BJ83">
        <v>-2433.8000000000029</v>
      </c>
      <c r="BK83">
        <v>-1457.1999999999971</v>
      </c>
      <c r="BL83">
        <v>-2410.6000000000058</v>
      </c>
      <c r="BM83">
        <v>4043.8000000000029</v>
      </c>
      <c r="BN83">
        <v>-3.3999999999941792</v>
      </c>
      <c r="BO83">
        <v>4089.8000000000029</v>
      </c>
      <c r="BP83">
        <v>-5191.2000000000044</v>
      </c>
      <c r="BQ83">
        <v>3068</v>
      </c>
      <c r="BR83">
        <v>6727</v>
      </c>
      <c r="BS83">
        <v>4131.7999999999956</v>
      </c>
      <c r="BT83">
        <v>-3844.7999999999956</v>
      </c>
      <c r="BU83">
        <v>9818.8000000000029</v>
      </c>
      <c r="BV83">
        <v>2990.1999999999971</v>
      </c>
      <c r="BW83">
        <v>1805.4000000000087</v>
      </c>
      <c r="BX83">
        <v>-1043.1999999999971</v>
      </c>
      <c r="BY83">
        <v>-1972.6000000000058</v>
      </c>
      <c r="BZ83">
        <v>2199.7999999999956</v>
      </c>
      <c r="CA83">
        <v>4175</v>
      </c>
      <c r="CB83">
        <v>3149</v>
      </c>
      <c r="CC83">
        <v>-5075.1999999999971</v>
      </c>
      <c r="CD83">
        <v>-1331.2000000000116</v>
      </c>
      <c r="CE83">
        <v>778.39999999999418</v>
      </c>
      <c r="CF83">
        <v>933.79999999998836</v>
      </c>
      <c r="CG83">
        <v>-2048.5999999999985</v>
      </c>
      <c r="CH83">
        <v>-2491</v>
      </c>
      <c r="CI83">
        <v>-2053.8000000000029</v>
      </c>
      <c r="CJ83">
        <v>-373.20000000001164</v>
      </c>
      <c r="CK83">
        <v>231.79999999998836</v>
      </c>
      <c r="CL83">
        <v>-447.20000000000437</v>
      </c>
      <c r="CM83">
        <v>215.79999999999563</v>
      </c>
      <c r="CN83">
        <v>7516.8000000000029</v>
      </c>
      <c r="CO83">
        <v>-8165.1999999999971</v>
      </c>
      <c r="CP83">
        <v>3623</v>
      </c>
      <c r="CQ83">
        <v>594.19999999999709</v>
      </c>
      <c r="CR83">
        <v>2107</v>
      </c>
      <c r="CS83">
        <v>-1281.8000000000029</v>
      </c>
      <c r="CT83">
        <v>6670.8000000000029</v>
      </c>
      <c r="CU83">
        <v>-5898.2000000000044</v>
      </c>
      <c r="CV83">
        <v>-2490.2000000000116</v>
      </c>
      <c r="CW83">
        <v>3885</v>
      </c>
      <c r="CY83">
        <f t="shared" si="4"/>
        <v>382.77399999999926</v>
      </c>
      <c r="CZ83">
        <f t="shared" si="5"/>
        <v>2978.8340000000003</v>
      </c>
    </row>
    <row r="84" spans="2:104" x14ac:dyDescent="0.25">
      <c r="B84">
        <v>3234</v>
      </c>
      <c r="C84">
        <v>-3738.3999999999942</v>
      </c>
      <c r="D84">
        <v>-1628.5999999999985</v>
      </c>
      <c r="E84">
        <v>-2558.5999999999985</v>
      </c>
      <c r="F84">
        <v>108.40000000000146</v>
      </c>
      <c r="G84">
        <v>-1821.5999999999985</v>
      </c>
      <c r="H84">
        <v>-2382.4000000000087</v>
      </c>
      <c r="I84">
        <v>-8575</v>
      </c>
      <c r="J84">
        <v>6922</v>
      </c>
      <c r="K84">
        <v>219.59999999999854</v>
      </c>
      <c r="L84">
        <v>1290.3999999999942</v>
      </c>
      <c r="M84">
        <v>-2606.2000000000044</v>
      </c>
      <c r="N84">
        <v>-5435.8000000000029</v>
      </c>
      <c r="O84">
        <v>9512.8000000000029</v>
      </c>
      <c r="P84">
        <v>2969.9999999999927</v>
      </c>
      <c r="Q84">
        <v>3237.1999999999971</v>
      </c>
      <c r="R84">
        <v>1016.7999999999956</v>
      </c>
      <c r="S84">
        <v>-3777.7999999999956</v>
      </c>
      <c r="T84">
        <v>6965.1999999999971</v>
      </c>
      <c r="U84">
        <v>8888.5999999999985</v>
      </c>
      <c r="V84">
        <v>3493.2000000000044</v>
      </c>
      <c r="W84">
        <v>-2829.1999999999971</v>
      </c>
      <c r="X84">
        <v>4502.5999999999985</v>
      </c>
      <c r="Y84">
        <v>1647.8000000000029</v>
      </c>
      <c r="Z84">
        <v>1160.4000000000015</v>
      </c>
      <c r="AA84">
        <v>2265.5999999999913</v>
      </c>
      <c r="AB84">
        <v>-1677</v>
      </c>
      <c r="AC84">
        <v>3754.4000000000015</v>
      </c>
      <c r="AD84">
        <v>-72.19999999999709</v>
      </c>
      <c r="AE84">
        <v>275.20000000000437</v>
      </c>
      <c r="AF84">
        <v>688.60000000000582</v>
      </c>
      <c r="AG84">
        <v>932</v>
      </c>
      <c r="AH84">
        <v>-72.200000000011642</v>
      </c>
      <c r="AI84">
        <v>-1096.7999999999956</v>
      </c>
      <c r="AJ84">
        <v>25.600000000005821</v>
      </c>
      <c r="AK84">
        <v>832.80000000000291</v>
      </c>
      <c r="AL84">
        <v>-136.19999999999709</v>
      </c>
      <c r="AM84">
        <v>2941</v>
      </c>
      <c r="AN84">
        <v>3282.3999999999942</v>
      </c>
      <c r="AO84">
        <v>-2175.1999999999971</v>
      </c>
      <c r="AP84">
        <v>3476.5999999999985</v>
      </c>
      <c r="AQ84">
        <v>-2872</v>
      </c>
      <c r="AR84">
        <v>4988.3999999999978</v>
      </c>
      <c r="AS84">
        <v>-2847</v>
      </c>
      <c r="AT84">
        <v>1432</v>
      </c>
      <c r="AU84">
        <v>-2632.8000000000029</v>
      </c>
      <c r="AV84">
        <v>-1675.4000000000015</v>
      </c>
      <c r="AW84">
        <v>499.40000000000873</v>
      </c>
      <c r="AX84">
        <v>898.60000000000582</v>
      </c>
      <c r="AY84">
        <v>2340.3999999999942</v>
      </c>
      <c r="AZ84">
        <v>-2250</v>
      </c>
      <c r="BA84">
        <v>3524.5999999999913</v>
      </c>
      <c r="BB84">
        <v>-4114.7999999999956</v>
      </c>
      <c r="BC84">
        <v>1932.4000000000015</v>
      </c>
      <c r="BD84">
        <v>-101.19999999999709</v>
      </c>
      <c r="BE84">
        <v>3246.1999999999971</v>
      </c>
      <c r="BF84">
        <v>-1955.1999999999971</v>
      </c>
      <c r="BG84">
        <v>-6028.8000000000029</v>
      </c>
      <c r="BH84">
        <v>-7039.5999999999985</v>
      </c>
      <c r="BI84">
        <v>-8851</v>
      </c>
      <c r="BJ84">
        <v>-2464.8000000000029</v>
      </c>
      <c r="BK84">
        <v>-2024</v>
      </c>
      <c r="BL84">
        <v>-3160.4000000000087</v>
      </c>
      <c r="BM84">
        <v>4139.1999999999971</v>
      </c>
      <c r="BN84">
        <v>-8.8000000000029104</v>
      </c>
      <c r="BO84">
        <v>4108.8000000000029</v>
      </c>
      <c r="BP84">
        <v>-4287.4000000000015</v>
      </c>
      <c r="BQ84">
        <v>3139.8000000000029</v>
      </c>
      <c r="BR84">
        <v>6506</v>
      </c>
      <c r="BS84">
        <v>3636.1999999999971</v>
      </c>
      <c r="BT84">
        <v>-4000.5999999999985</v>
      </c>
      <c r="BU84">
        <v>10278</v>
      </c>
      <c r="BV84">
        <v>2703.5999999999985</v>
      </c>
      <c r="BW84">
        <v>1803.1999999999971</v>
      </c>
      <c r="BX84">
        <v>-1181.8000000000029</v>
      </c>
      <c r="BY84">
        <v>-2005.8000000000029</v>
      </c>
      <c r="BZ84">
        <v>1658</v>
      </c>
      <c r="CA84">
        <v>3819.5999999999985</v>
      </c>
      <c r="CB84">
        <v>2822.7999999999956</v>
      </c>
      <c r="CC84">
        <v>-4679.8000000000029</v>
      </c>
      <c r="CD84">
        <v>-1725.2000000000116</v>
      </c>
      <c r="CE84">
        <v>1351.3999999999942</v>
      </c>
      <c r="CF84">
        <v>807.19999999999709</v>
      </c>
      <c r="CG84">
        <v>-1963.5999999999985</v>
      </c>
      <c r="CH84">
        <v>-2842.1999999999971</v>
      </c>
      <c r="CI84">
        <v>-2565.4000000000015</v>
      </c>
      <c r="CJ84">
        <v>-413.60000000000582</v>
      </c>
      <c r="CK84">
        <v>-592.40000000000873</v>
      </c>
      <c r="CL84">
        <v>-24.200000000004366</v>
      </c>
      <c r="CM84">
        <v>621.79999999999563</v>
      </c>
      <c r="CN84">
        <v>7371</v>
      </c>
      <c r="CO84">
        <v>-8288</v>
      </c>
      <c r="CP84">
        <v>4390</v>
      </c>
      <c r="CQ84">
        <v>385.40000000000146</v>
      </c>
      <c r="CR84">
        <v>2187.7999999999956</v>
      </c>
      <c r="CS84">
        <v>-754.60000000000582</v>
      </c>
      <c r="CT84">
        <v>5586.8000000000029</v>
      </c>
      <c r="CU84">
        <v>-6644.6000000000058</v>
      </c>
      <c r="CV84">
        <v>-2057</v>
      </c>
      <c r="CW84">
        <v>4018.4000000000015</v>
      </c>
      <c r="CY84">
        <f t="shared" si="4"/>
        <v>312.0499999999991</v>
      </c>
      <c r="CZ84">
        <f t="shared" si="5"/>
        <v>2964.7540000000013</v>
      </c>
    </row>
    <row r="85" spans="2:104" x14ac:dyDescent="0.25">
      <c r="B85">
        <v>3114</v>
      </c>
      <c r="C85">
        <v>-3989</v>
      </c>
      <c r="D85">
        <v>-1486.7999999999956</v>
      </c>
      <c r="E85">
        <v>-2136.4000000000015</v>
      </c>
      <c r="F85">
        <v>-226.39999999999418</v>
      </c>
      <c r="G85">
        <v>-2627.2000000000044</v>
      </c>
      <c r="H85">
        <v>-1927.6000000000058</v>
      </c>
      <c r="I85">
        <v>-8598.6000000000058</v>
      </c>
      <c r="J85">
        <v>6553</v>
      </c>
      <c r="K85">
        <v>170.80000000000291</v>
      </c>
      <c r="L85">
        <v>732.39999999999418</v>
      </c>
      <c r="M85">
        <v>-2615.5999999999985</v>
      </c>
      <c r="N85">
        <v>-5972.8000000000029</v>
      </c>
      <c r="O85">
        <v>9107.5999999999985</v>
      </c>
      <c r="P85">
        <v>2331.9999999999927</v>
      </c>
      <c r="Q85">
        <v>3350.4000000000015</v>
      </c>
      <c r="R85">
        <v>1368.7999999999956</v>
      </c>
      <c r="S85">
        <v>-3528.1999999999971</v>
      </c>
      <c r="T85">
        <v>6824.8000000000029</v>
      </c>
      <c r="U85">
        <v>8137.8000000000029</v>
      </c>
      <c r="V85">
        <v>3755.2000000000044</v>
      </c>
      <c r="W85">
        <v>-2993.7999999999956</v>
      </c>
      <c r="X85">
        <v>4061.8000000000029</v>
      </c>
      <c r="Y85">
        <v>1452</v>
      </c>
      <c r="Z85">
        <v>1159</v>
      </c>
      <c r="AA85">
        <v>2274.1999999999971</v>
      </c>
      <c r="AB85">
        <v>-2282</v>
      </c>
      <c r="AC85">
        <v>3855</v>
      </c>
      <c r="AD85">
        <v>357.60000000000582</v>
      </c>
      <c r="AE85">
        <v>350.40000000000146</v>
      </c>
      <c r="AF85">
        <v>158.40000000000146</v>
      </c>
      <c r="AG85">
        <v>700.80000000000291</v>
      </c>
      <c r="AH85">
        <v>393.19999999999709</v>
      </c>
      <c r="AI85">
        <v>-1375.7999999999956</v>
      </c>
      <c r="AJ85">
        <v>212.60000000000582</v>
      </c>
      <c r="AK85">
        <v>667.80000000000291</v>
      </c>
      <c r="AL85">
        <v>-93.19999999999709</v>
      </c>
      <c r="AM85">
        <v>3073.5999999999985</v>
      </c>
      <c r="AN85">
        <v>4187.5999999999985</v>
      </c>
      <c r="AO85">
        <v>-1705</v>
      </c>
      <c r="AP85">
        <v>3496.7999999999956</v>
      </c>
      <c r="AQ85">
        <v>-2622</v>
      </c>
      <c r="AR85">
        <v>5080.6000000000022</v>
      </c>
      <c r="AS85">
        <v>-2211.8000000000029</v>
      </c>
      <c r="AT85">
        <v>1822</v>
      </c>
      <c r="AU85">
        <v>-1878.2000000000044</v>
      </c>
      <c r="AV85">
        <v>-1811.7999999999956</v>
      </c>
      <c r="AW85">
        <v>415.80000000000291</v>
      </c>
      <c r="AX85">
        <v>1324.2000000000116</v>
      </c>
      <c r="AY85">
        <v>2810.1999999999971</v>
      </c>
      <c r="AZ85">
        <v>-2450.4000000000015</v>
      </c>
      <c r="BA85">
        <v>3511.3999999999942</v>
      </c>
      <c r="BB85">
        <v>-4221.4000000000015</v>
      </c>
      <c r="BC85">
        <v>2313</v>
      </c>
      <c r="BD85">
        <v>-206.79999999999563</v>
      </c>
      <c r="BE85">
        <v>3035.4000000000015</v>
      </c>
      <c r="BF85">
        <v>-2899</v>
      </c>
      <c r="BG85">
        <v>-6440.4000000000015</v>
      </c>
      <c r="BH85">
        <v>-6835.3999999999942</v>
      </c>
      <c r="BI85">
        <v>-8912.1999999999971</v>
      </c>
      <c r="BJ85">
        <v>-2235.4000000000087</v>
      </c>
      <c r="BK85">
        <v>-2571.1999999999971</v>
      </c>
      <c r="BL85">
        <v>-3894.8000000000029</v>
      </c>
      <c r="BM85">
        <v>4098.5999999999913</v>
      </c>
      <c r="BN85">
        <v>-51.600000000005821</v>
      </c>
      <c r="BO85">
        <v>3680</v>
      </c>
      <c r="BP85">
        <v>-4337.5999999999985</v>
      </c>
      <c r="BQ85">
        <v>2602.8000000000029</v>
      </c>
      <c r="BR85">
        <v>6835</v>
      </c>
      <c r="BS85">
        <v>3965</v>
      </c>
      <c r="BT85">
        <v>-3630.4000000000015</v>
      </c>
      <c r="BU85">
        <v>10702.599999999999</v>
      </c>
      <c r="BV85">
        <v>2722.8000000000029</v>
      </c>
      <c r="BW85">
        <v>1525.4000000000087</v>
      </c>
      <c r="BX85">
        <v>-1531.4000000000015</v>
      </c>
      <c r="BY85">
        <v>-2249</v>
      </c>
      <c r="BZ85">
        <v>1791.4000000000015</v>
      </c>
      <c r="CA85">
        <v>2892.1999999999971</v>
      </c>
      <c r="CB85">
        <v>2916.1999999999971</v>
      </c>
      <c r="CC85">
        <v>-4702.3999999999942</v>
      </c>
      <c r="CD85">
        <v>-1531.4000000000087</v>
      </c>
      <c r="CE85">
        <v>486.60000000000582</v>
      </c>
      <c r="CF85">
        <v>1168.5999999999913</v>
      </c>
      <c r="CG85">
        <v>-2389.5999999999985</v>
      </c>
      <c r="CH85">
        <v>-2555</v>
      </c>
      <c r="CI85">
        <v>-2379.1999999999971</v>
      </c>
      <c r="CJ85">
        <v>-1022.4000000000087</v>
      </c>
      <c r="CK85">
        <v>-592.40000000000873</v>
      </c>
      <c r="CL85">
        <v>332.79999999999563</v>
      </c>
      <c r="CM85">
        <v>823.19999999999709</v>
      </c>
      <c r="CN85">
        <v>8275</v>
      </c>
      <c r="CO85">
        <v>-7997.5999999999913</v>
      </c>
      <c r="CP85">
        <v>5135.7999999999993</v>
      </c>
      <c r="CQ85">
        <v>408.80000000000291</v>
      </c>
      <c r="CR85">
        <v>2735</v>
      </c>
      <c r="CS85">
        <v>-1176.6000000000058</v>
      </c>
      <c r="CT85">
        <v>5724</v>
      </c>
      <c r="CU85">
        <v>-6540.4000000000015</v>
      </c>
      <c r="CV85">
        <v>-2956.2000000000116</v>
      </c>
      <c r="CW85">
        <v>4224.8000000000029</v>
      </c>
      <c r="CY85">
        <f t="shared" si="4"/>
        <v>288.14399999999989</v>
      </c>
      <c r="CZ85">
        <f t="shared" si="5"/>
        <v>3015.9919999999997</v>
      </c>
    </row>
    <row r="86" spans="2:104" x14ac:dyDescent="0.25">
      <c r="B86">
        <v>2777</v>
      </c>
      <c r="C86">
        <v>-3930.8000000000029</v>
      </c>
      <c r="D86">
        <v>-1258.7999999999956</v>
      </c>
      <c r="E86">
        <v>-1400.5999999999985</v>
      </c>
      <c r="F86">
        <v>-357.19999999999709</v>
      </c>
      <c r="G86">
        <v>-2580.4000000000015</v>
      </c>
      <c r="H86">
        <v>-1864.1999999999971</v>
      </c>
      <c r="I86">
        <v>-8637.8000000000029</v>
      </c>
      <c r="J86">
        <v>7524.2000000000116</v>
      </c>
      <c r="K86">
        <v>-665.80000000000291</v>
      </c>
      <c r="L86">
        <v>455.80000000000291</v>
      </c>
      <c r="M86">
        <v>-2668</v>
      </c>
      <c r="N86">
        <v>-6415.5999999999985</v>
      </c>
      <c r="O86">
        <v>9588</v>
      </c>
      <c r="P86">
        <v>2253.2000000000044</v>
      </c>
      <c r="Q86">
        <v>3333.1999999999971</v>
      </c>
      <c r="R86">
        <v>1607.5999999999985</v>
      </c>
      <c r="S86">
        <v>-3200.4000000000015</v>
      </c>
      <c r="T86">
        <v>6585.3999999999942</v>
      </c>
      <c r="U86">
        <v>8038.8000000000029</v>
      </c>
      <c r="V86">
        <v>3068.2000000000044</v>
      </c>
      <c r="W86">
        <v>-2729</v>
      </c>
      <c r="X86">
        <v>4142.1999999999971</v>
      </c>
      <c r="Y86">
        <v>389</v>
      </c>
      <c r="Z86">
        <v>894.80000000000291</v>
      </c>
      <c r="AA86">
        <v>2422.5999999999913</v>
      </c>
      <c r="AB86">
        <v>-2551.4000000000015</v>
      </c>
      <c r="AC86">
        <v>3519.5999999999985</v>
      </c>
      <c r="AD86">
        <v>920.60000000000582</v>
      </c>
      <c r="AE86">
        <v>176.80000000000291</v>
      </c>
      <c r="AF86">
        <v>780.40000000000146</v>
      </c>
      <c r="AG86">
        <v>612.20000000000437</v>
      </c>
      <c r="AH86">
        <v>306.39999999999418</v>
      </c>
      <c r="AI86">
        <v>-1403.5999999999985</v>
      </c>
      <c r="AJ86">
        <v>582.60000000000582</v>
      </c>
      <c r="AK86">
        <v>1211</v>
      </c>
      <c r="AL86">
        <v>650.80000000000291</v>
      </c>
      <c r="AM86">
        <v>3526.2000000000044</v>
      </c>
      <c r="AN86">
        <v>4195.5999999999985</v>
      </c>
      <c r="AO86">
        <v>-972.40000000000873</v>
      </c>
      <c r="AP86">
        <v>2622.3999999999978</v>
      </c>
      <c r="AQ86">
        <v>-2833.5999999999985</v>
      </c>
      <c r="AR86">
        <v>4797.2000000000007</v>
      </c>
      <c r="AS86">
        <v>-1923.6000000000058</v>
      </c>
      <c r="AT86">
        <v>911.39999999999418</v>
      </c>
      <c r="AU86">
        <v>-2333.5999999999985</v>
      </c>
      <c r="AV86">
        <v>-1944.7999999999956</v>
      </c>
      <c r="AW86">
        <v>143.40000000000873</v>
      </c>
      <c r="AX86">
        <v>1307</v>
      </c>
      <c r="AY86">
        <v>2480.8000000000029</v>
      </c>
      <c r="AZ86">
        <v>-2409.8000000000029</v>
      </c>
      <c r="BA86">
        <v>3121.1999999999971</v>
      </c>
      <c r="BB86">
        <v>-4487.1999999999971</v>
      </c>
      <c r="BC86">
        <v>2718.4000000000015</v>
      </c>
      <c r="BD86">
        <v>-533</v>
      </c>
      <c r="BE86">
        <v>2581</v>
      </c>
      <c r="BF86">
        <v>-2325.5999999999913</v>
      </c>
      <c r="BG86">
        <v>-6413.6000000000058</v>
      </c>
      <c r="BH86">
        <v>-7075</v>
      </c>
      <c r="BI86">
        <v>-9245.1999999999971</v>
      </c>
      <c r="BJ86">
        <v>-1370.8000000000029</v>
      </c>
      <c r="BK86">
        <v>-2328</v>
      </c>
      <c r="BL86">
        <v>-3568.8000000000029</v>
      </c>
      <c r="BM86">
        <v>4504.1999999999971</v>
      </c>
      <c r="BN86">
        <v>-277.60000000000582</v>
      </c>
      <c r="BO86">
        <v>3467.8000000000029</v>
      </c>
      <c r="BP86">
        <v>-4561.5999999999985</v>
      </c>
      <c r="BQ86">
        <v>2699.5999999999913</v>
      </c>
      <c r="BR86">
        <v>6750.1999999999971</v>
      </c>
      <c r="BS86">
        <v>3593</v>
      </c>
      <c r="BT86">
        <v>-2873.1999999999971</v>
      </c>
      <c r="BU86">
        <v>10872.599999999999</v>
      </c>
      <c r="BV86">
        <v>2860.1999999999971</v>
      </c>
      <c r="BW86">
        <v>1326.1999999999971</v>
      </c>
      <c r="BX86">
        <v>-1093.5999999999985</v>
      </c>
      <c r="BY86">
        <v>-2593.6000000000058</v>
      </c>
      <c r="BZ86">
        <v>2179.5999999999985</v>
      </c>
      <c r="CA86">
        <v>2973.1999999999971</v>
      </c>
      <c r="CB86">
        <v>2769.5999999999985</v>
      </c>
      <c r="CC86">
        <v>-4682.1999999999971</v>
      </c>
      <c r="CD86">
        <v>-1143.2000000000116</v>
      </c>
      <c r="CE86">
        <v>1008.8000000000029</v>
      </c>
      <c r="CF86">
        <v>-337.80000000000291</v>
      </c>
      <c r="CG86">
        <v>-2282</v>
      </c>
      <c r="CH86">
        <v>-3036</v>
      </c>
      <c r="CI86">
        <v>-2909.5999999999985</v>
      </c>
      <c r="CJ86">
        <v>-90.200000000011642</v>
      </c>
      <c r="CK86">
        <v>-724</v>
      </c>
      <c r="CL86">
        <v>152.19999999999709</v>
      </c>
      <c r="CM86">
        <v>1456.1999999999971</v>
      </c>
      <c r="CN86">
        <v>7976.2000000000044</v>
      </c>
      <c r="CO86">
        <v>-8170.7999999999884</v>
      </c>
      <c r="CP86">
        <v>4669.4000000000015</v>
      </c>
      <c r="CQ86">
        <v>411.19999999999709</v>
      </c>
      <c r="CR86">
        <v>2619.1999999999971</v>
      </c>
      <c r="CS86">
        <v>-945.40000000000873</v>
      </c>
      <c r="CT86">
        <v>5670</v>
      </c>
      <c r="CU86">
        <v>-6773.2000000000044</v>
      </c>
      <c r="CV86">
        <v>-2729.4000000000087</v>
      </c>
      <c r="CW86">
        <v>4285.2000000000044</v>
      </c>
      <c r="CY86">
        <f t="shared" si="4"/>
        <v>278.37599999999964</v>
      </c>
      <c r="CZ86">
        <f t="shared" si="5"/>
        <v>2971.416000000002</v>
      </c>
    </row>
    <row r="87" spans="2:104" x14ac:dyDescent="0.25">
      <c r="B87">
        <v>3697.8000000000029</v>
      </c>
      <c r="C87">
        <v>-4258.3999999999942</v>
      </c>
      <c r="D87">
        <v>-1194.5999999999985</v>
      </c>
      <c r="E87">
        <v>-1487.8000000000029</v>
      </c>
      <c r="F87">
        <v>-123.19999999999709</v>
      </c>
      <c r="G87">
        <v>-3243.4000000000015</v>
      </c>
      <c r="H87">
        <v>-1515</v>
      </c>
      <c r="I87">
        <v>-8655.2000000000116</v>
      </c>
      <c r="J87">
        <v>6846.8000000000029</v>
      </c>
      <c r="K87">
        <v>-915.40000000000146</v>
      </c>
      <c r="L87">
        <v>730.60000000000582</v>
      </c>
      <c r="M87">
        <v>-2600.5999999999985</v>
      </c>
      <c r="N87">
        <v>-5812.1999999999971</v>
      </c>
      <c r="O87">
        <v>9656.2000000000044</v>
      </c>
      <c r="P87">
        <v>1864.7999999999956</v>
      </c>
      <c r="Q87">
        <v>3188.1999999999971</v>
      </c>
      <c r="R87">
        <v>2368.7999999999956</v>
      </c>
      <c r="S87">
        <v>-2485.7999999999956</v>
      </c>
      <c r="T87">
        <v>6581.6000000000058</v>
      </c>
      <c r="U87">
        <v>8140</v>
      </c>
      <c r="V87">
        <v>2543</v>
      </c>
      <c r="W87">
        <v>-2717.5999999999985</v>
      </c>
      <c r="X87">
        <v>3945</v>
      </c>
      <c r="Y87">
        <v>-299.60000000000582</v>
      </c>
      <c r="Z87">
        <v>517.80000000000291</v>
      </c>
      <c r="AA87">
        <v>2398.7999999999884</v>
      </c>
      <c r="AB87">
        <v>-3102.4000000000015</v>
      </c>
      <c r="AC87">
        <v>2601.4000000000015</v>
      </c>
      <c r="AD87">
        <v>990.19999999999709</v>
      </c>
      <c r="AE87">
        <v>668.59999999999854</v>
      </c>
      <c r="AF87">
        <v>1080</v>
      </c>
      <c r="AG87">
        <v>314.20000000000437</v>
      </c>
      <c r="AH87">
        <v>629.79999999998836</v>
      </c>
      <c r="AI87">
        <v>-1771.5999999999985</v>
      </c>
      <c r="AJ87">
        <v>800.19999999999709</v>
      </c>
      <c r="AK87">
        <v>1501</v>
      </c>
      <c r="AL87">
        <v>802.20000000000437</v>
      </c>
      <c r="AM87">
        <v>4078.4000000000015</v>
      </c>
      <c r="AN87">
        <v>4099.3999999999942</v>
      </c>
      <c r="AO87">
        <v>-1108.6000000000058</v>
      </c>
      <c r="AP87">
        <v>2521.1999999999971</v>
      </c>
      <c r="AQ87">
        <v>-2868.7999999999956</v>
      </c>
      <c r="AR87">
        <v>4653.2000000000007</v>
      </c>
      <c r="AS87">
        <v>-1554.2000000000044</v>
      </c>
      <c r="AT87">
        <v>819.19999999999709</v>
      </c>
      <c r="AU87">
        <v>-1691</v>
      </c>
      <c r="AV87">
        <v>-1927.7999999999956</v>
      </c>
      <c r="AW87">
        <v>-176</v>
      </c>
      <c r="AX87">
        <v>1051.4000000000087</v>
      </c>
      <c r="AY87">
        <v>2058.3999999999942</v>
      </c>
      <c r="AZ87">
        <v>-2326.5999999999985</v>
      </c>
      <c r="BA87">
        <v>3123.3999999999942</v>
      </c>
      <c r="BB87">
        <v>-4700.1999999999971</v>
      </c>
      <c r="BC87">
        <v>2476.4000000000015</v>
      </c>
      <c r="BD87">
        <v>-630.79999999999563</v>
      </c>
      <c r="BE87">
        <v>2972.4000000000015</v>
      </c>
      <c r="BF87">
        <v>-2045.5999999999913</v>
      </c>
      <c r="BG87">
        <v>-6874.4000000000015</v>
      </c>
      <c r="BH87">
        <v>-6777.1999999999971</v>
      </c>
      <c r="BI87">
        <v>-8792.4000000000015</v>
      </c>
      <c r="BJ87">
        <v>-1054.2000000000116</v>
      </c>
      <c r="BK87">
        <v>-1447</v>
      </c>
      <c r="BL87">
        <v>-3986.4000000000087</v>
      </c>
      <c r="BM87">
        <v>3870.5999999999913</v>
      </c>
      <c r="BN87">
        <v>258.80000000000291</v>
      </c>
      <c r="BO87">
        <v>3161.2000000000044</v>
      </c>
      <c r="BP87">
        <v>-4485.8000000000029</v>
      </c>
      <c r="BQ87">
        <v>2578.3999999999942</v>
      </c>
      <c r="BR87">
        <v>6824.5999999999985</v>
      </c>
      <c r="BS87">
        <v>3573.5999999999985</v>
      </c>
      <c r="BT87">
        <v>-3314</v>
      </c>
      <c r="BU87">
        <v>10584.400000000001</v>
      </c>
      <c r="BV87">
        <v>2509.4000000000015</v>
      </c>
      <c r="BW87">
        <v>1483.8000000000029</v>
      </c>
      <c r="BX87">
        <v>-1722.5999999999985</v>
      </c>
      <c r="BY87">
        <v>-2999.8000000000029</v>
      </c>
      <c r="BZ87">
        <v>2552.1999999999971</v>
      </c>
      <c r="CA87">
        <v>2762.5999999999985</v>
      </c>
      <c r="CB87">
        <v>2564.3999999999942</v>
      </c>
      <c r="CC87">
        <v>-4257.1999999999971</v>
      </c>
      <c r="CD87">
        <v>-1491.4000000000087</v>
      </c>
      <c r="CE87">
        <v>924.39999999999418</v>
      </c>
      <c r="CF87">
        <v>762.39999999999418</v>
      </c>
      <c r="CG87">
        <v>-2377.7999999999956</v>
      </c>
      <c r="CH87">
        <v>-3573.1999999999971</v>
      </c>
      <c r="CI87">
        <v>-2900.5999999999985</v>
      </c>
      <c r="CJ87">
        <v>195.59999999999127</v>
      </c>
      <c r="CK87">
        <v>-881.40000000000873</v>
      </c>
      <c r="CL87">
        <v>244.19999999999709</v>
      </c>
      <c r="CM87">
        <v>1954</v>
      </c>
      <c r="CN87">
        <v>6938.6000000000058</v>
      </c>
      <c r="CO87">
        <v>-8100.3999999999942</v>
      </c>
      <c r="CP87">
        <v>4499.4000000000015</v>
      </c>
      <c r="CQ87">
        <v>211.80000000000291</v>
      </c>
      <c r="CR87">
        <v>2516</v>
      </c>
      <c r="CS87">
        <v>-1181.1999999999971</v>
      </c>
      <c r="CT87">
        <v>5125.2000000000044</v>
      </c>
      <c r="CU87">
        <v>-6786</v>
      </c>
      <c r="CV87">
        <v>-2511.4000000000087</v>
      </c>
      <c r="CW87">
        <v>4374.2000000000044</v>
      </c>
      <c r="CY87">
        <f t="shared" si="4"/>
        <v>254.6339999999995</v>
      </c>
      <c r="CZ87">
        <f t="shared" si="5"/>
        <v>2949.1700000000005</v>
      </c>
    </row>
    <row r="88" spans="2:104" x14ac:dyDescent="0.25">
      <c r="B88">
        <v>3321.8000000000029</v>
      </c>
      <c r="C88">
        <v>-4157.3999999999942</v>
      </c>
      <c r="D88">
        <v>-530.39999999999418</v>
      </c>
      <c r="E88">
        <v>-1974</v>
      </c>
      <c r="F88">
        <v>-441.39999999999418</v>
      </c>
      <c r="G88">
        <v>-2833.5999999999985</v>
      </c>
      <c r="H88">
        <v>-1801.1999999999971</v>
      </c>
      <c r="I88">
        <v>-8386</v>
      </c>
      <c r="J88">
        <v>6538</v>
      </c>
      <c r="K88">
        <v>-1123.1999999999971</v>
      </c>
      <c r="L88">
        <v>299.39999999999418</v>
      </c>
      <c r="M88">
        <v>-2408</v>
      </c>
      <c r="N88">
        <v>-6238.7999999999993</v>
      </c>
      <c r="O88">
        <v>9981.5999999999985</v>
      </c>
      <c r="P88">
        <v>1502.4000000000015</v>
      </c>
      <c r="Q88">
        <v>3039.4000000000015</v>
      </c>
      <c r="R88">
        <v>2545.1999999999971</v>
      </c>
      <c r="S88">
        <v>-2333.4000000000015</v>
      </c>
      <c r="T88">
        <v>6814.8000000000029</v>
      </c>
      <c r="U88">
        <v>8270.4000000000015</v>
      </c>
      <c r="V88">
        <v>3118</v>
      </c>
      <c r="W88">
        <v>-3431.7999999999956</v>
      </c>
      <c r="X88">
        <v>3995</v>
      </c>
      <c r="Y88">
        <v>-345.40000000000873</v>
      </c>
      <c r="Z88">
        <v>474.80000000000291</v>
      </c>
      <c r="AA88">
        <v>2125.5999999999913</v>
      </c>
      <c r="AB88">
        <v>-2977.8000000000029</v>
      </c>
      <c r="AC88">
        <v>3581.5999999999985</v>
      </c>
      <c r="AD88">
        <v>570.40000000000873</v>
      </c>
      <c r="AE88">
        <v>584.20000000000437</v>
      </c>
      <c r="AF88">
        <v>1284.2000000000044</v>
      </c>
      <c r="AG88">
        <v>-75</v>
      </c>
      <c r="AH88">
        <v>909.59999999999127</v>
      </c>
      <c r="AI88">
        <v>-1987.5999999999985</v>
      </c>
      <c r="AJ88">
        <v>138.39999999999418</v>
      </c>
      <c r="AK88">
        <v>2121.8000000000029</v>
      </c>
      <c r="AL88">
        <v>852.20000000000437</v>
      </c>
      <c r="AM88">
        <v>4086.5999999999985</v>
      </c>
      <c r="AN88">
        <v>4091.5999999999985</v>
      </c>
      <c r="AO88">
        <v>-1122</v>
      </c>
      <c r="AP88">
        <v>2209.3999999999978</v>
      </c>
      <c r="AQ88">
        <v>-3255.5999999999985</v>
      </c>
      <c r="AR88">
        <v>4584.9999999999964</v>
      </c>
      <c r="AS88">
        <v>-1764</v>
      </c>
      <c r="AT88">
        <v>818.59999999999127</v>
      </c>
      <c r="AU88">
        <v>-1618.5999999999985</v>
      </c>
      <c r="AV88">
        <v>-1834.1999999999971</v>
      </c>
      <c r="AW88">
        <v>-235</v>
      </c>
      <c r="AX88">
        <v>1526.4000000000087</v>
      </c>
      <c r="AY88">
        <v>1374.8000000000029</v>
      </c>
      <c r="AZ88">
        <v>-2312.2000000000044</v>
      </c>
      <c r="BA88">
        <v>2968.8000000000029</v>
      </c>
      <c r="BB88">
        <v>-4379.5999999999985</v>
      </c>
      <c r="BC88">
        <v>2288.5999999999985</v>
      </c>
      <c r="BD88">
        <v>-563.59999999999854</v>
      </c>
      <c r="BE88">
        <v>3713.7999999999956</v>
      </c>
      <c r="BF88">
        <v>-2923.1999999999971</v>
      </c>
      <c r="BG88">
        <v>-7479.6000000000058</v>
      </c>
      <c r="BH88">
        <v>-7093.7999999999956</v>
      </c>
      <c r="BI88">
        <v>-9120.8000000000029</v>
      </c>
      <c r="BJ88">
        <v>-1473.8000000000029</v>
      </c>
      <c r="BK88">
        <v>-1902</v>
      </c>
      <c r="BL88">
        <v>-4169.8000000000029</v>
      </c>
      <c r="BM88">
        <v>3339</v>
      </c>
      <c r="BN88">
        <v>738</v>
      </c>
      <c r="BO88">
        <v>3073</v>
      </c>
      <c r="BP88">
        <v>-4640.4000000000015</v>
      </c>
      <c r="BQ88">
        <v>2426</v>
      </c>
      <c r="BR88">
        <v>7234.5999999999985</v>
      </c>
      <c r="BS88">
        <v>3512.5999999999985</v>
      </c>
      <c r="BT88">
        <v>-3626.1999999999971</v>
      </c>
      <c r="BU88">
        <v>10492</v>
      </c>
      <c r="BV88">
        <v>3029.1999999999971</v>
      </c>
      <c r="BW88">
        <v>1263</v>
      </c>
      <c r="BX88">
        <v>-1087</v>
      </c>
      <c r="BY88">
        <v>-3248.4000000000087</v>
      </c>
      <c r="BZ88">
        <v>2244.4000000000015</v>
      </c>
      <c r="CA88">
        <v>2185.5999999999985</v>
      </c>
      <c r="CB88">
        <v>3842.1999999999971</v>
      </c>
      <c r="CC88">
        <v>-5095</v>
      </c>
      <c r="CD88">
        <v>-1139.8000000000029</v>
      </c>
      <c r="CE88">
        <v>1137.8000000000029</v>
      </c>
      <c r="CF88">
        <v>966.59999999999127</v>
      </c>
      <c r="CG88">
        <v>-3236</v>
      </c>
      <c r="CH88">
        <v>-4185.5999999999985</v>
      </c>
      <c r="CI88">
        <v>-3190</v>
      </c>
      <c r="CJ88">
        <v>-620.40000000000873</v>
      </c>
      <c r="CK88">
        <v>-1049</v>
      </c>
      <c r="CL88">
        <v>962.19999999999709</v>
      </c>
      <c r="CM88">
        <v>1970.4000000000015</v>
      </c>
      <c r="CN88">
        <v>6270</v>
      </c>
      <c r="CO88">
        <v>-7972.7999999999884</v>
      </c>
      <c r="CP88">
        <v>4272.2000000000007</v>
      </c>
      <c r="CQ88">
        <v>513.19999999999709</v>
      </c>
      <c r="CR88">
        <v>2961</v>
      </c>
      <c r="CS88">
        <v>-1099.6000000000058</v>
      </c>
      <c r="CT88">
        <v>5350.8000000000029</v>
      </c>
      <c r="CU88">
        <v>-6050.6000000000058</v>
      </c>
      <c r="CV88">
        <v>-2663.8000000000029</v>
      </c>
      <c r="CW88">
        <v>4247</v>
      </c>
      <c r="CY88">
        <f t="shared" si="4"/>
        <v>205.65799999999973</v>
      </c>
      <c r="CZ88">
        <f t="shared" si="5"/>
        <v>3029.6060000000002</v>
      </c>
    </row>
    <row r="89" spans="2:104" x14ac:dyDescent="0.25">
      <c r="B89">
        <v>3859.8000000000029</v>
      </c>
      <c r="C89">
        <v>-4241.8000000000029</v>
      </c>
      <c r="D89">
        <v>-367</v>
      </c>
      <c r="E89">
        <v>-1388.8000000000029</v>
      </c>
      <c r="F89">
        <v>-449.39999999999418</v>
      </c>
      <c r="G89">
        <v>-2862.5999999999985</v>
      </c>
      <c r="H89">
        <v>-1775.6000000000058</v>
      </c>
      <c r="I89">
        <v>-8244.2000000000116</v>
      </c>
      <c r="J89">
        <v>6364.6000000000058</v>
      </c>
      <c r="K89">
        <v>-1673.4000000000015</v>
      </c>
      <c r="L89">
        <v>211.60000000000582</v>
      </c>
      <c r="M89">
        <v>-2201</v>
      </c>
      <c r="N89">
        <v>-5936.8000000000029</v>
      </c>
      <c r="O89">
        <v>10067.800000000003</v>
      </c>
      <c r="P89">
        <v>1317.5999999999985</v>
      </c>
      <c r="Q89">
        <v>3427.8000000000029</v>
      </c>
      <c r="R89">
        <v>2768.4000000000015</v>
      </c>
      <c r="S89">
        <v>-2650.7999999999956</v>
      </c>
      <c r="T89">
        <v>6815.3999999999942</v>
      </c>
      <c r="U89">
        <v>7901.8000000000029</v>
      </c>
      <c r="V89">
        <v>2995.6000000000058</v>
      </c>
      <c r="W89">
        <v>-3175.5999999999985</v>
      </c>
      <c r="X89">
        <v>3678.1999999999971</v>
      </c>
      <c r="Y89">
        <v>-505.19999999999709</v>
      </c>
      <c r="Z89">
        <v>1.4000000000014552</v>
      </c>
      <c r="AA89">
        <v>1560</v>
      </c>
      <c r="AB89">
        <v>-2809.4000000000015</v>
      </c>
      <c r="AC89">
        <v>3840</v>
      </c>
      <c r="AD89">
        <v>841.19999999999709</v>
      </c>
      <c r="AE89">
        <v>808.59999999999854</v>
      </c>
      <c r="AF89">
        <v>1704.8000000000029</v>
      </c>
      <c r="AG89">
        <v>-147.19999999999709</v>
      </c>
      <c r="AH89">
        <v>685</v>
      </c>
      <c r="AI89">
        <v>-1015.4000000000015</v>
      </c>
      <c r="AJ89">
        <v>101.19999999999709</v>
      </c>
      <c r="AK89">
        <v>2583</v>
      </c>
      <c r="AL89">
        <v>712.40000000000146</v>
      </c>
      <c r="AM89">
        <v>4125.8000000000029</v>
      </c>
      <c r="AN89">
        <v>4649.5999999999985</v>
      </c>
      <c r="AO89">
        <v>-1578.1999999999971</v>
      </c>
      <c r="AP89">
        <v>1715.5999999999985</v>
      </c>
      <c r="AQ89">
        <v>-3291.4000000000015</v>
      </c>
      <c r="AR89">
        <v>5003.6000000000022</v>
      </c>
      <c r="AS89">
        <v>-2088.4000000000015</v>
      </c>
      <c r="AT89">
        <v>1576.8000000000029</v>
      </c>
      <c r="AU89">
        <v>-1982.5999999999985</v>
      </c>
      <c r="AV89">
        <v>-848.19999999999709</v>
      </c>
      <c r="AW89">
        <v>-1039.5999999999913</v>
      </c>
      <c r="AX89">
        <v>2028.6000000000058</v>
      </c>
      <c r="AY89">
        <v>1905</v>
      </c>
      <c r="AZ89">
        <v>-2406.5999999999985</v>
      </c>
      <c r="BA89">
        <v>2241</v>
      </c>
      <c r="BB89">
        <v>-4795</v>
      </c>
      <c r="BC89">
        <v>2669.2000000000044</v>
      </c>
      <c r="BD89">
        <v>-1203</v>
      </c>
      <c r="BE89">
        <v>3543.4000000000015</v>
      </c>
      <c r="BF89">
        <v>-2535.5999999999913</v>
      </c>
      <c r="BG89">
        <v>-7485</v>
      </c>
      <c r="BH89">
        <v>-7048.3999999999942</v>
      </c>
      <c r="BI89">
        <v>-9033.4000000000015</v>
      </c>
      <c r="BJ89">
        <v>-1052.4000000000087</v>
      </c>
      <c r="BK89">
        <v>-1892</v>
      </c>
      <c r="BL89">
        <v>-4093.8000000000029</v>
      </c>
      <c r="BM89">
        <v>3514</v>
      </c>
      <c r="BN89">
        <v>827.80000000000291</v>
      </c>
      <c r="BO89">
        <v>2685.4000000000015</v>
      </c>
      <c r="BP89">
        <v>-3943</v>
      </c>
      <c r="BQ89">
        <v>2606.5999999999913</v>
      </c>
      <c r="BR89">
        <v>7932.5999999999985</v>
      </c>
      <c r="BS89">
        <v>3245.7999999999956</v>
      </c>
      <c r="BT89">
        <v>-3728</v>
      </c>
      <c r="BU89">
        <v>10337</v>
      </c>
      <c r="BV89">
        <v>2873.1999999999971</v>
      </c>
      <c r="BW89">
        <v>832.60000000000582</v>
      </c>
      <c r="BX89">
        <v>-679.80000000000291</v>
      </c>
      <c r="BY89">
        <v>-3790.8000000000029</v>
      </c>
      <c r="BZ89">
        <v>2463</v>
      </c>
      <c r="CA89">
        <v>1610.5999999999985</v>
      </c>
      <c r="CB89">
        <v>3840.7999999999956</v>
      </c>
      <c r="CC89">
        <v>-4826.8000000000029</v>
      </c>
      <c r="CD89">
        <v>-974.20000000001164</v>
      </c>
      <c r="CE89">
        <v>708.39999999999418</v>
      </c>
      <c r="CF89">
        <v>1500.5999999999913</v>
      </c>
      <c r="CG89">
        <v>-2866.1999999999971</v>
      </c>
      <c r="CH89">
        <v>-3649.5999999999985</v>
      </c>
      <c r="CI89">
        <v>-3101.8000000000029</v>
      </c>
      <c r="CJ89">
        <v>161.59999999999127</v>
      </c>
      <c r="CK89">
        <v>-1340.2000000000116</v>
      </c>
      <c r="CL89">
        <v>1417.7999999999956</v>
      </c>
      <c r="CM89">
        <v>1842.4000000000015</v>
      </c>
      <c r="CN89">
        <v>6431.6000000000058</v>
      </c>
      <c r="CO89">
        <v>-7963</v>
      </c>
      <c r="CP89">
        <v>4196</v>
      </c>
      <c r="CQ89">
        <v>1011.8000000000029</v>
      </c>
      <c r="CR89">
        <v>2571</v>
      </c>
      <c r="CS89">
        <v>-768.60000000000582</v>
      </c>
      <c r="CT89">
        <v>5587.8000000000029</v>
      </c>
      <c r="CU89">
        <v>-5753.8000000000029</v>
      </c>
      <c r="CV89">
        <v>-3047.2000000000116</v>
      </c>
      <c r="CW89">
        <v>3943.8000000000029</v>
      </c>
      <c r="CY89">
        <f t="shared" si="4"/>
        <v>255.96199999999968</v>
      </c>
      <c r="CZ89">
        <f t="shared" si="5"/>
        <v>3020.9779999999992</v>
      </c>
    </row>
    <row r="90" spans="2:104" x14ac:dyDescent="0.25">
      <c r="B90">
        <v>3604</v>
      </c>
      <c r="C90">
        <v>-4161.8000000000029</v>
      </c>
      <c r="D90">
        <v>-380.59999999999854</v>
      </c>
      <c r="E90">
        <v>-1619.8000000000029</v>
      </c>
      <c r="F90">
        <v>-154.39999999999418</v>
      </c>
      <c r="G90">
        <v>-3334</v>
      </c>
      <c r="H90">
        <v>-2533.1999999999971</v>
      </c>
      <c r="I90">
        <v>-8342.2000000000116</v>
      </c>
      <c r="J90">
        <v>6697.2000000000116</v>
      </c>
      <c r="K90">
        <v>-1067.1999999999971</v>
      </c>
      <c r="L90">
        <v>114</v>
      </c>
      <c r="M90">
        <v>-2734.5999999999985</v>
      </c>
      <c r="N90">
        <v>-5991.7999999999993</v>
      </c>
      <c r="O90">
        <v>10377.400000000001</v>
      </c>
      <c r="P90">
        <v>1098.4000000000015</v>
      </c>
      <c r="Q90">
        <v>3189.8000000000029</v>
      </c>
      <c r="R90">
        <v>2794</v>
      </c>
      <c r="S90">
        <v>-3024.4000000000015</v>
      </c>
      <c r="T90">
        <v>6914.1999999999971</v>
      </c>
      <c r="U90">
        <v>7737</v>
      </c>
      <c r="V90">
        <v>3083.4000000000015</v>
      </c>
      <c r="W90">
        <v>-3370.1999999999971</v>
      </c>
      <c r="X90">
        <v>3775.5999999999985</v>
      </c>
      <c r="Y90">
        <v>-465.60000000000582</v>
      </c>
      <c r="Z90">
        <v>-141.39999999999418</v>
      </c>
      <c r="AA90">
        <v>2249</v>
      </c>
      <c r="AB90">
        <v>-3122</v>
      </c>
      <c r="AC90">
        <v>3492</v>
      </c>
      <c r="AD90">
        <v>1043.6000000000058</v>
      </c>
      <c r="AE90">
        <v>503.40000000000146</v>
      </c>
      <c r="AF90">
        <v>1809.6000000000058</v>
      </c>
      <c r="AG90">
        <v>18.599999999998545</v>
      </c>
      <c r="AH90">
        <v>535.59999999999127</v>
      </c>
      <c r="AI90">
        <v>-1260.7999999999956</v>
      </c>
      <c r="AJ90">
        <v>16.399999999994179</v>
      </c>
      <c r="AK90">
        <v>2573.8000000000029</v>
      </c>
      <c r="AL90">
        <v>1302.4000000000015</v>
      </c>
      <c r="AM90">
        <v>3717.5999999999985</v>
      </c>
      <c r="AN90">
        <v>5038.1999999999971</v>
      </c>
      <c r="AO90">
        <v>-2082.8000000000029</v>
      </c>
      <c r="AP90">
        <v>1620.1999999999971</v>
      </c>
      <c r="AQ90">
        <v>-2880</v>
      </c>
      <c r="AR90">
        <v>4885.3999999999978</v>
      </c>
      <c r="AS90">
        <v>-2095.2000000000044</v>
      </c>
      <c r="AT90">
        <v>1322.1999999999971</v>
      </c>
      <c r="AU90">
        <v>-1753.5999999999985</v>
      </c>
      <c r="AV90">
        <v>-292.40000000000146</v>
      </c>
      <c r="AW90">
        <v>-1158.1999999999971</v>
      </c>
      <c r="AX90">
        <v>1968.2000000000116</v>
      </c>
      <c r="AY90">
        <v>2087.8000000000029</v>
      </c>
      <c r="AZ90">
        <v>-2148.5999999999985</v>
      </c>
      <c r="BA90">
        <v>2263.3999999999942</v>
      </c>
      <c r="BB90">
        <v>-4180</v>
      </c>
      <c r="BC90">
        <v>3175</v>
      </c>
      <c r="BD90">
        <v>-1802.7999999999956</v>
      </c>
      <c r="BE90">
        <v>3016</v>
      </c>
      <c r="BF90">
        <v>-3699</v>
      </c>
      <c r="BG90">
        <v>-7865</v>
      </c>
      <c r="BH90">
        <v>-7270</v>
      </c>
      <c r="BI90">
        <v>-9370</v>
      </c>
      <c r="BJ90">
        <v>-1453.2000000000116</v>
      </c>
      <c r="BK90">
        <v>-1755.8000000000029</v>
      </c>
      <c r="BL90">
        <v>-4458.8000000000029</v>
      </c>
      <c r="BM90">
        <v>3308</v>
      </c>
      <c r="BN90">
        <v>969</v>
      </c>
      <c r="BO90">
        <v>2289.4000000000015</v>
      </c>
      <c r="BP90">
        <v>-3724.8000000000029</v>
      </c>
      <c r="BQ90">
        <v>3081</v>
      </c>
      <c r="BR90">
        <v>7970.3999999999942</v>
      </c>
      <c r="BS90">
        <v>3103.3999999999942</v>
      </c>
      <c r="BT90">
        <v>-3697.7999999999956</v>
      </c>
      <c r="BU90">
        <v>10360.800000000003</v>
      </c>
      <c r="BV90">
        <v>2740</v>
      </c>
      <c r="BW90">
        <v>1264.8000000000029</v>
      </c>
      <c r="BX90">
        <v>-394.80000000000291</v>
      </c>
      <c r="BY90">
        <v>-3502</v>
      </c>
      <c r="BZ90">
        <v>2826</v>
      </c>
      <c r="CA90">
        <v>2242.5999999999985</v>
      </c>
      <c r="CB90">
        <v>3850.5999999999985</v>
      </c>
      <c r="CC90">
        <v>-4645</v>
      </c>
      <c r="CD90">
        <v>-869.20000000001164</v>
      </c>
      <c r="CE90">
        <v>645.39999999999418</v>
      </c>
      <c r="CF90">
        <v>1219.5999999999913</v>
      </c>
      <c r="CG90">
        <v>-3127</v>
      </c>
      <c r="CH90">
        <v>-2636</v>
      </c>
      <c r="CI90">
        <v>-2624.8000000000029</v>
      </c>
      <c r="CJ90">
        <v>-43.600000000005821</v>
      </c>
      <c r="CK90">
        <v>-634.40000000000873</v>
      </c>
      <c r="CL90">
        <v>1739</v>
      </c>
      <c r="CM90">
        <v>1382.1999999999971</v>
      </c>
      <c r="CN90">
        <v>5921</v>
      </c>
      <c r="CO90">
        <v>-8095.3999999999942</v>
      </c>
      <c r="CP90">
        <v>4144.7999999999993</v>
      </c>
      <c r="CQ90">
        <v>936</v>
      </c>
      <c r="CR90">
        <v>2352.3999999999942</v>
      </c>
      <c r="CS90">
        <v>-1227.8000000000029</v>
      </c>
      <c r="CT90">
        <v>5669.8000000000029</v>
      </c>
      <c r="CU90">
        <v>-6871.2000000000044</v>
      </c>
      <c r="CV90">
        <v>-3151.6000000000058</v>
      </c>
      <c r="CW90">
        <v>4099</v>
      </c>
      <c r="CY90">
        <f t="shared" si="4"/>
        <v>229.23799999999935</v>
      </c>
      <c r="CZ90">
        <f t="shared" si="5"/>
        <v>3053.5339999999992</v>
      </c>
    </row>
    <row r="91" spans="2:104" x14ac:dyDescent="0.25">
      <c r="B91">
        <v>3921.5999999999985</v>
      </c>
      <c r="C91">
        <v>-4107</v>
      </c>
      <c r="D91">
        <v>-840.59999999999854</v>
      </c>
      <c r="E91">
        <v>-1530.8000000000029</v>
      </c>
      <c r="F91">
        <v>-195.79999999999563</v>
      </c>
      <c r="G91">
        <v>-3175.8000000000029</v>
      </c>
      <c r="H91">
        <v>-2706</v>
      </c>
      <c r="I91">
        <v>-8711.6000000000058</v>
      </c>
      <c r="J91">
        <v>7411.2000000000116</v>
      </c>
      <c r="K91">
        <v>-1609.8000000000029</v>
      </c>
      <c r="L91">
        <v>360.19999999999709</v>
      </c>
      <c r="M91">
        <v>-2795.5999999999985</v>
      </c>
      <c r="N91">
        <v>-5320.1999999999971</v>
      </c>
      <c r="O91">
        <v>10692</v>
      </c>
      <c r="P91">
        <v>951</v>
      </c>
      <c r="Q91">
        <v>3300</v>
      </c>
      <c r="R91">
        <v>2401.7999999999956</v>
      </c>
      <c r="S91">
        <v>-2877.1999999999971</v>
      </c>
      <c r="T91">
        <v>6481</v>
      </c>
      <c r="U91">
        <v>7823.5999999999985</v>
      </c>
      <c r="V91">
        <v>2477.2000000000044</v>
      </c>
      <c r="W91">
        <v>-3044.7999999999956</v>
      </c>
      <c r="X91">
        <v>3490.1999999999971</v>
      </c>
      <c r="Y91">
        <v>148.80000000000291</v>
      </c>
      <c r="Z91">
        <v>-29.399999999994179</v>
      </c>
      <c r="AA91">
        <v>1986.7999999999884</v>
      </c>
      <c r="AB91">
        <v>-3041</v>
      </c>
      <c r="AC91">
        <v>3537</v>
      </c>
      <c r="AD91">
        <v>701.40000000000873</v>
      </c>
      <c r="AE91">
        <v>603.59999999999854</v>
      </c>
      <c r="AF91">
        <v>1383.8000000000029</v>
      </c>
      <c r="AG91">
        <v>-235.19999999999709</v>
      </c>
      <c r="AH91">
        <v>588.19999999999709</v>
      </c>
      <c r="AI91">
        <v>-1051.5999999999985</v>
      </c>
      <c r="AJ91">
        <v>413</v>
      </c>
      <c r="AK91">
        <v>2017.4000000000015</v>
      </c>
      <c r="AL91">
        <v>902.80000000000291</v>
      </c>
      <c r="AM91">
        <v>3635.4000000000015</v>
      </c>
      <c r="AN91">
        <v>4927.7999999999956</v>
      </c>
      <c r="AO91">
        <v>-1594.6000000000058</v>
      </c>
      <c r="AP91">
        <v>2402.5999999999985</v>
      </c>
      <c r="AQ91">
        <v>-2468.1999999999971</v>
      </c>
      <c r="AR91">
        <v>4388.9999999999964</v>
      </c>
      <c r="AS91">
        <v>-2333.6000000000058</v>
      </c>
      <c r="AT91">
        <v>1406.5999999999913</v>
      </c>
      <c r="AU91">
        <v>-1135.8000000000029</v>
      </c>
      <c r="AV91">
        <v>73.200000000004366</v>
      </c>
      <c r="AW91">
        <v>-1194.3999999999942</v>
      </c>
      <c r="AX91">
        <v>1364.2000000000116</v>
      </c>
      <c r="AY91">
        <v>2709.8000000000029</v>
      </c>
      <c r="AZ91">
        <v>-2072.4000000000015</v>
      </c>
      <c r="BA91">
        <v>1722.7999999999956</v>
      </c>
      <c r="BB91">
        <v>-4280.5999999999985</v>
      </c>
      <c r="BC91">
        <v>3391.8000000000029</v>
      </c>
      <c r="BD91">
        <v>-1957.5999999999985</v>
      </c>
      <c r="BE91">
        <v>2627.5999999999985</v>
      </c>
      <c r="BF91">
        <v>-4114.1999999999971</v>
      </c>
      <c r="BG91">
        <v>-8203.8000000000029</v>
      </c>
      <c r="BH91">
        <v>-7902.3999999999942</v>
      </c>
      <c r="BI91">
        <v>-9264.8000000000029</v>
      </c>
      <c r="BJ91">
        <v>-1583.2000000000116</v>
      </c>
      <c r="BK91">
        <v>-1572.1999999999971</v>
      </c>
      <c r="BL91">
        <v>-4516.2000000000044</v>
      </c>
      <c r="BM91">
        <v>3770.8000000000029</v>
      </c>
      <c r="BN91">
        <v>489</v>
      </c>
      <c r="BO91">
        <v>1872.5999999999985</v>
      </c>
      <c r="BP91">
        <v>-4093</v>
      </c>
      <c r="BQ91">
        <v>3912.8000000000029</v>
      </c>
      <c r="BR91">
        <v>7733.1999999999971</v>
      </c>
      <c r="BS91">
        <v>4039.5999999999985</v>
      </c>
      <c r="BT91">
        <v>-3682.1999999999971</v>
      </c>
      <c r="BU91">
        <v>9949.4000000000015</v>
      </c>
      <c r="BV91">
        <v>2630</v>
      </c>
      <c r="BW91">
        <v>1947.4000000000087</v>
      </c>
      <c r="BX91">
        <v>378</v>
      </c>
      <c r="BY91">
        <v>-3443</v>
      </c>
      <c r="BZ91">
        <v>2708.4000000000015</v>
      </c>
      <c r="CA91">
        <v>2615.1999999999971</v>
      </c>
      <c r="CB91">
        <v>4740.1999999999971</v>
      </c>
      <c r="CC91">
        <v>-4815.1999999999971</v>
      </c>
      <c r="CD91">
        <v>-995.40000000000873</v>
      </c>
      <c r="CE91">
        <v>103.39999999999418</v>
      </c>
      <c r="CF91">
        <v>1454.5999999999913</v>
      </c>
      <c r="CG91">
        <v>-3568.5999999999985</v>
      </c>
      <c r="CH91">
        <v>-2936.3999999999942</v>
      </c>
      <c r="CI91">
        <v>-2666.4000000000015</v>
      </c>
      <c r="CJ91">
        <v>-815.40000000000873</v>
      </c>
      <c r="CK91">
        <v>-1242</v>
      </c>
      <c r="CL91">
        <v>1860</v>
      </c>
      <c r="CM91">
        <v>1961.7999999999956</v>
      </c>
      <c r="CN91">
        <v>5683.8000000000029</v>
      </c>
      <c r="CO91">
        <v>-8515</v>
      </c>
      <c r="CP91">
        <v>4212.6000000000022</v>
      </c>
      <c r="CQ91">
        <v>751.80000000000291</v>
      </c>
      <c r="CR91">
        <v>1850.5999999999985</v>
      </c>
      <c r="CS91">
        <v>-1325</v>
      </c>
      <c r="CT91">
        <v>6074.2000000000044</v>
      </c>
      <c r="CU91">
        <v>-7441</v>
      </c>
      <c r="CV91">
        <v>-2811.4000000000087</v>
      </c>
      <c r="CW91">
        <v>4407.6000000000058</v>
      </c>
      <c r="CY91">
        <f t="shared" si="4"/>
        <v>215.73999999999992</v>
      </c>
      <c r="CZ91">
        <f t="shared" si="5"/>
        <v>3092.0680000000007</v>
      </c>
    </row>
    <row r="92" spans="2:104" x14ac:dyDescent="0.25">
      <c r="B92">
        <v>4103.4000000000015</v>
      </c>
      <c r="C92">
        <v>-4350</v>
      </c>
      <c r="D92">
        <v>-1236</v>
      </c>
      <c r="E92">
        <v>-1472.4000000000015</v>
      </c>
      <c r="F92">
        <v>-115.79999999999563</v>
      </c>
      <c r="G92">
        <v>-3226.2000000000044</v>
      </c>
      <c r="H92">
        <v>-3413.6000000000058</v>
      </c>
      <c r="I92">
        <v>-8553.4000000000087</v>
      </c>
      <c r="J92">
        <v>7713</v>
      </c>
      <c r="K92">
        <v>-1512.1999999999971</v>
      </c>
      <c r="L92">
        <v>-29.600000000005821</v>
      </c>
      <c r="M92">
        <v>-2417</v>
      </c>
      <c r="N92">
        <v>-5772.5999999999985</v>
      </c>
      <c r="O92">
        <v>10109.200000000004</v>
      </c>
      <c r="P92">
        <v>1007</v>
      </c>
      <c r="Q92">
        <v>3443.1999999999971</v>
      </c>
      <c r="R92">
        <v>2093.5999999999985</v>
      </c>
      <c r="S92">
        <v>-2610.1999999999971</v>
      </c>
      <c r="T92">
        <v>6086.6000000000058</v>
      </c>
      <c r="U92">
        <v>7312.8000000000029</v>
      </c>
      <c r="V92">
        <v>2204.6000000000058</v>
      </c>
      <c r="W92">
        <v>-2756.1999999999971</v>
      </c>
      <c r="X92">
        <v>3790</v>
      </c>
      <c r="Y92">
        <v>342.59999999999127</v>
      </c>
      <c r="Z92">
        <v>-318.39999999999418</v>
      </c>
      <c r="AA92">
        <v>1728.1999999999971</v>
      </c>
      <c r="AB92">
        <v>-3106.5999999999985</v>
      </c>
      <c r="AC92">
        <v>3947.5999999999985</v>
      </c>
      <c r="AD92">
        <v>1083.6000000000058</v>
      </c>
      <c r="AE92">
        <v>564.59999999999854</v>
      </c>
      <c r="AF92">
        <v>1722.8000000000029</v>
      </c>
      <c r="AG92">
        <v>-205.59999999999854</v>
      </c>
      <c r="AH92">
        <v>386.39999999999418</v>
      </c>
      <c r="AI92">
        <v>-480</v>
      </c>
      <c r="AJ92">
        <v>128.19999999999709</v>
      </c>
      <c r="AK92">
        <v>2469.1999999999971</v>
      </c>
      <c r="AL92">
        <v>1013.4000000000015</v>
      </c>
      <c r="AM92">
        <v>3921.2000000000044</v>
      </c>
      <c r="AN92">
        <v>4859</v>
      </c>
      <c r="AO92">
        <v>-1504.4000000000087</v>
      </c>
      <c r="AP92">
        <v>2759.3999999999978</v>
      </c>
      <c r="AQ92">
        <v>-3232.7999999999956</v>
      </c>
      <c r="AR92">
        <v>4270.6000000000022</v>
      </c>
      <c r="AS92">
        <v>-2139.4000000000015</v>
      </c>
      <c r="AT92">
        <v>1152.3999999999942</v>
      </c>
      <c r="AU92">
        <v>-470.40000000000146</v>
      </c>
      <c r="AV92">
        <v>-247.40000000000146</v>
      </c>
      <c r="AW92">
        <v>-308.39999999999418</v>
      </c>
      <c r="AX92">
        <v>2234.4000000000087</v>
      </c>
      <c r="AY92">
        <v>3107.8000000000029</v>
      </c>
      <c r="AZ92">
        <v>-2215.5999999999985</v>
      </c>
      <c r="BA92">
        <v>2113.1999999999971</v>
      </c>
      <c r="BB92">
        <v>-4703.7999999999956</v>
      </c>
      <c r="BC92">
        <v>3413.5999999999985</v>
      </c>
      <c r="BD92">
        <v>-801.59999999999854</v>
      </c>
      <c r="BE92">
        <v>2563.4000000000015</v>
      </c>
      <c r="BF92">
        <v>-3291.1999999999971</v>
      </c>
      <c r="BG92">
        <v>-8052.2000000000044</v>
      </c>
      <c r="BH92">
        <v>-8492.7999999999956</v>
      </c>
      <c r="BI92">
        <v>-9142.8000000000029</v>
      </c>
      <c r="BJ92">
        <v>-1854.2000000000116</v>
      </c>
      <c r="BK92">
        <v>-1627</v>
      </c>
      <c r="BL92">
        <v>-4348.0000000000073</v>
      </c>
      <c r="BM92">
        <v>4064.5999999999913</v>
      </c>
      <c r="BN92">
        <v>760.39999999999418</v>
      </c>
      <c r="BO92">
        <v>2025.2000000000044</v>
      </c>
      <c r="BP92">
        <v>-3757.4000000000015</v>
      </c>
      <c r="BQ92">
        <v>3704</v>
      </c>
      <c r="BR92">
        <v>7433.7999999999956</v>
      </c>
      <c r="BS92">
        <v>4791.7999999999956</v>
      </c>
      <c r="BT92">
        <v>-3106.7999999999956</v>
      </c>
      <c r="BU92">
        <v>10235.800000000003</v>
      </c>
      <c r="BV92">
        <v>2259.8000000000029</v>
      </c>
      <c r="BW92">
        <v>1544.1999999999971</v>
      </c>
      <c r="BX92">
        <v>-448.19999999999709</v>
      </c>
      <c r="BY92">
        <v>-3278.6000000000058</v>
      </c>
      <c r="BZ92">
        <v>2992.4000000000015</v>
      </c>
      <c r="CA92">
        <v>2740</v>
      </c>
      <c r="CB92">
        <v>4583</v>
      </c>
      <c r="CC92">
        <v>-4858</v>
      </c>
      <c r="CD92">
        <v>-855</v>
      </c>
      <c r="CE92">
        <v>-420.19999999999709</v>
      </c>
      <c r="CF92">
        <v>1388.7999999999884</v>
      </c>
      <c r="CG92">
        <v>-3391.5999999999985</v>
      </c>
      <c r="CH92">
        <v>-2521</v>
      </c>
      <c r="CI92">
        <v>-2472.5999999999985</v>
      </c>
      <c r="CJ92">
        <v>-512.20000000001164</v>
      </c>
      <c r="CK92">
        <v>-1105.2000000000116</v>
      </c>
      <c r="CL92">
        <v>1876</v>
      </c>
      <c r="CM92">
        <v>2337.7999999999956</v>
      </c>
      <c r="CN92">
        <v>5464.2000000000044</v>
      </c>
      <c r="CO92">
        <v>-9117</v>
      </c>
      <c r="CP92">
        <v>3794.6000000000022</v>
      </c>
      <c r="CQ92">
        <v>264</v>
      </c>
      <c r="CR92">
        <v>1411</v>
      </c>
      <c r="CS92">
        <v>-1841</v>
      </c>
      <c r="CT92">
        <v>5361.2000000000044</v>
      </c>
      <c r="CU92">
        <v>-7369.4000000000015</v>
      </c>
      <c r="CV92">
        <v>-3421.2000000000116</v>
      </c>
      <c r="CW92">
        <v>4414.8000000000029</v>
      </c>
      <c r="CY92">
        <f t="shared" si="4"/>
        <v>226.09199999999942</v>
      </c>
      <c r="CZ92">
        <f t="shared" si="5"/>
        <v>3075.7559999999999</v>
      </c>
    </row>
    <row r="93" spans="2:104" x14ac:dyDescent="0.25">
      <c r="B93">
        <v>3344.1999999999971</v>
      </c>
      <c r="C93">
        <v>-4545.8000000000029</v>
      </c>
      <c r="D93">
        <v>-898.39999999999418</v>
      </c>
      <c r="E93">
        <v>-1567.8000000000029</v>
      </c>
      <c r="F93">
        <v>273.60000000000582</v>
      </c>
      <c r="G93">
        <v>-3619.2000000000044</v>
      </c>
      <c r="H93">
        <v>-3293.8000000000029</v>
      </c>
      <c r="I93">
        <v>-7925.4000000000087</v>
      </c>
      <c r="J93">
        <v>7898</v>
      </c>
      <c r="K93">
        <v>-1187.8000000000029</v>
      </c>
      <c r="L93">
        <v>155.80000000000291</v>
      </c>
      <c r="M93">
        <v>-2328.5999999999985</v>
      </c>
      <c r="N93">
        <v>-5553.4000000000015</v>
      </c>
      <c r="O93">
        <v>9650.8000000000029</v>
      </c>
      <c r="P93">
        <v>1031</v>
      </c>
      <c r="Q93">
        <v>2981.1999999999971</v>
      </c>
      <c r="R93">
        <v>1892.4000000000015</v>
      </c>
      <c r="S93">
        <v>-2689.1999999999971</v>
      </c>
      <c r="T93">
        <v>6256.3999999999942</v>
      </c>
      <c r="U93">
        <v>6912.8000000000029</v>
      </c>
      <c r="V93">
        <v>1776</v>
      </c>
      <c r="W93">
        <v>-2679.7999999999956</v>
      </c>
      <c r="X93">
        <v>3341.8000000000029</v>
      </c>
      <c r="Y93">
        <v>238.39999999999418</v>
      </c>
      <c r="Z93">
        <v>-565.59999999999854</v>
      </c>
      <c r="AA93">
        <v>1939.1999999999971</v>
      </c>
      <c r="AB93">
        <v>-3074.4000000000015</v>
      </c>
      <c r="AC93">
        <v>3802.1999999999971</v>
      </c>
      <c r="AD93">
        <v>588.80000000000291</v>
      </c>
      <c r="AE93">
        <v>696.40000000000146</v>
      </c>
      <c r="AF93">
        <v>1869.6000000000058</v>
      </c>
      <c r="AG93">
        <v>317.59999999999854</v>
      </c>
      <c r="AH93">
        <v>609.79999999998836</v>
      </c>
      <c r="AI93">
        <v>-23</v>
      </c>
      <c r="AJ93">
        <v>286.19999999999709</v>
      </c>
      <c r="AK93">
        <v>2173.5999999999985</v>
      </c>
      <c r="AL93">
        <v>1083</v>
      </c>
      <c r="AM93">
        <v>4139.2000000000044</v>
      </c>
      <c r="AN93">
        <v>4555.5999999999985</v>
      </c>
      <c r="AO93">
        <v>-1775.1999999999971</v>
      </c>
      <c r="AP93">
        <v>2343.1999999999971</v>
      </c>
      <c r="AQ93">
        <v>-3525.1999999999971</v>
      </c>
      <c r="AR93">
        <v>4157.9999999999964</v>
      </c>
      <c r="AS93">
        <v>-2536.2000000000044</v>
      </c>
      <c r="AT93">
        <v>508.39999999999418</v>
      </c>
      <c r="AU93">
        <v>-21</v>
      </c>
      <c r="AV93">
        <v>-727.40000000000146</v>
      </c>
      <c r="AW93">
        <v>-141</v>
      </c>
      <c r="AX93">
        <v>2442.6000000000058</v>
      </c>
      <c r="AY93">
        <v>2686.3999999999942</v>
      </c>
      <c r="AZ93">
        <v>-1881.4000000000015</v>
      </c>
      <c r="BA93">
        <v>2267.1999999999971</v>
      </c>
      <c r="BB93">
        <v>-5136.5999999999985</v>
      </c>
      <c r="BC93">
        <v>3133.2000000000044</v>
      </c>
      <c r="BD93">
        <v>-40.19999999999709</v>
      </c>
      <c r="BE93">
        <v>2072.4000000000015</v>
      </c>
      <c r="BF93">
        <v>-2636</v>
      </c>
      <c r="BG93">
        <v>-8094</v>
      </c>
      <c r="BH93">
        <v>-8528.3999999999942</v>
      </c>
      <c r="BI93">
        <v>-9793.4000000000015</v>
      </c>
      <c r="BJ93">
        <v>-1226.4000000000087</v>
      </c>
      <c r="BK93">
        <v>-1694.4000000000015</v>
      </c>
      <c r="BL93">
        <v>-4348.8000000000029</v>
      </c>
      <c r="BM93">
        <v>3316.3999999999942</v>
      </c>
      <c r="BN93">
        <v>827.80000000000291</v>
      </c>
      <c r="BO93">
        <v>2271</v>
      </c>
      <c r="BP93">
        <v>-4081.8000000000029</v>
      </c>
      <c r="BQ93">
        <v>4396.1999999999971</v>
      </c>
      <c r="BR93">
        <v>7766.7999999999956</v>
      </c>
      <c r="BS93">
        <v>4531.5999999999985</v>
      </c>
      <c r="BT93">
        <v>-2825</v>
      </c>
      <c r="BU93">
        <v>10367.599999999999</v>
      </c>
      <c r="BV93">
        <v>2107</v>
      </c>
      <c r="BW93">
        <v>2032.4000000000087</v>
      </c>
      <c r="BX93">
        <v>-277.59999999999854</v>
      </c>
      <c r="BY93">
        <v>-3559</v>
      </c>
      <c r="BZ93">
        <v>2847.5999999999985</v>
      </c>
      <c r="CA93">
        <v>2749.8000000000029</v>
      </c>
      <c r="CB93">
        <v>4700.7999999999956</v>
      </c>
      <c r="CC93">
        <v>-6140.1999999999971</v>
      </c>
      <c r="CD93">
        <v>-1151</v>
      </c>
      <c r="CE93">
        <v>-697.80000000000291</v>
      </c>
      <c r="CF93">
        <v>1012.7999999999884</v>
      </c>
      <c r="CG93">
        <v>-3315</v>
      </c>
      <c r="CH93">
        <v>-2790.5999999999985</v>
      </c>
      <c r="CI93">
        <v>-2491.5999999999985</v>
      </c>
      <c r="CJ93">
        <v>-626.20000000001164</v>
      </c>
      <c r="CK93">
        <v>-1468.8000000000029</v>
      </c>
      <c r="CL93">
        <v>1598.5999999999985</v>
      </c>
      <c r="CM93">
        <v>1952.5999999999985</v>
      </c>
      <c r="CN93">
        <v>5573.8000000000029</v>
      </c>
      <c r="CO93">
        <v>-9828.3999999999942</v>
      </c>
      <c r="CP93">
        <v>3967.4000000000015</v>
      </c>
      <c r="CQ93">
        <v>-74.599999999998545</v>
      </c>
      <c r="CR93">
        <v>1438.1999999999971</v>
      </c>
      <c r="CS93">
        <v>-1541.1999999999971</v>
      </c>
      <c r="CT93">
        <v>4881</v>
      </c>
      <c r="CU93">
        <v>-7221</v>
      </c>
      <c r="CV93">
        <v>-3282.8000000000029</v>
      </c>
      <c r="CW93">
        <v>4542.6000000000058</v>
      </c>
      <c r="CY93">
        <f t="shared" si="4"/>
        <v>168.76599999999945</v>
      </c>
      <c r="CZ93">
        <f t="shared" si="5"/>
        <v>3037.3740000000003</v>
      </c>
    </row>
    <row r="94" spans="2:104" x14ac:dyDescent="0.25">
      <c r="B94">
        <v>3166.4000000000015</v>
      </c>
      <c r="C94">
        <v>-4538.8000000000029</v>
      </c>
      <c r="D94">
        <v>-621.19999999999709</v>
      </c>
      <c r="E94">
        <v>-1507.2000000000044</v>
      </c>
      <c r="F94">
        <v>884</v>
      </c>
      <c r="G94">
        <v>-4211.4000000000015</v>
      </c>
      <c r="H94">
        <v>-3039.6000000000058</v>
      </c>
      <c r="I94">
        <v>-7670.8000000000029</v>
      </c>
      <c r="J94">
        <v>7530</v>
      </c>
      <c r="K94">
        <v>-1326.8000000000029</v>
      </c>
      <c r="L94">
        <v>224.39999999999418</v>
      </c>
      <c r="M94">
        <v>-2045</v>
      </c>
      <c r="N94">
        <v>-5057</v>
      </c>
      <c r="O94">
        <v>9509</v>
      </c>
      <c r="P94">
        <v>344</v>
      </c>
      <c r="Q94">
        <v>2754.4000000000015</v>
      </c>
      <c r="R94">
        <v>1588.1999999999971</v>
      </c>
      <c r="S94">
        <v>-2342.5999999999985</v>
      </c>
      <c r="T94">
        <v>6133</v>
      </c>
      <c r="U94">
        <v>6931.8000000000029</v>
      </c>
      <c r="V94">
        <v>1767.6000000000058</v>
      </c>
      <c r="W94">
        <v>-2950.5999999999985</v>
      </c>
      <c r="X94">
        <v>2781.5999999999985</v>
      </c>
      <c r="Y94">
        <v>182.39999999999418</v>
      </c>
      <c r="Z94">
        <v>-331.19999999999709</v>
      </c>
      <c r="AA94">
        <v>2817.5999999999913</v>
      </c>
      <c r="AB94">
        <v>-3015</v>
      </c>
      <c r="AC94">
        <v>3787.4000000000015</v>
      </c>
      <c r="AD94">
        <v>1642.8000000000029</v>
      </c>
      <c r="AE94">
        <v>841.80000000000291</v>
      </c>
      <c r="AF94">
        <v>2938.2000000000044</v>
      </c>
      <c r="AG94">
        <v>-235.40000000000146</v>
      </c>
      <c r="AH94">
        <v>1430.5999999999913</v>
      </c>
      <c r="AI94">
        <v>-380</v>
      </c>
      <c r="AJ94">
        <v>-512.60000000000582</v>
      </c>
      <c r="AK94">
        <v>2482</v>
      </c>
      <c r="AL94">
        <v>1124.5999999999985</v>
      </c>
      <c r="AM94">
        <v>4465.2000000000044</v>
      </c>
      <c r="AN94">
        <v>4767.7999999999956</v>
      </c>
      <c r="AO94">
        <v>-2128.4000000000087</v>
      </c>
      <c r="AP94">
        <v>2357.3999999999978</v>
      </c>
      <c r="AQ94">
        <v>-3097</v>
      </c>
      <c r="AR94">
        <v>4244.7999999999993</v>
      </c>
      <c r="AS94">
        <v>-2661.2000000000044</v>
      </c>
      <c r="AT94">
        <v>283.39999999999418</v>
      </c>
      <c r="AU94">
        <v>60</v>
      </c>
      <c r="AV94">
        <v>-1212.7999999999956</v>
      </c>
      <c r="AW94">
        <v>-116</v>
      </c>
      <c r="AX94">
        <v>2604.2000000000116</v>
      </c>
      <c r="AY94">
        <v>2964.1999999999971</v>
      </c>
      <c r="AZ94">
        <v>-1702.8000000000029</v>
      </c>
      <c r="BA94">
        <v>2523.1999999999971</v>
      </c>
      <c r="BB94">
        <v>-5824</v>
      </c>
      <c r="BC94">
        <v>3622.4000000000015</v>
      </c>
      <c r="BD94">
        <v>228.80000000000291</v>
      </c>
      <c r="BE94">
        <v>1941.4000000000015</v>
      </c>
      <c r="BF94">
        <v>-2270.1999999999971</v>
      </c>
      <c r="BG94">
        <v>-7834</v>
      </c>
      <c r="BH94">
        <v>-8218</v>
      </c>
      <c r="BI94">
        <v>-10748.800000000003</v>
      </c>
      <c r="BJ94">
        <v>-1223</v>
      </c>
      <c r="BK94">
        <v>-2086.8000000000029</v>
      </c>
      <c r="BL94">
        <v>-4700.6000000000058</v>
      </c>
      <c r="BM94">
        <v>3012</v>
      </c>
      <c r="BN94">
        <v>1654.1999999999971</v>
      </c>
      <c r="BO94">
        <v>2535.5999999999985</v>
      </c>
      <c r="BP94">
        <v>-4364.8000000000029</v>
      </c>
      <c r="BQ94">
        <v>5047</v>
      </c>
      <c r="BR94">
        <v>7719</v>
      </c>
      <c r="BS94">
        <v>4304.7999999999956</v>
      </c>
      <c r="BT94">
        <v>-3060.4000000000015</v>
      </c>
      <c r="BU94">
        <v>10223.400000000001</v>
      </c>
      <c r="BV94">
        <v>2843</v>
      </c>
      <c r="BW94">
        <v>1823</v>
      </c>
      <c r="BX94">
        <v>-226.40000000000146</v>
      </c>
      <c r="BY94">
        <v>-3496.4000000000087</v>
      </c>
      <c r="BZ94">
        <v>2702.1999999999971</v>
      </c>
      <c r="CA94">
        <v>2821.5999999999985</v>
      </c>
      <c r="CB94">
        <v>4320.3999999999942</v>
      </c>
      <c r="CC94">
        <v>-6444.3999999999942</v>
      </c>
      <c r="CD94">
        <v>-1033.8000000000029</v>
      </c>
      <c r="CE94">
        <v>-728.80000000000291</v>
      </c>
      <c r="CF94">
        <v>1156.3999999999942</v>
      </c>
      <c r="CG94">
        <v>-4466.1999999999971</v>
      </c>
      <c r="CH94">
        <v>-2284.1999999999971</v>
      </c>
      <c r="CI94">
        <v>-2403.5999999999985</v>
      </c>
      <c r="CJ94">
        <v>-210.40000000000873</v>
      </c>
      <c r="CK94">
        <v>-942.60000000000582</v>
      </c>
      <c r="CL94">
        <v>1886.7999999999956</v>
      </c>
      <c r="CM94">
        <v>2704.1999999999971</v>
      </c>
      <c r="CN94">
        <v>5656.8000000000029</v>
      </c>
      <c r="CO94">
        <v>-9766.1999999999971</v>
      </c>
      <c r="CP94">
        <v>3691.6000000000022</v>
      </c>
      <c r="CQ94">
        <v>-300.19999999999709</v>
      </c>
      <c r="CR94">
        <v>1338.7999999999956</v>
      </c>
      <c r="CS94">
        <v>-1179.8000000000029</v>
      </c>
      <c r="CT94">
        <v>5242.5999999999985</v>
      </c>
      <c r="CU94">
        <v>-7584.8000000000029</v>
      </c>
      <c r="CV94">
        <v>-3999</v>
      </c>
      <c r="CW94">
        <v>4755.4000000000015</v>
      </c>
      <c r="CY94">
        <f t="shared" si="4"/>
        <v>202.62599999999901</v>
      </c>
      <c r="CZ94">
        <f t="shared" si="5"/>
        <v>3124.6419999999994</v>
      </c>
    </row>
    <row r="95" spans="2:104" x14ac:dyDescent="0.25">
      <c r="B95">
        <v>3408</v>
      </c>
      <c r="C95">
        <v>-4384.8000000000029</v>
      </c>
      <c r="D95">
        <v>-33.399999999994179</v>
      </c>
      <c r="E95">
        <v>-1480.8000000000029</v>
      </c>
      <c r="F95">
        <v>40.80000000000291</v>
      </c>
      <c r="G95">
        <v>-4162.2000000000044</v>
      </c>
      <c r="H95">
        <v>-3055</v>
      </c>
      <c r="I95">
        <v>-7309</v>
      </c>
      <c r="J95">
        <v>7636.2000000000116</v>
      </c>
      <c r="K95">
        <v>-1443</v>
      </c>
      <c r="L95">
        <v>250.39999999999418</v>
      </c>
      <c r="M95">
        <v>-2278.2000000000044</v>
      </c>
      <c r="N95">
        <v>-5112.1999999999971</v>
      </c>
      <c r="O95">
        <v>8879.5999999999985</v>
      </c>
      <c r="P95">
        <v>32</v>
      </c>
      <c r="Q95">
        <v>2745.8000000000029</v>
      </c>
      <c r="R95">
        <v>1443.5999999999985</v>
      </c>
      <c r="S95">
        <v>-1894</v>
      </c>
      <c r="T95">
        <v>6923.3999999999942</v>
      </c>
      <c r="U95">
        <v>7090.8000000000029</v>
      </c>
      <c r="V95">
        <v>1518.2000000000044</v>
      </c>
      <c r="W95">
        <v>-3303</v>
      </c>
      <c r="X95">
        <v>2770.5999999999985</v>
      </c>
      <c r="Y95">
        <v>-175.40000000000873</v>
      </c>
      <c r="Z95">
        <v>-302.39999999999418</v>
      </c>
      <c r="AA95">
        <v>2283.7999999999884</v>
      </c>
      <c r="AB95">
        <v>-2928.8000000000029</v>
      </c>
      <c r="AC95">
        <v>3483.4000000000015</v>
      </c>
      <c r="AD95">
        <v>1670.4000000000087</v>
      </c>
      <c r="AE95">
        <v>642.80000000000291</v>
      </c>
      <c r="AF95">
        <v>2298.4000000000015</v>
      </c>
      <c r="AG95">
        <v>-220.79999999999563</v>
      </c>
      <c r="AH95">
        <v>1409</v>
      </c>
      <c r="AI95">
        <v>155.59999999999854</v>
      </c>
      <c r="AJ95">
        <v>-33.80000000000291</v>
      </c>
      <c r="AK95">
        <v>2506.1999999999971</v>
      </c>
      <c r="AL95">
        <v>1595.4000000000015</v>
      </c>
      <c r="AM95">
        <v>4545</v>
      </c>
      <c r="AN95">
        <v>3920.5999999999985</v>
      </c>
      <c r="AO95">
        <v>-2563.4000000000087</v>
      </c>
      <c r="AP95">
        <v>2450.7999999999993</v>
      </c>
      <c r="AQ95">
        <v>-3220.1999999999971</v>
      </c>
      <c r="AR95">
        <v>4526.2000000000007</v>
      </c>
      <c r="AS95">
        <v>-2533.8000000000029</v>
      </c>
      <c r="AT95">
        <v>196.59999999999127</v>
      </c>
      <c r="AU95">
        <v>675.40000000000146</v>
      </c>
      <c r="AV95">
        <v>-1153.4000000000015</v>
      </c>
      <c r="AW95">
        <v>-585</v>
      </c>
      <c r="AX95">
        <v>1996</v>
      </c>
      <c r="AY95">
        <v>2425</v>
      </c>
      <c r="AZ95">
        <v>-1767.5999999999985</v>
      </c>
      <c r="BA95">
        <v>2375.5999999999985</v>
      </c>
      <c r="BB95">
        <v>-6209.1999999999971</v>
      </c>
      <c r="BC95">
        <v>3499.2000000000044</v>
      </c>
      <c r="BD95">
        <v>455.80000000000291</v>
      </c>
      <c r="BE95">
        <v>1968.1999999999971</v>
      </c>
      <c r="BF95">
        <v>-2383.1999999999971</v>
      </c>
      <c r="BG95">
        <v>-7958.8000000000029</v>
      </c>
      <c r="BH95">
        <v>-7536</v>
      </c>
      <c r="BI95">
        <v>-10681.400000000001</v>
      </c>
      <c r="BJ95">
        <v>-1390.2000000000116</v>
      </c>
      <c r="BK95">
        <v>-2410.1999999999971</v>
      </c>
      <c r="BL95">
        <v>-4321.0000000000073</v>
      </c>
      <c r="BM95">
        <v>3690.3999999999942</v>
      </c>
      <c r="BN95">
        <v>873.39999999999418</v>
      </c>
      <c r="BO95">
        <v>2678.2000000000044</v>
      </c>
      <c r="BP95">
        <v>-4301.4000000000015</v>
      </c>
      <c r="BQ95">
        <v>4965.8000000000029</v>
      </c>
      <c r="BR95">
        <v>7994.7999999999956</v>
      </c>
      <c r="BS95">
        <v>4291.3999999999942</v>
      </c>
      <c r="BT95">
        <v>-3002.4000000000015</v>
      </c>
      <c r="BU95">
        <v>10353.800000000003</v>
      </c>
      <c r="BV95">
        <v>3073.4000000000015</v>
      </c>
      <c r="BW95">
        <v>2742.8000000000029</v>
      </c>
      <c r="BX95">
        <v>-26.80000000000291</v>
      </c>
      <c r="BY95">
        <v>-3366.2000000000116</v>
      </c>
      <c r="BZ95">
        <v>2647.5999999999985</v>
      </c>
      <c r="CA95">
        <v>2423.1999999999971</v>
      </c>
      <c r="CB95">
        <v>3837.5999999999985</v>
      </c>
      <c r="CC95">
        <v>-6920.8000000000029</v>
      </c>
      <c r="CD95">
        <v>-1025.2000000000116</v>
      </c>
      <c r="CE95">
        <v>-1271.1999999999971</v>
      </c>
      <c r="CF95">
        <v>1393.1999999999971</v>
      </c>
      <c r="CG95">
        <v>-4466.1999999999971</v>
      </c>
      <c r="CH95">
        <v>-2484</v>
      </c>
      <c r="CI95">
        <v>-2018.5999999999985</v>
      </c>
      <c r="CJ95">
        <v>73</v>
      </c>
      <c r="CK95">
        <v>-1725.4000000000087</v>
      </c>
      <c r="CL95">
        <v>1968.5999999999985</v>
      </c>
      <c r="CM95">
        <v>3167.5999999999985</v>
      </c>
      <c r="CN95">
        <v>5434.8000000000029</v>
      </c>
      <c r="CO95">
        <v>-9688.5999999999913</v>
      </c>
      <c r="CP95">
        <v>3975</v>
      </c>
      <c r="CQ95">
        <v>83.80000000000291</v>
      </c>
      <c r="CR95">
        <v>1411.3999999999942</v>
      </c>
      <c r="CS95">
        <v>-968.40000000000873</v>
      </c>
      <c r="CT95">
        <v>5422.2000000000044</v>
      </c>
      <c r="CU95">
        <v>-7158.8000000000029</v>
      </c>
      <c r="CV95">
        <v>-3669.2000000000116</v>
      </c>
      <c r="CW95">
        <v>4873.2000000000044</v>
      </c>
      <c r="CY95">
        <f t="shared" si="4"/>
        <v>202.70599999999911</v>
      </c>
      <c r="CZ95">
        <f t="shared" si="5"/>
        <v>3101.1740000000004</v>
      </c>
    </row>
    <row r="96" spans="2:104" x14ac:dyDescent="0.25">
      <c r="B96">
        <v>3583.1999999999971</v>
      </c>
      <c r="C96">
        <v>-4518.8000000000029</v>
      </c>
      <c r="D96">
        <v>-375.79999999999563</v>
      </c>
      <c r="E96">
        <v>-2076.4000000000015</v>
      </c>
      <c r="F96">
        <v>609.80000000000291</v>
      </c>
      <c r="G96">
        <v>-4198.8000000000029</v>
      </c>
      <c r="H96">
        <v>-3436</v>
      </c>
      <c r="I96">
        <v>-8682.2000000000116</v>
      </c>
      <c r="J96">
        <v>7414.2000000000116</v>
      </c>
      <c r="K96">
        <v>-1966.8000000000029</v>
      </c>
      <c r="L96">
        <v>481.19999999999709</v>
      </c>
      <c r="M96">
        <v>-1334.2000000000044</v>
      </c>
      <c r="N96">
        <v>-5066.1999999999971</v>
      </c>
      <c r="O96">
        <v>9163.4000000000015</v>
      </c>
      <c r="P96">
        <v>87.799999999995634</v>
      </c>
      <c r="Q96">
        <v>2814.5999999999985</v>
      </c>
      <c r="R96">
        <v>248.19999999999709</v>
      </c>
      <c r="S96">
        <v>-1719.5999999999985</v>
      </c>
      <c r="T96">
        <v>6557.8000000000029</v>
      </c>
      <c r="U96">
        <v>7744.1999999999971</v>
      </c>
      <c r="V96">
        <v>1826</v>
      </c>
      <c r="W96">
        <v>-3268.1999999999971</v>
      </c>
      <c r="X96">
        <v>3006.5999999999985</v>
      </c>
      <c r="Y96">
        <v>143.39999999999418</v>
      </c>
      <c r="Z96">
        <v>72.200000000004366</v>
      </c>
      <c r="AA96">
        <v>2301</v>
      </c>
      <c r="AB96">
        <v>-2815.5999999999985</v>
      </c>
      <c r="AC96">
        <v>3614.8000000000029</v>
      </c>
      <c r="AD96">
        <v>1329.6000000000058</v>
      </c>
      <c r="AE96">
        <v>1176</v>
      </c>
      <c r="AF96">
        <v>1535</v>
      </c>
      <c r="AG96">
        <v>-538</v>
      </c>
      <c r="AH96">
        <v>1524.7999999999884</v>
      </c>
      <c r="AI96">
        <v>600.80000000000291</v>
      </c>
      <c r="AJ96">
        <v>566.80000000000291</v>
      </c>
      <c r="AK96">
        <v>2426.8000000000029</v>
      </c>
      <c r="AL96">
        <v>1622</v>
      </c>
      <c r="AM96">
        <v>4609.4000000000015</v>
      </c>
      <c r="AN96">
        <v>3515.5999999999985</v>
      </c>
      <c r="AO96">
        <v>-2196.8000000000029</v>
      </c>
      <c r="AP96">
        <v>2628.3999999999978</v>
      </c>
      <c r="AQ96">
        <v>-2336.4000000000015</v>
      </c>
      <c r="AR96">
        <v>4280.2000000000007</v>
      </c>
      <c r="AS96">
        <v>-2262.6000000000058</v>
      </c>
      <c r="AT96">
        <v>-256.40000000000873</v>
      </c>
      <c r="AU96">
        <v>1401.5999999999985</v>
      </c>
      <c r="AV96">
        <v>-952.40000000000146</v>
      </c>
      <c r="AW96">
        <v>-578.79999999998836</v>
      </c>
      <c r="AX96">
        <v>3083.2000000000116</v>
      </c>
      <c r="AY96">
        <v>3012.3999999999942</v>
      </c>
      <c r="AZ96">
        <v>-2200.2000000000044</v>
      </c>
      <c r="BA96">
        <v>3222</v>
      </c>
      <c r="BB96">
        <v>-6327.5999999999985</v>
      </c>
      <c r="BC96">
        <v>3349.2000000000044</v>
      </c>
      <c r="BD96">
        <v>390.40000000000146</v>
      </c>
      <c r="BE96">
        <v>1732.4000000000015</v>
      </c>
      <c r="BF96">
        <v>-2701.1999999999971</v>
      </c>
      <c r="BG96">
        <v>-7473.8000000000029</v>
      </c>
      <c r="BH96">
        <v>-7099.5999999999985</v>
      </c>
      <c r="BI96">
        <v>-11141.599999999999</v>
      </c>
      <c r="BJ96">
        <v>-838.40000000000873</v>
      </c>
      <c r="BK96">
        <v>-2115.1999999999971</v>
      </c>
      <c r="BL96">
        <v>-4367.0000000000073</v>
      </c>
      <c r="BM96">
        <v>4011.5999999999913</v>
      </c>
      <c r="BN96">
        <v>544</v>
      </c>
      <c r="BO96">
        <v>2695.2000000000044</v>
      </c>
      <c r="BP96">
        <v>-4010</v>
      </c>
      <c r="BQ96">
        <v>5307</v>
      </c>
      <c r="BR96">
        <v>8014.5999999999985</v>
      </c>
      <c r="BS96">
        <v>4511</v>
      </c>
      <c r="BT96">
        <v>-2875.1999999999971</v>
      </c>
      <c r="BU96">
        <v>10664.599999999999</v>
      </c>
      <c r="BV96">
        <v>2553.1999999999971</v>
      </c>
      <c r="BW96">
        <v>2517.8000000000029</v>
      </c>
      <c r="BX96">
        <v>-652</v>
      </c>
      <c r="BY96">
        <v>-4210.4000000000087</v>
      </c>
      <c r="BZ96">
        <v>2726.1999999999971</v>
      </c>
      <c r="CA96">
        <v>2577.8000000000029</v>
      </c>
      <c r="CB96">
        <v>3666.5999999999985</v>
      </c>
      <c r="CC96">
        <v>-6981.6000000000058</v>
      </c>
      <c r="CD96">
        <v>-1236.4000000000087</v>
      </c>
      <c r="CE96">
        <v>-1087.1999999999971</v>
      </c>
      <c r="CF96">
        <v>1572.1999999999971</v>
      </c>
      <c r="CG96">
        <v>-4255.5999999999985</v>
      </c>
      <c r="CH96">
        <v>-2827.5999999999985</v>
      </c>
      <c r="CI96">
        <v>-1863.1999999999971</v>
      </c>
      <c r="CJ96">
        <v>190.39999999999418</v>
      </c>
      <c r="CK96">
        <v>-1639.8000000000029</v>
      </c>
      <c r="CL96">
        <v>1966.1999999999971</v>
      </c>
      <c r="CM96">
        <v>3402.1999999999971</v>
      </c>
      <c r="CN96">
        <v>4790.4000000000015</v>
      </c>
      <c r="CO96">
        <v>-8662</v>
      </c>
      <c r="CP96">
        <v>4168.6000000000022</v>
      </c>
      <c r="CQ96">
        <v>-497.19999999999709</v>
      </c>
      <c r="CR96">
        <v>1390</v>
      </c>
      <c r="CS96">
        <v>-433.60000000000582</v>
      </c>
      <c r="CT96">
        <v>5462.2000000000044</v>
      </c>
      <c r="CU96">
        <v>-7570.6000000000058</v>
      </c>
      <c r="CV96">
        <v>-3586.6000000000058</v>
      </c>
      <c r="CW96">
        <v>4965.8000000000029</v>
      </c>
      <c r="CY96">
        <f t="shared" si="4"/>
        <v>241.38999999999939</v>
      </c>
      <c r="CZ96">
        <f t="shared" si="5"/>
        <v>3146.0620000000013</v>
      </c>
    </row>
    <row r="97" spans="2:104" x14ac:dyDescent="0.25">
      <c r="B97">
        <v>3674.5999999999985</v>
      </c>
      <c r="C97">
        <v>-4798.6000000000058</v>
      </c>
      <c r="D97">
        <v>-921.59999999999854</v>
      </c>
      <c r="E97">
        <v>-1885.5999999999985</v>
      </c>
      <c r="F97">
        <v>-282.59999999999854</v>
      </c>
      <c r="G97">
        <v>-4253</v>
      </c>
      <c r="H97">
        <v>-3584.4000000000087</v>
      </c>
      <c r="I97">
        <v>-8667.6000000000058</v>
      </c>
      <c r="J97">
        <v>8158.2000000000116</v>
      </c>
      <c r="K97">
        <v>-1888.1999999999971</v>
      </c>
      <c r="L97">
        <v>516.80000000000291</v>
      </c>
      <c r="M97">
        <v>-597</v>
      </c>
      <c r="N97">
        <v>-5026.1999999999971</v>
      </c>
      <c r="O97">
        <v>8624</v>
      </c>
      <c r="P97">
        <v>266.79999999999563</v>
      </c>
      <c r="Q97">
        <v>2981.1999999999971</v>
      </c>
      <c r="R97">
        <v>678.79999999999563</v>
      </c>
      <c r="S97">
        <v>-1353.4000000000015</v>
      </c>
      <c r="T97">
        <v>6738</v>
      </c>
      <c r="U97">
        <v>7733.1999999999971</v>
      </c>
      <c r="V97">
        <v>1875</v>
      </c>
      <c r="W97">
        <v>-3489.1999999999971</v>
      </c>
      <c r="X97">
        <v>3318.1999999999971</v>
      </c>
      <c r="Y97">
        <v>196.80000000000291</v>
      </c>
      <c r="Z97">
        <v>487.60000000000582</v>
      </c>
      <c r="AA97">
        <v>1601.7999999999884</v>
      </c>
      <c r="AB97">
        <v>-2663.5999999999985</v>
      </c>
      <c r="AC97">
        <v>2733.1999999999971</v>
      </c>
      <c r="AD97">
        <v>1748.1999999999971</v>
      </c>
      <c r="AE97">
        <v>1585</v>
      </c>
      <c r="AF97">
        <v>1396.4000000000015</v>
      </c>
      <c r="AG97">
        <v>-640.40000000000146</v>
      </c>
      <c r="AH97">
        <v>1462.7999999999884</v>
      </c>
      <c r="AI97">
        <v>431.40000000000146</v>
      </c>
      <c r="AJ97">
        <v>522.19999999999709</v>
      </c>
      <c r="AK97">
        <v>2675</v>
      </c>
      <c r="AL97">
        <v>1883.2000000000044</v>
      </c>
      <c r="AM97">
        <v>4459.4000000000015</v>
      </c>
      <c r="AN97">
        <v>4425.7999999999956</v>
      </c>
      <c r="AO97">
        <v>-2813.6000000000058</v>
      </c>
      <c r="AP97">
        <v>2179</v>
      </c>
      <c r="AQ97">
        <v>-2346.4000000000015</v>
      </c>
      <c r="AR97">
        <v>4055.3999999999978</v>
      </c>
      <c r="AS97">
        <v>-2240</v>
      </c>
      <c r="AT97">
        <v>-311.80000000000291</v>
      </c>
      <c r="AU97">
        <v>1201.4000000000015</v>
      </c>
      <c r="AV97">
        <v>-568</v>
      </c>
      <c r="AW97">
        <v>-303</v>
      </c>
      <c r="AX97">
        <v>2932.2000000000116</v>
      </c>
      <c r="AY97">
        <v>2843.3999999999942</v>
      </c>
      <c r="AZ97">
        <v>-2240.8000000000029</v>
      </c>
      <c r="BA97">
        <v>3865.5999999999913</v>
      </c>
      <c r="BB97">
        <v>-5940.5999999999985</v>
      </c>
      <c r="BC97">
        <v>3378</v>
      </c>
      <c r="BD97">
        <v>904.59999999999854</v>
      </c>
      <c r="BE97">
        <v>1402</v>
      </c>
      <c r="BF97">
        <v>-2634.5999999999913</v>
      </c>
      <c r="BG97">
        <v>-6829.2000000000044</v>
      </c>
      <c r="BH97">
        <v>-6686.7999999999956</v>
      </c>
      <c r="BI97">
        <v>-11352.800000000003</v>
      </c>
      <c r="BJ97">
        <v>-993.60000000000582</v>
      </c>
      <c r="BK97">
        <v>-2035.1999999999971</v>
      </c>
      <c r="BL97">
        <v>-4380.6000000000058</v>
      </c>
      <c r="BM97">
        <v>4760.3999999999942</v>
      </c>
      <c r="BN97">
        <v>1068.8000000000029</v>
      </c>
      <c r="BO97">
        <v>2908</v>
      </c>
      <c r="BP97">
        <v>-3723.5999999999985</v>
      </c>
      <c r="BQ97">
        <v>4760.1999999999971</v>
      </c>
      <c r="BR97">
        <v>7802.7999999999956</v>
      </c>
      <c r="BS97">
        <v>4315.3999999999942</v>
      </c>
      <c r="BT97">
        <v>-2031.5999999999985</v>
      </c>
      <c r="BU97">
        <v>10712.800000000003</v>
      </c>
      <c r="BV97">
        <v>2823.4000000000015</v>
      </c>
      <c r="BW97">
        <v>2711.6000000000058</v>
      </c>
      <c r="BX97">
        <v>87.80000000000291</v>
      </c>
      <c r="BY97">
        <v>-3921.2000000000116</v>
      </c>
      <c r="BZ97">
        <v>2473.1999999999971</v>
      </c>
      <c r="CA97">
        <v>2595.5999999999985</v>
      </c>
      <c r="CB97">
        <v>4341.7999999999956</v>
      </c>
      <c r="CC97">
        <v>-6953</v>
      </c>
      <c r="CD97">
        <v>-1842.2000000000116</v>
      </c>
      <c r="CE97">
        <v>-1161.8000000000029</v>
      </c>
      <c r="CF97">
        <v>1584.1999999999971</v>
      </c>
      <c r="CG97">
        <v>-3868.1999999999971</v>
      </c>
      <c r="CH97">
        <v>-2457</v>
      </c>
      <c r="CI97">
        <v>-1497.5999999999985</v>
      </c>
      <c r="CJ97">
        <v>-172.40000000000873</v>
      </c>
      <c r="CK97">
        <v>-1593</v>
      </c>
      <c r="CL97">
        <v>1551</v>
      </c>
      <c r="CM97">
        <v>3185.5999999999985</v>
      </c>
      <c r="CN97">
        <v>4090.4000000000015</v>
      </c>
      <c r="CO97">
        <v>-9127.1999999999971</v>
      </c>
      <c r="CP97">
        <v>5000.2000000000007</v>
      </c>
      <c r="CQ97">
        <v>-944.19999999999709</v>
      </c>
      <c r="CR97">
        <v>1507.5999999999985</v>
      </c>
      <c r="CS97">
        <v>-428.40000000000873</v>
      </c>
      <c r="CT97">
        <v>5860.8000000000029</v>
      </c>
      <c r="CU97">
        <v>-8042</v>
      </c>
      <c r="CV97">
        <v>-4007</v>
      </c>
      <c r="CW97">
        <v>5887.4000000000015</v>
      </c>
      <c r="CY97">
        <f t="shared" si="4"/>
        <v>294.65399999999897</v>
      </c>
      <c r="CZ97">
        <f t="shared" si="5"/>
        <v>3164.6299999999992</v>
      </c>
    </row>
    <row r="98" spans="2:104" x14ac:dyDescent="0.25">
      <c r="B98">
        <v>4191.4000000000015</v>
      </c>
      <c r="C98">
        <v>-4570</v>
      </c>
      <c r="D98">
        <v>-949.59999999999854</v>
      </c>
      <c r="E98">
        <v>-1672</v>
      </c>
      <c r="F98">
        <v>-556.39999999999418</v>
      </c>
      <c r="G98">
        <v>-3898.4000000000015</v>
      </c>
      <c r="H98">
        <v>-3472</v>
      </c>
      <c r="I98">
        <v>-7733.6000000000058</v>
      </c>
      <c r="J98">
        <v>7761.6000000000058</v>
      </c>
      <c r="K98">
        <v>-2259.5999999999985</v>
      </c>
      <c r="L98">
        <v>567.39999999999418</v>
      </c>
      <c r="M98">
        <v>-311.40000000000146</v>
      </c>
      <c r="N98">
        <v>-5570.4000000000015</v>
      </c>
      <c r="O98">
        <v>8463.5999999999985</v>
      </c>
      <c r="P98">
        <v>260</v>
      </c>
      <c r="Q98">
        <v>2943.8000000000029</v>
      </c>
      <c r="R98">
        <v>446.40000000000146</v>
      </c>
      <c r="S98">
        <v>-1022</v>
      </c>
      <c r="T98">
        <v>7411.1999999999971</v>
      </c>
      <c r="U98">
        <v>7954.8000000000029</v>
      </c>
      <c r="V98">
        <v>1664.8000000000029</v>
      </c>
      <c r="W98">
        <v>-3626.7999999999956</v>
      </c>
      <c r="X98">
        <v>3356.4000000000015</v>
      </c>
      <c r="Y98">
        <v>753.80000000000291</v>
      </c>
      <c r="Z98">
        <v>1368.6000000000058</v>
      </c>
      <c r="AA98">
        <v>1459.1999999999971</v>
      </c>
      <c r="AB98">
        <v>-2152.8000000000029</v>
      </c>
      <c r="AC98">
        <v>2918.5999999999985</v>
      </c>
      <c r="AD98">
        <v>2313.8000000000029</v>
      </c>
      <c r="AE98">
        <v>1744.2000000000044</v>
      </c>
      <c r="AF98">
        <v>862.60000000000582</v>
      </c>
      <c r="AG98">
        <v>-174.79999999999563</v>
      </c>
      <c r="AH98">
        <v>1664.7999999999884</v>
      </c>
      <c r="AI98">
        <v>459.20000000000437</v>
      </c>
      <c r="AJ98">
        <v>845.39999999999418</v>
      </c>
      <c r="AK98">
        <v>2813.1999999999971</v>
      </c>
      <c r="AL98">
        <v>1576.4000000000015</v>
      </c>
      <c r="AM98">
        <v>4399</v>
      </c>
      <c r="AN98">
        <v>4689.3999999999942</v>
      </c>
      <c r="AO98">
        <v>-3012.8000000000029</v>
      </c>
      <c r="AP98">
        <v>2238</v>
      </c>
      <c r="AQ98">
        <v>-2399.4000000000015</v>
      </c>
      <c r="AR98">
        <v>4314.6000000000022</v>
      </c>
      <c r="AS98">
        <v>-2701.8000000000029</v>
      </c>
      <c r="AT98">
        <v>-370.80000000000291</v>
      </c>
      <c r="AU98">
        <v>1074</v>
      </c>
      <c r="AV98">
        <v>-1141.4000000000015</v>
      </c>
      <c r="AW98">
        <v>-510.39999999999418</v>
      </c>
      <c r="AX98">
        <v>2919.4000000000087</v>
      </c>
      <c r="AY98">
        <v>3326.1999999999971</v>
      </c>
      <c r="AZ98">
        <v>-2891</v>
      </c>
      <c r="BA98">
        <v>3633.3999999999942</v>
      </c>
      <c r="BB98">
        <v>-6090</v>
      </c>
      <c r="BC98">
        <v>3783.4000000000015</v>
      </c>
      <c r="BD98">
        <v>607.59999999999854</v>
      </c>
      <c r="BE98">
        <v>1450.5999999999985</v>
      </c>
      <c r="BF98">
        <v>-3168.5999999999913</v>
      </c>
      <c r="BG98">
        <v>-6730.4000000000015</v>
      </c>
      <c r="BH98">
        <v>-6102.7999999999956</v>
      </c>
      <c r="BI98">
        <v>-11452.400000000001</v>
      </c>
      <c r="BJ98">
        <v>-569.20000000001164</v>
      </c>
      <c r="BK98">
        <v>-2168</v>
      </c>
      <c r="BL98">
        <v>-5140.2000000000044</v>
      </c>
      <c r="BM98">
        <v>4192</v>
      </c>
      <c r="BN98">
        <v>322.19999999999709</v>
      </c>
      <c r="BO98">
        <v>3373.2000000000044</v>
      </c>
      <c r="BP98">
        <v>-3182</v>
      </c>
      <c r="BQ98">
        <v>4470</v>
      </c>
      <c r="BR98">
        <v>6825.3999999999942</v>
      </c>
      <c r="BS98">
        <v>4716</v>
      </c>
      <c r="BT98">
        <v>-1581.7999999999956</v>
      </c>
      <c r="BU98">
        <v>10789.800000000003</v>
      </c>
      <c r="BV98">
        <v>2379.1999999999971</v>
      </c>
      <c r="BW98">
        <v>2808.6000000000058</v>
      </c>
      <c r="BX98">
        <v>890.80000000000291</v>
      </c>
      <c r="BY98">
        <v>-4529.8000000000029</v>
      </c>
      <c r="BZ98">
        <v>1823.1999999999971</v>
      </c>
      <c r="CA98">
        <v>2541</v>
      </c>
      <c r="CB98">
        <v>4404.7999999999956</v>
      </c>
      <c r="CC98">
        <v>-7100.1999999999971</v>
      </c>
      <c r="CD98">
        <v>-1471.2000000000116</v>
      </c>
      <c r="CE98">
        <v>-1441.8000000000029</v>
      </c>
      <c r="CF98">
        <v>1707.3999999999942</v>
      </c>
      <c r="CG98">
        <v>-4147.5999999999985</v>
      </c>
      <c r="CH98">
        <v>-2600.5999999999985</v>
      </c>
      <c r="CI98">
        <v>-1199</v>
      </c>
      <c r="CJ98">
        <v>-848.60000000000582</v>
      </c>
      <c r="CK98">
        <v>-1384.4000000000087</v>
      </c>
      <c r="CL98">
        <v>2693.5999999999985</v>
      </c>
      <c r="CM98">
        <v>3260.7999999999956</v>
      </c>
      <c r="CN98">
        <v>3842</v>
      </c>
      <c r="CO98">
        <v>-9001</v>
      </c>
      <c r="CP98">
        <v>4668.7999999999993</v>
      </c>
      <c r="CQ98">
        <v>-1950.4000000000015</v>
      </c>
      <c r="CR98">
        <v>1372.1999999999971</v>
      </c>
      <c r="CS98">
        <v>-690.80000000000291</v>
      </c>
      <c r="CT98">
        <v>5966.5999999999985</v>
      </c>
      <c r="CU98">
        <v>-8150</v>
      </c>
      <c r="CV98">
        <v>-3516.4000000000087</v>
      </c>
      <c r="CW98">
        <v>5379.4000000000015</v>
      </c>
      <c r="CY98">
        <f t="shared" si="4"/>
        <v>294.49199999999945</v>
      </c>
      <c r="CZ98">
        <f t="shared" si="5"/>
        <v>3198.7840000000001</v>
      </c>
    </row>
    <row r="99" spans="2:104" x14ac:dyDescent="0.25">
      <c r="B99">
        <v>4071.1999999999971</v>
      </c>
      <c r="C99">
        <v>-4596.1999999999971</v>
      </c>
      <c r="D99">
        <v>-1941.5999999999985</v>
      </c>
      <c r="E99">
        <v>-1752.4000000000015</v>
      </c>
      <c r="F99">
        <v>-437.59999999999854</v>
      </c>
      <c r="G99">
        <v>-3654</v>
      </c>
      <c r="H99">
        <v>-3264</v>
      </c>
      <c r="I99">
        <v>-7680.4000000000087</v>
      </c>
      <c r="J99">
        <v>8047.6000000000058</v>
      </c>
      <c r="K99">
        <v>-2496.1999999999971</v>
      </c>
      <c r="L99">
        <v>1051</v>
      </c>
      <c r="M99">
        <v>-517.40000000000146</v>
      </c>
      <c r="N99">
        <v>-5600.4000000000015</v>
      </c>
      <c r="O99">
        <v>8628</v>
      </c>
      <c r="P99">
        <v>-709.20000000000437</v>
      </c>
      <c r="Q99">
        <v>2752.8000000000029</v>
      </c>
      <c r="R99">
        <v>670.79999999999563</v>
      </c>
      <c r="S99">
        <v>-1499.5999999999985</v>
      </c>
      <c r="T99">
        <v>7471.6000000000058</v>
      </c>
      <c r="U99">
        <v>6795.1999999999971</v>
      </c>
      <c r="V99">
        <v>1866.6000000000058</v>
      </c>
      <c r="W99">
        <v>-3490.7999999999956</v>
      </c>
      <c r="X99">
        <v>3496.5999999999985</v>
      </c>
      <c r="Y99">
        <v>1463</v>
      </c>
      <c r="Z99">
        <v>1442.8000000000029</v>
      </c>
      <c r="AA99">
        <v>1472.3999999999942</v>
      </c>
      <c r="AB99">
        <v>-1744.1999999999971</v>
      </c>
      <c r="AC99">
        <v>3201.1999999999971</v>
      </c>
      <c r="AD99">
        <v>1723.6000000000058</v>
      </c>
      <c r="AE99">
        <v>1707.5999999999985</v>
      </c>
      <c r="AF99">
        <v>-73.599999999998545</v>
      </c>
      <c r="AG99">
        <v>-349.19999999999709</v>
      </c>
      <c r="AH99">
        <v>1674.7999999999884</v>
      </c>
      <c r="AI99">
        <v>884</v>
      </c>
      <c r="AJ99">
        <v>1101.1999999999971</v>
      </c>
      <c r="AK99">
        <v>2573.5999999999985</v>
      </c>
      <c r="AL99">
        <v>1781</v>
      </c>
      <c r="AM99">
        <v>4291.4000000000015</v>
      </c>
      <c r="AN99">
        <v>3926.1999999999971</v>
      </c>
      <c r="AO99">
        <v>-2783</v>
      </c>
      <c r="AP99">
        <v>2529.3999999999978</v>
      </c>
      <c r="AQ99">
        <v>-2222.1999999999971</v>
      </c>
      <c r="AR99">
        <v>4600.7999999999993</v>
      </c>
      <c r="AS99">
        <v>-2507</v>
      </c>
      <c r="AT99">
        <v>-489.60000000000582</v>
      </c>
      <c r="AU99">
        <v>1097.5999999999985</v>
      </c>
      <c r="AV99">
        <v>-1496.7999999999956</v>
      </c>
      <c r="AW99">
        <v>-1325.1999999999971</v>
      </c>
      <c r="AX99">
        <v>2112.6000000000058</v>
      </c>
      <c r="AY99">
        <v>3383</v>
      </c>
      <c r="AZ99">
        <v>-2018</v>
      </c>
      <c r="BA99">
        <v>3202.1999999999971</v>
      </c>
      <c r="BB99">
        <v>-6205.4000000000015</v>
      </c>
      <c r="BC99">
        <v>3685.5999999999985</v>
      </c>
      <c r="BD99">
        <v>34.80000000000291</v>
      </c>
      <c r="BE99">
        <v>1577</v>
      </c>
      <c r="BF99">
        <v>-3208.1999999999971</v>
      </c>
      <c r="BG99">
        <v>-6105.8000000000029</v>
      </c>
      <c r="BH99">
        <v>-5771.8000000000029</v>
      </c>
      <c r="BI99">
        <v>-11501.800000000003</v>
      </c>
      <c r="BJ99">
        <v>-525.40000000000873</v>
      </c>
      <c r="BK99">
        <v>-1881.1999999999971</v>
      </c>
      <c r="BL99">
        <v>-5200.6000000000058</v>
      </c>
      <c r="BM99">
        <v>4596.3999999999942</v>
      </c>
      <c r="BN99">
        <v>540.80000000000291</v>
      </c>
      <c r="BO99">
        <v>3434.8000000000029</v>
      </c>
      <c r="BP99">
        <v>-2711.4000000000015</v>
      </c>
      <c r="BQ99">
        <v>4275.3999999999942</v>
      </c>
      <c r="BR99">
        <v>6422.3999999999942</v>
      </c>
      <c r="BS99">
        <v>4181.7999999999956</v>
      </c>
      <c r="BT99">
        <v>-2140</v>
      </c>
      <c r="BU99">
        <v>10738</v>
      </c>
      <c r="BV99">
        <v>2285.1999999999971</v>
      </c>
      <c r="BW99">
        <v>3032.8000000000029</v>
      </c>
      <c r="BX99">
        <v>1025.1999999999971</v>
      </c>
      <c r="BY99">
        <v>-4374.2000000000116</v>
      </c>
      <c r="BZ99">
        <v>1986</v>
      </c>
      <c r="CA99">
        <v>2690</v>
      </c>
      <c r="CB99">
        <v>4332.7999999999956</v>
      </c>
      <c r="CC99">
        <v>-7457.6000000000058</v>
      </c>
      <c r="CD99">
        <v>-1327.4000000000087</v>
      </c>
      <c r="CE99">
        <v>-1665.3999999999942</v>
      </c>
      <c r="CF99">
        <v>2174.5999999999913</v>
      </c>
      <c r="CG99">
        <v>-4663</v>
      </c>
      <c r="CH99">
        <v>-2654.5999999999985</v>
      </c>
      <c r="CI99">
        <v>-1314.1999999999971</v>
      </c>
      <c r="CJ99">
        <v>-262.20000000001164</v>
      </c>
      <c r="CK99">
        <v>-545.60000000000582</v>
      </c>
      <c r="CL99">
        <v>2150.7999999999956</v>
      </c>
      <c r="CM99">
        <v>3230.5999999999985</v>
      </c>
      <c r="CN99">
        <v>3999.4000000000015</v>
      </c>
      <c r="CO99">
        <v>-9385.3999999999942</v>
      </c>
      <c r="CP99">
        <v>4644</v>
      </c>
      <c r="CQ99">
        <v>-1956.5999999999985</v>
      </c>
      <c r="CR99">
        <v>2205.3999999999942</v>
      </c>
      <c r="CS99">
        <v>-483.40000000000873</v>
      </c>
      <c r="CT99">
        <v>6189.8000000000029</v>
      </c>
      <c r="CU99">
        <v>-7670.6000000000058</v>
      </c>
      <c r="CV99">
        <v>-3078.4000000000087</v>
      </c>
      <c r="CW99">
        <v>5587.8000000000029</v>
      </c>
      <c r="CY99">
        <f t="shared" si="4"/>
        <v>293.02399999999892</v>
      </c>
      <c r="CZ99">
        <f t="shared" si="5"/>
        <v>3187.7999999999993</v>
      </c>
    </row>
    <row r="100" spans="2:104" x14ac:dyDescent="0.25">
      <c r="B100">
        <v>3778.1999999999971</v>
      </c>
      <c r="C100">
        <v>-4679.8000000000029</v>
      </c>
      <c r="D100">
        <v>-2299.3999999999942</v>
      </c>
      <c r="E100">
        <v>-2442.5999999999985</v>
      </c>
      <c r="F100">
        <v>-645.59999999999854</v>
      </c>
      <c r="G100">
        <v>-3786.8000000000029</v>
      </c>
      <c r="H100">
        <v>-2895.6000000000058</v>
      </c>
      <c r="I100">
        <v>-7992.6000000000058</v>
      </c>
      <c r="J100">
        <v>8391.2000000000116</v>
      </c>
      <c r="K100">
        <v>-2079.4000000000015</v>
      </c>
      <c r="L100">
        <v>1297.6000000000058</v>
      </c>
      <c r="M100">
        <v>58.400000000001455</v>
      </c>
      <c r="N100">
        <v>-5668.1999999999971</v>
      </c>
      <c r="O100">
        <v>7705.4000000000015</v>
      </c>
      <c r="P100">
        <v>-842.80000000000291</v>
      </c>
      <c r="Q100">
        <v>3322</v>
      </c>
      <c r="R100">
        <v>440</v>
      </c>
      <c r="S100">
        <v>-1279.7999999999956</v>
      </c>
      <c r="T100">
        <v>7349.1999999999971</v>
      </c>
      <c r="U100">
        <v>6887</v>
      </c>
      <c r="V100">
        <v>1882.4000000000015</v>
      </c>
      <c r="W100">
        <v>-3967.7999999999956</v>
      </c>
      <c r="X100">
        <v>3710.4000000000015</v>
      </c>
      <c r="Y100">
        <v>1748.1999999999971</v>
      </c>
      <c r="Z100">
        <v>1925.8000000000029</v>
      </c>
      <c r="AA100">
        <v>1195.7999999999884</v>
      </c>
      <c r="AB100">
        <v>-797.40000000000146</v>
      </c>
      <c r="AC100">
        <v>3854.5999999999985</v>
      </c>
      <c r="AD100">
        <v>2106.6000000000058</v>
      </c>
      <c r="AE100">
        <v>1583</v>
      </c>
      <c r="AF100">
        <v>250.80000000000291</v>
      </c>
      <c r="AG100">
        <v>-739.79999999999563</v>
      </c>
      <c r="AH100">
        <v>2000.1999999999971</v>
      </c>
      <c r="AI100">
        <v>755.59999999999854</v>
      </c>
      <c r="AJ100">
        <v>823.60000000000582</v>
      </c>
      <c r="AK100">
        <v>2403.5999999999985</v>
      </c>
      <c r="AL100">
        <v>2459</v>
      </c>
      <c r="AM100">
        <v>3759</v>
      </c>
      <c r="AN100">
        <v>4661.7999999999956</v>
      </c>
      <c r="AO100">
        <v>-2770.4000000000087</v>
      </c>
      <c r="AP100">
        <v>2747.1999999999971</v>
      </c>
      <c r="AQ100">
        <v>-1979.5999999999985</v>
      </c>
      <c r="AR100">
        <v>4325.2000000000007</v>
      </c>
      <c r="AS100">
        <v>-2842.4000000000015</v>
      </c>
      <c r="AT100">
        <v>-592.19999999999709</v>
      </c>
      <c r="AU100">
        <v>1367.7999999999956</v>
      </c>
      <c r="AV100">
        <v>-1202.5999999999985</v>
      </c>
      <c r="AW100">
        <v>-1747.3999999999942</v>
      </c>
      <c r="AX100">
        <v>1908.4000000000087</v>
      </c>
      <c r="AY100">
        <v>3702.8000000000029</v>
      </c>
      <c r="AZ100">
        <v>-1127.8000000000029</v>
      </c>
      <c r="BA100">
        <v>3671.8000000000029</v>
      </c>
      <c r="BB100">
        <v>-6954.4000000000015</v>
      </c>
      <c r="BC100">
        <v>3810</v>
      </c>
      <c r="BD100">
        <v>97</v>
      </c>
      <c r="BE100">
        <v>1729.7999999999956</v>
      </c>
      <c r="BF100">
        <v>-3317</v>
      </c>
      <c r="BG100">
        <v>-5682.2000000000044</v>
      </c>
      <c r="BH100">
        <v>-5629.3999999999942</v>
      </c>
      <c r="BI100">
        <v>-11819</v>
      </c>
      <c r="BJ100">
        <v>-797.80000000000291</v>
      </c>
      <c r="BK100">
        <v>-1980.4000000000015</v>
      </c>
      <c r="BL100">
        <v>-5393.0000000000073</v>
      </c>
      <c r="BM100">
        <v>4190.8000000000029</v>
      </c>
      <c r="BN100">
        <v>1321.6000000000058</v>
      </c>
      <c r="BO100">
        <v>4189</v>
      </c>
      <c r="BP100">
        <v>-2170.5999999999985</v>
      </c>
      <c r="BQ100">
        <v>4340.3999999999942</v>
      </c>
      <c r="BR100">
        <v>5803.7999999999956</v>
      </c>
      <c r="BS100">
        <v>4105</v>
      </c>
      <c r="BT100">
        <v>-2084.7999999999956</v>
      </c>
      <c r="BU100">
        <v>10932.599999999999</v>
      </c>
      <c r="BV100">
        <v>1912.4000000000015</v>
      </c>
      <c r="BW100">
        <v>2649.8000000000029</v>
      </c>
      <c r="BX100">
        <v>818.19999999999709</v>
      </c>
      <c r="BY100">
        <v>-4942</v>
      </c>
      <c r="BZ100">
        <v>1950.7999999999956</v>
      </c>
      <c r="CA100">
        <v>2998.4000000000015</v>
      </c>
      <c r="CB100">
        <v>4990.1999999999971</v>
      </c>
      <c r="CC100">
        <v>-7688.3999999999942</v>
      </c>
      <c r="CD100">
        <v>-335.20000000001164</v>
      </c>
      <c r="CE100">
        <v>-1628</v>
      </c>
      <c r="CF100">
        <v>1556</v>
      </c>
      <c r="CG100">
        <v>-4191.7999999999956</v>
      </c>
      <c r="CH100">
        <v>-3276.3999999999942</v>
      </c>
      <c r="CI100">
        <v>-1646.1999999999971</v>
      </c>
      <c r="CJ100">
        <v>184</v>
      </c>
      <c r="CK100">
        <v>-912</v>
      </c>
      <c r="CL100">
        <v>2024</v>
      </c>
      <c r="CM100">
        <v>3882.7999999999956</v>
      </c>
      <c r="CN100">
        <v>3663.6000000000058</v>
      </c>
      <c r="CO100">
        <v>-9231.3999999999942</v>
      </c>
      <c r="CP100">
        <v>4203.6000000000022</v>
      </c>
      <c r="CQ100">
        <v>-1770</v>
      </c>
      <c r="CR100">
        <v>2350.1999999999971</v>
      </c>
      <c r="CS100">
        <v>-398</v>
      </c>
      <c r="CT100">
        <v>6493.8000000000029</v>
      </c>
      <c r="CU100">
        <v>-7613.8000000000029</v>
      </c>
      <c r="CV100">
        <v>-3084.4000000000087</v>
      </c>
      <c r="CW100">
        <v>5862.4000000000015</v>
      </c>
      <c r="CY100">
        <f t="shared" si="4"/>
        <v>332.06599999999997</v>
      </c>
      <c r="CZ100">
        <f t="shared" si="5"/>
        <v>3230.5899999999992</v>
      </c>
    </row>
    <row r="101" spans="2:104" x14ac:dyDescent="0.25">
      <c r="B101">
        <v>4471.5999999999985</v>
      </c>
      <c r="C101">
        <v>-4291.3999999999942</v>
      </c>
      <c r="D101">
        <v>-1796.5999999999985</v>
      </c>
      <c r="E101">
        <v>-2351.2000000000044</v>
      </c>
      <c r="F101">
        <v>-616.79999999999563</v>
      </c>
      <c r="G101">
        <v>-3683.4000000000015</v>
      </c>
      <c r="H101">
        <v>-3345.4000000000087</v>
      </c>
      <c r="I101">
        <v>-8109.8000000000029</v>
      </c>
      <c r="J101">
        <v>8588.2000000000116</v>
      </c>
      <c r="K101">
        <v>-1854.4000000000015</v>
      </c>
      <c r="L101">
        <v>1021.8000000000029</v>
      </c>
      <c r="M101">
        <v>596.19999999999709</v>
      </c>
      <c r="N101">
        <v>-5430.4000000000015</v>
      </c>
      <c r="O101">
        <v>7784.4000000000015</v>
      </c>
      <c r="P101">
        <v>-1166.4000000000015</v>
      </c>
      <c r="Q101">
        <v>3392.1999999999971</v>
      </c>
      <c r="R101">
        <v>901.79999999999563</v>
      </c>
      <c r="S101">
        <v>-957.59999999999854</v>
      </c>
      <c r="T101">
        <v>6363.3999999999942</v>
      </c>
      <c r="U101">
        <v>6349</v>
      </c>
      <c r="V101">
        <v>1761.6000000000058</v>
      </c>
      <c r="W101">
        <v>-4159.7999999999956</v>
      </c>
      <c r="X101">
        <v>3600.8000000000029</v>
      </c>
      <c r="Y101">
        <v>2114.3999999999942</v>
      </c>
      <c r="Z101">
        <v>1702.6000000000058</v>
      </c>
      <c r="AA101">
        <v>918.59999999999127</v>
      </c>
      <c r="AB101">
        <v>-455.40000000000146</v>
      </c>
      <c r="AC101">
        <v>3866.4000000000015</v>
      </c>
      <c r="AD101">
        <v>2390.6000000000058</v>
      </c>
      <c r="AE101">
        <v>1223</v>
      </c>
      <c r="AF101">
        <v>-1011.7999999999956</v>
      </c>
      <c r="AG101">
        <v>-984.79999999999563</v>
      </c>
      <c r="AH101">
        <v>2178.7999999999884</v>
      </c>
      <c r="AI101">
        <v>200</v>
      </c>
      <c r="AJ101">
        <v>937.39999999999418</v>
      </c>
      <c r="AK101">
        <v>2940</v>
      </c>
      <c r="AL101">
        <v>2571.8000000000029</v>
      </c>
      <c r="AM101">
        <v>4284.4000000000015</v>
      </c>
      <c r="AN101">
        <v>5224.1999999999971</v>
      </c>
      <c r="AO101">
        <v>-3087.6000000000058</v>
      </c>
      <c r="AP101">
        <v>3092.7999999999956</v>
      </c>
      <c r="AQ101">
        <v>-2427.4000000000015</v>
      </c>
      <c r="AR101">
        <v>5065.2000000000007</v>
      </c>
      <c r="AS101">
        <v>-3055.6000000000058</v>
      </c>
      <c r="AT101">
        <v>-1477</v>
      </c>
      <c r="AU101">
        <v>1219.5999999999985</v>
      </c>
      <c r="AV101">
        <v>-684.59999999999854</v>
      </c>
      <c r="AW101">
        <v>-2191.7999999999884</v>
      </c>
      <c r="AX101">
        <v>2023</v>
      </c>
      <c r="AY101">
        <v>3827</v>
      </c>
      <c r="AZ101">
        <v>-268</v>
      </c>
      <c r="BA101">
        <v>3319.8000000000029</v>
      </c>
      <c r="BB101">
        <v>-6516.5999999999985</v>
      </c>
      <c r="BC101">
        <v>4331.2000000000044</v>
      </c>
      <c r="BD101">
        <v>264.80000000000291</v>
      </c>
      <c r="BE101">
        <v>2166.7999999999956</v>
      </c>
      <c r="BF101">
        <v>-3841</v>
      </c>
      <c r="BG101">
        <v>-5463.2000000000044</v>
      </c>
      <c r="BH101">
        <v>-5777</v>
      </c>
      <c r="BI101">
        <v>-12139.400000000001</v>
      </c>
      <c r="BJ101">
        <v>-313.20000000001164</v>
      </c>
      <c r="BK101">
        <v>-1110.8000000000029</v>
      </c>
      <c r="BL101">
        <v>-4668.2000000000044</v>
      </c>
      <c r="BM101">
        <v>4133</v>
      </c>
      <c r="BN101">
        <v>923.19999999999709</v>
      </c>
      <c r="BO101">
        <v>4219.4000000000015</v>
      </c>
      <c r="BP101">
        <v>-2077.5999999999985</v>
      </c>
      <c r="BQ101">
        <v>3739.8000000000029</v>
      </c>
      <c r="BR101">
        <v>6284.3999999999942</v>
      </c>
      <c r="BS101">
        <v>4415.3999999999942</v>
      </c>
      <c r="BT101">
        <v>-2249.5999999999985</v>
      </c>
      <c r="BU101">
        <v>11341</v>
      </c>
      <c r="BV101">
        <v>2172.8000000000029</v>
      </c>
      <c r="BW101">
        <v>2877.8000000000029</v>
      </c>
      <c r="BX101">
        <v>1181.1999999999971</v>
      </c>
      <c r="BY101">
        <v>-5420.8000000000029</v>
      </c>
      <c r="BZ101">
        <v>2333.1999999999971</v>
      </c>
      <c r="CA101">
        <v>2765.4000000000015</v>
      </c>
      <c r="CB101">
        <v>5040.5999999999985</v>
      </c>
      <c r="CC101">
        <v>-7631</v>
      </c>
      <c r="CD101">
        <v>-472</v>
      </c>
      <c r="CE101">
        <v>-1381.6000000000058</v>
      </c>
      <c r="CF101">
        <v>848.39999999999418</v>
      </c>
      <c r="CG101">
        <v>-4594.3999999999942</v>
      </c>
      <c r="CH101">
        <v>-3023</v>
      </c>
      <c r="CI101">
        <v>-1403.8000000000029</v>
      </c>
      <c r="CJ101">
        <v>218</v>
      </c>
      <c r="CK101">
        <v>-650</v>
      </c>
      <c r="CL101">
        <v>2893.4000000000015</v>
      </c>
      <c r="CM101">
        <v>4440.5999999999985</v>
      </c>
      <c r="CN101">
        <v>4272.2000000000044</v>
      </c>
      <c r="CO101">
        <v>-8529</v>
      </c>
      <c r="CP101">
        <v>4153.4000000000015</v>
      </c>
      <c r="CQ101">
        <v>-2244.1999999999971</v>
      </c>
      <c r="CR101">
        <v>2664</v>
      </c>
      <c r="CS101">
        <v>-155.19999999999709</v>
      </c>
      <c r="CT101">
        <v>6413.8000000000029</v>
      </c>
      <c r="CU101">
        <v>-7822.8000000000029</v>
      </c>
      <c r="CV101">
        <v>-3403.8000000000029</v>
      </c>
      <c r="CW101">
        <v>6003.6000000000058</v>
      </c>
      <c r="CY101">
        <f t="shared" si="4"/>
        <v>397.32599999999968</v>
      </c>
      <c r="CZ101">
        <f t="shared" si="5"/>
        <v>3283.2340000000013</v>
      </c>
    </row>
    <row r="102" spans="2:104" x14ac:dyDescent="0.25">
      <c r="B102">
        <v>4645.1999999999971</v>
      </c>
      <c r="C102">
        <v>-4251.3999999999942</v>
      </c>
      <c r="D102">
        <v>-1859.3999999999942</v>
      </c>
      <c r="E102">
        <v>-3003.4000000000015</v>
      </c>
      <c r="F102">
        <v>-438.79999999999563</v>
      </c>
      <c r="G102">
        <v>-3715.8000000000029</v>
      </c>
      <c r="H102">
        <v>-4049</v>
      </c>
      <c r="I102">
        <v>-8610.8000000000029</v>
      </c>
      <c r="J102">
        <v>8410.4000000000087</v>
      </c>
      <c r="K102">
        <v>-1669.1999999999971</v>
      </c>
      <c r="L102">
        <v>1104</v>
      </c>
      <c r="M102">
        <v>357.79999999999563</v>
      </c>
      <c r="N102">
        <v>-5674.8000000000029</v>
      </c>
      <c r="O102">
        <v>7459.4000000000015</v>
      </c>
      <c r="P102">
        <v>-897.59999999999854</v>
      </c>
      <c r="Q102">
        <v>3754.5999999999985</v>
      </c>
      <c r="R102">
        <v>920.59999999999854</v>
      </c>
      <c r="S102">
        <v>-734.59999999999854</v>
      </c>
      <c r="T102">
        <v>6807.3999999999942</v>
      </c>
      <c r="U102">
        <v>5892.1999999999971</v>
      </c>
      <c r="V102">
        <v>2086.8000000000029</v>
      </c>
      <c r="W102">
        <v>-3740.7999999999956</v>
      </c>
      <c r="X102">
        <v>3571.5999999999985</v>
      </c>
      <c r="Y102">
        <v>2326.1999999999971</v>
      </c>
      <c r="Z102">
        <v>1106.6000000000058</v>
      </c>
      <c r="AA102">
        <v>792.19999999999709</v>
      </c>
      <c r="AB102">
        <v>192</v>
      </c>
      <c r="AC102">
        <v>3473.1999999999971</v>
      </c>
      <c r="AD102">
        <v>2693.1999999999971</v>
      </c>
      <c r="AE102">
        <v>821.40000000000146</v>
      </c>
      <c r="AF102">
        <v>-487.19999999999709</v>
      </c>
      <c r="AG102">
        <v>-1028.4000000000015</v>
      </c>
      <c r="AH102">
        <v>2314</v>
      </c>
      <c r="AI102">
        <v>1129.8000000000029</v>
      </c>
      <c r="AJ102">
        <v>245.80000000000291</v>
      </c>
      <c r="AK102">
        <v>2735.1999999999971</v>
      </c>
      <c r="AL102">
        <v>2348.4000000000015</v>
      </c>
      <c r="AM102">
        <v>4701.2000000000044</v>
      </c>
      <c r="AN102">
        <v>4577.7999999999956</v>
      </c>
      <c r="AO102">
        <v>-4162.6000000000058</v>
      </c>
      <c r="AP102">
        <v>2683.3999999999978</v>
      </c>
      <c r="AQ102">
        <v>-2344</v>
      </c>
      <c r="AR102">
        <v>4736.3999999999978</v>
      </c>
      <c r="AS102">
        <v>-3145</v>
      </c>
      <c r="AT102">
        <v>-1030</v>
      </c>
      <c r="AU102">
        <v>1755</v>
      </c>
      <c r="AV102">
        <v>-152.40000000000146</v>
      </c>
      <c r="AW102">
        <v>-3008</v>
      </c>
      <c r="AX102">
        <v>1740.4000000000087</v>
      </c>
      <c r="AY102">
        <v>3780.1999999999971</v>
      </c>
      <c r="AZ102">
        <v>-225.40000000000146</v>
      </c>
      <c r="BA102">
        <v>3740</v>
      </c>
      <c r="BB102">
        <v>-5762</v>
      </c>
      <c r="BC102">
        <v>3989</v>
      </c>
      <c r="BD102">
        <v>219.40000000000146</v>
      </c>
      <c r="BE102">
        <v>2332.4000000000015</v>
      </c>
      <c r="BF102">
        <v>-4278.7999999999884</v>
      </c>
      <c r="BG102">
        <v>-5427.8000000000029</v>
      </c>
      <c r="BH102">
        <v>-5143.5999999999913</v>
      </c>
      <c r="BI102">
        <v>-11174</v>
      </c>
      <c r="BJ102">
        <v>-1170.4000000000087</v>
      </c>
      <c r="BK102">
        <v>-2084.1999999999971</v>
      </c>
      <c r="BL102">
        <v>-4610.6000000000058</v>
      </c>
      <c r="BM102">
        <v>4302.8000000000029</v>
      </c>
      <c r="BN102">
        <v>856</v>
      </c>
      <c r="BO102">
        <v>4319.4000000000015</v>
      </c>
      <c r="BP102">
        <v>-1657.8000000000029</v>
      </c>
      <c r="BQ102">
        <v>3815.5999999999913</v>
      </c>
      <c r="BR102">
        <v>6854</v>
      </c>
      <c r="BS102">
        <v>4392.1999999999971</v>
      </c>
      <c r="BT102">
        <v>-1674.7999999999956</v>
      </c>
      <c r="BU102">
        <v>10886.800000000003</v>
      </c>
      <c r="BV102">
        <v>2590.4000000000015</v>
      </c>
      <c r="BW102">
        <v>3467.4000000000087</v>
      </c>
      <c r="BX102">
        <v>1711.8000000000029</v>
      </c>
      <c r="BY102">
        <v>-4558.2000000000116</v>
      </c>
      <c r="BZ102">
        <v>2080.7999999999956</v>
      </c>
      <c r="CA102">
        <v>3042</v>
      </c>
      <c r="CB102">
        <v>5213.7999999999956</v>
      </c>
      <c r="CC102">
        <v>-8090.8000000000029</v>
      </c>
      <c r="CD102">
        <v>-768.20000000001164</v>
      </c>
      <c r="CE102">
        <v>-474.80000000000291</v>
      </c>
      <c r="CF102">
        <v>631</v>
      </c>
      <c r="CG102">
        <v>-4299.7999999999956</v>
      </c>
      <c r="CH102">
        <v>-2903.1999999999971</v>
      </c>
      <c r="CI102">
        <v>-1595.5999999999985</v>
      </c>
      <c r="CJ102">
        <v>74</v>
      </c>
      <c r="CK102">
        <v>-1526.4000000000087</v>
      </c>
      <c r="CL102">
        <v>3287.5999999999985</v>
      </c>
      <c r="CM102">
        <v>4331.5999999999985</v>
      </c>
      <c r="CN102">
        <v>4117</v>
      </c>
      <c r="CO102">
        <v>-8661.1999999999971</v>
      </c>
      <c r="CP102">
        <v>4671.7999999999993</v>
      </c>
      <c r="CQ102">
        <v>-2060.8000000000029</v>
      </c>
      <c r="CR102">
        <v>2933.3999999999942</v>
      </c>
      <c r="CS102">
        <v>51.399999999994179</v>
      </c>
      <c r="CT102">
        <v>6094.8000000000029</v>
      </c>
      <c r="CU102">
        <v>-7294.6000000000058</v>
      </c>
      <c r="CV102">
        <v>-3384</v>
      </c>
      <c r="CW102">
        <v>5648</v>
      </c>
      <c r="CY102">
        <f t="shared" si="4"/>
        <v>419.86599999999964</v>
      </c>
      <c r="CZ102">
        <f t="shared" si="5"/>
        <v>3276.4699999999989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CC515-64A4-4C89-B5C8-30EE042752C7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</v>
      </c>
      <c r="C3">
        <v>1614</v>
      </c>
      <c r="D3">
        <v>-1857</v>
      </c>
      <c r="E3">
        <v>801</v>
      </c>
      <c r="F3">
        <v>-75</v>
      </c>
      <c r="G3">
        <v>294</v>
      </c>
      <c r="H3">
        <v>-1006</v>
      </c>
      <c r="I3">
        <v>-796</v>
      </c>
      <c r="J3">
        <v>-683</v>
      </c>
      <c r="K3">
        <v>1438</v>
      </c>
      <c r="L3">
        <v>1113</v>
      </c>
      <c r="M3">
        <v>632</v>
      </c>
      <c r="N3">
        <v>0</v>
      </c>
      <c r="O3">
        <v>486</v>
      </c>
      <c r="P3">
        <v>1688</v>
      </c>
      <c r="Q3">
        <v>1559</v>
      </c>
      <c r="R3">
        <v>-1025</v>
      </c>
      <c r="S3">
        <v>1073</v>
      </c>
      <c r="T3">
        <v>-398</v>
      </c>
      <c r="U3">
        <v>-15</v>
      </c>
      <c r="V3">
        <v>1225</v>
      </c>
      <c r="W3">
        <v>-104</v>
      </c>
      <c r="X3">
        <v>1374</v>
      </c>
      <c r="Y3">
        <v>-3</v>
      </c>
      <c r="Z3">
        <v>-804</v>
      </c>
      <c r="AA3">
        <v>-155</v>
      </c>
      <c r="AB3">
        <v>-850</v>
      </c>
      <c r="AC3">
        <v>1172</v>
      </c>
      <c r="AD3">
        <v>-1954</v>
      </c>
      <c r="AE3">
        <v>161</v>
      </c>
      <c r="AF3">
        <v>-731</v>
      </c>
      <c r="AG3">
        <v>201</v>
      </c>
      <c r="AH3">
        <v>1382</v>
      </c>
      <c r="AI3">
        <v>-25</v>
      </c>
      <c r="AJ3">
        <v>-962</v>
      </c>
      <c r="AK3">
        <v>293</v>
      </c>
      <c r="AL3">
        <v>-449</v>
      </c>
      <c r="AM3">
        <v>-315</v>
      </c>
      <c r="AN3">
        <v>-300</v>
      </c>
      <c r="AO3">
        <v>321</v>
      </c>
      <c r="AP3">
        <v>-284</v>
      </c>
      <c r="AQ3">
        <v>0</v>
      </c>
      <c r="AR3">
        <v>612</v>
      </c>
      <c r="AS3">
        <v>2</v>
      </c>
      <c r="AT3">
        <v>370</v>
      </c>
      <c r="AU3">
        <v>-274</v>
      </c>
      <c r="AV3">
        <v>1330</v>
      </c>
      <c r="AW3">
        <v>-158</v>
      </c>
      <c r="AX3">
        <v>-7</v>
      </c>
      <c r="AY3">
        <v>-2387</v>
      </c>
      <c r="AZ3">
        <v>-59</v>
      </c>
      <c r="BA3">
        <v>-1047</v>
      </c>
      <c r="BB3">
        <v>-143</v>
      </c>
      <c r="BC3">
        <v>-40</v>
      </c>
      <c r="BD3">
        <v>159</v>
      </c>
      <c r="BE3">
        <v>-2</v>
      </c>
      <c r="BF3">
        <v>1847</v>
      </c>
      <c r="BG3">
        <v>-761</v>
      </c>
      <c r="BH3">
        <v>218</v>
      </c>
      <c r="BI3">
        <v>299</v>
      </c>
      <c r="BJ3">
        <v>842</v>
      </c>
      <c r="BK3">
        <v>-82</v>
      </c>
      <c r="BL3">
        <v>-331</v>
      </c>
      <c r="BM3">
        <v>73</v>
      </c>
      <c r="BN3">
        <v>-311</v>
      </c>
      <c r="BO3">
        <v>612</v>
      </c>
      <c r="BP3">
        <v>58</v>
      </c>
      <c r="BQ3">
        <v>-123</v>
      </c>
      <c r="BR3">
        <v>30</v>
      </c>
      <c r="BS3">
        <v>-15</v>
      </c>
      <c r="BT3">
        <v>1</v>
      </c>
      <c r="BU3">
        <v>-779</v>
      </c>
      <c r="BV3">
        <v>173</v>
      </c>
      <c r="BW3">
        <v>27</v>
      </c>
      <c r="BX3">
        <v>-2028</v>
      </c>
      <c r="BY3">
        <v>-690</v>
      </c>
      <c r="BZ3">
        <v>2088</v>
      </c>
      <c r="CA3">
        <v>-126</v>
      </c>
      <c r="CB3">
        <v>-1141</v>
      </c>
      <c r="CC3">
        <v>-799</v>
      </c>
      <c r="CD3">
        <v>-319</v>
      </c>
      <c r="CE3">
        <v>212</v>
      </c>
      <c r="CF3">
        <v>39</v>
      </c>
      <c r="CG3">
        <v>69</v>
      </c>
      <c r="CH3">
        <v>-1210</v>
      </c>
      <c r="CI3">
        <v>396</v>
      </c>
      <c r="CJ3">
        <v>0</v>
      </c>
      <c r="CK3">
        <v>1852</v>
      </c>
      <c r="CL3">
        <v>351</v>
      </c>
      <c r="CM3">
        <v>-3</v>
      </c>
      <c r="CN3">
        <v>1</v>
      </c>
      <c r="CO3">
        <v>131</v>
      </c>
      <c r="CP3">
        <v>-846</v>
      </c>
      <c r="CQ3">
        <v>-31</v>
      </c>
      <c r="CR3">
        <v>-1751</v>
      </c>
      <c r="CS3">
        <v>3</v>
      </c>
      <c r="CT3">
        <v>0</v>
      </c>
      <c r="CU3">
        <v>-492</v>
      </c>
      <c r="CV3">
        <v>-1317</v>
      </c>
      <c r="CW3">
        <v>-456</v>
      </c>
      <c r="CY3">
        <f t="shared" si="0"/>
        <v>-17.28</v>
      </c>
      <c r="CZ3">
        <f t="shared" si="1"/>
        <v>593.1</v>
      </c>
    </row>
    <row r="4" spans="1:104" x14ac:dyDescent="0.25">
      <c r="B4">
        <v>124</v>
      </c>
      <c r="C4">
        <v>429</v>
      </c>
      <c r="D4">
        <v>-1086</v>
      </c>
      <c r="E4">
        <v>-102</v>
      </c>
      <c r="F4">
        <v>-1822</v>
      </c>
      <c r="G4">
        <v>-303</v>
      </c>
      <c r="H4">
        <v>1480</v>
      </c>
      <c r="I4">
        <v>34</v>
      </c>
      <c r="J4">
        <v>-269</v>
      </c>
      <c r="K4">
        <v>425</v>
      </c>
      <c r="L4">
        <v>-1811</v>
      </c>
      <c r="M4">
        <v>1861</v>
      </c>
      <c r="N4">
        <v>-20</v>
      </c>
      <c r="O4">
        <v>-6</v>
      </c>
      <c r="P4">
        <v>-20</v>
      </c>
      <c r="Q4">
        <v>1132</v>
      </c>
      <c r="R4">
        <v>410</v>
      </c>
      <c r="S4">
        <v>129</v>
      </c>
      <c r="T4">
        <v>-1779</v>
      </c>
      <c r="U4">
        <v>-612</v>
      </c>
      <c r="V4">
        <v>2</v>
      </c>
      <c r="W4">
        <v>1786</v>
      </c>
      <c r="X4">
        <v>199</v>
      </c>
      <c r="Y4">
        <v>-1852</v>
      </c>
      <c r="Z4">
        <v>-80</v>
      </c>
      <c r="AA4">
        <v>653</v>
      </c>
      <c r="AB4">
        <v>-64</v>
      </c>
      <c r="AC4">
        <v>-1328</v>
      </c>
      <c r="AD4">
        <v>423</v>
      </c>
      <c r="AE4">
        <v>1</v>
      </c>
      <c r="AF4">
        <v>1724</v>
      </c>
      <c r="AG4">
        <v>255</v>
      </c>
      <c r="AH4">
        <v>-1</v>
      </c>
      <c r="AI4">
        <v>-11</v>
      </c>
      <c r="AJ4">
        <v>295</v>
      </c>
      <c r="AK4">
        <v>20</v>
      </c>
      <c r="AL4">
        <v>-835</v>
      </c>
      <c r="AM4">
        <v>-913</v>
      </c>
      <c r="AN4">
        <v>1782</v>
      </c>
      <c r="AO4">
        <v>223</v>
      </c>
      <c r="AP4">
        <v>-204</v>
      </c>
      <c r="AQ4">
        <v>129</v>
      </c>
      <c r="AR4">
        <v>-795</v>
      </c>
      <c r="AS4">
        <v>-22</v>
      </c>
      <c r="AT4">
        <v>112</v>
      </c>
      <c r="AU4">
        <v>-7</v>
      </c>
      <c r="AV4">
        <v>724</v>
      </c>
      <c r="AW4">
        <v>1884</v>
      </c>
      <c r="AX4">
        <v>1820</v>
      </c>
      <c r="AY4">
        <v>-717</v>
      </c>
      <c r="AZ4">
        <v>1030</v>
      </c>
      <c r="BA4">
        <v>-109</v>
      </c>
      <c r="BB4">
        <v>-356</v>
      </c>
      <c r="BC4">
        <v>-44</v>
      </c>
      <c r="BD4">
        <v>514</v>
      </c>
      <c r="BE4">
        <v>1154</v>
      </c>
      <c r="BF4">
        <v>-924</v>
      </c>
      <c r="BG4">
        <v>-193</v>
      </c>
      <c r="BH4">
        <v>222</v>
      </c>
      <c r="BI4">
        <v>-761</v>
      </c>
      <c r="BJ4">
        <v>1852</v>
      </c>
      <c r="BK4">
        <v>-53</v>
      </c>
      <c r="BL4">
        <v>-1930</v>
      </c>
      <c r="BM4">
        <v>16</v>
      </c>
      <c r="BN4">
        <v>168</v>
      </c>
      <c r="BO4">
        <v>1048</v>
      </c>
      <c r="BP4">
        <v>-16</v>
      </c>
      <c r="BQ4">
        <v>-129</v>
      </c>
      <c r="BR4">
        <v>24</v>
      </c>
      <c r="BS4">
        <v>-11</v>
      </c>
      <c r="BT4">
        <v>-1359</v>
      </c>
      <c r="BU4">
        <v>16</v>
      </c>
      <c r="BV4">
        <v>-465</v>
      </c>
      <c r="BW4">
        <v>-21</v>
      </c>
      <c r="BX4">
        <v>969</v>
      </c>
      <c r="BY4">
        <v>-72</v>
      </c>
      <c r="BZ4">
        <v>-456</v>
      </c>
      <c r="CA4">
        <v>8</v>
      </c>
      <c r="CB4">
        <v>739</v>
      </c>
      <c r="CC4">
        <v>-16</v>
      </c>
      <c r="CD4">
        <v>0</v>
      </c>
      <c r="CE4">
        <v>94</v>
      </c>
      <c r="CF4">
        <v>1575</v>
      </c>
      <c r="CG4">
        <v>0</v>
      </c>
      <c r="CH4">
        <v>-1674</v>
      </c>
      <c r="CI4">
        <v>238</v>
      </c>
      <c r="CJ4">
        <v>-78</v>
      </c>
      <c r="CK4">
        <v>611</v>
      </c>
      <c r="CL4">
        <v>1023</v>
      </c>
      <c r="CM4">
        <v>58</v>
      </c>
      <c r="CN4">
        <v>11</v>
      </c>
      <c r="CO4">
        <v>-590</v>
      </c>
      <c r="CP4">
        <v>-309</v>
      </c>
      <c r="CQ4">
        <v>-59</v>
      </c>
      <c r="CR4">
        <v>327</v>
      </c>
      <c r="CS4">
        <v>-349</v>
      </c>
      <c r="CT4">
        <v>-1</v>
      </c>
      <c r="CU4">
        <v>-1377</v>
      </c>
      <c r="CV4">
        <v>-43</v>
      </c>
      <c r="CW4">
        <v>-1510</v>
      </c>
      <c r="CY4">
        <f t="shared" si="0"/>
        <v>21.89</v>
      </c>
      <c r="CZ4">
        <f t="shared" si="1"/>
        <v>573.16999999999996</v>
      </c>
    </row>
    <row r="5" spans="1:104" x14ac:dyDescent="0.25">
      <c r="B5">
        <v>18</v>
      </c>
      <c r="C5">
        <v>-239</v>
      </c>
      <c r="D5">
        <v>-1874</v>
      </c>
      <c r="E5">
        <v>-85</v>
      </c>
      <c r="F5">
        <v>421</v>
      </c>
      <c r="G5">
        <v>72</v>
      </c>
      <c r="H5">
        <v>2036</v>
      </c>
      <c r="I5">
        <v>-559</v>
      </c>
      <c r="J5">
        <v>-155</v>
      </c>
      <c r="K5">
        <v>3</v>
      </c>
      <c r="L5">
        <v>249</v>
      </c>
      <c r="M5">
        <v>-1874</v>
      </c>
      <c r="N5">
        <v>485</v>
      </c>
      <c r="O5">
        <v>-24</v>
      </c>
      <c r="P5">
        <v>5</v>
      </c>
      <c r="Q5">
        <v>649</v>
      </c>
      <c r="R5">
        <v>0</v>
      </c>
      <c r="S5">
        <v>-19</v>
      </c>
      <c r="T5">
        <v>886</v>
      </c>
      <c r="U5">
        <v>-550</v>
      </c>
      <c r="V5">
        <v>0</v>
      </c>
      <c r="W5">
        <v>36</v>
      </c>
      <c r="X5">
        <v>-19</v>
      </c>
      <c r="Y5">
        <v>-14</v>
      </c>
      <c r="Z5">
        <v>-214</v>
      </c>
      <c r="AA5">
        <v>-300</v>
      </c>
      <c r="AB5">
        <v>408</v>
      </c>
      <c r="AC5">
        <v>138</v>
      </c>
      <c r="AD5">
        <v>-371</v>
      </c>
      <c r="AE5">
        <v>457</v>
      </c>
      <c r="AF5">
        <v>733</v>
      </c>
      <c r="AG5">
        <v>0</v>
      </c>
      <c r="AH5">
        <v>24</v>
      </c>
      <c r="AI5">
        <v>6</v>
      </c>
      <c r="AJ5">
        <v>1065</v>
      </c>
      <c r="AK5">
        <v>0</v>
      </c>
      <c r="AL5">
        <v>1089</v>
      </c>
      <c r="AM5">
        <v>-743</v>
      </c>
      <c r="AN5">
        <v>-215</v>
      </c>
      <c r="AO5">
        <v>830</v>
      </c>
      <c r="AP5">
        <v>-32</v>
      </c>
      <c r="AQ5">
        <v>-450</v>
      </c>
      <c r="AR5">
        <v>480</v>
      </c>
      <c r="AS5">
        <v>10</v>
      </c>
      <c r="AT5">
        <v>162</v>
      </c>
      <c r="AU5">
        <v>1</v>
      </c>
      <c r="AV5">
        <v>0</v>
      </c>
      <c r="AW5">
        <v>-1949</v>
      </c>
      <c r="AX5">
        <v>0</v>
      </c>
      <c r="AY5">
        <v>-8</v>
      </c>
      <c r="AZ5">
        <v>1762</v>
      </c>
      <c r="BA5">
        <v>59</v>
      </c>
      <c r="BB5">
        <v>-551</v>
      </c>
      <c r="BC5">
        <v>-7</v>
      </c>
      <c r="BD5">
        <v>111</v>
      </c>
      <c r="BE5">
        <v>1417</v>
      </c>
      <c r="BF5">
        <v>-895</v>
      </c>
      <c r="BG5">
        <v>-409</v>
      </c>
      <c r="BH5">
        <v>58</v>
      </c>
      <c r="BI5">
        <v>0</v>
      </c>
      <c r="BJ5">
        <v>-1022</v>
      </c>
      <c r="BK5">
        <v>-271</v>
      </c>
      <c r="BL5">
        <v>313</v>
      </c>
      <c r="BM5">
        <v>-8</v>
      </c>
      <c r="BN5">
        <v>996</v>
      </c>
      <c r="BO5">
        <v>-1408</v>
      </c>
      <c r="BP5">
        <v>36</v>
      </c>
      <c r="BQ5">
        <v>-473</v>
      </c>
      <c r="BR5">
        <v>19</v>
      </c>
      <c r="BS5">
        <v>-1</v>
      </c>
      <c r="BT5">
        <v>-3</v>
      </c>
      <c r="BU5">
        <v>-35</v>
      </c>
      <c r="BV5">
        <v>1864</v>
      </c>
      <c r="BW5">
        <v>-1</v>
      </c>
      <c r="BX5">
        <v>11</v>
      </c>
      <c r="BY5">
        <v>-106</v>
      </c>
      <c r="BZ5">
        <v>417</v>
      </c>
      <c r="CA5">
        <v>1</v>
      </c>
      <c r="CB5">
        <v>1318</v>
      </c>
      <c r="CC5">
        <v>-2003</v>
      </c>
      <c r="CD5">
        <v>2</v>
      </c>
      <c r="CE5">
        <v>-1616</v>
      </c>
      <c r="CF5">
        <v>16</v>
      </c>
      <c r="CG5">
        <v>765</v>
      </c>
      <c r="CH5">
        <v>1063</v>
      </c>
      <c r="CI5">
        <v>38</v>
      </c>
      <c r="CJ5">
        <v>2035</v>
      </c>
      <c r="CK5">
        <v>-10</v>
      </c>
      <c r="CL5">
        <v>-1867</v>
      </c>
      <c r="CM5">
        <v>11</v>
      </c>
      <c r="CN5">
        <v>-14</v>
      </c>
      <c r="CO5">
        <v>210</v>
      </c>
      <c r="CP5">
        <v>-17</v>
      </c>
      <c r="CQ5">
        <v>-177</v>
      </c>
      <c r="CR5">
        <v>317</v>
      </c>
      <c r="CS5">
        <v>-103</v>
      </c>
      <c r="CT5">
        <v>-161</v>
      </c>
      <c r="CU5">
        <v>265</v>
      </c>
      <c r="CV5">
        <v>-2042</v>
      </c>
      <c r="CW5">
        <v>692</v>
      </c>
      <c r="CY5">
        <f t="shared" si="0"/>
        <v>11.65</v>
      </c>
      <c r="CZ5">
        <f t="shared" si="1"/>
        <v>469.53</v>
      </c>
    </row>
    <row r="6" spans="1:104" x14ac:dyDescent="0.25">
      <c r="B6">
        <v>-761</v>
      </c>
      <c r="C6">
        <v>-273</v>
      </c>
      <c r="D6">
        <v>522</v>
      </c>
      <c r="E6">
        <v>-3</v>
      </c>
      <c r="F6">
        <v>-2012</v>
      </c>
      <c r="G6">
        <v>-88</v>
      </c>
      <c r="H6">
        <v>0</v>
      </c>
      <c r="I6">
        <v>1964</v>
      </c>
      <c r="J6">
        <v>-340</v>
      </c>
      <c r="K6">
        <v>26</v>
      </c>
      <c r="L6">
        <v>-128</v>
      </c>
      <c r="M6">
        <v>1347</v>
      </c>
      <c r="N6">
        <v>715</v>
      </c>
      <c r="O6">
        <v>1244</v>
      </c>
      <c r="P6">
        <v>71</v>
      </c>
      <c r="Q6">
        <v>-388</v>
      </c>
      <c r="R6">
        <v>237</v>
      </c>
      <c r="S6">
        <v>148</v>
      </c>
      <c r="T6">
        <v>1681</v>
      </c>
      <c r="U6">
        <v>-5</v>
      </c>
      <c r="V6">
        <v>-577</v>
      </c>
      <c r="W6">
        <v>55</v>
      </c>
      <c r="X6">
        <v>-12</v>
      </c>
      <c r="Y6">
        <v>-611</v>
      </c>
      <c r="Z6">
        <v>457</v>
      </c>
      <c r="AA6">
        <v>-588</v>
      </c>
      <c r="AB6">
        <v>1379</v>
      </c>
      <c r="AC6">
        <v>-1151</v>
      </c>
      <c r="AD6">
        <v>-1394</v>
      </c>
      <c r="AE6">
        <v>1372</v>
      </c>
      <c r="AF6">
        <v>-19</v>
      </c>
      <c r="AG6">
        <v>-442</v>
      </c>
      <c r="AH6">
        <v>33</v>
      </c>
      <c r="AI6">
        <v>-297</v>
      </c>
      <c r="AJ6">
        <v>-6</v>
      </c>
      <c r="AK6">
        <v>543</v>
      </c>
      <c r="AL6">
        <v>904</v>
      </c>
      <c r="AM6">
        <v>-1010</v>
      </c>
      <c r="AN6">
        <v>1847</v>
      </c>
      <c r="AO6">
        <v>1336</v>
      </c>
      <c r="AP6">
        <v>1</v>
      </c>
      <c r="AQ6">
        <v>-408</v>
      </c>
      <c r="AR6">
        <v>398</v>
      </c>
      <c r="AS6">
        <v>-493</v>
      </c>
      <c r="AT6">
        <v>464</v>
      </c>
      <c r="AU6">
        <v>1</v>
      </c>
      <c r="AV6">
        <v>0</v>
      </c>
      <c r="AW6">
        <v>271</v>
      </c>
      <c r="AX6">
        <v>-296</v>
      </c>
      <c r="AY6">
        <v>336</v>
      </c>
      <c r="AZ6">
        <v>-174</v>
      </c>
      <c r="BA6">
        <v>-8</v>
      </c>
      <c r="BB6">
        <v>-664</v>
      </c>
      <c r="BC6">
        <v>-377</v>
      </c>
      <c r="BD6">
        <v>-37</v>
      </c>
      <c r="BE6">
        <v>0</v>
      </c>
      <c r="BF6">
        <v>-865</v>
      </c>
      <c r="BG6">
        <v>-1145</v>
      </c>
      <c r="BH6">
        <v>30</v>
      </c>
      <c r="BI6">
        <v>57</v>
      </c>
      <c r="BJ6">
        <v>1344</v>
      </c>
      <c r="BK6">
        <v>-714</v>
      </c>
      <c r="BL6">
        <v>119</v>
      </c>
      <c r="BM6">
        <v>12</v>
      </c>
      <c r="BN6">
        <v>-706</v>
      </c>
      <c r="BO6">
        <v>1596</v>
      </c>
      <c r="BP6">
        <v>-5</v>
      </c>
      <c r="BQ6">
        <v>581</v>
      </c>
      <c r="BR6">
        <v>6</v>
      </c>
      <c r="BS6">
        <v>0</v>
      </c>
      <c r="BT6">
        <v>-8</v>
      </c>
      <c r="BU6">
        <v>-82</v>
      </c>
      <c r="BV6">
        <v>413</v>
      </c>
      <c r="BW6">
        <v>27</v>
      </c>
      <c r="BX6">
        <v>0</v>
      </c>
      <c r="BY6">
        <v>-31</v>
      </c>
      <c r="BZ6">
        <v>-1364</v>
      </c>
      <c r="CA6">
        <v>13</v>
      </c>
      <c r="CB6">
        <v>466</v>
      </c>
      <c r="CC6">
        <v>46</v>
      </c>
      <c r="CD6">
        <v>12</v>
      </c>
      <c r="CE6">
        <v>133</v>
      </c>
      <c r="CF6">
        <v>-21</v>
      </c>
      <c r="CG6">
        <v>345</v>
      </c>
      <c r="CH6">
        <v>-1163</v>
      </c>
      <c r="CI6">
        <v>1839</v>
      </c>
      <c r="CJ6">
        <v>442</v>
      </c>
      <c r="CK6">
        <v>-53</v>
      </c>
      <c r="CL6">
        <v>836</v>
      </c>
      <c r="CM6">
        <v>-1072</v>
      </c>
      <c r="CN6">
        <v>0</v>
      </c>
      <c r="CO6">
        <v>423</v>
      </c>
      <c r="CP6">
        <v>-4</v>
      </c>
      <c r="CQ6">
        <v>-8</v>
      </c>
      <c r="CR6">
        <v>387</v>
      </c>
      <c r="CS6">
        <v>-20</v>
      </c>
      <c r="CT6">
        <v>-138</v>
      </c>
      <c r="CU6">
        <v>517</v>
      </c>
      <c r="CV6">
        <v>547</v>
      </c>
      <c r="CW6">
        <v>358</v>
      </c>
      <c r="CY6">
        <f t="shared" si="0"/>
        <v>79.400000000000006</v>
      </c>
      <c r="CZ6">
        <f t="shared" si="1"/>
        <v>478.62</v>
      </c>
    </row>
    <row r="7" spans="1:104" x14ac:dyDescent="0.25">
      <c r="B7">
        <v>17</v>
      </c>
      <c r="C7">
        <v>97</v>
      </c>
      <c r="D7">
        <v>662</v>
      </c>
      <c r="E7">
        <v>-27</v>
      </c>
      <c r="F7">
        <v>813</v>
      </c>
      <c r="G7">
        <v>256</v>
      </c>
      <c r="H7">
        <v>425</v>
      </c>
      <c r="I7">
        <v>-118</v>
      </c>
      <c r="J7">
        <v>-44</v>
      </c>
      <c r="K7">
        <v>-335</v>
      </c>
      <c r="L7">
        <v>-10</v>
      </c>
      <c r="M7">
        <v>-611</v>
      </c>
      <c r="N7">
        <v>-1366</v>
      </c>
      <c r="O7">
        <v>81</v>
      </c>
      <c r="P7">
        <v>147</v>
      </c>
      <c r="Q7">
        <v>-442</v>
      </c>
      <c r="R7">
        <v>240</v>
      </c>
      <c r="S7">
        <v>5</v>
      </c>
      <c r="T7">
        <v>1402</v>
      </c>
      <c r="U7">
        <v>-1541</v>
      </c>
      <c r="V7">
        <v>826</v>
      </c>
      <c r="W7">
        <v>-271</v>
      </c>
      <c r="X7">
        <v>-1829</v>
      </c>
      <c r="Y7">
        <v>-1721</v>
      </c>
      <c r="Z7">
        <v>-1099</v>
      </c>
      <c r="AA7">
        <v>-482</v>
      </c>
      <c r="AB7">
        <v>0</v>
      </c>
      <c r="AC7">
        <v>-48</v>
      </c>
      <c r="AD7">
        <v>9</v>
      </c>
      <c r="AE7">
        <v>-2014</v>
      </c>
      <c r="AF7">
        <v>548</v>
      </c>
      <c r="AG7">
        <v>833</v>
      </c>
      <c r="AH7">
        <v>-1134</v>
      </c>
      <c r="AI7">
        <v>541</v>
      </c>
      <c r="AJ7">
        <v>-81</v>
      </c>
      <c r="AK7">
        <v>-1571</v>
      </c>
      <c r="AL7">
        <v>624</v>
      </c>
      <c r="AM7">
        <v>-230</v>
      </c>
      <c r="AN7">
        <v>1956</v>
      </c>
      <c r="AO7">
        <v>-376</v>
      </c>
      <c r="AP7">
        <v>-1288</v>
      </c>
      <c r="AQ7">
        <v>-399</v>
      </c>
      <c r="AR7">
        <v>0</v>
      </c>
      <c r="AS7">
        <v>-34</v>
      </c>
      <c r="AT7">
        <v>0</v>
      </c>
      <c r="AU7">
        <v>5</v>
      </c>
      <c r="AV7">
        <v>56</v>
      </c>
      <c r="AW7">
        <v>38</v>
      </c>
      <c r="AX7">
        <v>-197</v>
      </c>
      <c r="AY7">
        <v>-9</v>
      </c>
      <c r="AZ7">
        <v>-161</v>
      </c>
      <c r="BA7">
        <v>20</v>
      </c>
      <c r="BB7">
        <v>-77</v>
      </c>
      <c r="BC7">
        <v>293</v>
      </c>
      <c r="BD7">
        <v>-1355</v>
      </c>
      <c r="BE7">
        <v>856</v>
      </c>
      <c r="BF7">
        <v>286</v>
      </c>
      <c r="BG7">
        <v>921</v>
      </c>
      <c r="BH7">
        <v>0</v>
      </c>
      <c r="BI7">
        <v>1865</v>
      </c>
      <c r="BJ7">
        <v>1515</v>
      </c>
      <c r="BK7">
        <v>-518</v>
      </c>
      <c r="BL7">
        <v>-1137</v>
      </c>
      <c r="BM7">
        <v>0</v>
      </c>
      <c r="BN7">
        <v>-167</v>
      </c>
      <c r="BO7">
        <v>-921</v>
      </c>
      <c r="BP7">
        <v>-2012</v>
      </c>
      <c r="BQ7">
        <v>-43</v>
      </c>
      <c r="BR7">
        <v>25</v>
      </c>
      <c r="BS7">
        <v>0</v>
      </c>
      <c r="BT7">
        <v>-37</v>
      </c>
      <c r="BU7">
        <v>0</v>
      </c>
      <c r="BV7">
        <v>1312</v>
      </c>
      <c r="BW7">
        <v>60</v>
      </c>
      <c r="BX7">
        <v>0</v>
      </c>
      <c r="BY7">
        <v>-703</v>
      </c>
      <c r="BZ7">
        <v>595</v>
      </c>
      <c r="CA7">
        <v>7</v>
      </c>
      <c r="CB7">
        <v>764</v>
      </c>
      <c r="CC7">
        <v>-1383</v>
      </c>
      <c r="CD7">
        <v>221</v>
      </c>
      <c r="CE7">
        <v>465</v>
      </c>
      <c r="CF7">
        <v>390</v>
      </c>
      <c r="CG7">
        <v>589</v>
      </c>
      <c r="CH7">
        <v>-98</v>
      </c>
      <c r="CI7">
        <v>-561</v>
      </c>
      <c r="CJ7">
        <v>-9</v>
      </c>
      <c r="CK7">
        <v>285</v>
      </c>
      <c r="CL7">
        <v>354</v>
      </c>
      <c r="CM7">
        <v>966</v>
      </c>
      <c r="CN7">
        <v>766</v>
      </c>
      <c r="CO7">
        <v>1568</v>
      </c>
      <c r="CP7">
        <v>254</v>
      </c>
      <c r="CQ7">
        <v>106</v>
      </c>
      <c r="CR7">
        <v>639</v>
      </c>
      <c r="CS7">
        <v>8</v>
      </c>
      <c r="CT7">
        <v>-64</v>
      </c>
      <c r="CU7">
        <v>-10</v>
      </c>
      <c r="CV7">
        <v>-553</v>
      </c>
      <c r="CW7">
        <v>251</v>
      </c>
      <c r="CY7">
        <f t="shared" si="0"/>
        <v>-21.24</v>
      </c>
      <c r="CZ7">
        <f t="shared" si="1"/>
        <v>520.48</v>
      </c>
    </row>
    <row r="8" spans="1:104" x14ac:dyDescent="0.25">
      <c r="B8">
        <v>1466</v>
      </c>
      <c r="C8">
        <v>-8</v>
      </c>
      <c r="D8">
        <v>1090</v>
      </c>
      <c r="E8">
        <v>-127</v>
      </c>
      <c r="F8">
        <v>-7</v>
      </c>
      <c r="G8">
        <v>418</v>
      </c>
      <c r="H8">
        <v>-42</v>
      </c>
      <c r="I8">
        <v>91</v>
      </c>
      <c r="J8">
        <v>-146</v>
      </c>
      <c r="K8">
        <v>509</v>
      </c>
      <c r="L8">
        <v>0</v>
      </c>
      <c r="M8">
        <v>974</v>
      </c>
      <c r="N8">
        <v>704</v>
      </c>
      <c r="O8">
        <v>-190</v>
      </c>
      <c r="P8">
        <v>67</v>
      </c>
      <c r="Q8">
        <v>-472</v>
      </c>
      <c r="R8">
        <v>68</v>
      </c>
      <c r="S8">
        <v>-265</v>
      </c>
      <c r="T8">
        <v>87</v>
      </c>
      <c r="U8">
        <v>-1001</v>
      </c>
      <c r="V8">
        <v>-1014</v>
      </c>
      <c r="W8">
        <v>0</v>
      </c>
      <c r="X8">
        <v>-74</v>
      </c>
      <c r="Y8">
        <v>46</v>
      </c>
      <c r="Z8">
        <v>-99</v>
      </c>
      <c r="AA8">
        <v>1452</v>
      </c>
      <c r="AB8">
        <v>-643</v>
      </c>
      <c r="AC8">
        <v>-121</v>
      </c>
      <c r="AD8">
        <v>-8</v>
      </c>
      <c r="AE8">
        <v>929</v>
      </c>
      <c r="AF8">
        <v>0</v>
      </c>
      <c r="AG8">
        <v>0</v>
      </c>
      <c r="AH8">
        <v>303</v>
      </c>
      <c r="AI8">
        <v>-1540</v>
      </c>
      <c r="AJ8">
        <v>-636</v>
      </c>
      <c r="AK8">
        <v>1237</v>
      </c>
      <c r="AL8">
        <v>199</v>
      </c>
      <c r="AM8">
        <v>0</v>
      </c>
      <c r="AN8">
        <v>22</v>
      </c>
      <c r="AO8">
        <v>-772</v>
      </c>
      <c r="AP8">
        <v>269</v>
      </c>
      <c r="AQ8">
        <v>-210</v>
      </c>
      <c r="AR8">
        <v>-267</v>
      </c>
      <c r="AS8">
        <v>-69</v>
      </c>
      <c r="AT8">
        <v>0</v>
      </c>
      <c r="AU8">
        <v>8</v>
      </c>
      <c r="AV8">
        <v>198</v>
      </c>
      <c r="AW8">
        <v>1</v>
      </c>
      <c r="AX8">
        <v>-316</v>
      </c>
      <c r="AY8">
        <v>1184</v>
      </c>
      <c r="AZ8">
        <v>-222</v>
      </c>
      <c r="BA8">
        <v>-8</v>
      </c>
      <c r="BB8">
        <v>-118</v>
      </c>
      <c r="BC8">
        <v>-459</v>
      </c>
      <c r="BD8">
        <v>0</v>
      </c>
      <c r="BE8">
        <v>-1</v>
      </c>
      <c r="BF8">
        <v>-869</v>
      </c>
      <c r="BG8">
        <v>-1880</v>
      </c>
      <c r="BH8">
        <v>784</v>
      </c>
      <c r="BI8">
        <v>-972</v>
      </c>
      <c r="BJ8">
        <v>-369</v>
      </c>
      <c r="BK8">
        <v>-1197</v>
      </c>
      <c r="BL8">
        <v>982</v>
      </c>
      <c r="BM8">
        <v>-39</v>
      </c>
      <c r="BN8">
        <v>-255</v>
      </c>
      <c r="BO8">
        <v>68</v>
      </c>
      <c r="BP8">
        <v>23</v>
      </c>
      <c r="BQ8">
        <v>757</v>
      </c>
      <c r="BR8">
        <v>25</v>
      </c>
      <c r="BS8">
        <v>-1</v>
      </c>
      <c r="BT8">
        <v>-53</v>
      </c>
      <c r="BU8">
        <v>-756</v>
      </c>
      <c r="BV8">
        <v>4</v>
      </c>
      <c r="BW8">
        <v>310</v>
      </c>
      <c r="BX8">
        <v>-1264</v>
      </c>
      <c r="BY8">
        <v>-427</v>
      </c>
      <c r="BZ8">
        <v>830</v>
      </c>
      <c r="CA8">
        <v>0</v>
      </c>
      <c r="CB8">
        <v>270</v>
      </c>
      <c r="CC8">
        <v>451</v>
      </c>
      <c r="CD8">
        <v>-1461</v>
      </c>
      <c r="CE8">
        <v>115</v>
      </c>
      <c r="CF8">
        <v>-686</v>
      </c>
      <c r="CG8">
        <v>583</v>
      </c>
      <c r="CH8">
        <v>-221</v>
      </c>
      <c r="CI8">
        <v>-1079</v>
      </c>
      <c r="CJ8">
        <v>1330</v>
      </c>
      <c r="CK8">
        <v>-17</v>
      </c>
      <c r="CL8">
        <v>1594</v>
      </c>
      <c r="CM8">
        <v>213</v>
      </c>
      <c r="CN8">
        <v>3</v>
      </c>
      <c r="CO8">
        <v>-369</v>
      </c>
      <c r="CP8">
        <v>-153</v>
      </c>
      <c r="CQ8">
        <v>-12</v>
      </c>
      <c r="CR8">
        <v>1396</v>
      </c>
      <c r="CS8">
        <v>-1844</v>
      </c>
      <c r="CT8">
        <v>-72</v>
      </c>
      <c r="CU8">
        <v>-1368</v>
      </c>
      <c r="CV8">
        <v>-1184</v>
      </c>
      <c r="CW8">
        <v>228</v>
      </c>
      <c r="CY8">
        <f t="shared" si="0"/>
        <v>-40.950000000000003</v>
      </c>
      <c r="CZ8">
        <f t="shared" si="1"/>
        <v>466.71</v>
      </c>
    </row>
    <row r="9" spans="1:104" x14ac:dyDescent="0.25">
      <c r="B9">
        <v>0</v>
      </c>
      <c r="C9">
        <v>-1020</v>
      </c>
      <c r="D9">
        <v>1840</v>
      </c>
      <c r="E9">
        <v>657</v>
      </c>
      <c r="F9">
        <v>3</v>
      </c>
      <c r="G9">
        <v>-1725</v>
      </c>
      <c r="H9">
        <v>556</v>
      </c>
      <c r="I9">
        <v>3</v>
      </c>
      <c r="J9">
        <v>-39</v>
      </c>
      <c r="K9">
        <v>-320</v>
      </c>
      <c r="L9">
        <v>1349</v>
      </c>
      <c r="M9">
        <v>-1097</v>
      </c>
      <c r="N9">
        <v>2006</v>
      </c>
      <c r="O9">
        <v>-2042</v>
      </c>
      <c r="P9">
        <v>8</v>
      </c>
      <c r="Q9">
        <v>-2008</v>
      </c>
      <c r="R9">
        <v>-31</v>
      </c>
      <c r="S9">
        <v>-595</v>
      </c>
      <c r="T9">
        <v>642</v>
      </c>
      <c r="U9">
        <v>839</v>
      </c>
      <c r="V9">
        <v>670</v>
      </c>
      <c r="W9">
        <v>108</v>
      </c>
      <c r="X9">
        <v>-97</v>
      </c>
      <c r="Y9">
        <v>0</v>
      </c>
      <c r="Z9">
        <v>9</v>
      </c>
      <c r="AA9">
        <v>0</v>
      </c>
      <c r="AB9">
        <v>106</v>
      </c>
      <c r="AC9">
        <v>-2</v>
      </c>
      <c r="AD9">
        <v>-212</v>
      </c>
      <c r="AE9">
        <v>1766</v>
      </c>
      <c r="AF9">
        <v>1375</v>
      </c>
      <c r="AG9">
        <v>52</v>
      </c>
      <c r="AH9">
        <v>0</v>
      </c>
      <c r="AI9">
        <v>1154</v>
      </c>
      <c r="AJ9">
        <v>7</v>
      </c>
      <c r="AK9">
        <v>-1577</v>
      </c>
      <c r="AL9">
        <v>671</v>
      </c>
      <c r="AM9">
        <v>0</v>
      </c>
      <c r="AN9">
        <v>-1566</v>
      </c>
      <c r="AO9">
        <v>-1047</v>
      </c>
      <c r="AP9">
        <v>-131</v>
      </c>
      <c r="AQ9">
        <v>-675</v>
      </c>
      <c r="AR9">
        <v>1629</v>
      </c>
      <c r="AS9">
        <v>1921</v>
      </c>
      <c r="AT9">
        <v>-7</v>
      </c>
      <c r="AU9">
        <v>20</v>
      </c>
      <c r="AV9">
        <v>1298</v>
      </c>
      <c r="AW9">
        <v>0</v>
      </c>
      <c r="AX9">
        <v>-33</v>
      </c>
      <c r="AY9">
        <v>-900</v>
      </c>
      <c r="AZ9">
        <v>-55</v>
      </c>
      <c r="BA9">
        <v>-794</v>
      </c>
      <c r="BB9">
        <v>1899</v>
      </c>
      <c r="BC9">
        <v>1961</v>
      </c>
      <c r="BD9">
        <v>-643</v>
      </c>
      <c r="BE9">
        <v>953</v>
      </c>
      <c r="BF9">
        <v>21</v>
      </c>
      <c r="BG9">
        <v>851</v>
      </c>
      <c r="BH9">
        <v>83</v>
      </c>
      <c r="BI9">
        <v>-928</v>
      </c>
      <c r="BJ9">
        <v>611</v>
      </c>
      <c r="BK9">
        <v>2032</v>
      </c>
      <c r="BL9">
        <v>-125</v>
      </c>
      <c r="BM9">
        <v>-6</v>
      </c>
      <c r="BN9">
        <v>-1042</v>
      </c>
      <c r="BO9">
        <v>56</v>
      </c>
      <c r="BP9">
        <v>-32</v>
      </c>
      <c r="BQ9">
        <v>15</v>
      </c>
      <c r="BR9">
        <v>86</v>
      </c>
      <c r="BS9">
        <v>-3</v>
      </c>
      <c r="BT9">
        <v>906</v>
      </c>
      <c r="BU9">
        <v>0</v>
      </c>
      <c r="BV9">
        <v>-656</v>
      </c>
      <c r="BW9">
        <v>57</v>
      </c>
      <c r="BX9">
        <v>-826</v>
      </c>
      <c r="BY9">
        <v>318</v>
      </c>
      <c r="BZ9">
        <v>25</v>
      </c>
      <c r="CA9">
        <v>-8</v>
      </c>
      <c r="CB9">
        <v>655</v>
      </c>
      <c r="CC9">
        <v>-14</v>
      </c>
      <c r="CD9">
        <v>8</v>
      </c>
      <c r="CE9">
        <v>-1720</v>
      </c>
      <c r="CF9">
        <v>-1355</v>
      </c>
      <c r="CG9">
        <v>-350</v>
      </c>
      <c r="CH9">
        <v>-1047</v>
      </c>
      <c r="CI9">
        <v>-942</v>
      </c>
      <c r="CJ9">
        <v>227</v>
      </c>
      <c r="CK9">
        <v>137</v>
      </c>
      <c r="CL9">
        <v>-939</v>
      </c>
      <c r="CM9">
        <v>17</v>
      </c>
      <c r="CN9">
        <v>7</v>
      </c>
      <c r="CO9">
        <v>1659</v>
      </c>
      <c r="CP9">
        <v>560</v>
      </c>
      <c r="CQ9">
        <v>-257</v>
      </c>
      <c r="CR9">
        <v>1001</v>
      </c>
      <c r="CS9">
        <v>-599</v>
      </c>
      <c r="CT9">
        <v>-1282</v>
      </c>
      <c r="CU9">
        <v>-663</v>
      </c>
      <c r="CV9">
        <v>695</v>
      </c>
      <c r="CW9">
        <v>1203</v>
      </c>
      <c r="CY9">
        <f t="shared" si="0"/>
        <v>53.22</v>
      </c>
      <c r="CZ9">
        <f t="shared" si="1"/>
        <v>641.41999999999996</v>
      </c>
    </row>
    <row r="10" spans="1:104" x14ac:dyDescent="0.25">
      <c r="B10">
        <v>1173</v>
      </c>
      <c r="C10">
        <v>1918</v>
      </c>
      <c r="D10">
        <v>-591</v>
      </c>
      <c r="E10">
        <v>-11</v>
      </c>
      <c r="F10">
        <v>-1220</v>
      </c>
      <c r="G10">
        <v>-172</v>
      </c>
      <c r="H10">
        <v>1</v>
      </c>
      <c r="I10">
        <v>-484</v>
      </c>
      <c r="J10">
        <v>-110</v>
      </c>
      <c r="K10">
        <v>1255</v>
      </c>
      <c r="L10">
        <v>52</v>
      </c>
      <c r="M10">
        <v>-9</v>
      </c>
      <c r="N10">
        <v>1138</v>
      </c>
      <c r="O10">
        <v>596</v>
      </c>
      <c r="P10">
        <v>-948</v>
      </c>
      <c r="Q10">
        <v>575</v>
      </c>
      <c r="R10">
        <v>-184</v>
      </c>
      <c r="S10">
        <v>-1699</v>
      </c>
      <c r="T10">
        <v>-925</v>
      </c>
      <c r="U10">
        <v>-1040</v>
      </c>
      <c r="V10">
        <v>876</v>
      </c>
      <c r="W10">
        <v>-353</v>
      </c>
      <c r="X10">
        <v>-42</v>
      </c>
      <c r="Y10">
        <v>-4</v>
      </c>
      <c r="Z10">
        <v>11</v>
      </c>
      <c r="AA10">
        <v>9</v>
      </c>
      <c r="AB10">
        <v>256</v>
      </c>
      <c r="AC10">
        <v>-6</v>
      </c>
      <c r="AD10">
        <v>-1996</v>
      </c>
      <c r="AE10">
        <v>-63</v>
      </c>
      <c r="AF10">
        <v>-6</v>
      </c>
      <c r="AG10">
        <v>1515</v>
      </c>
      <c r="AH10">
        <v>2</v>
      </c>
      <c r="AI10">
        <v>-384</v>
      </c>
      <c r="AJ10">
        <v>-395</v>
      </c>
      <c r="AK10">
        <v>1387</v>
      </c>
      <c r="AL10">
        <v>356</v>
      </c>
      <c r="AM10">
        <v>-19</v>
      </c>
      <c r="AN10">
        <v>-47</v>
      </c>
      <c r="AO10">
        <v>720</v>
      </c>
      <c r="AP10">
        <v>-986</v>
      </c>
      <c r="AQ10">
        <v>22</v>
      </c>
      <c r="AR10">
        <v>-74</v>
      </c>
      <c r="AS10">
        <v>32</v>
      </c>
      <c r="AT10">
        <v>-4</v>
      </c>
      <c r="AU10">
        <v>425</v>
      </c>
      <c r="AV10">
        <v>-429</v>
      </c>
      <c r="AW10">
        <v>-299</v>
      </c>
      <c r="AX10">
        <v>-414</v>
      </c>
      <c r="AY10">
        <v>-128</v>
      </c>
      <c r="AZ10">
        <v>-1044</v>
      </c>
      <c r="BA10">
        <v>6</v>
      </c>
      <c r="BB10">
        <v>-61</v>
      </c>
      <c r="BC10">
        <v>-423</v>
      </c>
      <c r="BD10">
        <v>-19</v>
      </c>
      <c r="BE10">
        <v>0</v>
      </c>
      <c r="BF10">
        <v>1321</v>
      </c>
      <c r="BG10">
        <v>1905</v>
      </c>
      <c r="BH10">
        <v>49</v>
      </c>
      <c r="BI10">
        <v>1456</v>
      </c>
      <c r="BJ10">
        <v>-403</v>
      </c>
      <c r="BK10">
        <v>-41</v>
      </c>
      <c r="BL10">
        <v>-536</v>
      </c>
      <c r="BM10">
        <v>-194</v>
      </c>
      <c r="BN10">
        <v>-3</v>
      </c>
      <c r="BO10">
        <v>3</v>
      </c>
      <c r="BP10">
        <v>-7</v>
      </c>
      <c r="BQ10">
        <v>91</v>
      </c>
      <c r="BR10">
        <v>102</v>
      </c>
      <c r="BS10">
        <v>-818</v>
      </c>
      <c r="BT10">
        <v>-154</v>
      </c>
      <c r="BU10">
        <v>475</v>
      </c>
      <c r="BV10">
        <v>1087</v>
      </c>
      <c r="BW10">
        <v>0</v>
      </c>
      <c r="BX10">
        <v>344</v>
      </c>
      <c r="BY10">
        <v>-1</v>
      </c>
      <c r="BZ10">
        <v>419</v>
      </c>
      <c r="CA10">
        <v>338</v>
      </c>
      <c r="CB10">
        <v>1096</v>
      </c>
      <c r="CC10">
        <v>1213</v>
      </c>
      <c r="CD10">
        <v>-146</v>
      </c>
      <c r="CE10">
        <v>4</v>
      </c>
      <c r="CF10">
        <v>1</v>
      </c>
      <c r="CG10">
        <v>1225</v>
      </c>
      <c r="CH10">
        <v>422</v>
      </c>
      <c r="CI10">
        <v>1397</v>
      </c>
      <c r="CJ10">
        <v>744</v>
      </c>
      <c r="CK10">
        <v>1260</v>
      </c>
      <c r="CL10">
        <v>-1489</v>
      </c>
      <c r="CM10">
        <v>-9</v>
      </c>
      <c r="CN10">
        <v>-279</v>
      </c>
      <c r="CO10">
        <v>-1759</v>
      </c>
      <c r="CP10">
        <v>14</v>
      </c>
      <c r="CQ10">
        <v>-27</v>
      </c>
      <c r="CR10">
        <v>1343</v>
      </c>
      <c r="CS10">
        <v>97</v>
      </c>
      <c r="CT10">
        <v>590</v>
      </c>
      <c r="CU10">
        <v>4</v>
      </c>
      <c r="CV10">
        <v>18</v>
      </c>
      <c r="CW10">
        <v>-703</v>
      </c>
      <c r="CY10">
        <f t="shared" si="0"/>
        <v>81.849999999999994</v>
      </c>
      <c r="CZ10">
        <f t="shared" si="1"/>
        <v>505.01</v>
      </c>
    </row>
    <row r="11" spans="1:104" x14ac:dyDescent="0.25">
      <c r="B11">
        <v>519</v>
      </c>
      <c r="C11">
        <v>-1</v>
      </c>
      <c r="D11">
        <v>-226</v>
      </c>
      <c r="E11">
        <v>-454</v>
      </c>
      <c r="F11">
        <v>-86</v>
      </c>
      <c r="G11">
        <v>-243</v>
      </c>
      <c r="H11">
        <v>-1888</v>
      </c>
      <c r="I11">
        <v>88</v>
      </c>
      <c r="J11">
        <v>-1</v>
      </c>
      <c r="K11">
        <v>-295</v>
      </c>
      <c r="L11">
        <v>-512</v>
      </c>
      <c r="M11">
        <v>18</v>
      </c>
      <c r="N11">
        <v>-875</v>
      </c>
      <c r="O11">
        <v>424</v>
      </c>
      <c r="P11">
        <v>-634</v>
      </c>
      <c r="Q11">
        <v>8</v>
      </c>
      <c r="R11">
        <v>187</v>
      </c>
      <c r="S11">
        <v>6</v>
      </c>
      <c r="T11">
        <v>-2</v>
      </c>
      <c r="U11">
        <v>-1673</v>
      </c>
      <c r="V11">
        <v>-12</v>
      </c>
      <c r="W11">
        <v>3</v>
      </c>
      <c r="X11">
        <v>1883</v>
      </c>
      <c r="Y11">
        <v>-14</v>
      </c>
      <c r="Z11">
        <v>17</v>
      </c>
      <c r="AA11">
        <v>474</v>
      </c>
      <c r="AB11">
        <v>1120</v>
      </c>
      <c r="AC11">
        <v>-9</v>
      </c>
      <c r="AD11">
        <v>1051</v>
      </c>
      <c r="AE11">
        <v>-302</v>
      </c>
      <c r="AF11">
        <v>-1198</v>
      </c>
      <c r="AG11">
        <v>-1099</v>
      </c>
      <c r="AH11">
        <v>-464</v>
      </c>
      <c r="AI11">
        <v>366</v>
      </c>
      <c r="AJ11">
        <v>-264</v>
      </c>
      <c r="AK11">
        <v>-799</v>
      </c>
      <c r="AL11">
        <v>1189</v>
      </c>
      <c r="AM11">
        <v>-10</v>
      </c>
      <c r="AN11">
        <v>672</v>
      </c>
      <c r="AO11">
        <v>356</v>
      </c>
      <c r="AP11">
        <v>1627</v>
      </c>
      <c r="AQ11">
        <v>-1762</v>
      </c>
      <c r="AR11">
        <v>-83</v>
      </c>
      <c r="AS11">
        <v>7</v>
      </c>
      <c r="AT11">
        <v>1109</v>
      </c>
      <c r="AU11">
        <v>374</v>
      </c>
      <c r="AV11">
        <v>-1140</v>
      </c>
      <c r="AW11">
        <v>-1689</v>
      </c>
      <c r="AX11">
        <v>-1464</v>
      </c>
      <c r="AY11">
        <v>-336</v>
      </c>
      <c r="AZ11">
        <v>1161</v>
      </c>
      <c r="BA11">
        <v>237</v>
      </c>
      <c r="BB11">
        <v>-149</v>
      </c>
      <c r="BC11">
        <v>-1733</v>
      </c>
      <c r="BD11">
        <v>-1233</v>
      </c>
      <c r="BE11">
        <v>-66</v>
      </c>
      <c r="BF11">
        <v>0</v>
      </c>
      <c r="BG11">
        <v>-66</v>
      </c>
      <c r="BH11">
        <v>-1635</v>
      </c>
      <c r="BI11">
        <v>-1840</v>
      </c>
      <c r="BJ11">
        <v>-110</v>
      </c>
      <c r="BK11">
        <v>-288</v>
      </c>
      <c r="BL11">
        <v>36</v>
      </c>
      <c r="BM11">
        <v>-509</v>
      </c>
      <c r="BN11">
        <v>-345</v>
      </c>
      <c r="BO11">
        <v>3</v>
      </c>
      <c r="BP11">
        <v>0</v>
      </c>
      <c r="BQ11">
        <v>866</v>
      </c>
      <c r="BR11">
        <v>5</v>
      </c>
      <c r="BS11">
        <v>0</v>
      </c>
      <c r="BT11">
        <v>-1733</v>
      </c>
      <c r="BU11">
        <v>71</v>
      </c>
      <c r="BV11">
        <v>370</v>
      </c>
      <c r="BW11">
        <v>39</v>
      </c>
      <c r="BX11">
        <v>-1492</v>
      </c>
      <c r="BY11">
        <v>-714</v>
      </c>
      <c r="BZ11">
        <v>4</v>
      </c>
      <c r="CA11">
        <v>749</v>
      </c>
      <c r="CB11">
        <v>-418</v>
      </c>
      <c r="CC11">
        <v>17</v>
      </c>
      <c r="CD11">
        <v>-408</v>
      </c>
      <c r="CE11">
        <v>-2</v>
      </c>
      <c r="CF11">
        <v>-1</v>
      </c>
      <c r="CG11">
        <v>1</v>
      </c>
      <c r="CH11">
        <v>-481</v>
      </c>
      <c r="CI11">
        <v>-273</v>
      </c>
      <c r="CJ11">
        <v>-278</v>
      </c>
      <c r="CK11">
        <v>1303</v>
      </c>
      <c r="CL11">
        <v>1992</v>
      </c>
      <c r="CM11">
        <v>1939</v>
      </c>
      <c r="CN11">
        <v>-13</v>
      </c>
      <c r="CO11">
        <v>-630</v>
      </c>
      <c r="CP11">
        <v>-234</v>
      </c>
      <c r="CQ11">
        <v>-69</v>
      </c>
      <c r="CR11">
        <v>-807</v>
      </c>
      <c r="CS11">
        <v>-720</v>
      </c>
      <c r="CT11">
        <v>-148</v>
      </c>
      <c r="CU11">
        <v>-506</v>
      </c>
      <c r="CV11">
        <v>1264</v>
      </c>
      <c r="CW11">
        <v>-259</v>
      </c>
      <c r="CY11">
        <f t="shared" si="0"/>
        <v>-131.4</v>
      </c>
      <c r="CZ11">
        <f t="shared" si="1"/>
        <v>562.5</v>
      </c>
    </row>
    <row r="12" spans="1:104" x14ac:dyDescent="0.25">
      <c r="B12">
        <v>-1615</v>
      </c>
      <c r="C12">
        <v>589</v>
      </c>
      <c r="D12">
        <v>-590</v>
      </c>
      <c r="E12">
        <v>86</v>
      </c>
      <c r="F12">
        <v>711</v>
      </c>
      <c r="G12">
        <v>938</v>
      </c>
      <c r="H12">
        <v>-713</v>
      </c>
      <c r="I12">
        <v>0</v>
      </c>
      <c r="J12">
        <v>-9</v>
      </c>
      <c r="K12">
        <v>0</v>
      </c>
      <c r="L12">
        <v>-3</v>
      </c>
      <c r="M12">
        <v>-7</v>
      </c>
      <c r="N12">
        <v>-1324</v>
      </c>
      <c r="O12">
        <v>26</v>
      </c>
      <c r="P12">
        <v>-775</v>
      </c>
      <c r="Q12">
        <v>-9</v>
      </c>
      <c r="R12">
        <v>452</v>
      </c>
      <c r="S12">
        <v>127</v>
      </c>
      <c r="T12">
        <v>-2</v>
      </c>
      <c r="U12">
        <v>712</v>
      </c>
      <c r="V12">
        <v>-208</v>
      </c>
      <c r="W12">
        <v>217</v>
      </c>
      <c r="X12">
        <v>-508</v>
      </c>
      <c r="Y12">
        <v>-497</v>
      </c>
      <c r="Z12">
        <v>-1734</v>
      </c>
      <c r="AA12">
        <v>-956</v>
      </c>
      <c r="AB12">
        <v>1220</v>
      </c>
      <c r="AC12">
        <v>-124</v>
      </c>
      <c r="AD12">
        <v>-901</v>
      </c>
      <c r="AE12">
        <v>-1190</v>
      </c>
      <c r="AF12">
        <v>868</v>
      </c>
      <c r="AG12">
        <v>1582</v>
      </c>
      <c r="AH12">
        <v>79</v>
      </c>
      <c r="AI12">
        <v>32</v>
      </c>
      <c r="AJ12">
        <v>-592</v>
      </c>
      <c r="AK12">
        <v>-508</v>
      </c>
      <c r="AL12">
        <v>1556</v>
      </c>
      <c r="AM12">
        <v>11</v>
      </c>
      <c r="AN12">
        <v>0</v>
      </c>
      <c r="AO12">
        <v>-1004</v>
      </c>
      <c r="AP12">
        <v>791</v>
      </c>
      <c r="AQ12">
        <v>1170</v>
      </c>
      <c r="AR12">
        <v>-289</v>
      </c>
      <c r="AS12">
        <v>-1057</v>
      </c>
      <c r="AT12">
        <v>750</v>
      </c>
      <c r="AU12">
        <v>186</v>
      </c>
      <c r="AV12">
        <v>0</v>
      </c>
      <c r="AW12">
        <v>1452</v>
      </c>
      <c r="AX12">
        <v>-2</v>
      </c>
      <c r="AY12">
        <v>-8</v>
      </c>
      <c r="AZ12">
        <v>-939</v>
      </c>
      <c r="BA12">
        <v>11</v>
      </c>
      <c r="BB12">
        <v>-1107</v>
      </c>
      <c r="BC12">
        <v>472</v>
      </c>
      <c r="BD12">
        <v>1813</v>
      </c>
      <c r="BE12">
        <v>-189</v>
      </c>
      <c r="BF12">
        <v>0</v>
      </c>
      <c r="BG12">
        <v>-1961</v>
      </c>
      <c r="BH12">
        <v>0</v>
      </c>
      <c r="BI12">
        <v>18</v>
      </c>
      <c r="BJ12">
        <v>-1544</v>
      </c>
      <c r="BK12">
        <v>-494</v>
      </c>
      <c r="BL12">
        <v>1130</v>
      </c>
      <c r="BM12">
        <v>-1366</v>
      </c>
      <c r="BN12">
        <v>-10</v>
      </c>
      <c r="BO12">
        <v>0</v>
      </c>
      <c r="BP12">
        <v>-259</v>
      </c>
      <c r="BQ12">
        <v>67</v>
      </c>
      <c r="BR12">
        <v>37</v>
      </c>
      <c r="BS12">
        <v>-158</v>
      </c>
      <c r="BT12">
        <v>-157</v>
      </c>
      <c r="BU12">
        <v>25</v>
      </c>
      <c r="BV12">
        <v>-1647</v>
      </c>
      <c r="BW12">
        <v>0</v>
      </c>
      <c r="BX12">
        <v>-26</v>
      </c>
      <c r="BY12">
        <v>1515</v>
      </c>
      <c r="BZ12">
        <v>36</v>
      </c>
      <c r="CA12">
        <v>1226</v>
      </c>
      <c r="CB12">
        <v>-365</v>
      </c>
      <c r="CC12">
        <v>-2008</v>
      </c>
      <c r="CD12">
        <v>1573</v>
      </c>
      <c r="CE12">
        <v>-888</v>
      </c>
      <c r="CF12">
        <v>-1</v>
      </c>
      <c r="CG12">
        <v>-1834</v>
      </c>
      <c r="CH12">
        <v>-1110</v>
      </c>
      <c r="CI12">
        <v>-797</v>
      </c>
      <c r="CJ12">
        <v>57</v>
      </c>
      <c r="CK12">
        <v>-598</v>
      </c>
      <c r="CL12">
        <v>0</v>
      </c>
      <c r="CM12">
        <v>521</v>
      </c>
      <c r="CN12">
        <v>19</v>
      </c>
      <c r="CO12">
        <v>232</v>
      </c>
      <c r="CP12">
        <v>-1</v>
      </c>
      <c r="CQ12">
        <v>0</v>
      </c>
      <c r="CR12">
        <v>1196</v>
      </c>
      <c r="CS12">
        <v>-968</v>
      </c>
      <c r="CT12">
        <v>-1</v>
      </c>
      <c r="CU12">
        <v>-550</v>
      </c>
      <c r="CV12">
        <v>315</v>
      </c>
      <c r="CW12">
        <v>-12</v>
      </c>
      <c r="CY12">
        <f t="shared" si="0"/>
        <v>-97.97</v>
      </c>
      <c r="CZ12">
        <f t="shared" si="1"/>
        <v>574.33000000000004</v>
      </c>
    </row>
    <row r="13" spans="1:104" x14ac:dyDescent="0.25">
      <c r="B13">
        <v>-1903</v>
      </c>
      <c r="C13">
        <v>1309</v>
      </c>
      <c r="D13">
        <v>-568</v>
      </c>
      <c r="E13">
        <v>970</v>
      </c>
      <c r="F13">
        <v>381</v>
      </c>
      <c r="G13">
        <v>2</v>
      </c>
      <c r="H13">
        <v>-1</v>
      </c>
      <c r="I13">
        <v>32</v>
      </c>
      <c r="J13">
        <v>-9</v>
      </c>
      <c r="K13">
        <v>0</v>
      </c>
      <c r="L13">
        <v>-5</v>
      </c>
      <c r="M13">
        <v>-396</v>
      </c>
      <c r="N13">
        <v>1093</v>
      </c>
      <c r="O13">
        <v>2</v>
      </c>
      <c r="P13">
        <v>-1308</v>
      </c>
      <c r="Q13">
        <v>-45</v>
      </c>
      <c r="R13">
        <v>-1751</v>
      </c>
      <c r="S13">
        <v>-1325</v>
      </c>
      <c r="T13">
        <v>1977</v>
      </c>
      <c r="U13">
        <v>1052</v>
      </c>
      <c r="V13">
        <v>417</v>
      </c>
      <c r="W13">
        <v>-3</v>
      </c>
      <c r="X13">
        <v>182</v>
      </c>
      <c r="Y13">
        <v>28</v>
      </c>
      <c r="Z13">
        <v>-18</v>
      </c>
      <c r="AA13">
        <v>1390</v>
      </c>
      <c r="AB13">
        <v>1050</v>
      </c>
      <c r="AC13">
        <v>973</v>
      </c>
      <c r="AD13">
        <v>-137</v>
      </c>
      <c r="AE13">
        <v>-1527</v>
      </c>
      <c r="AF13">
        <v>-8</v>
      </c>
      <c r="AG13">
        <v>1817</v>
      </c>
      <c r="AH13">
        <v>241</v>
      </c>
      <c r="AI13">
        <v>-116</v>
      </c>
      <c r="AJ13">
        <v>80</v>
      </c>
      <c r="AK13">
        <v>-149</v>
      </c>
      <c r="AL13">
        <v>-1462</v>
      </c>
      <c r="AM13">
        <v>158</v>
      </c>
      <c r="AN13">
        <v>258</v>
      </c>
      <c r="AO13">
        <v>-921</v>
      </c>
      <c r="AP13">
        <v>13</v>
      </c>
      <c r="AQ13">
        <v>703</v>
      </c>
      <c r="AR13">
        <v>-220</v>
      </c>
      <c r="AS13">
        <v>-843</v>
      </c>
      <c r="AT13">
        <v>-125</v>
      </c>
      <c r="AU13">
        <v>396</v>
      </c>
      <c r="AV13">
        <v>-2</v>
      </c>
      <c r="AW13">
        <v>739</v>
      </c>
      <c r="AX13">
        <v>48</v>
      </c>
      <c r="AY13">
        <v>-494</v>
      </c>
      <c r="AZ13">
        <v>1584</v>
      </c>
      <c r="BA13">
        <v>374</v>
      </c>
      <c r="BB13">
        <v>-695</v>
      </c>
      <c r="BC13">
        <v>-111</v>
      </c>
      <c r="BD13">
        <v>6</v>
      </c>
      <c r="BE13">
        <v>-905</v>
      </c>
      <c r="BF13">
        <v>-1262</v>
      </c>
      <c r="BG13">
        <v>384</v>
      </c>
      <c r="BH13">
        <v>-73</v>
      </c>
      <c r="BI13">
        <v>-367</v>
      </c>
      <c r="BJ13">
        <v>347</v>
      </c>
      <c r="BK13">
        <v>-863</v>
      </c>
      <c r="BL13">
        <v>823</v>
      </c>
      <c r="BM13">
        <v>1629</v>
      </c>
      <c r="BN13">
        <v>727</v>
      </c>
      <c r="BO13">
        <v>0</v>
      </c>
      <c r="BP13">
        <v>-1762</v>
      </c>
      <c r="BQ13">
        <v>-4</v>
      </c>
      <c r="BR13">
        <v>24</v>
      </c>
      <c r="BS13">
        <v>-1152</v>
      </c>
      <c r="BT13">
        <v>-758</v>
      </c>
      <c r="BU13">
        <v>68</v>
      </c>
      <c r="BV13">
        <v>-105</v>
      </c>
      <c r="BW13">
        <v>-53</v>
      </c>
      <c r="BX13">
        <v>-1</v>
      </c>
      <c r="BY13">
        <v>62</v>
      </c>
      <c r="BZ13">
        <v>-1259</v>
      </c>
      <c r="CA13">
        <v>-376</v>
      </c>
      <c r="CB13">
        <v>1990</v>
      </c>
      <c r="CC13">
        <v>-240</v>
      </c>
      <c r="CD13">
        <v>33</v>
      </c>
      <c r="CE13">
        <v>56</v>
      </c>
      <c r="CF13">
        <v>-1095</v>
      </c>
      <c r="CG13">
        <v>-1048</v>
      </c>
      <c r="CH13">
        <v>93</v>
      </c>
      <c r="CI13">
        <v>1515</v>
      </c>
      <c r="CJ13">
        <v>-366</v>
      </c>
      <c r="CK13">
        <v>202</v>
      </c>
      <c r="CL13">
        <v>2</v>
      </c>
      <c r="CM13">
        <v>-826</v>
      </c>
      <c r="CN13">
        <v>-1065</v>
      </c>
      <c r="CO13">
        <v>669</v>
      </c>
      <c r="CP13">
        <v>48</v>
      </c>
      <c r="CQ13">
        <v>-44</v>
      </c>
      <c r="CR13">
        <v>1521</v>
      </c>
      <c r="CS13">
        <v>0</v>
      </c>
      <c r="CT13">
        <v>12</v>
      </c>
      <c r="CU13">
        <v>564</v>
      </c>
      <c r="CV13">
        <v>-328</v>
      </c>
      <c r="CW13">
        <v>-642</v>
      </c>
      <c r="CY13">
        <f t="shared" si="0"/>
        <v>-6.92</v>
      </c>
      <c r="CZ13">
        <f t="shared" si="1"/>
        <v>567.79999999999995</v>
      </c>
    </row>
    <row r="14" spans="1:104" x14ac:dyDescent="0.25">
      <c r="B14">
        <v>28</v>
      </c>
      <c r="C14">
        <v>-65</v>
      </c>
      <c r="D14">
        <v>-36</v>
      </c>
      <c r="E14">
        <v>1</v>
      </c>
      <c r="F14">
        <v>51</v>
      </c>
      <c r="G14">
        <v>578</v>
      </c>
      <c r="H14">
        <v>0</v>
      </c>
      <c r="I14">
        <v>46</v>
      </c>
      <c r="J14">
        <v>-8</v>
      </c>
      <c r="K14">
        <v>0</v>
      </c>
      <c r="L14">
        <v>-1263</v>
      </c>
      <c r="M14">
        <v>-60</v>
      </c>
      <c r="N14">
        <v>-51</v>
      </c>
      <c r="O14">
        <v>206</v>
      </c>
      <c r="P14">
        <v>1452</v>
      </c>
      <c r="Q14">
        <v>0</v>
      </c>
      <c r="R14">
        <v>390</v>
      </c>
      <c r="S14">
        <v>611</v>
      </c>
      <c r="T14">
        <v>-138</v>
      </c>
      <c r="U14">
        <v>-335</v>
      </c>
      <c r="V14">
        <v>245</v>
      </c>
      <c r="W14">
        <v>861</v>
      </c>
      <c r="X14">
        <v>742</v>
      </c>
      <c r="Y14">
        <v>423</v>
      </c>
      <c r="Z14">
        <v>30</v>
      </c>
      <c r="AA14">
        <v>880</v>
      </c>
      <c r="AB14">
        <v>-147</v>
      </c>
      <c r="AC14">
        <v>-924</v>
      </c>
      <c r="AD14">
        <v>53</v>
      </c>
      <c r="AE14">
        <v>951</v>
      </c>
      <c r="AF14">
        <v>0</v>
      </c>
      <c r="AG14">
        <v>-3</v>
      </c>
      <c r="AH14">
        <v>978</v>
      </c>
      <c r="AI14">
        <v>-44</v>
      </c>
      <c r="AJ14">
        <v>0</v>
      </c>
      <c r="AK14">
        <v>-1536</v>
      </c>
      <c r="AL14">
        <v>1397</v>
      </c>
      <c r="AM14">
        <v>55</v>
      </c>
      <c r="AN14">
        <v>-31</v>
      </c>
      <c r="AO14">
        <v>-1573</v>
      </c>
      <c r="AP14">
        <v>2</v>
      </c>
      <c r="AQ14">
        <v>-840</v>
      </c>
      <c r="AR14">
        <v>-772</v>
      </c>
      <c r="AS14">
        <v>1785</v>
      </c>
      <c r="AT14">
        <v>246</v>
      </c>
      <c r="AU14">
        <v>576</v>
      </c>
      <c r="AV14">
        <v>-251</v>
      </c>
      <c r="AW14">
        <v>-40</v>
      </c>
      <c r="AX14">
        <v>77</v>
      </c>
      <c r="AY14">
        <v>1025</v>
      </c>
      <c r="AZ14">
        <v>-296</v>
      </c>
      <c r="BA14">
        <v>-4</v>
      </c>
      <c r="BB14">
        <v>1896</v>
      </c>
      <c r="BC14">
        <v>1599</v>
      </c>
      <c r="BD14">
        <v>-827</v>
      </c>
      <c r="BE14">
        <v>92</v>
      </c>
      <c r="BF14">
        <v>504</v>
      </c>
      <c r="BG14">
        <v>127</v>
      </c>
      <c r="BH14">
        <v>-108</v>
      </c>
      <c r="BI14">
        <v>-1170</v>
      </c>
      <c r="BJ14">
        <v>20</v>
      </c>
      <c r="BK14">
        <v>-765</v>
      </c>
      <c r="BL14">
        <v>-1668</v>
      </c>
      <c r="BM14">
        <v>-15</v>
      </c>
      <c r="BN14">
        <v>-458</v>
      </c>
      <c r="BO14">
        <v>-175</v>
      </c>
      <c r="BP14">
        <v>-1043</v>
      </c>
      <c r="BQ14">
        <v>-269</v>
      </c>
      <c r="BR14">
        <v>-7</v>
      </c>
      <c r="BS14">
        <v>269</v>
      </c>
      <c r="BT14">
        <v>-504</v>
      </c>
      <c r="BU14">
        <v>-1065</v>
      </c>
      <c r="BV14">
        <v>-161</v>
      </c>
      <c r="BW14">
        <v>-70</v>
      </c>
      <c r="BX14">
        <v>-2</v>
      </c>
      <c r="BY14">
        <v>-345</v>
      </c>
      <c r="BZ14">
        <v>-312</v>
      </c>
      <c r="CA14">
        <v>921</v>
      </c>
      <c r="CB14">
        <v>-774</v>
      </c>
      <c r="CC14">
        <v>89</v>
      </c>
      <c r="CD14">
        <v>0</v>
      </c>
      <c r="CE14">
        <v>815</v>
      </c>
      <c r="CF14">
        <v>-53</v>
      </c>
      <c r="CG14">
        <v>339</v>
      </c>
      <c r="CH14">
        <v>755</v>
      </c>
      <c r="CI14">
        <v>-1036</v>
      </c>
      <c r="CJ14">
        <v>1960</v>
      </c>
      <c r="CK14">
        <v>0</v>
      </c>
      <c r="CL14">
        <v>-3</v>
      </c>
      <c r="CM14">
        <v>-725</v>
      </c>
      <c r="CN14">
        <v>-405</v>
      </c>
      <c r="CO14">
        <v>0</v>
      </c>
      <c r="CP14">
        <v>-532</v>
      </c>
      <c r="CQ14">
        <v>-1</v>
      </c>
      <c r="CR14">
        <v>-649</v>
      </c>
      <c r="CS14">
        <v>33</v>
      </c>
      <c r="CT14">
        <v>1767</v>
      </c>
      <c r="CU14">
        <v>-463</v>
      </c>
      <c r="CV14">
        <v>-818</v>
      </c>
      <c r="CW14">
        <v>172</v>
      </c>
      <c r="CY14">
        <f t="shared" si="0"/>
        <v>22.07</v>
      </c>
      <c r="CZ14">
        <f t="shared" si="1"/>
        <v>478.87</v>
      </c>
    </row>
    <row r="15" spans="1:104" x14ac:dyDescent="0.25">
      <c r="B15">
        <v>331</v>
      </c>
      <c r="C15">
        <v>-169</v>
      </c>
      <c r="D15">
        <v>-44</v>
      </c>
      <c r="E15">
        <v>2</v>
      </c>
      <c r="F15">
        <v>1910</v>
      </c>
      <c r="G15">
        <v>-348</v>
      </c>
      <c r="H15">
        <v>-1005</v>
      </c>
      <c r="I15">
        <v>82</v>
      </c>
      <c r="J15">
        <v>-7</v>
      </c>
      <c r="K15">
        <v>-2</v>
      </c>
      <c r="L15">
        <v>-1777</v>
      </c>
      <c r="M15">
        <v>-321</v>
      </c>
      <c r="N15">
        <v>-14</v>
      </c>
      <c r="O15">
        <v>1678</v>
      </c>
      <c r="P15">
        <v>-1120</v>
      </c>
      <c r="Q15">
        <v>-2</v>
      </c>
      <c r="R15">
        <v>-497</v>
      </c>
      <c r="S15">
        <v>-16</v>
      </c>
      <c r="T15">
        <v>20</v>
      </c>
      <c r="U15">
        <v>-392</v>
      </c>
      <c r="V15">
        <v>-126</v>
      </c>
      <c r="W15">
        <v>-170</v>
      </c>
      <c r="X15">
        <v>0</v>
      </c>
      <c r="Y15">
        <v>1014</v>
      </c>
      <c r="Z15">
        <v>377</v>
      </c>
      <c r="AA15">
        <v>0</v>
      </c>
      <c r="AB15">
        <v>-967</v>
      </c>
      <c r="AC15">
        <v>832</v>
      </c>
      <c r="AD15">
        <v>156</v>
      </c>
      <c r="AE15">
        <v>1860</v>
      </c>
      <c r="AF15">
        <v>1367</v>
      </c>
      <c r="AG15">
        <v>854</v>
      </c>
      <c r="AH15">
        <v>-673</v>
      </c>
      <c r="AI15">
        <v>236</v>
      </c>
      <c r="AJ15">
        <v>84</v>
      </c>
      <c r="AK15">
        <v>-1399</v>
      </c>
      <c r="AL15">
        <v>1459</v>
      </c>
      <c r="AM15">
        <v>308</v>
      </c>
      <c r="AN15">
        <v>-298</v>
      </c>
      <c r="AO15">
        <v>865</v>
      </c>
      <c r="AP15">
        <v>1620</v>
      </c>
      <c r="AQ15">
        <v>-312</v>
      </c>
      <c r="AR15">
        <v>-518</v>
      </c>
      <c r="AS15">
        <v>-1413</v>
      </c>
      <c r="AT15">
        <v>-27</v>
      </c>
      <c r="AU15">
        <v>841</v>
      </c>
      <c r="AV15">
        <v>12</v>
      </c>
      <c r="AW15">
        <v>-1217</v>
      </c>
      <c r="AX15">
        <v>750</v>
      </c>
      <c r="AY15">
        <v>0</v>
      </c>
      <c r="AZ15">
        <v>-135</v>
      </c>
      <c r="BA15">
        <v>-611</v>
      </c>
      <c r="BB15">
        <v>-61</v>
      </c>
      <c r="BC15">
        <v>1604</v>
      </c>
      <c r="BD15">
        <v>14</v>
      </c>
      <c r="BE15">
        <v>212</v>
      </c>
      <c r="BF15">
        <v>1321</v>
      </c>
      <c r="BG15">
        <v>220</v>
      </c>
      <c r="BH15">
        <v>-688</v>
      </c>
      <c r="BI15">
        <v>848</v>
      </c>
      <c r="BJ15">
        <v>-68</v>
      </c>
      <c r="BK15">
        <v>362</v>
      </c>
      <c r="BL15">
        <v>-171</v>
      </c>
      <c r="BM15">
        <v>-609</v>
      </c>
      <c r="BN15">
        <v>130</v>
      </c>
      <c r="BO15">
        <v>-1443</v>
      </c>
      <c r="BP15">
        <v>0</v>
      </c>
      <c r="BQ15">
        <v>111</v>
      </c>
      <c r="BR15">
        <v>-2</v>
      </c>
      <c r="BS15">
        <v>15</v>
      </c>
      <c r="BT15">
        <v>0</v>
      </c>
      <c r="BU15">
        <v>445</v>
      </c>
      <c r="BV15">
        <v>-138</v>
      </c>
      <c r="BW15">
        <v>-102</v>
      </c>
      <c r="BX15">
        <v>-971</v>
      </c>
      <c r="BY15">
        <v>156</v>
      </c>
      <c r="BZ15">
        <v>2847</v>
      </c>
      <c r="CA15">
        <v>0</v>
      </c>
      <c r="CB15">
        <v>-782</v>
      </c>
      <c r="CC15">
        <v>-834</v>
      </c>
      <c r="CD15">
        <v>-588</v>
      </c>
      <c r="CE15">
        <v>0</v>
      </c>
      <c r="CF15">
        <v>-3</v>
      </c>
      <c r="CG15">
        <v>475</v>
      </c>
      <c r="CH15">
        <v>392</v>
      </c>
      <c r="CI15">
        <v>-167</v>
      </c>
      <c r="CJ15">
        <v>-17</v>
      </c>
      <c r="CK15">
        <v>-11</v>
      </c>
      <c r="CL15">
        <v>-76</v>
      </c>
      <c r="CM15">
        <v>1</v>
      </c>
      <c r="CN15">
        <v>-1</v>
      </c>
      <c r="CO15">
        <v>807</v>
      </c>
      <c r="CP15">
        <v>3</v>
      </c>
      <c r="CQ15">
        <v>0</v>
      </c>
      <c r="CR15">
        <v>-1267</v>
      </c>
      <c r="CS15">
        <v>0</v>
      </c>
      <c r="CT15">
        <v>820</v>
      </c>
      <c r="CU15">
        <v>-433</v>
      </c>
      <c r="CV15">
        <v>-331</v>
      </c>
      <c r="CW15">
        <v>95</v>
      </c>
      <c r="CY15">
        <f t="shared" si="0"/>
        <v>51.93</v>
      </c>
      <c r="CZ15">
        <f t="shared" si="1"/>
        <v>498.79</v>
      </c>
    </row>
    <row r="16" spans="1:104" x14ac:dyDescent="0.25">
      <c r="B16">
        <v>-1535</v>
      </c>
      <c r="C16">
        <v>0</v>
      </c>
      <c r="D16">
        <v>-61</v>
      </c>
      <c r="E16">
        <v>771</v>
      </c>
      <c r="F16">
        <v>669</v>
      </c>
      <c r="G16">
        <v>338</v>
      </c>
      <c r="H16">
        <v>1084</v>
      </c>
      <c r="I16">
        <v>0</v>
      </c>
      <c r="J16">
        <v>-6</v>
      </c>
      <c r="K16">
        <v>-1936</v>
      </c>
      <c r="L16">
        <v>-70</v>
      </c>
      <c r="M16">
        <v>-1447</v>
      </c>
      <c r="N16">
        <v>-26</v>
      </c>
      <c r="O16">
        <v>-285</v>
      </c>
      <c r="P16">
        <v>-939</v>
      </c>
      <c r="Q16">
        <v>11</v>
      </c>
      <c r="R16">
        <v>1962</v>
      </c>
      <c r="S16">
        <v>-1284</v>
      </c>
      <c r="T16">
        <v>-42</v>
      </c>
      <c r="U16">
        <v>-680</v>
      </c>
      <c r="V16">
        <v>601</v>
      </c>
      <c r="W16">
        <v>-1635</v>
      </c>
      <c r="X16">
        <v>-1369</v>
      </c>
      <c r="Y16">
        <v>-531</v>
      </c>
      <c r="Z16">
        <v>1699</v>
      </c>
      <c r="AA16">
        <v>-1942</v>
      </c>
      <c r="AB16">
        <v>-685</v>
      </c>
      <c r="AC16">
        <v>1273</v>
      </c>
      <c r="AD16">
        <v>13</v>
      </c>
      <c r="AE16">
        <v>-31</v>
      </c>
      <c r="AF16">
        <v>1241</v>
      </c>
      <c r="AG16">
        <v>4</v>
      </c>
      <c r="AH16">
        <v>168</v>
      </c>
      <c r="AI16">
        <v>338</v>
      </c>
      <c r="AJ16">
        <v>-148</v>
      </c>
      <c r="AK16">
        <v>-983</v>
      </c>
      <c r="AL16">
        <v>-1938</v>
      </c>
      <c r="AM16">
        <v>979</v>
      </c>
      <c r="AN16">
        <v>-1611</v>
      </c>
      <c r="AO16">
        <v>-553</v>
      </c>
      <c r="AP16">
        <v>-318</v>
      </c>
      <c r="AQ16">
        <v>65</v>
      </c>
      <c r="AR16">
        <v>-1456</v>
      </c>
      <c r="AS16">
        <v>-1191</v>
      </c>
      <c r="AT16">
        <v>138</v>
      </c>
      <c r="AU16">
        <v>1694</v>
      </c>
      <c r="AV16">
        <v>674</v>
      </c>
      <c r="AW16">
        <v>-1217</v>
      </c>
      <c r="AX16">
        <v>730</v>
      </c>
      <c r="AY16">
        <v>-32</v>
      </c>
      <c r="AZ16">
        <v>-619</v>
      </c>
      <c r="BA16">
        <v>49</v>
      </c>
      <c r="BB16">
        <v>0</v>
      </c>
      <c r="BC16">
        <v>-1</v>
      </c>
      <c r="BD16">
        <v>537</v>
      </c>
      <c r="BE16">
        <v>293</v>
      </c>
      <c r="BF16">
        <v>-371</v>
      </c>
      <c r="BG16">
        <v>251</v>
      </c>
      <c r="BH16">
        <v>-301</v>
      </c>
      <c r="BI16">
        <v>0</v>
      </c>
      <c r="BJ16">
        <v>0</v>
      </c>
      <c r="BK16">
        <v>474</v>
      </c>
      <c r="BL16">
        <v>1794</v>
      </c>
      <c r="BM16">
        <v>-1293</v>
      </c>
      <c r="BN16">
        <v>108</v>
      </c>
      <c r="BO16">
        <v>873</v>
      </c>
      <c r="BP16">
        <v>492</v>
      </c>
      <c r="BQ16">
        <v>373</v>
      </c>
      <c r="BR16">
        <v>-1</v>
      </c>
      <c r="BS16">
        <v>20</v>
      </c>
      <c r="BT16">
        <v>344</v>
      </c>
      <c r="BU16">
        <v>-1200</v>
      </c>
      <c r="BV16">
        <v>0</v>
      </c>
      <c r="BW16">
        <v>-561</v>
      </c>
      <c r="BX16">
        <v>-93</v>
      </c>
      <c r="BY16">
        <v>0</v>
      </c>
      <c r="BZ16">
        <v>-751</v>
      </c>
      <c r="CA16">
        <v>938</v>
      </c>
      <c r="CB16">
        <v>1423</v>
      </c>
      <c r="CC16">
        <v>0</v>
      </c>
      <c r="CD16">
        <v>-998</v>
      </c>
      <c r="CE16">
        <v>-1823</v>
      </c>
      <c r="CF16">
        <v>405</v>
      </c>
      <c r="CG16">
        <v>63</v>
      </c>
      <c r="CH16">
        <v>651</v>
      </c>
      <c r="CI16">
        <v>-147</v>
      </c>
      <c r="CJ16">
        <v>-658</v>
      </c>
      <c r="CK16">
        <v>-18</v>
      </c>
      <c r="CL16">
        <v>-85</v>
      </c>
      <c r="CM16">
        <v>0</v>
      </c>
      <c r="CN16">
        <v>368</v>
      </c>
      <c r="CO16">
        <v>-550</v>
      </c>
      <c r="CP16">
        <v>-589</v>
      </c>
      <c r="CQ16">
        <v>18</v>
      </c>
      <c r="CR16">
        <v>1041</v>
      </c>
      <c r="CS16">
        <v>-503</v>
      </c>
      <c r="CT16">
        <v>-919</v>
      </c>
      <c r="CU16">
        <v>0</v>
      </c>
      <c r="CV16">
        <v>6</v>
      </c>
      <c r="CW16">
        <v>177</v>
      </c>
      <c r="CY16">
        <f t="shared" si="0"/>
        <v>-102.82</v>
      </c>
      <c r="CZ16">
        <f t="shared" si="1"/>
        <v>605.82000000000005</v>
      </c>
    </row>
    <row r="17" spans="2:104" x14ac:dyDescent="0.25">
      <c r="B17">
        <v>426</v>
      </c>
      <c r="C17">
        <v>67</v>
      </c>
      <c r="D17">
        <v>-1</v>
      </c>
      <c r="E17">
        <v>874</v>
      </c>
      <c r="F17">
        <v>1386</v>
      </c>
      <c r="G17">
        <v>-527</v>
      </c>
      <c r="H17">
        <v>-345</v>
      </c>
      <c r="I17">
        <v>537</v>
      </c>
      <c r="J17">
        <v>-905</v>
      </c>
      <c r="K17">
        <v>1018</v>
      </c>
      <c r="L17">
        <v>527</v>
      </c>
      <c r="M17">
        <v>1109</v>
      </c>
      <c r="N17">
        <v>1143</v>
      </c>
      <c r="O17">
        <v>-222</v>
      </c>
      <c r="P17">
        <v>-1928</v>
      </c>
      <c r="Q17">
        <v>0</v>
      </c>
      <c r="R17">
        <v>-482</v>
      </c>
      <c r="S17">
        <v>5</v>
      </c>
      <c r="T17">
        <v>229</v>
      </c>
      <c r="U17">
        <v>-668</v>
      </c>
      <c r="V17">
        <v>0</v>
      </c>
      <c r="W17">
        <v>-406</v>
      </c>
      <c r="X17">
        <v>-666</v>
      </c>
      <c r="Y17">
        <v>-1799</v>
      </c>
      <c r="Z17">
        <v>-892</v>
      </c>
      <c r="AA17">
        <v>-173</v>
      </c>
      <c r="AB17">
        <v>-129</v>
      </c>
      <c r="AC17">
        <v>137</v>
      </c>
      <c r="AD17">
        <v>1196</v>
      </c>
      <c r="AE17">
        <v>3</v>
      </c>
      <c r="AF17">
        <v>0</v>
      </c>
      <c r="AG17">
        <v>763</v>
      </c>
      <c r="AH17">
        <v>-1143</v>
      </c>
      <c r="AI17">
        <v>-172</v>
      </c>
      <c r="AJ17">
        <v>-865</v>
      </c>
      <c r="AK17">
        <v>54</v>
      </c>
      <c r="AL17">
        <v>1246</v>
      </c>
      <c r="AM17">
        <v>93</v>
      </c>
      <c r="AN17">
        <v>164</v>
      </c>
      <c r="AO17">
        <v>1478</v>
      </c>
      <c r="AP17">
        <v>282</v>
      </c>
      <c r="AQ17">
        <v>145</v>
      </c>
      <c r="AR17">
        <v>590</v>
      </c>
      <c r="AS17">
        <v>-4</v>
      </c>
      <c r="AT17">
        <v>-540</v>
      </c>
      <c r="AU17">
        <v>-184</v>
      </c>
      <c r="AV17">
        <v>46</v>
      </c>
      <c r="AW17">
        <v>1392</v>
      </c>
      <c r="AX17">
        <v>637</v>
      </c>
      <c r="AY17">
        <v>3</v>
      </c>
      <c r="AZ17">
        <v>-1335</v>
      </c>
      <c r="BA17">
        <v>-372</v>
      </c>
      <c r="BB17">
        <v>0</v>
      </c>
      <c r="BC17">
        <v>204</v>
      </c>
      <c r="BD17">
        <v>-10</v>
      </c>
      <c r="BE17">
        <v>14</v>
      </c>
      <c r="BF17">
        <v>-237</v>
      </c>
      <c r="BG17">
        <v>100</v>
      </c>
      <c r="BH17">
        <v>-100</v>
      </c>
      <c r="BI17">
        <v>-1587</v>
      </c>
      <c r="BJ17">
        <v>9</v>
      </c>
      <c r="BK17">
        <v>-763</v>
      </c>
      <c r="BL17">
        <v>-102</v>
      </c>
      <c r="BM17">
        <v>-1354</v>
      </c>
      <c r="BN17">
        <v>-735</v>
      </c>
      <c r="BO17">
        <v>-1247</v>
      </c>
      <c r="BP17">
        <v>235</v>
      </c>
      <c r="BQ17">
        <v>194</v>
      </c>
      <c r="BR17">
        <v>0</v>
      </c>
      <c r="BS17">
        <v>739</v>
      </c>
      <c r="BT17">
        <v>-217</v>
      </c>
      <c r="BU17">
        <v>-26</v>
      </c>
      <c r="BV17">
        <v>-563</v>
      </c>
      <c r="BW17">
        <v>-1074</v>
      </c>
      <c r="BX17">
        <v>7</v>
      </c>
      <c r="BY17">
        <v>5</v>
      </c>
      <c r="BZ17">
        <v>8</v>
      </c>
      <c r="CA17">
        <v>-202</v>
      </c>
      <c r="CB17">
        <v>-681</v>
      </c>
      <c r="CC17">
        <v>1564</v>
      </c>
      <c r="CD17">
        <v>-608</v>
      </c>
      <c r="CE17">
        <v>-1149</v>
      </c>
      <c r="CF17">
        <v>-392</v>
      </c>
      <c r="CG17">
        <v>1440</v>
      </c>
      <c r="CH17">
        <v>962</v>
      </c>
      <c r="CI17">
        <v>-277</v>
      </c>
      <c r="CJ17">
        <v>-34</v>
      </c>
      <c r="CK17">
        <v>-113</v>
      </c>
      <c r="CL17">
        <v>-97</v>
      </c>
      <c r="CM17">
        <v>44</v>
      </c>
      <c r="CN17">
        <v>263</v>
      </c>
      <c r="CO17">
        <v>373</v>
      </c>
      <c r="CP17">
        <v>-1237</v>
      </c>
      <c r="CQ17">
        <v>325</v>
      </c>
      <c r="CR17">
        <v>1761</v>
      </c>
      <c r="CS17">
        <v>-1762</v>
      </c>
      <c r="CT17">
        <v>-296</v>
      </c>
      <c r="CU17">
        <v>1</v>
      </c>
      <c r="CV17">
        <v>250</v>
      </c>
      <c r="CW17">
        <v>0</v>
      </c>
      <c r="CY17">
        <f t="shared" si="0"/>
        <v>-45.73</v>
      </c>
      <c r="CZ17">
        <f t="shared" si="1"/>
        <v>526.69000000000005</v>
      </c>
    </row>
    <row r="18" spans="2:104" x14ac:dyDescent="0.25">
      <c r="B18">
        <v>-268</v>
      </c>
      <c r="C18">
        <v>-434</v>
      </c>
      <c r="D18">
        <v>15</v>
      </c>
      <c r="E18">
        <v>0</v>
      </c>
      <c r="F18">
        <v>-1786</v>
      </c>
      <c r="G18">
        <v>46</v>
      </c>
      <c r="H18">
        <v>248</v>
      </c>
      <c r="I18">
        <v>1711</v>
      </c>
      <c r="J18">
        <v>-317</v>
      </c>
      <c r="K18">
        <v>5</v>
      </c>
      <c r="L18">
        <v>-66</v>
      </c>
      <c r="M18">
        <v>-312</v>
      </c>
      <c r="N18">
        <v>1109</v>
      </c>
      <c r="O18">
        <v>488</v>
      </c>
      <c r="P18">
        <v>534</v>
      </c>
      <c r="Q18">
        <v>-236</v>
      </c>
      <c r="R18">
        <v>-1867</v>
      </c>
      <c r="S18">
        <v>-66</v>
      </c>
      <c r="T18">
        <v>-2</v>
      </c>
      <c r="U18">
        <v>-1044</v>
      </c>
      <c r="V18">
        <v>206</v>
      </c>
      <c r="W18">
        <v>-3</v>
      </c>
      <c r="X18">
        <v>-1150</v>
      </c>
      <c r="Y18">
        <v>1249</v>
      </c>
      <c r="Z18">
        <v>173</v>
      </c>
      <c r="AA18">
        <v>-95</v>
      </c>
      <c r="AB18">
        <v>-449</v>
      </c>
      <c r="AC18">
        <v>0</v>
      </c>
      <c r="AD18">
        <v>132</v>
      </c>
      <c r="AE18">
        <v>27</v>
      </c>
      <c r="AF18">
        <v>969</v>
      </c>
      <c r="AG18">
        <v>1239</v>
      </c>
      <c r="AH18">
        <v>-1423</v>
      </c>
      <c r="AI18">
        <v>1703</v>
      </c>
      <c r="AJ18">
        <v>2</v>
      </c>
      <c r="AK18">
        <v>236</v>
      </c>
      <c r="AL18">
        <v>-1483</v>
      </c>
      <c r="AM18">
        <v>496</v>
      </c>
      <c r="AN18">
        <v>-1830</v>
      </c>
      <c r="AO18">
        <v>-662</v>
      </c>
      <c r="AP18">
        <v>1298</v>
      </c>
      <c r="AQ18">
        <v>-201</v>
      </c>
      <c r="AR18">
        <v>-531</v>
      </c>
      <c r="AS18">
        <v>373</v>
      </c>
      <c r="AT18">
        <v>164</v>
      </c>
      <c r="AU18">
        <v>-325</v>
      </c>
      <c r="AV18">
        <v>-250</v>
      </c>
      <c r="AW18">
        <v>1</v>
      </c>
      <c r="AX18">
        <v>-596</v>
      </c>
      <c r="AY18">
        <v>76</v>
      </c>
      <c r="AZ18">
        <v>350</v>
      </c>
      <c r="BA18">
        <v>-1829</v>
      </c>
      <c r="BB18">
        <v>0</v>
      </c>
      <c r="BC18">
        <v>419</v>
      </c>
      <c r="BD18">
        <v>3</v>
      </c>
      <c r="BE18">
        <v>-5</v>
      </c>
      <c r="BF18">
        <v>-283</v>
      </c>
      <c r="BG18">
        <v>58</v>
      </c>
      <c r="BH18">
        <v>1393</v>
      </c>
      <c r="BI18">
        <v>0</v>
      </c>
      <c r="BJ18">
        <v>-198</v>
      </c>
      <c r="BK18">
        <v>-1997</v>
      </c>
      <c r="BL18">
        <v>-124</v>
      </c>
      <c r="BM18">
        <v>231</v>
      </c>
      <c r="BN18">
        <v>1717</v>
      </c>
      <c r="BO18">
        <v>916</v>
      </c>
      <c r="BP18">
        <v>9</v>
      </c>
      <c r="BQ18">
        <v>-466</v>
      </c>
      <c r="BR18">
        <v>34</v>
      </c>
      <c r="BS18">
        <v>-313</v>
      </c>
      <c r="BT18">
        <v>4</v>
      </c>
      <c r="BU18">
        <v>1263</v>
      </c>
      <c r="BV18">
        <v>-477</v>
      </c>
      <c r="BW18">
        <v>1272</v>
      </c>
      <c r="BX18">
        <v>-127</v>
      </c>
      <c r="BY18">
        <v>9</v>
      </c>
      <c r="BZ18">
        <v>0</v>
      </c>
      <c r="CA18">
        <v>618</v>
      </c>
      <c r="CB18">
        <v>-159</v>
      </c>
      <c r="CC18">
        <v>-467</v>
      </c>
      <c r="CD18">
        <v>-392</v>
      </c>
      <c r="CE18">
        <v>-11</v>
      </c>
      <c r="CF18">
        <v>23</v>
      </c>
      <c r="CG18">
        <v>411</v>
      </c>
      <c r="CH18">
        <v>-1342</v>
      </c>
      <c r="CI18">
        <v>-169</v>
      </c>
      <c r="CJ18">
        <v>1020</v>
      </c>
      <c r="CK18">
        <v>-179</v>
      </c>
      <c r="CL18">
        <v>-109</v>
      </c>
      <c r="CM18">
        <v>237</v>
      </c>
      <c r="CN18">
        <v>-1361</v>
      </c>
      <c r="CO18">
        <v>-356</v>
      </c>
      <c r="CP18">
        <v>-1209</v>
      </c>
      <c r="CQ18">
        <v>1058</v>
      </c>
      <c r="CR18">
        <v>2035</v>
      </c>
      <c r="CS18">
        <v>-390</v>
      </c>
      <c r="CT18">
        <v>-964</v>
      </c>
      <c r="CU18">
        <v>-43</v>
      </c>
      <c r="CV18">
        <v>1008</v>
      </c>
      <c r="CW18">
        <v>9</v>
      </c>
      <c r="CY18">
        <f t="shared" si="0"/>
        <v>-17.690000000000001</v>
      </c>
      <c r="CZ18">
        <f t="shared" si="1"/>
        <v>549.63</v>
      </c>
    </row>
    <row r="19" spans="2:104" x14ac:dyDescent="0.25">
      <c r="B19">
        <v>76</v>
      </c>
      <c r="C19">
        <v>1</v>
      </c>
      <c r="D19">
        <v>5</v>
      </c>
      <c r="E19">
        <v>-223</v>
      </c>
      <c r="F19">
        <v>-1472</v>
      </c>
      <c r="G19">
        <v>0</v>
      </c>
      <c r="H19">
        <v>-464</v>
      </c>
      <c r="I19">
        <v>-66</v>
      </c>
      <c r="J19">
        <v>-65</v>
      </c>
      <c r="K19">
        <v>-319</v>
      </c>
      <c r="L19">
        <v>-1748</v>
      </c>
      <c r="M19">
        <v>-36</v>
      </c>
      <c r="N19">
        <v>-465</v>
      </c>
      <c r="O19">
        <v>427</v>
      </c>
      <c r="P19">
        <v>815</v>
      </c>
      <c r="Q19">
        <v>-858</v>
      </c>
      <c r="R19">
        <v>-412</v>
      </c>
      <c r="S19">
        <v>-1057</v>
      </c>
      <c r="T19">
        <v>316</v>
      </c>
      <c r="U19">
        <v>-1896</v>
      </c>
      <c r="V19">
        <v>-796</v>
      </c>
      <c r="W19">
        <v>821</v>
      </c>
      <c r="X19">
        <v>-348</v>
      </c>
      <c r="Y19">
        <v>-828</v>
      </c>
      <c r="Z19">
        <v>657</v>
      </c>
      <c r="AA19">
        <v>-1810</v>
      </c>
      <c r="AB19">
        <v>691</v>
      </c>
      <c r="AC19">
        <v>-971</v>
      </c>
      <c r="AD19">
        <v>440</v>
      </c>
      <c r="AE19">
        <v>321</v>
      </c>
      <c r="AF19">
        <v>1845</v>
      </c>
      <c r="AG19">
        <v>-593</v>
      </c>
      <c r="AH19">
        <v>1976</v>
      </c>
      <c r="AI19">
        <v>796</v>
      </c>
      <c r="AJ19">
        <v>55</v>
      </c>
      <c r="AK19">
        <v>1</v>
      </c>
      <c r="AL19">
        <v>-1768</v>
      </c>
      <c r="AM19">
        <v>1</v>
      </c>
      <c r="AN19">
        <v>1652</v>
      </c>
      <c r="AO19">
        <v>-839</v>
      </c>
      <c r="AP19">
        <v>-841</v>
      </c>
      <c r="AQ19">
        <v>3</v>
      </c>
      <c r="AR19">
        <v>-1982</v>
      </c>
      <c r="AS19">
        <v>76</v>
      </c>
      <c r="AT19">
        <v>933</v>
      </c>
      <c r="AU19">
        <v>-625</v>
      </c>
      <c r="AV19">
        <v>62</v>
      </c>
      <c r="AW19">
        <v>16</v>
      </c>
      <c r="AX19">
        <v>-1460</v>
      </c>
      <c r="AY19">
        <v>-35</v>
      </c>
      <c r="AZ19">
        <v>0</v>
      </c>
      <c r="BA19">
        <v>-365</v>
      </c>
      <c r="BB19">
        <v>-3</v>
      </c>
      <c r="BC19">
        <v>1353</v>
      </c>
      <c r="BD19">
        <v>739</v>
      </c>
      <c r="BE19">
        <v>-268</v>
      </c>
      <c r="BF19">
        <v>-409</v>
      </c>
      <c r="BG19">
        <v>1117</v>
      </c>
      <c r="BH19">
        <v>-642</v>
      </c>
      <c r="BI19">
        <v>-4</v>
      </c>
      <c r="BJ19">
        <v>782</v>
      </c>
      <c r="BK19">
        <v>54</v>
      </c>
      <c r="BL19">
        <v>8</v>
      </c>
      <c r="BM19">
        <v>1985</v>
      </c>
      <c r="BN19">
        <v>-500</v>
      </c>
      <c r="BO19">
        <v>-666</v>
      </c>
      <c r="BP19">
        <v>-42</v>
      </c>
      <c r="BQ19">
        <v>634</v>
      </c>
      <c r="BR19">
        <v>1</v>
      </c>
      <c r="BS19">
        <v>-1660</v>
      </c>
      <c r="BT19">
        <v>-1021</v>
      </c>
      <c r="BU19">
        <v>92</v>
      </c>
      <c r="BV19">
        <v>694</v>
      </c>
      <c r="BW19">
        <v>-1496</v>
      </c>
      <c r="BX19">
        <v>193</v>
      </c>
      <c r="BY19">
        <v>0</v>
      </c>
      <c r="BZ19">
        <v>573</v>
      </c>
      <c r="CA19">
        <v>1837</v>
      </c>
      <c r="CB19">
        <v>-258</v>
      </c>
      <c r="CC19">
        <v>-1</v>
      </c>
      <c r="CD19">
        <v>14</v>
      </c>
      <c r="CE19">
        <v>-900</v>
      </c>
      <c r="CF19">
        <v>1166</v>
      </c>
      <c r="CG19">
        <v>377</v>
      </c>
      <c r="CH19">
        <v>1316</v>
      </c>
      <c r="CI19">
        <v>-174</v>
      </c>
      <c r="CJ19">
        <v>-5</v>
      </c>
      <c r="CK19">
        <v>-54</v>
      </c>
      <c r="CL19">
        <v>-82</v>
      </c>
      <c r="CM19">
        <v>-453</v>
      </c>
      <c r="CN19">
        <v>-10</v>
      </c>
      <c r="CO19">
        <v>-2</v>
      </c>
      <c r="CP19">
        <v>1683</v>
      </c>
      <c r="CQ19">
        <v>0</v>
      </c>
      <c r="CR19">
        <v>-118</v>
      </c>
      <c r="CS19">
        <v>209</v>
      </c>
      <c r="CT19">
        <v>-253</v>
      </c>
      <c r="CU19">
        <v>516</v>
      </c>
      <c r="CV19">
        <v>-5</v>
      </c>
      <c r="CW19">
        <v>29</v>
      </c>
      <c r="CY19">
        <f t="shared" si="0"/>
        <v>-40.1</v>
      </c>
      <c r="CZ19">
        <f t="shared" si="1"/>
        <v>587.26</v>
      </c>
    </row>
    <row r="20" spans="2:104" x14ac:dyDescent="0.25">
      <c r="B20">
        <v>315</v>
      </c>
      <c r="C20">
        <v>39</v>
      </c>
      <c r="D20">
        <v>1</v>
      </c>
      <c r="E20">
        <v>-1537</v>
      </c>
      <c r="F20">
        <v>-1228</v>
      </c>
      <c r="G20">
        <v>-787</v>
      </c>
      <c r="H20">
        <v>186</v>
      </c>
      <c r="I20">
        <v>73</v>
      </c>
      <c r="J20">
        <v>-179</v>
      </c>
      <c r="K20">
        <v>-1</v>
      </c>
      <c r="L20">
        <v>-171</v>
      </c>
      <c r="M20">
        <v>-694</v>
      </c>
      <c r="N20">
        <v>1971</v>
      </c>
      <c r="O20">
        <v>-235</v>
      </c>
      <c r="P20">
        <v>662</v>
      </c>
      <c r="Q20">
        <v>316</v>
      </c>
      <c r="R20">
        <v>-126</v>
      </c>
      <c r="S20">
        <v>-85</v>
      </c>
      <c r="T20">
        <v>595</v>
      </c>
      <c r="U20">
        <v>187</v>
      </c>
      <c r="V20">
        <v>-1907</v>
      </c>
      <c r="W20">
        <v>278</v>
      </c>
      <c r="X20">
        <v>-317</v>
      </c>
      <c r="Y20">
        <v>74</v>
      </c>
      <c r="Z20">
        <v>-1722</v>
      </c>
      <c r="AA20">
        <v>57</v>
      </c>
      <c r="AB20">
        <v>-239</v>
      </c>
      <c r="AC20">
        <v>-1937</v>
      </c>
      <c r="AD20">
        <v>-78</v>
      </c>
      <c r="AE20">
        <v>-1055</v>
      </c>
      <c r="AF20">
        <v>529</v>
      </c>
      <c r="AG20">
        <v>0</v>
      </c>
      <c r="AH20">
        <v>-1792</v>
      </c>
      <c r="AI20">
        <v>-1501</v>
      </c>
      <c r="AJ20">
        <v>18</v>
      </c>
      <c r="AK20">
        <v>-188</v>
      </c>
      <c r="AL20">
        <v>832</v>
      </c>
      <c r="AM20">
        <v>15</v>
      </c>
      <c r="AN20">
        <v>-145</v>
      </c>
      <c r="AO20">
        <v>-1494</v>
      </c>
      <c r="AP20">
        <v>-835</v>
      </c>
      <c r="AQ20">
        <v>1925</v>
      </c>
      <c r="AR20">
        <v>-858</v>
      </c>
      <c r="AS20">
        <v>-1055</v>
      </c>
      <c r="AT20">
        <v>339</v>
      </c>
      <c r="AU20">
        <v>-675</v>
      </c>
      <c r="AV20">
        <v>-1321</v>
      </c>
      <c r="AW20">
        <v>-333</v>
      </c>
      <c r="AX20">
        <v>209</v>
      </c>
      <c r="AY20">
        <v>-107</v>
      </c>
      <c r="AZ20">
        <v>-2</v>
      </c>
      <c r="BA20">
        <v>-1992</v>
      </c>
      <c r="BB20">
        <v>7</v>
      </c>
      <c r="BC20">
        <v>276</v>
      </c>
      <c r="BD20">
        <v>-35</v>
      </c>
      <c r="BE20">
        <v>1973</v>
      </c>
      <c r="BF20">
        <v>-85</v>
      </c>
      <c r="BG20">
        <v>817</v>
      </c>
      <c r="BH20">
        <v>-616</v>
      </c>
      <c r="BI20">
        <v>-748</v>
      </c>
      <c r="BJ20">
        <v>1550</v>
      </c>
      <c r="BK20">
        <v>204</v>
      </c>
      <c r="BL20">
        <v>-22</v>
      </c>
      <c r="BM20">
        <v>-274</v>
      </c>
      <c r="BN20">
        <v>-1</v>
      </c>
      <c r="BO20">
        <v>-1848</v>
      </c>
      <c r="BP20">
        <v>-2020</v>
      </c>
      <c r="BQ20">
        <v>-63</v>
      </c>
      <c r="BR20">
        <v>-103</v>
      </c>
      <c r="BS20">
        <v>-610</v>
      </c>
      <c r="BT20">
        <v>371</v>
      </c>
      <c r="BU20">
        <v>-50</v>
      </c>
      <c r="BV20">
        <v>-408</v>
      </c>
      <c r="BW20">
        <v>1249</v>
      </c>
      <c r="BX20">
        <v>-1113</v>
      </c>
      <c r="BY20">
        <v>-168</v>
      </c>
      <c r="BZ20">
        <v>97</v>
      </c>
      <c r="CA20">
        <v>-1014</v>
      </c>
      <c r="CB20">
        <v>-53</v>
      </c>
      <c r="CC20">
        <v>-191</v>
      </c>
      <c r="CD20">
        <v>1481</v>
      </c>
      <c r="CE20">
        <v>-184</v>
      </c>
      <c r="CF20">
        <v>-235</v>
      </c>
      <c r="CG20">
        <v>-666</v>
      </c>
      <c r="CH20">
        <v>-1295</v>
      </c>
      <c r="CI20">
        <v>-40</v>
      </c>
      <c r="CJ20">
        <v>-655</v>
      </c>
      <c r="CK20">
        <v>-79</v>
      </c>
      <c r="CL20">
        <v>-248</v>
      </c>
      <c r="CM20">
        <v>1062</v>
      </c>
      <c r="CN20">
        <v>-1249</v>
      </c>
      <c r="CO20">
        <v>13</v>
      </c>
      <c r="CP20">
        <v>1582</v>
      </c>
      <c r="CQ20">
        <v>-818</v>
      </c>
      <c r="CR20">
        <v>-95</v>
      </c>
      <c r="CS20">
        <v>4</v>
      </c>
      <c r="CT20">
        <v>1</v>
      </c>
      <c r="CU20">
        <v>-1766</v>
      </c>
      <c r="CV20">
        <v>-848</v>
      </c>
      <c r="CW20">
        <v>42</v>
      </c>
      <c r="CY20">
        <f t="shared" si="0"/>
        <v>-228.46</v>
      </c>
      <c r="CZ20">
        <f t="shared" si="1"/>
        <v>615.46</v>
      </c>
    </row>
    <row r="21" spans="2:104" x14ac:dyDescent="0.25">
      <c r="B21">
        <v>-801</v>
      </c>
      <c r="C21">
        <v>-1748</v>
      </c>
      <c r="D21">
        <v>-133</v>
      </c>
      <c r="E21">
        <v>-1482</v>
      </c>
      <c r="F21">
        <v>1377</v>
      </c>
      <c r="G21">
        <v>822</v>
      </c>
      <c r="H21">
        <v>-792</v>
      </c>
      <c r="I21">
        <v>332</v>
      </c>
      <c r="J21">
        <v>-212</v>
      </c>
      <c r="K21">
        <v>-592</v>
      </c>
      <c r="L21">
        <v>4</v>
      </c>
      <c r="M21">
        <v>-35</v>
      </c>
      <c r="N21">
        <v>-124</v>
      </c>
      <c r="O21">
        <v>589</v>
      </c>
      <c r="P21">
        <v>1335</v>
      </c>
      <c r="Q21">
        <v>-700</v>
      </c>
      <c r="R21">
        <v>-65</v>
      </c>
      <c r="S21">
        <v>-21</v>
      </c>
      <c r="T21">
        <v>-975</v>
      </c>
      <c r="U21">
        <v>1</v>
      </c>
      <c r="V21">
        <v>-108</v>
      </c>
      <c r="W21">
        <v>-28</v>
      </c>
      <c r="X21">
        <v>-56</v>
      </c>
      <c r="Y21">
        <v>794</v>
      </c>
      <c r="Z21">
        <v>625</v>
      </c>
      <c r="AA21">
        <v>-693</v>
      </c>
      <c r="AB21">
        <v>185</v>
      </c>
      <c r="AC21">
        <v>-47</v>
      </c>
      <c r="AD21">
        <v>-957</v>
      </c>
      <c r="AE21">
        <v>-1412</v>
      </c>
      <c r="AF21">
        <v>0</v>
      </c>
      <c r="AG21">
        <v>-841</v>
      </c>
      <c r="AH21">
        <v>-1999</v>
      </c>
      <c r="AI21">
        <v>1406</v>
      </c>
      <c r="AJ21">
        <v>318</v>
      </c>
      <c r="AK21">
        <v>-27</v>
      </c>
      <c r="AL21">
        <v>1300</v>
      </c>
      <c r="AM21">
        <v>54</v>
      </c>
      <c r="AN21">
        <v>-1099</v>
      </c>
      <c r="AO21">
        <v>301</v>
      </c>
      <c r="AP21">
        <v>-1040</v>
      </c>
      <c r="AQ21">
        <v>-1186</v>
      </c>
      <c r="AR21">
        <v>-223</v>
      </c>
      <c r="AS21">
        <v>-41</v>
      </c>
      <c r="AT21">
        <v>-1288</v>
      </c>
      <c r="AU21">
        <v>1030</v>
      </c>
      <c r="AV21">
        <v>804</v>
      </c>
      <c r="AW21">
        <v>-1</v>
      </c>
      <c r="AX21">
        <v>163</v>
      </c>
      <c r="AY21">
        <v>0</v>
      </c>
      <c r="AZ21">
        <v>-1217</v>
      </c>
      <c r="BA21">
        <v>757</v>
      </c>
      <c r="BB21">
        <v>-26</v>
      </c>
      <c r="BC21">
        <v>616</v>
      </c>
      <c r="BD21">
        <v>-17</v>
      </c>
      <c r="BE21">
        <v>-331</v>
      </c>
      <c r="BF21">
        <v>418</v>
      </c>
      <c r="BG21">
        <v>578</v>
      </c>
      <c r="BH21">
        <v>-755</v>
      </c>
      <c r="BI21">
        <v>834</v>
      </c>
      <c r="BJ21">
        <v>-1190</v>
      </c>
      <c r="BK21">
        <v>1101</v>
      </c>
      <c r="BL21">
        <v>-81</v>
      </c>
      <c r="BM21">
        <v>-450</v>
      </c>
      <c r="BN21">
        <v>-39</v>
      </c>
      <c r="BO21">
        <v>-1</v>
      </c>
      <c r="BP21">
        <v>0</v>
      </c>
      <c r="BQ21">
        <v>22</v>
      </c>
      <c r="BR21">
        <v>-450</v>
      </c>
      <c r="BS21">
        <v>1254</v>
      </c>
      <c r="BT21">
        <v>8</v>
      </c>
      <c r="BU21">
        <v>-27</v>
      </c>
      <c r="BV21">
        <v>650</v>
      </c>
      <c r="BW21">
        <v>1117</v>
      </c>
      <c r="BX21">
        <v>9</v>
      </c>
      <c r="BY21">
        <v>47</v>
      </c>
      <c r="BZ21">
        <v>-575</v>
      </c>
      <c r="CA21">
        <v>389</v>
      </c>
      <c r="CB21">
        <v>-261</v>
      </c>
      <c r="CC21">
        <v>-1372</v>
      </c>
      <c r="CD21">
        <v>2</v>
      </c>
      <c r="CE21">
        <v>-1158</v>
      </c>
      <c r="CF21">
        <v>-48</v>
      </c>
      <c r="CG21">
        <v>450</v>
      </c>
      <c r="CH21">
        <v>837</v>
      </c>
      <c r="CI21">
        <v>-582</v>
      </c>
      <c r="CJ21">
        <v>0</v>
      </c>
      <c r="CK21">
        <v>-397</v>
      </c>
      <c r="CL21">
        <v>-25</v>
      </c>
      <c r="CM21">
        <v>466</v>
      </c>
      <c r="CN21">
        <v>-346</v>
      </c>
      <c r="CO21">
        <v>1123</v>
      </c>
      <c r="CP21">
        <v>-30</v>
      </c>
      <c r="CQ21">
        <v>-78</v>
      </c>
      <c r="CR21">
        <v>-285</v>
      </c>
      <c r="CS21">
        <v>0</v>
      </c>
      <c r="CT21">
        <v>-30</v>
      </c>
      <c r="CU21">
        <v>-1767</v>
      </c>
      <c r="CV21">
        <v>-17</v>
      </c>
      <c r="CW21">
        <v>32</v>
      </c>
      <c r="CY21">
        <f t="shared" si="0"/>
        <v>-81.31</v>
      </c>
      <c r="CZ21">
        <f t="shared" si="1"/>
        <v>524.30999999999995</v>
      </c>
    </row>
    <row r="22" spans="2:104" x14ac:dyDescent="0.25">
      <c r="B22">
        <v>-1376</v>
      </c>
      <c r="C22">
        <v>0</v>
      </c>
      <c r="D22">
        <v>1312</v>
      </c>
      <c r="E22">
        <v>625</v>
      </c>
      <c r="F22">
        <v>-915</v>
      </c>
      <c r="G22">
        <v>928</v>
      </c>
      <c r="H22">
        <v>0</v>
      </c>
      <c r="I22">
        <v>878</v>
      </c>
      <c r="J22">
        <v>-563</v>
      </c>
      <c r="K22">
        <v>-33</v>
      </c>
      <c r="L22">
        <v>822</v>
      </c>
      <c r="M22">
        <v>-56</v>
      </c>
      <c r="N22">
        <v>16</v>
      </c>
      <c r="O22">
        <v>-256</v>
      </c>
      <c r="P22">
        <v>1925</v>
      </c>
      <c r="Q22">
        <v>-74</v>
      </c>
      <c r="R22">
        <v>-1515</v>
      </c>
      <c r="S22">
        <v>-1797</v>
      </c>
      <c r="T22">
        <v>111</v>
      </c>
      <c r="U22">
        <v>-1</v>
      </c>
      <c r="V22">
        <v>-303</v>
      </c>
      <c r="W22">
        <v>-277</v>
      </c>
      <c r="X22">
        <v>607</v>
      </c>
      <c r="Y22">
        <v>-1188</v>
      </c>
      <c r="Z22">
        <v>-43</v>
      </c>
      <c r="AA22">
        <v>-292</v>
      </c>
      <c r="AB22">
        <v>-103</v>
      </c>
      <c r="AC22">
        <v>915</v>
      </c>
      <c r="AD22">
        <v>-848</v>
      </c>
      <c r="AE22">
        <v>729</v>
      </c>
      <c r="AF22">
        <v>-72</v>
      </c>
      <c r="AG22">
        <v>-1</v>
      </c>
      <c r="AH22">
        <v>-1280</v>
      </c>
      <c r="AI22">
        <v>-188</v>
      </c>
      <c r="AJ22">
        <v>1</v>
      </c>
      <c r="AK22">
        <v>29</v>
      </c>
      <c r="AL22">
        <v>-1499</v>
      </c>
      <c r="AM22">
        <v>33</v>
      </c>
      <c r="AN22">
        <v>255</v>
      </c>
      <c r="AO22">
        <v>5</v>
      </c>
      <c r="AP22">
        <v>731</v>
      </c>
      <c r="AQ22">
        <v>416</v>
      </c>
      <c r="AR22">
        <v>0</v>
      </c>
      <c r="AS22">
        <v>0</v>
      </c>
      <c r="AT22">
        <v>0</v>
      </c>
      <c r="AU22">
        <v>-1370</v>
      </c>
      <c r="AV22">
        <v>230</v>
      </c>
      <c r="AW22">
        <v>121</v>
      </c>
      <c r="AX22">
        <v>256</v>
      </c>
      <c r="AY22">
        <v>-766</v>
      </c>
      <c r="AZ22">
        <v>-1832</v>
      </c>
      <c r="BA22">
        <v>-15</v>
      </c>
      <c r="BB22">
        <v>18</v>
      </c>
      <c r="BC22">
        <v>-1800</v>
      </c>
      <c r="BD22">
        <v>107</v>
      </c>
      <c r="BE22">
        <v>-237</v>
      </c>
      <c r="BF22">
        <v>1278</v>
      </c>
      <c r="BG22">
        <v>356</v>
      </c>
      <c r="BH22">
        <v>-194</v>
      </c>
      <c r="BI22">
        <v>-10</v>
      </c>
      <c r="BJ22">
        <v>-236</v>
      </c>
      <c r="BK22">
        <v>1602</v>
      </c>
      <c r="BL22">
        <v>1273</v>
      </c>
      <c r="BM22">
        <v>-947</v>
      </c>
      <c r="BN22">
        <v>673</v>
      </c>
      <c r="BO22">
        <v>-1</v>
      </c>
      <c r="BP22">
        <v>0</v>
      </c>
      <c r="BQ22">
        <v>-1099</v>
      </c>
      <c r="BR22">
        <v>-44</v>
      </c>
      <c r="BS22">
        <v>1</v>
      </c>
      <c r="BT22">
        <v>-219</v>
      </c>
      <c r="BU22">
        <v>121</v>
      </c>
      <c r="BV22">
        <v>835</v>
      </c>
      <c r="BW22">
        <v>-1119</v>
      </c>
      <c r="BX22">
        <v>1429</v>
      </c>
      <c r="BY22">
        <v>-1842</v>
      </c>
      <c r="BZ22">
        <v>6</v>
      </c>
      <c r="CA22">
        <v>-359</v>
      </c>
      <c r="CB22">
        <v>-1420</v>
      </c>
      <c r="CC22">
        <v>625</v>
      </c>
      <c r="CD22">
        <v>32</v>
      </c>
      <c r="CE22">
        <v>-924</v>
      </c>
      <c r="CF22">
        <v>-84</v>
      </c>
      <c r="CG22">
        <v>-1353</v>
      </c>
      <c r="CH22">
        <v>1002</v>
      </c>
      <c r="CI22">
        <v>-616</v>
      </c>
      <c r="CJ22">
        <v>-9</v>
      </c>
      <c r="CK22">
        <v>-611</v>
      </c>
      <c r="CL22">
        <v>-5</v>
      </c>
      <c r="CM22">
        <v>956</v>
      </c>
      <c r="CN22">
        <v>522</v>
      </c>
      <c r="CO22">
        <v>-1101</v>
      </c>
      <c r="CP22">
        <v>-715</v>
      </c>
      <c r="CQ22">
        <v>-1334</v>
      </c>
      <c r="CR22">
        <v>-462</v>
      </c>
      <c r="CS22">
        <v>-196</v>
      </c>
      <c r="CT22">
        <v>-453</v>
      </c>
      <c r="CU22">
        <v>-24</v>
      </c>
      <c r="CV22">
        <v>-724</v>
      </c>
      <c r="CW22">
        <v>0</v>
      </c>
      <c r="CY22">
        <f t="shared" si="0"/>
        <v>-130.19999999999999</v>
      </c>
      <c r="CZ22">
        <f t="shared" si="1"/>
        <v>565.82000000000005</v>
      </c>
    </row>
    <row r="23" spans="2:104" x14ac:dyDescent="0.25">
      <c r="B23">
        <v>444</v>
      </c>
      <c r="C23">
        <v>-479</v>
      </c>
      <c r="D23">
        <v>-743</v>
      </c>
      <c r="E23">
        <v>-4</v>
      </c>
      <c r="F23">
        <v>2</v>
      </c>
      <c r="G23">
        <v>369</v>
      </c>
      <c r="H23">
        <v>-1680</v>
      </c>
      <c r="I23">
        <v>-1790</v>
      </c>
      <c r="J23">
        <v>-528</v>
      </c>
      <c r="K23">
        <v>0</v>
      </c>
      <c r="L23">
        <v>-13</v>
      </c>
      <c r="M23">
        <v>-10</v>
      </c>
      <c r="N23">
        <v>-39</v>
      </c>
      <c r="O23">
        <v>141</v>
      </c>
      <c r="P23">
        <v>-817</v>
      </c>
      <c r="Q23">
        <v>-953</v>
      </c>
      <c r="R23">
        <v>382</v>
      </c>
      <c r="S23">
        <v>-7</v>
      </c>
      <c r="T23">
        <v>-845</v>
      </c>
      <c r="U23">
        <v>-7</v>
      </c>
      <c r="V23">
        <v>902</v>
      </c>
      <c r="W23">
        <v>-605</v>
      </c>
      <c r="X23">
        <v>-814</v>
      </c>
      <c r="Y23">
        <v>3</v>
      </c>
      <c r="Z23">
        <v>-1184</v>
      </c>
      <c r="AA23">
        <v>994</v>
      </c>
      <c r="AB23">
        <v>171</v>
      </c>
      <c r="AC23">
        <v>-110</v>
      </c>
      <c r="AD23">
        <v>-14</v>
      </c>
      <c r="AE23">
        <v>883</v>
      </c>
      <c r="AF23">
        <v>122</v>
      </c>
      <c r="AG23">
        <v>283</v>
      </c>
      <c r="AH23">
        <v>-1</v>
      </c>
      <c r="AI23">
        <v>-31</v>
      </c>
      <c r="AJ23">
        <v>-67</v>
      </c>
      <c r="AK23">
        <v>-22</v>
      </c>
      <c r="AL23">
        <v>1274</v>
      </c>
      <c r="AM23">
        <v>1</v>
      </c>
      <c r="AN23">
        <v>1319</v>
      </c>
      <c r="AO23">
        <v>110</v>
      </c>
      <c r="AP23">
        <v>5</v>
      </c>
      <c r="AQ23">
        <v>-21</v>
      </c>
      <c r="AR23">
        <v>194</v>
      </c>
      <c r="AS23">
        <v>0</v>
      </c>
      <c r="AT23">
        <v>-933</v>
      </c>
      <c r="AU23">
        <v>1379</v>
      </c>
      <c r="AV23">
        <v>17</v>
      </c>
      <c r="AW23">
        <v>-73</v>
      </c>
      <c r="AX23">
        <v>109</v>
      </c>
      <c r="AY23">
        <v>-1</v>
      </c>
      <c r="AZ23">
        <v>49</v>
      </c>
      <c r="BA23">
        <v>-1020</v>
      </c>
      <c r="BB23">
        <v>-15</v>
      </c>
      <c r="BC23">
        <v>0</v>
      </c>
      <c r="BD23">
        <v>-32</v>
      </c>
      <c r="BE23">
        <v>-804</v>
      </c>
      <c r="BF23">
        <v>-592</v>
      </c>
      <c r="BG23">
        <v>1033</v>
      </c>
      <c r="BH23">
        <v>0</v>
      </c>
      <c r="BI23">
        <v>1052</v>
      </c>
      <c r="BJ23">
        <v>1</v>
      </c>
      <c r="BK23">
        <v>-28</v>
      </c>
      <c r="BL23">
        <v>-98</v>
      </c>
      <c r="BM23">
        <v>-531</v>
      </c>
      <c r="BN23">
        <v>-358</v>
      </c>
      <c r="BO23">
        <v>0</v>
      </c>
      <c r="BP23">
        <v>45</v>
      </c>
      <c r="BQ23">
        <v>-1026</v>
      </c>
      <c r="BR23">
        <v>-182</v>
      </c>
      <c r="BS23">
        <v>-37</v>
      </c>
      <c r="BT23">
        <v>-308</v>
      </c>
      <c r="BU23">
        <v>-1495</v>
      </c>
      <c r="BV23">
        <v>6</v>
      </c>
      <c r="BW23">
        <v>-466</v>
      </c>
      <c r="BX23">
        <v>-4</v>
      </c>
      <c r="BY23">
        <v>-1472</v>
      </c>
      <c r="BZ23">
        <v>-2</v>
      </c>
      <c r="CA23">
        <v>-96</v>
      </c>
      <c r="CB23">
        <v>1731</v>
      </c>
      <c r="CC23">
        <v>-379</v>
      </c>
      <c r="CD23">
        <v>-1</v>
      </c>
      <c r="CE23">
        <v>-77</v>
      </c>
      <c r="CF23">
        <v>-193</v>
      </c>
      <c r="CG23">
        <v>188</v>
      </c>
      <c r="CH23">
        <v>327</v>
      </c>
      <c r="CI23">
        <v>-613</v>
      </c>
      <c r="CJ23">
        <v>-682</v>
      </c>
      <c r="CK23">
        <v>-1034</v>
      </c>
      <c r="CL23">
        <v>1</v>
      </c>
      <c r="CM23">
        <v>69</v>
      </c>
      <c r="CN23">
        <v>-53</v>
      </c>
      <c r="CO23">
        <v>0</v>
      </c>
      <c r="CP23">
        <v>192</v>
      </c>
      <c r="CQ23">
        <v>-1</v>
      </c>
      <c r="CR23">
        <v>2014</v>
      </c>
      <c r="CS23">
        <v>0</v>
      </c>
      <c r="CT23">
        <v>456</v>
      </c>
      <c r="CU23">
        <v>15</v>
      </c>
      <c r="CV23">
        <v>157</v>
      </c>
      <c r="CW23">
        <v>-432</v>
      </c>
      <c r="CY23">
        <f t="shared" si="0"/>
        <v>-73.819999999999993</v>
      </c>
      <c r="CZ23">
        <f t="shared" si="1"/>
        <v>402.62</v>
      </c>
    </row>
    <row r="24" spans="2:104" x14ac:dyDescent="0.25">
      <c r="B24">
        <v>-11</v>
      </c>
      <c r="C24">
        <v>14</v>
      </c>
      <c r="D24">
        <v>-1588</v>
      </c>
      <c r="E24">
        <v>2048</v>
      </c>
      <c r="F24">
        <v>242</v>
      </c>
      <c r="G24">
        <v>1406</v>
      </c>
      <c r="H24">
        <v>27</v>
      </c>
      <c r="I24">
        <v>-951</v>
      </c>
      <c r="J24">
        <v>1802</v>
      </c>
      <c r="K24">
        <v>1938</v>
      </c>
      <c r="L24">
        <v>-22</v>
      </c>
      <c r="M24">
        <v>-13</v>
      </c>
      <c r="N24">
        <v>-7</v>
      </c>
      <c r="O24">
        <v>-1253</v>
      </c>
      <c r="P24">
        <v>1233</v>
      </c>
      <c r="Q24">
        <v>0</v>
      </c>
      <c r="R24">
        <v>6</v>
      </c>
      <c r="S24">
        <v>-526</v>
      </c>
      <c r="T24">
        <v>363</v>
      </c>
      <c r="U24">
        <v>0</v>
      </c>
      <c r="V24">
        <v>1348</v>
      </c>
      <c r="W24">
        <v>607</v>
      </c>
      <c r="X24">
        <v>-1549</v>
      </c>
      <c r="Y24">
        <v>211</v>
      </c>
      <c r="Z24">
        <v>-1362</v>
      </c>
      <c r="AA24">
        <v>916</v>
      </c>
      <c r="AB24">
        <v>-3</v>
      </c>
      <c r="AC24">
        <v>-48</v>
      </c>
      <c r="AD24">
        <v>-461</v>
      </c>
      <c r="AE24">
        <v>1923</v>
      </c>
      <c r="AF24">
        <v>-33</v>
      </c>
      <c r="AG24">
        <v>-1059</v>
      </c>
      <c r="AH24">
        <v>33</v>
      </c>
      <c r="AI24">
        <v>-152</v>
      </c>
      <c r="AJ24">
        <v>-226</v>
      </c>
      <c r="AK24">
        <v>8</v>
      </c>
      <c r="AL24">
        <v>-1637</v>
      </c>
      <c r="AM24">
        <v>474</v>
      </c>
      <c r="AN24">
        <v>319</v>
      </c>
      <c r="AO24">
        <v>444</v>
      </c>
      <c r="AP24">
        <v>32</v>
      </c>
      <c r="AQ24">
        <v>0</v>
      </c>
      <c r="AR24">
        <v>473</v>
      </c>
      <c r="AS24">
        <v>-348</v>
      </c>
      <c r="AT24">
        <v>-1780</v>
      </c>
      <c r="AU24">
        <v>-1533</v>
      </c>
      <c r="AV24">
        <v>-1753</v>
      </c>
      <c r="AW24">
        <v>-8</v>
      </c>
      <c r="AX24">
        <v>134</v>
      </c>
      <c r="AY24">
        <v>74</v>
      </c>
      <c r="AZ24">
        <v>0</v>
      </c>
      <c r="BA24">
        <v>3</v>
      </c>
      <c r="BB24">
        <v>-5</v>
      </c>
      <c r="BC24">
        <v>-2</v>
      </c>
      <c r="BD24">
        <v>2032</v>
      </c>
      <c r="BE24">
        <v>-854</v>
      </c>
      <c r="BF24">
        <v>-682</v>
      </c>
      <c r="BG24">
        <v>1562</v>
      </c>
      <c r="BH24">
        <v>-85</v>
      </c>
      <c r="BI24">
        <v>623</v>
      </c>
      <c r="BJ24">
        <v>52</v>
      </c>
      <c r="BK24">
        <v>-44</v>
      </c>
      <c r="BL24">
        <v>236</v>
      </c>
      <c r="BM24">
        <v>-1616</v>
      </c>
      <c r="BN24">
        <v>-12</v>
      </c>
      <c r="BO24">
        <v>0</v>
      </c>
      <c r="BP24">
        <v>862</v>
      </c>
      <c r="BQ24">
        <v>-1307</v>
      </c>
      <c r="BR24">
        <v>-549</v>
      </c>
      <c r="BS24">
        <v>-1744</v>
      </c>
      <c r="BT24">
        <v>-231</v>
      </c>
      <c r="BU24">
        <v>60</v>
      </c>
      <c r="BV24">
        <v>-1531</v>
      </c>
      <c r="BW24">
        <v>-775</v>
      </c>
      <c r="BX24">
        <v>614</v>
      </c>
      <c r="BY24">
        <v>-26</v>
      </c>
      <c r="BZ24">
        <v>65</v>
      </c>
      <c r="CA24">
        <v>-348</v>
      </c>
      <c r="CB24">
        <v>-1112</v>
      </c>
      <c r="CC24">
        <v>-171</v>
      </c>
      <c r="CD24">
        <v>-989</v>
      </c>
      <c r="CE24">
        <v>-828</v>
      </c>
      <c r="CF24">
        <v>-732</v>
      </c>
      <c r="CG24">
        <v>1921</v>
      </c>
      <c r="CH24">
        <v>156</v>
      </c>
      <c r="CI24">
        <v>-1737</v>
      </c>
      <c r="CJ24">
        <v>-1787</v>
      </c>
      <c r="CK24">
        <v>0</v>
      </c>
      <c r="CL24">
        <v>0</v>
      </c>
      <c r="CM24">
        <v>87</v>
      </c>
      <c r="CN24">
        <v>-33</v>
      </c>
      <c r="CO24">
        <v>29</v>
      </c>
      <c r="CP24">
        <v>1491</v>
      </c>
      <c r="CQ24">
        <v>-1520</v>
      </c>
      <c r="CR24">
        <v>-207</v>
      </c>
      <c r="CS24">
        <v>-198</v>
      </c>
      <c r="CT24">
        <v>-1084</v>
      </c>
      <c r="CU24">
        <v>-860</v>
      </c>
      <c r="CV24">
        <v>-8</v>
      </c>
      <c r="CW24">
        <v>-321</v>
      </c>
      <c r="CY24">
        <f t="shared" si="0"/>
        <v>-118.53</v>
      </c>
      <c r="CZ24">
        <f t="shared" si="1"/>
        <v>635.89</v>
      </c>
    </row>
    <row r="25" spans="2:104" x14ac:dyDescent="0.25">
      <c r="B25">
        <v>-1064</v>
      </c>
      <c r="C25">
        <v>-981</v>
      </c>
      <c r="D25">
        <v>-408</v>
      </c>
      <c r="E25">
        <v>182</v>
      </c>
      <c r="F25">
        <v>-1375</v>
      </c>
      <c r="G25">
        <v>1788</v>
      </c>
      <c r="H25">
        <v>-23</v>
      </c>
      <c r="I25">
        <v>-1013</v>
      </c>
      <c r="J25">
        <v>-17</v>
      </c>
      <c r="K25">
        <v>21</v>
      </c>
      <c r="L25">
        <v>3</v>
      </c>
      <c r="M25">
        <v>-15</v>
      </c>
      <c r="N25">
        <v>-5</v>
      </c>
      <c r="O25">
        <v>-625</v>
      </c>
      <c r="P25">
        <v>1390</v>
      </c>
      <c r="Q25">
        <v>-1486</v>
      </c>
      <c r="R25">
        <v>-36</v>
      </c>
      <c r="S25">
        <v>-461</v>
      </c>
      <c r="T25">
        <v>-1</v>
      </c>
      <c r="U25">
        <v>94</v>
      </c>
      <c r="V25">
        <v>-1214</v>
      </c>
      <c r="W25">
        <v>-59</v>
      </c>
      <c r="X25">
        <v>408</v>
      </c>
      <c r="Y25">
        <v>-175</v>
      </c>
      <c r="Z25">
        <v>1950</v>
      </c>
      <c r="AA25">
        <v>0</v>
      </c>
      <c r="AB25">
        <v>-1508</v>
      </c>
      <c r="AC25">
        <v>1981</v>
      </c>
      <c r="AD25">
        <v>963</v>
      </c>
      <c r="AE25">
        <v>-609</v>
      </c>
      <c r="AF25">
        <v>858</v>
      </c>
      <c r="AG25">
        <v>-281</v>
      </c>
      <c r="AH25">
        <v>474</v>
      </c>
      <c r="AI25">
        <v>1458</v>
      </c>
      <c r="AJ25">
        <v>1788</v>
      </c>
      <c r="AK25">
        <v>-141</v>
      </c>
      <c r="AL25">
        <v>1716</v>
      </c>
      <c r="AM25">
        <v>358</v>
      </c>
      <c r="AN25">
        <v>337</v>
      </c>
      <c r="AO25">
        <v>869</v>
      </c>
      <c r="AP25">
        <v>1182</v>
      </c>
      <c r="AQ25">
        <v>347</v>
      </c>
      <c r="AR25">
        <v>763</v>
      </c>
      <c r="AS25">
        <v>1</v>
      </c>
      <c r="AT25">
        <v>-209</v>
      </c>
      <c r="AU25">
        <v>0</v>
      </c>
      <c r="AV25">
        <v>99</v>
      </c>
      <c r="AW25">
        <v>-519</v>
      </c>
      <c r="AX25">
        <v>232</v>
      </c>
      <c r="AY25">
        <v>1091</v>
      </c>
      <c r="AZ25">
        <v>0</v>
      </c>
      <c r="BA25">
        <v>2</v>
      </c>
      <c r="BB25">
        <v>-6</v>
      </c>
      <c r="BC25">
        <v>-1</v>
      </c>
      <c r="BD25">
        <v>-3</v>
      </c>
      <c r="BE25">
        <v>-28</v>
      </c>
      <c r="BF25">
        <v>-363</v>
      </c>
      <c r="BG25">
        <v>-1524</v>
      </c>
      <c r="BH25">
        <v>1</v>
      </c>
      <c r="BI25">
        <v>-126</v>
      </c>
      <c r="BJ25">
        <v>151</v>
      </c>
      <c r="BK25">
        <v>-20</v>
      </c>
      <c r="BL25">
        <v>-67</v>
      </c>
      <c r="BM25">
        <v>443</v>
      </c>
      <c r="BN25">
        <v>28</v>
      </c>
      <c r="BO25">
        <v>32</v>
      </c>
      <c r="BP25">
        <v>175</v>
      </c>
      <c r="BQ25">
        <v>-37</v>
      </c>
      <c r="BR25">
        <v>239</v>
      </c>
      <c r="BS25">
        <v>-65</v>
      </c>
      <c r="BT25">
        <v>-259</v>
      </c>
      <c r="BU25">
        <v>366</v>
      </c>
      <c r="BV25">
        <v>1215</v>
      </c>
      <c r="BW25">
        <v>-623</v>
      </c>
      <c r="BX25">
        <v>-30</v>
      </c>
      <c r="BY25">
        <v>465</v>
      </c>
      <c r="BZ25">
        <v>2</v>
      </c>
      <c r="CA25">
        <v>2</v>
      </c>
      <c r="CB25">
        <v>1305</v>
      </c>
      <c r="CC25">
        <v>68</v>
      </c>
      <c r="CD25">
        <v>521</v>
      </c>
      <c r="CE25">
        <v>-365</v>
      </c>
      <c r="CF25">
        <v>923</v>
      </c>
      <c r="CG25">
        <v>1850</v>
      </c>
      <c r="CH25">
        <v>8</v>
      </c>
      <c r="CI25">
        <v>14</v>
      </c>
      <c r="CJ25">
        <v>-40</v>
      </c>
      <c r="CK25">
        <v>41</v>
      </c>
      <c r="CL25">
        <v>0</v>
      </c>
      <c r="CM25">
        <v>145</v>
      </c>
      <c r="CN25">
        <v>-5</v>
      </c>
      <c r="CO25">
        <v>25</v>
      </c>
      <c r="CP25">
        <v>587</v>
      </c>
      <c r="CQ25">
        <v>254</v>
      </c>
      <c r="CR25">
        <v>-1168</v>
      </c>
      <c r="CS25">
        <v>-534</v>
      </c>
      <c r="CT25">
        <v>330</v>
      </c>
      <c r="CU25">
        <v>-125</v>
      </c>
      <c r="CV25">
        <v>-1752</v>
      </c>
      <c r="CW25">
        <v>-517</v>
      </c>
      <c r="CY25">
        <f t="shared" si="0"/>
        <v>96.62</v>
      </c>
      <c r="CZ25">
        <f t="shared" si="1"/>
        <v>494.28</v>
      </c>
    </row>
    <row r="26" spans="2:104" x14ac:dyDescent="0.25">
      <c r="B26">
        <v>1020</v>
      </c>
      <c r="C26">
        <v>279</v>
      </c>
      <c r="D26">
        <v>-868</v>
      </c>
      <c r="E26">
        <v>50</v>
      </c>
      <c r="F26">
        <v>-34</v>
      </c>
      <c r="G26">
        <v>-2032</v>
      </c>
      <c r="H26">
        <v>-8</v>
      </c>
      <c r="I26">
        <v>-203</v>
      </c>
      <c r="J26">
        <v>-103</v>
      </c>
      <c r="K26">
        <v>26</v>
      </c>
      <c r="L26">
        <v>5</v>
      </c>
      <c r="M26">
        <v>-16</v>
      </c>
      <c r="N26">
        <v>1289</v>
      </c>
      <c r="O26">
        <v>649</v>
      </c>
      <c r="P26">
        <v>376</v>
      </c>
      <c r="Q26">
        <v>-595</v>
      </c>
      <c r="R26">
        <v>59</v>
      </c>
      <c r="S26">
        <v>-17</v>
      </c>
      <c r="T26">
        <v>-1064</v>
      </c>
      <c r="U26">
        <v>1</v>
      </c>
      <c r="V26">
        <v>-2</v>
      </c>
      <c r="W26">
        <v>85</v>
      </c>
      <c r="X26">
        <v>865</v>
      </c>
      <c r="Y26">
        <v>-267</v>
      </c>
      <c r="Z26">
        <v>-73</v>
      </c>
      <c r="AA26">
        <v>841</v>
      </c>
      <c r="AB26">
        <v>13</v>
      </c>
      <c r="AC26">
        <v>-101</v>
      </c>
      <c r="AD26">
        <v>985</v>
      </c>
      <c r="AE26">
        <v>-174</v>
      </c>
      <c r="AF26">
        <v>636</v>
      </c>
      <c r="AG26">
        <v>-1430</v>
      </c>
      <c r="AH26">
        <v>-1218</v>
      </c>
      <c r="AI26">
        <v>-5</v>
      </c>
      <c r="AJ26">
        <v>0</v>
      </c>
      <c r="AK26">
        <v>311</v>
      </c>
      <c r="AL26">
        <v>-596</v>
      </c>
      <c r="AM26">
        <v>-1899</v>
      </c>
      <c r="AN26">
        <v>-1947</v>
      </c>
      <c r="AO26">
        <v>-632</v>
      </c>
      <c r="AP26">
        <v>-20</v>
      </c>
      <c r="AQ26">
        <v>-1753</v>
      </c>
      <c r="AR26">
        <v>-17</v>
      </c>
      <c r="AS26">
        <v>-395</v>
      </c>
      <c r="AT26">
        <v>-611</v>
      </c>
      <c r="AU26">
        <v>0</v>
      </c>
      <c r="AV26">
        <v>0</v>
      </c>
      <c r="AW26">
        <v>-357</v>
      </c>
      <c r="AX26">
        <v>1142</v>
      </c>
      <c r="AY26">
        <v>-984</v>
      </c>
      <c r="AZ26">
        <v>12</v>
      </c>
      <c r="BA26">
        <v>2</v>
      </c>
      <c r="BB26">
        <v>-7</v>
      </c>
      <c r="BC26">
        <v>-1</v>
      </c>
      <c r="BD26">
        <v>-7</v>
      </c>
      <c r="BE26">
        <v>-1014</v>
      </c>
      <c r="BF26">
        <v>688</v>
      </c>
      <c r="BG26">
        <v>679</v>
      </c>
      <c r="BH26">
        <v>-26</v>
      </c>
      <c r="BI26">
        <v>-89</v>
      </c>
      <c r="BJ26">
        <v>150</v>
      </c>
      <c r="BK26">
        <v>-19</v>
      </c>
      <c r="BL26">
        <v>120</v>
      </c>
      <c r="BM26">
        <v>820</v>
      </c>
      <c r="BN26">
        <v>-673</v>
      </c>
      <c r="BO26">
        <v>65</v>
      </c>
      <c r="BP26">
        <v>1116</v>
      </c>
      <c r="BQ26">
        <v>587</v>
      </c>
      <c r="BR26">
        <v>273</v>
      </c>
      <c r="BS26">
        <v>-208</v>
      </c>
      <c r="BT26">
        <v>-131</v>
      </c>
      <c r="BU26">
        <v>0</v>
      </c>
      <c r="BV26">
        <v>-119</v>
      </c>
      <c r="BW26">
        <v>-15</v>
      </c>
      <c r="BX26">
        <v>1503</v>
      </c>
      <c r="BY26">
        <v>-2040</v>
      </c>
      <c r="BZ26">
        <v>394</v>
      </c>
      <c r="CA26">
        <v>-215</v>
      </c>
      <c r="CB26">
        <v>-1271</v>
      </c>
      <c r="CC26">
        <v>-1486</v>
      </c>
      <c r="CD26">
        <v>1043</v>
      </c>
      <c r="CE26">
        <v>1619</v>
      </c>
      <c r="CF26">
        <v>3</v>
      </c>
      <c r="CG26">
        <v>-1278</v>
      </c>
      <c r="CH26">
        <v>223</v>
      </c>
      <c r="CI26">
        <v>12</v>
      </c>
      <c r="CJ26">
        <v>-29</v>
      </c>
      <c r="CK26">
        <v>33</v>
      </c>
      <c r="CL26">
        <v>0</v>
      </c>
      <c r="CM26">
        <v>377</v>
      </c>
      <c r="CN26">
        <v>1</v>
      </c>
      <c r="CO26">
        <v>-1842</v>
      </c>
      <c r="CP26">
        <v>81</v>
      </c>
      <c r="CQ26">
        <v>30</v>
      </c>
      <c r="CR26">
        <v>878</v>
      </c>
      <c r="CS26">
        <v>-45</v>
      </c>
      <c r="CT26">
        <v>37</v>
      </c>
      <c r="CU26">
        <v>225</v>
      </c>
      <c r="CV26">
        <v>-2</v>
      </c>
      <c r="CW26">
        <v>426</v>
      </c>
      <c r="CY26">
        <f t="shared" si="0"/>
        <v>-79.09</v>
      </c>
      <c r="CZ26">
        <f t="shared" si="1"/>
        <v>479.67</v>
      </c>
    </row>
    <row r="27" spans="2:104" x14ac:dyDescent="0.25">
      <c r="B27">
        <v>-5</v>
      </c>
      <c r="C27">
        <v>-143</v>
      </c>
      <c r="D27">
        <v>-1270</v>
      </c>
      <c r="E27">
        <v>-760</v>
      </c>
      <c r="F27">
        <v>-169</v>
      </c>
      <c r="G27">
        <v>338</v>
      </c>
      <c r="H27">
        <v>-165</v>
      </c>
      <c r="I27">
        <v>-1992</v>
      </c>
      <c r="J27">
        <v>-149</v>
      </c>
      <c r="K27">
        <v>3</v>
      </c>
      <c r="L27">
        <v>11</v>
      </c>
      <c r="M27">
        <v>15</v>
      </c>
      <c r="N27">
        <v>350</v>
      </c>
      <c r="O27">
        <v>-691</v>
      </c>
      <c r="P27">
        <v>325</v>
      </c>
      <c r="Q27">
        <v>-713</v>
      </c>
      <c r="R27">
        <v>-1</v>
      </c>
      <c r="S27">
        <v>673</v>
      </c>
      <c r="T27">
        <v>76</v>
      </c>
      <c r="U27">
        <v>-2</v>
      </c>
      <c r="V27">
        <v>0</v>
      </c>
      <c r="W27">
        <v>-179</v>
      </c>
      <c r="X27">
        <v>-99</v>
      </c>
      <c r="Y27">
        <v>241</v>
      </c>
      <c r="Z27">
        <v>382</v>
      </c>
      <c r="AA27">
        <v>0</v>
      </c>
      <c r="AB27">
        <v>-873</v>
      </c>
      <c r="AC27">
        <v>781</v>
      </c>
      <c r="AD27">
        <v>-878</v>
      </c>
      <c r="AE27">
        <v>-12</v>
      </c>
      <c r="AF27">
        <v>-67</v>
      </c>
      <c r="AG27">
        <v>1010</v>
      </c>
      <c r="AH27">
        <v>137</v>
      </c>
      <c r="AI27">
        <v>497</v>
      </c>
      <c r="AJ27">
        <v>59</v>
      </c>
      <c r="AK27">
        <v>164</v>
      </c>
      <c r="AL27">
        <v>592</v>
      </c>
      <c r="AM27">
        <v>-1</v>
      </c>
      <c r="AN27">
        <v>-1</v>
      </c>
      <c r="AO27">
        <v>1412</v>
      </c>
      <c r="AP27">
        <v>176</v>
      </c>
      <c r="AQ27">
        <v>-1406</v>
      </c>
      <c r="AR27">
        <v>-226</v>
      </c>
      <c r="AS27">
        <v>1</v>
      </c>
      <c r="AT27">
        <v>-2</v>
      </c>
      <c r="AU27">
        <v>0</v>
      </c>
      <c r="AV27">
        <v>-82</v>
      </c>
      <c r="AW27">
        <v>-1001</v>
      </c>
      <c r="AX27">
        <v>1345</v>
      </c>
      <c r="AY27">
        <v>709</v>
      </c>
      <c r="AZ27">
        <v>0</v>
      </c>
      <c r="BA27">
        <v>2</v>
      </c>
      <c r="BB27">
        <v>-8</v>
      </c>
      <c r="BC27">
        <v>-2</v>
      </c>
      <c r="BD27">
        <v>1663</v>
      </c>
      <c r="BE27">
        <v>674</v>
      </c>
      <c r="BF27">
        <v>1302</v>
      </c>
      <c r="BG27">
        <v>1810</v>
      </c>
      <c r="BH27">
        <v>-6</v>
      </c>
      <c r="BI27">
        <v>-72</v>
      </c>
      <c r="BJ27">
        <v>158</v>
      </c>
      <c r="BK27">
        <v>-7</v>
      </c>
      <c r="BL27">
        <v>0</v>
      </c>
      <c r="BM27">
        <v>1234</v>
      </c>
      <c r="BN27">
        <v>146</v>
      </c>
      <c r="BO27">
        <v>348</v>
      </c>
      <c r="BP27">
        <v>18</v>
      </c>
      <c r="BQ27">
        <v>-1745</v>
      </c>
      <c r="BR27">
        <v>402</v>
      </c>
      <c r="BS27">
        <v>-459</v>
      </c>
      <c r="BT27">
        <v>-813</v>
      </c>
      <c r="BU27">
        <v>-94</v>
      </c>
      <c r="BV27">
        <v>-269</v>
      </c>
      <c r="BW27">
        <v>-382</v>
      </c>
      <c r="BX27">
        <v>24</v>
      </c>
      <c r="BY27">
        <v>-23</v>
      </c>
      <c r="BZ27">
        <v>-443</v>
      </c>
      <c r="CA27">
        <v>896</v>
      </c>
      <c r="CB27">
        <v>184</v>
      </c>
      <c r="CC27">
        <v>37</v>
      </c>
      <c r="CD27">
        <v>0</v>
      </c>
      <c r="CE27">
        <v>-1556</v>
      </c>
      <c r="CF27">
        <v>0</v>
      </c>
      <c r="CG27">
        <v>-1178</v>
      </c>
      <c r="CH27">
        <v>62</v>
      </c>
      <c r="CI27">
        <v>20</v>
      </c>
      <c r="CJ27">
        <v>-19</v>
      </c>
      <c r="CK27">
        <v>31</v>
      </c>
      <c r="CL27">
        <v>10</v>
      </c>
      <c r="CM27">
        <v>1967</v>
      </c>
      <c r="CN27">
        <v>-1215</v>
      </c>
      <c r="CO27">
        <v>-42</v>
      </c>
      <c r="CP27">
        <v>-31</v>
      </c>
      <c r="CQ27">
        <v>-64</v>
      </c>
      <c r="CR27">
        <v>1918</v>
      </c>
      <c r="CS27">
        <v>1753</v>
      </c>
      <c r="CT27">
        <v>346</v>
      </c>
      <c r="CU27">
        <v>1721</v>
      </c>
      <c r="CV27">
        <v>-949</v>
      </c>
      <c r="CW27">
        <v>-1791</v>
      </c>
      <c r="CY27">
        <f t="shared" si="0"/>
        <v>39.68</v>
      </c>
      <c r="CZ27">
        <f t="shared" si="1"/>
        <v>480.78</v>
      </c>
    </row>
    <row r="28" spans="2:104" x14ac:dyDescent="0.25">
      <c r="B28">
        <v>6</v>
      </c>
      <c r="C28">
        <v>1976</v>
      </c>
      <c r="D28">
        <v>620</v>
      </c>
      <c r="E28">
        <v>237</v>
      </c>
      <c r="F28">
        <v>690</v>
      </c>
      <c r="G28">
        <v>237</v>
      </c>
      <c r="H28">
        <v>-1107</v>
      </c>
      <c r="I28">
        <v>-897</v>
      </c>
      <c r="J28">
        <v>-997</v>
      </c>
      <c r="K28">
        <v>-6</v>
      </c>
      <c r="L28">
        <v>24</v>
      </c>
      <c r="M28">
        <v>58</v>
      </c>
      <c r="N28">
        <v>23</v>
      </c>
      <c r="O28">
        <v>-146</v>
      </c>
      <c r="P28">
        <v>42</v>
      </c>
      <c r="Q28">
        <v>-973</v>
      </c>
      <c r="R28">
        <v>-2</v>
      </c>
      <c r="S28">
        <v>369</v>
      </c>
      <c r="T28">
        <v>-151</v>
      </c>
      <c r="U28">
        <v>-1</v>
      </c>
      <c r="V28">
        <v>-25</v>
      </c>
      <c r="W28">
        <v>-1302</v>
      </c>
      <c r="X28">
        <v>-257</v>
      </c>
      <c r="Y28">
        <v>-406</v>
      </c>
      <c r="Z28">
        <v>-163</v>
      </c>
      <c r="AA28">
        <v>-1230</v>
      </c>
      <c r="AB28">
        <v>-695</v>
      </c>
      <c r="AC28">
        <v>-354</v>
      </c>
      <c r="AD28">
        <v>0</v>
      </c>
      <c r="AE28">
        <v>-56</v>
      </c>
      <c r="AF28">
        <v>493</v>
      </c>
      <c r="AG28">
        <v>166</v>
      </c>
      <c r="AH28">
        <v>773</v>
      </c>
      <c r="AI28">
        <v>59</v>
      </c>
      <c r="AJ28">
        <v>-44</v>
      </c>
      <c r="AK28">
        <v>639</v>
      </c>
      <c r="AL28">
        <v>1009</v>
      </c>
      <c r="AM28">
        <v>0</v>
      </c>
      <c r="AN28">
        <v>0</v>
      </c>
      <c r="AO28">
        <v>-936</v>
      </c>
      <c r="AP28">
        <v>59</v>
      </c>
      <c r="AQ28">
        <v>-209</v>
      </c>
      <c r="AR28">
        <v>-13</v>
      </c>
      <c r="AS28">
        <v>-125</v>
      </c>
      <c r="AT28">
        <v>-2</v>
      </c>
      <c r="AU28">
        <v>-1</v>
      </c>
      <c r="AV28">
        <v>209</v>
      </c>
      <c r="AW28">
        <v>66</v>
      </c>
      <c r="AX28">
        <v>-412</v>
      </c>
      <c r="AY28">
        <v>-255</v>
      </c>
      <c r="AZ28">
        <v>4</v>
      </c>
      <c r="BA28">
        <v>1</v>
      </c>
      <c r="BB28">
        <v>-10</v>
      </c>
      <c r="BC28">
        <v>-188</v>
      </c>
      <c r="BD28">
        <v>240</v>
      </c>
      <c r="BE28">
        <v>1456</v>
      </c>
      <c r="BF28">
        <v>29</v>
      </c>
      <c r="BG28">
        <v>-128</v>
      </c>
      <c r="BH28">
        <v>11</v>
      </c>
      <c r="BI28">
        <v>-16</v>
      </c>
      <c r="BJ28">
        <v>177</v>
      </c>
      <c r="BK28">
        <v>-4</v>
      </c>
      <c r="BL28">
        <v>48</v>
      </c>
      <c r="BM28">
        <v>-767</v>
      </c>
      <c r="BN28">
        <v>0</v>
      </c>
      <c r="BO28">
        <v>637</v>
      </c>
      <c r="BP28">
        <v>40</v>
      </c>
      <c r="BQ28">
        <v>2025</v>
      </c>
      <c r="BR28">
        <v>39</v>
      </c>
      <c r="BS28">
        <v>9</v>
      </c>
      <c r="BT28">
        <v>0</v>
      </c>
      <c r="BU28">
        <v>0</v>
      </c>
      <c r="BV28">
        <v>443</v>
      </c>
      <c r="BW28">
        <v>-309</v>
      </c>
      <c r="BX28">
        <v>-604</v>
      </c>
      <c r="BY28">
        <v>1002</v>
      </c>
      <c r="BZ28">
        <v>-1563</v>
      </c>
      <c r="CA28">
        <v>894</v>
      </c>
      <c r="CB28">
        <v>480</v>
      </c>
      <c r="CC28">
        <v>442</v>
      </c>
      <c r="CD28">
        <v>-8</v>
      </c>
      <c r="CE28">
        <v>357</v>
      </c>
      <c r="CF28">
        <v>1534</v>
      </c>
      <c r="CG28">
        <v>-1930</v>
      </c>
      <c r="CH28">
        <v>5</v>
      </c>
      <c r="CI28">
        <v>22</v>
      </c>
      <c r="CJ28">
        <v>-7</v>
      </c>
      <c r="CK28">
        <v>45</v>
      </c>
      <c r="CL28">
        <v>862</v>
      </c>
      <c r="CM28">
        <v>0</v>
      </c>
      <c r="CN28">
        <v>478</v>
      </c>
      <c r="CO28">
        <v>6</v>
      </c>
      <c r="CP28">
        <v>-191</v>
      </c>
      <c r="CQ28">
        <v>53</v>
      </c>
      <c r="CR28">
        <v>0</v>
      </c>
      <c r="CS28">
        <v>0</v>
      </c>
      <c r="CT28">
        <v>1860</v>
      </c>
      <c r="CU28">
        <v>-19</v>
      </c>
      <c r="CV28">
        <v>-1096</v>
      </c>
      <c r="CW28">
        <v>137</v>
      </c>
      <c r="CY28">
        <f t="shared" si="0"/>
        <v>34.86</v>
      </c>
      <c r="CZ28">
        <f t="shared" si="1"/>
        <v>386.96</v>
      </c>
    </row>
    <row r="29" spans="2:104" x14ac:dyDescent="0.25">
      <c r="B29">
        <v>-504</v>
      </c>
      <c r="C29">
        <v>-538</v>
      </c>
      <c r="D29">
        <v>-1283</v>
      </c>
      <c r="E29">
        <v>246</v>
      </c>
      <c r="F29">
        <v>1</v>
      </c>
      <c r="G29">
        <v>96</v>
      </c>
      <c r="H29">
        <v>130</v>
      </c>
      <c r="I29">
        <v>-235</v>
      </c>
      <c r="J29">
        <v>1266</v>
      </c>
      <c r="K29">
        <v>0</v>
      </c>
      <c r="L29">
        <v>89</v>
      </c>
      <c r="M29">
        <v>73</v>
      </c>
      <c r="N29">
        <v>6</v>
      </c>
      <c r="O29">
        <v>-288</v>
      </c>
      <c r="P29">
        <v>0</v>
      </c>
      <c r="Q29">
        <v>-1591</v>
      </c>
      <c r="R29">
        <v>-292</v>
      </c>
      <c r="S29">
        <v>-7</v>
      </c>
      <c r="T29">
        <v>3</v>
      </c>
      <c r="U29">
        <v>-3</v>
      </c>
      <c r="V29">
        <v>-1</v>
      </c>
      <c r="W29">
        <v>591</v>
      </c>
      <c r="X29">
        <v>9</v>
      </c>
      <c r="Y29">
        <v>0</v>
      </c>
      <c r="Z29">
        <v>240</v>
      </c>
      <c r="AA29">
        <v>-2</v>
      </c>
      <c r="AB29">
        <v>12</v>
      </c>
      <c r="AC29">
        <v>-1686</v>
      </c>
      <c r="AD29">
        <v>-1588</v>
      </c>
      <c r="AE29">
        <v>-10</v>
      </c>
      <c r="AF29">
        <v>-967</v>
      </c>
      <c r="AG29">
        <v>120</v>
      </c>
      <c r="AH29">
        <v>-149</v>
      </c>
      <c r="AI29">
        <v>-987</v>
      </c>
      <c r="AJ29">
        <v>289</v>
      </c>
      <c r="AK29">
        <v>-1195</v>
      </c>
      <c r="AL29">
        <v>-1651</v>
      </c>
      <c r="AM29">
        <v>10</v>
      </c>
      <c r="AN29">
        <v>526</v>
      </c>
      <c r="AO29">
        <v>-1759</v>
      </c>
      <c r="AP29">
        <v>1708</v>
      </c>
      <c r="AQ29">
        <v>-554</v>
      </c>
      <c r="AR29">
        <v>-313</v>
      </c>
      <c r="AS29">
        <v>-564</v>
      </c>
      <c r="AT29">
        <v>-99</v>
      </c>
      <c r="AU29">
        <v>0</v>
      </c>
      <c r="AV29">
        <v>1704</v>
      </c>
      <c r="AW29">
        <v>12</v>
      </c>
      <c r="AX29">
        <v>-1185</v>
      </c>
      <c r="AY29">
        <v>0</v>
      </c>
      <c r="AZ29">
        <v>1</v>
      </c>
      <c r="BA29">
        <v>1</v>
      </c>
      <c r="BB29">
        <v>-166</v>
      </c>
      <c r="BC29">
        <v>-94</v>
      </c>
      <c r="BD29">
        <v>0</v>
      </c>
      <c r="BE29">
        <v>-3</v>
      </c>
      <c r="BF29">
        <v>668</v>
      </c>
      <c r="BG29">
        <v>-147</v>
      </c>
      <c r="BH29">
        <v>7</v>
      </c>
      <c r="BI29">
        <v>3</v>
      </c>
      <c r="BJ29">
        <v>221</v>
      </c>
      <c r="BK29">
        <v>-1</v>
      </c>
      <c r="BL29">
        <v>1554</v>
      </c>
      <c r="BM29">
        <v>-1797</v>
      </c>
      <c r="BN29">
        <v>-277</v>
      </c>
      <c r="BO29">
        <v>1301</v>
      </c>
      <c r="BP29">
        <v>-935</v>
      </c>
      <c r="BQ29">
        <v>816</v>
      </c>
      <c r="BR29">
        <v>365</v>
      </c>
      <c r="BS29">
        <v>21</v>
      </c>
      <c r="BT29">
        <v>0</v>
      </c>
      <c r="BU29">
        <v>234</v>
      </c>
      <c r="BV29">
        <v>350</v>
      </c>
      <c r="BW29">
        <v>-78</v>
      </c>
      <c r="BX29">
        <v>-1352</v>
      </c>
      <c r="BY29">
        <v>-283</v>
      </c>
      <c r="BZ29">
        <v>785</v>
      </c>
      <c r="CA29">
        <v>1172</v>
      </c>
      <c r="CB29">
        <v>1810</v>
      </c>
      <c r="CC29">
        <v>0</v>
      </c>
      <c r="CD29">
        <v>-1902</v>
      </c>
      <c r="CE29">
        <v>-598</v>
      </c>
      <c r="CF29">
        <v>-32</v>
      </c>
      <c r="CG29">
        <v>-240</v>
      </c>
      <c r="CH29">
        <v>-13</v>
      </c>
      <c r="CI29">
        <v>24</v>
      </c>
      <c r="CJ29">
        <v>0</v>
      </c>
      <c r="CK29">
        <v>135</v>
      </c>
      <c r="CL29">
        <v>1499</v>
      </c>
      <c r="CM29">
        <v>-970</v>
      </c>
      <c r="CN29">
        <v>-1323</v>
      </c>
      <c r="CO29">
        <v>242</v>
      </c>
      <c r="CP29">
        <v>-1111</v>
      </c>
      <c r="CQ29">
        <v>0</v>
      </c>
      <c r="CR29">
        <v>0</v>
      </c>
      <c r="CS29">
        <v>1736</v>
      </c>
      <c r="CT29">
        <v>-682</v>
      </c>
      <c r="CU29">
        <v>82</v>
      </c>
      <c r="CV29">
        <v>14</v>
      </c>
      <c r="CW29">
        <v>40</v>
      </c>
      <c r="CY29">
        <f t="shared" si="0"/>
        <v>-92.43</v>
      </c>
      <c r="CZ29">
        <f t="shared" si="1"/>
        <v>496.67</v>
      </c>
    </row>
    <row r="30" spans="2:104" x14ac:dyDescent="0.25">
      <c r="B30">
        <v>-32</v>
      </c>
      <c r="C30">
        <v>1991</v>
      </c>
      <c r="D30">
        <v>1509</v>
      </c>
      <c r="E30">
        <v>-665</v>
      </c>
      <c r="F30">
        <v>277</v>
      </c>
      <c r="G30">
        <v>542</v>
      </c>
      <c r="H30">
        <v>248</v>
      </c>
      <c r="I30">
        <v>-50</v>
      </c>
      <c r="J30">
        <v>-1618</v>
      </c>
      <c r="K30">
        <v>287</v>
      </c>
      <c r="L30">
        <v>480</v>
      </c>
      <c r="M30">
        <v>95</v>
      </c>
      <c r="N30">
        <v>-10</v>
      </c>
      <c r="O30">
        <v>-1811</v>
      </c>
      <c r="P30">
        <v>-398</v>
      </c>
      <c r="Q30">
        <v>990</v>
      </c>
      <c r="R30">
        <v>6</v>
      </c>
      <c r="S30">
        <v>975</v>
      </c>
      <c r="T30">
        <v>2</v>
      </c>
      <c r="U30">
        <v>-3</v>
      </c>
      <c r="V30">
        <v>831</v>
      </c>
      <c r="W30">
        <v>-100</v>
      </c>
      <c r="X30">
        <v>-728</v>
      </c>
      <c r="Y30">
        <v>120</v>
      </c>
      <c r="Z30">
        <v>1253</v>
      </c>
      <c r="AA30">
        <v>52</v>
      </c>
      <c r="AB30">
        <v>-24</v>
      </c>
      <c r="AC30">
        <v>-1186</v>
      </c>
      <c r="AD30">
        <v>-20</v>
      </c>
      <c r="AE30">
        <v>-513</v>
      </c>
      <c r="AF30">
        <v>99</v>
      </c>
      <c r="AG30">
        <v>502</v>
      </c>
      <c r="AH30">
        <v>-2</v>
      </c>
      <c r="AI30">
        <v>233</v>
      </c>
      <c r="AJ30">
        <v>-1195</v>
      </c>
      <c r="AK30">
        <v>115</v>
      </c>
      <c r="AL30">
        <v>424</v>
      </c>
      <c r="AM30">
        <v>0</v>
      </c>
      <c r="AN30">
        <v>525</v>
      </c>
      <c r="AO30">
        <v>-906</v>
      </c>
      <c r="AP30">
        <v>-3</v>
      </c>
      <c r="AQ30">
        <v>6</v>
      </c>
      <c r="AR30">
        <v>1</v>
      </c>
      <c r="AS30">
        <v>-137</v>
      </c>
      <c r="AT30">
        <v>88</v>
      </c>
      <c r="AU30">
        <v>223</v>
      </c>
      <c r="AV30">
        <v>43</v>
      </c>
      <c r="AW30">
        <v>262</v>
      </c>
      <c r="AX30">
        <v>604</v>
      </c>
      <c r="AY30">
        <v>1008</v>
      </c>
      <c r="AZ30">
        <v>1</v>
      </c>
      <c r="BA30">
        <v>-25</v>
      </c>
      <c r="BB30">
        <v>-708</v>
      </c>
      <c r="BC30">
        <v>-431</v>
      </c>
      <c r="BD30">
        <v>-12</v>
      </c>
      <c r="BE30">
        <v>1247</v>
      </c>
      <c r="BF30">
        <v>1251</v>
      </c>
      <c r="BG30">
        <v>-66</v>
      </c>
      <c r="BH30">
        <v>4</v>
      </c>
      <c r="BI30">
        <v>309</v>
      </c>
      <c r="BJ30">
        <v>297</v>
      </c>
      <c r="BK30">
        <v>151</v>
      </c>
      <c r="BL30">
        <v>-596</v>
      </c>
      <c r="BM30">
        <v>689</v>
      </c>
      <c r="BN30">
        <v>-192</v>
      </c>
      <c r="BO30">
        <v>1360</v>
      </c>
      <c r="BP30">
        <v>-10</v>
      </c>
      <c r="BQ30">
        <v>729</v>
      </c>
      <c r="BR30">
        <v>892</v>
      </c>
      <c r="BS30">
        <v>600</v>
      </c>
      <c r="BT30">
        <v>40</v>
      </c>
      <c r="BU30">
        <v>-1109</v>
      </c>
      <c r="BV30">
        <v>-1446</v>
      </c>
      <c r="BW30">
        <v>1044</v>
      </c>
      <c r="BX30">
        <v>354</v>
      </c>
      <c r="BY30">
        <v>-348</v>
      </c>
      <c r="BZ30">
        <v>-23</v>
      </c>
      <c r="CA30">
        <v>-927</v>
      </c>
      <c r="CB30">
        <v>-264</v>
      </c>
      <c r="CC30">
        <v>62</v>
      </c>
      <c r="CD30">
        <v>0</v>
      </c>
      <c r="CE30">
        <v>-287</v>
      </c>
      <c r="CF30">
        <v>0</v>
      </c>
      <c r="CG30">
        <v>1605</v>
      </c>
      <c r="CH30">
        <v>-21</v>
      </c>
      <c r="CI30">
        <v>25</v>
      </c>
      <c r="CJ30">
        <v>20</v>
      </c>
      <c r="CK30">
        <v>22</v>
      </c>
      <c r="CL30">
        <v>1413</v>
      </c>
      <c r="CM30">
        <v>9</v>
      </c>
      <c r="CN30">
        <v>356</v>
      </c>
      <c r="CO30">
        <v>-131</v>
      </c>
      <c r="CP30">
        <v>-1830</v>
      </c>
      <c r="CQ30">
        <v>-76</v>
      </c>
      <c r="CR30">
        <v>226</v>
      </c>
      <c r="CS30">
        <v>-74</v>
      </c>
      <c r="CT30">
        <v>73</v>
      </c>
      <c r="CU30">
        <v>-1101</v>
      </c>
      <c r="CV30">
        <v>225</v>
      </c>
      <c r="CW30">
        <v>3</v>
      </c>
      <c r="CY30">
        <f t="shared" si="0"/>
        <v>77.2</v>
      </c>
      <c r="CZ30">
        <f t="shared" si="1"/>
        <v>458.76</v>
      </c>
    </row>
    <row r="31" spans="2:104" x14ac:dyDescent="0.25">
      <c r="B31">
        <v>586</v>
      </c>
      <c r="C31">
        <v>1818</v>
      </c>
      <c r="D31">
        <v>-785</v>
      </c>
      <c r="E31">
        <v>343</v>
      </c>
      <c r="F31">
        <v>247</v>
      </c>
      <c r="G31">
        <v>0</v>
      </c>
      <c r="H31">
        <v>-2</v>
      </c>
      <c r="I31">
        <v>-666</v>
      </c>
      <c r="J31">
        <v>1125</v>
      </c>
      <c r="K31">
        <v>1493</v>
      </c>
      <c r="L31">
        <v>13</v>
      </c>
      <c r="M31">
        <v>195</v>
      </c>
      <c r="N31">
        <v>-1499</v>
      </c>
      <c r="O31">
        <v>-251</v>
      </c>
      <c r="P31">
        <v>-423</v>
      </c>
      <c r="Q31">
        <v>1480</v>
      </c>
      <c r="R31">
        <v>-168</v>
      </c>
      <c r="S31">
        <v>-350</v>
      </c>
      <c r="T31">
        <v>-13</v>
      </c>
      <c r="U31">
        <v>2</v>
      </c>
      <c r="V31">
        <v>-299</v>
      </c>
      <c r="W31">
        <v>-25</v>
      </c>
      <c r="X31">
        <v>98</v>
      </c>
      <c r="Y31">
        <v>-277</v>
      </c>
      <c r="Z31">
        <v>-1808</v>
      </c>
      <c r="AA31">
        <v>37</v>
      </c>
      <c r="AB31">
        <v>3</v>
      </c>
      <c r="AC31">
        <v>112</v>
      </c>
      <c r="AD31">
        <v>18</v>
      </c>
      <c r="AE31">
        <v>-748</v>
      </c>
      <c r="AF31">
        <v>140</v>
      </c>
      <c r="AG31">
        <v>-113</v>
      </c>
      <c r="AH31">
        <v>1914</v>
      </c>
      <c r="AI31">
        <v>-57</v>
      </c>
      <c r="AJ31">
        <v>566</v>
      </c>
      <c r="AK31">
        <v>33</v>
      </c>
      <c r="AL31">
        <v>653</v>
      </c>
      <c r="AM31">
        <v>26</v>
      </c>
      <c r="AN31">
        <v>-5</v>
      </c>
      <c r="AO31">
        <v>-1381</v>
      </c>
      <c r="AP31">
        <v>1021</v>
      </c>
      <c r="AQ31">
        <v>6</v>
      </c>
      <c r="AR31">
        <v>0</v>
      </c>
      <c r="AS31">
        <v>-378</v>
      </c>
      <c r="AT31">
        <v>376</v>
      </c>
      <c r="AU31">
        <v>343</v>
      </c>
      <c r="AV31">
        <v>-1492</v>
      </c>
      <c r="AW31">
        <v>8</v>
      </c>
      <c r="AX31">
        <v>-561</v>
      </c>
      <c r="AY31">
        <v>-387</v>
      </c>
      <c r="AZ31">
        <v>41</v>
      </c>
      <c r="BA31">
        <v>159</v>
      </c>
      <c r="BB31">
        <v>-184</v>
      </c>
      <c r="BC31">
        <v>101</v>
      </c>
      <c r="BD31">
        <v>41</v>
      </c>
      <c r="BE31">
        <v>246</v>
      </c>
      <c r="BF31">
        <v>-80</v>
      </c>
      <c r="BG31">
        <v>-2</v>
      </c>
      <c r="BH31">
        <v>16</v>
      </c>
      <c r="BI31">
        <v>-113</v>
      </c>
      <c r="BJ31">
        <v>752</v>
      </c>
      <c r="BK31">
        <v>91</v>
      </c>
      <c r="BL31">
        <v>26</v>
      </c>
      <c r="BM31">
        <v>866</v>
      </c>
      <c r="BN31">
        <v>-477</v>
      </c>
      <c r="BO31">
        <v>-1072</v>
      </c>
      <c r="BP31">
        <v>133</v>
      </c>
      <c r="BQ31">
        <v>1</v>
      </c>
      <c r="BR31">
        <v>-892</v>
      </c>
      <c r="BS31">
        <v>377</v>
      </c>
      <c r="BT31">
        <v>-21</v>
      </c>
      <c r="BU31">
        <v>7</v>
      </c>
      <c r="BV31">
        <v>-180</v>
      </c>
      <c r="BW31">
        <v>1587</v>
      </c>
      <c r="BX31">
        <v>-1945</v>
      </c>
      <c r="BY31">
        <v>-270</v>
      </c>
      <c r="BZ31">
        <v>121</v>
      </c>
      <c r="CA31">
        <v>17</v>
      </c>
      <c r="CB31">
        <v>-621</v>
      </c>
      <c r="CC31">
        <v>0</v>
      </c>
      <c r="CD31">
        <v>-35</v>
      </c>
      <c r="CE31">
        <v>-743</v>
      </c>
      <c r="CF31">
        <v>-155</v>
      </c>
      <c r="CG31">
        <v>0</v>
      </c>
      <c r="CH31">
        <v>0</v>
      </c>
      <c r="CI31">
        <v>28</v>
      </c>
      <c r="CJ31">
        <v>80</v>
      </c>
      <c r="CK31">
        <v>-61</v>
      </c>
      <c r="CL31">
        <v>-1368</v>
      </c>
      <c r="CM31">
        <v>-17</v>
      </c>
      <c r="CN31">
        <v>1236</v>
      </c>
      <c r="CO31">
        <v>-159</v>
      </c>
      <c r="CP31">
        <v>491</v>
      </c>
      <c r="CQ31">
        <v>6</v>
      </c>
      <c r="CR31">
        <v>267</v>
      </c>
      <c r="CS31">
        <v>0</v>
      </c>
      <c r="CT31">
        <v>1251</v>
      </c>
      <c r="CU31">
        <v>-158</v>
      </c>
      <c r="CV31">
        <v>0</v>
      </c>
      <c r="CW31">
        <v>6</v>
      </c>
      <c r="CY31">
        <f t="shared" si="0"/>
        <v>3.62</v>
      </c>
      <c r="CZ31">
        <f t="shared" si="1"/>
        <v>408.44</v>
      </c>
    </row>
    <row r="32" spans="2:104" x14ac:dyDescent="0.25">
      <c r="B32">
        <v>196</v>
      </c>
      <c r="C32">
        <v>-57</v>
      </c>
      <c r="D32">
        <v>-259</v>
      </c>
      <c r="E32">
        <v>174</v>
      </c>
      <c r="F32">
        <v>-835</v>
      </c>
      <c r="G32">
        <v>102</v>
      </c>
      <c r="H32">
        <v>1916</v>
      </c>
      <c r="I32">
        <v>52</v>
      </c>
      <c r="J32">
        <v>-442</v>
      </c>
      <c r="K32">
        <v>3</v>
      </c>
      <c r="L32">
        <v>0</v>
      </c>
      <c r="M32">
        <v>0</v>
      </c>
      <c r="N32">
        <v>0</v>
      </c>
      <c r="O32">
        <v>-1874</v>
      </c>
      <c r="P32">
        <v>-29</v>
      </c>
      <c r="Q32">
        <v>-1818</v>
      </c>
      <c r="R32">
        <v>42</v>
      </c>
      <c r="S32">
        <v>1235</v>
      </c>
      <c r="T32">
        <v>-1086</v>
      </c>
      <c r="U32">
        <v>0</v>
      </c>
      <c r="V32">
        <v>-1372</v>
      </c>
      <c r="W32">
        <v>-396</v>
      </c>
      <c r="X32">
        <v>1</v>
      </c>
      <c r="Y32">
        <v>0</v>
      </c>
      <c r="Z32">
        <v>-2</v>
      </c>
      <c r="AA32">
        <v>-196</v>
      </c>
      <c r="AB32">
        <v>70</v>
      </c>
      <c r="AC32">
        <v>602</v>
      </c>
      <c r="AD32">
        <v>1670</v>
      </c>
      <c r="AE32">
        <v>-1192</v>
      </c>
      <c r="AF32">
        <v>-113</v>
      </c>
      <c r="AG32">
        <v>-132</v>
      </c>
      <c r="AH32">
        <v>0</v>
      </c>
      <c r="AI32">
        <v>6</v>
      </c>
      <c r="AJ32">
        <v>-1416</v>
      </c>
      <c r="AK32">
        <v>458</v>
      </c>
      <c r="AL32">
        <v>1087</v>
      </c>
      <c r="AM32">
        <v>83</v>
      </c>
      <c r="AN32">
        <v>-8</v>
      </c>
      <c r="AO32">
        <v>-1463</v>
      </c>
      <c r="AP32">
        <v>17</v>
      </c>
      <c r="AQ32">
        <v>-1103</v>
      </c>
      <c r="AR32">
        <v>-102</v>
      </c>
      <c r="AS32">
        <v>-1502</v>
      </c>
      <c r="AT32">
        <v>959</v>
      </c>
      <c r="AU32">
        <v>27</v>
      </c>
      <c r="AV32">
        <v>1421</v>
      </c>
      <c r="AW32">
        <v>-1934</v>
      </c>
      <c r="AX32">
        <v>1906</v>
      </c>
      <c r="AY32">
        <v>-1</v>
      </c>
      <c r="AZ32">
        <v>38</v>
      </c>
      <c r="BA32">
        <v>65</v>
      </c>
      <c r="BB32">
        <v>-152</v>
      </c>
      <c r="BC32">
        <v>51</v>
      </c>
      <c r="BD32">
        <v>790</v>
      </c>
      <c r="BE32">
        <v>1436</v>
      </c>
      <c r="BF32">
        <v>-47</v>
      </c>
      <c r="BG32">
        <v>-2</v>
      </c>
      <c r="BH32">
        <v>11</v>
      </c>
      <c r="BI32">
        <v>997</v>
      </c>
      <c r="BJ32">
        <v>1466</v>
      </c>
      <c r="BK32">
        <v>323</v>
      </c>
      <c r="BL32">
        <v>0</v>
      </c>
      <c r="BM32">
        <v>1523</v>
      </c>
      <c r="BN32">
        <v>827</v>
      </c>
      <c r="BO32">
        <v>1343</v>
      </c>
      <c r="BP32">
        <v>0</v>
      </c>
      <c r="BQ32">
        <v>50</v>
      </c>
      <c r="BR32">
        <v>-1111</v>
      </c>
      <c r="BS32">
        <v>0</v>
      </c>
      <c r="BT32">
        <v>10</v>
      </c>
      <c r="BU32">
        <v>0</v>
      </c>
      <c r="BV32">
        <v>-240</v>
      </c>
      <c r="BW32">
        <v>1068</v>
      </c>
      <c r="BX32">
        <v>-566</v>
      </c>
      <c r="BY32">
        <v>-724</v>
      </c>
      <c r="BZ32">
        <v>227</v>
      </c>
      <c r="CA32">
        <v>-19</v>
      </c>
      <c r="CB32">
        <v>-1037</v>
      </c>
      <c r="CC32">
        <v>-1938</v>
      </c>
      <c r="CD32">
        <v>573</v>
      </c>
      <c r="CE32">
        <v>0</v>
      </c>
      <c r="CF32">
        <v>-118</v>
      </c>
      <c r="CG32">
        <v>-123</v>
      </c>
      <c r="CH32">
        <v>1</v>
      </c>
      <c r="CI32">
        <v>39</v>
      </c>
      <c r="CJ32">
        <v>189</v>
      </c>
      <c r="CK32">
        <v>226</v>
      </c>
      <c r="CL32">
        <v>1417</v>
      </c>
      <c r="CM32">
        <v>-14</v>
      </c>
      <c r="CN32">
        <v>0</v>
      </c>
      <c r="CO32">
        <v>-163</v>
      </c>
      <c r="CP32">
        <v>-249</v>
      </c>
      <c r="CQ32">
        <v>-222</v>
      </c>
      <c r="CR32">
        <v>401</v>
      </c>
      <c r="CS32">
        <v>233</v>
      </c>
      <c r="CT32">
        <v>22</v>
      </c>
      <c r="CU32">
        <v>-76</v>
      </c>
      <c r="CV32">
        <v>-71</v>
      </c>
      <c r="CW32">
        <v>78</v>
      </c>
      <c r="CY32">
        <f t="shared" si="0"/>
        <v>12.27</v>
      </c>
      <c r="CZ32">
        <f t="shared" si="1"/>
        <v>496.35</v>
      </c>
    </row>
    <row r="33" spans="2:104" x14ac:dyDescent="0.25">
      <c r="B33">
        <v>1463</v>
      </c>
      <c r="C33">
        <v>-200</v>
      </c>
      <c r="D33">
        <v>-266</v>
      </c>
      <c r="E33">
        <v>-914</v>
      </c>
      <c r="F33">
        <v>561</v>
      </c>
      <c r="G33">
        <v>-40</v>
      </c>
      <c r="H33">
        <v>753</v>
      </c>
      <c r="I33">
        <v>0</v>
      </c>
      <c r="J33">
        <v>-653</v>
      </c>
      <c r="K33">
        <v>-729</v>
      </c>
      <c r="L33">
        <v>0</v>
      </c>
      <c r="M33">
        <v>0</v>
      </c>
      <c r="N33">
        <v>-1860</v>
      </c>
      <c r="O33">
        <v>3</v>
      </c>
      <c r="P33">
        <v>1685</v>
      </c>
      <c r="Q33">
        <v>986</v>
      </c>
      <c r="R33">
        <v>-4</v>
      </c>
      <c r="S33">
        <v>-164</v>
      </c>
      <c r="T33">
        <v>215</v>
      </c>
      <c r="U33">
        <v>-246</v>
      </c>
      <c r="V33">
        <v>-1363</v>
      </c>
      <c r="W33">
        <v>1133</v>
      </c>
      <c r="X33">
        <v>-629</v>
      </c>
      <c r="Y33">
        <v>0</v>
      </c>
      <c r="Z33">
        <v>-177</v>
      </c>
      <c r="AA33">
        <v>-558</v>
      </c>
      <c r="AB33">
        <v>-2013</v>
      </c>
      <c r="AC33">
        <v>62</v>
      </c>
      <c r="AD33">
        <v>-403</v>
      </c>
      <c r="AE33">
        <v>-1738</v>
      </c>
      <c r="AF33">
        <v>1</v>
      </c>
      <c r="AG33">
        <v>-1186</v>
      </c>
      <c r="AH33">
        <v>-5</v>
      </c>
      <c r="AI33">
        <v>116</v>
      </c>
      <c r="AJ33">
        <v>19</v>
      </c>
      <c r="AK33">
        <v>761</v>
      </c>
      <c r="AL33">
        <v>-1493</v>
      </c>
      <c r="AM33">
        <v>320</v>
      </c>
      <c r="AN33">
        <v>-15</v>
      </c>
      <c r="AO33">
        <v>1013</v>
      </c>
      <c r="AP33">
        <v>1338</v>
      </c>
      <c r="AQ33">
        <v>-5</v>
      </c>
      <c r="AR33">
        <v>-1799</v>
      </c>
      <c r="AS33">
        <v>-1793</v>
      </c>
      <c r="AT33">
        <v>290</v>
      </c>
      <c r="AU33">
        <v>936</v>
      </c>
      <c r="AV33">
        <v>-65</v>
      </c>
      <c r="AW33">
        <v>2</v>
      </c>
      <c r="AX33">
        <v>-885</v>
      </c>
      <c r="AY33">
        <v>-711</v>
      </c>
      <c r="AZ33">
        <v>55</v>
      </c>
      <c r="BA33">
        <v>8</v>
      </c>
      <c r="BB33">
        <v>-269</v>
      </c>
      <c r="BC33">
        <v>1710</v>
      </c>
      <c r="BD33">
        <v>-168</v>
      </c>
      <c r="BE33">
        <v>-54</v>
      </c>
      <c r="BF33">
        <v>14</v>
      </c>
      <c r="BG33">
        <v>-3</v>
      </c>
      <c r="BH33">
        <v>181</v>
      </c>
      <c r="BI33">
        <v>-1001</v>
      </c>
      <c r="BJ33">
        <v>-170</v>
      </c>
      <c r="BK33">
        <v>1692</v>
      </c>
      <c r="BL33">
        <v>-203</v>
      </c>
      <c r="BM33">
        <v>-112</v>
      </c>
      <c r="BN33">
        <v>-11</v>
      </c>
      <c r="BO33">
        <v>-514</v>
      </c>
      <c r="BP33">
        <v>-336</v>
      </c>
      <c r="BQ33">
        <v>-48</v>
      </c>
      <c r="BR33">
        <v>1831</v>
      </c>
      <c r="BS33">
        <v>900</v>
      </c>
      <c r="BT33">
        <v>12</v>
      </c>
      <c r="BU33">
        <v>-35</v>
      </c>
      <c r="BV33">
        <v>741</v>
      </c>
      <c r="BW33">
        <v>1411</v>
      </c>
      <c r="BX33">
        <v>-5</v>
      </c>
      <c r="BY33">
        <v>259</v>
      </c>
      <c r="BZ33">
        <v>107</v>
      </c>
      <c r="CA33">
        <v>-1479</v>
      </c>
      <c r="CB33">
        <v>180</v>
      </c>
      <c r="CC33">
        <v>-646</v>
      </c>
      <c r="CD33">
        <v>122</v>
      </c>
      <c r="CE33">
        <v>22</v>
      </c>
      <c r="CF33">
        <v>-892</v>
      </c>
      <c r="CG33">
        <v>-1808</v>
      </c>
      <c r="CH33">
        <v>0</v>
      </c>
      <c r="CI33">
        <v>69</v>
      </c>
      <c r="CJ33">
        <v>-1118</v>
      </c>
      <c r="CK33">
        <v>652</v>
      </c>
      <c r="CL33">
        <v>-1287</v>
      </c>
      <c r="CM33">
        <v>-1591</v>
      </c>
      <c r="CN33">
        <v>-7</v>
      </c>
      <c r="CO33">
        <v>-798</v>
      </c>
      <c r="CP33">
        <v>205</v>
      </c>
      <c r="CQ33">
        <v>-545</v>
      </c>
      <c r="CR33">
        <v>757</v>
      </c>
      <c r="CS33">
        <v>-516</v>
      </c>
      <c r="CT33">
        <v>114</v>
      </c>
      <c r="CU33">
        <v>-250</v>
      </c>
      <c r="CV33">
        <v>-183</v>
      </c>
      <c r="CW33">
        <v>141</v>
      </c>
      <c r="CY33">
        <f t="shared" si="0"/>
        <v>-111.23</v>
      </c>
      <c r="CZ33">
        <f t="shared" si="1"/>
        <v>568.03</v>
      </c>
    </row>
    <row r="34" spans="2:104" x14ac:dyDescent="0.25">
      <c r="B34">
        <v>-146</v>
      </c>
      <c r="C34">
        <v>0</v>
      </c>
      <c r="D34">
        <v>-1312</v>
      </c>
      <c r="E34">
        <v>139</v>
      </c>
      <c r="F34">
        <v>0</v>
      </c>
      <c r="G34">
        <v>-244</v>
      </c>
      <c r="H34">
        <v>0</v>
      </c>
      <c r="I34">
        <v>192</v>
      </c>
      <c r="J34">
        <v>1793</v>
      </c>
      <c r="K34">
        <v>358</v>
      </c>
      <c r="L34">
        <v>54</v>
      </c>
      <c r="M34">
        <v>-319</v>
      </c>
      <c r="N34">
        <v>-755</v>
      </c>
      <c r="O34">
        <v>502</v>
      </c>
      <c r="P34">
        <v>-246</v>
      </c>
      <c r="Q34">
        <v>-1535</v>
      </c>
      <c r="R34">
        <v>223</v>
      </c>
      <c r="S34">
        <v>-225</v>
      </c>
      <c r="T34">
        <v>1</v>
      </c>
      <c r="U34">
        <v>-1304</v>
      </c>
      <c r="V34">
        <v>1624</v>
      </c>
      <c r="W34">
        <v>-2</v>
      </c>
      <c r="X34">
        <v>613</v>
      </c>
      <c r="Y34">
        <v>263</v>
      </c>
      <c r="Z34">
        <v>72</v>
      </c>
      <c r="AA34">
        <v>-1545</v>
      </c>
      <c r="AB34">
        <v>-1</v>
      </c>
      <c r="AC34">
        <v>-170</v>
      </c>
      <c r="AD34">
        <v>-205</v>
      </c>
      <c r="AE34">
        <v>513</v>
      </c>
      <c r="AF34">
        <v>-1700</v>
      </c>
      <c r="AG34">
        <v>-980</v>
      </c>
      <c r="AH34">
        <v>197</v>
      </c>
      <c r="AI34">
        <v>856</v>
      </c>
      <c r="AJ34">
        <v>-659</v>
      </c>
      <c r="AK34">
        <v>203</v>
      </c>
      <c r="AL34">
        <v>-1629</v>
      </c>
      <c r="AM34">
        <v>119</v>
      </c>
      <c r="AN34">
        <v>-1</v>
      </c>
      <c r="AO34">
        <v>-495</v>
      </c>
      <c r="AP34">
        <v>-314</v>
      </c>
      <c r="AQ34">
        <v>-1168</v>
      </c>
      <c r="AR34">
        <v>0</v>
      </c>
      <c r="AS34">
        <v>353</v>
      </c>
      <c r="AT34">
        <v>537</v>
      </c>
      <c r="AU34">
        <v>2049</v>
      </c>
      <c r="AV34">
        <v>-288</v>
      </c>
      <c r="AW34">
        <v>14</v>
      </c>
      <c r="AX34">
        <v>492</v>
      </c>
      <c r="AY34">
        <v>-5</v>
      </c>
      <c r="AZ34">
        <v>12</v>
      </c>
      <c r="BA34">
        <v>-36</v>
      </c>
      <c r="BB34">
        <v>-200</v>
      </c>
      <c r="BC34">
        <v>-44</v>
      </c>
      <c r="BD34">
        <v>-1</v>
      </c>
      <c r="BE34">
        <v>-1679</v>
      </c>
      <c r="BF34">
        <v>11</v>
      </c>
      <c r="BG34">
        <v>0</v>
      </c>
      <c r="BH34">
        <v>26</v>
      </c>
      <c r="BI34">
        <v>-74</v>
      </c>
      <c r="BJ34">
        <v>0</v>
      </c>
      <c r="BK34">
        <v>-420</v>
      </c>
      <c r="BL34">
        <v>81</v>
      </c>
      <c r="BM34">
        <v>-199</v>
      </c>
      <c r="BN34">
        <v>369</v>
      </c>
      <c r="BO34">
        <v>-1361</v>
      </c>
      <c r="BP34">
        <v>-535</v>
      </c>
      <c r="BQ34">
        <v>-1181</v>
      </c>
      <c r="BR34">
        <v>-102</v>
      </c>
      <c r="BS34">
        <v>6</v>
      </c>
      <c r="BT34">
        <v>-1467</v>
      </c>
      <c r="BU34">
        <v>148</v>
      </c>
      <c r="BV34">
        <v>-1168</v>
      </c>
      <c r="BW34">
        <v>-622</v>
      </c>
      <c r="BX34">
        <v>-428</v>
      </c>
      <c r="BY34">
        <v>1775</v>
      </c>
      <c r="BZ34">
        <v>-467</v>
      </c>
      <c r="CA34">
        <v>148</v>
      </c>
      <c r="CB34">
        <v>2</v>
      </c>
      <c r="CC34">
        <v>985</v>
      </c>
      <c r="CD34">
        <v>-145</v>
      </c>
      <c r="CE34">
        <v>-603</v>
      </c>
      <c r="CF34">
        <v>-672</v>
      </c>
      <c r="CG34">
        <v>-1783</v>
      </c>
      <c r="CH34">
        <v>-22</v>
      </c>
      <c r="CI34">
        <v>0</v>
      </c>
      <c r="CJ34">
        <v>184</v>
      </c>
      <c r="CK34">
        <v>28</v>
      </c>
      <c r="CL34">
        <v>296</v>
      </c>
      <c r="CM34">
        <v>3</v>
      </c>
      <c r="CN34">
        <v>1879</v>
      </c>
      <c r="CO34">
        <v>1058</v>
      </c>
      <c r="CP34">
        <v>-1162</v>
      </c>
      <c r="CQ34">
        <v>70</v>
      </c>
      <c r="CR34">
        <v>640</v>
      </c>
      <c r="CS34">
        <v>4</v>
      </c>
      <c r="CT34">
        <v>-87</v>
      </c>
      <c r="CU34">
        <v>-125</v>
      </c>
      <c r="CV34">
        <v>2041</v>
      </c>
      <c r="CW34">
        <v>1456</v>
      </c>
      <c r="CY34">
        <f t="shared" ref="CY34:CY65" si="2">AVERAGE(B34:CW34)</f>
        <v>-74.42</v>
      </c>
      <c r="CZ34">
        <f t="shared" ref="CZ34:CZ65" si="3">AVERAGE(INDEX(ABS(B34:CW34),0,0))</f>
        <v>522.20000000000005</v>
      </c>
    </row>
    <row r="35" spans="2:104" x14ac:dyDescent="0.25">
      <c r="B35">
        <v>76</v>
      </c>
      <c r="C35">
        <v>-1824</v>
      </c>
      <c r="D35">
        <v>1679</v>
      </c>
      <c r="E35">
        <v>-1746</v>
      </c>
      <c r="F35">
        <v>-2</v>
      </c>
      <c r="G35">
        <v>-1004</v>
      </c>
      <c r="H35">
        <v>-15</v>
      </c>
      <c r="I35">
        <v>0</v>
      </c>
      <c r="J35">
        <v>-295</v>
      </c>
      <c r="K35">
        <v>839</v>
      </c>
      <c r="L35">
        <v>527</v>
      </c>
      <c r="M35">
        <v>-1145</v>
      </c>
      <c r="N35">
        <v>0</v>
      </c>
      <c r="O35">
        <v>-704</v>
      </c>
      <c r="P35">
        <v>-1649</v>
      </c>
      <c r="Q35">
        <v>1347</v>
      </c>
      <c r="R35">
        <v>-604</v>
      </c>
      <c r="S35">
        <v>-187</v>
      </c>
      <c r="T35">
        <v>20</v>
      </c>
      <c r="U35">
        <v>-768</v>
      </c>
      <c r="V35">
        <v>1575</v>
      </c>
      <c r="W35">
        <v>2016</v>
      </c>
      <c r="X35">
        <v>-21</v>
      </c>
      <c r="Y35">
        <v>17</v>
      </c>
      <c r="Z35">
        <v>16</v>
      </c>
      <c r="AA35">
        <v>1507</v>
      </c>
      <c r="AB35">
        <v>-115</v>
      </c>
      <c r="AC35">
        <v>1624</v>
      </c>
      <c r="AD35">
        <v>0</v>
      </c>
      <c r="AE35">
        <v>28</v>
      </c>
      <c r="AF35">
        <v>-1494</v>
      </c>
      <c r="AG35">
        <v>557</v>
      </c>
      <c r="AH35">
        <v>896</v>
      </c>
      <c r="AI35">
        <v>551</v>
      </c>
      <c r="AJ35">
        <v>1348</v>
      </c>
      <c r="AK35">
        <v>-8</v>
      </c>
      <c r="AL35">
        <v>1311</v>
      </c>
      <c r="AM35">
        <v>8</v>
      </c>
      <c r="AN35">
        <v>-406</v>
      </c>
      <c r="AO35">
        <v>-1123</v>
      </c>
      <c r="AP35">
        <v>1294</v>
      </c>
      <c r="AQ35">
        <v>-122</v>
      </c>
      <c r="AR35">
        <v>-1276</v>
      </c>
      <c r="AS35">
        <v>-77</v>
      </c>
      <c r="AT35">
        <v>-73</v>
      </c>
      <c r="AU35">
        <v>-345</v>
      </c>
      <c r="AV35">
        <v>-1408</v>
      </c>
      <c r="AW35">
        <v>120</v>
      </c>
      <c r="AX35">
        <v>1176</v>
      </c>
      <c r="AY35">
        <v>-999</v>
      </c>
      <c r="AZ35">
        <v>10</v>
      </c>
      <c r="BA35">
        <v>-575</v>
      </c>
      <c r="BB35">
        <v>1475</v>
      </c>
      <c r="BC35">
        <v>-286</v>
      </c>
      <c r="BD35">
        <v>40</v>
      </c>
      <c r="BE35">
        <v>274</v>
      </c>
      <c r="BF35">
        <v>-125</v>
      </c>
      <c r="BG35">
        <v>0</v>
      </c>
      <c r="BH35">
        <v>22</v>
      </c>
      <c r="BI35">
        <v>-114</v>
      </c>
      <c r="BJ35">
        <v>-16</v>
      </c>
      <c r="BK35">
        <v>-721</v>
      </c>
      <c r="BL35">
        <v>-866</v>
      </c>
      <c r="BM35">
        <v>-138</v>
      </c>
      <c r="BN35">
        <v>0</v>
      </c>
      <c r="BO35">
        <v>614</v>
      </c>
      <c r="BP35">
        <v>1536</v>
      </c>
      <c r="BQ35">
        <v>-230</v>
      </c>
      <c r="BR35">
        <v>-357</v>
      </c>
      <c r="BS35">
        <v>0</v>
      </c>
      <c r="BT35">
        <v>0</v>
      </c>
      <c r="BU35">
        <v>-352</v>
      </c>
      <c r="BV35">
        <v>-173</v>
      </c>
      <c r="BW35">
        <v>1479</v>
      </c>
      <c r="BX35">
        <v>-3</v>
      </c>
      <c r="BY35">
        <v>2032</v>
      </c>
      <c r="BZ35">
        <v>0</v>
      </c>
      <c r="CA35">
        <v>-128</v>
      </c>
      <c r="CB35">
        <v>128</v>
      </c>
      <c r="CC35">
        <v>0</v>
      </c>
      <c r="CD35">
        <v>0</v>
      </c>
      <c r="CE35">
        <v>-210</v>
      </c>
      <c r="CF35">
        <v>208</v>
      </c>
      <c r="CG35">
        <v>-47</v>
      </c>
      <c r="CH35">
        <v>-296</v>
      </c>
      <c r="CI35">
        <v>2</v>
      </c>
      <c r="CJ35">
        <v>1016</v>
      </c>
      <c r="CK35">
        <v>-443</v>
      </c>
      <c r="CL35">
        <v>395</v>
      </c>
      <c r="CM35">
        <v>27</v>
      </c>
      <c r="CN35">
        <v>-34</v>
      </c>
      <c r="CO35">
        <v>32</v>
      </c>
      <c r="CP35">
        <v>11</v>
      </c>
      <c r="CQ35">
        <v>1106</v>
      </c>
      <c r="CR35">
        <v>1326</v>
      </c>
      <c r="CS35">
        <v>1659</v>
      </c>
      <c r="CT35">
        <v>-505</v>
      </c>
      <c r="CU35">
        <v>405</v>
      </c>
      <c r="CV35">
        <v>-230</v>
      </c>
      <c r="CW35">
        <v>-154</v>
      </c>
      <c r="CY35">
        <f t="shared" si="2"/>
        <v>89.16</v>
      </c>
      <c r="CZ35">
        <f t="shared" si="3"/>
        <v>557.41999999999996</v>
      </c>
    </row>
    <row r="36" spans="2:104" x14ac:dyDescent="0.25">
      <c r="B36">
        <v>-613</v>
      </c>
      <c r="C36">
        <v>-220</v>
      </c>
      <c r="D36">
        <v>200</v>
      </c>
      <c r="E36">
        <v>410</v>
      </c>
      <c r="F36">
        <v>134</v>
      </c>
      <c r="G36">
        <v>0</v>
      </c>
      <c r="H36">
        <v>-10</v>
      </c>
      <c r="I36">
        <v>-295</v>
      </c>
      <c r="J36">
        <v>-71</v>
      </c>
      <c r="K36">
        <v>1110</v>
      </c>
      <c r="L36">
        <v>-612</v>
      </c>
      <c r="M36">
        <v>-1815</v>
      </c>
      <c r="N36">
        <v>-1773</v>
      </c>
      <c r="O36">
        <v>-57</v>
      </c>
      <c r="P36">
        <v>-1417</v>
      </c>
      <c r="Q36">
        <v>937</v>
      </c>
      <c r="R36">
        <v>-18</v>
      </c>
      <c r="S36">
        <v>478</v>
      </c>
      <c r="T36">
        <v>-1793</v>
      </c>
      <c r="U36">
        <v>-234</v>
      </c>
      <c r="V36">
        <v>57</v>
      </c>
      <c r="W36">
        <v>344</v>
      </c>
      <c r="X36">
        <v>-158</v>
      </c>
      <c r="Y36">
        <v>23</v>
      </c>
      <c r="Z36">
        <v>1301</v>
      </c>
      <c r="AA36">
        <v>1951</v>
      </c>
      <c r="AB36">
        <v>-29</v>
      </c>
      <c r="AC36">
        <v>68</v>
      </c>
      <c r="AD36">
        <v>-411</v>
      </c>
      <c r="AE36">
        <v>-12</v>
      </c>
      <c r="AF36">
        <v>35</v>
      </c>
      <c r="AG36">
        <v>-154</v>
      </c>
      <c r="AH36">
        <v>-1407</v>
      </c>
      <c r="AI36">
        <v>1709</v>
      </c>
      <c r="AJ36">
        <v>-185</v>
      </c>
      <c r="AK36">
        <v>419</v>
      </c>
      <c r="AL36">
        <v>-1532</v>
      </c>
      <c r="AM36">
        <v>41</v>
      </c>
      <c r="AN36">
        <v>-688</v>
      </c>
      <c r="AO36">
        <v>-961</v>
      </c>
      <c r="AP36">
        <v>483</v>
      </c>
      <c r="AQ36">
        <v>-412</v>
      </c>
      <c r="AR36">
        <v>0</v>
      </c>
      <c r="AS36">
        <v>2014</v>
      </c>
      <c r="AT36">
        <v>1033</v>
      </c>
      <c r="AU36">
        <v>1665</v>
      </c>
      <c r="AV36">
        <v>-53</v>
      </c>
      <c r="AW36">
        <v>1866</v>
      </c>
      <c r="AX36">
        <v>-2011</v>
      </c>
      <c r="AY36">
        <v>720</v>
      </c>
      <c r="AZ36">
        <v>-23</v>
      </c>
      <c r="BA36">
        <v>-308</v>
      </c>
      <c r="BB36">
        <v>5</v>
      </c>
      <c r="BC36">
        <v>1262</v>
      </c>
      <c r="BD36">
        <v>7</v>
      </c>
      <c r="BE36">
        <v>1404</v>
      </c>
      <c r="BF36">
        <v>-83</v>
      </c>
      <c r="BG36">
        <v>0</v>
      </c>
      <c r="BH36">
        <v>16</v>
      </c>
      <c r="BI36">
        <v>-337</v>
      </c>
      <c r="BJ36">
        <v>-278</v>
      </c>
      <c r="BK36">
        <v>1018</v>
      </c>
      <c r="BL36">
        <v>387</v>
      </c>
      <c r="BM36">
        <v>-504</v>
      </c>
      <c r="BN36">
        <v>1238</v>
      </c>
      <c r="BO36">
        <v>-695</v>
      </c>
      <c r="BP36">
        <v>-698</v>
      </c>
      <c r="BQ36">
        <v>2</v>
      </c>
      <c r="BR36">
        <v>-604</v>
      </c>
      <c r="BS36">
        <v>-103</v>
      </c>
      <c r="BT36">
        <v>-79</v>
      </c>
      <c r="BU36">
        <v>908</v>
      </c>
      <c r="BV36">
        <v>923</v>
      </c>
      <c r="BW36">
        <v>-996</v>
      </c>
      <c r="BX36">
        <v>21</v>
      </c>
      <c r="BY36">
        <v>869</v>
      </c>
      <c r="BZ36">
        <v>-5</v>
      </c>
      <c r="CA36">
        <v>-91</v>
      </c>
      <c r="CB36">
        <v>137</v>
      </c>
      <c r="CC36">
        <v>33</v>
      </c>
      <c r="CD36">
        <v>-25</v>
      </c>
      <c r="CE36">
        <v>-193</v>
      </c>
      <c r="CF36">
        <v>52</v>
      </c>
      <c r="CG36">
        <v>-160</v>
      </c>
      <c r="CH36">
        <v>-421</v>
      </c>
      <c r="CI36">
        <v>63</v>
      </c>
      <c r="CJ36">
        <v>-9</v>
      </c>
      <c r="CK36">
        <v>-10</v>
      </c>
      <c r="CL36">
        <v>448</v>
      </c>
      <c r="CM36">
        <v>427</v>
      </c>
      <c r="CN36">
        <v>-24</v>
      </c>
      <c r="CO36">
        <v>31</v>
      </c>
      <c r="CP36">
        <v>-374</v>
      </c>
      <c r="CQ36">
        <v>-152</v>
      </c>
      <c r="CR36">
        <v>-1</v>
      </c>
      <c r="CS36">
        <v>-4</v>
      </c>
      <c r="CT36">
        <v>1955</v>
      </c>
      <c r="CU36">
        <v>7</v>
      </c>
      <c r="CV36">
        <v>0</v>
      </c>
      <c r="CW36">
        <v>-223</v>
      </c>
      <c r="CY36">
        <f t="shared" si="2"/>
        <v>48.7</v>
      </c>
      <c r="CZ36">
        <f t="shared" si="3"/>
        <v>515.52</v>
      </c>
    </row>
    <row r="37" spans="2:104" x14ac:dyDescent="0.25">
      <c r="B37">
        <v>-422</v>
      </c>
      <c r="C37">
        <v>17</v>
      </c>
      <c r="D37">
        <v>417</v>
      </c>
      <c r="E37">
        <v>-163</v>
      </c>
      <c r="F37">
        <v>-1406</v>
      </c>
      <c r="G37">
        <v>8</v>
      </c>
      <c r="H37">
        <v>-442</v>
      </c>
      <c r="I37">
        <v>1266</v>
      </c>
      <c r="J37">
        <v>0</v>
      </c>
      <c r="K37">
        <v>0</v>
      </c>
      <c r="L37">
        <v>-157</v>
      </c>
      <c r="M37">
        <v>0</v>
      </c>
      <c r="N37">
        <v>301</v>
      </c>
      <c r="O37">
        <v>-169</v>
      </c>
      <c r="P37">
        <v>-1219</v>
      </c>
      <c r="Q37">
        <v>387</v>
      </c>
      <c r="R37">
        <v>1086</v>
      </c>
      <c r="S37">
        <v>0</v>
      </c>
      <c r="T37">
        <v>8</v>
      </c>
      <c r="U37">
        <v>-1502</v>
      </c>
      <c r="V37">
        <v>274</v>
      </c>
      <c r="W37">
        <v>2026</v>
      </c>
      <c r="X37">
        <v>0</v>
      </c>
      <c r="Y37">
        <v>49</v>
      </c>
      <c r="Z37">
        <v>45</v>
      </c>
      <c r="AA37">
        <v>-14</v>
      </c>
      <c r="AB37">
        <v>223</v>
      </c>
      <c r="AC37">
        <v>-3</v>
      </c>
      <c r="AD37">
        <v>-1430</v>
      </c>
      <c r="AE37">
        <v>-20</v>
      </c>
      <c r="AF37">
        <v>5</v>
      </c>
      <c r="AG37">
        <v>2</v>
      </c>
      <c r="AH37">
        <v>1703</v>
      </c>
      <c r="AI37">
        <v>87</v>
      </c>
      <c r="AJ37">
        <v>-4</v>
      </c>
      <c r="AK37">
        <v>10</v>
      </c>
      <c r="AL37">
        <v>1525</v>
      </c>
      <c r="AM37">
        <v>-4</v>
      </c>
      <c r="AN37">
        <v>-1007</v>
      </c>
      <c r="AO37">
        <v>-1847</v>
      </c>
      <c r="AP37">
        <v>-606</v>
      </c>
      <c r="AQ37">
        <v>-385</v>
      </c>
      <c r="AR37">
        <v>-895</v>
      </c>
      <c r="AS37">
        <v>-310</v>
      </c>
      <c r="AT37">
        <v>-308</v>
      </c>
      <c r="AU37">
        <v>-407</v>
      </c>
      <c r="AV37">
        <v>1944</v>
      </c>
      <c r="AW37">
        <v>-559</v>
      </c>
      <c r="AX37">
        <v>1673</v>
      </c>
      <c r="AY37">
        <v>205</v>
      </c>
      <c r="AZ37">
        <v>-16</v>
      </c>
      <c r="BA37">
        <v>-1488</v>
      </c>
      <c r="BB37">
        <v>-346</v>
      </c>
      <c r="BC37">
        <v>-21</v>
      </c>
      <c r="BD37">
        <v>-273</v>
      </c>
      <c r="BE37">
        <v>1634</v>
      </c>
      <c r="BF37">
        <v>2</v>
      </c>
      <c r="BG37">
        <v>0</v>
      </c>
      <c r="BH37">
        <v>3</v>
      </c>
      <c r="BI37">
        <v>131</v>
      </c>
      <c r="BJ37">
        <v>-29</v>
      </c>
      <c r="BK37">
        <v>-1086</v>
      </c>
      <c r="BL37">
        <v>0</v>
      </c>
      <c r="BM37">
        <v>-110</v>
      </c>
      <c r="BN37">
        <v>0</v>
      </c>
      <c r="BO37">
        <v>-1398</v>
      </c>
      <c r="BP37">
        <v>2</v>
      </c>
      <c r="BQ37">
        <v>1701</v>
      </c>
      <c r="BR37">
        <v>-1144</v>
      </c>
      <c r="BS37">
        <v>679</v>
      </c>
      <c r="BT37">
        <v>175</v>
      </c>
      <c r="BU37">
        <v>1325</v>
      </c>
      <c r="BV37">
        <v>-22</v>
      </c>
      <c r="BW37">
        <v>-1351</v>
      </c>
      <c r="BX37">
        <v>-1040</v>
      </c>
      <c r="BY37">
        <v>-232</v>
      </c>
      <c r="BZ37">
        <v>481</v>
      </c>
      <c r="CA37">
        <v>-47</v>
      </c>
      <c r="CB37">
        <v>163</v>
      </c>
      <c r="CC37">
        <v>221</v>
      </c>
      <c r="CD37">
        <v>-223</v>
      </c>
      <c r="CE37">
        <v>916</v>
      </c>
      <c r="CF37">
        <v>-33</v>
      </c>
      <c r="CG37">
        <v>304</v>
      </c>
      <c r="CH37">
        <v>-636</v>
      </c>
      <c r="CI37">
        <v>37</v>
      </c>
      <c r="CJ37">
        <v>0</v>
      </c>
      <c r="CK37">
        <v>1376</v>
      </c>
      <c r="CL37">
        <v>1063</v>
      </c>
      <c r="CM37">
        <v>-292</v>
      </c>
      <c r="CN37">
        <v>124</v>
      </c>
      <c r="CO37">
        <v>-37</v>
      </c>
      <c r="CP37">
        <v>209</v>
      </c>
      <c r="CQ37">
        <v>540</v>
      </c>
      <c r="CR37">
        <v>-3</v>
      </c>
      <c r="CS37">
        <v>-879</v>
      </c>
      <c r="CT37">
        <v>-251</v>
      </c>
      <c r="CU37">
        <v>-2</v>
      </c>
      <c r="CV37">
        <v>-116</v>
      </c>
      <c r="CW37">
        <v>-834</v>
      </c>
      <c r="CY37">
        <f t="shared" si="2"/>
        <v>-8.41</v>
      </c>
      <c r="CZ37">
        <f t="shared" si="3"/>
        <v>495.35</v>
      </c>
    </row>
    <row r="38" spans="2:104" x14ac:dyDescent="0.25">
      <c r="B38">
        <v>1912</v>
      </c>
      <c r="C38">
        <v>2</v>
      </c>
      <c r="D38">
        <v>482</v>
      </c>
      <c r="E38">
        <v>0</v>
      </c>
      <c r="F38">
        <v>-559</v>
      </c>
      <c r="G38">
        <v>-258</v>
      </c>
      <c r="H38">
        <v>123</v>
      </c>
      <c r="I38">
        <v>-7</v>
      </c>
      <c r="J38">
        <v>11</v>
      </c>
      <c r="K38">
        <v>-37</v>
      </c>
      <c r="L38">
        <v>-621</v>
      </c>
      <c r="M38">
        <v>4</v>
      </c>
      <c r="N38">
        <v>1353</v>
      </c>
      <c r="O38">
        <v>5</v>
      </c>
      <c r="P38">
        <v>-1750</v>
      </c>
      <c r="Q38">
        <v>-505</v>
      </c>
      <c r="R38">
        <v>-12</v>
      </c>
      <c r="S38">
        <v>-666</v>
      </c>
      <c r="T38">
        <v>232</v>
      </c>
      <c r="U38">
        <v>1523</v>
      </c>
      <c r="V38">
        <v>-345</v>
      </c>
      <c r="W38">
        <v>803</v>
      </c>
      <c r="X38">
        <v>-1</v>
      </c>
      <c r="Y38">
        <v>192</v>
      </c>
      <c r="Z38">
        <v>139</v>
      </c>
      <c r="AA38">
        <v>21</v>
      </c>
      <c r="AB38">
        <v>805</v>
      </c>
      <c r="AC38">
        <v>369</v>
      </c>
      <c r="AD38">
        <v>-110</v>
      </c>
      <c r="AE38">
        <v>-96</v>
      </c>
      <c r="AF38">
        <v>4</v>
      </c>
      <c r="AG38">
        <v>-63</v>
      </c>
      <c r="AH38">
        <v>58</v>
      </c>
      <c r="AI38">
        <v>141</v>
      </c>
      <c r="AJ38">
        <v>2</v>
      </c>
      <c r="AK38">
        <v>579</v>
      </c>
      <c r="AL38">
        <v>-1154</v>
      </c>
      <c r="AM38">
        <v>-5</v>
      </c>
      <c r="AN38">
        <v>-438</v>
      </c>
      <c r="AO38">
        <v>63</v>
      </c>
      <c r="AP38">
        <v>0</v>
      </c>
      <c r="AQ38">
        <v>-674</v>
      </c>
      <c r="AR38">
        <v>-3</v>
      </c>
      <c r="AS38">
        <v>1308</v>
      </c>
      <c r="AT38">
        <v>-66</v>
      </c>
      <c r="AU38">
        <v>-3</v>
      </c>
      <c r="AV38">
        <v>-163</v>
      </c>
      <c r="AW38">
        <v>-945</v>
      </c>
      <c r="AX38">
        <v>-172</v>
      </c>
      <c r="AY38">
        <v>-815</v>
      </c>
      <c r="AZ38">
        <v>-649</v>
      </c>
      <c r="BA38">
        <v>998</v>
      </c>
      <c r="BB38">
        <v>-920</v>
      </c>
      <c r="BC38">
        <v>-1371</v>
      </c>
      <c r="BD38">
        <v>243</v>
      </c>
      <c r="BE38">
        <v>224</v>
      </c>
      <c r="BF38">
        <v>594</v>
      </c>
      <c r="BG38">
        <v>0</v>
      </c>
      <c r="BH38">
        <v>7</v>
      </c>
      <c r="BI38">
        <v>437</v>
      </c>
      <c r="BJ38">
        <v>-573</v>
      </c>
      <c r="BK38">
        <v>1144</v>
      </c>
      <c r="BL38">
        <v>-33</v>
      </c>
      <c r="BM38">
        <v>-144</v>
      </c>
      <c r="BN38">
        <v>-1909</v>
      </c>
      <c r="BO38">
        <v>852</v>
      </c>
      <c r="BP38">
        <v>-419</v>
      </c>
      <c r="BQ38">
        <v>-1231</v>
      </c>
      <c r="BR38">
        <v>-429</v>
      </c>
      <c r="BS38">
        <v>277</v>
      </c>
      <c r="BT38">
        <v>727</v>
      </c>
      <c r="BU38">
        <v>-1667</v>
      </c>
      <c r="BV38">
        <v>3</v>
      </c>
      <c r="BW38">
        <v>356</v>
      </c>
      <c r="BX38">
        <v>0</v>
      </c>
      <c r="BY38">
        <v>-1247</v>
      </c>
      <c r="BZ38">
        <v>-41</v>
      </c>
      <c r="CA38">
        <v>1090</v>
      </c>
      <c r="CB38">
        <v>284</v>
      </c>
      <c r="CC38">
        <v>924</v>
      </c>
      <c r="CD38">
        <v>1440</v>
      </c>
      <c r="CE38">
        <v>-5</v>
      </c>
      <c r="CF38">
        <v>2</v>
      </c>
      <c r="CG38">
        <v>-54</v>
      </c>
      <c r="CH38">
        <v>-823</v>
      </c>
      <c r="CI38">
        <v>11</v>
      </c>
      <c r="CJ38">
        <v>0</v>
      </c>
      <c r="CK38">
        <v>-11</v>
      </c>
      <c r="CL38">
        <v>-1788</v>
      </c>
      <c r="CM38">
        <v>23</v>
      </c>
      <c r="CN38">
        <v>1</v>
      </c>
      <c r="CO38">
        <v>5</v>
      </c>
      <c r="CP38">
        <v>-314</v>
      </c>
      <c r="CQ38">
        <v>-169</v>
      </c>
      <c r="CR38">
        <v>-45</v>
      </c>
      <c r="CS38">
        <v>-14</v>
      </c>
      <c r="CT38">
        <v>38</v>
      </c>
      <c r="CU38">
        <v>-373</v>
      </c>
      <c r="CV38">
        <v>0</v>
      </c>
      <c r="CW38">
        <v>1368</v>
      </c>
      <c r="CY38">
        <f t="shared" si="2"/>
        <v>-25.18</v>
      </c>
      <c r="CZ38">
        <f t="shared" si="3"/>
        <v>448.76</v>
      </c>
    </row>
    <row r="39" spans="2:104" x14ac:dyDescent="0.25">
      <c r="B39">
        <v>-778</v>
      </c>
      <c r="C39">
        <v>-797</v>
      </c>
      <c r="D39">
        <v>716</v>
      </c>
      <c r="E39">
        <v>-29</v>
      </c>
      <c r="F39">
        <v>210</v>
      </c>
      <c r="G39">
        <v>277</v>
      </c>
      <c r="H39">
        <v>2</v>
      </c>
      <c r="I39">
        <v>6</v>
      </c>
      <c r="J39">
        <v>9</v>
      </c>
      <c r="K39">
        <v>563</v>
      </c>
      <c r="L39">
        <v>43</v>
      </c>
      <c r="M39">
        <v>170</v>
      </c>
      <c r="N39">
        <v>-234</v>
      </c>
      <c r="O39">
        <v>97</v>
      </c>
      <c r="P39">
        <v>485</v>
      </c>
      <c r="Q39">
        <v>-583</v>
      </c>
      <c r="R39">
        <v>1716</v>
      </c>
      <c r="S39">
        <v>764</v>
      </c>
      <c r="T39">
        <v>-841</v>
      </c>
      <c r="U39">
        <v>-495</v>
      </c>
      <c r="V39">
        <v>88</v>
      </c>
      <c r="W39">
        <v>-229</v>
      </c>
      <c r="X39">
        <v>-49</v>
      </c>
      <c r="Y39">
        <v>-1840</v>
      </c>
      <c r="Z39">
        <v>1986</v>
      </c>
      <c r="AA39">
        <v>-26</v>
      </c>
      <c r="AB39">
        <v>54</v>
      </c>
      <c r="AC39">
        <v>-1978</v>
      </c>
      <c r="AD39">
        <v>0</v>
      </c>
      <c r="AE39">
        <v>-122</v>
      </c>
      <c r="AF39">
        <v>0</v>
      </c>
      <c r="AG39">
        <v>-89</v>
      </c>
      <c r="AH39">
        <v>263</v>
      </c>
      <c r="AI39">
        <v>-1861</v>
      </c>
      <c r="AJ39">
        <v>-1546</v>
      </c>
      <c r="AK39">
        <v>183</v>
      </c>
      <c r="AL39">
        <v>-1676</v>
      </c>
      <c r="AM39">
        <v>-157</v>
      </c>
      <c r="AN39">
        <v>-1851</v>
      </c>
      <c r="AO39">
        <v>37</v>
      </c>
      <c r="AP39">
        <v>-1404</v>
      </c>
      <c r="AQ39">
        <v>413</v>
      </c>
      <c r="AR39">
        <v>49</v>
      </c>
      <c r="AS39">
        <v>-1600</v>
      </c>
      <c r="AT39">
        <v>416</v>
      </c>
      <c r="AU39">
        <v>-11</v>
      </c>
      <c r="AV39">
        <v>10</v>
      </c>
      <c r="AW39">
        <v>-1082</v>
      </c>
      <c r="AX39">
        <v>1666</v>
      </c>
      <c r="AY39">
        <v>-80</v>
      </c>
      <c r="AZ39">
        <v>-690</v>
      </c>
      <c r="BA39">
        <v>-666</v>
      </c>
      <c r="BB39">
        <v>-163</v>
      </c>
      <c r="BC39">
        <v>-391</v>
      </c>
      <c r="BD39">
        <v>1840</v>
      </c>
      <c r="BE39">
        <v>360</v>
      </c>
      <c r="BF39">
        <v>1711</v>
      </c>
      <c r="BG39">
        <v>1</v>
      </c>
      <c r="BH39">
        <v>40</v>
      </c>
      <c r="BI39">
        <v>138</v>
      </c>
      <c r="BJ39">
        <v>-25</v>
      </c>
      <c r="BK39">
        <v>-1601</v>
      </c>
      <c r="BL39">
        <v>-130</v>
      </c>
      <c r="BM39">
        <v>-1928</v>
      </c>
      <c r="BN39">
        <v>-1</v>
      </c>
      <c r="BO39">
        <v>282</v>
      </c>
      <c r="BP39">
        <v>559</v>
      </c>
      <c r="BQ39">
        <v>2036</v>
      </c>
      <c r="BR39">
        <v>-936</v>
      </c>
      <c r="BS39">
        <v>-553</v>
      </c>
      <c r="BT39">
        <v>-6</v>
      </c>
      <c r="BU39">
        <v>-106</v>
      </c>
      <c r="BV39">
        <v>-4</v>
      </c>
      <c r="BW39">
        <v>539</v>
      </c>
      <c r="BX39">
        <v>-1384</v>
      </c>
      <c r="BY39">
        <v>0</v>
      </c>
      <c r="BZ39">
        <v>-202</v>
      </c>
      <c r="CA39">
        <v>-7</v>
      </c>
      <c r="CB39">
        <v>1944</v>
      </c>
      <c r="CC39">
        <v>132</v>
      </c>
      <c r="CD39">
        <v>-12</v>
      </c>
      <c r="CE39">
        <v>-1</v>
      </c>
      <c r="CF39">
        <v>0</v>
      </c>
      <c r="CG39">
        <v>-3</v>
      </c>
      <c r="CH39">
        <v>-1515</v>
      </c>
      <c r="CI39">
        <v>0</v>
      </c>
      <c r="CJ39">
        <v>0</v>
      </c>
      <c r="CK39">
        <v>-354</v>
      </c>
      <c r="CL39">
        <v>873</v>
      </c>
      <c r="CM39">
        <v>504</v>
      </c>
      <c r="CN39">
        <v>2</v>
      </c>
      <c r="CO39">
        <v>-46</v>
      </c>
      <c r="CP39">
        <v>397</v>
      </c>
      <c r="CQ39">
        <v>643</v>
      </c>
      <c r="CR39">
        <v>-72</v>
      </c>
      <c r="CS39">
        <v>-19</v>
      </c>
      <c r="CT39">
        <v>-25</v>
      </c>
      <c r="CU39">
        <v>667</v>
      </c>
      <c r="CV39">
        <v>-232</v>
      </c>
      <c r="CW39">
        <v>-4</v>
      </c>
      <c r="CY39">
        <f t="shared" si="2"/>
        <v>-75.430000000000007</v>
      </c>
      <c r="CZ39">
        <f t="shared" si="3"/>
        <v>533.25</v>
      </c>
    </row>
    <row r="40" spans="2:104" x14ac:dyDescent="0.25">
      <c r="B40">
        <v>418</v>
      </c>
      <c r="C40">
        <v>-131</v>
      </c>
      <c r="D40">
        <v>732</v>
      </c>
      <c r="E40">
        <v>1097</v>
      </c>
      <c r="F40">
        <v>1741</v>
      </c>
      <c r="G40">
        <v>-1227</v>
      </c>
      <c r="H40">
        <v>569</v>
      </c>
      <c r="I40">
        <v>11</v>
      </c>
      <c r="J40">
        <v>81</v>
      </c>
      <c r="K40">
        <v>-2</v>
      </c>
      <c r="L40">
        <v>-3</v>
      </c>
      <c r="M40">
        <v>136</v>
      </c>
      <c r="N40">
        <v>-289</v>
      </c>
      <c r="O40">
        <v>856</v>
      </c>
      <c r="P40">
        <v>323</v>
      </c>
      <c r="Q40">
        <v>-698</v>
      </c>
      <c r="R40">
        <v>20</v>
      </c>
      <c r="S40">
        <v>-1501</v>
      </c>
      <c r="T40">
        <v>-666</v>
      </c>
      <c r="U40">
        <v>-411</v>
      </c>
      <c r="V40">
        <v>-396</v>
      </c>
      <c r="W40">
        <v>-999</v>
      </c>
      <c r="X40">
        <v>386</v>
      </c>
      <c r="Y40">
        <v>-1027</v>
      </c>
      <c r="Z40">
        <v>962</v>
      </c>
      <c r="AA40">
        <v>1370</v>
      </c>
      <c r="AB40">
        <v>-287</v>
      </c>
      <c r="AC40">
        <v>687</v>
      </c>
      <c r="AD40">
        <v>-9</v>
      </c>
      <c r="AE40">
        <v>-148</v>
      </c>
      <c r="AF40">
        <v>-27</v>
      </c>
      <c r="AG40">
        <v>-32</v>
      </c>
      <c r="AH40">
        <v>-870</v>
      </c>
      <c r="AI40">
        <v>-211</v>
      </c>
      <c r="AJ40">
        <v>-948</v>
      </c>
      <c r="AK40">
        <v>-154</v>
      </c>
      <c r="AL40">
        <v>855</v>
      </c>
      <c r="AM40">
        <v>1139</v>
      </c>
      <c r="AN40">
        <v>1453</v>
      </c>
      <c r="AO40">
        <v>-103</v>
      </c>
      <c r="AP40">
        <v>145</v>
      </c>
      <c r="AQ40">
        <v>-19</v>
      </c>
      <c r="AR40">
        <v>-385</v>
      </c>
      <c r="AS40">
        <v>862</v>
      </c>
      <c r="AT40">
        <v>-602</v>
      </c>
      <c r="AU40">
        <v>-4</v>
      </c>
      <c r="AV40">
        <v>1824</v>
      </c>
      <c r="AW40">
        <v>-1855</v>
      </c>
      <c r="AX40">
        <v>-718</v>
      </c>
      <c r="AY40">
        <v>0</v>
      </c>
      <c r="AZ40">
        <v>1226</v>
      </c>
      <c r="BA40">
        <v>-550</v>
      </c>
      <c r="BB40">
        <v>-34</v>
      </c>
      <c r="BC40">
        <v>942</v>
      </c>
      <c r="BD40">
        <v>5</v>
      </c>
      <c r="BE40">
        <v>22</v>
      </c>
      <c r="BF40">
        <v>-85</v>
      </c>
      <c r="BG40">
        <v>154</v>
      </c>
      <c r="BH40">
        <v>67</v>
      </c>
      <c r="BI40">
        <v>835</v>
      </c>
      <c r="BJ40">
        <v>-1239</v>
      </c>
      <c r="BK40">
        <v>265</v>
      </c>
      <c r="BL40">
        <v>1093</v>
      </c>
      <c r="BM40">
        <v>109</v>
      </c>
      <c r="BN40">
        <v>5</v>
      </c>
      <c r="BO40">
        <v>900</v>
      </c>
      <c r="BP40">
        <v>-5</v>
      </c>
      <c r="BQ40">
        <v>-144</v>
      </c>
      <c r="BR40">
        <v>-1284</v>
      </c>
      <c r="BS40">
        <v>-232</v>
      </c>
      <c r="BT40">
        <v>-1247</v>
      </c>
      <c r="BU40">
        <v>-331</v>
      </c>
      <c r="BV40">
        <v>146</v>
      </c>
      <c r="BW40">
        <v>160</v>
      </c>
      <c r="BX40">
        <v>5</v>
      </c>
      <c r="BY40">
        <v>-1</v>
      </c>
      <c r="BZ40">
        <v>1737</v>
      </c>
      <c r="CA40">
        <v>-194</v>
      </c>
      <c r="CB40">
        <v>-408</v>
      </c>
      <c r="CC40">
        <v>-166</v>
      </c>
      <c r="CD40">
        <v>0</v>
      </c>
      <c r="CE40">
        <v>-1</v>
      </c>
      <c r="CF40">
        <v>0</v>
      </c>
      <c r="CG40">
        <v>818</v>
      </c>
      <c r="CH40">
        <v>1044</v>
      </c>
      <c r="CI40">
        <v>-13</v>
      </c>
      <c r="CJ40">
        <v>-199</v>
      </c>
      <c r="CK40">
        <v>1853</v>
      </c>
      <c r="CL40">
        <v>-1981</v>
      </c>
      <c r="CM40">
        <v>0</v>
      </c>
      <c r="CN40">
        <v>1059</v>
      </c>
      <c r="CO40">
        <v>23</v>
      </c>
      <c r="CP40">
        <v>2</v>
      </c>
      <c r="CQ40">
        <v>0</v>
      </c>
      <c r="CR40">
        <v>-27</v>
      </c>
      <c r="CS40">
        <v>-115</v>
      </c>
      <c r="CT40">
        <v>596</v>
      </c>
      <c r="CU40">
        <v>-75</v>
      </c>
      <c r="CV40">
        <v>1630</v>
      </c>
      <c r="CW40">
        <v>-149</v>
      </c>
      <c r="CY40">
        <f t="shared" si="2"/>
        <v>81.61</v>
      </c>
      <c r="CZ40">
        <f t="shared" si="3"/>
        <v>525.65</v>
      </c>
    </row>
    <row r="41" spans="2:104" x14ac:dyDescent="0.25">
      <c r="B41">
        <v>1250</v>
      </c>
      <c r="C41">
        <v>-44</v>
      </c>
      <c r="D41">
        <v>-1240</v>
      </c>
      <c r="E41">
        <v>-145</v>
      </c>
      <c r="F41">
        <v>-1682</v>
      </c>
      <c r="G41">
        <v>2019</v>
      </c>
      <c r="H41">
        <v>-730</v>
      </c>
      <c r="I41">
        <v>-81</v>
      </c>
      <c r="J41">
        <v>95</v>
      </c>
      <c r="K41">
        <v>0</v>
      </c>
      <c r="L41">
        <v>4</v>
      </c>
      <c r="M41">
        <v>83</v>
      </c>
      <c r="N41">
        <v>117</v>
      </c>
      <c r="O41">
        <v>-9</v>
      </c>
      <c r="P41">
        <v>261</v>
      </c>
      <c r="Q41">
        <v>1228</v>
      </c>
      <c r="R41">
        <v>376</v>
      </c>
      <c r="S41">
        <v>1003</v>
      </c>
      <c r="T41">
        <v>-5</v>
      </c>
      <c r="U41">
        <v>-1399</v>
      </c>
      <c r="V41">
        <v>-1775</v>
      </c>
      <c r="W41">
        <v>-281</v>
      </c>
      <c r="X41">
        <v>-26</v>
      </c>
      <c r="Y41">
        <v>-29</v>
      </c>
      <c r="Z41">
        <v>1166</v>
      </c>
      <c r="AA41">
        <v>0</v>
      </c>
      <c r="AB41">
        <v>0</v>
      </c>
      <c r="AC41">
        <v>-127</v>
      </c>
      <c r="AD41">
        <v>1481</v>
      </c>
      <c r="AE41">
        <v>-193</v>
      </c>
      <c r="AF41">
        <v>-176</v>
      </c>
      <c r="AG41">
        <v>1247</v>
      </c>
      <c r="AH41">
        <v>26</v>
      </c>
      <c r="AI41">
        <v>1035</v>
      </c>
      <c r="AJ41">
        <v>-163</v>
      </c>
      <c r="AK41">
        <v>-162</v>
      </c>
      <c r="AL41">
        <v>-870</v>
      </c>
      <c r="AM41">
        <v>-117</v>
      </c>
      <c r="AN41">
        <v>56</v>
      </c>
      <c r="AO41">
        <v>-6</v>
      </c>
      <c r="AP41">
        <v>134</v>
      </c>
      <c r="AQ41">
        <v>-276</v>
      </c>
      <c r="AR41">
        <v>-15</v>
      </c>
      <c r="AS41">
        <v>1776</v>
      </c>
      <c r="AT41">
        <v>685</v>
      </c>
      <c r="AU41">
        <v>99</v>
      </c>
      <c r="AV41">
        <v>346</v>
      </c>
      <c r="AW41">
        <v>2</v>
      </c>
      <c r="AX41">
        <v>212</v>
      </c>
      <c r="AY41">
        <v>-237</v>
      </c>
      <c r="AZ41">
        <v>-1839</v>
      </c>
      <c r="BA41">
        <v>96</v>
      </c>
      <c r="BB41">
        <v>47</v>
      </c>
      <c r="BC41">
        <v>-377</v>
      </c>
      <c r="BD41">
        <v>-41</v>
      </c>
      <c r="BE41">
        <v>6</v>
      </c>
      <c r="BF41">
        <v>-56</v>
      </c>
      <c r="BG41">
        <v>212</v>
      </c>
      <c r="BH41">
        <v>436</v>
      </c>
      <c r="BI41">
        <v>41</v>
      </c>
      <c r="BJ41">
        <v>-1205</v>
      </c>
      <c r="BK41">
        <v>612</v>
      </c>
      <c r="BL41">
        <v>890</v>
      </c>
      <c r="BM41">
        <v>501</v>
      </c>
      <c r="BN41">
        <v>0</v>
      </c>
      <c r="BO41">
        <v>2033</v>
      </c>
      <c r="BP41">
        <v>-3</v>
      </c>
      <c r="BQ41">
        <v>25</v>
      </c>
      <c r="BR41">
        <v>971</v>
      </c>
      <c r="BS41">
        <v>2</v>
      </c>
      <c r="BT41">
        <v>-247</v>
      </c>
      <c r="BU41">
        <v>-630</v>
      </c>
      <c r="BV41">
        <v>19</v>
      </c>
      <c r="BW41">
        <v>237</v>
      </c>
      <c r="BX41">
        <v>258</v>
      </c>
      <c r="BY41">
        <v>-79</v>
      </c>
      <c r="BZ41">
        <v>-31</v>
      </c>
      <c r="CA41">
        <v>255</v>
      </c>
      <c r="CB41">
        <v>-836</v>
      </c>
      <c r="CC41">
        <v>663</v>
      </c>
      <c r="CD41">
        <v>-31</v>
      </c>
      <c r="CE41">
        <v>-1</v>
      </c>
      <c r="CF41">
        <v>-1490</v>
      </c>
      <c r="CG41">
        <v>191</v>
      </c>
      <c r="CH41">
        <v>-1331</v>
      </c>
      <c r="CI41">
        <v>-1</v>
      </c>
      <c r="CJ41">
        <v>-9</v>
      </c>
      <c r="CK41">
        <v>1094</v>
      </c>
      <c r="CL41">
        <v>1407</v>
      </c>
      <c r="CM41">
        <v>-852</v>
      </c>
      <c r="CN41">
        <v>-1</v>
      </c>
      <c r="CO41">
        <v>-283</v>
      </c>
      <c r="CP41">
        <v>6</v>
      </c>
      <c r="CQ41">
        <v>0</v>
      </c>
      <c r="CR41">
        <v>-44</v>
      </c>
      <c r="CS41">
        <v>202</v>
      </c>
      <c r="CT41">
        <v>-1060</v>
      </c>
      <c r="CU41">
        <v>22</v>
      </c>
      <c r="CV41">
        <v>39</v>
      </c>
      <c r="CW41">
        <v>0</v>
      </c>
      <c r="CY41">
        <f t="shared" si="2"/>
        <v>47.31</v>
      </c>
      <c r="CZ41">
        <f t="shared" si="3"/>
        <v>452.01</v>
      </c>
    </row>
    <row r="42" spans="2:104" x14ac:dyDescent="0.25">
      <c r="B42">
        <v>-1669</v>
      </c>
      <c r="C42">
        <v>0</v>
      </c>
      <c r="D42">
        <v>1392</v>
      </c>
      <c r="E42">
        <v>-97</v>
      </c>
      <c r="F42">
        <v>-1313</v>
      </c>
      <c r="G42">
        <v>0</v>
      </c>
      <c r="H42">
        <v>-16</v>
      </c>
      <c r="I42">
        <v>0</v>
      </c>
      <c r="J42">
        <v>100</v>
      </c>
      <c r="K42">
        <v>30</v>
      </c>
      <c r="L42">
        <v>48</v>
      </c>
      <c r="M42">
        <v>126</v>
      </c>
      <c r="N42">
        <v>826</v>
      </c>
      <c r="O42">
        <v>223</v>
      </c>
      <c r="P42">
        <v>1528</v>
      </c>
      <c r="Q42">
        <v>1435</v>
      </c>
      <c r="R42">
        <v>250</v>
      </c>
      <c r="S42">
        <v>396</v>
      </c>
      <c r="T42">
        <v>0</v>
      </c>
      <c r="U42">
        <v>0</v>
      </c>
      <c r="V42">
        <v>1142</v>
      </c>
      <c r="W42">
        <v>54</v>
      </c>
      <c r="X42">
        <v>-1147</v>
      </c>
      <c r="Y42">
        <v>-66</v>
      </c>
      <c r="Z42">
        <v>333</v>
      </c>
      <c r="AA42">
        <v>-8</v>
      </c>
      <c r="AB42">
        <v>-18</v>
      </c>
      <c r="AC42">
        <v>-1114</v>
      </c>
      <c r="AD42">
        <v>-51</v>
      </c>
      <c r="AE42">
        <v>-127</v>
      </c>
      <c r="AF42">
        <v>73</v>
      </c>
      <c r="AG42">
        <v>253</v>
      </c>
      <c r="AH42">
        <v>-6</v>
      </c>
      <c r="AI42">
        <v>-88</v>
      </c>
      <c r="AJ42">
        <v>-101</v>
      </c>
      <c r="AK42">
        <v>-991</v>
      </c>
      <c r="AL42">
        <v>-1879</v>
      </c>
      <c r="AM42">
        <v>-325</v>
      </c>
      <c r="AN42">
        <v>6</v>
      </c>
      <c r="AO42">
        <v>-2</v>
      </c>
      <c r="AP42">
        <v>6</v>
      </c>
      <c r="AQ42">
        <v>-421</v>
      </c>
      <c r="AR42">
        <v>1838</v>
      </c>
      <c r="AS42">
        <v>488</v>
      </c>
      <c r="AT42">
        <v>-107</v>
      </c>
      <c r="AU42">
        <v>399</v>
      </c>
      <c r="AV42">
        <v>-329</v>
      </c>
      <c r="AW42">
        <v>-319</v>
      </c>
      <c r="AX42">
        <v>218</v>
      </c>
      <c r="AY42">
        <v>524</v>
      </c>
      <c r="AZ42">
        <v>188</v>
      </c>
      <c r="BA42">
        <v>0</v>
      </c>
      <c r="BB42">
        <v>0</v>
      </c>
      <c r="BC42">
        <v>-1194</v>
      </c>
      <c r="BD42">
        <v>-1861</v>
      </c>
      <c r="BE42">
        <v>-1</v>
      </c>
      <c r="BF42">
        <v>-24</v>
      </c>
      <c r="BG42">
        <v>681</v>
      </c>
      <c r="BH42">
        <v>1020</v>
      </c>
      <c r="BI42">
        <v>-154</v>
      </c>
      <c r="BJ42">
        <v>-1291</v>
      </c>
      <c r="BK42">
        <v>1443</v>
      </c>
      <c r="BL42">
        <v>-3</v>
      </c>
      <c r="BM42">
        <v>1819</v>
      </c>
      <c r="BN42">
        <v>1772</v>
      </c>
      <c r="BO42">
        <v>-208</v>
      </c>
      <c r="BP42">
        <v>-1865</v>
      </c>
      <c r="BQ42">
        <v>464</v>
      </c>
      <c r="BR42">
        <v>1970</v>
      </c>
      <c r="BS42">
        <v>1479</v>
      </c>
      <c r="BT42">
        <v>547</v>
      </c>
      <c r="BU42">
        <v>1</v>
      </c>
      <c r="BV42">
        <v>-257</v>
      </c>
      <c r="BW42">
        <v>460</v>
      </c>
      <c r="BX42">
        <v>-594</v>
      </c>
      <c r="BY42">
        <v>-9</v>
      </c>
      <c r="BZ42">
        <v>-5</v>
      </c>
      <c r="CA42">
        <v>-56</v>
      </c>
      <c r="CB42">
        <v>-671</v>
      </c>
      <c r="CC42">
        <v>108</v>
      </c>
      <c r="CD42">
        <v>750</v>
      </c>
      <c r="CE42">
        <v>-25</v>
      </c>
      <c r="CF42">
        <v>1192</v>
      </c>
      <c r="CG42">
        <v>2</v>
      </c>
      <c r="CH42">
        <v>1509</v>
      </c>
      <c r="CI42">
        <v>-46</v>
      </c>
      <c r="CJ42">
        <v>-462</v>
      </c>
      <c r="CK42">
        <v>4</v>
      </c>
      <c r="CL42">
        <v>1933</v>
      </c>
      <c r="CM42">
        <v>-194</v>
      </c>
      <c r="CN42">
        <v>175</v>
      </c>
      <c r="CO42">
        <v>-766</v>
      </c>
      <c r="CP42">
        <v>-34</v>
      </c>
      <c r="CQ42">
        <v>-1</v>
      </c>
      <c r="CR42">
        <v>-25</v>
      </c>
      <c r="CS42">
        <v>1112</v>
      </c>
      <c r="CT42">
        <v>1</v>
      </c>
      <c r="CU42">
        <v>30</v>
      </c>
      <c r="CV42">
        <v>99</v>
      </c>
      <c r="CW42">
        <v>106</v>
      </c>
      <c r="CY42">
        <f t="shared" si="2"/>
        <v>106.13</v>
      </c>
      <c r="CZ42">
        <f t="shared" si="3"/>
        <v>504.93</v>
      </c>
    </row>
    <row r="43" spans="2:104" x14ac:dyDescent="0.25">
      <c r="B43">
        <v>24</v>
      </c>
      <c r="C43">
        <v>-2006</v>
      </c>
      <c r="D43">
        <v>-1485</v>
      </c>
      <c r="E43">
        <v>-702</v>
      </c>
      <c r="F43">
        <v>-218</v>
      </c>
      <c r="G43">
        <v>0</v>
      </c>
      <c r="H43">
        <v>-24</v>
      </c>
      <c r="I43">
        <v>9</v>
      </c>
      <c r="J43">
        <v>128</v>
      </c>
      <c r="K43">
        <v>396</v>
      </c>
      <c r="L43">
        <v>581</v>
      </c>
      <c r="M43">
        <v>632</v>
      </c>
      <c r="N43">
        <v>1518</v>
      </c>
      <c r="O43">
        <v>1854</v>
      </c>
      <c r="P43">
        <v>-115</v>
      </c>
      <c r="Q43">
        <v>7</v>
      </c>
      <c r="R43">
        <v>1</v>
      </c>
      <c r="S43">
        <v>-639</v>
      </c>
      <c r="T43">
        <v>462</v>
      </c>
      <c r="U43">
        <v>-32</v>
      </c>
      <c r="V43">
        <v>2</v>
      </c>
      <c r="W43">
        <v>501</v>
      </c>
      <c r="X43">
        <v>-48</v>
      </c>
      <c r="Y43">
        <v>0</v>
      </c>
      <c r="Z43">
        <v>1578</v>
      </c>
      <c r="AA43">
        <v>64</v>
      </c>
      <c r="AB43">
        <v>5</v>
      </c>
      <c r="AC43">
        <v>372</v>
      </c>
      <c r="AD43">
        <v>-1231</v>
      </c>
      <c r="AE43">
        <v>-138</v>
      </c>
      <c r="AF43">
        <v>250</v>
      </c>
      <c r="AG43">
        <v>-1882</v>
      </c>
      <c r="AH43">
        <v>0</v>
      </c>
      <c r="AI43">
        <v>-859</v>
      </c>
      <c r="AJ43">
        <v>27</v>
      </c>
      <c r="AK43">
        <v>87</v>
      </c>
      <c r="AL43">
        <v>163</v>
      </c>
      <c r="AM43">
        <v>-1620</v>
      </c>
      <c r="AN43">
        <v>-181</v>
      </c>
      <c r="AO43">
        <v>-2</v>
      </c>
      <c r="AP43">
        <v>-164</v>
      </c>
      <c r="AQ43">
        <v>1197</v>
      </c>
      <c r="AR43">
        <v>174</v>
      </c>
      <c r="AS43">
        <v>-1112</v>
      </c>
      <c r="AT43">
        <v>-403</v>
      </c>
      <c r="AU43">
        <v>359</v>
      </c>
      <c r="AV43">
        <v>-856</v>
      </c>
      <c r="AW43">
        <v>361</v>
      </c>
      <c r="AX43">
        <v>581</v>
      </c>
      <c r="AY43">
        <v>452</v>
      </c>
      <c r="AZ43">
        <v>461</v>
      </c>
      <c r="BA43">
        <v>64</v>
      </c>
      <c r="BB43">
        <v>237</v>
      </c>
      <c r="BC43">
        <v>238</v>
      </c>
      <c r="BD43">
        <v>-157</v>
      </c>
      <c r="BE43">
        <v>-729</v>
      </c>
      <c r="BF43">
        <v>0</v>
      </c>
      <c r="BG43">
        <v>-764</v>
      </c>
      <c r="BH43">
        <v>-981</v>
      </c>
      <c r="BI43">
        <v>12</v>
      </c>
      <c r="BJ43">
        <v>-477</v>
      </c>
      <c r="BK43">
        <v>-1496</v>
      </c>
      <c r="BL43">
        <v>10</v>
      </c>
      <c r="BM43">
        <v>0</v>
      </c>
      <c r="BN43">
        <v>-1546</v>
      </c>
      <c r="BO43">
        <v>-1003</v>
      </c>
      <c r="BP43">
        <v>-1239</v>
      </c>
      <c r="BQ43">
        <v>-267</v>
      </c>
      <c r="BR43">
        <v>0</v>
      </c>
      <c r="BS43">
        <v>-8</v>
      </c>
      <c r="BT43">
        <v>498</v>
      </c>
      <c r="BU43">
        <v>433</v>
      </c>
      <c r="BV43">
        <v>-4</v>
      </c>
      <c r="BW43">
        <v>302</v>
      </c>
      <c r="BX43">
        <v>-442</v>
      </c>
      <c r="BY43">
        <v>-1482</v>
      </c>
      <c r="BZ43">
        <v>-22</v>
      </c>
      <c r="CA43">
        <v>1459</v>
      </c>
      <c r="CB43">
        <v>-1068</v>
      </c>
      <c r="CC43">
        <v>211</v>
      </c>
      <c r="CD43">
        <v>-78</v>
      </c>
      <c r="CE43">
        <v>231</v>
      </c>
      <c r="CF43">
        <v>1044</v>
      </c>
      <c r="CG43">
        <v>128</v>
      </c>
      <c r="CH43">
        <v>-1110</v>
      </c>
      <c r="CI43">
        <v>-11</v>
      </c>
      <c r="CJ43">
        <v>246</v>
      </c>
      <c r="CK43">
        <v>-5</v>
      </c>
      <c r="CL43">
        <v>-876</v>
      </c>
      <c r="CM43">
        <v>-842</v>
      </c>
      <c r="CN43">
        <v>-50</v>
      </c>
      <c r="CO43">
        <v>1329</v>
      </c>
      <c r="CP43">
        <v>363</v>
      </c>
      <c r="CQ43">
        <v>-11</v>
      </c>
      <c r="CR43">
        <v>2</v>
      </c>
      <c r="CS43">
        <v>0</v>
      </c>
      <c r="CT43">
        <v>-758</v>
      </c>
      <c r="CU43">
        <v>126</v>
      </c>
      <c r="CV43">
        <v>847</v>
      </c>
      <c r="CW43">
        <v>-5</v>
      </c>
      <c r="CY43">
        <f t="shared" si="2"/>
        <v>-91.22</v>
      </c>
      <c r="CZ43">
        <f t="shared" si="3"/>
        <v>491.74</v>
      </c>
    </row>
    <row r="44" spans="2:104" x14ac:dyDescent="0.25">
      <c r="B44">
        <v>-1303</v>
      </c>
      <c r="C44">
        <v>1302</v>
      </c>
      <c r="D44">
        <v>76</v>
      </c>
      <c r="E44">
        <v>101</v>
      </c>
      <c r="F44">
        <v>79</v>
      </c>
      <c r="G44">
        <v>-108</v>
      </c>
      <c r="H44">
        <v>-35</v>
      </c>
      <c r="I44">
        <v>94</v>
      </c>
      <c r="J44">
        <v>340</v>
      </c>
      <c r="K44">
        <v>516</v>
      </c>
      <c r="L44">
        <v>-112</v>
      </c>
      <c r="M44">
        <v>-562</v>
      </c>
      <c r="N44">
        <v>-19</v>
      </c>
      <c r="O44">
        <v>1313</v>
      </c>
      <c r="P44">
        <v>-5</v>
      </c>
      <c r="Q44">
        <v>0</v>
      </c>
      <c r="R44">
        <v>-167</v>
      </c>
      <c r="S44">
        <v>1546</v>
      </c>
      <c r="T44">
        <v>-2</v>
      </c>
      <c r="U44">
        <v>92</v>
      </c>
      <c r="V44">
        <v>756</v>
      </c>
      <c r="W44">
        <v>-514</v>
      </c>
      <c r="X44">
        <v>362</v>
      </c>
      <c r="Y44">
        <v>413</v>
      </c>
      <c r="Z44">
        <v>-389</v>
      </c>
      <c r="AA44">
        <v>1416</v>
      </c>
      <c r="AB44">
        <v>945</v>
      </c>
      <c r="AC44">
        <v>-3</v>
      </c>
      <c r="AD44">
        <v>154</v>
      </c>
      <c r="AE44">
        <v>-240</v>
      </c>
      <c r="AF44">
        <v>1393</v>
      </c>
      <c r="AG44">
        <v>320</v>
      </c>
      <c r="AH44">
        <v>-5</v>
      </c>
      <c r="AI44">
        <v>924</v>
      </c>
      <c r="AJ44">
        <v>112</v>
      </c>
      <c r="AK44">
        <v>161</v>
      </c>
      <c r="AL44">
        <v>0</v>
      </c>
      <c r="AM44">
        <v>508</v>
      </c>
      <c r="AN44">
        <v>169</v>
      </c>
      <c r="AO44">
        <v>-9</v>
      </c>
      <c r="AP44">
        <v>-1738</v>
      </c>
      <c r="AQ44">
        <v>9</v>
      </c>
      <c r="AR44">
        <v>1414</v>
      </c>
      <c r="AS44">
        <v>-1146</v>
      </c>
      <c r="AT44">
        <v>-1257</v>
      </c>
      <c r="AU44">
        <v>73</v>
      </c>
      <c r="AV44">
        <v>613</v>
      </c>
      <c r="AW44">
        <v>-6</v>
      </c>
      <c r="AX44">
        <v>-1217</v>
      </c>
      <c r="AY44">
        <v>12</v>
      </c>
      <c r="AZ44">
        <v>1303</v>
      </c>
      <c r="BA44">
        <v>-373</v>
      </c>
      <c r="BB44">
        <v>-657</v>
      </c>
      <c r="BC44">
        <v>856</v>
      </c>
      <c r="BD44">
        <v>1989</v>
      </c>
      <c r="BE44">
        <v>-122</v>
      </c>
      <c r="BF44">
        <v>-294</v>
      </c>
      <c r="BG44">
        <v>660</v>
      </c>
      <c r="BH44">
        <v>868</v>
      </c>
      <c r="BI44">
        <v>48</v>
      </c>
      <c r="BJ44">
        <v>682</v>
      </c>
      <c r="BK44">
        <v>283</v>
      </c>
      <c r="BL44">
        <v>-725</v>
      </c>
      <c r="BM44">
        <v>-116</v>
      </c>
      <c r="BN44">
        <v>-1282</v>
      </c>
      <c r="BO44">
        <v>54</v>
      </c>
      <c r="BP44">
        <v>-227</v>
      </c>
      <c r="BQ44">
        <v>0</v>
      </c>
      <c r="BR44">
        <v>-1</v>
      </c>
      <c r="BS44">
        <v>268</v>
      </c>
      <c r="BT44">
        <v>-247</v>
      </c>
      <c r="BU44">
        <v>0</v>
      </c>
      <c r="BV44">
        <v>1976</v>
      </c>
      <c r="BW44">
        <v>238</v>
      </c>
      <c r="BX44">
        <v>-809</v>
      </c>
      <c r="BY44">
        <v>-938</v>
      </c>
      <c r="BZ44">
        <v>-26</v>
      </c>
      <c r="CA44">
        <v>913</v>
      </c>
      <c r="CB44">
        <v>-917</v>
      </c>
      <c r="CC44">
        <v>-1902</v>
      </c>
      <c r="CD44">
        <v>27</v>
      </c>
      <c r="CE44">
        <v>24</v>
      </c>
      <c r="CF44">
        <v>-869</v>
      </c>
      <c r="CG44">
        <v>-1625</v>
      </c>
      <c r="CH44">
        <v>1948</v>
      </c>
      <c r="CI44">
        <v>-49</v>
      </c>
      <c r="CJ44">
        <v>1376</v>
      </c>
      <c r="CK44">
        <v>33</v>
      </c>
      <c r="CL44">
        <v>1209</v>
      </c>
      <c r="CM44">
        <v>-470</v>
      </c>
      <c r="CN44">
        <v>-258</v>
      </c>
      <c r="CO44">
        <v>55</v>
      </c>
      <c r="CP44">
        <v>-708</v>
      </c>
      <c r="CQ44">
        <v>438</v>
      </c>
      <c r="CR44">
        <v>1</v>
      </c>
      <c r="CS44">
        <v>787</v>
      </c>
      <c r="CT44">
        <v>224</v>
      </c>
      <c r="CU44">
        <v>0</v>
      </c>
      <c r="CV44">
        <v>0</v>
      </c>
      <c r="CW44">
        <v>0</v>
      </c>
      <c r="CY44">
        <f t="shared" si="2"/>
        <v>100.21</v>
      </c>
      <c r="CZ44">
        <f t="shared" si="3"/>
        <v>529.25</v>
      </c>
    </row>
    <row r="45" spans="2:104" x14ac:dyDescent="0.25">
      <c r="B45">
        <v>1029</v>
      </c>
      <c r="C45">
        <v>68</v>
      </c>
      <c r="D45">
        <v>369</v>
      </c>
      <c r="E45">
        <v>690</v>
      </c>
      <c r="F45">
        <v>188</v>
      </c>
      <c r="G45">
        <v>-158</v>
      </c>
      <c r="H45">
        <v>-130</v>
      </c>
      <c r="I45">
        <v>-1744</v>
      </c>
      <c r="J45">
        <v>1058</v>
      </c>
      <c r="K45">
        <v>13</v>
      </c>
      <c r="L45">
        <v>-175</v>
      </c>
      <c r="M45">
        <v>-986</v>
      </c>
      <c r="N45">
        <v>910</v>
      </c>
      <c r="O45">
        <v>902</v>
      </c>
      <c r="P45">
        <v>0</v>
      </c>
      <c r="Q45">
        <v>-10</v>
      </c>
      <c r="R45">
        <v>615</v>
      </c>
      <c r="S45">
        <v>182</v>
      </c>
      <c r="T45">
        <v>255</v>
      </c>
      <c r="U45">
        <v>-83</v>
      </c>
      <c r="V45">
        <v>1848</v>
      </c>
      <c r="W45">
        <v>8</v>
      </c>
      <c r="X45">
        <v>624</v>
      </c>
      <c r="Y45">
        <v>-510</v>
      </c>
      <c r="Z45">
        <v>10</v>
      </c>
      <c r="AA45">
        <v>25</v>
      </c>
      <c r="AB45">
        <v>-5</v>
      </c>
      <c r="AC45">
        <v>2</v>
      </c>
      <c r="AD45">
        <v>1</v>
      </c>
      <c r="AE45">
        <v>-5</v>
      </c>
      <c r="AF45">
        <v>15</v>
      </c>
      <c r="AG45">
        <v>-97</v>
      </c>
      <c r="AH45">
        <v>0</v>
      </c>
      <c r="AI45">
        <v>-111</v>
      </c>
      <c r="AJ45">
        <v>1072</v>
      </c>
      <c r="AK45">
        <v>251</v>
      </c>
      <c r="AL45">
        <v>6</v>
      </c>
      <c r="AM45">
        <v>1061</v>
      </c>
      <c r="AN45">
        <v>-236</v>
      </c>
      <c r="AO45">
        <v>-435</v>
      </c>
      <c r="AP45">
        <v>-428</v>
      </c>
      <c r="AQ45">
        <v>0</v>
      </c>
      <c r="AR45">
        <v>-1663</v>
      </c>
      <c r="AS45">
        <v>1030</v>
      </c>
      <c r="AT45">
        <v>-476</v>
      </c>
      <c r="AU45">
        <v>111</v>
      </c>
      <c r="AV45">
        <v>0</v>
      </c>
      <c r="AW45">
        <v>-1310</v>
      </c>
      <c r="AX45">
        <v>585</v>
      </c>
      <c r="AY45">
        <v>346</v>
      </c>
      <c r="AZ45">
        <v>-1302</v>
      </c>
      <c r="BA45">
        <v>-127</v>
      </c>
      <c r="BB45">
        <v>1518</v>
      </c>
      <c r="BC45">
        <v>478</v>
      </c>
      <c r="BD45">
        <v>0</v>
      </c>
      <c r="BE45">
        <v>0</v>
      </c>
      <c r="BF45">
        <v>-114</v>
      </c>
      <c r="BG45">
        <v>-1257</v>
      </c>
      <c r="BH45">
        <v>-1143</v>
      </c>
      <c r="BI45">
        <v>58</v>
      </c>
      <c r="BJ45">
        <v>1859</v>
      </c>
      <c r="BK45">
        <v>315</v>
      </c>
      <c r="BL45">
        <v>868</v>
      </c>
      <c r="BM45">
        <v>-1573</v>
      </c>
      <c r="BN45">
        <v>-658</v>
      </c>
      <c r="BO45">
        <v>0</v>
      </c>
      <c r="BP45">
        <v>-1240</v>
      </c>
      <c r="BQ45">
        <v>-511</v>
      </c>
      <c r="BR45">
        <v>0</v>
      </c>
      <c r="BS45">
        <v>302</v>
      </c>
      <c r="BT45">
        <v>-160</v>
      </c>
      <c r="BU45">
        <v>-353</v>
      </c>
      <c r="BV45">
        <v>-1686</v>
      </c>
      <c r="BW45">
        <v>536</v>
      </c>
      <c r="BX45">
        <v>-1167</v>
      </c>
      <c r="BY45">
        <v>-445</v>
      </c>
      <c r="BZ45">
        <v>-59</v>
      </c>
      <c r="CA45">
        <v>96</v>
      </c>
      <c r="CB45">
        <v>526</v>
      </c>
      <c r="CC45">
        <v>1081</v>
      </c>
      <c r="CD45">
        <v>-424</v>
      </c>
      <c r="CE45">
        <v>-1370</v>
      </c>
      <c r="CF45">
        <v>-93</v>
      </c>
      <c r="CG45">
        <v>-26</v>
      </c>
      <c r="CH45">
        <v>-1598</v>
      </c>
      <c r="CI45">
        <v>79</v>
      </c>
      <c r="CJ45">
        <v>-1339</v>
      </c>
      <c r="CK45">
        <v>258</v>
      </c>
      <c r="CL45">
        <v>1476</v>
      </c>
      <c r="CM45">
        <v>-88</v>
      </c>
      <c r="CN45">
        <v>420</v>
      </c>
      <c r="CO45">
        <v>-1684</v>
      </c>
      <c r="CP45">
        <v>23</v>
      </c>
      <c r="CQ45">
        <v>-325</v>
      </c>
      <c r="CR45">
        <v>135</v>
      </c>
      <c r="CS45">
        <v>0</v>
      </c>
      <c r="CT45">
        <v>64</v>
      </c>
      <c r="CU45">
        <v>115</v>
      </c>
      <c r="CV45">
        <v>0</v>
      </c>
      <c r="CW45">
        <v>-159</v>
      </c>
      <c r="CY45">
        <f t="shared" si="2"/>
        <v>-39.82</v>
      </c>
      <c r="CZ45">
        <f t="shared" si="3"/>
        <v>509.44</v>
      </c>
    </row>
    <row r="46" spans="2:104" x14ac:dyDescent="0.25">
      <c r="B46">
        <v>191</v>
      </c>
      <c r="C46">
        <v>-462</v>
      </c>
      <c r="D46">
        <v>1247</v>
      </c>
      <c r="E46">
        <v>61</v>
      </c>
      <c r="F46">
        <v>-387</v>
      </c>
      <c r="G46">
        <v>-238</v>
      </c>
      <c r="H46">
        <v>485</v>
      </c>
      <c r="I46">
        <v>-3</v>
      </c>
      <c r="J46">
        <v>767</v>
      </c>
      <c r="K46">
        <v>0</v>
      </c>
      <c r="L46">
        <v>-265</v>
      </c>
      <c r="M46">
        <v>-803</v>
      </c>
      <c r="N46">
        <v>30</v>
      </c>
      <c r="O46">
        <v>9</v>
      </c>
      <c r="P46">
        <v>11</v>
      </c>
      <c r="Q46">
        <v>523</v>
      </c>
      <c r="R46">
        <v>-932</v>
      </c>
      <c r="S46">
        <v>-150</v>
      </c>
      <c r="T46">
        <v>1502</v>
      </c>
      <c r="U46">
        <v>662</v>
      </c>
      <c r="V46">
        <v>1087</v>
      </c>
      <c r="W46">
        <v>-20</v>
      </c>
      <c r="X46">
        <v>927</v>
      </c>
      <c r="Y46">
        <v>-96</v>
      </c>
      <c r="Z46">
        <v>-780</v>
      </c>
      <c r="AA46">
        <v>45</v>
      </c>
      <c r="AB46">
        <v>-2</v>
      </c>
      <c r="AC46">
        <v>1</v>
      </c>
      <c r="AD46">
        <v>1</v>
      </c>
      <c r="AE46">
        <v>-5</v>
      </c>
      <c r="AF46">
        <v>3</v>
      </c>
      <c r="AG46">
        <v>-241</v>
      </c>
      <c r="AH46">
        <v>-120</v>
      </c>
      <c r="AI46">
        <v>736</v>
      </c>
      <c r="AJ46">
        <v>0</v>
      </c>
      <c r="AK46">
        <v>1144</v>
      </c>
      <c r="AL46">
        <v>294</v>
      </c>
      <c r="AM46">
        <v>-1876</v>
      </c>
      <c r="AN46">
        <v>331</v>
      </c>
      <c r="AO46">
        <v>-1187</v>
      </c>
      <c r="AP46">
        <v>249</v>
      </c>
      <c r="AQ46">
        <v>-5</v>
      </c>
      <c r="AR46">
        <v>422</v>
      </c>
      <c r="AS46">
        <v>1356</v>
      </c>
      <c r="AT46">
        <v>-322</v>
      </c>
      <c r="AU46">
        <v>84</v>
      </c>
      <c r="AV46">
        <v>960</v>
      </c>
      <c r="AW46">
        <v>249</v>
      </c>
      <c r="AX46">
        <v>553</v>
      </c>
      <c r="AY46">
        <v>-1429</v>
      </c>
      <c r="AZ46">
        <v>883</v>
      </c>
      <c r="BA46">
        <v>167</v>
      </c>
      <c r="BB46">
        <v>-117</v>
      </c>
      <c r="BC46">
        <v>418</v>
      </c>
      <c r="BD46">
        <v>958</v>
      </c>
      <c r="BE46">
        <v>-20</v>
      </c>
      <c r="BF46">
        <v>-1826</v>
      </c>
      <c r="BG46">
        <v>91</v>
      </c>
      <c r="BH46">
        <v>393</v>
      </c>
      <c r="BI46">
        <v>6</v>
      </c>
      <c r="BJ46">
        <v>-218</v>
      </c>
      <c r="BK46">
        <v>-793</v>
      </c>
      <c r="BL46">
        <v>-575</v>
      </c>
      <c r="BM46">
        <v>382</v>
      </c>
      <c r="BN46">
        <v>1588</v>
      </c>
      <c r="BO46">
        <v>-214</v>
      </c>
      <c r="BP46">
        <v>-110</v>
      </c>
      <c r="BQ46">
        <v>-382</v>
      </c>
      <c r="BR46">
        <v>0</v>
      </c>
      <c r="BS46">
        <v>739</v>
      </c>
      <c r="BT46">
        <v>-520</v>
      </c>
      <c r="BU46">
        <v>-1451</v>
      </c>
      <c r="BV46">
        <v>-73</v>
      </c>
      <c r="BW46">
        <v>21</v>
      </c>
      <c r="BX46">
        <v>-9</v>
      </c>
      <c r="BY46">
        <v>-231</v>
      </c>
      <c r="BZ46">
        <v>-1236</v>
      </c>
      <c r="CA46">
        <v>1566</v>
      </c>
      <c r="CB46">
        <v>-1698</v>
      </c>
      <c r="CC46">
        <v>675</v>
      </c>
      <c r="CD46">
        <v>487</v>
      </c>
      <c r="CE46">
        <v>3</v>
      </c>
      <c r="CF46">
        <v>235</v>
      </c>
      <c r="CG46">
        <v>10</v>
      </c>
      <c r="CH46">
        <v>1014</v>
      </c>
      <c r="CI46">
        <v>-21</v>
      </c>
      <c r="CJ46">
        <v>-374</v>
      </c>
      <c r="CK46">
        <v>-229</v>
      </c>
      <c r="CL46">
        <v>-1301</v>
      </c>
      <c r="CM46">
        <v>-754</v>
      </c>
      <c r="CN46">
        <v>-204</v>
      </c>
      <c r="CO46">
        <v>76</v>
      </c>
      <c r="CP46">
        <v>-239</v>
      </c>
      <c r="CQ46">
        <v>-438</v>
      </c>
      <c r="CR46">
        <v>114</v>
      </c>
      <c r="CS46">
        <v>62</v>
      </c>
      <c r="CT46">
        <v>90</v>
      </c>
      <c r="CU46">
        <v>778</v>
      </c>
      <c r="CV46">
        <v>0</v>
      </c>
      <c r="CW46">
        <v>-4</v>
      </c>
      <c r="CY46">
        <f t="shared" si="2"/>
        <v>23.26</v>
      </c>
      <c r="CZ46">
        <f t="shared" si="3"/>
        <v>470.46</v>
      </c>
    </row>
    <row r="47" spans="2:104" x14ac:dyDescent="0.25">
      <c r="B47">
        <v>1</v>
      </c>
      <c r="C47">
        <v>-411</v>
      </c>
      <c r="D47">
        <v>-1915</v>
      </c>
      <c r="E47">
        <v>-775</v>
      </c>
      <c r="F47">
        <v>1162</v>
      </c>
      <c r="G47">
        <v>-843</v>
      </c>
      <c r="H47">
        <v>-1901</v>
      </c>
      <c r="I47">
        <v>132</v>
      </c>
      <c r="J47">
        <v>1426</v>
      </c>
      <c r="K47">
        <v>1995</v>
      </c>
      <c r="L47">
        <v>-132</v>
      </c>
      <c r="M47">
        <v>-1617</v>
      </c>
      <c r="N47">
        <v>1473</v>
      </c>
      <c r="O47">
        <v>37</v>
      </c>
      <c r="P47">
        <v>80</v>
      </c>
      <c r="Q47">
        <v>0</v>
      </c>
      <c r="R47">
        <v>1351</v>
      </c>
      <c r="S47">
        <v>-798</v>
      </c>
      <c r="T47">
        <v>452</v>
      </c>
      <c r="U47">
        <v>-79</v>
      </c>
      <c r="V47">
        <v>1448</v>
      </c>
      <c r="W47">
        <v>571</v>
      </c>
      <c r="X47">
        <v>-22</v>
      </c>
      <c r="Y47">
        <v>-5</v>
      </c>
      <c r="Z47">
        <v>0</v>
      </c>
      <c r="AA47">
        <v>-1480</v>
      </c>
      <c r="AB47">
        <v>0</v>
      </c>
      <c r="AC47">
        <v>1</v>
      </c>
      <c r="AD47">
        <v>1</v>
      </c>
      <c r="AE47">
        <v>-5</v>
      </c>
      <c r="AF47">
        <v>-3</v>
      </c>
      <c r="AG47">
        <v>-1958</v>
      </c>
      <c r="AH47">
        <v>226</v>
      </c>
      <c r="AI47">
        <v>925</v>
      </c>
      <c r="AJ47">
        <v>1825</v>
      </c>
      <c r="AK47">
        <v>-996</v>
      </c>
      <c r="AL47">
        <v>7</v>
      </c>
      <c r="AM47">
        <v>577</v>
      </c>
      <c r="AN47">
        <v>-18</v>
      </c>
      <c r="AO47">
        <v>-405</v>
      </c>
      <c r="AP47">
        <v>-592</v>
      </c>
      <c r="AQ47">
        <v>325</v>
      </c>
      <c r="AR47">
        <v>1</v>
      </c>
      <c r="AS47">
        <v>-11</v>
      </c>
      <c r="AT47">
        <v>109</v>
      </c>
      <c r="AU47">
        <v>486</v>
      </c>
      <c r="AV47">
        <v>-1125</v>
      </c>
      <c r="AW47">
        <v>284</v>
      </c>
      <c r="AX47">
        <v>179</v>
      </c>
      <c r="AY47">
        <v>412</v>
      </c>
      <c r="AZ47">
        <v>1117</v>
      </c>
      <c r="BA47">
        <v>-115</v>
      </c>
      <c r="BB47">
        <v>8</v>
      </c>
      <c r="BC47">
        <v>-36</v>
      </c>
      <c r="BD47">
        <v>-799</v>
      </c>
      <c r="BE47">
        <v>29</v>
      </c>
      <c r="BF47">
        <v>183</v>
      </c>
      <c r="BG47">
        <v>14</v>
      </c>
      <c r="BH47">
        <v>780</v>
      </c>
      <c r="BI47">
        <v>-1965</v>
      </c>
      <c r="BJ47">
        <v>-1201</v>
      </c>
      <c r="BK47">
        <v>1030</v>
      </c>
      <c r="BL47">
        <v>-2</v>
      </c>
      <c r="BM47">
        <v>-1989</v>
      </c>
      <c r="BN47">
        <v>-416</v>
      </c>
      <c r="BO47">
        <v>-50</v>
      </c>
      <c r="BP47">
        <v>37</v>
      </c>
      <c r="BQ47">
        <v>302</v>
      </c>
      <c r="BR47">
        <v>20</v>
      </c>
      <c r="BS47">
        <v>1903</v>
      </c>
      <c r="BT47">
        <v>3</v>
      </c>
      <c r="BU47">
        <v>9</v>
      </c>
      <c r="BV47">
        <v>-1091</v>
      </c>
      <c r="BW47">
        <v>19</v>
      </c>
      <c r="BX47">
        <v>-196</v>
      </c>
      <c r="BY47">
        <v>1046</v>
      </c>
      <c r="BZ47">
        <v>-2031</v>
      </c>
      <c r="CA47">
        <v>-77</v>
      </c>
      <c r="CB47">
        <v>-1468</v>
      </c>
      <c r="CC47">
        <v>-76</v>
      </c>
      <c r="CD47">
        <v>8</v>
      </c>
      <c r="CE47">
        <v>-857</v>
      </c>
      <c r="CF47">
        <v>1453</v>
      </c>
      <c r="CG47">
        <v>1513</v>
      </c>
      <c r="CH47">
        <v>1947</v>
      </c>
      <c r="CI47">
        <v>-8</v>
      </c>
      <c r="CJ47">
        <v>146</v>
      </c>
      <c r="CK47">
        <v>-1973</v>
      </c>
      <c r="CL47">
        <v>604</v>
      </c>
      <c r="CM47">
        <v>1982</v>
      </c>
      <c r="CN47">
        <v>55</v>
      </c>
      <c r="CO47">
        <v>-10</v>
      </c>
      <c r="CP47">
        <v>496</v>
      </c>
      <c r="CQ47">
        <v>567</v>
      </c>
      <c r="CR47">
        <v>89</v>
      </c>
      <c r="CS47">
        <v>737</v>
      </c>
      <c r="CT47">
        <v>351</v>
      </c>
      <c r="CU47">
        <v>97</v>
      </c>
      <c r="CV47">
        <v>0</v>
      </c>
      <c r="CW47">
        <v>-1</v>
      </c>
      <c r="CY47">
        <f t="shared" si="2"/>
        <v>25.79</v>
      </c>
      <c r="CZ47">
        <f t="shared" si="3"/>
        <v>614.83000000000004</v>
      </c>
    </row>
    <row r="48" spans="2:104" x14ac:dyDescent="0.25">
      <c r="B48">
        <v>-365</v>
      </c>
      <c r="C48">
        <v>-1564</v>
      </c>
      <c r="D48">
        <v>120</v>
      </c>
      <c r="E48">
        <v>-115</v>
      </c>
      <c r="F48">
        <v>19</v>
      </c>
      <c r="G48">
        <v>-90</v>
      </c>
      <c r="H48">
        <v>24</v>
      </c>
      <c r="I48">
        <v>755</v>
      </c>
      <c r="J48">
        <v>-7</v>
      </c>
      <c r="K48">
        <v>1016</v>
      </c>
      <c r="L48">
        <v>704</v>
      </c>
      <c r="M48">
        <v>-1175</v>
      </c>
      <c r="N48">
        <v>-2014</v>
      </c>
      <c r="O48">
        <v>-17</v>
      </c>
      <c r="P48">
        <v>94</v>
      </c>
      <c r="Q48">
        <v>-5</v>
      </c>
      <c r="R48">
        <v>-1172</v>
      </c>
      <c r="S48">
        <v>75</v>
      </c>
      <c r="T48">
        <v>-188</v>
      </c>
      <c r="U48">
        <v>1</v>
      </c>
      <c r="V48">
        <v>-1411</v>
      </c>
      <c r="W48">
        <v>-11</v>
      </c>
      <c r="X48">
        <v>1032</v>
      </c>
      <c r="Y48">
        <v>-13</v>
      </c>
      <c r="Z48">
        <v>-658</v>
      </c>
      <c r="AA48">
        <v>734</v>
      </c>
      <c r="AB48">
        <v>0</v>
      </c>
      <c r="AC48">
        <v>1</v>
      </c>
      <c r="AD48">
        <v>0</v>
      </c>
      <c r="AE48">
        <v>-5</v>
      </c>
      <c r="AF48">
        <v>1</v>
      </c>
      <c r="AG48">
        <v>1</v>
      </c>
      <c r="AH48">
        <v>-440</v>
      </c>
      <c r="AI48">
        <v>-1125</v>
      </c>
      <c r="AJ48">
        <v>0</v>
      </c>
      <c r="AK48">
        <v>-439</v>
      </c>
      <c r="AL48">
        <v>12</v>
      </c>
      <c r="AM48">
        <v>1072</v>
      </c>
      <c r="AN48">
        <v>19</v>
      </c>
      <c r="AO48">
        <v>1000</v>
      </c>
      <c r="AP48">
        <v>836</v>
      </c>
      <c r="AQ48">
        <v>70</v>
      </c>
      <c r="AR48">
        <v>141</v>
      </c>
      <c r="AS48">
        <v>-2</v>
      </c>
      <c r="AT48">
        <v>-419</v>
      </c>
      <c r="AU48">
        <v>131</v>
      </c>
      <c r="AV48">
        <v>23</v>
      </c>
      <c r="AW48">
        <v>17</v>
      </c>
      <c r="AX48">
        <v>840</v>
      </c>
      <c r="AY48">
        <v>1331</v>
      </c>
      <c r="AZ48">
        <v>-1039</v>
      </c>
      <c r="BA48">
        <v>-1849</v>
      </c>
      <c r="BB48">
        <v>0</v>
      </c>
      <c r="BC48">
        <v>1577</v>
      </c>
      <c r="BD48">
        <v>-46</v>
      </c>
      <c r="BE48">
        <v>-15</v>
      </c>
      <c r="BF48">
        <v>297</v>
      </c>
      <c r="BG48">
        <v>352</v>
      </c>
      <c r="BH48">
        <v>182</v>
      </c>
      <c r="BI48">
        <v>-29</v>
      </c>
      <c r="BJ48">
        <v>1389</v>
      </c>
      <c r="BK48">
        <v>1447</v>
      </c>
      <c r="BL48">
        <v>0</v>
      </c>
      <c r="BM48">
        <v>34</v>
      </c>
      <c r="BN48">
        <v>47</v>
      </c>
      <c r="BO48">
        <v>-96</v>
      </c>
      <c r="BP48">
        <v>717</v>
      </c>
      <c r="BQ48">
        <v>-1208</v>
      </c>
      <c r="BR48">
        <v>1438</v>
      </c>
      <c r="BS48">
        <v>-230</v>
      </c>
      <c r="BT48">
        <v>0</v>
      </c>
      <c r="BU48">
        <v>-1069</v>
      </c>
      <c r="BV48">
        <v>44</v>
      </c>
      <c r="BW48">
        <v>0</v>
      </c>
      <c r="BX48">
        <v>793</v>
      </c>
      <c r="BY48">
        <v>-743</v>
      </c>
      <c r="BZ48">
        <v>1059</v>
      </c>
      <c r="CA48">
        <v>0</v>
      </c>
      <c r="CB48">
        <v>911</v>
      </c>
      <c r="CC48">
        <v>-760</v>
      </c>
      <c r="CD48">
        <v>1058</v>
      </c>
      <c r="CE48">
        <v>-32</v>
      </c>
      <c r="CF48">
        <v>-447</v>
      </c>
      <c r="CG48">
        <v>-15</v>
      </c>
      <c r="CH48">
        <v>-117</v>
      </c>
      <c r="CI48">
        <v>10</v>
      </c>
      <c r="CJ48">
        <v>-11</v>
      </c>
      <c r="CK48">
        <v>-465</v>
      </c>
      <c r="CL48">
        <v>-1193</v>
      </c>
      <c r="CM48">
        <v>0</v>
      </c>
      <c r="CN48">
        <v>-933</v>
      </c>
      <c r="CO48">
        <v>360</v>
      </c>
      <c r="CP48">
        <v>68</v>
      </c>
      <c r="CQ48">
        <v>84</v>
      </c>
      <c r="CR48">
        <v>701</v>
      </c>
      <c r="CS48">
        <v>51</v>
      </c>
      <c r="CT48">
        <v>748</v>
      </c>
      <c r="CU48">
        <v>-902</v>
      </c>
      <c r="CV48">
        <v>19</v>
      </c>
      <c r="CW48">
        <v>-1</v>
      </c>
      <c r="CY48">
        <f t="shared" si="2"/>
        <v>10.199999999999999</v>
      </c>
      <c r="CZ48">
        <f t="shared" si="3"/>
        <v>458.9</v>
      </c>
    </row>
    <row r="49" spans="2:104" x14ac:dyDescent="0.25">
      <c r="B49">
        <v>96</v>
      </c>
      <c r="C49">
        <v>-1</v>
      </c>
      <c r="D49">
        <v>7</v>
      </c>
      <c r="E49">
        <v>-112</v>
      </c>
      <c r="F49">
        <v>0</v>
      </c>
      <c r="G49">
        <v>-130</v>
      </c>
      <c r="H49">
        <v>-1372</v>
      </c>
      <c r="I49">
        <v>0</v>
      </c>
      <c r="J49">
        <v>65</v>
      </c>
      <c r="K49">
        <v>-908</v>
      </c>
      <c r="L49">
        <v>-25</v>
      </c>
      <c r="M49">
        <v>194</v>
      </c>
      <c r="N49">
        <v>1554</v>
      </c>
      <c r="O49">
        <v>-549</v>
      </c>
      <c r="P49">
        <v>104</v>
      </c>
      <c r="Q49">
        <v>112</v>
      </c>
      <c r="R49">
        <v>152</v>
      </c>
      <c r="S49">
        <v>1233</v>
      </c>
      <c r="T49">
        <v>-217</v>
      </c>
      <c r="U49">
        <v>-59</v>
      </c>
      <c r="V49">
        <v>-140</v>
      </c>
      <c r="W49">
        <v>-1801</v>
      </c>
      <c r="X49">
        <v>1</v>
      </c>
      <c r="Y49">
        <v>412</v>
      </c>
      <c r="Z49">
        <v>-130</v>
      </c>
      <c r="AA49">
        <v>1273</v>
      </c>
      <c r="AB49">
        <v>1721</v>
      </c>
      <c r="AC49">
        <v>2</v>
      </c>
      <c r="AD49">
        <v>0</v>
      </c>
      <c r="AE49">
        <v>-5</v>
      </c>
      <c r="AF49">
        <v>1</v>
      </c>
      <c r="AG49">
        <v>-76</v>
      </c>
      <c r="AH49">
        <v>-1131</v>
      </c>
      <c r="AI49">
        <v>114</v>
      </c>
      <c r="AJ49">
        <v>1195</v>
      </c>
      <c r="AK49">
        <v>-736</v>
      </c>
      <c r="AL49">
        <v>198</v>
      </c>
      <c r="AM49">
        <v>-1505</v>
      </c>
      <c r="AN49">
        <v>-127</v>
      </c>
      <c r="AO49">
        <v>-954</v>
      </c>
      <c r="AP49">
        <v>993</v>
      </c>
      <c r="AQ49">
        <v>-576</v>
      </c>
      <c r="AR49">
        <v>441</v>
      </c>
      <c r="AS49">
        <v>-17</v>
      </c>
      <c r="AT49">
        <v>-977</v>
      </c>
      <c r="AU49">
        <v>117</v>
      </c>
      <c r="AV49">
        <v>359</v>
      </c>
      <c r="AW49">
        <v>-1</v>
      </c>
      <c r="AX49">
        <v>-170</v>
      </c>
      <c r="AY49">
        <v>324</v>
      </c>
      <c r="AZ49">
        <v>239</v>
      </c>
      <c r="BA49">
        <v>-165</v>
      </c>
      <c r="BB49">
        <v>-1</v>
      </c>
      <c r="BC49">
        <v>0</v>
      </c>
      <c r="BD49">
        <v>21</v>
      </c>
      <c r="BE49">
        <v>1</v>
      </c>
      <c r="BF49">
        <v>942</v>
      </c>
      <c r="BG49">
        <v>938</v>
      </c>
      <c r="BH49">
        <v>366</v>
      </c>
      <c r="BI49">
        <v>863</v>
      </c>
      <c r="BJ49">
        <v>-31</v>
      </c>
      <c r="BK49">
        <v>-87</v>
      </c>
      <c r="BL49">
        <v>856</v>
      </c>
      <c r="BM49">
        <v>44</v>
      </c>
      <c r="BN49">
        <v>30</v>
      </c>
      <c r="BO49">
        <v>-8</v>
      </c>
      <c r="BP49">
        <v>2</v>
      </c>
      <c r="BQ49">
        <v>29</v>
      </c>
      <c r="BR49">
        <v>1723</v>
      </c>
      <c r="BS49">
        <v>1749</v>
      </c>
      <c r="BT49">
        <v>488</v>
      </c>
      <c r="BU49">
        <v>-72</v>
      </c>
      <c r="BV49">
        <v>307</v>
      </c>
      <c r="BW49">
        <v>17</v>
      </c>
      <c r="BX49">
        <v>1836</v>
      </c>
      <c r="BY49">
        <v>-33</v>
      </c>
      <c r="BZ49">
        <v>139</v>
      </c>
      <c r="CA49">
        <v>-1756</v>
      </c>
      <c r="CB49">
        <v>844</v>
      </c>
      <c r="CC49">
        <v>1433</v>
      </c>
      <c r="CD49">
        <v>859</v>
      </c>
      <c r="CE49">
        <v>407</v>
      </c>
      <c r="CF49">
        <v>383</v>
      </c>
      <c r="CG49">
        <v>63</v>
      </c>
      <c r="CH49">
        <v>-138</v>
      </c>
      <c r="CI49">
        <v>8</v>
      </c>
      <c r="CJ49">
        <v>-1193</v>
      </c>
      <c r="CK49">
        <v>-88</v>
      </c>
      <c r="CL49">
        <v>1575</v>
      </c>
      <c r="CM49">
        <v>0</v>
      </c>
      <c r="CN49">
        <v>401</v>
      </c>
      <c r="CO49">
        <v>-9</v>
      </c>
      <c r="CP49">
        <v>-1573</v>
      </c>
      <c r="CQ49">
        <v>-239</v>
      </c>
      <c r="CR49">
        <v>1641</v>
      </c>
      <c r="CS49">
        <v>898</v>
      </c>
      <c r="CT49">
        <v>523</v>
      </c>
      <c r="CU49">
        <v>-1846</v>
      </c>
      <c r="CV49">
        <v>-1</v>
      </c>
      <c r="CW49">
        <v>-13</v>
      </c>
      <c r="CY49">
        <f t="shared" si="2"/>
        <v>113.21</v>
      </c>
      <c r="CZ49">
        <f t="shared" si="3"/>
        <v>492.65</v>
      </c>
    </row>
    <row r="50" spans="2:104" x14ac:dyDescent="0.25">
      <c r="B50">
        <v>262</v>
      </c>
      <c r="C50">
        <v>7</v>
      </c>
      <c r="D50">
        <v>3</v>
      </c>
      <c r="E50">
        <v>-298</v>
      </c>
      <c r="F50">
        <v>-56</v>
      </c>
      <c r="G50">
        <v>-32</v>
      </c>
      <c r="H50">
        <v>178</v>
      </c>
      <c r="I50">
        <v>1170</v>
      </c>
      <c r="J50">
        <v>0</v>
      </c>
      <c r="K50">
        <v>-1967</v>
      </c>
      <c r="L50">
        <v>9</v>
      </c>
      <c r="M50">
        <v>1733</v>
      </c>
      <c r="N50">
        <v>-266</v>
      </c>
      <c r="O50">
        <v>23</v>
      </c>
      <c r="P50">
        <v>83</v>
      </c>
      <c r="Q50">
        <v>1052</v>
      </c>
      <c r="R50">
        <v>-143</v>
      </c>
      <c r="S50">
        <v>54</v>
      </c>
      <c r="T50">
        <v>-625</v>
      </c>
      <c r="U50">
        <v>-118</v>
      </c>
      <c r="V50">
        <v>1343</v>
      </c>
      <c r="W50">
        <v>-42</v>
      </c>
      <c r="X50">
        <v>-650</v>
      </c>
      <c r="Y50">
        <v>-1370</v>
      </c>
      <c r="Z50">
        <v>163</v>
      </c>
      <c r="AA50">
        <v>-51</v>
      </c>
      <c r="AB50">
        <v>1296</v>
      </c>
      <c r="AC50">
        <v>-21</v>
      </c>
      <c r="AD50">
        <v>0</v>
      </c>
      <c r="AE50">
        <v>-5</v>
      </c>
      <c r="AF50">
        <v>0</v>
      </c>
      <c r="AG50">
        <v>281</v>
      </c>
      <c r="AH50">
        <v>253</v>
      </c>
      <c r="AI50">
        <v>-1449</v>
      </c>
      <c r="AJ50">
        <v>-201</v>
      </c>
      <c r="AK50">
        <v>-348</v>
      </c>
      <c r="AL50">
        <v>-3</v>
      </c>
      <c r="AM50">
        <v>695</v>
      </c>
      <c r="AN50">
        <v>-430</v>
      </c>
      <c r="AO50">
        <v>-264</v>
      </c>
      <c r="AP50">
        <v>-11</v>
      </c>
      <c r="AQ50">
        <v>6</v>
      </c>
      <c r="AR50">
        <v>89</v>
      </c>
      <c r="AS50">
        <v>-35</v>
      </c>
      <c r="AT50">
        <v>107</v>
      </c>
      <c r="AU50">
        <v>130</v>
      </c>
      <c r="AV50">
        <v>-207</v>
      </c>
      <c r="AW50">
        <v>396</v>
      </c>
      <c r="AX50">
        <v>-124</v>
      </c>
      <c r="AY50">
        <v>-695</v>
      </c>
      <c r="AZ50">
        <v>370</v>
      </c>
      <c r="BA50">
        <v>-52</v>
      </c>
      <c r="BB50">
        <v>-41</v>
      </c>
      <c r="BC50">
        <v>1</v>
      </c>
      <c r="BD50">
        <v>36</v>
      </c>
      <c r="BE50">
        <v>-113</v>
      </c>
      <c r="BF50">
        <v>-260</v>
      </c>
      <c r="BG50">
        <v>-625</v>
      </c>
      <c r="BH50">
        <v>-1496</v>
      </c>
      <c r="BI50">
        <v>-387</v>
      </c>
      <c r="BJ50">
        <v>-2</v>
      </c>
      <c r="BK50">
        <v>-4</v>
      </c>
      <c r="BL50">
        <v>-70</v>
      </c>
      <c r="BM50">
        <v>206</v>
      </c>
      <c r="BN50">
        <v>102</v>
      </c>
      <c r="BO50">
        <v>-7</v>
      </c>
      <c r="BP50">
        <v>5</v>
      </c>
      <c r="BQ50">
        <v>28</v>
      </c>
      <c r="BR50">
        <v>-1</v>
      </c>
      <c r="BS50">
        <v>6</v>
      </c>
      <c r="BT50">
        <v>691</v>
      </c>
      <c r="BU50">
        <v>253</v>
      </c>
      <c r="BV50">
        <v>688</v>
      </c>
      <c r="BW50">
        <v>727</v>
      </c>
      <c r="BX50">
        <v>-2</v>
      </c>
      <c r="BY50">
        <v>1</v>
      </c>
      <c r="BZ50">
        <v>1828</v>
      </c>
      <c r="CA50">
        <v>-1991</v>
      </c>
      <c r="CB50">
        <v>-1569</v>
      </c>
      <c r="CC50">
        <v>-424</v>
      </c>
      <c r="CD50">
        <v>155</v>
      </c>
      <c r="CE50">
        <v>-615</v>
      </c>
      <c r="CF50">
        <v>15</v>
      </c>
      <c r="CG50">
        <v>-1121</v>
      </c>
      <c r="CH50">
        <v>-153</v>
      </c>
      <c r="CI50">
        <v>-9</v>
      </c>
      <c r="CJ50">
        <v>-1633</v>
      </c>
      <c r="CK50">
        <v>391</v>
      </c>
      <c r="CL50">
        <v>-1188</v>
      </c>
      <c r="CM50">
        <v>-10</v>
      </c>
      <c r="CN50">
        <v>1921</v>
      </c>
      <c r="CO50">
        <v>10</v>
      </c>
      <c r="CP50">
        <v>-828</v>
      </c>
      <c r="CQ50">
        <v>0</v>
      </c>
      <c r="CR50">
        <v>-113</v>
      </c>
      <c r="CS50">
        <v>-627</v>
      </c>
      <c r="CT50">
        <v>110</v>
      </c>
      <c r="CU50">
        <v>244</v>
      </c>
      <c r="CV50">
        <v>-1014</v>
      </c>
      <c r="CW50">
        <v>-8</v>
      </c>
      <c r="CY50">
        <f t="shared" si="2"/>
        <v>-66.53</v>
      </c>
      <c r="CZ50">
        <f t="shared" si="3"/>
        <v>408.95</v>
      </c>
    </row>
    <row r="51" spans="2:104" x14ac:dyDescent="0.25">
      <c r="B51">
        <v>1836</v>
      </c>
      <c r="C51">
        <v>789</v>
      </c>
      <c r="D51">
        <v>0</v>
      </c>
      <c r="E51">
        <v>1997</v>
      </c>
      <c r="F51">
        <v>-1027</v>
      </c>
      <c r="G51">
        <v>-6</v>
      </c>
      <c r="H51">
        <v>37</v>
      </c>
      <c r="I51">
        <v>-1391</v>
      </c>
      <c r="J51">
        <v>-101</v>
      </c>
      <c r="K51">
        <v>283</v>
      </c>
      <c r="L51">
        <v>-1130</v>
      </c>
      <c r="M51">
        <v>-990</v>
      </c>
      <c r="N51">
        <v>2</v>
      </c>
      <c r="O51">
        <v>-17</v>
      </c>
      <c r="P51">
        <v>655</v>
      </c>
      <c r="Q51">
        <v>-6</v>
      </c>
      <c r="R51">
        <v>87</v>
      </c>
      <c r="S51">
        <v>-30</v>
      </c>
      <c r="T51">
        <v>966</v>
      </c>
      <c r="U51">
        <v>85</v>
      </c>
      <c r="V51">
        <v>0</v>
      </c>
      <c r="W51">
        <v>1113</v>
      </c>
      <c r="X51">
        <v>243</v>
      </c>
      <c r="Y51">
        <v>-88</v>
      </c>
      <c r="Z51">
        <v>0</v>
      </c>
      <c r="AA51">
        <v>10</v>
      </c>
      <c r="AB51">
        <v>128</v>
      </c>
      <c r="AC51">
        <v>269</v>
      </c>
      <c r="AD51">
        <v>0</v>
      </c>
      <c r="AE51">
        <v>-5</v>
      </c>
      <c r="AF51">
        <v>33</v>
      </c>
      <c r="AG51">
        <v>-1072</v>
      </c>
      <c r="AH51">
        <v>461</v>
      </c>
      <c r="AI51">
        <v>878</v>
      </c>
      <c r="AJ51">
        <v>-267</v>
      </c>
      <c r="AK51">
        <v>-692</v>
      </c>
      <c r="AL51">
        <v>0</v>
      </c>
      <c r="AM51">
        <v>971</v>
      </c>
      <c r="AN51">
        <v>-12</v>
      </c>
      <c r="AO51">
        <v>-485</v>
      </c>
      <c r="AP51">
        <v>-239</v>
      </c>
      <c r="AQ51">
        <v>28</v>
      </c>
      <c r="AR51">
        <v>134</v>
      </c>
      <c r="AS51">
        <v>0</v>
      </c>
      <c r="AT51">
        <v>583</v>
      </c>
      <c r="AU51">
        <v>111</v>
      </c>
      <c r="AV51">
        <v>-9</v>
      </c>
      <c r="AW51">
        <v>65</v>
      </c>
      <c r="AX51">
        <v>-388</v>
      </c>
      <c r="AY51">
        <v>1109</v>
      </c>
      <c r="AZ51">
        <v>305</v>
      </c>
      <c r="BA51">
        <v>1</v>
      </c>
      <c r="BB51">
        <v>-121</v>
      </c>
      <c r="BC51">
        <v>0</v>
      </c>
      <c r="BD51">
        <v>21</v>
      </c>
      <c r="BE51">
        <v>-1204</v>
      </c>
      <c r="BF51">
        <v>-1489</v>
      </c>
      <c r="BG51">
        <v>252</v>
      </c>
      <c r="BH51">
        <v>116</v>
      </c>
      <c r="BI51">
        <v>0</v>
      </c>
      <c r="BJ51">
        <v>-13</v>
      </c>
      <c r="BK51">
        <v>-7</v>
      </c>
      <c r="BL51">
        <v>0</v>
      </c>
      <c r="BM51">
        <v>333</v>
      </c>
      <c r="BN51">
        <v>1745</v>
      </c>
      <c r="BO51">
        <v>-5</v>
      </c>
      <c r="BP51">
        <v>10</v>
      </c>
      <c r="BQ51">
        <v>54</v>
      </c>
      <c r="BR51">
        <v>-1</v>
      </c>
      <c r="BS51">
        <v>-1120</v>
      </c>
      <c r="BT51">
        <v>-138</v>
      </c>
      <c r="BU51">
        <v>163</v>
      </c>
      <c r="BV51">
        <v>504</v>
      </c>
      <c r="BW51">
        <v>1924</v>
      </c>
      <c r="BX51">
        <v>-276</v>
      </c>
      <c r="BY51">
        <v>-2</v>
      </c>
      <c r="BZ51">
        <v>1</v>
      </c>
      <c r="CA51">
        <v>-434</v>
      </c>
      <c r="CB51">
        <v>108</v>
      </c>
      <c r="CC51">
        <v>214</v>
      </c>
      <c r="CD51">
        <v>-1865</v>
      </c>
      <c r="CE51">
        <v>25</v>
      </c>
      <c r="CF51">
        <v>-527</v>
      </c>
      <c r="CG51">
        <v>721</v>
      </c>
      <c r="CH51">
        <v>-544</v>
      </c>
      <c r="CI51">
        <v>-424</v>
      </c>
      <c r="CJ51">
        <v>1374</v>
      </c>
      <c r="CK51">
        <v>617</v>
      </c>
      <c r="CL51">
        <v>-1986</v>
      </c>
      <c r="CM51">
        <v>646</v>
      </c>
      <c r="CN51">
        <v>1561</v>
      </c>
      <c r="CO51">
        <v>-1031</v>
      </c>
      <c r="CP51">
        <v>95</v>
      </c>
      <c r="CQ51">
        <v>0</v>
      </c>
      <c r="CR51">
        <v>-448</v>
      </c>
      <c r="CS51">
        <v>456</v>
      </c>
      <c r="CT51">
        <v>120</v>
      </c>
      <c r="CU51">
        <v>23</v>
      </c>
      <c r="CV51">
        <v>767</v>
      </c>
      <c r="CW51">
        <v>-27</v>
      </c>
      <c r="CY51">
        <f t="shared" si="2"/>
        <v>54.12</v>
      </c>
      <c r="CZ51">
        <f t="shared" si="3"/>
        <v>446.46</v>
      </c>
    </row>
    <row r="52" spans="2:104" x14ac:dyDescent="0.25">
      <c r="B52">
        <v>-403</v>
      </c>
      <c r="C52">
        <v>0</v>
      </c>
      <c r="D52">
        <v>816</v>
      </c>
      <c r="E52">
        <v>80</v>
      </c>
      <c r="F52">
        <v>772</v>
      </c>
      <c r="G52">
        <v>151</v>
      </c>
      <c r="H52">
        <v>197</v>
      </c>
      <c r="I52">
        <v>1092</v>
      </c>
      <c r="J52">
        <v>-355</v>
      </c>
      <c r="K52">
        <v>39</v>
      </c>
      <c r="L52">
        <v>16</v>
      </c>
      <c r="M52">
        <v>1210</v>
      </c>
      <c r="N52">
        <v>61</v>
      </c>
      <c r="O52">
        <v>1384</v>
      </c>
      <c r="P52">
        <v>1024</v>
      </c>
      <c r="Q52">
        <v>367</v>
      </c>
      <c r="R52">
        <v>115</v>
      </c>
      <c r="S52">
        <v>235</v>
      </c>
      <c r="T52">
        <v>-129</v>
      </c>
      <c r="U52">
        <v>0</v>
      </c>
      <c r="V52">
        <v>-44</v>
      </c>
      <c r="W52">
        <v>-1598</v>
      </c>
      <c r="X52">
        <v>731</v>
      </c>
      <c r="Y52">
        <v>0</v>
      </c>
      <c r="Z52">
        <v>-2</v>
      </c>
      <c r="AA52">
        <v>141</v>
      </c>
      <c r="AB52">
        <v>2002</v>
      </c>
      <c r="AC52">
        <v>-411</v>
      </c>
      <c r="AD52">
        <v>276</v>
      </c>
      <c r="AE52">
        <v>-4</v>
      </c>
      <c r="AF52">
        <v>-742</v>
      </c>
      <c r="AG52">
        <v>0</v>
      </c>
      <c r="AH52">
        <v>1461</v>
      </c>
      <c r="AI52">
        <v>-213</v>
      </c>
      <c r="AJ52">
        <v>273</v>
      </c>
      <c r="AK52">
        <v>-1730</v>
      </c>
      <c r="AL52">
        <v>36</v>
      </c>
      <c r="AM52">
        <v>-1844</v>
      </c>
      <c r="AN52">
        <v>1044</v>
      </c>
      <c r="AO52">
        <v>1843</v>
      </c>
      <c r="AP52">
        <v>894</v>
      </c>
      <c r="AQ52">
        <v>13</v>
      </c>
      <c r="AR52">
        <v>329</v>
      </c>
      <c r="AS52">
        <v>1002</v>
      </c>
      <c r="AT52">
        <v>-272</v>
      </c>
      <c r="AU52">
        <v>221</v>
      </c>
      <c r="AV52">
        <v>4</v>
      </c>
      <c r="AW52">
        <v>-110</v>
      </c>
      <c r="AX52">
        <v>-70</v>
      </c>
      <c r="AY52">
        <v>-118</v>
      </c>
      <c r="AZ52">
        <v>1186</v>
      </c>
      <c r="BA52">
        <v>39</v>
      </c>
      <c r="BB52">
        <v>-378</v>
      </c>
      <c r="BC52">
        <v>0</v>
      </c>
      <c r="BD52">
        <v>-1703</v>
      </c>
      <c r="BE52">
        <v>-1860</v>
      </c>
      <c r="BF52">
        <v>49</v>
      </c>
      <c r="BG52">
        <v>65</v>
      </c>
      <c r="BH52">
        <v>211</v>
      </c>
      <c r="BI52">
        <v>96</v>
      </c>
      <c r="BJ52">
        <v>-15</v>
      </c>
      <c r="BK52">
        <v>-8</v>
      </c>
      <c r="BL52">
        <v>536</v>
      </c>
      <c r="BM52">
        <v>-1139</v>
      </c>
      <c r="BN52">
        <v>-4</v>
      </c>
      <c r="BO52">
        <v>9</v>
      </c>
      <c r="BP52">
        <v>38</v>
      </c>
      <c r="BQ52">
        <v>145</v>
      </c>
      <c r="BR52">
        <v>-187</v>
      </c>
      <c r="BS52">
        <v>-393</v>
      </c>
      <c r="BT52">
        <v>307</v>
      </c>
      <c r="BU52">
        <v>1723</v>
      </c>
      <c r="BV52">
        <v>-20</v>
      </c>
      <c r="BW52">
        <v>-382</v>
      </c>
      <c r="BX52">
        <v>-914</v>
      </c>
      <c r="BY52">
        <v>-152</v>
      </c>
      <c r="BZ52">
        <v>-119</v>
      </c>
      <c r="CA52">
        <v>-1008</v>
      </c>
      <c r="CB52">
        <v>128</v>
      </c>
      <c r="CC52">
        <v>593</v>
      </c>
      <c r="CD52">
        <v>-455</v>
      </c>
      <c r="CE52">
        <v>1465</v>
      </c>
      <c r="CF52">
        <v>-240</v>
      </c>
      <c r="CG52">
        <v>-194</v>
      </c>
      <c r="CH52">
        <v>-958</v>
      </c>
      <c r="CI52">
        <v>-172</v>
      </c>
      <c r="CJ52">
        <v>1895</v>
      </c>
      <c r="CK52">
        <v>1</v>
      </c>
      <c r="CL52">
        <v>1734</v>
      </c>
      <c r="CM52">
        <v>-1093</v>
      </c>
      <c r="CN52">
        <v>421</v>
      </c>
      <c r="CO52">
        <v>64</v>
      </c>
      <c r="CP52">
        <v>0</v>
      </c>
      <c r="CQ52">
        <v>-84</v>
      </c>
      <c r="CR52">
        <v>-425</v>
      </c>
      <c r="CS52">
        <v>570</v>
      </c>
      <c r="CT52">
        <v>201</v>
      </c>
      <c r="CU52">
        <v>-507</v>
      </c>
      <c r="CV52">
        <v>-177</v>
      </c>
      <c r="CW52">
        <v>250</v>
      </c>
      <c r="CY52">
        <f t="shared" si="2"/>
        <v>89.23</v>
      </c>
      <c r="CZ52">
        <f t="shared" si="3"/>
        <v>501.87</v>
      </c>
    </row>
    <row r="53" spans="2:104" x14ac:dyDescent="0.25">
      <c r="B53">
        <v>-1044</v>
      </c>
      <c r="C53">
        <v>674</v>
      </c>
      <c r="D53">
        <v>1524</v>
      </c>
      <c r="E53">
        <v>183</v>
      </c>
      <c r="F53">
        <v>-7</v>
      </c>
      <c r="G53">
        <v>0</v>
      </c>
      <c r="H53">
        <v>350</v>
      </c>
      <c r="I53">
        <v>122</v>
      </c>
      <c r="J53">
        <v>-151</v>
      </c>
      <c r="K53">
        <v>20</v>
      </c>
      <c r="L53">
        <v>299</v>
      </c>
      <c r="M53">
        <v>-1498</v>
      </c>
      <c r="N53">
        <v>620</v>
      </c>
      <c r="O53">
        <v>1419</v>
      </c>
      <c r="P53">
        <v>-726</v>
      </c>
      <c r="Q53">
        <v>12</v>
      </c>
      <c r="R53">
        <v>1709</v>
      </c>
      <c r="S53">
        <v>1101</v>
      </c>
      <c r="T53">
        <v>-3</v>
      </c>
      <c r="U53">
        <v>0</v>
      </c>
      <c r="V53">
        <v>-360</v>
      </c>
      <c r="W53">
        <v>-1005</v>
      </c>
      <c r="X53">
        <v>640</v>
      </c>
      <c r="Y53">
        <v>-719</v>
      </c>
      <c r="Z53">
        <v>7</v>
      </c>
      <c r="AA53">
        <v>9</v>
      </c>
      <c r="AB53">
        <v>-1580</v>
      </c>
      <c r="AC53">
        <v>-1522</v>
      </c>
      <c r="AD53">
        <v>0</v>
      </c>
      <c r="AE53">
        <v>-60</v>
      </c>
      <c r="AF53">
        <v>530</v>
      </c>
      <c r="AG53">
        <v>0</v>
      </c>
      <c r="AH53">
        <v>-254</v>
      </c>
      <c r="AI53">
        <v>971</v>
      </c>
      <c r="AJ53">
        <v>80</v>
      </c>
      <c r="AK53">
        <v>615</v>
      </c>
      <c r="AL53">
        <v>-431</v>
      </c>
      <c r="AM53">
        <v>1039</v>
      </c>
      <c r="AN53">
        <v>-798</v>
      </c>
      <c r="AO53">
        <v>-36</v>
      </c>
      <c r="AP53">
        <v>-22</v>
      </c>
      <c r="AQ53">
        <v>-421</v>
      </c>
      <c r="AR53">
        <v>-60</v>
      </c>
      <c r="AS53">
        <v>1998</v>
      </c>
      <c r="AT53">
        <v>-1</v>
      </c>
      <c r="AU53">
        <v>247</v>
      </c>
      <c r="AV53">
        <v>198</v>
      </c>
      <c r="AW53">
        <v>-577</v>
      </c>
      <c r="AX53">
        <v>-159</v>
      </c>
      <c r="AY53">
        <v>-619</v>
      </c>
      <c r="AZ53">
        <v>-1085</v>
      </c>
      <c r="BA53">
        <v>-985</v>
      </c>
      <c r="BB53">
        <v>1547</v>
      </c>
      <c r="BC53">
        <v>-16</v>
      </c>
      <c r="BD53">
        <v>0</v>
      </c>
      <c r="BE53">
        <v>173</v>
      </c>
      <c r="BF53">
        <v>-56</v>
      </c>
      <c r="BG53">
        <v>162</v>
      </c>
      <c r="BH53">
        <v>392</v>
      </c>
      <c r="BI53">
        <v>-1173</v>
      </c>
      <c r="BJ53">
        <v>-12</v>
      </c>
      <c r="BK53">
        <v>0</v>
      </c>
      <c r="BL53">
        <v>2010</v>
      </c>
      <c r="BM53">
        <v>1247</v>
      </c>
      <c r="BN53">
        <v>-781</v>
      </c>
      <c r="BO53">
        <v>11</v>
      </c>
      <c r="BP53">
        <v>443</v>
      </c>
      <c r="BQ53">
        <v>73</v>
      </c>
      <c r="BR53">
        <v>-444</v>
      </c>
      <c r="BS53">
        <v>-1500</v>
      </c>
      <c r="BT53">
        <v>84</v>
      </c>
      <c r="BU53">
        <v>0</v>
      </c>
      <c r="BV53">
        <v>44</v>
      </c>
      <c r="BW53">
        <v>-1464</v>
      </c>
      <c r="BX53">
        <v>618</v>
      </c>
      <c r="BY53">
        <v>5</v>
      </c>
      <c r="BZ53">
        <v>0</v>
      </c>
      <c r="CA53">
        <v>124</v>
      </c>
      <c r="CB53">
        <v>186</v>
      </c>
      <c r="CC53">
        <v>-1238</v>
      </c>
      <c r="CD53">
        <v>-1</v>
      </c>
      <c r="CE53">
        <v>70</v>
      </c>
      <c r="CF53">
        <v>2</v>
      </c>
      <c r="CG53">
        <v>273</v>
      </c>
      <c r="CH53">
        <v>1729</v>
      </c>
      <c r="CI53">
        <v>-8</v>
      </c>
      <c r="CJ53">
        <v>-57</v>
      </c>
      <c r="CK53">
        <v>413</v>
      </c>
      <c r="CL53">
        <v>1490</v>
      </c>
      <c r="CM53">
        <v>-4</v>
      </c>
      <c r="CN53">
        <v>-398</v>
      </c>
      <c r="CO53">
        <v>1170</v>
      </c>
      <c r="CP53">
        <v>0</v>
      </c>
      <c r="CQ53">
        <v>-1846</v>
      </c>
      <c r="CR53">
        <v>-356</v>
      </c>
      <c r="CS53">
        <v>-1981</v>
      </c>
      <c r="CT53">
        <v>165</v>
      </c>
      <c r="CU53">
        <v>191</v>
      </c>
      <c r="CV53">
        <v>305</v>
      </c>
      <c r="CW53">
        <v>133</v>
      </c>
      <c r="CY53">
        <f t="shared" si="2"/>
        <v>19.690000000000001</v>
      </c>
      <c r="CZ53">
        <f t="shared" si="3"/>
        <v>528.85</v>
      </c>
    </row>
    <row r="54" spans="2:104" x14ac:dyDescent="0.25">
      <c r="B54">
        <v>556</v>
      </c>
      <c r="C54">
        <v>199</v>
      </c>
      <c r="D54">
        <v>-599</v>
      </c>
      <c r="E54">
        <v>189</v>
      </c>
      <c r="F54">
        <v>1</v>
      </c>
      <c r="G54">
        <v>99</v>
      </c>
      <c r="H54">
        <v>-572</v>
      </c>
      <c r="I54">
        <v>-1253</v>
      </c>
      <c r="J54">
        <v>-156</v>
      </c>
      <c r="K54">
        <v>40</v>
      </c>
      <c r="L54">
        <v>48</v>
      </c>
      <c r="M54">
        <v>-1864</v>
      </c>
      <c r="N54">
        <v>-640</v>
      </c>
      <c r="O54">
        <v>-756</v>
      </c>
      <c r="P54">
        <v>-494</v>
      </c>
      <c r="Q54">
        <v>-22</v>
      </c>
      <c r="R54">
        <v>-1488</v>
      </c>
      <c r="S54">
        <v>42</v>
      </c>
      <c r="T54">
        <v>-52</v>
      </c>
      <c r="U54">
        <v>-5</v>
      </c>
      <c r="V54">
        <v>-76</v>
      </c>
      <c r="W54">
        <v>-30</v>
      </c>
      <c r="X54">
        <v>422</v>
      </c>
      <c r="Y54">
        <v>-1288</v>
      </c>
      <c r="Z54">
        <v>1204</v>
      </c>
      <c r="AA54">
        <v>-419</v>
      </c>
      <c r="AB54">
        <v>721</v>
      </c>
      <c r="AC54">
        <v>3</v>
      </c>
      <c r="AD54">
        <v>1103</v>
      </c>
      <c r="AE54">
        <v>-11</v>
      </c>
      <c r="AF54">
        <v>-1820</v>
      </c>
      <c r="AG54">
        <v>604</v>
      </c>
      <c r="AH54">
        <v>1916</v>
      </c>
      <c r="AI54">
        <v>-156</v>
      </c>
      <c r="AJ54">
        <v>-485</v>
      </c>
      <c r="AK54">
        <v>758</v>
      </c>
      <c r="AL54">
        <v>-29</v>
      </c>
      <c r="AM54">
        <v>1121</v>
      </c>
      <c r="AN54">
        <v>43</v>
      </c>
      <c r="AO54">
        <v>-121</v>
      </c>
      <c r="AP54">
        <v>-1279</v>
      </c>
      <c r="AQ54">
        <v>1304</v>
      </c>
      <c r="AR54">
        <v>1470</v>
      </c>
      <c r="AS54">
        <v>176</v>
      </c>
      <c r="AT54">
        <v>-1984</v>
      </c>
      <c r="AU54">
        <v>470</v>
      </c>
      <c r="AV54">
        <v>696</v>
      </c>
      <c r="AW54">
        <v>961</v>
      </c>
      <c r="AX54">
        <v>-1387</v>
      </c>
      <c r="AY54">
        <v>1637</v>
      </c>
      <c r="AZ54">
        <v>124</v>
      </c>
      <c r="BA54">
        <v>-398</v>
      </c>
      <c r="BB54">
        <v>1</v>
      </c>
      <c r="BC54">
        <v>-349</v>
      </c>
      <c r="BD54">
        <v>4</v>
      </c>
      <c r="BE54">
        <v>490</v>
      </c>
      <c r="BF54">
        <v>-15</v>
      </c>
      <c r="BG54">
        <v>488</v>
      </c>
      <c r="BH54">
        <v>144</v>
      </c>
      <c r="BI54">
        <v>29</v>
      </c>
      <c r="BJ54">
        <v>-172</v>
      </c>
      <c r="BK54">
        <v>440</v>
      </c>
      <c r="BL54">
        <v>-8</v>
      </c>
      <c r="BM54">
        <v>-357</v>
      </c>
      <c r="BN54">
        <v>-1140</v>
      </c>
      <c r="BO54">
        <v>12</v>
      </c>
      <c r="BP54">
        <v>-56</v>
      </c>
      <c r="BQ54">
        <v>359</v>
      </c>
      <c r="BR54">
        <v>1100</v>
      </c>
      <c r="BS54">
        <v>442</v>
      </c>
      <c r="BT54">
        <v>1321</v>
      </c>
      <c r="BU54">
        <v>3</v>
      </c>
      <c r="BV54">
        <v>137</v>
      </c>
      <c r="BW54">
        <v>1677</v>
      </c>
      <c r="BX54">
        <v>282</v>
      </c>
      <c r="BY54">
        <v>1297</v>
      </c>
      <c r="BZ54">
        <v>12</v>
      </c>
      <c r="CA54">
        <v>666</v>
      </c>
      <c r="CB54">
        <v>10</v>
      </c>
      <c r="CC54">
        <v>-81</v>
      </c>
      <c r="CD54">
        <v>12</v>
      </c>
      <c r="CE54">
        <v>175</v>
      </c>
      <c r="CF54">
        <v>474</v>
      </c>
      <c r="CG54">
        <v>649</v>
      </c>
      <c r="CH54">
        <v>-631</v>
      </c>
      <c r="CI54">
        <v>1</v>
      </c>
      <c r="CJ54">
        <v>10</v>
      </c>
      <c r="CK54">
        <v>1250</v>
      </c>
      <c r="CL54">
        <v>-1090</v>
      </c>
      <c r="CM54">
        <v>1337</v>
      </c>
      <c r="CN54">
        <v>0</v>
      </c>
      <c r="CO54">
        <v>-833</v>
      </c>
      <c r="CP54">
        <v>-2026</v>
      </c>
      <c r="CQ54">
        <v>1948</v>
      </c>
      <c r="CR54">
        <v>135</v>
      </c>
      <c r="CS54">
        <v>145</v>
      </c>
      <c r="CT54">
        <v>55</v>
      </c>
      <c r="CU54">
        <v>-396</v>
      </c>
      <c r="CV54">
        <v>-147</v>
      </c>
      <c r="CW54">
        <v>6</v>
      </c>
      <c r="CY54">
        <f t="shared" si="2"/>
        <v>63.33</v>
      </c>
      <c r="CZ54">
        <f t="shared" si="3"/>
        <v>557.03</v>
      </c>
    </row>
    <row r="55" spans="2:104" x14ac:dyDescent="0.25">
      <c r="B55">
        <v>0</v>
      </c>
      <c r="C55">
        <v>1419</v>
      </c>
      <c r="D55">
        <v>-660</v>
      </c>
      <c r="E55">
        <v>0</v>
      </c>
      <c r="F55">
        <v>182</v>
      </c>
      <c r="G55">
        <v>-25</v>
      </c>
      <c r="H55">
        <v>1165</v>
      </c>
      <c r="I55">
        <v>-226</v>
      </c>
      <c r="J55">
        <v>-639</v>
      </c>
      <c r="K55">
        <v>36</v>
      </c>
      <c r="L55">
        <v>-1958</v>
      </c>
      <c r="M55">
        <v>228</v>
      </c>
      <c r="N55">
        <v>-211</v>
      </c>
      <c r="O55">
        <v>-23</v>
      </c>
      <c r="P55">
        <v>-1168</v>
      </c>
      <c r="Q55">
        <v>-864</v>
      </c>
      <c r="R55">
        <v>0</v>
      </c>
      <c r="S55">
        <v>104</v>
      </c>
      <c r="T55">
        <v>-42</v>
      </c>
      <c r="U55">
        <v>-8</v>
      </c>
      <c r="V55">
        <v>-200</v>
      </c>
      <c r="W55">
        <v>6</v>
      </c>
      <c r="X55">
        <v>-936</v>
      </c>
      <c r="Y55">
        <v>-169</v>
      </c>
      <c r="Z55">
        <v>-233</v>
      </c>
      <c r="AA55">
        <v>0</v>
      </c>
      <c r="AB55">
        <v>-1921</v>
      </c>
      <c r="AC55">
        <v>-1738</v>
      </c>
      <c r="AD55">
        <v>-8</v>
      </c>
      <c r="AE55">
        <v>-385</v>
      </c>
      <c r="AF55">
        <v>0</v>
      </c>
      <c r="AG55">
        <v>0</v>
      </c>
      <c r="AH55">
        <v>1404</v>
      </c>
      <c r="AI55">
        <v>236</v>
      </c>
      <c r="AJ55">
        <v>-492</v>
      </c>
      <c r="AK55">
        <v>1030</v>
      </c>
      <c r="AL55">
        <v>25</v>
      </c>
      <c r="AM55">
        <v>-1391</v>
      </c>
      <c r="AN55">
        <v>6</v>
      </c>
      <c r="AO55">
        <v>-831</v>
      </c>
      <c r="AP55">
        <v>-182</v>
      </c>
      <c r="AQ55">
        <v>567</v>
      </c>
      <c r="AR55">
        <v>-24</v>
      </c>
      <c r="AS55">
        <v>-6</v>
      </c>
      <c r="AT55">
        <v>5</v>
      </c>
      <c r="AU55">
        <v>648</v>
      </c>
      <c r="AV55">
        <v>36</v>
      </c>
      <c r="AW55">
        <v>-856</v>
      </c>
      <c r="AX55">
        <v>-450</v>
      </c>
      <c r="AY55">
        <v>-1302</v>
      </c>
      <c r="AZ55">
        <v>433</v>
      </c>
      <c r="BA55">
        <v>-1314</v>
      </c>
      <c r="BB55">
        <v>-1098</v>
      </c>
      <c r="BC55">
        <v>-1075</v>
      </c>
      <c r="BD55">
        <v>0</v>
      </c>
      <c r="BE55">
        <v>-535</v>
      </c>
      <c r="BF55">
        <v>10</v>
      </c>
      <c r="BG55">
        <v>1005</v>
      </c>
      <c r="BH55">
        <v>358</v>
      </c>
      <c r="BI55">
        <v>171</v>
      </c>
      <c r="BJ55">
        <v>-55</v>
      </c>
      <c r="BK55">
        <v>730</v>
      </c>
      <c r="BL55">
        <v>0</v>
      </c>
      <c r="BM55">
        <v>-1974</v>
      </c>
      <c r="BN55">
        <v>1829</v>
      </c>
      <c r="BO55">
        <v>0</v>
      </c>
      <c r="BP55">
        <v>13</v>
      </c>
      <c r="BQ55">
        <v>-159</v>
      </c>
      <c r="BR55">
        <v>-849</v>
      </c>
      <c r="BS55">
        <v>205</v>
      </c>
      <c r="BT55">
        <v>221</v>
      </c>
      <c r="BU55">
        <v>2</v>
      </c>
      <c r="BV55">
        <v>784</v>
      </c>
      <c r="BW55">
        <v>-417</v>
      </c>
      <c r="BX55">
        <v>322</v>
      </c>
      <c r="BY55">
        <v>78</v>
      </c>
      <c r="BZ55">
        <v>35</v>
      </c>
      <c r="CA55">
        <v>-1023</v>
      </c>
      <c r="CB55">
        <v>28</v>
      </c>
      <c r="CC55">
        <v>-160</v>
      </c>
      <c r="CD55">
        <v>70</v>
      </c>
      <c r="CE55">
        <v>-420</v>
      </c>
      <c r="CF55">
        <v>615</v>
      </c>
      <c r="CG55">
        <v>-3</v>
      </c>
      <c r="CH55">
        <v>-674</v>
      </c>
      <c r="CI55">
        <v>0</v>
      </c>
      <c r="CJ55">
        <v>0</v>
      </c>
      <c r="CK55">
        <v>101</v>
      </c>
      <c r="CL55">
        <v>-168</v>
      </c>
      <c r="CM55">
        <v>-183</v>
      </c>
      <c r="CN55">
        <v>-652</v>
      </c>
      <c r="CO55">
        <v>-19</v>
      </c>
      <c r="CP55">
        <v>-199</v>
      </c>
      <c r="CQ55">
        <v>125</v>
      </c>
      <c r="CR55">
        <v>1252</v>
      </c>
      <c r="CS55">
        <v>1466</v>
      </c>
      <c r="CT55">
        <v>25</v>
      </c>
      <c r="CU55">
        <v>492</v>
      </c>
      <c r="CV55">
        <v>159</v>
      </c>
      <c r="CW55">
        <v>58</v>
      </c>
      <c r="CY55">
        <f t="shared" si="2"/>
        <v>-102.41</v>
      </c>
      <c r="CZ55">
        <f t="shared" si="3"/>
        <v>456.09</v>
      </c>
    </row>
    <row r="56" spans="2:104" x14ac:dyDescent="0.25">
      <c r="B56">
        <v>73</v>
      </c>
      <c r="C56">
        <v>0</v>
      </c>
      <c r="D56">
        <v>-429</v>
      </c>
      <c r="E56">
        <v>-235</v>
      </c>
      <c r="F56">
        <v>500</v>
      </c>
      <c r="G56">
        <v>-343</v>
      </c>
      <c r="H56">
        <v>328</v>
      </c>
      <c r="I56">
        <v>923</v>
      </c>
      <c r="J56">
        <v>-1251</v>
      </c>
      <c r="K56">
        <v>333</v>
      </c>
      <c r="L56">
        <v>280</v>
      </c>
      <c r="M56">
        <v>9</v>
      </c>
      <c r="N56">
        <v>-262</v>
      </c>
      <c r="O56">
        <v>-846</v>
      </c>
      <c r="P56">
        <v>682</v>
      </c>
      <c r="Q56">
        <v>-980</v>
      </c>
      <c r="R56">
        <v>-410</v>
      </c>
      <c r="S56">
        <v>200</v>
      </c>
      <c r="T56">
        <v>-6</v>
      </c>
      <c r="U56">
        <v>-21</v>
      </c>
      <c r="V56">
        <v>-609</v>
      </c>
      <c r="W56">
        <v>498</v>
      </c>
      <c r="X56">
        <v>-2</v>
      </c>
      <c r="Y56">
        <v>-1383</v>
      </c>
      <c r="Z56">
        <v>1270</v>
      </c>
      <c r="AA56">
        <v>17</v>
      </c>
      <c r="AB56">
        <v>0</v>
      </c>
      <c r="AC56">
        <v>1448</v>
      </c>
      <c r="AD56">
        <v>-129</v>
      </c>
      <c r="AE56">
        <v>-572</v>
      </c>
      <c r="AF56">
        <v>-125</v>
      </c>
      <c r="AG56">
        <v>-767</v>
      </c>
      <c r="AH56">
        <v>30</v>
      </c>
      <c r="AI56">
        <v>0</v>
      </c>
      <c r="AJ56">
        <v>419</v>
      </c>
      <c r="AK56">
        <v>1802</v>
      </c>
      <c r="AL56">
        <v>0</v>
      </c>
      <c r="AM56">
        <v>890</v>
      </c>
      <c r="AN56">
        <v>197</v>
      </c>
      <c r="AO56">
        <v>-908</v>
      </c>
      <c r="AP56">
        <v>-1285</v>
      </c>
      <c r="AQ56">
        <v>-1633</v>
      </c>
      <c r="AR56">
        <v>110</v>
      </c>
      <c r="AS56">
        <v>-16</v>
      </c>
      <c r="AT56">
        <v>-398</v>
      </c>
      <c r="AU56">
        <v>1228</v>
      </c>
      <c r="AV56">
        <v>575</v>
      </c>
      <c r="AW56">
        <v>-753</v>
      </c>
      <c r="AX56">
        <v>272</v>
      </c>
      <c r="AY56">
        <v>-62</v>
      </c>
      <c r="AZ56">
        <v>0</v>
      </c>
      <c r="BA56">
        <v>53</v>
      </c>
      <c r="BB56">
        <v>1081</v>
      </c>
      <c r="BC56">
        <v>-888</v>
      </c>
      <c r="BD56">
        <v>-8</v>
      </c>
      <c r="BE56">
        <v>356</v>
      </c>
      <c r="BF56">
        <v>143</v>
      </c>
      <c r="BG56">
        <v>-1165</v>
      </c>
      <c r="BH56">
        <v>1558</v>
      </c>
      <c r="BI56">
        <v>-27</v>
      </c>
      <c r="BJ56">
        <v>0</v>
      </c>
      <c r="BK56">
        <v>1725</v>
      </c>
      <c r="BL56">
        <v>-700</v>
      </c>
      <c r="BM56">
        <v>1237</v>
      </c>
      <c r="BN56">
        <v>756</v>
      </c>
      <c r="BO56">
        <v>50</v>
      </c>
      <c r="BP56">
        <v>0</v>
      </c>
      <c r="BQ56">
        <v>-509</v>
      </c>
      <c r="BR56">
        <v>-1424</v>
      </c>
      <c r="BS56">
        <v>0</v>
      </c>
      <c r="BT56">
        <v>1432</v>
      </c>
      <c r="BU56">
        <v>-1206</v>
      </c>
      <c r="BV56">
        <v>1489</v>
      </c>
      <c r="BW56">
        <v>-225</v>
      </c>
      <c r="BX56">
        <v>41</v>
      </c>
      <c r="BY56">
        <v>1298</v>
      </c>
      <c r="BZ56">
        <v>-616</v>
      </c>
      <c r="CA56">
        <v>357</v>
      </c>
      <c r="CB56">
        <v>1</v>
      </c>
      <c r="CC56">
        <v>-305</v>
      </c>
      <c r="CD56">
        <v>-183</v>
      </c>
      <c r="CE56">
        <v>-68</v>
      </c>
      <c r="CF56">
        <v>897</v>
      </c>
      <c r="CG56">
        <v>2</v>
      </c>
      <c r="CH56">
        <v>-1142</v>
      </c>
      <c r="CI56">
        <v>-3</v>
      </c>
      <c r="CJ56">
        <v>3</v>
      </c>
      <c r="CK56">
        <v>4</v>
      </c>
      <c r="CL56">
        <v>-270</v>
      </c>
      <c r="CM56">
        <v>244</v>
      </c>
      <c r="CN56">
        <v>98</v>
      </c>
      <c r="CO56">
        <v>1035</v>
      </c>
      <c r="CP56">
        <v>0</v>
      </c>
      <c r="CQ56">
        <v>-123</v>
      </c>
      <c r="CR56">
        <v>-75</v>
      </c>
      <c r="CS56">
        <v>600</v>
      </c>
      <c r="CT56">
        <v>261</v>
      </c>
      <c r="CU56">
        <v>-24</v>
      </c>
      <c r="CV56">
        <v>0</v>
      </c>
      <c r="CW56">
        <v>86</v>
      </c>
      <c r="CY56">
        <f t="shared" si="2"/>
        <v>45.05</v>
      </c>
      <c r="CZ56">
        <f t="shared" si="3"/>
        <v>492.77</v>
      </c>
    </row>
    <row r="57" spans="2:104" x14ac:dyDescent="0.25">
      <c r="B57">
        <v>536</v>
      </c>
      <c r="C57">
        <v>-546</v>
      </c>
      <c r="D57">
        <v>-841</v>
      </c>
      <c r="E57">
        <v>-485</v>
      </c>
      <c r="F57">
        <v>268</v>
      </c>
      <c r="G57">
        <v>14</v>
      </c>
      <c r="H57">
        <v>-41</v>
      </c>
      <c r="I57">
        <v>874</v>
      </c>
      <c r="J57">
        <v>-1252</v>
      </c>
      <c r="K57">
        <v>-613</v>
      </c>
      <c r="L57">
        <v>-90</v>
      </c>
      <c r="M57">
        <v>5</v>
      </c>
      <c r="N57">
        <v>-24</v>
      </c>
      <c r="O57">
        <v>315</v>
      </c>
      <c r="P57">
        <v>119</v>
      </c>
      <c r="Q57">
        <v>13</v>
      </c>
      <c r="R57">
        <v>249</v>
      </c>
      <c r="S57">
        <v>8</v>
      </c>
      <c r="T57">
        <v>8</v>
      </c>
      <c r="U57">
        <v>-105</v>
      </c>
      <c r="V57">
        <v>-515</v>
      </c>
      <c r="W57">
        <v>385</v>
      </c>
      <c r="X57">
        <v>1260</v>
      </c>
      <c r="Y57">
        <v>531</v>
      </c>
      <c r="Z57">
        <v>8</v>
      </c>
      <c r="AA57">
        <v>65</v>
      </c>
      <c r="AB57">
        <v>24</v>
      </c>
      <c r="AC57">
        <v>5</v>
      </c>
      <c r="AD57">
        <v>-998</v>
      </c>
      <c r="AE57">
        <v>-1130</v>
      </c>
      <c r="AF57">
        <v>36</v>
      </c>
      <c r="AG57">
        <v>-8</v>
      </c>
      <c r="AH57">
        <v>-1351</v>
      </c>
      <c r="AI57">
        <v>543</v>
      </c>
      <c r="AJ57">
        <v>-1483</v>
      </c>
      <c r="AK57">
        <v>-204</v>
      </c>
      <c r="AL57">
        <v>300</v>
      </c>
      <c r="AM57">
        <v>-1808</v>
      </c>
      <c r="AN57">
        <v>1445</v>
      </c>
      <c r="AO57">
        <v>332</v>
      </c>
      <c r="AP57">
        <v>925</v>
      </c>
      <c r="AQ57">
        <v>5</v>
      </c>
      <c r="AR57">
        <v>533</v>
      </c>
      <c r="AS57">
        <v>-134</v>
      </c>
      <c r="AT57">
        <v>-510</v>
      </c>
      <c r="AU57">
        <v>-848</v>
      </c>
      <c r="AV57">
        <v>-258</v>
      </c>
      <c r="AW57">
        <v>66</v>
      </c>
      <c r="AX57">
        <v>118</v>
      </c>
      <c r="AY57">
        <v>631</v>
      </c>
      <c r="AZ57">
        <v>0</v>
      </c>
      <c r="BA57">
        <v>32</v>
      </c>
      <c r="BB57">
        <v>-661</v>
      </c>
      <c r="BC57">
        <v>-45</v>
      </c>
      <c r="BD57">
        <v>922</v>
      </c>
      <c r="BE57">
        <v>-744</v>
      </c>
      <c r="BF57">
        <v>2</v>
      </c>
      <c r="BG57">
        <v>-140</v>
      </c>
      <c r="BH57">
        <v>-1067</v>
      </c>
      <c r="BI57">
        <v>347</v>
      </c>
      <c r="BJ57">
        <v>642</v>
      </c>
      <c r="BK57">
        <v>-662</v>
      </c>
      <c r="BL57">
        <v>29</v>
      </c>
      <c r="BM57">
        <v>-624</v>
      </c>
      <c r="BN57">
        <v>400</v>
      </c>
      <c r="BO57">
        <v>164</v>
      </c>
      <c r="BP57">
        <v>-837</v>
      </c>
      <c r="BQ57">
        <v>-954</v>
      </c>
      <c r="BR57">
        <v>787</v>
      </c>
      <c r="BS57">
        <v>53</v>
      </c>
      <c r="BT57">
        <v>827</v>
      </c>
      <c r="BU57">
        <v>690</v>
      </c>
      <c r="BV57">
        <v>-11</v>
      </c>
      <c r="BW57">
        <v>-49</v>
      </c>
      <c r="BX57">
        <v>-33</v>
      </c>
      <c r="BY57">
        <v>766</v>
      </c>
      <c r="BZ57">
        <v>-758</v>
      </c>
      <c r="CA57">
        <v>-90</v>
      </c>
      <c r="CB57">
        <v>0</v>
      </c>
      <c r="CC57">
        <v>1080</v>
      </c>
      <c r="CD57">
        <v>1058</v>
      </c>
      <c r="CE57">
        <v>341</v>
      </c>
      <c r="CF57">
        <v>3</v>
      </c>
      <c r="CG57">
        <v>0</v>
      </c>
      <c r="CH57">
        <v>1770</v>
      </c>
      <c r="CI57">
        <v>-46</v>
      </c>
      <c r="CJ57">
        <v>3</v>
      </c>
      <c r="CK57">
        <v>-313</v>
      </c>
      <c r="CL57">
        <v>-224</v>
      </c>
      <c r="CM57">
        <v>548</v>
      </c>
      <c r="CN57">
        <v>-51</v>
      </c>
      <c r="CO57">
        <v>-101</v>
      </c>
      <c r="CP57">
        <v>1156</v>
      </c>
      <c r="CQ57">
        <v>-414</v>
      </c>
      <c r="CR57">
        <v>-15</v>
      </c>
      <c r="CS57">
        <v>-37</v>
      </c>
      <c r="CT57">
        <v>450</v>
      </c>
      <c r="CU57">
        <v>23</v>
      </c>
      <c r="CV57">
        <v>0</v>
      </c>
      <c r="CW57">
        <v>127</v>
      </c>
      <c r="CY57">
        <f t="shared" si="2"/>
        <v>7.21</v>
      </c>
      <c r="CZ57">
        <f t="shared" si="3"/>
        <v>429.61</v>
      </c>
    </row>
    <row r="58" spans="2:104" x14ac:dyDescent="0.25">
      <c r="B58">
        <v>-1935</v>
      </c>
      <c r="C58">
        <v>0</v>
      </c>
      <c r="D58">
        <v>1386</v>
      </c>
      <c r="E58">
        <v>2</v>
      </c>
      <c r="F58">
        <v>10</v>
      </c>
      <c r="G58">
        <v>330</v>
      </c>
      <c r="H58">
        <v>1339</v>
      </c>
      <c r="I58">
        <v>-28</v>
      </c>
      <c r="J58">
        <v>1223</v>
      </c>
      <c r="K58">
        <v>-230</v>
      </c>
      <c r="L58">
        <v>33</v>
      </c>
      <c r="M58">
        <v>3</v>
      </c>
      <c r="N58">
        <v>14</v>
      </c>
      <c r="O58">
        <v>-1218</v>
      </c>
      <c r="P58">
        <v>196</v>
      </c>
      <c r="Q58">
        <v>525</v>
      </c>
      <c r="R58">
        <v>677</v>
      </c>
      <c r="S58">
        <v>246</v>
      </c>
      <c r="T58">
        <v>0</v>
      </c>
      <c r="U58">
        <v>-287</v>
      </c>
      <c r="V58">
        <v>-973</v>
      </c>
      <c r="W58">
        <v>3</v>
      </c>
      <c r="X58">
        <v>-22</v>
      </c>
      <c r="Y58">
        <v>0</v>
      </c>
      <c r="Z58">
        <v>-744</v>
      </c>
      <c r="AA58">
        <v>229</v>
      </c>
      <c r="AB58">
        <v>90</v>
      </c>
      <c r="AC58">
        <v>1700</v>
      </c>
      <c r="AD58">
        <v>0</v>
      </c>
      <c r="AE58">
        <v>1297</v>
      </c>
      <c r="AF58">
        <v>-1112</v>
      </c>
      <c r="AG58">
        <v>759</v>
      </c>
      <c r="AH58">
        <v>-1300</v>
      </c>
      <c r="AI58">
        <v>-1066</v>
      </c>
      <c r="AJ58">
        <v>340</v>
      </c>
      <c r="AK58">
        <v>-987</v>
      </c>
      <c r="AL58">
        <v>0</v>
      </c>
      <c r="AM58">
        <v>1745</v>
      </c>
      <c r="AN58">
        <v>-117</v>
      </c>
      <c r="AO58">
        <v>-1316</v>
      </c>
      <c r="AP58">
        <v>0</v>
      </c>
      <c r="AQ58">
        <v>-126</v>
      </c>
      <c r="AR58">
        <v>1981</v>
      </c>
      <c r="AS58">
        <v>0</v>
      </c>
      <c r="AT58">
        <v>1052</v>
      </c>
      <c r="AU58">
        <v>1545</v>
      </c>
      <c r="AV58">
        <v>-780</v>
      </c>
      <c r="AW58">
        <v>0</v>
      </c>
      <c r="AX58">
        <v>623</v>
      </c>
      <c r="AY58">
        <v>-630</v>
      </c>
      <c r="AZ58">
        <v>8</v>
      </c>
      <c r="BA58">
        <v>-1358</v>
      </c>
      <c r="BB58">
        <v>98</v>
      </c>
      <c r="BC58">
        <v>-1</v>
      </c>
      <c r="BD58">
        <v>-65</v>
      </c>
      <c r="BE58">
        <v>-846</v>
      </c>
      <c r="BF58">
        <v>-21</v>
      </c>
      <c r="BG58">
        <v>-1451</v>
      </c>
      <c r="BH58">
        <v>1577</v>
      </c>
      <c r="BI58">
        <v>-1852</v>
      </c>
      <c r="BJ58">
        <v>557</v>
      </c>
      <c r="BK58">
        <v>-905</v>
      </c>
      <c r="BL58">
        <v>-32</v>
      </c>
      <c r="BM58">
        <v>-936</v>
      </c>
      <c r="BN58">
        <v>-1</v>
      </c>
      <c r="BO58">
        <v>46</v>
      </c>
      <c r="BP58">
        <v>69</v>
      </c>
      <c r="BQ58">
        <v>-654</v>
      </c>
      <c r="BR58">
        <v>931</v>
      </c>
      <c r="BS58">
        <v>342</v>
      </c>
      <c r="BT58">
        <v>63</v>
      </c>
      <c r="BU58">
        <v>1884</v>
      </c>
      <c r="BV58">
        <v>1874</v>
      </c>
      <c r="BW58">
        <v>-60</v>
      </c>
      <c r="BX58">
        <v>721</v>
      </c>
      <c r="BY58">
        <v>-50</v>
      </c>
      <c r="BZ58">
        <v>-22</v>
      </c>
      <c r="CA58">
        <v>6</v>
      </c>
      <c r="CB58">
        <v>61</v>
      </c>
      <c r="CC58">
        <v>-72</v>
      </c>
      <c r="CD58">
        <v>1</v>
      </c>
      <c r="CE58">
        <v>638</v>
      </c>
      <c r="CF58">
        <v>1436</v>
      </c>
      <c r="CG58">
        <v>-3</v>
      </c>
      <c r="CH58">
        <v>-754</v>
      </c>
      <c r="CI58">
        <v>0</v>
      </c>
      <c r="CJ58">
        <v>-181</v>
      </c>
      <c r="CK58">
        <v>105</v>
      </c>
      <c r="CL58">
        <v>-114</v>
      </c>
      <c r="CM58">
        <v>-1659</v>
      </c>
      <c r="CN58">
        <v>128</v>
      </c>
      <c r="CO58">
        <v>-1323</v>
      </c>
      <c r="CP58">
        <v>3</v>
      </c>
      <c r="CQ58">
        <v>-124</v>
      </c>
      <c r="CR58">
        <v>-50</v>
      </c>
      <c r="CS58">
        <v>246</v>
      </c>
      <c r="CT58">
        <v>643</v>
      </c>
      <c r="CU58">
        <v>-1371</v>
      </c>
      <c r="CV58">
        <v>81</v>
      </c>
      <c r="CW58">
        <v>470</v>
      </c>
      <c r="CY58">
        <f t="shared" si="2"/>
        <v>25.6</v>
      </c>
      <c r="CZ58">
        <f t="shared" si="3"/>
        <v>561.12</v>
      </c>
    </row>
    <row r="59" spans="2:104" x14ac:dyDescent="0.25">
      <c r="B59">
        <v>149</v>
      </c>
      <c r="C59">
        <v>122</v>
      </c>
      <c r="D59">
        <v>-1350</v>
      </c>
      <c r="E59">
        <v>-44</v>
      </c>
      <c r="F59">
        <v>311</v>
      </c>
      <c r="G59">
        <v>489</v>
      </c>
      <c r="H59">
        <v>-4</v>
      </c>
      <c r="I59">
        <v>-1534</v>
      </c>
      <c r="J59">
        <v>-1845</v>
      </c>
      <c r="K59">
        <v>-380</v>
      </c>
      <c r="L59">
        <v>-9</v>
      </c>
      <c r="M59">
        <v>4</v>
      </c>
      <c r="N59">
        <v>197</v>
      </c>
      <c r="O59">
        <v>-71</v>
      </c>
      <c r="P59">
        <v>224</v>
      </c>
      <c r="Q59">
        <v>63</v>
      </c>
      <c r="R59">
        <v>-16</v>
      </c>
      <c r="S59">
        <v>-84</v>
      </c>
      <c r="T59">
        <v>3</v>
      </c>
      <c r="U59">
        <v>-1127</v>
      </c>
      <c r="V59">
        <v>-12</v>
      </c>
      <c r="W59">
        <v>445</v>
      </c>
      <c r="X59">
        <v>-28</v>
      </c>
      <c r="Y59">
        <v>623</v>
      </c>
      <c r="Z59">
        <v>410</v>
      </c>
      <c r="AA59">
        <v>-16</v>
      </c>
      <c r="AB59">
        <v>-423</v>
      </c>
      <c r="AC59">
        <v>-1487</v>
      </c>
      <c r="AD59">
        <v>0</v>
      </c>
      <c r="AE59">
        <v>1127</v>
      </c>
      <c r="AF59">
        <v>7</v>
      </c>
      <c r="AG59">
        <v>889</v>
      </c>
      <c r="AH59">
        <v>-197</v>
      </c>
      <c r="AI59">
        <v>664</v>
      </c>
      <c r="AJ59">
        <v>-750</v>
      </c>
      <c r="AK59">
        <v>-1818</v>
      </c>
      <c r="AL59">
        <v>103</v>
      </c>
      <c r="AM59">
        <v>-465</v>
      </c>
      <c r="AN59">
        <v>534</v>
      </c>
      <c r="AO59">
        <v>887</v>
      </c>
      <c r="AP59">
        <v>62</v>
      </c>
      <c r="AQ59">
        <v>-170</v>
      </c>
      <c r="AR59">
        <v>363</v>
      </c>
      <c r="AS59">
        <v>-1233</v>
      </c>
      <c r="AT59">
        <v>-1671</v>
      </c>
      <c r="AU59">
        <v>-1205</v>
      </c>
      <c r="AV59">
        <v>1101</v>
      </c>
      <c r="AW59">
        <v>-1536</v>
      </c>
      <c r="AX59">
        <v>734</v>
      </c>
      <c r="AY59">
        <v>794</v>
      </c>
      <c r="AZ59">
        <v>-175</v>
      </c>
      <c r="BA59">
        <v>-24</v>
      </c>
      <c r="BB59">
        <v>-791</v>
      </c>
      <c r="BC59">
        <v>0</v>
      </c>
      <c r="BD59">
        <v>875</v>
      </c>
      <c r="BE59">
        <v>-60</v>
      </c>
      <c r="BF59">
        <v>1426</v>
      </c>
      <c r="BG59">
        <v>-380</v>
      </c>
      <c r="BH59">
        <v>523</v>
      </c>
      <c r="BI59">
        <v>-300</v>
      </c>
      <c r="BJ59">
        <v>0</v>
      </c>
      <c r="BK59">
        <v>-1803</v>
      </c>
      <c r="BL59">
        <v>3</v>
      </c>
      <c r="BM59">
        <v>1537</v>
      </c>
      <c r="BN59">
        <v>-8</v>
      </c>
      <c r="BO59">
        <v>64</v>
      </c>
      <c r="BP59">
        <v>-209</v>
      </c>
      <c r="BQ59">
        <v>233</v>
      </c>
      <c r="BR59">
        <v>1938</v>
      </c>
      <c r="BS59">
        <v>72</v>
      </c>
      <c r="BT59">
        <v>1792</v>
      </c>
      <c r="BU59">
        <v>0</v>
      </c>
      <c r="BV59">
        <v>0</v>
      </c>
      <c r="BW59">
        <v>8</v>
      </c>
      <c r="BX59">
        <v>-47</v>
      </c>
      <c r="BY59">
        <v>204</v>
      </c>
      <c r="BZ59">
        <v>-72</v>
      </c>
      <c r="CA59">
        <v>10</v>
      </c>
      <c r="CB59">
        <v>57</v>
      </c>
      <c r="CC59">
        <v>-78</v>
      </c>
      <c r="CD59">
        <v>1487</v>
      </c>
      <c r="CE59">
        <v>-14</v>
      </c>
      <c r="CF59">
        <v>919</v>
      </c>
      <c r="CG59">
        <v>2</v>
      </c>
      <c r="CH59">
        <v>-1326</v>
      </c>
      <c r="CI59">
        <v>-13</v>
      </c>
      <c r="CJ59">
        <v>-444</v>
      </c>
      <c r="CK59">
        <v>-7</v>
      </c>
      <c r="CL59">
        <v>-1513</v>
      </c>
      <c r="CM59">
        <v>-2029</v>
      </c>
      <c r="CN59">
        <v>1575</v>
      </c>
      <c r="CO59">
        <v>69</v>
      </c>
      <c r="CP59">
        <v>-314</v>
      </c>
      <c r="CQ59">
        <v>-351</v>
      </c>
      <c r="CR59">
        <v>-34</v>
      </c>
      <c r="CS59">
        <v>-3</v>
      </c>
      <c r="CT59">
        <v>225</v>
      </c>
      <c r="CU59">
        <v>-47</v>
      </c>
      <c r="CV59">
        <v>-33</v>
      </c>
      <c r="CW59">
        <v>2</v>
      </c>
      <c r="CY59">
        <f t="shared" si="2"/>
        <v>-42.24</v>
      </c>
      <c r="CZ59">
        <f t="shared" si="3"/>
        <v>508.76</v>
      </c>
    </row>
    <row r="60" spans="2:104" x14ac:dyDescent="0.25">
      <c r="B60">
        <v>1428</v>
      </c>
      <c r="C60">
        <v>83</v>
      </c>
      <c r="D60">
        <v>1443</v>
      </c>
      <c r="E60">
        <v>282</v>
      </c>
      <c r="F60">
        <v>-584</v>
      </c>
      <c r="G60">
        <v>-81</v>
      </c>
      <c r="H60">
        <v>660</v>
      </c>
      <c r="I60">
        <v>-884</v>
      </c>
      <c r="J60">
        <v>27</v>
      </c>
      <c r="K60">
        <v>-1340</v>
      </c>
      <c r="L60">
        <v>-1789</v>
      </c>
      <c r="M60">
        <v>11</v>
      </c>
      <c r="N60">
        <v>841</v>
      </c>
      <c r="O60">
        <v>122</v>
      </c>
      <c r="P60">
        <v>298</v>
      </c>
      <c r="Q60">
        <v>371</v>
      </c>
      <c r="R60">
        <v>-24</v>
      </c>
      <c r="S60">
        <v>-201</v>
      </c>
      <c r="T60">
        <v>506</v>
      </c>
      <c r="U60">
        <v>1679</v>
      </c>
      <c r="V60">
        <v>1145</v>
      </c>
      <c r="W60">
        <v>-664</v>
      </c>
      <c r="X60">
        <v>-383</v>
      </c>
      <c r="Y60">
        <v>300</v>
      </c>
      <c r="Z60">
        <v>81</v>
      </c>
      <c r="AA60">
        <v>-58</v>
      </c>
      <c r="AB60">
        <v>360</v>
      </c>
      <c r="AC60">
        <v>826</v>
      </c>
      <c r="AD60">
        <v>-711</v>
      </c>
      <c r="AE60">
        <v>-1754</v>
      </c>
      <c r="AF60">
        <v>0</v>
      </c>
      <c r="AG60">
        <v>0</v>
      </c>
      <c r="AH60">
        <v>-8</v>
      </c>
      <c r="AI60">
        <v>-314</v>
      </c>
      <c r="AJ60">
        <v>0</v>
      </c>
      <c r="AK60">
        <v>145</v>
      </c>
      <c r="AL60">
        <v>0</v>
      </c>
      <c r="AM60">
        <v>-423</v>
      </c>
      <c r="AN60">
        <v>-74</v>
      </c>
      <c r="AO60">
        <v>-1223</v>
      </c>
      <c r="AP60">
        <v>-1145</v>
      </c>
      <c r="AQ60">
        <v>-13</v>
      </c>
      <c r="AR60">
        <v>-169</v>
      </c>
      <c r="AS60">
        <v>-6</v>
      </c>
      <c r="AT60">
        <v>-1</v>
      </c>
      <c r="AU60">
        <v>-2010</v>
      </c>
      <c r="AV60">
        <v>944</v>
      </c>
      <c r="AW60">
        <v>-582</v>
      </c>
      <c r="AX60">
        <v>1229</v>
      </c>
      <c r="AY60">
        <v>-892</v>
      </c>
      <c r="AZ60">
        <v>-92</v>
      </c>
      <c r="BA60">
        <v>7</v>
      </c>
      <c r="BB60">
        <v>0</v>
      </c>
      <c r="BC60">
        <v>0</v>
      </c>
      <c r="BD60">
        <v>49</v>
      </c>
      <c r="BE60">
        <v>605</v>
      </c>
      <c r="BF60">
        <v>-1136</v>
      </c>
      <c r="BG60">
        <v>-8</v>
      </c>
      <c r="BH60">
        <v>549</v>
      </c>
      <c r="BI60">
        <v>285</v>
      </c>
      <c r="BJ60">
        <v>-910</v>
      </c>
      <c r="BK60">
        <v>164</v>
      </c>
      <c r="BL60">
        <v>-4</v>
      </c>
      <c r="BM60">
        <v>-392</v>
      </c>
      <c r="BN60">
        <v>-233</v>
      </c>
      <c r="BO60">
        <v>38</v>
      </c>
      <c r="BP60">
        <v>-122</v>
      </c>
      <c r="BQ60">
        <v>760</v>
      </c>
      <c r="BR60">
        <v>-322</v>
      </c>
      <c r="BS60">
        <v>-160</v>
      </c>
      <c r="BT60">
        <v>553</v>
      </c>
      <c r="BU60">
        <v>615</v>
      </c>
      <c r="BV60">
        <v>0</v>
      </c>
      <c r="BW60">
        <v>7</v>
      </c>
      <c r="BX60">
        <v>0</v>
      </c>
      <c r="BY60">
        <v>158</v>
      </c>
      <c r="BZ60">
        <v>-69</v>
      </c>
      <c r="CA60">
        <v>2</v>
      </c>
      <c r="CB60">
        <v>53</v>
      </c>
      <c r="CC60">
        <v>-296</v>
      </c>
      <c r="CD60">
        <v>125</v>
      </c>
      <c r="CE60">
        <v>-579</v>
      </c>
      <c r="CF60">
        <v>52</v>
      </c>
      <c r="CG60">
        <v>-99</v>
      </c>
      <c r="CH60">
        <v>1354</v>
      </c>
      <c r="CI60">
        <v>-250</v>
      </c>
      <c r="CJ60">
        <v>461</v>
      </c>
      <c r="CK60">
        <v>-1616</v>
      </c>
      <c r="CL60">
        <v>22</v>
      </c>
      <c r="CM60">
        <v>389</v>
      </c>
      <c r="CN60">
        <v>-331</v>
      </c>
      <c r="CO60">
        <v>-95</v>
      </c>
      <c r="CP60">
        <v>6</v>
      </c>
      <c r="CQ60">
        <v>140</v>
      </c>
      <c r="CR60">
        <v>-76</v>
      </c>
      <c r="CS60">
        <v>29</v>
      </c>
      <c r="CT60">
        <v>262</v>
      </c>
      <c r="CU60">
        <v>0</v>
      </c>
      <c r="CV60">
        <v>-137</v>
      </c>
      <c r="CW60">
        <v>7</v>
      </c>
      <c r="CY60">
        <f t="shared" si="2"/>
        <v>-27.87</v>
      </c>
      <c r="CZ60">
        <f t="shared" si="3"/>
        <v>417.33</v>
      </c>
    </row>
    <row r="61" spans="2:104" x14ac:dyDescent="0.25">
      <c r="B61">
        <v>-76</v>
      </c>
      <c r="C61">
        <v>143</v>
      </c>
      <c r="D61">
        <v>-868</v>
      </c>
      <c r="E61">
        <v>-20</v>
      </c>
      <c r="F61">
        <v>1941</v>
      </c>
      <c r="G61">
        <v>-227</v>
      </c>
      <c r="H61">
        <v>210</v>
      </c>
      <c r="I61">
        <v>-462</v>
      </c>
      <c r="J61">
        <v>-70</v>
      </c>
      <c r="K61">
        <v>-254</v>
      </c>
      <c r="L61">
        <v>-101</v>
      </c>
      <c r="M61">
        <v>6</v>
      </c>
      <c r="N61">
        <v>376</v>
      </c>
      <c r="O61">
        <v>-2032</v>
      </c>
      <c r="P61">
        <v>732</v>
      </c>
      <c r="Q61">
        <v>-945</v>
      </c>
      <c r="R61">
        <v>-3</v>
      </c>
      <c r="S61">
        <v>-103</v>
      </c>
      <c r="T61">
        <v>776</v>
      </c>
      <c r="U61">
        <v>-86</v>
      </c>
      <c r="V61">
        <v>-319</v>
      </c>
      <c r="W61">
        <v>-415</v>
      </c>
      <c r="X61">
        <v>13</v>
      </c>
      <c r="Y61">
        <v>318</v>
      </c>
      <c r="Z61">
        <v>1635</v>
      </c>
      <c r="AA61">
        <v>109</v>
      </c>
      <c r="AB61">
        <v>17</v>
      </c>
      <c r="AC61">
        <v>278</v>
      </c>
      <c r="AD61">
        <v>815</v>
      </c>
      <c r="AE61">
        <v>501</v>
      </c>
      <c r="AF61">
        <v>66</v>
      </c>
      <c r="AG61">
        <v>0</v>
      </c>
      <c r="AH61">
        <v>-729</v>
      </c>
      <c r="AI61">
        <v>282</v>
      </c>
      <c r="AJ61">
        <v>-389</v>
      </c>
      <c r="AK61">
        <v>189</v>
      </c>
      <c r="AL61">
        <v>-9</v>
      </c>
      <c r="AM61">
        <v>-775</v>
      </c>
      <c r="AN61">
        <v>-1837</v>
      </c>
      <c r="AO61">
        <v>215</v>
      </c>
      <c r="AP61">
        <v>780</v>
      </c>
      <c r="AQ61">
        <v>219</v>
      </c>
      <c r="AR61">
        <v>-440</v>
      </c>
      <c r="AS61">
        <v>-256</v>
      </c>
      <c r="AT61">
        <v>0</v>
      </c>
      <c r="AU61">
        <v>1167</v>
      </c>
      <c r="AV61">
        <v>-8</v>
      </c>
      <c r="AW61">
        <v>-309</v>
      </c>
      <c r="AX61">
        <v>1318</v>
      </c>
      <c r="AY61">
        <v>-1138</v>
      </c>
      <c r="AZ61">
        <v>-329</v>
      </c>
      <c r="BA61">
        <v>0</v>
      </c>
      <c r="BB61">
        <v>-3</v>
      </c>
      <c r="BC61">
        <v>0</v>
      </c>
      <c r="BD61">
        <v>1831</v>
      </c>
      <c r="BE61">
        <v>1</v>
      </c>
      <c r="BF61">
        <v>-2019</v>
      </c>
      <c r="BG61">
        <v>-8</v>
      </c>
      <c r="BH61">
        <v>1483</v>
      </c>
      <c r="BI61">
        <v>-1517</v>
      </c>
      <c r="BJ61">
        <v>-1215</v>
      </c>
      <c r="BK61">
        <v>52</v>
      </c>
      <c r="BL61">
        <v>-455</v>
      </c>
      <c r="BM61">
        <v>-938</v>
      </c>
      <c r="BN61">
        <v>120</v>
      </c>
      <c r="BO61">
        <v>16</v>
      </c>
      <c r="BP61">
        <v>566</v>
      </c>
      <c r="BQ61">
        <v>1996</v>
      </c>
      <c r="BR61">
        <v>-329</v>
      </c>
      <c r="BS61">
        <v>-43</v>
      </c>
      <c r="BT61">
        <v>-51</v>
      </c>
      <c r="BU61">
        <v>324</v>
      </c>
      <c r="BV61">
        <v>-1629</v>
      </c>
      <c r="BW61">
        <v>7</v>
      </c>
      <c r="BX61">
        <v>17</v>
      </c>
      <c r="BY61">
        <v>141</v>
      </c>
      <c r="BZ61">
        <v>-98</v>
      </c>
      <c r="CA61">
        <v>0</v>
      </c>
      <c r="CB61">
        <v>24</v>
      </c>
      <c r="CC61">
        <v>-784</v>
      </c>
      <c r="CD61">
        <v>-1010</v>
      </c>
      <c r="CE61">
        <v>410</v>
      </c>
      <c r="CF61">
        <v>1497</v>
      </c>
      <c r="CG61">
        <v>403</v>
      </c>
      <c r="CH61">
        <v>-1854</v>
      </c>
      <c r="CI61">
        <v>-29</v>
      </c>
      <c r="CJ61">
        <v>190</v>
      </c>
      <c r="CK61">
        <v>-381</v>
      </c>
      <c r="CL61">
        <v>10</v>
      </c>
      <c r="CM61">
        <v>934</v>
      </c>
      <c r="CN61">
        <v>-89</v>
      </c>
      <c r="CO61">
        <v>-966</v>
      </c>
      <c r="CP61">
        <v>149</v>
      </c>
      <c r="CQ61">
        <v>183</v>
      </c>
      <c r="CR61">
        <v>-67</v>
      </c>
      <c r="CS61">
        <v>516</v>
      </c>
      <c r="CT61">
        <v>340</v>
      </c>
      <c r="CU61">
        <v>105</v>
      </c>
      <c r="CV61">
        <v>-321</v>
      </c>
      <c r="CW61">
        <v>470</v>
      </c>
      <c r="CY61">
        <f t="shared" si="2"/>
        <v>-21.15</v>
      </c>
      <c r="CZ61">
        <f t="shared" si="3"/>
        <v>498.97</v>
      </c>
    </row>
    <row r="62" spans="2:104" x14ac:dyDescent="0.25">
      <c r="B62">
        <v>746</v>
      </c>
      <c r="C62">
        <v>1046</v>
      </c>
      <c r="D62">
        <v>-1465</v>
      </c>
      <c r="E62">
        <v>-404</v>
      </c>
      <c r="F62">
        <v>1464</v>
      </c>
      <c r="G62">
        <v>158</v>
      </c>
      <c r="H62">
        <v>-30</v>
      </c>
      <c r="I62">
        <v>-2042</v>
      </c>
      <c r="J62">
        <v>-253</v>
      </c>
      <c r="K62">
        <v>699</v>
      </c>
      <c r="L62">
        <v>1916</v>
      </c>
      <c r="M62">
        <v>25</v>
      </c>
      <c r="N62">
        <v>61</v>
      </c>
      <c r="O62">
        <v>-1</v>
      </c>
      <c r="P62">
        <v>31</v>
      </c>
      <c r="Q62">
        <v>1042</v>
      </c>
      <c r="R62">
        <v>-1775</v>
      </c>
      <c r="S62">
        <v>0</v>
      </c>
      <c r="T62">
        <v>-1547</v>
      </c>
      <c r="U62">
        <v>-74</v>
      </c>
      <c r="V62">
        <v>177</v>
      </c>
      <c r="W62">
        <v>24</v>
      </c>
      <c r="X62">
        <v>-2</v>
      </c>
      <c r="Y62">
        <v>0</v>
      </c>
      <c r="Z62">
        <v>11</v>
      </c>
      <c r="AA62">
        <v>-744</v>
      </c>
      <c r="AB62">
        <v>1074</v>
      </c>
      <c r="AC62">
        <v>29</v>
      </c>
      <c r="AD62">
        <v>-1725</v>
      </c>
      <c r="AE62">
        <v>1146</v>
      </c>
      <c r="AF62">
        <v>1334</v>
      </c>
      <c r="AG62">
        <v>-352</v>
      </c>
      <c r="AH62">
        <v>-770</v>
      </c>
      <c r="AI62">
        <v>1</v>
      </c>
      <c r="AJ62">
        <v>-4</v>
      </c>
      <c r="AK62">
        <v>137</v>
      </c>
      <c r="AL62">
        <v>-115</v>
      </c>
      <c r="AM62">
        <v>515</v>
      </c>
      <c r="AN62">
        <v>25</v>
      </c>
      <c r="AO62">
        <v>205</v>
      </c>
      <c r="AP62">
        <v>0</v>
      </c>
      <c r="AQ62">
        <v>-1418</v>
      </c>
      <c r="AR62">
        <v>-1784</v>
      </c>
      <c r="AS62">
        <v>5</v>
      </c>
      <c r="AT62">
        <v>-51</v>
      </c>
      <c r="AU62">
        <v>-1498</v>
      </c>
      <c r="AV62">
        <v>-5</v>
      </c>
      <c r="AW62">
        <v>-132</v>
      </c>
      <c r="AX62">
        <v>1519</v>
      </c>
      <c r="AY62">
        <v>-16</v>
      </c>
      <c r="AZ62">
        <v>-1250</v>
      </c>
      <c r="BA62">
        <v>-119</v>
      </c>
      <c r="BB62">
        <v>-3</v>
      </c>
      <c r="BC62">
        <v>-7</v>
      </c>
      <c r="BD62">
        <v>62</v>
      </c>
      <c r="BE62">
        <v>-1481</v>
      </c>
      <c r="BF62">
        <v>76</v>
      </c>
      <c r="BG62">
        <v>0</v>
      </c>
      <c r="BH62">
        <v>1682</v>
      </c>
      <c r="BI62">
        <v>196</v>
      </c>
      <c r="BJ62">
        <v>398</v>
      </c>
      <c r="BK62">
        <v>-1</v>
      </c>
      <c r="BL62">
        <v>-1514</v>
      </c>
      <c r="BM62">
        <v>1299</v>
      </c>
      <c r="BN62">
        <v>120</v>
      </c>
      <c r="BO62">
        <v>129</v>
      </c>
      <c r="BP62">
        <v>-1438</v>
      </c>
      <c r="BQ62">
        <v>-1256</v>
      </c>
      <c r="BR62">
        <v>-64</v>
      </c>
      <c r="BS62">
        <v>-1249</v>
      </c>
      <c r="BT62">
        <v>0</v>
      </c>
      <c r="BU62">
        <v>-657</v>
      </c>
      <c r="BV62">
        <v>4</v>
      </c>
      <c r="BW62">
        <v>-2</v>
      </c>
      <c r="BX62">
        <v>196</v>
      </c>
      <c r="BY62">
        <v>78</v>
      </c>
      <c r="BZ62">
        <v>-266</v>
      </c>
      <c r="CA62">
        <v>-5</v>
      </c>
      <c r="CB62">
        <v>0</v>
      </c>
      <c r="CC62">
        <v>1571</v>
      </c>
      <c r="CD62">
        <v>-232</v>
      </c>
      <c r="CE62">
        <v>-1</v>
      </c>
      <c r="CF62">
        <v>1808</v>
      </c>
      <c r="CG62">
        <v>-920</v>
      </c>
      <c r="CH62">
        <v>784</v>
      </c>
      <c r="CI62">
        <v>-231</v>
      </c>
      <c r="CJ62">
        <v>7</v>
      </c>
      <c r="CK62">
        <v>-934</v>
      </c>
      <c r="CL62">
        <v>148</v>
      </c>
      <c r="CM62">
        <v>-5</v>
      </c>
      <c r="CN62">
        <v>9</v>
      </c>
      <c r="CO62">
        <v>506</v>
      </c>
      <c r="CP62">
        <v>0</v>
      </c>
      <c r="CQ62">
        <v>1247</v>
      </c>
      <c r="CR62">
        <v>-7</v>
      </c>
      <c r="CS62">
        <v>-23</v>
      </c>
      <c r="CT62">
        <v>658</v>
      </c>
      <c r="CU62">
        <v>1553</v>
      </c>
      <c r="CV62">
        <v>21</v>
      </c>
      <c r="CW62">
        <v>601</v>
      </c>
      <c r="CY62">
        <f t="shared" si="2"/>
        <v>-13.29</v>
      </c>
      <c r="CZ62">
        <f t="shared" si="3"/>
        <v>544.15</v>
      </c>
    </row>
    <row r="63" spans="2:104" x14ac:dyDescent="0.25">
      <c r="B63">
        <v>-1847</v>
      </c>
      <c r="C63">
        <v>-621</v>
      </c>
      <c r="D63">
        <v>1349</v>
      </c>
      <c r="E63">
        <v>-1587</v>
      </c>
      <c r="F63">
        <v>6</v>
      </c>
      <c r="G63">
        <v>976</v>
      </c>
      <c r="H63">
        <v>-1303</v>
      </c>
      <c r="I63">
        <v>-961</v>
      </c>
      <c r="J63">
        <v>-693</v>
      </c>
      <c r="K63">
        <v>1047</v>
      </c>
      <c r="L63">
        <v>-669</v>
      </c>
      <c r="M63">
        <v>351</v>
      </c>
      <c r="N63">
        <v>211</v>
      </c>
      <c r="O63">
        <v>4</v>
      </c>
      <c r="P63">
        <v>385</v>
      </c>
      <c r="Q63">
        <v>-140</v>
      </c>
      <c r="R63">
        <v>416</v>
      </c>
      <c r="S63">
        <v>637</v>
      </c>
      <c r="T63">
        <v>-43</v>
      </c>
      <c r="U63">
        <v>-306</v>
      </c>
      <c r="V63">
        <v>347</v>
      </c>
      <c r="W63">
        <v>310</v>
      </c>
      <c r="X63">
        <v>-1</v>
      </c>
      <c r="Y63">
        <v>0</v>
      </c>
      <c r="Z63">
        <v>1306</v>
      </c>
      <c r="AA63">
        <v>0</v>
      </c>
      <c r="AB63">
        <v>-1213</v>
      </c>
      <c r="AC63">
        <v>92</v>
      </c>
      <c r="AD63">
        <v>-23</v>
      </c>
      <c r="AE63">
        <v>-840</v>
      </c>
      <c r="AF63">
        <v>1312</v>
      </c>
      <c r="AG63">
        <v>544</v>
      </c>
      <c r="AH63">
        <v>29</v>
      </c>
      <c r="AI63">
        <v>-824</v>
      </c>
      <c r="AJ63">
        <v>0</v>
      </c>
      <c r="AK63">
        <v>136</v>
      </c>
      <c r="AL63">
        <v>-21</v>
      </c>
      <c r="AM63">
        <v>887</v>
      </c>
      <c r="AN63">
        <v>-359</v>
      </c>
      <c r="AO63">
        <v>273</v>
      </c>
      <c r="AP63">
        <v>106</v>
      </c>
      <c r="AQ63">
        <v>-144</v>
      </c>
      <c r="AR63">
        <v>0</v>
      </c>
      <c r="AS63">
        <v>224</v>
      </c>
      <c r="AT63">
        <v>973</v>
      </c>
      <c r="AU63">
        <v>834</v>
      </c>
      <c r="AV63">
        <v>432</v>
      </c>
      <c r="AW63">
        <v>117</v>
      </c>
      <c r="AX63">
        <v>-305</v>
      </c>
      <c r="AY63">
        <v>39</v>
      </c>
      <c r="AZ63">
        <v>828</v>
      </c>
      <c r="BA63">
        <v>-5</v>
      </c>
      <c r="BB63">
        <v>-36</v>
      </c>
      <c r="BC63">
        <v>-2</v>
      </c>
      <c r="BD63">
        <v>1674</v>
      </c>
      <c r="BE63">
        <v>-1768</v>
      </c>
      <c r="BF63">
        <v>-5</v>
      </c>
      <c r="BG63">
        <v>893</v>
      </c>
      <c r="BH63">
        <v>-222</v>
      </c>
      <c r="BI63">
        <v>579</v>
      </c>
      <c r="BJ63">
        <v>732</v>
      </c>
      <c r="BK63">
        <v>-182</v>
      </c>
      <c r="BL63">
        <v>-1</v>
      </c>
      <c r="BM63">
        <v>-1465</v>
      </c>
      <c r="BN63">
        <v>-19</v>
      </c>
      <c r="BO63">
        <v>0</v>
      </c>
      <c r="BP63">
        <v>49</v>
      </c>
      <c r="BQ63">
        <v>-1380</v>
      </c>
      <c r="BR63">
        <v>-1750</v>
      </c>
      <c r="BS63">
        <v>-1209</v>
      </c>
      <c r="BT63">
        <v>-18</v>
      </c>
      <c r="BU63">
        <v>21</v>
      </c>
      <c r="BV63">
        <v>1865</v>
      </c>
      <c r="BW63">
        <v>0</v>
      </c>
      <c r="BX63">
        <v>1497</v>
      </c>
      <c r="BY63">
        <v>0</v>
      </c>
      <c r="BZ63">
        <v>1044</v>
      </c>
      <c r="CA63">
        <v>-553</v>
      </c>
      <c r="CB63">
        <v>179</v>
      </c>
      <c r="CC63">
        <v>1695</v>
      </c>
      <c r="CD63">
        <v>-77</v>
      </c>
      <c r="CE63">
        <v>8</v>
      </c>
      <c r="CF63">
        <v>656</v>
      </c>
      <c r="CG63">
        <v>-1</v>
      </c>
      <c r="CH63">
        <v>563</v>
      </c>
      <c r="CI63">
        <v>-151</v>
      </c>
      <c r="CJ63">
        <v>35</v>
      </c>
      <c r="CK63">
        <v>0</v>
      </c>
      <c r="CL63">
        <v>80</v>
      </c>
      <c r="CM63">
        <v>0</v>
      </c>
      <c r="CN63">
        <v>425</v>
      </c>
      <c r="CO63">
        <v>-1999</v>
      </c>
      <c r="CP63">
        <v>-1606</v>
      </c>
      <c r="CQ63">
        <v>-2</v>
      </c>
      <c r="CR63">
        <v>1</v>
      </c>
      <c r="CS63">
        <v>1739</v>
      </c>
      <c r="CT63">
        <v>-1151</v>
      </c>
      <c r="CU63">
        <v>-745</v>
      </c>
      <c r="CV63">
        <v>-605</v>
      </c>
      <c r="CW63">
        <v>-1542</v>
      </c>
      <c r="CY63">
        <f t="shared" si="2"/>
        <v>-4.88</v>
      </c>
      <c r="CZ63">
        <f t="shared" si="3"/>
        <v>563</v>
      </c>
    </row>
    <row r="64" spans="2:104" x14ac:dyDescent="0.25">
      <c r="B64">
        <v>-378</v>
      </c>
      <c r="C64">
        <v>1298</v>
      </c>
      <c r="D64">
        <v>337</v>
      </c>
      <c r="E64">
        <v>130</v>
      </c>
      <c r="F64">
        <v>1860</v>
      </c>
      <c r="G64">
        <v>48</v>
      </c>
      <c r="H64">
        <v>-529</v>
      </c>
      <c r="I64">
        <v>-105</v>
      </c>
      <c r="J64">
        <v>-697</v>
      </c>
      <c r="K64">
        <v>248</v>
      </c>
      <c r="L64">
        <v>-1571</v>
      </c>
      <c r="M64">
        <v>398</v>
      </c>
      <c r="N64">
        <v>-254</v>
      </c>
      <c r="O64">
        <v>-859</v>
      </c>
      <c r="P64">
        <v>435</v>
      </c>
      <c r="Q64">
        <v>-1</v>
      </c>
      <c r="R64">
        <v>-750</v>
      </c>
      <c r="S64">
        <v>-2</v>
      </c>
      <c r="T64">
        <v>106</v>
      </c>
      <c r="U64">
        <v>-286</v>
      </c>
      <c r="V64">
        <v>1515</v>
      </c>
      <c r="W64">
        <v>-135</v>
      </c>
      <c r="X64">
        <v>260</v>
      </c>
      <c r="Y64">
        <v>41</v>
      </c>
      <c r="Z64">
        <v>1065</v>
      </c>
      <c r="AA64">
        <v>-658</v>
      </c>
      <c r="AB64">
        <v>-19</v>
      </c>
      <c r="AC64">
        <v>0</v>
      </c>
      <c r="AD64">
        <v>32</v>
      </c>
      <c r="AE64">
        <v>-355</v>
      </c>
      <c r="AF64">
        <v>-72</v>
      </c>
      <c r="AG64">
        <v>-2</v>
      </c>
      <c r="AH64">
        <v>-107</v>
      </c>
      <c r="AI64">
        <v>1294</v>
      </c>
      <c r="AJ64">
        <v>48</v>
      </c>
      <c r="AK64">
        <v>167</v>
      </c>
      <c r="AL64">
        <v>1</v>
      </c>
      <c r="AM64">
        <v>1511</v>
      </c>
      <c r="AN64">
        <v>-1911</v>
      </c>
      <c r="AO64">
        <v>333</v>
      </c>
      <c r="AP64">
        <v>423</v>
      </c>
      <c r="AQ64">
        <v>-214</v>
      </c>
      <c r="AR64">
        <v>0</v>
      </c>
      <c r="AS64">
        <v>-6</v>
      </c>
      <c r="AT64">
        <v>0</v>
      </c>
      <c r="AU64">
        <v>-1062</v>
      </c>
      <c r="AV64">
        <v>-590</v>
      </c>
      <c r="AW64">
        <v>-1274</v>
      </c>
      <c r="AX64">
        <v>-451</v>
      </c>
      <c r="AY64">
        <v>-2</v>
      </c>
      <c r="AZ64">
        <v>1979</v>
      </c>
      <c r="BA64">
        <v>1326</v>
      </c>
      <c r="BB64">
        <v>-66</v>
      </c>
      <c r="BC64">
        <v>-226</v>
      </c>
      <c r="BD64">
        <v>6</v>
      </c>
      <c r="BE64">
        <v>-117</v>
      </c>
      <c r="BF64">
        <v>-99</v>
      </c>
      <c r="BG64">
        <v>1404</v>
      </c>
      <c r="BH64">
        <v>-17</v>
      </c>
      <c r="BI64">
        <v>272</v>
      </c>
      <c r="BJ64">
        <v>1639</v>
      </c>
      <c r="BK64">
        <v>-92</v>
      </c>
      <c r="BL64">
        <v>741</v>
      </c>
      <c r="BM64">
        <v>325</v>
      </c>
      <c r="BN64">
        <v>95</v>
      </c>
      <c r="BO64">
        <v>0</v>
      </c>
      <c r="BP64">
        <v>18</v>
      </c>
      <c r="BQ64">
        <v>2039</v>
      </c>
      <c r="BR64">
        <v>1</v>
      </c>
      <c r="BS64">
        <v>-1677</v>
      </c>
      <c r="BT64">
        <v>163</v>
      </c>
      <c r="BU64">
        <v>7</v>
      </c>
      <c r="BV64">
        <v>850</v>
      </c>
      <c r="BW64">
        <v>516</v>
      </c>
      <c r="BX64">
        <v>-355</v>
      </c>
      <c r="BY64">
        <v>2</v>
      </c>
      <c r="BZ64">
        <v>-1016</v>
      </c>
      <c r="CA64">
        <v>-1304</v>
      </c>
      <c r="CB64">
        <v>1322</v>
      </c>
      <c r="CC64">
        <v>-114</v>
      </c>
      <c r="CD64">
        <v>12</v>
      </c>
      <c r="CE64">
        <v>1963</v>
      </c>
      <c r="CF64">
        <v>-15</v>
      </c>
      <c r="CG64">
        <v>1852</v>
      </c>
      <c r="CH64">
        <v>723</v>
      </c>
      <c r="CI64">
        <v>-99</v>
      </c>
      <c r="CJ64">
        <v>-1</v>
      </c>
      <c r="CK64">
        <v>49</v>
      </c>
      <c r="CL64">
        <v>89</v>
      </c>
      <c r="CM64">
        <v>254</v>
      </c>
      <c r="CN64">
        <v>-638</v>
      </c>
      <c r="CO64">
        <v>-26</v>
      </c>
      <c r="CP64">
        <v>14</v>
      </c>
      <c r="CQ64">
        <v>70</v>
      </c>
      <c r="CR64">
        <v>468</v>
      </c>
      <c r="CS64">
        <v>1761</v>
      </c>
      <c r="CT64">
        <v>1945</v>
      </c>
      <c r="CU64">
        <v>-1836</v>
      </c>
      <c r="CV64">
        <v>0</v>
      </c>
      <c r="CW64">
        <v>-1</v>
      </c>
      <c r="CY64">
        <f t="shared" si="2"/>
        <v>134.66</v>
      </c>
      <c r="CZ64">
        <f t="shared" si="3"/>
        <v>534.44000000000005</v>
      </c>
    </row>
    <row r="65" spans="2:104" x14ac:dyDescent="0.25">
      <c r="B65">
        <v>868</v>
      </c>
      <c r="C65">
        <v>1189</v>
      </c>
      <c r="D65">
        <v>1191</v>
      </c>
      <c r="E65">
        <v>-287</v>
      </c>
      <c r="F65">
        <v>-808</v>
      </c>
      <c r="G65">
        <v>147</v>
      </c>
      <c r="H65">
        <v>120</v>
      </c>
      <c r="I65">
        <v>-1467</v>
      </c>
      <c r="J65">
        <v>-1008</v>
      </c>
      <c r="K65">
        <v>-1659</v>
      </c>
      <c r="L65">
        <v>-2</v>
      </c>
      <c r="M65">
        <v>78</v>
      </c>
      <c r="N65">
        <v>183</v>
      </c>
      <c r="O65">
        <v>0</v>
      </c>
      <c r="P65">
        <v>329</v>
      </c>
      <c r="Q65">
        <v>-22</v>
      </c>
      <c r="R65">
        <v>794</v>
      </c>
      <c r="S65">
        <v>2040</v>
      </c>
      <c r="T65">
        <v>3</v>
      </c>
      <c r="U65">
        <v>-15</v>
      </c>
      <c r="V65">
        <v>-6</v>
      </c>
      <c r="W65">
        <v>0</v>
      </c>
      <c r="X65">
        <v>499</v>
      </c>
      <c r="Y65">
        <v>693</v>
      </c>
      <c r="Z65">
        <v>-812</v>
      </c>
      <c r="AA65">
        <v>-575</v>
      </c>
      <c r="AB65">
        <v>1284</v>
      </c>
      <c r="AC65">
        <v>0</v>
      </c>
      <c r="AD65">
        <v>-166</v>
      </c>
      <c r="AE65">
        <v>-557</v>
      </c>
      <c r="AF65">
        <v>-876</v>
      </c>
      <c r="AG65">
        <v>-70</v>
      </c>
      <c r="AH65">
        <v>-23</v>
      </c>
      <c r="AI65">
        <v>572</v>
      </c>
      <c r="AJ65">
        <v>-251</v>
      </c>
      <c r="AK65">
        <v>239</v>
      </c>
      <c r="AL65">
        <v>430</v>
      </c>
      <c r="AM65">
        <v>1219</v>
      </c>
      <c r="AN65">
        <v>17</v>
      </c>
      <c r="AO65">
        <v>195</v>
      </c>
      <c r="AP65">
        <v>-1677</v>
      </c>
      <c r="AQ65">
        <v>-57</v>
      </c>
      <c r="AR65">
        <v>-26</v>
      </c>
      <c r="AS65">
        <v>-7</v>
      </c>
      <c r="AT65">
        <v>-3</v>
      </c>
      <c r="AU65">
        <v>923</v>
      </c>
      <c r="AV65">
        <v>149</v>
      </c>
      <c r="AW65">
        <v>913</v>
      </c>
      <c r="AX65">
        <v>1200</v>
      </c>
      <c r="AY65">
        <v>99</v>
      </c>
      <c r="AZ65">
        <v>0</v>
      </c>
      <c r="BA65">
        <v>1018</v>
      </c>
      <c r="BB65">
        <v>911</v>
      </c>
      <c r="BC65">
        <v>-782</v>
      </c>
      <c r="BD65">
        <v>-78</v>
      </c>
      <c r="BE65">
        <v>-742</v>
      </c>
      <c r="BF65">
        <v>4</v>
      </c>
      <c r="BG65">
        <v>-1075</v>
      </c>
      <c r="BH65">
        <v>7</v>
      </c>
      <c r="BI65">
        <v>2</v>
      </c>
      <c r="BJ65">
        <v>-654</v>
      </c>
      <c r="BK65">
        <v>11</v>
      </c>
      <c r="BL65">
        <v>0</v>
      </c>
      <c r="BM65">
        <v>1113</v>
      </c>
      <c r="BN65">
        <v>-931</v>
      </c>
      <c r="BO65">
        <v>0</v>
      </c>
      <c r="BP65">
        <v>-293</v>
      </c>
      <c r="BQ65">
        <v>191</v>
      </c>
      <c r="BR65">
        <v>-14</v>
      </c>
      <c r="BS65">
        <v>951</v>
      </c>
      <c r="BT65">
        <v>629</v>
      </c>
      <c r="BU65">
        <v>-733</v>
      </c>
      <c r="BV65">
        <v>43</v>
      </c>
      <c r="BW65">
        <v>1052</v>
      </c>
      <c r="BX65">
        <v>0</v>
      </c>
      <c r="BY65">
        <v>-350</v>
      </c>
      <c r="BZ65">
        <v>1507</v>
      </c>
      <c r="CA65">
        <v>-75</v>
      </c>
      <c r="CB65">
        <v>1634</v>
      </c>
      <c r="CC65">
        <v>-132</v>
      </c>
      <c r="CD65">
        <v>1997</v>
      </c>
      <c r="CE65">
        <v>342</v>
      </c>
      <c r="CF65">
        <v>-774</v>
      </c>
      <c r="CG65">
        <v>228</v>
      </c>
      <c r="CH65">
        <v>-1418</v>
      </c>
      <c r="CI65">
        <v>-45</v>
      </c>
      <c r="CJ65">
        <v>-33</v>
      </c>
      <c r="CK65">
        <v>412</v>
      </c>
      <c r="CL65">
        <v>185</v>
      </c>
      <c r="CM65">
        <v>44</v>
      </c>
      <c r="CN65">
        <v>-1681</v>
      </c>
      <c r="CO65">
        <v>-1448</v>
      </c>
      <c r="CP65">
        <v>998</v>
      </c>
      <c r="CQ65">
        <v>1978</v>
      </c>
      <c r="CR65">
        <v>-710</v>
      </c>
      <c r="CS65">
        <v>-130</v>
      </c>
      <c r="CT65">
        <v>-1852</v>
      </c>
      <c r="CU65">
        <v>1881</v>
      </c>
      <c r="CV65">
        <v>-643</v>
      </c>
      <c r="CW65">
        <v>-15</v>
      </c>
      <c r="CY65">
        <f t="shared" si="2"/>
        <v>75.3</v>
      </c>
      <c r="CZ65">
        <f t="shared" si="3"/>
        <v>574.94000000000005</v>
      </c>
    </row>
    <row r="66" spans="2:104" x14ac:dyDescent="0.25">
      <c r="B66">
        <v>19</v>
      </c>
      <c r="C66">
        <v>-1299</v>
      </c>
      <c r="D66">
        <v>-1330</v>
      </c>
      <c r="E66">
        <v>-473</v>
      </c>
      <c r="F66">
        <v>3</v>
      </c>
      <c r="G66">
        <v>-180</v>
      </c>
      <c r="H66">
        <v>1136</v>
      </c>
      <c r="I66">
        <v>-481</v>
      </c>
      <c r="J66">
        <v>36</v>
      </c>
      <c r="K66">
        <v>0</v>
      </c>
      <c r="L66">
        <v>557</v>
      </c>
      <c r="M66">
        <v>134</v>
      </c>
      <c r="N66">
        <v>1661</v>
      </c>
      <c r="O66">
        <v>-1988</v>
      </c>
      <c r="P66">
        <v>427</v>
      </c>
      <c r="Q66">
        <v>0</v>
      </c>
      <c r="R66">
        <v>1546</v>
      </c>
      <c r="S66">
        <v>82</v>
      </c>
      <c r="T66">
        <v>-363</v>
      </c>
      <c r="U66">
        <v>-16</v>
      </c>
      <c r="V66">
        <v>-10</v>
      </c>
      <c r="W66">
        <v>579</v>
      </c>
      <c r="X66">
        <v>19</v>
      </c>
      <c r="Y66">
        <v>-101</v>
      </c>
      <c r="Z66">
        <v>84</v>
      </c>
      <c r="AA66">
        <v>-359</v>
      </c>
      <c r="AB66">
        <v>-95</v>
      </c>
      <c r="AC66">
        <v>222</v>
      </c>
      <c r="AD66">
        <v>52</v>
      </c>
      <c r="AE66">
        <v>1935</v>
      </c>
      <c r="AF66">
        <v>-6</v>
      </c>
      <c r="AG66">
        <v>0</v>
      </c>
      <c r="AH66">
        <v>545</v>
      </c>
      <c r="AI66">
        <v>909</v>
      </c>
      <c r="AJ66">
        <v>1146</v>
      </c>
      <c r="AK66">
        <v>499</v>
      </c>
      <c r="AL66">
        <v>-1492</v>
      </c>
      <c r="AM66">
        <v>-926</v>
      </c>
      <c r="AN66">
        <v>436</v>
      </c>
      <c r="AO66">
        <v>1</v>
      </c>
      <c r="AP66">
        <v>-39</v>
      </c>
      <c r="AQ66">
        <v>0</v>
      </c>
      <c r="AR66">
        <v>-69</v>
      </c>
      <c r="AS66">
        <v>-22</v>
      </c>
      <c r="AT66">
        <v>-83</v>
      </c>
      <c r="AU66">
        <v>-1880</v>
      </c>
      <c r="AV66">
        <v>-46</v>
      </c>
      <c r="AW66">
        <v>1354</v>
      </c>
      <c r="AX66">
        <v>-109</v>
      </c>
      <c r="AY66">
        <v>-8</v>
      </c>
      <c r="AZ66">
        <v>152</v>
      </c>
      <c r="BA66">
        <v>-166</v>
      </c>
      <c r="BB66">
        <v>16</v>
      </c>
      <c r="BC66">
        <v>-136</v>
      </c>
      <c r="BD66">
        <v>-282</v>
      </c>
      <c r="BE66">
        <v>-12</v>
      </c>
      <c r="BF66">
        <v>-343</v>
      </c>
      <c r="BG66">
        <v>1686</v>
      </c>
      <c r="BH66">
        <v>0</v>
      </c>
      <c r="BI66">
        <v>1437</v>
      </c>
      <c r="BJ66">
        <v>-1147</v>
      </c>
      <c r="BK66">
        <v>0</v>
      </c>
      <c r="BL66">
        <v>30</v>
      </c>
      <c r="BM66">
        <v>1700</v>
      </c>
      <c r="BN66">
        <v>605</v>
      </c>
      <c r="BO66">
        <v>-20</v>
      </c>
      <c r="BP66">
        <v>-1298</v>
      </c>
      <c r="BQ66">
        <v>0</v>
      </c>
      <c r="BR66">
        <v>7</v>
      </c>
      <c r="BS66">
        <v>-1724</v>
      </c>
      <c r="BT66">
        <v>-361</v>
      </c>
      <c r="BU66">
        <v>-2012</v>
      </c>
      <c r="BV66">
        <v>181</v>
      </c>
      <c r="BW66">
        <v>-1678</v>
      </c>
      <c r="BX66">
        <v>-1</v>
      </c>
      <c r="BY66">
        <v>199</v>
      </c>
      <c r="BZ66">
        <v>892</v>
      </c>
      <c r="CA66">
        <v>32</v>
      </c>
      <c r="CB66">
        <v>-982</v>
      </c>
      <c r="CC66">
        <v>576</v>
      </c>
      <c r="CD66">
        <v>-115</v>
      </c>
      <c r="CE66">
        <v>-947</v>
      </c>
      <c r="CF66">
        <v>-1563</v>
      </c>
      <c r="CG66">
        <v>-176</v>
      </c>
      <c r="CH66">
        <v>1298</v>
      </c>
      <c r="CI66">
        <v>-276</v>
      </c>
      <c r="CJ66">
        <v>8</v>
      </c>
      <c r="CK66">
        <v>-75</v>
      </c>
      <c r="CL66">
        <v>317</v>
      </c>
      <c r="CM66">
        <v>1276</v>
      </c>
      <c r="CN66">
        <v>66</v>
      </c>
      <c r="CO66">
        <v>-61</v>
      </c>
      <c r="CP66">
        <v>154</v>
      </c>
      <c r="CQ66">
        <v>0</v>
      </c>
      <c r="CR66">
        <v>-359</v>
      </c>
      <c r="CS66">
        <v>712</v>
      </c>
      <c r="CT66">
        <v>-1123</v>
      </c>
      <c r="CU66">
        <v>659</v>
      </c>
      <c r="CV66">
        <v>-473</v>
      </c>
      <c r="CW66">
        <v>0</v>
      </c>
      <c r="CY66">
        <f t="shared" ref="CY66:CY102" si="4">AVERAGE(B66:CW66)</f>
        <v>-13.2</v>
      </c>
      <c r="CZ66">
        <f t="shared" ref="CZ66:CZ102" si="5">AVERAGE(INDEX(ABS(B66:CW66),0,0))</f>
        <v>520.9</v>
      </c>
    </row>
    <row r="67" spans="2:104" x14ac:dyDescent="0.25">
      <c r="B67">
        <v>17</v>
      </c>
      <c r="C67">
        <v>99</v>
      </c>
      <c r="D67">
        <v>366</v>
      </c>
      <c r="E67">
        <v>-1439</v>
      </c>
      <c r="F67">
        <v>-885</v>
      </c>
      <c r="G67">
        <v>1296</v>
      </c>
      <c r="H67">
        <v>-30</v>
      </c>
      <c r="I67">
        <v>-1479</v>
      </c>
      <c r="J67">
        <v>13</v>
      </c>
      <c r="K67">
        <v>1668</v>
      </c>
      <c r="L67">
        <v>-45</v>
      </c>
      <c r="M67">
        <v>1998</v>
      </c>
      <c r="N67">
        <v>-694</v>
      </c>
      <c r="O67">
        <v>41</v>
      </c>
      <c r="P67">
        <v>103</v>
      </c>
      <c r="Q67">
        <v>112</v>
      </c>
      <c r="R67">
        <v>8</v>
      </c>
      <c r="S67">
        <v>30</v>
      </c>
      <c r="T67">
        <v>-894</v>
      </c>
      <c r="U67">
        <v>-80</v>
      </c>
      <c r="V67">
        <v>451</v>
      </c>
      <c r="W67">
        <v>-55</v>
      </c>
      <c r="X67">
        <v>-1206</v>
      </c>
      <c r="Y67">
        <v>-117</v>
      </c>
      <c r="Z67">
        <v>-113</v>
      </c>
      <c r="AA67">
        <v>-557</v>
      </c>
      <c r="AB67">
        <v>-537</v>
      </c>
      <c r="AC67">
        <v>1314</v>
      </c>
      <c r="AD67">
        <v>596</v>
      </c>
      <c r="AE67">
        <v>-480</v>
      </c>
      <c r="AF67">
        <v>-19</v>
      </c>
      <c r="AG67">
        <v>164</v>
      </c>
      <c r="AH67">
        <v>435</v>
      </c>
      <c r="AI67">
        <v>-531</v>
      </c>
      <c r="AJ67">
        <v>939</v>
      </c>
      <c r="AK67">
        <v>368</v>
      </c>
      <c r="AL67">
        <v>488</v>
      </c>
      <c r="AM67">
        <v>1302</v>
      </c>
      <c r="AN67">
        <v>-332</v>
      </c>
      <c r="AO67">
        <v>4</v>
      </c>
      <c r="AP67">
        <v>-55</v>
      </c>
      <c r="AQ67">
        <v>-2</v>
      </c>
      <c r="AR67">
        <v>-130</v>
      </c>
      <c r="AS67">
        <v>-234</v>
      </c>
      <c r="AT67">
        <v>-5</v>
      </c>
      <c r="AU67">
        <v>364</v>
      </c>
      <c r="AV67">
        <v>-553</v>
      </c>
      <c r="AW67">
        <v>326</v>
      </c>
      <c r="AX67">
        <v>0</v>
      </c>
      <c r="AY67">
        <v>0</v>
      </c>
      <c r="AZ67">
        <v>137</v>
      </c>
      <c r="BA67">
        <v>-123</v>
      </c>
      <c r="BB67">
        <v>-4</v>
      </c>
      <c r="BC67">
        <v>-952</v>
      </c>
      <c r="BD67">
        <v>890</v>
      </c>
      <c r="BE67">
        <v>102</v>
      </c>
      <c r="BF67">
        <v>0</v>
      </c>
      <c r="BG67">
        <v>-791</v>
      </c>
      <c r="BH67">
        <v>694</v>
      </c>
      <c r="BI67">
        <v>-168</v>
      </c>
      <c r="BJ67">
        <v>-923</v>
      </c>
      <c r="BK67">
        <v>-13</v>
      </c>
      <c r="BL67">
        <v>-96</v>
      </c>
      <c r="BM67">
        <v>-72</v>
      </c>
      <c r="BN67">
        <v>-628</v>
      </c>
      <c r="BO67">
        <v>-289</v>
      </c>
      <c r="BP67">
        <v>38</v>
      </c>
      <c r="BQ67">
        <v>694</v>
      </c>
      <c r="BR67">
        <v>-155</v>
      </c>
      <c r="BS67">
        <v>0</v>
      </c>
      <c r="BT67">
        <v>1467</v>
      </c>
      <c r="BU67">
        <v>-1200</v>
      </c>
      <c r="BV67">
        <v>542</v>
      </c>
      <c r="BW67">
        <v>654</v>
      </c>
      <c r="BX67">
        <v>97</v>
      </c>
      <c r="BY67">
        <v>438</v>
      </c>
      <c r="BZ67">
        <v>-221</v>
      </c>
      <c r="CA67">
        <v>1674</v>
      </c>
      <c r="CB67">
        <v>-1144</v>
      </c>
      <c r="CC67">
        <v>-22</v>
      </c>
      <c r="CD67">
        <v>1681</v>
      </c>
      <c r="CE67">
        <v>1974</v>
      </c>
      <c r="CF67">
        <v>-14</v>
      </c>
      <c r="CG67">
        <v>0</v>
      </c>
      <c r="CH67">
        <v>1973</v>
      </c>
      <c r="CI67">
        <v>-117</v>
      </c>
      <c r="CJ67">
        <v>-521</v>
      </c>
      <c r="CK67">
        <v>74</v>
      </c>
      <c r="CL67">
        <v>1863</v>
      </c>
      <c r="CM67">
        <v>1013</v>
      </c>
      <c r="CN67">
        <v>7</v>
      </c>
      <c r="CO67">
        <v>-1</v>
      </c>
      <c r="CP67">
        <v>-1672</v>
      </c>
      <c r="CQ67">
        <v>-3</v>
      </c>
      <c r="CR67">
        <v>-188</v>
      </c>
      <c r="CS67">
        <v>1164</v>
      </c>
      <c r="CT67">
        <v>-941</v>
      </c>
      <c r="CU67">
        <v>-428</v>
      </c>
      <c r="CV67">
        <v>324</v>
      </c>
      <c r="CW67">
        <v>-1</v>
      </c>
      <c r="CY67">
        <f t="shared" si="4"/>
        <v>88.43</v>
      </c>
      <c r="CZ67">
        <f t="shared" si="5"/>
        <v>511.61</v>
      </c>
    </row>
    <row r="68" spans="2:104" x14ac:dyDescent="0.25">
      <c r="B68">
        <v>121</v>
      </c>
      <c r="C68">
        <v>-743</v>
      </c>
      <c r="D68">
        <v>17</v>
      </c>
      <c r="E68">
        <v>34</v>
      </c>
      <c r="F68">
        <v>-150</v>
      </c>
      <c r="G68">
        <v>-1530</v>
      </c>
      <c r="H68">
        <v>0</v>
      </c>
      <c r="I68">
        <v>978</v>
      </c>
      <c r="J68">
        <v>146</v>
      </c>
      <c r="K68">
        <v>5</v>
      </c>
      <c r="L68">
        <v>492</v>
      </c>
      <c r="M68">
        <v>-1124</v>
      </c>
      <c r="N68">
        <v>-153</v>
      </c>
      <c r="O68">
        <v>1781</v>
      </c>
      <c r="P68">
        <v>159</v>
      </c>
      <c r="Q68">
        <v>139</v>
      </c>
      <c r="R68">
        <v>46</v>
      </c>
      <c r="S68">
        <v>-103</v>
      </c>
      <c r="T68">
        <v>158</v>
      </c>
      <c r="U68">
        <v>1345</v>
      </c>
      <c r="V68">
        <v>1370</v>
      </c>
      <c r="W68">
        <v>624</v>
      </c>
      <c r="X68">
        <v>-379</v>
      </c>
      <c r="Y68">
        <v>1313</v>
      </c>
      <c r="Z68">
        <v>20</v>
      </c>
      <c r="AA68">
        <v>-1641</v>
      </c>
      <c r="AB68">
        <v>-2</v>
      </c>
      <c r="AC68">
        <v>-171</v>
      </c>
      <c r="AD68">
        <v>1283</v>
      </c>
      <c r="AE68">
        <v>-592</v>
      </c>
      <c r="AF68">
        <v>-360</v>
      </c>
      <c r="AG68">
        <v>-1768</v>
      </c>
      <c r="AH68">
        <v>26</v>
      </c>
      <c r="AI68">
        <v>-299</v>
      </c>
      <c r="AJ68">
        <v>2009</v>
      </c>
      <c r="AK68">
        <v>-1814</v>
      </c>
      <c r="AL68">
        <v>-1112</v>
      </c>
      <c r="AM68">
        <v>-1066</v>
      </c>
      <c r="AN68">
        <v>-543</v>
      </c>
      <c r="AO68">
        <v>1</v>
      </c>
      <c r="AP68">
        <v>-85</v>
      </c>
      <c r="AQ68">
        <v>-49</v>
      </c>
      <c r="AR68">
        <v>-727</v>
      </c>
      <c r="AS68">
        <v>1139</v>
      </c>
      <c r="AT68">
        <v>0</v>
      </c>
      <c r="AU68">
        <v>226</v>
      </c>
      <c r="AV68">
        <v>-458</v>
      </c>
      <c r="AW68">
        <v>-288</v>
      </c>
      <c r="AX68">
        <v>1</v>
      </c>
      <c r="AY68">
        <v>100</v>
      </c>
      <c r="AZ68">
        <v>134</v>
      </c>
      <c r="BA68">
        <v>-94</v>
      </c>
      <c r="BB68">
        <v>365</v>
      </c>
      <c r="BC68">
        <v>-596</v>
      </c>
      <c r="BD68">
        <v>1172</v>
      </c>
      <c r="BE68">
        <v>-474</v>
      </c>
      <c r="BF68">
        <v>-42</v>
      </c>
      <c r="BG68">
        <v>-511</v>
      </c>
      <c r="BH68">
        <v>748</v>
      </c>
      <c r="BI68">
        <v>-135</v>
      </c>
      <c r="BJ68">
        <v>1956</v>
      </c>
      <c r="BK68">
        <v>-142</v>
      </c>
      <c r="BL68">
        <v>-538</v>
      </c>
      <c r="BM68">
        <v>-323</v>
      </c>
      <c r="BN68">
        <v>-12</v>
      </c>
      <c r="BO68">
        <v>-659</v>
      </c>
      <c r="BP68">
        <v>868</v>
      </c>
      <c r="BQ68">
        <v>-146</v>
      </c>
      <c r="BR68">
        <v>-91</v>
      </c>
      <c r="BS68">
        <v>-30</v>
      </c>
      <c r="BT68">
        <v>659</v>
      </c>
      <c r="BU68">
        <v>-52</v>
      </c>
      <c r="BV68">
        <v>-13</v>
      </c>
      <c r="BW68">
        <v>1790</v>
      </c>
      <c r="BX68">
        <v>683</v>
      </c>
      <c r="BY68">
        <v>489</v>
      </c>
      <c r="BZ68">
        <v>-1019</v>
      </c>
      <c r="CA68">
        <v>271</v>
      </c>
      <c r="CB68">
        <v>-1187</v>
      </c>
      <c r="CC68">
        <v>0</v>
      </c>
      <c r="CD68">
        <v>0</v>
      </c>
      <c r="CE68">
        <v>-979</v>
      </c>
      <c r="CF68">
        <v>234</v>
      </c>
      <c r="CG68">
        <v>154</v>
      </c>
      <c r="CH68">
        <v>-614</v>
      </c>
      <c r="CI68">
        <v>-30</v>
      </c>
      <c r="CJ68">
        <v>72</v>
      </c>
      <c r="CK68">
        <v>-14</v>
      </c>
      <c r="CL68">
        <v>-131</v>
      </c>
      <c r="CM68">
        <v>-10</v>
      </c>
      <c r="CN68">
        <v>-135</v>
      </c>
      <c r="CO68">
        <v>-49</v>
      </c>
      <c r="CP68">
        <v>175</v>
      </c>
      <c r="CQ68">
        <v>-2</v>
      </c>
      <c r="CR68">
        <v>-8</v>
      </c>
      <c r="CS68">
        <v>2</v>
      </c>
      <c r="CT68">
        <v>-1590</v>
      </c>
      <c r="CU68">
        <v>-1397</v>
      </c>
      <c r="CV68">
        <v>-14</v>
      </c>
      <c r="CW68">
        <v>0</v>
      </c>
      <c r="CY68">
        <f t="shared" si="4"/>
        <v>-28.89</v>
      </c>
      <c r="CZ68">
        <f t="shared" si="5"/>
        <v>494.99</v>
      </c>
    </row>
    <row r="69" spans="2:104" x14ac:dyDescent="0.25">
      <c r="B69">
        <v>-349</v>
      </c>
      <c r="C69">
        <v>78</v>
      </c>
      <c r="D69">
        <v>3</v>
      </c>
      <c r="E69">
        <v>4</v>
      </c>
      <c r="F69">
        <v>-5</v>
      </c>
      <c r="G69">
        <v>1847</v>
      </c>
      <c r="H69">
        <v>386</v>
      </c>
      <c r="I69">
        <v>324</v>
      </c>
      <c r="J69">
        <v>480</v>
      </c>
      <c r="K69">
        <v>-952</v>
      </c>
      <c r="L69">
        <v>-441</v>
      </c>
      <c r="M69">
        <v>2018</v>
      </c>
      <c r="N69">
        <v>0</v>
      </c>
      <c r="O69">
        <v>-32</v>
      </c>
      <c r="P69">
        <v>908</v>
      </c>
      <c r="Q69">
        <v>193</v>
      </c>
      <c r="R69">
        <v>87</v>
      </c>
      <c r="S69">
        <v>-61</v>
      </c>
      <c r="T69">
        <v>0</v>
      </c>
      <c r="U69">
        <v>-61</v>
      </c>
      <c r="V69">
        <v>-1281</v>
      </c>
      <c r="W69">
        <v>-549</v>
      </c>
      <c r="X69">
        <v>0</v>
      </c>
      <c r="Y69">
        <v>892</v>
      </c>
      <c r="Z69">
        <v>-62</v>
      </c>
      <c r="AA69">
        <v>790</v>
      </c>
      <c r="AB69">
        <v>-639</v>
      </c>
      <c r="AC69">
        <v>1248</v>
      </c>
      <c r="AD69">
        <v>337</v>
      </c>
      <c r="AE69">
        <v>-884</v>
      </c>
      <c r="AF69">
        <v>1782</v>
      </c>
      <c r="AG69">
        <v>-100</v>
      </c>
      <c r="AH69">
        <v>-1402</v>
      </c>
      <c r="AI69">
        <v>-8</v>
      </c>
      <c r="AJ69">
        <v>74</v>
      </c>
      <c r="AK69">
        <v>660</v>
      </c>
      <c r="AL69">
        <v>88</v>
      </c>
      <c r="AM69">
        <v>467</v>
      </c>
      <c r="AN69">
        <v>1882</v>
      </c>
      <c r="AO69">
        <v>0</v>
      </c>
      <c r="AP69">
        <v>-229</v>
      </c>
      <c r="AQ69">
        <v>1231</v>
      </c>
      <c r="AR69">
        <v>-130</v>
      </c>
      <c r="AS69">
        <v>-503</v>
      </c>
      <c r="AT69">
        <v>-1902</v>
      </c>
      <c r="AU69">
        <v>125</v>
      </c>
      <c r="AV69">
        <v>444</v>
      </c>
      <c r="AW69">
        <v>-22</v>
      </c>
      <c r="AX69">
        <v>0</v>
      </c>
      <c r="AY69">
        <v>1713</v>
      </c>
      <c r="AZ69">
        <v>161</v>
      </c>
      <c r="BA69">
        <v>99</v>
      </c>
      <c r="BB69">
        <v>24</v>
      </c>
      <c r="BC69">
        <v>134</v>
      </c>
      <c r="BD69">
        <v>-539</v>
      </c>
      <c r="BE69">
        <v>42</v>
      </c>
      <c r="BF69">
        <v>-566</v>
      </c>
      <c r="BG69">
        <v>-189</v>
      </c>
      <c r="BH69">
        <v>1104</v>
      </c>
      <c r="BI69">
        <v>-394</v>
      </c>
      <c r="BJ69">
        <v>-593</v>
      </c>
      <c r="BK69">
        <v>-20</v>
      </c>
      <c r="BL69">
        <v>-11</v>
      </c>
      <c r="BM69">
        <v>-886</v>
      </c>
      <c r="BN69">
        <v>-9</v>
      </c>
      <c r="BO69">
        <v>-408</v>
      </c>
      <c r="BP69">
        <v>1311</v>
      </c>
      <c r="BQ69">
        <v>-535</v>
      </c>
      <c r="BR69">
        <v>-135</v>
      </c>
      <c r="BS69">
        <v>230</v>
      </c>
      <c r="BT69">
        <v>-1437</v>
      </c>
      <c r="BU69">
        <v>325</v>
      </c>
      <c r="BV69">
        <v>1</v>
      </c>
      <c r="BW69">
        <v>-156</v>
      </c>
      <c r="BX69">
        <v>1009</v>
      </c>
      <c r="BY69">
        <v>-120</v>
      </c>
      <c r="BZ69">
        <v>-1734</v>
      </c>
      <c r="CA69">
        <v>-330</v>
      </c>
      <c r="CB69">
        <v>1783</v>
      </c>
      <c r="CC69">
        <v>0</v>
      </c>
      <c r="CD69">
        <v>138</v>
      </c>
      <c r="CE69">
        <v>-24</v>
      </c>
      <c r="CF69">
        <v>1029</v>
      </c>
      <c r="CG69">
        <v>0</v>
      </c>
      <c r="CH69">
        <v>-950</v>
      </c>
      <c r="CI69">
        <v>-72</v>
      </c>
      <c r="CJ69">
        <v>87</v>
      </c>
      <c r="CK69">
        <v>-100</v>
      </c>
      <c r="CL69">
        <v>-159</v>
      </c>
      <c r="CM69">
        <v>-182</v>
      </c>
      <c r="CN69">
        <v>-427</v>
      </c>
      <c r="CO69">
        <v>-24</v>
      </c>
      <c r="CP69">
        <v>-64</v>
      </c>
      <c r="CQ69">
        <v>43</v>
      </c>
      <c r="CR69">
        <v>-8</v>
      </c>
      <c r="CS69">
        <v>-1744</v>
      </c>
      <c r="CT69">
        <v>205</v>
      </c>
      <c r="CU69">
        <v>-232</v>
      </c>
      <c r="CV69">
        <v>36</v>
      </c>
      <c r="CW69">
        <v>0</v>
      </c>
      <c r="CY69">
        <f t="shared" si="4"/>
        <v>41.62</v>
      </c>
      <c r="CZ69">
        <f t="shared" si="5"/>
        <v>474.82</v>
      </c>
    </row>
    <row r="70" spans="2:104" x14ac:dyDescent="0.25">
      <c r="B70">
        <v>1600</v>
      </c>
      <c r="C70">
        <v>-59</v>
      </c>
      <c r="D70">
        <v>4</v>
      </c>
      <c r="E70">
        <v>5</v>
      </c>
      <c r="F70">
        <v>-16</v>
      </c>
      <c r="G70">
        <v>-25</v>
      </c>
      <c r="H70">
        <v>-1656</v>
      </c>
      <c r="I70">
        <v>660</v>
      </c>
      <c r="J70">
        <v>249</v>
      </c>
      <c r="K70">
        <v>-207</v>
      </c>
      <c r="L70">
        <v>49</v>
      </c>
      <c r="M70">
        <v>-639</v>
      </c>
      <c r="N70">
        <v>-162</v>
      </c>
      <c r="O70">
        <v>-953</v>
      </c>
      <c r="P70">
        <v>1882</v>
      </c>
      <c r="Q70">
        <v>416</v>
      </c>
      <c r="R70">
        <v>302</v>
      </c>
      <c r="S70">
        <v>-38</v>
      </c>
      <c r="T70">
        <v>-4</v>
      </c>
      <c r="U70">
        <v>-134</v>
      </c>
      <c r="V70">
        <v>1641</v>
      </c>
      <c r="W70">
        <v>163</v>
      </c>
      <c r="X70">
        <v>25</v>
      </c>
      <c r="Y70">
        <v>139</v>
      </c>
      <c r="Z70">
        <v>791</v>
      </c>
      <c r="AA70">
        <v>746</v>
      </c>
      <c r="AB70">
        <v>-246</v>
      </c>
      <c r="AC70">
        <v>1138</v>
      </c>
      <c r="AD70">
        <v>-303</v>
      </c>
      <c r="AE70">
        <v>-148</v>
      </c>
      <c r="AF70">
        <v>-234</v>
      </c>
      <c r="AG70">
        <v>-431</v>
      </c>
      <c r="AH70">
        <v>0</v>
      </c>
      <c r="AI70">
        <v>-69</v>
      </c>
      <c r="AJ70">
        <v>-1142</v>
      </c>
      <c r="AK70">
        <v>1526</v>
      </c>
      <c r="AL70">
        <v>489</v>
      </c>
      <c r="AM70">
        <v>-1043</v>
      </c>
      <c r="AN70">
        <v>-49</v>
      </c>
      <c r="AO70">
        <v>11</v>
      </c>
      <c r="AP70">
        <v>1377</v>
      </c>
      <c r="AQ70">
        <v>-13</v>
      </c>
      <c r="AR70">
        <v>147</v>
      </c>
      <c r="AS70">
        <v>66</v>
      </c>
      <c r="AT70">
        <v>1</v>
      </c>
      <c r="AU70">
        <v>62</v>
      </c>
      <c r="AV70">
        <v>-43</v>
      </c>
      <c r="AW70">
        <v>1961</v>
      </c>
      <c r="AX70">
        <v>535</v>
      </c>
      <c r="AY70">
        <v>-256</v>
      </c>
      <c r="AZ70">
        <v>1199</v>
      </c>
      <c r="BA70">
        <v>821</v>
      </c>
      <c r="BB70">
        <v>310</v>
      </c>
      <c r="BC70">
        <v>0</v>
      </c>
      <c r="BD70">
        <v>732</v>
      </c>
      <c r="BE70">
        <v>-37</v>
      </c>
      <c r="BF70">
        <v>-1473</v>
      </c>
      <c r="BG70">
        <v>-9</v>
      </c>
      <c r="BH70">
        <v>-1956</v>
      </c>
      <c r="BI70">
        <v>1393</v>
      </c>
      <c r="BJ70">
        <v>-1434</v>
      </c>
      <c r="BK70">
        <v>-85</v>
      </c>
      <c r="BL70">
        <v>0</v>
      </c>
      <c r="BM70">
        <v>1742</v>
      </c>
      <c r="BN70">
        <v>-1777</v>
      </c>
      <c r="BO70">
        <v>-48</v>
      </c>
      <c r="BP70">
        <v>-3</v>
      </c>
      <c r="BQ70">
        <v>-249</v>
      </c>
      <c r="BR70">
        <v>-166</v>
      </c>
      <c r="BS70">
        <v>781</v>
      </c>
      <c r="BT70">
        <v>449</v>
      </c>
      <c r="BU70">
        <v>-1682</v>
      </c>
      <c r="BV70">
        <v>230</v>
      </c>
      <c r="BW70">
        <v>-15</v>
      </c>
      <c r="BX70">
        <v>0</v>
      </c>
      <c r="BY70">
        <v>1047</v>
      </c>
      <c r="BZ70">
        <v>369</v>
      </c>
      <c r="CA70">
        <v>-19</v>
      </c>
      <c r="CB70">
        <v>-755</v>
      </c>
      <c r="CC70">
        <v>-1037</v>
      </c>
      <c r="CD70">
        <v>306</v>
      </c>
      <c r="CE70">
        <v>-231</v>
      </c>
      <c r="CF70">
        <v>353</v>
      </c>
      <c r="CG70">
        <v>485</v>
      </c>
      <c r="CH70">
        <v>-1957</v>
      </c>
      <c r="CI70">
        <v>-208</v>
      </c>
      <c r="CJ70">
        <v>10</v>
      </c>
      <c r="CK70">
        <v>-790</v>
      </c>
      <c r="CL70">
        <v>-289</v>
      </c>
      <c r="CM70">
        <v>794</v>
      </c>
      <c r="CN70">
        <v>727</v>
      </c>
      <c r="CO70">
        <v>-671</v>
      </c>
      <c r="CP70">
        <v>97</v>
      </c>
      <c r="CQ70">
        <v>8</v>
      </c>
      <c r="CR70">
        <v>-648</v>
      </c>
      <c r="CS70">
        <v>-394</v>
      </c>
      <c r="CT70">
        <v>40</v>
      </c>
      <c r="CU70">
        <v>-269</v>
      </c>
      <c r="CV70">
        <v>-50</v>
      </c>
      <c r="CW70">
        <v>-2</v>
      </c>
      <c r="CY70">
        <f t="shared" si="4"/>
        <v>37.54</v>
      </c>
      <c r="CZ70">
        <f t="shared" si="5"/>
        <v>520.02</v>
      </c>
    </row>
    <row r="71" spans="2:104" x14ac:dyDescent="0.25">
      <c r="B71">
        <v>-19</v>
      </c>
      <c r="C71">
        <v>-1150</v>
      </c>
      <c r="D71">
        <v>4</v>
      </c>
      <c r="E71">
        <v>4</v>
      </c>
      <c r="F71">
        <v>-27</v>
      </c>
      <c r="G71">
        <v>-282</v>
      </c>
      <c r="H71">
        <v>-1530</v>
      </c>
      <c r="I71">
        <v>489</v>
      </c>
      <c r="J71">
        <v>443</v>
      </c>
      <c r="K71">
        <v>-74</v>
      </c>
      <c r="L71">
        <v>1080</v>
      </c>
      <c r="M71">
        <v>-1228</v>
      </c>
      <c r="N71">
        <v>562</v>
      </c>
      <c r="O71">
        <v>166</v>
      </c>
      <c r="P71">
        <v>-776</v>
      </c>
      <c r="Q71">
        <v>1477</v>
      </c>
      <c r="R71">
        <v>-1604</v>
      </c>
      <c r="S71">
        <v>1</v>
      </c>
      <c r="T71">
        <v>-93</v>
      </c>
      <c r="U71">
        <v>-4</v>
      </c>
      <c r="V71">
        <v>643</v>
      </c>
      <c r="W71">
        <v>-883</v>
      </c>
      <c r="X71">
        <v>905</v>
      </c>
      <c r="Y71">
        <v>5</v>
      </c>
      <c r="Z71">
        <v>-165</v>
      </c>
      <c r="AA71">
        <v>1649</v>
      </c>
      <c r="AB71">
        <v>0</v>
      </c>
      <c r="AC71">
        <v>300</v>
      </c>
      <c r="AD71">
        <v>-1632</v>
      </c>
      <c r="AE71">
        <v>-326</v>
      </c>
      <c r="AF71">
        <v>982</v>
      </c>
      <c r="AG71">
        <v>58</v>
      </c>
      <c r="AH71">
        <v>-875</v>
      </c>
      <c r="AI71">
        <v>-446</v>
      </c>
      <c r="AJ71">
        <v>-161</v>
      </c>
      <c r="AK71">
        <v>-1071</v>
      </c>
      <c r="AL71">
        <v>494</v>
      </c>
      <c r="AM71">
        <v>2018</v>
      </c>
      <c r="AN71">
        <v>-5</v>
      </c>
      <c r="AO71">
        <v>286</v>
      </c>
      <c r="AP71">
        <v>3</v>
      </c>
      <c r="AQ71">
        <v>-796</v>
      </c>
      <c r="AR71">
        <v>406</v>
      </c>
      <c r="AS71">
        <v>810</v>
      </c>
      <c r="AT71">
        <v>86</v>
      </c>
      <c r="AU71">
        <v>63</v>
      </c>
      <c r="AV71">
        <v>2</v>
      </c>
      <c r="AW71">
        <v>1149</v>
      </c>
      <c r="AX71">
        <v>-529</v>
      </c>
      <c r="AY71">
        <v>-403</v>
      </c>
      <c r="AZ71">
        <v>-343</v>
      </c>
      <c r="BA71">
        <v>-5</v>
      </c>
      <c r="BB71">
        <v>-8</v>
      </c>
      <c r="BC71">
        <v>-1621</v>
      </c>
      <c r="BD71">
        <v>-1</v>
      </c>
      <c r="BE71">
        <v>-75</v>
      </c>
      <c r="BF71">
        <v>469</v>
      </c>
      <c r="BG71">
        <v>743</v>
      </c>
      <c r="BH71">
        <v>1009</v>
      </c>
      <c r="BI71">
        <v>1266</v>
      </c>
      <c r="BJ71">
        <v>-1705</v>
      </c>
      <c r="BK71">
        <v>-615</v>
      </c>
      <c r="BL71">
        <v>-733</v>
      </c>
      <c r="BM71">
        <v>-1802</v>
      </c>
      <c r="BN71">
        <v>666</v>
      </c>
      <c r="BO71">
        <v>-432</v>
      </c>
      <c r="BP71">
        <v>-510</v>
      </c>
      <c r="BQ71">
        <v>707</v>
      </c>
      <c r="BR71">
        <v>-29</v>
      </c>
      <c r="BS71">
        <v>61</v>
      </c>
      <c r="BT71">
        <v>-7</v>
      </c>
      <c r="BU71">
        <v>1791</v>
      </c>
      <c r="BV71">
        <v>-218</v>
      </c>
      <c r="BW71">
        <v>-8</v>
      </c>
      <c r="BX71">
        <v>-118</v>
      </c>
      <c r="BY71">
        <v>317</v>
      </c>
      <c r="BZ71">
        <v>69</v>
      </c>
      <c r="CA71">
        <v>-58</v>
      </c>
      <c r="CB71">
        <v>1215</v>
      </c>
      <c r="CC71">
        <v>791</v>
      </c>
      <c r="CD71">
        <v>1199</v>
      </c>
      <c r="CE71">
        <v>3</v>
      </c>
      <c r="CF71">
        <v>-573</v>
      </c>
      <c r="CG71">
        <v>0</v>
      </c>
      <c r="CH71">
        <v>534</v>
      </c>
      <c r="CI71">
        <v>-1078</v>
      </c>
      <c r="CJ71">
        <v>364</v>
      </c>
      <c r="CK71">
        <v>-975</v>
      </c>
      <c r="CL71">
        <v>-148</v>
      </c>
      <c r="CM71">
        <v>18</v>
      </c>
      <c r="CN71">
        <v>0</v>
      </c>
      <c r="CO71">
        <v>-95</v>
      </c>
      <c r="CP71">
        <v>930</v>
      </c>
      <c r="CQ71">
        <v>-154</v>
      </c>
      <c r="CR71">
        <v>-2018</v>
      </c>
      <c r="CS71">
        <v>0</v>
      </c>
      <c r="CT71">
        <v>10</v>
      </c>
      <c r="CU71">
        <v>-721</v>
      </c>
      <c r="CV71">
        <v>1895</v>
      </c>
      <c r="CW71">
        <v>156</v>
      </c>
      <c r="CY71">
        <f t="shared" si="4"/>
        <v>1.69</v>
      </c>
      <c r="CZ71">
        <f t="shared" si="5"/>
        <v>564.27</v>
      </c>
    </row>
    <row r="72" spans="2:104" x14ac:dyDescent="0.25">
      <c r="B72">
        <v>30</v>
      </c>
      <c r="C72">
        <v>-1174</v>
      </c>
      <c r="D72">
        <v>0</v>
      </c>
      <c r="E72">
        <v>2</v>
      </c>
      <c r="F72">
        <v>-351</v>
      </c>
      <c r="G72">
        <v>-1779</v>
      </c>
      <c r="H72">
        <v>456</v>
      </c>
      <c r="I72">
        <v>1226</v>
      </c>
      <c r="J72">
        <v>881</v>
      </c>
      <c r="K72">
        <v>3</v>
      </c>
      <c r="L72">
        <v>8</v>
      </c>
      <c r="M72">
        <v>-856</v>
      </c>
      <c r="N72">
        <v>-14</v>
      </c>
      <c r="O72">
        <v>737</v>
      </c>
      <c r="P72">
        <v>-105</v>
      </c>
      <c r="Q72">
        <v>636</v>
      </c>
      <c r="R72">
        <v>-1439</v>
      </c>
      <c r="S72">
        <v>-3</v>
      </c>
      <c r="T72">
        <v>-176</v>
      </c>
      <c r="U72">
        <v>756</v>
      </c>
      <c r="V72">
        <v>1</v>
      </c>
      <c r="W72">
        <v>-6</v>
      </c>
      <c r="X72">
        <v>26</v>
      </c>
      <c r="Y72">
        <v>-93</v>
      </c>
      <c r="Z72">
        <v>167</v>
      </c>
      <c r="AA72">
        <v>-863</v>
      </c>
      <c r="AB72">
        <v>1029</v>
      </c>
      <c r="AC72">
        <v>-1891</v>
      </c>
      <c r="AD72">
        <v>-561</v>
      </c>
      <c r="AE72">
        <v>-267</v>
      </c>
      <c r="AF72">
        <v>-604</v>
      </c>
      <c r="AG72">
        <v>-597</v>
      </c>
      <c r="AH72">
        <v>0</v>
      </c>
      <c r="AI72">
        <v>-1411</v>
      </c>
      <c r="AJ72">
        <v>-1591</v>
      </c>
      <c r="AK72">
        <v>-1874</v>
      </c>
      <c r="AL72">
        <v>-1124</v>
      </c>
      <c r="AM72">
        <v>-128</v>
      </c>
      <c r="AN72">
        <v>-16</v>
      </c>
      <c r="AO72">
        <v>396</v>
      </c>
      <c r="AP72">
        <v>-420</v>
      </c>
      <c r="AQ72">
        <v>1149</v>
      </c>
      <c r="AR72">
        <v>830</v>
      </c>
      <c r="AS72">
        <v>-1604</v>
      </c>
      <c r="AT72">
        <v>90</v>
      </c>
      <c r="AU72">
        <v>80</v>
      </c>
      <c r="AV72">
        <v>-125</v>
      </c>
      <c r="AW72">
        <v>-309</v>
      </c>
      <c r="AX72">
        <v>-576</v>
      </c>
      <c r="AY72">
        <v>-34</v>
      </c>
      <c r="AZ72">
        <v>-814</v>
      </c>
      <c r="BA72">
        <v>-478</v>
      </c>
      <c r="BB72">
        <v>-16</v>
      </c>
      <c r="BC72">
        <v>-44</v>
      </c>
      <c r="BD72">
        <v>-1443</v>
      </c>
      <c r="BE72">
        <v>46</v>
      </c>
      <c r="BF72">
        <v>-1857</v>
      </c>
      <c r="BG72">
        <v>-424</v>
      </c>
      <c r="BH72">
        <v>-90</v>
      </c>
      <c r="BI72">
        <v>-1378</v>
      </c>
      <c r="BJ72">
        <v>721</v>
      </c>
      <c r="BK72">
        <v>371</v>
      </c>
      <c r="BL72">
        <v>-23</v>
      </c>
      <c r="BM72">
        <v>243</v>
      </c>
      <c r="BN72">
        <v>618</v>
      </c>
      <c r="BO72">
        <v>-860</v>
      </c>
      <c r="BP72">
        <v>91</v>
      </c>
      <c r="BQ72">
        <v>287</v>
      </c>
      <c r="BR72">
        <v>-4</v>
      </c>
      <c r="BS72">
        <v>93</v>
      </c>
      <c r="BT72">
        <v>0</v>
      </c>
      <c r="BU72">
        <v>-2</v>
      </c>
      <c r="BV72">
        <v>606</v>
      </c>
      <c r="BW72">
        <v>-25</v>
      </c>
      <c r="BX72">
        <v>-3</v>
      </c>
      <c r="BY72">
        <v>1169</v>
      </c>
      <c r="BZ72">
        <v>114</v>
      </c>
      <c r="CA72">
        <v>-1663</v>
      </c>
      <c r="CB72">
        <v>-700</v>
      </c>
      <c r="CC72">
        <v>-188</v>
      </c>
      <c r="CD72">
        <v>-228</v>
      </c>
      <c r="CE72">
        <v>-1279</v>
      </c>
      <c r="CF72">
        <v>80</v>
      </c>
      <c r="CG72">
        <v>-41</v>
      </c>
      <c r="CH72">
        <v>100</v>
      </c>
      <c r="CI72">
        <v>-1538</v>
      </c>
      <c r="CJ72">
        <v>-1555</v>
      </c>
      <c r="CK72">
        <v>0</v>
      </c>
      <c r="CL72">
        <v>-337</v>
      </c>
      <c r="CM72">
        <v>1</v>
      </c>
      <c r="CN72">
        <v>-1</v>
      </c>
      <c r="CO72">
        <v>1044</v>
      </c>
      <c r="CP72">
        <v>347</v>
      </c>
      <c r="CQ72">
        <v>1916</v>
      </c>
      <c r="CR72">
        <v>101</v>
      </c>
      <c r="CS72">
        <v>816</v>
      </c>
      <c r="CT72">
        <v>0</v>
      </c>
      <c r="CU72">
        <v>-1</v>
      </c>
      <c r="CV72">
        <v>-483</v>
      </c>
      <c r="CW72">
        <v>982</v>
      </c>
      <c r="CY72">
        <f t="shared" si="4"/>
        <v>-172.17</v>
      </c>
      <c r="CZ72">
        <f t="shared" si="5"/>
        <v>537.15</v>
      </c>
    </row>
    <row r="73" spans="2:104" x14ac:dyDescent="0.25">
      <c r="B73">
        <v>157</v>
      </c>
      <c r="C73">
        <v>-961</v>
      </c>
      <c r="D73">
        <v>-17</v>
      </c>
      <c r="E73">
        <v>-93</v>
      </c>
      <c r="F73">
        <v>-1003</v>
      </c>
      <c r="G73">
        <v>-2037</v>
      </c>
      <c r="H73">
        <v>-4</v>
      </c>
      <c r="I73">
        <v>-1067</v>
      </c>
      <c r="J73">
        <v>-1248</v>
      </c>
      <c r="K73">
        <v>-21</v>
      </c>
      <c r="L73">
        <v>590</v>
      </c>
      <c r="M73">
        <v>-1604</v>
      </c>
      <c r="N73">
        <v>-487</v>
      </c>
      <c r="O73">
        <v>-45</v>
      </c>
      <c r="P73">
        <v>-1</v>
      </c>
      <c r="Q73">
        <v>155</v>
      </c>
      <c r="R73">
        <v>166</v>
      </c>
      <c r="S73">
        <v>-6</v>
      </c>
      <c r="T73">
        <v>72</v>
      </c>
      <c r="U73">
        <v>-5</v>
      </c>
      <c r="V73">
        <v>-1188</v>
      </c>
      <c r="W73">
        <v>-3</v>
      </c>
      <c r="X73">
        <v>4</v>
      </c>
      <c r="Y73">
        <v>-15</v>
      </c>
      <c r="Z73">
        <v>1415</v>
      </c>
      <c r="AA73">
        <v>-499</v>
      </c>
      <c r="AB73">
        <v>0</v>
      </c>
      <c r="AC73">
        <v>8</v>
      </c>
      <c r="AD73">
        <v>560</v>
      </c>
      <c r="AE73">
        <v>-982</v>
      </c>
      <c r="AF73">
        <v>0</v>
      </c>
      <c r="AG73">
        <v>-616</v>
      </c>
      <c r="AH73">
        <v>1157</v>
      </c>
      <c r="AI73">
        <v>1246</v>
      </c>
      <c r="AJ73">
        <v>0</v>
      </c>
      <c r="AK73">
        <v>-14</v>
      </c>
      <c r="AL73">
        <v>512</v>
      </c>
      <c r="AM73">
        <v>-482</v>
      </c>
      <c r="AN73">
        <v>10</v>
      </c>
      <c r="AO73">
        <v>344</v>
      </c>
      <c r="AP73">
        <v>1853</v>
      </c>
      <c r="AQ73">
        <v>330</v>
      </c>
      <c r="AR73">
        <v>-629</v>
      </c>
      <c r="AS73">
        <v>0</v>
      </c>
      <c r="AT73">
        <v>-1720</v>
      </c>
      <c r="AU73">
        <v>75</v>
      </c>
      <c r="AV73">
        <v>-1258</v>
      </c>
      <c r="AW73">
        <v>-254</v>
      </c>
      <c r="AX73">
        <v>2048</v>
      </c>
      <c r="AY73">
        <v>-8</v>
      </c>
      <c r="AZ73">
        <v>1211</v>
      </c>
      <c r="BA73">
        <v>-56</v>
      </c>
      <c r="BB73">
        <v>-981</v>
      </c>
      <c r="BC73">
        <v>46</v>
      </c>
      <c r="BD73">
        <v>652</v>
      </c>
      <c r="BE73">
        <v>1637</v>
      </c>
      <c r="BF73">
        <v>44</v>
      </c>
      <c r="BG73">
        <v>1345</v>
      </c>
      <c r="BH73">
        <v>-1387</v>
      </c>
      <c r="BI73">
        <v>-205</v>
      </c>
      <c r="BJ73">
        <v>763</v>
      </c>
      <c r="BK73">
        <v>1156</v>
      </c>
      <c r="BL73">
        <v>1521</v>
      </c>
      <c r="BM73">
        <v>797</v>
      </c>
      <c r="BN73">
        <v>124</v>
      </c>
      <c r="BO73">
        <v>-1201</v>
      </c>
      <c r="BP73">
        <v>1714</v>
      </c>
      <c r="BQ73">
        <v>-974</v>
      </c>
      <c r="BR73">
        <v>0</v>
      </c>
      <c r="BS73">
        <v>245</v>
      </c>
      <c r="BT73">
        <v>2</v>
      </c>
      <c r="BU73">
        <v>260</v>
      </c>
      <c r="BV73">
        <v>-1143</v>
      </c>
      <c r="BW73">
        <v>-5</v>
      </c>
      <c r="BX73">
        <v>-95</v>
      </c>
      <c r="BY73">
        <v>2</v>
      </c>
      <c r="BZ73">
        <v>-43</v>
      </c>
      <c r="CA73">
        <v>-530</v>
      </c>
      <c r="CB73">
        <v>1362</v>
      </c>
      <c r="CC73">
        <v>-24</v>
      </c>
      <c r="CD73">
        <v>1565</v>
      </c>
      <c r="CE73">
        <v>243</v>
      </c>
      <c r="CF73">
        <v>-627</v>
      </c>
      <c r="CG73">
        <v>2</v>
      </c>
      <c r="CH73">
        <v>-9</v>
      </c>
      <c r="CI73">
        <v>93</v>
      </c>
      <c r="CJ73">
        <v>1303</v>
      </c>
      <c r="CK73">
        <v>-53</v>
      </c>
      <c r="CL73">
        <v>-452</v>
      </c>
      <c r="CM73">
        <v>-28</v>
      </c>
      <c r="CN73">
        <v>1139</v>
      </c>
      <c r="CO73">
        <v>0</v>
      </c>
      <c r="CP73">
        <v>796</v>
      </c>
      <c r="CQ73">
        <v>-415</v>
      </c>
      <c r="CR73">
        <v>-1983</v>
      </c>
      <c r="CS73">
        <v>-14</v>
      </c>
      <c r="CT73">
        <v>1</v>
      </c>
      <c r="CU73">
        <v>1650</v>
      </c>
      <c r="CV73">
        <v>381</v>
      </c>
      <c r="CW73">
        <v>1984</v>
      </c>
      <c r="CY73">
        <f t="shared" si="4"/>
        <v>62.48</v>
      </c>
      <c r="CZ73">
        <f t="shared" si="5"/>
        <v>592.32000000000005</v>
      </c>
    </row>
    <row r="74" spans="2:104" x14ac:dyDescent="0.25">
      <c r="B74">
        <v>-1148</v>
      </c>
      <c r="C74">
        <v>-3</v>
      </c>
      <c r="D74">
        <v>-103</v>
      </c>
      <c r="E74">
        <v>12</v>
      </c>
      <c r="F74">
        <v>-1</v>
      </c>
      <c r="G74">
        <v>-1401</v>
      </c>
      <c r="H74">
        <v>870</v>
      </c>
      <c r="I74">
        <v>-375</v>
      </c>
      <c r="J74">
        <v>707</v>
      </c>
      <c r="K74">
        <v>105</v>
      </c>
      <c r="L74">
        <v>590</v>
      </c>
      <c r="M74">
        <v>741</v>
      </c>
      <c r="N74">
        <v>-206</v>
      </c>
      <c r="O74">
        <v>281</v>
      </c>
      <c r="P74">
        <v>0</v>
      </c>
      <c r="Q74">
        <v>235</v>
      </c>
      <c r="R74">
        <v>658</v>
      </c>
      <c r="S74">
        <v>4</v>
      </c>
      <c r="T74">
        <v>108</v>
      </c>
      <c r="U74">
        <v>4</v>
      </c>
      <c r="V74">
        <v>-1</v>
      </c>
      <c r="W74">
        <v>1</v>
      </c>
      <c r="X74">
        <v>2</v>
      </c>
      <c r="Y74">
        <v>60</v>
      </c>
      <c r="Z74">
        <v>0</v>
      </c>
      <c r="AA74">
        <v>-260</v>
      </c>
      <c r="AB74">
        <v>-711</v>
      </c>
      <c r="AC74">
        <v>1615</v>
      </c>
      <c r="AD74">
        <v>-1181</v>
      </c>
      <c r="AE74">
        <v>-1669</v>
      </c>
      <c r="AF74">
        <v>278</v>
      </c>
      <c r="AG74">
        <v>-512</v>
      </c>
      <c r="AH74">
        <v>860</v>
      </c>
      <c r="AI74">
        <v>1284</v>
      </c>
      <c r="AJ74">
        <v>1114</v>
      </c>
      <c r="AK74">
        <v>0</v>
      </c>
      <c r="AL74">
        <v>374</v>
      </c>
      <c r="AM74">
        <v>-583</v>
      </c>
      <c r="AN74">
        <v>-6</v>
      </c>
      <c r="AO74">
        <v>-1501</v>
      </c>
      <c r="AP74">
        <v>-264</v>
      </c>
      <c r="AQ74">
        <v>0</v>
      </c>
      <c r="AR74">
        <v>-1227</v>
      </c>
      <c r="AS74">
        <v>-1936</v>
      </c>
      <c r="AT74">
        <v>-576</v>
      </c>
      <c r="AU74">
        <v>-32</v>
      </c>
      <c r="AV74">
        <v>152</v>
      </c>
      <c r="AW74">
        <v>-126</v>
      </c>
      <c r="AX74">
        <v>-25</v>
      </c>
      <c r="AY74">
        <v>168</v>
      </c>
      <c r="AZ74">
        <v>-1111</v>
      </c>
      <c r="BA74">
        <v>-296</v>
      </c>
      <c r="BB74">
        <v>-2</v>
      </c>
      <c r="BC74">
        <v>-4</v>
      </c>
      <c r="BD74">
        <v>-326</v>
      </c>
      <c r="BE74">
        <v>-60</v>
      </c>
      <c r="BF74">
        <v>-535</v>
      </c>
      <c r="BG74">
        <v>514</v>
      </c>
      <c r="BH74">
        <v>1404</v>
      </c>
      <c r="BI74">
        <v>93</v>
      </c>
      <c r="BJ74">
        <v>-719</v>
      </c>
      <c r="BK74">
        <v>-13</v>
      </c>
      <c r="BL74">
        <v>152</v>
      </c>
      <c r="BM74">
        <v>-641</v>
      </c>
      <c r="BN74">
        <v>2</v>
      </c>
      <c r="BO74">
        <v>-456</v>
      </c>
      <c r="BP74">
        <v>8</v>
      </c>
      <c r="BQ74">
        <v>0</v>
      </c>
      <c r="BR74">
        <v>-3</v>
      </c>
      <c r="BS74">
        <v>1338</v>
      </c>
      <c r="BT74">
        <v>644</v>
      </c>
      <c r="BU74">
        <v>-11</v>
      </c>
      <c r="BV74">
        <v>487</v>
      </c>
      <c r="BW74">
        <v>-89</v>
      </c>
      <c r="BX74">
        <v>-319</v>
      </c>
      <c r="BY74">
        <v>-3</v>
      </c>
      <c r="BZ74">
        <v>-1869</v>
      </c>
      <c r="CA74">
        <v>63</v>
      </c>
      <c r="CB74">
        <v>-1638</v>
      </c>
      <c r="CC74">
        <v>1</v>
      </c>
      <c r="CD74">
        <v>-1767</v>
      </c>
      <c r="CE74">
        <v>172</v>
      </c>
      <c r="CF74">
        <v>1143</v>
      </c>
      <c r="CG74">
        <v>109</v>
      </c>
      <c r="CH74">
        <v>-5</v>
      </c>
      <c r="CI74">
        <v>659</v>
      </c>
      <c r="CJ74">
        <v>-1974</v>
      </c>
      <c r="CK74">
        <v>-365</v>
      </c>
      <c r="CL74">
        <v>-688</v>
      </c>
      <c r="CM74">
        <v>220</v>
      </c>
      <c r="CN74">
        <v>-1</v>
      </c>
      <c r="CO74">
        <v>32</v>
      </c>
      <c r="CP74">
        <v>1327</v>
      </c>
      <c r="CQ74">
        <v>30</v>
      </c>
      <c r="CR74">
        <v>67</v>
      </c>
      <c r="CS74">
        <v>356</v>
      </c>
      <c r="CT74">
        <v>224</v>
      </c>
      <c r="CU74">
        <v>127</v>
      </c>
      <c r="CV74">
        <v>912</v>
      </c>
      <c r="CW74">
        <v>-72</v>
      </c>
      <c r="CY74">
        <f t="shared" si="4"/>
        <v>-65.069999999999993</v>
      </c>
      <c r="CZ74">
        <f t="shared" si="5"/>
        <v>471.21</v>
      </c>
    </row>
    <row r="75" spans="2:104" x14ac:dyDescent="0.25">
      <c r="B75">
        <v>1433</v>
      </c>
      <c r="C75">
        <v>-1083</v>
      </c>
      <c r="D75">
        <v>-116</v>
      </c>
      <c r="E75">
        <v>1</v>
      </c>
      <c r="F75">
        <v>247</v>
      </c>
      <c r="G75">
        <v>324</v>
      </c>
      <c r="H75">
        <v>-1213</v>
      </c>
      <c r="I75">
        <v>-1</v>
      </c>
      <c r="J75">
        <v>1100</v>
      </c>
      <c r="K75">
        <v>1407</v>
      </c>
      <c r="L75">
        <v>-1576</v>
      </c>
      <c r="M75">
        <v>1471</v>
      </c>
      <c r="N75">
        <v>1410</v>
      </c>
      <c r="O75">
        <v>254</v>
      </c>
      <c r="P75">
        <v>1</v>
      </c>
      <c r="Q75">
        <v>639</v>
      </c>
      <c r="R75">
        <v>-432</v>
      </c>
      <c r="S75">
        <v>-1627</v>
      </c>
      <c r="T75">
        <v>228</v>
      </c>
      <c r="U75">
        <v>52</v>
      </c>
      <c r="V75">
        <v>-1</v>
      </c>
      <c r="W75">
        <v>1</v>
      </c>
      <c r="X75">
        <v>14</v>
      </c>
      <c r="Y75">
        <v>169</v>
      </c>
      <c r="Z75">
        <v>-81</v>
      </c>
      <c r="AA75">
        <v>-871</v>
      </c>
      <c r="AB75">
        <v>191</v>
      </c>
      <c r="AC75">
        <v>-226</v>
      </c>
      <c r="AD75">
        <v>-167</v>
      </c>
      <c r="AE75">
        <v>627</v>
      </c>
      <c r="AF75">
        <v>570</v>
      </c>
      <c r="AG75">
        <v>-21</v>
      </c>
      <c r="AH75">
        <v>619</v>
      </c>
      <c r="AI75">
        <v>-129</v>
      </c>
      <c r="AJ75">
        <v>1857</v>
      </c>
      <c r="AK75">
        <v>82</v>
      </c>
      <c r="AL75">
        <v>186</v>
      </c>
      <c r="AM75">
        <v>-871</v>
      </c>
      <c r="AN75">
        <v>372</v>
      </c>
      <c r="AO75">
        <v>743</v>
      </c>
      <c r="AP75">
        <v>-259</v>
      </c>
      <c r="AQ75">
        <v>235</v>
      </c>
      <c r="AR75">
        <v>190</v>
      </c>
      <c r="AS75">
        <v>693</v>
      </c>
      <c r="AT75">
        <v>177</v>
      </c>
      <c r="AU75">
        <v>-47</v>
      </c>
      <c r="AV75">
        <v>285</v>
      </c>
      <c r="AW75">
        <v>-14</v>
      </c>
      <c r="AX75">
        <v>-21</v>
      </c>
      <c r="AY75">
        <v>-157</v>
      </c>
      <c r="AZ75">
        <v>948</v>
      </c>
      <c r="BA75">
        <v>-81</v>
      </c>
      <c r="BB75">
        <v>-152</v>
      </c>
      <c r="BC75">
        <v>-168</v>
      </c>
      <c r="BD75">
        <v>1226</v>
      </c>
      <c r="BE75">
        <v>-44</v>
      </c>
      <c r="BF75">
        <v>-521</v>
      </c>
      <c r="BG75">
        <v>-992</v>
      </c>
      <c r="BH75">
        <v>-293</v>
      </c>
      <c r="BI75">
        <v>-338</v>
      </c>
      <c r="BJ75">
        <v>-1273</v>
      </c>
      <c r="BK75">
        <v>-54</v>
      </c>
      <c r="BL75">
        <v>-714</v>
      </c>
      <c r="BM75">
        <v>-1202</v>
      </c>
      <c r="BN75">
        <v>-9</v>
      </c>
      <c r="BO75">
        <v>-767</v>
      </c>
      <c r="BP75">
        <v>-1635</v>
      </c>
      <c r="BQ75">
        <v>0</v>
      </c>
      <c r="BR75">
        <v>75</v>
      </c>
      <c r="BS75">
        <v>-18</v>
      </c>
      <c r="BT75">
        <v>625</v>
      </c>
      <c r="BU75">
        <v>-973</v>
      </c>
      <c r="BV75">
        <v>1606</v>
      </c>
      <c r="BW75">
        <v>-110</v>
      </c>
      <c r="BX75">
        <v>622</v>
      </c>
      <c r="BY75">
        <v>-977</v>
      </c>
      <c r="BZ75">
        <v>1838</v>
      </c>
      <c r="CA75">
        <v>-1371</v>
      </c>
      <c r="CB75">
        <v>847</v>
      </c>
      <c r="CC75">
        <v>-1983</v>
      </c>
      <c r="CD75">
        <v>-689</v>
      </c>
      <c r="CE75">
        <v>-35</v>
      </c>
      <c r="CF75">
        <v>-450</v>
      </c>
      <c r="CG75">
        <v>-63</v>
      </c>
      <c r="CH75">
        <v>3</v>
      </c>
      <c r="CI75">
        <v>113</v>
      </c>
      <c r="CJ75">
        <v>-1380</v>
      </c>
      <c r="CK75">
        <v>1151</v>
      </c>
      <c r="CL75">
        <v>-996</v>
      </c>
      <c r="CM75">
        <v>1</v>
      </c>
      <c r="CN75">
        <v>39</v>
      </c>
      <c r="CO75">
        <v>1</v>
      </c>
      <c r="CP75">
        <v>1831</v>
      </c>
      <c r="CQ75">
        <v>-993</v>
      </c>
      <c r="CR75">
        <v>187</v>
      </c>
      <c r="CS75">
        <v>-325</v>
      </c>
      <c r="CT75">
        <v>406</v>
      </c>
      <c r="CU75">
        <v>-3</v>
      </c>
      <c r="CV75">
        <v>0</v>
      </c>
      <c r="CW75">
        <v>-411</v>
      </c>
      <c r="CY75">
        <f t="shared" si="4"/>
        <v>-8.36</v>
      </c>
      <c r="CZ75">
        <f t="shared" si="5"/>
        <v>550.29999999999995</v>
      </c>
    </row>
    <row r="76" spans="2:104" x14ac:dyDescent="0.25">
      <c r="B76">
        <v>1677</v>
      </c>
      <c r="C76">
        <v>20</v>
      </c>
      <c r="D76">
        <v>-350</v>
      </c>
      <c r="E76">
        <v>42</v>
      </c>
      <c r="F76">
        <v>-1586</v>
      </c>
      <c r="G76">
        <v>-27</v>
      </c>
      <c r="H76">
        <v>-29</v>
      </c>
      <c r="I76">
        <v>-1147</v>
      </c>
      <c r="J76">
        <v>-327</v>
      </c>
      <c r="K76">
        <v>-1142</v>
      </c>
      <c r="L76">
        <v>27</v>
      </c>
      <c r="M76">
        <v>-583</v>
      </c>
      <c r="N76">
        <v>433</v>
      </c>
      <c r="O76">
        <v>16</v>
      </c>
      <c r="P76">
        <v>69</v>
      </c>
      <c r="Q76">
        <v>622</v>
      </c>
      <c r="R76">
        <v>26</v>
      </c>
      <c r="S76">
        <v>1306</v>
      </c>
      <c r="T76">
        <v>0</v>
      </c>
      <c r="U76">
        <v>834</v>
      </c>
      <c r="V76">
        <v>0</v>
      </c>
      <c r="W76">
        <v>2</v>
      </c>
      <c r="X76">
        <v>184</v>
      </c>
      <c r="Y76">
        <v>594</v>
      </c>
      <c r="Z76">
        <v>16</v>
      </c>
      <c r="AA76">
        <v>-1489</v>
      </c>
      <c r="AB76">
        <v>-1501</v>
      </c>
      <c r="AC76">
        <v>-1066</v>
      </c>
      <c r="AD76">
        <v>60</v>
      </c>
      <c r="AE76">
        <v>1698</v>
      </c>
      <c r="AF76">
        <v>-57</v>
      </c>
      <c r="AG76">
        <v>-749</v>
      </c>
      <c r="AH76">
        <v>1238</v>
      </c>
      <c r="AI76">
        <v>1</v>
      </c>
      <c r="AJ76">
        <v>940</v>
      </c>
      <c r="AK76">
        <v>1299</v>
      </c>
      <c r="AL76">
        <v>22</v>
      </c>
      <c r="AM76">
        <v>-1309</v>
      </c>
      <c r="AN76">
        <v>335</v>
      </c>
      <c r="AO76">
        <v>1287</v>
      </c>
      <c r="AP76">
        <v>171</v>
      </c>
      <c r="AQ76">
        <v>693</v>
      </c>
      <c r="AR76">
        <v>-328</v>
      </c>
      <c r="AS76">
        <v>159</v>
      </c>
      <c r="AT76">
        <v>0</v>
      </c>
      <c r="AU76">
        <v>-14</v>
      </c>
      <c r="AV76">
        <v>1980</v>
      </c>
      <c r="AW76">
        <v>373</v>
      </c>
      <c r="AX76">
        <v>-49</v>
      </c>
      <c r="AY76">
        <v>96</v>
      </c>
      <c r="AZ76">
        <v>-2043</v>
      </c>
      <c r="BA76">
        <v>329</v>
      </c>
      <c r="BB76">
        <v>-1558</v>
      </c>
      <c r="BC76">
        <v>157</v>
      </c>
      <c r="BD76">
        <v>397</v>
      </c>
      <c r="BE76">
        <v>592</v>
      </c>
      <c r="BF76">
        <v>1007</v>
      </c>
      <c r="BG76">
        <v>849</v>
      </c>
      <c r="BH76">
        <v>-1613</v>
      </c>
      <c r="BI76">
        <v>-427</v>
      </c>
      <c r="BJ76">
        <v>916</v>
      </c>
      <c r="BK76">
        <v>-1015</v>
      </c>
      <c r="BL76">
        <v>0</v>
      </c>
      <c r="BM76">
        <v>448</v>
      </c>
      <c r="BN76">
        <v>-17</v>
      </c>
      <c r="BO76">
        <v>427</v>
      </c>
      <c r="BP76">
        <v>-4</v>
      </c>
      <c r="BQ76">
        <v>0</v>
      </c>
      <c r="BR76">
        <v>82</v>
      </c>
      <c r="BS76">
        <v>822</v>
      </c>
      <c r="BT76">
        <v>0</v>
      </c>
      <c r="BU76">
        <v>0</v>
      </c>
      <c r="BV76">
        <v>127</v>
      </c>
      <c r="BW76">
        <v>0</v>
      </c>
      <c r="BX76">
        <v>0</v>
      </c>
      <c r="BY76">
        <v>-622</v>
      </c>
      <c r="BZ76">
        <v>477</v>
      </c>
      <c r="CA76">
        <v>250</v>
      </c>
      <c r="CB76">
        <v>15</v>
      </c>
      <c r="CC76">
        <v>171</v>
      </c>
      <c r="CD76">
        <v>-800</v>
      </c>
      <c r="CE76">
        <v>-2</v>
      </c>
      <c r="CF76">
        <v>165</v>
      </c>
      <c r="CG76">
        <v>83</v>
      </c>
      <c r="CH76">
        <v>6</v>
      </c>
      <c r="CI76">
        <v>1</v>
      </c>
      <c r="CJ76">
        <v>975</v>
      </c>
      <c r="CK76">
        <v>-516</v>
      </c>
      <c r="CL76">
        <v>-1148</v>
      </c>
      <c r="CM76">
        <v>-1300</v>
      </c>
      <c r="CN76">
        <v>61</v>
      </c>
      <c r="CO76">
        <v>405</v>
      </c>
      <c r="CP76">
        <v>523</v>
      </c>
      <c r="CQ76">
        <v>375</v>
      </c>
      <c r="CR76">
        <v>23</v>
      </c>
      <c r="CS76">
        <v>5</v>
      </c>
      <c r="CT76">
        <v>485</v>
      </c>
      <c r="CU76">
        <v>552</v>
      </c>
      <c r="CV76">
        <v>-920</v>
      </c>
      <c r="CW76">
        <v>-18</v>
      </c>
      <c r="CY76">
        <f t="shared" si="4"/>
        <v>31.89</v>
      </c>
      <c r="CZ76">
        <f t="shared" si="5"/>
        <v>507.01</v>
      </c>
    </row>
    <row r="77" spans="2:104" x14ac:dyDescent="0.25">
      <c r="B77">
        <v>0</v>
      </c>
      <c r="C77">
        <v>-1200</v>
      </c>
      <c r="D77">
        <v>-440</v>
      </c>
      <c r="E77">
        <v>-3</v>
      </c>
      <c r="F77">
        <v>-284</v>
      </c>
      <c r="G77">
        <v>-320</v>
      </c>
      <c r="H77">
        <v>9</v>
      </c>
      <c r="I77">
        <v>1083</v>
      </c>
      <c r="J77">
        <v>1250</v>
      </c>
      <c r="K77">
        <v>58</v>
      </c>
      <c r="L77">
        <v>1337</v>
      </c>
      <c r="M77">
        <v>-553</v>
      </c>
      <c r="N77">
        <v>124</v>
      </c>
      <c r="O77">
        <v>-551</v>
      </c>
      <c r="P77">
        <v>310</v>
      </c>
      <c r="Q77">
        <v>968</v>
      </c>
      <c r="R77">
        <v>-9</v>
      </c>
      <c r="S77">
        <v>82</v>
      </c>
      <c r="T77">
        <v>-930</v>
      </c>
      <c r="U77">
        <v>51</v>
      </c>
      <c r="V77">
        <v>-1010</v>
      </c>
      <c r="W77">
        <v>94</v>
      </c>
      <c r="X77">
        <v>-225</v>
      </c>
      <c r="Y77">
        <v>40</v>
      </c>
      <c r="Z77">
        <v>242</v>
      </c>
      <c r="AA77">
        <v>116</v>
      </c>
      <c r="AB77">
        <v>-188</v>
      </c>
      <c r="AC77">
        <v>-140</v>
      </c>
      <c r="AD77">
        <v>-2</v>
      </c>
      <c r="AE77">
        <v>-737</v>
      </c>
      <c r="AF77">
        <v>561</v>
      </c>
      <c r="AG77">
        <v>-1824</v>
      </c>
      <c r="AH77">
        <v>345</v>
      </c>
      <c r="AI77">
        <v>183</v>
      </c>
      <c r="AJ77">
        <v>-534</v>
      </c>
      <c r="AK77">
        <v>-363</v>
      </c>
      <c r="AL77">
        <v>0</v>
      </c>
      <c r="AM77">
        <v>1382</v>
      </c>
      <c r="AN77">
        <v>234</v>
      </c>
      <c r="AO77">
        <v>-971</v>
      </c>
      <c r="AP77">
        <v>-1922</v>
      </c>
      <c r="AQ77">
        <v>-809</v>
      </c>
      <c r="AR77">
        <v>0</v>
      </c>
      <c r="AS77">
        <v>0</v>
      </c>
      <c r="AT77">
        <v>108</v>
      </c>
      <c r="AU77">
        <v>131</v>
      </c>
      <c r="AV77">
        <v>-304</v>
      </c>
      <c r="AW77">
        <v>791</v>
      </c>
      <c r="AX77">
        <v>-8</v>
      </c>
      <c r="AY77">
        <v>-248</v>
      </c>
      <c r="AZ77">
        <v>286</v>
      </c>
      <c r="BA77">
        <v>-341</v>
      </c>
      <c r="BB77">
        <v>-211</v>
      </c>
      <c r="BC77">
        <v>-1021</v>
      </c>
      <c r="BD77">
        <v>3</v>
      </c>
      <c r="BE77">
        <v>276</v>
      </c>
      <c r="BF77">
        <v>-85</v>
      </c>
      <c r="BG77">
        <v>257</v>
      </c>
      <c r="BH77">
        <v>429</v>
      </c>
      <c r="BI77">
        <v>-334</v>
      </c>
      <c r="BJ77">
        <v>243</v>
      </c>
      <c r="BK77">
        <v>-1662</v>
      </c>
      <c r="BL77">
        <v>1940</v>
      </c>
      <c r="BM77">
        <v>849</v>
      </c>
      <c r="BN77">
        <v>-211</v>
      </c>
      <c r="BO77">
        <v>696</v>
      </c>
      <c r="BP77">
        <v>1381</v>
      </c>
      <c r="BQ77">
        <v>8</v>
      </c>
      <c r="BR77">
        <v>521</v>
      </c>
      <c r="BS77">
        <v>3</v>
      </c>
      <c r="BT77">
        <v>1459</v>
      </c>
      <c r="BU77">
        <v>2</v>
      </c>
      <c r="BV77">
        <v>269</v>
      </c>
      <c r="BW77">
        <v>0</v>
      </c>
      <c r="BX77">
        <v>-1893</v>
      </c>
      <c r="BY77">
        <v>-4</v>
      </c>
      <c r="BZ77">
        <v>-114</v>
      </c>
      <c r="CA77">
        <v>-137</v>
      </c>
      <c r="CB77">
        <v>44</v>
      </c>
      <c r="CC77">
        <v>-47</v>
      </c>
      <c r="CD77">
        <v>556</v>
      </c>
      <c r="CE77">
        <v>1464</v>
      </c>
      <c r="CF77">
        <v>1204</v>
      </c>
      <c r="CG77">
        <v>1904</v>
      </c>
      <c r="CH77">
        <v>9</v>
      </c>
      <c r="CI77">
        <v>64</v>
      </c>
      <c r="CJ77">
        <v>-114</v>
      </c>
      <c r="CK77">
        <v>0</v>
      </c>
      <c r="CL77">
        <v>320</v>
      </c>
      <c r="CM77">
        <v>228</v>
      </c>
      <c r="CN77">
        <v>1182</v>
      </c>
      <c r="CO77">
        <v>-71</v>
      </c>
      <c r="CP77">
        <v>935</v>
      </c>
      <c r="CQ77">
        <v>0</v>
      </c>
      <c r="CR77">
        <v>57</v>
      </c>
      <c r="CS77">
        <v>-1744</v>
      </c>
      <c r="CT77">
        <v>1202</v>
      </c>
      <c r="CU77">
        <v>-22</v>
      </c>
      <c r="CV77">
        <v>-91</v>
      </c>
      <c r="CW77">
        <v>17</v>
      </c>
      <c r="CY77">
        <f t="shared" si="4"/>
        <v>56.3</v>
      </c>
      <c r="CZ77">
        <f t="shared" si="5"/>
        <v>489.84</v>
      </c>
    </row>
    <row r="78" spans="2:104" x14ac:dyDescent="0.25">
      <c r="B78">
        <v>0</v>
      </c>
      <c r="C78">
        <v>23</v>
      </c>
      <c r="D78">
        <v>-1220</v>
      </c>
      <c r="E78">
        <v>-1908</v>
      </c>
      <c r="F78">
        <v>1324</v>
      </c>
      <c r="G78">
        <v>713</v>
      </c>
      <c r="H78">
        <v>-1914</v>
      </c>
      <c r="I78">
        <v>418</v>
      </c>
      <c r="J78">
        <v>-659</v>
      </c>
      <c r="K78">
        <v>-1951</v>
      </c>
      <c r="L78">
        <v>0</v>
      </c>
      <c r="M78">
        <v>-262</v>
      </c>
      <c r="N78">
        <v>965</v>
      </c>
      <c r="O78">
        <v>-869</v>
      </c>
      <c r="P78">
        <v>1058</v>
      </c>
      <c r="Q78">
        <v>1771</v>
      </c>
      <c r="R78">
        <v>642</v>
      </c>
      <c r="S78">
        <v>-28</v>
      </c>
      <c r="T78">
        <v>467</v>
      </c>
      <c r="U78">
        <v>-553</v>
      </c>
      <c r="V78">
        <v>92</v>
      </c>
      <c r="W78">
        <v>683</v>
      </c>
      <c r="X78">
        <v>-294</v>
      </c>
      <c r="Y78">
        <v>75</v>
      </c>
      <c r="Z78">
        <v>-1283</v>
      </c>
      <c r="AA78">
        <v>127</v>
      </c>
      <c r="AB78">
        <v>-761</v>
      </c>
      <c r="AC78">
        <v>1341</v>
      </c>
      <c r="AD78">
        <v>4</v>
      </c>
      <c r="AE78">
        <v>-758</v>
      </c>
      <c r="AF78">
        <v>823</v>
      </c>
      <c r="AG78">
        <v>-839</v>
      </c>
      <c r="AH78">
        <v>67</v>
      </c>
      <c r="AI78">
        <v>158</v>
      </c>
      <c r="AJ78">
        <v>959</v>
      </c>
      <c r="AK78">
        <v>-998</v>
      </c>
      <c r="AL78">
        <v>131</v>
      </c>
      <c r="AM78">
        <v>-705</v>
      </c>
      <c r="AN78">
        <v>-41</v>
      </c>
      <c r="AO78">
        <v>350</v>
      </c>
      <c r="AP78">
        <v>-1767</v>
      </c>
      <c r="AQ78">
        <v>320</v>
      </c>
      <c r="AR78">
        <v>-1061</v>
      </c>
      <c r="AS78">
        <v>9</v>
      </c>
      <c r="AT78">
        <v>804</v>
      </c>
      <c r="AU78">
        <v>90</v>
      </c>
      <c r="AV78">
        <v>1</v>
      </c>
      <c r="AW78">
        <v>-1877</v>
      </c>
      <c r="AX78">
        <v>0</v>
      </c>
      <c r="AY78">
        <v>-102</v>
      </c>
      <c r="AZ78">
        <v>172</v>
      </c>
      <c r="BA78">
        <v>-1663</v>
      </c>
      <c r="BB78">
        <v>-61</v>
      </c>
      <c r="BC78">
        <v>9</v>
      </c>
      <c r="BD78">
        <v>509</v>
      </c>
      <c r="BE78">
        <v>1224</v>
      </c>
      <c r="BF78">
        <v>-12</v>
      </c>
      <c r="BG78">
        <v>765</v>
      </c>
      <c r="BH78">
        <v>668</v>
      </c>
      <c r="BI78">
        <v>375</v>
      </c>
      <c r="BJ78">
        <v>-9</v>
      </c>
      <c r="BK78">
        <v>-1332</v>
      </c>
      <c r="BL78">
        <v>-34</v>
      </c>
      <c r="BM78">
        <v>-574</v>
      </c>
      <c r="BN78">
        <v>152</v>
      </c>
      <c r="BO78">
        <v>-848</v>
      </c>
      <c r="BP78">
        <v>-424</v>
      </c>
      <c r="BQ78">
        <v>1387</v>
      </c>
      <c r="BR78">
        <v>857</v>
      </c>
      <c r="BS78">
        <v>1413</v>
      </c>
      <c r="BT78">
        <v>2</v>
      </c>
      <c r="BU78">
        <v>231</v>
      </c>
      <c r="BV78">
        <v>871</v>
      </c>
      <c r="BW78">
        <v>-148</v>
      </c>
      <c r="BX78">
        <v>-68</v>
      </c>
      <c r="BY78">
        <v>-514</v>
      </c>
      <c r="BZ78">
        <v>-1294</v>
      </c>
      <c r="CA78">
        <v>-631</v>
      </c>
      <c r="CB78">
        <v>34</v>
      </c>
      <c r="CC78">
        <v>151</v>
      </c>
      <c r="CD78">
        <v>-359</v>
      </c>
      <c r="CE78">
        <v>93</v>
      </c>
      <c r="CF78">
        <v>-374</v>
      </c>
      <c r="CG78">
        <v>26</v>
      </c>
      <c r="CH78">
        <v>234</v>
      </c>
      <c r="CI78">
        <v>58</v>
      </c>
      <c r="CJ78">
        <v>-133</v>
      </c>
      <c r="CK78">
        <v>209</v>
      </c>
      <c r="CL78">
        <v>588</v>
      </c>
      <c r="CM78">
        <v>32</v>
      </c>
      <c r="CN78">
        <v>41</v>
      </c>
      <c r="CO78">
        <v>25</v>
      </c>
      <c r="CP78">
        <v>819</v>
      </c>
      <c r="CQ78">
        <v>5</v>
      </c>
      <c r="CR78">
        <v>-15</v>
      </c>
      <c r="CS78">
        <v>-610</v>
      </c>
      <c r="CT78">
        <v>1282</v>
      </c>
      <c r="CU78">
        <v>-1</v>
      </c>
      <c r="CV78">
        <v>-230</v>
      </c>
      <c r="CW78">
        <v>14</v>
      </c>
      <c r="CY78">
        <f t="shared" si="4"/>
        <v>-35.229999999999997</v>
      </c>
      <c r="CZ78">
        <f t="shared" si="5"/>
        <v>548.45000000000005</v>
      </c>
    </row>
    <row r="79" spans="2:104" x14ac:dyDescent="0.25">
      <c r="B79">
        <v>2</v>
      </c>
      <c r="C79">
        <v>-1</v>
      </c>
      <c r="D79">
        <v>138</v>
      </c>
      <c r="E79">
        <v>670</v>
      </c>
      <c r="F79">
        <v>110</v>
      </c>
      <c r="G79">
        <v>-1986</v>
      </c>
      <c r="H79">
        <v>-65</v>
      </c>
      <c r="I79">
        <v>-1</v>
      </c>
      <c r="J79">
        <v>616</v>
      </c>
      <c r="K79">
        <v>-26</v>
      </c>
      <c r="L79">
        <v>-241</v>
      </c>
      <c r="M79">
        <v>-45</v>
      </c>
      <c r="N79">
        <v>970</v>
      </c>
      <c r="O79">
        <v>-10</v>
      </c>
      <c r="P79">
        <v>-433</v>
      </c>
      <c r="Q79">
        <v>-283</v>
      </c>
      <c r="R79">
        <v>507</v>
      </c>
      <c r="S79">
        <v>1537</v>
      </c>
      <c r="T79">
        <v>56</v>
      </c>
      <c r="U79">
        <v>-1021</v>
      </c>
      <c r="V79">
        <v>536</v>
      </c>
      <c r="W79">
        <v>-83</v>
      </c>
      <c r="X79">
        <v>275</v>
      </c>
      <c r="Y79">
        <v>-149</v>
      </c>
      <c r="Z79">
        <v>-97</v>
      </c>
      <c r="AA79">
        <v>0</v>
      </c>
      <c r="AB79">
        <v>173</v>
      </c>
      <c r="AC79">
        <v>22</v>
      </c>
      <c r="AD79">
        <v>-1824</v>
      </c>
      <c r="AE79">
        <v>-594</v>
      </c>
      <c r="AF79">
        <v>-3</v>
      </c>
      <c r="AG79">
        <v>-749</v>
      </c>
      <c r="AH79">
        <v>-586</v>
      </c>
      <c r="AI79">
        <v>722</v>
      </c>
      <c r="AJ79">
        <v>1957</v>
      </c>
      <c r="AK79">
        <v>-1002</v>
      </c>
      <c r="AL79">
        <v>0</v>
      </c>
      <c r="AM79">
        <v>-1381</v>
      </c>
      <c r="AN79">
        <v>1843</v>
      </c>
      <c r="AO79">
        <v>10</v>
      </c>
      <c r="AP79">
        <v>24</v>
      </c>
      <c r="AQ79">
        <v>1</v>
      </c>
      <c r="AR79">
        <v>572</v>
      </c>
      <c r="AS79">
        <v>1342</v>
      </c>
      <c r="AT79">
        <v>-24</v>
      </c>
      <c r="AU79">
        <v>225</v>
      </c>
      <c r="AV79">
        <v>0</v>
      </c>
      <c r="AW79">
        <v>16</v>
      </c>
      <c r="AX79">
        <v>-495</v>
      </c>
      <c r="AY79">
        <v>-70</v>
      </c>
      <c r="AZ79">
        <v>-4</v>
      </c>
      <c r="BA79">
        <v>-576</v>
      </c>
      <c r="BB79">
        <v>0</v>
      </c>
      <c r="BC79">
        <v>373</v>
      </c>
      <c r="BD79">
        <v>758</v>
      </c>
      <c r="BE79">
        <v>231</v>
      </c>
      <c r="BF79">
        <v>301</v>
      </c>
      <c r="BG79">
        <v>-1151</v>
      </c>
      <c r="BH79">
        <v>-1157</v>
      </c>
      <c r="BI79">
        <v>-665</v>
      </c>
      <c r="BJ79">
        <v>-437</v>
      </c>
      <c r="BK79">
        <v>642</v>
      </c>
      <c r="BL79">
        <v>1</v>
      </c>
      <c r="BM79">
        <v>-1095</v>
      </c>
      <c r="BN79">
        <v>-20</v>
      </c>
      <c r="BO79">
        <v>1675</v>
      </c>
      <c r="BP79">
        <v>451</v>
      </c>
      <c r="BQ79">
        <v>6</v>
      </c>
      <c r="BR79">
        <v>-108</v>
      </c>
      <c r="BS79">
        <v>53</v>
      </c>
      <c r="BT79">
        <v>0</v>
      </c>
      <c r="BU79">
        <v>-15</v>
      </c>
      <c r="BV79">
        <v>-26</v>
      </c>
      <c r="BW79">
        <v>-73</v>
      </c>
      <c r="BX79">
        <v>160</v>
      </c>
      <c r="BY79">
        <v>0</v>
      </c>
      <c r="BZ79">
        <v>1080</v>
      </c>
      <c r="CA79">
        <v>208</v>
      </c>
      <c r="CB79">
        <v>21</v>
      </c>
      <c r="CC79">
        <v>34</v>
      </c>
      <c r="CD79">
        <v>-400</v>
      </c>
      <c r="CE79">
        <v>-492</v>
      </c>
      <c r="CF79">
        <v>-1897</v>
      </c>
      <c r="CG79">
        <v>-13</v>
      </c>
      <c r="CH79">
        <v>350</v>
      </c>
      <c r="CI79">
        <v>67</v>
      </c>
      <c r="CJ79">
        <v>-14</v>
      </c>
      <c r="CK79">
        <v>-2</v>
      </c>
      <c r="CL79">
        <v>1011</v>
      </c>
      <c r="CM79">
        <v>1538</v>
      </c>
      <c r="CN79">
        <v>114</v>
      </c>
      <c r="CO79">
        <v>-384</v>
      </c>
      <c r="CP79">
        <v>433</v>
      </c>
      <c r="CQ79">
        <v>-4</v>
      </c>
      <c r="CR79">
        <v>-111</v>
      </c>
      <c r="CS79">
        <v>1362</v>
      </c>
      <c r="CT79">
        <v>-2009</v>
      </c>
      <c r="CU79">
        <v>4</v>
      </c>
      <c r="CV79">
        <v>-747</v>
      </c>
      <c r="CW79">
        <v>7</v>
      </c>
      <c r="CY79">
        <f t="shared" si="4"/>
        <v>6.35</v>
      </c>
      <c r="CZ79">
        <f t="shared" si="5"/>
        <v>457.73</v>
      </c>
    </row>
    <row r="80" spans="2:104" x14ac:dyDescent="0.25">
      <c r="B80">
        <v>3</v>
      </c>
      <c r="C80">
        <v>13</v>
      </c>
      <c r="D80">
        <v>495</v>
      </c>
      <c r="E80">
        <v>-1</v>
      </c>
      <c r="F80">
        <v>-465</v>
      </c>
      <c r="G80">
        <v>1074</v>
      </c>
      <c r="H80">
        <v>2</v>
      </c>
      <c r="I80">
        <v>1086</v>
      </c>
      <c r="J80">
        <v>1000</v>
      </c>
      <c r="K80">
        <v>198</v>
      </c>
      <c r="L80">
        <v>-1921</v>
      </c>
      <c r="M80">
        <v>0</v>
      </c>
      <c r="N80">
        <v>249</v>
      </c>
      <c r="O80">
        <v>-647</v>
      </c>
      <c r="P80">
        <v>-918</v>
      </c>
      <c r="Q80">
        <v>-222</v>
      </c>
      <c r="R80">
        <v>10</v>
      </c>
      <c r="S80">
        <v>-565</v>
      </c>
      <c r="T80">
        <v>-106</v>
      </c>
      <c r="U80">
        <v>31</v>
      </c>
      <c r="V80">
        <v>-131</v>
      </c>
      <c r="W80">
        <v>698</v>
      </c>
      <c r="X80">
        <v>237</v>
      </c>
      <c r="Y80">
        <v>-80</v>
      </c>
      <c r="Z80">
        <v>-978</v>
      </c>
      <c r="AA80">
        <v>0</v>
      </c>
      <c r="AB80">
        <v>662</v>
      </c>
      <c r="AC80">
        <v>32</v>
      </c>
      <c r="AD80">
        <v>4</v>
      </c>
      <c r="AE80">
        <v>-1874</v>
      </c>
      <c r="AF80">
        <v>554</v>
      </c>
      <c r="AG80">
        <v>-239</v>
      </c>
      <c r="AH80">
        <v>1760</v>
      </c>
      <c r="AI80">
        <v>-668</v>
      </c>
      <c r="AJ80">
        <v>-133</v>
      </c>
      <c r="AK80">
        <v>-449</v>
      </c>
      <c r="AL80">
        <v>-1758</v>
      </c>
      <c r="AM80">
        <v>-1071</v>
      </c>
      <c r="AN80">
        <v>109</v>
      </c>
      <c r="AO80">
        <v>160</v>
      </c>
      <c r="AP80">
        <v>36</v>
      </c>
      <c r="AQ80">
        <v>690</v>
      </c>
      <c r="AR80">
        <v>49</v>
      </c>
      <c r="AS80">
        <v>40</v>
      </c>
      <c r="AT80">
        <v>-1351</v>
      </c>
      <c r="AU80">
        <v>302</v>
      </c>
      <c r="AV80">
        <v>258</v>
      </c>
      <c r="AW80">
        <v>-944</v>
      </c>
      <c r="AX80">
        <v>-1246</v>
      </c>
      <c r="AY80">
        <v>-224</v>
      </c>
      <c r="AZ80">
        <v>-82</v>
      </c>
      <c r="BA80">
        <v>717</v>
      </c>
      <c r="BB80">
        <v>-18</v>
      </c>
      <c r="BC80">
        <v>-178</v>
      </c>
      <c r="BD80">
        <v>1466</v>
      </c>
      <c r="BE80">
        <v>-16</v>
      </c>
      <c r="BF80">
        <v>30</v>
      </c>
      <c r="BG80">
        <v>240</v>
      </c>
      <c r="BH80">
        <v>100</v>
      </c>
      <c r="BI80">
        <v>-67</v>
      </c>
      <c r="BJ80">
        <v>-408</v>
      </c>
      <c r="BK80">
        <v>1065</v>
      </c>
      <c r="BL80">
        <v>-1165</v>
      </c>
      <c r="BM80">
        <v>1121</v>
      </c>
      <c r="BN80">
        <v>124</v>
      </c>
      <c r="BO80">
        <v>-260</v>
      </c>
      <c r="BP80">
        <v>-107</v>
      </c>
      <c r="BQ80">
        <v>-1654</v>
      </c>
      <c r="BR80">
        <v>-113</v>
      </c>
      <c r="BS80">
        <v>26</v>
      </c>
      <c r="BT80">
        <v>0</v>
      </c>
      <c r="BU80">
        <v>-32</v>
      </c>
      <c r="BV80">
        <v>-116</v>
      </c>
      <c r="BW80">
        <v>-60</v>
      </c>
      <c r="BX80">
        <v>320</v>
      </c>
      <c r="BY80">
        <v>362</v>
      </c>
      <c r="BZ80">
        <v>-138</v>
      </c>
      <c r="CA80">
        <v>620</v>
      </c>
      <c r="CB80">
        <v>35</v>
      </c>
      <c r="CC80">
        <v>-9</v>
      </c>
      <c r="CD80">
        <v>39</v>
      </c>
      <c r="CE80">
        <v>1677</v>
      </c>
      <c r="CF80">
        <v>99</v>
      </c>
      <c r="CG80">
        <v>-504</v>
      </c>
      <c r="CH80">
        <v>549</v>
      </c>
      <c r="CI80">
        <v>115</v>
      </c>
      <c r="CJ80">
        <v>0</v>
      </c>
      <c r="CK80">
        <v>26</v>
      </c>
      <c r="CL80">
        <v>-397</v>
      </c>
      <c r="CM80">
        <v>0</v>
      </c>
      <c r="CN80">
        <v>158</v>
      </c>
      <c r="CO80">
        <v>-9</v>
      </c>
      <c r="CP80">
        <v>1808</v>
      </c>
      <c r="CQ80">
        <v>558</v>
      </c>
      <c r="CR80">
        <v>0</v>
      </c>
      <c r="CS80">
        <v>645</v>
      </c>
      <c r="CT80">
        <v>1093</v>
      </c>
      <c r="CU80">
        <v>-93</v>
      </c>
      <c r="CV80">
        <v>229</v>
      </c>
      <c r="CW80">
        <v>0</v>
      </c>
      <c r="CY80">
        <f t="shared" si="4"/>
        <v>15.57</v>
      </c>
      <c r="CZ80">
        <f t="shared" si="5"/>
        <v>443.91</v>
      </c>
    </row>
    <row r="81" spans="2:104" x14ac:dyDescent="0.25">
      <c r="B81">
        <v>6</v>
      </c>
      <c r="C81">
        <v>-1193</v>
      </c>
      <c r="D81">
        <v>722</v>
      </c>
      <c r="E81">
        <v>-4</v>
      </c>
      <c r="F81">
        <v>0</v>
      </c>
      <c r="G81">
        <v>-438</v>
      </c>
      <c r="H81">
        <v>-533</v>
      </c>
      <c r="I81">
        <v>3</v>
      </c>
      <c r="J81">
        <v>-891</v>
      </c>
      <c r="K81">
        <v>-232</v>
      </c>
      <c r="L81">
        <v>418</v>
      </c>
      <c r="M81">
        <v>-54</v>
      </c>
      <c r="N81">
        <v>0</v>
      </c>
      <c r="O81">
        <v>-1131</v>
      </c>
      <c r="P81">
        <v>1448</v>
      </c>
      <c r="Q81">
        <v>-438</v>
      </c>
      <c r="R81">
        <v>-262</v>
      </c>
      <c r="S81">
        <v>559</v>
      </c>
      <c r="T81">
        <v>552</v>
      </c>
      <c r="U81">
        <v>0</v>
      </c>
      <c r="V81">
        <v>262</v>
      </c>
      <c r="W81">
        <v>1</v>
      </c>
      <c r="X81">
        <v>0</v>
      </c>
      <c r="Y81">
        <v>19</v>
      </c>
      <c r="Z81">
        <v>-103</v>
      </c>
      <c r="AA81">
        <v>1</v>
      </c>
      <c r="AB81">
        <v>-177</v>
      </c>
      <c r="AC81">
        <v>-29</v>
      </c>
      <c r="AD81">
        <v>63</v>
      </c>
      <c r="AE81">
        <v>946</v>
      </c>
      <c r="AF81">
        <v>-1713</v>
      </c>
      <c r="AG81">
        <v>-237</v>
      </c>
      <c r="AH81">
        <v>606</v>
      </c>
      <c r="AI81">
        <v>-690</v>
      </c>
      <c r="AJ81">
        <v>-721</v>
      </c>
      <c r="AK81">
        <v>651</v>
      </c>
      <c r="AL81">
        <v>-69</v>
      </c>
      <c r="AM81">
        <v>583</v>
      </c>
      <c r="AN81">
        <v>1018</v>
      </c>
      <c r="AO81">
        <v>234</v>
      </c>
      <c r="AP81">
        <v>-565</v>
      </c>
      <c r="AQ81">
        <v>-261</v>
      </c>
      <c r="AR81">
        <v>-1470</v>
      </c>
      <c r="AS81">
        <v>-1404</v>
      </c>
      <c r="AT81">
        <v>65</v>
      </c>
      <c r="AU81">
        <v>252</v>
      </c>
      <c r="AV81">
        <v>289</v>
      </c>
      <c r="AW81">
        <v>0</v>
      </c>
      <c r="AX81">
        <v>43</v>
      </c>
      <c r="AY81">
        <v>-138</v>
      </c>
      <c r="AZ81">
        <v>-7</v>
      </c>
      <c r="BA81">
        <v>-537</v>
      </c>
      <c r="BB81">
        <v>50</v>
      </c>
      <c r="BC81">
        <v>790</v>
      </c>
      <c r="BD81">
        <v>-1753</v>
      </c>
      <c r="BE81">
        <v>316</v>
      </c>
      <c r="BF81">
        <v>85</v>
      </c>
      <c r="BG81">
        <v>428</v>
      </c>
      <c r="BH81">
        <v>159</v>
      </c>
      <c r="BI81">
        <v>-1597</v>
      </c>
      <c r="BJ81">
        <v>-46</v>
      </c>
      <c r="BK81">
        <v>819</v>
      </c>
      <c r="BL81">
        <v>0</v>
      </c>
      <c r="BM81">
        <v>2049</v>
      </c>
      <c r="BN81">
        <v>356</v>
      </c>
      <c r="BO81">
        <v>-403</v>
      </c>
      <c r="BP81">
        <v>17</v>
      </c>
      <c r="BQ81">
        <v>-59</v>
      </c>
      <c r="BR81">
        <v>-573</v>
      </c>
      <c r="BS81">
        <v>3</v>
      </c>
      <c r="BT81">
        <v>0</v>
      </c>
      <c r="BU81">
        <v>-162</v>
      </c>
      <c r="BV81">
        <v>-512</v>
      </c>
      <c r="BW81">
        <v>-35</v>
      </c>
      <c r="BX81">
        <v>-235</v>
      </c>
      <c r="BY81">
        <v>1691</v>
      </c>
      <c r="BZ81">
        <v>82</v>
      </c>
      <c r="CA81">
        <v>1457</v>
      </c>
      <c r="CB81">
        <v>86</v>
      </c>
      <c r="CC81">
        <v>-1</v>
      </c>
      <c r="CD81">
        <v>1297</v>
      </c>
      <c r="CE81">
        <v>26</v>
      </c>
      <c r="CF81">
        <v>-4</v>
      </c>
      <c r="CG81">
        <v>-2</v>
      </c>
      <c r="CH81">
        <v>740</v>
      </c>
      <c r="CI81">
        <v>240</v>
      </c>
      <c r="CJ81">
        <v>38</v>
      </c>
      <c r="CK81">
        <v>-571</v>
      </c>
      <c r="CL81">
        <v>-546</v>
      </c>
      <c r="CM81">
        <v>-34</v>
      </c>
      <c r="CN81">
        <v>394</v>
      </c>
      <c r="CO81">
        <v>264</v>
      </c>
      <c r="CP81">
        <v>-196</v>
      </c>
      <c r="CQ81">
        <v>-1762</v>
      </c>
      <c r="CR81">
        <v>48</v>
      </c>
      <c r="CS81">
        <v>-544</v>
      </c>
      <c r="CT81">
        <v>-1809</v>
      </c>
      <c r="CU81">
        <v>-40</v>
      </c>
      <c r="CV81">
        <v>243</v>
      </c>
      <c r="CW81">
        <v>1</v>
      </c>
      <c r="CY81">
        <f t="shared" si="4"/>
        <v>-37.61</v>
      </c>
      <c r="CZ81">
        <f t="shared" si="5"/>
        <v>446.01</v>
      </c>
    </row>
    <row r="82" spans="2:104" x14ac:dyDescent="0.25">
      <c r="B82">
        <v>7</v>
      </c>
      <c r="C82">
        <v>245</v>
      </c>
      <c r="D82">
        <v>593</v>
      </c>
      <c r="E82">
        <v>613</v>
      </c>
      <c r="F82">
        <v>-173</v>
      </c>
      <c r="G82">
        <v>33</v>
      </c>
      <c r="H82">
        <v>-46</v>
      </c>
      <c r="I82">
        <v>-334</v>
      </c>
      <c r="J82">
        <v>1986</v>
      </c>
      <c r="K82">
        <v>3</v>
      </c>
      <c r="L82">
        <v>536</v>
      </c>
      <c r="M82">
        <v>-28</v>
      </c>
      <c r="N82">
        <v>1</v>
      </c>
      <c r="O82">
        <v>-50</v>
      </c>
      <c r="P82">
        <v>197</v>
      </c>
      <c r="Q82">
        <v>-421</v>
      </c>
      <c r="R82">
        <v>-457</v>
      </c>
      <c r="S82">
        <v>-616</v>
      </c>
      <c r="T82">
        <v>0</v>
      </c>
      <c r="U82">
        <v>-1095</v>
      </c>
      <c r="V82">
        <v>978</v>
      </c>
      <c r="W82">
        <v>229</v>
      </c>
      <c r="X82">
        <v>0</v>
      </c>
      <c r="Y82">
        <v>1</v>
      </c>
      <c r="Z82">
        <v>-231</v>
      </c>
      <c r="AA82">
        <v>0</v>
      </c>
      <c r="AB82">
        <v>-713</v>
      </c>
      <c r="AC82">
        <v>-456</v>
      </c>
      <c r="AD82">
        <v>42</v>
      </c>
      <c r="AE82">
        <v>323</v>
      </c>
      <c r="AF82">
        <v>287</v>
      </c>
      <c r="AG82">
        <v>925</v>
      </c>
      <c r="AH82">
        <v>-126</v>
      </c>
      <c r="AI82">
        <v>2018</v>
      </c>
      <c r="AJ82">
        <v>-69</v>
      </c>
      <c r="AK82">
        <v>619</v>
      </c>
      <c r="AL82">
        <v>-1949</v>
      </c>
      <c r="AM82">
        <v>-1812</v>
      </c>
      <c r="AN82">
        <v>-1047</v>
      </c>
      <c r="AO82">
        <v>297</v>
      </c>
      <c r="AP82">
        <v>883</v>
      </c>
      <c r="AQ82">
        <v>-1194</v>
      </c>
      <c r="AR82">
        <v>102</v>
      </c>
      <c r="AS82">
        <v>-1</v>
      </c>
      <c r="AT82">
        <v>-25</v>
      </c>
      <c r="AU82">
        <v>564</v>
      </c>
      <c r="AV82">
        <v>-93</v>
      </c>
      <c r="AW82">
        <v>1680</v>
      </c>
      <c r="AX82">
        <v>30</v>
      </c>
      <c r="AY82">
        <v>-366</v>
      </c>
      <c r="AZ82">
        <v>-105</v>
      </c>
      <c r="BA82">
        <v>1244</v>
      </c>
      <c r="BB82">
        <v>793</v>
      </c>
      <c r="BC82">
        <v>-11</v>
      </c>
      <c r="BD82">
        <v>-18</v>
      </c>
      <c r="BE82">
        <v>-151</v>
      </c>
      <c r="BF82">
        <v>570</v>
      </c>
      <c r="BG82">
        <v>966</v>
      </c>
      <c r="BH82">
        <v>2</v>
      </c>
      <c r="BI82">
        <v>117</v>
      </c>
      <c r="BJ82">
        <v>-65</v>
      </c>
      <c r="BK82">
        <v>2021</v>
      </c>
      <c r="BL82">
        <v>-165</v>
      </c>
      <c r="BM82">
        <v>-23</v>
      </c>
      <c r="BN82">
        <v>984</v>
      </c>
      <c r="BO82">
        <v>-492</v>
      </c>
      <c r="BP82">
        <v>-1137</v>
      </c>
      <c r="BQ82">
        <v>65</v>
      </c>
      <c r="BR82">
        <v>-1000</v>
      </c>
      <c r="BS82">
        <v>-597</v>
      </c>
      <c r="BT82">
        <v>-17</v>
      </c>
      <c r="BU82">
        <v>856</v>
      </c>
      <c r="BV82">
        <v>363</v>
      </c>
      <c r="BW82">
        <v>-144</v>
      </c>
      <c r="BX82">
        <v>-127</v>
      </c>
      <c r="BY82">
        <v>49</v>
      </c>
      <c r="BZ82">
        <v>-96</v>
      </c>
      <c r="CA82">
        <v>14</v>
      </c>
      <c r="CB82">
        <v>368</v>
      </c>
      <c r="CC82">
        <v>-47</v>
      </c>
      <c r="CD82">
        <v>133</v>
      </c>
      <c r="CE82">
        <v>99</v>
      </c>
      <c r="CF82">
        <v>-1</v>
      </c>
      <c r="CG82">
        <v>-128</v>
      </c>
      <c r="CH82">
        <v>1708</v>
      </c>
      <c r="CI82">
        <v>598</v>
      </c>
      <c r="CJ82">
        <v>7</v>
      </c>
      <c r="CK82">
        <v>-1003</v>
      </c>
      <c r="CL82">
        <v>-1095</v>
      </c>
      <c r="CM82">
        <v>-176</v>
      </c>
      <c r="CN82">
        <v>-1188</v>
      </c>
      <c r="CO82">
        <v>1638</v>
      </c>
      <c r="CP82">
        <v>-118</v>
      </c>
      <c r="CQ82">
        <v>-1651</v>
      </c>
      <c r="CR82">
        <v>-15</v>
      </c>
      <c r="CS82">
        <v>-134</v>
      </c>
      <c r="CT82">
        <v>609</v>
      </c>
      <c r="CU82">
        <v>228</v>
      </c>
      <c r="CV82">
        <v>581</v>
      </c>
      <c r="CW82">
        <v>3</v>
      </c>
      <c r="CY82">
        <f t="shared" si="4"/>
        <v>62.02</v>
      </c>
      <c r="CZ82">
        <f t="shared" si="5"/>
        <v>482.14</v>
      </c>
    </row>
    <row r="83" spans="2:104" x14ac:dyDescent="0.25">
      <c r="B83">
        <v>399</v>
      </c>
      <c r="C83">
        <v>1</v>
      </c>
      <c r="D83">
        <v>1873</v>
      </c>
      <c r="E83">
        <v>0</v>
      </c>
      <c r="F83">
        <v>25</v>
      </c>
      <c r="G83">
        <v>0</v>
      </c>
      <c r="H83">
        <v>-762</v>
      </c>
      <c r="I83">
        <v>4</v>
      </c>
      <c r="J83">
        <v>-594</v>
      </c>
      <c r="K83">
        <v>540</v>
      </c>
      <c r="L83">
        <v>-470</v>
      </c>
      <c r="M83">
        <v>-8</v>
      </c>
      <c r="N83">
        <v>0</v>
      </c>
      <c r="O83">
        <v>0</v>
      </c>
      <c r="P83">
        <v>-40</v>
      </c>
      <c r="Q83">
        <v>-861</v>
      </c>
      <c r="R83">
        <v>4</v>
      </c>
      <c r="S83">
        <v>0</v>
      </c>
      <c r="T83">
        <v>-70</v>
      </c>
      <c r="U83">
        <v>561</v>
      </c>
      <c r="V83">
        <v>276</v>
      </c>
      <c r="W83">
        <v>141</v>
      </c>
      <c r="X83">
        <v>205</v>
      </c>
      <c r="Y83">
        <v>-88</v>
      </c>
      <c r="Z83">
        <v>-1136</v>
      </c>
      <c r="AA83">
        <v>-18</v>
      </c>
      <c r="AB83">
        <v>-29</v>
      </c>
      <c r="AC83">
        <v>1507</v>
      </c>
      <c r="AD83">
        <v>9</v>
      </c>
      <c r="AE83">
        <v>662</v>
      </c>
      <c r="AF83">
        <v>-10</v>
      </c>
      <c r="AG83">
        <v>735</v>
      </c>
      <c r="AH83">
        <v>5</v>
      </c>
      <c r="AI83">
        <v>-121</v>
      </c>
      <c r="AJ83">
        <v>-1045</v>
      </c>
      <c r="AK83">
        <v>16</v>
      </c>
      <c r="AL83">
        <v>24</v>
      </c>
      <c r="AM83">
        <v>0</v>
      </c>
      <c r="AN83">
        <v>-673</v>
      </c>
      <c r="AO83">
        <v>630</v>
      </c>
      <c r="AP83">
        <v>125</v>
      </c>
      <c r="AQ83">
        <v>1441</v>
      </c>
      <c r="AR83">
        <v>-996</v>
      </c>
      <c r="AS83">
        <v>3</v>
      </c>
      <c r="AT83">
        <v>985</v>
      </c>
      <c r="AU83">
        <v>861</v>
      </c>
      <c r="AV83">
        <v>752</v>
      </c>
      <c r="AW83">
        <v>-881</v>
      </c>
      <c r="AX83">
        <v>505</v>
      </c>
      <c r="AY83">
        <v>324</v>
      </c>
      <c r="AZ83">
        <v>0</v>
      </c>
      <c r="BA83">
        <v>-283</v>
      </c>
      <c r="BB83">
        <v>-1836</v>
      </c>
      <c r="BC83">
        <v>662</v>
      </c>
      <c r="BD83">
        <v>-141</v>
      </c>
      <c r="BE83">
        <v>22</v>
      </c>
      <c r="BF83">
        <v>-1108</v>
      </c>
      <c r="BG83">
        <v>-1348</v>
      </c>
      <c r="BH83">
        <v>67</v>
      </c>
      <c r="BI83">
        <v>249</v>
      </c>
      <c r="BJ83">
        <v>192</v>
      </c>
      <c r="BK83">
        <v>-136</v>
      </c>
      <c r="BL83">
        <v>-1060</v>
      </c>
      <c r="BM83">
        <v>0</v>
      </c>
      <c r="BN83">
        <v>-2040</v>
      </c>
      <c r="BO83">
        <v>-1653</v>
      </c>
      <c r="BP83">
        <v>-32</v>
      </c>
      <c r="BQ83">
        <v>-835</v>
      </c>
      <c r="BR83">
        <v>1073</v>
      </c>
      <c r="BS83">
        <v>-2018</v>
      </c>
      <c r="BT83">
        <v>16</v>
      </c>
      <c r="BU83">
        <v>678</v>
      </c>
      <c r="BV83">
        <v>59</v>
      </c>
      <c r="BW83">
        <v>-155</v>
      </c>
      <c r="BX83">
        <v>-1432</v>
      </c>
      <c r="BY83">
        <v>0</v>
      </c>
      <c r="BZ83">
        <v>-318</v>
      </c>
      <c r="CA83">
        <v>127</v>
      </c>
      <c r="CB83">
        <v>506</v>
      </c>
      <c r="CC83">
        <v>149</v>
      </c>
      <c r="CD83">
        <v>515</v>
      </c>
      <c r="CE83">
        <v>907</v>
      </c>
      <c r="CF83">
        <v>0</v>
      </c>
      <c r="CG83">
        <v>-670</v>
      </c>
      <c r="CH83">
        <v>-308</v>
      </c>
      <c r="CI83">
        <v>-1707</v>
      </c>
      <c r="CJ83">
        <v>40</v>
      </c>
      <c r="CK83">
        <v>-1790</v>
      </c>
      <c r="CL83">
        <v>1208</v>
      </c>
      <c r="CM83">
        <v>-1910</v>
      </c>
      <c r="CN83">
        <v>-1182</v>
      </c>
      <c r="CO83">
        <v>834</v>
      </c>
      <c r="CP83">
        <v>2</v>
      </c>
      <c r="CQ83">
        <v>-785</v>
      </c>
      <c r="CR83">
        <v>-334</v>
      </c>
      <c r="CS83">
        <v>268</v>
      </c>
      <c r="CT83">
        <v>1100</v>
      </c>
      <c r="CU83">
        <v>460</v>
      </c>
      <c r="CV83">
        <v>-2</v>
      </c>
      <c r="CW83">
        <v>21</v>
      </c>
      <c r="CY83">
        <f t="shared" si="4"/>
        <v>-91.17</v>
      </c>
      <c r="CZ83">
        <f t="shared" si="5"/>
        <v>526.53</v>
      </c>
    </row>
    <row r="84" spans="2:104" x14ac:dyDescent="0.25">
      <c r="B84">
        <v>-587</v>
      </c>
      <c r="C84">
        <v>248</v>
      </c>
      <c r="D84">
        <v>-763</v>
      </c>
      <c r="E84">
        <v>1</v>
      </c>
      <c r="F84">
        <v>35</v>
      </c>
      <c r="G84">
        <v>-1485</v>
      </c>
      <c r="H84">
        <v>0</v>
      </c>
      <c r="I84">
        <v>-356</v>
      </c>
      <c r="J84">
        <v>-484</v>
      </c>
      <c r="K84">
        <v>-3</v>
      </c>
      <c r="L84">
        <v>-20</v>
      </c>
      <c r="M84">
        <v>-27</v>
      </c>
      <c r="N84">
        <v>-1</v>
      </c>
      <c r="O84">
        <v>-2</v>
      </c>
      <c r="P84">
        <v>-21</v>
      </c>
      <c r="Q84">
        <v>-1419</v>
      </c>
      <c r="R84">
        <v>-392</v>
      </c>
      <c r="S84">
        <v>0</v>
      </c>
      <c r="T84">
        <v>62</v>
      </c>
      <c r="U84">
        <v>0</v>
      </c>
      <c r="V84">
        <v>-8</v>
      </c>
      <c r="W84">
        <v>-487</v>
      </c>
      <c r="X84">
        <v>1327</v>
      </c>
      <c r="Y84">
        <v>-10</v>
      </c>
      <c r="Z84">
        <v>-662</v>
      </c>
      <c r="AA84">
        <v>204</v>
      </c>
      <c r="AB84">
        <v>-8</v>
      </c>
      <c r="AC84">
        <v>9</v>
      </c>
      <c r="AD84">
        <v>33</v>
      </c>
      <c r="AE84">
        <v>1145</v>
      </c>
      <c r="AF84">
        <v>-1518</v>
      </c>
      <c r="AG84">
        <v>0</v>
      </c>
      <c r="AH84">
        <v>-1506</v>
      </c>
      <c r="AI84">
        <v>-630</v>
      </c>
      <c r="AJ84">
        <v>-25</v>
      </c>
      <c r="AK84">
        <v>0</v>
      </c>
      <c r="AL84">
        <v>26</v>
      </c>
      <c r="AM84">
        <v>-5</v>
      </c>
      <c r="AN84">
        <v>-184</v>
      </c>
      <c r="AO84">
        <v>849</v>
      </c>
      <c r="AP84">
        <v>-1600</v>
      </c>
      <c r="AQ84">
        <v>-370</v>
      </c>
      <c r="AR84">
        <v>-5</v>
      </c>
      <c r="AS84">
        <v>-1559</v>
      </c>
      <c r="AT84">
        <v>-329</v>
      </c>
      <c r="AU84">
        <v>-675</v>
      </c>
      <c r="AV84">
        <v>-1831</v>
      </c>
      <c r="AW84">
        <v>-1611</v>
      </c>
      <c r="AX84">
        <v>666</v>
      </c>
      <c r="AY84">
        <v>299</v>
      </c>
      <c r="AZ84">
        <v>-1</v>
      </c>
      <c r="BA84">
        <v>0</v>
      </c>
      <c r="BB84">
        <v>-1219</v>
      </c>
      <c r="BC84">
        <v>-1861</v>
      </c>
      <c r="BD84">
        <v>323</v>
      </c>
      <c r="BE84">
        <v>0</v>
      </c>
      <c r="BF84">
        <v>42</v>
      </c>
      <c r="BG84">
        <v>446</v>
      </c>
      <c r="BH84">
        <v>7</v>
      </c>
      <c r="BI84">
        <v>-206</v>
      </c>
      <c r="BJ84">
        <v>256</v>
      </c>
      <c r="BK84">
        <v>-773</v>
      </c>
      <c r="BL84">
        <v>-82</v>
      </c>
      <c r="BM84">
        <v>-903</v>
      </c>
      <c r="BN84">
        <v>-397</v>
      </c>
      <c r="BO84">
        <v>62</v>
      </c>
      <c r="BP84">
        <v>287</v>
      </c>
      <c r="BQ84">
        <v>19</v>
      </c>
      <c r="BR84">
        <v>28</v>
      </c>
      <c r="BS84">
        <v>-720</v>
      </c>
      <c r="BT84">
        <v>920</v>
      </c>
      <c r="BU84">
        <v>0</v>
      </c>
      <c r="BV84">
        <v>-387</v>
      </c>
      <c r="BW84">
        <v>-1203</v>
      </c>
      <c r="BX84">
        <v>17</v>
      </c>
      <c r="BY84">
        <v>-190</v>
      </c>
      <c r="BZ84">
        <v>920</v>
      </c>
      <c r="CA84">
        <v>127</v>
      </c>
      <c r="CB84">
        <v>1003</v>
      </c>
      <c r="CC84">
        <v>7</v>
      </c>
      <c r="CD84">
        <v>1460</v>
      </c>
      <c r="CE84">
        <v>-719</v>
      </c>
      <c r="CF84">
        <v>-1273</v>
      </c>
      <c r="CG84">
        <v>-1102</v>
      </c>
      <c r="CH84">
        <v>655</v>
      </c>
      <c r="CI84">
        <v>439</v>
      </c>
      <c r="CJ84">
        <v>-6</v>
      </c>
      <c r="CK84">
        <v>1951</v>
      </c>
      <c r="CL84">
        <v>45</v>
      </c>
      <c r="CM84">
        <v>567</v>
      </c>
      <c r="CN84">
        <v>-6</v>
      </c>
      <c r="CO84">
        <v>0</v>
      </c>
      <c r="CP84">
        <v>293</v>
      </c>
      <c r="CQ84">
        <v>1</v>
      </c>
      <c r="CR84">
        <v>-750</v>
      </c>
      <c r="CS84">
        <v>18</v>
      </c>
      <c r="CT84">
        <v>-1296</v>
      </c>
      <c r="CU84">
        <v>-138</v>
      </c>
      <c r="CV84">
        <v>-1251</v>
      </c>
      <c r="CW84">
        <v>96</v>
      </c>
      <c r="CY84">
        <f t="shared" si="4"/>
        <v>-181.73</v>
      </c>
      <c r="CZ84">
        <f t="shared" si="5"/>
        <v>479.59</v>
      </c>
    </row>
    <row r="85" spans="2:104" x14ac:dyDescent="0.25">
      <c r="B85">
        <v>1462</v>
      </c>
      <c r="C85">
        <v>23</v>
      </c>
      <c r="D85">
        <v>-1092</v>
      </c>
      <c r="E85">
        <v>-761</v>
      </c>
      <c r="F85">
        <v>1026</v>
      </c>
      <c r="G85">
        <v>-273</v>
      </c>
      <c r="H85">
        <v>-1872</v>
      </c>
      <c r="I85">
        <v>3</v>
      </c>
      <c r="J85">
        <v>-979</v>
      </c>
      <c r="K85">
        <v>1771</v>
      </c>
      <c r="L85">
        <v>-54</v>
      </c>
      <c r="M85">
        <v>-30</v>
      </c>
      <c r="N85">
        <v>-4</v>
      </c>
      <c r="O85">
        <v>-7</v>
      </c>
      <c r="P85">
        <v>529</v>
      </c>
      <c r="Q85">
        <v>1048</v>
      </c>
      <c r="R85">
        <v>-1</v>
      </c>
      <c r="S85">
        <v>-263</v>
      </c>
      <c r="T85">
        <v>101</v>
      </c>
      <c r="U85">
        <v>2</v>
      </c>
      <c r="V85">
        <v>-1342</v>
      </c>
      <c r="W85">
        <v>64</v>
      </c>
      <c r="X85">
        <v>-132</v>
      </c>
      <c r="Y85">
        <v>-1061</v>
      </c>
      <c r="Z85">
        <v>700</v>
      </c>
      <c r="AA85">
        <v>-22</v>
      </c>
      <c r="AB85">
        <v>5</v>
      </c>
      <c r="AC85">
        <v>19</v>
      </c>
      <c r="AD85">
        <v>697</v>
      </c>
      <c r="AE85">
        <v>610</v>
      </c>
      <c r="AF85">
        <v>-1873</v>
      </c>
      <c r="AG85">
        <v>2</v>
      </c>
      <c r="AH85">
        <v>-1481</v>
      </c>
      <c r="AI85">
        <v>1581</v>
      </c>
      <c r="AJ85">
        <v>30</v>
      </c>
      <c r="AK85">
        <v>0</v>
      </c>
      <c r="AL85">
        <v>27</v>
      </c>
      <c r="AM85">
        <v>-11</v>
      </c>
      <c r="AN85">
        <v>380</v>
      </c>
      <c r="AO85">
        <v>219</v>
      </c>
      <c r="AP85">
        <v>0</v>
      </c>
      <c r="AQ85">
        <v>-172</v>
      </c>
      <c r="AR85">
        <v>12</v>
      </c>
      <c r="AS85">
        <v>19</v>
      </c>
      <c r="AT85">
        <v>101</v>
      </c>
      <c r="AU85">
        <v>345</v>
      </c>
      <c r="AV85">
        <v>-14</v>
      </c>
      <c r="AW85">
        <v>1169</v>
      </c>
      <c r="AX85">
        <v>401</v>
      </c>
      <c r="AY85">
        <v>-393</v>
      </c>
      <c r="AZ85">
        <v>0</v>
      </c>
      <c r="BA85">
        <v>-18</v>
      </c>
      <c r="BB85">
        <v>-557</v>
      </c>
      <c r="BC85">
        <v>255</v>
      </c>
      <c r="BD85">
        <v>-17</v>
      </c>
      <c r="BE85">
        <v>-1707</v>
      </c>
      <c r="BF85">
        <v>209</v>
      </c>
      <c r="BG85">
        <v>760</v>
      </c>
      <c r="BH85">
        <v>12</v>
      </c>
      <c r="BI85">
        <v>-98</v>
      </c>
      <c r="BJ85">
        <v>22</v>
      </c>
      <c r="BK85">
        <v>-1729</v>
      </c>
      <c r="BL85">
        <v>66</v>
      </c>
      <c r="BM85">
        <v>1138</v>
      </c>
      <c r="BN85">
        <v>-1350</v>
      </c>
      <c r="BO85">
        <v>87</v>
      </c>
      <c r="BP85">
        <v>-793</v>
      </c>
      <c r="BQ85">
        <v>-1850</v>
      </c>
      <c r="BR85">
        <v>0</v>
      </c>
      <c r="BS85">
        <v>-310</v>
      </c>
      <c r="BT85">
        <v>711</v>
      </c>
      <c r="BU85">
        <v>-2034</v>
      </c>
      <c r="BV85">
        <v>-410</v>
      </c>
      <c r="BW85">
        <v>1084</v>
      </c>
      <c r="BX85">
        <v>-1272</v>
      </c>
      <c r="BY85">
        <v>-322</v>
      </c>
      <c r="BZ85">
        <v>-801</v>
      </c>
      <c r="CA85">
        <v>-603</v>
      </c>
      <c r="CB85">
        <v>-1982</v>
      </c>
      <c r="CC85">
        <v>-41</v>
      </c>
      <c r="CD85">
        <v>-276</v>
      </c>
      <c r="CE85">
        <v>38</v>
      </c>
      <c r="CF85">
        <v>-383</v>
      </c>
      <c r="CG85">
        <v>1125</v>
      </c>
      <c r="CH85">
        <v>1007</v>
      </c>
      <c r="CI85">
        <v>1047</v>
      </c>
      <c r="CJ85">
        <v>-304</v>
      </c>
      <c r="CK85">
        <v>47</v>
      </c>
      <c r="CL85">
        <v>615</v>
      </c>
      <c r="CM85">
        <v>-469</v>
      </c>
      <c r="CN85">
        <v>670</v>
      </c>
      <c r="CO85">
        <v>145</v>
      </c>
      <c r="CP85">
        <v>-1166</v>
      </c>
      <c r="CQ85">
        <v>-131</v>
      </c>
      <c r="CR85">
        <v>-1656</v>
      </c>
      <c r="CS85">
        <v>664</v>
      </c>
      <c r="CT85">
        <v>1434</v>
      </c>
      <c r="CU85">
        <v>-63</v>
      </c>
      <c r="CV85">
        <v>-168</v>
      </c>
      <c r="CW85">
        <v>0</v>
      </c>
      <c r="CY85">
        <f t="shared" si="4"/>
        <v>-88.65</v>
      </c>
      <c r="CZ85">
        <f t="shared" si="5"/>
        <v>558.29</v>
      </c>
    </row>
    <row r="86" spans="2:104" x14ac:dyDescent="0.25">
      <c r="B86">
        <v>-161</v>
      </c>
      <c r="C86">
        <v>-822</v>
      </c>
      <c r="D86">
        <v>1010</v>
      </c>
      <c r="E86">
        <v>53</v>
      </c>
      <c r="F86">
        <v>304</v>
      </c>
      <c r="G86">
        <v>40</v>
      </c>
      <c r="H86">
        <v>-155</v>
      </c>
      <c r="I86">
        <v>126</v>
      </c>
      <c r="J86">
        <v>-186</v>
      </c>
      <c r="K86">
        <v>592</v>
      </c>
      <c r="L86">
        <v>-1088</v>
      </c>
      <c r="M86">
        <v>-37</v>
      </c>
      <c r="N86">
        <v>-15</v>
      </c>
      <c r="O86">
        <v>824</v>
      </c>
      <c r="P86">
        <v>-77</v>
      </c>
      <c r="Q86">
        <v>-1990</v>
      </c>
      <c r="R86">
        <v>388</v>
      </c>
      <c r="S86">
        <v>-782</v>
      </c>
      <c r="T86">
        <v>0</v>
      </c>
      <c r="U86">
        <v>15</v>
      </c>
      <c r="V86">
        <v>-11</v>
      </c>
      <c r="W86">
        <v>7</v>
      </c>
      <c r="X86">
        <v>0</v>
      </c>
      <c r="Y86">
        <v>2</v>
      </c>
      <c r="Z86">
        <v>-31</v>
      </c>
      <c r="AA86">
        <v>1129</v>
      </c>
      <c r="AB86">
        <v>6</v>
      </c>
      <c r="AC86">
        <v>-1092</v>
      </c>
      <c r="AD86">
        <v>685</v>
      </c>
      <c r="AE86">
        <v>99</v>
      </c>
      <c r="AF86">
        <v>9</v>
      </c>
      <c r="AG86">
        <v>-36</v>
      </c>
      <c r="AH86">
        <v>489</v>
      </c>
      <c r="AI86">
        <v>-972</v>
      </c>
      <c r="AJ86">
        <v>0</v>
      </c>
      <c r="AK86">
        <v>0</v>
      </c>
      <c r="AL86">
        <v>27</v>
      </c>
      <c r="AM86">
        <v>-1</v>
      </c>
      <c r="AN86">
        <v>-904</v>
      </c>
      <c r="AO86">
        <v>384</v>
      </c>
      <c r="AP86">
        <v>1</v>
      </c>
      <c r="AQ86">
        <v>-432</v>
      </c>
      <c r="AR86">
        <v>0</v>
      </c>
      <c r="AS86">
        <v>92</v>
      </c>
      <c r="AT86">
        <v>-1292</v>
      </c>
      <c r="AU86">
        <v>538</v>
      </c>
      <c r="AV86">
        <v>-1</v>
      </c>
      <c r="AW86">
        <v>-624</v>
      </c>
      <c r="AX86">
        <v>1793</v>
      </c>
      <c r="AY86">
        <v>-348</v>
      </c>
      <c r="AZ86">
        <v>-2</v>
      </c>
      <c r="BA86">
        <v>1035</v>
      </c>
      <c r="BB86">
        <v>1478</v>
      </c>
      <c r="BC86">
        <v>1</v>
      </c>
      <c r="BD86">
        <v>258</v>
      </c>
      <c r="BE86">
        <v>213</v>
      </c>
      <c r="BF86">
        <v>40</v>
      </c>
      <c r="BG86">
        <v>1743</v>
      </c>
      <c r="BH86">
        <v>57</v>
      </c>
      <c r="BI86">
        <v>-220</v>
      </c>
      <c r="BJ86">
        <v>-184</v>
      </c>
      <c r="BK86">
        <v>282</v>
      </c>
      <c r="BL86">
        <v>-585</v>
      </c>
      <c r="BM86">
        <v>1215</v>
      </c>
      <c r="BN86">
        <v>3</v>
      </c>
      <c r="BO86">
        <v>-1</v>
      </c>
      <c r="BP86">
        <v>-1311</v>
      </c>
      <c r="BQ86">
        <v>-1</v>
      </c>
      <c r="BR86">
        <v>-105</v>
      </c>
      <c r="BS86">
        <v>0</v>
      </c>
      <c r="BT86">
        <v>148</v>
      </c>
      <c r="BU86">
        <v>-25</v>
      </c>
      <c r="BV86">
        <v>805</v>
      </c>
      <c r="BW86">
        <v>618</v>
      </c>
      <c r="BX86">
        <v>1728</v>
      </c>
      <c r="BY86">
        <v>-2</v>
      </c>
      <c r="BZ86">
        <v>275</v>
      </c>
      <c r="CA86">
        <v>-790</v>
      </c>
      <c r="CB86">
        <v>280</v>
      </c>
      <c r="CC86">
        <v>0</v>
      </c>
      <c r="CD86">
        <v>-1234</v>
      </c>
      <c r="CE86">
        <v>-765</v>
      </c>
      <c r="CF86">
        <v>261</v>
      </c>
      <c r="CG86">
        <v>110</v>
      </c>
      <c r="CH86">
        <v>-193</v>
      </c>
      <c r="CI86">
        <v>-1338</v>
      </c>
      <c r="CJ86">
        <v>-138</v>
      </c>
      <c r="CK86">
        <v>-1367</v>
      </c>
      <c r="CL86">
        <v>529</v>
      </c>
      <c r="CM86">
        <v>1</v>
      </c>
      <c r="CN86">
        <v>1022</v>
      </c>
      <c r="CO86">
        <v>-43</v>
      </c>
      <c r="CP86">
        <v>622</v>
      </c>
      <c r="CQ86">
        <v>792</v>
      </c>
      <c r="CR86">
        <v>840</v>
      </c>
      <c r="CS86">
        <v>-1236</v>
      </c>
      <c r="CT86">
        <v>-1101</v>
      </c>
      <c r="CU86">
        <v>3</v>
      </c>
      <c r="CV86">
        <v>-997</v>
      </c>
      <c r="CW86">
        <v>167</v>
      </c>
      <c r="CY86">
        <f t="shared" si="4"/>
        <v>4.4400000000000004</v>
      </c>
      <c r="CZ86">
        <f t="shared" si="5"/>
        <v>458.34</v>
      </c>
    </row>
    <row r="87" spans="2:104" x14ac:dyDescent="0.25">
      <c r="B87">
        <v>22</v>
      </c>
      <c r="C87">
        <v>-429</v>
      </c>
      <c r="D87">
        <v>-505</v>
      </c>
      <c r="E87">
        <v>-3</v>
      </c>
      <c r="F87">
        <v>1676</v>
      </c>
      <c r="G87">
        <v>282</v>
      </c>
      <c r="H87">
        <v>-191</v>
      </c>
      <c r="I87">
        <v>0</v>
      </c>
      <c r="J87">
        <v>-49</v>
      </c>
      <c r="K87">
        <v>-79</v>
      </c>
      <c r="L87">
        <v>629</v>
      </c>
      <c r="M87">
        <v>-192</v>
      </c>
      <c r="N87">
        <v>-2039</v>
      </c>
      <c r="O87">
        <v>0</v>
      </c>
      <c r="P87">
        <v>-1</v>
      </c>
      <c r="Q87">
        <v>1008</v>
      </c>
      <c r="R87">
        <v>490</v>
      </c>
      <c r="S87">
        <v>1595</v>
      </c>
      <c r="T87">
        <v>908</v>
      </c>
      <c r="U87">
        <v>18</v>
      </c>
      <c r="V87">
        <v>-8</v>
      </c>
      <c r="W87">
        <v>7</v>
      </c>
      <c r="X87">
        <v>0</v>
      </c>
      <c r="Y87">
        <v>0</v>
      </c>
      <c r="Z87">
        <v>-21</v>
      </c>
      <c r="AA87">
        <v>603</v>
      </c>
      <c r="AB87">
        <v>12</v>
      </c>
      <c r="AC87">
        <v>-62</v>
      </c>
      <c r="AD87">
        <v>-209</v>
      </c>
      <c r="AE87">
        <v>190</v>
      </c>
      <c r="AF87">
        <v>24</v>
      </c>
      <c r="AG87">
        <v>2</v>
      </c>
      <c r="AH87">
        <v>-533</v>
      </c>
      <c r="AI87">
        <v>1944</v>
      </c>
      <c r="AJ87">
        <v>-42</v>
      </c>
      <c r="AK87">
        <v>0</v>
      </c>
      <c r="AL87">
        <v>28</v>
      </c>
      <c r="AM87">
        <v>-49</v>
      </c>
      <c r="AN87">
        <v>1407</v>
      </c>
      <c r="AO87">
        <v>297</v>
      </c>
      <c r="AP87">
        <v>0</v>
      </c>
      <c r="AQ87">
        <v>1927</v>
      </c>
      <c r="AR87">
        <v>-69</v>
      </c>
      <c r="AS87">
        <v>-602</v>
      </c>
      <c r="AT87">
        <v>1706</v>
      </c>
      <c r="AU87">
        <v>422</v>
      </c>
      <c r="AV87">
        <v>45</v>
      </c>
      <c r="AW87">
        <v>0</v>
      </c>
      <c r="AX87">
        <v>-517</v>
      </c>
      <c r="AY87">
        <v>-6</v>
      </c>
      <c r="AZ87">
        <v>19</v>
      </c>
      <c r="BA87">
        <v>267</v>
      </c>
      <c r="BB87">
        <v>-7</v>
      </c>
      <c r="BC87">
        <v>-1</v>
      </c>
      <c r="BD87">
        <v>-1261</v>
      </c>
      <c r="BE87">
        <v>-47</v>
      </c>
      <c r="BF87">
        <v>-1769</v>
      </c>
      <c r="BG87">
        <v>-462</v>
      </c>
      <c r="BH87">
        <v>443</v>
      </c>
      <c r="BI87">
        <v>1607</v>
      </c>
      <c r="BJ87">
        <v>-160</v>
      </c>
      <c r="BK87">
        <v>132</v>
      </c>
      <c r="BL87">
        <v>-218</v>
      </c>
      <c r="BM87">
        <v>-1412</v>
      </c>
      <c r="BN87">
        <v>671</v>
      </c>
      <c r="BO87">
        <v>-199</v>
      </c>
      <c r="BP87">
        <v>310</v>
      </c>
      <c r="BQ87">
        <v>151</v>
      </c>
      <c r="BR87">
        <v>-124</v>
      </c>
      <c r="BS87">
        <v>0</v>
      </c>
      <c r="BT87">
        <v>261</v>
      </c>
      <c r="BU87">
        <v>900</v>
      </c>
      <c r="BV87">
        <v>21</v>
      </c>
      <c r="BW87">
        <v>-410</v>
      </c>
      <c r="BX87">
        <v>-372</v>
      </c>
      <c r="BY87">
        <v>354</v>
      </c>
      <c r="BZ87">
        <v>-1</v>
      </c>
      <c r="CA87">
        <v>-229</v>
      </c>
      <c r="CB87">
        <v>203</v>
      </c>
      <c r="CC87">
        <v>1372</v>
      </c>
      <c r="CD87">
        <v>297</v>
      </c>
      <c r="CE87">
        <v>63</v>
      </c>
      <c r="CF87">
        <v>-641</v>
      </c>
      <c r="CG87">
        <v>1540</v>
      </c>
      <c r="CH87">
        <v>-1819</v>
      </c>
      <c r="CI87">
        <v>812</v>
      </c>
      <c r="CJ87">
        <v>99</v>
      </c>
      <c r="CK87">
        <v>-22</v>
      </c>
      <c r="CL87">
        <v>384</v>
      </c>
      <c r="CM87">
        <v>-115</v>
      </c>
      <c r="CN87">
        <v>-20</v>
      </c>
      <c r="CO87">
        <v>-19</v>
      </c>
      <c r="CP87">
        <v>1297</v>
      </c>
      <c r="CQ87">
        <v>-2</v>
      </c>
      <c r="CR87">
        <v>994</v>
      </c>
      <c r="CS87">
        <v>-723</v>
      </c>
      <c r="CT87">
        <v>1352</v>
      </c>
      <c r="CU87">
        <v>-1458</v>
      </c>
      <c r="CV87">
        <v>137</v>
      </c>
      <c r="CW87">
        <v>31</v>
      </c>
      <c r="CY87">
        <f t="shared" si="4"/>
        <v>118.62</v>
      </c>
      <c r="CZ87">
        <f t="shared" si="5"/>
        <v>460.56</v>
      </c>
    </row>
    <row r="88" spans="2:104" x14ac:dyDescent="0.25">
      <c r="B88">
        <v>-140</v>
      </c>
      <c r="C88">
        <v>-46</v>
      </c>
      <c r="D88">
        <v>5</v>
      </c>
      <c r="E88">
        <v>-316</v>
      </c>
      <c r="F88">
        <v>1278</v>
      </c>
      <c r="G88">
        <v>882</v>
      </c>
      <c r="H88">
        <v>-46</v>
      </c>
      <c r="I88">
        <v>-360</v>
      </c>
      <c r="J88">
        <v>-68</v>
      </c>
      <c r="K88">
        <v>228</v>
      </c>
      <c r="L88">
        <v>-1337</v>
      </c>
      <c r="M88">
        <v>-1849</v>
      </c>
      <c r="N88">
        <v>1456</v>
      </c>
      <c r="O88">
        <v>-747</v>
      </c>
      <c r="P88">
        <v>28</v>
      </c>
      <c r="Q88">
        <v>-1680</v>
      </c>
      <c r="R88">
        <v>-1197</v>
      </c>
      <c r="S88">
        <v>0</v>
      </c>
      <c r="T88">
        <v>16</v>
      </c>
      <c r="U88">
        <v>42</v>
      </c>
      <c r="V88">
        <v>-4</v>
      </c>
      <c r="W88">
        <v>7</v>
      </c>
      <c r="X88">
        <v>0</v>
      </c>
      <c r="Y88">
        <v>0</v>
      </c>
      <c r="Z88">
        <v>1299</v>
      </c>
      <c r="AA88">
        <v>-81</v>
      </c>
      <c r="AB88">
        <v>1804</v>
      </c>
      <c r="AC88">
        <v>-695</v>
      </c>
      <c r="AD88">
        <v>-121</v>
      </c>
      <c r="AE88">
        <v>223</v>
      </c>
      <c r="AF88">
        <v>154</v>
      </c>
      <c r="AG88">
        <v>-52</v>
      </c>
      <c r="AH88">
        <v>0</v>
      </c>
      <c r="AI88">
        <v>-245</v>
      </c>
      <c r="AJ88">
        <v>57</v>
      </c>
      <c r="AK88">
        <v>0</v>
      </c>
      <c r="AL88">
        <v>25</v>
      </c>
      <c r="AM88">
        <v>0</v>
      </c>
      <c r="AN88">
        <v>489</v>
      </c>
      <c r="AO88">
        <v>980</v>
      </c>
      <c r="AP88">
        <v>911</v>
      </c>
      <c r="AQ88">
        <v>1083</v>
      </c>
      <c r="AR88">
        <v>-1774</v>
      </c>
      <c r="AS88">
        <v>-29</v>
      </c>
      <c r="AT88">
        <v>11</v>
      </c>
      <c r="AU88">
        <v>1640</v>
      </c>
      <c r="AV88">
        <v>-860</v>
      </c>
      <c r="AW88">
        <v>-1785</v>
      </c>
      <c r="AX88">
        <v>-1232</v>
      </c>
      <c r="AY88">
        <v>-43</v>
      </c>
      <c r="AZ88">
        <v>60</v>
      </c>
      <c r="BA88">
        <v>1073</v>
      </c>
      <c r="BB88">
        <v>2</v>
      </c>
      <c r="BC88">
        <v>1057</v>
      </c>
      <c r="BD88">
        <v>1977</v>
      </c>
      <c r="BE88">
        <v>853</v>
      </c>
      <c r="BF88">
        <v>30</v>
      </c>
      <c r="BG88">
        <v>-1596</v>
      </c>
      <c r="BH88">
        <v>-1324</v>
      </c>
      <c r="BI88">
        <v>-1687</v>
      </c>
      <c r="BJ88">
        <v>-1</v>
      </c>
      <c r="BK88">
        <v>86</v>
      </c>
      <c r="BL88">
        <v>1064</v>
      </c>
      <c r="BM88">
        <v>1055</v>
      </c>
      <c r="BN88">
        <v>4</v>
      </c>
      <c r="BO88">
        <v>-63</v>
      </c>
      <c r="BP88">
        <v>1562</v>
      </c>
      <c r="BQ88">
        <v>-1166</v>
      </c>
      <c r="BR88">
        <v>-127</v>
      </c>
      <c r="BS88">
        <v>19</v>
      </c>
      <c r="BT88">
        <v>-11</v>
      </c>
      <c r="BU88">
        <v>1406</v>
      </c>
      <c r="BV88">
        <v>-473</v>
      </c>
      <c r="BW88">
        <v>-985</v>
      </c>
      <c r="BX88">
        <v>88</v>
      </c>
      <c r="BY88">
        <v>142</v>
      </c>
      <c r="BZ88">
        <v>1</v>
      </c>
      <c r="CA88">
        <v>-175</v>
      </c>
      <c r="CB88">
        <v>1231</v>
      </c>
      <c r="CC88">
        <v>-20</v>
      </c>
      <c r="CD88">
        <v>-818</v>
      </c>
      <c r="CE88">
        <v>-3</v>
      </c>
      <c r="CF88">
        <v>396</v>
      </c>
      <c r="CG88">
        <v>3</v>
      </c>
      <c r="CH88">
        <v>-926</v>
      </c>
      <c r="CI88">
        <v>714</v>
      </c>
      <c r="CJ88">
        <v>155</v>
      </c>
      <c r="CK88">
        <v>1192</v>
      </c>
      <c r="CL88">
        <v>438</v>
      </c>
      <c r="CM88">
        <v>-11</v>
      </c>
      <c r="CN88">
        <v>-156</v>
      </c>
      <c r="CO88">
        <v>-148</v>
      </c>
      <c r="CP88">
        <v>-50</v>
      </c>
      <c r="CQ88">
        <v>0</v>
      </c>
      <c r="CR88">
        <v>1354</v>
      </c>
      <c r="CS88">
        <v>244</v>
      </c>
      <c r="CT88">
        <v>600</v>
      </c>
      <c r="CU88">
        <v>1655</v>
      </c>
      <c r="CV88">
        <v>1130</v>
      </c>
      <c r="CW88">
        <v>49</v>
      </c>
      <c r="CY88">
        <f t="shared" si="4"/>
        <v>78.11</v>
      </c>
      <c r="CZ88">
        <f t="shared" si="5"/>
        <v>567.04999999999995</v>
      </c>
    </row>
    <row r="89" spans="2:104" x14ac:dyDescent="0.25">
      <c r="B89">
        <v>-535</v>
      </c>
      <c r="C89">
        <v>-554</v>
      </c>
      <c r="D89">
        <v>-353</v>
      </c>
      <c r="E89">
        <v>510</v>
      </c>
      <c r="F89">
        <v>431</v>
      </c>
      <c r="G89">
        <v>-551</v>
      </c>
      <c r="H89">
        <v>691</v>
      </c>
      <c r="I89">
        <v>747</v>
      </c>
      <c r="J89">
        <v>-75</v>
      </c>
      <c r="K89">
        <v>318</v>
      </c>
      <c r="L89">
        <v>61</v>
      </c>
      <c r="M89">
        <v>1267</v>
      </c>
      <c r="N89">
        <v>-1574</v>
      </c>
      <c r="O89">
        <v>-423</v>
      </c>
      <c r="P89">
        <v>-7</v>
      </c>
      <c r="Q89">
        <v>287</v>
      </c>
      <c r="R89">
        <v>1057</v>
      </c>
      <c r="S89">
        <v>143</v>
      </c>
      <c r="T89">
        <v>38</v>
      </c>
      <c r="U89">
        <v>48</v>
      </c>
      <c r="V89">
        <v>0</v>
      </c>
      <c r="W89">
        <v>8</v>
      </c>
      <c r="X89">
        <v>0</v>
      </c>
      <c r="Y89">
        <v>91</v>
      </c>
      <c r="Z89">
        <v>532</v>
      </c>
      <c r="AA89">
        <v>607</v>
      </c>
      <c r="AB89">
        <v>3</v>
      </c>
      <c r="AC89">
        <v>-249</v>
      </c>
      <c r="AD89">
        <v>570</v>
      </c>
      <c r="AE89">
        <v>345</v>
      </c>
      <c r="AF89">
        <v>700</v>
      </c>
      <c r="AG89">
        <v>-3</v>
      </c>
      <c r="AH89">
        <v>-135</v>
      </c>
      <c r="AI89">
        <v>-351</v>
      </c>
      <c r="AJ89">
        <v>-20</v>
      </c>
      <c r="AK89">
        <v>0</v>
      </c>
      <c r="AL89">
        <v>26</v>
      </c>
      <c r="AM89">
        <v>6</v>
      </c>
      <c r="AN89">
        <v>286</v>
      </c>
      <c r="AO89">
        <v>-710</v>
      </c>
      <c r="AP89">
        <v>24</v>
      </c>
      <c r="AQ89">
        <v>1275</v>
      </c>
      <c r="AR89">
        <v>432</v>
      </c>
      <c r="AS89">
        <v>77</v>
      </c>
      <c r="AT89">
        <v>-1579</v>
      </c>
      <c r="AU89">
        <v>-1827</v>
      </c>
      <c r="AV89">
        <v>419</v>
      </c>
      <c r="AW89">
        <v>-214</v>
      </c>
      <c r="AX89">
        <v>2</v>
      </c>
      <c r="AY89">
        <v>-444</v>
      </c>
      <c r="AZ89">
        <v>697</v>
      </c>
      <c r="BA89">
        <v>0</v>
      </c>
      <c r="BB89">
        <v>142</v>
      </c>
      <c r="BC89">
        <v>-413</v>
      </c>
      <c r="BD89">
        <v>-1693</v>
      </c>
      <c r="BE89">
        <v>167</v>
      </c>
      <c r="BF89">
        <v>-1</v>
      </c>
      <c r="BG89">
        <v>10</v>
      </c>
      <c r="BH89">
        <v>-3</v>
      </c>
      <c r="BI89">
        <v>-6</v>
      </c>
      <c r="BJ89">
        <v>-129</v>
      </c>
      <c r="BK89">
        <v>658</v>
      </c>
      <c r="BL89">
        <v>39</v>
      </c>
      <c r="BM89">
        <v>-554</v>
      </c>
      <c r="BN89">
        <v>35</v>
      </c>
      <c r="BO89">
        <v>4</v>
      </c>
      <c r="BP89">
        <v>4</v>
      </c>
      <c r="BQ89">
        <v>1173</v>
      </c>
      <c r="BR89">
        <v>-416</v>
      </c>
      <c r="BS89">
        <v>0</v>
      </c>
      <c r="BT89">
        <v>-147</v>
      </c>
      <c r="BU89">
        <v>-1733</v>
      </c>
      <c r="BV89">
        <v>31</v>
      </c>
      <c r="BW89">
        <v>1602</v>
      </c>
      <c r="BX89">
        <v>151</v>
      </c>
      <c r="BY89">
        <v>530</v>
      </c>
      <c r="BZ89">
        <v>0</v>
      </c>
      <c r="CA89">
        <v>703</v>
      </c>
      <c r="CB89">
        <v>-1683</v>
      </c>
      <c r="CC89">
        <v>869</v>
      </c>
      <c r="CD89">
        <v>37</v>
      </c>
      <c r="CE89">
        <v>-985</v>
      </c>
      <c r="CF89">
        <v>-691</v>
      </c>
      <c r="CG89">
        <v>-1464</v>
      </c>
      <c r="CH89">
        <v>-673</v>
      </c>
      <c r="CI89">
        <v>991</v>
      </c>
      <c r="CJ89">
        <v>0</v>
      </c>
      <c r="CK89">
        <v>12</v>
      </c>
      <c r="CL89">
        <v>1046</v>
      </c>
      <c r="CM89">
        <v>1</v>
      </c>
      <c r="CN89">
        <v>-784</v>
      </c>
      <c r="CO89">
        <v>-1075</v>
      </c>
      <c r="CP89">
        <v>-520</v>
      </c>
      <c r="CQ89">
        <v>-1</v>
      </c>
      <c r="CR89">
        <v>-589</v>
      </c>
      <c r="CS89">
        <v>2</v>
      </c>
      <c r="CT89">
        <v>-1047</v>
      </c>
      <c r="CU89">
        <v>102</v>
      </c>
      <c r="CV89">
        <v>227</v>
      </c>
      <c r="CW89">
        <v>198</v>
      </c>
      <c r="CY89">
        <f t="shared" si="4"/>
        <v>-37.79</v>
      </c>
      <c r="CZ89">
        <f t="shared" si="5"/>
        <v>446.43</v>
      </c>
    </row>
    <row r="90" spans="2:104" x14ac:dyDescent="0.25">
      <c r="B90">
        <v>-6</v>
      </c>
      <c r="C90">
        <v>413</v>
      </c>
      <c r="D90">
        <v>-872</v>
      </c>
      <c r="E90">
        <v>-196</v>
      </c>
      <c r="F90">
        <v>-1302</v>
      </c>
      <c r="G90">
        <v>9</v>
      </c>
      <c r="H90">
        <v>-22</v>
      </c>
      <c r="I90">
        <v>-1071</v>
      </c>
      <c r="J90">
        <v>-3</v>
      </c>
      <c r="K90">
        <v>-1330</v>
      </c>
      <c r="L90">
        <v>-824</v>
      </c>
      <c r="M90">
        <v>638</v>
      </c>
      <c r="N90">
        <v>-5</v>
      </c>
      <c r="O90">
        <v>-1797</v>
      </c>
      <c r="P90">
        <v>-17</v>
      </c>
      <c r="Q90">
        <v>1112</v>
      </c>
      <c r="R90">
        <v>0</v>
      </c>
      <c r="S90">
        <v>0</v>
      </c>
      <c r="T90">
        <v>435</v>
      </c>
      <c r="U90">
        <v>56</v>
      </c>
      <c r="V90">
        <v>0</v>
      </c>
      <c r="W90">
        <v>10</v>
      </c>
      <c r="X90">
        <v>15</v>
      </c>
      <c r="Y90">
        <v>-259</v>
      </c>
      <c r="Z90">
        <v>807</v>
      </c>
      <c r="AA90">
        <v>1391</v>
      </c>
      <c r="AB90">
        <v>456</v>
      </c>
      <c r="AC90">
        <v>-55</v>
      </c>
      <c r="AD90">
        <v>-350</v>
      </c>
      <c r="AE90">
        <v>1332</v>
      </c>
      <c r="AF90">
        <v>-180</v>
      </c>
      <c r="AG90">
        <v>1665</v>
      </c>
      <c r="AH90">
        <v>1757</v>
      </c>
      <c r="AI90">
        <v>-668</v>
      </c>
      <c r="AJ90">
        <v>1636</v>
      </c>
      <c r="AK90">
        <v>0</v>
      </c>
      <c r="AL90">
        <v>28</v>
      </c>
      <c r="AM90">
        <v>19</v>
      </c>
      <c r="AN90">
        <v>-17</v>
      </c>
      <c r="AO90">
        <v>-1062</v>
      </c>
      <c r="AP90">
        <v>-1516</v>
      </c>
      <c r="AQ90">
        <v>407</v>
      </c>
      <c r="AR90">
        <v>45</v>
      </c>
      <c r="AS90">
        <v>-3</v>
      </c>
      <c r="AT90">
        <v>40</v>
      </c>
      <c r="AU90">
        <v>326</v>
      </c>
      <c r="AV90">
        <v>-287</v>
      </c>
      <c r="AW90">
        <v>119</v>
      </c>
      <c r="AX90">
        <v>-4</v>
      </c>
      <c r="AY90">
        <v>-166</v>
      </c>
      <c r="AZ90">
        <v>1149</v>
      </c>
      <c r="BA90">
        <v>-1097</v>
      </c>
      <c r="BB90">
        <v>3</v>
      </c>
      <c r="BC90">
        <v>-46</v>
      </c>
      <c r="BD90">
        <v>-123</v>
      </c>
      <c r="BE90">
        <v>-520</v>
      </c>
      <c r="BF90">
        <v>0</v>
      </c>
      <c r="BG90">
        <v>10</v>
      </c>
      <c r="BH90">
        <v>-3</v>
      </c>
      <c r="BI90">
        <v>-130</v>
      </c>
      <c r="BJ90">
        <v>-12</v>
      </c>
      <c r="BK90">
        <v>1413</v>
      </c>
      <c r="BL90">
        <v>254</v>
      </c>
      <c r="BM90">
        <v>-1087</v>
      </c>
      <c r="BN90">
        <v>-1355</v>
      </c>
      <c r="BO90">
        <v>5</v>
      </c>
      <c r="BP90">
        <v>-3</v>
      </c>
      <c r="BQ90">
        <v>-3</v>
      </c>
      <c r="BR90">
        <v>-257</v>
      </c>
      <c r="BS90">
        <v>-714</v>
      </c>
      <c r="BT90">
        <v>-655</v>
      </c>
      <c r="BU90">
        <v>-166</v>
      </c>
      <c r="BV90">
        <v>-1017</v>
      </c>
      <c r="BW90">
        <v>-531</v>
      </c>
      <c r="BX90">
        <v>-912</v>
      </c>
      <c r="BY90">
        <v>-817</v>
      </c>
      <c r="BZ90">
        <v>-991</v>
      </c>
      <c r="CA90">
        <v>-293</v>
      </c>
      <c r="CB90">
        <v>-1727</v>
      </c>
      <c r="CC90">
        <v>-564</v>
      </c>
      <c r="CD90">
        <v>12</v>
      </c>
      <c r="CE90">
        <v>133</v>
      </c>
      <c r="CF90">
        <v>-185</v>
      </c>
      <c r="CG90">
        <v>632</v>
      </c>
      <c r="CH90">
        <v>-718</v>
      </c>
      <c r="CI90">
        <v>1655</v>
      </c>
      <c r="CJ90">
        <v>105</v>
      </c>
      <c r="CK90">
        <v>482</v>
      </c>
      <c r="CL90">
        <v>1884</v>
      </c>
      <c r="CM90">
        <v>47</v>
      </c>
      <c r="CN90">
        <v>-172</v>
      </c>
      <c r="CO90">
        <v>432</v>
      </c>
      <c r="CP90">
        <v>317</v>
      </c>
      <c r="CQ90">
        <v>0</v>
      </c>
      <c r="CR90">
        <v>-1185</v>
      </c>
      <c r="CS90">
        <v>-827</v>
      </c>
      <c r="CT90">
        <v>-1768</v>
      </c>
      <c r="CU90">
        <v>1058</v>
      </c>
      <c r="CV90">
        <v>-540</v>
      </c>
      <c r="CW90">
        <v>107</v>
      </c>
      <c r="CY90">
        <f t="shared" si="4"/>
        <v>-80.16</v>
      </c>
      <c r="CZ90">
        <f t="shared" si="5"/>
        <v>528.44000000000005</v>
      </c>
    </row>
    <row r="91" spans="2:104" x14ac:dyDescent="0.25">
      <c r="B91">
        <v>914</v>
      </c>
      <c r="C91">
        <v>-89</v>
      </c>
      <c r="D91">
        <v>70</v>
      </c>
      <c r="E91">
        <v>420</v>
      </c>
      <c r="F91">
        <v>-128</v>
      </c>
      <c r="G91">
        <v>185</v>
      </c>
      <c r="H91">
        <v>212</v>
      </c>
      <c r="I91">
        <v>-140</v>
      </c>
      <c r="J91">
        <v>-731</v>
      </c>
      <c r="K91">
        <v>-1499</v>
      </c>
      <c r="L91">
        <v>217</v>
      </c>
      <c r="M91">
        <v>10</v>
      </c>
      <c r="N91">
        <v>31</v>
      </c>
      <c r="O91">
        <v>-1</v>
      </c>
      <c r="P91">
        <v>-675</v>
      </c>
      <c r="Q91">
        <v>1970</v>
      </c>
      <c r="R91">
        <v>1669</v>
      </c>
      <c r="S91">
        <v>100</v>
      </c>
      <c r="T91">
        <v>-1744</v>
      </c>
      <c r="U91">
        <v>113</v>
      </c>
      <c r="V91">
        <v>3</v>
      </c>
      <c r="W91">
        <v>19</v>
      </c>
      <c r="X91">
        <v>-6</v>
      </c>
      <c r="Y91">
        <v>193</v>
      </c>
      <c r="Z91">
        <v>0</v>
      </c>
      <c r="AA91">
        <v>-388</v>
      </c>
      <c r="AB91">
        <v>-1560</v>
      </c>
      <c r="AC91">
        <v>2</v>
      </c>
      <c r="AD91">
        <v>-35</v>
      </c>
      <c r="AE91">
        <v>-1722</v>
      </c>
      <c r="AF91">
        <v>5</v>
      </c>
      <c r="AG91">
        <v>886</v>
      </c>
      <c r="AH91">
        <v>-60</v>
      </c>
      <c r="AI91">
        <v>-40</v>
      </c>
      <c r="AJ91">
        <v>-1146</v>
      </c>
      <c r="AK91">
        <v>136</v>
      </c>
      <c r="AL91">
        <v>32</v>
      </c>
      <c r="AM91">
        <v>21</v>
      </c>
      <c r="AN91">
        <v>47</v>
      </c>
      <c r="AO91">
        <v>379</v>
      </c>
      <c r="AP91">
        <v>1093</v>
      </c>
      <c r="AQ91">
        <v>-171</v>
      </c>
      <c r="AR91">
        <v>751</v>
      </c>
      <c r="AS91">
        <v>0</v>
      </c>
      <c r="AT91">
        <v>1440</v>
      </c>
      <c r="AU91">
        <v>310</v>
      </c>
      <c r="AV91">
        <v>-57</v>
      </c>
      <c r="AW91">
        <v>-31</v>
      </c>
      <c r="AX91">
        <v>-7</v>
      </c>
      <c r="AY91">
        <v>0</v>
      </c>
      <c r="AZ91">
        <v>853</v>
      </c>
      <c r="BA91">
        <v>-337</v>
      </c>
      <c r="BB91">
        <v>1875</v>
      </c>
      <c r="BC91">
        <v>-157</v>
      </c>
      <c r="BD91">
        <v>1037</v>
      </c>
      <c r="BE91">
        <v>4</v>
      </c>
      <c r="BF91">
        <v>-16</v>
      </c>
      <c r="BG91">
        <v>10</v>
      </c>
      <c r="BH91">
        <v>-7</v>
      </c>
      <c r="BI91">
        <v>-640</v>
      </c>
      <c r="BJ91">
        <v>67</v>
      </c>
      <c r="BK91">
        <v>-409</v>
      </c>
      <c r="BL91">
        <v>-574</v>
      </c>
      <c r="BM91">
        <v>292</v>
      </c>
      <c r="BN91">
        <v>-963</v>
      </c>
      <c r="BO91">
        <v>-1</v>
      </c>
      <c r="BP91">
        <v>-3</v>
      </c>
      <c r="BQ91">
        <v>-716</v>
      </c>
      <c r="BR91">
        <v>-1002</v>
      </c>
      <c r="BS91">
        <v>1601</v>
      </c>
      <c r="BT91">
        <v>-21</v>
      </c>
      <c r="BU91">
        <v>-830</v>
      </c>
      <c r="BV91">
        <v>-762</v>
      </c>
      <c r="BW91">
        <v>1147</v>
      </c>
      <c r="BX91">
        <v>-1310</v>
      </c>
      <c r="BY91">
        <v>-712</v>
      </c>
      <c r="BZ91">
        <v>184</v>
      </c>
      <c r="CA91">
        <v>-98</v>
      </c>
      <c r="CB91">
        <v>271</v>
      </c>
      <c r="CC91">
        <v>-163</v>
      </c>
      <c r="CD91">
        <v>-288</v>
      </c>
      <c r="CE91">
        <v>110</v>
      </c>
      <c r="CF91">
        <v>187</v>
      </c>
      <c r="CG91">
        <v>-15</v>
      </c>
      <c r="CH91">
        <v>-8</v>
      </c>
      <c r="CI91">
        <v>-844</v>
      </c>
      <c r="CJ91">
        <v>-1023</v>
      </c>
      <c r="CK91">
        <v>0</v>
      </c>
      <c r="CL91">
        <v>-559</v>
      </c>
      <c r="CM91">
        <v>0</v>
      </c>
      <c r="CN91">
        <v>-10</v>
      </c>
      <c r="CO91">
        <v>-1088</v>
      </c>
      <c r="CP91">
        <v>-2</v>
      </c>
      <c r="CQ91">
        <v>1422</v>
      </c>
      <c r="CR91">
        <v>401</v>
      </c>
      <c r="CS91">
        <v>-659</v>
      </c>
      <c r="CT91">
        <v>1584</v>
      </c>
      <c r="CU91">
        <v>1758</v>
      </c>
      <c r="CV91">
        <v>-45</v>
      </c>
      <c r="CW91">
        <v>58</v>
      </c>
      <c r="CY91">
        <f t="shared" si="4"/>
        <v>5.97</v>
      </c>
      <c r="CZ91">
        <f t="shared" si="5"/>
        <v>475.81</v>
      </c>
    </row>
    <row r="92" spans="2:104" x14ac:dyDescent="0.25">
      <c r="B92">
        <v>100</v>
      </c>
      <c r="C92">
        <v>-234</v>
      </c>
      <c r="D92">
        <v>-1409</v>
      </c>
      <c r="E92">
        <v>-1370</v>
      </c>
      <c r="F92">
        <v>28</v>
      </c>
      <c r="G92">
        <v>899</v>
      </c>
      <c r="H92">
        <v>1772</v>
      </c>
      <c r="I92">
        <v>673</v>
      </c>
      <c r="J92">
        <v>614</v>
      </c>
      <c r="K92">
        <v>-1102</v>
      </c>
      <c r="L92">
        <v>-11</v>
      </c>
      <c r="M92">
        <v>431</v>
      </c>
      <c r="N92">
        <v>66</v>
      </c>
      <c r="O92">
        <v>1438</v>
      </c>
      <c r="P92">
        <v>507</v>
      </c>
      <c r="Q92">
        <v>-97</v>
      </c>
      <c r="R92">
        <v>1</v>
      </c>
      <c r="S92">
        <v>-325</v>
      </c>
      <c r="T92">
        <v>-13</v>
      </c>
      <c r="U92">
        <v>11</v>
      </c>
      <c r="V92">
        <v>63</v>
      </c>
      <c r="W92">
        <v>29</v>
      </c>
      <c r="X92">
        <v>9</v>
      </c>
      <c r="Y92">
        <v>1206</v>
      </c>
      <c r="Z92">
        <v>-55</v>
      </c>
      <c r="AA92">
        <v>1581</v>
      </c>
      <c r="AB92">
        <v>321</v>
      </c>
      <c r="AC92">
        <v>675</v>
      </c>
      <c r="AD92">
        <v>10</v>
      </c>
      <c r="AE92">
        <v>707</v>
      </c>
      <c r="AF92">
        <v>-725</v>
      </c>
      <c r="AG92">
        <v>6</v>
      </c>
      <c r="AH92">
        <v>1899</v>
      </c>
      <c r="AI92">
        <v>-363</v>
      </c>
      <c r="AJ92">
        <v>0</v>
      </c>
      <c r="AK92">
        <v>14</v>
      </c>
      <c r="AL92">
        <v>46</v>
      </c>
      <c r="AM92">
        <v>27</v>
      </c>
      <c r="AN92">
        <v>1579</v>
      </c>
      <c r="AO92">
        <v>1732</v>
      </c>
      <c r="AP92">
        <v>8</v>
      </c>
      <c r="AQ92">
        <v>-789</v>
      </c>
      <c r="AR92">
        <v>-1042</v>
      </c>
      <c r="AS92">
        <v>734</v>
      </c>
      <c r="AT92">
        <v>2006</v>
      </c>
      <c r="AU92">
        <v>962</v>
      </c>
      <c r="AV92">
        <v>10</v>
      </c>
      <c r="AW92">
        <v>-206</v>
      </c>
      <c r="AX92">
        <v>-9</v>
      </c>
      <c r="AY92">
        <v>51</v>
      </c>
      <c r="AZ92">
        <v>1398</v>
      </c>
      <c r="BA92">
        <v>-151</v>
      </c>
      <c r="BB92">
        <v>1680</v>
      </c>
      <c r="BC92">
        <v>219</v>
      </c>
      <c r="BD92">
        <v>46</v>
      </c>
      <c r="BE92">
        <v>-527</v>
      </c>
      <c r="BF92">
        <v>-16</v>
      </c>
      <c r="BG92">
        <v>9</v>
      </c>
      <c r="BH92">
        <v>-81</v>
      </c>
      <c r="BI92">
        <v>16</v>
      </c>
      <c r="BJ92">
        <v>0</v>
      </c>
      <c r="BK92">
        <v>-1363</v>
      </c>
      <c r="BL92">
        <v>204</v>
      </c>
      <c r="BM92">
        <v>30</v>
      </c>
      <c r="BN92">
        <v>677</v>
      </c>
      <c r="BO92">
        <v>-26</v>
      </c>
      <c r="BP92">
        <v>1124</v>
      </c>
      <c r="BQ92">
        <v>-4</v>
      </c>
      <c r="BR92">
        <v>-393</v>
      </c>
      <c r="BS92">
        <v>2</v>
      </c>
      <c r="BT92">
        <v>319</v>
      </c>
      <c r="BU92">
        <v>1506</v>
      </c>
      <c r="BV92">
        <v>364</v>
      </c>
      <c r="BW92">
        <v>510</v>
      </c>
      <c r="BX92">
        <v>102</v>
      </c>
      <c r="BY92">
        <v>-136</v>
      </c>
      <c r="BZ92">
        <v>-1080</v>
      </c>
      <c r="CA92">
        <v>13</v>
      </c>
      <c r="CB92">
        <v>268</v>
      </c>
      <c r="CC92">
        <v>-429</v>
      </c>
      <c r="CD92">
        <v>-1762</v>
      </c>
      <c r="CE92">
        <v>150</v>
      </c>
      <c r="CF92">
        <v>-1882</v>
      </c>
      <c r="CG92">
        <v>41</v>
      </c>
      <c r="CH92">
        <v>-199</v>
      </c>
      <c r="CI92">
        <v>1046</v>
      </c>
      <c r="CJ92">
        <v>-234</v>
      </c>
      <c r="CK92">
        <v>160</v>
      </c>
      <c r="CL92">
        <v>-833</v>
      </c>
      <c r="CM92">
        <v>-379</v>
      </c>
      <c r="CN92">
        <v>1427</v>
      </c>
      <c r="CO92">
        <v>33</v>
      </c>
      <c r="CP92">
        <v>-24</v>
      </c>
      <c r="CQ92">
        <v>984</v>
      </c>
      <c r="CR92">
        <v>927</v>
      </c>
      <c r="CS92">
        <v>0</v>
      </c>
      <c r="CT92">
        <v>-190</v>
      </c>
      <c r="CU92">
        <v>-545</v>
      </c>
      <c r="CV92">
        <v>124</v>
      </c>
      <c r="CW92">
        <v>506</v>
      </c>
      <c r="CY92">
        <f t="shared" si="4"/>
        <v>160.96</v>
      </c>
      <c r="CZ92">
        <f t="shared" si="5"/>
        <v>521.04</v>
      </c>
    </row>
    <row r="93" spans="2:104" x14ac:dyDescent="0.25">
      <c r="B93">
        <v>-1218</v>
      </c>
      <c r="C93">
        <v>481</v>
      </c>
      <c r="D93">
        <v>91</v>
      </c>
      <c r="E93">
        <v>-177</v>
      </c>
      <c r="F93">
        <v>-619</v>
      </c>
      <c r="G93">
        <v>1</v>
      </c>
      <c r="H93">
        <v>12</v>
      </c>
      <c r="I93">
        <v>314</v>
      </c>
      <c r="J93">
        <v>404</v>
      </c>
      <c r="K93">
        <v>2</v>
      </c>
      <c r="L93">
        <v>71</v>
      </c>
      <c r="M93">
        <v>-442</v>
      </c>
      <c r="N93">
        <v>-469</v>
      </c>
      <c r="O93">
        <v>73</v>
      </c>
      <c r="P93">
        <v>-256</v>
      </c>
      <c r="Q93">
        <v>-72</v>
      </c>
      <c r="R93">
        <v>-52</v>
      </c>
      <c r="S93">
        <v>-1621</v>
      </c>
      <c r="T93">
        <v>-746</v>
      </c>
      <c r="U93">
        <v>42</v>
      </c>
      <c r="V93">
        <v>172</v>
      </c>
      <c r="W93">
        <v>136</v>
      </c>
      <c r="X93">
        <v>0</v>
      </c>
      <c r="Y93">
        <v>-958</v>
      </c>
      <c r="Z93">
        <v>1808</v>
      </c>
      <c r="AA93">
        <v>-626</v>
      </c>
      <c r="AB93">
        <v>18</v>
      </c>
      <c r="AC93">
        <v>1556</v>
      </c>
      <c r="AD93">
        <v>1572</v>
      </c>
      <c r="AE93">
        <v>567</v>
      </c>
      <c r="AF93">
        <v>-487</v>
      </c>
      <c r="AG93">
        <v>229</v>
      </c>
      <c r="AH93">
        <v>-58</v>
      </c>
      <c r="AI93">
        <v>-150</v>
      </c>
      <c r="AJ93">
        <v>-1419</v>
      </c>
      <c r="AK93">
        <v>18</v>
      </c>
      <c r="AL93">
        <v>56</v>
      </c>
      <c r="AM93">
        <v>469</v>
      </c>
      <c r="AN93">
        <v>-1625</v>
      </c>
      <c r="AO93">
        <v>-209</v>
      </c>
      <c r="AP93">
        <v>-1126</v>
      </c>
      <c r="AQ93">
        <v>-483</v>
      </c>
      <c r="AR93">
        <v>7</v>
      </c>
      <c r="AS93">
        <v>-67</v>
      </c>
      <c r="AT93">
        <v>522</v>
      </c>
      <c r="AU93">
        <v>-801</v>
      </c>
      <c r="AV93">
        <v>-3</v>
      </c>
      <c r="AW93">
        <v>-897</v>
      </c>
      <c r="AX93">
        <v>-19</v>
      </c>
      <c r="AY93">
        <v>1196</v>
      </c>
      <c r="AZ93">
        <v>-857</v>
      </c>
      <c r="BA93">
        <v>69</v>
      </c>
      <c r="BB93">
        <v>-792</v>
      </c>
      <c r="BC93">
        <v>395</v>
      </c>
      <c r="BD93">
        <v>19</v>
      </c>
      <c r="BE93">
        <v>444</v>
      </c>
      <c r="BF93">
        <v>-108</v>
      </c>
      <c r="BG93">
        <v>5</v>
      </c>
      <c r="BH93">
        <v>-96</v>
      </c>
      <c r="BI93">
        <v>0</v>
      </c>
      <c r="BJ93">
        <v>-202</v>
      </c>
      <c r="BK93">
        <v>845</v>
      </c>
      <c r="BL93">
        <v>13</v>
      </c>
      <c r="BM93">
        <v>223</v>
      </c>
      <c r="BN93">
        <v>-239</v>
      </c>
      <c r="BO93">
        <v>15</v>
      </c>
      <c r="BP93">
        <v>1842</v>
      </c>
      <c r="BQ93">
        <v>-42</v>
      </c>
      <c r="BR93">
        <v>-585</v>
      </c>
      <c r="BS93">
        <v>0</v>
      </c>
      <c r="BT93">
        <v>632</v>
      </c>
      <c r="BU93">
        <v>328</v>
      </c>
      <c r="BV93">
        <v>143</v>
      </c>
      <c r="BW93">
        <v>1200</v>
      </c>
      <c r="BX93">
        <v>-248</v>
      </c>
      <c r="BY93">
        <v>-832</v>
      </c>
      <c r="BZ93">
        <v>1877</v>
      </c>
      <c r="CA93">
        <v>176</v>
      </c>
      <c r="CB93">
        <v>186</v>
      </c>
      <c r="CC93">
        <v>1751</v>
      </c>
      <c r="CD93">
        <v>304</v>
      </c>
      <c r="CE93">
        <v>-1593</v>
      </c>
      <c r="CF93">
        <v>0</v>
      </c>
      <c r="CG93">
        <v>762</v>
      </c>
      <c r="CH93">
        <v>-4</v>
      </c>
      <c r="CI93">
        <v>1843</v>
      </c>
      <c r="CJ93">
        <v>-5</v>
      </c>
      <c r="CK93">
        <v>33</v>
      </c>
      <c r="CL93">
        <v>-1902</v>
      </c>
      <c r="CM93">
        <v>-123</v>
      </c>
      <c r="CN93">
        <v>-30</v>
      </c>
      <c r="CO93">
        <v>0</v>
      </c>
      <c r="CP93">
        <v>1305</v>
      </c>
      <c r="CQ93">
        <v>-1901</v>
      </c>
      <c r="CR93">
        <v>-967</v>
      </c>
      <c r="CS93">
        <v>-1209</v>
      </c>
      <c r="CT93">
        <v>-484</v>
      </c>
      <c r="CU93">
        <v>0</v>
      </c>
      <c r="CV93">
        <v>0</v>
      </c>
      <c r="CW93">
        <v>1179</v>
      </c>
      <c r="CY93">
        <f t="shared" si="4"/>
        <v>-14.13</v>
      </c>
      <c r="CZ93">
        <f t="shared" si="5"/>
        <v>522.25</v>
      </c>
    </row>
    <row r="94" spans="2:104" x14ac:dyDescent="0.25">
      <c r="B94">
        <v>6</v>
      </c>
      <c r="C94">
        <v>-1318</v>
      </c>
      <c r="D94">
        <v>910</v>
      </c>
      <c r="E94">
        <v>543</v>
      </c>
      <c r="F94">
        <v>230</v>
      </c>
      <c r="G94">
        <v>-824</v>
      </c>
      <c r="H94">
        <v>434</v>
      </c>
      <c r="I94">
        <v>-61</v>
      </c>
      <c r="J94">
        <v>761</v>
      </c>
      <c r="K94">
        <v>1669</v>
      </c>
      <c r="L94">
        <v>-59</v>
      </c>
      <c r="M94">
        <v>-2</v>
      </c>
      <c r="N94">
        <v>-5</v>
      </c>
      <c r="O94">
        <v>1805</v>
      </c>
      <c r="P94">
        <v>-1468</v>
      </c>
      <c r="Q94">
        <v>-110</v>
      </c>
      <c r="R94">
        <v>13</v>
      </c>
      <c r="S94">
        <v>418</v>
      </c>
      <c r="T94">
        <v>0</v>
      </c>
      <c r="U94">
        <v>-294</v>
      </c>
      <c r="V94">
        <v>1370</v>
      </c>
      <c r="W94">
        <v>1613</v>
      </c>
      <c r="X94">
        <v>1278</v>
      </c>
      <c r="Y94">
        <v>315</v>
      </c>
      <c r="Z94">
        <v>614</v>
      </c>
      <c r="AA94">
        <v>-268</v>
      </c>
      <c r="AB94">
        <v>-57</v>
      </c>
      <c r="AC94">
        <v>369</v>
      </c>
      <c r="AD94">
        <v>564</v>
      </c>
      <c r="AE94">
        <v>1002</v>
      </c>
      <c r="AF94">
        <v>-47</v>
      </c>
      <c r="AG94">
        <v>-1</v>
      </c>
      <c r="AH94">
        <v>-26</v>
      </c>
      <c r="AI94">
        <v>-1095</v>
      </c>
      <c r="AJ94">
        <v>-1055</v>
      </c>
      <c r="AK94">
        <v>-2</v>
      </c>
      <c r="AL94">
        <v>196</v>
      </c>
      <c r="AM94">
        <v>106</v>
      </c>
      <c r="AN94">
        <v>0</v>
      </c>
      <c r="AO94">
        <v>1777</v>
      </c>
      <c r="AP94">
        <v>-1276</v>
      </c>
      <c r="AQ94">
        <v>-6</v>
      </c>
      <c r="AR94">
        <v>-112</v>
      </c>
      <c r="AS94">
        <v>0</v>
      </c>
      <c r="AT94">
        <v>-173</v>
      </c>
      <c r="AU94">
        <v>-1243</v>
      </c>
      <c r="AV94">
        <v>-1261</v>
      </c>
      <c r="AW94">
        <v>-5</v>
      </c>
      <c r="AX94">
        <v>0</v>
      </c>
      <c r="AY94">
        <v>963</v>
      </c>
      <c r="AZ94">
        <v>-853</v>
      </c>
      <c r="BA94">
        <v>-13</v>
      </c>
      <c r="BB94">
        <v>939</v>
      </c>
      <c r="BC94">
        <v>0</v>
      </c>
      <c r="BD94">
        <v>-458</v>
      </c>
      <c r="BE94">
        <v>-961</v>
      </c>
      <c r="BF94">
        <v>-37</v>
      </c>
      <c r="BG94">
        <v>1</v>
      </c>
      <c r="BH94">
        <v>-122</v>
      </c>
      <c r="BI94">
        <v>-589</v>
      </c>
      <c r="BJ94">
        <v>-14</v>
      </c>
      <c r="BK94">
        <v>1934</v>
      </c>
      <c r="BL94">
        <v>28</v>
      </c>
      <c r="BM94">
        <v>236</v>
      </c>
      <c r="BN94">
        <v>-44</v>
      </c>
      <c r="BO94">
        <v>685</v>
      </c>
      <c r="BP94">
        <v>365</v>
      </c>
      <c r="BQ94">
        <v>1012</v>
      </c>
      <c r="BR94">
        <v>-994</v>
      </c>
      <c r="BS94">
        <v>1</v>
      </c>
      <c r="BT94">
        <v>-126</v>
      </c>
      <c r="BU94">
        <v>23</v>
      </c>
      <c r="BV94">
        <v>998</v>
      </c>
      <c r="BW94">
        <v>-1595</v>
      </c>
      <c r="BX94">
        <v>270</v>
      </c>
      <c r="BY94">
        <v>93</v>
      </c>
      <c r="BZ94">
        <v>427</v>
      </c>
      <c r="CA94">
        <v>44</v>
      </c>
      <c r="CB94">
        <v>1933</v>
      </c>
      <c r="CC94">
        <v>69</v>
      </c>
      <c r="CD94">
        <v>-991</v>
      </c>
      <c r="CE94">
        <v>879</v>
      </c>
      <c r="CF94">
        <v>-475</v>
      </c>
      <c r="CG94">
        <v>17</v>
      </c>
      <c r="CH94">
        <v>596</v>
      </c>
      <c r="CI94">
        <v>-426</v>
      </c>
      <c r="CJ94">
        <v>69</v>
      </c>
      <c r="CK94">
        <v>-1</v>
      </c>
      <c r="CL94">
        <v>643</v>
      </c>
      <c r="CM94">
        <v>-158</v>
      </c>
      <c r="CN94">
        <v>-195</v>
      </c>
      <c r="CO94">
        <v>-33</v>
      </c>
      <c r="CP94">
        <v>-118</v>
      </c>
      <c r="CQ94">
        <v>340</v>
      </c>
      <c r="CR94">
        <v>28</v>
      </c>
      <c r="CS94">
        <v>-428</v>
      </c>
      <c r="CT94">
        <v>-1179</v>
      </c>
      <c r="CU94">
        <v>-1470</v>
      </c>
      <c r="CV94">
        <v>25</v>
      </c>
      <c r="CW94">
        <v>873</v>
      </c>
      <c r="CY94">
        <f t="shared" si="4"/>
        <v>74.36</v>
      </c>
      <c r="CZ94">
        <f t="shared" si="5"/>
        <v>515.32000000000005</v>
      </c>
    </row>
    <row r="95" spans="2:104" x14ac:dyDescent="0.25">
      <c r="B95">
        <v>-132</v>
      </c>
      <c r="C95">
        <v>411</v>
      </c>
      <c r="D95">
        <v>-1112</v>
      </c>
      <c r="E95">
        <v>813</v>
      </c>
      <c r="F95">
        <v>450</v>
      </c>
      <c r="G95">
        <v>-1238</v>
      </c>
      <c r="H95">
        <v>-20</v>
      </c>
      <c r="I95">
        <v>-13</v>
      </c>
      <c r="J95">
        <v>-518</v>
      </c>
      <c r="K95">
        <v>-223</v>
      </c>
      <c r="L95">
        <v>1696</v>
      </c>
      <c r="M95">
        <v>-16</v>
      </c>
      <c r="N95">
        <v>426</v>
      </c>
      <c r="O95">
        <v>-195</v>
      </c>
      <c r="P95">
        <v>131</v>
      </c>
      <c r="Q95">
        <v>-312</v>
      </c>
      <c r="R95">
        <v>213</v>
      </c>
      <c r="S95">
        <v>-1573</v>
      </c>
      <c r="T95">
        <v>97</v>
      </c>
      <c r="U95">
        <v>-1908</v>
      </c>
      <c r="V95">
        <v>18</v>
      </c>
      <c r="W95">
        <v>-3</v>
      </c>
      <c r="X95">
        <v>0</v>
      </c>
      <c r="Y95">
        <v>1521</v>
      </c>
      <c r="Z95">
        <v>-45</v>
      </c>
      <c r="AA95">
        <v>-229</v>
      </c>
      <c r="AB95">
        <v>-19</v>
      </c>
      <c r="AC95">
        <v>0</v>
      </c>
      <c r="AD95">
        <v>2</v>
      </c>
      <c r="AE95">
        <v>-1844</v>
      </c>
      <c r="AF95">
        <v>481</v>
      </c>
      <c r="AG95">
        <v>-10</v>
      </c>
      <c r="AH95">
        <v>-2</v>
      </c>
      <c r="AI95">
        <v>421</v>
      </c>
      <c r="AJ95">
        <v>-330</v>
      </c>
      <c r="AK95">
        <v>-42</v>
      </c>
      <c r="AL95">
        <v>292</v>
      </c>
      <c r="AM95">
        <v>164</v>
      </c>
      <c r="AN95">
        <v>1032</v>
      </c>
      <c r="AO95">
        <v>1865</v>
      </c>
      <c r="AP95">
        <v>-6</v>
      </c>
      <c r="AQ95">
        <v>299</v>
      </c>
      <c r="AR95">
        <v>-230</v>
      </c>
      <c r="AS95">
        <v>-70</v>
      </c>
      <c r="AT95">
        <v>-1673</v>
      </c>
      <c r="AU95">
        <v>192</v>
      </c>
      <c r="AV95">
        <v>1</v>
      </c>
      <c r="AW95">
        <v>99</v>
      </c>
      <c r="AX95">
        <v>46</v>
      </c>
      <c r="AY95">
        <v>232</v>
      </c>
      <c r="AZ95">
        <v>-1142</v>
      </c>
      <c r="BA95">
        <v>122</v>
      </c>
      <c r="BB95">
        <v>0</v>
      </c>
      <c r="BC95">
        <v>578</v>
      </c>
      <c r="BD95">
        <v>-101</v>
      </c>
      <c r="BE95">
        <v>4</v>
      </c>
      <c r="BF95">
        <v>-426</v>
      </c>
      <c r="BG95">
        <v>0</v>
      </c>
      <c r="BH95">
        <v>-448</v>
      </c>
      <c r="BI95">
        <v>-9</v>
      </c>
      <c r="BJ95">
        <v>131</v>
      </c>
      <c r="BK95">
        <v>-118</v>
      </c>
      <c r="BL95">
        <v>158</v>
      </c>
      <c r="BM95">
        <v>352</v>
      </c>
      <c r="BN95">
        <v>-396</v>
      </c>
      <c r="BO95">
        <v>1859</v>
      </c>
      <c r="BP95">
        <v>246</v>
      </c>
      <c r="BQ95">
        <v>-1581</v>
      </c>
      <c r="BR95">
        <v>-1237</v>
      </c>
      <c r="BS95">
        <v>345</v>
      </c>
      <c r="BT95">
        <v>-211</v>
      </c>
      <c r="BU95">
        <v>-1316</v>
      </c>
      <c r="BV95">
        <v>-143</v>
      </c>
      <c r="BW95">
        <v>1650</v>
      </c>
      <c r="BX95">
        <v>-199</v>
      </c>
      <c r="BY95">
        <v>-73</v>
      </c>
      <c r="BZ95">
        <v>0</v>
      </c>
      <c r="CA95">
        <v>-1363</v>
      </c>
      <c r="CB95">
        <v>-431</v>
      </c>
      <c r="CC95">
        <v>90</v>
      </c>
      <c r="CD95">
        <v>-193</v>
      </c>
      <c r="CE95">
        <v>1</v>
      </c>
      <c r="CF95">
        <v>470</v>
      </c>
      <c r="CG95">
        <v>32</v>
      </c>
      <c r="CH95">
        <v>529</v>
      </c>
      <c r="CI95">
        <v>-416</v>
      </c>
      <c r="CJ95">
        <v>-412</v>
      </c>
      <c r="CK95">
        <v>-179</v>
      </c>
      <c r="CL95">
        <v>819</v>
      </c>
      <c r="CM95">
        <v>-18</v>
      </c>
      <c r="CN95">
        <v>-1547</v>
      </c>
      <c r="CO95">
        <v>-659</v>
      </c>
      <c r="CP95">
        <v>-64</v>
      </c>
      <c r="CQ95">
        <v>605</v>
      </c>
      <c r="CR95">
        <v>13</v>
      </c>
      <c r="CS95">
        <v>1898</v>
      </c>
      <c r="CT95">
        <v>382</v>
      </c>
      <c r="CU95">
        <v>0</v>
      </c>
      <c r="CV95">
        <v>-1</v>
      </c>
      <c r="CW95">
        <v>-1983</v>
      </c>
      <c r="CY95">
        <f t="shared" si="4"/>
        <v>-52.43</v>
      </c>
      <c r="CZ95">
        <f t="shared" si="5"/>
        <v>476.15</v>
      </c>
    </row>
    <row r="96" spans="2:104" x14ac:dyDescent="0.25">
      <c r="B96">
        <v>8</v>
      </c>
      <c r="C96">
        <v>1716</v>
      </c>
      <c r="D96">
        <v>-1</v>
      </c>
      <c r="E96">
        <v>-980</v>
      </c>
      <c r="F96">
        <v>1281</v>
      </c>
      <c r="G96">
        <v>42</v>
      </c>
      <c r="H96">
        <v>-158</v>
      </c>
      <c r="I96">
        <v>1474</v>
      </c>
      <c r="J96">
        <v>-1084</v>
      </c>
      <c r="K96">
        <v>1868</v>
      </c>
      <c r="L96">
        <v>1970</v>
      </c>
      <c r="M96">
        <v>1988</v>
      </c>
      <c r="N96">
        <v>-1729</v>
      </c>
      <c r="O96">
        <v>144</v>
      </c>
      <c r="P96">
        <v>53</v>
      </c>
      <c r="Q96">
        <v>-285</v>
      </c>
      <c r="R96">
        <v>-1975</v>
      </c>
      <c r="S96">
        <v>-106</v>
      </c>
      <c r="T96">
        <v>-109</v>
      </c>
      <c r="U96">
        <v>-99</v>
      </c>
      <c r="V96">
        <v>-668</v>
      </c>
      <c r="W96">
        <v>-1</v>
      </c>
      <c r="X96">
        <v>93</v>
      </c>
      <c r="Y96">
        <v>0</v>
      </c>
      <c r="Z96">
        <v>23</v>
      </c>
      <c r="AA96">
        <v>-328</v>
      </c>
      <c r="AB96">
        <v>-374</v>
      </c>
      <c r="AC96">
        <v>0</v>
      </c>
      <c r="AD96">
        <v>3</v>
      </c>
      <c r="AE96">
        <v>1007</v>
      </c>
      <c r="AF96">
        <v>-802</v>
      </c>
      <c r="AG96">
        <v>608</v>
      </c>
      <c r="AH96">
        <v>437</v>
      </c>
      <c r="AI96">
        <v>549</v>
      </c>
      <c r="AJ96">
        <v>0</v>
      </c>
      <c r="AK96">
        <v>-40</v>
      </c>
      <c r="AL96">
        <v>477</v>
      </c>
      <c r="AM96">
        <v>893</v>
      </c>
      <c r="AN96">
        <v>1705</v>
      </c>
      <c r="AO96">
        <v>-266</v>
      </c>
      <c r="AP96">
        <v>110</v>
      </c>
      <c r="AQ96">
        <v>362</v>
      </c>
      <c r="AR96">
        <v>-182</v>
      </c>
      <c r="AS96">
        <v>-98</v>
      </c>
      <c r="AT96">
        <v>-314</v>
      </c>
      <c r="AU96">
        <v>45</v>
      </c>
      <c r="AV96">
        <v>380</v>
      </c>
      <c r="AW96">
        <v>437</v>
      </c>
      <c r="AX96">
        <v>144</v>
      </c>
      <c r="AY96">
        <v>-562</v>
      </c>
      <c r="AZ96">
        <v>1598</v>
      </c>
      <c r="BA96">
        <v>-1954</v>
      </c>
      <c r="BB96">
        <v>1260</v>
      </c>
      <c r="BC96">
        <v>-1789</v>
      </c>
      <c r="BD96">
        <v>216</v>
      </c>
      <c r="BE96">
        <v>-1394</v>
      </c>
      <c r="BF96">
        <v>-810</v>
      </c>
      <c r="BG96">
        <v>-36</v>
      </c>
      <c r="BH96">
        <v>-860</v>
      </c>
      <c r="BI96">
        <v>861</v>
      </c>
      <c r="BJ96">
        <v>115</v>
      </c>
      <c r="BK96">
        <v>-88</v>
      </c>
      <c r="BL96">
        <v>-1480</v>
      </c>
      <c r="BM96">
        <v>424</v>
      </c>
      <c r="BN96">
        <v>-1481</v>
      </c>
      <c r="BO96">
        <v>-341</v>
      </c>
      <c r="BP96">
        <v>1905</v>
      </c>
      <c r="BQ96">
        <v>13</v>
      </c>
      <c r="BR96">
        <v>973</v>
      </c>
      <c r="BS96">
        <v>-1383</v>
      </c>
      <c r="BT96">
        <v>2</v>
      </c>
      <c r="BU96">
        <v>12</v>
      </c>
      <c r="BV96">
        <v>-1272</v>
      </c>
      <c r="BW96">
        <v>-858</v>
      </c>
      <c r="BX96">
        <v>1018</v>
      </c>
      <c r="BY96">
        <v>-501</v>
      </c>
      <c r="BZ96">
        <v>122</v>
      </c>
      <c r="CA96">
        <v>-66</v>
      </c>
      <c r="CB96">
        <v>-1276</v>
      </c>
      <c r="CC96">
        <v>-228</v>
      </c>
      <c r="CD96">
        <v>-318</v>
      </c>
      <c r="CE96">
        <v>242</v>
      </c>
      <c r="CF96">
        <v>-241</v>
      </c>
      <c r="CG96">
        <v>1086</v>
      </c>
      <c r="CH96">
        <v>447</v>
      </c>
      <c r="CI96">
        <v>-741</v>
      </c>
      <c r="CJ96">
        <v>-283</v>
      </c>
      <c r="CK96">
        <v>20</v>
      </c>
      <c r="CL96">
        <v>1236</v>
      </c>
      <c r="CM96">
        <v>1947</v>
      </c>
      <c r="CN96">
        <v>2036</v>
      </c>
      <c r="CO96">
        <v>913</v>
      </c>
      <c r="CP96">
        <v>-1189</v>
      </c>
      <c r="CQ96">
        <v>-1393</v>
      </c>
      <c r="CR96">
        <v>1253</v>
      </c>
      <c r="CS96">
        <v>-43</v>
      </c>
      <c r="CT96">
        <v>1186</v>
      </c>
      <c r="CU96">
        <v>958</v>
      </c>
      <c r="CV96">
        <v>62</v>
      </c>
      <c r="CW96">
        <v>125</v>
      </c>
      <c r="CY96">
        <f t="shared" si="4"/>
        <v>76.61</v>
      </c>
      <c r="CZ96">
        <f t="shared" si="5"/>
        <v>680.33</v>
      </c>
    </row>
    <row r="97" spans="2:104" x14ac:dyDescent="0.25">
      <c r="B97">
        <v>-573</v>
      </c>
      <c r="C97">
        <v>-2</v>
      </c>
      <c r="D97">
        <v>10</v>
      </c>
      <c r="E97">
        <v>-500</v>
      </c>
      <c r="F97">
        <v>1091</v>
      </c>
      <c r="G97">
        <v>-12</v>
      </c>
      <c r="H97">
        <v>-1052</v>
      </c>
      <c r="I97">
        <v>1743</v>
      </c>
      <c r="J97">
        <v>-19</v>
      </c>
      <c r="K97">
        <v>0</v>
      </c>
      <c r="L97">
        <v>-559</v>
      </c>
      <c r="M97">
        <v>-1001</v>
      </c>
      <c r="N97">
        <v>-169</v>
      </c>
      <c r="O97">
        <v>970</v>
      </c>
      <c r="P97">
        <v>28</v>
      </c>
      <c r="Q97">
        <v>1837</v>
      </c>
      <c r="R97">
        <v>-1373</v>
      </c>
      <c r="S97">
        <v>1449</v>
      </c>
      <c r="T97">
        <v>-868</v>
      </c>
      <c r="U97">
        <v>52</v>
      </c>
      <c r="V97">
        <v>202</v>
      </c>
      <c r="W97">
        <v>1835</v>
      </c>
      <c r="X97">
        <v>222</v>
      </c>
      <c r="Y97">
        <v>45</v>
      </c>
      <c r="Z97">
        <v>-118</v>
      </c>
      <c r="AA97">
        <v>-742</v>
      </c>
      <c r="AB97">
        <v>201</v>
      </c>
      <c r="AC97">
        <v>-1230</v>
      </c>
      <c r="AD97">
        <v>53</v>
      </c>
      <c r="AE97">
        <v>958</v>
      </c>
      <c r="AF97">
        <v>1</v>
      </c>
      <c r="AG97">
        <v>393</v>
      </c>
      <c r="AH97">
        <v>966</v>
      </c>
      <c r="AI97">
        <v>1370</v>
      </c>
      <c r="AJ97">
        <v>-826</v>
      </c>
      <c r="AK97">
        <v>-4</v>
      </c>
      <c r="AL97">
        <v>1846</v>
      </c>
      <c r="AM97">
        <v>-306</v>
      </c>
      <c r="AN97">
        <v>11</v>
      </c>
      <c r="AO97">
        <v>-48</v>
      </c>
      <c r="AP97">
        <v>626</v>
      </c>
      <c r="AQ97">
        <v>1097</v>
      </c>
      <c r="AR97">
        <v>-75</v>
      </c>
      <c r="AS97">
        <v>1271</v>
      </c>
      <c r="AT97">
        <v>1976</v>
      </c>
      <c r="AU97">
        <v>101</v>
      </c>
      <c r="AV97">
        <v>0</v>
      </c>
      <c r="AW97">
        <v>370</v>
      </c>
      <c r="AX97">
        <v>135</v>
      </c>
      <c r="AY97">
        <v>1095</v>
      </c>
      <c r="AZ97">
        <v>406</v>
      </c>
      <c r="BA97">
        <v>-1550</v>
      </c>
      <c r="BB97">
        <v>27</v>
      </c>
      <c r="BC97">
        <v>-1312</v>
      </c>
      <c r="BD97">
        <v>66</v>
      </c>
      <c r="BE97">
        <v>9</v>
      </c>
      <c r="BF97">
        <v>295</v>
      </c>
      <c r="BG97">
        <v>-1012</v>
      </c>
      <c r="BH97">
        <v>-983</v>
      </c>
      <c r="BI97">
        <v>0</v>
      </c>
      <c r="BJ97">
        <v>367</v>
      </c>
      <c r="BK97">
        <v>-1027</v>
      </c>
      <c r="BL97">
        <v>0</v>
      </c>
      <c r="BM97">
        <v>0</v>
      </c>
      <c r="BN97">
        <v>-191</v>
      </c>
      <c r="BO97">
        <v>-74</v>
      </c>
      <c r="BP97">
        <v>0</v>
      </c>
      <c r="BQ97">
        <v>1808</v>
      </c>
      <c r="BR97">
        <v>331</v>
      </c>
      <c r="BS97">
        <v>60</v>
      </c>
      <c r="BT97">
        <v>346</v>
      </c>
      <c r="BU97">
        <v>1479</v>
      </c>
      <c r="BV97">
        <v>1391</v>
      </c>
      <c r="BW97">
        <v>-1420</v>
      </c>
      <c r="BX97">
        <v>-1</v>
      </c>
      <c r="BY97">
        <v>156</v>
      </c>
      <c r="BZ97">
        <v>13</v>
      </c>
      <c r="CA97">
        <v>337</v>
      </c>
      <c r="CB97">
        <v>1107</v>
      </c>
      <c r="CC97">
        <v>528</v>
      </c>
      <c r="CD97">
        <v>-1491</v>
      </c>
      <c r="CE97">
        <v>1</v>
      </c>
      <c r="CF97">
        <v>-1123</v>
      </c>
      <c r="CG97">
        <v>-747</v>
      </c>
      <c r="CH97">
        <v>464</v>
      </c>
      <c r="CI97">
        <v>-1475</v>
      </c>
      <c r="CJ97">
        <v>-773</v>
      </c>
      <c r="CK97">
        <v>166</v>
      </c>
      <c r="CL97">
        <v>-90</v>
      </c>
      <c r="CM97">
        <v>1280</v>
      </c>
      <c r="CN97">
        <v>645</v>
      </c>
      <c r="CO97">
        <v>117</v>
      </c>
      <c r="CP97">
        <v>206</v>
      </c>
      <c r="CQ97">
        <v>-1172</v>
      </c>
      <c r="CR97">
        <v>1740</v>
      </c>
      <c r="CS97">
        <v>-23</v>
      </c>
      <c r="CT97">
        <v>-817</v>
      </c>
      <c r="CU97">
        <v>1807</v>
      </c>
      <c r="CV97">
        <v>-1264</v>
      </c>
      <c r="CW97">
        <v>178</v>
      </c>
      <c r="CY97">
        <f t="shared" si="4"/>
        <v>112.62</v>
      </c>
      <c r="CZ97">
        <f t="shared" si="5"/>
        <v>633.05999999999995</v>
      </c>
    </row>
    <row r="98" spans="2:104" x14ac:dyDescent="0.25">
      <c r="B98">
        <v>571</v>
      </c>
      <c r="C98">
        <v>811</v>
      </c>
      <c r="D98">
        <v>0</v>
      </c>
      <c r="E98">
        <v>0</v>
      </c>
      <c r="F98">
        <v>-1242</v>
      </c>
      <c r="G98">
        <v>-2</v>
      </c>
      <c r="H98">
        <v>-147</v>
      </c>
      <c r="I98">
        <v>-1362</v>
      </c>
      <c r="J98">
        <v>2</v>
      </c>
      <c r="K98">
        <v>-1703</v>
      </c>
      <c r="L98">
        <v>671</v>
      </c>
      <c r="M98">
        <v>1367</v>
      </c>
      <c r="N98">
        <v>1767</v>
      </c>
      <c r="O98">
        <v>0</v>
      </c>
      <c r="P98">
        <v>1894</v>
      </c>
      <c r="Q98">
        <v>1551</v>
      </c>
      <c r="R98">
        <v>704</v>
      </c>
      <c r="S98">
        <v>2</v>
      </c>
      <c r="T98">
        <v>1406</v>
      </c>
      <c r="U98">
        <v>-469</v>
      </c>
      <c r="V98">
        <v>-638</v>
      </c>
      <c r="W98">
        <v>-1727</v>
      </c>
      <c r="X98">
        <v>199</v>
      </c>
      <c r="Y98">
        <v>474</v>
      </c>
      <c r="Z98">
        <v>1</v>
      </c>
      <c r="AA98">
        <v>-1185</v>
      </c>
      <c r="AB98">
        <v>-11</v>
      </c>
      <c r="AC98">
        <v>1407</v>
      </c>
      <c r="AD98">
        <v>0</v>
      </c>
      <c r="AE98">
        <v>1907</v>
      </c>
      <c r="AF98">
        <v>-594</v>
      </c>
      <c r="AG98">
        <v>0</v>
      </c>
      <c r="AH98">
        <v>166</v>
      </c>
      <c r="AI98">
        <v>-914</v>
      </c>
      <c r="AJ98">
        <v>-236</v>
      </c>
      <c r="AK98">
        <v>34</v>
      </c>
      <c r="AL98">
        <v>-1130</v>
      </c>
      <c r="AM98">
        <v>-64</v>
      </c>
      <c r="AN98">
        <v>-260</v>
      </c>
      <c r="AO98">
        <v>-3</v>
      </c>
      <c r="AP98">
        <v>920</v>
      </c>
      <c r="AQ98">
        <v>92</v>
      </c>
      <c r="AR98">
        <v>-26</v>
      </c>
      <c r="AS98">
        <v>253</v>
      </c>
      <c r="AT98">
        <v>22</v>
      </c>
      <c r="AU98">
        <v>557</v>
      </c>
      <c r="AV98">
        <v>473</v>
      </c>
      <c r="AW98">
        <v>-526</v>
      </c>
      <c r="AX98">
        <v>1845</v>
      </c>
      <c r="AY98">
        <v>-1938</v>
      </c>
      <c r="AZ98">
        <v>81</v>
      </c>
      <c r="BA98">
        <v>-17</v>
      </c>
      <c r="BB98">
        <v>-1798</v>
      </c>
      <c r="BC98">
        <v>2</v>
      </c>
      <c r="BD98">
        <v>9</v>
      </c>
      <c r="BE98">
        <v>1300</v>
      </c>
      <c r="BF98">
        <v>26</v>
      </c>
      <c r="BG98">
        <v>549</v>
      </c>
      <c r="BH98">
        <v>730</v>
      </c>
      <c r="BI98">
        <v>-12</v>
      </c>
      <c r="BJ98">
        <v>36</v>
      </c>
      <c r="BK98">
        <v>1761</v>
      </c>
      <c r="BL98">
        <v>0</v>
      </c>
      <c r="BM98">
        <v>0</v>
      </c>
      <c r="BN98">
        <v>-1151</v>
      </c>
      <c r="BO98">
        <v>-115</v>
      </c>
      <c r="BP98">
        <v>864</v>
      </c>
      <c r="BQ98">
        <v>1191</v>
      </c>
      <c r="BR98">
        <v>1440</v>
      </c>
      <c r="BS98">
        <v>-696</v>
      </c>
      <c r="BT98">
        <v>801</v>
      </c>
      <c r="BU98">
        <v>-91</v>
      </c>
      <c r="BV98">
        <v>-1801</v>
      </c>
      <c r="BW98">
        <v>2017</v>
      </c>
      <c r="BX98">
        <v>1697</v>
      </c>
      <c r="BY98">
        <v>405</v>
      </c>
      <c r="BZ98">
        <v>815</v>
      </c>
      <c r="CA98">
        <v>0</v>
      </c>
      <c r="CB98">
        <v>-932</v>
      </c>
      <c r="CC98">
        <v>-724</v>
      </c>
      <c r="CD98">
        <v>10</v>
      </c>
      <c r="CE98">
        <v>7</v>
      </c>
      <c r="CF98">
        <v>1</v>
      </c>
      <c r="CG98">
        <v>-70</v>
      </c>
      <c r="CH98">
        <v>0</v>
      </c>
      <c r="CI98">
        <v>495</v>
      </c>
      <c r="CJ98">
        <v>854</v>
      </c>
      <c r="CK98">
        <v>870</v>
      </c>
      <c r="CL98">
        <v>0</v>
      </c>
      <c r="CM98">
        <v>-1156</v>
      </c>
      <c r="CN98">
        <v>-499</v>
      </c>
      <c r="CO98">
        <v>-178</v>
      </c>
      <c r="CP98">
        <v>-17</v>
      </c>
      <c r="CQ98">
        <v>-1840</v>
      </c>
      <c r="CR98">
        <v>-951</v>
      </c>
      <c r="CS98">
        <v>-1326</v>
      </c>
      <c r="CT98">
        <v>-177</v>
      </c>
      <c r="CU98">
        <v>-151</v>
      </c>
      <c r="CV98">
        <v>880</v>
      </c>
      <c r="CW98">
        <v>1</v>
      </c>
      <c r="CY98">
        <f t="shared" si="4"/>
        <v>80.59</v>
      </c>
      <c r="CZ98">
        <f t="shared" si="5"/>
        <v>638.16999999999996</v>
      </c>
    </row>
    <row r="99" spans="2:104" x14ac:dyDescent="0.25">
      <c r="B99">
        <v>-1568</v>
      </c>
      <c r="C99">
        <v>-706</v>
      </c>
      <c r="D99">
        <v>5</v>
      </c>
      <c r="E99">
        <v>205</v>
      </c>
      <c r="F99">
        <v>0</v>
      </c>
      <c r="G99">
        <v>2</v>
      </c>
      <c r="H99">
        <v>-56</v>
      </c>
      <c r="I99">
        <v>1097</v>
      </c>
      <c r="J99">
        <v>-592</v>
      </c>
      <c r="K99">
        <v>776</v>
      </c>
      <c r="L99">
        <v>410</v>
      </c>
      <c r="M99">
        <v>-25</v>
      </c>
      <c r="N99">
        <v>861</v>
      </c>
      <c r="O99">
        <v>-567</v>
      </c>
      <c r="P99">
        <v>-15</v>
      </c>
      <c r="Q99">
        <v>-251</v>
      </c>
      <c r="R99">
        <v>322</v>
      </c>
      <c r="S99">
        <v>0</v>
      </c>
      <c r="T99">
        <v>-273</v>
      </c>
      <c r="U99">
        <v>-69</v>
      </c>
      <c r="V99">
        <v>-217</v>
      </c>
      <c r="W99">
        <v>-1737</v>
      </c>
      <c r="X99">
        <v>0</v>
      </c>
      <c r="Y99">
        <v>0</v>
      </c>
      <c r="Z99">
        <v>571</v>
      </c>
      <c r="AA99">
        <v>1556</v>
      </c>
      <c r="AB99">
        <v>12</v>
      </c>
      <c r="AC99">
        <v>0</v>
      </c>
      <c r="AD99">
        <v>1467</v>
      </c>
      <c r="AE99">
        <v>-1065</v>
      </c>
      <c r="AF99">
        <v>499</v>
      </c>
      <c r="AG99">
        <v>-1589</v>
      </c>
      <c r="AH99">
        <v>1905</v>
      </c>
      <c r="AI99">
        <v>1564</v>
      </c>
      <c r="AJ99">
        <v>-1158</v>
      </c>
      <c r="AK99">
        <v>-6</v>
      </c>
      <c r="AL99">
        <v>1903</v>
      </c>
      <c r="AM99">
        <v>-388</v>
      </c>
      <c r="AN99">
        <v>-1577</v>
      </c>
      <c r="AO99">
        <v>2</v>
      </c>
      <c r="AP99">
        <v>-3</v>
      </c>
      <c r="AQ99">
        <v>-711</v>
      </c>
      <c r="AR99">
        <v>0</v>
      </c>
      <c r="AS99">
        <v>1374</v>
      </c>
      <c r="AT99">
        <v>-4</v>
      </c>
      <c r="AU99">
        <v>1622</v>
      </c>
      <c r="AV99">
        <v>1</v>
      </c>
      <c r="AW99">
        <v>-363</v>
      </c>
      <c r="AX99">
        <v>1235</v>
      </c>
      <c r="AY99">
        <v>-485</v>
      </c>
      <c r="AZ99">
        <v>0</v>
      </c>
      <c r="BA99">
        <v>697</v>
      </c>
      <c r="BB99">
        <v>1024</v>
      </c>
      <c r="BC99">
        <v>8</v>
      </c>
      <c r="BD99">
        <v>-308</v>
      </c>
      <c r="BE99">
        <v>-1605</v>
      </c>
      <c r="BF99">
        <v>1396</v>
      </c>
      <c r="BG99">
        <v>-1651</v>
      </c>
      <c r="BH99">
        <v>-1790</v>
      </c>
      <c r="BI99">
        <v>0</v>
      </c>
      <c r="BJ99">
        <v>1630</v>
      </c>
      <c r="BK99">
        <v>-217</v>
      </c>
      <c r="BL99">
        <v>-544</v>
      </c>
      <c r="BM99">
        <v>-71</v>
      </c>
      <c r="BN99">
        <v>-199</v>
      </c>
      <c r="BO99">
        <v>-95</v>
      </c>
      <c r="BP99">
        <v>9</v>
      </c>
      <c r="BQ99">
        <v>203</v>
      </c>
      <c r="BR99">
        <v>-1345</v>
      </c>
      <c r="BS99">
        <v>-1049</v>
      </c>
      <c r="BT99">
        <v>196</v>
      </c>
      <c r="BU99">
        <v>779</v>
      </c>
      <c r="BV99">
        <v>0</v>
      </c>
      <c r="BW99">
        <v>-87</v>
      </c>
      <c r="BX99">
        <v>-1014</v>
      </c>
      <c r="BY99">
        <v>842</v>
      </c>
      <c r="BZ99">
        <v>-400</v>
      </c>
      <c r="CA99">
        <v>296</v>
      </c>
      <c r="CB99">
        <v>1237</v>
      </c>
      <c r="CC99">
        <v>695</v>
      </c>
      <c r="CD99">
        <v>-1724</v>
      </c>
      <c r="CE99">
        <v>11</v>
      </c>
      <c r="CF99">
        <v>0</v>
      </c>
      <c r="CG99">
        <v>-199</v>
      </c>
      <c r="CH99">
        <v>19</v>
      </c>
      <c r="CI99">
        <v>1776</v>
      </c>
      <c r="CJ99">
        <v>230</v>
      </c>
      <c r="CK99">
        <v>9</v>
      </c>
      <c r="CL99">
        <v>-19</v>
      </c>
      <c r="CM99">
        <v>-1563</v>
      </c>
      <c r="CN99">
        <v>1809</v>
      </c>
      <c r="CO99">
        <v>947</v>
      </c>
      <c r="CP99">
        <v>-359</v>
      </c>
      <c r="CQ99">
        <v>-5</v>
      </c>
      <c r="CR99">
        <v>23</v>
      </c>
      <c r="CS99">
        <v>-19</v>
      </c>
      <c r="CT99">
        <v>-570</v>
      </c>
      <c r="CU99">
        <v>-14</v>
      </c>
      <c r="CV99">
        <v>-412</v>
      </c>
      <c r="CW99">
        <v>157</v>
      </c>
      <c r="CY99">
        <f t="shared" si="4"/>
        <v>26.98</v>
      </c>
      <c r="CZ99">
        <f t="shared" si="5"/>
        <v>600.66</v>
      </c>
    </row>
    <row r="100" spans="2:104" x14ac:dyDescent="0.25">
      <c r="B100">
        <v>-641</v>
      </c>
      <c r="C100">
        <v>1348</v>
      </c>
      <c r="D100">
        <v>2</v>
      </c>
      <c r="E100">
        <v>942</v>
      </c>
      <c r="F100">
        <v>33</v>
      </c>
      <c r="G100">
        <v>0</v>
      </c>
      <c r="H100">
        <v>1662</v>
      </c>
      <c r="I100">
        <v>-696</v>
      </c>
      <c r="J100">
        <v>-94</v>
      </c>
      <c r="K100">
        <v>-5</v>
      </c>
      <c r="L100">
        <v>1101</v>
      </c>
      <c r="M100">
        <v>1</v>
      </c>
      <c r="N100">
        <v>-323</v>
      </c>
      <c r="O100">
        <v>100</v>
      </c>
      <c r="P100">
        <v>-105</v>
      </c>
      <c r="Q100">
        <v>-194</v>
      </c>
      <c r="R100">
        <v>464</v>
      </c>
      <c r="S100">
        <v>27</v>
      </c>
      <c r="T100">
        <v>-1135</v>
      </c>
      <c r="U100">
        <v>1142</v>
      </c>
      <c r="V100">
        <v>1056</v>
      </c>
      <c r="W100">
        <v>-326</v>
      </c>
      <c r="X100">
        <v>403</v>
      </c>
      <c r="Y100">
        <v>-1429</v>
      </c>
      <c r="Z100">
        <v>468</v>
      </c>
      <c r="AA100">
        <v>-598</v>
      </c>
      <c r="AB100">
        <v>193</v>
      </c>
      <c r="AC100">
        <v>1</v>
      </c>
      <c r="AD100">
        <v>4</v>
      </c>
      <c r="AE100">
        <v>-809</v>
      </c>
      <c r="AF100">
        <v>525</v>
      </c>
      <c r="AG100">
        <v>-1993</v>
      </c>
      <c r="AH100">
        <v>143</v>
      </c>
      <c r="AI100">
        <v>-493</v>
      </c>
      <c r="AJ100">
        <v>-341</v>
      </c>
      <c r="AK100">
        <v>11</v>
      </c>
      <c r="AL100">
        <v>-1166</v>
      </c>
      <c r="AM100">
        <v>-854</v>
      </c>
      <c r="AN100">
        <v>479</v>
      </c>
      <c r="AO100">
        <v>-4</v>
      </c>
      <c r="AP100">
        <v>1623</v>
      </c>
      <c r="AQ100">
        <v>488</v>
      </c>
      <c r="AR100">
        <v>282</v>
      </c>
      <c r="AS100">
        <v>-1521</v>
      </c>
      <c r="AT100">
        <v>14</v>
      </c>
      <c r="AU100">
        <v>-714</v>
      </c>
      <c r="AV100">
        <v>1396</v>
      </c>
      <c r="AW100">
        <v>-865</v>
      </c>
      <c r="AX100">
        <v>-1775</v>
      </c>
      <c r="AY100">
        <v>-114</v>
      </c>
      <c r="AZ100">
        <v>8</v>
      </c>
      <c r="BA100">
        <v>-569</v>
      </c>
      <c r="BB100">
        <v>1030</v>
      </c>
      <c r="BC100">
        <v>2000</v>
      </c>
      <c r="BD100">
        <v>-441</v>
      </c>
      <c r="BE100">
        <v>-34</v>
      </c>
      <c r="BF100">
        <v>11</v>
      </c>
      <c r="BG100">
        <v>35</v>
      </c>
      <c r="BH100">
        <v>8</v>
      </c>
      <c r="BI100">
        <v>-133</v>
      </c>
      <c r="BJ100">
        <v>-1004</v>
      </c>
      <c r="BK100">
        <v>-100</v>
      </c>
      <c r="BL100">
        <v>4</v>
      </c>
      <c r="BM100">
        <v>-263</v>
      </c>
      <c r="BN100">
        <v>1897</v>
      </c>
      <c r="BO100">
        <v>-147</v>
      </c>
      <c r="BP100">
        <v>40</v>
      </c>
      <c r="BQ100">
        <v>-146</v>
      </c>
      <c r="BR100">
        <v>326</v>
      </c>
      <c r="BS100">
        <v>0</v>
      </c>
      <c r="BT100">
        <v>83</v>
      </c>
      <c r="BU100">
        <v>236</v>
      </c>
      <c r="BV100">
        <v>-663</v>
      </c>
      <c r="BW100">
        <v>-548</v>
      </c>
      <c r="BX100">
        <v>221</v>
      </c>
      <c r="BY100">
        <v>-526</v>
      </c>
      <c r="BZ100">
        <v>-378</v>
      </c>
      <c r="CA100">
        <v>-749</v>
      </c>
      <c r="CB100">
        <v>-621</v>
      </c>
      <c r="CC100">
        <v>-318</v>
      </c>
      <c r="CD100">
        <v>3</v>
      </c>
      <c r="CE100">
        <v>-127</v>
      </c>
      <c r="CF100">
        <v>-33</v>
      </c>
      <c r="CG100">
        <v>-1081</v>
      </c>
      <c r="CH100">
        <v>1151</v>
      </c>
      <c r="CI100">
        <v>-346</v>
      </c>
      <c r="CJ100">
        <v>-1275</v>
      </c>
      <c r="CK100">
        <v>596</v>
      </c>
      <c r="CL100">
        <v>-685</v>
      </c>
      <c r="CM100">
        <v>1311</v>
      </c>
      <c r="CN100">
        <v>-888</v>
      </c>
      <c r="CO100">
        <v>-747</v>
      </c>
      <c r="CP100">
        <v>3</v>
      </c>
      <c r="CQ100">
        <v>-1258</v>
      </c>
      <c r="CR100">
        <v>23</v>
      </c>
      <c r="CS100">
        <v>1076</v>
      </c>
      <c r="CT100">
        <v>-890</v>
      </c>
      <c r="CU100">
        <v>33</v>
      </c>
      <c r="CV100">
        <v>-1140</v>
      </c>
      <c r="CW100">
        <v>-6</v>
      </c>
      <c r="CY100">
        <f t="shared" si="4"/>
        <v>-73.08</v>
      </c>
      <c r="CZ100">
        <f t="shared" si="5"/>
        <v>553.14</v>
      </c>
    </row>
    <row r="101" spans="2:104" x14ac:dyDescent="0.25">
      <c r="B101">
        <v>123</v>
      </c>
      <c r="C101">
        <v>-14</v>
      </c>
      <c r="D101">
        <v>346</v>
      </c>
      <c r="E101">
        <v>17</v>
      </c>
      <c r="F101">
        <v>-169</v>
      </c>
      <c r="G101">
        <v>9</v>
      </c>
      <c r="H101">
        <v>1034</v>
      </c>
      <c r="I101">
        <v>-10</v>
      </c>
      <c r="J101">
        <v>-259</v>
      </c>
      <c r="K101">
        <v>-249</v>
      </c>
      <c r="L101">
        <v>257</v>
      </c>
      <c r="M101">
        <v>11</v>
      </c>
      <c r="N101">
        <v>-2028</v>
      </c>
      <c r="O101">
        <v>-128</v>
      </c>
      <c r="P101">
        <v>-168</v>
      </c>
      <c r="Q101">
        <v>-112</v>
      </c>
      <c r="R101">
        <v>1335</v>
      </c>
      <c r="S101">
        <v>0</v>
      </c>
      <c r="T101">
        <v>-86</v>
      </c>
      <c r="U101">
        <v>1034</v>
      </c>
      <c r="V101">
        <v>-1422</v>
      </c>
      <c r="W101">
        <v>-1584</v>
      </c>
      <c r="X101">
        <v>67</v>
      </c>
      <c r="Y101">
        <v>-29</v>
      </c>
      <c r="Z101">
        <v>-617</v>
      </c>
      <c r="AA101">
        <v>-598</v>
      </c>
      <c r="AB101">
        <v>-8</v>
      </c>
      <c r="AC101">
        <v>287</v>
      </c>
      <c r="AD101">
        <v>94</v>
      </c>
      <c r="AE101">
        <v>-872</v>
      </c>
      <c r="AF101">
        <v>337</v>
      </c>
      <c r="AG101">
        <v>1022</v>
      </c>
      <c r="AH101">
        <v>114</v>
      </c>
      <c r="AI101">
        <v>-1222</v>
      </c>
      <c r="AJ101">
        <v>0</v>
      </c>
      <c r="AK101">
        <v>-37</v>
      </c>
      <c r="AL101">
        <v>735</v>
      </c>
      <c r="AM101">
        <v>1753</v>
      </c>
      <c r="AN101">
        <v>-400</v>
      </c>
      <c r="AO101">
        <v>127</v>
      </c>
      <c r="AP101">
        <v>-553</v>
      </c>
      <c r="AQ101">
        <v>1754</v>
      </c>
      <c r="AR101">
        <v>0</v>
      </c>
      <c r="AS101">
        <v>-1021</v>
      </c>
      <c r="AT101">
        <v>-811</v>
      </c>
      <c r="AU101">
        <v>-159</v>
      </c>
      <c r="AV101">
        <v>-807</v>
      </c>
      <c r="AW101">
        <v>225</v>
      </c>
      <c r="AX101">
        <v>0</v>
      </c>
      <c r="AY101">
        <v>-1538</v>
      </c>
      <c r="AZ101">
        <v>-1</v>
      </c>
      <c r="BA101">
        <v>263</v>
      </c>
      <c r="BB101">
        <v>-1</v>
      </c>
      <c r="BC101">
        <v>-449</v>
      </c>
      <c r="BD101">
        <v>1</v>
      </c>
      <c r="BE101">
        <v>84</v>
      </c>
      <c r="BF101">
        <v>12</v>
      </c>
      <c r="BG101">
        <v>41</v>
      </c>
      <c r="BH101">
        <v>5</v>
      </c>
      <c r="BI101">
        <v>-122</v>
      </c>
      <c r="BJ101">
        <v>1590</v>
      </c>
      <c r="BK101">
        <v>-457</v>
      </c>
      <c r="BL101">
        <v>-402</v>
      </c>
      <c r="BM101">
        <v>-1</v>
      </c>
      <c r="BN101">
        <v>245</v>
      </c>
      <c r="BO101">
        <v>-3</v>
      </c>
      <c r="BP101">
        <v>-34</v>
      </c>
      <c r="BQ101">
        <v>21</v>
      </c>
      <c r="BR101">
        <v>417</v>
      </c>
      <c r="BS101">
        <v>321</v>
      </c>
      <c r="BT101">
        <v>703</v>
      </c>
      <c r="BU101">
        <v>77</v>
      </c>
      <c r="BV101">
        <v>124</v>
      </c>
      <c r="BW101">
        <v>-1155</v>
      </c>
      <c r="BX101">
        <v>1056</v>
      </c>
      <c r="BY101">
        <v>86</v>
      </c>
      <c r="BZ101">
        <v>-1847</v>
      </c>
      <c r="CA101">
        <v>-504</v>
      </c>
      <c r="CB101">
        <v>-1999</v>
      </c>
      <c r="CC101">
        <v>0</v>
      </c>
      <c r="CD101">
        <v>-366</v>
      </c>
      <c r="CE101">
        <v>-557</v>
      </c>
      <c r="CF101">
        <v>-4</v>
      </c>
      <c r="CG101">
        <v>-251</v>
      </c>
      <c r="CH101">
        <v>866</v>
      </c>
      <c r="CI101">
        <v>-1000</v>
      </c>
      <c r="CJ101">
        <v>-2001</v>
      </c>
      <c r="CK101">
        <v>-1150</v>
      </c>
      <c r="CL101">
        <v>-77</v>
      </c>
      <c r="CM101">
        <v>-1926</v>
      </c>
      <c r="CN101">
        <v>-61</v>
      </c>
      <c r="CO101">
        <v>-178</v>
      </c>
      <c r="CP101">
        <v>-140</v>
      </c>
      <c r="CQ101">
        <v>0</v>
      </c>
      <c r="CR101">
        <v>59</v>
      </c>
      <c r="CS101">
        <v>218</v>
      </c>
      <c r="CT101">
        <v>-1009</v>
      </c>
      <c r="CU101">
        <v>-328</v>
      </c>
      <c r="CV101">
        <v>-3</v>
      </c>
      <c r="CW101">
        <v>-379</v>
      </c>
      <c r="CY101">
        <f t="shared" si="4"/>
        <v>-144.36000000000001</v>
      </c>
      <c r="CZ101">
        <f t="shared" si="5"/>
        <v>481.76</v>
      </c>
    </row>
    <row r="102" spans="2:104" x14ac:dyDescent="0.25">
      <c r="B102">
        <v>-8</v>
      </c>
      <c r="C102">
        <v>689</v>
      </c>
      <c r="D102">
        <v>472</v>
      </c>
      <c r="E102">
        <v>146</v>
      </c>
      <c r="F102">
        <v>-372</v>
      </c>
      <c r="G102">
        <v>-864</v>
      </c>
      <c r="H102">
        <v>228</v>
      </c>
      <c r="I102">
        <v>-74</v>
      </c>
      <c r="J102">
        <v>-521</v>
      </c>
      <c r="K102">
        <v>1616</v>
      </c>
      <c r="L102">
        <v>115</v>
      </c>
      <c r="M102">
        <v>-112</v>
      </c>
      <c r="N102">
        <v>1827</v>
      </c>
      <c r="O102">
        <v>98</v>
      </c>
      <c r="P102">
        <v>-292</v>
      </c>
      <c r="Q102">
        <v>-1</v>
      </c>
      <c r="R102">
        <v>-2</v>
      </c>
      <c r="S102">
        <v>-37</v>
      </c>
      <c r="T102">
        <v>1142</v>
      </c>
      <c r="U102">
        <v>167</v>
      </c>
      <c r="V102">
        <v>1660</v>
      </c>
      <c r="W102">
        <v>0</v>
      </c>
      <c r="X102">
        <v>-880</v>
      </c>
      <c r="Y102">
        <v>-138</v>
      </c>
      <c r="Z102">
        <v>-1173</v>
      </c>
      <c r="AA102">
        <v>-1449</v>
      </c>
      <c r="AB102">
        <v>-479</v>
      </c>
      <c r="AC102">
        <v>-731</v>
      </c>
      <c r="AD102">
        <v>-1434</v>
      </c>
      <c r="AE102">
        <v>-1170</v>
      </c>
      <c r="AF102">
        <v>1628</v>
      </c>
      <c r="AG102">
        <v>-1168</v>
      </c>
      <c r="AH102">
        <v>2</v>
      </c>
      <c r="AI102">
        <v>1007</v>
      </c>
      <c r="AJ102">
        <v>-1439</v>
      </c>
      <c r="AK102">
        <v>0</v>
      </c>
      <c r="AL102">
        <v>-492</v>
      </c>
      <c r="AM102">
        <v>-343</v>
      </c>
      <c r="AN102">
        <v>621</v>
      </c>
      <c r="AO102">
        <v>19</v>
      </c>
      <c r="AP102">
        <v>-642</v>
      </c>
      <c r="AQ102">
        <v>3</v>
      </c>
      <c r="AR102">
        <v>1069</v>
      </c>
      <c r="AS102">
        <v>1173</v>
      </c>
      <c r="AT102">
        <v>-61</v>
      </c>
      <c r="AU102">
        <v>-1155</v>
      </c>
      <c r="AV102">
        <v>-178</v>
      </c>
      <c r="AW102">
        <v>361</v>
      </c>
      <c r="AX102">
        <v>-187</v>
      </c>
      <c r="AY102">
        <v>806</v>
      </c>
      <c r="AZ102">
        <v>-37</v>
      </c>
      <c r="BA102">
        <v>1136</v>
      </c>
      <c r="BB102">
        <v>-85</v>
      </c>
      <c r="BC102">
        <v>-1965</v>
      </c>
      <c r="BD102">
        <v>-461</v>
      </c>
      <c r="BE102">
        <v>266</v>
      </c>
      <c r="BF102">
        <v>24</v>
      </c>
      <c r="BG102">
        <v>47</v>
      </c>
      <c r="BH102">
        <v>2</v>
      </c>
      <c r="BI102">
        <v>15</v>
      </c>
      <c r="BJ102">
        <v>-1622</v>
      </c>
      <c r="BK102">
        <v>-332</v>
      </c>
      <c r="BL102">
        <v>0</v>
      </c>
      <c r="BM102">
        <v>-1</v>
      </c>
      <c r="BN102">
        <v>997</v>
      </c>
      <c r="BO102">
        <v>-1</v>
      </c>
      <c r="BP102">
        <v>-54</v>
      </c>
      <c r="BQ102">
        <v>-1127</v>
      </c>
      <c r="BR102">
        <v>975</v>
      </c>
      <c r="BS102">
        <v>298</v>
      </c>
      <c r="BT102">
        <v>-33</v>
      </c>
      <c r="BU102">
        <v>-93</v>
      </c>
      <c r="BV102">
        <v>-1586</v>
      </c>
      <c r="BW102">
        <v>-1062</v>
      </c>
      <c r="BX102">
        <v>7</v>
      </c>
      <c r="BY102">
        <v>-169</v>
      </c>
      <c r="BZ102">
        <v>775</v>
      </c>
      <c r="CA102">
        <v>-161</v>
      </c>
      <c r="CB102">
        <v>303</v>
      </c>
      <c r="CC102">
        <v>61</v>
      </c>
      <c r="CD102">
        <v>10</v>
      </c>
      <c r="CE102">
        <v>-3</v>
      </c>
      <c r="CF102">
        <v>30</v>
      </c>
      <c r="CG102">
        <v>1450</v>
      </c>
      <c r="CH102">
        <v>287</v>
      </c>
      <c r="CI102">
        <v>427</v>
      </c>
      <c r="CJ102">
        <v>-18</v>
      </c>
      <c r="CK102">
        <v>374</v>
      </c>
      <c r="CL102">
        <v>1644</v>
      </c>
      <c r="CM102">
        <v>55</v>
      </c>
      <c r="CN102">
        <v>332</v>
      </c>
      <c r="CO102">
        <v>-1351</v>
      </c>
      <c r="CP102">
        <v>-1886</v>
      </c>
      <c r="CQ102">
        <v>-17</v>
      </c>
      <c r="CR102">
        <v>118</v>
      </c>
      <c r="CS102">
        <v>-1925</v>
      </c>
      <c r="CT102">
        <v>1922</v>
      </c>
      <c r="CU102">
        <v>1392</v>
      </c>
      <c r="CV102">
        <v>65</v>
      </c>
      <c r="CW102">
        <v>-522</v>
      </c>
      <c r="CY102">
        <f t="shared" si="4"/>
        <v>-20.52</v>
      </c>
      <c r="CZ102">
        <f t="shared" si="5"/>
        <v>577.74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408C-0A4A-413E-ACC6-40090FEEB78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</v>
      </c>
      <c r="C3">
        <v>1614</v>
      </c>
      <c r="D3">
        <v>-1857</v>
      </c>
      <c r="E3">
        <v>801</v>
      </c>
      <c r="F3">
        <v>-75</v>
      </c>
      <c r="G3">
        <v>294</v>
      </c>
      <c r="H3">
        <v>-1006</v>
      </c>
      <c r="I3">
        <v>-796</v>
      </c>
      <c r="J3">
        <v>-683</v>
      </c>
      <c r="K3">
        <v>1438</v>
      </c>
      <c r="L3">
        <v>1113</v>
      </c>
      <c r="M3">
        <v>632</v>
      </c>
      <c r="N3">
        <v>0</v>
      </c>
      <c r="O3">
        <v>486</v>
      </c>
      <c r="P3">
        <v>1688</v>
      </c>
      <c r="Q3">
        <v>1559</v>
      </c>
      <c r="R3">
        <v>-1025</v>
      </c>
      <c r="S3">
        <v>1073</v>
      </c>
      <c r="T3">
        <v>-398</v>
      </c>
      <c r="U3">
        <v>-15</v>
      </c>
      <c r="V3">
        <v>1225</v>
      </c>
      <c r="W3">
        <v>-104</v>
      </c>
      <c r="X3">
        <v>1374</v>
      </c>
      <c r="Y3">
        <v>-3</v>
      </c>
      <c r="Z3">
        <v>-804</v>
      </c>
      <c r="AA3">
        <v>-155</v>
      </c>
      <c r="AB3">
        <v>-850</v>
      </c>
      <c r="AC3">
        <v>1172</v>
      </c>
      <c r="AD3">
        <v>-1954</v>
      </c>
      <c r="AE3">
        <v>161</v>
      </c>
      <c r="AF3">
        <v>-731</v>
      </c>
      <c r="AG3">
        <v>201</v>
      </c>
      <c r="AH3">
        <v>1382</v>
      </c>
      <c r="AI3">
        <v>-25</v>
      </c>
      <c r="AJ3">
        <v>-962</v>
      </c>
      <c r="AK3">
        <v>293</v>
      </c>
      <c r="AL3">
        <v>-449</v>
      </c>
      <c r="AM3">
        <v>-315</v>
      </c>
      <c r="AN3">
        <v>-300</v>
      </c>
      <c r="AO3">
        <v>321</v>
      </c>
      <c r="AP3">
        <v>-284</v>
      </c>
      <c r="AQ3">
        <v>0</v>
      </c>
      <c r="AR3">
        <v>612</v>
      </c>
      <c r="AS3">
        <v>2</v>
      </c>
      <c r="AT3">
        <v>370</v>
      </c>
      <c r="AU3">
        <v>-274</v>
      </c>
      <c r="AV3">
        <v>1330</v>
      </c>
      <c r="AW3">
        <v>-158</v>
      </c>
      <c r="AX3">
        <v>-7</v>
      </c>
      <c r="AY3">
        <v>-2387</v>
      </c>
      <c r="AZ3">
        <v>-59</v>
      </c>
      <c r="BA3">
        <v>-1047</v>
      </c>
      <c r="BB3">
        <v>-143</v>
      </c>
      <c r="BC3">
        <v>-40</v>
      </c>
      <c r="BD3">
        <v>159</v>
      </c>
      <c r="BE3">
        <v>-2</v>
      </c>
      <c r="BF3">
        <v>1847</v>
      </c>
      <c r="BG3">
        <v>-761</v>
      </c>
      <c r="BH3">
        <v>218</v>
      </c>
      <c r="BI3">
        <v>299</v>
      </c>
      <c r="BJ3">
        <v>842</v>
      </c>
      <c r="BK3">
        <v>-82</v>
      </c>
      <c r="BL3">
        <v>-331</v>
      </c>
      <c r="BM3">
        <v>73</v>
      </c>
      <c r="BN3">
        <v>-311</v>
      </c>
      <c r="BO3">
        <v>612</v>
      </c>
      <c r="BP3">
        <v>58</v>
      </c>
      <c r="BQ3">
        <v>-123</v>
      </c>
      <c r="BR3">
        <v>30</v>
      </c>
      <c r="BS3">
        <v>-15</v>
      </c>
      <c r="BT3">
        <v>1</v>
      </c>
      <c r="BU3">
        <v>-779</v>
      </c>
      <c r="BV3">
        <v>173</v>
      </c>
      <c r="BW3">
        <v>27</v>
      </c>
      <c r="BX3">
        <v>-2028</v>
      </c>
      <c r="BY3">
        <v>-690</v>
      </c>
      <c r="BZ3">
        <v>2088</v>
      </c>
      <c r="CA3">
        <v>-126</v>
      </c>
      <c r="CB3">
        <v>-1141</v>
      </c>
      <c r="CC3">
        <v>-799</v>
      </c>
      <c r="CD3">
        <v>-319</v>
      </c>
      <c r="CE3">
        <v>212</v>
      </c>
      <c r="CF3">
        <v>39</v>
      </c>
      <c r="CG3">
        <v>69</v>
      </c>
      <c r="CH3">
        <v>-1210</v>
      </c>
      <c r="CI3">
        <v>396</v>
      </c>
      <c r="CJ3">
        <v>0</v>
      </c>
      <c r="CK3">
        <v>1852</v>
      </c>
      <c r="CL3">
        <v>351</v>
      </c>
      <c r="CM3">
        <v>-3</v>
      </c>
      <c r="CN3">
        <v>1</v>
      </c>
      <c r="CO3">
        <v>131</v>
      </c>
      <c r="CP3">
        <v>-846</v>
      </c>
      <c r="CQ3">
        <v>-31</v>
      </c>
      <c r="CR3">
        <v>-1751</v>
      </c>
      <c r="CS3">
        <v>3</v>
      </c>
      <c r="CT3">
        <v>0</v>
      </c>
      <c r="CU3">
        <v>-492</v>
      </c>
      <c r="CV3">
        <v>-1317</v>
      </c>
      <c r="CW3">
        <v>-456</v>
      </c>
      <c r="CY3">
        <f t="shared" si="0"/>
        <v>-17.28</v>
      </c>
      <c r="CZ3">
        <f t="shared" si="1"/>
        <v>593.1</v>
      </c>
    </row>
    <row r="4" spans="1:104" x14ac:dyDescent="0.25">
      <c r="B4">
        <v>293</v>
      </c>
      <c r="C4">
        <v>2043</v>
      </c>
      <c r="D4">
        <v>-2943</v>
      </c>
      <c r="E4">
        <v>699</v>
      </c>
      <c r="F4">
        <v>-1897</v>
      </c>
      <c r="G4">
        <v>-9</v>
      </c>
      <c r="H4">
        <v>474</v>
      </c>
      <c r="I4">
        <v>-762</v>
      </c>
      <c r="J4">
        <v>-952</v>
      </c>
      <c r="K4">
        <v>1863</v>
      </c>
      <c r="L4">
        <v>-698</v>
      </c>
      <c r="M4">
        <v>2493</v>
      </c>
      <c r="N4">
        <v>-20</v>
      </c>
      <c r="O4">
        <v>480</v>
      </c>
      <c r="P4">
        <v>1668</v>
      </c>
      <c r="Q4">
        <v>2691</v>
      </c>
      <c r="R4">
        <v>-615</v>
      </c>
      <c r="S4">
        <v>1202</v>
      </c>
      <c r="T4">
        <v>-2177</v>
      </c>
      <c r="U4">
        <v>-627</v>
      </c>
      <c r="V4">
        <v>1227</v>
      </c>
      <c r="W4">
        <v>1682</v>
      </c>
      <c r="X4">
        <v>1573</v>
      </c>
      <c r="Y4">
        <v>-1855</v>
      </c>
      <c r="Z4">
        <v>-884</v>
      </c>
      <c r="AA4">
        <v>498</v>
      </c>
      <c r="AB4">
        <v>-914</v>
      </c>
      <c r="AC4">
        <v>-156</v>
      </c>
      <c r="AD4">
        <v>-1531</v>
      </c>
      <c r="AE4">
        <v>162</v>
      </c>
      <c r="AF4">
        <v>993</v>
      </c>
      <c r="AG4">
        <v>456</v>
      </c>
      <c r="AH4">
        <v>1381</v>
      </c>
      <c r="AI4">
        <v>-36</v>
      </c>
      <c r="AJ4">
        <v>-667</v>
      </c>
      <c r="AK4">
        <v>313</v>
      </c>
      <c r="AL4">
        <v>-1284</v>
      </c>
      <c r="AM4">
        <v>-1228</v>
      </c>
      <c r="AN4">
        <v>1482</v>
      </c>
      <c r="AO4">
        <v>544</v>
      </c>
      <c r="AP4">
        <v>-488</v>
      </c>
      <c r="AQ4">
        <v>129</v>
      </c>
      <c r="AR4">
        <v>-183</v>
      </c>
      <c r="AS4">
        <v>-20</v>
      </c>
      <c r="AT4">
        <v>482</v>
      </c>
      <c r="AU4">
        <v>-281</v>
      </c>
      <c r="AV4">
        <v>2054</v>
      </c>
      <c r="AW4">
        <v>1726</v>
      </c>
      <c r="AX4">
        <v>1813</v>
      </c>
      <c r="AY4">
        <v>-3104</v>
      </c>
      <c r="AZ4">
        <v>971</v>
      </c>
      <c r="BA4">
        <v>-1156</v>
      </c>
      <c r="BB4">
        <v>-499</v>
      </c>
      <c r="BC4">
        <v>-84</v>
      </c>
      <c r="BD4">
        <v>673</v>
      </c>
      <c r="BE4">
        <v>1152</v>
      </c>
      <c r="BF4">
        <v>923</v>
      </c>
      <c r="BG4">
        <v>-954</v>
      </c>
      <c r="BH4">
        <v>440</v>
      </c>
      <c r="BI4">
        <v>-462</v>
      </c>
      <c r="BJ4">
        <v>2694</v>
      </c>
      <c r="BK4">
        <v>-135</v>
      </c>
      <c r="BL4">
        <v>-2261</v>
      </c>
      <c r="BM4">
        <v>89</v>
      </c>
      <c r="BN4">
        <v>-143</v>
      </c>
      <c r="BO4">
        <v>1660</v>
      </c>
      <c r="BP4">
        <v>42</v>
      </c>
      <c r="BQ4">
        <v>-252</v>
      </c>
      <c r="BR4">
        <v>54</v>
      </c>
      <c r="BS4">
        <v>-26</v>
      </c>
      <c r="BT4">
        <v>-1358</v>
      </c>
      <c r="BU4">
        <v>-763</v>
      </c>
      <c r="BV4">
        <v>-292</v>
      </c>
      <c r="BW4">
        <v>6</v>
      </c>
      <c r="BX4">
        <v>-1059</v>
      </c>
      <c r="BY4">
        <v>-762</v>
      </c>
      <c r="BZ4">
        <v>1632</v>
      </c>
      <c r="CA4">
        <v>-118</v>
      </c>
      <c r="CB4">
        <v>-402</v>
      </c>
      <c r="CC4">
        <v>-815</v>
      </c>
      <c r="CD4">
        <v>-319</v>
      </c>
      <c r="CE4">
        <v>306</v>
      </c>
      <c r="CF4">
        <v>1614</v>
      </c>
      <c r="CG4">
        <v>69</v>
      </c>
      <c r="CH4">
        <v>-2884</v>
      </c>
      <c r="CI4">
        <v>634</v>
      </c>
      <c r="CJ4">
        <v>-78</v>
      </c>
      <c r="CK4">
        <v>2463</v>
      </c>
      <c r="CL4">
        <v>1374</v>
      </c>
      <c r="CM4">
        <v>55</v>
      </c>
      <c r="CN4">
        <v>12</v>
      </c>
      <c r="CO4">
        <v>-459</v>
      </c>
      <c r="CP4">
        <v>-1155</v>
      </c>
      <c r="CQ4">
        <v>-90</v>
      </c>
      <c r="CR4">
        <v>-1424</v>
      </c>
      <c r="CS4">
        <v>-346</v>
      </c>
      <c r="CT4">
        <v>-1</v>
      </c>
      <c r="CU4">
        <v>-1869</v>
      </c>
      <c r="CV4">
        <v>-1360</v>
      </c>
      <c r="CW4">
        <v>-1966</v>
      </c>
      <c r="CY4">
        <f t="shared" si="0"/>
        <v>4.6100000000000003</v>
      </c>
      <c r="CZ4">
        <f t="shared" si="1"/>
        <v>941.07</v>
      </c>
    </row>
    <row r="5" spans="1:104" x14ac:dyDescent="0.25">
      <c r="B5">
        <v>311</v>
      </c>
      <c r="C5">
        <v>1804</v>
      </c>
      <c r="D5">
        <v>-4817</v>
      </c>
      <c r="E5">
        <v>614</v>
      </c>
      <c r="F5">
        <v>-1476</v>
      </c>
      <c r="G5">
        <v>63</v>
      </c>
      <c r="H5">
        <v>2510</v>
      </c>
      <c r="I5">
        <v>-1321</v>
      </c>
      <c r="J5">
        <v>-1107</v>
      </c>
      <c r="K5">
        <v>1866</v>
      </c>
      <c r="L5">
        <v>-449</v>
      </c>
      <c r="M5">
        <v>619</v>
      </c>
      <c r="N5">
        <v>465</v>
      </c>
      <c r="O5">
        <v>456</v>
      </c>
      <c r="P5">
        <v>1673</v>
      </c>
      <c r="Q5">
        <v>3340</v>
      </c>
      <c r="R5">
        <v>-615</v>
      </c>
      <c r="S5">
        <v>1183</v>
      </c>
      <c r="T5">
        <v>-1291</v>
      </c>
      <c r="U5">
        <v>-1177</v>
      </c>
      <c r="V5">
        <v>1227</v>
      </c>
      <c r="W5">
        <v>1718</v>
      </c>
      <c r="X5">
        <v>1554</v>
      </c>
      <c r="Y5">
        <v>-1869</v>
      </c>
      <c r="Z5">
        <v>-1098</v>
      </c>
      <c r="AA5">
        <v>198</v>
      </c>
      <c r="AB5">
        <v>-506</v>
      </c>
      <c r="AC5">
        <v>-18</v>
      </c>
      <c r="AD5">
        <v>-1902</v>
      </c>
      <c r="AE5">
        <v>619</v>
      </c>
      <c r="AF5">
        <v>1726</v>
      </c>
      <c r="AG5">
        <v>456</v>
      </c>
      <c r="AH5">
        <v>1405</v>
      </c>
      <c r="AI5">
        <v>-30</v>
      </c>
      <c r="AJ5">
        <v>398</v>
      </c>
      <c r="AK5">
        <v>313</v>
      </c>
      <c r="AL5">
        <v>-195</v>
      </c>
      <c r="AM5">
        <v>-1971</v>
      </c>
      <c r="AN5">
        <v>1267</v>
      </c>
      <c r="AO5">
        <v>1374</v>
      </c>
      <c r="AP5">
        <v>-520</v>
      </c>
      <c r="AQ5">
        <v>-321</v>
      </c>
      <c r="AR5">
        <v>297</v>
      </c>
      <c r="AS5">
        <v>-10</v>
      </c>
      <c r="AT5">
        <v>644</v>
      </c>
      <c r="AU5">
        <v>-280</v>
      </c>
      <c r="AV5">
        <v>2054</v>
      </c>
      <c r="AW5">
        <v>-223</v>
      </c>
      <c r="AX5">
        <v>1813</v>
      </c>
      <c r="AY5">
        <v>-3112</v>
      </c>
      <c r="AZ5">
        <v>2733</v>
      </c>
      <c r="BA5">
        <v>-1097</v>
      </c>
      <c r="BB5">
        <v>-1050</v>
      </c>
      <c r="BC5">
        <v>-91</v>
      </c>
      <c r="BD5">
        <v>784</v>
      </c>
      <c r="BE5">
        <v>2569</v>
      </c>
      <c r="BF5">
        <v>28</v>
      </c>
      <c r="BG5">
        <v>-1363</v>
      </c>
      <c r="BH5">
        <v>498</v>
      </c>
      <c r="BI5">
        <v>-462</v>
      </c>
      <c r="BJ5">
        <v>1672</v>
      </c>
      <c r="BK5">
        <v>-406</v>
      </c>
      <c r="BL5">
        <v>-1948</v>
      </c>
      <c r="BM5">
        <v>81</v>
      </c>
      <c r="BN5">
        <v>853</v>
      </c>
      <c r="BO5">
        <v>252</v>
      </c>
      <c r="BP5">
        <v>78</v>
      </c>
      <c r="BQ5">
        <v>-725</v>
      </c>
      <c r="BR5">
        <v>73</v>
      </c>
      <c r="BS5">
        <v>-27</v>
      </c>
      <c r="BT5">
        <v>-1361</v>
      </c>
      <c r="BU5">
        <v>-798</v>
      </c>
      <c r="BV5">
        <v>1572</v>
      </c>
      <c r="BW5">
        <v>5</v>
      </c>
      <c r="BX5">
        <v>-1048</v>
      </c>
      <c r="BY5">
        <v>-868</v>
      </c>
      <c r="BZ5">
        <v>2049</v>
      </c>
      <c r="CA5">
        <v>-117</v>
      </c>
      <c r="CB5">
        <v>916</v>
      </c>
      <c r="CC5">
        <v>-2818</v>
      </c>
      <c r="CD5">
        <v>-317</v>
      </c>
      <c r="CE5">
        <v>-1310</v>
      </c>
      <c r="CF5">
        <v>1630</v>
      </c>
      <c r="CG5">
        <v>834</v>
      </c>
      <c r="CH5">
        <v>-1821</v>
      </c>
      <c r="CI5">
        <v>672</v>
      </c>
      <c r="CJ5">
        <v>1957</v>
      </c>
      <c r="CK5">
        <v>2453</v>
      </c>
      <c r="CL5">
        <v>-493</v>
      </c>
      <c r="CM5">
        <v>66</v>
      </c>
      <c r="CN5">
        <v>-2</v>
      </c>
      <c r="CO5">
        <v>-249</v>
      </c>
      <c r="CP5">
        <v>-1172</v>
      </c>
      <c r="CQ5">
        <v>-267</v>
      </c>
      <c r="CR5">
        <v>-1107</v>
      </c>
      <c r="CS5">
        <v>-449</v>
      </c>
      <c r="CT5">
        <v>-162</v>
      </c>
      <c r="CU5">
        <v>-1604</v>
      </c>
      <c r="CV5">
        <v>-3402</v>
      </c>
      <c r="CW5">
        <v>-1274</v>
      </c>
      <c r="CY5">
        <f t="shared" si="0"/>
        <v>16.260000000000002</v>
      </c>
      <c r="CZ5">
        <f t="shared" si="1"/>
        <v>1058.58</v>
      </c>
    </row>
    <row r="6" spans="1:104" x14ac:dyDescent="0.25">
      <c r="B6">
        <v>-450</v>
      </c>
      <c r="C6">
        <v>1531</v>
      </c>
      <c r="D6">
        <v>-4295</v>
      </c>
      <c r="E6">
        <v>611</v>
      </c>
      <c r="F6">
        <v>-3488</v>
      </c>
      <c r="G6">
        <v>-25</v>
      </c>
      <c r="H6">
        <v>2510</v>
      </c>
      <c r="I6">
        <v>643</v>
      </c>
      <c r="J6">
        <v>-1447</v>
      </c>
      <c r="K6">
        <v>1892</v>
      </c>
      <c r="L6">
        <v>-577</v>
      </c>
      <c r="M6">
        <v>1966</v>
      </c>
      <c r="N6">
        <v>1180</v>
      </c>
      <c r="O6">
        <v>1700</v>
      </c>
      <c r="P6">
        <v>1744</v>
      </c>
      <c r="Q6">
        <v>2952</v>
      </c>
      <c r="R6">
        <v>-378</v>
      </c>
      <c r="S6">
        <v>1331</v>
      </c>
      <c r="T6">
        <v>390</v>
      </c>
      <c r="U6">
        <v>-1182</v>
      </c>
      <c r="V6">
        <v>650</v>
      </c>
      <c r="W6">
        <v>1773</v>
      </c>
      <c r="X6">
        <v>1542</v>
      </c>
      <c r="Y6">
        <v>-2480</v>
      </c>
      <c r="Z6">
        <v>-641</v>
      </c>
      <c r="AA6">
        <v>-390</v>
      </c>
      <c r="AB6">
        <v>873</v>
      </c>
      <c r="AC6">
        <v>-1169</v>
      </c>
      <c r="AD6">
        <v>-3296</v>
      </c>
      <c r="AE6">
        <v>1991</v>
      </c>
      <c r="AF6">
        <v>1707</v>
      </c>
      <c r="AG6">
        <v>14</v>
      </c>
      <c r="AH6">
        <v>1438</v>
      </c>
      <c r="AI6">
        <v>-327</v>
      </c>
      <c r="AJ6">
        <v>392</v>
      </c>
      <c r="AK6">
        <v>856</v>
      </c>
      <c r="AL6">
        <v>709</v>
      </c>
      <c r="AM6">
        <v>-2981</v>
      </c>
      <c r="AN6">
        <v>3114</v>
      </c>
      <c r="AO6">
        <v>2710</v>
      </c>
      <c r="AP6">
        <v>-519</v>
      </c>
      <c r="AQ6">
        <v>-729</v>
      </c>
      <c r="AR6">
        <v>695</v>
      </c>
      <c r="AS6">
        <v>-503</v>
      </c>
      <c r="AT6">
        <v>1108</v>
      </c>
      <c r="AU6">
        <v>-279</v>
      </c>
      <c r="AV6">
        <v>2054</v>
      </c>
      <c r="AW6">
        <v>48</v>
      </c>
      <c r="AX6">
        <v>1517</v>
      </c>
      <c r="AY6">
        <v>-2776</v>
      </c>
      <c r="AZ6">
        <v>2559</v>
      </c>
      <c r="BA6">
        <v>-1105</v>
      </c>
      <c r="BB6">
        <v>-1714</v>
      </c>
      <c r="BC6">
        <v>-468</v>
      </c>
      <c r="BD6">
        <v>747</v>
      </c>
      <c r="BE6">
        <v>2569</v>
      </c>
      <c r="BF6">
        <v>-837</v>
      </c>
      <c r="BG6">
        <v>-2508</v>
      </c>
      <c r="BH6">
        <v>528</v>
      </c>
      <c r="BI6">
        <v>-405</v>
      </c>
      <c r="BJ6">
        <v>3016</v>
      </c>
      <c r="BK6">
        <v>-1120</v>
      </c>
      <c r="BL6">
        <v>-1829</v>
      </c>
      <c r="BM6">
        <v>93</v>
      </c>
      <c r="BN6">
        <v>147</v>
      </c>
      <c r="BO6">
        <v>1848</v>
      </c>
      <c r="BP6">
        <v>73</v>
      </c>
      <c r="BQ6">
        <v>-144</v>
      </c>
      <c r="BR6">
        <v>79</v>
      </c>
      <c r="BS6">
        <v>-27</v>
      </c>
      <c r="BT6">
        <v>-1369</v>
      </c>
      <c r="BU6">
        <v>-880</v>
      </c>
      <c r="BV6">
        <v>1985</v>
      </c>
      <c r="BW6">
        <v>32</v>
      </c>
      <c r="BX6">
        <v>-1048</v>
      </c>
      <c r="BY6">
        <v>-899</v>
      </c>
      <c r="BZ6">
        <v>685</v>
      </c>
      <c r="CA6">
        <v>-104</v>
      </c>
      <c r="CB6">
        <v>1382</v>
      </c>
      <c r="CC6">
        <v>-2772</v>
      </c>
      <c r="CD6">
        <v>-305</v>
      </c>
      <c r="CE6">
        <v>-1177</v>
      </c>
      <c r="CF6">
        <v>1609</v>
      </c>
      <c r="CG6">
        <v>1179</v>
      </c>
      <c r="CH6">
        <v>-2984</v>
      </c>
      <c r="CI6">
        <v>2511</v>
      </c>
      <c r="CJ6">
        <v>2399</v>
      </c>
      <c r="CK6">
        <v>2400</v>
      </c>
      <c r="CL6">
        <v>343</v>
      </c>
      <c r="CM6">
        <v>-1006</v>
      </c>
      <c r="CN6">
        <v>-2</v>
      </c>
      <c r="CO6">
        <v>174</v>
      </c>
      <c r="CP6">
        <v>-1176</v>
      </c>
      <c r="CQ6">
        <v>-275</v>
      </c>
      <c r="CR6">
        <v>-720</v>
      </c>
      <c r="CS6">
        <v>-469</v>
      </c>
      <c r="CT6">
        <v>-300</v>
      </c>
      <c r="CU6">
        <v>-1087</v>
      </c>
      <c r="CV6">
        <v>-2855</v>
      </c>
      <c r="CW6">
        <v>-916</v>
      </c>
      <c r="CY6">
        <f t="shared" si="0"/>
        <v>95.66</v>
      </c>
      <c r="CZ6">
        <f t="shared" si="1"/>
        <v>1264.32</v>
      </c>
    </row>
    <row r="7" spans="1:104" x14ac:dyDescent="0.25">
      <c r="B7">
        <v>-433</v>
      </c>
      <c r="C7">
        <v>1628</v>
      </c>
      <c r="D7">
        <v>-3633</v>
      </c>
      <c r="E7">
        <v>584</v>
      </c>
      <c r="F7">
        <v>-2675</v>
      </c>
      <c r="G7">
        <v>231</v>
      </c>
      <c r="H7">
        <v>2935</v>
      </c>
      <c r="I7">
        <v>525</v>
      </c>
      <c r="J7">
        <v>-1491</v>
      </c>
      <c r="K7">
        <v>1557</v>
      </c>
      <c r="L7">
        <v>-587</v>
      </c>
      <c r="M7">
        <v>1355</v>
      </c>
      <c r="N7">
        <v>-186</v>
      </c>
      <c r="O7">
        <v>1781</v>
      </c>
      <c r="P7">
        <v>1891</v>
      </c>
      <c r="Q7">
        <v>2510</v>
      </c>
      <c r="R7">
        <v>-138</v>
      </c>
      <c r="S7">
        <v>1336</v>
      </c>
      <c r="T7">
        <v>1792</v>
      </c>
      <c r="U7">
        <v>-2723</v>
      </c>
      <c r="V7">
        <v>1476</v>
      </c>
      <c r="W7">
        <v>1502</v>
      </c>
      <c r="X7">
        <v>-287</v>
      </c>
      <c r="Y7">
        <v>-4201</v>
      </c>
      <c r="Z7">
        <v>-1740</v>
      </c>
      <c r="AA7">
        <v>-872</v>
      </c>
      <c r="AB7">
        <v>873</v>
      </c>
      <c r="AC7">
        <v>-1217</v>
      </c>
      <c r="AD7">
        <v>-3287</v>
      </c>
      <c r="AE7">
        <v>-23</v>
      </c>
      <c r="AF7">
        <v>2255</v>
      </c>
      <c r="AG7">
        <v>847</v>
      </c>
      <c r="AH7">
        <v>304</v>
      </c>
      <c r="AI7">
        <v>214</v>
      </c>
      <c r="AJ7">
        <v>311</v>
      </c>
      <c r="AK7">
        <v>-715</v>
      </c>
      <c r="AL7">
        <v>1333</v>
      </c>
      <c r="AM7">
        <v>-3211</v>
      </c>
      <c r="AN7">
        <v>5070</v>
      </c>
      <c r="AO7">
        <v>2334</v>
      </c>
      <c r="AP7">
        <v>-1807</v>
      </c>
      <c r="AQ7">
        <v>-1128</v>
      </c>
      <c r="AR7">
        <v>695</v>
      </c>
      <c r="AS7">
        <v>-537</v>
      </c>
      <c r="AT7">
        <v>1108</v>
      </c>
      <c r="AU7">
        <v>-274</v>
      </c>
      <c r="AV7">
        <v>2110</v>
      </c>
      <c r="AW7">
        <v>86</v>
      </c>
      <c r="AX7">
        <v>1320</v>
      </c>
      <c r="AY7">
        <v>-2785</v>
      </c>
      <c r="AZ7">
        <v>2398</v>
      </c>
      <c r="BA7">
        <v>-1085</v>
      </c>
      <c r="BB7">
        <v>-1791</v>
      </c>
      <c r="BC7">
        <v>-175</v>
      </c>
      <c r="BD7">
        <v>-608</v>
      </c>
      <c r="BE7">
        <v>3425</v>
      </c>
      <c r="BF7">
        <v>-551</v>
      </c>
      <c r="BG7">
        <v>-1587</v>
      </c>
      <c r="BH7">
        <v>528</v>
      </c>
      <c r="BI7">
        <v>1460</v>
      </c>
      <c r="BJ7">
        <v>4531</v>
      </c>
      <c r="BK7">
        <v>-1638</v>
      </c>
      <c r="BL7">
        <v>-2966</v>
      </c>
      <c r="BM7">
        <v>93</v>
      </c>
      <c r="BN7">
        <v>-20</v>
      </c>
      <c r="BO7">
        <v>927</v>
      </c>
      <c r="BP7">
        <v>-1939</v>
      </c>
      <c r="BQ7">
        <v>-187</v>
      </c>
      <c r="BR7">
        <v>104</v>
      </c>
      <c r="BS7">
        <v>-27</v>
      </c>
      <c r="BT7">
        <v>-1406</v>
      </c>
      <c r="BU7">
        <v>-880</v>
      </c>
      <c r="BV7">
        <v>3297</v>
      </c>
      <c r="BW7">
        <v>92</v>
      </c>
      <c r="BX7">
        <v>-1048</v>
      </c>
      <c r="BY7">
        <v>-1602</v>
      </c>
      <c r="BZ7">
        <v>1280</v>
      </c>
      <c r="CA7">
        <v>-97</v>
      </c>
      <c r="CB7">
        <v>2146</v>
      </c>
      <c r="CC7">
        <v>-4155</v>
      </c>
      <c r="CD7">
        <v>-84</v>
      </c>
      <c r="CE7">
        <v>-712</v>
      </c>
      <c r="CF7">
        <v>1999</v>
      </c>
      <c r="CG7">
        <v>1768</v>
      </c>
      <c r="CH7">
        <v>-3082</v>
      </c>
      <c r="CI7">
        <v>1950</v>
      </c>
      <c r="CJ7">
        <v>2390</v>
      </c>
      <c r="CK7">
        <v>2685</v>
      </c>
      <c r="CL7">
        <v>697</v>
      </c>
      <c r="CM7">
        <v>-40</v>
      </c>
      <c r="CN7">
        <v>764</v>
      </c>
      <c r="CO7">
        <v>1742</v>
      </c>
      <c r="CP7">
        <v>-922</v>
      </c>
      <c r="CQ7">
        <v>-169</v>
      </c>
      <c r="CR7">
        <v>-81</v>
      </c>
      <c r="CS7">
        <v>-461</v>
      </c>
      <c r="CT7">
        <v>-364</v>
      </c>
      <c r="CU7">
        <v>-1097</v>
      </c>
      <c r="CV7">
        <v>-3408</v>
      </c>
      <c r="CW7">
        <v>-665</v>
      </c>
      <c r="CY7">
        <f t="shared" si="0"/>
        <v>74.42</v>
      </c>
      <c r="CZ7">
        <f t="shared" si="1"/>
        <v>1410.36</v>
      </c>
    </row>
    <row r="8" spans="1:104" x14ac:dyDescent="0.25">
      <c r="B8">
        <v>1033</v>
      </c>
      <c r="C8">
        <v>1620</v>
      </c>
      <c r="D8">
        <v>-2543</v>
      </c>
      <c r="E8">
        <v>457</v>
      </c>
      <c r="F8">
        <v>-2682</v>
      </c>
      <c r="G8">
        <v>649</v>
      </c>
      <c r="H8">
        <v>2893</v>
      </c>
      <c r="I8">
        <v>616</v>
      </c>
      <c r="J8">
        <v>-1637</v>
      </c>
      <c r="K8">
        <v>2066</v>
      </c>
      <c r="L8">
        <v>-587</v>
      </c>
      <c r="M8">
        <v>2329</v>
      </c>
      <c r="N8">
        <v>518</v>
      </c>
      <c r="O8">
        <v>1591</v>
      </c>
      <c r="P8">
        <v>1958</v>
      </c>
      <c r="Q8">
        <v>2038</v>
      </c>
      <c r="R8">
        <v>-70</v>
      </c>
      <c r="S8">
        <v>1071</v>
      </c>
      <c r="T8">
        <v>1879</v>
      </c>
      <c r="U8">
        <v>-3724</v>
      </c>
      <c r="V8">
        <v>462</v>
      </c>
      <c r="W8">
        <v>1502</v>
      </c>
      <c r="X8">
        <v>-361</v>
      </c>
      <c r="Y8">
        <v>-4155</v>
      </c>
      <c r="Z8">
        <v>-1839</v>
      </c>
      <c r="AA8">
        <v>580</v>
      </c>
      <c r="AB8">
        <v>230</v>
      </c>
      <c r="AC8">
        <v>-1338</v>
      </c>
      <c r="AD8">
        <v>-3295</v>
      </c>
      <c r="AE8">
        <v>906</v>
      </c>
      <c r="AF8">
        <v>2255</v>
      </c>
      <c r="AG8">
        <v>847</v>
      </c>
      <c r="AH8">
        <v>607</v>
      </c>
      <c r="AI8">
        <v>-1326</v>
      </c>
      <c r="AJ8">
        <v>-325</v>
      </c>
      <c r="AK8">
        <v>522</v>
      </c>
      <c r="AL8">
        <v>1532</v>
      </c>
      <c r="AM8">
        <v>-3211</v>
      </c>
      <c r="AN8">
        <v>5092</v>
      </c>
      <c r="AO8">
        <v>1562</v>
      </c>
      <c r="AP8">
        <v>-1538</v>
      </c>
      <c r="AQ8">
        <v>-1338</v>
      </c>
      <c r="AR8">
        <v>428</v>
      </c>
      <c r="AS8">
        <v>-606</v>
      </c>
      <c r="AT8">
        <v>1108</v>
      </c>
      <c r="AU8">
        <v>-266</v>
      </c>
      <c r="AV8">
        <v>2308</v>
      </c>
      <c r="AW8">
        <v>87</v>
      </c>
      <c r="AX8">
        <v>1004</v>
      </c>
      <c r="AY8">
        <v>-1601</v>
      </c>
      <c r="AZ8">
        <v>2176</v>
      </c>
      <c r="BA8">
        <v>-1093</v>
      </c>
      <c r="BB8">
        <v>-1909</v>
      </c>
      <c r="BC8">
        <v>-634</v>
      </c>
      <c r="BD8">
        <v>-608</v>
      </c>
      <c r="BE8">
        <v>3424</v>
      </c>
      <c r="BF8">
        <v>-1420</v>
      </c>
      <c r="BG8">
        <v>-3467</v>
      </c>
      <c r="BH8">
        <v>1312</v>
      </c>
      <c r="BI8">
        <v>488</v>
      </c>
      <c r="BJ8">
        <v>4162</v>
      </c>
      <c r="BK8">
        <v>-2835</v>
      </c>
      <c r="BL8">
        <v>-1984</v>
      </c>
      <c r="BM8">
        <v>54</v>
      </c>
      <c r="BN8">
        <v>-275</v>
      </c>
      <c r="BO8">
        <v>995</v>
      </c>
      <c r="BP8">
        <v>-1916</v>
      </c>
      <c r="BQ8">
        <v>570</v>
      </c>
      <c r="BR8">
        <v>129</v>
      </c>
      <c r="BS8">
        <v>-28</v>
      </c>
      <c r="BT8">
        <v>-1459</v>
      </c>
      <c r="BU8">
        <v>-1636</v>
      </c>
      <c r="BV8">
        <v>3301</v>
      </c>
      <c r="BW8">
        <v>402</v>
      </c>
      <c r="BX8">
        <v>-2312</v>
      </c>
      <c r="BY8">
        <v>-2029</v>
      </c>
      <c r="BZ8">
        <v>2110</v>
      </c>
      <c r="CA8">
        <v>-97</v>
      </c>
      <c r="CB8">
        <v>2416</v>
      </c>
      <c r="CC8">
        <v>-3704</v>
      </c>
      <c r="CD8">
        <v>-1545</v>
      </c>
      <c r="CE8">
        <v>-597</v>
      </c>
      <c r="CF8">
        <v>1313</v>
      </c>
      <c r="CG8">
        <v>2351</v>
      </c>
      <c r="CH8">
        <v>-3303</v>
      </c>
      <c r="CI8">
        <v>871</v>
      </c>
      <c r="CJ8">
        <v>3720</v>
      </c>
      <c r="CK8">
        <v>2668</v>
      </c>
      <c r="CL8">
        <v>2291</v>
      </c>
      <c r="CM8">
        <v>173</v>
      </c>
      <c r="CN8">
        <v>767</v>
      </c>
      <c r="CO8">
        <v>1373</v>
      </c>
      <c r="CP8">
        <v>-1075</v>
      </c>
      <c r="CQ8">
        <v>-181</v>
      </c>
      <c r="CR8">
        <v>1315</v>
      </c>
      <c r="CS8">
        <v>-2305</v>
      </c>
      <c r="CT8">
        <v>-436</v>
      </c>
      <c r="CU8">
        <v>-2465</v>
      </c>
      <c r="CV8">
        <v>-4592</v>
      </c>
      <c r="CW8">
        <v>-437</v>
      </c>
      <c r="CY8">
        <f t="shared" si="0"/>
        <v>33.47</v>
      </c>
      <c r="CZ8">
        <f t="shared" si="1"/>
        <v>1569.15</v>
      </c>
    </row>
    <row r="9" spans="1:104" x14ac:dyDescent="0.25">
      <c r="B9">
        <v>1033</v>
      </c>
      <c r="C9">
        <v>600</v>
      </c>
      <c r="D9">
        <v>-703</v>
      </c>
      <c r="E9">
        <v>1114</v>
      </c>
      <c r="F9">
        <v>-2679</v>
      </c>
      <c r="G9">
        <v>-1076</v>
      </c>
      <c r="H9">
        <v>3449</v>
      </c>
      <c r="I9">
        <v>619</v>
      </c>
      <c r="J9">
        <v>-1676</v>
      </c>
      <c r="K9">
        <v>1746</v>
      </c>
      <c r="L9">
        <v>762</v>
      </c>
      <c r="M9">
        <v>1232</v>
      </c>
      <c r="N9">
        <v>2524</v>
      </c>
      <c r="O9">
        <v>-451</v>
      </c>
      <c r="P9">
        <v>1966</v>
      </c>
      <c r="Q9">
        <v>30</v>
      </c>
      <c r="R9">
        <v>-101</v>
      </c>
      <c r="S9">
        <v>476</v>
      </c>
      <c r="T9">
        <v>2521</v>
      </c>
      <c r="U9">
        <v>-2885</v>
      </c>
      <c r="V9">
        <v>1132</v>
      </c>
      <c r="W9">
        <v>1610</v>
      </c>
      <c r="X9">
        <v>-458</v>
      </c>
      <c r="Y9">
        <v>-4155</v>
      </c>
      <c r="Z9">
        <v>-1830</v>
      </c>
      <c r="AA9">
        <v>580</v>
      </c>
      <c r="AB9">
        <v>336</v>
      </c>
      <c r="AC9">
        <v>-1340</v>
      </c>
      <c r="AD9">
        <v>-3507</v>
      </c>
      <c r="AE9">
        <v>2672</v>
      </c>
      <c r="AF9">
        <v>3630</v>
      </c>
      <c r="AG9">
        <v>899</v>
      </c>
      <c r="AH9">
        <v>607</v>
      </c>
      <c r="AI9">
        <v>-172</v>
      </c>
      <c r="AJ9">
        <v>-318</v>
      </c>
      <c r="AK9">
        <v>-1055</v>
      </c>
      <c r="AL9">
        <v>2203</v>
      </c>
      <c r="AM9">
        <v>-3211</v>
      </c>
      <c r="AN9">
        <v>3526</v>
      </c>
      <c r="AO9">
        <v>515</v>
      </c>
      <c r="AP9">
        <v>-1669</v>
      </c>
      <c r="AQ9">
        <v>-2013</v>
      </c>
      <c r="AR9">
        <v>2057</v>
      </c>
      <c r="AS9">
        <v>1315</v>
      </c>
      <c r="AT9">
        <v>1101</v>
      </c>
      <c r="AU9">
        <v>-246</v>
      </c>
      <c r="AV9">
        <v>3606</v>
      </c>
      <c r="AW9">
        <v>87</v>
      </c>
      <c r="AX9">
        <v>971</v>
      </c>
      <c r="AY9">
        <v>-2501</v>
      </c>
      <c r="AZ9">
        <v>2121</v>
      </c>
      <c r="BA9">
        <v>-1887</v>
      </c>
      <c r="BB9">
        <v>-10</v>
      </c>
      <c r="BC9">
        <v>1327</v>
      </c>
      <c r="BD9">
        <v>-1251</v>
      </c>
      <c r="BE9">
        <v>4377</v>
      </c>
      <c r="BF9">
        <v>-1399</v>
      </c>
      <c r="BG9">
        <v>-2616</v>
      </c>
      <c r="BH9">
        <v>1395</v>
      </c>
      <c r="BI9">
        <v>-440</v>
      </c>
      <c r="BJ9">
        <v>4773</v>
      </c>
      <c r="BK9">
        <v>-803</v>
      </c>
      <c r="BL9">
        <v>-2109</v>
      </c>
      <c r="BM9">
        <v>48</v>
      </c>
      <c r="BN9">
        <v>-1317</v>
      </c>
      <c r="BO9">
        <v>1051</v>
      </c>
      <c r="BP9">
        <v>-1948</v>
      </c>
      <c r="BQ9">
        <v>585</v>
      </c>
      <c r="BR9">
        <v>215</v>
      </c>
      <c r="BS9">
        <v>-31</v>
      </c>
      <c r="BT9">
        <v>-553</v>
      </c>
      <c r="BU9">
        <v>-1636</v>
      </c>
      <c r="BV9">
        <v>2645</v>
      </c>
      <c r="BW9">
        <v>459</v>
      </c>
      <c r="BX9">
        <v>-3138</v>
      </c>
      <c r="BY9">
        <v>-1711</v>
      </c>
      <c r="BZ9">
        <v>2135</v>
      </c>
      <c r="CA9">
        <v>-105</v>
      </c>
      <c r="CB9">
        <v>3071</v>
      </c>
      <c r="CC9">
        <v>-3718</v>
      </c>
      <c r="CD9">
        <v>-1537</v>
      </c>
      <c r="CE9">
        <v>-2317</v>
      </c>
      <c r="CF9">
        <v>-42</v>
      </c>
      <c r="CG9">
        <v>2001</v>
      </c>
      <c r="CH9">
        <v>-4350</v>
      </c>
      <c r="CI9">
        <v>-71</v>
      </c>
      <c r="CJ9">
        <v>3947</v>
      </c>
      <c r="CK9">
        <v>2805</v>
      </c>
      <c r="CL9">
        <v>1352</v>
      </c>
      <c r="CM9">
        <v>190</v>
      </c>
      <c r="CN9">
        <v>774</v>
      </c>
      <c r="CO9">
        <v>3032</v>
      </c>
      <c r="CP9">
        <v>-515</v>
      </c>
      <c r="CQ9">
        <v>-438</v>
      </c>
      <c r="CR9">
        <v>2316</v>
      </c>
      <c r="CS9">
        <v>-2904</v>
      </c>
      <c r="CT9">
        <v>-1718</v>
      </c>
      <c r="CU9">
        <v>-3128</v>
      </c>
      <c r="CV9">
        <v>-3897</v>
      </c>
      <c r="CW9">
        <v>766</v>
      </c>
      <c r="CY9">
        <f t="shared" si="0"/>
        <v>86.69</v>
      </c>
      <c r="CZ9">
        <f t="shared" si="1"/>
        <v>1639.39</v>
      </c>
    </row>
    <row r="10" spans="1:104" x14ac:dyDescent="0.25">
      <c r="B10">
        <v>2206</v>
      </c>
      <c r="C10">
        <v>2518</v>
      </c>
      <c r="D10">
        <v>-1294</v>
      </c>
      <c r="E10">
        <v>1103</v>
      </c>
      <c r="F10">
        <v>-3899</v>
      </c>
      <c r="G10">
        <v>-1248</v>
      </c>
      <c r="H10">
        <v>3450</v>
      </c>
      <c r="I10">
        <v>135</v>
      </c>
      <c r="J10">
        <v>-1786</v>
      </c>
      <c r="K10">
        <v>3001</v>
      </c>
      <c r="L10">
        <v>814</v>
      </c>
      <c r="M10">
        <v>1223</v>
      </c>
      <c r="N10">
        <v>3662</v>
      </c>
      <c r="O10">
        <v>145</v>
      </c>
      <c r="P10">
        <v>1018</v>
      </c>
      <c r="Q10">
        <v>605</v>
      </c>
      <c r="R10">
        <v>-285</v>
      </c>
      <c r="S10">
        <v>-1223</v>
      </c>
      <c r="T10">
        <v>1596</v>
      </c>
      <c r="U10">
        <v>-3925</v>
      </c>
      <c r="V10">
        <v>2008</v>
      </c>
      <c r="W10">
        <v>1257</v>
      </c>
      <c r="X10">
        <v>-500</v>
      </c>
      <c r="Y10">
        <v>-4159</v>
      </c>
      <c r="Z10">
        <v>-1819</v>
      </c>
      <c r="AA10">
        <v>589</v>
      </c>
      <c r="AB10">
        <v>592</v>
      </c>
      <c r="AC10">
        <v>-1346</v>
      </c>
      <c r="AD10">
        <v>-5503</v>
      </c>
      <c r="AE10">
        <v>2609</v>
      </c>
      <c r="AF10">
        <v>3624</v>
      </c>
      <c r="AG10">
        <v>2414</v>
      </c>
      <c r="AH10">
        <v>609</v>
      </c>
      <c r="AI10">
        <v>-556</v>
      </c>
      <c r="AJ10">
        <v>-713</v>
      </c>
      <c r="AK10">
        <v>332</v>
      </c>
      <c r="AL10">
        <v>2559</v>
      </c>
      <c r="AM10">
        <v>-3230</v>
      </c>
      <c r="AN10">
        <v>3479</v>
      </c>
      <c r="AO10">
        <v>1235</v>
      </c>
      <c r="AP10">
        <v>-2655</v>
      </c>
      <c r="AQ10">
        <v>-1991</v>
      </c>
      <c r="AR10">
        <v>1983</v>
      </c>
      <c r="AS10">
        <v>1347</v>
      </c>
      <c r="AT10">
        <v>1097</v>
      </c>
      <c r="AU10">
        <v>179</v>
      </c>
      <c r="AV10">
        <v>3177</v>
      </c>
      <c r="AW10">
        <v>-212</v>
      </c>
      <c r="AX10">
        <v>557</v>
      </c>
      <c r="AY10">
        <v>-2629</v>
      </c>
      <c r="AZ10">
        <v>1077</v>
      </c>
      <c r="BA10">
        <v>-1881</v>
      </c>
      <c r="BB10">
        <v>-71</v>
      </c>
      <c r="BC10">
        <v>904</v>
      </c>
      <c r="BD10">
        <v>-1270</v>
      </c>
      <c r="BE10">
        <v>4377</v>
      </c>
      <c r="BF10">
        <v>-78</v>
      </c>
      <c r="BG10">
        <v>-711</v>
      </c>
      <c r="BH10">
        <v>1444</v>
      </c>
      <c r="BI10">
        <v>1016</v>
      </c>
      <c r="BJ10">
        <v>4370</v>
      </c>
      <c r="BK10">
        <v>-844</v>
      </c>
      <c r="BL10">
        <v>-2645</v>
      </c>
      <c r="BM10">
        <v>-146</v>
      </c>
      <c r="BN10">
        <v>-1320</v>
      </c>
      <c r="BO10">
        <v>1054</v>
      </c>
      <c r="BP10">
        <v>-1955</v>
      </c>
      <c r="BQ10">
        <v>676</v>
      </c>
      <c r="BR10">
        <v>317</v>
      </c>
      <c r="BS10">
        <v>-849</v>
      </c>
      <c r="BT10">
        <v>-707</v>
      </c>
      <c r="BU10">
        <v>-1161</v>
      </c>
      <c r="BV10">
        <v>3732</v>
      </c>
      <c r="BW10">
        <v>459</v>
      </c>
      <c r="BX10">
        <v>-2794</v>
      </c>
      <c r="BY10">
        <v>-1712</v>
      </c>
      <c r="BZ10">
        <v>2554</v>
      </c>
      <c r="CA10">
        <v>233</v>
      </c>
      <c r="CB10">
        <v>4167</v>
      </c>
      <c r="CC10">
        <v>-2505</v>
      </c>
      <c r="CD10">
        <v>-1683</v>
      </c>
      <c r="CE10">
        <v>-2313</v>
      </c>
      <c r="CF10">
        <v>-41</v>
      </c>
      <c r="CG10">
        <v>3226</v>
      </c>
      <c r="CH10">
        <v>-3928</v>
      </c>
      <c r="CI10">
        <v>1326</v>
      </c>
      <c r="CJ10">
        <v>4691</v>
      </c>
      <c r="CK10">
        <v>4065</v>
      </c>
      <c r="CL10">
        <v>-137</v>
      </c>
      <c r="CM10">
        <v>181</v>
      </c>
      <c r="CN10">
        <v>495</v>
      </c>
      <c r="CO10">
        <v>1273</v>
      </c>
      <c r="CP10">
        <v>-501</v>
      </c>
      <c r="CQ10">
        <v>-465</v>
      </c>
      <c r="CR10">
        <v>3659</v>
      </c>
      <c r="CS10">
        <v>-2807</v>
      </c>
      <c r="CT10">
        <v>-1128</v>
      </c>
      <c r="CU10">
        <v>-3124</v>
      </c>
      <c r="CV10">
        <v>-3879</v>
      </c>
      <c r="CW10">
        <v>63</v>
      </c>
      <c r="CY10">
        <f t="shared" si="0"/>
        <v>168.54</v>
      </c>
      <c r="CZ10">
        <f t="shared" si="1"/>
        <v>1761.1</v>
      </c>
    </row>
    <row r="11" spans="1:104" x14ac:dyDescent="0.25">
      <c r="B11">
        <v>2725</v>
      </c>
      <c r="C11">
        <v>2517</v>
      </c>
      <c r="D11">
        <v>-1520</v>
      </c>
      <c r="E11">
        <v>649</v>
      </c>
      <c r="F11">
        <v>-3985</v>
      </c>
      <c r="G11">
        <v>-1491</v>
      </c>
      <c r="H11">
        <v>1562</v>
      </c>
      <c r="I11">
        <v>223</v>
      </c>
      <c r="J11">
        <v>-1787</v>
      </c>
      <c r="K11">
        <v>2706</v>
      </c>
      <c r="L11">
        <v>302</v>
      </c>
      <c r="M11">
        <v>1241</v>
      </c>
      <c r="N11">
        <v>2787</v>
      </c>
      <c r="O11">
        <v>569</v>
      </c>
      <c r="P11">
        <v>384</v>
      </c>
      <c r="Q11">
        <v>613</v>
      </c>
      <c r="R11">
        <v>-98</v>
      </c>
      <c r="S11">
        <v>-1217</v>
      </c>
      <c r="T11">
        <v>1594</v>
      </c>
      <c r="U11">
        <v>-5598</v>
      </c>
      <c r="V11">
        <v>1996</v>
      </c>
      <c r="W11">
        <v>1260</v>
      </c>
      <c r="X11">
        <v>1383</v>
      </c>
      <c r="Y11">
        <v>-4173</v>
      </c>
      <c r="Z11">
        <v>-1802</v>
      </c>
      <c r="AA11">
        <v>1063</v>
      </c>
      <c r="AB11">
        <v>1712</v>
      </c>
      <c r="AC11">
        <v>-1355</v>
      </c>
      <c r="AD11">
        <v>-4452</v>
      </c>
      <c r="AE11">
        <v>2307</v>
      </c>
      <c r="AF11">
        <v>2426</v>
      </c>
      <c r="AG11">
        <v>1315</v>
      </c>
      <c r="AH11">
        <v>145</v>
      </c>
      <c r="AI11">
        <v>-190</v>
      </c>
      <c r="AJ11">
        <v>-977</v>
      </c>
      <c r="AK11">
        <v>-467</v>
      </c>
      <c r="AL11">
        <v>3748</v>
      </c>
      <c r="AM11">
        <v>-3240</v>
      </c>
      <c r="AN11">
        <v>4151</v>
      </c>
      <c r="AO11">
        <v>1591</v>
      </c>
      <c r="AP11">
        <v>-1028</v>
      </c>
      <c r="AQ11">
        <v>-3753</v>
      </c>
      <c r="AR11">
        <v>1900</v>
      </c>
      <c r="AS11">
        <v>1354</v>
      </c>
      <c r="AT11">
        <v>2206</v>
      </c>
      <c r="AU11">
        <v>553</v>
      </c>
      <c r="AV11">
        <v>2037</v>
      </c>
      <c r="AW11">
        <v>-1901</v>
      </c>
      <c r="AX11">
        <v>-907</v>
      </c>
      <c r="AY11">
        <v>-2965</v>
      </c>
      <c r="AZ11">
        <v>2238</v>
      </c>
      <c r="BA11">
        <v>-1644</v>
      </c>
      <c r="BB11">
        <v>-220</v>
      </c>
      <c r="BC11">
        <v>-829</v>
      </c>
      <c r="BD11">
        <v>-2503</v>
      </c>
      <c r="BE11">
        <v>4311</v>
      </c>
      <c r="BF11">
        <v>-78</v>
      </c>
      <c r="BG11">
        <v>-777</v>
      </c>
      <c r="BH11">
        <v>-191</v>
      </c>
      <c r="BI11">
        <v>-824</v>
      </c>
      <c r="BJ11">
        <v>4260</v>
      </c>
      <c r="BK11">
        <v>-1132</v>
      </c>
      <c r="BL11">
        <v>-2609</v>
      </c>
      <c r="BM11">
        <v>-655</v>
      </c>
      <c r="BN11">
        <v>-1665</v>
      </c>
      <c r="BO11">
        <v>1057</v>
      </c>
      <c r="BP11">
        <v>-1955</v>
      </c>
      <c r="BQ11">
        <v>1542</v>
      </c>
      <c r="BR11">
        <v>322</v>
      </c>
      <c r="BS11">
        <v>-849</v>
      </c>
      <c r="BT11">
        <v>-2440</v>
      </c>
      <c r="BU11">
        <v>-1090</v>
      </c>
      <c r="BV11">
        <v>4102</v>
      </c>
      <c r="BW11">
        <v>498</v>
      </c>
      <c r="BX11">
        <v>-4286</v>
      </c>
      <c r="BY11">
        <v>-2426</v>
      </c>
      <c r="BZ11">
        <v>2558</v>
      </c>
      <c r="CA11">
        <v>982</v>
      </c>
      <c r="CB11">
        <v>3749</v>
      </c>
      <c r="CC11">
        <v>-2488</v>
      </c>
      <c r="CD11">
        <v>-2091</v>
      </c>
      <c r="CE11">
        <v>-2315</v>
      </c>
      <c r="CF11">
        <v>-42</v>
      </c>
      <c r="CG11">
        <v>3227</v>
      </c>
      <c r="CH11">
        <v>-4409</v>
      </c>
      <c r="CI11">
        <v>1053</v>
      </c>
      <c r="CJ11">
        <v>4413</v>
      </c>
      <c r="CK11">
        <v>5368</v>
      </c>
      <c r="CL11">
        <v>1855</v>
      </c>
      <c r="CM11">
        <v>2120</v>
      </c>
      <c r="CN11">
        <v>482</v>
      </c>
      <c r="CO11">
        <v>643</v>
      </c>
      <c r="CP11">
        <v>-735</v>
      </c>
      <c r="CQ11">
        <v>-534</v>
      </c>
      <c r="CR11">
        <v>2852</v>
      </c>
      <c r="CS11">
        <v>-3527</v>
      </c>
      <c r="CT11">
        <v>-1276</v>
      </c>
      <c r="CU11">
        <v>-3630</v>
      </c>
      <c r="CV11">
        <v>-2615</v>
      </c>
      <c r="CW11">
        <v>-196</v>
      </c>
      <c r="CY11">
        <f t="shared" si="0"/>
        <v>37.14</v>
      </c>
      <c r="CZ11">
        <f t="shared" si="1"/>
        <v>1895.88</v>
      </c>
    </row>
    <row r="12" spans="1:104" x14ac:dyDescent="0.25">
      <c r="B12">
        <v>1110</v>
      </c>
      <c r="C12">
        <v>3106</v>
      </c>
      <c r="D12">
        <v>-2110</v>
      </c>
      <c r="E12">
        <v>735</v>
      </c>
      <c r="F12">
        <v>-3274</v>
      </c>
      <c r="G12">
        <v>-553</v>
      </c>
      <c r="H12">
        <v>849</v>
      </c>
      <c r="I12">
        <v>223</v>
      </c>
      <c r="J12">
        <v>-1796</v>
      </c>
      <c r="K12">
        <v>2706</v>
      </c>
      <c r="L12">
        <v>299</v>
      </c>
      <c r="M12">
        <v>1234</v>
      </c>
      <c r="N12">
        <v>1463</v>
      </c>
      <c r="O12">
        <v>595</v>
      </c>
      <c r="P12">
        <v>-391</v>
      </c>
      <c r="Q12">
        <v>604</v>
      </c>
      <c r="R12">
        <v>354</v>
      </c>
      <c r="S12">
        <v>-1090</v>
      </c>
      <c r="T12">
        <v>1592</v>
      </c>
      <c r="U12">
        <v>-4886</v>
      </c>
      <c r="V12">
        <v>1788</v>
      </c>
      <c r="W12">
        <v>1477</v>
      </c>
      <c r="X12">
        <v>875</v>
      </c>
      <c r="Y12">
        <v>-4670</v>
      </c>
      <c r="Z12">
        <v>-3536</v>
      </c>
      <c r="AA12">
        <v>107</v>
      </c>
      <c r="AB12">
        <v>2932</v>
      </c>
      <c r="AC12">
        <v>-1479</v>
      </c>
      <c r="AD12">
        <v>-5353</v>
      </c>
      <c r="AE12">
        <v>1117</v>
      </c>
      <c r="AF12">
        <v>3294</v>
      </c>
      <c r="AG12">
        <v>2897</v>
      </c>
      <c r="AH12">
        <v>224</v>
      </c>
      <c r="AI12">
        <v>-158</v>
      </c>
      <c r="AJ12">
        <v>-1569</v>
      </c>
      <c r="AK12">
        <v>-975</v>
      </c>
      <c r="AL12">
        <v>5304</v>
      </c>
      <c r="AM12">
        <v>-3229</v>
      </c>
      <c r="AN12">
        <v>4151</v>
      </c>
      <c r="AO12">
        <v>587</v>
      </c>
      <c r="AP12">
        <v>-237</v>
      </c>
      <c r="AQ12">
        <v>-2583</v>
      </c>
      <c r="AR12">
        <v>1611</v>
      </c>
      <c r="AS12">
        <v>297</v>
      </c>
      <c r="AT12">
        <v>2956</v>
      </c>
      <c r="AU12">
        <v>739</v>
      </c>
      <c r="AV12">
        <v>2037</v>
      </c>
      <c r="AW12">
        <v>-449</v>
      </c>
      <c r="AX12">
        <v>-909</v>
      </c>
      <c r="AY12">
        <v>-2973</v>
      </c>
      <c r="AZ12">
        <v>1299</v>
      </c>
      <c r="BA12">
        <v>-1633</v>
      </c>
      <c r="BB12">
        <v>-1327</v>
      </c>
      <c r="BC12">
        <v>-357</v>
      </c>
      <c r="BD12">
        <v>-690</v>
      </c>
      <c r="BE12">
        <v>4122</v>
      </c>
      <c r="BF12">
        <v>-78</v>
      </c>
      <c r="BG12">
        <v>-2738</v>
      </c>
      <c r="BH12">
        <v>-191</v>
      </c>
      <c r="BI12">
        <v>-806</v>
      </c>
      <c r="BJ12">
        <v>2716</v>
      </c>
      <c r="BK12">
        <v>-1626</v>
      </c>
      <c r="BL12">
        <v>-1479</v>
      </c>
      <c r="BM12">
        <v>-2021</v>
      </c>
      <c r="BN12">
        <v>-1675</v>
      </c>
      <c r="BO12">
        <v>1057</v>
      </c>
      <c r="BP12">
        <v>-2214</v>
      </c>
      <c r="BQ12">
        <v>1609</v>
      </c>
      <c r="BR12">
        <v>359</v>
      </c>
      <c r="BS12">
        <v>-1007</v>
      </c>
      <c r="BT12">
        <v>-2597</v>
      </c>
      <c r="BU12">
        <v>-1065</v>
      </c>
      <c r="BV12">
        <v>2455</v>
      </c>
      <c r="BW12">
        <v>498</v>
      </c>
      <c r="BX12">
        <v>-4312</v>
      </c>
      <c r="BY12">
        <v>-911</v>
      </c>
      <c r="BZ12">
        <v>2594</v>
      </c>
      <c r="CA12">
        <v>2208</v>
      </c>
      <c r="CB12">
        <v>3384</v>
      </c>
      <c r="CC12">
        <v>-4496</v>
      </c>
      <c r="CD12">
        <v>-518</v>
      </c>
      <c r="CE12">
        <v>-3203</v>
      </c>
      <c r="CF12">
        <v>-43</v>
      </c>
      <c r="CG12">
        <v>1393</v>
      </c>
      <c r="CH12">
        <v>-5519</v>
      </c>
      <c r="CI12">
        <v>256</v>
      </c>
      <c r="CJ12">
        <v>4470</v>
      </c>
      <c r="CK12">
        <v>4770</v>
      </c>
      <c r="CL12">
        <v>1855</v>
      </c>
      <c r="CM12">
        <v>2641</v>
      </c>
      <c r="CN12">
        <v>501</v>
      </c>
      <c r="CO12">
        <v>875</v>
      </c>
      <c r="CP12">
        <v>-736</v>
      </c>
      <c r="CQ12">
        <v>-534</v>
      </c>
      <c r="CR12">
        <v>4048</v>
      </c>
      <c r="CS12">
        <v>-4495</v>
      </c>
      <c r="CT12">
        <v>-1277</v>
      </c>
      <c r="CU12">
        <v>-4180</v>
      </c>
      <c r="CV12">
        <v>-2300</v>
      </c>
      <c r="CW12">
        <v>-208</v>
      </c>
      <c r="CY12">
        <f t="shared" si="0"/>
        <v>-60.83</v>
      </c>
      <c r="CZ12">
        <f t="shared" si="1"/>
        <v>1868.29</v>
      </c>
    </row>
    <row r="13" spans="1:104" x14ac:dyDescent="0.25">
      <c r="B13">
        <v>-793</v>
      </c>
      <c r="C13">
        <v>4415</v>
      </c>
      <c r="D13">
        <v>-2678</v>
      </c>
      <c r="E13">
        <v>1705</v>
      </c>
      <c r="F13">
        <v>-2893</v>
      </c>
      <c r="G13">
        <v>-551</v>
      </c>
      <c r="H13">
        <v>848</v>
      </c>
      <c r="I13">
        <v>255</v>
      </c>
      <c r="J13">
        <v>-1805</v>
      </c>
      <c r="K13">
        <v>2706</v>
      </c>
      <c r="L13">
        <v>294</v>
      </c>
      <c r="M13">
        <v>838</v>
      </c>
      <c r="N13">
        <v>2556</v>
      </c>
      <c r="O13">
        <v>597</v>
      </c>
      <c r="P13">
        <v>-1699</v>
      </c>
      <c r="Q13">
        <v>559</v>
      </c>
      <c r="R13">
        <v>-1397</v>
      </c>
      <c r="S13">
        <v>-2415</v>
      </c>
      <c r="T13">
        <v>3569</v>
      </c>
      <c r="U13">
        <v>-3834</v>
      </c>
      <c r="V13">
        <v>2205</v>
      </c>
      <c r="W13">
        <v>1474</v>
      </c>
      <c r="X13">
        <v>1057</v>
      </c>
      <c r="Y13">
        <v>-4642</v>
      </c>
      <c r="Z13">
        <v>-3554</v>
      </c>
      <c r="AA13">
        <v>1497</v>
      </c>
      <c r="AB13">
        <v>3982</v>
      </c>
      <c r="AC13">
        <v>-506</v>
      </c>
      <c r="AD13">
        <v>-5490</v>
      </c>
      <c r="AE13">
        <v>-410</v>
      </c>
      <c r="AF13">
        <v>3286</v>
      </c>
      <c r="AG13">
        <v>4714</v>
      </c>
      <c r="AH13">
        <v>465</v>
      </c>
      <c r="AI13">
        <v>-274</v>
      </c>
      <c r="AJ13">
        <v>-1489</v>
      </c>
      <c r="AK13">
        <v>-1124</v>
      </c>
      <c r="AL13">
        <v>3842</v>
      </c>
      <c r="AM13">
        <v>-3071</v>
      </c>
      <c r="AN13">
        <v>4409</v>
      </c>
      <c r="AO13">
        <v>-334</v>
      </c>
      <c r="AP13">
        <v>-224</v>
      </c>
      <c r="AQ13">
        <v>-1880</v>
      </c>
      <c r="AR13">
        <v>1391</v>
      </c>
      <c r="AS13">
        <v>-546</v>
      </c>
      <c r="AT13">
        <v>2831</v>
      </c>
      <c r="AU13">
        <v>1135</v>
      </c>
      <c r="AV13">
        <v>2035</v>
      </c>
      <c r="AW13">
        <v>290</v>
      </c>
      <c r="AX13">
        <v>-861</v>
      </c>
      <c r="AY13">
        <v>-3467</v>
      </c>
      <c r="AZ13">
        <v>2883</v>
      </c>
      <c r="BA13">
        <v>-1259</v>
      </c>
      <c r="BB13">
        <v>-2022</v>
      </c>
      <c r="BC13">
        <v>-468</v>
      </c>
      <c r="BD13">
        <v>-684</v>
      </c>
      <c r="BE13">
        <v>3217</v>
      </c>
      <c r="BF13">
        <v>-1340</v>
      </c>
      <c r="BG13">
        <v>-2354</v>
      </c>
      <c r="BH13">
        <v>-264</v>
      </c>
      <c r="BI13">
        <v>-1173</v>
      </c>
      <c r="BJ13">
        <v>3063</v>
      </c>
      <c r="BK13">
        <v>-2489</v>
      </c>
      <c r="BL13">
        <v>-656</v>
      </c>
      <c r="BM13">
        <v>-392</v>
      </c>
      <c r="BN13">
        <v>-948</v>
      </c>
      <c r="BO13">
        <v>1057</v>
      </c>
      <c r="BP13">
        <v>-3976</v>
      </c>
      <c r="BQ13">
        <v>1605</v>
      </c>
      <c r="BR13">
        <v>383</v>
      </c>
      <c r="BS13">
        <v>-2159</v>
      </c>
      <c r="BT13">
        <v>-3355</v>
      </c>
      <c r="BU13">
        <v>-997</v>
      </c>
      <c r="BV13">
        <v>2350</v>
      </c>
      <c r="BW13">
        <v>445</v>
      </c>
      <c r="BX13">
        <v>-4313</v>
      </c>
      <c r="BY13">
        <v>-849</v>
      </c>
      <c r="BZ13">
        <v>1335</v>
      </c>
      <c r="CA13">
        <v>1832</v>
      </c>
      <c r="CB13">
        <v>5374</v>
      </c>
      <c r="CC13">
        <v>-4736</v>
      </c>
      <c r="CD13">
        <v>-485</v>
      </c>
      <c r="CE13">
        <v>-3147</v>
      </c>
      <c r="CF13">
        <v>-1138</v>
      </c>
      <c r="CG13">
        <v>345</v>
      </c>
      <c r="CH13">
        <v>-5426</v>
      </c>
      <c r="CI13">
        <v>1771</v>
      </c>
      <c r="CJ13">
        <v>4104</v>
      </c>
      <c r="CK13">
        <v>4972</v>
      </c>
      <c r="CL13">
        <v>1857</v>
      </c>
      <c r="CM13">
        <v>1815</v>
      </c>
      <c r="CN13">
        <v>-564</v>
      </c>
      <c r="CO13">
        <v>1544</v>
      </c>
      <c r="CP13">
        <v>-688</v>
      </c>
      <c r="CQ13">
        <v>-578</v>
      </c>
      <c r="CR13">
        <v>5569</v>
      </c>
      <c r="CS13">
        <v>-4495</v>
      </c>
      <c r="CT13">
        <v>-1265</v>
      </c>
      <c r="CU13">
        <v>-3616</v>
      </c>
      <c r="CV13">
        <v>-2628</v>
      </c>
      <c r="CW13">
        <v>-850</v>
      </c>
      <c r="CY13">
        <f t="shared" si="0"/>
        <v>-67.75</v>
      </c>
      <c r="CZ13">
        <f t="shared" si="1"/>
        <v>2037.27</v>
      </c>
    </row>
    <row r="14" spans="1:104" x14ac:dyDescent="0.25">
      <c r="B14">
        <v>-765</v>
      </c>
      <c r="C14">
        <v>4350</v>
      </c>
      <c r="D14">
        <v>-2714</v>
      </c>
      <c r="E14">
        <v>1706</v>
      </c>
      <c r="F14">
        <v>-2842</v>
      </c>
      <c r="G14">
        <v>27</v>
      </c>
      <c r="H14">
        <v>848</v>
      </c>
      <c r="I14">
        <v>301</v>
      </c>
      <c r="J14">
        <v>-1813</v>
      </c>
      <c r="K14">
        <v>2706</v>
      </c>
      <c r="L14">
        <v>-969</v>
      </c>
      <c r="M14">
        <v>778</v>
      </c>
      <c r="N14">
        <v>2505</v>
      </c>
      <c r="O14">
        <v>803</v>
      </c>
      <c r="P14">
        <v>-247</v>
      </c>
      <c r="Q14">
        <v>559</v>
      </c>
      <c r="R14">
        <v>-1007</v>
      </c>
      <c r="S14">
        <v>-1804</v>
      </c>
      <c r="T14">
        <v>3431</v>
      </c>
      <c r="U14">
        <v>-4169</v>
      </c>
      <c r="V14">
        <v>2450</v>
      </c>
      <c r="W14">
        <v>2335</v>
      </c>
      <c r="X14">
        <v>1799</v>
      </c>
      <c r="Y14">
        <v>-4219</v>
      </c>
      <c r="Z14">
        <v>-3524</v>
      </c>
      <c r="AA14">
        <v>2377</v>
      </c>
      <c r="AB14">
        <v>3835</v>
      </c>
      <c r="AC14">
        <v>-1430</v>
      </c>
      <c r="AD14">
        <v>-5437</v>
      </c>
      <c r="AE14">
        <v>541</v>
      </c>
      <c r="AF14">
        <v>3286</v>
      </c>
      <c r="AG14">
        <v>4711</v>
      </c>
      <c r="AH14">
        <v>1443</v>
      </c>
      <c r="AI14">
        <v>-318</v>
      </c>
      <c r="AJ14">
        <v>-1489</v>
      </c>
      <c r="AK14">
        <v>-2660</v>
      </c>
      <c r="AL14">
        <v>5239</v>
      </c>
      <c r="AM14">
        <v>-3016</v>
      </c>
      <c r="AN14">
        <v>4378</v>
      </c>
      <c r="AO14">
        <v>-1907</v>
      </c>
      <c r="AP14">
        <v>-222</v>
      </c>
      <c r="AQ14">
        <v>-2720</v>
      </c>
      <c r="AR14">
        <v>619</v>
      </c>
      <c r="AS14">
        <v>1239</v>
      </c>
      <c r="AT14">
        <v>3077</v>
      </c>
      <c r="AU14">
        <v>1711</v>
      </c>
      <c r="AV14">
        <v>1784</v>
      </c>
      <c r="AW14">
        <v>250</v>
      </c>
      <c r="AX14">
        <v>-784</v>
      </c>
      <c r="AY14">
        <v>-2442</v>
      </c>
      <c r="AZ14">
        <v>2587</v>
      </c>
      <c r="BA14">
        <v>-1263</v>
      </c>
      <c r="BB14">
        <v>-126</v>
      </c>
      <c r="BC14">
        <v>1131</v>
      </c>
      <c r="BD14">
        <v>-1511</v>
      </c>
      <c r="BE14">
        <v>3309</v>
      </c>
      <c r="BF14">
        <v>-836</v>
      </c>
      <c r="BG14">
        <v>-2227</v>
      </c>
      <c r="BH14">
        <v>-372</v>
      </c>
      <c r="BI14">
        <v>-2343</v>
      </c>
      <c r="BJ14">
        <v>3083</v>
      </c>
      <c r="BK14">
        <v>-3254</v>
      </c>
      <c r="BL14">
        <v>-2324</v>
      </c>
      <c r="BM14">
        <v>-407</v>
      </c>
      <c r="BN14">
        <v>-1406</v>
      </c>
      <c r="BO14">
        <v>882</v>
      </c>
      <c r="BP14">
        <v>-5019</v>
      </c>
      <c r="BQ14">
        <v>1336</v>
      </c>
      <c r="BR14">
        <v>376</v>
      </c>
      <c r="BS14">
        <v>-1890</v>
      </c>
      <c r="BT14">
        <v>-3859</v>
      </c>
      <c r="BU14">
        <v>-2062</v>
      </c>
      <c r="BV14">
        <v>2189</v>
      </c>
      <c r="BW14">
        <v>375</v>
      </c>
      <c r="BX14">
        <v>-4315</v>
      </c>
      <c r="BY14">
        <v>-1194</v>
      </c>
      <c r="BZ14">
        <v>1023</v>
      </c>
      <c r="CA14">
        <v>2753</v>
      </c>
      <c r="CB14">
        <v>4600</v>
      </c>
      <c r="CC14">
        <v>-4647</v>
      </c>
      <c r="CD14">
        <v>-485</v>
      </c>
      <c r="CE14">
        <v>-2332</v>
      </c>
      <c r="CF14">
        <v>-1191</v>
      </c>
      <c r="CG14">
        <v>684</v>
      </c>
      <c r="CH14">
        <v>-4671</v>
      </c>
      <c r="CI14">
        <v>735</v>
      </c>
      <c r="CJ14">
        <v>6064</v>
      </c>
      <c r="CK14">
        <v>4972</v>
      </c>
      <c r="CL14">
        <v>1854</v>
      </c>
      <c r="CM14">
        <v>1090</v>
      </c>
      <c r="CN14">
        <v>-969</v>
      </c>
      <c r="CO14">
        <v>1544</v>
      </c>
      <c r="CP14">
        <v>-1220</v>
      </c>
      <c r="CQ14">
        <v>-579</v>
      </c>
      <c r="CR14">
        <v>4920</v>
      </c>
      <c r="CS14">
        <v>-4462</v>
      </c>
      <c r="CT14">
        <v>502</v>
      </c>
      <c r="CU14">
        <v>-4079</v>
      </c>
      <c r="CV14">
        <v>-3446</v>
      </c>
      <c r="CW14">
        <v>-678</v>
      </c>
      <c r="CY14">
        <f t="shared" si="0"/>
        <v>-45.68</v>
      </c>
      <c r="CZ14">
        <f t="shared" si="1"/>
        <v>2147.62</v>
      </c>
    </row>
    <row r="15" spans="1:104" x14ac:dyDescent="0.25">
      <c r="B15">
        <v>-434</v>
      </c>
      <c r="C15">
        <v>4181</v>
      </c>
      <c r="D15">
        <v>-2758</v>
      </c>
      <c r="E15">
        <v>1708</v>
      </c>
      <c r="F15">
        <v>-932</v>
      </c>
      <c r="G15">
        <v>-321</v>
      </c>
      <c r="H15">
        <v>-157</v>
      </c>
      <c r="I15">
        <v>383</v>
      </c>
      <c r="J15">
        <v>-1820</v>
      </c>
      <c r="K15">
        <v>2704</v>
      </c>
      <c r="L15">
        <v>-2746</v>
      </c>
      <c r="M15">
        <v>457</v>
      </c>
      <c r="N15">
        <v>2491</v>
      </c>
      <c r="O15">
        <v>2481</v>
      </c>
      <c r="P15">
        <v>-1367</v>
      </c>
      <c r="Q15">
        <v>557</v>
      </c>
      <c r="R15">
        <v>-1504</v>
      </c>
      <c r="S15">
        <v>-1820</v>
      </c>
      <c r="T15">
        <v>3451</v>
      </c>
      <c r="U15">
        <v>-4561</v>
      </c>
      <c r="V15">
        <v>2324</v>
      </c>
      <c r="W15">
        <v>2165</v>
      </c>
      <c r="X15">
        <v>1799</v>
      </c>
      <c r="Y15">
        <v>-3205</v>
      </c>
      <c r="Z15">
        <v>-3147</v>
      </c>
      <c r="AA15">
        <v>2377</v>
      </c>
      <c r="AB15">
        <v>2868</v>
      </c>
      <c r="AC15">
        <v>-598</v>
      </c>
      <c r="AD15">
        <v>-5281</v>
      </c>
      <c r="AE15">
        <v>2401</v>
      </c>
      <c r="AF15">
        <v>4653</v>
      </c>
      <c r="AG15">
        <v>5565</v>
      </c>
      <c r="AH15">
        <v>770</v>
      </c>
      <c r="AI15">
        <v>-82</v>
      </c>
      <c r="AJ15">
        <v>-1405</v>
      </c>
      <c r="AK15">
        <v>-4059</v>
      </c>
      <c r="AL15">
        <v>6698</v>
      </c>
      <c r="AM15">
        <v>-2708</v>
      </c>
      <c r="AN15">
        <v>4080</v>
      </c>
      <c r="AO15">
        <v>-1042</v>
      </c>
      <c r="AP15">
        <v>1398</v>
      </c>
      <c r="AQ15">
        <v>-3032</v>
      </c>
      <c r="AR15">
        <v>101</v>
      </c>
      <c r="AS15">
        <v>-174</v>
      </c>
      <c r="AT15">
        <v>3050</v>
      </c>
      <c r="AU15">
        <v>2552</v>
      </c>
      <c r="AV15">
        <v>1796</v>
      </c>
      <c r="AW15">
        <v>-967</v>
      </c>
      <c r="AX15">
        <v>-34</v>
      </c>
      <c r="AY15">
        <v>-2442</v>
      </c>
      <c r="AZ15">
        <v>2452</v>
      </c>
      <c r="BA15">
        <v>-1874</v>
      </c>
      <c r="BB15">
        <v>-187</v>
      </c>
      <c r="BC15">
        <v>2735</v>
      </c>
      <c r="BD15">
        <v>-1497</v>
      </c>
      <c r="BE15">
        <v>3521</v>
      </c>
      <c r="BF15">
        <v>485</v>
      </c>
      <c r="BG15">
        <v>-2007</v>
      </c>
      <c r="BH15">
        <v>-1060</v>
      </c>
      <c r="BI15">
        <v>-1495</v>
      </c>
      <c r="BJ15">
        <v>3015</v>
      </c>
      <c r="BK15">
        <v>-2892</v>
      </c>
      <c r="BL15">
        <v>-2495</v>
      </c>
      <c r="BM15">
        <v>-1016</v>
      </c>
      <c r="BN15">
        <v>-1276</v>
      </c>
      <c r="BO15">
        <v>-561</v>
      </c>
      <c r="BP15">
        <v>-5019</v>
      </c>
      <c r="BQ15">
        <v>1447</v>
      </c>
      <c r="BR15">
        <v>374</v>
      </c>
      <c r="BS15">
        <v>-1875</v>
      </c>
      <c r="BT15">
        <v>-3859</v>
      </c>
      <c r="BU15">
        <v>-1617</v>
      </c>
      <c r="BV15">
        <v>2051</v>
      </c>
      <c r="BW15">
        <v>273</v>
      </c>
      <c r="BX15">
        <v>-5286</v>
      </c>
      <c r="BY15">
        <v>-1038</v>
      </c>
      <c r="BZ15">
        <v>3870</v>
      </c>
      <c r="CA15">
        <v>2753</v>
      </c>
      <c r="CB15">
        <v>3818</v>
      </c>
      <c r="CC15">
        <v>-5481</v>
      </c>
      <c r="CD15">
        <v>-1073</v>
      </c>
      <c r="CE15">
        <v>-2332</v>
      </c>
      <c r="CF15">
        <v>-1194</v>
      </c>
      <c r="CG15">
        <v>1159</v>
      </c>
      <c r="CH15">
        <v>-4279</v>
      </c>
      <c r="CI15">
        <v>568</v>
      </c>
      <c r="CJ15">
        <v>6047</v>
      </c>
      <c r="CK15">
        <v>4961</v>
      </c>
      <c r="CL15">
        <v>1778</v>
      </c>
      <c r="CM15">
        <v>1091</v>
      </c>
      <c r="CN15">
        <v>-970</v>
      </c>
      <c r="CO15">
        <v>2351</v>
      </c>
      <c r="CP15">
        <v>-1217</v>
      </c>
      <c r="CQ15">
        <v>-579</v>
      </c>
      <c r="CR15">
        <v>3653</v>
      </c>
      <c r="CS15">
        <v>-4462</v>
      </c>
      <c r="CT15">
        <v>1322</v>
      </c>
      <c r="CU15">
        <v>-4512</v>
      </c>
      <c r="CV15">
        <v>-3777</v>
      </c>
      <c r="CW15">
        <v>-583</v>
      </c>
      <c r="CY15">
        <f t="shared" si="0"/>
        <v>6.25</v>
      </c>
      <c r="CZ15">
        <f t="shared" si="1"/>
        <v>2248.4299999999998</v>
      </c>
    </row>
    <row r="16" spans="1:104" x14ac:dyDescent="0.25">
      <c r="B16">
        <v>-1969</v>
      </c>
      <c r="C16">
        <v>4181</v>
      </c>
      <c r="D16">
        <v>-2819</v>
      </c>
      <c r="E16">
        <v>2479</v>
      </c>
      <c r="F16">
        <v>-263</v>
      </c>
      <c r="G16">
        <v>17</v>
      </c>
      <c r="H16">
        <v>927</v>
      </c>
      <c r="I16">
        <v>383</v>
      </c>
      <c r="J16">
        <v>-1826</v>
      </c>
      <c r="K16">
        <v>768</v>
      </c>
      <c r="L16">
        <v>-2816</v>
      </c>
      <c r="M16">
        <v>-990</v>
      </c>
      <c r="N16">
        <v>2465</v>
      </c>
      <c r="O16">
        <v>2196</v>
      </c>
      <c r="P16">
        <v>-2306</v>
      </c>
      <c r="Q16">
        <v>568</v>
      </c>
      <c r="R16">
        <v>458</v>
      </c>
      <c r="S16">
        <v>-3104</v>
      </c>
      <c r="T16">
        <v>3409</v>
      </c>
      <c r="U16">
        <v>-5241</v>
      </c>
      <c r="V16">
        <v>2925</v>
      </c>
      <c r="W16">
        <v>530</v>
      </c>
      <c r="X16">
        <v>430</v>
      </c>
      <c r="Y16">
        <v>-3736</v>
      </c>
      <c r="Z16">
        <v>-1448</v>
      </c>
      <c r="AA16">
        <v>435</v>
      </c>
      <c r="AB16">
        <v>2183</v>
      </c>
      <c r="AC16">
        <v>675</v>
      </c>
      <c r="AD16">
        <v>-5268</v>
      </c>
      <c r="AE16">
        <v>2370</v>
      </c>
      <c r="AF16">
        <v>5894</v>
      </c>
      <c r="AG16">
        <v>5569</v>
      </c>
      <c r="AH16">
        <v>938</v>
      </c>
      <c r="AI16">
        <v>256</v>
      </c>
      <c r="AJ16">
        <v>-1553</v>
      </c>
      <c r="AK16">
        <v>-5042</v>
      </c>
      <c r="AL16">
        <v>4760</v>
      </c>
      <c r="AM16">
        <v>-1729</v>
      </c>
      <c r="AN16">
        <v>2469</v>
      </c>
      <c r="AO16">
        <v>-1595</v>
      </c>
      <c r="AP16">
        <v>1080</v>
      </c>
      <c r="AQ16">
        <v>-2967</v>
      </c>
      <c r="AR16">
        <v>-1355</v>
      </c>
      <c r="AS16">
        <v>-1365</v>
      </c>
      <c r="AT16">
        <v>3188</v>
      </c>
      <c r="AU16">
        <v>4246</v>
      </c>
      <c r="AV16">
        <v>2470</v>
      </c>
      <c r="AW16">
        <v>-2184</v>
      </c>
      <c r="AX16">
        <v>696</v>
      </c>
      <c r="AY16">
        <v>-2474</v>
      </c>
      <c r="AZ16">
        <v>1833</v>
      </c>
      <c r="BA16">
        <v>-1825</v>
      </c>
      <c r="BB16">
        <v>-187</v>
      </c>
      <c r="BC16">
        <v>2734</v>
      </c>
      <c r="BD16">
        <v>-960</v>
      </c>
      <c r="BE16">
        <v>3814</v>
      </c>
      <c r="BF16">
        <v>114</v>
      </c>
      <c r="BG16">
        <v>-1756</v>
      </c>
      <c r="BH16">
        <v>-1361</v>
      </c>
      <c r="BI16">
        <v>-1495</v>
      </c>
      <c r="BJ16">
        <v>3015</v>
      </c>
      <c r="BK16">
        <v>-2418</v>
      </c>
      <c r="BL16">
        <v>-701</v>
      </c>
      <c r="BM16">
        <v>-2309</v>
      </c>
      <c r="BN16">
        <v>-1168</v>
      </c>
      <c r="BO16">
        <v>312</v>
      </c>
      <c r="BP16">
        <v>-4527</v>
      </c>
      <c r="BQ16">
        <v>1820</v>
      </c>
      <c r="BR16">
        <v>373</v>
      </c>
      <c r="BS16">
        <v>-1855</v>
      </c>
      <c r="BT16">
        <v>-3515</v>
      </c>
      <c r="BU16">
        <v>-2817</v>
      </c>
      <c r="BV16">
        <v>2051</v>
      </c>
      <c r="BW16">
        <v>-288</v>
      </c>
      <c r="BX16">
        <v>-5379</v>
      </c>
      <c r="BY16">
        <v>-1038</v>
      </c>
      <c r="BZ16">
        <v>3119</v>
      </c>
      <c r="CA16">
        <v>3691</v>
      </c>
      <c r="CB16">
        <v>5241</v>
      </c>
      <c r="CC16">
        <v>-5481</v>
      </c>
      <c r="CD16">
        <v>-2071</v>
      </c>
      <c r="CE16">
        <v>-4155</v>
      </c>
      <c r="CF16">
        <v>-789</v>
      </c>
      <c r="CG16">
        <v>1222</v>
      </c>
      <c r="CH16">
        <v>-3628</v>
      </c>
      <c r="CI16">
        <v>421</v>
      </c>
      <c r="CJ16">
        <v>5389</v>
      </c>
      <c r="CK16">
        <v>4943</v>
      </c>
      <c r="CL16">
        <v>1693</v>
      </c>
      <c r="CM16">
        <v>1091</v>
      </c>
      <c r="CN16">
        <v>-602</v>
      </c>
      <c r="CO16">
        <v>1801</v>
      </c>
      <c r="CP16">
        <v>-1806</v>
      </c>
      <c r="CQ16">
        <v>-561</v>
      </c>
      <c r="CR16">
        <v>4694</v>
      </c>
      <c r="CS16">
        <v>-4965</v>
      </c>
      <c r="CT16">
        <v>403</v>
      </c>
      <c r="CU16">
        <v>-4512</v>
      </c>
      <c r="CV16">
        <v>-3771</v>
      </c>
      <c r="CW16">
        <v>-406</v>
      </c>
      <c r="CY16">
        <f t="shared" si="0"/>
        <v>-96.57</v>
      </c>
      <c r="CZ16">
        <f t="shared" si="1"/>
        <v>2271.35</v>
      </c>
    </row>
    <row r="17" spans="2:104" x14ac:dyDescent="0.25">
      <c r="B17">
        <v>-1543</v>
      </c>
      <c r="C17">
        <v>4248</v>
      </c>
      <c r="D17">
        <v>-2820</v>
      </c>
      <c r="E17">
        <v>3353</v>
      </c>
      <c r="F17">
        <v>1123</v>
      </c>
      <c r="G17">
        <v>-510</v>
      </c>
      <c r="H17">
        <v>582</v>
      </c>
      <c r="I17">
        <v>920</v>
      </c>
      <c r="J17">
        <v>-2731</v>
      </c>
      <c r="K17">
        <v>1786</v>
      </c>
      <c r="L17">
        <v>-2289</v>
      </c>
      <c r="M17">
        <v>119</v>
      </c>
      <c r="N17">
        <v>3608</v>
      </c>
      <c r="O17">
        <v>1974</v>
      </c>
      <c r="P17">
        <v>-4234</v>
      </c>
      <c r="Q17">
        <v>568</v>
      </c>
      <c r="R17">
        <v>-24</v>
      </c>
      <c r="S17">
        <v>-3099</v>
      </c>
      <c r="T17">
        <v>3638</v>
      </c>
      <c r="U17">
        <v>-5909</v>
      </c>
      <c r="V17">
        <v>2925</v>
      </c>
      <c r="W17">
        <v>124</v>
      </c>
      <c r="X17">
        <v>-236</v>
      </c>
      <c r="Y17">
        <v>-5535</v>
      </c>
      <c r="Z17">
        <v>-2340</v>
      </c>
      <c r="AA17">
        <v>262</v>
      </c>
      <c r="AB17">
        <v>2054</v>
      </c>
      <c r="AC17">
        <v>812</v>
      </c>
      <c r="AD17">
        <v>-4072</v>
      </c>
      <c r="AE17">
        <v>2373</v>
      </c>
      <c r="AF17">
        <v>5894</v>
      </c>
      <c r="AG17">
        <v>6332</v>
      </c>
      <c r="AH17">
        <v>-205</v>
      </c>
      <c r="AI17">
        <v>84</v>
      </c>
      <c r="AJ17">
        <v>-2418</v>
      </c>
      <c r="AK17">
        <v>-4988</v>
      </c>
      <c r="AL17">
        <v>6006</v>
      </c>
      <c r="AM17">
        <v>-1636</v>
      </c>
      <c r="AN17">
        <v>2633</v>
      </c>
      <c r="AO17">
        <v>-117</v>
      </c>
      <c r="AP17">
        <v>1362</v>
      </c>
      <c r="AQ17">
        <v>-2822</v>
      </c>
      <c r="AR17">
        <v>-765</v>
      </c>
      <c r="AS17">
        <v>-1369</v>
      </c>
      <c r="AT17">
        <v>2648</v>
      </c>
      <c r="AU17">
        <v>4062</v>
      </c>
      <c r="AV17">
        <v>2516</v>
      </c>
      <c r="AW17">
        <v>-792</v>
      </c>
      <c r="AX17">
        <v>1333</v>
      </c>
      <c r="AY17">
        <v>-2471</v>
      </c>
      <c r="AZ17">
        <v>498</v>
      </c>
      <c r="BA17">
        <v>-2197</v>
      </c>
      <c r="BB17">
        <v>-187</v>
      </c>
      <c r="BC17">
        <v>2938</v>
      </c>
      <c r="BD17">
        <v>-970</v>
      </c>
      <c r="BE17">
        <v>3828</v>
      </c>
      <c r="BF17">
        <v>-123</v>
      </c>
      <c r="BG17">
        <v>-1656</v>
      </c>
      <c r="BH17">
        <v>-1461</v>
      </c>
      <c r="BI17">
        <v>-3082</v>
      </c>
      <c r="BJ17">
        <v>3024</v>
      </c>
      <c r="BK17">
        <v>-3181</v>
      </c>
      <c r="BL17">
        <v>-803</v>
      </c>
      <c r="BM17">
        <v>-3663</v>
      </c>
      <c r="BN17">
        <v>-1903</v>
      </c>
      <c r="BO17">
        <v>-935</v>
      </c>
      <c r="BP17">
        <v>-4292</v>
      </c>
      <c r="BQ17">
        <v>2014</v>
      </c>
      <c r="BR17">
        <v>373</v>
      </c>
      <c r="BS17">
        <v>-1116</v>
      </c>
      <c r="BT17">
        <v>-3732</v>
      </c>
      <c r="BU17">
        <v>-2843</v>
      </c>
      <c r="BV17">
        <v>1488</v>
      </c>
      <c r="BW17">
        <v>-1362</v>
      </c>
      <c r="BX17">
        <v>-5372</v>
      </c>
      <c r="BY17">
        <v>-1033</v>
      </c>
      <c r="BZ17">
        <v>3127</v>
      </c>
      <c r="CA17">
        <v>3489</v>
      </c>
      <c r="CB17">
        <v>4560</v>
      </c>
      <c r="CC17">
        <v>-3917</v>
      </c>
      <c r="CD17">
        <v>-2679</v>
      </c>
      <c r="CE17">
        <v>-5304</v>
      </c>
      <c r="CF17">
        <v>-1181</v>
      </c>
      <c r="CG17">
        <v>2662</v>
      </c>
      <c r="CH17">
        <v>-2666</v>
      </c>
      <c r="CI17">
        <v>144</v>
      </c>
      <c r="CJ17">
        <v>5355</v>
      </c>
      <c r="CK17">
        <v>4830</v>
      </c>
      <c r="CL17">
        <v>1596</v>
      </c>
      <c r="CM17">
        <v>1135</v>
      </c>
      <c r="CN17">
        <v>-339</v>
      </c>
      <c r="CO17">
        <v>2174</v>
      </c>
      <c r="CP17">
        <v>-3043</v>
      </c>
      <c r="CQ17">
        <v>-236</v>
      </c>
      <c r="CR17">
        <v>6455</v>
      </c>
      <c r="CS17">
        <v>-6727</v>
      </c>
      <c r="CT17">
        <v>107</v>
      </c>
      <c r="CU17">
        <v>-4511</v>
      </c>
      <c r="CV17">
        <v>-3521</v>
      </c>
      <c r="CW17">
        <v>-406</v>
      </c>
      <c r="CY17">
        <f t="shared" si="0"/>
        <v>-142.30000000000001</v>
      </c>
      <c r="CZ17">
        <f t="shared" si="1"/>
        <v>2405.02</v>
      </c>
    </row>
    <row r="18" spans="2:104" x14ac:dyDescent="0.25">
      <c r="B18">
        <v>-1811</v>
      </c>
      <c r="C18">
        <v>3814</v>
      </c>
      <c r="D18">
        <v>-2805</v>
      </c>
      <c r="E18">
        <v>3353</v>
      </c>
      <c r="F18">
        <v>-663</v>
      </c>
      <c r="G18">
        <v>-464</v>
      </c>
      <c r="H18">
        <v>830</v>
      </c>
      <c r="I18">
        <v>2631</v>
      </c>
      <c r="J18">
        <v>-3048</v>
      </c>
      <c r="K18">
        <v>1791</v>
      </c>
      <c r="L18">
        <v>-2355</v>
      </c>
      <c r="M18">
        <v>-193</v>
      </c>
      <c r="N18">
        <v>4717</v>
      </c>
      <c r="O18">
        <v>2462</v>
      </c>
      <c r="P18">
        <v>-3700</v>
      </c>
      <c r="Q18">
        <v>332</v>
      </c>
      <c r="R18">
        <v>-1891</v>
      </c>
      <c r="S18">
        <v>-3165</v>
      </c>
      <c r="T18">
        <v>3636</v>
      </c>
      <c r="U18">
        <v>-6953</v>
      </c>
      <c r="V18">
        <v>3131</v>
      </c>
      <c r="W18">
        <v>121</v>
      </c>
      <c r="X18">
        <v>-1386</v>
      </c>
      <c r="Y18">
        <v>-4286</v>
      </c>
      <c r="Z18">
        <v>-2167</v>
      </c>
      <c r="AA18">
        <v>167</v>
      </c>
      <c r="AB18">
        <v>1605</v>
      </c>
      <c r="AC18">
        <v>812</v>
      </c>
      <c r="AD18">
        <v>-3940</v>
      </c>
      <c r="AE18">
        <v>2400</v>
      </c>
      <c r="AF18">
        <v>6863</v>
      </c>
      <c r="AG18">
        <v>7571</v>
      </c>
      <c r="AH18">
        <v>-1628</v>
      </c>
      <c r="AI18">
        <v>1787</v>
      </c>
      <c r="AJ18">
        <v>-2416</v>
      </c>
      <c r="AK18">
        <v>-4752</v>
      </c>
      <c r="AL18">
        <v>4523</v>
      </c>
      <c r="AM18">
        <v>-1140</v>
      </c>
      <c r="AN18">
        <v>803</v>
      </c>
      <c r="AO18">
        <v>-779</v>
      </c>
      <c r="AP18">
        <v>2660</v>
      </c>
      <c r="AQ18">
        <v>-3023</v>
      </c>
      <c r="AR18">
        <v>-1296</v>
      </c>
      <c r="AS18">
        <v>-996</v>
      </c>
      <c r="AT18">
        <v>2812</v>
      </c>
      <c r="AU18">
        <v>3737</v>
      </c>
      <c r="AV18">
        <v>2266</v>
      </c>
      <c r="AW18">
        <v>-791</v>
      </c>
      <c r="AX18">
        <v>737</v>
      </c>
      <c r="AY18">
        <v>-2395</v>
      </c>
      <c r="AZ18">
        <v>848</v>
      </c>
      <c r="BA18">
        <v>-4026</v>
      </c>
      <c r="BB18">
        <v>-187</v>
      </c>
      <c r="BC18">
        <v>3357</v>
      </c>
      <c r="BD18">
        <v>-967</v>
      </c>
      <c r="BE18">
        <v>3823</v>
      </c>
      <c r="BF18">
        <v>-406</v>
      </c>
      <c r="BG18">
        <v>-1598</v>
      </c>
      <c r="BH18">
        <v>-68</v>
      </c>
      <c r="BI18">
        <v>-3082</v>
      </c>
      <c r="BJ18">
        <v>2826</v>
      </c>
      <c r="BK18">
        <v>-5178</v>
      </c>
      <c r="BL18">
        <v>-927</v>
      </c>
      <c r="BM18">
        <v>-3432</v>
      </c>
      <c r="BN18">
        <v>-186</v>
      </c>
      <c r="BO18">
        <v>-19</v>
      </c>
      <c r="BP18">
        <v>-4283</v>
      </c>
      <c r="BQ18">
        <v>1548</v>
      </c>
      <c r="BR18">
        <v>407</v>
      </c>
      <c r="BS18">
        <v>-1429</v>
      </c>
      <c r="BT18">
        <v>-3728</v>
      </c>
      <c r="BU18">
        <v>-1580</v>
      </c>
      <c r="BV18">
        <v>1011</v>
      </c>
      <c r="BW18">
        <v>-90</v>
      </c>
      <c r="BX18">
        <v>-5499</v>
      </c>
      <c r="BY18">
        <v>-1024</v>
      </c>
      <c r="BZ18">
        <v>3127</v>
      </c>
      <c r="CA18">
        <v>4107</v>
      </c>
      <c r="CB18">
        <v>4401</v>
      </c>
      <c r="CC18">
        <v>-4384</v>
      </c>
      <c r="CD18">
        <v>-3071</v>
      </c>
      <c r="CE18">
        <v>-5315</v>
      </c>
      <c r="CF18">
        <v>-1158</v>
      </c>
      <c r="CG18">
        <v>3073</v>
      </c>
      <c r="CH18">
        <v>-4008</v>
      </c>
      <c r="CI18">
        <v>-25</v>
      </c>
      <c r="CJ18">
        <v>6375</v>
      </c>
      <c r="CK18">
        <v>4651</v>
      </c>
      <c r="CL18">
        <v>1487</v>
      </c>
      <c r="CM18">
        <v>1372</v>
      </c>
      <c r="CN18">
        <v>-1700</v>
      </c>
      <c r="CO18">
        <v>1818</v>
      </c>
      <c r="CP18">
        <v>-4252</v>
      </c>
      <c r="CQ18">
        <v>822</v>
      </c>
      <c r="CR18">
        <v>8490</v>
      </c>
      <c r="CS18">
        <v>-7117</v>
      </c>
      <c r="CT18">
        <v>-857</v>
      </c>
      <c r="CU18">
        <v>-4554</v>
      </c>
      <c r="CV18">
        <v>-2513</v>
      </c>
      <c r="CW18">
        <v>-397</v>
      </c>
      <c r="CY18">
        <f t="shared" si="0"/>
        <v>-159.99</v>
      </c>
      <c r="CZ18">
        <f t="shared" si="1"/>
        <v>2542.0700000000002</v>
      </c>
    </row>
    <row r="19" spans="2:104" x14ac:dyDescent="0.25">
      <c r="B19">
        <v>-1735</v>
      </c>
      <c r="C19">
        <v>3815</v>
      </c>
      <c r="D19">
        <v>-2800</v>
      </c>
      <c r="E19">
        <v>3130</v>
      </c>
      <c r="F19">
        <v>-2135</v>
      </c>
      <c r="G19">
        <v>-464</v>
      </c>
      <c r="H19">
        <v>366</v>
      </c>
      <c r="I19">
        <v>2565</v>
      </c>
      <c r="J19">
        <v>-3113</v>
      </c>
      <c r="K19">
        <v>1472</v>
      </c>
      <c r="L19">
        <v>-4103</v>
      </c>
      <c r="M19">
        <v>-229</v>
      </c>
      <c r="N19">
        <v>4252</v>
      </c>
      <c r="O19">
        <v>2889</v>
      </c>
      <c r="P19">
        <v>-2885</v>
      </c>
      <c r="Q19">
        <v>-526</v>
      </c>
      <c r="R19">
        <v>-2303</v>
      </c>
      <c r="S19">
        <v>-4222</v>
      </c>
      <c r="T19">
        <v>3952</v>
      </c>
      <c r="U19">
        <v>-8849</v>
      </c>
      <c r="V19">
        <v>2335</v>
      </c>
      <c r="W19">
        <v>942</v>
      </c>
      <c r="X19">
        <v>-1734</v>
      </c>
      <c r="Y19">
        <v>-5114</v>
      </c>
      <c r="Z19">
        <v>-1510</v>
      </c>
      <c r="AA19">
        <v>-1643</v>
      </c>
      <c r="AB19">
        <v>2296</v>
      </c>
      <c r="AC19">
        <v>-159</v>
      </c>
      <c r="AD19">
        <v>-3500</v>
      </c>
      <c r="AE19">
        <v>2721</v>
      </c>
      <c r="AF19">
        <v>8708</v>
      </c>
      <c r="AG19">
        <v>6978</v>
      </c>
      <c r="AH19">
        <v>348</v>
      </c>
      <c r="AI19">
        <v>2583</v>
      </c>
      <c r="AJ19">
        <v>-2361</v>
      </c>
      <c r="AK19">
        <v>-4751</v>
      </c>
      <c r="AL19">
        <v>2755</v>
      </c>
      <c r="AM19">
        <v>-1139</v>
      </c>
      <c r="AN19">
        <v>2455</v>
      </c>
      <c r="AO19">
        <v>-1618</v>
      </c>
      <c r="AP19">
        <v>1819</v>
      </c>
      <c r="AQ19">
        <v>-3020</v>
      </c>
      <c r="AR19">
        <v>-3278</v>
      </c>
      <c r="AS19">
        <v>-920</v>
      </c>
      <c r="AT19">
        <v>3745</v>
      </c>
      <c r="AU19">
        <v>3112</v>
      </c>
      <c r="AV19">
        <v>2328</v>
      </c>
      <c r="AW19">
        <v>-775</v>
      </c>
      <c r="AX19">
        <v>-723</v>
      </c>
      <c r="AY19">
        <v>-2430</v>
      </c>
      <c r="AZ19">
        <v>848</v>
      </c>
      <c r="BA19">
        <v>-4391</v>
      </c>
      <c r="BB19">
        <v>-190</v>
      </c>
      <c r="BC19">
        <v>4710</v>
      </c>
      <c r="BD19">
        <v>-228</v>
      </c>
      <c r="BE19">
        <v>3555</v>
      </c>
      <c r="BF19">
        <v>-815</v>
      </c>
      <c r="BG19">
        <v>-481</v>
      </c>
      <c r="BH19">
        <v>-710</v>
      </c>
      <c r="BI19">
        <v>-3086</v>
      </c>
      <c r="BJ19">
        <v>3608</v>
      </c>
      <c r="BK19">
        <v>-5124</v>
      </c>
      <c r="BL19">
        <v>-919</v>
      </c>
      <c r="BM19">
        <v>-1447</v>
      </c>
      <c r="BN19">
        <v>-686</v>
      </c>
      <c r="BO19">
        <v>-685</v>
      </c>
      <c r="BP19">
        <v>-4325</v>
      </c>
      <c r="BQ19">
        <v>2182</v>
      </c>
      <c r="BR19">
        <v>408</v>
      </c>
      <c r="BS19">
        <v>-3089</v>
      </c>
      <c r="BT19">
        <v>-4749</v>
      </c>
      <c r="BU19">
        <v>-1488</v>
      </c>
      <c r="BV19">
        <v>1705</v>
      </c>
      <c r="BW19">
        <v>-1586</v>
      </c>
      <c r="BX19">
        <v>-5306</v>
      </c>
      <c r="BY19">
        <v>-1024</v>
      </c>
      <c r="BZ19">
        <v>3700</v>
      </c>
      <c r="CA19">
        <v>5944</v>
      </c>
      <c r="CB19">
        <v>4143</v>
      </c>
      <c r="CC19">
        <v>-4385</v>
      </c>
      <c r="CD19">
        <v>-3057</v>
      </c>
      <c r="CE19">
        <v>-6215</v>
      </c>
      <c r="CF19">
        <v>8</v>
      </c>
      <c r="CG19">
        <v>3450</v>
      </c>
      <c r="CH19">
        <v>-2692</v>
      </c>
      <c r="CI19">
        <v>-199</v>
      </c>
      <c r="CJ19">
        <v>6370</v>
      </c>
      <c r="CK19">
        <v>4597</v>
      </c>
      <c r="CL19">
        <v>1405</v>
      </c>
      <c r="CM19">
        <v>919</v>
      </c>
      <c r="CN19">
        <v>-1710</v>
      </c>
      <c r="CO19">
        <v>1816</v>
      </c>
      <c r="CP19">
        <v>-2569</v>
      </c>
      <c r="CQ19">
        <v>822</v>
      </c>
      <c r="CR19">
        <v>8372</v>
      </c>
      <c r="CS19">
        <v>-6908</v>
      </c>
      <c r="CT19">
        <v>-1110</v>
      </c>
      <c r="CU19">
        <v>-4038</v>
      </c>
      <c r="CV19">
        <v>-2518</v>
      </c>
      <c r="CW19">
        <v>-368</v>
      </c>
      <c r="CY19">
        <f t="shared" si="0"/>
        <v>-200.09</v>
      </c>
      <c r="CZ19">
        <f t="shared" si="1"/>
        <v>2682.65</v>
      </c>
    </row>
    <row r="20" spans="2:104" x14ac:dyDescent="0.25">
      <c r="B20">
        <v>-1420</v>
      </c>
      <c r="C20">
        <v>3854</v>
      </c>
      <c r="D20">
        <v>-2799</v>
      </c>
      <c r="E20">
        <v>1593</v>
      </c>
      <c r="F20">
        <v>-3363</v>
      </c>
      <c r="G20">
        <v>-1251</v>
      </c>
      <c r="H20">
        <v>552</v>
      </c>
      <c r="I20">
        <v>2638</v>
      </c>
      <c r="J20">
        <v>-3292</v>
      </c>
      <c r="K20">
        <v>1471</v>
      </c>
      <c r="L20">
        <v>-4274</v>
      </c>
      <c r="M20">
        <v>-923</v>
      </c>
      <c r="N20">
        <v>6223</v>
      </c>
      <c r="O20">
        <v>2654</v>
      </c>
      <c r="P20">
        <v>-2223</v>
      </c>
      <c r="Q20">
        <v>-210</v>
      </c>
      <c r="R20">
        <v>-2429</v>
      </c>
      <c r="S20">
        <v>-4307</v>
      </c>
      <c r="T20">
        <v>4547</v>
      </c>
      <c r="U20">
        <v>-8662</v>
      </c>
      <c r="V20">
        <v>428</v>
      </c>
      <c r="W20">
        <v>1220</v>
      </c>
      <c r="X20">
        <v>-2051</v>
      </c>
      <c r="Y20">
        <v>-5040</v>
      </c>
      <c r="Z20">
        <v>-3232</v>
      </c>
      <c r="AA20">
        <v>-1586</v>
      </c>
      <c r="AB20">
        <v>2057</v>
      </c>
      <c r="AC20">
        <v>-2096</v>
      </c>
      <c r="AD20">
        <v>-3578</v>
      </c>
      <c r="AE20">
        <v>1666</v>
      </c>
      <c r="AF20">
        <v>9237</v>
      </c>
      <c r="AG20">
        <v>6978</v>
      </c>
      <c r="AH20">
        <v>-1444</v>
      </c>
      <c r="AI20">
        <v>1082</v>
      </c>
      <c r="AJ20">
        <v>-2343</v>
      </c>
      <c r="AK20">
        <v>-4939</v>
      </c>
      <c r="AL20">
        <v>3587</v>
      </c>
      <c r="AM20">
        <v>-1124</v>
      </c>
      <c r="AN20">
        <v>2310</v>
      </c>
      <c r="AO20">
        <v>-3112</v>
      </c>
      <c r="AP20">
        <v>984</v>
      </c>
      <c r="AQ20">
        <v>-1095</v>
      </c>
      <c r="AR20">
        <v>-4136</v>
      </c>
      <c r="AS20">
        <v>-1975</v>
      </c>
      <c r="AT20">
        <v>4084</v>
      </c>
      <c r="AU20">
        <v>2437</v>
      </c>
      <c r="AV20">
        <v>1007</v>
      </c>
      <c r="AW20">
        <v>-1108</v>
      </c>
      <c r="AX20">
        <v>-514</v>
      </c>
      <c r="AY20">
        <v>-2537</v>
      </c>
      <c r="AZ20">
        <v>846</v>
      </c>
      <c r="BA20">
        <v>-6383</v>
      </c>
      <c r="BB20">
        <v>-183</v>
      </c>
      <c r="BC20">
        <v>4986</v>
      </c>
      <c r="BD20">
        <v>-263</v>
      </c>
      <c r="BE20">
        <v>5528</v>
      </c>
      <c r="BF20">
        <v>-900</v>
      </c>
      <c r="BG20">
        <v>336</v>
      </c>
      <c r="BH20">
        <v>-1326</v>
      </c>
      <c r="BI20">
        <v>-3834</v>
      </c>
      <c r="BJ20">
        <v>5158</v>
      </c>
      <c r="BK20">
        <v>-4920</v>
      </c>
      <c r="BL20">
        <v>-941</v>
      </c>
      <c r="BM20">
        <v>-1721</v>
      </c>
      <c r="BN20">
        <v>-687</v>
      </c>
      <c r="BO20">
        <v>-2533</v>
      </c>
      <c r="BP20">
        <v>-6345</v>
      </c>
      <c r="BQ20">
        <v>2119</v>
      </c>
      <c r="BR20">
        <v>305</v>
      </c>
      <c r="BS20">
        <v>-3699</v>
      </c>
      <c r="BT20">
        <v>-4378</v>
      </c>
      <c r="BU20">
        <v>-1538</v>
      </c>
      <c r="BV20">
        <v>1297</v>
      </c>
      <c r="BW20">
        <v>-337</v>
      </c>
      <c r="BX20">
        <v>-6419</v>
      </c>
      <c r="BY20">
        <v>-1192</v>
      </c>
      <c r="BZ20">
        <v>3797</v>
      </c>
      <c r="CA20">
        <v>4930</v>
      </c>
      <c r="CB20">
        <v>4090</v>
      </c>
      <c r="CC20">
        <v>-4576</v>
      </c>
      <c r="CD20">
        <v>-1576</v>
      </c>
      <c r="CE20">
        <v>-6399</v>
      </c>
      <c r="CF20">
        <v>-227</v>
      </c>
      <c r="CG20">
        <v>2784</v>
      </c>
      <c r="CH20">
        <v>-3987</v>
      </c>
      <c r="CI20">
        <v>-239</v>
      </c>
      <c r="CJ20">
        <v>5715</v>
      </c>
      <c r="CK20">
        <v>4518</v>
      </c>
      <c r="CL20">
        <v>1157</v>
      </c>
      <c r="CM20">
        <v>1981</v>
      </c>
      <c r="CN20">
        <v>-2959</v>
      </c>
      <c r="CO20">
        <v>1829</v>
      </c>
      <c r="CP20">
        <v>-987</v>
      </c>
      <c r="CQ20">
        <v>4</v>
      </c>
      <c r="CR20">
        <v>8277</v>
      </c>
      <c r="CS20">
        <v>-6904</v>
      </c>
      <c r="CT20">
        <v>-1109</v>
      </c>
      <c r="CU20">
        <v>-5804</v>
      </c>
      <c r="CV20">
        <v>-3366</v>
      </c>
      <c r="CW20">
        <v>-326</v>
      </c>
      <c r="CY20">
        <f t="shared" si="0"/>
        <v>-428.55</v>
      </c>
      <c r="CZ20">
        <f t="shared" si="1"/>
        <v>2833.87</v>
      </c>
    </row>
    <row r="21" spans="2:104" x14ac:dyDescent="0.25">
      <c r="B21">
        <v>-2221</v>
      </c>
      <c r="C21">
        <v>2106</v>
      </c>
      <c r="D21">
        <v>-2932</v>
      </c>
      <c r="E21">
        <v>111</v>
      </c>
      <c r="F21">
        <v>-1986</v>
      </c>
      <c r="G21">
        <v>-429</v>
      </c>
      <c r="H21">
        <v>-240</v>
      </c>
      <c r="I21">
        <v>2970</v>
      </c>
      <c r="J21">
        <v>-3504</v>
      </c>
      <c r="K21">
        <v>879</v>
      </c>
      <c r="L21">
        <v>-4270</v>
      </c>
      <c r="M21">
        <v>-958</v>
      </c>
      <c r="N21">
        <v>6099</v>
      </c>
      <c r="O21">
        <v>3243</v>
      </c>
      <c r="P21">
        <v>-888</v>
      </c>
      <c r="Q21">
        <v>-910</v>
      </c>
      <c r="R21">
        <v>-2494</v>
      </c>
      <c r="S21">
        <v>-4328</v>
      </c>
      <c r="T21">
        <v>3572</v>
      </c>
      <c r="U21">
        <v>-8661</v>
      </c>
      <c r="V21">
        <v>320</v>
      </c>
      <c r="W21">
        <v>1192</v>
      </c>
      <c r="X21">
        <v>-2107</v>
      </c>
      <c r="Y21">
        <v>-4246</v>
      </c>
      <c r="Z21">
        <v>-2607</v>
      </c>
      <c r="AA21">
        <v>-2279</v>
      </c>
      <c r="AB21">
        <v>2242</v>
      </c>
      <c r="AC21">
        <v>-2143</v>
      </c>
      <c r="AD21">
        <v>-4535</v>
      </c>
      <c r="AE21">
        <v>254</v>
      </c>
      <c r="AF21">
        <v>9237</v>
      </c>
      <c r="AG21">
        <v>6137</v>
      </c>
      <c r="AH21">
        <v>-3443</v>
      </c>
      <c r="AI21">
        <v>2488</v>
      </c>
      <c r="AJ21">
        <v>-2025</v>
      </c>
      <c r="AK21">
        <v>-4966</v>
      </c>
      <c r="AL21">
        <v>4887</v>
      </c>
      <c r="AM21">
        <v>-1070</v>
      </c>
      <c r="AN21">
        <v>1211</v>
      </c>
      <c r="AO21">
        <v>-2811</v>
      </c>
      <c r="AP21">
        <v>-56</v>
      </c>
      <c r="AQ21">
        <v>-2281</v>
      </c>
      <c r="AR21">
        <v>-4359</v>
      </c>
      <c r="AS21">
        <v>-2016</v>
      </c>
      <c r="AT21">
        <v>2796</v>
      </c>
      <c r="AU21">
        <v>3467</v>
      </c>
      <c r="AV21">
        <v>1811</v>
      </c>
      <c r="AW21">
        <v>-1109</v>
      </c>
      <c r="AX21">
        <v>-351</v>
      </c>
      <c r="AY21">
        <v>-2537</v>
      </c>
      <c r="AZ21">
        <v>-371</v>
      </c>
      <c r="BA21">
        <v>-5626</v>
      </c>
      <c r="BB21">
        <v>-209</v>
      </c>
      <c r="BC21">
        <v>5602</v>
      </c>
      <c r="BD21">
        <v>-280</v>
      </c>
      <c r="BE21">
        <v>5197</v>
      </c>
      <c r="BF21">
        <v>-482</v>
      </c>
      <c r="BG21">
        <v>914</v>
      </c>
      <c r="BH21">
        <v>-2081</v>
      </c>
      <c r="BI21">
        <v>-3000</v>
      </c>
      <c r="BJ21">
        <v>3968</v>
      </c>
      <c r="BK21">
        <v>-3819</v>
      </c>
      <c r="BL21">
        <v>-1022</v>
      </c>
      <c r="BM21">
        <v>-2171</v>
      </c>
      <c r="BN21">
        <v>-726</v>
      </c>
      <c r="BO21">
        <v>-2534</v>
      </c>
      <c r="BP21">
        <v>-6345</v>
      </c>
      <c r="BQ21">
        <v>2141</v>
      </c>
      <c r="BR21">
        <v>-145</v>
      </c>
      <c r="BS21">
        <v>-2445</v>
      </c>
      <c r="BT21">
        <v>-4370</v>
      </c>
      <c r="BU21">
        <v>-1565</v>
      </c>
      <c r="BV21">
        <v>1947</v>
      </c>
      <c r="BW21">
        <v>780</v>
      </c>
      <c r="BX21">
        <v>-6410</v>
      </c>
      <c r="BY21">
        <v>-1145</v>
      </c>
      <c r="BZ21">
        <v>3222</v>
      </c>
      <c r="CA21">
        <v>5319</v>
      </c>
      <c r="CB21">
        <v>3829</v>
      </c>
      <c r="CC21">
        <v>-5948</v>
      </c>
      <c r="CD21">
        <v>-1574</v>
      </c>
      <c r="CE21">
        <v>-7557</v>
      </c>
      <c r="CF21">
        <v>-275</v>
      </c>
      <c r="CG21">
        <v>3234</v>
      </c>
      <c r="CH21">
        <v>-3150</v>
      </c>
      <c r="CI21">
        <v>-821</v>
      </c>
      <c r="CJ21">
        <v>5715</v>
      </c>
      <c r="CK21">
        <v>4121</v>
      </c>
      <c r="CL21">
        <v>1132</v>
      </c>
      <c r="CM21">
        <v>2447</v>
      </c>
      <c r="CN21">
        <v>-3305</v>
      </c>
      <c r="CO21">
        <v>2952</v>
      </c>
      <c r="CP21">
        <v>-1017</v>
      </c>
      <c r="CQ21">
        <v>-74</v>
      </c>
      <c r="CR21">
        <v>7992</v>
      </c>
      <c r="CS21">
        <v>-6904</v>
      </c>
      <c r="CT21">
        <v>-1139</v>
      </c>
      <c r="CU21">
        <v>-7571</v>
      </c>
      <c r="CV21">
        <v>-3383</v>
      </c>
      <c r="CW21">
        <v>-294</v>
      </c>
      <c r="CY21">
        <f t="shared" si="0"/>
        <v>-509.86</v>
      </c>
      <c r="CZ21">
        <f t="shared" si="1"/>
        <v>2820.54</v>
      </c>
    </row>
    <row r="22" spans="2:104" x14ac:dyDescent="0.25">
      <c r="B22">
        <v>-3597</v>
      </c>
      <c r="C22">
        <v>2106</v>
      </c>
      <c r="D22">
        <v>-1620</v>
      </c>
      <c r="E22">
        <v>736</v>
      </c>
      <c r="F22">
        <v>-2901</v>
      </c>
      <c r="G22">
        <v>499</v>
      </c>
      <c r="H22">
        <v>-240</v>
      </c>
      <c r="I22">
        <v>3848</v>
      </c>
      <c r="J22">
        <v>-4067</v>
      </c>
      <c r="K22">
        <v>846</v>
      </c>
      <c r="L22">
        <v>-3448</v>
      </c>
      <c r="M22">
        <v>-1014</v>
      </c>
      <c r="N22">
        <v>6115</v>
      </c>
      <c r="O22">
        <v>2987</v>
      </c>
      <c r="P22">
        <v>1037</v>
      </c>
      <c r="Q22">
        <v>-984</v>
      </c>
      <c r="R22">
        <v>-4009</v>
      </c>
      <c r="S22">
        <v>-6125</v>
      </c>
      <c r="T22">
        <v>3683</v>
      </c>
      <c r="U22">
        <v>-8662</v>
      </c>
      <c r="V22">
        <v>17</v>
      </c>
      <c r="W22">
        <v>915</v>
      </c>
      <c r="X22">
        <v>-1500</v>
      </c>
      <c r="Y22">
        <v>-5434</v>
      </c>
      <c r="Z22">
        <v>-2650</v>
      </c>
      <c r="AA22">
        <v>-2571</v>
      </c>
      <c r="AB22">
        <v>2139</v>
      </c>
      <c r="AC22">
        <v>-1228</v>
      </c>
      <c r="AD22">
        <v>-5383</v>
      </c>
      <c r="AE22">
        <v>983</v>
      </c>
      <c r="AF22">
        <v>9165</v>
      </c>
      <c r="AG22">
        <v>6136</v>
      </c>
      <c r="AH22">
        <v>-4723</v>
      </c>
      <c r="AI22">
        <v>2300</v>
      </c>
      <c r="AJ22">
        <v>-2024</v>
      </c>
      <c r="AK22">
        <v>-4937</v>
      </c>
      <c r="AL22">
        <v>3388</v>
      </c>
      <c r="AM22">
        <v>-1037</v>
      </c>
      <c r="AN22">
        <v>1466</v>
      </c>
      <c r="AO22">
        <v>-2806</v>
      </c>
      <c r="AP22">
        <v>675</v>
      </c>
      <c r="AQ22">
        <v>-1865</v>
      </c>
      <c r="AR22">
        <v>-4359</v>
      </c>
      <c r="AS22">
        <v>-2016</v>
      </c>
      <c r="AT22">
        <v>2796</v>
      </c>
      <c r="AU22">
        <v>2097</v>
      </c>
      <c r="AV22">
        <v>2041</v>
      </c>
      <c r="AW22">
        <v>-988</v>
      </c>
      <c r="AX22">
        <v>-95</v>
      </c>
      <c r="AY22">
        <v>-3303</v>
      </c>
      <c r="AZ22">
        <v>-2203</v>
      </c>
      <c r="BA22">
        <v>-5641</v>
      </c>
      <c r="BB22">
        <v>-191</v>
      </c>
      <c r="BC22">
        <v>3802</v>
      </c>
      <c r="BD22">
        <v>-173</v>
      </c>
      <c r="BE22">
        <v>4960</v>
      </c>
      <c r="BF22">
        <v>796</v>
      </c>
      <c r="BG22">
        <v>1270</v>
      </c>
      <c r="BH22">
        <v>-2275</v>
      </c>
      <c r="BI22">
        <v>-3010</v>
      </c>
      <c r="BJ22">
        <v>3732</v>
      </c>
      <c r="BK22">
        <v>-2217</v>
      </c>
      <c r="BL22">
        <v>251</v>
      </c>
      <c r="BM22">
        <v>-3118</v>
      </c>
      <c r="BN22">
        <v>-53</v>
      </c>
      <c r="BO22">
        <v>-2535</v>
      </c>
      <c r="BP22">
        <v>-6345</v>
      </c>
      <c r="BQ22">
        <v>1042</v>
      </c>
      <c r="BR22">
        <v>-189</v>
      </c>
      <c r="BS22">
        <v>-2444</v>
      </c>
      <c r="BT22">
        <v>-4589</v>
      </c>
      <c r="BU22">
        <v>-1444</v>
      </c>
      <c r="BV22">
        <v>2782</v>
      </c>
      <c r="BW22">
        <v>-339</v>
      </c>
      <c r="BX22">
        <v>-4981</v>
      </c>
      <c r="BY22">
        <v>-2987</v>
      </c>
      <c r="BZ22">
        <v>3228</v>
      </c>
      <c r="CA22">
        <v>4960</v>
      </c>
      <c r="CB22">
        <v>2409</v>
      </c>
      <c r="CC22">
        <v>-5323</v>
      </c>
      <c r="CD22">
        <v>-1542</v>
      </c>
      <c r="CE22">
        <v>-8481</v>
      </c>
      <c r="CF22">
        <v>-359</v>
      </c>
      <c r="CG22">
        <v>1881</v>
      </c>
      <c r="CH22">
        <v>-2148</v>
      </c>
      <c r="CI22">
        <v>-1437</v>
      </c>
      <c r="CJ22">
        <v>5706</v>
      </c>
      <c r="CK22">
        <v>3510</v>
      </c>
      <c r="CL22">
        <v>1127</v>
      </c>
      <c r="CM22">
        <v>3403</v>
      </c>
      <c r="CN22">
        <v>-2783</v>
      </c>
      <c r="CO22">
        <v>1851</v>
      </c>
      <c r="CP22">
        <v>-1732</v>
      </c>
      <c r="CQ22">
        <v>-1408</v>
      </c>
      <c r="CR22">
        <v>7530</v>
      </c>
      <c r="CS22">
        <v>-7100</v>
      </c>
      <c r="CT22">
        <v>-1592</v>
      </c>
      <c r="CU22">
        <v>-7595</v>
      </c>
      <c r="CV22">
        <v>-4107</v>
      </c>
      <c r="CW22">
        <v>-294</v>
      </c>
      <c r="CY22">
        <f t="shared" si="0"/>
        <v>-640.05999999999995</v>
      </c>
      <c r="CZ22">
        <f t="shared" si="1"/>
        <v>2844.36</v>
      </c>
    </row>
    <row r="23" spans="2:104" x14ac:dyDescent="0.25">
      <c r="B23">
        <v>-3153</v>
      </c>
      <c r="C23">
        <v>1627</v>
      </c>
      <c r="D23">
        <v>-2363</v>
      </c>
      <c r="E23">
        <v>732</v>
      </c>
      <c r="F23">
        <v>-2899</v>
      </c>
      <c r="G23">
        <v>868</v>
      </c>
      <c r="H23">
        <v>-1920</v>
      </c>
      <c r="I23">
        <v>2058</v>
      </c>
      <c r="J23">
        <v>-4595</v>
      </c>
      <c r="K23">
        <v>846</v>
      </c>
      <c r="L23">
        <v>-3461</v>
      </c>
      <c r="M23">
        <v>-1024</v>
      </c>
      <c r="N23">
        <v>6076</v>
      </c>
      <c r="O23">
        <v>3128</v>
      </c>
      <c r="P23">
        <v>220</v>
      </c>
      <c r="Q23">
        <v>-1937</v>
      </c>
      <c r="R23">
        <v>-3627</v>
      </c>
      <c r="S23">
        <v>-6132</v>
      </c>
      <c r="T23">
        <v>2838</v>
      </c>
      <c r="U23">
        <v>-8669</v>
      </c>
      <c r="V23">
        <v>919</v>
      </c>
      <c r="W23">
        <v>310</v>
      </c>
      <c r="X23">
        <v>-2314</v>
      </c>
      <c r="Y23">
        <v>-5431</v>
      </c>
      <c r="Z23">
        <v>-3834</v>
      </c>
      <c r="AA23">
        <v>-1577</v>
      </c>
      <c r="AB23">
        <v>2310</v>
      </c>
      <c r="AC23">
        <v>-1338</v>
      </c>
      <c r="AD23">
        <v>-5397</v>
      </c>
      <c r="AE23">
        <v>1866</v>
      </c>
      <c r="AF23">
        <v>9287</v>
      </c>
      <c r="AG23">
        <v>6419</v>
      </c>
      <c r="AH23">
        <v>-4724</v>
      </c>
      <c r="AI23">
        <v>2269</v>
      </c>
      <c r="AJ23">
        <v>-2091</v>
      </c>
      <c r="AK23">
        <v>-4959</v>
      </c>
      <c r="AL23">
        <v>4662</v>
      </c>
      <c r="AM23">
        <v>-1036</v>
      </c>
      <c r="AN23">
        <v>2785</v>
      </c>
      <c r="AO23">
        <v>-2696</v>
      </c>
      <c r="AP23">
        <v>680</v>
      </c>
      <c r="AQ23">
        <v>-1886</v>
      </c>
      <c r="AR23">
        <v>-4165</v>
      </c>
      <c r="AS23">
        <v>-2016</v>
      </c>
      <c r="AT23">
        <v>1863</v>
      </c>
      <c r="AU23">
        <v>3476</v>
      </c>
      <c r="AV23">
        <v>2058</v>
      </c>
      <c r="AW23">
        <v>-1061</v>
      </c>
      <c r="AX23">
        <v>14</v>
      </c>
      <c r="AY23">
        <v>-3304</v>
      </c>
      <c r="AZ23">
        <v>-2154</v>
      </c>
      <c r="BA23">
        <v>-6661</v>
      </c>
      <c r="BB23">
        <v>-206</v>
      </c>
      <c r="BC23">
        <v>3802</v>
      </c>
      <c r="BD23">
        <v>-205</v>
      </c>
      <c r="BE23">
        <v>4156</v>
      </c>
      <c r="BF23">
        <v>204</v>
      </c>
      <c r="BG23">
        <v>2303</v>
      </c>
      <c r="BH23">
        <v>-2275</v>
      </c>
      <c r="BI23">
        <v>-1958</v>
      </c>
      <c r="BJ23">
        <v>3733</v>
      </c>
      <c r="BK23">
        <v>-2245</v>
      </c>
      <c r="BL23">
        <v>153</v>
      </c>
      <c r="BM23">
        <v>-3649</v>
      </c>
      <c r="BN23">
        <v>-411</v>
      </c>
      <c r="BO23">
        <v>-2535</v>
      </c>
      <c r="BP23">
        <v>-6300</v>
      </c>
      <c r="BQ23">
        <v>16</v>
      </c>
      <c r="BR23">
        <v>-371</v>
      </c>
      <c r="BS23">
        <v>-2481</v>
      </c>
      <c r="BT23">
        <v>-4897</v>
      </c>
      <c r="BU23">
        <v>-2939</v>
      </c>
      <c r="BV23">
        <v>2788</v>
      </c>
      <c r="BW23">
        <v>-805</v>
      </c>
      <c r="BX23">
        <v>-4985</v>
      </c>
      <c r="BY23">
        <v>-4459</v>
      </c>
      <c r="BZ23">
        <v>3226</v>
      </c>
      <c r="CA23">
        <v>4864</v>
      </c>
      <c r="CB23">
        <v>4140</v>
      </c>
      <c r="CC23">
        <v>-5702</v>
      </c>
      <c r="CD23">
        <v>-1543</v>
      </c>
      <c r="CE23">
        <v>-8558</v>
      </c>
      <c r="CF23">
        <v>-552</v>
      </c>
      <c r="CG23">
        <v>2069</v>
      </c>
      <c r="CH23">
        <v>-1821</v>
      </c>
      <c r="CI23">
        <v>-2050</v>
      </c>
      <c r="CJ23">
        <v>5024</v>
      </c>
      <c r="CK23">
        <v>2476</v>
      </c>
      <c r="CL23">
        <v>1128</v>
      </c>
      <c r="CM23">
        <v>3472</v>
      </c>
      <c r="CN23">
        <v>-2836</v>
      </c>
      <c r="CO23">
        <v>1851</v>
      </c>
      <c r="CP23">
        <v>-1540</v>
      </c>
      <c r="CQ23">
        <v>-1409</v>
      </c>
      <c r="CR23">
        <v>9544</v>
      </c>
      <c r="CS23">
        <v>-7100</v>
      </c>
      <c r="CT23">
        <v>-1136</v>
      </c>
      <c r="CU23">
        <v>-7580</v>
      </c>
      <c r="CV23">
        <v>-3950</v>
      </c>
      <c r="CW23">
        <v>-726</v>
      </c>
      <c r="CY23">
        <f t="shared" si="0"/>
        <v>-713.88</v>
      </c>
      <c r="CZ23">
        <f t="shared" si="1"/>
        <v>2959.08</v>
      </c>
    </row>
    <row r="24" spans="2:104" x14ac:dyDescent="0.25">
      <c r="B24">
        <v>-3164</v>
      </c>
      <c r="C24">
        <v>1641</v>
      </c>
      <c r="D24">
        <v>-3951</v>
      </c>
      <c r="E24">
        <v>2780</v>
      </c>
      <c r="F24">
        <v>-2657</v>
      </c>
      <c r="G24">
        <v>2274</v>
      </c>
      <c r="H24">
        <v>-1893</v>
      </c>
      <c r="I24">
        <v>1107</v>
      </c>
      <c r="J24">
        <v>-2793</v>
      </c>
      <c r="K24">
        <v>2784</v>
      </c>
      <c r="L24">
        <v>-3483</v>
      </c>
      <c r="M24">
        <v>-1037</v>
      </c>
      <c r="N24">
        <v>6069</v>
      </c>
      <c r="O24">
        <v>1875</v>
      </c>
      <c r="P24">
        <v>1453</v>
      </c>
      <c r="Q24">
        <v>-1937</v>
      </c>
      <c r="R24">
        <v>-3621</v>
      </c>
      <c r="S24">
        <v>-6658</v>
      </c>
      <c r="T24">
        <v>3201</v>
      </c>
      <c r="U24">
        <v>-8669</v>
      </c>
      <c r="V24">
        <v>2267</v>
      </c>
      <c r="W24">
        <v>917</v>
      </c>
      <c r="X24">
        <v>-3863</v>
      </c>
      <c r="Y24">
        <v>-5220</v>
      </c>
      <c r="Z24">
        <v>-5196</v>
      </c>
      <c r="AA24">
        <v>-661</v>
      </c>
      <c r="AB24">
        <v>2307</v>
      </c>
      <c r="AC24">
        <v>-1386</v>
      </c>
      <c r="AD24">
        <v>-5858</v>
      </c>
      <c r="AE24">
        <v>3789</v>
      </c>
      <c r="AF24">
        <v>9254</v>
      </c>
      <c r="AG24">
        <v>5360</v>
      </c>
      <c r="AH24">
        <v>-4691</v>
      </c>
      <c r="AI24">
        <v>2117</v>
      </c>
      <c r="AJ24">
        <v>-2317</v>
      </c>
      <c r="AK24">
        <v>-4951</v>
      </c>
      <c r="AL24">
        <v>3025</v>
      </c>
      <c r="AM24">
        <v>-562</v>
      </c>
      <c r="AN24">
        <v>3104</v>
      </c>
      <c r="AO24">
        <v>-2252</v>
      </c>
      <c r="AP24">
        <v>712</v>
      </c>
      <c r="AQ24">
        <v>-1886</v>
      </c>
      <c r="AR24">
        <v>-3692</v>
      </c>
      <c r="AS24">
        <v>-2364</v>
      </c>
      <c r="AT24">
        <v>83</v>
      </c>
      <c r="AU24">
        <v>1943</v>
      </c>
      <c r="AV24">
        <v>305</v>
      </c>
      <c r="AW24">
        <v>-1069</v>
      </c>
      <c r="AX24">
        <v>148</v>
      </c>
      <c r="AY24">
        <v>-3230</v>
      </c>
      <c r="AZ24">
        <v>-2154</v>
      </c>
      <c r="BA24">
        <v>-6658</v>
      </c>
      <c r="BB24">
        <v>-211</v>
      </c>
      <c r="BC24">
        <v>3800</v>
      </c>
      <c r="BD24">
        <v>1827</v>
      </c>
      <c r="BE24">
        <v>3302</v>
      </c>
      <c r="BF24">
        <v>-478</v>
      </c>
      <c r="BG24">
        <v>3865</v>
      </c>
      <c r="BH24">
        <v>-2360</v>
      </c>
      <c r="BI24">
        <v>-1335</v>
      </c>
      <c r="BJ24">
        <v>3785</v>
      </c>
      <c r="BK24">
        <v>-2289</v>
      </c>
      <c r="BL24">
        <v>389</v>
      </c>
      <c r="BM24">
        <v>-5265</v>
      </c>
      <c r="BN24">
        <v>-423</v>
      </c>
      <c r="BO24">
        <v>-2535</v>
      </c>
      <c r="BP24">
        <v>-5438</v>
      </c>
      <c r="BQ24">
        <v>-1291</v>
      </c>
      <c r="BR24">
        <v>-920</v>
      </c>
      <c r="BS24">
        <v>-4225</v>
      </c>
      <c r="BT24">
        <v>-5128</v>
      </c>
      <c r="BU24">
        <v>-2879</v>
      </c>
      <c r="BV24">
        <v>1257</v>
      </c>
      <c r="BW24">
        <v>-1580</v>
      </c>
      <c r="BX24">
        <v>-4371</v>
      </c>
      <c r="BY24">
        <v>-4485</v>
      </c>
      <c r="BZ24">
        <v>3291</v>
      </c>
      <c r="CA24">
        <v>4516</v>
      </c>
      <c r="CB24">
        <v>3028</v>
      </c>
      <c r="CC24">
        <v>-5873</v>
      </c>
      <c r="CD24">
        <v>-2532</v>
      </c>
      <c r="CE24">
        <v>-9386</v>
      </c>
      <c r="CF24">
        <v>-1284</v>
      </c>
      <c r="CG24">
        <v>3990</v>
      </c>
      <c r="CH24">
        <v>-1665</v>
      </c>
      <c r="CI24">
        <v>-3787</v>
      </c>
      <c r="CJ24">
        <v>3237</v>
      </c>
      <c r="CK24">
        <v>2476</v>
      </c>
      <c r="CL24">
        <v>1128</v>
      </c>
      <c r="CM24">
        <v>3559</v>
      </c>
      <c r="CN24">
        <v>-2869</v>
      </c>
      <c r="CO24">
        <v>1880</v>
      </c>
      <c r="CP24">
        <v>-49</v>
      </c>
      <c r="CQ24">
        <v>-2929</v>
      </c>
      <c r="CR24">
        <v>9337</v>
      </c>
      <c r="CS24">
        <v>-7298</v>
      </c>
      <c r="CT24">
        <v>-2220</v>
      </c>
      <c r="CU24">
        <v>-8440</v>
      </c>
      <c r="CV24">
        <v>-3958</v>
      </c>
      <c r="CW24">
        <v>-1047</v>
      </c>
      <c r="CY24">
        <f t="shared" si="0"/>
        <v>-832.41</v>
      </c>
      <c r="CZ24">
        <f t="shared" si="1"/>
        <v>3096.05</v>
      </c>
    </row>
    <row r="25" spans="2:104" x14ac:dyDescent="0.25">
      <c r="B25">
        <v>-4228</v>
      </c>
      <c r="C25">
        <v>660</v>
      </c>
      <c r="D25">
        <v>-4359</v>
      </c>
      <c r="E25">
        <v>2962</v>
      </c>
      <c r="F25">
        <v>-4032</v>
      </c>
      <c r="G25">
        <v>4062</v>
      </c>
      <c r="H25">
        <v>-1916</v>
      </c>
      <c r="I25">
        <v>94</v>
      </c>
      <c r="J25">
        <v>-2810</v>
      </c>
      <c r="K25">
        <v>2805</v>
      </c>
      <c r="L25">
        <v>-3480</v>
      </c>
      <c r="M25">
        <v>-1052</v>
      </c>
      <c r="N25">
        <v>6064</v>
      </c>
      <c r="O25">
        <v>1250</v>
      </c>
      <c r="P25">
        <v>2843</v>
      </c>
      <c r="Q25">
        <v>-3423</v>
      </c>
      <c r="R25">
        <v>-3657</v>
      </c>
      <c r="S25">
        <v>-7119</v>
      </c>
      <c r="T25">
        <v>3200</v>
      </c>
      <c r="U25">
        <v>-8575</v>
      </c>
      <c r="V25">
        <v>1053</v>
      </c>
      <c r="W25">
        <v>858</v>
      </c>
      <c r="X25">
        <v>-3455</v>
      </c>
      <c r="Y25">
        <v>-5395</v>
      </c>
      <c r="Z25">
        <v>-3246</v>
      </c>
      <c r="AA25">
        <v>-661</v>
      </c>
      <c r="AB25">
        <v>799</v>
      </c>
      <c r="AC25">
        <v>595</v>
      </c>
      <c r="AD25">
        <v>-4895</v>
      </c>
      <c r="AE25">
        <v>3180</v>
      </c>
      <c r="AF25">
        <v>10112</v>
      </c>
      <c r="AG25">
        <v>5079</v>
      </c>
      <c r="AH25">
        <v>-4217</v>
      </c>
      <c r="AI25">
        <v>3575</v>
      </c>
      <c r="AJ25">
        <v>-529</v>
      </c>
      <c r="AK25">
        <v>-5092</v>
      </c>
      <c r="AL25">
        <v>4741</v>
      </c>
      <c r="AM25">
        <v>-204</v>
      </c>
      <c r="AN25">
        <v>3441</v>
      </c>
      <c r="AO25">
        <v>-1383</v>
      </c>
      <c r="AP25">
        <v>1894</v>
      </c>
      <c r="AQ25">
        <v>-1539</v>
      </c>
      <c r="AR25">
        <v>-2929</v>
      </c>
      <c r="AS25">
        <v>-2363</v>
      </c>
      <c r="AT25">
        <v>-126</v>
      </c>
      <c r="AU25">
        <v>1943</v>
      </c>
      <c r="AV25">
        <v>404</v>
      </c>
      <c r="AW25">
        <v>-1588</v>
      </c>
      <c r="AX25">
        <v>380</v>
      </c>
      <c r="AY25">
        <v>-2139</v>
      </c>
      <c r="AZ25">
        <v>-2154</v>
      </c>
      <c r="BA25">
        <v>-6656</v>
      </c>
      <c r="BB25">
        <v>-217</v>
      </c>
      <c r="BC25">
        <v>3799</v>
      </c>
      <c r="BD25">
        <v>1824</v>
      </c>
      <c r="BE25">
        <v>3274</v>
      </c>
      <c r="BF25">
        <v>-841</v>
      </c>
      <c r="BG25">
        <v>2341</v>
      </c>
      <c r="BH25">
        <v>-2359</v>
      </c>
      <c r="BI25">
        <v>-1461</v>
      </c>
      <c r="BJ25">
        <v>3936</v>
      </c>
      <c r="BK25">
        <v>-2309</v>
      </c>
      <c r="BL25">
        <v>322</v>
      </c>
      <c r="BM25">
        <v>-4822</v>
      </c>
      <c r="BN25">
        <v>-395</v>
      </c>
      <c r="BO25">
        <v>-2503</v>
      </c>
      <c r="BP25">
        <v>-5263</v>
      </c>
      <c r="BQ25">
        <v>-1328</v>
      </c>
      <c r="BR25">
        <v>-681</v>
      </c>
      <c r="BS25">
        <v>-4290</v>
      </c>
      <c r="BT25">
        <v>-5387</v>
      </c>
      <c r="BU25">
        <v>-2513</v>
      </c>
      <c r="BV25">
        <v>2472</v>
      </c>
      <c r="BW25">
        <v>-2203</v>
      </c>
      <c r="BX25">
        <v>-4401</v>
      </c>
      <c r="BY25">
        <v>-4020</v>
      </c>
      <c r="BZ25">
        <v>3293</v>
      </c>
      <c r="CA25">
        <v>4518</v>
      </c>
      <c r="CB25">
        <v>4333</v>
      </c>
      <c r="CC25">
        <v>-5805</v>
      </c>
      <c r="CD25">
        <v>-2011</v>
      </c>
      <c r="CE25">
        <v>-9751</v>
      </c>
      <c r="CF25">
        <v>-361</v>
      </c>
      <c r="CG25">
        <v>5840</v>
      </c>
      <c r="CH25">
        <v>-1657</v>
      </c>
      <c r="CI25">
        <v>-3773</v>
      </c>
      <c r="CJ25">
        <v>3197</v>
      </c>
      <c r="CK25">
        <v>2517</v>
      </c>
      <c r="CL25">
        <v>1128</v>
      </c>
      <c r="CM25">
        <v>3704</v>
      </c>
      <c r="CN25">
        <v>-2874</v>
      </c>
      <c r="CO25">
        <v>1905</v>
      </c>
      <c r="CP25">
        <v>538</v>
      </c>
      <c r="CQ25">
        <v>-2675</v>
      </c>
      <c r="CR25">
        <v>8169</v>
      </c>
      <c r="CS25">
        <v>-7832</v>
      </c>
      <c r="CT25">
        <v>-1890</v>
      </c>
      <c r="CU25">
        <v>-8565</v>
      </c>
      <c r="CV25">
        <v>-5710</v>
      </c>
      <c r="CW25">
        <v>-1564</v>
      </c>
      <c r="CY25">
        <f t="shared" si="0"/>
        <v>-735.79</v>
      </c>
      <c r="CZ25">
        <f t="shared" si="1"/>
        <v>3117.87</v>
      </c>
    </row>
    <row r="26" spans="2:104" x14ac:dyDescent="0.25">
      <c r="B26">
        <v>-3208</v>
      </c>
      <c r="C26">
        <v>939</v>
      </c>
      <c r="D26">
        <v>-5227</v>
      </c>
      <c r="E26">
        <v>3012</v>
      </c>
      <c r="F26">
        <v>-4066</v>
      </c>
      <c r="G26">
        <v>2030</v>
      </c>
      <c r="H26">
        <v>-1924</v>
      </c>
      <c r="I26">
        <v>-109</v>
      </c>
      <c r="J26">
        <v>-2913</v>
      </c>
      <c r="K26">
        <v>2831</v>
      </c>
      <c r="L26">
        <v>-3475</v>
      </c>
      <c r="M26">
        <v>-1068</v>
      </c>
      <c r="N26">
        <v>7353</v>
      </c>
      <c r="O26">
        <v>1899</v>
      </c>
      <c r="P26">
        <v>3219</v>
      </c>
      <c r="Q26">
        <v>-4018</v>
      </c>
      <c r="R26">
        <v>-3598</v>
      </c>
      <c r="S26">
        <v>-7136</v>
      </c>
      <c r="T26">
        <v>2136</v>
      </c>
      <c r="U26">
        <v>-8574</v>
      </c>
      <c r="V26">
        <v>1051</v>
      </c>
      <c r="W26">
        <v>943</v>
      </c>
      <c r="X26">
        <v>-2590</v>
      </c>
      <c r="Y26">
        <v>-5662</v>
      </c>
      <c r="Z26">
        <v>-3319</v>
      </c>
      <c r="AA26">
        <v>180</v>
      </c>
      <c r="AB26">
        <v>812</v>
      </c>
      <c r="AC26">
        <v>494</v>
      </c>
      <c r="AD26">
        <v>-3910</v>
      </c>
      <c r="AE26">
        <v>3006</v>
      </c>
      <c r="AF26">
        <v>10748</v>
      </c>
      <c r="AG26">
        <v>3649</v>
      </c>
      <c r="AH26">
        <v>-5435</v>
      </c>
      <c r="AI26">
        <v>3570</v>
      </c>
      <c r="AJ26">
        <v>-529</v>
      </c>
      <c r="AK26">
        <v>-4781</v>
      </c>
      <c r="AL26">
        <v>4145</v>
      </c>
      <c r="AM26">
        <v>-2103</v>
      </c>
      <c r="AN26">
        <v>1494</v>
      </c>
      <c r="AO26">
        <v>-2015</v>
      </c>
      <c r="AP26">
        <v>1874</v>
      </c>
      <c r="AQ26">
        <v>-3292</v>
      </c>
      <c r="AR26">
        <v>-2946</v>
      </c>
      <c r="AS26">
        <v>-2758</v>
      </c>
      <c r="AT26">
        <v>-737</v>
      </c>
      <c r="AU26">
        <v>1943</v>
      </c>
      <c r="AV26">
        <v>404</v>
      </c>
      <c r="AW26">
        <v>-1945</v>
      </c>
      <c r="AX26">
        <v>1522</v>
      </c>
      <c r="AY26">
        <v>-3123</v>
      </c>
      <c r="AZ26">
        <v>-2142</v>
      </c>
      <c r="BA26">
        <v>-6654</v>
      </c>
      <c r="BB26">
        <v>-224</v>
      </c>
      <c r="BC26">
        <v>3798</v>
      </c>
      <c r="BD26">
        <v>1817</v>
      </c>
      <c r="BE26">
        <v>2260</v>
      </c>
      <c r="BF26">
        <v>-153</v>
      </c>
      <c r="BG26">
        <v>3020</v>
      </c>
      <c r="BH26">
        <v>-2385</v>
      </c>
      <c r="BI26">
        <v>-1550</v>
      </c>
      <c r="BJ26">
        <v>4086</v>
      </c>
      <c r="BK26">
        <v>-2328</v>
      </c>
      <c r="BL26">
        <v>442</v>
      </c>
      <c r="BM26">
        <v>-4002</v>
      </c>
      <c r="BN26">
        <v>-1068</v>
      </c>
      <c r="BO26">
        <v>-2438</v>
      </c>
      <c r="BP26">
        <v>-4147</v>
      </c>
      <c r="BQ26">
        <v>-741</v>
      </c>
      <c r="BR26">
        <v>-408</v>
      </c>
      <c r="BS26">
        <v>-4498</v>
      </c>
      <c r="BT26">
        <v>-5518</v>
      </c>
      <c r="BU26">
        <v>-2513</v>
      </c>
      <c r="BV26">
        <v>2353</v>
      </c>
      <c r="BW26">
        <v>-2218</v>
      </c>
      <c r="BX26">
        <v>-2898</v>
      </c>
      <c r="BY26">
        <v>-6060</v>
      </c>
      <c r="BZ26">
        <v>3687</v>
      </c>
      <c r="CA26">
        <v>4303</v>
      </c>
      <c r="CB26">
        <v>3062</v>
      </c>
      <c r="CC26">
        <v>-7291</v>
      </c>
      <c r="CD26">
        <v>-968</v>
      </c>
      <c r="CE26">
        <v>-8132</v>
      </c>
      <c r="CF26">
        <v>-358</v>
      </c>
      <c r="CG26">
        <v>4562</v>
      </c>
      <c r="CH26">
        <v>-1434</v>
      </c>
      <c r="CI26">
        <v>-3761</v>
      </c>
      <c r="CJ26">
        <v>3168</v>
      </c>
      <c r="CK26">
        <v>2550</v>
      </c>
      <c r="CL26">
        <v>1128</v>
      </c>
      <c r="CM26">
        <v>4081</v>
      </c>
      <c r="CN26">
        <v>-2873</v>
      </c>
      <c r="CO26">
        <v>63</v>
      </c>
      <c r="CP26">
        <v>619</v>
      </c>
      <c r="CQ26">
        <v>-2645</v>
      </c>
      <c r="CR26">
        <v>9047</v>
      </c>
      <c r="CS26">
        <v>-7877</v>
      </c>
      <c r="CT26">
        <v>-1853</v>
      </c>
      <c r="CU26">
        <v>-8340</v>
      </c>
      <c r="CV26">
        <v>-5712</v>
      </c>
      <c r="CW26">
        <v>-1138</v>
      </c>
      <c r="CY26">
        <f t="shared" si="0"/>
        <v>-814.88</v>
      </c>
      <c r="CZ26">
        <f t="shared" si="1"/>
        <v>3080.88</v>
      </c>
    </row>
    <row r="27" spans="2:104" x14ac:dyDescent="0.25">
      <c r="B27">
        <v>-3213</v>
      </c>
      <c r="C27">
        <v>796</v>
      </c>
      <c r="D27">
        <v>-6497</v>
      </c>
      <c r="E27">
        <v>2252</v>
      </c>
      <c r="F27">
        <v>-4235</v>
      </c>
      <c r="G27">
        <v>2368</v>
      </c>
      <c r="H27">
        <v>-2089</v>
      </c>
      <c r="I27">
        <v>-2101</v>
      </c>
      <c r="J27">
        <v>-3062</v>
      </c>
      <c r="K27">
        <v>2834</v>
      </c>
      <c r="L27">
        <v>-3464</v>
      </c>
      <c r="M27">
        <v>-1053</v>
      </c>
      <c r="N27">
        <v>7703</v>
      </c>
      <c r="O27">
        <v>1208</v>
      </c>
      <c r="P27">
        <v>3544</v>
      </c>
      <c r="Q27">
        <v>-4731</v>
      </c>
      <c r="R27">
        <v>-3599</v>
      </c>
      <c r="S27">
        <v>-6463</v>
      </c>
      <c r="T27">
        <v>2212</v>
      </c>
      <c r="U27">
        <v>-8576</v>
      </c>
      <c r="V27">
        <v>1051</v>
      </c>
      <c r="W27">
        <v>764</v>
      </c>
      <c r="X27">
        <v>-2689</v>
      </c>
      <c r="Y27">
        <v>-5421</v>
      </c>
      <c r="Z27">
        <v>-2937</v>
      </c>
      <c r="AA27">
        <v>180</v>
      </c>
      <c r="AB27">
        <v>-61</v>
      </c>
      <c r="AC27">
        <v>1275</v>
      </c>
      <c r="AD27">
        <v>-4788</v>
      </c>
      <c r="AE27">
        <v>2994</v>
      </c>
      <c r="AF27">
        <v>10681</v>
      </c>
      <c r="AG27">
        <v>4659</v>
      </c>
      <c r="AH27">
        <v>-5298</v>
      </c>
      <c r="AI27">
        <v>4067</v>
      </c>
      <c r="AJ27">
        <v>-470</v>
      </c>
      <c r="AK27">
        <v>-4617</v>
      </c>
      <c r="AL27">
        <v>4737</v>
      </c>
      <c r="AM27">
        <v>-2104</v>
      </c>
      <c r="AN27">
        <v>1493</v>
      </c>
      <c r="AO27">
        <v>-603</v>
      </c>
      <c r="AP27">
        <v>2050</v>
      </c>
      <c r="AQ27">
        <v>-4698</v>
      </c>
      <c r="AR27">
        <v>-3172</v>
      </c>
      <c r="AS27">
        <v>-2757</v>
      </c>
      <c r="AT27">
        <v>-739</v>
      </c>
      <c r="AU27">
        <v>1943</v>
      </c>
      <c r="AV27">
        <v>322</v>
      </c>
      <c r="AW27">
        <v>-2946</v>
      </c>
      <c r="AX27">
        <v>2867</v>
      </c>
      <c r="AY27">
        <v>-2414</v>
      </c>
      <c r="AZ27">
        <v>-2142</v>
      </c>
      <c r="BA27">
        <v>-6652</v>
      </c>
      <c r="BB27">
        <v>-232</v>
      </c>
      <c r="BC27">
        <v>3796</v>
      </c>
      <c r="BD27">
        <v>3480</v>
      </c>
      <c r="BE27">
        <v>2934</v>
      </c>
      <c r="BF27">
        <v>1149</v>
      </c>
      <c r="BG27">
        <v>4830</v>
      </c>
      <c r="BH27">
        <v>-2391</v>
      </c>
      <c r="BI27">
        <v>-1622</v>
      </c>
      <c r="BJ27">
        <v>4244</v>
      </c>
      <c r="BK27">
        <v>-2335</v>
      </c>
      <c r="BL27">
        <v>442</v>
      </c>
      <c r="BM27">
        <v>-2768</v>
      </c>
      <c r="BN27">
        <v>-922</v>
      </c>
      <c r="BO27">
        <v>-2090</v>
      </c>
      <c r="BP27">
        <v>-4129</v>
      </c>
      <c r="BQ27">
        <v>-2486</v>
      </c>
      <c r="BR27">
        <v>-6</v>
      </c>
      <c r="BS27">
        <v>-4957</v>
      </c>
      <c r="BT27">
        <v>-6331</v>
      </c>
      <c r="BU27">
        <v>-2607</v>
      </c>
      <c r="BV27">
        <v>2084</v>
      </c>
      <c r="BW27">
        <v>-2600</v>
      </c>
      <c r="BX27">
        <v>-2874</v>
      </c>
      <c r="BY27">
        <v>-6083</v>
      </c>
      <c r="BZ27">
        <v>3244</v>
      </c>
      <c r="CA27">
        <v>5199</v>
      </c>
      <c r="CB27">
        <v>3246</v>
      </c>
      <c r="CC27">
        <v>-7254</v>
      </c>
      <c r="CD27">
        <v>-968</v>
      </c>
      <c r="CE27">
        <v>-9688</v>
      </c>
      <c r="CF27">
        <v>-358</v>
      </c>
      <c r="CG27">
        <v>3384</v>
      </c>
      <c r="CH27">
        <v>-1372</v>
      </c>
      <c r="CI27">
        <v>-3741</v>
      </c>
      <c r="CJ27">
        <v>3149</v>
      </c>
      <c r="CK27">
        <v>2581</v>
      </c>
      <c r="CL27">
        <v>1138</v>
      </c>
      <c r="CM27">
        <v>6048</v>
      </c>
      <c r="CN27">
        <v>-4088</v>
      </c>
      <c r="CO27">
        <v>21</v>
      </c>
      <c r="CP27">
        <v>588</v>
      </c>
      <c r="CQ27">
        <v>-2709</v>
      </c>
      <c r="CR27">
        <v>10965</v>
      </c>
      <c r="CS27">
        <v>-6124</v>
      </c>
      <c r="CT27">
        <v>-1507</v>
      </c>
      <c r="CU27">
        <v>-6619</v>
      </c>
      <c r="CV27">
        <v>-6661</v>
      </c>
      <c r="CW27">
        <v>-2929</v>
      </c>
      <c r="CY27">
        <f t="shared" si="0"/>
        <v>-775.2</v>
      </c>
      <c r="CZ27">
        <f t="shared" si="1"/>
        <v>3265.64</v>
      </c>
    </row>
    <row r="28" spans="2:104" x14ac:dyDescent="0.25">
      <c r="B28">
        <v>-3207</v>
      </c>
      <c r="C28">
        <v>2772</v>
      </c>
      <c r="D28">
        <v>-5877</v>
      </c>
      <c r="E28">
        <v>2489</v>
      </c>
      <c r="F28">
        <v>-3545</v>
      </c>
      <c r="G28">
        <v>2605</v>
      </c>
      <c r="H28">
        <v>-3196</v>
      </c>
      <c r="I28">
        <v>-2998</v>
      </c>
      <c r="J28">
        <v>-4059</v>
      </c>
      <c r="K28">
        <v>2828</v>
      </c>
      <c r="L28">
        <v>-3440</v>
      </c>
      <c r="M28">
        <v>-995</v>
      </c>
      <c r="N28">
        <v>7726</v>
      </c>
      <c r="O28">
        <v>1062</v>
      </c>
      <c r="P28">
        <v>3586</v>
      </c>
      <c r="Q28">
        <v>-5704</v>
      </c>
      <c r="R28">
        <v>-3601</v>
      </c>
      <c r="S28">
        <v>-6094</v>
      </c>
      <c r="T28">
        <v>2061</v>
      </c>
      <c r="U28">
        <v>-8577</v>
      </c>
      <c r="V28">
        <v>1026</v>
      </c>
      <c r="W28">
        <v>-538</v>
      </c>
      <c r="X28">
        <v>-2946</v>
      </c>
      <c r="Y28">
        <v>-5827</v>
      </c>
      <c r="Z28">
        <v>-3100</v>
      </c>
      <c r="AA28">
        <v>-1050</v>
      </c>
      <c r="AB28">
        <v>-756</v>
      </c>
      <c r="AC28">
        <v>921</v>
      </c>
      <c r="AD28">
        <v>-4788</v>
      </c>
      <c r="AE28">
        <v>2938</v>
      </c>
      <c r="AF28">
        <v>11174</v>
      </c>
      <c r="AG28">
        <v>4825</v>
      </c>
      <c r="AH28">
        <v>-4525</v>
      </c>
      <c r="AI28">
        <v>4126</v>
      </c>
      <c r="AJ28">
        <v>-514</v>
      </c>
      <c r="AK28">
        <v>-3978</v>
      </c>
      <c r="AL28">
        <v>5746</v>
      </c>
      <c r="AM28">
        <v>-2104</v>
      </c>
      <c r="AN28">
        <v>1493</v>
      </c>
      <c r="AO28">
        <v>-1539</v>
      </c>
      <c r="AP28">
        <v>2109</v>
      </c>
      <c r="AQ28">
        <v>-4907</v>
      </c>
      <c r="AR28">
        <v>-3185</v>
      </c>
      <c r="AS28">
        <v>-2882</v>
      </c>
      <c r="AT28">
        <v>-741</v>
      </c>
      <c r="AU28">
        <v>1942</v>
      </c>
      <c r="AV28">
        <v>531</v>
      </c>
      <c r="AW28">
        <v>-2880</v>
      </c>
      <c r="AX28">
        <v>2455</v>
      </c>
      <c r="AY28">
        <v>-2669</v>
      </c>
      <c r="AZ28">
        <v>-2138</v>
      </c>
      <c r="BA28">
        <v>-6651</v>
      </c>
      <c r="BB28">
        <v>-242</v>
      </c>
      <c r="BC28">
        <v>3608</v>
      </c>
      <c r="BD28">
        <v>3720</v>
      </c>
      <c r="BE28">
        <v>4390</v>
      </c>
      <c r="BF28">
        <v>1178</v>
      </c>
      <c r="BG28">
        <v>4702</v>
      </c>
      <c r="BH28">
        <v>-2380</v>
      </c>
      <c r="BI28">
        <v>-1638</v>
      </c>
      <c r="BJ28">
        <v>4421</v>
      </c>
      <c r="BK28">
        <v>-2339</v>
      </c>
      <c r="BL28">
        <v>490</v>
      </c>
      <c r="BM28">
        <v>-3535</v>
      </c>
      <c r="BN28">
        <v>-922</v>
      </c>
      <c r="BO28">
        <v>-1453</v>
      </c>
      <c r="BP28">
        <v>-4089</v>
      </c>
      <c r="BQ28">
        <v>-461</v>
      </c>
      <c r="BR28">
        <v>33</v>
      </c>
      <c r="BS28">
        <v>-4948</v>
      </c>
      <c r="BT28">
        <v>-6331</v>
      </c>
      <c r="BU28">
        <v>-2607</v>
      </c>
      <c r="BV28">
        <v>2527</v>
      </c>
      <c r="BW28">
        <v>-2909</v>
      </c>
      <c r="BX28">
        <v>-3478</v>
      </c>
      <c r="BY28">
        <v>-5081</v>
      </c>
      <c r="BZ28">
        <v>1681</v>
      </c>
      <c r="CA28">
        <v>6093</v>
      </c>
      <c r="CB28">
        <v>3726</v>
      </c>
      <c r="CC28">
        <v>-6812</v>
      </c>
      <c r="CD28">
        <v>-976</v>
      </c>
      <c r="CE28">
        <v>-9331</v>
      </c>
      <c r="CF28">
        <v>1176</v>
      </c>
      <c r="CG28">
        <v>1454</v>
      </c>
      <c r="CH28">
        <v>-1367</v>
      </c>
      <c r="CI28">
        <v>-3719</v>
      </c>
      <c r="CJ28">
        <v>3142</v>
      </c>
      <c r="CK28">
        <v>2626</v>
      </c>
      <c r="CL28">
        <v>2000</v>
      </c>
      <c r="CM28">
        <v>6048</v>
      </c>
      <c r="CN28">
        <v>-3610</v>
      </c>
      <c r="CO28">
        <v>27</v>
      </c>
      <c r="CP28">
        <v>397</v>
      </c>
      <c r="CQ28">
        <v>-2656</v>
      </c>
      <c r="CR28">
        <v>10965</v>
      </c>
      <c r="CS28">
        <v>-6124</v>
      </c>
      <c r="CT28">
        <v>353</v>
      </c>
      <c r="CU28">
        <v>-6638</v>
      </c>
      <c r="CV28">
        <v>-7757</v>
      </c>
      <c r="CW28">
        <v>-2792</v>
      </c>
      <c r="CY28">
        <f t="shared" si="0"/>
        <v>-740.34</v>
      </c>
      <c r="CZ28">
        <f t="shared" si="1"/>
        <v>3323.78</v>
      </c>
    </row>
    <row r="29" spans="2:104" x14ac:dyDescent="0.25">
      <c r="B29">
        <v>-3711</v>
      </c>
      <c r="C29">
        <v>2234</v>
      </c>
      <c r="D29">
        <v>-7160</v>
      </c>
      <c r="E29">
        <v>2735</v>
      </c>
      <c r="F29">
        <v>-3544</v>
      </c>
      <c r="G29">
        <v>2701</v>
      </c>
      <c r="H29">
        <v>-3066</v>
      </c>
      <c r="I29">
        <v>-3233</v>
      </c>
      <c r="J29">
        <v>-2793</v>
      </c>
      <c r="K29">
        <v>2828</v>
      </c>
      <c r="L29">
        <v>-3351</v>
      </c>
      <c r="M29">
        <v>-922</v>
      </c>
      <c r="N29">
        <v>7732</v>
      </c>
      <c r="O29">
        <v>774</v>
      </c>
      <c r="P29">
        <v>3586</v>
      </c>
      <c r="Q29">
        <v>-7295</v>
      </c>
      <c r="R29">
        <v>-3893</v>
      </c>
      <c r="S29">
        <v>-6101</v>
      </c>
      <c r="T29">
        <v>2064</v>
      </c>
      <c r="U29">
        <v>-8580</v>
      </c>
      <c r="V29">
        <v>1025</v>
      </c>
      <c r="W29">
        <v>53</v>
      </c>
      <c r="X29">
        <v>-2937</v>
      </c>
      <c r="Y29">
        <v>-5827</v>
      </c>
      <c r="Z29">
        <v>-2860</v>
      </c>
      <c r="AA29">
        <v>-1052</v>
      </c>
      <c r="AB29">
        <v>-744</v>
      </c>
      <c r="AC29">
        <v>-765</v>
      </c>
      <c r="AD29">
        <v>-6376</v>
      </c>
      <c r="AE29">
        <v>2928</v>
      </c>
      <c r="AF29">
        <v>10207</v>
      </c>
      <c r="AG29">
        <v>4945</v>
      </c>
      <c r="AH29">
        <v>-4674</v>
      </c>
      <c r="AI29">
        <v>3139</v>
      </c>
      <c r="AJ29">
        <v>-225</v>
      </c>
      <c r="AK29">
        <v>-5173</v>
      </c>
      <c r="AL29">
        <v>4095</v>
      </c>
      <c r="AM29">
        <v>-2094</v>
      </c>
      <c r="AN29">
        <v>2019</v>
      </c>
      <c r="AO29">
        <v>-3298</v>
      </c>
      <c r="AP29">
        <v>3817</v>
      </c>
      <c r="AQ29">
        <v>-5461</v>
      </c>
      <c r="AR29">
        <v>-3498</v>
      </c>
      <c r="AS29">
        <v>-3446</v>
      </c>
      <c r="AT29">
        <v>-840</v>
      </c>
      <c r="AU29">
        <v>1942</v>
      </c>
      <c r="AV29">
        <v>2235</v>
      </c>
      <c r="AW29">
        <v>-2868</v>
      </c>
      <c r="AX29">
        <v>1270</v>
      </c>
      <c r="AY29">
        <v>-2669</v>
      </c>
      <c r="AZ29">
        <v>-2137</v>
      </c>
      <c r="BA29">
        <v>-6650</v>
      </c>
      <c r="BB29">
        <v>-408</v>
      </c>
      <c r="BC29">
        <v>3514</v>
      </c>
      <c r="BD29">
        <v>3720</v>
      </c>
      <c r="BE29">
        <v>4387</v>
      </c>
      <c r="BF29">
        <v>1846</v>
      </c>
      <c r="BG29">
        <v>4555</v>
      </c>
      <c r="BH29">
        <v>-2373</v>
      </c>
      <c r="BI29">
        <v>-1635</v>
      </c>
      <c r="BJ29">
        <v>4642</v>
      </c>
      <c r="BK29">
        <v>-2340</v>
      </c>
      <c r="BL29">
        <v>2044</v>
      </c>
      <c r="BM29">
        <v>-5332</v>
      </c>
      <c r="BN29">
        <v>-1199</v>
      </c>
      <c r="BO29">
        <v>-152</v>
      </c>
      <c r="BP29">
        <v>-5024</v>
      </c>
      <c r="BQ29">
        <v>355</v>
      </c>
      <c r="BR29">
        <v>398</v>
      </c>
      <c r="BS29">
        <v>-4927</v>
      </c>
      <c r="BT29">
        <v>-6331</v>
      </c>
      <c r="BU29">
        <v>-2373</v>
      </c>
      <c r="BV29">
        <v>2877</v>
      </c>
      <c r="BW29">
        <v>-2987</v>
      </c>
      <c r="BX29">
        <v>-4830</v>
      </c>
      <c r="BY29">
        <v>-5364</v>
      </c>
      <c r="BZ29">
        <v>2466</v>
      </c>
      <c r="CA29">
        <v>7265</v>
      </c>
      <c r="CB29">
        <v>5536</v>
      </c>
      <c r="CC29">
        <v>-6812</v>
      </c>
      <c r="CD29">
        <v>-2878</v>
      </c>
      <c r="CE29">
        <v>-9929</v>
      </c>
      <c r="CF29">
        <v>1144</v>
      </c>
      <c r="CG29">
        <v>1214</v>
      </c>
      <c r="CH29">
        <v>-1380</v>
      </c>
      <c r="CI29">
        <v>-3695</v>
      </c>
      <c r="CJ29">
        <v>3142</v>
      </c>
      <c r="CK29">
        <v>2761</v>
      </c>
      <c r="CL29">
        <v>3499</v>
      </c>
      <c r="CM29">
        <v>5078</v>
      </c>
      <c r="CN29">
        <v>-4933</v>
      </c>
      <c r="CO29">
        <v>269</v>
      </c>
      <c r="CP29">
        <v>-714</v>
      </c>
      <c r="CQ29">
        <v>-2656</v>
      </c>
      <c r="CR29">
        <v>10965</v>
      </c>
      <c r="CS29">
        <v>-4388</v>
      </c>
      <c r="CT29">
        <v>-329</v>
      </c>
      <c r="CU29">
        <v>-6556</v>
      </c>
      <c r="CV29">
        <v>-7743</v>
      </c>
      <c r="CW29">
        <v>-2752</v>
      </c>
      <c r="CY29">
        <f t="shared" si="0"/>
        <v>-832.77</v>
      </c>
      <c r="CZ29">
        <f t="shared" si="1"/>
        <v>3512.89</v>
      </c>
    </row>
    <row r="30" spans="2:104" x14ac:dyDescent="0.25">
      <c r="B30">
        <v>-3743</v>
      </c>
      <c r="C30">
        <v>4225</v>
      </c>
      <c r="D30">
        <v>-5651</v>
      </c>
      <c r="E30">
        <v>2070</v>
      </c>
      <c r="F30">
        <v>-3267</v>
      </c>
      <c r="G30">
        <v>3243</v>
      </c>
      <c r="H30">
        <v>-2818</v>
      </c>
      <c r="I30">
        <v>-3283</v>
      </c>
      <c r="J30">
        <v>-4411</v>
      </c>
      <c r="K30">
        <v>3115</v>
      </c>
      <c r="L30">
        <v>-2871</v>
      </c>
      <c r="M30">
        <v>-827</v>
      </c>
      <c r="N30">
        <v>7722</v>
      </c>
      <c r="O30">
        <v>-1037</v>
      </c>
      <c r="P30">
        <v>3188</v>
      </c>
      <c r="Q30">
        <v>-6305</v>
      </c>
      <c r="R30">
        <v>-3887</v>
      </c>
      <c r="S30">
        <v>-5126</v>
      </c>
      <c r="T30">
        <v>2066</v>
      </c>
      <c r="U30">
        <v>-8583</v>
      </c>
      <c r="V30">
        <v>1856</v>
      </c>
      <c r="W30">
        <v>-47</v>
      </c>
      <c r="X30">
        <v>-3665</v>
      </c>
      <c r="Y30">
        <v>-5707</v>
      </c>
      <c r="Z30">
        <v>-1607</v>
      </c>
      <c r="AA30">
        <v>-1000</v>
      </c>
      <c r="AB30">
        <v>-768</v>
      </c>
      <c r="AC30">
        <v>-1951</v>
      </c>
      <c r="AD30">
        <v>-6396</v>
      </c>
      <c r="AE30">
        <v>2415</v>
      </c>
      <c r="AF30">
        <v>10306</v>
      </c>
      <c r="AG30">
        <v>5447</v>
      </c>
      <c r="AH30">
        <v>-4676</v>
      </c>
      <c r="AI30">
        <v>3372</v>
      </c>
      <c r="AJ30">
        <v>-1420</v>
      </c>
      <c r="AK30">
        <v>-5058</v>
      </c>
      <c r="AL30">
        <v>4519</v>
      </c>
      <c r="AM30">
        <v>-2094</v>
      </c>
      <c r="AN30">
        <v>2544</v>
      </c>
      <c r="AO30">
        <v>-4204</v>
      </c>
      <c r="AP30">
        <v>3814</v>
      </c>
      <c r="AQ30">
        <v>-5455</v>
      </c>
      <c r="AR30">
        <v>-3497</v>
      </c>
      <c r="AS30">
        <v>-3583</v>
      </c>
      <c r="AT30">
        <v>-752</v>
      </c>
      <c r="AU30">
        <v>2165</v>
      </c>
      <c r="AV30">
        <v>2278</v>
      </c>
      <c r="AW30">
        <v>-2606</v>
      </c>
      <c r="AX30">
        <v>1874</v>
      </c>
      <c r="AY30">
        <v>-1661</v>
      </c>
      <c r="AZ30">
        <v>-2136</v>
      </c>
      <c r="BA30">
        <v>-6675</v>
      </c>
      <c r="BB30">
        <v>-1116</v>
      </c>
      <c r="BC30">
        <v>3083</v>
      </c>
      <c r="BD30">
        <v>3708</v>
      </c>
      <c r="BE30">
        <v>5634</v>
      </c>
      <c r="BF30">
        <v>3097</v>
      </c>
      <c r="BG30">
        <v>4489</v>
      </c>
      <c r="BH30">
        <v>-2369</v>
      </c>
      <c r="BI30">
        <v>-1326</v>
      </c>
      <c r="BJ30">
        <v>4939</v>
      </c>
      <c r="BK30">
        <v>-2189</v>
      </c>
      <c r="BL30">
        <v>1448</v>
      </c>
      <c r="BM30">
        <v>-4643</v>
      </c>
      <c r="BN30">
        <v>-1391</v>
      </c>
      <c r="BO30">
        <v>1208</v>
      </c>
      <c r="BP30">
        <v>-5034</v>
      </c>
      <c r="BQ30">
        <v>1084</v>
      </c>
      <c r="BR30">
        <v>1290</v>
      </c>
      <c r="BS30">
        <v>-4327</v>
      </c>
      <c r="BT30">
        <v>-6291</v>
      </c>
      <c r="BU30">
        <v>-3482</v>
      </c>
      <c r="BV30">
        <v>1431</v>
      </c>
      <c r="BW30">
        <v>-1943</v>
      </c>
      <c r="BX30">
        <v>-4476</v>
      </c>
      <c r="BY30">
        <v>-5712</v>
      </c>
      <c r="BZ30">
        <v>2443</v>
      </c>
      <c r="CA30">
        <v>6338</v>
      </c>
      <c r="CB30">
        <v>5272</v>
      </c>
      <c r="CC30">
        <v>-6750</v>
      </c>
      <c r="CD30">
        <v>-2878</v>
      </c>
      <c r="CE30">
        <v>-10216</v>
      </c>
      <c r="CF30">
        <v>1144</v>
      </c>
      <c r="CG30">
        <v>2819</v>
      </c>
      <c r="CH30">
        <v>-1401</v>
      </c>
      <c r="CI30">
        <v>-3670</v>
      </c>
      <c r="CJ30">
        <v>3162</v>
      </c>
      <c r="CK30">
        <v>2783</v>
      </c>
      <c r="CL30">
        <v>4912</v>
      </c>
      <c r="CM30">
        <v>5087</v>
      </c>
      <c r="CN30">
        <v>-4577</v>
      </c>
      <c r="CO30">
        <v>138</v>
      </c>
      <c r="CP30">
        <v>-2544</v>
      </c>
      <c r="CQ30">
        <v>-2732</v>
      </c>
      <c r="CR30">
        <v>11191</v>
      </c>
      <c r="CS30">
        <v>-4462</v>
      </c>
      <c r="CT30">
        <v>-256</v>
      </c>
      <c r="CU30">
        <v>-7657</v>
      </c>
      <c r="CV30">
        <v>-7518</v>
      </c>
      <c r="CW30">
        <v>-2749</v>
      </c>
      <c r="CY30">
        <f t="shared" si="0"/>
        <v>-755.57</v>
      </c>
      <c r="CZ30">
        <f t="shared" si="1"/>
        <v>3613.95</v>
      </c>
    </row>
    <row r="31" spans="2:104" x14ac:dyDescent="0.25">
      <c r="B31">
        <v>-3157</v>
      </c>
      <c r="C31">
        <v>6043</v>
      </c>
      <c r="D31">
        <v>-6436</v>
      </c>
      <c r="E31">
        <v>2413</v>
      </c>
      <c r="F31">
        <v>-3020</v>
      </c>
      <c r="G31">
        <v>3243</v>
      </c>
      <c r="H31">
        <v>-2820</v>
      </c>
      <c r="I31">
        <v>-3949</v>
      </c>
      <c r="J31">
        <v>-3286</v>
      </c>
      <c r="K31">
        <v>4608</v>
      </c>
      <c r="L31">
        <v>-2858</v>
      </c>
      <c r="M31">
        <v>-632</v>
      </c>
      <c r="N31">
        <v>6223</v>
      </c>
      <c r="O31">
        <v>-1288</v>
      </c>
      <c r="P31">
        <v>2765</v>
      </c>
      <c r="Q31">
        <v>-4825</v>
      </c>
      <c r="R31">
        <v>-4055</v>
      </c>
      <c r="S31">
        <v>-5476</v>
      </c>
      <c r="T31">
        <v>2053</v>
      </c>
      <c r="U31">
        <v>-8581</v>
      </c>
      <c r="V31">
        <v>1557</v>
      </c>
      <c r="W31">
        <v>-72</v>
      </c>
      <c r="X31">
        <v>-3567</v>
      </c>
      <c r="Y31">
        <v>-5984</v>
      </c>
      <c r="Z31">
        <v>-3415</v>
      </c>
      <c r="AA31">
        <v>-963</v>
      </c>
      <c r="AB31">
        <v>-765</v>
      </c>
      <c r="AC31">
        <v>-1839</v>
      </c>
      <c r="AD31">
        <v>-6378</v>
      </c>
      <c r="AE31">
        <v>1667</v>
      </c>
      <c r="AF31">
        <v>10446</v>
      </c>
      <c r="AG31">
        <v>5334</v>
      </c>
      <c r="AH31">
        <v>-2762</v>
      </c>
      <c r="AI31">
        <v>3315</v>
      </c>
      <c r="AJ31">
        <v>-854</v>
      </c>
      <c r="AK31">
        <v>-5025</v>
      </c>
      <c r="AL31">
        <v>5172</v>
      </c>
      <c r="AM31">
        <v>-2068</v>
      </c>
      <c r="AN31">
        <v>2539</v>
      </c>
      <c r="AO31">
        <v>-5585</v>
      </c>
      <c r="AP31">
        <v>4835</v>
      </c>
      <c r="AQ31">
        <v>-5449</v>
      </c>
      <c r="AR31">
        <v>-3497</v>
      </c>
      <c r="AS31">
        <v>-3961</v>
      </c>
      <c r="AT31">
        <v>-376</v>
      </c>
      <c r="AU31">
        <v>2508</v>
      </c>
      <c r="AV31">
        <v>786</v>
      </c>
      <c r="AW31">
        <v>-2598</v>
      </c>
      <c r="AX31">
        <v>1313</v>
      </c>
      <c r="AY31">
        <v>-2048</v>
      </c>
      <c r="AZ31">
        <v>-2095</v>
      </c>
      <c r="BA31">
        <v>-6516</v>
      </c>
      <c r="BB31">
        <v>-1300</v>
      </c>
      <c r="BC31">
        <v>3184</v>
      </c>
      <c r="BD31">
        <v>3749</v>
      </c>
      <c r="BE31">
        <v>5880</v>
      </c>
      <c r="BF31">
        <v>3017</v>
      </c>
      <c r="BG31">
        <v>4487</v>
      </c>
      <c r="BH31">
        <v>-2353</v>
      </c>
      <c r="BI31">
        <v>-1439</v>
      </c>
      <c r="BJ31">
        <v>5691</v>
      </c>
      <c r="BK31">
        <v>-2098</v>
      </c>
      <c r="BL31">
        <v>1474</v>
      </c>
      <c r="BM31">
        <v>-3777</v>
      </c>
      <c r="BN31">
        <v>-1868</v>
      </c>
      <c r="BO31">
        <v>136</v>
      </c>
      <c r="BP31">
        <v>-4901</v>
      </c>
      <c r="BQ31">
        <v>1085</v>
      </c>
      <c r="BR31">
        <v>398</v>
      </c>
      <c r="BS31">
        <v>-3950</v>
      </c>
      <c r="BT31">
        <v>-6312</v>
      </c>
      <c r="BU31">
        <v>-3475</v>
      </c>
      <c r="BV31">
        <v>1251</v>
      </c>
      <c r="BW31">
        <v>-356</v>
      </c>
      <c r="BX31">
        <v>-6421</v>
      </c>
      <c r="BY31">
        <v>-5982</v>
      </c>
      <c r="BZ31">
        <v>2564</v>
      </c>
      <c r="CA31">
        <v>6355</v>
      </c>
      <c r="CB31">
        <v>4651</v>
      </c>
      <c r="CC31">
        <v>-6750</v>
      </c>
      <c r="CD31">
        <v>-2913</v>
      </c>
      <c r="CE31">
        <v>-10959</v>
      </c>
      <c r="CF31">
        <v>989</v>
      </c>
      <c r="CG31">
        <v>2819</v>
      </c>
      <c r="CH31">
        <v>-1401</v>
      </c>
      <c r="CI31">
        <v>-3642</v>
      </c>
      <c r="CJ31">
        <v>3242</v>
      </c>
      <c r="CK31">
        <v>2722</v>
      </c>
      <c r="CL31">
        <v>3544</v>
      </c>
      <c r="CM31">
        <v>5070</v>
      </c>
      <c r="CN31">
        <v>-3341</v>
      </c>
      <c r="CO31">
        <v>-21</v>
      </c>
      <c r="CP31">
        <v>-2053</v>
      </c>
      <c r="CQ31">
        <v>-2726</v>
      </c>
      <c r="CR31">
        <v>11458</v>
      </c>
      <c r="CS31">
        <v>-4462</v>
      </c>
      <c r="CT31">
        <v>995</v>
      </c>
      <c r="CU31">
        <v>-7815</v>
      </c>
      <c r="CV31">
        <v>-7518</v>
      </c>
      <c r="CW31">
        <v>-2743</v>
      </c>
      <c r="CY31">
        <f t="shared" si="0"/>
        <v>-751.95</v>
      </c>
      <c r="CZ31">
        <f t="shared" si="1"/>
        <v>3583.57</v>
      </c>
    </row>
    <row r="32" spans="2:104" x14ac:dyDescent="0.25">
      <c r="B32">
        <v>-2961</v>
      </c>
      <c r="C32">
        <v>5986</v>
      </c>
      <c r="D32">
        <v>-6695</v>
      </c>
      <c r="E32">
        <v>2587</v>
      </c>
      <c r="F32">
        <v>-3855</v>
      </c>
      <c r="G32">
        <v>3345</v>
      </c>
      <c r="H32">
        <v>-904</v>
      </c>
      <c r="I32">
        <v>-3897</v>
      </c>
      <c r="J32">
        <v>-3728</v>
      </c>
      <c r="K32">
        <v>4611</v>
      </c>
      <c r="L32">
        <v>-2858</v>
      </c>
      <c r="M32">
        <v>-632</v>
      </c>
      <c r="N32">
        <v>6223</v>
      </c>
      <c r="O32">
        <v>-3162</v>
      </c>
      <c r="P32">
        <v>2736</v>
      </c>
      <c r="Q32">
        <v>-6643</v>
      </c>
      <c r="R32">
        <v>-4013</v>
      </c>
      <c r="S32">
        <v>-4241</v>
      </c>
      <c r="T32">
        <v>967</v>
      </c>
      <c r="U32">
        <v>-8581</v>
      </c>
      <c r="V32">
        <v>185</v>
      </c>
      <c r="W32">
        <v>-468</v>
      </c>
      <c r="X32">
        <v>-3566</v>
      </c>
      <c r="Y32">
        <v>-5984</v>
      </c>
      <c r="Z32">
        <v>-3417</v>
      </c>
      <c r="AA32">
        <v>-1159</v>
      </c>
      <c r="AB32">
        <v>-695</v>
      </c>
      <c r="AC32">
        <v>-1237</v>
      </c>
      <c r="AD32">
        <v>-4708</v>
      </c>
      <c r="AE32">
        <v>475</v>
      </c>
      <c r="AF32">
        <v>10333</v>
      </c>
      <c r="AG32">
        <v>5202</v>
      </c>
      <c r="AH32">
        <v>-2762</v>
      </c>
      <c r="AI32">
        <v>3321</v>
      </c>
      <c r="AJ32">
        <v>-2270</v>
      </c>
      <c r="AK32">
        <v>-4567</v>
      </c>
      <c r="AL32">
        <v>6259</v>
      </c>
      <c r="AM32">
        <v>-1985</v>
      </c>
      <c r="AN32">
        <v>2531</v>
      </c>
      <c r="AO32">
        <v>-7048</v>
      </c>
      <c r="AP32">
        <v>4852</v>
      </c>
      <c r="AQ32">
        <v>-6552</v>
      </c>
      <c r="AR32">
        <v>-3599</v>
      </c>
      <c r="AS32">
        <v>-5463</v>
      </c>
      <c r="AT32">
        <v>583</v>
      </c>
      <c r="AU32">
        <v>2535</v>
      </c>
      <c r="AV32">
        <v>2207</v>
      </c>
      <c r="AW32">
        <v>-4532</v>
      </c>
      <c r="AX32">
        <v>3219</v>
      </c>
      <c r="AY32">
        <v>-2049</v>
      </c>
      <c r="AZ32">
        <v>-2057</v>
      </c>
      <c r="BA32">
        <v>-6451</v>
      </c>
      <c r="BB32">
        <v>-1452</v>
      </c>
      <c r="BC32">
        <v>3235</v>
      </c>
      <c r="BD32">
        <v>4539</v>
      </c>
      <c r="BE32">
        <v>7316</v>
      </c>
      <c r="BF32">
        <v>2970</v>
      </c>
      <c r="BG32">
        <v>4485</v>
      </c>
      <c r="BH32">
        <v>-2342</v>
      </c>
      <c r="BI32">
        <v>-442</v>
      </c>
      <c r="BJ32">
        <v>7157</v>
      </c>
      <c r="BK32">
        <v>-1775</v>
      </c>
      <c r="BL32">
        <v>1474</v>
      </c>
      <c r="BM32">
        <v>-2254</v>
      </c>
      <c r="BN32">
        <v>-1041</v>
      </c>
      <c r="BO32">
        <v>1479</v>
      </c>
      <c r="BP32">
        <v>-4901</v>
      </c>
      <c r="BQ32">
        <v>1135</v>
      </c>
      <c r="BR32">
        <v>-713</v>
      </c>
      <c r="BS32">
        <v>-3950</v>
      </c>
      <c r="BT32">
        <v>-6302</v>
      </c>
      <c r="BU32">
        <v>-3475</v>
      </c>
      <c r="BV32">
        <v>1011</v>
      </c>
      <c r="BW32">
        <v>712</v>
      </c>
      <c r="BX32">
        <v>-6987</v>
      </c>
      <c r="BY32">
        <v>-6706</v>
      </c>
      <c r="BZ32">
        <v>2791</v>
      </c>
      <c r="CA32">
        <v>6336</v>
      </c>
      <c r="CB32">
        <v>3614</v>
      </c>
      <c r="CC32">
        <v>-8688</v>
      </c>
      <c r="CD32">
        <v>-2340</v>
      </c>
      <c r="CE32">
        <v>-10959</v>
      </c>
      <c r="CF32">
        <v>871</v>
      </c>
      <c r="CG32">
        <v>2696</v>
      </c>
      <c r="CH32">
        <v>-1400</v>
      </c>
      <c r="CI32">
        <v>-3603</v>
      </c>
      <c r="CJ32">
        <v>3431</v>
      </c>
      <c r="CK32">
        <v>2948</v>
      </c>
      <c r="CL32">
        <v>4961</v>
      </c>
      <c r="CM32">
        <v>5056</v>
      </c>
      <c r="CN32">
        <v>-3341</v>
      </c>
      <c r="CO32">
        <v>-184</v>
      </c>
      <c r="CP32">
        <v>-2302</v>
      </c>
      <c r="CQ32">
        <v>-2948</v>
      </c>
      <c r="CR32">
        <v>11859</v>
      </c>
      <c r="CS32">
        <v>-4229</v>
      </c>
      <c r="CT32">
        <v>1017</v>
      </c>
      <c r="CU32">
        <v>-7891</v>
      </c>
      <c r="CV32">
        <v>-7589</v>
      </c>
      <c r="CW32">
        <v>-2665</v>
      </c>
      <c r="CY32">
        <f t="shared" si="0"/>
        <v>-739.68</v>
      </c>
      <c r="CZ32">
        <f t="shared" si="1"/>
        <v>3724.68</v>
      </c>
    </row>
    <row r="33" spans="2:104" x14ac:dyDescent="0.25">
      <c r="B33">
        <v>-1498</v>
      </c>
      <c r="C33">
        <v>5786</v>
      </c>
      <c r="D33">
        <v>-6961</v>
      </c>
      <c r="E33">
        <v>1673</v>
      </c>
      <c r="F33">
        <v>-3294</v>
      </c>
      <c r="G33">
        <v>3305</v>
      </c>
      <c r="H33">
        <v>-151</v>
      </c>
      <c r="I33">
        <v>-3897</v>
      </c>
      <c r="J33">
        <v>-4381</v>
      </c>
      <c r="K33">
        <v>3882</v>
      </c>
      <c r="L33">
        <v>-2858</v>
      </c>
      <c r="M33">
        <v>-632</v>
      </c>
      <c r="N33">
        <v>4363</v>
      </c>
      <c r="O33">
        <v>-3159</v>
      </c>
      <c r="P33">
        <v>4421</v>
      </c>
      <c r="Q33">
        <v>-5657</v>
      </c>
      <c r="R33">
        <v>-4017</v>
      </c>
      <c r="S33">
        <v>-4405</v>
      </c>
      <c r="T33">
        <v>1182</v>
      </c>
      <c r="U33">
        <v>-8827</v>
      </c>
      <c r="V33">
        <v>-1178</v>
      </c>
      <c r="W33">
        <v>665</v>
      </c>
      <c r="X33">
        <v>-4195</v>
      </c>
      <c r="Y33">
        <v>-5984</v>
      </c>
      <c r="Z33">
        <v>-3594</v>
      </c>
      <c r="AA33">
        <v>-1717</v>
      </c>
      <c r="AB33">
        <v>-2708</v>
      </c>
      <c r="AC33">
        <v>-1175</v>
      </c>
      <c r="AD33">
        <v>-5111</v>
      </c>
      <c r="AE33">
        <v>-1263</v>
      </c>
      <c r="AF33">
        <v>10334</v>
      </c>
      <c r="AG33">
        <v>4016</v>
      </c>
      <c r="AH33">
        <v>-2767</v>
      </c>
      <c r="AI33">
        <v>3437</v>
      </c>
      <c r="AJ33">
        <v>-2251</v>
      </c>
      <c r="AK33">
        <v>-3806</v>
      </c>
      <c r="AL33">
        <v>4766</v>
      </c>
      <c r="AM33">
        <v>-1665</v>
      </c>
      <c r="AN33">
        <v>2516</v>
      </c>
      <c r="AO33">
        <v>-6035</v>
      </c>
      <c r="AP33">
        <v>6190</v>
      </c>
      <c r="AQ33">
        <v>-6557</v>
      </c>
      <c r="AR33">
        <v>-5398</v>
      </c>
      <c r="AS33">
        <v>-7256</v>
      </c>
      <c r="AT33">
        <v>873</v>
      </c>
      <c r="AU33">
        <v>3471</v>
      </c>
      <c r="AV33">
        <v>2142</v>
      </c>
      <c r="AW33">
        <v>-4530</v>
      </c>
      <c r="AX33">
        <v>2334</v>
      </c>
      <c r="AY33">
        <v>-2760</v>
      </c>
      <c r="AZ33">
        <v>-2002</v>
      </c>
      <c r="BA33">
        <v>-6443</v>
      </c>
      <c r="BB33">
        <v>-1721</v>
      </c>
      <c r="BC33">
        <v>4945</v>
      </c>
      <c r="BD33">
        <v>4371</v>
      </c>
      <c r="BE33">
        <v>7262</v>
      </c>
      <c r="BF33">
        <v>2984</v>
      </c>
      <c r="BG33">
        <v>4482</v>
      </c>
      <c r="BH33">
        <v>-2161</v>
      </c>
      <c r="BI33">
        <v>-1443</v>
      </c>
      <c r="BJ33">
        <v>6987</v>
      </c>
      <c r="BK33">
        <v>-83</v>
      </c>
      <c r="BL33">
        <v>1271</v>
      </c>
      <c r="BM33">
        <v>-2366</v>
      </c>
      <c r="BN33">
        <v>-1052</v>
      </c>
      <c r="BO33">
        <v>965</v>
      </c>
      <c r="BP33">
        <v>-5237</v>
      </c>
      <c r="BQ33">
        <v>1087</v>
      </c>
      <c r="BR33">
        <v>1118</v>
      </c>
      <c r="BS33">
        <v>-3050</v>
      </c>
      <c r="BT33">
        <v>-6290</v>
      </c>
      <c r="BU33">
        <v>-3510</v>
      </c>
      <c r="BV33">
        <v>1752</v>
      </c>
      <c r="BW33">
        <v>2123</v>
      </c>
      <c r="BX33">
        <v>-6992</v>
      </c>
      <c r="BY33">
        <v>-6447</v>
      </c>
      <c r="BZ33">
        <v>2898</v>
      </c>
      <c r="CA33">
        <v>4857</v>
      </c>
      <c r="CB33">
        <v>3794</v>
      </c>
      <c r="CC33">
        <v>-9334</v>
      </c>
      <c r="CD33">
        <v>-2218</v>
      </c>
      <c r="CE33">
        <v>-10937</v>
      </c>
      <c r="CF33">
        <v>-21</v>
      </c>
      <c r="CG33">
        <v>888</v>
      </c>
      <c r="CH33">
        <v>-1400</v>
      </c>
      <c r="CI33">
        <v>-3534</v>
      </c>
      <c r="CJ33">
        <v>2313</v>
      </c>
      <c r="CK33">
        <v>3600</v>
      </c>
      <c r="CL33">
        <v>3674</v>
      </c>
      <c r="CM33">
        <v>3465</v>
      </c>
      <c r="CN33">
        <v>-3348</v>
      </c>
      <c r="CO33">
        <v>-982</v>
      </c>
      <c r="CP33">
        <v>-2097</v>
      </c>
      <c r="CQ33">
        <v>-3493</v>
      </c>
      <c r="CR33">
        <v>12616</v>
      </c>
      <c r="CS33">
        <v>-4745</v>
      </c>
      <c r="CT33">
        <v>1131</v>
      </c>
      <c r="CU33">
        <v>-8141</v>
      </c>
      <c r="CV33">
        <v>-7772</v>
      </c>
      <c r="CW33">
        <v>-2524</v>
      </c>
      <c r="CY33">
        <f t="shared" si="0"/>
        <v>-850.91</v>
      </c>
      <c r="CZ33">
        <f t="shared" si="1"/>
        <v>3729.69</v>
      </c>
    </row>
    <row r="34" spans="2:104" x14ac:dyDescent="0.25">
      <c r="B34">
        <v>-1644</v>
      </c>
      <c r="C34">
        <v>5786</v>
      </c>
      <c r="D34">
        <v>-8273</v>
      </c>
      <c r="E34">
        <v>1812</v>
      </c>
      <c r="F34">
        <v>-3294</v>
      </c>
      <c r="G34">
        <v>3061</v>
      </c>
      <c r="H34">
        <v>-151</v>
      </c>
      <c r="I34">
        <v>-3705</v>
      </c>
      <c r="J34">
        <v>-2588</v>
      </c>
      <c r="K34">
        <v>4240</v>
      </c>
      <c r="L34">
        <v>-2804</v>
      </c>
      <c r="M34">
        <v>-951</v>
      </c>
      <c r="N34">
        <v>3608</v>
      </c>
      <c r="O34">
        <v>-2657</v>
      </c>
      <c r="P34">
        <v>4175</v>
      </c>
      <c r="Q34">
        <v>-7192</v>
      </c>
      <c r="R34">
        <v>-3794</v>
      </c>
      <c r="S34">
        <v>-4630</v>
      </c>
      <c r="T34">
        <v>1183</v>
      </c>
      <c r="U34">
        <v>-10131</v>
      </c>
      <c r="V34">
        <v>446</v>
      </c>
      <c r="W34">
        <v>663</v>
      </c>
      <c r="X34">
        <v>-3582</v>
      </c>
      <c r="Y34">
        <v>-5721</v>
      </c>
      <c r="Z34">
        <v>-3522</v>
      </c>
      <c r="AA34">
        <v>-3262</v>
      </c>
      <c r="AB34">
        <v>-2709</v>
      </c>
      <c r="AC34">
        <v>-1345</v>
      </c>
      <c r="AD34">
        <v>-5316</v>
      </c>
      <c r="AE34">
        <v>-750</v>
      </c>
      <c r="AF34">
        <v>8634</v>
      </c>
      <c r="AG34">
        <v>3036</v>
      </c>
      <c r="AH34">
        <v>-2570</v>
      </c>
      <c r="AI34">
        <v>4293</v>
      </c>
      <c r="AJ34">
        <v>-2910</v>
      </c>
      <c r="AK34">
        <v>-3603</v>
      </c>
      <c r="AL34">
        <v>3137</v>
      </c>
      <c r="AM34">
        <v>-1546</v>
      </c>
      <c r="AN34">
        <v>2515</v>
      </c>
      <c r="AO34">
        <v>-6530</v>
      </c>
      <c r="AP34">
        <v>5876</v>
      </c>
      <c r="AQ34">
        <v>-7725</v>
      </c>
      <c r="AR34">
        <v>-5398</v>
      </c>
      <c r="AS34">
        <v>-6903</v>
      </c>
      <c r="AT34">
        <v>1410</v>
      </c>
      <c r="AU34">
        <v>5520</v>
      </c>
      <c r="AV34">
        <v>1854</v>
      </c>
      <c r="AW34">
        <v>-4516</v>
      </c>
      <c r="AX34">
        <v>2826</v>
      </c>
      <c r="AY34">
        <v>-2765</v>
      </c>
      <c r="AZ34">
        <v>-1990</v>
      </c>
      <c r="BA34">
        <v>-6479</v>
      </c>
      <c r="BB34">
        <v>-1921</v>
      </c>
      <c r="BC34">
        <v>4901</v>
      </c>
      <c r="BD34">
        <v>4370</v>
      </c>
      <c r="BE34">
        <v>5583</v>
      </c>
      <c r="BF34">
        <v>2995</v>
      </c>
      <c r="BG34">
        <v>4482</v>
      </c>
      <c r="BH34">
        <v>-2135</v>
      </c>
      <c r="BI34">
        <v>-1517</v>
      </c>
      <c r="BJ34">
        <v>6987</v>
      </c>
      <c r="BK34">
        <v>-503</v>
      </c>
      <c r="BL34">
        <v>1352</v>
      </c>
      <c r="BM34">
        <v>-2565</v>
      </c>
      <c r="BN34">
        <v>-683</v>
      </c>
      <c r="BO34">
        <v>-396</v>
      </c>
      <c r="BP34">
        <v>-5772</v>
      </c>
      <c r="BQ34">
        <v>-94</v>
      </c>
      <c r="BR34">
        <v>1016</v>
      </c>
      <c r="BS34">
        <v>-3044</v>
      </c>
      <c r="BT34">
        <v>-7757</v>
      </c>
      <c r="BU34">
        <v>-3362</v>
      </c>
      <c r="BV34">
        <v>584</v>
      </c>
      <c r="BW34">
        <v>1501</v>
      </c>
      <c r="BX34">
        <v>-7420</v>
      </c>
      <c r="BY34">
        <v>-4672</v>
      </c>
      <c r="BZ34">
        <v>2431</v>
      </c>
      <c r="CA34">
        <v>5005</v>
      </c>
      <c r="CB34">
        <v>3796</v>
      </c>
      <c r="CC34">
        <v>-8349</v>
      </c>
      <c r="CD34">
        <v>-2363</v>
      </c>
      <c r="CE34">
        <v>-11540</v>
      </c>
      <c r="CF34">
        <v>-693</v>
      </c>
      <c r="CG34">
        <v>-895</v>
      </c>
      <c r="CH34">
        <v>-1422</v>
      </c>
      <c r="CI34">
        <v>-3534</v>
      </c>
      <c r="CJ34">
        <v>2497</v>
      </c>
      <c r="CK34">
        <v>3628</v>
      </c>
      <c r="CL34">
        <v>3970</v>
      </c>
      <c r="CM34">
        <v>3468</v>
      </c>
      <c r="CN34">
        <v>-1469</v>
      </c>
      <c r="CO34">
        <v>76</v>
      </c>
      <c r="CP34">
        <v>-3259</v>
      </c>
      <c r="CQ34">
        <v>-3423</v>
      </c>
      <c r="CR34">
        <v>13256</v>
      </c>
      <c r="CS34">
        <v>-4741</v>
      </c>
      <c r="CT34">
        <v>1044</v>
      </c>
      <c r="CU34">
        <v>-8266</v>
      </c>
      <c r="CV34">
        <v>-5731</v>
      </c>
      <c r="CW34">
        <v>-1068</v>
      </c>
      <c r="CY34">
        <f t="shared" ref="CY34:CY65" si="2">AVERAGE(B34:CW34)</f>
        <v>-925.33</v>
      </c>
      <c r="CZ34">
        <f t="shared" ref="CZ34:CZ65" si="3">AVERAGE(INDEX(ABS(B34:CW34),0,0))</f>
        <v>3665.67</v>
      </c>
    </row>
    <row r="35" spans="2:104" x14ac:dyDescent="0.25">
      <c r="B35">
        <v>-1568</v>
      </c>
      <c r="C35">
        <v>3962</v>
      </c>
      <c r="D35">
        <v>-6594</v>
      </c>
      <c r="E35">
        <v>66</v>
      </c>
      <c r="F35">
        <v>-3296</v>
      </c>
      <c r="G35">
        <v>2057</v>
      </c>
      <c r="H35">
        <v>-166</v>
      </c>
      <c r="I35">
        <v>-3705</v>
      </c>
      <c r="J35">
        <v>-2883</v>
      </c>
      <c r="K35">
        <v>5079</v>
      </c>
      <c r="L35">
        <v>-2277</v>
      </c>
      <c r="M35">
        <v>-2096</v>
      </c>
      <c r="N35">
        <v>3608</v>
      </c>
      <c r="O35">
        <v>-3361</v>
      </c>
      <c r="P35">
        <v>2526</v>
      </c>
      <c r="Q35">
        <v>-5845</v>
      </c>
      <c r="R35">
        <v>-4398</v>
      </c>
      <c r="S35">
        <v>-4817</v>
      </c>
      <c r="T35">
        <v>1203</v>
      </c>
      <c r="U35">
        <v>-10899</v>
      </c>
      <c r="V35">
        <v>2021</v>
      </c>
      <c r="W35">
        <v>2679</v>
      </c>
      <c r="X35">
        <v>-3603</v>
      </c>
      <c r="Y35">
        <v>-5704</v>
      </c>
      <c r="Z35">
        <v>-3506</v>
      </c>
      <c r="AA35">
        <v>-1755</v>
      </c>
      <c r="AB35">
        <v>-2824</v>
      </c>
      <c r="AC35">
        <v>279</v>
      </c>
      <c r="AD35">
        <v>-5316</v>
      </c>
      <c r="AE35">
        <v>-722</v>
      </c>
      <c r="AF35">
        <v>7140</v>
      </c>
      <c r="AG35">
        <v>3593</v>
      </c>
      <c r="AH35">
        <v>-1674</v>
      </c>
      <c r="AI35">
        <v>4844</v>
      </c>
      <c r="AJ35">
        <v>-1562</v>
      </c>
      <c r="AK35">
        <v>-3611</v>
      </c>
      <c r="AL35">
        <v>4448</v>
      </c>
      <c r="AM35">
        <v>-1538</v>
      </c>
      <c r="AN35">
        <v>2109</v>
      </c>
      <c r="AO35">
        <v>-7653</v>
      </c>
      <c r="AP35">
        <v>7170</v>
      </c>
      <c r="AQ35">
        <v>-7847</v>
      </c>
      <c r="AR35">
        <v>-6674</v>
      </c>
      <c r="AS35">
        <v>-6980</v>
      </c>
      <c r="AT35">
        <v>1337</v>
      </c>
      <c r="AU35">
        <v>5175</v>
      </c>
      <c r="AV35">
        <v>446</v>
      </c>
      <c r="AW35">
        <v>-4396</v>
      </c>
      <c r="AX35">
        <v>4002</v>
      </c>
      <c r="AY35">
        <v>-3764</v>
      </c>
      <c r="AZ35">
        <v>-1980</v>
      </c>
      <c r="BA35">
        <v>-7054</v>
      </c>
      <c r="BB35">
        <v>-446</v>
      </c>
      <c r="BC35">
        <v>4615</v>
      </c>
      <c r="BD35">
        <v>4410</v>
      </c>
      <c r="BE35">
        <v>5857</v>
      </c>
      <c r="BF35">
        <v>2870</v>
      </c>
      <c r="BG35">
        <v>4482</v>
      </c>
      <c r="BH35">
        <v>-2113</v>
      </c>
      <c r="BI35">
        <v>-1631</v>
      </c>
      <c r="BJ35">
        <v>6971</v>
      </c>
      <c r="BK35">
        <v>-1224</v>
      </c>
      <c r="BL35">
        <v>486</v>
      </c>
      <c r="BM35">
        <v>-2703</v>
      </c>
      <c r="BN35">
        <v>-683</v>
      </c>
      <c r="BO35">
        <v>218</v>
      </c>
      <c r="BP35">
        <v>-4236</v>
      </c>
      <c r="BQ35">
        <v>-324</v>
      </c>
      <c r="BR35">
        <v>659</v>
      </c>
      <c r="BS35">
        <v>-3044</v>
      </c>
      <c r="BT35">
        <v>-7757</v>
      </c>
      <c r="BU35">
        <v>-3714</v>
      </c>
      <c r="BV35">
        <v>411</v>
      </c>
      <c r="BW35">
        <v>2980</v>
      </c>
      <c r="BX35">
        <v>-7423</v>
      </c>
      <c r="BY35">
        <v>-2640</v>
      </c>
      <c r="BZ35">
        <v>2431</v>
      </c>
      <c r="CA35">
        <v>4877</v>
      </c>
      <c r="CB35">
        <v>3924</v>
      </c>
      <c r="CC35">
        <v>-8349</v>
      </c>
      <c r="CD35">
        <v>-2363</v>
      </c>
      <c r="CE35">
        <v>-11750</v>
      </c>
      <c r="CF35">
        <v>-485</v>
      </c>
      <c r="CG35">
        <v>-942</v>
      </c>
      <c r="CH35">
        <v>-1718</v>
      </c>
      <c r="CI35">
        <v>-3532</v>
      </c>
      <c r="CJ35">
        <v>3513</v>
      </c>
      <c r="CK35">
        <v>3185</v>
      </c>
      <c r="CL35">
        <v>4365</v>
      </c>
      <c r="CM35">
        <v>3495</v>
      </c>
      <c r="CN35">
        <v>-1503</v>
      </c>
      <c r="CO35">
        <v>108</v>
      </c>
      <c r="CP35">
        <v>-3248</v>
      </c>
      <c r="CQ35">
        <v>-2317</v>
      </c>
      <c r="CR35">
        <v>14582</v>
      </c>
      <c r="CS35">
        <v>-3082</v>
      </c>
      <c r="CT35">
        <v>539</v>
      </c>
      <c r="CU35">
        <v>-7861</v>
      </c>
      <c r="CV35">
        <v>-5961</v>
      </c>
      <c r="CW35">
        <v>-1222</v>
      </c>
      <c r="CY35">
        <f t="shared" si="2"/>
        <v>-836.17</v>
      </c>
      <c r="CZ35">
        <f t="shared" si="3"/>
        <v>3610.61</v>
      </c>
    </row>
    <row r="36" spans="2:104" x14ac:dyDescent="0.25">
      <c r="B36">
        <v>-2181</v>
      </c>
      <c r="C36">
        <v>3742</v>
      </c>
      <c r="D36">
        <v>-6394</v>
      </c>
      <c r="E36">
        <v>476</v>
      </c>
      <c r="F36">
        <v>-3162</v>
      </c>
      <c r="G36">
        <v>2057</v>
      </c>
      <c r="H36">
        <v>-176</v>
      </c>
      <c r="I36">
        <v>-4000</v>
      </c>
      <c r="J36">
        <v>-2954</v>
      </c>
      <c r="K36">
        <v>6189</v>
      </c>
      <c r="L36">
        <v>-2889</v>
      </c>
      <c r="M36">
        <v>-3911</v>
      </c>
      <c r="N36">
        <v>1835</v>
      </c>
      <c r="O36">
        <v>-3418</v>
      </c>
      <c r="P36">
        <v>1109</v>
      </c>
      <c r="Q36">
        <v>-4908</v>
      </c>
      <c r="R36">
        <v>-4416</v>
      </c>
      <c r="S36">
        <v>-4339</v>
      </c>
      <c r="T36">
        <v>-590</v>
      </c>
      <c r="U36">
        <v>-11133</v>
      </c>
      <c r="V36">
        <v>2078</v>
      </c>
      <c r="W36">
        <v>3023</v>
      </c>
      <c r="X36">
        <v>-3761</v>
      </c>
      <c r="Y36">
        <v>-5681</v>
      </c>
      <c r="Z36">
        <v>-2205</v>
      </c>
      <c r="AA36">
        <v>196</v>
      </c>
      <c r="AB36">
        <v>-2853</v>
      </c>
      <c r="AC36">
        <v>347</v>
      </c>
      <c r="AD36">
        <v>-5727</v>
      </c>
      <c r="AE36">
        <v>-734</v>
      </c>
      <c r="AF36">
        <v>7175</v>
      </c>
      <c r="AG36">
        <v>3439</v>
      </c>
      <c r="AH36">
        <v>-3081</v>
      </c>
      <c r="AI36">
        <v>6553</v>
      </c>
      <c r="AJ36">
        <v>-1747</v>
      </c>
      <c r="AK36">
        <v>-3192</v>
      </c>
      <c r="AL36">
        <v>2916</v>
      </c>
      <c r="AM36">
        <v>-1497</v>
      </c>
      <c r="AN36">
        <v>1421</v>
      </c>
      <c r="AO36">
        <v>-8614</v>
      </c>
      <c r="AP36">
        <v>7653</v>
      </c>
      <c r="AQ36">
        <v>-8259</v>
      </c>
      <c r="AR36">
        <v>-6674</v>
      </c>
      <c r="AS36">
        <v>-4966</v>
      </c>
      <c r="AT36">
        <v>2370</v>
      </c>
      <c r="AU36">
        <v>6840</v>
      </c>
      <c r="AV36">
        <v>393</v>
      </c>
      <c r="AW36">
        <v>-2530</v>
      </c>
      <c r="AX36">
        <v>1991</v>
      </c>
      <c r="AY36">
        <v>-3044</v>
      </c>
      <c r="AZ36">
        <v>-2003</v>
      </c>
      <c r="BA36">
        <v>-7362</v>
      </c>
      <c r="BB36">
        <v>-441</v>
      </c>
      <c r="BC36">
        <v>5877</v>
      </c>
      <c r="BD36">
        <v>4417</v>
      </c>
      <c r="BE36">
        <v>7261</v>
      </c>
      <c r="BF36">
        <v>2787</v>
      </c>
      <c r="BG36">
        <v>4482</v>
      </c>
      <c r="BH36">
        <v>-2097</v>
      </c>
      <c r="BI36">
        <v>-1968</v>
      </c>
      <c r="BJ36">
        <v>6693</v>
      </c>
      <c r="BK36">
        <v>-206</v>
      </c>
      <c r="BL36">
        <v>873</v>
      </c>
      <c r="BM36">
        <v>-3207</v>
      </c>
      <c r="BN36">
        <v>555</v>
      </c>
      <c r="BO36">
        <v>-477</v>
      </c>
      <c r="BP36">
        <v>-4934</v>
      </c>
      <c r="BQ36">
        <v>-322</v>
      </c>
      <c r="BR36">
        <v>55</v>
      </c>
      <c r="BS36">
        <v>-3147</v>
      </c>
      <c r="BT36">
        <v>-7836</v>
      </c>
      <c r="BU36">
        <v>-2806</v>
      </c>
      <c r="BV36">
        <v>1334</v>
      </c>
      <c r="BW36">
        <v>1984</v>
      </c>
      <c r="BX36">
        <v>-7402</v>
      </c>
      <c r="BY36">
        <v>-1771</v>
      </c>
      <c r="BZ36">
        <v>2426</v>
      </c>
      <c r="CA36">
        <v>4786</v>
      </c>
      <c r="CB36">
        <v>4061</v>
      </c>
      <c r="CC36">
        <v>-8316</v>
      </c>
      <c r="CD36">
        <v>-2388</v>
      </c>
      <c r="CE36">
        <v>-11943</v>
      </c>
      <c r="CF36">
        <v>-433</v>
      </c>
      <c r="CG36">
        <v>-1102</v>
      </c>
      <c r="CH36">
        <v>-2139</v>
      </c>
      <c r="CI36">
        <v>-3469</v>
      </c>
      <c r="CJ36">
        <v>3504</v>
      </c>
      <c r="CK36">
        <v>3175</v>
      </c>
      <c r="CL36">
        <v>4813</v>
      </c>
      <c r="CM36">
        <v>3922</v>
      </c>
      <c r="CN36">
        <v>-1527</v>
      </c>
      <c r="CO36">
        <v>139</v>
      </c>
      <c r="CP36">
        <v>-3622</v>
      </c>
      <c r="CQ36">
        <v>-2469</v>
      </c>
      <c r="CR36">
        <v>14581</v>
      </c>
      <c r="CS36">
        <v>-3086</v>
      </c>
      <c r="CT36">
        <v>2494</v>
      </c>
      <c r="CU36">
        <v>-7854</v>
      </c>
      <c r="CV36">
        <v>-5961</v>
      </c>
      <c r="CW36">
        <v>-1445</v>
      </c>
      <c r="CY36">
        <f t="shared" si="2"/>
        <v>-787.47</v>
      </c>
      <c r="CZ36">
        <f t="shared" si="3"/>
        <v>3627.91</v>
      </c>
    </row>
    <row r="37" spans="2:104" x14ac:dyDescent="0.25">
      <c r="B37">
        <v>-2603</v>
      </c>
      <c r="C37">
        <v>3759</v>
      </c>
      <c r="D37">
        <v>-5977</v>
      </c>
      <c r="E37">
        <v>313</v>
      </c>
      <c r="F37">
        <v>-4568</v>
      </c>
      <c r="G37">
        <v>2065</v>
      </c>
      <c r="H37">
        <v>-618</v>
      </c>
      <c r="I37">
        <v>-2734</v>
      </c>
      <c r="J37">
        <v>-2954</v>
      </c>
      <c r="K37">
        <v>6189</v>
      </c>
      <c r="L37">
        <v>-3046</v>
      </c>
      <c r="M37">
        <v>-3911</v>
      </c>
      <c r="N37">
        <v>2136</v>
      </c>
      <c r="O37">
        <v>-3587</v>
      </c>
      <c r="P37">
        <v>-110</v>
      </c>
      <c r="Q37">
        <v>-4521</v>
      </c>
      <c r="R37">
        <v>-3330</v>
      </c>
      <c r="S37">
        <v>-4339</v>
      </c>
      <c r="T37">
        <v>-582</v>
      </c>
      <c r="U37">
        <v>-12635</v>
      </c>
      <c r="V37">
        <v>2352</v>
      </c>
      <c r="W37">
        <v>5049</v>
      </c>
      <c r="X37">
        <v>-3761</v>
      </c>
      <c r="Y37">
        <v>-5632</v>
      </c>
      <c r="Z37">
        <v>-2160</v>
      </c>
      <c r="AA37">
        <v>182</v>
      </c>
      <c r="AB37">
        <v>-2630</v>
      </c>
      <c r="AC37">
        <v>344</v>
      </c>
      <c r="AD37">
        <v>-7157</v>
      </c>
      <c r="AE37">
        <v>-754</v>
      </c>
      <c r="AF37">
        <v>7180</v>
      </c>
      <c r="AG37">
        <v>3441</v>
      </c>
      <c r="AH37">
        <v>-1378</v>
      </c>
      <c r="AI37">
        <v>6640</v>
      </c>
      <c r="AJ37">
        <v>-1751</v>
      </c>
      <c r="AK37">
        <v>-3182</v>
      </c>
      <c r="AL37">
        <v>4441</v>
      </c>
      <c r="AM37">
        <v>-1501</v>
      </c>
      <c r="AN37">
        <v>414</v>
      </c>
      <c r="AO37">
        <v>-10461</v>
      </c>
      <c r="AP37">
        <v>7047</v>
      </c>
      <c r="AQ37">
        <v>-8644</v>
      </c>
      <c r="AR37">
        <v>-7569</v>
      </c>
      <c r="AS37">
        <v>-5276</v>
      </c>
      <c r="AT37">
        <v>2062</v>
      </c>
      <c r="AU37">
        <v>6433</v>
      </c>
      <c r="AV37">
        <v>2337</v>
      </c>
      <c r="AW37">
        <v>-3089</v>
      </c>
      <c r="AX37">
        <v>3664</v>
      </c>
      <c r="AY37">
        <v>-2839</v>
      </c>
      <c r="AZ37">
        <v>-2019</v>
      </c>
      <c r="BA37">
        <v>-8850</v>
      </c>
      <c r="BB37">
        <v>-787</v>
      </c>
      <c r="BC37">
        <v>5856</v>
      </c>
      <c r="BD37">
        <v>4144</v>
      </c>
      <c r="BE37">
        <v>8895</v>
      </c>
      <c r="BF37">
        <v>2789</v>
      </c>
      <c r="BG37">
        <v>4482</v>
      </c>
      <c r="BH37">
        <v>-2094</v>
      </c>
      <c r="BI37">
        <v>-1837</v>
      </c>
      <c r="BJ37">
        <v>6664</v>
      </c>
      <c r="BK37">
        <v>-1292</v>
      </c>
      <c r="BL37">
        <v>873</v>
      </c>
      <c r="BM37">
        <v>-3317</v>
      </c>
      <c r="BN37">
        <v>555</v>
      </c>
      <c r="BO37">
        <v>-1875</v>
      </c>
      <c r="BP37">
        <v>-4932</v>
      </c>
      <c r="BQ37">
        <v>1379</v>
      </c>
      <c r="BR37">
        <v>-1089</v>
      </c>
      <c r="BS37">
        <v>-2468</v>
      </c>
      <c r="BT37">
        <v>-7661</v>
      </c>
      <c r="BU37">
        <v>-1481</v>
      </c>
      <c r="BV37">
        <v>1312</v>
      </c>
      <c r="BW37">
        <v>633</v>
      </c>
      <c r="BX37">
        <v>-8442</v>
      </c>
      <c r="BY37">
        <v>-2003</v>
      </c>
      <c r="BZ37">
        <v>2907</v>
      </c>
      <c r="CA37">
        <v>4739</v>
      </c>
      <c r="CB37">
        <v>4224</v>
      </c>
      <c r="CC37">
        <v>-8095</v>
      </c>
      <c r="CD37">
        <v>-2611</v>
      </c>
      <c r="CE37">
        <v>-11027</v>
      </c>
      <c r="CF37">
        <v>-466</v>
      </c>
      <c r="CG37">
        <v>-798</v>
      </c>
      <c r="CH37">
        <v>-2775</v>
      </c>
      <c r="CI37">
        <v>-3432</v>
      </c>
      <c r="CJ37">
        <v>3504</v>
      </c>
      <c r="CK37">
        <v>4551</v>
      </c>
      <c r="CL37">
        <v>5876</v>
      </c>
      <c r="CM37">
        <v>3630</v>
      </c>
      <c r="CN37">
        <v>-1403</v>
      </c>
      <c r="CO37">
        <v>102</v>
      </c>
      <c r="CP37">
        <v>-3413</v>
      </c>
      <c r="CQ37">
        <v>-1929</v>
      </c>
      <c r="CR37">
        <v>14578</v>
      </c>
      <c r="CS37">
        <v>-3965</v>
      </c>
      <c r="CT37">
        <v>2243</v>
      </c>
      <c r="CU37">
        <v>-7856</v>
      </c>
      <c r="CV37">
        <v>-6077</v>
      </c>
      <c r="CW37">
        <v>-2279</v>
      </c>
      <c r="CY37">
        <f t="shared" si="2"/>
        <v>-795.88</v>
      </c>
      <c r="CZ37">
        <f t="shared" si="3"/>
        <v>3795.56</v>
      </c>
    </row>
    <row r="38" spans="2:104" x14ac:dyDescent="0.25">
      <c r="B38">
        <v>-691</v>
      </c>
      <c r="C38">
        <v>3761</v>
      </c>
      <c r="D38">
        <v>-5495</v>
      </c>
      <c r="E38">
        <v>313</v>
      </c>
      <c r="F38">
        <v>-5127</v>
      </c>
      <c r="G38">
        <v>1807</v>
      </c>
      <c r="H38">
        <v>-495</v>
      </c>
      <c r="I38">
        <v>-2741</v>
      </c>
      <c r="J38">
        <v>-2943</v>
      </c>
      <c r="K38">
        <v>6152</v>
      </c>
      <c r="L38">
        <v>-3667</v>
      </c>
      <c r="M38">
        <v>-3907</v>
      </c>
      <c r="N38">
        <v>3489</v>
      </c>
      <c r="O38">
        <v>-3582</v>
      </c>
      <c r="P38">
        <v>-1860</v>
      </c>
      <c r="Q38">
        <v>-5026</v>
      </c>
      <c r="R38">
        <v>-3342</v>
      </c>
      <c r="S38">
        <v>-5005</v>
      </c>
      <c r="T38">
        <v>-350</v>
      </c>
      <c r="U38">
        <v>-11112</v>
      </c>
      <c r="V38">
        <v>2007</v>
      </c>
      <c r="W38">
        <v>5852</v>
      </c>
      <c r="X38">
        <v>-3762</v>
      </c>
      <c r="Y38">
        <v>-5440</v>
      </c>
      <c r="Z38">
        <v>-2021</v>
      </c>
      <c r="AA38">
        <v>203</v>
      </c>
      <c r="AB38">
        <v>-1825</v>
      </c>
      <c r="AC38">
        <v>713</v>
      </c>
      <c r="AD38">
        <v>-7267</v>
      </c>
      <c r="AE38">
        <v>-850</v>
      </c>
      <c r="AF38">
        <v>7184</v>
      </c>
      <c r="AG38">
        <v>3378</v>
      </c>
      <c r="AH38">
        <v>-1320</v>
      </c>
      <c r="AI38">
        <v>6781</v>
      </c>
      <c r="AJ38">
        <v>-1749</v>
      </c>
      <c r="AK38">
        <v>-2603</v>
      </c>
      <c r="AL38">
        <v>3287</v>
      </c>
      <c r="AM38">
        <v>-1506</v>
      </c>
      <c r="AN38">
        <v>-24</v>
      </c>
      <c r="AO38">
        <v>-10398</v>
      </c>
      <c r="AP38">
        <v>7047</v>
      </c>
      <c r="AQ38">
        <v>-9318</v>
      </c>
      <c r="AR38">
        <v>-7572</v>
      </c>
      <c r="AS38">
        <v>-3968</v>
      </c>
      <c r="AT38">
        <v>1996</v>
      </c>
      <c r="AU38">
        <v>6430</v>
      </c>
      <c r="AV38">
        <v>2174</v>
      </c>
      <c r="AW38">
        <v>-4034</v>
      </c>
      <c r="AX38">
        <v>3492</v>
      </c>
      <c r="AY38">
        <v>-3654</v>
      </c>
      <c r="AZ38">
        <v>-2668</v>
      </c>
      <c r="BA38">
        <v>-7852</v>
      </c>
      <c r="BB38">
        <v>-1707</v>
      </c>
      <c r="BC38">
        <v>4485</v>
      </c>
      <c r="BD38">
        <v>4387</v>
      </c>
      <c r="BE38">
        <v>9119</v>
      </c>
      <c r="BF38">
        <v>3383</v>
      </c>
      <c r="BG38">
        <v>4482</v>
      </c>
      <c r="BH38">
        <v>-2087</v>
      </c>
      <c r="BI38">
        <v>-1400</v>
      </c>
      <c r="BJ38">
        <v>6091</v>
      </c>
      <c r="BK38">
        <v>-148</v>
      </c>
      <c r="BL38">
        <v>840</v>
      </c>
      <c r="BM38">
        <v>-3461</v>
      </c>
      <c r="BN38">
        <v>-1354</v>
      </c>
      <c r="BO38">
        <v>-1023</v>
      </c>
      <c r="BP38">
        <v>-5351</v>
      </c>
      <c r="BQ38">
        <v>148</v>
      </c>
      <c r="BR38">
        <v>-1518</v>
      </c>
      <c r="BS38">
        <v>-2191</v>
      </c>
      <c r="BT38">
        <v>-6934</v>
      </c>
      <c r="BU38">
        <v>-3148</v>
      </c>
      <c r="BV38">
        <v>1315</v>
      </c>
      <c r="BW38">
        <v>989</v>
      </c>
      <c r="BX38">
        <v>-8442</v>
      </c>
      <c r="BY38">
        <v>-3250</v>
      </c>
      <c r="BZ38">
        <v>2866</v>
      </c>
      <c r="CA38">
        <v>5829</v>
      </c>
      <c r="CB38">
        <v>4508</v>
      </c>
      <c r="CC38">
        <v>-7171</v>
      </c>
      <c r="CD38">
        <v>-1171</v>
      </c>
      <c r="CE38">
        <v>-11032</v>
      </c>
      <c r="CF38">
        <v>-464</v>
      </c>
      <c r="CG38">
        <v>-852</v>
      </c>
      <c r="CH38">
        <v>-3598</v>
      </c>
      <c r="CI38">
        <v>-3421</v>
      </c>
      <c r="CJ38">
        <v>3504</v>
      </c>
      <c r="CK38">
        <v>4540</v>
      </c>
      <c r="CL38">
        <v>4088</v>
      </c>
      <c r="CM38">
        <v>3653</v>
      </c>
      <c r="CN38">
        <v>-1402</v>
      </c>
      <c r="CO38">
        <v>107</v>
      </c>
      <c r="CP38">
        <v>-3727</v>
      </c>
      <c r="CQ38">
        <v>-2098</v>
      </c>
      <c r="CR38">
        <v>14533</v>
      </c>
      <c r="CS38">
        <v>-3979</v>
      </c>
      <c r="CT38">
        <v>2281</v>
      </c>
      <c r="CU38">
        <v>-8229</v>
      </c>
      <c r="CV38">
        <v>-6077</v>
      </c>
      <c r="CW38">
        <v>-911</v>
      </c>
      <c r="CY38">
        <f t="shared" si="2"/>
        <v>-821.06</v>
      </c>
      <c r="CZ38">
        <f t="shared" si="3"/>
        <v>3765.34</v>
      </c>
    </row>
    <row r="39" spans="2:104" x14ac:dyDescent="0.25">
      <c r="B39">
        <v>-1469</v>
      </c>
      <c r="C39">
        <v>2964</v>
      </c>
      <c r="D39">
        <v>-4779</v>
      </c>
      <c r="E39">
        <v>284</v>
      </c>
      <c r="F39">
        <v>-4917</v>
      </c>
      <c r="G39">
        <v>2084</v>
      </c>
      <c r="H39">
        <v>-493</v>
      </c>
      <c r="I39">
        <v>-2735</v>
      </c>
      <c r="J39">
        <v>-2934</v>
      </c>
      <c r="K39">
        <v>6715</v>
      </c>
      <c r="L39">
        <v>-3624</v>
      </c>
      <c r="M39">
        <v>-3737</v>
      </c>
      <c r="N39">
        <v>3255</v>
      </c>
      <c r="O39">
        <v>-3485</v>
      </c>
      <c r="P39">
        <v>-1375</v>
      </c>
      <c r="Q39">
        <v>-5609</v>
      </c>
      <c r="R39">
        <v>-1626</v>
      </c>
      <c r="S39">
        <v>-4241</v>
      </c>
      <c r="T39">
        <v>-1191</v>
      </c>
      <c r="U39">
        <v>-11607</v>
      </c>
      <c r="V39">
        <v>2095</v>
      </c>
      <c r="W39">
        <v>5623</v>
      </c>
      <c r="X39">
        <v>-3811</v>
      </c>
      <c r="Y39">
        <v>-7280</v>
      </c>
      <c r="Z39">
        <v>-35</v>
      </c>
      <c r="AA39">
        <v>177</v>
      </c>
      <c r="AB39">
        <v>-1771</v>
      </c>
      <c r="AC39">
        <v>-1265</v>
      </c>
      <c r="AD39">
        <v>-7267</v>
      </c>
      <c r="AE39">
        <v>-972</v>
      </c>
      <c r="AF39">
        <v>7184</v>
      </c>
      <c r="AG39">
        <v>3289</v>
      </c>
      <c r="AH39">
        <v>-1057</v>
      </c>
      <c r="AI39">
        <v>4920</v>
      </c>
      <c r="AJ39">
        <v>-3295</v>
      </c>
      <c r="AK39">
        <v>-2420</v>
      </c>
      <c r="AL39">
        <v>1611</v>
      </c>
      <c r="AM39">
        <v>-1663</v>
      </c>
      <c r="AN39">
        <v>-1875</v>
      </c>
      <c r="AO39">
        <v>-10361</v>
      </c>
      <c r="AP39">
        <v>5643</v>
      </c>
      <c r="AQ39">
        <v>-8905</v>
      </c>
      <c r="AR39">
        <v>-7523</v>
      </c>
      <c r="AS39">
        <v>-5568</v>
      </c>
      <c r="AT39">
        <v>2412</v>
      </c>
      <c r="AU39">
        <v>6419</v>
      </c>
      <c r="AV39">
        <v>2184</v>
      </c>
      <c r="AW39">
        <v>-5116</v>
      </c>
      <c r="AX39">
        <v>5158</v>
      </c>
      <c r="AY39">
        <v>-3734</v>
      </c>
      <c r="AZ39">
        <v>-3358</v>
      </c>
      <c r="BA39">
        <v>-8518</v>
      </c>
      <c r="BB39">
        <v>-1870</v>
      </c>
      <c r="BC39">
        <v>4094</v>
      </c>
      <c r="BD39">
        <v>6227</v>
      </c>
      <c r="BE39">
        <v>9479</v>
      </c>
      <c r="BF39">
        <v>5094</v>
      </c>
      <c r="BG39">
        <v>4483</v>
      </c>
      <c r="BH39">
        <v>-2047</v>
      </c>
      <c r="BI39">
        <v>-1262</v>
      </c>
      <c r="BJ39">
        <v>6066</v>
      </c>
      <c r="BK39">
        <v>-1749</v>
      </c>
      <c r="BL39">
        <v>710</v>
      </c>
      <c r="BM39">
        <v>-5389</v>
      </c>
      <c r="BN39">
        <v>-1355</v>
      </c>
      <c r="BO39">
        <v>-741</v>
      </c>
      <c r="BP39">
        <v>-4792</v>
      </c>
      <c r="BQ39">
        <v>2184</v>
      </c>
      <c r="BR39">
        <v>-2454</v>
      </c>
      <c r="BS39">
        <v>-2744</v>
      </c>
      <c r="BT39">
        <v>-6940</v>
      </c>
      <c r="BU39">
        <v>-3254</v>
      </c>
      <c r="BV39">
        <v>1311</v>
      </c>
      <c r="BW39">
        <v>1528</v>
      </c>
      <c r="BX39">
        <v>-9826</v>
      </c>
      <c r="BY39">
        <v>-3250</v>
      </c>
      <c r="BZ39">
        <v>2664</v>
      </c>
      <c r="CA39">
        <v>5822</v>
      </c>
      <c r="CB39">
        <v>6452</v>
      </c>
      <c r="CC39">
        <v>-7039</v>
      </c>
      <c r="CD39">
        <v>-1183</v>
      </c>
      <c r="CE39">
        <v>-11033</v>
      </c>
      <c r="CF39">
        <v>-464</v>
      </c>
      <c r="CG39">
        <v>-855</v>
      </c>
      <c r="CH39">
        <v>-5113</v>
      </c>
      <c r="CI39">
        <v>-3421</v>
      </c>
      <c r="CJ39">
        <v>3504</v>
      </c>
      <c r="CK39">
        <v>4186</v>
      </c>
      <c r="CL39">
        <v>4961</v>
      </c>
      <c r="CM39">
        <v>4157</v>
      </c>
      <c r="CN39">
        <v>-1400</v>
      </c>
      <c r="CO39">
        <v>61</v>
      </c>
      <c r="CP39">
        <v>-3330</v>
      </c>
      <c r="CQ39">
        <v>-1455</v>
      </c>
      <c r="CR39">
        <v>14461</v>
      </c>
      <c r="CS39">
        <v>-3998</v>
      </c>
      <c r="CT39">
        <v>2256</v>
      </c>
      <c r="CU39">
        <v>-7562</v>
      </c>
      <c r="CV39">
        <v>-6309</v>
      </c>
      <c r="CW39">
        <v>-915</v>
      </c>
      <c r="CY39">
        <f t="shared" si="2"/>
        <v>-896.49</v>
      </c>
      <c r="CZ39">
        <f t="shared" si="3"/>
        <v>3930.83</v>
      </c>
    </row>
    <row r="40" spans="2:104" x14ac:dyDescent="0.25">
      <c r="B40">
        <v>-1051</v>
      </c>
      <c r="C40">
        <v>2833</v>
      </c>
      <c r="D40">
        <v>-4047</v>
      </c>
      <c r="E40">
        <v>1381</v>
      </c>
      <c r="F40">
        <v>-3176</v>
      </c>
      <c r="G40">
        <v>857</v>
      </c>
      <c r="H40">
        <v>76</v>
      </c>
      <c r="I40">
        <v>-2724</v>
      </c>
      <c r="J40">
        <v>-2853</v>
      </c>
      <c r="K40">
        <v>6713</v>
      </c>
      <c r="L40">
        <v>-3627</v>
      </c>
      <c r="M40">
        <v>-3601</v>
      </c>
      <c r="N40">
        <v>2966</v>
      </c>
      <c r="O40">
        <v>-2629</v>
      </c>
      <c r="P40">
        <v>-1052</v>
      </c>
      <c r="Q40">
        <v>-6307</v>
      </c>
      <c r="R40">
        <v>-1606</v>
      </c>
      <c r="S40">
        <v>-5742</v>
      </c>
      <c r="T40">
        <v>-1857</v>
      </c>
      <c r="U40">
        <v>-12018</v>
      </c>
      <c r="V40">
        <v>1699</v>
      </c>
      <c r="W40">
        <v>4624</v>
      </c>
      <c r="X40">
        <v>-3425</v>
      </c>
      <c r="Y40">
        <v>-8307</v>
      </c>
      <c r="Z40">
        <v>927</v>
      </c>
      <c r="AA40">
        <v>1547</v>
      </c>
      <c r="AB40">
        <v>-2058</v>
      </c>
      <c r="AC40">
        <v>-578</v>
      </c>
      <c r="AD40">
        <v>-7276</v>
      </c>
      <c r="AE40">
        <v>-1120</v>
      </c>
      <c r="AF40">
        <v>7157</v>
      </c>
      <c r="AG40">
        <v>3257</v>
      </c>
      <c r="AH40">
        <v>-1927</v>
      </c>
      <c r="AI40">
        <v>4709</v>
      </c>
      <c r="AJ40">
        <v>-4243</v>
      </c>
      <c r="AK40">
        <v>-2574</v>
      </c>
      <c r="AL40">
        <v>2466</v>
      </c>
      <c r="AM40">
        <v>-524</v>
      </c>
      <c r="AN40">
        <v>-422</v>
      </c>
      <c r="AO40">
        <v>-10464</v>
      </c>
      <c r="AP40">
        <v>5788</v>
      </c>
      <c r="AQ40">
        <v>-8924</v>
      </c>
      <c r="AR40">
        <v>-7908</v>
      </c>
      <c r="AS40">
        <v>-4706</v>
      </c>
      <c r="AT40">
        <v>1810</v>
      </c>
      <c r="AU40">
        <v>6415</v>
      </c>
      <c r="AV40">
        <v>4008</v>
      </c>
      <c r="AW40">
        <v>-6971</v>
      </c>
      <c r="AX40">
        <v>4440</v>
      </c>
      <c r="AY40">
        <v>-3734</v>
      </c>
      <c r="AZ40">
        <v>-2132</v>
      </c>
      <c r="BA40">
        <v>-9068</v>
      </c>
      <c r="BB40">
        <v>-1904</v>
      </c>
      <c r="BC40">
        <v>5036</v>
      </c>
      <c r="BD40">
        <v>6232</v>
      </c>
      <c r="BE40">
        <v>9501</v>
      </c>
      <c r="BF40">
        <v>5009</v>
      </c>
      <c r="BG40">
        <v>4637</v>
      </c>
      <c r="BH40">
        <v>-1980</v>
      </c>
      <c r="BI40">
        <v>-427</v>
      </c>
      <c r="BJ40">
        <v>4827</v>
      </c>
      <c r="BK40">
        <v>-1484</v>
      </c>
      <c r="BL40">
        <v>1803</v>
      </c>
      <c r="BM40">
        <v>-5280</v>
      </c>
      <c r="BN40">
        <v>-1350</v>
      </c>
      <c r="BO40">
        <v>159</v>
      </c>
      <c r="BP40">
        <v>-4797</v>
      </c>
      <c r="BQ40">
        <v>2040</v>
      </c>
      <c r="BR40">
        <v>-3738</v>
      </c>
      <c r="BS40">
        <v>-2976</v>
      </c>
      <c r="BT40">
        <v>-8187</v>
      </c>
      <c r="BU40">
        <v>-3585</v>
      </c>
      <c r="BV40">
        <v>1457</v>
      </c>
      <c r="BW40">
        <v>1688</v>
      </c>
      <c r="BX40">
        <v>-9821</v>
      </c>
      <c r="BY40">
        <v>-3251</v>
      </c>
      <c r="BZ40">
        <v>4401</v>
      </c>
      <c r="CA40">
        <v>5628</v>
      </c>
      <c r="CB40">
        <v>6044</v>
      </c>
      <c r="CC40">
        <v>-7205</v>
      </c>
      <c r="CD40">
        <v>-1183</v>
      </c>
      <c r="CE40">
        <v>-11034</v>
      </c>
      <c r="CF40">
        <v>-464</v>
      </c>
      <c r="CG40">
        <v>-37</v>
      </c>
      <c r="CH40">
        <v>-4069</v>
      </c>
      <c r="CI40">
        <v>-3434</v>
      </c>
      <c r="CJ40">
        <v>3305</v>
      </c>
      <c r="CK40">
        <v>6039</v>
      </c>
      <c r="CL40">
        <v>2980</v>
      </c>
      <c r="CM40">
        <v>4157</v>
      </c>
      <c r="CN40">
        <v>-341</v>
      </c>
      <c r="CO40">
        <v>84</v>
      </c>
      <c r="CP40">
        <v>-3328</v>
      </c>
      <c r="CQ40">
        <v>-1455</v>
      </c>
      <c r="CR40">
        <v>14434</v>
      </c>
      <c r="CS40">
        <v>-4113</v>
      </c>
      <c r="CT40">
        <v>2852</v>
      </c>
      <c r="CU40">
        <v>-7637</v>
      </c>
      <c r="CV40">
        <v>-4679</v>
      </c>
      <c r="CW40">
        <v>-1064</v>
      </c>
      <c r="CY40">
        <f t="shared" si="2"/>
        <v>-814.88</v>
      </c>
      <c r="CZ40">
        <f t="shared" si="3"/>
        <v>3934.6</v>
      </c>
    </row>
    <row r="41" spans="2:104" x14ac:dyDescent="0.25">
      <c r="B41">
        <v>199</v>
      </c>
      <c r="C41">
        <v>2789</v>
      </c>
      <c r="D41">
        <v>-5287</v>
      </c>
      <c r="E41">
        <v>1236</v>
      </c>
      <c r="F41">
        <v>-4858</v>
      </c>
      <c r="G41">
        <v>2876</v>
      </c>
      <c r="H41">
        <v>-654</v>
      </c>
      <c r="I41">
        <v>-2805</v>
      </c>
      <c r="J41">
        <v>-2758</v>
      </c>
      <c r="K41">
        <v>6713</v>
      </c>
      <c r="L41">
        <v>-3623</v>
      </c>
      <c r="M41">
        <v>-3518</v>
      </c>
      <c r="N41">
        <v>3083</v>
      </c>
      <c r="O41">
        <v>-2638</v>
      </c>
      <c r="P41">
        <v>-791</v>
      </c>
      <c r="Q41">
        <v>-5079</v>
      </c>
      <c r="R41">
        <v>-1230</v>
      </c>
      <c r="S41">
        <v>-4739</v>
      </c>
      <c r="T41">
        <v>-1862</v>
      </c>
      <c r="U41">
        <v>-13417</v>
      </c>
      <c r="V41">
        <v>-76</v>
      </c>
      <c r="W41">
        <v>4343</v>
      </c>
      <c r="X41">
        <v>-3451</v>
      </c>
      <c r="Y41">
        <v>-8336</v>
      </c>
      <c r="Z41">
        <v>2093</v>
      </c>
      <c r="AA41">
        <v>1547</v>
      </c>
      <c r="AB41">
        <v>-2058</v>
      </c>
      <c r="AC41">
        <v>-705</v>
      </c>
      <c r="AD41">
        <v>-5795</v>
      </c>
      <c r="AE41">
        <v>-1313</v>
      </c>
      <c r="AF41">
        <v>6981</v>
      </c>
      <c r="AG41">
        <v>4504</v>
      </c>
      <c r="AH41">
        <v>-1901</v>
      </c>
      <c r="AI41">
        <v>5744</v>
      </c>
      <c r="AJ41">
        <v>-4406</v>
      </c>
      <c r="AK41">
        <v>-2736</v>
      </c>
      <c r="AL41">
        <v>1596</v>
      </c>
      <c r="AM41">
        <v>-641</v>
      </c>
      <c r="AN41">
        <v>-366</v>
      </c>
      <c r="AO41">
        <v>-10470</v>
      </c>
      <c r="AP41">
        <v>5922</v>
      </c>
      <c r="AQ41">
        <v>-9200</v>
      </c>
      <c r="AR41">
        <v>-7923</v>
      </c>
      <c r="AS41">
        <v>-2930</v>
      </c>
      <c r="AT41">
        <v>2495</v>
      </c>
      <c r="AU41">
        <v>6514</v>
      </c>
      <c r="AV41">
        <v>4354</v>
      </c>
      <c r="AW41">
        <v>-6969</v>
      </c>
      <c r="AX41">
        <v>4652</v>
      </c>
      <c r="AY41">
        <v>-3971</v>
      </c>
      <c r="AZ41">
        <v>-3971</v>
      </c>
      <c r="BA41">
        <v>-8972</v>
      </c>
      <c r="BB41">
        <v>-1857</v>
      </c>
      <c r="BC41">
        <v>4659</v>
      </c>
      <c r="BD41">
        <v>6191</v>
      </c>
      <c r="BE41">
        <v>9507</v>
      </c>
      <c r="BF41">
        <v>4953</v>
      </c>
      <c r="BG41">
        <v>4849</v>
      </c>
      <c r="BH41">
        <v>-1544</v>
      </c>
      <c r="BI41">
        <v>-386</v>
      </c>
      <c r="BJ41">
        <v>3622</v>
      </c>
      <c r="BK41">
        <v>-872</v>
      </c>
      <c r="BL41">
        <v>2693</v>
      </c>
      <c r="BM41">
        <v>-4779</v>
      </c>
      <c r="BN41">
        <v>-1350</v>
      </c>
      <c r="BO41">
        <v>2192</v>
      </c>
      <c r="BP41">
        <v>-4800</v>
      </c>
      <c r="BQ41">
        <v>2065</v>
      </c>
      <c r="BR41">
        <v>-2767</v>
      </c>
      <c r="BS41">
        <v>-2974</v>
      </c>
      <c r="BT41">
        <v>-8434</v>
      </c>
      <c r="BU41">
        <v>-4215</v>
      </c>
      <c r="BV41">
        <v>1476</v>
      </c>
      <c r="BW41">
        <v>1925</v>
      </c>
      <c r="BX41">
        <v>-9563</v>
      </c>
      <c r="BY41">
        <v>-3330</v>
      </c>
      <c r="BZ41">
        <v>4370</v>
      </c>
      <c r="CA41">
        <v>5883</v>
      </c>
      <c r="CB41">
        <v>5208</v>
      </c>
      <c r="CC41">
        <v>-6542</v>
      </c>
      <c r="CD41">
        <v>-1214</v>
      </c>
      <c r="CE41">
        <v>-11035</v>
      </c>
      <c r="CF41">
        <v>-1954</v>
      </c>
      <c r="CG41">
        <v>154</v>
      </c>
      <c r="CH41">
        <v>-5400</v>
      </c>
      <c r="CI41">
        <v>-3435</v>
      </c>
      <c r="CJ41">
        <v>3296</v>
      </c>
      <c r="CK41">
        <v>7133</v>
      </c>
      <c r="CL41">
        <v>4387</v>
      </c>
      <c r="CM41">
        <v>3305</v>
      </c>
      <c r="CN41">
        <v>-342</v>
      </c>
      <c r="CO41">
        <v>-199</v>
      </c>
      <c r="CP41">
        <v>-3322</v>
      </c>
      <c r="CQ41">
        <v>-1455</v>
      </c>
      <c r="CR41">
        <v>14390</v>
      </c>
      <c r="CS41">
        <v>-3911</v>
      </c>
      <c r="CT41">
        <v>1792</v>
      </c>
      <c r="CU41">
        <v>-7615</v>
      </c>
      <c r="CV41">
        <v>-4640</v>
      </c>
      <c r="CW41">
        <v>-1064</v>
      </c>
      <c r="CY41">
        <f t="shared" si="2"/>
        <v>-767.57</v>
      </c>
      <c r="CZ41">
        <f t="shared" si="3"/>
        <v>4001.39</v>
      </c>
    </row>
    <row r="42" spans="2:104" x14ac:dyDescent="0.25">
      <c r="B42">
        <v>-1470</v>
      </c>
      <c r="C42">
        <v>2789</v>
      </c>
      <c r="D42">
        <v>-3895</v>
      </c>
      <c r="E42">
        <v>1139</v>
      </c>
      <c r="F42">
        <v>-6171</v>
      </c>
      <c r="G42">
        <v>2876</v>
      </c>
      <c r="H42">
        <v>-670</v>
      </c>
      <c r="I42">
        <v>-2805</v>
      </c>
      <c r="J42">
        <v>-2658</v>
      </c>
      <c r="K42">
        <v>6743</v>
      </c>
      <c r="L42">
        <v>-3575</v>
      </c>
      <c r="M42">
        <v>-3392</v>
      </c>
      <c r="N42">
        <v>3909</v>
      </c>
      <c r="O42">
        <v>-2415</v>
      </c>
      <c r="P42">
        <v>737</v>
      </c>
      <c r="Q42">
        <v>-3644</v>
      </c>
      <c r="R42">
        <v>-980</v>
      </c>
      <c r="S42">
        <v>-4343</v>
      </c>
      <c r="T42">
        <v>-1862</v>
      </c>
      <c r="U42">
        <v>-13417</v>
      </c>
      <c r="V42">
        <v>1066</v>
      </c>
      <c r="W42">
        <v>4397</v>
      </c>
      <c r="X42">
        <v>-4598</v>
      </c>
      <c r="Y42">
        <v>-8402</v>
      </c>
      <c r="Z42">
        <v>2426</v>
      </c>
      <c r="AA42">
        <v>1539</v>
      </c>
      <c r="AB42">
        <v>-2076</v>
      </c>
      <c r="AC42">
        <v>-1819</v>
      </c>
      <c r="AD42">
        <v>-5846</v>
      </c>
      <c r="AE42">
        <v>-1440</v>
      </c>
      <c r="AF42">
        <v>7054</v>
      </c>
      <c r="AG42">
        <v>4757</v>
      </c>
      <c r="AH42">
        <v>-1907</v>
      </c>
      <c r="AI42">
        <v>5656</v>
      </c>
      <c r="AJ42">
        <v>-4507</v>
      </c>
      <c r="AK42">
        <v>-3727</v>
      </c>
      <c r="AL42">
        <v>-283</v>
      </c>
      <c r="AM42">
        <v>-966</v>
      </c>
      <c r="AN42">
        <v>-360</v>
      </c>
      <c r="AO42">
        <v>-10472</v>
      </c>
      <c r="AP42">
        <v>5928</v>
      </c>
      <c r="AQ42">
        <v>-9621</v>
      </c>
      <c r="AR42">
        <v>-6085</v>
      </c>
      <c r="AS42">
        <v>-2442</v>
      </c>
      <c r="AT42">
        <v>2388</v>
      </c>
      <c r="AU42">
        <v>6913</v>
      </c>
      <c r="AV42">
        <v>4025</v>
      </c>
      <c r="AW42">
        <v>-7288</v>
      </c>
      <c r="AX42">
        <v>4870</v>
      </c>
      <c r="AY42">
        <v>-3447</v>
      </c>
      <c r="AZ42">
        <v>-3783</v>
      </c>
      <c r="BA42">
        <v>-8972</v>
      </c>
      <c r="BB42">
        <v>-1857</v>
      </c>
      <c r="BC42">
        <v>3465</v>
      </c>
      <c r="BD42">
        <v>4330</v>
      </c>
      <c r="BE42">
        <v>9506</v>
      </c>
      <c r="BF42">
        <v>4929</v>
      </c>
      <c r="BG42">
        <v>5530</v>
      </c>
      <c r="BH42">
        <v>-524</v>
      </c>
      <c r="BI42">
        <v>-540</v>
      </c>
      <c r="BJ42">
        <v>2331</v>
      </c>
      <c r="BK42">
        <v>571</v>
      </c>
      <c r="BL42">
        <v>2690</v>
      </c>
      <c r="BM42">
        <v>-2960</v>
      </c>
      <c r="BN42">
        <v>422</v>
      </c>
      <c r="BO42">
        <v>1984</v>
      </c>
      <c r="BP42">
        <v>-6665</v>
      </c>
      <c r="BQ42">
        <v>2529</v>
      </c>
      <c r="BR42">
        <v>-797</v>
      </c>
      <c r="BS42">
        <v>-1495</v>
      </c>
      <c r="BT42">
        <v>-7887</v>
      </c>
      <c r="BU42">
        <v>-4214</v>
      </c>
      <c r="BV42">
        <v>1219</v>
      </c>
      <c r="BW42">
        <v>2385</v>
      </c>
      <c r="BX42">
        <v>-10157</v>
      </c>
      <c r="BY42">
        <v>-3339</v>
      </c>
      <c r="BZ42">
        <v>4365</v>
      </c>
      <c r="CA42">
        <v>5827</v>
      </c>
      <c r="CB42">
        <v>4537</v>
      </c>
      <c r="CC42">
        <v>-6434</v>
      </c>
      <c r="CD42">
        <v>-464</v>
      </c>
      <c r="CE42">
        <v>-11060</v>
      </c>
      <c r="CF42">
        <v>-762</v>
      </c>
      <c r="CG42">
        <v>156</v>
      </c>
      <c r="CH42">
        <v>-3891</v>
      </c>
      <c r="CI42">
        <v>-3481</v>
      </c>
      <c r="CJ42">
        <v>2834</v>
      </c>
      <c r="CK42">
        <v>7137</v>
      </c>
      <c r="CL42">
        <v>6320</v>
      </c>
      <c r="CM42">
        <v>3111</v>
      </c>
      <c r="CN42">
        <v>-167</v>
      </c>
      <c r="CO42">
        <v>-965</v>
      </c>
      <c r="CP42">
        <v>-3356</v>
      </c>
      <c r="CQ42">
        <v>-1456</v>
      </c>
      <c r="CR42">
        <v>14365</v>
      </c>
      <c r="CS42">
        <v>-2799</v>
      </c>
      <c r="CT42">
        <v>1793</v>
      </c>
      <c r="CU42">
        <v>-7585</v>
      </c>
      <c r="CV42">
        <v>-4541</v>
      </c>
      <c r="CW42">
        <v>-958</v>
      </c>
      <c r="CY42">
        <f t="shared" si="2"/>
        <v>-661.44</v>
      </c>
      <c r="CZ42">
        <f t="shared" si="3"/>
        <v>3892.4</v>
      </c>
    </row>
    <row r="43" spans="2:104" x14ac:dyDescent="0.25">
      <c r="B43">
        <v>-1446</v>
      </c>
      <c r="C43">
        <v>783</v>
      </c>
      <c r="D43">
        <v>-5380</v>
      </c>
      <c r="E43">
        <v>437</v>
      </c>
      <c r="F43">
        <v>-6389</v>
      </c>
      <c r="G43">
        <v>2876</v>
      </c>
      <c r="H43">
        <v>-694</v>
      </c>
      <c r="I43">
        <v>-2796</v>
      </c>
      <c r="J43">
        <v>-2530</v>
      </c>
      <c r="K43">
        <v>7139</v>
      </c>
      <c r="L43">
        <v>-2994</v>
      </c>
      <c r="M43">
        <v>-2760</v>
      </c>
      <c r="N43">
        <v>5427</v>
      </c>
      <c r="O43">
        <v>-561</v>
      </c>
      <c r="P43">
        <v>622</v>
      </c>
      <c r="Q43">
        <v>-3637</v>
      </c>
      <c r="R43">
        <v>-979</v>
      </c>
      <c r="S43">
        <v>-4982</v>
      </c>
      <c r="T43">
        <v>-1400</v>
      </c>
      <c r="U43">
        <v>-13449</v>
      </c>
      <c r="V43">
        <v>1068</v>
      </c>
      <c r="W43">
        <v>4898</v>
      </c>
      <c r="X43">
        <v>-4646</v>
      </c>
      <c r="Y43">
        <v>-8402</v>
      </c>
      <c r="Z43">
        <v>4004</v>
      </c>
      <c r="AA43">
        <v>1603</v>
      </c>
      <c r="AB43">
        <v>-2071</v>
      </c>
      <c r="AC43">
        <v>-1447</v>
      </c>
      <c r="AD43">
        <v>-7077</v>
      </c>
      <c r="AE43">
        <v>-1578</v>
      </c>
      <c r="AF43">
        <v>7304</v>
      </c>
      <c r="AG43">
        <v>2875</v>
      </c>
      <c r="AH43">
        <v>-1907</v>
      </c>
      <c r="AI43">
        <v>4797</v>
      </c>
      <c r="AJ43">
        <v>-4480</v>
      </c>
      <c r="AK43">
        <v>-3640</v>
      </c>
      <c r="AL43">
        <v>-120</v>
      </c>
      <c r="AM43">
        <v>-2586</v>
      </c>
      <c r="AN43">
        <v>-541</v>
      </c>
      <c r="AO43">
        <v>-10474</v>
      </c>
      <c r="AP43">
        <v>5764</v>
      </c>
      <c r="AQ43">
        <v>-8424</v>
      </c>
      <c r="AR43">
        <v>-5911</v>
      </c>
      <c r="AS43">
        <v>-3554</v>
      </c>
      <c r="AT43">
        <v>1985</v>
      </c>
      <c r="AU43">
        <v>7272</v>
      </c>
      <c r="AV43">
        <v>3169</v>
      </c>
      <c r="AW43">
        <v>-6927</v>
      </c>
      <c r="AX43">
        <v>5451</v>
      </c>
      <c r="AY43">
        <v>-2995</v>
      </c>
      <c r="AZ43">
        <v>-3322</v>
      </c>
      <c r="BA43">
        <v>-8908</v>
      </c>
      <c r="BB43">
        <v>-1620</v>
      </c>
      <c r="BC43">
        <v>3703</v>
      </c>
      <c r="BD43">
        <v>4173</v>
      </c>
      <c r="BE43">
        <v>8777</v>
      </c>
      <c r="BF43">
        <v>4929</v>
      </c>
      <c r="BG43">
        <v>4766</v>
      </c>
      <c r="BH43">
        <v>-1505</v>
      </c>
      <c r="BI43">
        <v>-528</v>
      </c>
      <c r="BJ43">
        <v>1854</v>
      </c>
      <c r="BK43">
        <v>-925</v>
      </c>
      <c r="BL43">
        <v>2700</v>
      </c>
      <c r="BM43">
        <v>-2960</v>
      </c>
      <c r="BN43">
        <v>-1124</v>
      </c>
      <c r="BO43">
        <v>981</v>
      </c>
      <c r="BP43">
        <v>-7904</v>
      </c>
      <c r="BQ43">
        <v>2262</v>
      </c>
      <c r="BR43">
        <v>-797</v>
      </c>
      <c r="BS43">
        <v>-1503</v>
      </c>
      <c r="BT43">
        <v>-7389</v>
      </c>
      <c r="BU43">
        <v>-3781</v>
      </c>
      <c r="BV43">
        <v>1215</v>
      </c>
      <c r="BW43">
        <v>2687</v>
      </c>
      <c r="BX43">
        <v>-10599</v>
      </c>
      <c r="BY43">
        <v>-4821</v>
      </c>
      <c r="BZ43">
        <v>4343</v>
      </c>
      <c r="CA43">
        <v>7286</v>
      </c>
      <c r="CB43">
        <v>3469</v>
      </c>
      <c r="CC43">
        <v>-6223</v>
      </c>
      <c r="CD43">
        <v>-542</v>
      </c>
      <c r="CE43">
        <v>-10829</v>
      </c>
      <c r="CF43">
        <v>282</v>
      </c>
      <c r="CG43">
        <v>284</v>
      </c>
      <c r="CH43">
        <v>-5001</v>
      </c>
      <c r="CI43">
        <v>-3492</v>
      </c>
      <c r="CJ43">
        <v>3080</v>
      </c>
      <c r="CK43">
        <v>7132</v>
      </c>
      <c r="CL43">
        <v>5444</v>
      </c>
      <c r="CM43">
        <v>2269</v>
      </c>
      <c r="CN43">
        <v>-217</v>
      </c>
      <c r="CO43">
        <v>364</v>
      </c>
      <c r="CP43">
        <v>-2993</v>
      </c>
      <c r="CQ43">
        <v>-1467</v>
      </c>
      <c r="CR43">
        <v>14367</v>
      </c>
      <c r="CS43">
        <v>-2799</v>
      </c>
      <c r="CT43">
        <v>1035</v>
      </c>
      <c r="CU43">
        <v>-7459</v>
      </c>
      <c r="CV43">
        <v>-3694</v>
      </c>
      <c r="CW43">
        <v>-963</v>
      </c>
      <c r="CY43">
        <f t="shared" si="2"/>
        <v>-752.66</v>
      </c>
      <c r="CZ43">
        <f t="shared" si="3"/>
        <v>3850.18</v>
      </c>
    </row>
    <row r="44" spans="2:104" x14ac:dyDescent="0.25">
      <c r="B44">
        <v>-2749</v>
      </c>
      <c r="C44">
        <v>2085</v>
      </c>
      <c r="D44">
        <v>-5304</v>
      </c>
      <c r="E44">
        <v>538</v>
      </c>
      <c r="F44">
        <v>-6310</v>
      </c>
      <c r="G44">
        <v>2768</v>
      </c>
      <c r="H44">
        <v>-729</v>
      </c>
      <c r="I44">
        <v>-2702</v>
      </c>
      <c r="J44">
        <v>-2190</v>
      </c>
      <c r="K44">
        <v>7655</v>
      </c>
      <c r="L44">
        <v>-3106</v>
      </c>
      <c r="M44">
        <v>-3322</v>
      </c>
      <c r="N44">
        <v>5408</v>
      </c>
      <c r="O44">
        <v>752</v>
      </c>
      <c r="P44">
        <v>617</v>
      </c>
      <c r="Q44">
        <v>-3637</v>
      </c>
      <c r="R44">
        <v>-1146</v>
      </c>
      <c r="S44">
        <v>-3436</v>
      </c>
      <c r="T44">
        <v>-1402</v>
      </c>
      <c r="U44">
        <v>-13357</v>
      </c>
      <c r="V44">
        <v>1824</v>
      </c>
      <c r="W44">
        <v>4384</v>
      </c>
      <c r="X44">
        <v>-4284</v>
      </c>
      <c r="Y44">
        <v>-7989</v>
      </c>
      <c r="Z44">
        <v>3615</v>
      </c>
      <c r="AA44">
        <v>3019</v>
      </c>
      <c r="AB44">
        <v>-1126</v>
      </c>
      <c r="AC44">
        <v>-1450</v>
      </c>
      <c r="AD44">
        <v>-6923</v>
      </c>
      <c r="AE44">
        <v>-1818</v>
      </c>
      <c r="AF44">
        <v>8697</v>
      </c>
      <c r="AG44">
        <v>3195</v>
      </c>
      <c r="AH44">
        <v>-1912</v>
      </c>
      <c r="AI44">
        <v>5721</v>
      </c>
      <c r="AJ44">
        <v>-4368</v>
      </c>
      <c r="AK44">
        <v>-3479</v>
      </c>
      <c r="AL44">
        <v>-120</v>
      </c>
      <c r="AM44">
        <v>-2078</v>
      </c>
      <c r="AN44">
        <v>-372</v>
      </c>
      <c r="AO44">
        <v>-10483</v>
      </c>
      <c r="AP44">
        <v>4026</v>
      </c>
      <c r="AQ44">
        <v>-8415</v>
      </c>
      <c r="AR44">
        <v>-4497</v>
      </c>
      <c r="AS44">
        <v>-4700</v>
      </c>
      <c r="AT44">
        <v>728</v>
      </c>
      <c r="AU44">
        <v>7345</v>
      </c>
      <c r="AV44">
        <v>3782</v>
      </c>
      <c r="AW44">
        <v>-6933</v>
      </c>
      <c r="AX44">
        <v>4234</v>
      </c>
      <c r="AY44">
        <v>-2983</v>
      </c>
      <c r="AZ44">
        <v>-2019</v>
      </c>
      <c r="BA44">
        <v>-9281</v>
      </c>
      <c r="BB44">
        <v>-2277</v>
      </c>
      <c r="BC44">
        <v>4559</v>
      </c>
      <c r="BD44">
        <v>6162</v>
      </c>
      <c r="BE44">
        <v>8655</v>
      </c>
      <c r="BF44">
        <v>4635</v>
      </c>
      <c r="BG44">
        <v>5426</v>
      </c>
      <c r="BH44">
        <v>-637</v>
      </c>
      <c r="BI44">
        <v>-480</v>
      </c>
      <c r="BJ44">
        <v>2536</v>
      </c>
      <c r="BK44">
        <v>-642</v>
      </c>
      <c r="BL44">
        <v>1975</v>
      </c>
      <c r="BM44">
        <v>-3076</v>
      </c>
      <c r="BN44">
        <v>-2406</v>
      </c>
      <c r="BO44">
        <v>1035</v>
      </c>
      <c r="BP44">
        <v>-8131</v>
      </c>
      <c r="BQ44">
        <v>2262</v>
      </c>
      <c r="BR44">
        <v>-798</v>
      </c>
      <c r="BS44">
        <v>-1235</v>
      </c>
      <c r="BT44">
        <v>-7636</v>
      </c>
      <c r="BU44">
        <v>-3781</v>
      </c>
      <c r="BV44">
        <v>3191</v>
      </c>
      <c r="BW44">
        <v>2925</v>
      </c>
      <c r="BX44">
        <v>-11408</v>
      </c>
      <c r="BY44">
        <v>-5759</v>
      </c>
      <c r="BZ44">
        <v>4317</v>
      </c>
      <c r="CA44">
        <v>8199</v>
      </c>
      <c r="CB44">
        <v>2552</v>
      </c>
      <c r="CC44">
        <v>-8125</v>
      </c>
      <c r="CD44">
        <v>-515</v>
      </c>
      <c r="CE44">
        <v>-10805</v>
      </c>
      <c r="CF44">
        <v>-587</v>
      </c>
      <c r="CG44">
        <v>-1341</v>
      </c>
      <c r="CH44">
        <v>-3053</v>
      </c>
      <c r="CI44">
        <v>-3541</v>
      </c>
      <c r="CJ44">
        <v>4456</v>
      </c>
      <c r="CK44">
        <v>7165</v>
      </c>
      <c r="CL44">
        <v>6653</v>
      </c>
      <c r="CM44">
        <v>1799</v>
      </c>
      <c r="CN44">
        <v>-475</v>
      </c>
      <c r="CO44">
        <v>419</v>
      </c>
      <c r="CP44">
        <v>-3701</v>
      </c>
      <c r="CQ44">
        <v>-1029</v>
      </c>
      <c r="CR44">
        <v>14368</v>
      </c>
      <c r="CS44">
        <v>-2012</v>
      </c>
      <c r="CT44">
        <v>1259</v>
      </c>
      <c r="CU44">
        <v>-7459</v>
      </c>
      <c r="CV44">
        <v>-3694</v>
      </c>
      <c r="CW44">
        <v>-963</v>
      </c>
      <c r="CY44">
        <f t="shared" si="2"/>
        <v>-652.45000000000005</v>
      </c>
      <c r="CZ44">
        <f t="shared" si="3"/>
        <v>3951.27</v>
      </c>
    </row>
    <row r="45" spans="2:104" x14ac:dyDescent="0.25">
      <c r="B45">
        <v>-1720</v>
      </c>
      <c r="C45">
        <v>2153</v>
      </c>
      <c r="D45">
        <v>-4935</v>
      </c>
      <c r="E45">
        <v>1228</v>
      </c>
      <c r="F45">
        <v>-6122</v>
      </c>
      <c r="G45">
        <v>2610</v>
      </c>
      <c r="H45">
        <v>-859</v>
      </c>
      <c r="I45">
        <v>-4446</v>
      </c>
      <c r="J45">
        <v>-1132</v>
      </c>
      <c r="K45">
        <v>7668</v>
      </c>
      <c r="L45">
        <v>-3281</v>
      </c>
      <c r="M45">
        <v>-4308</v>
      </c>
      <c r="N45">
        <v>6318</v>
      </c>
      <c r="O45">
        <v>1654</v>
      </c>
      <c r="P45">
        <v>617</v>
      </c>
      <c r="Q45">
        <v>-3647</v>
      </c>
      <c r="R45">
        <v>-531</v>
      </c>
      <c r="S45">
        <v>-3254</v>
      </c>
      <c r="T45">
        <v>-1147</v>
      </c>
      <c r="U45">
        <v>-13440</v>
      </c>
      <c r="V45">
        <v>3672</v>
      </c>
      <c r="W45">
        <v>4392</v>
      </c>
      <c r="X45">
        <v>-3660</v>
      </c>
      <c r="Y45">
        <v>-8499</v>
      </c>
      <c r="Z45">
        <v>3625</v>
      </c>
      <c r="AA45">
        <v>3044</v>
      </c>
      <c r="AB45">
        <v>-1131</v>
      </c>
      <c r="AC45">
        <v>-1448</v>
      </c>
      <c r="AD45">
        <v>-6922</v>
      </c>
      <c r="AE45">
        <v>-1823</v>
      </c>
      <c r="AF45">
        <v>8712</v>
      </c>
      <c r="AG45">
        <v>3098</v>
      </c>
      <c r="AH45">
        <v>-1912</v>
      </c>
      <c r="AI45">
        <v>5610</v>
      </c>
      <c r="AJ45">
        <v>-3296</v>
      </c>
      <c r="AK45">
        <v>-3228</v>
      </c>
      <c r="AL45">
        <v>-114</v>
      </c>
      <c r="AM45">
        <v>-1017</v>
      </c>
      <c r="AN45">
        <v>-608</v>
      </c>
      <c r="AO45">
        <v>-10918</v>
      </c>
      <c r="AP45">
        <v>3598</v>
      </c>
      <c r="AQ45">
        <v>-8415</v>
      </c>
      <c r="AR45">
        <v>-6160</v>
      </c>
      <c r="AS45">
        <v>-3670</v>
      </c>
      <c r="AT45">
        <v>252</v>
      </c>
      <c r="AU45">
        <v>7456</v>
      </c>
      <c r="AV45">
        <v>3782</v>
      </c>
      <c r="AW45">
        <v>-8243</v>
      </c>
      <c r="AX45">
        <v>4819</v>
      </c>
      <c r="AY45">
        <v>-2637</v>
      </c>
      <c r="AZ45">
        <v>-3321</v>
      </c>
      <c r="BA45">
        <v>-9408</v>
      </c>
      <c r="BB45">
        <v>-759</v>
      </c>
      <c r="BC45">
        <v>5037</v>
      </c>
      <c r="BD45">
        <v>6162</v>
      </c>
      <c r="BE45">
        <v>8655</v>
      </c>
      <c r="BF45">
        <v>4521</v>
      </c>
      <c r="BG45">
        <v>4169</v>
      </c>
      <c r="BH45">
        <v>-1780</v>
      </c>
      <c r="BI45">
        <v>-422</v>
      </c>
      <c r="BJ45">
        <v>4395</v>
      </c>
      <c r="BK45">
        <v>-327</v>
      </c>
      <c r="BL45">
        <v>2843</v>
      </c>
      <c r="BM45">
        <v>-4649</v>
      </c>
      <c r="BN45">
        <v>-3064</v>
      </c>
      <c r="BO45">
        <v>1035</v>
      </c>
      <c r="BP45">
        <v>-9371</v>
      </c>
      <c r="BQ45">
        <v>1751</v>
      </c>
      <c r="BR45">
        <v>-798</v>
      </c>
      <c r="BS45">
        <v>-933</v>
      </c>
      <c r="BT45">
        <v>-7796</v>
      </c>
      <c r="BU45">
        <v>-4134</v>
      </c>
      <c r="BV45">
        <v>1505</v>
      </c>
      <c r="BW45">
        <v>3461</v>
      </c>
      <c r="BX45">
        <v>-12575</v>
      </c>
      <c r="BY45">
        <v>-6204</v>
      </c>
      <c r="BZ45">
        <v>4258</v>
      </c>
      <c r="CA45">
        <v>8295</v>
      </c>
      <c r="CB45">
        <v>3078</v>
      </c>
      <c r="CC45">
        <v>-7044</v>
      </c>
      <c r="CD45">
        <v>-939</v>
      </c>
      <c r="CE45">
        <v>-12175</v>
      </c>
      <c r="CF45">
        <v>-680</v>
      </c>
      <c r="CG45">
        <v>-1367</v>
      </c>
      <c r="CH45">
        <v>-4651</v>
      </c>
      <c r="CI45">
        <v>-3462</v>
      </c>
      <c r="CJ45">
        <v>3117</v>
      </c>
      <c r="CK45">
        <v>7423</v>
      </c>
      <c r="CL45">
        <v>8129</v>
      </c>
      <c r="CM45">
        <v>1711</v>
      </c>
      <c r="CN45">
        <v>-55</v>
      </c>
      <c r="CO45">
        <v>-1265</v>
      </c>
      <c r="CP45">
        <v>-3678</v>
      </c>
      <c r="CQ45">
        <v>-1354</v>
      </c>
      <c r="CR45">
        <v>14503</v>
      </c>
      <c r="CS45">
        <v>-2012</v>
      </c>
      <c r="CT45">
        <v>1323</v>
      </c>
      <c r="CU45">
        <v>-7344</v>
      </c>
      <c r="CV45">
        <v>-3694</v>
      </c>
      <c r="CW45">
        <v>-1122</v>
      </c>
      <c r="CY45">
        <f t="shared" si="2"/>
        <v>-692.27</v>
      </c>
      <c r="CZ45">
        <f t="shared" si="3"/>
        <v>4085.85</v>
      </c>
    </row>
    <row r="46" spans="2:104" x14ac:dyDescent="0.25">
      <c r="B46">
        <v>-1529</v>
      </c>
      <c r="C46">
        <v>1691</v>
      </c>
      <c r="D46">
        <v>-3688</v>
      </c>
      <c r="E46">
        <v>1289</v>
      </c>
      <c r="F46">
        <v>-6509</v>
      </c>
      <c r="G46">
        <v>2372</v>
      </c>
      <c r="H46">
        <v>-374</v>
      </c>
      <c r="I46">
        <v>-4449</v>
      </c>
      <c r="J46">
        <v>-365</v>
      </c>
      <c r="K46">
        <v>7668</v>
      </c>
      <c r="L46">
        <v>-3546</v>
      </c>
      <c r="M46">
        <v>-5111</v>
      </c>
      <c r="N46">
        <v>6348</v>
      </c>
      <c r="O46">
        <v>1663</v>
      </c>
      <c r="P46">
        <v>628</v>
      </c>
      <c r="Q46">
        <v>-3124</v>
      </c>
      <c r="R46">
        <v>-1463</v>
      </c>
      <c r="S46">
        <v>-3404</v>
      </c>
      <c r="T46">
        <v>355</v>
      </c>
      <c r="U46">
        <v>-12778</v>
      </c>
      <c r="V46">
        <v>4759</v>
      </c>
      <c r="W46">
        <v>4372</v>
      </c>
      <c r="X46">
        <v>-2733</v>
      </c>
      <c r="Y46">
        <v>-8595</v>
      </c>
      <c r="Z46">
        <v>2845</v>
      </c>
      <c r="AA46">
        <v>3089</v>
      </c>
      <c r="AB46">
        <v>-1133</v>
      </c>
      <c r="AC46">
        <v>-1447</v>
      </c>
      <c r="AD46">
        <v>-6921</v>
      </c>
      <c r="AE46">
        <v>-1828</v>
      </c>
      <c r="AF46">
        <v>8715</v>
      </c>
      <c r="AG46">
        <v>2857</v>
      </c>
      <c r="AH46">
        <v>-2032</v>
      </c>
      <c r="AI46">
        <v>6346</v>
      </c>
      <c r="AJ46">
        <v>-3296</v>
      </c>
      <c r="AK46">
        <v>-2084</v>
      </c>
      <c r="AL46">
        <v>180</v>
      </c>
      <c r="AM46">
        <v>-2893</v>
      </c>
      <c r="AN46">
        <v>-277</v>
      </c>
      <c r="AO46">
        <v>-12105</v>
      </c>
      <c r="AP46">
        <v>3847</v>
      </c>
      <c r="AQ46">
        <v>-8420</v>
      </c>
      <c r="AR46">
        <v>-5738</v>
      </c>
      <c r="AS46">
        <v>-2314</v>
      </c>
      <c r="AT46">
        <v>-70</v>
      </c>
      <c r="AU46">
        <v>7540</v>
      </c>
      <c r="AV46">
        <v>4742</v>
      </c>
      <c r="AW46">
        <v>-7994</v>
      </c>
      <c r="AX46">
        <v>5372</v>
      </c>
      <c r="AY46">
        <v>-4066</v>
      </c>
      <c r="AZ46">
        <v>-2438</v>
      </c>
      <c r="BA46">
        <v>-9241</v>
      </c>
      <c r="BB46">
        <v>-876</v>
      </c>
      <c r="BC46">
        <v>5455</v>
      </c>
      <c r="BD46">
        <v>7120</v>
      </c>
      <c r="BE46">
        <v>8635</v>
      </c>
      <c r="BF46">
        <v>2695</v>
      </c>
      <c r="BG46">
        <v>4260</v>
      </c>
      <c r="BH46">
        <v>-1387</v>
      </c>
      <c r="BI46">
        <v>-416</v>
      </c>
      <c r="BJ46">
        <v>4177</v>
      </c>
      <c r="BK46">
        <v>-1120</v>
      </c>
      <c r="BL46">
        <v>2268</v>
      </c>
      <c r="BM46">
        <v>-4267</v>
      </c>
      <c r="BN46">
        <v>-1476</v>
      </c>
      <c r="BO46">
        <v>821</v>
      </c>
      <c r="BP46">
        <v>-9481</v>
      </c>
      <c r="BQ46">
        <v>1369</v>
      </c>
      <c r="BR46">
        <v>-798</v>
      </c>
      <c r="BS46">
        <v>-194</v>
      </c>
      <c r="BT46">
        <v>-8316</v>
      </c>
      <c r="BU46">
        <v>-5585</v>
      </c>
      <c r="BV46">
        <v>1432</v>
      </c>
      <c r="BW46">
        <v>3482</v>
      </c>
      <c r="BX46">
        <v>-12584</v>
      </c>
      <c r="BY46">
        <v>-6435</v>
      </c>
      <c r="BZ46">
        <v>3022</v>
      </c>
      <c r="CA46">
        <v>9861</v>
      </c>
      <c r="CB46">
        <v>1380</v>
      </c>
      <c r="CC46">
        <v>-6369</v>
      </c>
      <c r="CD46">
        <v>-452</v>
      </c>
      <c r="CE46">
        <v>-12172</v>
      </c>
      <c r="CF46">
        <v>-445</v>
      </c>
      <c r="CG46">
        <v>-1357</v>
      </c>
      <c r="CH46">
        <v>-3637</v>
      </c>
      <c r="CI46">
        <v>-3483</v>
      </c>
      <c r="CJ46">
        <v>2743</v>
      </c>
      <c r="CK46">
        <v>7194</v>
      </c>
      <c r="CL46">
        <v>6828</v>
      </c>
      <c r="CM46">
        <v>957</v>
      </c>
      <c r="CN46">
        <v>-259</v>
      </c>
      <c r="CO46">
        <v>-1189</v>
      </c>
      <c r="CP46">
        <v>-3917</v>
      </c>
      <c r="CQ46">
        <v>-1792</v>
      </c>
      <c r="CR46">
        <v>14617</v>
      </c>
      <c r="CS46">
        <v>-1950</v>
      </c>
      <c r="CT46">
        <v>1413</v>
      </c>
      <c r="CU46">
        <v>-6566</v>
      </c>
      <c r="CV46">
        <v>-3694</v>
      </c>
      <c r="CW46">
        <v>-1126</v>
      </c>
      <c r="CY46">
        <f t="shared" si="2"/>
        <v>-669.01</v>
      </c>
      <c r="CZ46">
        <f t="shared" si="3"/>
        <v>3997.15</v>
      </c>
    </row>
    <row r="47" spans="2:104" x14ac:dyDescent="0.25">
      <c r="B47">
        <v>-1528</v>
      </c>
      <c r="C47">
        <v>1280</v>
      </c>
      <c r="D47">
        <v>-5603</v>
      </c>
      <c r="E47">
        <v>514</v>
      </c>
      <c r="F47">
        <v>-5347</v>
      </c>
      <c r="G47">
        <v>1529</v>
      </c>
      <c r="H47">
        <v>-2275</v>
      </c>
      <c r="I47">
        <v>-4317</v>
      </c>
      <c r="J47">
        <v>1061</v>
      </c>
      <c r="K47">
        <v>9663</v>
      </c>
      <c r="L47">
        <v>-3678</v>
      </c>
      <c r="M47">
        <v>-6728</v>
      </c>
      <c r="N47">
        <v>7821</v>
      </c>
      <c r="O47">
        <v>1700</v>
      </c>
      <c r="P47">
        <v>708</v>
      </c>
      <c r="Q47">
        <v>-3124</v>
      </c>
      <c r="R47">
        <v>-112</v>
      </c>
      <c r="S47">
        <v>-4202</v>
      </c>
      <c r="T47">
        <v>807</v>
      </c>
      <c r="U47">
        <v>-12857</v>
      </c>
      <c r="V47">
        <v>6207</v>
      </c>
      <c r="W47">
        <v>4943</v>
      </c>
      <c r="X47">
        <v>-2755</v>
      </c>
      <c r="Y47">
        <v>-8600</v>
      </c>
      <c r="Z47">
        <v>2845</v>
      </c>
      <c r="AA47">
        <v>1609</v>
      </c>
      <c r="AB47">
        <v>-1133</v>
      </c>
      <c r="AC47">
        <v>-1446</v>
      </c>
      <c r="AD47">
        <v>-6920</v>
      </c>
      <c r="AE47">
        <v>-1833</v>
      </c>
      <c r="AF47">
        <v>8712</v>
      </c>
      <c r="AG47">
        <v>899</v>
      </c>
      <c r="AH47">
        <v>-1806</v>
      </c>
      <c r="AI47">
        <v>7271</v>
      </c>
      <c r="AJ47">
        <v>-1471</v>
      </c>
      <c r="AK47">
        <v>-3080</v>
      </c>
      <c r="AL47">
        <v>187</v>
      </c>
      <c r="AM47">
        <v>-2316</v>
      </c>
      <c r="AN47">
        <v>-295</v>
      </c>
      <c r="AO47">
        <v>-12510</v>
      </c>
      <c r="AP47">
        <v>3255</v>
      </c>
      <c r="AQ47">
        <v>-8095</v>
      </c>
      <c r="AR47">
        <v>-5737</v>
      </c>
      <c r="AS47">
        <v>-2325</v>
      </c>
      <c r="AT47">
        <v>39</v>
      </c>
      <c r="AU47">
        <v>8026</v>
      </c>
      <c r="AV47">
        <v>3617</v>
      </c>
      <c r="AW47">
        <v>-7710</v>
      </c>
      <c r="AX47">
        <v>5551</v>
      </c>
      <c r="AY47">
        <v>-3654</v>
      </c>
      <c r="AZ47">
        <v>-1321</v>
      </c>
      <c r="BA47">
        <v>-9356</v>
      </c>
      <c r="BB47">
        <v>-868</v>
      </c>
      <c r="BC47">
        <v>5419</v>
      </c>
      <c r="BD47">
        <v>6321</v>
      </c>
      <c r="BE47">
        <v>8664</v>
      </c>
      <c r="BF47">
        <v>2878</v>
      </c>
      <c r="BG47">
        <v>4274</v>
      </c>
      <c r="BH47">
        <v>-607</v>
      </c>
      <c r="BI47">
        <v>-2381</v>
      </c>
      <c r="BJ47">
        <v>2976</v>
      </c>
      <c r="BK47">
        <v>-90</v>
      </c>
      <c r="BL47">
        <v>2266</v>
      </c>
      <c r="BM47">
        <v>-6256</v>
      </c>
      <c r="BN47">
        <v>-1892</v>
      </c>
      <c r="BO47">
        <v>771</v>
      </c>
      <c r="BP47">
        <v>-9444</v>
      </c>
      <c r="BQ47">
        <v>1671</v>
      </c>
      <c r="BR47">
        <v>-778</v>
      </c>
      <c r="BS47">
        <v>1709</v>
      </c>
      <c r="BT47">
        <v>-8313</v>
      </c>
      <c r="BU47">
        <v>-5576</v>
      </c>
      <c r="BV47">
        <v>341</v>
      </c>
      <c r="BW47">
        <v>3501</v>
      </c>
      <c r="BX47">
        <v>-12780</v>
      </c>
      <c r="BY47">
        <v>-5389</v>
      </c>
      <c r="BZ47">
        <v>991</v>
      </c>
      <c r="CA47">
        <v>9784</v>
      </c>
      <c r="CB47">
        <v>-88</v>
      </c>
      <c r="CC47">
        <v>-6445</v>
      </c>
      <c r="CD47">
        <v>-444</v>
      </c>
      <c r="CE47">
        <v>-13029</v>
      </c>
      <c r="CF47">
        <v>1008</v>
      </c>
      <c r="CG47">
        <v>156</v>
      </c>
      <c r="CH47">
        <v>-1690</v>
      </c>
      <c r="CI47">
        <v>-3491</v>
      </c>
      <c r="CJ47">
        <v>2889</v>
      </c>
      <c r="CK47">
        <v>5221</v>
      </c>
      <c r="CL47">
        <v>7432</v>
      </c>
      <c r="CM47">
        <v>2939</v>
      </c>
      <c r="CN47">
        <v>-204</v>
      </c>
      <c r="CO47">
        <v>-1199</v>
      </c>
      <c r="CP47">
        <v>-3421</v>
      </c>
      <c r="CQ47">
        <v>-1225</v>
      </c>
      <c r="CR47">
        <v>14706</v>
      </c>
      <c r="CS47">
        <v>-1213</v>
      </c>
      <c r="CT47">
        <v>1764</v>
      </c>
      <c r="CU47">
        <v>-6469</v>
      </c>
      <c r="CV47">
        <v>-3694</v>
      </c>
      <c r="CW47">
        <v>-1127</v>
      </c>
      <c r="CY47">
        <f t="shared" si="2"/>
        <v>-643.22</v>
      </c>
      <c r="CZ47">
        <f t="shared" si="3"/>
        <v>3961.72</v>
      </c>
    </row>
    <row r="48" spans="2:104" x14ac:dyDescent="0.25">
      <c r="B48">
        <v>-1893</v>
      </c>
      <c r="C48">
        <v>-284</v>
      </c>
      <c r="D48">
        <v>-5483</v>
      </c>
      <c r="E48">
        <v>399</v>
      </c>
      <c r="F48">
        <v>-5328</v>
      </c>
      <c r="G48">
        <v>1439</v>
      </c>
      <c r="H48">
        <v>-2251</v>
      </c>
      <c r="I48">
        <v>-3562</v>
      </c>
      <c r="J48">
        <v>1054</v>
      </c>
      <c r="K48">
        <v>10679</v>
      </c>
      <c r="L48">
        <v>-2974</v>
      </c>
      <c r="M48">
        <v>-7903</v>
      </c>
      <c r="N48">
        <v>5807</v>
      </c>
      <c r="O48">
        <v>1683</v>
      </c>
      <c r="P48">
        <v>802</v>
      </c>
      <c r="Q48">
        <v>-3129</v>
      </c>
      <c r="R48">
        <v>-1284</v>
      </c>
      <c r="S48">
        <v>-4127</v>
      </c>
      <c r="T48">
        <v>619</v>
      </c>
      <c r="U48">
        <v>-12856</v>
      </c>
      <c r="V48">
        <v>4796</v>
      </c>
      <c r="W48">
        <v>4932</v>
      </c>
      <c r="X48">
        <v>-1723</v>
      </c>
      <c r="Y48">
        <v>-8613</v>
      </c>
      <c r="Z48">
        <v>2187</v>
      </c>
      <c r="AA48">
        <v>2343</v>
      </c>
      <c r="AB48">
        <v>-1133</v>
      </c>
      <c r="AC48">
        <v>-1445</v>
      </c>
      <c r="AD48">
        <v>-6920</v>
      </c>
      <c r="AE48">
        <v>-1838</v>
      </c>
      <c r="AF48">
        <v>8713</v>
      </c>
      <c r="AG48">
        <v>900</v>
      </c>
      <c r="AH48">
        <v>-2246</v>
      </c>
      <c r="AI48">
        <v>6146</v>
      </c>
      <c r="AJ48">
        <v>-1471</v>
      </c>
      <c r="AK48">
        <v>-3519</v>
      </c>
      <c r="AL48">
        <v>199</v>
      </c>
      <c r="AM48">
        <v>-1244</v>
      </c>
      <c r="AN48">
        <v>-276</v>
      </c>
      <c r="AO48">
        <v>-11510</v>
      </c>
      <c r="AP48">
        <v>4091</v>
      </c>
      <c r="AQ48">
        <v>-8025</v>
      </c>
      <c r="AR48">
        <v>-5596</v>
      </c>
      <c r="AS48">
        <v>-2327</v>
      </c>
      <c r="AT48">
        <v>-380</v>
      </c>
      <c r="AU48">
        <v>8157</v>
      </c>
      <c r="AV48">
        <v>3640</v>
      </c>
      <c r="AW48">
        <v>-7693</v>
      </c>
      <c r="AX48">
        <v>6391</v>
      </c>
      <c r="AY48">
        <v>-2323</v>
      </c>
      <c r="AZ48">
        <v>-2360</v>
      </c>
      <c r="BA48">
        <v>-11205</v>
      </c>
      <c r="BB48">
        <v>-868</v>
      </c>
      <c r="BC48">
        <v>6996</v>
      </c>
      <c r="BD48">
        <v>6275</v>
      </c>
      <c r="BE48">
        <v>8649</v>
      </c>
      <c r="BF48">
        <v>3175</v>
      </c>
      <c r="BG48">
        <v>4626</v>
      </c>
      <c r="BH48">
        <v>-425</v>
      </c>
      <c r="BI48">
        <v>-2410</v>
      </c>
      <c r="BJ48">
        <v>4365</v>
      </c>
      <c r="BK48">
        <v>1357</v>
      </c>
      <c r="BL48">
        <v>2266</v>
      </c>
      <c r="BM48">
        <v>-6222</v>
      </c>
      <c r="BN48">
        <v>-1845</v>
      </c>
      <c r="BO48">
        <v>675</v>
      </c>
      <c r="BP48">
        <v>-8727</v>
      </c>
      <c r="BQ48">
        <v>463</v>
      </c>
      <c r="BR48">
        <v>660</v>
      </c>
      <c r="BS48">
        <v>1479</v>
      </c>
      <c r="BT48">
        <v>-8313</v>
      </c>
      <c r="BU48">
        <v>-6645</v>
      </c>
      <c r="BV48">
        <v>385</v>
      </c>
      <c r="BW48">
        <v>3501</v>
      </c>
      <c r="BX48">
        <v>-11987</v>
      </c>
      <c r="BY48">
        <v>-6132</v>
      </c>
      <c r="BZ48">
        <v>2050</v>
      </c>
      <c r="CA48">
        <v>9784</v>
      </c>
      <c r="CB48">
        <v>823</v>
      </c>
      <c r="CC48">
        <v>-7205</v>
      </c>
      <c r="CD48">
        <v>614</v>
      </c>
      <c r="CE48">
        <v>-13061</v>
      </c>
      <c r="CF48">
        <v>561</v>
      </c>
      <c r="CG48">
        <v>141</v>
      </c>
      <c r="CH48">
        <v>-1807</v>
      </c>
      <c r="CI48">
        <v>-3481</v>
      </c>
      <c r="CJ48">
        <v>2878</v>
      </c>
      <c r="CK48">
        <v>4756</v>
      </c>
      <c r="CL48">
        <v>6239</v>
      </c>
      <c r="CM48">
        <v>2939</v>
      </c>
      <c r="CN48">
        <v>-1137</v>
      </c>
      <c r="CO48">
        <v>-839</v>
      </c>
      <c r="CP48">
        <v>-3353</v>
      </c>
      <c r="CQ48">
        <v>-1141</v>
      </c>
      <c r="CR48">
        <v>15407</v>
      </c>
      <c r="CS48">
        <v>-1162</v>
      </c>
      <c r="CT48">
        <v>2512</v>
      </c>
      <c r="CU48">
        <v>-7371</v>
      </c>
      <c r="CV48">
        <v>-3675</v>
      </c>
      <c r="CW48">
        <v>-1128</v>
      </c>
      <c r="CY48">
        <f t="shared" si="2"/>
        <v>-633.02</v>
      </c>
      <c r="CZ48">
        <f t="shared" si="3"/>
        <v>4004.08</v>
      </c>
    </row>
    <row r="49" spans="2:104" x14ac:dyDescent="0.25">
      <c r="B49">
        <v>-1797</v>
      </c>
      <c r="C49">
        <v>-285</v>
      </c>
      <c r="D49">
        <v>-5476</v>
      </c>
      <c r="E49">
        <v>287</v>
      </c>
      <c r="F49">
        <v>-5328</v>
      </c>
      <c r="G49">
        <v>1309</v>
      </c>
      <c r="H49">
        <v>-3623</v>
      </c>
      <c r="I49">
        <v>-3562</v>
      </c>
      <c r="J49">
        <v>1119</v>
      </c>
      <c r="K49">
        <v>9771</v>
      </c>
      <c r="L49">
        <v>-2999</v>
      </c>
      <c r="M49">
        <v>-7709</v>
      </c>
      <c r="N49">
        <v>7361</v>
      </c>
      <c r="O49">
        <v>1134</v>
      </c>
      <c r="P49">
        <v>906</v>
      </c>
      <c r="Q49">
        <v>-3017</v>
      </c>
      <c r="R49">
        <v>-1132</v>
      </c>
      <c r="S49">
        <v>-2894</v>
      </c>
      <c r="T49">
        <v>402</v>
      </c>
      <c r="U49">
        <v>-12915</v>
      </c>
      <c r="V49">
        <v>4656</v>
      </c>
      <c r="W49">
        <v>3131</v>
      </c>
      <c r="X49">
        <v>-1722</v>
      </c>
      <c r="Y49">
        <v>-8201</v>
      </c>
      <c r="Z49">
        <v>2057</v>
      </c>
      <c r="AA49">
        <v>3616</v>
      </c>
      <c r="AB49">
        <v>588</v>
      </c>
      <c r="AC49">
        <v>-1443</v>
      </c>
      <c r="AD49">
        <v>-6920</v>
      </c>
      <c r="AE49">
        <v>-1843</v>
      </c>
      <c r="AF49">
        <v>8714</v>
      </c>
      <c r="AG49">
        <v>824</v>
      </c>
      <c r="AH49">
        <v>-3377</v>
      </c>
      <c r="AI49">
        <v>6260</v>
      </c>
      <c r="AJ49">
        <v>-276</v>
      </c>
      <c r="AK49">
        <v>-4255</v>
      </c>
      <c r="AL49">
        <v>397</v>
      </c>
      <c r="AM49">
        <v>-2749</v>
      </c>
      <c r="AN49">
        <v>-403</v>
      </c>
      <c r="AO49">
        <v>-12464</v>
      </c>
      <c r="AP49">
        <v>5084</v>
      </c>
      <c r="AQ49">
        <v>-8601</v>
      </c>
      <c r="AR49">
        <v>-5155</v>
      </c>
      <c r="AS49">
        <v>-2344</v>
      </c>
      <c r="AT49">
        <v>-1357</v>
      </c>
      <c r="AU49">
        <v>8274</v>
      </c>
      <c r="AV49">
        <v>3999</v>
      </c>
      <c r="AW49">
        <v>-7694</v>
      </c>
      <c r="AX49">
        <v>6221</v>
      </c>
      <c r="AY49">
        <v>-1999</v>
      </c>
      <c r="AZ49">
        <v>-2121</v>
      </c>
      <c r="BA49">
        <v>-11370</v>
      </c>
      <c r="BB49">
        <v>-869</v>
      </c>
      <c r="BC49">
        <v>6996</v>
      </c>
      <c r="BD49">
        <v>6296</v>
      </c>
      <c r="BE49">
        <v>8650</v>
      </c>
      <c r="BF49">
        <v>4117</v>
      </c>
      <c r="BG49">
        <v>5564</v>
      </c>
      <c r="BH49">
        <v>-59</v>
      </c>
      <c r="BI49">
        <v>-1547</v>
      </c>
      <c r="BJ49">
        <v>4334</v>
      </c>
      <c r="BK49">
        <v>1270</v>
      </c>
      <c r="BL49">
        <v>3122</v>
      </c>
      <c r="BM49">
        <v>-6178</v>
      </c>
      <c r="BN49">
        <v>-1815</v>
      </c>
      <c r="BO49">
        <v>667</v>
      </c>
      <c r="BP49">
        <v>-8725</v>
      </c>
      <c r="BQ49">
        <v>492</v>
      </c>
      <c r="BR49">
        <v>2383</v>
      </c>
      <c r="BS49">
        <v>3228</v>
      </c>
      <c r="BT49">
        <v>-7825</v>
      </c>
      <c r="BU49">
        <v>-6717</v>
      </c>
      <c r="BV49">
        <v>692</v>
      </c>
      <c r="BW49">
        <v>3518</v>
      </c>
      <c r="BX49">
        <v>-10151</v>
      </c>
      <c r="BY49">
        <v>-6165</v>
      </c>
      <c r="BZ49">
        <v>2189</v>
      </c>
      <c r="CA49">
        <v>8028</v>
      </c>
      <c r="CB49">
        <v>1667</v>
      </c>
      <c r="CC49">
        <v>-5772</v>
      </c>
      <c r="CD49">
        <v>1473</v>
      </c>
      <c r="CE49">
        <v>-12654</v>
      </c>
      <c r="CF49">
        <v>944</v>
      </c>
      <c r="CG49">
        <v>204</v>
      </c>
      <c r="CH49">
        <v>-1945</v>
      </c>
      <c r="CI49">
        <v>-3473</v>
      </c>
      <c r="CJ49">
        <v>1685</v>
      </c>
      <c r="CK49">
        <v>4668</v>
      </c>
      <c r="CL49">
        <v>7814</v>
      </c>
      <c r="CM49">
        <v>2939</v>
      </c>
      <c r="CN49">
        <v>-736</v>
      </c>
      <c r="CO49">
        <v>-848</v>
      </c>
      <c r="CP49">
        <v>-4926</v>
      </c>
      <c r="CQ49">
        <v>-1380</v>
      </c>
      <c r="CR49">
        <v>17048</v>
      </c>
      <c r="CS49">
        <v>-264</v>
      </c>
      <c r="CT49">
        <v>3035</v>
      </c>
      <c r="CU49">
        <v>-9217</v>
      </c>
      <c r="CV49">
        <v>-3676</v>
      </c>
      <c r="CW49">
        <v>-1141</v>
      </c>
      <c r="CY49">
        <f t="shared" si="2"/>
        <v>-519.80999999999995</v>
      </c>
      <c r="CZ49">
        <f t="shared" si="3"/>
        <v>4102.47</v>
      </c>
    </row>
    <row r="50" spans="2:104" x14ac:dyDescent="0.25">
      <c r="B50">
        <v>-1535</v>
      </c>
      <c r="C50">
        <v>-278</v>
      </c>
      <c r="D50">
        <v>-5473</v>
      </c>
      <c r="E50">
        <v>-11</v>
      </c>
      <c r="F50">
        <v>-5384</v>
      </c>
      <c r="G50">
        <v>1277</v>
      </c>
      <c r="H50">
        <v>-3445</v>
      </c>
      <c r="I50">
        <v>-2392</v>
      </c>
      <c r="J50">
        <v>1119</v>
      </c>
      <c r="K50">
        <v>7804</v>
      </c>
      <c r="L50">
        <v>-2990</v>
      </c>
      <c r="M50">
        <v>-5976</v>
      </c>
      <c r="N50">
        <v>7095</v>
      </c>
      <c r="O50">
        <v>1157</v>
      </c>
      <c r="P50">
        <v>989</v>
      </c>
      <c r="Q50">
        <v>-1965</v>
      </c>
      <c r="R50">
        <v>-1275</v>
      </c>
      <c r="S50">
        <v>-2840</v>
      </c>
      <c r="T50">
        <v>-223</v>
      </c>
      <c r="U50">
        <v>-13033</v>
      </c>
      <c r="V50">
        <v>5999</v>
      </c>
      <c r="W50">
        <v>3089</v>
      </c>
      <c r="X50">
        <v>-2372</v>
      </c>
      <c r="Y50">
        <v>-9571</v>
      </c>
      <c r="Z50">
        <v>2220</v>
      </c>
      <c r="AA50">
        <v>3565</v>
      </c>
      <c r="AB50">
        <v>1884</v>
      </c>
      <c r="AC50">
        <v>-1464</v>
      </c>
      <c r="AD50">
        <v>-6920</v>
      </c>
      <c r="AE50">
        <v>-1848</v>
      </c>
      <c r="AF50">
        <v>8714</v>
      </c>
      <c r="AG50">
        <v>1105</v>
      </c>
      <c r="AH50">
        <v>-3124</v>
      </c>
      <c r="AI50">
        <v>4811</v>
      </c>
      <c r="AJ50">
        <v>-477</v>
      </c>
      <c r="AK50">
        <v>-4603</v>
      </c>
      <c r="AL50">
        <v>394</v>
      </c>
      <c r="AM50">
        <v>-2054</v>
      </c>
      <c r="AN50">
        <v>-833</v>
      </c>
      <c r="AO50">
        <v>-12728</v>
      </c>
      <c r="AP50">
        <v>5073</v>
      </c>
      <c r="AQ50">
        <v>-8595</v>
      </c>
      <c r="AR50">
        <v>-5066</v>
      </c>
      <c r="AS50">
        <v>-2379</v>
      </c>
      <c r="AT50">
        <v>-1250</v>
      </c>
      <c r="AU50">
        <v>8404</v>
      </c>
      <c r="AV50">
        <v>3792</v>
      </c>
      <c r="AW50">
        <v>-7298</v>
      </c>
      <c r="AX50">
        <v>6097</v>
      </c>
      <c r="AY50">
        <v>-2694</v>
      </c>
      <c r="AZ50">
        <v>-1751</v>
      </c>
      <c r="BA50">
        <v>-11422</v>
      </c>
      <c r="BB50">
        <v>-910</v>
      </c>
      <c r="BC50">
        <v>6997</v>
      </c>
      <c r="BD50">
        <v>6332</v>
      </c>
      <c r="BE50">
        <v>8537</v>
      </c>
      <c r="BF50">
        <v>3857</v>
      </c>
      <c r="BG50">
        <v>4939</v>
      </c>
      <c r="BH50">
        <v>-1555</v>
      </c>
      <c r="BI50">
        <v>-1934</v>
      </c>
      <c r="BJ50">
        <v>4332</v>
      </c>
      <c r="BK50">
        <v>1266</v>
      </c>
      <c r="BL50">
        <v>3052</v>
      </c>
      <c r="BM50">
        <v>-5972</v>
      </c>
      <c r="BN50">
        <v>-1713</v>
      </c>
      <c r="BO50">
        <v>660</v>
      </c>
      <c r="BP50">
        <v>-8720</v>
      </c>
      <c r="BQ50">
        <v>520</v>
      </c>
      <c r="BR50">
        <v>2382</v>
      </c>
      <c r="BS50">
        <v>3234</v>
      </c>
      <c r="BT50">
        <v>-7134</v>
      </c>
      <c r="BU50">
        <v>-6464</v>
      </c>
      <c r="BV50">
        <v>1380</v>
      </c>
      <c r="BW50">
        <v>4245</v>
      </c>
      <c r="BX50">
        <v>-10153</v>
      </c>
      <c r="BY50">
        <v>-6164</v>
      </c>
      <c r="BZ50">
        <v>4017</v>
      </c>
      <c r="CA50">
        <v>6037</v>
      </c>
      <c r="CB50">
        <v>98</v>
      </c>
      <c r="CC50">
        <v>-6196</v>
      </c>
      <c r="CD50">
        <v>1628</v>
      </c>
      <c r="CE50">
        <v>-13269</v>
      </c>
      <c r="CF50">
        <v>959</v>
      </c>
      <c r="CG50">
        <v>-917</v>
      </c>
      <c r="CH50">
        <v>-2098</v>
      </c>
      <c r="CI50">
        <v>-3482</v>
      </c>
      <c r="CJ50">
        <v>52</v>
      </c>
      <c r="CK50">
        <v>5059</v>
      </c>
      <c r="CL50">
        <v>6626</v>
      </c>
      <c r="CM50">
        <v>2929</v>
      </c>
      <c r="CN50">
        <v>1185</v>
      </c>
      <c r="CO50">
        <v>-838</v>
      </c>
      <c r="CP50">
        <v>-5754</v>
      </c>
      <c r="CQ50">
        <v>-1380</v>
      </c>
      <c r="CR50">
        <v>16935</v>
      </c>
      <c r="CS50">
        <v>-891</v>
      </c>
      <c r="CT50">
        <v>3145</v>
      </c>
      <c r="CU50">
        <v>-8973</v>
      </c>
      <c r="CV50">
        <v>-4690</v>
      </c>
      <c r="CW50">
        <v>-1149</v>
      </c>
      <c r="CY50">
        <f t="shared" si="2"/>
        <v>-586.34</v>
      </c>
      <c r="CZ50">
        <f t="shared" si="3"/>
        <v>4086.16</v>
      </c>
    </row>
    <row r="51" spans="2:104" x14ac:dyDescent="0.25">
      <c r="B51">
        <v>301</v>
      </c>
      <c r="C51">
        <v>511</v>
      </c>
      <c r="D51">
        <v>-5473</v>
      </c>
      <c r="E51">
        <v>1986</v>
      </c>
      <c r="F51">
        <v>-6411</v>
      </c>
      <c r="G51">
        <v>1271</v>
      </c>
      <c r="H51">
        <v>-3408</v>
      </c>
      <c r="I51">
        <v>-3783</v>
      </c>
      <c r="J51">
        <v>1018</v>
      </c>
      <c r="K51">
        <v>8087</v>
      </c>
      <c r="L51">
        <v>-4120</v>
      </c>
      <c r="M51">
        <v>-6966</v>
      </c>
      <c r="N51">
        <v>7097</v>
      </c>
      <c r="O51">
        <v>1140</v>
      </c>
      <c r="P51">
        <v>1644</v>
      </c>
      <c r="Q51">
        <v>-1971</v>
      </c>
      <c r="R51">
        <v>-1188</v>
      </c>
      <c r="S51">
        <v>-2870</v>
      </c>
      <c r="T51">
        <v>743</v>
      </c>
      <c r="U51">
        <v>-12948</v>
      </c>
      <c r="V51">
        <v>5999</v>
      </c>
      <c r="W51">
        <v>4202</v>
      </c>
      <c r="X51">
        <v>-2129</v>
      </c>
      <c r="Y51">
        <v>-9659</v>
      </c>
      <c r="Z51">
        <v>2220</v>
      </c>
      <c r="AA51">
        <v>3575</v>
      </c>
      <c r="AB51">
        <v>2012</v>
      </c>
      <c r="AC51">
        <v>-1195</v>
      </c>
      <c r="AD51">
        <v>-6920</v>
      </c>
      <c r="AE51">
        <v>-1853</v>
      </c>
      <c r="AF51">
        <v>8747</v>
      </c>
      <c r="AG51">
        <v>33</v>
      </c>
      <c r="AH51">
        <v>-2663</v>
      </c>
      <c r="AI51">
        <v>5689</v>
      </c>
      <c r="AJ51">
        <v>-744</v>
      </c>
      <c r="AK51">
        <v>-5295</v>
      </c>
      <c r="AL51">
        <v>394</v>
      </c>
      <c r="AM51">
        <v>-1083</v>
      </c>
      <c r="AN51">
        <v>-845</v>
      </c>
      <c r="AO51">
        <v>-13213</v>
      </c>
      <c r="AP51">
        <v>4834</v>
      </c>
      <c r="AQ51">
        <v>-8567</v>
      </c>
      <c r="AR51">
        <v>-4932</v>
      </c>
      <c r="AS51">
        <v>-2379</v>
      </c>
      <c r="AT51">
        <v>-667</v>
      </c>
      <c r="AU51">
        <v>8515</v>
      </c>
      <c r="AV51">
        <v>3783</v>
      </c>
      <c r="AW51">
        <v>-7233</v>
      </c>
      <c r="AX51">
        <v>5709</v>
      </c>
      <c r="AY51">
        <v>-1585</v>
      </c>
      <c r="AZ51">
        <v>-1446</v>
      </c>
      <c r="BA51">
        <v>-11421</v>
      </c>
      <c r="BB51">
        <v>-1031</v>
      </c>
      <c r="BC51">
        <v>6997</v>
      </c>
      <c r="BD51">
        <v>6353</v>
      </c>
      <c r="BE51">
        <v>7333</v>
      </c>
      <c r="BF51">
        <v>2368</v>
      </c>
      <c r="BG51">
        <v>5191</v>
      </c>
      <c r="BH51">
        <v>-1439</v>
      </c>
      <c r="BI51">
        <v>-1934</v>
      </c>
      <c r="BJ51">
        <v>4319</v>
      </c>
      <c r="BK51">
        <v>1259</v>
      </c>
      <c r="BL51">
        <v>3052</v>
      </c>
      <c r="BM51">
        <v>-5639</v>
      </c>
      <c r="BN51">
        <v>32</v>
      </c>
      <c r="BO51">
        <v>655</v>
      </c>
      <c r="BP51">
        <v>-8710</v>
      </c>
      <c r="BQ51">
        <v>574</v>
      </c>
      <c r="BR51">
        <v>2381</v>
      </c>
      <c r="BS51">
        <v>2114</v>
      </c>
      <c r="BT51">
        <v>-7272</v>
      </c>
      <c r="BU51">
        <v>-6301</v>
      </c>
      <c r="BV51">
        <v>1884</v>
      </c>
      <c r="BW51">
        <v>6169</v>
      </c>
      <c r="BX51">
        <v>-10429</v>
      </c>
      <c r="BY51">
        <v>-6166</v>
      </c>
      <c r="BZ51">
        <v>4018</v>
      </c>
      <c r="CA51">
        <v>5603</v>
      </c>
      <c r="CB51">
        <v>206</v>
      </c>
      <c r="CC51">
        <v>-5982</v>
      </c>
      <c r="CD51">
        <v>-237</v>
      </c>
      <c r="CE51">
        <v>-13244</v>
      </c>
      <c r="CF51">
        <v>432</v>
      </c>
      <c r="CG51">
        <v>-196</v>
      </c>
      <c r="CH51">
        <v>-2642</v>
      </c>
      <c r="CI51">
        <v>-3906</v>
      </c>
      <c r="CJ51">
        <v>1426</v>
      </c>
      <c r="CK51">
        <v>5676</v>
      </c>
      <c r="CL51">
        <v>4640</v>
      </c>
      <c r="CM51">
        <v>3575</v>
      </c>
      <c r="CN51">
        <v>2746</v>
      </c>
      <c r="CO51">
        <v>-1869</v>
      </c>
      <c r="CP51">
        <v>-5659</v>
      </c>
      <c r="CQ51">
        <v>-1380</v>
      </c>
      <c r="CR51">
        <v>16487</v>
      </c>
      <c r="CS51">
        <v>-435</v>
      </c>
      <c r="CT51">
        <v>3265</v>
      </c>
      <c r="CU51">
        <v>-8950</v>
      </c>
      <c r="CV51">
        <v>-3923</v>
      </c>
      <c r="CW51">
        <v>-1176</v>
      </c>
      <c r="CY51">
        <f t="shared" si="2"/>
        <v>-532.22</v>
      </c>
      <c r="CZ51">
        <f t="shared" si="3"/>
        <v>4097.5200000000004</v>
      </c>
    </row>
    <row r="52" spans="2:104" x14ac:dyDescent="0.25">
      <c r="B52">
        <v>-102</v>
      </c>
      <c r="C52">
        <v>511</v>
      </c>
      <c r="D52">
        <v>-4657</v>
      </c>
      <c r="E52">
        <v>2066</v>
      </c>
      <c r="F52">
        <v>-5639</v>
      </c>
      <c r="G52">
        <v>1422</v>
      </c>
      <c r="H52">
        <v>-3211</v>
      </c>
      <c r="I52">
        <v>-2691</v>
      </c>
      <c r="J52">
        <v>663</v>
      </c>
      <c r="K52">
        <v>8126</v>
      </c>
      <c r="L52">
        <v>-4104</v>
      </c>
      <c r="M52">
        <v>-5756</v>
      </c>
      <c r="N52">
        <v>7158</v>
      </c>
      <c r="O52">
        <v>2524</v>
      </c>
      <c r="P52">
        <v>2668</v>
      </c>
      <c r="Q52">
        <v>-1604</v>
      </c>
      <c r="R52">
        <v>-1073</v>
      </c>
      <c r="S52">
        <v>-2635</v>
      </c>
      <c r="T52">
        <v>614</v>
      </c>
      <c r="U52">
        <v>-12948</v>
      </c>
      <c r="V52">
        <v>5955</v>
      </c>
      <c r="W52">
        <v>2604</v>
      </c>
      <c r="X52">
        <v>-1398</v>
      </c>
      <c r="Y52">
        <v>-9659</v>
      </c>
      <c r="Z52">
        <v>2218</v>
      </c>
      <c r="AA52">
        <v>3716</v>
      </c>
      <c r="AB52">
        <v>4014</v>
      </c>
      <c r="AC52">
        <v>-1606</v>
      </c>
      <c r="AD52">
        <v>-6644</v>
      </c>
      <c r="AE52">
        <v>-1857</v>
      </c>
      <c r="AF52">
        <v>8005</v>
      </c>
      <c r="AG52">
        <v>33</v>
      </c>
      <c r="AH52">
        <v>-1202</v>
      </c>
      <c r="AI52">
        <v>5476</v>
      </c>
      <c r="AJ52">
        <v>-471</v>
      </c>
      <c r="AK52">
        <v>-7025</v>
      </c>
      <c r="AL52">
        <v>430</v>
      </c>
      <c r="AM52">
        <v>-2927</v>
      </c>
      <c r="AN52">
        <v>199</v>
      </c>
      <c r="AO52">
        <v>-11370</v>
      </c>
      <c r="AP52">
        <v>5728</v>
      </c>
      <c r="AQ52">
        <v>-8554</v>
      </c>
      <c r="AR52">
        <v>-4603</v>
      </c>
      <c r="AS52">
        <v>-1377</v>
      </c>
      <c r="AT52">
        <v>-939</v>
      </c>
      <c r="AU52">
        <v>8736</v>
      </c>
      <c r="AV52">
        <v>3787</v>
      </c>
      <c r="AW52">
        <v>-7343</v>
      </c>
      <c r="AX52">
        <v>5639</v>
      </c>
      <c r="AY52">
        <v>-1703</v>
      </c>
      <c r="AZ52">
        <v>-260</v>
      </c>
      <c r="BA52">
        <v>-11382</v>
      </c>
      <c r="BB52">
        <v>-1409</v>
      </c>
      <c r="BC52">
        <v>6997</v>
      </c>
      <c r="BD52">
        <v>4650</v>
      </c>
      <c r="BE52">
        <v>5473</v>
      </c>
      <c r="BF52">
        <v>2417</v>
      </c>
      <c r="BG52">
        <v>5256</v>
      </c>
      <c r="BH52">
        <v>-1228</v>
      </c>
      <c r="BI52">
        <v>-1838</v>
      </c>
      <c r="BJ52">
        <v>4304</v>
      </c>
      <c r="BK52">
        <v>1251</v>
      </c>
      <c r="BL52">
        <v>3588</v>
      </c>
      <c r="BM52">
        <v>-6778</v>
      </c>
      <c r="BN52">
        <v>28</v>
      </c>
      <c r="BO52">
        <v>664</v>
      </c>
      <c r="BP52">
        <v>-8672</v>
      </c>
      <c r="BQ52">
        <v>719</v>
      </c>
      <c r="BR52">
        <v>2194</v>
      </c>
      <c r="BS52">
        <v>1721</v>
      </c>
      <c r="BT52">
        <v>-6965</v>
      </c>
      <c r="BU52">
        <v>-4578</v>
      </c>
      <c r="BV52">
        <v>1864</v>
      </c>
      <c r="BW52">
        <v>5787</v>
      </c>
      <c r="BX52">
        <v>-11343</v>
      </c>
      <c r="BY52">
        <v>-6318</v>
      </c>
      <c r="BZ52">
        <v>3899</v>
      </c>
      <c r="CA52">
        <v>4595</v>
      </c>
      <c r="CB52">
        <v>334</v>
      </c>
      <c r="CC52">
        <v>-5389</v>
      </c>
      <c r="CD52">
        <v>-692</v>
      </c>
      <c r="CE52">
        <v>-11779</v>
      </c>
      <c r="CF52">
        <v>192</v>
      </c>
      <c r="CG52">
        <v>-390</v>
      </c>
      <c r="CH52">
        <v>-3600</v>
      </c>
      <c r="CI52">
        <v>-4078</v>
      </c>
      <c r="CJ52">
        <v>3321</v>
      </c>
      <c r="CK52">
        <v>5677</v>
      </c>
      <c r="CL52">
        <v>6374</v>
      </c>
      <c r="CM52">
        <v>2482</v>
      </c>
      <c r="CN52">
        <v>3167</v>
      </c>
      <c r="CO52">
        <v>-1805</v>
      </c>
      <c r="CP52">
        <v>-5659</v>
      </c>
      <c r="CQ52">
        <v>-1464</v>
      </c>
      <c r="CR52">
        <v>16062</v>
      </c>
      <c r="CS52">
        <v>135</v>
      </c>
      <c r="CT52">
        <v>3466</v>
      </c>
      <c r="CU52">
        <v>-9457</v>
      </c>
      <c r="CV52">
        <v>-4100</v>
      </c>
      <c r="CW52">
        <v>-926</v>
      </c>
      <c r="CY52">
        <f t="shared" si="2"/>
        <v>-442.99</v>
      </c>
      <c r="CZ52">
        <f t="shared" si="3"/>
        <v>4021.17</v>
      </c>
    </row>
    <row r="53" spans="2:104" x14ac:dyDescent="0.25">
      <c r="B53">
        <v>-1146</v>
      </c>
      <c r="C53">
        <v>1185</v>
      </c>
      <c r="D53">
        <v>-3133</v>
      </c>
      <c r="E53">
        <v>2249</v>
      </c>
      <c r="F53">
        <v>-5646</v>
      </c>
      <c r="G53">
        <v>1422</v>
      </c>
      <c r="H53">
        <v>-2861</v>
      </c>
      <c r="I53">
        <v>-2569</v>
      </c>
      <c r="J53">
        <v>512</v>
      </c>
      <c r="K53">
        <v>8146</v>
      </c>
      <c r="L53">
        <v>-3805</v>
      </c>
      <c r="M53">
        <v>-7254</v>
      </c>
      <c r="N53">
        <v>7778</v>
      </c>
      <c r="O53">
        <v>3943</v>
      </c>
      <c r="P53">
        <v>1942</v>
      </c>
      <c r="Q53">
        <v>-1592</v>
      </c>
      <c r="R53">
        <v>636</v>
      </c>
      <c r="S53">
        <v>-1534</v>
      </c>
      <c r="T53">
        <v>611</v>
      </c>
      <c r="U53">
        <v>-12948</v>
      </c>
      <c r="V53">
        <v>5595</v>
      </c>
      <c r="W53">
        <v>1599</v>
      </c>
      <c r="X53">
        <v>-758</v>
      </c>
      <c r="Y53">
        <v>-10378</v>
      </c>
      <c r="Z53">
        <v>2225</v>
      </c>
      <c r="AA53">
        <v>3725</v>
      </c>
      <c r="AB53">
        <v>2434</v>
      </c>
      <c r="AC53">
        <v>-3128</v>
      </c>
      <c r="AD53">
        <v>-6644</v>
      </c>
      <c r="AE53">
        <v>-1917</v>
      </c>
      <c r="AF53">
        <v>8535</v>
      </c>
      <c r="AG53">
        <v>33</v>
      </c>
      <c r="AH53">
        <v>-1456</v>
      </c>
      <c r="AI53">
        <v>6447</v>
      </c>
      <c r="AJ53">
        <v>-391</v>
      </c>
      <c r="AK53">
        <v>-6410</v>
      </c>
      <c r="AL53">
        <v>-1</v>
      </c>
      <c r="AM53">
        <v>-1888</v>
      </c>
      <c r="AN53">
        <v>-599</v>
      </c>
      <c r="AO53">
        <v>-11406</v>
      </c>
      <c r="AP53">
        <v>5706</v>
      </c>
      <c r="AQ53">
        <v>-8975</v>
      </c>
      <c r="AR53">
        <v>-4663</v>
      </c>
      <c r="AS53">
        <v>621</v>
      </c>
      <c r="AT53">
        <v>-940</v>
      </c>
      <c r="AU53">
        <v>8983</v>
      </c>
      <c r="AV53">
        <v>3985</v>
      </c>
      <c r="AW53">
        <v>-7920</v>
      </c>
      <c r="AX53">
        <v>5480</v>
      </c>
      <c r="AY53">
        <v>-2322</v>
      </c>
      <c r="AZ53">
        <v>-1345</v>
      </c>
      <c r="BA53">
        <v>-12367</v>
      </c>
      <c r="BB53">
        <v>138</v>
      </c>
      <c r="BC53">
        <v>6981</v>
      </c>
      <c r="BD53">
        <v>4650</v>
      </c>
      <c r="BE53">
        <v>5646</v>
      </c>
      <c r="BF53">
        <v>2361</v>
      </c>
      <c r="BG53">
        <v>5418</v>
      </c>
      <c r="BH53">
        <v>-836</v>
      </c>
      <c r="BI53">
        <v>-3011</v>
      </c>
      <c r="BJ53">
        <v>4292</v>
      </c>
      <c r="BK53">
        <v>1251</v>
      </c>
      <c r="BL53">
        <v>5598</v>
      </c>
      <c r="BM53">
        <v>-5531</v>
      </c>
      <c r="BN53">
        <v>-753</v>
      </c>
      <c r="BO53">
        <v>675</v>
      </c>
      <c r="BP53">
        <v>-8229</v>
      </c>
      <c r="BQ53">
        <v>792</v>
      </c>
      <c r="BR53">
        <v>1750</v>
      </c>
      <c r="BS53">
        <v>221</v>
      </c>
      <c r="BT53">
        <v>-6881</v>
      </c>
      <c r="BU53">
        <v>-4578</v>
      </c>
      <c r="BV53">
        <v>1908</v>
      </c>
      <c r="BW53">
        <v>4323</v>
      </c>
      <c r="BX53">
        <v>-10725</v>
      </c>
      <c r="BY53">
        <v>-6313</v>
      </c>
      <c r="BZ53">
        <v>3899</v>
      </c>
      <c r="CA53">
        <v>4719</v>
      </c>
      <c r="CB53">
        <v>520</v>
      </c>
      <c r="CC53">
        <v>-6627</v>
      </c>
      <c r="CD53">
        <v>-693</v>
      </c>
      <c r="CE53">
        <v>-11709</v>
      </c>
      <c r="CF53">
        <v>194</v>
      </c>
      <c r="CG53">
        <v>-117</v>
      </c>
      <c r="CH53">
        <v>-1871</v>
      </c>
      <c r="CI53">
        <v>-4086</v>
      </c>
      <c r="CJ53">
        <v>3264</v>
      </c>
      <c r="CK53">
        <v>6090</v>
      </c>
      <c r="CL53">
        <v>7864</v>
      </c>
      <c r="CM53">
        <v>2478</v>
      </c>
      <c r="CN53">
        <v>2769</v>
      </c>
      <c r="CO53">
        <v>-635</v>
      </c>
      <c r="CP53">
        <v>-5659</v>
      </c>
      <c r="CQ53">
        <v>-3310</v>
      </c>
      <c r="CR53">
        <v>15706</v>
      </c>
      <c r="CS53">
        <v>-1846</v>
      </c>
      <c r="CT53">
        <v>3631</v>
      </c>
      <c r="CU53">
        <v>-9266</v>
      </c>
      <c r="CV53">
        <v>-3795</v>
      </c>
      <c r="CW53">
        <v>-793</v>
      </c>
      <c r="CY53">
        <f t="shared" si="2"/>
        <v>-423.3</v>
      </c>
      <c r="CZ53">
        <f t="shared" si="3"/>
        <v>4041.9</v>
      </c>
    </row>
    <row r="54" spans="2:104" x14ac:dyDescent="0.25">
      <c r="B54">
        <v>-590</v>
      </c>
      <c r="C54">
        <v>1384</v>
      </c>
      <c r="D54">
        <v>-3732</v>
      </c>
      <c r="E54">
        <v>2438</v>
      </c>
      <c r="F54">
        <v>-5645</v>
      </c>
      <c r="G54">
        <v>1521</v>
      </c>
      <c r="H54">
        <v>-3433</v>
      </c>
      <c r="I54">
        <v>-3822</v>
      </c>
      <c r="J54">
        <v>356</v>
      </c>
      <c r="K54">
        <v>8186</v>
      </c>
      <c r="L54">
        <v>-3757</v>
      </c>
      <c r="M54">
        <v>-9118</v>
      </c>
      <c r="N54">
        <v>7138</v>
      </c>
      <c r="O54">
        <v>3187</v>
      </c>
      <c r="P54">
        <v>1448</v>
      </c>
      <c r="Q54">
        <v>-1614</v>
      </c>
      <c r="R54">
        <v>-852</v>
      </c>
      <c r="S54">
        <v>-1492</v>
      </c>
      <c r="T54">
        <v>559</v>
      </c>
      <c r="U54">
        <v>-12953</v>
      </c>
      <c r="V54">
        <v>5519</v>
      </c>
      <c r="W54">
        <v>1569</v>
      </c>
      <c r="X54">
        <v>-336</v>
      </c>
      <c r="Y54">
        <v>-11666</v>
      </c>
      <c r="Z54">
        <v>3429</v>
      </c>
      <c r="AA54">
        <v>3306</v>
      </c>
      <c r="AB54">
        <v>3155</v>
      </c>
      <c r="AC54">
        <v>-3125</v>
      </c>
      <c r="AD54">
        <v>-5541</v>
      </c>
      <c r="AE54">
        <v>-1928</v>
      </c>
      <c r="AF54">
        <v>6715</v>
      </c>
      <c r="AG54">
        <v>637</v>
      </c>
      <c r="AH54">
        <v>460</v>
      </c>
      <c r="AI54">
        <v>6291</v>
      </c>
      <c r="AJ54">
        <v>-876</v>
      </c>
      <c r="AK54">
        <v>-5652</v>
      </c>
      <c r="AL54">
        <v>-30</v>
      </c>
      <c r="AM54">
        <v>-767</v>
      </c>
      <c r="AN54">
        <v>-556</v>
      </c>
      <c r="AO54">
        <v>-11527</v>
      </c>
      <c r="AP54">
        <v>4427</v>
      </c>
      <c r="AQ54">
        <v>-7671</v>
      </c>
      <c r="AR54">
        <v>-3193</v>
      </c>
      <c r="AS54">
        <v>797</v>
      </c>
      <c r="AT54">
        <v>-2924</v>
      </c>
      <c r="AU54">
        <v>9453</v>
      </c>
      <c r="AV54">
        <v>4681</v>
      </c>
      <c r="AW54">
        <v>-6959</v>
      </c>
      <c r="AX54">
        <v>4093</v>
      </c>
      <c r="AY54">
        <v>-685</v>
      </c>
      <c r="AZ54">
        <v>-1221</v>
      </c>
      <c r="BA54">
        <v>-12765</v>
      </c>
      <c r="BB54">
        <v>139</v>
      </c>
      <c r="BC54">
        <v>6632</v>
      </c>
      <c r="BD54">
        <v>4654</v>
      </c>
      <c r="BE54">
        <v>6136</v>
      </c>
      <c r="BF54">
        <v>2346</v>
      </c>
      <c r="BG54">
        <v>5906</v>
      </c>
      <c r="BH54">
        <v>-692</v>
      </c>
      <c r="BI54">
        <v>-2982</v>
      </c>
      <c r="BJ54">
        <v>4120</v>
      </c>
      <c r="BK54">
        <v>1691</v>
      </c>
      <c r="BL54">
        <v>5590</v>
      </c>
      <c r="BM54">
        <v>-5888</v>
      </c>
      <c r="BN54">
        <v>-1893</v>
      </c>
      <c r="BO54">
        <v>687</v>
      </c>
      <c r="BP54">
        <v>-8285</v>
      </c>
      <c r="BQ54">
        <v>1151</v>
      </c>
      <c r="BR54">
        <v>2850</v>
      </c>
      <c r="BS54">
        <v>663</v>
      </c>
      <c r="BT54">
        <v>-5560</v>
      </c>
      <c r="BU54">
        <v>-4575</v>
      </c>
      <c r="BV54">
        <v>2045</v>
      </c>
      <c r="BW54">
        <v>6000</v>
      </c>
      <c r="BX54">
        <v>-10443</v>
      </c>
      <c r="BY54">
        <v>-5016</v>
      </c>
      <c r="BZ54">
        <v>3911</v>
      </c>
      <c r="CA54">
        <v>5385</v>
      </c>
      <c r="CB54">
        <v>530</v>
      </c>
      <c r="CC54">
        <v>-6708</v>
      </c>
      <c r="CD54">
        <v>-681</v>
      </c>
      <c r="CE54">
        <v>-11534</v>
      </c>
      <c r="CF54">
        <v>668</v>
      </c>
      <c r="CG54">
        <v>532</v>
      </c>
      <c r="CH54">
        <v>-2502</v>
      </c>
      <c r="CI54">
        <v>-4085</v>
      </c>
      <c r="CJ54">
        <v>3274</v>
      </c>
      <c r="CK54">
        <v>7340</v>
      </c>
      <c r="CL54">
        <v>6774</v>
      </c>
      <c r="CM54">
        <v>3815</v>
      </c>
      <c r="CN54">
        <v>2769</v>
      </c>
      <c r="CO54">
        <v>-1468</v>
      </c>
      <c r="CP54">
        <v>-7685</v>
      </c>
      <c r="CQ54">
        <v>-1362</v>
      </c>
      <c r="CR54">
        <v>15841</v>
      </c>
      <c r="CS54">
        <v>-1701</v>
      </c>
      <c r="CT54">
        <v>3686</v>
      </c>
      <c r="CU54">
        <v>-9662</v>
      </c>
      <c r="CV54">
        <v>-3942</v>
      </c>
      <c r="CW54">
        <v>-787</v>
      </c>
      <c r="CY54">
        <f t="shared" si="2"/>
        <v>-359.97</v>
      </c>
      <c r="CZ54">
        <f t="shared" si="3"/>
        <v>4077.65</v>
      </c>
    </row>
    <row r="55" spans="2:104" x14ac:dyDescent="0.25">
      <c r="B55">
        <v>-590</v>
      </c>
      <c r="C55">
        <v>2803</v>
      </c>
      <c r="D55">
        <v>-4392</v>
      </c>
      <c r="E55">
        <v>2438</v>
      </c>
      <c r="F55">
        <v>-5463</v>
      </c>
      <c r="G55">
        <v>1496</v>
      </c>
      <c r="H55">
        <v>-2268</v>
      </c>
      <c r="I55">
        <v>-4048</v>
      </c>
      <c r="J55">
        <v>-283</v>
      </c>
      <c r="K55">
        <v>8222</v>
      </c>
      <c r="L55">
        <v>-5715</v>
      </c>
      <c r="M55">
        <v>-8890</v>
      </c>
      <c r="N55">
        <v>6927</v>
      </c>
      <c r="O55">
        <v>3164</v>
      </c>
      <c r="P55">
        <v>280</v>
      </c>
      <c r="Q55">
        <v>-2478</v>
      </c>
      <c r="R55">
        <v>-852</v>
      </c>
      <c r="S55">
        <v>-1388</v>
      </c>
      <c r="T55">
        <v>517</v>
      </c>
      <c r="U55">
        <v>-12961</v>
      </c>
      <c r="V55">
        <v>5319</v>
      </c>
      <c r="W55">
        <v>1575</v>
      </c>
      <c r="X55">
        <v>-1272</v>
      </c>
      <c r="Y55">
        <v>-11835</v>
      </c>
      <c r="Z55">
        <v>3196</v>
      </c>
      <c r="AA55">
        <v>3306</v>
      </c>
      <c r="AB55">
        <v>1234</v>
      </c>
      <c r="AC55">
        <v>-4863</v>
      </c>
      <c r="AD55">
        <v>-5549</v>
      </c>
      <c r="AE55">
        <v>-2313</v>
      </c>
      <c r="AF55">
        <v>6715</v>
      </c>
      <c r="AG55">
        <v>637</v>
      </c>
      <c r="AH55">
        <v>1864</v>
      </c>
      <c r="AI55">
        <v>6527</v>
      </c>
      <c r="AJ55">
        <v>-1368</v>
      </c>
      <c r="AK55">
        <v>-4622</v>
      </c>
      <c r="AL55">
        <v>-5</v>
      </c>
      <c r="AM55">
        <v>-2158</v>
      </c>
      <c r="AN55">
        <v>-550</v>
      </c>
      <c r="AO55">
        <v>-12358</v>
      </c>
      <c r="AP55">
        <v>4245</v>
      </c>
      <c r="AQ55">
        <v>-7104</v>
      </c>
      <c r="AR55">
        <v>-3217</v>
      </c>
      <c r="AS55">
        <v>791</v>
      </c>
      <c r="AT55">
        <v>-2919</v>
      </c>
      <c r="AU55">
        <v>10101</v>
      </c>
      <c r="AV55">
        <v>4717</v>
      </c>
      <c r="AW55">
        <v>-7815</v>
      </c>
      <c r="AX55">
        <v>3643</v>
      </c>
      <c r="AY55">
        <v>-1987</v>
      </c>
      <c r="AZ55">
        <v>-788</v>
      </c>
      <c r="BA55">
        <v>-14079</v>
      </c>
      <c r="BB55">
        <v>-959</v>
      </c>
      <c r="BC55">
        <v>5557</v>
      </c>
      <c r="BD55">
        <v>4654</v>
      </c>
      <c r="BE55">
        <v>5601</v>
      </c>
      <c r="BF55">
        <v>2356</v>
      </c>
      <c r="BG55">
        <v>6911</v>
      </c>
      <c r="BH55">
        <v>-334</v>
      </c>
      <c r="BI55">
        <v>-2811</v>
      </c>
      <c r="BJ55">
        <v>4065</v>
      </c>
      <c r="BK55">
        <v>2421</v>
      </c>
      <c r="BL55">
        <v>5590</v>
      </c>
      <c r="BM55">
        <v>-7862</v>
      </c>
      <c r="BN55">
        <v>-64</v>
      </c>
      <c r="BO55">
        <v>687</v>
      </c>
      <c r="BP55">
        <v>-8272</v>
      </c>
      <c r="BQ55">
        <v>992</v>
      </c>
      <c r="BR55">
        <v>2001</v>
      </c>
      <c r="BS55">
        <v>868</v>
      </c>
      <c r="BT55">
        <v>-5339</v>
      </c>
      <c r="BU55">
        <v>-4573</v>
      </c>
      <c r="BV55">
        <v>2829</v>
      </c>
      <c r="BW55">
        <v>5583</v>
      </c>
      <c r="BX55">
        <v>-10121</v>
      </c>
      <c r="BY55">
        <v>-4938</v>
      </c>
      <c r="BZ55">
        <v>3946</v>
      </c>
      <c r="CA55">
        <v>4362</v>
      </c>
      <c r="CB55">
        <v>558</v>
      </c>
      <c r="CC55">
        <v>-6868</v>
      </c>
      <c r="CD55">
        <v>-611</v>
      </c>
      <c r="CE55">
        <v>-11954</v>
      </c>
      <c r="CF55">
        <v>1283</v>
      </c>
      <c r="CG55">
        <v>529</v>
      </c>
      <c r="CH55">
        <v>-3176</v>
      </c>
      <c r="CI55">
        <v>-4085</v>
      </c>
      <c r="CJ55">
        <v>3274</v>
      </c>
      <c r="CK55">
        <v>7441</v>
      </c>
      <c r="CL55">
        <v>6606</v>
      </c>
      <c r="CM55">
        <v>3632</v>
      </c>
      <c r="CN55">
        <v>2117</v>
      </c>
      <c r="CO55">
        <v>-1487</v>
      </c>
      <c r="CP55">
        <v>-7884</v>
      </c>
      <c r="CQ55">
        <v>-1237</v>
      </c>
      <c r="CR55">
        <v>17093</v>
      </c>
      <c r="CS55">
        <v>-235</v>
      </c>
      <c r="CT55">
        <v>3711</v>
      </c>
      <c r="CU55">
        <v>-9170</v>
      </c>
      <c r="CV55">
        <v>-3783</v>
      </c>
      <c r="CW55">
        <v>-729</v>
      </c>
      <c r="CY55">
        <f t="shared" si="2"/>
        <v>-462.38</v>
      </c>
      <c r="CZ55">
        <f t="shared" si="3"/>
        <v>4150.0600000000004</v>
      </c>
    </row>
    <row r="56" spans="2:104" x14ac:dyDescent="0.25">
      <c r="B56">
        <v>-517</v>
      </c>
      <c r="C56">
        <v>2803</v>
      </c>
      <c r="D56">
        <v>-4821</v>
      </c>
      <c r="E56">
        <v>2203</v>
      </c>
      <c r="F56">
        <v>-4963</v>
      </c>
      <c r="G56">
        <v>1153</v>
      </c>
      <c r="H56">
        <v>-1940</v>
      </c>
      <c r="I56">
        <v>-3125</v>
      </c>
      <c r="J56">
        <v>-1534</v>
      </c>
      <c r="K56">
        <v>8555</v>
      </c>
      <c r="L56">
        <v>-5435</v>
      </c>
      <c r="M56">
        <v>-8881</v>
      </c>
      <c r="N56">
        <v>6665</v>
      </c>
      <c r="O56">
        <v>2318</v>
      </c>
      <c r="P56">
        <v>962</v>
      </c>
      <c r="Q56">
        <v>-3458</v>
      </c>
      <c r="R56">
        <v>-1262</v>
      </c>
      <c r="S56">
        <v>-1188</v>
      </c>
      <c r="T56">
        <v>511</v>
      </c>
      <c r="U56">
        <v>-12982</v>
      </c>
      <c r="V56">
        <v>4710</v>
      </c>
      <c r="W56">
        <v>2073</v>
      </c>
      <c r="X56">
        <v>-1274</v>
      </c>
      <c r="Y56">
        <v>-13218</v>
      </c>
      <c r="Z56">
        <v>4466</v>
      </c>
      <c r="AA56">
        <v>3323</v>
      </c>
      <c r="AB56">
        <v>1234</v>
      </c>
      <c r="AC56">
        <v>-3415</v>
      </c>
      <c r="AD56">
        <v>-5678</v>
      </c>
      <c r="AE56">
        <v>-2885</v>
      </c>
      <c r="AF56">
        <v>6590</v>
      </c>
      <c r="AG56">
        <v>-130</v>
      </c>
      <c r="AH56">
        <v>1894</v>
      </c>
      <c r="AI56">
        <v>6527</v>
      </c>
      <c r="AJ56">
        <v>-949</v>
      </c>
      <c r="AK56">
        <v>-2820</v>
      </c>
      <c r="AL56">
        <v>-5</v>
      </c>
      <c r="AM56">
        <v>-1268</v>
      </c>
      <c r="AN56">
        <v>-353</v>
      </c>
      <c r="AO56">
        <v>-13266</v>
      </c>
      <c r="AP56">
        <v>2960</v>
      </c>
      <c r="AQ56">
        <v>-8737</v>
      </c>
      <c r="AR56">
        <v>-3107</v>
      </c>
      <c r="AS56">
        <v>775</v>
      </c>
      <c r="AT56">
        <v>-3317</v>
      </c>
      <c r="AU56">
        <v>11329</v>
      </c>
      <c r="AV56">
        <v>5292</v>
      </c>
      <c r="AW56">
        <v>-8568</v>
      </c>
      <c r="AX56">
        <v>3915</v>
      </c>
      <c r="AY56">
        <v>-2049</v>
      </c>
      <c r="AZ56">
        <v>-788</v>
      </c>
      <c r="BA56">
        <v>-14026</v>
      </c>
      <c r="BB56">
        <v>122</v>
      </c>
      <c r="BC56">
        <v>4669</v>
      </c>
      <c r="BD56">
        <v>4646</v>
      </c>
      <c r="BE56">
        <v>5957</v>
      </c>
      <c r="BF56">
        <v>2499</v>
      </c>
      <c r="BG56">
        <v>5746</v>
      </c>
      <c r="BH56">
        <v>1224</v>
      </c>
      <c r="BI56">
        <v>-2838</v>
      </c>
      <c r="BJ56">
        <v>4065</v>
      </c>
      <c r="BK56">
        <v>4146</v>
      </c>
      <c r="BL56">
        <v>4890</v>
      </c>
      <c r="BM56">
        <v>-6625</v>
      </c>
      <c r="BN56">
        <v>692</v>
      </c>
      <c r="BO56">
        <v>737</v>
      </c>
      <c r="BP56">
        <v>-8272</v>
      </c>
      <c r="BQ56">
        <v>483</v>
      </c>
      <c r="BR56">
        <v>577</v>
      </c>
      <c r="BS56">
        <v>868</v>
      </c>
      <c r="BT56">
        <v>-3907</v>
      </c>
      <c r="BU56">
        <v>-5779</v>
      </c>
      <c r="BV56">
        <v>4318</v>
      </c>
      <c r="BW56">
        <v>5358</v>
      </c>
      <c r="BX56">
        <v>-10080</v>
      </c>
      <c r="BY56">
        <v>-3640</v>
      </c>
      <c r="BZ56">
        <v>3330</v>
      </c>
      <c r="CA56">
        <v>4719</v>
      </c>
      <c r="CB56">
        <v>559</v>
      </c>
      <c r="CC56">
        <v>-7173</v>
      </c>
      <c r="CD56">
        <v>-794</v>
      </c>
      <c r="CE56">
        <v>-12022</v>
      </c>
      <c r="CF56">
        <v>2180</v>
      </c>
      <c r="CG56">
        <v>531</v>
      </c>
      <c r="CH56">
        <v>-4318</v>
      </c>
      <c r="CI56">
        <v>-4088</v>
      </c>
      <c r="CJ56">
        <v>3277</v>
      </c>
      <c r="CK56">
        <v>7445</v>
      </c>
      <c r="CL56">
        <v>6336</v>
      </c>
      <c r="CM56">
        <v>3876</v>
      </c>
      <c r="CN56">
        <v>2215</v>
      </c>
      <c r="CO56">
        <v>-452</v>
      </c>
      <c r="CP56">
        <v>-7884</v>
      </c>
      <c r="CQ56">
        <v>-1360</v>
      </c>
      <c r="CR56">
        <v>17018</v>
      </c>
      <c r="CS56">
        <v>365</v>
      </c>
      <c r="CT56">
        <v>3972</v>
      </c>
      <c r="CU56">
        <v>-9194</v>
      </c>
      <c r="CV56">
        <v>-3783</v>
      </c>
      <c r="CW56">
        <v>-643</v>
      </c>
      <c r="CY56">
        <f t="shared" si="2"/>
        <v>-417.33</v>
      </c>
      <c r="CZ56">
        <f t="shared" si="3"/>
        <v>4158.8900000000003</v>
      </c>
    </row>
    <row r="57" spans="2:104" x14ac:dyDescent="0.25">
      <c r="B57">
        <v>19</v>
      </c>
      <c r="C57">
        <v>2257</v>
      </c>
      <c r="D57">
        <v>-5662</v>
      </c>
      <c r="E57">
        <v>1718</v>
      </c>
      <c r="F57">
        <v>-4695</v>
      </c>
      <c r="G57">
        <v>1167</v>
      </c>
      <c r="H57">
        <v>-1981</v>
      </c>
      <c r="I57">
        <v>-2251</v>
      </c>
      <c r="J57">
        <v>-2786</v>
      </c>
      <c r="K57">
        <v>7942</v>
      </c>
      <c r="L57">
        <v>-5525</v>
      </c>
      <c r="M57">
        <v>-8876</v>
      </c>
      <c r="N57">
        <v>6641</v>
      </c>
      <c r="O57">
        <v>2633</v>
      </c>
      <c r="P57">
        <v>1081</v>
      </c>
      <c r="Q57">
        <v>-3445</v>
      </c>
      <c r="R57">
        <v>-1013</v>
      </c>
      <c r="S57">
        <v>-1180</v>
      </c>
      <c r="T57">
        <v>519</v>
      </c>
      <c r="U57">
        <v>-13087</v>
      </c>
      <c r="V57">
        <v>4195</v>
      </c>
      <c r="W57">
        <v>2458</v>
      </c>
      <c r="X57">
        <v>-14</v>
      </c>
      <c r="Y57">
        <v>-12687</v>
      </c>
      <c r="Z57">
        <v>4474</v>
      </c>
      <c r="AA57">
        <v>3388</v>
      </c>
      <c r="AB57">
        <v>1258</v>
      </c>
      <c r="AC57">
        <v>-3410</v>
      </c>
      <c r="AD57">
        <v>-6676</v>
      </c>
      <c r="AE57">
        <v>-4015</v>
      </c>
      <c r="AF57">
        <v>6626</v>
      </c>
      <c r="AG57">
        <v>-138</v>
      </c>
      <c r="AH57">
        <v>543</v>
      </c>
      <c r="AI57">
        <v>7070</v>
      </c>
      <c r="AJ57">
        <v>-2432</v>
      </c>
      <c r="AK57">
        <v>-3024</v>
      </c>
      <c r="AL57">
        <v>295</v>
      </c>
      <c r="AM57">
        <v>-3076</v>
      </c>
      <c r="AN57">
        <v>1092</v>
      </c>
      <c r="AO57">
        <v>-12934</v>
      </c>
      <c r="AP57">
        <v>3885</v>
      </c>
      <c r="AQ57">
        <v>-8732</v>
      </c>
      <c r="AR57">
        <v>-2574</v>
      </c>
      <c r="AS57">
        <v>641</v>
      </c>
      <c r="AT57">
        <v>-3827</v>
      </c>
      <c r="AU57">
        <v>10481</v>
      </c>
      <c r="AV57">
        <v>5034</v>
      </c>
      <c r="AW57">
        <v>-8502</v>
      </c>
      <c r="AX57">
        <v>4033</v>
      </c>
      <c r="AY57">
        <v>-1418</v>
      </c>
      <c r="AZ57">
        <v>-788</v>
      </c>
      <c r="BA57">
        <v>-13994</v>
      </c>
      <c r="BB57">
        <v>-539</v>
      </c>
      <c r="BC57">
        <v>4624</v>
      </c>
      <c r="BD57">
        <v>5568</v>
      </c>
      <c r="BE57">
        <v>5213</v>
      </c>
      <c r="BF57">
        <v>2501</v>
      </c>
      <c r="BG57">
        <v>5606</v>
      </c>
      <c r="BH57">
        <v>157</v>
      </c>
      <c r="BI57">
        <v>-2491</v>
      </c>
      <c r="BJ57">
        <v>4707</v>
      </c>
      <c r="BK57">
        <v>3484</v>
      </c>
      <c r="BL57">
        <v>4919</v>
      </c>
      <c r="BM57">
        <v>-7249</v>
      </c>
      <c r="BN57">
        <v>1092</v>
      </c>
      <c r="BO57">
        <v>901</v>
      </c>
      <c r="BP57">
        <v>-9109</v>
      </c>
      <c r="BQ57">
        <v>-471</v>
      </c>
      <c r="BR57">
        <v>1364</v>
      </c>
      <c r="BS57">
        <v>921</v>
      </c>
      <c r="BT57">
        <v>-3080</v>
      </c>
      <c r="BU57">
        <v>-5089</v>
      </c>
      <c r="BV57">
        <v>4307</v>
      </c>
      <c r="BW57">
        <v>5309</v>
      </c>
      <c r="BX57">
        <v>-10113</v>
      </c>
      <c r="BY57">
        <v>-2874</v>
      </c>
      <c r="BZ57">
        <v>2572</v>
      </c>
      <c r="CA57">
        <v>4629</v>
      </c>
      <c r="CB57">
        <v>559</v>
      </c>
      <c r="CC57">
        <v>-6093</v>
      </c>
      <c r="CD57">
        <v>264</v>
      </c>
      <c r="CE57">
        <v>-11681</v>
      </c>
      <c r="CF57">
        <v>2183</v>
      </c>
      <c r="CG57">
        <v>531</v>
      </c>
      <c r="CH57">
        <v>-2548</v>
      </c>
      <c r="CI57">
        <v>-4134</v>
      </c>
      <c r="CJ57">
        <v>3280</v>
      </c>
      <c r="CK57">
        <v>7132</v>
      </c>
      <c r="CL57">
        <v>6112</v>
      </c>
      <c r="CM57">
        <v>4424</v>
      </c>
      <c r="CN57">
        <v>2164</v>
      </c>
      <c r="CO57">
        <v>-553</v>
      </c>
      <c r="CP57">
        <v>-6728</v>
      </c>
      <c r="CQ57">
        <v>-1774</v>
      </c>
      <c r="CR57">
        <v>17003</v>
      </c>
      <c r="CS57">
        <v>328</v>
      </c>
      <c r="CT57">
        <v>4422</v>
      </c>
      <c r="CU57">
        <v>-9171</v>
      </c>
      <c r="CV57">
        <v>-3783</v>
      </c>
      <c r="CW57">
        <v>-516</v>
      </c>
      <c r="CY57">
        <f t="shared" si="2"/>
        <v>-410.12</v>
      </c>
      <c r="CZ57">
        <f t="shared" si="3"/>
        <v>4124.6400000000003</v>
      </c>
    </row>
    <row r="58" spans="2:104" x14ac:dyDescent="0.25">
      <c r="B58">
        <v>-1916</v>
      </c>
      <c r="C58">
        <v>2257</v>
      </c>
      <c r="D58">
        <v>-4276</v>
      </c>
      <c r="E58">
        <v>1720</v>
      </c>
      <c r="F58">
        <v>-4685</v>
      </c>
      <c r="G58">
        <v>1497</v>
      </c>
      <c r="H58">
        <v>-642</v>
      </c>
      <c r="I58">
        <v>-2279</v>
      </c>
      <c r="J58">
        <v>-1563</v>
      </c>
      <c r="K58">
        <v>7712</v>
      </c>
      <c r="L58">
        <v>-5492</v>
      </c>
      <c r="M58">
        <v>-8873</v>
      </c>
      <c r="N58">
        <v>6655</v>
      </c>
      <c r="O58">
        <v>1415</v>
      </c>
      <c r="P58">
        <v>1277</v>
      </c>
      <c r="Q58">
        <v>-2920</v>
      </c>
      <c r="R58">
        <v>-336</v>
      </c>
      <c r="S58">
        <v>-934</v>
      </c>
      <c r="T58">
        <v>519</v>
      </c>
      <c r="U58">
        <v>-13374</v>
      </c>
      <c r="V58">
        <v>3222</v>
      </c>
      <c r="W58">
        <v>2461</v>
      </c>
      <c r="X58">
        <v>-36</v>
      </c>
      <c r="Y58">
        <v>-12687</v>
      </c>
      <c r="Z58">
        <v>3730</v>
      </c>
      <c r="AA58">
        <v>3617</v>
      </c>
      <c r="AB58">
        <v>1348</v>
      </c>
      <c r="AC58">
        <v>-1710</v>
      </c>
      <c r="AD58">
        <v>-6676</v>
      </c>
      <c r="AE58">
        <v>-2718</v>
      </c>
      <c r="AF58">
        <v>5514</v>
      </c>
      <c r="AG58">
        <v>621</v>
      </c>
      <c r="AH58">
        <v>-757</v>
      </c>
      <c r="AI58">
        <v>6004</v>
      </c>
      <c r="AJ58">
        <v>-2092</v>
      </c>
      <c r="AK58">
        <v>-4011</v>
      </c>
      <c r="AL58">
        <v>295</v>
      </c>
      <c r="AM58">
        <v>-1331</v>
      </c>
      <c r="AN58">
        <v>975</v>
      </c>
      <c r="AO58">
        <v>-14250</v>
      </c>
      <c r="AP58">
        <v>3885</v>
      </c>
      <c r="AQ58">
        <v>-8858</v>
      </c>
      <c r="AR58">
        <v>-593</v>
      </c>
      <c r="AS58">
        <v>641</v>
      </c>
      <c r="AT58">
        <v>-2775</v>
      </c>
      <c r="AU58">
        <v>12026</v>
      </c>
      <c r="AV58">
        <v>4254</v>
      </c>
      <c r="AW58">
        <v>-8502</v>
      </c>
      <c r="AX58">
        <v>4656</v>
      </c>
      <c r="AY58">
        <v>-2048</v>
      </c>
      <c r="AZ58">
        <v>-780</v>
      </c>
      <c r="BA58">
        <v>-15352</v>
      </c>
      <c r="BB58">
        <v>-441</v>
      </c>
      <c r="BC58">
        <v>4623</v>
      </c>
      <c r="BD58">
        <v>5503</v>
      </c>
      <c r="BE58">
        <v>4367</v>
      </c>
      <c r="BF58">
        <v>2480</v>
      </c>
      <c r="BG58">
        <v>4155</v>
      </c>
      <c r="BH58">
        <v>1734</v>
      </c>
      <c r="BI58">
        <v>-4343</v>
      </c>
      <c r="BJ58">
        <v>5264</v>
      </c>
      <c r="BK58">
        <v>2579</v>
      </c>
      <c r="BL58">
        <v>4887</v>
      </c>
      <c r="BM58">
        <v>-8185</v>
      </c>
      <c r="BN58">
        <v>1091</v>
      </c>
      <c r="BO58">
        <v>947</v>
      </c>
      <c r="BP58">
        <v>-9040</v>
      </c>
      <c r="BQ58">
        <v>-1125</v>
      </c>
      <c r="BR58">
        <v>2295</v>
      </c>
      <c r="BS58">
        <v>1263</v>
      </c>
      <c r="BT58">
        <v>-3017</v>
      </c>
      <c r="BU58">
        <v>-3205</v>
      </c>
      <c r="BV58">
        <v>6181</v>
      </c>
      <c r="BW58">
        <v>5249</v>
      </c>
      <c r="BX58">
        <v>-9392</v>
      </c>
      <c r="BY58">
        <v>-2924</v>
      </c>
      <c r="BZ58">
        <v>2550</v>
      </c>
      <c r="CA58">
        <v>4635</v>
      </c>
      <c r="CB58">
        <v>620</v>
      </c>
      <c r="CC58">
        <v>-6165</v>
      </c>
      <c r="CD58">
        <v>265</v>
      </c>
      <c r="CE58">
        <v>-11043</v>
      </c>
      <c r="CF58">
        <v>3619</v>
      </c>
      <c r="CG58">
        <v>528</v>
      </c>
      <c r="CH58">
        <v>-3302</v>
      </c>
      <c r="CI58">
        <v>-4134</v>
      </c>
      <c r="CJ58">
        <v>3099</v>
      </c>
      <c r="CK58">
        <v>7237</v>
      </c>
      <c r="CL58">
        <v>5998</v>
      </c>
      <c r="CM58">
        <v>2765</v>
      </c>
      <c r="CN58">
        <v>2292</v>
      </c>
      <c r="CO58">
        <v>-1876</v>
      </c>
      <c r="CP58">
        <v>-6725</v>
      </c>
      <c r="CQ58">
        <v>-1898</v>
      </c>
      <c r="CR58">
        <v>16953</v>
      </c>
      <c r="CS58">
        <v>574</v>
      </c>
      <c r="CT58">
        <v>5065</v>
      </c>
      <c r="CU58">
        <v>-10542</v>
      </c>
      <c r="CV58">
        <v>-3702</v>
      </c>
      <c r="CW58">
        <v>-46</v>
      </c>
      <c r="CY58">
        <f t="shared" si="2"/>
        <v>-384.52</v>
      </c>
      <c r="CZ58">
        <f t="shared" si="3"/>
        <v>4086.9</v>
      </c>
    </row>
    <row r="59" spans="2:104" x14ac:dyDescent="0.25">
      <c r="B59">
        <v>-1767</v>
      </c>
      <c r="C59">
        <v>2379</v>
      </c>
      <c r="D59">
        <v>-5626</v>
      </c>
      <c r="E59">
        <v>1676</v>
      </c>
      <c r="F59">
        <v>-4374</v>
      </c>
      <c r="G59">
        <v>1986</v>
      </c>
      <c r="H59">
        <v>-646</v>
      </c>
      <c r="I59">
        <v>-3813</v>
      </c>
      <c r="J59">
        <v>-3408</v>
      </c>
      <c r="K59">
        <v>7332</v>
      </c>
      <c r="L59">
        <v>-5501</v>
      </c>
      <c r="M59">
        <v>-8869</v>
      </c>
      <c r="N59">
        <v>6852</v>
      </c>
      <c r="O59">
        <v>1344</v>
      </c>
      <c r="P59">
        <v>1501</v>
      </c>
      <c r="Q59">
        <v>-2857</v>
      </c>
      <c r="R59">
        <v>-352</v>
      </c>
      <c r="S59">
        <v>-1018</v>
      </c>
      <c r="T59">
        <v>522</v>
      </c>
      <c r="U59">
        <v>-14501</v>
      </c>
      <c r="V59">
        <v>3210</v>
      </c>
      <c r="W59">
        <v>2906</v>
      </c>
      <c r="X59">
        <v>-64</v>
      </c>
      <c r="Y59">
        <v>-12064</v>
      </c>
      <c r="Z59">
        <v>4140</v>
      </c>
      <c r="AA59">
        <v>3601</v>
      </c>
      <c r="AB59">
        <v>925</v>
      </c>
      <c r="AC59">
        <v>-3197</v>
      </c>
      <c r="AD59">
        <v>-6676</v>
      </c>
      <c r="AE59">
        <v>-1591</v>
      </c>
      <c r="AF59">
        <v>5521</v>
      </c>
      <c r="AG59">
        <v>1510</v>
      </c>
      <c r="AH59">
        <v>-954</v>
      </c>
      <c r="AI59">
        <v>6668</v>
      </c>
      <c r="AJ59">
        <v>-2842</v>
      </c>
      <c r="AK59">
        <v>-5829</v>
      </c>
      <c r="AL59">
        <v>398</v>
      </c>
      <c r="AM59">
        <v>-1796</v>
      </c>
      <c r="AN59">
        <v>1509</v>
      </c>
      <c r="AO59">
        <v>-13363</v>
      </c>
      <c r="AP59">
        <v>3947</v>
      </c>
      <c r="AQ59">
        <v>-9028</v>
      </c>
      <c r="AR59">
        <v>-230</v>
      </c>
      <c r="AS59">
        <v>-592</v>
      </c>
      <c r="AT59">
        <v>-4446</v>
      </c>
      <c r="AU59">
        <v>10821</v>
      </c>
      <c r="AV59">
        <v>5355</v>
      </c>
      <c r="AW59">
        <v>-10038</v>
      </c>
      <c r="AX59">
        <v>5390</v>
      </c>
      <c r="AY59">
        <v>-1254</v>
      </c>
      <c r="AZ59">
        <v>-955</v>
      </c>
      <c r="BA59">
        <v>-15376</v>
      </c>
      <c r="BB59">
        <v>-1232</v>
      </c>
      <c r="BC59">
        <v>4623</v>
      </c>
      <c r="BD59">
        <v>6378</v>
      </c>
      <c r="BE59">
        <v>4307</v>
      </c>
      <c r="BF59">
        <v>3906</v>
      </c>
      <c r="BG59">
        <v>3775</v>
      </c>
      <c r="BH59">
        <v>2257</v>
      </c>
      <c r="BI59">
        <v>-4643</v>
      </c>
      <c r="BJ59">
        <v>5264</v>
      </c>
      <c r="BK59">
        <v>776</v>
      </c>
      <c r="BL59">
        <v>4890</v>
      </c>
      <c r="BM59">
        <v>-6648</v>
      </c>
      <c r="BN59">
        <v>1083</v>
      </c>
      <c r="BO59">
        <v>1011</v>
      </c>
      <c r="BP59">
        <v>-9249</v>
      </c>
      <c r="BQ59">
        <v>-892</v>
      </c>
      <c r="BR59">
        <v>4233</v>
      </c>
      <c r="BS59">
        <v>1335</v>
      </c>
      <c r="BT59">
        <v>-1225</v>
      </c>
      <c r="BU59">
        <v>-3205</v>
      </c>
      <c r="BV59">
        <v>6181</v>
      </c>
      <c r="BW59">
        <v>5257</v>
      </c>
      <c r="BX59">
        <v>-9439</v>
      </c>
      <c r="BY59">
        <v>-2720</v>
      </c>
      <c r="BZ59">
        <v>2478</v>
      </c>
      <c r="CA59">
        <v>4645</v>
      </c>
      <c r="CB59">
        <v>677</v>
      </c>
      <c r="CC59">
        <v>-6243</v>
      </c>
      <c r="CD59">
        <v>1752</v>
      </c>
      <c r="CE59">
        <v>-11057</v>
      </c>
      <c r="CF59">
        <v>4538</v>
      </c>
      <c r="CG59">
        <v>530</v>
      </c>
      <c r="CH59">
        <v>-4628</v>
      </c>
      <c r="CI59">
        <v>-4147</v>
      </c>
      <c r="CJ59">
        <v>2655</v>
      </c>
      <c r="CK59">
        <v>7230</v>
      </c>
      <c r="CL59">
        <v>4485</v>
      </c>
      <c r="CM59">
        <v>736</v>
      </c>
      <c r="CN59">
        <v>3867</v>
      </c>
      <c r="CO59">
        <v>-1807</v>
      </c>
      <c r="CP59">
        <v>-7039</v>
      </c>
      <c r="CQ59">
        <v>-2249</v>
      </c>
      <c r="CR59">
        <v>16919</v>
      </c>
      <c r="CS59">
        <v>571</v>
      </c>
      <c r="CT59">
        <v>5290</v>
      </c>
      <c r="CU59">
        <v>-10589</v>
      </c>
      <c r="CV59">
        <v>-3735</v>
      </c>
      <c r="CW59">
        <v>-44</v>
      </c>
      <c r="CY59">
        <f t="shared" si="2"/>
        <v>-426.76</v>
      </c>
      <c r="CZ59">
        <f t="shared" si="3"/>
        <v>4249.6000000000004</v>
      </c>
    </row>
    <row r="60" spans="2:104" x14ac:dyDescent="0.25">
      <c r="B60">
        <v>-339</v>
      </c>
      <c r="C60">
        <v>2462</v>
      </c>
      <c r="D60">
        <v>-4183</v>
      </c>
      <c r="E60">
        <v>1958</v>
      </c>
      <c r="F60">
        <v>-4958</v>
      </c>
      <c r="G60">
        <v>1905</v>
      </c>
      <c r="H60">
        <v>14</v>
      </c>
      <c r="I60">
        <v>-4697</v>
      </c>
      <c r="J60">
        <v>-3381</v>
      </c>
      <c r="K60">
        <v>5992</v>
      </c>
      <c r="L60">
        <v>-7290</v>
      </c>
      <c r="M60">
        <v>-8858</v>
      </c>
      <c r="N60">
        <v>7693</v>
      </c>
      <c r="O60">
        <v>1466</v>
      </c>
      <c r="P60">
        <v>1799</v>
      </c>
      <c r="Q60">
        <v>-2486</v>
      </c>
      <c r="R60">
        <v>-376</v>
      </c>
      <c r="S60">
        <v>-1219</v>
      </c>
      <c r="T60">
        <v>1028</v>
      </c>
      <c r="U60">
        <v>-12822</v>
      </c>
      <c r="V60">
        <v>4355</v>
      </c>
      <c r="W60">
        <v>2242</v>
      </c>
      <c r="X60">
        <v>-447</v>
      </c>
      <c r="Y60">
        <v>-11764</v>
      </c>
      <c r="Z60">
        <v>4221</v>
      </c>
      <c r="AA60">
        <v>3543</v>
      </c>
      <c r="AB60">
        <v>1285</v>
      </c>
      <c r="AC60">
        <v>-2371</v>
      </c>
      <c r="AD60">
        <v>-7387</v>
      </c>
      <c r="AE60">
        <v>-3345</v>
      </c>
      <c r="AF60">
        <v>5521</v>
      </c>
      <c r="AG60">
        <v>1510</v>
      </c>
      <c r="AH60">
        <v>-962</v>
      </c>
      <c r="AI60">
        <v>6354</v>
      </c>
      <c r="AJ60">
        <v>-2842</v>
      </c>
      <c r="AK60">
        <v>-5684</v>
      </c>
      <c r="AL60">
        <v>398</v>
      </c>
      <c r="AM60">
        <v>-2219</v>
      </c>
      <c r="AN60">
        <v>1435</v>
      </c>
      <c r="AO60">
        <v>-14586</v>
      </c>
      <c r="AP60">
        <v>2802</v>
      </c>
      <c r="AQ60">
        <v>-9041</v>
      </c>
      <c r="AR60">
        <v>-399</v>
      </c>
      <c r="AS60">
        <v>-598</v>
      </c>
      <c r="AT60">
        <v>-4447</v>
      </c>
      <c r="AU60">
        <v>8811</v>
      </c>
      <c r="AV60">
        <v>6299</v>
      </c>
      <c r="AW60">
        <v>-10620</v>
      </c>
      <c r="AX60">
        <v>6619</v>
      </c>
      <c r="AY60">
        <v>-2146</v>
      </c>
      <c r="AZ60">
        <v>-1047</v>
      </c>
      <c r="BA60">
        <v>-15369</v>
      </c>
      <c r="BB60">
        <v>-1232</v>
      </c>
      <c r="BC60">
        <v>4623</v>
      </c>
      <c r="BD60">
        <v>6427</v>
      </c>
      <c r="BE60">
        <v>4912</v>
      </c>
      <c r="BF60">
        <v>2770</v>
      </c>
      <c r="BG60">
        <v>3767</v>
      </c>
      <c r="BH60">
        <v>2806</v>
      </c>
      <c r="BI60">
        <v>-4358</v>
      </c>
      <c r="BJ60">
        <v>4354</v>
      </c>
      <c r="BK60">
        <v>940</v>
      </c>
      <c r="BL60">
        <v>4886</v>
      </c>
      <c r="BM60">
        <v>-7040</v>
      </c>
      <c r="BN60">
        <v>850</v>
      </c>
      <c r="BO60">
        <v>1049</v>
      </c>
      <c r="BP60">
        <v>-9371</v>
      </c>
      <c r="BQ60">
        <v>-132</v>
      </c>
      <c r="BR60">
        <v>3911</v>
      </c>
      <c r="BS60">
        <v>1175</v>
      </c>
      <c r="BT60">
        <v>-672</v>
      </c>
      <c r="BU60">
        <v>-2590</v>
      </c>
      <c r="BV60">
        <v>6181</v>
      </c>
      <c r="BW60">
        <v>5264</v>
      </c>
      <c r="BX60">
        <v>-9439</v>
      </c>
      <c r="BY60">
        <v>-2562</v>
      </c>
      <c r="BZ60">
        <v>2409</v>
      </c>
      <c r="CA60">
        <v>4647</v>
      </c>
      <c r="CB60">
        <v>730</v>
      </c>
      <c r="CC60">
        <v>-6539</v>
      </c>
      <c r="CD60">
        <v>1877</v>
      </c>
      <c r="CE60">
        <v>-11636</v>
      </c>
      <c r="CF60">
        <v>4590</v>
      </c>
      <c r="CG60">
        <v>431</v>
      </c>
      <c r="CH60">
        <v>-3274</v>
      </c>
      <c r="CI60">
        <v>-4397</v>
      </c>
      <c r="CJ60">
        <v>3116</v>
      </c>
      <c r="CK60">
        <v>5614</v>
      </c>
      <c r="CL60">
        <v>4507</v>
      </c>
      <c r="CM60">
        <v>1125</v>
      </c>
      <c r="CN60">
        <v>3536</v>
      </c>
      <c r="CO60">
        <v>-1902</v>
      </c>
      <c r="CP60">
        <v>-7033</v>
      </c>
      <c r="CQ60">
        <v>-2109</v>
      </c>
      <c r="CR60">
        <v>16843</v>
      </c>
      <c r="CS60">
        <v>600</v>
      </c>
      <c r="CT60">
        <v>5552</v>
      </c>
      <c r="CU60">
        <v>-10589</v>
      </c>
      <c r="CV60">
        <v>-3872</v>
      </c>
      <c r="CW60">
        <v>-37</v>
      </c>
      <c r="CY60">
        <f t="shared" si="2"/>
        <v>-454.63</v>
      </c>
      <c r="CZ60">
        <f t="shared" si="3"/>
        <v>4238.71</v>
      </c>
    </row>
    <row r="61" spans="2:104" x14ac:dyDescent="0.25">
      <c r="B61">
        <v>-415</v>
      </c>
      <c r="C61">
        <v>2605</v>
      </c>
      <c r="D61">
        <v>-5051</v>
      </c>
      <c r="E61">
        <v>1938</v>
      </c>
      <c r="F61">
        <v>-3017</v>
      </c>
      <c r="G61">
        <v>1678</v>
      </c>
      <c r="H61">
        <v>224</v>
      </c>
      <c r="I61">
        <v>-5159</v>
      </c>
      <c r="J61">
        <v>-3451</v>
      </c>
      <c r="K61">
        <v>5738</v>
      </c>
      <c r="L61">
        <v>-7391</v>
      </c>
      <c r="M61">
        <v>-8852</v>
      </c>
      <c r="N61">
        <v>8069</v>
      </c>
      <c r="O61">
        <v>-566</v>
      </c>
      <c r="P61">
        <v>2531</v>
      </c>
      <c r="Q61">
        <v>-3431</v>
      </c>
      <c r="R61">
        <v>-379</v>
      </c>
      <c r="S61">
        <v>-1322</v>
      </c>
      <c r="T61">
        <v>1804</v>
      </c>
      <c r="U61">
        <v>-12908</v>
      </c>
      <c r="V61">
        <v>4036</v>
      </c>
      <c r="W61">
        <v>1827</v>
      </c>
      <c r="X61">
        <v>-434</v>
      </c>
      <c r="Y61">
        <v>-11446</v>
      </c>
      <c r="Z61">
        <v>5856</v>
      </c>
      <c r="AA61">
        <v>3652</v>
      </c>
      <c r="AB61">
        <v>1302</v>
      </c>
      <c r="AC61">
        <v>-2093</v>
      </c>
      <c r="AD61">
        <v>-6572</v>
      </c>
      <c r="AE61">
        <v>-2844</v>
      </c>
      <c r="AF61">
        <v>5587</v>
      </c>
      <c r="AG61">
        <v>1510</v>
      </c>
      <c r="AH61">
        <v>-1691</v>
      </c>
      <c r="AI61">
        <v>6636</v>
      </c>
      <c r="AJ61">
        <v>-3231</v>
      </c>
      <c r="AK61">
        <v>-5495</v>
      </c>
      <c r="AL61">
        <v>389</v>
      </c>
      <c r="AM61">
        <v>-2994</v>
      </c>
      <c r="AN61">
        <v>-402</v>
      </c>
      <c r="AO61">
        <v>-14371</v>
      </c>
      <c r="AP61">
        <v>3582</v>
      </c>
      <c r="AQ61">
        <v>-8822</v>
      </c>
      <c r="AR61">
        <v>-839</v>
      </c>
      <c r="AS61">
        <v>-854</v>
      </c>
      <c r="AT61">
        <v>-4447</v>
      </c>
      <c r="AU61">
        <v>9978</v>
      </c>
      <c r="AV61">
        <v>6291</v>
      </c>
      <c r="AW61">
        <v>-10929</v>
      </c>
      <c r="AX61">
        <v>7937</v>
      </c>
      <c r="AY61">
        <v>-3284</v>
      </c>
      <c r="AZ61">
        <v>-1376</v>
      </c>
      <c r="BA61">
        <v>-15369</v>
      </c>
      <c r="BB61">
        <v>-1235</v>
      </c>
      <c r="BC61">
        <v>4623</v>
      </c>
      <c r="BD61">
        <v>8258</v>
      </c>
      <c r="BE61">
        <v>4913</v>
      </c>
      <c r="BF61">
        <v>751</v>
      </c>
      <c r="BG61">
        <v>3759</v>
      </c>
      <c r="BH61">
        <v>4289</v>
      </c>
      <c r="BI61">
        <v>-5875</v>
      </c>
      <c r="BJ61">
        <v>3139</v>
      </c>
      <c r="BK61">
        <v>992</v>
      </c>
      <c r="BL61">
        <v>4431</v>
      </c>
      <c r="BM61">
        <v>-7978</v>
      </c>
      <c r="BN61">
        <v>970</v>
      </c>
      <c r="BO61">
        <v>1065</v>
      </c>
      <c r="BP61">
        <v>-8805</v>
      </c>
      <c r="BQ61">
        <v>1864</v>
      </c>
      <c r="BR61">
        <v>3582</v>
      </c>
      <c r="BS61">
        <v>1132</v>
      </c>
      <c r="BT61">
        <v>-723</v>
      </c>
      <c r="BU61">
        <v>-2266</v>
      </c>
      <c r="BV61">
        <v>4552</v>
      </c>
      <c r="BW61">
        <v>5271</v>
      </c>
      <c r="BX61">
        <v>-9422</v>
      </c>
      <c r="BY61">
        <v>-2421</v>
      </c>
      <c r="BZ61">
        <v>2311</v>
      </c>
      <c r="CA61">
        <v>4647</v>
      </c>
      <c r="CB61">
        <v>754</v>
      </c>
      <c r="CC61">
        <v>-7323</v>
      </c>
      <c r="CD61">
        <v>867</v>
      </c>
      <c r="CE61">
        <v>-11226</v>
      </c>
      <c r="CF61">
        <v>6087</v>
      </c>
      <c r="CG61">
        <v>834</v>
      </c>
      <c r="CH61">
        <v>-5128</v>
      </c>
      <c r="CI61">
        <v>-4426</v>
      </c>
      <c r="CJ61">
        <v>3306</v>
      </c>
      <c r="CK61">
        <v>5233</v>
      </c>
      <c r="CL61">
        <v>4517</v>
      </c>
      <c r="CM61">
        <v>2059</v>
      </c>
      <c r="CN61">
        <v>3447</v>
      </c>
      <c r="CO61">
        <v>-2868</v>
      </c>
      <c r="CP61">
        <v>-6884</v>
      </c>
      <c r="CQ61">
        <v>-1926</v>
      </c>
      <c r="CR61">
        <v>16776</v>
      </c>
      <c r="CS61">
        <v>1116</v>
      </c>
      <c r="CT61">
        <v>5892</v>
      </c>
      <c r="CU61">
        <v>-10484</v>
      </c>
      <c r="CV61">
        <v>-4193</v>
      </c>
      <c r="CW61">
        <v>433</v>
      </c>
      <c r="CY61">
        <f t="shared" si="2"/>
        <v>-475.78</v>
      </c>
      <c r="CZ61">
        <f t="shared" si="3"/>
        <v>4376.58</v>
      </c>
    </row>
    <row r="62" spans="2:104" x14ac:dyDescent="0.25">
      <c r="B62">
        <v>331</v>
      </c>
      <c r="C62">
        <v>3651</v>
      </c>
      <c r="D62">
        <v>-6516</v>
      </c>
      <c r="E62">
        <v>1534</v>
      </c>
      <c r="F62">
        <v>-1553</v>
      </c>
      <c r="G62">
        <v>1836</v>
      </c>
      <c r="H62">
        <v>194</v>
      </c>
      <c r="I62">
        <v>-7201</v>
      </c>
      <c r="J62">
        <v>-3704</v>
      </c>
      <c r="K62">
        <v>6437</v>
      </c>
      <c r="L62">
        <v>-5475</v>
      </c>
      <c r="M62">
        <v>-8827</v>
      </c>
      <c r="N62">
        <v>8130</v>
      </c>
      <c r="O62">
        <v>-567</v>
      </c>
      <c r="P62">
        <v>2562</v>
      </c>
      <c r="Q62">
        <v>-2389</v>
      </c>
      <c r="R62">
        <v>-2154</v>
      </c>
      <c r="S62">
        <v>-1322</v>
      </c>
      <c r="T62">
        <v>257</v>
      </c>
      <c r="U62">
        <v>-12982</v>
      </c>
      <c r="V62">
        <v>4213</v>
      </c>
      <c r="W62">
        <v>1851</v>
      </c>
      <c r="X62">
        <v>-436</v>
      </c>
      <c r="Y62">
        <v>-11446</v>
      </c>
      <c r="Z62">
        <v>5867</v>
      </c>
      <c r="AA62">
        <v>2908</v>
      </c>
      <c r="AB62">
        <v>2376</v>
      </c>
      <c r="AC62">
        <v>-2064</v>
      </c>
      <c r="AD62">
        <v>-8297</v>
      </c>
      <c r="AE62">
        <v>-1698</v>
      </c>
      <c r="AF62">
        <v>6921</v>
      </c>
      <c r="AG62">
        <v>1158</v>
      </c>
      <c r="AH62">
        <v>-2461</v>
      </c>
      <c r="AI62">
        <v>6637</v>
      </c>
      <c r="AJ62">
        <v>-3235</v>
      </c>
      <c r="AK62">
        <v>-5358</v>
      </c>
      <c r="AL62">
        <v>274</v>
      </c>
      <c r="AM62">
        <v>-2479</v>
      </c>
      <c r="AN62">
        <v>-377</v>
      </c>
      <c r="AO62">
        <v>-14166</v>
      </c>
      <c r="AP62">
        <v>3582</v>
      </c>
      <c r="AQ62">
        <v>-10240</v>
      </c>
      <c r="AR62">
        <v>-2623</v>
      </c>
      <c r="AS62">
        <v>-849</v>
      </c>
      <c r="AT62">
        <v>-4498</v>
      </c>
      <c r="AU62">
        <v>8480</v>
      </c>
      <c r="AV62">
        <v>6286</v>
      </c>
      <c r="AW62">
        <v>-11061</v>
      </c>
      <c r="AX62">
        <v>9456</v>
      </c>
      <c r="AY62">
        <v>-3300</v>
      </c>
      <c r="AZ62">
        <v>-2626</v>
      </c>
      <c r="BA62">
        <v>-15488</v>
      </c>
      <c r="BB62">
        <v>-1238</v>
      </c>
      <c r="BC62">
        <v>4616</v>
      </c>
      <c r="BD62">
        <v>8320</v>
      </c>
      <c r="BE62">
        <v>3432</v>
      </c>
      <c r="BF62">
        <v>827</v>
      </c>
      <c r="BG62">
        <v>3759</v>
      </c>
      <c r="BH62">
        <v>5971</v>
      </c>
      <c r="BI62">
        <v>-5679</v>
      </c>
      <c r="BJ62">
        <v>3537</v>
      </c>
      <c r="BK62">
        <v>991</v>
      </c>
      <c r="BL62">
        <v>2917</v>
      </c>
      <c r="BM62">
        <v>-6679</v>
      </c>
      <c r="BN62">
        <v>1090</v>
      </c>
      <c r="BO62">
        <v>1194</v>
      </c>
      <c r="BP62">
        <v>-10243</v>
      </c>
      <c r="BQ62">
        <v>608</v>
      </c>
      <c r="BR62">
        <v>3518</v>
      </c>
      <c r="BS62">
        <v>-117</v>
      </c>
      <c r="BT62">
        <v>-723</v>
      </c>
      <c r="BU62">
        <v>-2923</v>
      </c>
      <c r="BV62">
        <v>4556</v>
      </c>
      <c r="BW62">
        <v>5269</v>
      </c>
      <c r="BX62">
        <v>-9226</v>
      </c>
      <c r="BY62">
        <v>-2343</v>
      </c>
      <c r="BZ62">
        <v>2045</v>
      </c>
      <c r="CA62">
        <v>4642</v>
      </c>
      <c r="CB62">
        <v>754</v>
      </c>
      <c r="CC62">
        <v>-5752</v>
      </c>
      <c r="CD62">
        <v>635</v>
      </c>
      <c r="CE62">
        <v>-11227</v>
      </c>
      <c r="CF62">
        <v>7895</v>
      </c>
      <c r="CG62">
        <v>-86</v>
      </c>
      <c r="CH62">
        <v>-4344</v>
      </c>
      <c r="CI62">
        <v>-4657</v>
      </c>
      <c r="CJ62">
        <v>3313</v>
      </c>
      <c r="CK62">
        <v>4299</v>
      </c>
      <c r="CL62">
        <v>4665</v>
      </c>
      <c r="CM62">
        <v>2054</v>
      </c>
      <c r="CN62">
        <v>3456</v>
      </c>
      <c r="CO62">
        <v>-2362</v>
      </c>
      <c r="CP62">
        <v>-6884</v>
      </c>
      <c r="CQ62">
        <v>-679</v>
      </c>
      <c r="CR62">
        <v>16769</v>
      </c>
      <c r="CS62">
        <v>1093</v>
      </c>
      <c r="CT62">
        <v>6550</v>
      </c>
      <c r="CU62">
        <v>-8931</v>
      </c>
      <c r="CV62">
        <v>-4172</v>
      </c>
      <c r="CW62">
        <v>1034</v>
      </c>
      <c r="CY62">
        <f t="shared" si="2"/>
        <v>-489.07</v>
      </c>
      <c r="CZ62">
        <f t="shared" si="3"/>
        <v>4384.07</v>
      </c>
    </row>
    <row r="63" spans="2:104" x14ac:dyDescent="0.25">
      <c r="B63">
        <v>-1516</v>
      </c>
      <c r="C63">
        <v>3030</v>
      </c>
      <c r="D63">
        <v>-5167</v>
      </c>
      <c r="E63">
        <v>-53</v>
      </c>
      <c r="F63">
        <v>-1547</v>
      </c>
      <c r="G63">
        <v>2812</v>
      </c>
      <c r="H63">
        <v>-1109</v>
      </c>
      <c r="I63">
        <v>-8162</v>
      </c>
      <c r="J63">
        <v>-4397</v>
      </c>
      <c r="K63">
        <v>7484</v>
      </c>
      <c r="L63">
        <v>-6144</v>
      </c>
      <c r="M63">
        <v>-8476</v>
      </c>
      <c r="N63">
        <v>8341</v>
      </c>
      <c r="O63">
        <v>-563</v>
      </c>
      <c r="P63">
        <v>2947</v>
      </c>
      <c r="Q63">
        <v>-2529</v>
      </c>
      <c r="R63">
        <v>-1738</v>
      </c>
      <c r="S63">
        <v>-685</v>
      </c>
      <c r="T63">
        <v>214</v>
      </c>
      <c r="U63">
        <v>-13288</v>
      </c>
      <c r="V63">
        <v>4560</v>
      </c>
      <c r="W63">
        <v>2161</v>
      </c>
      <c r="X63">
        <v>-437</v>
      </c>
      <c r="Y63">
        <v>-11446</v>
      </c>
      <c r="Z63">
        <v>7173</v>
      </c>
      <c r="AA63">
        <v>2908</v>
      </c>
      <c r="AB63">
        <v>1163</v>
      </c>
      <c r="AC63">
        <v>-1972</v>
      </c>
      <c r="AD63">
        <v>-8320</v>
      </c>
      <c r="AE63">
        <v>-2538</v>
      </c>
      <c r="AF63">
        <v>8233</v>
      </c>
      <c r="AG63">
        <v>1702</v>
      </c>
      <c r="AH63">
        <v>-2432</v>
      </c>
      <c r="AI63">
        <v>5813</v>
      </c>
      <c r="AJ63">
        <v>-3235</v>
      </c>
      <c r="AK63">
        <v>-5222</v>
      </c>
      <c r="AL63">
        <v>253</v>
      </c>
      <c r="AM63">
        <v>-1592</v>
      </c>
      <c r="AN63">
        <v>-736</v>
      </c>
      <c r="AO63">
        <v>-13893</v>
      </c>
      <c r="AP63">
        <v>3688</v>
      </c>
      <c r="AQ63">
        <v>-10384</v>
      </c>
      <c r="AR63">
        <v>-2623</v>
      </c>
      <c r="AS63">
        <v>-625</v>
      </c>
      <c r="AT63">
        <v>-3525</v>
      </c>
      <c r="AU63">
        <v>9314</v>
      </c>
      <c r="AV63">
        <v>6718</v>
      </c>
      <c r="AW63">
        <v>-10944</v>
      </c>
      <c r="AX63">
        <v>9151</v>
      </c>
      <c r="AY63">
        <v>-3261</v>
      </c>
      <c r="AZ63">
        <v>-1798</v>
      </c>
      <c r="BA63">
        <v>-15493</v>
      </c>
      <c r="BB63">
        <v>-1274</v>
      </c>
      <c r="BC63">
        <v>4614</v>
      </c>
      <c r="BD63">
        <v>9994</v>
      </c>
      <c r="BE63">
        <v>1664</v>
      </c>
      <c r="BF63">
        <v>822</v>
      </c>
      <c r="BG63">
        <v>4652</v>
      </c>
      <c r="BH63">
        <v>5749</v>
      </c>
      <c r="BI63">
        <v>-5100</v>
      </c>
      <c r="BJ63">
        <v>4269</v>
      </c>
      <c r="BK63">
        <v>809</v>
      </c>
      <c r="BL63">
        <v>2916</v>
      </c>
      <c r="BM63">
        <v>-8144</v>
      </c>
      <c r="BN63">
        <v>1071</v>
      </c>
      <c r="BO63">
        <v>1194</v>
      </c>
      <c r="BP63">
        <v>-10194</v>
      </c>
      <c r="BQ63">
        <v>-772</v>
      </c>
      <c r="BR63">
        <v>1768</v>
      </c>
      <c r="BS63">
        <v>-1326</v>
      </c>
      <c r="BT63">
        <v>-741</v>
      </c>
      <c r="BU63">
        <v>-2902</v>
      </c>
      <c r="BV63">
        <v>6421</v>
      </c>
      <c r="BW63">
        <v>5269</v>
      </c>
      <c r="BX63">
        <v>-7729</v>
      </c>
      <c r="BY63">
        <v>-2343</v>
      </c>
      <c r="BZ63">
        <v>3089</v>
      </c>
      <c r="CA63">
        <v>4089</v>
      </c>
      <c r="CB63">
        <v>933</v>
      </c>
      <c r="CC63">
        <v>-4057</v>
      </c>
      <c r="CD63">
        <v>558</v>
      </c>
      <c r="CE63">
        <v>-11219</v>
      </c>
      <c r="CF63">
        <v>8551</v>
      </c>
      <c r="CG63">
        <v>-87</v>
      </c>
      <c r="CH63">
        <v>-3781</v>
      </c>
      <c r="CI63">
        <v>-4808</v>
      </c>
      <c r="CJ63">
        <v>3348</v>
      </c>
      <c r="CK63">
        <v>4299</v>
      </c>
      <c r="CL63">
        <v>4745</v>
      </c>
      <c r="CM63">
        <v>2054</v>
      </c>
      <c r="CN63">
        <v>3881</v>
      </c>
      <c r="CO63">
        <v>-4361</v>
      </c>
      <c r="CP63">
        <v>-8490</v>
      </c>
      <c r="CQ63">
        <v>-681</v>
      </c>
      <c r="CR63">
        <v>16770</v>
      </c>
      <c r="CS63">
        <v>2832</v>
      </c>
      <c r="CT63">
        <v>5399</v>
      </c>
      <c r="CU63">
        <v>-9676</v>
      </c>
      <c r="CV63">
        <v>-4777</v>
      </c>
      <c r="CW63">
        <v>-508</v>
      </c>
      <c r="CY63">
        <f t="shared" si="2"/>
        <v>-493.95</v>
      </c>
      <c r="CZ63">
        <f t="shared" si="3"/>
        <v>4482.45</v>
      </c>
    </row>
    <row r="64" spans="2:104" x14ac:dyDescent="0.25">
      <c r="B64">
        <v>-1894</v>
      </c>
      <c r="C64">
        <v>4328</v>
      </c>
      <c r="D64">
        <v>-4830</v>
      </c>
      <c r="E64">
        <v>77</v>
      </c>
      <c r="F64">
        <v>313</v>
      </c>
      <c r="G64">
        <v>2860</v>
      </c>
      <c r="H64">
        <v>-1638</v>
      </c>
      <c r="I64">
        <v>-8267</v>
      </c>
      <c r="J64">
        <v>-5094</v>
      </c>
      <c r="K64">
        <v>7732</v>
      </c>
      <c r="L64">
        <v>-7715</v>
      </c>
      <c r="M64">
        <v>-8078</v>
      </c>
      <c r="N64">
        <v>8087</v>
      </c>
      <c r="O64">
        <v>-1422</v>
      </c>
      <c r="P64">
        <v>3382</v>
      </c>
      <c r="Q64">
        <v>-2530</v>
      </c>
      <c r="R64">
        <v>-2488</v>
      </c>
      <c r="S64">
        <v>-687</v>
      </c>
      <c r="T64">
        <v>320</v>
      </c>
      <c r="U64">
        <v>-13574</v>
      </c>
      <c r="V64">
        <v>6075</v>
      </c>
      <c r="W64">
        <v>2026</v>
      </c>
      <c r="X64">
        <v>-177</v>
      </c>
      <c r="Y64">
        <v>-11405</v>
      </c>
      <c r="Z64">
        <v>8238</v>
      </c>
      <c r="AA64">
        <v>2250</v>
      </c>
      <c r="AB64">
        <v>1144</v>
      </c>
      <c r="AC64">
        <v>-1972</v>
      </c>
      <c r="AD64">
        <v>-8288</v>
      </c>
      <c r="AE64">
        <v>-2893</v>
      </c>
      <c r="AF64">
        <v>8161</v>
      </c>
      <c r="AG64">
        <v>1700</v>
      </c>
      <c r="AH64">
        <v>-2539</v>
      </c>
      <c r="AI64">
        <v>7107</v>
      </c>
      <c r="AJ64">
        <v>-3187</v>
      </c>
      <c r="AK64">
        <v>-5055</v>
      </c>
      <c r="AL64">
        <v>254</v>
      </c>
      <c r="AM64">
        <v>-81</v>
      </c>
      <c r="AN64">
        <v>-2647</v>
      </c>
      <c r="AO64">
        <v>-13560</v>
      </c>
      <c r="AP64">
        <v>4111</v>
      </c>
      <c r="AQ64">
        <v>-10598</v>
      </c>
      <c r="AR64">
        <v>-2623</v>
      </c>
      <c r="AS64">
        <v>-631</v>
      </c>
      <c r="AT64">
        <v>-3525</v>
      </c>
      <c r="AU64">
        <v>8252</v>
      </c>
      <c r="AV64">
        <v>6128</v>
      </c>
      <c r="AW64">
        <v>-12218</v>
      </c>
      <c r="AX64">
        <v>8700</v>
      </c>
      <c r="AY64">
        <v>-3263</v>
      </c>
      <c r="AZ64">
        <v>181</v>
      </c>
      <c r="BA64">
        <v>-14167</v>
      </c>
      <c r="BB64">
        <v>-1340</v>
      </c>
      <c r="BC64">
        <v>4388</v>
      </c>
      <c r="BD64">
        <v>10000</v>
      </c>
      <c r="BE64">
        <v>1547</v>
      </c>
      <c r="BF64">
        <v>723</v>
      </c>
      <c r="BG64">
        <v>6056</v>
      </c>
      <c r="BH64">
        <v>5732</v>
      </c>
      <c r="BI64">
        <v>-4828</v>
      </c>
      <c r="BJ64">
        <v>5908</v>
      </c>
      <c r="BK64">
        <v>717</v>
      </c>
      <c r="BL64">
        <v>3657</v>
      </c>
      <c r="BM64">
        <v>-7819</v>
      </c>
      <c r="BN64">
        <v>1166</v>
      </c>
      <c r="BO64">
        <v>1194</v>
      </c>
      <c r="BP64">
        <v>-10176</v>
      </c>
      <c r="BQ64">
        <v>1267</v>
      </c>
      <c r="BR64">
        <v>1769</v>
      </c>
      <c r="BS64">
        <v>-3003</v>
      </c>
      <c r="BT64">
        <v>-578</v>
      </c>
      <c r="BU64">
        <v>-2895</v>
      </c>
      <c r="BV64">
        <v>7271</v>
      </c>
      <c r="BW64">
        <v>5785</v>
      </c>
      <c r="BX64">
        <v>-8084</v>
      </c>
      <c r="BY64">
        <v>-2341</v>
      </c>
      <c r="BZ64">
        <v>2073</v>
      </c>
      <c r="CA64">
        <v>2785</v>
      </c>
      <c r="CB64">
        <v>2255</v>
      </c>
      <c r="CC64">
        <v>-4171</v>
      </c>
      <c r="CD64">
        <v>570</v>
      </c>
      <c r="CE64">
        <v>-9256</v>
      </c>
      <c r="CF64">
        <v>8536</v>
      </c>
      <c r="CG64">
        <v>1765</v>
      </c>
      <c r="CH64">
        <v>-3058</v>
      </c>
      <c r="CI64">
        <v>-4907</v>
      </c>
      <c r="CJ64">
        <v>3347</v>
      </c>
      <c r="CK64">
        <v>4348</v>
      </c>
      <c r="CL64">
        <v>4834</v>
      </c>
      <c r="CM64">
        <v>2308</v>
      </c>
      <c r="CN64">
        <v>3243</v>
      </c>
      <c r="CO64">
        <v>-4387</v>
      </c>
      <c r="CP64">
        <v>-8476</v>
      </c>
      <c r="CQ64">
        <v>-611</v>
      </c>
      <c r="CR64">
        <v>17238</v>
      </c>
      <c r="CS64">
        <v>4593</v>
      </c>
      <c r="CT64">
        <v>7344</v>
      </c>
      <c r="CU64">
        <v>-11512</v>
      </c>
      <c r="CV64">
        <v>-4777</v>
      </c>
      <c r="CW64">
        <v>-509</v>
      </c>
      <c r="CY64">
        <f t="shared" si="2"/>
        <v>-359.29</v>
      </c>
      <c r="CZ64">
        <f t="shared" si="3"/>
        <v>4636.1899999999996</v>
      </c>
    </row>
    <row r="65" spans="2:104" x14ac:dyDescent="0.25">
      <c r="B65">
        <v>-1026</v>
      </c>
      <c r="C65">
        <v>5517</v>
      </c>
      <c r="D65">
        <v>-3639</v>
      </c>
      <c r="E65">
        <v>-210</v>
      </c>
      <c r="F65">
        <v>-495</v>
      </c>
      <c r="G65">
        <v>3007</v>
      </c>
      <c r="H65">
        <v>-1518</v>
      </c>
      <c r="I65">
        <v>-9734</v>
      </c>
      <c r="J65">
        <v>-6102</v>
      </c>
      <c r="K65">
        <v>6073</v>
      </c>
      <c r="L65">
        <v>-7717</v>
      </c>
      <c r="M65">
        <v>-8000</v>
      </c>
      <c r="N65">
        <v>8270</v>
      </c>
      <c r="O65">
        <v>-1422</v>
      </c>
      <c r="P65">
        <v>3711</v>
      </c>
      <c r="Q65">
        <v>-2552</v>
      </c>
      <c r="R65">
        <v>-1694</v>
      </c>
      <c r="S65">
        <v>1353</v>
      </c>
      <c r="T65">
        <v>323</v>
      </c>
      <c r="U65">
        <v>-13589</v>
      </c>
      <c r="V65">
        <v>6069</v>
      </c>
      <c r="W65">
        <v>2026</v>
      </c>
      <c r="X65">
        <v>322</v>
      </c>
      <c r="Y65">
        <v>-10712</v>
      </c>
      <c r="Z65">
        <v>7426</v>
      </c>
      <c r="AA65">
        <v>1675</v>
      </c>
      <c r="AB65">
        <v>2428</v>
      </c>
      <c r="AC65">
        <v>-1972</v>
      </c>
      <c r="AD65">
        <v>-8454</v>
      </c>
      <c r="AE65">
        <v>-3450</v>
      </c>
      <c r="AF65">
        <v>7285</v>
      </c>
      <c r="AG65">
        <v>1630</v>
      </c>
      <c r="AH65">
        <v>-2562</v>
      </c>
      <c r="AI65">
        <v>7679</v>
      </c>
      <c r="AJ65">
        <v>-3438</v>
      </c>
      <c r="AK65">
        <v>-4816</v>
      </c>
      <c r="AL65">
        <v>684</v>
      </c>
      <c r="AM65">
        <v>1138</v>
      </c>
      <c r="AN65">
        <v>-2630</v>
      </c>
      <c r="AO65">
        <v>-13365</v>
      </c>
      <c r="AP65">
        <v>2434</v>
      </c>
      <c r="AQ65">
        <v>-10655</v>
      </c>
      <c r="AR65">
        <v>-2649</v>
      </c>
      <c r="AS65">
        <v>-638</v>
      </c>
      <c r="AT65">
        <v>-3528</v>
      </c>
      <c r="AU65">
        <v>9175</v>
      </c>
      <c r="AV65">
        <v>6277</v>
      </c>
      <c r="AW65">
        <v>-11305</v>
      </c>
      <c r="AX65">
        <v>9900</v>
      </c>
      <c r="AY65">
        <v>-3164</v>
      </c>
      <c r="AZ65">
        <v>181</v>
      </c>
      <c r="BA65">
        <v>-13149</v>
      </c>
      <c r="BB65">
        <v>-429</v>
      </c>
      <c r="BC65">
        <v>3606</v>
      </c>
      <c r="BD65">
        <v>9922</v>
      </c>
      <c r="BE65">
        <v>805</v>
      </c>
      <c r="BF65">
        <v>727</v>
      </c>
      <c r="BG65">
        <v>4981</v>
      </c>
      <c r="BH65">
        <v>5739</v>
      </c>
      <c r="BI65">
        <v>-4826</v>
      </c>
      <c r="BJ65">
        <v>5254</v>
      </c>
      <c r="BK65">
        <v>728</v>
      </c>
      <c r="BL65">
        <v>3657</v>
      </c>
      <c r="BM65">
        <v>-6706</v>
      </c>
      <c r="BN65">
        <v>235</v>
      </c>
      <c r="BO65">
        <v>1194</v>
      </c>
      <c r="BP65">
        <v>-10469</v>
      </c>
      <c r="BQ65">
        <v>1458</v>
      </c>
      <c r="BR65">
        <v>1755</v>
      </c>
      <c r="BS65">
        <v>-2052</v>
      </c>
      <c r="BT65">
        <v>51</v>
      </c>
      <c r="BU65">
        <v>-3628</v>
      </c>
      <c r="BV65">
        <v>7314</v>
      </c>
      <c r="BW65">
        <v>6837</v>
      </c>
      <c r="BX65">
        <v>-8084</v>
      </c>
      <c r="BY65">
        <v>-2691</v>
      </c>
      <c r="BZ65">
        <v>3580</v>
      </c>
      <c r="CA65">
        <v>2710</v>
      </c>
      <c r="CB65">
        <v>3889</v>
      </c>
      <c r="CC65">
        <v>-4303</v>
      </c>
      <c r="CD65">
        <v>2567</v>
      </c>
      <c r="CE65">
        <v>-8914</v>
      </c>
      <c r="CF65">
        <v>7762</v>
      </c>
      <c r="CG65">
        <v>1993</v>
      </c>
      <c r="CH65">
        <v>-4476</v>
      </c>
      <c r="CI65">
        <v>-4952</v>
      </c>
      <c r="CJ65">
        <v>3314</v>
      </c>
      <c r="CK65">
        <v>4760</v>
      </c>
      <c r="CL65">
        <v>5019</v>
      </c>
      <c r="CM65">
        <v>2352</v>
      </c>
      <c r="CN65">
        <v>1562</v>
      </c>
      <c r="CO65">
        <v>-5835</v>
      </c>
      <c r="CP65">
        <v>-7478</v>
      </c>
      <c r="CQ65">
        <v>1367</v>
      </c>
      <c r="CR65">
        <v>16528</v>
      </c>
      <c r="CS65">
        <v>4463</v>
      </c>
      <c r="CT65">
        <v>5492</v>
      </c>
      <c r="CU65">
        <v>-9631</v>
      </c>
      <c r="CV65">
        <v>-5420</v>
      </c>
      <c r="CW65">
        <v>-524</v>
      </c>
      <c r="CY65">
        <f t="shared" si="2"/>
        <v>-283.99</v>
      </c>
      <c r="CZ65">
        <f t="shared" si="3"/>
        <v>4608.07</v>
      </c>
    </row>
    <row r="66" spans="2:104" x14ac:dyDescent="0.25">
      <c r="B66">
        <v>-1007</v>
      </c>
      <c r="C66">
        <v>4218</v>
      </c>
      <c r="D66">
        <v>-4969</v>
      </c>
      <c r="E66">
        <v>-683</v>
      </c>
      <c r="F66">
        <v>-492</v>
      </c>
      <c r="G66">
        <v>2827</v>
      </c>
      <c r="H66">
        <v>-382</v>
      </c>
      <c r="I66">
        <v>-10215</v>
      </c>
      <c r="J66">
        <v>-6066</v>
      </c>
      <c r="K66">
        <v>6073</v>
      </c>
      <c r="L66">
        <v>-7160</v>
      </c>
      <c r="M66">
        <v>-7866</v>
      </c>
      <c r="N66">
        <v>9931</v>
      </c>
      <c r="O66">
        <v>-3410</v>
      </c>
      <c r="P66">
        <v>4138</v>
      </c>
      <c r="Q66">
        <v>-2552</v>
      </c>
      <c r="R66">
        <v>-148</v>
      </c>
      <c r="S66">
        <v>1435</v>
      </c>
      <c r="T66">
        <v>-40</v>
      </c>
      <c r="U66">
        <v>-13605</v>
      </c>
      <c r="V66">
        <v>6059</v>
      </c>
      <c r="W66">
        <v>2605</v>
      </c>
      <c r="X66">
        <v>341</v>
      </c>
      <c r="Y66">
        <v>-10813</v>
      </c>
      <c r="Z66">
        <v>7510</v>
      </c>
      <c r="AA66">
        <v>1316</v>
      </c>
      <c r="AB66">
        <v>2333</v>
      </c>
      <c r="AC66">
        <v>-1750</v>
      </c>
      <c r="AD66">
        <v>-8402</v>
      </c>
      <c r="AE66">
        <v>-1515</v>
      </c>
      <c r="AF66">
        <v>7279</v>
      </c>
      <c r="AG66">
        <v>1630</v>
      </c>
      <c r="AH66">
        <v>-2017</v>
      </c>
      <c r="AI66">
        <v>8588</v>
      </c>
      <c r="AJ66">
        <v>-2292</v>
      </c>
      <c r="AK66">
        <v>-4317</v>
      </c>
      <c r="AL66">
        <v>-808</v>
      </c>
      <c r="AM66">
        <v>212</v>
      </c>
      <c r="AN66">
        <v>-2194</v>
      </c>
      <c r="AO66">
        <v>-13364</v>
      </c>
      <c r="AP66">
        <v>2395</v>
      </c>
      <c r="AQ66">
        <v>-10655</v>
      </c>
      <c r="AR66">
        <v>-2718</v>
      </c>
      <c r="AS66">
        <v>-660</v>
      </c>
      <c r="AT66">
        <v>-3611</v>
      </c>
      <c r="AU66">
        <v>7295</v>
      </c>
      <c r="AV66">
        <v>6231</v>
      </c>
      <c r="AW66">
        <v>-9951</v>
      </c>
      <c r="AX66">
        <v>9791</v>
      </c>
      <c r="AY66">
        <v>-3172</v>
      </c>
      <c r="AZ66">
        <v>333</v>
      </c>
      <c r="BA66">
        <v>-13315</v>
      </c>
      <c r="BB66">
        <v>-413</v>
      </c>
      <c r="BC66">
        <v>3470</v>
      </c>
      <c r="BD66">
        <v>9640</v>
      </c>
      <c r="BE66">
        <v>793</v>
      </c>
      <c r="BF66">
        <v>384</v>
      </c>
      <c r="BG66">
        <v>6667</v>
      </c>
      <c r="BH66">
        <v>5739</v>
      </c>
      <c r="BI66">
        <v>-3389</v>
      </c>
      <c r="BJ66">
        <v>4107</v>
      </c>
      <c r="BK66">
        <v>728</v>
      </c>
      <c r="BL66">
        <v>3687</v>
      </c>
      <c r="BM66">
        <v>-5006</v>
      </c>
      <c r="BN66">
        <v>840</v>
      </c>
      <c r="BO66">
        <v>1174</v>
      </c>
      <c r="BP66">
        <v>-11767</v>
      </c>
      <c r="BQ66">
        <v>1458</v>
      </c>
      <c r="BR66">
        <v>1762</v>
      </c>
      <c r="BS66">
        <v>-3776</v>
      </c>
      <c r="BT66">
        <v>-310</v>
      </c>
      <c r="BU66">
        <v>-5640</v>
      </c>
      <c r="BV66">
        <v>7495</v>
      </c>
      <c r="BW66">
        <v>5159</v>
      </c>
      <c r="BX66">
        <v>-8085</v>
      </c>
      <c r="BY66">
        <v>-2492</v>
      </c>
      <c r="BZ66">
        <v>4472</v>
      </c>
      <c r="CA66">
        <v>2742</v>
      </c>
      <c r="CB66">
        <v>2907</v>
      </c>
      <c r="CC66">
        <v>-3727</v>
      </c>
      <c r="CD66">
        <v>2452</v>
      </c>
      <c r="CE66">
        <v>-9861</v>
      </c>
      <c r="CF66">
        <v>6199</v>
      </c>
      <c r="CG66">
        <v>1817</v>
      </c>
      <c r="CH66">
        <v>-3178</v>
      </c>
      <c r="CI66">
        <v>-5228</v>
      </c>
      <c r="CJ66">
        <v>3322</v>
      </c>
      <c r="CK66">
        <v>4685</v>
      </c>
      <c r="CL66">
        <v>5336</v>
      </c>
      <c r="CM66">
        <v>3628</v>
      </c>
      <c r="CN66">
        <v>1628</v>
      </c>
      <c r="CO66">
        <v>-5896</v>
      </c>
      <c r="CP66">
        <v>-7324</v>
      </c>
      <c r="CQ66">
        <v>1367</v>
      </c>
      <c r="CR66">
        <v>16169</v>
      </c>
      <c r="CS66">
        <v>5175</v>
      </c>
      <c r="CT66">
        <v>4369</v>
      </c>
      <c r="CU66">
        <v>-8972</v>
      </c>
      <c r="CV66">
        <v>-5893</v>
      </c>
      <c r="CW66">
        <v>-524</v>
      </c>
      <c r="CY66">
        <f t="shared" ref="CY66:CY102" si="4">AVERAGE(B66:CW66)</f>
        <v>-297.19</v>
      </c>
      <c r="CZ66">
        <f t="shared" ref="CZ66:CZ102" si="5">AVERAGE(INDEX(ABS(B66:CW66),0,0))</f>
        <v>4535.41</v>
      </c>
    </row>
    <row r="67" spans="2:104" x14ac:dyDescent="0.25">
      <c r="B67">
        <v>-990</v>
      </c>
      <c r="C67">
        <v>4317</v>
      </c>
      <c r="D67">
        <v>-4603</v>
      </c>
      <c r="E67">
        <v>-2122</v>
      </c>
      <c r="F67">
        <v>-1377</v>
      </c>
      <c r="G67">
        <v>4123</v>
      </c>
      <c r="H67">
        <v>-412</v>
      </c>
      <c r="I67">
        <v>-11694</v>
      </c>
      <c r="J67">
        <v>-6053</v>
      </c>
      <c r="K67">
        <v>7741</v>
      </c>
      <c r="L67">
        <v>-7205</v>
      </c>
      <c r="M67">
        <v>-5868</v>
      </c>
      <c r="N67">
        <v>9237</v>
      </c>
      <c r="O67">
        <v>-3369</v>
      </c>
      <c r="P67">
        <v>4241</v>
      </c>
      <c r="Q67">
        <v>-2440</v>
      </c>
      <c r="R67">
        <v>-140</v>
      </c>
      <c r="S67">
        <v>1465</v>
      </c>
      <c r="T67">
        <v>-934</v>
      </c>
      <c r="U67">
        <v>-13685</v>
      </c>
      <c r="V67">
        <v>6510</v>
      </c>
      <c r="W67">
        <v>2550</v>
      </c>
      <c r="X67">
        <v>-865</v>
      </c>
      <c r="Y67">
        <v>-10930</v>
      </c>
      <c r="Z67">
        <v>7397</v>
      </c>
      <c r="AA67">
        <v>759</v>
      </c>
      <c r="AB67">
        <v>1796</v>
      </c>
      <c r="AC67">
        <v>-436</v>
      </c>
      <c r="AD67">
        <v>-7806</v>
      </c>
      <c r="AE67">
        <v>-1995</v>
      </c>
      <c r="AF67">
        <v>7260</v>
      </c>
      <c r="AG67">
        <v>1794</v>
      </c>
      <c r="AH67">
        <v>-1582</v>
      </c>
      <c r="AI67">
        <v>8057</v>
      </c>
      <c r="AJ67">
        <v>-1353</v>
      </c>
      <c r="AK67">
        <v>-3949</v>
      </c>
      <c r="AL67">
        <v>-320</v>
      </c>
      <c r="AM67">
        <v>1514</v>
      </c>
      <c r="AN67">
        <v>-2526</v>
      </c>
      <c r="AO67">
        <v>-13360</v>
      </c>
      <c r="AP67">
        <v>2340</v>
      </c>
      <c r="AQ67">
        <v>-10657</v>
      </c>
      <c r="AR67">
        <v>-2848</v>
      </c>
      <c r="AS67">
        <v>-894</v>
      </c>
      <c r="AT67">
        <v>-3616</v>
      </c>
      <c r="AU67">
        <v>7659</v>
      </c>
      <c r="AV67">
        <v>5678</v>
      </c>
      <c r="AW67">
        <v>-9625</v>
      </c>
      <c r="AX67">
        <v>9791</v>
      </c>
      <c r="AY67">
        <v>-3172</v>
      </c>
      <c r="AZ67">
        <v>470</v>
      </c>
      <c r="BA67">
        <v>-13438</v>
      </c>
      <c r="BB67">
        <v>-417</v>
      </c>
      <c r="BC67">
        <v>2518</v>
      </c>
      <c r="BD67">
        <v>10530</v>
      </c>
      <c r="BE67">
        <v>895</v>
      </c>
      <c r="BF67">
        <v>384</v>
      </c>
      <c r="BG67">
        <v>5876</v>
      </c>
      <c r="BH67">
        <v>6433</v>
      </c>
      <c r="BI67">
        <v>-3557</v>
      </c>
      <c r="BJ67">
        <v>3184</v>
      </c>
      <c r="BK67">
        <v>715</v>
      </c>
      <c r="BL67">
        <v>3591</v>
      </c>
      <c r="BM67">
        <v>-5078</v>
      </c>
      <c r="BN67">
        <v>212</v>
      </c>
      <c r="BO67">
        <v>885</v>
      </c>
      <c r="BP67">
        <v>-11729</v>
      </c>
      <c r="BQ67">
        <v>2152</v>
      </c>
      <c r="BR67">
        <v>1607</v>
      </c>
      <c r="BS67">
        <v>-3776</v>
      </c>
      <c r="BT67">
        <v>1157</v>
      </c>
      <c r="BU67">
        <v>-6840</v>
      </c>
      <c r="BV67">
        <v>8037</v>
      </c>
      <c r="BW67">
        <v>5813</v>
      </c>
      <c r="BX67">
        <v>-7988</v>
      </c>
      <c r="BY67">
        <v>-2054</v>
      </c>
      <c r="BZ67">
        <v>4251</v>
      </c>
      <c r="CA67">
        <v>4416</v>
      </c>
      <c r="CB67">
        <v>1763</v>
      </c>
      <c r="CC67">
        <v>-3749</v>
      </c>
      <c r="CD67">
        <v>4133</v>
      </c>
      <c r="CE67">
        <v>-7887</v>
      </c>
      <c r="CF67">
        <v>6185</v>
      </c>
      <c r="CG67">
        <v>1817</v>
      </c>
      <c r="CH67">
        <v>-1205</v>
      </c>
      <c r="CI67">
        <v>-5345</v>
      </c>
      <c r="CJ67">
        <v>2801</v>
      </c>
      <c r="CK67">
        <v>4759</v>
      </c>
      <c r="CL67">
        <v>7199</v>
      </c>
      <c r="CM67">
        <v>4641</v>
      </c>
      <c r="CN67">
        <v>1635</v>
      </c>
      <c r="CO67">
        <v>-5897</v>
      </c>
      <c r="CP67">
        <v>-8996</v>
      </c>
      <c r="CQ67">
        <v>1364</v>
      </c>
      <c r="CR67">
        <v>15981</v>
      </c>
      <c r="CS67">
        <v>6339</v>
      </c>
      <c r="CT67">
        <v>3428</v>
      </c>
      <c r="CU67">
        <v>-9400</v>
      </c>
      <c r="CV67">
        <v>-5569</v>
      </c>
      <c r="CW67">
        <v>-525</v>
      </c>
      <c r="CY67">
        <f t="shared" si="4"/>
        <v>-208.76</v>
      </c>
      <c r="CZ67">
        <f t="shared" si="5"/>
        <v>4596.76</v>
      </c>
    </row>
    <row r="68" spans="2:104" x14ac:dyDescent="0.25">
      <c r="B68">
        <v>-869</v>
      </c>
      <c r="C68">
        <v>3574</v>
      </c>
      <c r="D68">
        <v>-4586</v>
      </c>
      <c r="E68">
        <v>-2088</v>
      </c>
      <c r="F68">
        <v>-1527</v>
      </c>
      <c r="G68">
        <v>2593</v>
      </c>
      <c r="H68">
        <v>-412</v>
      </c>
      <c r="I68">
        <v>-10716</v>
      </c>
      <c r="J68">
        <v>-5907</v>
      </c>
      <c r="K68">
        <v>7746</v>
      </c>
      <c r="L68">
        <v>-6713</v>
      </c>
      <c r="M68">
        <v>-6992</v>
      </c>
      <c r="N68">
        <v>9084</v>
      </c>
      <c r="O68">
        <v>-1588</v>
      </c>
      <c r="P68">
        <v>4400</v>
      </c>
      <c r="Q68">
        <v>-2301</v>
      </c>
      <c r="R68">
        <v>-94</v>
      </c>
      <c r="S68">
        <v>1362</v>
      </c>
      <c r="T68">
        <v>-776</v>
      </c>
      <c r="U68">
        <v>-12340</v>
      </c>
      <c r="V68">
        <v>7880</v>
      </c>
      <c r="W68">
        <v>3174</v>
      </c>
      <c r="X68">
        <v>-1244</v>
      </c>
      <c r="Y68">
        <v>-9617</v>
      </c>
      <c r="Z68">
        <v>7417</v>
      </c>
      <c r="AA68">
        <v>-882</v>
      </c>
      <c r="AB68">
        <v>1794</v>
      </c>
      <c r="AC68">
        <v>-607</v>
      </c>
      <c r="AD68">
        <v>-6523</v>
      </c>
      <c r="AE68">
        <v>-2587</v>
      </c>
      <c r="AF68">
        <v>6900</v>
      </c>
      <c r="AG68">
        <v>26</v>
      </c>
      <c r="AH68">
        <v>-1556</v>
      </c>
      <c r="AI68">
        <v>7758</v>
      </c>
      <c r="AJ68">
        <v>656</v>
      </c>
      <c r="AK68">
        <v>-5763</v>
      </c>
      <c r="AL68">
        <v>-1432</v>
      </c>
      <c r="AM68">
        <v>448</v>
      </c>
      <c r="AN68">
        <v>-3069</v>
      </c>
      <c r="AO68">
        <v>-13359</v>
      </c>
      <c r="AP68">
        <v>2255</v>
      </c>
      <c r="AQ68">
        <v>-10706</v>
      </c>
      <c r="AR68">
        <v>-3575</v>
      </c>
      <c r="AS68">
        <v>245</v>
      </c>
      <c r="AT68">
        <v>-3616</v>
      </c>
      <c r="AU68">
        <v>7885</v>
      </c>
      <c r="AV68">
        <v>5220</v>
      </c>
      <c r="AW68">
        <v>-9913</v>
      </c>
      <c r="AX68">
        <v>9792</v>
      </c>
      <c r="AY68">
        <v>-3072</v>
      </c>
      <c r="AZ68">
        <v>604</v>
      </c>
      <c r="BA68">
        <v>-13532</v>
      </c>
      <c r="BB68">
        <v>-52</v>
      </c>
      <c r="BC68">
        <v>1922</v>
      </c>
      <c r="BD68">
        <v>11702</v>
      </c>
      <c r="BE68">
        <v>421</v>
      </c>
      <c r="BF68">
        <v>342</v>
      </c>
      <c r="BG68">
        <v>5365</v>
      </c>
      <c r="BH68">
        <v>7181</v>
      </c>
      <c r="BI68">
        <v>-3692</v>
      </c>
      <c r="BJ68">
        <v>5140</v>
      </c>
      <c r="BK68">
        <v>573</v>
      </c>
      <c r="BL68">
        <v>3053</v>
      </c>
      <c r="BM68">
        <v>-5401</v>
      </c>
      <c r="BN68">
        <v>200</v>
      </c>
      <c r="BO68">
        <v>226</v>
      </c>
      <c r="BP68">
        <v>-10861</v>
      </c>
      <c r="BQ68">
        <v>2006</v>
      </c>
      <c r="BR68">
        <v>1516</v>
      </c>
      <c r="BS68">
        <v>-3806</v>
      </c>
      <c r="BT68">
        <v>1816</v>
      </c>
      <c r="BU68">
        <v>-6892</v>
      </c>
      <c r="BV68">
        <v>8024</v>
      </c>
      <c r="BW68">
        <v>7603</v>
      </c>
      <c r="BX68">
        <v>-7305</v>
      </c>
      <c r="BY68">
        <v>-1565</v>
      </c>
      <c r="BZ68">
        <v>3232</v>
      </c>
      <c r="CA68">
        <v>4687</v>
      </c>
      <c r="CB68">
        <v>576</v>
      </c>
      <c r="CC68">
        <v>-3749</v>
      </c>
      <c r="CD68">
        <v>4133</v>
      </c>
      <c r="CE68">
        <v>-8866</v>
      </c>
      <c r="CF68">
        <v>6419</v>
      </c>
      <c r="CG68">
        <v>1971</v>
      </c>
      <c r="CH68">
        <v>-1819</v>
      </c>
      <c r="CI68">
        <v>-5375</v>
      </c>
      <c r="CJ68">
        <v>2873</v>
      </c>
      <c r="CK68">
        <v>4745</v>
      </c>
      <c r="CL68">
        <v>7068</v>
      </c>
      <c r="CM68">
        <v>4631</v>
      </c>
      <c r="CN68">
        <v>1500</v>
      </c>
      <c r="CO68">
        <v>-5946</v>
      </c>
      <c r="CP68">
        <v>-8821</v>
      </c>
      <c r="CQ68">
        <v>1362</v>
      </c>
      <c r="CR68">
        <v>15973</v>
      </c>
      <c r="CS68">
        <v>6341</v>
      </c>
      <c r="CT68">
        <v>1838</v>
      </c>
      <c r="CU68">
        <v>-10797</v>
      </c>
      <c r="CV68">
        <v>-5583</v>
      </c>
      <c r="CW68">
        <v>-525</v>
      </c>
      <c r="CY68">
        <f t="shared" si="4"/>
        <v>-237.65</v>
      </c>
      <c r="CZ68">
        <f t="shared" si="5"/>
        <v>4542.6899999999996</v>
      </c>
    </row>
    <row r="69" spans="2:104" x14ac:dyDescent="0.25">
      <c r="B69">
        <v>-1218</v>
      </c>
      <c r="C69">
        <v>3652</v>
      </c>
      <c r="D69">
        <v>-4583</v>
      </c>
      <c r="E69">
        <v>-2084</v>
      </c>
      <c r="F69">
        <v>-1532</v>
      </c>
      <c r="G69">
        <v>4440</v>
      </c>
      <c r="H69">
        <v>-26</v>
      </c>
      <c r="I69">
        <v>-10392</v>
      </c>
      <c r="J69">
        <v>-5427</v>
      </c>
      <c r="K69">
        <v>6794</v>
      </c>
      <c r="L69">
        <v>-7154</v>
      </c>
      <c r="M69">
        <v>-4974</v>
      </c>
      <c r="N69">
        <v>9084</v>
      </c>
      <c r="O69">
        <v>-1620</v>
      </c>
      <c r="P69">
        <v>5308</v>
      </c>
      <c r="Q69">
        <v>-2108</v>
      </c>
      <c r="R69">
        <v>-7</v>
      </c>
      <c r="S69">
        <v>1301</v>
      </c>
      <c r="T69">
        <v>-776</v>
      </c>
      <c r="U69">
        <v>-12401</v>
      </c>
      <c r="V69">
        <v>6599</v>
      </c>
      <c r="W69">
        <v>2625</v>
      </c>
      <c r="X69">
        <v>-1244</v>
      </c>
      <c r="Y69">
        <v>-8725</v>
      </c>
      <c r="Z69">
        <v>7355</v>
      </c>
      <c r="AA69">
        <v>-92</v>
      </c>
      <c r="AB69">
        <v>1155</v>
      </c>
      <c r="AC69">
        <v>641</v>
      </c>
      <c r="AD69">
        <v>-6186</v>
      </c>
      <c r="AE69">
        <v>-3471</v>
      </c>
      <c r="AF69">
        <v>8682</v>
      </c>
      <c r="AG69">
        <v>-74</v>
      </c>
      <c r="AH69">
        <v>-2958</v>
      </c>
      <c r="AI69">
        <v>7750</v>
      </c>
      <c r="AJ69">
        <v>730</v>
      </c>
      <c r="AK69">
        <v>-5103</v>
      </c>
      <c r="AL69">
        <v>-1344</v>
      </c>
      <c r="AM69">
        <v>915</v>
      </c>
      <c r="AN69">
        <v>-1187</v>
      </c>
      <c r="AO69">
        <v>-13359</v>
      </c>
      <c r="AP69">
        <v>2026</v>
      </c>
      <c r="AQ69">
        <v>-9475</v>
      </c>
      <c r="AR69">
        <v>-3705</v>
      </c>
      <c r="AS69">
        <v>-258</v>
      </c>
      <c r="AT69">
        <v>-5518</v>
      </c>
      <c r="AU69">
        <v>8010</v>
      </c>
      <c r="AV69">
        <v>5664</v>
      </c>
      <c r="AW69">
        <v>-9935</v>
      </c>
      <c r="AX69">
        <v>9792</v>
      </c>
      <c r="AY69">
        <v>-1359</v>
      </c>
      <c r="AZ69">
        <v>765</v>
      </c>
      <c r="BA69">
        <v>-13433</v>
      </c>
      <c r="BB69">
        <v>-28</v>
      </c>
      <c r="BC69">
        <v>2056</v>
      </c>
      <c r="BD69">
        <v>11163</v>
      </c>
      <c r="BE69">
        <v>463</v>
      </c>
      <c r="BF69">
        <v>-224</v>
      </c>
      <c r="BG69">
        <v>5176</v>
      </c>
      <c r="BH69">
        <v>8285</v>
      </c>
      <c r="BI69">
        <v>-4086</v>
      </c>
      <c r="BJ69">
        <v>4547</v>
      </c>
      <c r="BK69">
        <v>553</v>
      </c>
      <c r="BL69">
        <v>3042</v>
      </c>
      <c r="BM69">
        <v>-6287</v>
      </c>
      <c r="BN69">
        <v>191</v>
      </c>
      <c r="BO69">
        <v>-182</v>
      </c>
      <c r="BP69">
        <v>-9550</v>
      </c>
      <c r="BQ69">
        <v>1471</v>
      </c>
      <c r="BR69">
        <v>1381</v>
      </c>
      <c r="BS69">
        <v>-3576</v>
      </c>
      <c r="BT69">
        <v>379</v>
      </c>
      <c r="BU69">
        <v>-6567</v>
      </c>
      <c r="BV69">
        <v>8025</v>
      </c>
      <c r="BW69">
        <v>7447</v>
      </c>
      <c r="BX69">
        <v>-6296</v>
      </c>
      <c r="BY69">
        <v>-1685</v>
      </c>
      <c r="BZ69">
        <v>1498</v>
      </c>
      <c r="CA69">
        <v>4357</v>
      </c>
      <c r="CB69">
        <v>2359</v>
      </c>
      <c r="CC69">
        <v>-3749</v>
      </c>
      <c r="CD69">
        <v>4271</v>
      </c>
      <c r="CE69">
        <v>-8890</v>
      </c>
      <c r="CF69">
        <v>7448</v>
      </c>
      <c r="CG69">
        <v>1971</v>
      </c>
      <c r="CH69">
        <v>-2769</v>
      </c>
      <c r="CI69">
        <v>-5447</v>
      </c>
      <c r="CJ69">
        <v>2960</v>
      </c>
      <c r="CK69">
        <v>4645</v>
      </c>
      <c r="CL69">
        <v>6909</v>
      </c>
      <c r="CM69">
        <v>4449</v>
      </c>
      <c r="CN69">
        <v>1073</v>
      </c>
      <c r="CO69">
        <v>-5970</v>
      </c>
      <c r="CP69">
        <v>-8885</v>
      </c>
      <c r="CQ69">
        <v>1405</v>
      </c>
      <c r="CR69">
        <v>15965</v>
      </c>
      <c r="CS69">
        <v>4597</v>
      </c>
      <c r="CT69">
        <v>2043</v>
      </c>
      <c r="CU69">
        <v>-11029</v>
      </c>
      <c r="CV69">
        <v>-5547</v>
      </c>
      <c r="CW69">
        <v>-525</v>
      </c>
      <c r="CY69">
        <f t="shared" si="4"/>
        <v>-196.03</v>
      </c>
      <c r="CZ69">
        <f t="shared" si="5"/>
        <v>4464.37</v>
      </c>
    </row>
    <row r="70" spans="2:104" x14ac:dyDescent="0.25">
      <c r="B70">
        <v>382</v>
      </c>
      <c r="C70">
        <v>3593</v>
      </c>
      <c r="D70">
        <v>-4579</v>
      </c>
      <c r="E70">
        <v>-2079</v>
      </c>
      <c r="F70">
        <v>-1548</v>
      </c>
      <c r="G70">
        <v>4415</v>
      </c>
      <c r="H70">
        <v>-1682</v>
      </c>
      <c r="I70">
        <v>-9732</v>
      </c>
      <c r="J70">
        <v>-5178</v>
      </c>
      <c r="K70">
        <v>6587</v>
      </c>
      <c r="L70">
        <v>-7105</v>
      </c>
      <c r="M70">
        <v>-5613</v>
      </c>
      <c r="N70">
        <v>8922</v>
      </c>
      <c r="O70">
        <v>-2573</v>
      </c>
      <c r="P70">
        <v>7190</v>
      </c>
      <c r="Q70">
        <v>-1692</v>
      </c>
      <c r="R70">
        <v>295</v>
      </c>
      <c r="S70">
        <v>1263</v>
      </c>
      <c r="T70">
        <v>-780</v>
      </c>
      <c r="U70">
        <v>-12535</v>
      </c>
      <c r="V70">
        <v>8240</v>
      </c>
      <c r="W70">
        <v>2788</v>
      </c>
      <c r="X70">
        <v>-1219</v>
      </c>
      <c r="Y70">
        <v>-8586</v>
      </c>
      <c r="Z70">
        <v>8146</v>
      </c>
      <c r="AA70">
        <v>654</v>
      </c>
      <c r="AB70">
        <v>909</v>
      </c>
      <c r="AC70">
        <v>1779</v>
      </c>
      <c r="AD70">
        <v>-6489</v>
      </c>
      <c r="AE70">
        <v>-3619</v>
      </c>
      <c r="AF70">
        <v>8448</v>
      </c>
      <c r="AG70">
        <v>-505</v>
      </c>
      <c r="AH70">
        <v>-2958</v>
      </c>
      <c r="AI70">
        <v>7681</v>
      </c>
      <c r="AJ70">
        <v>-412</v>
      </c>
      <c r="AK70">
        <v>-3577</v>
      </c>
      <c r="AL70">
        <v>-855</v>
      </c>
      <c r="AM70">
        <v>-128</v>
      </c>
      <c r="AN70">
        <v>-1236</v>
      </c>
      <c r="AO70">
        <v>-13348</v>
      </c>
      <c r="AP70">
        <v>3403</v>
      </c>
      <c r="AQ70">
        <v>-9488</v>
      </c>
      <c r="AR70">
        <v>-3558</v>
      </c>
      <c r="AS70">
        <v>-192</v>
      </c>
      <c r="AT70">
        <v>-5517</v>
      </c>
      <c r="AU70">
        <v>8072</v>
      </c>
      <c r="AV70">
        <v>5621</v>
      </c>
      <c r="AW70">
        <v>-7974</v>
      </c>
      <c r="AX70">
        <v>10327</v>
      </c>
      <c r="AY70">
        <v>-1615</v>
      </c>
      <c r="AZ70">
        <v>1964</v>
      </c>
      <c r="BA70">
        <v>-12612</v>
      </c>
      <c r="BB70">
        <v>282</v>
      </c>
      <c r="BC70">
        <v>2056</v>
      </c>
      <c r="BD70">
        <v>11895</v>
      </c>
      <c r="BE70">
        <v>426</v>
      </c>
      <c r="BF70">
        <v>-1697</v>
      </c>
      <c r="BG70">
        <v>5167</v>
      </c>
      <c r="BH70">
        <v>6329</v>
      </c>
      <c r="BI70">
        <v>-2693</v>
      </c>
      <c r="BJ70">
        <v>3113</v>
      </c>
      <c r="BK70">
        <v>468</v>
      </c>
      <c r="BL70">
        <v>3042</v>
      </c>
      <c r="BM70">
        <v>-4545</v>
      </c>
      <c r="BN70">
        <v>-1586</v>
      </c>
      <c r="BO70">
        <v>-230</v>
      </c>
      <c r="BP70">
        <v>-9553</v>
      </c>
      <c r="BQ70">
        <v>1222</v>
      </c>
      <c r="BR70">
        <v>1215</v>
      </c>
      <c r="BS70">
        <v>-2795</v>
      </c>
      <c r="BT70">
        <v>828</v>
      </c>
      <c r="BU70">
        <v>-8249</v>
      </c>
      <c r="BV70">
        <v>8255</v>
      </c>
      <c r="BW70">
        <v>7432</v>
      </c>
      <c r="BX70">
        <v>-6296</v>
      </c>
      <c r="BY70">
        <v>-638</v>
      </c>
      <c r="BZ70">
        <v>1867</v>
      </c>
      <c r="CA70">
        <v>4338</v>
      </c>
      <c r="CB70">
        <v>1604</v>
      </c>
      <c r="CC70">
        <v>-4786</v>
      </c>
      <c r="CD70">
        <v>4577</v>
      </c>
      <c r="CE70">
        <v>-9121</v>
      </c>
      <c r="CF70">
        <v>7801</v>
      </c>
      <c r="CG70">
        <v>2456</v>
      </c>
      <c r="CH70">
        <v>-4726</v>
      </c>
      <c r="CI70">
        <v>-5655</v>
      </c>
      <c r="CJ70">
        <v>2970</v>
      </c>
      <c r="CK70">
        <v>3855</v>
      </c>
      <c r="CL70">
        <v>6620</v>
      </c>
      <c r="CM70">
        <v>5243</v>
      </c>
      <c r="CN70">
        <v>1800</v>
      </c>
      <c r="CO70">
        <v>-6641</v>
      </c>
      <c r="CP70">
        <v>-8788</v>
      </c>
      <c r="CQ70">
        <v>1413</v>
      </c>
      <c r="CR70">
        <v>15317</v>
      </c>
      <c r="CS70">
        <v>4203</v>
      </c>
      <c r="CT70">
        <v>2083</v>
      </c>
      <c r="CU70">
        <v>-11298</v>
      </c>
      <c r="CV70">
        <v>-5597</v>
      </c>
      <c r="CW70">
        <v>-527</v>
      </c>
      <c r="CY70">
        <f t="shared" si="4"/>
        <v>-158.49</v>
      </c>
      <c r="CZ70">
        <f t="shared" si="5"/>
        <v>4529.6099999999997</v>
      </c>
    </row>
    <row r="71" spans="2:104" x14ac:dyDescent="0.25">
      <c r="B71">
        <v>363</v>
      </c>
      <c r="C71">
        <v>2443</v>
      </c>
      <c r="D71">
        <v>-4575</v>
      </c>
      <c r="E71">
        <v>-2075</v>
      </c>
      <c r="F71">
        <v>-1575</v>
      </c>
      <c r="G71">
        <v>4133</v>
      </c>
      <c r="H71">
        <v>-3212</v>
      </c>
      <c r="I71">
        <v>-9243</v>
      </c>
      <c r="J71">
        <v>-4735</v>
      </c>
      <c r="K71">
        <v>6513</v>
      </c>
      <c r="L71">
        <v>-6025</v>
      </c>
      <c r="M71">
        <v>-6841</v>
      </c>
      <c r="N71">
        <v>9484</v>
      </c>
      <c r="O71">
        <v>-2407</v>
      </c>
      <c r="P71">
        <v>6414</v>
      </c>
      <c r="Q71">
        <v>-215</v>
      </c>
      <c r="R71">
        <v>-1309</v>
      </c>
      <c r="S71">
        <v>1264</v>
      </c>
      <c r="T71">
        <v>-873</v>
      </c>
      <c r="U71">
        <v>-12539</v>
      </c>
      <c r="V71">
        <v>8883</v>
      </c>
      <c r="W71">
        <v>1905</v>
      </c>
      <c r="X71">
        <v>-314</v>
      </c>
      <c r="Y71">
        <v>-8581</v>
      </c>
      <c r="Z71">
        <v>7981</v>
      </c>
      <c r="AA71">
        <v>2303</v>
      </c>
      <c r="AB71">
        <v>909</v>
      </c>
      <c r="AC71">
        <v>2079</v>
      </c>
      <c r="AD71">
        <v>-8121</v>
      </c>
      <c r="AE71">
        <v>-3945</v>
      </c>
      <c r="AF71">
        <v>9430</v>
      </c>
      <c r="AG71">
        <v>-447</v>
      </c>
      <c r="AH71">
        <v>-3833</v>
      </c>
      <c r="AI71">
        <v>7235</v>
      </c>
      <c r="AJ71">
        <v>-573</v>
      </c>
      <c r="AK71">
        <v>-4648</v>
      </c>
      <c r="AL71">
        <v>-361</v>
      </c>
      <c r="AM71">
        <v>1890</v>
      </c>
      <c r="AN71">
        <v>-1241</v>
      </c>
      <c r="AO71">
        <v>-13062</v>
      </c>
      <c r="AP71">
        <v>3406</v>
      </c>
      <c r="AQ71">
        <v>-10284</v>
      </c>
      <c r="AR71">
        <v>-3152</v>
      </c>
      <c r="AS71">
        <v>618</v>
      </c>
      <c r="AT71">
        <v>-5431</v>
      </c>
      <c r="AU71">
        <v>8135</v>
      </c>
      <c r="AV71">
        <v>5623</v>
      </c>
      <c r="AW71">
        <v>-6825</v>
      </c>
      <c r="AX71">
        <v>9798</v>
      </c>
      <c r="AY71">
        <v>-2018</v>
      </c>
      <c r="AZ71">
        <v>1621</v>
      </c>
      <c r="BA71">
        <v>-12617</v>
      </c>
      <c r="BB71">
        <v>274</v>
      </c>
      <c r="BC71">
        <v>435</v>
      </c>
      <c r="BD71">
        <v>11894</v>
      </c>
      <c r="BE71">
        <v>351</v>
      </c>
      <c r="BF71">
        <v>-1228</v>
      </c>
      <c r="BG71">
        <v>5910</v>
      </c>
      <c r="BH71">
        <v>7338</v>
      </c>
      <c r="BI71">
        <v>-1427</v>
      </c>
      <c r="BJ71">
        <v>1408</v>
      </c>
      <c r="BK71">
        <v>-147</v>
      </c>
      <c r="BL71">
        <v>2309</v>
      </c>
      <c r="BM71">
        <v>-6347</v>
      </c>
      <c r="BN71">
        <v>-920</v>
      </c>
      <c r="BO71">
        <v>-662</v>
      </c>
      <c r="BP71">
        <v>-10063</v>
      </c>
      <c r="BQ71">
        <v>1929</v>
      </c>
      <c r="BR71">
        <v>1186</v>
      </c>
      <c r="BS71">
        <v>-2734</v>
      </c>
      <c r="BT71">
        <v>821</v>
      </c>
      <c r="BU71">
        <v>-6458</v>
      </c>
      <c r="BV71">
        <v>8037</v>
      </c>
      <c r="BW71">
        <v>7424</v>
      </c>
      <c r="BX71">
        <v>-6414</v>
      </c>
      <c r="BY71">
        <v>-321</v>
      </c>
      <c r="BZ71">
        <v>1936</v>
      </c>
      <c r="CA71">
        <v>4280</v>
      </c>
      <c r="CB71">
        <v>2819</v>
      </c>
      <c r="CC71">
        <v>-3995</v>
      </c>
      <c r="CD71">
        <v>5776</v>
      </c>
      <c r="CE71">
        <v>-9118</v>
      </c>
      <c r="CF71">
        <v>7228</v>
      </c>
      <c r="CG71">
        <v>2456</v>
      </c>
      <c r="CH71">
        <v>-4192</v>
      </c>
      <c r="CI71">
        <v>-6733</v>
      </c>
      <c r="CJ71">
        <v>3334</v>
      </c>
      <c r="CK71">
        <v>2880</v>
      </c>
      <c r="CL71">
        <v>6472</v>
      </c>
      <c r="CM71">
        <v>5261</v>
      </c>
      <c r="CN71">
        <v>1800</v>
      </c>
      <c r="CO71">
        <v>-6736</v>
      </c>
      <c r="CP71">
        <v>-7858</v>
      </c>
      <c r="CQ71">
        <v>1259</v>
      </c>
      <c r="CR71">
        <v>13299</v>
      </c>
      <c r="CS71">
        <v>4203</v>
      </c>
      <c r="CT71">
        <v>2093</v>
      </c>
      <c r="CU71">
        <v>-12019</v>
      </c>
      <c r="CV71">
        <v>-3702</v>
      </c>
      <c r="CW71">
        <v>-371</v>
      </c>
      <c r="CY71">
        <f t="shared" si="4"/>
        <v>-156.80000000000001</v>
      </c>
      <c r="CZ71">
        <f t="shared" si="5"/>
        <v>4493.6400000000003</v>
      </c>
    </row>
    <row r="72" spans="2:104" x14ac:dyDescent="0.25">
      <c r="B72">
        <v>393</v>
      </c>
      <c r="C72">
        <v>1269</v>
      </c>
      <c r="D72">
        <v>-4575</v>
      </c>
      <c r="E72">
        <v>-2073</v>
      </c>
      <c r="F72">
        <v>-1926</v>
      </c>
      <c r="G72">
        <v>2354</v>
      </c>
      <c r="H72">
        <v>-2756</v>
      </c>
      <c r="I72">
        <v>-8017</v>
      </c>
      <c r="J72">
        <v>-3854</v>
      </c>
      <c r="K72">
        <v>6516</v>
      </c>
      <c r="L72">
        <v>-6017</v>
      </c>
      <c r="M72">
        <v>-7697</v>
      </c>
      <c r="N72">
        <v>9470</v>
      </c>
      <c r="O72">
        <v>-1670</v>
      </c>
      <c r="P72">
        <v>6309</v>
      </c>
      <c r="Q72">
        <v>421</v>
      </c>
      <c r="R72">
        <v>-2748</v>
      </c>
      <c r="S72">
        <v>1261</v>
      </c>
      <c r="T72">
        <v>-1049</v>
      </c>
      <c r="U72">
        <v>-11783</v>
      </c>
      <c r="V72">
        <v>8884</v>
      </c>
      <c r="W72">
        <v>1899</v>
      </c>
      <c r="X72">
        <v>-288</v>
      </c>
      <c r="Y72">
        <v>-8674</v>
      </c>
      <c r="Z72">
        <v>8148</v>
      </c>
      <c r="AA72">
        <v>1440</v>
      </c>
      <c r="AB72">
        <v>1938</v>
      </c>
      <c r="AC72">
        <v>188</v>
      </c>
      <c r="AD72">
        <v>-8682</v>
      </c>
      <c r="AE72">
        <v>-4212</v>
      </c>
      <c r="AF72">
        <v>8826</v>
      </c>
      <c r="AG72">
        <v>-1044</v>
      </c>
      <c r="AH72">
        <v>-3833</v>
      </c>
      <c r="AI72">
        <v>5824</v>
      </c>
      <c r="AJ72">
        <v>-2164</v>
      </c>
      <c r="AK72">
        <v>-6522</v>
      </c>
      <c r="AL72">
        <v>-1485</v>
      </c>
      <c r="AM72">
        <v>1762</v>
      </c>
      <c r="AN72">
        <v>-1257</v>
      </c>
      <c r="AO72">
        <v>-12666</v>
      </c>
      <c r="AP72">
        <v>2986</v>
      </c>
      <c r="AQ72">
        <v>-9135</v>
      </c>
      <c r="AR72">
        <v>-2322</v>
      </c>
      <c r="AS72">
        <v>-986</v>
      </c>
      <c r="AT72">
        <v>-5341</v>
      </c>
      <c r="AU72">
        <v>8215</v>
      </c>
      <c r="AV72">
        <v>5498</v>
      </c>
      <c r="AW72">
        <v>-7134</v>
      </c>
      <c r="AX72">
        <v>9222</v>
      </c>
      <c r="AY72">
        <v>-2052</v>
      </c>
      <c r="AZ72">
        <v>807</v>
      </c>
      <c r="BA72">
        <v>-13095</v>
      </c>
      <c r="BB72">
        <v>258</v>
      </c>
      <c r="BC72">
        <v>391</v>
      </c>
      <c r="BD72">
        <v>10451</v>
      </c>
      <c r="BE72">
        <v>397</v>
      </c>
      <c r="BF72">
        <v>-3085</v>
      </c>
      <c r="BG72">
        <v>5486</v>
      </c>
      <c r="BH72">
        <v>7248</v>
      </c>
      <c r="BI72">
        <v>-2805</v>
      </c>
      <c r="BJ72">
        <v>2129</v>
      </c>
      <c r="BK72">
        <v>224</v>
      </c>
      <c r="BL72">
        <v>2286</v>
      </c>
      <c r="BM72">
        <v>-6104</v>
      </c>
      <c r="BN72">
        <v>-302</v>
      </c>
      <c r="BO72">
        <v>-1522</v>
      </c>
      <c r="BP72">
        <v>-9972</v>
      </c>
      <c r="BQ72">
        <v>2216</v>
      </c>
      <c r="BR72">
        <v>1182</v>
      </c>
      <c r="BS72">
        <v>-2641</v>
      </c>
      <c r="BT72">
        <v>821</v>
      </c>
      <c r="BU72">
        <v>-6460</v>
      </c>
      <c r="BV72">
        <v>8643</v>
      </c>
      <c r="BW72">
        <v>7399</v>
      </c>
      <c r="BX72">
        <v>-6417</v>
      </c>
      <c r="BY72">
        <v>848</v>
      </c>
      <c r="BZ72">
        <v>2050</v>
      </c>
      <c r="CA72">
        <v>2617</v>
      </c>
      <c r="CB72">
        <v>2119</v>
      </c>
      <c r="CC72">
        <v>-4183</v>
      </c>
      <c r="CD72">
        <v>5548</v>
      </c>
      <c r="CE72">
        <v>-10397</v>
      </c>
      <c r="CF72">
        <v>7308</v>
      </c>
      <c r="CG72">
        <v>2415</v>
      </c>
      <c r="CH72">
        <v>-4092</v>
      </c>
      <c r="CI72">
        <v>-8271</v>
      </c>
      <c r="CJ72">
        <v>1779</v>
      </c>
      <c r="CK72">
        <v>2880</v>
      </c>
      <c r="CL72">
        <v>6135</v>
      </c>
      <c r="CM72">
        <v>5262</v>
      </c>
      <c r="CN72">
        <v>1799</v>
      </c>
      <c r="CO72">
        <v>-5692</v>
      </c>
      <c r="CP72">
        <v>-7511</v>
      </c>
      <c r="CQ72">
        <v>3175</v>
      </c>
      <c r="CR72">
        <v>13400</v>
      </c>
      <c r="CS72">
        <v>5019</v>
      </c>
      <c r="CT72">
        <v>2093</v>
      </c>
      <c r="CU72">
        <v>-12020</v>
      </c>
      <c r="CV72">
        <v>-4185</v>
      </c>
      <c r="CW72">
        <v>611</v>
      </c>
      <c r="CY72">
        <f t="shared" si="4"/>
        <v>-328.97</v>
      </c>
      <c r="CZ72">
        <f t="shared" si="5"/>
        <v>4485.3500000000004</v>
      </c>
    </row>
    <row r="73" spans="2:104" x14ac:dyDescent="0.25">
      <c r="B73">
        <v>550</v>
      </c>
      <c r="C73">
        <v>308</v>
      </c>
      <c r="D73">
        <v>-4592</v>
      </c>
      <c r="E73">
        <v>-2166</v>
      </c>
      <c r="F73">
        <v>-2929</v>
      </c>
      <c r="G73">
        <v>317</v>
      </c>
      <c r="H73">
        <v>-2760</v>
      </c>
      <c r="I73">
        <v>-9084</v>
      </c>
      <c r="J73">
        <v>-5102</v>
      </c>
      <c r="K73">
        <v>6495</v>
      </c>
      <c r="L73">
        <v>-5427</v>
      </c>
      <c r="M73">
        <v>-9301</v>
      </c>
      <c r="N73">
        <v>8983</v>
      </c>
      <c r="O73">
        <v>-1715</v>
      </c>
      <c r="P73">
        <v>6308</v>
      </c>
      <c r="Q73">
        <v>576</v>
      </c>
      <c r="R73">
        <v>-2582</v>
      </c>
      <c r="S73">
        <v>1255</v>
      </c>
      <c r="T73">
        <v>-977</v>
      </c>
      <c r="U73">
        <v>-11788</v>
      </c>
      <c r="V73">
        <v>7696</v>
      </c>
      <c r="W73">
        <v>1896</v>
      </c>
      <c r="X73">
        <v>-284</v>
      </c>
      <c r="Y73">
        <v>-8689</v>
      </c>
      <c r="Z73">
        <v>9563</v>
      </c>
      <c r="AA73">
        <v>941</v>
      </c>
      <c r="AB73">
        <v>1938</v>
      </c>
      <c r="AC73">
        <v>196</v>
      </c>
      <c r="AD73">
        <v>-8122</v>
      </c>
      <c r="AE73">
        <v>-5194</v>
      </c>
      <c r="AF73">
        <v>8826</v>
      </c>
      <c r="AG73">
        <v>-1660</v>
      </c>
      <c r="AH73">
        <v>-2676</v>
      </c>
      <c r="AI73">
        <v>7070</v>
      </c>
      <c r="AJ73">
        <v>-2164</v>
      </c>
      <c r="AK73">
        <v>-6536</v>
      </c>
      <c r="AL73">
        <v>-973</v>
      </c>
      <c r="AM73">
        <v>1280</v>
      </c>
      <c r="AN73">
        <v>-1247</v>
      </c>
      <c r="AO73">
        <v>-12322</v>
      </c>
      <c r="AP73">
        <v>4839</v>
      </c>
      <c r="AQ73">
        <v>-8805</v>
      </c>
      <c r="AR73">
        <v>-2951</v>
      </c>
      <c r="AS73">
        <v>-986</v>
      </c>
      <c r="AT73">
        <v>-7061</v>
      </c>
      <c r="AU73">
        <v>8290</v>
      </c>
      <c r="AV73">
        <v>4240</v>
      </c>
      <c r="AW73">
        <v>-7388</v>
      </c>
      <c r="AX73">
        <v>11270</v>
      </c>
      <c r="AY73">
        <v>-2060</v>
      </c>
      <c r="AZ73">
        <v>2018</v>
      </c>
      <c r="BA73">
        <v>-13151</v>
      </c>
      <c r="BB73">
        <v>-723</v>
      </c>
      <c r="BC73">
        <v>437</v>
      </c>
      <c r="BD73">
        <v>11103</v>
      </c>
      <c r="BE73">
        <v>2034</v>
      </c>
      <c r="BF73">
        <v>-3041</v>
      </c>
      <c r="BG73">
        <v>6831</v>
      </c>
      <c r="BH73">
        <v>5861</v>
      </c>
      <c r="BI73">
        <v>-3010</v>
      </c>
      <c r="BJ73">
        <v>2892</v>
      </c>
      <c r="BK73">
        <v>1380</v>
      </c>
      <c r="BL73">
        <v>3807</v>
      </c>
      <c r="BM73">
        <v>-5307</v>
      </c>
      <c r="BN73">
        <v>-178</v>
      </c>
      <c r="BO73">
        <v>-2723</v>
      </c>
      <c r="BP73">
        <v>-8258</v>
      </c>
      <c r="BQ73">
        <v>1242</v>
      </c>
      <c r="BR73">
        <v>1182</v>
      </c>
      <c r="BS73">
        <v>-2396</v>
      </c>
      <c r="BT73">
        <v>823</v>
      </c>
      <c r="BU73">
        <v>-6200</v>
      </c>
      <c r="BV73">
        <v>7500</v>
      </c>
      <c r="BW73">
        <v>7394</v>
      </c>
      <c r="BX73">
        <v>-6512</v>
      </c>
      <c r="BY73">
        <v>850</v>
      </c>
      <c r="BZ73">
        <v>2007</v>
      </c>
      <c r="CA73">
        <v>2087</v>
      </c>
      <c r="CB73">
        <v>3481</v>
      </c>
      <c r="CC73">
        <v>-4207</v>
      </c>
      <c r="CD73">
        <v>7113</v>
      </c>
      <c r="CE73">
        <v>-10154</v>
      </c>
      <c r="CF73">
        <v>6681</v>
      </c>
      <c r="CG73">
        <v>2417</v>
      </c>
      <c r="CH73">
        <v>-4101</v>
      </c>
      <c r="CI73">
        <v>-8178</v>
      </c>
      <c r="CJ73">
        <v>3082</v>
      </c>
      <c r="CK73">
        <v>2827</v>
      </c>
      <c r="CL73">
        <v>5683</v>
      </c>
      <c r="CM73">
        <v>5234</v>
      </c>
      <c r="CN73">
        <v>2938</v>
      </c>
      <c r="CO73">
        <v>-5692</v>
      </c>
      <c r="CP73">
        <v>-6715</v>
      </c>
      <c r="CQ73">
        <v>2760</v>
      </c>
      <c r="CR73">
        <v>11417</v>
      </c>
      <c r="CS73">
        <v>5005</v>
      </c>
      <c r="CT73">
        <v>2094</v>
      </c>
      <c r="CU73">
        <v>-10370</v>
      </c>
      <c r="CV73">
        <v>-3804</v>
      </c>
      <c r="CW73">
        <v>2595</v>
      </c>
      <c r="CY73">
        <f t="shared" si="4"/>
        <v>-266.49</v>
      </c>
      <c r="CZ73">
        <f t="shared" si="5"/>
        <v>4578.7299999999996</v>
      </c>
    </row>
    <row r="74" spans="2:104" x14ac:dyDescent="0.25">
      <c r="B74">
        <v>-598</v>
      </c>
      <c r="C74">
        <v>305</v>
      </c>
      <c r="D74">
        <v>-4695</v>
      </c>
      <c r="E74">
        <v>-2154</v>
      </c>
      <c r="F74">
        <v>-2930</v>
      </c>
      <c r="G74">
        <v>-1084</v>
      </c>
      <c r="H74">
        <v>-1890</v>
      </c>
      <c r="I74">
        <v>-9459</v>
      </c>
      <c r="J74">
        <v>-4395</v>
      </c>
      <c r="K74">
        <v>6600</v>
      </c>
      <c r="L74">
        <v>-4837</v>
      </c>
      <c r="M74">
        <v>-8560</v>
      </c>
      <c r="N74">
        <v>8777</v>
      </c>
      <c r="O74">
        <v>-1434</v>
      </c>
      <c r="P74">
        <v>6308</v>
      </c>
      <c r="Q74">
        <v>811</v>
      </c>
      <c r="R74">
        <v>-1924</v>
      </c>
      <c r="S74">
        <v>1259</v>
      </c>
      <c r="T74">
        <v>-869</v>
      </c>
      <c r="U74">
        <v>-11784</v>
      </c>
      <c r="V74">
        <v>7695</v>
      </c>
      <c r="W74">
        <v>1897</v>
      </c>
      <c r="X74">
        <v>-282</v>
      </c>
      <c r="Y74">
        <v>-8629</v>
      </c>
      <c r="Z74">
        <v>9563</v>
      </c>
      <c r="AA74">
        <v>681</v>
      </c>
      <c r="AB74">
        <v>1227</v>
      </c>
      <c r="AC74">
        <v>1811</v>
      </c>
      <c r="AD74">
        <v>-9303</v>
      </c>
      <c r="AE74">
        <v>-6863</v>
      </c>
      <c r="AF74">
        <v>9104</v>
      </c>
      <c r="AG74">
        <v>-2172</v>
      </c>
      <c r="AH74">
        <v>-1816</v>
      </c>
      <c r="AI74">
        <v>8354</v>
      </c>
      <c r="AJ74">
        <v>-1050</v>
      </c>
      <c r="AK74">
        <v>-6536</v>
      </c>
      <c r="AL74">
        <v>-599</v>
      </c>
      <c r="AM74">
        <v>697</v>
      </c>
      <c r="AN74">
        <v>-1253</v>
      </c>
      <c r="AO74">
        <v>-13823</v>
      </c>
      <c r="AP74">
        <v>4575</v>
      </c>
      <c r="AQ74">
        <v>-8805</v>
      </c>
      <c r="AR74">
        <v>-4178</v>
      </c>
      <c r="AS74">
        <v>-2922</v>
      </c>
      <c r="AT74">
        <v>-7637</v>
      </c>
      <c r="AU74">
        <v>8258</v>
      </c>
      <c r="AV74">
        <v>4392</v>
      </c>
      <c r="AW74">
        <v>-7514</v>
      </c>
      <c r="AX74">
        <v>11245</v>
      </c>
      <c r="AY74">
        <v>-1892</v>
      </c>
      <c r="AZ74">
        <v>907</v>
      </c>
      <c r="BA74">
        <v>-13447</v>
      </c>
      <c r="BB74">
        <v>-725</v>
      </c>
      <c r="BC74">
        <v>433</v>
      </c>
      <c r="BD74">
        <v>10777</v>
      </c>
      <c r="BE74">
        <v>1974</v>
      </c>
      <c r="BF74">
        <v>-3576</v>
      </c>
      <c r="BG74">
        <v>7345</v>
      </c>
      <c r="BH74">
        <v>7265</v>
      </c>
      <c r="BI74">
        <v>-2917</v>
      </c>
      <c r="BJ74">
        <v>2173</v>
      </c>
      <c r="BK74">
        <v>1367</v>
      </c>
      <c r="BL74">
        <v>3959</v>
      </c>
      <c r="BM74">
        <v>-5948</v>
      </c>
      <c r="BN74">
        <v>-176</v>
      </c>
      <c r="BO74">
        <v>-3179</v>
      </c>
      <c r="BP74">
        <v>-8250</v>
      </c>
      <c r="BQ74">
        <v>1242</v>
      </c>
      <c r="BR74">
        <v>1179</v>
      </c>
      <c r="BS74">
        <v>-1058</v>
      </c>
      <c r="BT74">
        <v>1467</v>
      </c>
      <c r="BU74">
        <v>-6211</v>
      </c>
      <c r="BV74">
        <v>7987</v>
      </c>
      <c r="BW74">
        <v>7305</v>
      </c>
      <c r="BX74">
        <v>-6831</v>
      </c>
      <c r="BY74">
        <v>847</v>
      </c>
      <c r="BZ74">
        <v>138</v>
      </c>
      <c r="CA74">
        <v>2150</v>
      </c>
      <c r="CB74">
        <v>1843</v>
      </c>
      <c r="CC74">
        <v>-4206</v>
      </c>
      <c r="CD74">
        <v>5346</v>
      </c>
      <c r="CE74">
        <v>-9982</v>
      </c>
      <c r="CF74">
        <v>7824</v>
      </c>
      <c r="CG74">
        <v>2526</v>
      </c>
      <c r="CH74">
        <v>-4106</v>
      </c>
      <c r="CI74">
        <v>-7519</v>
      </c>
      <c r="CJ74">
        <v>1108</v>
      </c>
      <c r="CK74">
        <v>2462</v>
      </c>
      <c r="CL74">
        <v>4995</v>
      </c>
      <c r="CM74">
        <v>5454</v>
      </c>
      <c r="CN74">
        <v>2937</v>
      </c>
      <c r="CO74">
        <v>-5660</v>
      </c>
      <c r="CP74">
        <v>-5388</v>
      </c>
      <c r="CQ74">
        <v>2790</v>
      </c>
      <c r="CR74">
        <v>11484</v>
      </c>
      <c r="CS74">
        <v>5361</v>
      </c>
      <c r="CT74">
        <v>2318</v>
      </c>
      <c r="CU74">
        <v>-10243</v>
      </c>
      <c r="CV74">
        <v>-2892</v>
      </c>
      <c r="CW74">
        <v>2523</v>
      </c>
      <c r="CY74">
        <f t="shared" si="4"/>
        <v>-331.56</v>
      </c>
      <c r="CZ74">
        <f t="shared" si="5"/>
        <v>4552.46</v>
      </c>
    </row>
    <row r="75" spans="2:104" x14ac:dyDescent="0.25">
      <c r="B75">
        <v>835</v>
      </c>
      <c r="C75">
        <v>-778</v>
      </c>
      <c r="D75">
        <v>-4811</v>
      </c>
      <c r="E75">
        <v>-2153</v>
      </c>
      <c r="F75">
        <v>-2683</v>
      </c>
      <c r="G75">
        <v>-760</v>
      </c>
      <c r="H75">
        <v>-3103</v>
      </c>
      <c r="I75">
        <v>-9460</v>
      </c>
      <c r="J75">
        <v>-3295</v>
      </c>
      <c r="K75">
        <v>8007</v>
      </c>
      <c r="L75">
        <v>-6413</v>
      </c>
      <c r="M75">
        <v>-7089</v>
      </c>
      <c r="N75">
        <v>10187</v>
      </c>
      <c r="O75">
        <v>-1180</v>
      </c>
      <c r="P75">
        <v>6309</v>
      </c>
      <c r="Q75">
        <v>1450</v>
      </c>
      <c r="R75">
        <v>-2356</v>
      </c>
      <c r="S75">
        <v>-368</v>
      </c>
      <c r="T75">
        <v>-641</v>
      </c>
      <c r="U75">
        <v>-11732</v>
      </c>
      <c r="V75">
        <v>7694</v>
      </c>
      <c r="W75">
        <v>1898</v>
      </c>
      <c r="X75">
        <v>-268</v>
      </c>
      <c r="Y75">
        <v>-8460</v>
      </c>
      <c r="Z75">
        <v>9482</v>
      </c>
      <c r="AA75">
        <v>-190</v>
      </c>
      <c r="AB75">
        <v>1418</v>
      </c>
      <c r="AC75">
        <v>1585</v>
      </c>
      <c r="AD75">
        <v>-9470</v>
      </c>
      <c r="AE75">
        <v>-6236</v>
      </c>
      <c r="AF75">
        <v>9674</v>
      </c>
      <c r="AG75">
        <v>-2193</v>
      </c>
      <c r="AH75">
        <v>-1197</v>
      </c>
      <c r="AI75">
        <v>8225</v>
      </c>
      <c r="AJ75">
        <v>807</v>
      </c>
      <c r="AK75">
        <v>-6454</v>
      </c>
      <c r="AL75">
        <v>-413</v>
      </c>
      <c r="AM75">
        <v>-174</v>
      </c>
      <c r="AN75">
        <v>-881</v>
      </c>
      <c r="AO75">
        <v>-13080</v>
      </c>
      <c r="AP75">
        <v>4316</v>
      </c>
      <c r="AQ75">
        <v>-8570</v>
      </c>
      <c r="AR75">
        <v>-3988</v>
      </c>
      <c r="AS75">
        <v>-2229</v>
      </c>
      <c r="AT75">
        <v>-7460</v>
      </c>
      <c r="AU75">
        <v>8211</v>
      </c>
      <c r="AV75">
        <v>4677</v>
      </c>
      <c r="AW75">
        <v>-7528</v>
      </c>
      <c r="AX75">
        <v>11224</v>
      </c>
      <c r="AY75">
        <v>-2049</v>
      </c>
      <c r="AZ75">
        <v>1855</v>
      </c>
      <c r="BA75">
        <v>-13528</v>
      </c>
      <c r="BB75">
        <v>-877</v>
      </c>
      <c r="BC75">
        <v>265</v>
      </c>
      <c r="BD75">
        <v>12003</v>
      </c>
      <c r="BE75">
        <v>1930</v>
      </c>
      <c r="BF75">
        <v>-4097</v>
      </c>
      <c r="BG75">
        <v>6353</v>
      </c>
      <c r="BH75">
        <v>6972</v>
      </c>
      <c r="BI75">
        <v>-3255</v>
      </c>
      <c r="BJ75">
        <v>900</v>
      </c>
      <c r="BK75">
        <v>1313</v>
      </c>
      <c r="BL75">
        <v>3245</v>
      </c>
      <c r="BM75">
        <v>-7150</v>
      </c>
      <c r="BN75">
        <v>-185</v>
      </c>
      <c r="BO75">
        <v>-3946</v>
      </c>
      <c r="BP75">
        <v>-9885</v>
      </c>
      <c r="BQ75">
        <v>1242</v>
      </c>
      <c r="BR75">
        <v>1254</v>
      </c>
      <c r="BS75">
        <v>-1076</v>
      </c>
      <c r="BT75">
        <v>2092</v>
      </c>
      <c r="BU75">
        <v>-7184</v>
      </c>
      <c r="BV75">
        <v>9593</v>
      </c>
      <c r="BW75">
        <v>7195</v>
      </c>
      <c r="BX75">
        <v>-6209</v>
      </c>
      <c r="BY75">
        <v>-130</v>
      </c>
      <c r="BZ75">
        <v>1976</v>
      </c>
      <c r="CA75">
        <v>779</v>
      </c>
      <c r="CB75">
        <v>2690</v>
      </c>
      <c r="CC75">
        <v>-6189</v>
      </c>
      <c r="CD75">
        <v>4657</v>
      </c>
      <c r="CE75">
        <v>-10017</v>
      </c>
      <c r="CF75">
        <v>7374</v>
      </c>
      <c r="CG75">
        <v>2463</v>
      </c>
      <c r="CH75">
        <v>-4103</v>
      </c>
      <c r="CI75">
        <v>-7406</v>
      </c>
      <c r="CJ75">
        <v>-272</v>
      </c>
      <c r="CK75">
        <v>3613</v>
      </c>
      <c r="CL75">
        <v>3999</v>
      </c>
      <c r="CM75">
        <v>5455</v>
      </c>
      <c r="CN75">
        <v>2976</v>
      </c>
      <c r="CO75">
        <v>-5659</v>
      </c>
      <c r="CP75">
        <v>-3557</v>
      </c>
      <c r="CQ75">
        <v>1797</v>
      </c>
      <c r="CR75">
        <v>11671</v>
      </c>
      <c r="CS75">
        <v>5036</v>
      </c>
      <c r="CT75">
        <v>2724</v>
      </c>
      <c r="CU75">
        <v>-10246</v>
      </c>
      <c r="CV75">
        <v>-2892</v>
      </c>
      <c r="CW75">
        <v>2112</v>
      </c>
      <c r="CY75">
        <f t="shared" si="4"/>
        <v>-339.92</v>
      </c>
      <c r="CZ75">
        <f t="shared" si="5"/>
        <v>4570.58</v>
      </c>
    </row>
    <row r="76" spans="2:104" x14ac:dyDescent="0.25">
      <c r="B76">
        <v>2512</v>
      </c>
      <c r="C76">
        <v>-758</v>
      </c>
      <c r="D76">
        <v>-5161</v>
      </c>
      <c r="E76">
        <v>-2111</v>
      </c>
      <c r="F76">
        <v>-4269</v>
      </c>
      <c r="G76">
        <v>-787</v>
      </c>
      <c r="H76">
        <v>-3132</v>
      </c>
      <c r="I76">
        <v>-10607</v>
      </c>
      <c r="J76">
        <v>-3622</v>
      </c>
      <c r="K76">
        <v>6865</v>
      </c>
      <c r="L76">
        <v>-6386</v>
      </c>
      <c r="M76">
        <v>-7672</v>
      </c>
      <c r="N76">
        <v>10620</v>
      </c>
      <c r="O76">
        <v>-1164</v>
      </c>
      <c r="P76">
        <v>6378</v>
      </c>
      <c r="Q76">
        <v>2072</v>
      </c>
      <c r="R76">
        <v>-2330</v>
      </c>
      <c r="S76">
        <v>938</v>
      </c>
      <c r="T76">
        <v>-641</v>
      </c>
      <c r="U76">
        <v>-10898</v>
      </c>
      <c r="V76">
        <v>7694</v>
      </c>
      <c r="W76">
        <v>1900</v>
      </c>
      <c r="X76">
        <v>-84</v>
      </c>
      <c r="Y76">
        <v>-7866</v>
      </c>
      <c r="Z76">
        <v>9498</v>
      </c>
      <c r="AA76">
        <v>-1679</v>
      </c>
      <c r="AB76">
        <v>-83</v>
      </c>
      <c r="AC76">
        <v>519</v>
      </c>
      <c r="AD76">
        <v>-9410</v>
      </c>
      <c r="AE76">
        <v>-4538</v>
      </c>
      <c r="AF76">
        <v>9617</v>
      </c>
      <c r="AG76">
        <v>-2942</v>
      </c>
      <c r="AH76">
        <v>41</v>
      </c>
      <c r="AI76">
        <v>8226</v>
      </c>
      <c r="AJ76">
        <v>1747</v>
      </c>
      <c r="AK76">
        <v>-5155</v>
      </c>
      <c r="AL76">
        <v>-391</v>
      </c>
      <c r="AM76">
        <v>-1483</v>
      </c>
      <c r="AN76">
        <v>-546</v>
      </c>
      <c r="AO76">
        <v>-11793</v>
      </c>
      <c r="AP76">
        <v>4487</v>
      </c>
      <c r="AQ76">
        <v>-7877</v>
      </c>
      <c r="AR76">
        <v>-4316</v>
      </c>
      <c r="AS76">
        <v>-2070</v>
      </c>
      <c r="AT76">
        <v>-7460</v>
      </c>
      <c r="AU76">
        <v>8197</v>
      </c>
      <c r="AV76">
        <v>6657</v>
      </c>
      <c r="AW76">
        <v>-7155</v>
      </c>
      <c r="AX76">
        <v>11175</v>
      </c>
      <c r="AY76">
        <v>-1953</v>
      </c>
      <c r="AZ76">
        <v>-188</v>
      </c>
      <c r="BA76">
        <v>-13199</v>
      </c>
      <c r="BB76">
        <v>-2435</v>
      </c>
      <c r="BC76">
        <v>422</v>
      </c>
      <c r="BD76">
        <v>12400</v>
      </c>
      <c r="BE76">
        <v>2522</v>
      </c>
      <c r="BF76">
        <v>-3090</v>
      </c>
      <c r="BG76">
        <v>7202</v>
      </c>
      <c r="BH76">
        <v>5359</v>
      </c>
      <c r="BI76">
        <v>-3682</v>
      </c>
      <c r="BJ76">
        <v>1816</v>
      </c>
      <c r="BK76">
        <v>298</v>
      </c>
      <c r="BL76">
        <v>3245</v>
      </c>
      <c r="BM76">
        <v>-6702</v>
      </c>
      <c r="BN76">
        <v>-202</v>
      </c>
      <c r="BO76">
        <v>-3519</v>
      </c>
      <c r="BP76">
        <v>-9889</v>
      </c>
      <c r="BQ76">
        <v>1242</v>
      </c>
      <c r="BR76">
        <v>1336</v>
      </c>
      <c r="BS76">
        <v>-254</v>
      </c>
      <c r="BT76">
        <v>2092</v>
      </c>
      <c r="BU76">
        <v>-7184</v>
      </c>
      <c r="BV76">
        <v>9720</v>
      </c>
      <c r="BW76">
        <v>7195</v>
      </c>
      <c r="BX76">
        <v>-6209</v>
      </c>
      <c r="BY76">
        <v>-752</v>
      </c>
      <c r="BZ76">
        <v>2453</v>
      </c>
      <c r="CA76">
        <v>1029</v>
      </c>
      <c r="CB76">
        <v>2705</v>
      </c>
      <c r="CC76">
        <v>-6018</v>
      </c>
      <c r="CD76">
        <v>3857</v>
      </c>
      <c r="CE76">
        <v>-10019</v>
      </c>
      <c r="CF76">
        <v>7539</v>
      </c>
      <c r="CG76">
        <v>2546</v>
      </c>
      <c r="CH76">
        <v>-4097</v>
      </c>
      <c r="CI76">
        <v>-7405</v>
      </c>
      <c r="CJ76">
        <v>703</v>
      </c>
      <c r="CK76">
        <v>3097</v>
      </c>
      <c r="CL76">
        <v>2851</v>
      </c>
      <c r="CM76">
        <v>4155</v>
      </c>
      <c r="CN76">
        <v>3037</v>
      </c>
      <c r="CO76">
        <v>-5254</v>
      </c>
      <c r="CP76">
        <v>-3034</v>
      </c>
      <c r="CQ76">
        <v>2172</v>
      </c>
      <c r="CR76">
        <v>11694</v>
      </c>
      <c r="CS76">
        <v>5041</v>
      </c>
      <c r="CT76">
        <v>3209</v>
      </c>
      <c r="CU76">
        <v>-9694</v>
      </c>
      <c r="CV76">
        <v>-3812</v>
      </c>
      <c r="CW76">
        <v>2094</v>
      </c>
      <c r="CY76">
        <f t="shared" si="4"/>
        <v>-308.02999999999997</v>
      </c>
      <c r="CZ76">
        <f t="shared" si="5"/>
        <v>4551.51</v>
      </c>
    </row>
    <row r="77" spans="2:104" x14ac:dyDescent="0.25">
      <c r="B77">
        <v>2512</v>
      </c>
      <c r="C77">
        <v>-1958</v>
      </c>
      <c r="D77">
        <v>-5601</v>
      </c>
      <c r="E77">
        <v>-2114</v>
      </c>
      <c r="F77">
        <v>-4553</v>
      </c>
      <c r="G77">
        <v>-1107</v>
      </c>
      <c r="H77">
        <v>-3123</v>
      </c>
      <c r="I77">
        <v>-9524</v>
      </c>
      <c r="J77">
        <v>-2372</v>
      </c>
      <c r="K77">
        <v>6923</v>
      </c>
      <c r="L77">
        <v>-5049</v>
      </c>
      <c r="M77">
        <v>-8225</v>
      </c>
      <c r="N77">
        <v>10744</v>
      </c>
      <c r="O77">
        <v>-1715</v>
      </c>
      <c r="P77">
        <v>6688</v>
      </c>
      <c r="Q77">
        <v>3040</v>
      </c>
      <c r="R77">
        <v>-2339</v>
      </c>
      <c r="S77">
        <v>1020</v>
      </c>
      <c r="T77">
        <v>-1571</v>
      </c>
      <c r="U77">
        <v>-10847</v>
      </c>
      <c r="V77">
        <v>6684</v>
      </c>
      <c r="W77">
        <v>1994</v>
      </c>
      <c r="X77">
        <v>-309</v>
      </c>
      <c r="Y77">
        <v>-7826</v>
      </c>
      <c r="Z77">
        <v>9740</v>
      </c>
      <c r="AA77">
        <v>-1563</v>
      </c>
      <c r="AB77">
        <v>-271</v>
      </c>
      <c r="AC77">
        <v>379</v>
      </c>
      <c r="AD77">
        <v>-9412</v>
      </c>
      <c r="AE77">
        <v>-5275</v>
      </c>
      <c r="AF77">
        <v>10178</v>
      </c>
      <c r="AG77">
        <v>-4766</v>
      </c>
      <c r="AH77">
        <v>386</v>
      </c>
      <c r="AI77">
        <v>8409</v>
      </c>
      <c r="AJ77">
        <v>1213</v>
      </c>
      <c r="AK77">
        <v>-5518</v>
      </c>
      <c r="AL77">
        <v>-391</v>
      </c>
      <c r="AM77">
        <v>-101</v>
      </c>
      <c r="AN77">
        <v>-312</v>
      </c>
      <c r="AO77">
        <v>-12764</v>
      </c>
      <c r="AP77">
        <v>2565</v>
      </c>
      <c r="AQ77">
        <v>-8686</v>
      </c>
      <c r="AR77">
        <v>-4316</v>
      </c>
      <c r="AS77">
        <v>-2070</v>
      </c>
      <c r="AT77">
        <v>-7352</v>
      </c>
      <c r="AU77">
        <v>8328</v>
      </c>
      <c r="AV77">
        <v>6353</v>
      </c>
      <c r="AW77">
        <v>-6364</v>
      </c>
      <c r="AX77">
        <v>11167</v>
      </c>
      <c r="AY77">
        <v>-2201</v>
      </c>
      <c r="AZ77">
        <v>98</v>
      </c>
      <c r="BA77">
        <v>-13540</v>
      </c>
      <c r="BB77">
        <v>-2646</v>
      </c>
      <c r="BC77">
        <v>-599</v>
      </c>
      <c r="BD77">
        <v>12403</v>
      </c>
      <c r="BE77">
        <v>2798</v>
      </c>
      <c r="BF77">
        <v>-3175</v>
      </c>
      <c r="BG77">
        <v>7459</v>
      </c>
      <c r="BH77">
        <v>5788</v>
      </c>
      <c r="BI77">
        <v>-4016</v>
      </c>
      <c r="BJ77">
        <v>2059</v>
      </c>
      <c r="BK77">
        <v>-1364</v>
      </c>
      <c r="BL77">
        <v>5185</v>
      </c>
      <c r="BM77">
        <v>-5853</v>
      </c>
      <c r="BN77">
        <v>-413</v>
      </c>
      <c r="BO77">
        <v>-2823</v>
      </c>
      <c r="BP77">
        <v>-8508</v>
      </c>
      <c r="BQ77">
        <v>1250</v>
      </c>
      <c r="BR77">
        <v>1857</v>
      </c>
      <c r="BS77">
        <v>-251</v>
      </c>
      <c r="BT77">
        <v>3551</v>
      </c>
      <c r="BU77">
        <v>-7182</v>
      </c>
      <c r="BV77">
        <v>9989</v>
      </c>
      <c r="BW77">
        <v>7195</v>
      </c>
      <c r="BX77">
        <v>-8102</v>
      </c>
      <c r="BY77">
        <v>-756</v>
      </c>
      <c r="BZ77">
        <v>2339</v>
      </c>
      <c r="CA77">
        <v>892</v>
      </c>
      <c r="CB77">
        <v>2749</v>
      </c>
      <c r="CC77">
        <v>-6065</v>
      </c>
      <c r="CD77">
        <v>4413</v>
      </c>
      <c r="CE77">
        <v>-8555</v>
      </c>
      <c r="CF77">
        <v>8743</v>
      </c>
      <c r="CG77">
        <v>4450</v>
      </c>
      <c r="CH77">
        <v>-4088</v>
      </c>
      <c r="CI77">
        <v>-7341</v>
      </c>
      <c r="CJ77">
        <v>589</v>
      </c>
      <c r="CK77">
        <v>3097</v>
      </c>
      <c r="CL77">
        <v>3171</v>
      </c>
      <c r="CM77">
        <v>4383</v>
      </c>
      <c r="CN77">
        <v>4219</v>
      </c>
      <c r="CO77">
        <v>-5325</v>
      </c>
      <c r="CP77">
        <v>-2099</v>
      </c>
      <c r="CQ77">
        <v>2172</v>
      </c>
      <c r="CR77">
        <v>11751</v>
      </c>
      <c r="CS77">
        <v>3297</v>
      </c>
      <c r="CT77">
        <v>4411</v>
      </c>
      <c r="CU77">
        <v>-9716</v>
      </c>
      <c r="CV77">
        <v>-3903</v>
      </c>
      <c r="CW77">
        <v>2111</v>
      </c>
      <c r="CY77">
        <f t="shared" si="4"/>
        <v>-251.73</v>
      </c>
      <c r="CZ77">
        <f t="shared" si="5"/>
        <v>4666.57</v>
      </c>
    </row>
    <row r="78" spans="2:104" x14ac:dyDescent="0.25">
      <c r="B78">
        <v>2512</v>
      </c>
      <c r="C78">
        <v>-1935</v>
      </c>
      <c r="D78">
        <v>-6821</v>
      </c>
      <c r="E78">
        <v>-4022</v>
      </c>
      <c r="F78">
        <v>-3229</v>
      </c>
      <c r="G78">
        <v>-394</v>
      </c>
      <c r="H78">
        <v>-5037</v>
      </c>
      <c r="I78">
        <v>-9106</v>
      </c>
      <c r="J78">
        <v>-3031</v>
      </c>
      <c r="K78">
        <v>4972</v>
      </c>
      <c r="L78">
        <v>-5049</v>
      </c>
      <c r="M78">
        <v>-8487</v>
      </c>
      <c r="N78">
        <v>11709</v>
      </c>
      <c r="O78">
        <v>-2584</v>
      </c>
      <c r="P78">
        <v>7746</v>
      </c>
      <c r="Q78">
        <v>4811</v>
      </c>
      <c r="R78">
        <v>-1697</v>
      </c>
      <c r="S78">
        <v>992</v>
      </c>
      <c r="T78">
        <v>-1104</v>
      </c>
      <c r="U78">
        <v>-11400</v>
      </c>
      <c r="V78">
        <v>6776</v>
      </c>
      <c r="W78">
        <v>2677</v>
      </c>
      <c r="X78">
        <v>-603</v>
      </c>
      <c r="Y78">
        <v>-7751</v>
      </c>
      <c r="Z78">
        <v>8457</v>
      </c>
      <c r="AA78">
        <v>-1436</v>
      </c>
      <c r="AB78">
        <v>-1032</v>
      </c>
      <c r="AC78">
        <v>1720</v>
      </c>
      <c r="AD78">
        <v>-9408</v>
      </c>
      <c r="AE78">
        <v>-6033</v>
      </c>
      <c r="AF78">
        <v>11001</v>
      </c>
      <c r="AG78">
        <v>-5605</v>
      </c>
      <c r="AH78">
        <v>453</v>
      </c>
      <c r="AI78">
        <v>8567</v>
      </c>
      <c r="AJ78">
        <v>2172</v>
      </c>
      <c r="AK78">
        <v>-6516</v>
      </c>
      <c r="AL78">
        <v>-260</v>
      </c>
      <c r="AM78">
        <v>-806</v>
      </c>
      <c r="AN78">
        <v>-353</v>
      </c>
      <c r="AO78">
        <v>-12414</v>
      </c>
      <c r="AP78">
        <v>798</v>
      </c>
      <c r="AQ78">
        <v>-8366</v>
      </c>
      <c r="AR78">
        <v>-5377</v>
      </c>
      <c r="AS78">
        <v>-2061</v>
      </c>
      <c r="AT78">
        <v>-6548</v>
      </c>
      <c r="AU78">
        <v>8418</v>
      </c>
      <c r="AV78">
        <v>6354</v>
      </c>
      <c r="AW78">
        <v>-8241</v>
      </c>
      <c r="AX78">
        <v>11167</v>
      </c>
      <c r="AY78">
        <v>-2303</v>
      </c>
      <c r="AZ78">
        <v>270</v>
      </c>
      <c r="BA78">
        <v>-15203</v>
      </c>
      <c r="BB78">
        <v>-2707</v>
      </c>
      <c r="BC78">
        <v>-590</v>
      </c>
      <c r="BD78">
        <v>12912</v>
      </c>
      <c r="BE78">
        <v>4022</v>
      </c>
      <c r="BF78">
        <v>-3187</v>
      </c>
      <c r="BG78">
        <v>8224</v>
      </c>
      <c r="BH78">
        <v>6456</v>
      </c>
      <c r="BI78">
        <v>-3641</v>
      </c>
      <c r="BJ78">
        <v>2050</v>
      </c>
      <c r="BK78">
        <v>-2696</v>
      </c>
      <c r="BL78">
        <v>5151</v>
      </c>
      <c r="BM78">
        <v>-6427</v>
      </c>
      <c r="BN78">
        <v>-261</v>
      </c>
      <c r="BO78">
        <v>-3671</v>
      </c>
      <c r="BP78">
        <v>-8932</v>
      </c>
      <c r="BQ78">
        <v>2637</v>
      </c>
      <c r="BR78">
        <v>2714</v>
      </c>
      <c r="BS78">
        <v>1162</v>
      </c>
      <c r="BT78">
        <v>3553</v>
      </c>
      <c r="BU78">
        <v>-6951</v>
      </c>
      <c r="BV78">
        <v>10860</v>
      </c>
      <c r="BW78">
        <v>7047</v>
      </c>
      <c r="BX78">
        <v>-8170</v>
      </c>
      <c r="BY78">
        <v>-1270</v>
      </c>
      <c r="BZ78">
        <v>1045</v>
      </c>
      <c r="CA78">
        <v>261</v>
      </c>
      <c r="CB78">
        <v>2783</v>
      </c>
      <c r="CC78">
        <v>-5914</v>
      </c>
      <c r="CD78">
        <v>4054</v>
      </c>
      <c r="CE78">
        <v>-8462</v>
      </c>
      <c r="CF78">
        <v>8369</v>
      </c>
      <c r="CG78">
        <v>4476</v>
      </c>
      <c r="CH78">
        <v>-3854</v>
      </c>
      <c r="CI78">
        <v>-7283</v>
      </c>
      <c r="CJ78">
        <v>456</v>
      </c>
      <c r="CK78">
        <v>3306</v>
      </c>
      <c r="CL78">
        <v>3759</v>
      </c>
      <c r="CM78">
        <v>4415</v>
      </c>
      <c r="CN78">
        <v>4260</v>
      </c>
      <c r="CO78">
        <v>-5300</v>
      </c>
      <c r="CP78">
        <v>-1280</v>
      </c>
      <c r="CQ78">
        <v>2177</v>
      </c>
      <c r="CR78">
        <v>11736</v>
      </c>
      <c r="CS78">
        <v>2687</v>
      </c>
      <c r="CT78">
        <v>5693</v>
      </c>
      <c r="CU78">
        <v>-9717</v>
      </c>
      <c r="CV78">
        <v>-4133</v>
      </c>
      <c r="CW78">
        <v>2125</v>
      </c>
      <c r="CY78">
        <f t="shared" si="4"/>
        <v>-286.95999999999998</v>
      </c>
      <c r="CZ78">
        <f t="shared" si="5"/>
        <v>4886.2</v>
      </c>
    </row>
    <row r="79" spans="2:104" x14ac:dyDescent="0.25">
      <c r="B79">
        <v>2514</v>
      </c>
      <c r="C79">
        <v>-1936</v>
      </c>
      <c r="D79">
        <v>-6683</v>
      </c>
      <c r="E79">
        <v>-3352</v>
      </c>
      <c r="F79">
        <v>-3119</v>
      </c>
      <c r="G79">
        <v>-2380</v>
      </c>
      <c r="H79">
        <v>-5102</v>
      </c>
      <c r="I79">
        <v>-9107</v>
      </c>
      <c r="J79">
        <v>-2415</v>
      </c>
      <c r="K79">
        <v>4946</v>
      </c>
      <c r="L79">
        <v>-5290</v>
      </c>
      <c r="M79">
        <v>-8532</v>
      </c>
      <c r="N79">
        <v>12679</v>
      </c>
      <c r="O79">
        <v>-2594</v>
      </c>
      <c r="P79">
        <v>7313</v>
      </c>
      <c r="Q79">
        <v>4528</v>
      </c>
      <c r="R79">
        <v>-1190</v>
      </c>
      <c r="S79">
        <v>2529</v>
      </c>
      <c r="T79">
        <v>-1048</v>
      </c>
      <c r="U79">
        <v>-12421</v>
      </c>
      <c r="V79">
        <v>7312</v>
      </c>
      <c r="W79">
        <v>2594</v>
      </c>
      <c r="X79">
        <v>-328</v>
      </c>
      <c r="Y79">
        <v>-7900</v>
      </c>
      <c r="Z79">
        <v>8360</v>
      </c>
      <c r="AA79">
        <v>-1436</v>
      </c>
      <c r="AB79">
        <v>-859</v>
      </c>
      <c r="AC79">
        <v>1742</v>
      </c>
      <c r="AD79">
        <v>-11232</v>
      </c>
      <c r="AE79">
        <v>-6627</v>
      </c>
      <c r="AF79">
        <v>10998</v>
      </c>
      <c r="AG79">
        <v>-6354</v>
      </c>
      <c r="AH79">
        <v>-133</v>
      </c>
      <c r="AI79">
        <v>9289</v>
      </c>
      <c r="AJ79">
        <v>4129</v>
      </c>
      <c r="AK79">
        <v>-7518</v>
      </c>
      <c r="AL79">
        <v>-260</v>
      </c>
      <c r="AM79">
        <v>-2187</v>
      </c>
      <c r="AN79">
        <v>1490</v>
      </c>
      <c r="AO79">
        <v>-12404</v>
      </c>
      <c r="AP79">
        <v>822</v>
      </c>
      <c r="AQ79">
        <v>-8365</v>
      </c>
      <c r="AR79">
        <v>-4805</v>
      </c>
      <c r="AS79">
        <v>-719</v>
      </c>
      <c r="AT79">
        <v>-6572</v>
      </c>
      <c r="AU79">
        <v>8643</v>
      </c>
      <c r="AV79">
        <v>6354</v>
      </c>
      <c r="AW79">
        <v>-8225</v>
      </c>
      <c r="AX79">
        <v>10672</v>
      </c>
      <c r="AY79">
        <v>-2373</v>
      </c>
      <c r="AZ79">
        <v>266</v>
      </c>
      <c r="BA79">
        <v>-15779</v>
      </c>
      <c r="BB79">
        <v>-2707</v>
      </c>
      <c r="BC79">
        <v>-217</v>
      </c>
      <c r="BD79">
        <v>13670</v>
      </c>
      <c r="BE79">
        <v>4253</v>
      </c>
      <c r="BF79">
        <v>-2886</v>
      </c>
      <c r="BG79">
        <v>7073</v>
      </c>
      <c r="BH79">
        <v>5299</v>
      </c>
      <c r="BI79">
        <v>-4306</v>
      </c>
      <c r="BJ79">
        <v>1613</v>
      </c>
      <c r="BK79">
        <v>-2054</v>
      </c>
      <c r="BL79">
        <v>5152</v>
      </c>
      <c r="BM79">
        <v>-7522</v>
      </c>
      <c r="BN79">
        <v>-281</v>
      </c>
      <c r="BO79">
        <v>-1996</v>
      </c>
      <c r="BP79">
        <v>-8481</v>
      </c>
      <c r="BQ79">
        <v>2643</v>
      </c>
      <c r="BR79">
        <v>2606</v>
      </c>
      <c r="BS79">
        <v>1215</v>
      </c>
      <c r="BT79">
        <v>3553</v>
      </c>
      <c r="BU79">
        <v>-6966</v>
      </c>
      <c r="BV79">
        <v>10834</v>
      </c>
      <c r="BW79">
        <v>6974</v>
      </c>
      <c r="BX79">
        <v>-8010</v>
      </c>
      <c r="BY79">
        <v>-1270</v>
      </c>
      <c r="BZ79">
        <v>2125</v>
      </c>
      <c r="CA79">
        <v>469</v>
      </c>
      <c r="CB79">
        <v>2804</v>
      </c>
      <c r="CC79">
        <v>-5880</v>
      </c>
      <c r="CD79">
        <v>3654</v>
      </c>
      <c r="CE79">
        <v>-8954</v>
      </c>
      <c r="CF79">
        <v>6472</v>
      </c>
      <c r="CG79">
        <v>4463</v>
      </c>
      <c r="CH79">
        <v>-3504</v>
      </c>
      <c r="CI79">
        <v>-7216</v>
      </c>
      <c r="CJ79">
        <v>442</v>
      </c>
      <c r="CK79">
        <v>3304</v>
      </c>
      <c r="CL79">
        <v>4770</v>
      </c>
      <c r="CM79">
        <v>5953</v>
      </c>
      <c r="CN79">
        <v>4374</v>
      </c>
      <c r="CO79">
        <v>-5684</v>
      </c>
      <c r="CP79">
        <v>-847</v>
      </c>
      <c r="CQ79">
        <v>2173</v>
      </c>
      <c r="CR79">
        <v>11625</v>
      </c>
      <c r="CS79">
        <v>4049</v>
      </c>
      <c r="CT79">
        <v>3684</v>
      </c>
      <c r="CU79">
        <v>-9713</v>
      </c>
      <c r="CV79">
        <v>-4880</v>
      </c>
      <c r="CW79">
        <v>2132</v>
      </c>
      <c r="CY79">
        <f t="shared" si="4"/>
        <v>-280.61</v>
      </c>
      <c r="CZ79">
        <f t="shared" si="5"/>
        <v>4971.7700000000004</v>
      </c>
    </row>
    <row r="80" spans="2:104" x14ac:dyDescent="0.25">
      <c r="B80">
        <v>2517</v>
      </c>
      <c r="C80">
        <v>-1923</v>
      </c>
      <c r="D80">
        <v>-6188</v>
      </c>
      <c r="E80">
        <v>-3353</v>
      </c>
      <c r="F80">
        <v>-3584</v>
      </c>
      <c r="G80">
        <v>-1306</v>
      </c>
      <c r="H80">
        <v>-5100</v>
      </c>
      <c r="I80">
        <v>-8021</v>
      </c>
      <c r="J80">
        <v>-1415</v>
      </c>
      <c r="K80">
        <v>5144</v>
      </c>
      <c r="L80">
        <v>-7211</v>
      </c>
      <c r="M80">
        <v>-8532</v>
      </c>
      <c r="N80">
        <v>12928</v>
      </c>
      <c r="O80">
        <v>-3241</v>
      </c>
      <c r="P80">
        <v>6395</v>
      </c>
      <c r="Q80">
        <v>4306</v>
      </c>
      <c r="R80">
        <v>-1180</v>
      </c>
      <c r="S80">
        <v>1964</v>
      </c>
      <c r="T80">
        <v>-1154</v>
      </c>
      <c r="U80">
        <v>-12390</v>
      </c>
      <c r="V80">
        <v>7181</v>
      </c>
      <c r="W80">
        <v>3292</v>
      </c>
      <c r="X80">
        <v>-91</v>
      </c>
      <c r="Y80">
        <v>-7980</v>
      </c>
      <c r="Z80">
        <v>7382</v>
      </c>
      <c r="AA80">
        <v>-1436</v>
      </c>
      <c r="AB80">
        <v>-197</v>
      </c>
      <c r="AC80">
        <v>1774</v>
      </c>
      <c r="AD80">
        <v>-11228</v>
      </c>
      <c r="AE80">
        <v>-8501</v>
      </c>
      <c r="AF80">
        <v>11552</v>
      </c>
      <c r="AG80">
        <v>-6593</v>
      </c>
      <c r="AH80">
        <v>1627</v>
      </c>
      <c r="AI80">
        <v>8621</v>
      </c>
      <c r="AJ80">
        <v>3996</v>
      </c>
      <c r="AK80">
        <v>-7967</v>
      </c>
      <c r="AL80">
        <v>-2018</v>
      </c>
      <c r="AM80">
        <v>-3258</v>
      </c>
      <c r="AN80">
        <v>1599</v>
      </c>
      <c r="AO80">
        <v>-12244</v>
      </c>
      <c r="AP80">
        <v>858</v>
      </c>
      <c r="AQ80">
        <v>-7675</v>
      </c>
      <c r="AR80">
        <v>-4756</v>
      </c>
      <c r="AS80">
        <v>-679</v>
      </c>
      <c r="AT80">
        <v>-7923</v>
      </c>
      <c r="AU80">
        <v>8945</v>
      </c>
      <c r="AV80">
        <v>6612</v>
      </c>
      <c r="AW80">
        <v>-9169</v>
      </c>
      <c r="AX80">
        <v>9426</v>
      </c>
      <c r="AY80">
        <v>-2597</v>
      </c>
      <c r="AZ80">
        <v>184</v>
      </c>
      <c r="BA80">
        <v>-15062</v>
      </c>
      <c r="BB80">
        <v>-2725</v>
      </c>
      <c r="BC80">
        <v>-395</v>
      </c>
      <c r="BD80">
        <v>15136</v>
      </c>
      <c r="BE80">
        <v>4237</v>
      </c>
      <c r="BF80">
        <v>-2856</v>
      </c>
      <c r="BG80">
        <v>7313</v>
      </c>
      <c r="BH80">
        <v>5399</v>
      </c>
      <c r="BI80">
        <v>-4373</v>
      </c>
      <c r="BJ80">
        <v>1205</v>
      </c>
      <c r="BK80">
        <v>-989</v>
      </c>
      <c r="BL80">
        <v>3987</v>
      </c>
      <c r="BM80">
        <v>-6401</v>
      </c>
      <c r="BN80">
        <v>-157</v>
      </c>
      <c r="BO80">
        <v>-2256</v>
      </c>
      <c r="BP80">
        <v>-8588</v>
      </c>
      <c r="BQ80">
        <v>989</v>
      </c>
      <c r="BR80">
        <v>2493</v>
      </c>
      <c r="BS80">
        <v>1241</v>
      </c>
      <c r="BT80">
        <v>3553</v>
      </c>
      <c r="BU80">
        <v>-6998</v>
      </c>
      <c r="BV80">
        <v>10718</v>
      </c>
      <c r="BW80">
        <v>6914</v>
      </c>
      <c r="BX80">
        <v>-7690</v>
      </c>
      <c r="BY80">
        <v>-908</v>
      </c>
      <c r="BZ80">
        <v>1987</v>
      </c>
      <c r="CA80">
        <v>1089</v>
      </c>
      <c r="CB80">
        <v>2839</v>
      </c>
      <c r="CC80">
        <v>-5889</v>
      </c>
      <c r="CD80">
        <v>3693</v>
      </c>
      <c r="CE80">
        <v>-7277</v>
      </c>
      <c r="CF80">
        <v>6571</v>
      </c>
      <c r="CG80">
        <v>3959</v>
      </c>
      <c r="CH80">
        <v>-2955</v>
      </c>
      <c r="CI80">
        <v>-7101</v>
      </c>
      <c r="CJ80">
        <v>442</v>
      </c>
      <c r="CK80">
        <v>3330</v>
      </c>
      <c r="CL80">
        <v>4373</v>
      </c>
      <c r="CM80">
        <v>5953</v>
      </c>
      <c r="CN80">
        <v>4532</v>
      </c>
      <c r="CO80">
        <v>-5693</v>
      </c>
      <c r="CP80">
        <v>961</v>
      </c>
      <c r="CQ80">
        <v>2731</v>
      </c>
      <c r="CR80">
        <v>11625</v>
      </c>
      <c r="CS80">
        <v>4694</v>
      </c>
      <c r="CT80">
        <v>4777</v>
      </c>
      <c r="CU80">
        <v>-9806</v>
      </c>
      <c r="CV80">
        <v>-4651</v>
      </c>
      <c r="CW80">
        <v>2132</v>
      </c>
      <c r="CY80">
        <f t="shared" si="4"/>
        <v>-265.04000000000002</v>
      </c>
      <c r="CZ80">
        <f t="shared" si="5"/>
        <v>4968.5600000000004</v>
      </c>
    </row>
    <row r="81" spans="2:104" x14ac:dyDescent="0.25">
      <c r="B81">
        <v>2523</v>
      </c>
      <c r="C81">
        <v>-3116</v>
      </c>
      <c r="D81">
        <v>-5466</v>
      </c>
      <c r="E81">
        <v>-3357</v>
      </c>
      <c r="F81">
        <v>-3584</v>
      </c>
      <c r="G81">
        <v>-1744</v>
      </c>
      <c r="H81">
        <v>-5633</v>
      </c>
      <c r="I81">
        <v>-8018</v>
      </c>
      <c r="J81">
        <v>-2306</v>
      </c>
      <c r="K81">
        <v>4912</v>
      </c>
      <c r="L81">
        <v>-6793</v>
      </c>
      <c r="M81">
        <v>-8586</v>
      </c>
      <c r="N81">
        <v>12928</v>
      </c>
      <c r="O81">
        <v>-4372</v>
      </c>
      <c r="P81">
        <v>7843</v>
      </c>
      <c r="Q81">
        <v>3868</v>
      </c>
      <c r="R81">
        <v>-1442</v>
      </c>
      <c r="S81">
        <v>2523</v>
      </c>
      <c r="T81">
        <v>-602</v>
      </c>
      <c r="U81">
        <v>-12390</v>
      </c>
      <c r="V81">
        <v>7443</v>
      </c>
      <c r="W81">
        <v>3293</v>
      </c>
      <c r="X81">
        <v>-91</v>
      </c>
      <c r="Y81">
        <v>-7961</v>
      </c>
      <c r="Z81">
        <v>7279</v>
      </c>
      <c r="AA81">
        <v>-1435</v>
      </c>
      <c r="AB81">
        <v>-374</v>
      </c>
      <c r="AC81">
        <v>1745</v>
      </c>
      <c r="AD81">
        <v>-11165</v>
      </c>
      <c r="AE81">
        <v>-7555</v>
      </c>
      <c r="AF81">
        <v>9839</v>
      </c>
      <c r="AG81">
        <v>-6830</v>
      </c>
      <c r="AH81">
        <v>2233</v>
      </c>
      <c r="AI81">
        <v>7931</v>
      </c>
      <c r="AJ81">
        <v>3275</v>
      </c>
      <c r="AK81">
        <v>-7316</v>
      </c>
      <c r="AL81">
        <v>-2087</v>
      </c>
      <c r="AM81">
        <v>-2675</v>
      </c>
      <c r="AN81">
        <v>2617</v>
      </c>
      <c r="AO81">
        <v>-12010</v>
      </c>
      <c r="AP81">
        <v>293</v>
      </c>
      <c r="AQ81">
        <v>-7936</v>
      </c>
      <c r="AR81">
        <v>-6226</v>
      </c>
      <c r="AS81">
        <v>-2083</v>
      </c>
      <c r="AT81">
        <v>-7858</v>
      </c>
      <c r="AU81">
        <v>9197</v>
      </c>
      <c r="AV81">
        <v>6901</v>
      </c>
      <c r="AW81">
        <v>-9169</v>
      </c>
      <c r="AX81">
        <v>9469</v>
      </c>
      <c r="AY81">
        <v>-2735</v>
      </c>
      <c r="AZ81">
        <v>177</v>
      </c>
      <c r="BA81">
        <v>-15599</v>
      </c>
      <c r="BB81">
        <v>-2675</v>
      </c>
      <c r="BC81">
        <v>395</v>
      </c>
      <c r="BD81">
        <v>13383</v>
      </c>
      <c r="BE81">
        <v>4553</v>
      </c>
      <c r="BF81">
        <v>-2771</v>
      </c>
      <c r="BG81">
        <v>7741</v>
      </c>
      <c r="BH81">
        <v>5558</v>
      </c>
      <c r="BI81">
        <v>-5970</v>
      </c>
      <c r="BJ81">
        <v>1159</v>
      </c>
      <c r="BK81">
        <v>-170</v>
      </c>
      <c r="BL81">
        <v>3987</v>
      </c>
      <c r="BM81">
        <v>-4352</v>
      </c>
      <c r="BN81">
        <v>199</v>
      </c>
      <c r="BO81">
        <v>-2659</v>
      </c>
      <c r="BP81">
        <v>-8571</v>
      </c>
      <c r="BQ81">
        <v>930</v>
      </c>
      <c r="BR81">
        <v>1920</v>
      </c>
      <c r="BS81">
        <v>1244</v>
      </c>
      <c r="BT81">
        <v>3553</v>
      </c>
      <c r="BU81">
        <v>-7160</v>
      </c>
      <c r="BV81">
        <v>10206</v>
      </c>
      <c r="BW81">
        <v>6879</v>
      </c>
      <c r="BX81">
        <v>-7925</v>
      </c>
      <c r="BY81">
        <v>783</v>
      </c>
      <c r="BZ81">
        <v>2069</v>
      </c>
      <c r="CA81">
        <v>2546</v>
      </c>
      <c r="CB81">
        <v>2925</v>
      </c>
      <c r="CC81">
        <v>-5890</v>
      </c>
      <c r="CD81">
        <v>4990</v>
      </c>
      <c r="CE81">
        <v>-7251</v>
      </c>
      <c r="CF81">
        <v>6567</v>
      </c>
      <c r="CG81">
        <v>3957</v>
      </c>
      <c r="CH81">
        <v>-2215</v>
      </c>
      <c r="CI81">
        <v>-6861</v>
      </c>
      <c r="CJ81">
        <v>480</v>
      </c>
      <c r="CK81">
        <v>2759</v>
      </c>
      <c r="CL81">
        <v>3827</v>
      </c>
      <c r="CM81">
        <v>5919</v>
      </c>
      <c r="CN81">
        <v>4926</v>
      </c>
      <c r="CO81">
        <v>-5429</v>
      </c>
      <c r="CP81">
        <v>765</v>
      </c>
      <c r="CQ81">
        <v>969</v>
      </c>
      <c r="CR81">
        <v>11673</v>
      </c>
      <c r="CS81">
        <v>4150</v>
      </c>
      <c r="CT81">
        <v>2968</v>
      </c>
      <c r="CU81">
        <v>-9846</v>
      </c>
      <c r="CV81">
        <v>-4408</v>
      </c>
      <c r="CW81">
        <v>2133</v>
      </c>
      <c r="CY81">
        <f t="shared" si="4"/>
        <v>-302.64999999999998</v>
      </c>
      <c r="CZ81">
        <f t="shared" si="5"/>
        <v>4950.6899999999996</v>
      </c>
    </row>
    <row r="82" spans="2:104" x14ac:dyDescent="0.25">
      <c r="B82">
        <v>2530</v>
      </c>
      <c r="C82">
        <v>-2871</v>
      </c>
      <c r="D82">
        <v>-4873</v>
      </c>
      <c r="E82">
        <v>-2744</v>
      </c>
      <c r="F82">
        <v>-3757</v>
      </c>
      <c r="G82">
        <v>-1711</v>
      </c>
      <c r="H82">
        <v>-5679</v>
      </c>
      <c r="I82">
        <v>-8352</v>
      </c>
      <c r="J82">
        <v>-320</v>
      </c>
      <c r="K82">
        <v>4915</v>
      </c>
      <c r="L82">
        <v>-6257</v>
      </c>
      <c r="M82">
        <v>-8614</v>
      </c>
      <c r="N82">
        <v>12929</v>
      </c>
      <c r="O82">
        <v>-4422</v>
      </c>
      <c r="P82">
        <v>8040</v>
      </c>
      <c r="Q82">
        <v>3447</v>
      </c>
      <c r="R82">
        <v>-1899</v>
      </c>
      <c r="S82">
        <v>1907</v>
      </c>
      <c r="T82">
        <v>-602</v>
      </c>
      <c r="U82">
        <v>-13485</v>
      </c>
      <c r="V82">
        <v>8421</v>
      </c>
      <c r="W82">
        <v>3522</v>
      </c>
      <c r="X82">
        <v>-91</v>
      </c>
      <c r="Y82">
        <v>-7960</v>
      </c>
      <c r="Z82">
        <v>7048</v>
      </c>
      <c r="AA82">
        <v>-1435</v>
      </c>
      <c r="AB82">
        <v>-1087</v>
      </c>
      <c r="AC82">
        <v>1289</v>
      </c>
      <c r="AD82">
        <v>-11123</v>
      </c>
      <c r="AE82">
        <v>-7232</v>
      </c>
      <c r="AF82">
        <v>10126</v>
      </c>
      <c r="AG82">
        <v>-5905</v>
      </c>
      <c r="AH82">
        <v>2107</v>
      </c>
      <c r="AI82">
        <v>9949</v>
      </c>
      <c r="AJ82">
        <v>3206</v>
      </c>
      <c r="AK82">
        <v>-6697</v>
      </c>
      <c r="AL82">
        <v>-4036</v>
      </c>
      <c r="AM82">
        <v>-4487</v>
      </c>
      <c r="AN82">
        <v>1570</v>
      </c>
      <c r="AO82">
        <v>-11713</v>
      </c>
      <c r="AP82">
        <v>1176</v>
      </c>
      <c r="AQ82">
        <v>-9130</v>
      </c>
      <c r="AR82">
        <v>-6124</v>
      </c>
      <c r="AS82">
        <v>-2084</v>
      </c>
      <c r="AT82">
        <v>-7883</v>
      </c>
      <c r="AU82">
        <v>9761</v>
      </c>
      <c r="AV82">
        <v>6808</v>
      </c>
      <c r="AW82">
        <v>-7489</v>
      </c>
      <c r="AX82">
        <v>9499</v>
      </c>
      <c r="AY82">
        <v>-3101</v>
      </c>
      <c r="AZ82">
        <v>72</v>
      </c>
      <c r="BA82">
        <v>-14355</v>
      </c>
      <c r="BB82">
        <v>-1882</v>
      </c>
      <c r="BC82">
        <v>384</v>
      </c>
      <c r="BD82">
        <v>13365</v>
      </c>
      <c r="BE82">
        <v>4402</v>
      </c>
      <c r="BF82">
        <v>-2201</v>
      </c>
      <c r="BG82">
        <v>8707</v>
      </c>
      <c r="BH82">
        <v>5560</v>
      </c>
      <c r="BI82">
        <v>-5853</v>
      </c>
      <c r="BJ82">
        <v>1094</v>
      </c>
      <c r="BK82">
        <v>1851</v>
      </c>
      <c r="BL82">
        <v>3822</v>
      </c>
      <c r="BM82">
        <v>-4375</v>
      </c>
      <c r="BN82">
        <v>1183</v>
      </c>
      <c r="BO82">
        <v>-3151</v>
      </c>
      <c r="BP82">
        <v>-9708</v>
      </c>
      <c r="BQ82">
        <v>995</v>
      </c>
      <c r="BR82">
        <v>920</v>
      </c>
      <c r="BS82">
        <v>647</v>
      </c>
      <c r="BT82">
        <v>3536</v>
      </c>
      <c r="BU82">
        <v>-6304</v>
      </c>
      <c r="BV82">
        <v>10569</v>
      </c>
      <c r="BW82">
        <v>6735</v>
      </c>
      <c r="BX82">
        <v>-8052</v>
      </c>
      <c r="BY82">
        <v>832</v>
      </c>
      <c r="BZ82">
        <v>1973</v>
      </c>
      <c r="CA82">
        <v>2560</v>
      </c>
      <c r="CB82">
        <v>3293</v>
      </c>
      <c r="CC82">
        <v>-5937</v>
      </c>
      <c r="CD82">
        <v>5123</v>
      </c>
      <c r="CE82">
        <v>-7152</v>
      </c>
      <c r="CF82">
        <v>6566</v>
      </c>
      <c r="CG82">
        <v>3829</v>
      </c>
      <c r="CH82">
        <v>-507</v>
      </c>
      <c r="CI82">
        <v>-6263</v>
      </c>
      <c r="CJ82">
        <v>487</v>
      </c>
      <c r="CK82">
        <v>1756</v>
      </c>
      <c r="CL82">
        <v>2732</v>
      </c>
      <c r="CM82">
        <v>5743</v>
      </c>
      <c r="CN82">
        <v>3738</v>
      </c>
      <c r="CO82">
        <v>-3791</v>
      </c>
      <c r="CP82">
        <v>647</v>
      </c>
      <c r="CQ82">
        <v>-682</v>
      </c>
      <c r="CR82">
        <v>11658</v>
      </c>
      <c r="CS82">
        <v>4016</v>
      </c>
      <c r="CT82">
        <v>3577</v>
      </c>
      <c r="CU82">
        <v>-9618</v>
      </c>
      <c r="CV82">
        <v>-3827</v>
      </c>
      <c r="CW82">
        <v>2136</v>
      </c>
      <c r="CY82">
        <f t="shared" si="4"/>
        <v>-240.63</v>
      </c>
      <c r="CZ82">
        <f t="shared" si="5"/>
        <v>4895.79</v>
      </c>
    </row>
    <row r="83" spans="2:104" x14ac:dyDescent="0.25">
      <c r="B83">
        <v>2929</v>
      </c>
      <c r="C83">
        <v>-2870</v>
      </c>
      <c r="D83">
        <v>-3000</v>
      </c>
      <c r="E83">
        <v>-2744</v>
      </c>
      <c r="F83">
        <v>-3732</v>
      </c>
      <c r="G83">
        <v>-1711</v>
      </c>
      <c r="H83">
        <v>-6441</v>
      </c>
      <c r="I83">
        <v>-8348</v>
      </c>
      <c r="J83">
        <v>-914</v>
      </c>
      <c r="K83">
        <v>5455</v>
      </c>
      <c r="L83">
        <v>-6727</v>
      </c>
      <c r="M83">
        <v>-8622</v>
      </c>
      <c r="N83">
        <v>12929</v>
      </c>
      <c r="O83">
        <v>-4422</v>
      </c>
      <c r="P83">
        <v>8000</v>
      </c>
      <c r="Q83">
        <v>2586</v>
      </c>
      <c r="R83">
        <v>-1895</v>
      </c>
      <c r="S83">
        <v>1907</v>
      </c>
      <c r="T83">
        <v>-672</v>
      </c>
      <c r="U83">
        <v>-12924</v>
      </c>
      <c r="V83">
        <v>8697</v>
      </c>
      <c r="W83">
        <v>3663</v>
      </c>
      <c r="X83">
        <v>114</v>
      </c>
      <c r="Y83">
        <v>-8048</v>
      </c>
      <c r="Z83">
        <v>5912</v>
      </c>
      <c r="AA83">
        <v>-1453</v>
      </c>
      <c r="AB83">
        <v>-1116</v>
      </c>
      <c r="AC83">
        <v>2796</v>
      </c>
      <c r="AD83">
        <v>-11114</v>
      </c>
      <c r="AE83">
        <v>-6570</v>
      </c>
      <c r="AF83">
        <v>10116</v>
      </c>
      <c r="AG83">
        <v>-5170</v>
      </c>
      <c r="AH83">
        <v>2112</v>
      </c>
      <c r="AI83">
        <v>9828</v>
      </c>
      <c r="AJ83">
        <v>2161</v>
      </c>
      <c r="AK83">
        <v>-6681</v>
      </c>
      <c r="AL83">
        <v>-4012</v>
      </c>
      <c r="AM83">
        <v>-4487</v>
      </c>
      <c r="AN83">
        <v>897</v>
      </c>
      <c r="AO83">
        <v>-11083</v>
      </c>
      <c r="AP83">
        <v>1301</v>
      </c>
      <c r="AQ83">
        <v>-7689</v>
      </c>
      <c r="AR83">
        <v>-7120</v>
      </c>
      <c r="AS83">
        <v>-2081</v>
      </c>
      <c r="AT83">
        <v>-6898</v>
      </c>
      <c r="AU83">
        <v>10622</v>
      </c>
      <c r="AV83">
        <v>7560</v>
      </c>
      <c r="AW83">
        <v>-8370</v>
      </c>
      <c r="AX83">
        <v>10004</v>
      </c>
      <c r="AY83">
        <v>-2777</v>
      </c>
      <c r="AZ83">
        <v>72</v>
      </c>
      <c r="BA83">
        <v>-14638</v>
      </c>
      <c r="BB83">
        <v>-3718</v>
      </c>
      <c r="BC83">
        <v>1046</v>
      </c>
      <c r="BD83">
        <v>13224</v>
      </c>
      <c r="BE83">
        <v>4424</v>
      </c>
      <c r="BF83">
        <v>-3309</v>
      </c>
      <c r="BG83">
        <v>7359</v>
      </c>
      <c r="BH83">
        <v>5627</v>
      </c>
      <c r="BI83">
        <v>-5604</v>
      </c>
      <c r="BJ83">
        <v>1286</v>
      </c>
      <c r="BK83">
        <v>1715</v>
      </c>
      <c r="BL83">
        <v>2762</v>
      </c>
      <c r="BM83">
        <v>-4375</v>
      </c>
      <c r="BN83">
        <v>-857</v>
      </c>
      <c r="BO83">
        <v>-4804</v>
      </c>
      <c r="BP83">
        <v>-9740</v>
      </c>
      <c r="BQ83">
        <v>160</v>
      </c>
      <c r="BR83">
        <v>1993</v>
      </c>
      <c r="BS83">
        <v>-1371</v>
      </c>
      <c r="BT83">
        <v>3552</v>
      </c>
      <c r="BU83">
        <v>-5626</v>
      </c>
      <c r="BV83">
        <v>10628</v>
      </c>
      <c r="BW83">
        <v>6580</v>
      </c>
      <c r="BX83">
        <v>-9484</v>
      </c>
      <c r="BY83">
        <v>832</v>
      </c>
      <c r="BZ83">
        <v>1655</v>
      </c>
      <c r="CA83">
        <v>2687</v>
      </c>
      <c r="CB83">
        <v>3799</v>
      </c>
      <c r="CC83">
        <v>-5788</v>
      </c>
      <c r="CD83">
        <v>5638</v>
      </c>
      <c r="CE83">
        <v>-6245</v>
      </c>
      <c r="CF83">
        <v>6566</v>
      </c>
      <c r="CG83">
        <v>3159</v>
      </c>
      <c r="CH83">
        <v>-815</v>
      </c>
      <c r="CI83">
        <v>-7970</v>
      </c>
      <c r="CJ83">
        <v>527</v>
      </c>
      <c r="CK83">
        <v>-34</v>
      </c>
      <c r="CL83">
        <v>3940</v>
      </c>
      <c r="CM83">
        <v>3833</v>
      </c>
      <c r="CN83">
        <v>2556</v>
      </c>
      <c r="CO83">
        <v>-2957</v>
      </c>
      <c r="CP83">
        <v>649</v>
      </c>
      <c r="CQ83">
        <v>-1467</v>
      </c>
      <c r="CR83">
        <v>11324</v>
      </c>
      <c r="CS83">
        <v>4284</v>
      </c>
      <c r="CT83">
        <v>4677</v>
      </c>
      <c r="CU83">
        <v>-9158</v>
      </c>
      <c r="CV83">
        <v>-3829</v>
      </c>
      <c r="CW83">
        <v>2157</v>
      </c>
      <c r="CY83">
        <f t="shared" si="4"/>
        <v>-331.8</v>
      </c>
      <c r="CZ83">
        <f t="shared" si="5"/>
        <v>4897.8</v>
      </c>
    </row>
    <row r="84" spans="2:104" x14ac:dyDescent="0.25">
      <c r="B84">
        <v>2342</v>
      </c>
      <c r="C84">
        <v>-2622</v>
      </c>
      <c r="D84">
        <v>-3763</v>
      </c>
      <c r="E84">
        <v>-2743</v>
      </c>
      <c r="F84">
        <v>-3697</v>
      </c>
      <c r="G84">
        <v>-3196</v>
      </c>
      <c r="H84">
        <v>-6441</v>
      </c>
      <c r="I84">
        <v>-8704</v>
      </c>
      <c r="J84">
        <v>-1398</v>
      </c>
      <c r="K84">
        <v>5452</v>
      </c>
      <c r="L84">
        <v>-6747</v>
      </c>
      <c r="M84">
        <v>-8649</v>
      </c>
      <c r="N84">
        <v>12928</v>
      </c>
      <c r="O84">
        <v>-4424</v>
      </c>
      <c r="P84">
        <v>7979</v>
      </c>
      <c r="Q84">
        <v>1167</v>
      </c>
      <c r="R84">
        <v>-2287</v>
      </c>
      <c r="S84">
        <v>1907</v>
      </c>
      <c r="T84">
        <v>-610</v>
      </c>
      <c r="U84">
        <v>-12924</v>
      </c>
      <c r="V84">
        <v>8689</v>
      </c>
      <c r="W84">
        <v>3176</v>
      </c>
      <c r="X84">
        <v>1441</v>
      </c>
      <c r="Y84">
        <v>-8058</v>
      </c>
      <c r="Z84">
        <v>5250</v>
      </c>
      <c r="AA84">
        <v>-1249</v>
      </c>
      <c r="AB84">
        <v>-1124</v>
      </c>
      <c r="AC84">
        <v>2805</v>
      </c>
      <c r="AD84">
        <v>-11081</v>
      </c>
      <c r="AE84">
        <v>-5425</v>
      </c>
      <c r="AF84">
        <v>8598</v>
      </c>
      <c r="AG84">
        <v>-5170</v>
      </c>
      <c r="AH84">
        <v>606</v>
      </c>
      <c r="AI84">
        <v>9198</v>
      </c>
      <c r="AJ84">
        <v>2136</v>
      </c>
      <c r="AK84">
        <v>-6681</v>
      </c>
      <c r="AL84">
        <v>-3986</v>
      </c>
      <c r="AM84">
        <v>-4492</v>
      </c>
      <c r="AN84">
        <v>713</v>
      </c>
      <c r="AO84">
        <v>-10234</v>
      </c>
      <c r="AP84">
        <v>-299</v>
      </c>
      <c r="AQ84">
        <v>-8059</v>
      </c>
      <c r="AR84">
        <v>-7125</v>
      </c>
      <c r="AS84">
        <v>-3640</v>
      </c>
      <c r="AT84">
        <v>-7227</v>
      </c>
      <c r="AU84">
        <v>9947</v>
      </c>
      <c r="AV84">
        <v>5729</v>
      </c>
      <c r="AW84">
        <v>-9981</v>
      </c>
      <c r="AX84">
        <v>10670</v>
      </c>
      <c r="AY84">
        <v>-2478</v>
      </c>
      <c r="AZ84">
        <v>71</v>
      </c>
      <c r="BA84">
        <v>-14638</v>
      </c>
      <c r="BB84">
        <v>-4937</v>
      </c>
      <c r="BC84">
        <v>-815</v>
      </c>
      <c r="BD84">
        <v>13547</v>
      </c>
      <c r="BE84">
        <v>4424</v>
      </c>
      <c r="BF84">
        <v>-3267</v>
      </c>
      <c r="BG84">
        <v>7805</v>
      </c>
      <c r="BH84">
        <v>5634</v>
      </c>
      <c r="BI84">
        <v>-5810</v>
      </c>
      <c r="BJ84">
        <v>1542</v>
      </c>
      <c r="BK84">
        <v>942</v>
      </c>
      <c r="BL84">
        <v>2680</v>
      </c>
      <c r="BM84">
        <v>-5278</v>
      </c>
      <c r="BN84">
        <v>-1254</v>
      </c>
      <c r="BO84">
        <v>-4742</v>
      </c>
      <c r="BP84">
        <v>-9453</v>
      </c>
      <c r="BQ84">
        <v>179</v>
      </c>
      <c r="BR84">
        <v>2021</v>
      </c>
      <c r="BS84">
        <v>-2091</v>
      </c>
      <c r="BT84">
        <v>4472</v>
      </c>
      <c r="BU84">
        <v>-5626</v>
      </c>
      <c r="BV84">
        <v>10241</v>
      </c>
      <c r="BW84">
        <v>5377</v>
      </c>
      <c r="BX84">
        <v>-9467</v>
      </c>
      <c r="BY84">
        <v>642</v>
      </c>
      <c r="BZ84">
        <v>2575</v>
      </c>
      <c r="CA84">
        <v>2814</v>
      </c>
      <c r="CB84">
        <v>4802</v>
      </c>
      <c r="CC84">
        <v>-5781</v>
      </c>
      <c r="CD84">
        <v>7098</v>
      </c>
      <c r="CE84">
        <v>-6964</v>
      </c>
      <c r="CF84">
        <v>5293</v>
      </c>
      <c r="CG84">
        <v>2057</v>
      </c>
      <c r="CH84">
        <v>-160</v>
      </c>
      <c r="CI84">
        <v>-7531</v>
      </c>
      <c r="CJ84">
        <v>521</v>
      </c>
      <c r="CK84">
        <v>1917</v>
      </c>
      <c r="CL84">
        <v>3985</v>
      </c>
      <c r="CM84">
        <v>4400</v>
      </c>
      <c r="CN84">
        <v>2550</v>
      </c>
      <c r="CO84">
        <v>-2957</v>
      </c>
      <c r="CP84">
        <v>942</v>
      </c>
      <c r="CQ84">
        <v>-1466</v>
      </c>
      <c r="CR84">
        <v>10574</v>
      </c>
      <c r="CS84">
        <v>4302</v>
      </c>
      <c r="CT84">
        <v>3381</v>
      </c>
      <c r="CU84">
        <v>-9296</v>
      </c>
      <c r="CV84">
        <v>-5080</v>
      </c>
      <c r="CW84">
        <v>2253</v>
      </c>
      <c r="CY84">
        <f t="shared" si="4"/>
        <v>-513.53</v>
      </c>
      <c r="CZ84">
        <f t="shared" si="5"/>
        <v>4909.01</v>
      </c>
    </row>
    <row r="85" spans="2:104" x14ac:dyDescent="0.25">
      <c r="B85">
        <v>3804</v>
      </c>
      <c r="C85">
        <v>-2599</v>
      </c>
      <c r="D85">
        <v>-4855</v>
      </c>
      <c r="E85">
        <v>-3504</v>
      </c>
      <c r="F85">
        <v>-2671</v>
      </c>
      <c r="G85">
        <v>-3469</v>
      </c>
      <c r="H85">
        <v>-8313</v>
      </c>
      <c r="I85">
        <v>-8701</v>
      </c>
      <c r="J85">
        <v>-2377</v>
      </c>
      <c r="K85">
        <v>7223</v>
      </c>
      <c r="L85">
        <v>-6801</v>
      </c>
      <c r="M85">
        <v>-8679</v>
      </c>
      <c r="N85">
        <v>12924</v>
      </c>
      <c r="O85">
        <v>-4431</v>
      </c>
      <c r="P85">
        <v>8508</v>
      </c>
      <c r="Q85">
        <v>2215</v>
      </c>
      <c r="R85">
        <v>-2288</v>
      </c>
      <c r="S85">
        <v>1644</v>
      </c>
      <c r="T85">
        <v>-509</v>
      </c>
      <c r="U85">
        <v>-12922</v>
      </c>
      <c r="V85">
        <v>7347</v>
      </c>
      <c r="W85">
        <v>3240</v>
      </c>
      <c r="X85">
        <v>1309</v>
      </c>
      <c r="Y85">
        <v>-9119</v>
      </c>
      <c r="Z85">
        <v>5950</v>
      </c>
      <c r="AA85">
        <v>-1271</v>
      </c>
      <c r="AB85">
        <v>-1119</v>
      </c>
      <c r="AC85">
        <v>2824</v>
      </c>
      <c r="AD85">
        <v>-10384</v>
      </c>
      <c r="AE85">
        <v>-4815</v>
      </c>
      <c r="AF85">
        <v>6725</v>
      </c>
      <c r="AG85">
        <v>-5168</v>
      </c>
      <c r="AH85">
        <v>-875</v>
      </c>
      <c r="AI85">
        <v>10779</v>
      </c>
      <c r="AJ85">
        <v>2166</v>
      </c>
      <c r="AK85">
        <v>-6681</v>
      </c>
      <c r="AL85">
        <v>-3959</v>
      </c>
      <c r="AM85">
        <v>-4503</v>
      </c>
      <c r="AN85">
        <v>1093</v>
      </c>
      <c r="AO85">
        <v>-10015</v>
      </c>
      <c r="AP85">
        <v>-299</v>
      </c>
      <c r="AQ85">
        <v>-8231</v>
      </c>
      <c r="AR85">
        <v>-7113</v>
      </c>
      <c r="AS85">
        <v>-3621</v>
      </c>
      <c r="AT85">
        <v>-7126</v>
      </c>
      <c r="AU85">
        <v>10292</v>
      </c>
      <c r="AV85">
        <v>5715</v>
      </c>
      <c r="AW85">
        <v>-8812</v>
      </c>
      <c r="AX85">
        <v>11071</v>
      </c>
      <c r="AY85">
        <v>-2871</v>
      </c>
      <c r="AZ85">
        <v>71</v>
      </c>
      <c r="BA85">
        <v>-14656</v>
      </c>
      <c r="BB85">
        <v>-5494</v>
      </c>
      <c r="BC85">
        <v>-560</v>
      </c>
      <c r="BD85">
        <v>13530</v>
      </c>
      <c r="BE85">
        <v>2717</v>
      </c>
      <c r="BF85">
        <v>-3058</v>
      </c>
      <c r="BG85">
        <v>8565</v>
      </c>
      <c r="BH85">
        <v>5646</v>
      </c>
      <c r="BI85">
        <v>-5908</v>
      </c>
      <c r="BJ85">
        <v>1564</v>
      </c>
      <c r="BK85">
        <v>-787</v>
      </c>
      <c r="BL85">
        <v>2746</v>
      </c>
      <c r="BM85">
        <v>-4140</v>
      </c>
      <c r="BN85">
        <v>-2604</v>
      </c>
      <c r="BO85">
        <v>-4655</v>
      </c>
      <c r="BP85">
        <v>-10246</v>
      </c>
      <c r="BQ85">
        <v>-1671</v>
      </c>
      <c r="BR85">
        <v>2021</v>
      </c>
      <c r="BS85">
        <v>-2401</v>
      </c>
      <c r="BT85">
        <v>5183</v>
      </c>
      <c r="BU85">
        <v>-7660</v>
      </c>
      <c r="BV85">
        <v>9831</v>
      </c>
      <c r="BW85">
        <v>6461</v>
      </c>
      <c r="BX85">
        <v>-10739</v>
      </c>
      <c r="BY85">
        <v>320</v>
      </c>
      <c r="BZ85">
        <v>1774</v>
      </c>
      <c r="CA85">
        <v>2211</v>
      </c>
      <c r="CB85">
        <v>2820</v>
      </c>
      <c r="CC85">
        <v>-5822</v>
      </c>
      <c r="CD85">
        <v>6822</v>
      </c>
      <c r="CE85">
        <v>-6926</v>
      </c>
      <c r="CF85">
        <v>4910</v>
      </c>
      <c r="CG85">
        <v>3182</v>
      </c>
      <c r="CH85">
        <v>847</v>
      </c>
      <c r="CI85">
        <v>-6484</v>
      </c>
      <c r="CJ85">
        <v>217</v>
      </c>
      <c r="CK85">
        <v>1964</v>
      </c>
      <c r="CL85">
        <v>4600</v>
      </c>
      <c r="CM85">
        <v>3931</v>
      </c>
      <c r="CN85">
        <v>3220</v>
      </c>
      <c r="CO85">
        <v>-2812</v>
      </c>
      <c r="CP85">
        <v>-224</v>
      </c>
      <c r="CQ85">
        <v>-1597</v>
      </c>
      <c r="CR85">
        <v>8918</v>
      </c>
      <c r="CS85">
        <v>4966</v>
      </c>
      <c r="CT85">
        <v>4815</v>
      </c>
      <c r="CU85">
        <v>-9359</v>
      </c>
      <c r="CV85">
        <v>-5248</v>
      </c>
      <c r="CW85">
        <v>2253</v>
      </c>
      <c r="CY85">
        <f t="shared" si="4"/>
        <v>-602.17999999999995</v>
      </c>
      <c r="CZ85">
        <f t="shared" si="5"/>
        <v>5020.8599999999997</v>
      </c>
    </row>
    <row r="86" spans="2:104" x14ac:dyDescent="0.25">
      <c r="B86">
        <v>3643</v>
      </c>
      <c r="C86">
        <v>-3421</v>
      </c>
      <c r="D86">
        <v>-3845</v>
      </c>
      <c r="E86">
        <v>-3451</v>
      </c>
      <c r="F86">
        <v>-2367</v>
      </c>
      <c r="G86">
        <v>-3429</v>
      </c>
      <c r="H86">
        <v>-8468</v>
      </c>
      <c r="I86">
        <v>-8575</v>
      </c>
      <c r="J86">
        <v>-2563</v>
      </c>
      <c r="K86">
        <v>7815</v>
      </c>
      <c r="L86">
        <v>-7889</v>
      </c>
      <c r="M86">
        <v>-8716</v>
      </c>
      <c r="N86">
        <v>12909</v>
      </c>
      <c r="O86">
        <v>-3607</v>
      </c>
      <c r="P86">
        <v>8431</v>
      </c>
      <c r="Q86">
        <v>225</v>
      </c>
      <c r="R86">
        <v>-1900</v>
      </c>
      <c r="S86">
        <v>862</v>
      </c>
      <c r="T86">
        <v>-509</v>
      </c>
      <c r="U86">
        <v>-12907</v>
      </c>
      <c r="V86">
        <v>7336</v>
      </c>
      <c r="W86">
        <v>3247</v>
      </c>
      <c r="X86">
        <v>1309</v>
      </c>
      <c r="Y86">
        <v>-9117</v>
      </c>
      <c r="Z86">
        <v>5919</v>
      </c>
      <c r="AA86">
        <v>-142</v>
      </c>
      <c r="AB86">
        <v>-1113</v>
      </c>
      <c r="AC86">
        <v>1732</v>
      </c>
      <c r="AD86">
        <v>-9699</v>
      </c>
      <c r="AE86">
        <v>-4716</v>
      </c>
      <c r="AF86">
        <v>6734</v>
      </c>
      <c r="AG86">
        <v>-5204</v>
      </c>
      <c r="AH86">
        <v>-386</v>
      </c>
      <c r="AI86">
        <v>9807</v>
      </c>
      <c r="AJ86">
        <v>2166</v>
      </c>
      <c r="AK86">
        <v>-6681</v>
      </c>
      <c r="AL86">
        <v>-3932</v>
      </c>
      <c r="AM86">
        <v>-4504</v>
      </c>
      <c r="AN86">
        <v>189</v>
      </c>
      <c r="AO86">
        <v>-9631</v>
      </c>
      <c r="AP86">
        <v>-298</v>
      </c>
      <c r="AQ86">
        <v>-8663</v>
      </c>
      <c r="AR86">
        <v>-7113</v>
      </c>
      <c r="AS86">
        <v>-3529</v>
      </c>
      <c r="AT86">
        <v>-8418</v>
      </c>
      <c r="AU86">
        <v>10830</v>
      </c>
      <c r="AV86">
        <v>5714</v>
      </c>
      <c r="AW86">
        <v>-9436</v>
      </c>
      <c r="AX86">
        <v>12864</v>
      </c>
      <c r="AY86">
        <v>-3219</v>
      </c>
      <c r="AZ86">
        <v>69</v>
      </c>
      <c r="BA86">
        <v>-13621</v>
      </c>
      <c r="BB86">
        <v>-4016</v>
      </c>
      <c r="BC86">
        <v>-559</v>
      </c>
      <c r="BD86">
        <v>13788</v>
      </c>
      <c r="BE86">
        <v>2930</v>
      </c>
      <c r="BF86">
        <v>-3018</v>
      </c>
      <c r="BG86">
        <v>10308</v>
      </c>
      <c r="BH86">
        <v>5703</v>
      </c>
      <c r="BI86">
        <v>-6128</v>
      </c>
      <c r="BJ86">
        <v>1380</v>
      </c>
      <c r="BK86">
        <v>-505</v>
      </c>
      <c r="BL86">
        <v>2161</v>
      </c>
      <c r="BM86">
        <v>-2925</v>
      </c>
      <c r="BN86">
        <v>-2601</v>
      </c>
      <c r="BO86">
        <v>-4656</v>
      </c>
      <c r="BP86">
        <v>-11557</v>
      </c>
      <c r="BQ86">
        <v>-1672</v>
      </c>
      <c r="BR86">
        <v>1916</v>
      </c>
      <c r="BS86">
        <v>-2401</v>
      </c>
      <c r="BT86">
        <v>5331</v>
      </c>
      <c r="BU86">
        <v>-7685</v>
      </c>
      <c r="BV86">
        <v>10636</v>
      </c>
      <c r="BW86">
        <v>7079</v>
      </c>
      <c r="BX86">
        <v>-9011</v>
      </c>
      <c r="BY86">
        <v>318</v>
      </c>
      <c r="BZ86">
        <v>2049</v>
      </c>
      <c r="CA86">
        <v>1421</v>
      </c>
      <c r="CB86">
        <v>3100</v>
      </c>
      <c r="CC86">
        <v>-5822</v>
      </c>
      <c r="CD86">
        <v>5588</v>
      </c>
      <c r="CE86">
        <v>-7691</v>
      </c>
      <c r="CF86">
        <v>5171</v>
      </c>
      <c r="CG86">
        <v>3292</v>
      </c>
      <c r="CH86">
        <v>654</v>
      </c>
      <c r="CI86">
        <v>-7822</v>
      </c>
      <c r="CJ86">
        <v>79</v>
      </c>
      <c r="CK86">
        <v>597</v>
      </c>
      <c r="CL86">
        <v>5129</v>
      </c>
      <c r="CM86">
        <v>3932</v>
      </c>
      <c r="CN86">
        <v>4242</v>
      </c>
      <c r="CO86">
        <v>-2855</v>
      </c>
      <c r="CP86">
        <v>398</v>
      </c>
      <c r="CQ86">
        <v>-805</v>
      </c>
      <c r="CR86">
        <v>9758</v>
      </c>
      <c r="CS86">
        <v>3730</v>
      </c>
      <c r="CT86">
        <v>3714</v>
      </c>
      <c r="CU86">
        <v>-9356</v>
      </c>
      <c r="CV86">
        <v>-6245</v>
      </c>
      <c r="CW86">
        <v>2420</v>
      </c>
      <c r="CY86">
        <f t="shared" si="4"/>
        <v>-597.74</v>
      </c>
      <c r="CZ86">
        <f t="shared" si="5"/>
        <v>4970.24</v>
      </c>
    </row>
    <row r="87" spans="2:104" x14ac:dyDescent="0.25">
      <c r="B87">
        <v>3665</v>
      </c>
      <c r="C87">
        <v>-3850</v>
      </c>
      <c r="D87">
        <v>-4350</v>
      </c>
      <c r="E87">
        <v>-3454</v>
      </c>
      <c r="F87">
        <v>-691</v>
      </c>
      <c r="G87">
        <v>-3147</v>
      </c>
      <c r="H87">
        <v>-8659</v>
      </c>
      <c r="I87">
        <v>-8575</v>
      </c>
      <c r="J87">
        <v>-2612</v>
      </c>
      <c r="K87">
        <v>7736</v>
      </c>
      <c r="L87">
        <v>-7260</v>
      </c>
      <c r="M87">
        <v>-8908</v>
      </c>
      <c r="N87">
        <v>10870</v>
      </c>
      <c r="O87">
        <v>-3607</v>
      </c>
      <c r="P87">
        <v>8430</v>
      </c>
      <c r="Q87">
        <v>1233</v>
      </c>
      <c r="R87">
        <v>-1410</v>
      </c>
      <c r="S87">
        <v>2457</v>
      </c>
      <c r="T87">
        <v>399</v>
      </c>
      <c r="U87">
        <v>-12889</v>
      </c>
      <c r="V87">
        <v>7328</v>
      </c>
      <c r="W87">
        <v>3254</v>
      </c>
      <c r="X87">
        <v>1309</v>
      </c>
      <c r="Y87">
        <v>-9117</v>
      </c>
      <c r="Z87">
        <v>5898</v>
      </c>
      <c r="AA87">
        <v>461</v>
      </c>
      <c r="AB87">
        <v>-1101</v>
      </c>
      <c r="AC87">
        <v>1670</v>
      </c>
      <c r="AD87">
        <v>-9908</v>
      </c>
      <c r="AE87">
        <v>-4526</v>
      </c>
      <c r="AF87">
        <v>6758</v>
      </c>
      <c r="AG87">
        <v>-5202</v>
      </c>
      <c r="AH87">
        <v>-919</v>
      </c>
      <c r="AI87">
        <v>11751</v>
      </c>
      <c r="AJ87">
        <v>2124</v>
      </c>
      <c r="AK87">
        <v>-6681</v>
      </c>
      <c r="AL87">
        <v>-3904</v>
      </c>
      <c r="AM87">
        <v>-4553</v>
      </c>
      <c r="AN87">
        <v>1596</v>
      </c>
      <c r="AO87">
        <v>-9334</v>
      </c>
      <c r="AP87">
        <v>-298</v>
      </c>
      <c r="AQ87">
        <v>-6736</v>
      </c>
      <c r="AR87">
        <v>-7182</v>
      </c>
      <c r="AS87">
        <v>-4131</v>
      </c>
      <c r="AT87">
        <v>-6712</v>
      </c>
      <c r="AU87">
        <v>11252</v>
      </c>
      <c r="AV87">
        <v>5759</v>
      </c>
      <c r="AW87">
        <v>-9436</v>
      </c>
      <c r="AX87">
        <v>12347</v>
      </c>
      <c r="AY87">
        <v>-3225</v>
      </c>
      <c r="AZ87">
        <v>88</v>
      </c>
      <c r="BA87">
        <v>-13354</v>
      </c>
      <c r="BB87">
        <v>-4023</v>
      </c>
      <c r="BC87">
        <v>-560</v>
      </c>
      <c r="BD87">
        <v>12527</v>
      </c>
      <c r="BE87">
        <v>2883</v>
      </c>
      <c r="BF87">
        <v>-4787</v>
      </c>
      <c r="BG87">
        <v>9846</v>
      </c>
      <c r="BH87">
        <v>6146</v>
      </c>
      <c r="BI87">
        <v>-4521</v>
      </c>
      <c r="BJ87">
        <v>1220</v>
      </c>
      <c r="BK87">
        <v>-373</v>
      </c>
      <c r="BL87">
        <v>1943</v>
      </c>
      <c r="BM87">
        <v>-4337</v>
      </c>
      <c r="BN87">
        <v>-1930</v>
      </c>
      <c r="BO87">
        <v>-4855</v>
      </c>
      <c r="BP87">
        <v>-11247</v>
      </c>
      <c r="BQ87">
        <v>-1521</v>
      </c>
      <c r="BR87">
        <v>1792</v>
      </c>
      <c r="BS87">
        <v>-2401</v>
      </c>
      <c r="BT87">
        <v>5592</v>
      </c>
      <c r="BU87">
        <v>-6785</v>
      </c>
      <c r="BV87">
        <v>10657</v>
      </c>
      <c r="BW87">
        <v>6669</v>
      </c>
      <c r="BX87">
        <v>-9383</v>
      </c>
      <c r="BY87">
        <v>672</v>
      </c>
      <c r="BZ87">
        <v>2048</v>
      </c>
      <c r="CA87">
        <v>1192</v>
      </c>
      <c r="CB87">
        <v>3303</v>
      </c>
      <c r="CC87">
        <v>-4450</v>
      </c>
      <c r="CD87">
        <v>5885</v>
      </c>
      <c r="CE87">
        <v>-7628</v>
      </c>
      <c r="CF87">
        <v>4530</v>
      </c>
      <c r="CG87">
        <v>4832</v>
      </c>
      <c r="CH87">
        <v>-1165</v>
      </c>
      <c r="CI87">
        <v>-7010</v>
      </c>
      <c r="CJ87">
        <v>178</v>
      </c>
      <c r="CK87">
        <v>575</v>
      </c>
      <c r="CL87">
        <v>5513</v>
      </c>
      <c r="CM87">
        <v>3817</v>
      </c>
      <c r="CN87">
        <v>4222</v>
      </c>
      <c r="CO87">
        <v>-2874</v>
      </c>
      <c r="CP87">
        <v>1695</v>
      </c>
      <c r="CQ87">
        <v>-807</v>
      </c>
      <c r="CR87">
        <v>10752</v>
      </c>
      <c r="CS87">
        <v>3007</v>
      </c>
      <c r="CT87">
        <v>5066</v>
      </c>
      <c r="CU87">
        <v>-10814</v>
      </c>
      <c r="CV87">
        <v>-6108</v>
      </c>
      <c r="CW87">
        <v>2451</v>
      </c>
      <c r="CY87">
        <f t="shared" si="4"/>
        <v>-479.12</v>
      </c>
      <c r="CZ87">
        <f t="shared" si="5"/>
        <v>4987.08</v>
      </c>
    </row>
    <row r="88" spans="2:104" x14ac:dyDescent="0.25">
      <c r="B88">
        <v>3525</v>
      </c>
      <c r="C88">
        <v>-3896</v>
      </c>
      <c r="D88">
        <v>-4345</v>
      </c>
      <c r="E88">
        <v>-3770</v>
      </c>
      <c r="F88">
        <v>587</v>
      </c>
      <c r="G88">
        <v>-2265</v>
      </c>
      <c r="H88">
        <v>-8705</v>
      </c>
      <c r="I88">
        <v>-8935</v>
      </c>
      <c r="J88">
        <v>-2680</v>
      </c>
      <c r="K88">
        <v>7964</v>
      </c>
      <c r="L88">
        <v>-8597</v>
      </c>
      <c r="M88">
        <v>-10757</v>
      </c>
      <c r="N88">
        <v>12326</v>
      </c>
      <c r="O88">
        <v>-4354</v>
      </c>
      <c r="P88">
        <v>8458</v>
      </c>
      <c r="Q88">
        <v>-447</v>
      </c>
      <c r="R88">
        <v>-2607</v>
      </c>
      <c r="S88">
        <v>2457</v>
      </c>
      <c r="T88">
        <v>415</v>
      </c>
      <c r="U88">
        <v>-12847</v>
      </c>
      <c r="V88">
        <v>7324</v>
      </c>
      <c r="W88">
        <v>3261</v>
      </c>
      <c r="X88">
        <v>1309</v>
      </c>
      <c r="Y88">
        <v>-9117</v>
      </c>
      <c r="Z88">
        <v>7197</v>
      </c>
      <c r="AA88">
        <v>380</v>
      </c>
      <c r="AB88">
        <v>703</v>
      </c>
      <c r="AC88">
        <v>975</v>
      </c>
      <c r="AD88">
        <v>-10029</v>
      </c>
      <c r="AE88">
        <v>-4303</v>
      </c>
      <c r="AF88">
        <v>6912</v>
      </c>
      <c r="AG88">
        <v>-5254</v>
      </c>
      <c r="AH88">
        <v>-919</v>
      </c>
      <c r="AI88">
        <v>11506</v>
      </c>
      <c r="AJ88">
        <v>2181</v>
      </c>
      <c r="AK88">
        <v>-6681</v>
      </c>
      <c r="AL88">
        <v>-3879</v>
      </c>
      <c r="AM88">
        <v>-4553</v>
      </c>
      <c r="AN88">
        <v>2085</v>
      </c>
      <c r="AO88">
        <v>-8354</v>
      </c>
      <c r="AP88">
        <v>613</v>
      </c>
      <c r="AQ88">
        <v>-5653</v>
      </c>
      <c r="AR88">
        <v>-8956</v>
      </c>
      <c r="AS88">
        <v>-4160</v>
      </c>
      <c r="AT88">
        <v>-6701</v>
      </c>
      <c r="AU88">
        <v>12892</v>
      </c>
      <c r="AV88">
        <v>4899</v>
      </c>
      <c r="AW88">
        <v>-11221</v>
      </c>
      <c r="AX88">
        <v>11115</v>
      </c>
      <c r="AY88">
        <v>-3268</v>
      </c>
      <c r="AZ88">
        <v>148</v>
      </c>
      <c r="BA88">
        <v>-12281</v>
      </c>
      <c r="BB88">
        <v>-4021</v>
      </c>
      <c r="BC88">
        <v>497</v>
      </c>
      <c r="BD88">
        <v>14504</v>
      </c>
      <c r="BE88">
        <v>3736</v>
      </c>
      <c r="BF88">
        <v>-4757</v>
      </c>
      <c r="BG88">
        <v>8250</v>
      </c>
      <c r="BH88">
        <v>4822</v>
      </c>
      <c r="BI88">
        <v>-6208</v>
      </c>
      <c r="BJ88">
        <v>1219</v>
      </c>
      <c r="BK88">
        <v>-287</v>
      </c>
      <c r="BL88">
        <v>3007</v>
      </c>
      <c r="BM88">
        <v>-3282</v>
      </c>
      <c r="BN88">
        <v>-1926</v>
      </c>
      <c r="BO88">
        <v>-4918</v>
      </c>
      <c r="BP88">
        <v>-9685</v>
      </c>
      <c r="BQ88">
        <v>-2687</v>
      </c>
      <c r="BR88">
        <v>1665</v>
      </c>
      <c r="BS88">
        <v>-2382</v>
      </c>
      <c r="BT88">
        <v>5581</v>
      </c>
      <c r="BU88">
        <v>-5379</v>
      </c>
      <c r="BV88">
        <v>10184</v>
      </c>
      <c r="BW88">
        <v>5684</v>
      </c>
      <c r="BX88">
        <v>-9295</v>
      </c>
      <c r="BY88">
        <v>814</v>
      </c>
      <c r="BZ88">
        <v>2049</v>
      </c>
      <c r="CA88">
        <v>1017</v>
      </c>
      <c r="CB88">
        <v>4534</v>
      </c>
      <c r="CC88">
        <v>-4470</v>
      </c>
      <c r="CD88">
        <v>5067</v>
      </c>
      <c r="CE88">
        <v>-7631</v>
      </c>
      <c r="CF88">
        <v>4926</v>
      </c>
      <c r="CG88">
        <v>4835</v>
      </c>
      <c r="CH88">
        <v>-2091</v>
      </c>
      <c r="CI88">
        <v>-6296</v>
      </c>
      <c r="CJ88">
        <v>333</v>
      </c>
      <c r="CK88">
        <v>1767</v>
      </c>
      <c r="CL88">
        <v>5951</v>
      </c>
      <c r="CM88">
        <v>3806</v>
      </c>
      <c r="CN88">
        <v>4066</v>
      </c>
      <c r="CO88">
        <v>-3022</v>
      </c>
      <c r="CP88">
        <v>1645</v>
      </c>
      <c r="CQ88">
        <v>-807</v>
      </c>
      <c r="CR88">
        <v>12106</v>
      </c>
      <c r="CS88">
        <v>3251</v>
      </c>
      <c r="CT88">
        <v>5666</v>
      </c>
      <c r="CU88">
        <v>-9159</v>
      </c>
      <c r="CV88">
        <v>-4978</v>
      </c>
      <c r="CW88">
        <v>2500</v>
      </c>
      <c r="CY88">
        <f t="shared" si="4"/>
        <v>-401.01</v>
      </c>
      <c r="CZ88">
        <f t="shared" si="5"/>
        <v>5055.29</v>
      </c>
    </row>
    <row r="89" spans="2:104" x14ac:dyDescent="0.25">
      <c r="B89">
        <v>2990</v>
      </c>
      <c r="C89">
        <v>-4450</v>
      </c>
      <c r="D89">
        <v>-4698</v>
      </c>
      <c r="E89">
        <v>-3260</v>
      </c>
      <c r="F89">
        <v>1018</v>
      </c>
      <c r="G89">
        <v>-2816</v>
      </c>
      <c r="H89">
        <v>-8014</v>
      </c>
      <c r="I89">
        <v>-8188</v>
      </c>
      <c r="J89">
        <v>-2755</v>
      </c>
      <c r="K89">
        <v>8282</v>
      </c>
      <c r="L89">
        <v>-8536</v>
      </c>
      <c r="M89">
        <v>-9490</v>
      </c>
      <c r="N89">
        <v>10752</v>
      </c>
      <c r="O89">
        <v>-4777</v>
      </c>
      <c r="P89">
        <v>8451</v>
      </c>
      <c r="Q89">
        <v>-160</v>
      </c>
      <c r="R89">
        <v>-1550</v>
      </c>
      <c r="S89">
        <v>2600</v>
      </c>
      <c r="T89">
        <v>453</v>
      </c>
      <c r="U89">
        <v>-12799</v>
      </c>
      <c r="V89">
        <v>7324</v>
      </c>
      <c r="W89">
        <v>3269</v>
      </c>
      <c r="X89">
        <v>1309</v>
      </c>
      <c r="Y89">
        <v>-9026</v>
      </c>
      <c r="Z89">
        <v>7729</v>
      </c>
      <c r="AA89">
        <v>987</v>
      </c>
      <c r="AB89">
        <v>706</v>
      </c>
      <c r="AC89">
        <v>726</v>
      </c>
      <c r="AD89">
        <v>-9459</v>
      </c>
      <c r="AE89">
        <v>-3958</v>
      </c>
      <c r="AF89">
        <v>7612</v>
      </c>
      <c r="AG89">
        <v>-5257</v>
      </c>
      <c r="AH89">
        <v>-1054</v>
      </c>
      <c r="AI89">
        <v>11155</v>
      </c>
      <c r="AJ89">
        <v>2161</v>
      </c>
      <c r="AK89">
        <v>-6681</v>
      </c>
      <c r="AL89">
        <v>-3853</v>
      </c>
      <c r="AM89">
        <v>-4547</v>
      </c>
      <c r="AN89">
        <v>2371</v>
      </c>
      <c r="AO89">
        <v>-9064</v>
      </c>
      <c r="AP89">
        <v>637</v>
      </c>
      <c r="AQ89">
        <v>-4378</v>
      </c>
      <c r="AR89">
        <v>-8524</v>
      </c>
      <c r="AS89">
        <v>-4083</v>
      </c>
      <c r="AT89">
        <v>-8280</v>
      </c>
      <c r="AU89">
        <v>11065</v>
      </c>
      <c r="AV89">
        <v>5318</v>
      </c>
      <c r="AW89">
        <v>-11435</v>
      </c>
      <c r="AX89">
        <v>11117</v>
      </c>
      <c r="AY89">
        <v>-3712</v>
      </c>
      <c r="AZ89">
        <v>845</v>
      </c>
      <c r="BA89">
        <v>-12281</v>
      </c>
      <c r="BB89">
        <v>-3879</v>
      </c>
      <c r="BC89">
        <v>84</v>
      </c>
      <c r="BD89">
        <v>12811</v>
      </c>
      <c r="BE89">
        <v>3903</v>
      </c>
      <c r="BF89">
        <v>-4758</v>
      </c>
      <c r="BG89">
        <v>8260</v>
      </c>
      <c r="BH89">
        <v>4819</v>
      </c>
      <c r="BI89">
        <v>-6214</v>
      </c>
      <c r="BJ89">
        <v>1090</v>
      </c>
      <c r="BK89">
        <v>371</v>
      </c>
      <c r="BL89">
        <v>3046</v>
      </c>
      <c r="BM89">
        <v>-3836</v>
      </c>
      <c r="BN89">
        <v>-1891</v>
      </c>
      <c r="BO89">
        <v>-4914</v>
      </c>
      <c r="BP89">
        <v>-9681</v>
      </c>
      <c r="BQ89">
        <v>-1514</v>
      </c>
      <c r="BR89">
        <v>1249</v>
      </c>
      <c r="BS89">
        <v>-2382</v>
      </c>
      <c r="BT89">
        <v>5434</v>
      </c>
      <c r="BU89">
        <v>-7112</v>
      </c>
      <c r="BV89">
        <v>10215</v>
      </c>
      <c r="BW89">
        <v>7286</v>
      </c>
      <c r="BX89">
        <v>-9144</v>
      </c>
      <c r="BY89">
        <v>1344</v>
      </c>
      <c r="BZ89">
        <v>2049</v>
      </c>
      <c r="CA89">
        <v>1720</v>
      </c>
      <c r="CB89">
        <v>2851</v>
      </c>
      <c r="CC89">
        <v>-3601</v>
      </c>
      <c r="CD89">
        <v>5104</v>
      </c>
      <c r="CE89">
        <v>-8616</v>
      </c>
      <c r="CF89">
        <v>4235</v>
      </c>
      <c r="CG89">
        <v>3371</v>
      </c>
      <c r="CH89">
        <v>-2764</v>
      </c>
      <c r="CI89">
        <v>-5305</v>
      </c>
      <c r="CJ89">
        <v>333</v>
      </c>
      <c r="CK89">
        <v>1779</v>
      </c>
      <c r="CL89">
        <v>6997</v>
      </c>
      <c r="CM89">
        <v>3807</v>
      </c>
      <c r="CN89">
        <v>3282</v>
      </c>
      <c r="CO89">
        <v>-4097</v>
      </c>
      <c r="CP89">
        <v>1125</v>
      </c>
      <c r="CQ89">
        <v>-808</v>
      </c>
      <c r="CR89">
        <v>11517</v>
      </c>
      <c r="CS89">
        <v>3253</v>
      </c>
      <c r="CT89">
        <v>4619</v>
      </c>
      <c r="CU89">
        <v>-9057</v>
      </c>
      <c r="CV89">
        <v>-4751</v>
      </c>
      <c r="CW89">
        <v>2698</v>
      </c>
      <c r="CY89">
        <f t="shared" si="4"/>
        <v>-438.8</v>
      </c>
      <c r="CZ89">
        <f t="shared" si="5"/>
        <v>4989.38</v>
      </c>
    </row>
    <row r="90" spans="2:104" x14ac:dyDescent="0.25">
      <c r="B90">
        <v>2984</v>
      </c>
      <c r="C90">
        <v>-4037</v>
      </c>
      <c r="D90">
        <v>-5570</v>
      </c>
      <c r="E90">
        <v>-3456</v>
      </c>
      <c r="F90">
        <v>-284</v>
      </c>
      <c r="G90">
        <v>-2807</v>
      </c>
      <c r="H90">
        <v>-8036</v>
      </c>
      <c r="I90">
        <v>-9259</v>
      </c>
      <c r="J90">
        <v>-2758</v>
      </c>
      <c r="K90">
        <v>6952</v>
      </c>
      <c r="L90">
        <v>-9360</v>
      </c>
      <c r="M90">
        <v>-8852</v>
      </c>
      <c r="N90">
        <v>10747</v>
      </c>
      <c r="O90">
        <v>-6574</v>
      </c>
      <c r="P90">
        <v>8434</v>
      </c>
      <c r="Q90">
        <v>952</v>
      </c>
      <c r="R90">
        <v>-1550</v>
      </c>
      <c r="S90">
        <v>2600</v>
      </c>
      <c r="T90">
        <v>888</v>
      </c>
      <c r="U90">
        <v>-12743</v>
      </c>
      <c r="V90">
        <v>7324</v>
      </c>
      <c r="W90">
        <v>3279</v>
      </c>
      <c r="X90">
        <v>1324</v>
      </c>
      <c r="Y90">
        <v>-9285</v>
      </c>
      <c r="Z90">
        <v>8536</v>
      </c>
      <c r="AA90">
        <v>2378</v>
      </c>
      <c r="AB90">
        <v>1162</v>
      </c>
      <c r="AC90">
        <v>671</v>
      </c>
      <c r="AD90">
        <v>-9809</v>
      </c>
      <c r="AE90">
        <v>-2626</v>
      </c>
      <c r="AF90">
        <v>7432</v>
      </c>
      <c r="AG90">
        <v>-3592</v>
      </c>
      <c r="AH90">
        <v>703</v>
      </c>
      <c r="AI90">
        <v>10487</v>
      </c>
      <c r="AJ90">
        <v>3797</v>
      </c>
      <c r="AK90">
        <v>-6681</v>
      </c>
      <c r="AL90">
        <v>-3825</v>
      </c>
      <c r="AM90">
        <v>-4528</v>
      </c>
      <c r="AN90">
        <v>2354</v>
      </c>
      <c r="AO90">
        <v>-10126</v>
      </c>
      <c r="AP90">
        <v>-879</v>
      </c>
      <c r="AQ90">
        <v>-3971</v>
      </c>
      <c r="AR90">
        <v>-8479</v>
      </c>
      <c r="AS90">
        <v>-4086</v>
      </c>
      <c r="AT90">
        <v>-8240</v>
      </c>
      <c r="AU90">
        <v>11391</v>
      </c>
      <c r="AV90">
        <v>5031</v>
      </c>
      <c r="AW90">
        <v>-11316</v>
      </c>
      <c r="AX90">
        <v>11113</v>
      </c>
      <c r="AY90">
        <v>-3878</v>
      </c>
      <c r="AZ90">
        <v>1994</v>
      </c>
      <c r="BA90">
        <v>-13378</v>
      </c>
      <c r="BB90">
        <v>-3876</v>
      </c>
      <c r="BC90">
        <v>38</v>
      </c>
      <c r="BD90">
        <v>12688</v>
      </c>
      <c r="BE90">
        <v>3383</v>
      </c>
      <c r="BF90">
        <v>-4758</v>
      </c>
      <c r="BG90">
        <v>8270</v>
      </c>
      <c r="BH90">
        <v>4816</v>
      </c>
      <c r="BI90">
        <v>-6344</v>
      </c>
      <c r="BJ90">
        <v>1078</v>
      </c>
      <c r="BK90">
        <v>1784</v>
      </c>
      <c r="BL90">
        <v>3300</v>
      </c>
      <c r="BM90">
        <v>-4923</v>
      </c>
      <c r="BN90">
        <v>-3246</v>
      </c>
      <c r="BO90">
        <v>-4909</v>
      </c>
      <c r="BP90">
        <v>-9684</v>
      </c>
      <c r="BQ90">
        <v>-1517</v>
      </c>
      <c r="BR90">
        <v>992</v>
      </c>
      <c r="BS90">
        <v>-3096</v>
      </c>
      <c r="BT90">
        <v>4779</v>
      </c>
      <c r="BU90">
        <v>-7278</v>
      </c>
      <c r="BV90">
        <v>9198</v>
      </c>
      <c r="BW90">
        <v>6755</v>
      </c>
      <c r="BX90">
        <v>-10056</v>
      </c>
      <c r="BY90">
        <v>527</v>
      </c>
      <c r="BZ90">
        <v>1058</v>
      </c>
      <c r="CA90">
        <v>1427</v>
      </c>
      <c r="CB90">
        <v>1124</v>
      </c>
      <c r="CC90">
        <v>-4165</v>
      </c>
      <c r="CD90">
        <v>5116</v>
      </c>
      <c r="CE90">
        <v>-8483</v>
      </c>
      <c r="CF90">
        <v>4050</v>
      </c>
      <c r="CG90">
        <v>4003</v>
      </c>
      <c r="CH90">
        <v>-3482</v>
      </c>
      <c r="CI90">
        <v>-3650</v>
      </c>
      <c r="CJ90">
        <v>438</v>
      </c>
      <c r="CK90">
        <v>2261</v>
      </c>
      <c r="CL90">
        <v>8881</v>
      </c>
      <c r="CM90">
        <v>3854</v>
      </c>
      <c r="CN90">
        <v>3110</v>
      </c>
      <c r="CO90">
        <v>-3665</v>
      </c>
      <c r="CP90">
        <v>1442</v>
      </c>
      <c r="CQ90">
        <v>-808</v>
      </c>
      <c r="CR90">
        <v>10332</v>
      </c>
      <c r="CS90">
        <v>2426</v>
      </c>
      <c r="CT90">
        <v>2851</v>
      </c>
      <c r="CU90">
        <v>-7999</v>
      </c>
      <c r="CV90">
        <v>-5291</v>
      </c>
      <c r="CW90">
        <v>2805</v>
      </c>
      <c r="CY90">
        <f t="shared" si="4"/>
        <v>-518.96</v>
      </c>
      <c r="CZ90">
        <f t="shared" si="5"/>
        <v>5025.34</v>
      </c>
    </row>
    <row r="91" spans="2:104" x14ac:dyDescent="0.25">
      <c r="B91">
        <v>3898</v>
      </c>
      <c r="C91">
        <v>-4126</v>
      </c>
      <c r="D91">
        <v>-5500</v>
      </c>
      <c r="E91">
        <v>-3036</v>
      </c>
      <c r="F91">
        <v>-412</v>
      </c>
      <c r="G91">
        <v>-2622</v>
      </c>
      <c r="H91">
        <v>-7824</v>
      </c>
      <c r="I91">
        <v>-9399</v>
      </c>
      <c r="J91">
        <v>-3489</v>
      </c>
      <c r="K91">
        <v>5453</v>
      </c>
      <c r="L91">
        <v>-9143</v>
      </c>
      <c r="M91">
        <v>-8842</v>
      </c>
      <c r="N91">
        <v>10778</v>
      </c>
      <c r="O91">
        <v>-6575</v>
      </c>
      <c r="P91">
        <v>7759</v>
      </c>
      <c r="Q91">
        <v>2922</v>
      </c>
      <c r="R91">
        <v>119</v>
      </c>
      <c r="S91">
        <v>2700</v>
      </c>
      <c r="T91">
        <v>-856</v>
      </c>
      <c r="U91">
        <v>-12630</v>
      </c>
      <c r="V91">
        <v>7327</v>
      </c>
      <c r="W91">
        <v>3298</v>
      </c>
      <c r="X91">
        <v>1318</v>
      </c>
      <c r="Y91">
        <v>-9092</v>
      </c>
      <c r="Z91">
        <v>8536</v>
      </c>
      <c r="AA91">
        <v>1990</v>
      </c>
      <c r="AB91">
        <v>-398</v>
      </c>
      <c r="AC91">
        <v>673</v>
      </c>
      <c r="AD91">
        <v>-9844</v>
      </c>
      <c r="AE91">
        <v>-4348</v>
      </c>
      <c r="AF91">
        <v>7437</v>
      </c>
      <c r="AG91">
        <v>-2706</v>
      </c>
      <c r="AH91">
        <v>643</v>
      </c>
      <c r="AI91">
        <v>10447</v>
      </c>
      <c r="AJ91">
        <v>2651</v>
      </c>
      <c r="AK91">
        <v>-6545</v>
      </c>
      <c r="AL91">
        <v>-3793</v>
      </c>
      <c r="AM91">
        <v>-4507</v>
      </c>
      <c r="AN91">
        <v>2401</v>
      </c>
      <c r="AO91">
        <v>-9747</v>
      </c>
      <c r="AP91">
        <v>214</v>
      </c>
      <c r="AQ91">
        <v>-4142</v>
      </c>
      <c r="AR91">
        <v>-7728</v>
      </c>
      <c r="AS91">
        <v>-4086</v>
      </c>
      <c r="AT91">
        <v>-6800</v>
      </c>
      <c r="AU91">
        <v>11701</v>
      </c>
      <c r="AV91">
        <v>4974</v>
      </c>
      <c r="AW91">
        <v>-11347</v>
      </c>
      <c r="AX91">
        <v>11106</v>
      </c>
      <c r="AY91">
        <v>-3878</v>
      </c>
      <c r="AZ91">
        <v>2847</v>
      </c>
      <c r="BA91">
        <v>-13715</v>
      </c>
      <c r="BB91">
        <v>-2001</v>
      </c>
      <c r="BC91">
        <v>-119</v>
      </c>
      <c r="BD91">
        <v>13725</v>
      </c>
      <c r="BE91">
        <v>3387</v>
      </c>
      <c r="BF91">
        <v>-4774</v>
      </c>
      <c r="BG91">
        <v>8280</v>
      </c>
      <c r="BH91">
        <v>4809</v>
      </c>
      <c r="BI91">
        <v>-6984</v>
      </c>
      <c r="BJ91">
        <v>1145</v>
      </c>
      <c r="BK91">
        <v>1375</v>
      </c>
      <c r="BL91">
        <v>2726</v>
      </c>
      <c r="BM91">
        <v>-4631</v>
      </c>
      <c r="BN91">
        <v>-4209</v>
      </c>
      <c r="BO91">
        <v>-4910</v>
      </c>
      <c r="BP91">
        <v>-9687</v>
      </c>
      <c r="BQ91">
        <v>-2233</v>
      </c>
      <c r="BR91">
        <v>-10</v>
      </c>
      <c r="BS91">
        <v>-1495</v>
      </c>
      <c r="BT91">
        <v>4758</v>
      </c>
      <c r="BU91">
        <v>-8108</v>
      </c>
      <c r="BV91">
        <v>8436</v>
      </c>
      <c r="BW91">
        <v>7902</v>
      </c>
      <c r="BX91">
        <v>-11366</v>
      </c>
      <c r="BY91">
        <v>-185</v>
      </c>
      <c r="BZ91">
        <v>1242</v>
      </c>
      <c r="CA91">
        <v>1329</v>
      </c>
      <c r="CB91">
        <v>1395</v>
      </c>
      <c r="CC91">
        <v>-4328</v>
      </c>
      <c r="CD91">
        <v>4828</v>
      </c>
      <c r="CE91">
        <v>-8373</v>
      </c>
      <c r="CF91">
        <v>4237</v>
      </c>
      <c r="CG91">
        <v>3988</v>
      </c>
      <c r="CH91">
        <v>-3490</v>
      </c>
      <c r="CI91">
        <v>-4494</v>
      </c>
      <c r="CJ91">
        <v>-585</v>
      </c>
      <c r="CK91">
        <v>2261</v>
      </c>
      <c r="CL91">
        <v>8322</v>
      </c>
      <c r="CM91">
        <v>3854</v>
      </c>
      <c r="CN91">
        <v>3100</v>
      </c>
      <c r="CO91">
        <v>-4753</v>
      </c>
      <c r="CP91">
        <v>1440</v>
      </c>
      <c r="CQ91">
        <v>614</v>
      </c>
      <c r="CR91">
        <v>10733</v>
      </c>
      <c r="CS91">
        <v>1767</v>
      </c>
      <c r="CT91">
        <v>4435</v>
      </c>
      <c r="CU91">
        <v>-6241</v>
      </c>
      <c r="CV91">
        <v>-5336</v>
      </c>
      <c r="CW91">
        <v>2863</v>
      </c>
      <c r="CY91">
        <f t="shared" si="4"/>
        <v>-512.99</v>
      </c>
      <c r="CZ91">
        <f t="shared" si="5"/>
        <v>4995.8500000000004</v>
      </c>
    </row>
    <row r="92" spans="2:104" x14ac:dyDescent="0.25">
      <c r="B92">
        <v>3998</v>
      </c>
      <c r="C92">
        <v>-4360</v>
      </c>
      <c r="D92">
        <v>-6909</v>
      </c>
      <c r="E92">
        <v>-4406</v>
      </c>
      <c r="F92">
        <v>-384</v>
      </c>
      <c r="G92">
        <v>-1723</v>
      </c>
      <c r="H92">
        <v>-6052</v>
      </c>
      <c r="I92">
        <v>-8726</v>
      </c>
      <c r="J92">
        <v>-2875</v>
      </c>
      <c r="K92">
        <v>4351</v>
      </c>
      <c r="L92">
        <v>-9154</v>
      </c>
      <c r="M92">
        <v>-8411</v>
      </c>
      <c r="N92">
        <v>10844</v>
      </c>
      <c r="O92">
        <v>-5137</v>
      </c>
      <c r="P92">
        <v>8266</v>
      </c>
      <c r="Q92">
        <v>2825</v>
      </c>
      <c r="R92">
        <v>120</v>
      </c>
      <c r="S92">
        <v>2375</v>
      </c>
      <c r="T92">
        <v>-869</v>
      </c>
      <c r="U92">
        <v>-12619</v>
      </c>
      <c r="V92">
        <v>7390</v>
      </c>
      <c r="W92">
        <v>3327</v>
      </c>
      <c r="X92">
        <v>1327</v>
      </c>
      <c r="Y92">
        <v>-7886</v>
      </c>
      <c r="Z92">
        <v>8481</v>
      </c>
      <c r="AA92">
        <v>3571</v>
      </c>
      <c r="AB92">
        <v>-77</v>
      </c>
      <c r="AC92">
        <v>1348</v>
      </c>
      <c r="AD92">
        <v>-9834</v>
      </c>
      <c r="AE92">
        <v>-3641</v>
      </c>
      <c r="AF92">
        <v>6712</v>
      </c>
      <c r="AG92">
        <v>-2700</v>
      </c>
      <c r="AH92">
        <v>2542</v>
      </c>
      <c r="AI92">
        <v>10084</v>
      </c>
      <c r="AJ92">
        <v>2651</v>
      </c>
      <c r="AK92">
        <v>-6531</v>
      </c>
      <c r="AL92">
        <v>-3747</v>
      </c>
      <c r="AM92">
        <v>-4480</v>
      </c>
      <c r="AN92">
        <v>3980</v>
      </c>
      <c r="AO92">
        <v>-8015</v>
      </c>
      <c r="AP92">
        <v>222</v>
      </c>
      <c r="AQ92">
        <v>-4931</v>
      </c>
      <c r="AR92">
        <v>-8770</v>
      </c>
      <c r="AS92">
        <v>-3352</v>
      </c>
      <c r="AT92">
        <v>-4794</v>
      </c>
      <c r="AU92">
        <v>12663</v>
      </c>
      <c r="AV92">
        <v>4984</v>
      </c>
      <c r="AW92">
        <v>-11553</v>
      </c>
      <c r="AX92">
        <v>11097</v>
      </c>
      <c r="AY92">
        <v>-3827</v>
      </c>
      <c r="AZ92">
        <v>4245</v>
      </c>
      <c r="BA92">
        <v>-13866</v>
      </c>
      <c r="BB92">
        <v>-321</v>
      </c>
      <c r="BC92">
        <v>100</v>
      </c>
      <c r="BD92">
        <v>13771</v>
      </c>
      <c r="BE92">
        <v>2860</v>
      </c>
      <c r="BF92">
        <v>-4790</v>
      </c>
      <c r="BG92">
        <v>8289</v>
      </c>
      <c r="BH92">
        <v>4728</v>
      </c>
      <c r="BI92">
        <v>-6968</v>
      </c>
      <c r="BJ92">
        <v>1145</v>
      </c>
      <c r="BK92">
        <v>12</v>
      </c>
      <c r="BL92">
        <v>2930</v>
      </c>
      <c r="BM92">
        <v>-4601</v>
      </c>
      <c r="BN92">
        <v>-3532</v>
      </c>
      <c r="BO92">
        <v>-4936</v>
      </c>
      <c r="BP92">
        <v>-8563</v>
      </c>
      <c r="BQ92">
        <v>-2237</v>
      </c>
      <c r="BR92">
        <v>-403</v>
      </c>
      <c r="BS92">
        <v>-1493</v>
      </c>
      <c r="BT92">
        <v>5077</v>
      </c>
      <c r="BU92">
        <v>-6602</v>
      </c>
      <c r="BV92">
        <v>8800</v>
      </c>
      <c r="BW92">
        <v>8412</v>
      </c>
      <c r="BX92">
        <v>-11264</v>
      </c>
      <c r="BY92">
        <v>-321</v>
      </c>
      <c r="BZ92">
        <v>162</v>
      </c>
      <c r="CA92">
        <v>1342</v>
      </c>
      <c r="CB92">
        <v>1663</v>
      </c>
      <c r="CC92">
        <v>-4757</v>
      </c>
      <c r="CD92">
        <v>3066</v>
      </c>
      <c r="CE92">
        <v>-8223</v>
      </c>
      <c r="CF92">
        <v>2355</v>
      </c>
      <c r="CG92">
        <v>4029</v>
      </c>
      <c r="CH92">
        <v>-3689</v>
      </c>
      <c r="CI92">
        <v>-3448</v>
      </c>
      <c r="CJ92">
        <v>-819</v>
      </c>
      <c r="CK92">
        <v>2421</v>
      </c>
      <c r="CL92">
        <v>7489</v>
      </c>
      <c r="CM92">
        <v>3475</v>
      </c>
      <c r="CN92">
        <v>4527</v>
      </c>
      <c r="CO92">
        <v>-4720</v>
      </c>
      <c r="CP92">
        <v>1416</v>
      </c>
      <c r="CQ92">
        <v>1598</v>
      </c>
      <c r="CR92">
        <v>11660</v>
      </c>
      <c r="CS92">
        <v>1767</v>
      </c>
      <c r="CT92">
        <v>4245</v>
      </c>
      <c r="CU92">
        <v>-6786</v>
      </c>
      <c r="CV92">
        <v>-5212</v>
      </c>
      <c r="CW92">
        <v>3369</v>
      </c>
      <c r="CY92">
        <f t="shared" si="4"/>
        <v>-352.03</v>
      </c>
      <c r="CZ92">
        <f t="shared" si="5"/>
        <v>4914.25</v>
      </c>
    </row>
    <row r="93" spans="2:104" x14ac:dyDescent="0.25">
      <c r="B93">
        <v>2780</v>
      </c>
      <c r="C93">
        <v>-3879</v>
      </c>
      <c r="D93">
        <v>-6818</v>
      </c>
      <c r="E93">
        <v>-4583</v>
      </c>
      <c r="F93">
        <v>-1003</v>
      </c>
      <c r="G93">
        <v>-1722</v>
      </c>
      <c r="H93">
        <v>-6040</v>
      </c>
      <c r="I93">
        <v>-8412</v>
      </c>
      <c r="J93">
        <v>-2471</v>
      </c>
      <c r="K93">
        <v>4353</v>
      </c>
      <c r="L93">
        <v>-9083</v>
      </c>
      <c r="M93">
        <v>-8853</v>
      </c>
      <c r="N93">
        <v>10375</v>
      </c>
      <c r="O93">
        <v>-5064</v>
      </c>
      <c r="P93">
        <v>8010</v>
      </c>
      <c r="Q93">
        <v>2753</v>
      </c>
      <c r="R93">
        <v>68</v>
      </c>
      <c r="S93">
        <v>754</v>
      </c>
      <c r="T93">
        <v>-1615</v>
      </c>
      <c r="U93">
        <v>-12577</v>
      </c>
      <c r="V93">
        <v>7562</v>
      </c>
      <c r="W93">
        <v>3463</v>
      </c>
      <c r="X93">
        <v>1327</v>
      </c>
      <c r="Y93">
        <v>-8844</v>
      </c>
      <c r="Z93">
        <v>10289</v>
      </c>
      <c r="AA93">
        <v>2945</v>
      </c>
      <c r="AB93">
        <v>-59</v>
      </c>
      <c r="AC93">
        <v>2904</v>
      </c>
      <c r="AD93">
        <v>-8262</v>
      </c>
      <c r="AE93">
        <v>-3074</v>
      </c>
      <c r="AF93">
        <v>6225</v>
      </c>
      <c r="AG93">
        <v>-2471</v>
      </c>
      <c r="AH93">
        <v>2484</v>
      </c>
      <c r="AI93">
        <v>9934</v>
      </c>
      <c r="AJ93">
        <v>1232</v>
      </c>
      <c r="AK93">
        <v>-6513</v>
      </c>
      <c r="AL93">
        <v>-3691</v>
      </c>
      <c r="AM93">
        <v>-4011</v>
      </c>
      <c r="AN93">
        <v>2355</v>
      </c>
      <c r="AO93">
        <v>-8224</v>
      </c>
      <c r="AP93">
        <v>-904</v>
      </c>
      <c r="AQ93">
        <v>-5414</v>
      </c>
      <c r="AR93">
        <v>-8763</v>
      </c>
      <c r="AS93">
        <v>-3419</v>
      </c>
      <c r="AT93">
        <v>-4272</v>
      </c>
      <c r="AU93">
        <v>11862</v>
      </c>
      <c r="AV93">
        <v>4981</v>
      </c>
      <c r="AW93">
        <v>-12450</v>
      </c>
      <c r="AX93">
        <v>11078</v>
      </c>
      <c r="AY93">
        <v>-2631</v>
      </c>
      <c r="AZ93">
        <v>3388</v>
      </c>
      <c r="BA93">
        <v>-13797</v>
      </c>
      <c r="BB93">
        <v>-1113</v>
      </c>
      <c r="BC93">
        <v>495</v>
      </c>
      <c r="BD93">
        <v>13790</v>
      </c>
      <c r="BE93">
        <v>3304</v>
      </c>
      <c r="BF93">
        <v>-4898</v>
      </c>
      <c r="BG93">
        <v>8294</v>
      </c>
      <c r="BH93">
        <v>4632</v>
      </c>
      <c r="BI93">
        <v>-6968</v>
      </c>
      <c r="BJ93">
        <v>943</v>
      </c>
      <c r="BK93">
        <v>857</v>
      </c>
      <c r="BL93">
        <v>2943</v>
      </c>
      <c r="BM93">
        <v>-4378</v>
      </c>
      <c r="BN93">
        <v>-3771</v>
      </c>
      <c r="BO93">
        <v>-4921</v>
      </c>
      <c r="BP93">
        <v>-6721</v>
      </c>
      <c r="BQ93">
        <v>-2279</v>
      </c>
      <c r="BR93">
        <v>-988</v>
      </c>
      <c r="BS93">
        <v>-1493</v>
      </c>
      <c r="BT93">
        <v>5709</v>
      </c>
      <c r="BU93">
        <v>-6274</v>
      </c>
      <c r="BV93">
        <v>8943</v>
      </c>
      <c r="BW93">
        <v>9612</v>
      </c>
      <c r="BX93">
        <v>-11512</v>
      </c>
      <c r="BY93">
        <v>-1153</v>
      </c>
      <c r="BZ93">
        <v>2039</v>
      </c>
      <c r="CA93">
        <v>1518</v>
      </c>
      <c r="CB93">
        <v>1849</v>
      </c>
      <c r="CC93">
        <v>-3006</v>
      </c>
      <c r="CD93">
        <v>3370</v>
      </c>
      <c r="CE93">
        <v>-9816</v>
      </c>
      <c r="CF93">
        <v>2355</v>
      </c>
      <c r="CG93">
        <v>4791</v>
      </c>
      <c r="CH93">
        <v>-3693</v>
      </c>
      <c r="CI93">
        <v>-1605</v>
      </c>
      <c r="CJ93">
        <v>-824</v>
      </c>
      <c r="CK93">
        <v>2454</v>
      </c>
      <c r="CL93">
        <v>5587</v>
      </c>
      <c r="CM93">
        <v>3352</v>
      </c>
      <c r="CN93">
        <v>4497</v>
      </c>
      <c r="CO93">
        <v>-4720</v>
      </c>
      <c r="CP93">
        <v>2721</v>
      </c>
      <c r="CQ93">
        <v>-303</v>
      </c>
      <c r="CR93">
        <v>10693</v>
      </c>
      <c r="CS93">
        <v>558</v>
      </c>
      <c r="CT93">
        <v>3761</v>
      </c>
      <c r="CU93">
        <v>-6786</v>
      </c>
      <c r="CV93">
        <v>-5212</v>
      </c>
      <c r="CW93">
        <v>4548</v>
      </c>
      <c r="CY93">
        <f t="shared" si="4"/>
        <v>-366.16</v>
      </c>
      <c r="CZ93">
        <f t="shared" si="5"/>
        <v>4860.8999999999996</v>
      </c>
    </row>
    <row r="94" spans="2:104" x14ac:dyDescent="0.25">
      <c r="B94">
        <v>2786</v>
      </c>
      <c r="C94">
        <v>-5197</v>
      </c>
      <c r="D94">
        <v>-5908</v>
      </c>
      <c r="E94">
        <v>-4040</v>
      </c>
      <c r="F94">
        <v>-773</v>
      </c>
      <c r="G94">
        <v>-2546</v>
      </c>
      <c r="H94">
        <v>-5606</v>
      </c>
      <c r="I94">
        <v>-8473</v>
      </c>
      <c r="J94">
        <v>-1710</v>
      </c>
      <c r="K94">
        <v>6022</v>
      </c>
      <c r="L94">
        <v>-9142</v>
      </c>
      <c r="M94">
        <v>-8855</v>
      </c>
      <c r="N94">
        <v>10370</v>
      </c>
      <c r="O94">
        <v>-3259</v>
      </c>
      <c r="P94">
        <v>6542</v>
      </c>
      <c r="Q94">
        <v>2643</v>
      </c>
      <c r="R94">
        <v>81</v>
      </c>
      <c r="S94">
        <v>1172</v>
      </c>
      <c r="T94">
        <v>-1615</v>
      </c>
      <c r="U94">
        <v>-12871</v>
      </c>
      <c r="V94">
        <v>8932</v>
      </c>
      <c r="W94">
        <v>5076</v>
      </c>
      <c r="X94">
        <v>2605</v>
      </c>
      <c r="Y94">
        <v>-8529</v>
      </c>
      <c r="Z94">
        <v>10903</v>
      </c>
      <c r="AA94">
        <v>2677</v>
      </c>
      <c r="AB94">
        <v>-116</v>
      </c>
      <c r="AC94">
        <v>3273</v>
      </c>
      <c r="AD94">
        <v>-7698</v>
      </c>
      <c r="AE94">
        <v>-2072</v>
      </c>
      <c r="AF94">
        <v>6178</v>
      </c>
      <c r="AG94">
        <v>-2472</v>
      </c>
      <c r="AH94">
        <v>2458</v>
      </c>
      <c r="AI94">
        <v>8839</v>
      </c>
      <c r="AJ94">
        <v>177</v>
      </c>
      <c r="AK94">
        <v>-6515</v>
      </c>
      <c r="AL94">
        <v>-3495</v>
      </c>
      <c r="AM94">
        <v>-3905</v>
      </c>
      <c r="AN94">
        <v>2355</v>
      </c>
      <c r="AO94">
        <v>-6447</v>
      </c>
      <c r="AP94">
        <v>-2180</v>
      </c>
      <c r="AQ94">
        <v>-5420</v>
      </c>
      <c r="AR94">
        <v>-8875</v>
      </c>
      <c r="AS94">
        <v>-3419</v>
      </c>
      <c r="AT94">
        <v>-4445</v>
      </c>
      <c r="AU94">
        <v>10619</v>
      </c>
      <c r="AV94">
        <v>3720</v>
      </c>
      <c r="AW94">
        <v>-12455</v>
      </c>
      <c r="AX94">
        <v>11078</v>
      </c>
      <c r="AY94">
        <v>-1668</v>
      </c>
      <c r="AZ94">
        <v>2535</v>
      </c>
      <c r="BA94">
        <v>-13810</v>
      </c>
      <c r="BB94">
        <v>-174</v>
      </c>
      <c r="BC94">
        <v>495</v>
      </c>
      <c r="BD94">
        <v>13332</v>
      </c>
      <c r="BE94">
        <v>2343</v>
      </c>
      <c r="BF94">
        <v>-4935</v>
      </c>
      <c r="BG94">
        <v>8295</v>
      </c>
      <c r="BH94">
        <v>4510</v>
      </c>
      <c r="BI94">
        <v>-7557</v>
      </c>
      <c r="BJ94">
        <v>929</v>
      </c>
      <c r="BK94">
        <v>2791</v>
      </c>
      <c r="BL94">
        <v>2971</v>
      </c>
      <c r="BM94">
        <v>-4142</v>
      </c>
      <c r="BN94">
        <v>-3815</v>
      </c>
      <c r="BO94">
        <v>-4236</v>
      </c>
      <c r="BP94">
        <v>-6356</v>
      </c>
      <c r="BQ94">
        <v>-1267</v>
      </c>
      <c r="BR94">
        <v>-1982</v>
      </c>
      <c r="BS94">
        <v>-1492</v>
      </c>
      <c r="BT94">
        <v>5583</v>
      </c>
      <c r="BU94">
        <v>-6251</v>
      </c>
      <c r="BV94">
        <v>9941</v>
      </c>
      <c r="BW94">
        <v>8017</v>
      </c>
      <c r="BX94">
        <v>-11242</v>
      </c>
      <c r="BY94">
        <v>-1060</v>
      </c>
      <c r="BZ94">
        <v>2466</v>
      </c>
      <c r="CA94">
        <v>1562</v>
      </c>
      <c r="CB94">
        <v>3782</v>
      </c>
      <c r="CC94">
        <v>-2937</v>
      </c>
      <c r="CD94">
        <v>2379</v>
      </c>
      <c r="CE94">
        <v>-8937</v>
      </c>
      <c r="CF94">
        <v>1880</v>
      </c>
      <c r="CG94">
        <v>4808</v>
      </c>
      <c r="CH94">
        <v>-3097</v>
      </c>
      <c r="CI94">
        <v>-2031</v>
      </c>
      <c r="CJ94">
        <v>-755</v>
      </c>
      <c r="CK94">
        <v>2453</v>
      </c>
      <c r="CL94">
        <v>6230</v>
      </c>
      <c r="CM94">
        <v>3194</v>
      </c>
      <c r="CN94">
        <v>4302</v>
      </c>
      <c r="CO94">
        <v>-4753</v>
      </c>
      <c r="CP94">
        <v>2603</v>
      </c>
      <c r="CQ94">
        <v>37</v>
      </c>
      <c r="CR94">
        <v>10721</v>
      </c>
      <c r="CS94">
        <v>130</v>
      </c>
      <c r="CT94">
        <v>2582</v>
      </c>
      <c r="CU94">
        <v>-8256</v>
      </c>
      <c r="CV94">
        <v>-5187</v>
      </c>
      <c r="CW94">
        <v>5421</v>
      </c>
      <c r="CY94">
        <f t="shared" si="4"/>
        <v>-291.8</v>
      </c>
      <c r="CZ94">
        <f t="shared" si="5"/>
        <v>4787.76</v>
      </c>
    </row>
    <row r="95" spans="2:104" x14ac:dyDescent="0.25">
      <c r="B95">
        <v>2654</v>
      </c>
      <c r="C95">
        <v>-4786</v>
      </c>
      <c r="D95">
        <v>-7020</v>
      </c>
      <c r="E95">
        <v>-3227</v>
      </c>
      <c r="F95">
        <v>-323</v>
      </c>
      <c r="G95">
        <v>-3784</v>
      </c>
      <c r="H95">
        <v>-5626</v>
      </c>
      <c r="I95">
        <v>-8486</v>
      </c>
      <c r="J95">
        <v>-2228</v>
      </c>
      <c r="K95">
        <v>5799</v>
      </c>
      <c r="L95">
        <v>-7446</v>
      </c>
      <c r="M95">
        <v>-8871</v>
      </c>
      <c r="N95">
        <v>10796</v>
      </c>
      <c r="O95">
        <v>-3454</v>
      </c>
      <c r="P95">
        <v>6673</v>
      </c>
      <c r="Q95">
        <v>2331</v>
      </c>
      <c r="R95">
        <v>294</v>
      </c>
      <c r="S95">
        <v>-401</v>
      </c>
      <c r="T95">
        <v>-1518</v>
      </c>
      <c r="U95">
        <v>-14779</v>
      </c>
      <c r="V95">
        <v>8950</v>
      </c>
      <c r="W95">
        <v>5073</v>
      </c>
      <c r="X95">
        <v>2605</v>
      </c>
      <c r="Y95">
        <v>-7008</v>
      </c>
      <c r="Z95">
        <v>10858</v>
      </c>
      <c r="AA95">
        <v>2448</v>
      </c>
      <c r="AB95">
        <v>-135</v>
      </c>
      <c r="AC95">
        <v>3273</v>
      </c>
      <c r="AD95">
        <v>-7696</v>
      </c>
      <c r="AE95">
        <v>-3916</v>
      </c>
      <c r="AF95">
        <v>6659</v>
      </c>
      <c r="AG95">
        <v>-2482</v>
      </c>
      <c r="AH95">
        <v>2456</v>
      </c>
      <c r="AI95">
        <v>9260</v>
      </c>
      <c r="AJ95">
        <v>-153</v>
      </c>
      <c r="AK95">
        <v>-6557</v>
      </c>
      <c r="AL95">
        <v>-3203</v>
      </c>
      <c r="AM95">
        <v>-3741</v>
      </c>
      <c r="AN95">
        <v>3387</v>
      </c>
      <c r="AO95">
        <v>-4582</v>
      </c>
      <c r="AP95">
        <v>-2186</v>
      </c>
      <c r="AQ95">
        <v>-5121</v>
      </c>
      <c r="AR95">
        <v>-9105</v>
      </c>
      <c r="AS95">
        <v>-3489</v>
      </c>
      <c r="AT95">
        <v>-6118</v>
      </c>
      <c r="AU95">
        <v>10811</v>
      </c>
      <c r="AV95">
        <v>3721</v>
      </c>
      <c r="AW95">
        <v>-12356</v>
      </c>
      <c r="AX95">
        <v>11124</v>
      </c>
      <c r="AY95">
        <v>-1436</v>
      </c>
      <c r="AZ95">
        <v>1393</v>
      </c>
      <c r="BA95">
        <v>-13688</v>
      </c>
      <c r="BB95">
        <v>-174</v>
      </c>
      <c r="BC95">
        <v>1073</v>
      </c>
      <c r="BD95">
        <v>13231</v>
      </c>
      <c r="BE95">
        <v>2347</v>
      </c>
      <c r="BF95">
        <v>-5361</v>
      </c>
      <c r="BG95">
        <v>8295</v>
      </c>
      <c r="BH95">
        <v>4062</v>
      </c>
      <c r="BI95">
        <v>-7566</v>
      </c>
      <c r="BJ95">
        <v>1060</v>
      </c>
      <c r="BK95">
        <v>2673</v>
      </c>
      <c r="BL95">
        <v>3129</v>
      </c>
      <c r="BM95">
        <v>-3790</v>
      </c>
      <c r="BN95">
        <v>-4211</v>
      </c>
      <c r="BO95">
        <v>-2377</v>
      </c>
      <c r="BP95">
        <v>-6110</v>
      </c>
      <c r="BQ95">
        <v>-2848</v>
      </c>
      <c r="BR95">
        <v>-3219</v>
      </c>
      <c r="BS95">
        <v>-1147</v>
      </c>
      <c r="BT95">
        <v>5372</v>
      </c>
      <c r="BU95">
        <v>-7567</v>
      </c>
      <c r="BV95">
        <v>9798</v>
      </c>
      <c r="BW95">
        <v>9667</v>
      </c>
      <c r="BX95">
        <v>-11441</v>
      </c>
      <c r="BY95">
        <v>-1133</v>
      </c>
      <c r="BZ95">
        <v>2466</v>
      </c>
      <c r="CA95">
        <v>199</v>
      </c>
      <c r="CB95">
        <v>3351</v>
      </c>
      <c r="CC95">
        <v>-2847</v>
      </c>
      <c r="CD95">
        <v>2186</v>
      </c>
      <c r="CE95">
        <v>-8936</v>
      </c>
      <c r="CF95">
        <v>2350</v>
      </c>
      <c r="CG95">
        <v>4840</v>
      </c>
      <c r="CH95">
        <v>-2568</v>
      </c>
      <c r="CI95">
        <v>-2447</v>
      </c>
      <c r="CJ95">
        <v>-1167</v>
      </c>
      <c r="CK95">
        <v>2274</v>
      </c>
      <c r="CL95">
        <v>7049</v>
      </c>
      <c r="CM95">
        <v>3176</v>
      </c>
      <c r="CN95">
        <v>2755</v>
      </c>
      <c r="CO95">
        <v>-5412</v>
      </c>
      <c r="CP95">
        <v>2539</v>
      </c>
      <c r="CQ95">
        <v>642</v>
      </c>
      <c r="CR95">
        <v>10734</v>
      </c>
      <c r="CS95">
        <v>2028</v>
      </c>
      <c r="CT95">
        <v>2964</v>
      </c>
      <c r="CU95">
        <v>-8256</v>
      </c>
      <c r="CV95">
        <v>-5188</v>
      </c>
      <c r="CW95">
        <v>3438</v>
      </c>
      <c r="CY95">
        <f t="shared" si="4"/>
        <v>-344.23</v>
      </c>
      <c r="CZ95">
        <f t="shared" si="5"/>
        <v>4829.49</v>
      </c>
    </row>
    <row r="96" spans="2:104" x14ac:dyDescent="0.25">
      <c r="B96">
        <v>2662</v>
      </c>
      <c r="C96">
        <v>-3070</v>
      </c>
      <c r="D96">
        <v>-7021</v>
      </c>
      <c r="E96">
        <v>-4207</v>
      </c>
      <c r="F96">
        <v>958</v>
      </c>
      <c r="G96">
        <v>-3742</v>
      </c>
      <c r="H96">
        <v>-5784</v>
      </c>
      <c r="I96">
        <v>-7012</v>
      </c>
      <c r="J96">
        <v>-3312</v>
      </c>
      <c r="K96">
        <v>7667</v>
      </c>
      <c r="L96">
        <v>-5476</v>
      </c>
      <c r="M96">
        <v>-6883</v>
      </c>
      <c r="N96">
        <v>9067</v>
      </c>
      <c r="O96">
        <v>-3310</v>
      </c>
      <c r="P96">
        <v>6726</v>
      </c>
      <c r="Q96">
        <v>2046</v>
      </c>
      <c r="R96">
        <v>-1681</v>
      </c>
      <c r="S96">
        <v>-507</v>
      </c>
      <c r="T96">
        <v>-1627</v>
      </c>
      <c r="U96">
        <v>-14878</v>
      </c>
      <c r="V96">
        <v>8282</v>
      </c>
      <c r="W96">
        <v>5072</v>
      </c>
      <c r="X96">
        <v>2698</v>
      </c>
      <c r="Y96">
        <v>-7008</v>
      </c>
      <c r="Z96">
        <v>10881</v>
      </c>
      <c r="AA96">
        <v>2120</v>
      </c>
      <c r="AB96">
        <v>-509</v>
      </c>
      <c r="AC96">
        <v>3273</v>
      </c>
      <c r="AD96">
        <v>-7693</v>
      </c>
      <c r="AE96">
        <v>-2909</v>
      </c>
      <c r="AF96">
        <v>5857</v>
      </c>
      <c r="AG96">
        <v>-1874</v>
      </c>
      <c r="AH96">
        <v>2893</v>
      </c>
      <c r="AI96">
        <v>9809</v>
      </c>
      <c r="AJ96">
        <v>-153</v>
      </c>
      <c r="AK96">
        <v>-6597</v>
      </c>
      <c r="AL96">
        <v>-2726</v>
      </c>
      <c r="AM96">
        <v>-2848</v>
      </c>
      <c r="AN96">
        <v>5092</v>
      </c>
      <c r="AO96">
        <v>-4848</v>
      </c>
      <c r="AP96">
        <v>-2076</v>
      </c>
      <c r="AQ96">
        <v>-4759</v>
      </c>
      <c r="AR96">
        <v>-9287</v>
      </c>
      <c r="AS96">
        <v>-3587</v>
      </c>
      <c r="AT96">
        <v>-6432</v>
      </c>
      <c r="AU96">
        <v>10856</v>
      </c>
      <c r="AV96">
        <v>4101</v>
      </c>
      <c r="AW96">
        <v>-11919</v>
      </c>
      <c r="AX96">
        <v>11268</v>
      </c>
      <c r="AY96">
        <v>-1998</v>
      </c>
      <c r="AZ96">
        <v>2991</v>
      </c>
      <c r="BA96">
        <v>-15642</v>
      </c>
      <c r="BB96">
        <v>1086</v>
      </c>
      <c r="BC96">
        <v>-716</v>
      </c>
      <c r="BD96">
        <v>13447</v>
      </c>
      <c r="BE96">
        <v>953</v>
      </c>
      <c r="BF96">
        <v>-6171</v>
      </c>
      <c r="BG96">
        <v>8259</v>
      </c>
      <c r="BH96">
        <v>3202</v>
      </c>
      <c r="BI96">
        <v>-6705</v>
      </c>
      <c r="BJ96">
        <v>1175</v>
      </c>
      <c r="BK96">
        <v>2585</v>
      </c>
      <c r="BL96">
        <v>1649</v>
      </c>
      <c r="BM96">
        <v>-3366</v>
      </c>
      <c r="BN96">
        <v>-5692</v>
      </c>
      <c r="BO96">
        <v>-2718</v>
      </c>
      <c r="BP96">
        <v>-4205</v>
      </c>
      <c r="BQ96">
        <v>-2835</v>
      </c>
      <c r="BR96">
        <v>-2246</v>
      </c>
      <c r="BS96">
        <v>-2530</v>
      </c>
      <c r="BT96">
        <v>5374</v>
      </c>
      <c r="BU96">
        <v>-7555</v>
      </c>
      <c r="BV96">
        <v>8526</v>
      </c>
      <c r="BW96">
        <v>8809</v>
      </c>
      <c r="BX96">
        <v>-10423</v>
      </c>
      <c r="BY96">
        <v>-1634</v>
      </c>
      <c r="BZ96">
        <v>2588</v>
      </c>
      <c r="CA96">
        <v>133</v>
      </c>
      <c r="CB96">
        <v>2075</v>
      </c>
      <c r="CC96">
        <v>-3075</v>
      </c>
      <c r="CD96">
        <v>1868</v>
      </c>
      <c r="CE96">
        <v>-8694</v>
      </c>
      <c r="CF96">
        <v>2109</v>
      </c>
      <c r="CG96">
        <v>5926</v>
      </c>
      <c r="CH96">
        <v>-2121</v>
      </c>
      <c r="CI96">
        <v>-3188</v>
      </c>
      <c r="CJ96">
        <v>-1450</v>
      </c>
      <c r="CK96">
        <v>2294</v>
      </c>
      <c r="CL96">
        <v>8285</v>
      </c>
      <c r="CM96">
        <v>5123</v>
      </c>
      <c r="CN96">
        <v>4791</v>
      </c>
      <c r="CO96">
        <v>-4499</v>
      </c>
      <c r="CP96">
        <v>1350</v>
      </c>
      <c r="CQ96">
        <v>-751</v>
      </c>
      <c r="CR96">
        <v>11987</v>
      </c>
      <c r="CS96">
        <v>1985</v>
      </c>
      <c r="CT96">
        <v>4150</v>
      </c>
      <c r="CU96">
        <v>-7298</v>
      </c>
      <c r="CV96">
        <v>-5126</v>
      </c>
      <c r="CW96">
        <v>3563</v>
      </c>
      <c r="CY96">
        <f t="shared" si="4"/>
        <v>-267.62</v>
      </c>
      <c r="CZ96">
        <f t="shared" si="5"/>
        <v>4819.84</v>
      </c>
    </row>
    <row r="97" spans="2:104" x14ac:dyDescent="0.25">
      <c r="B97">
        <v>2089</v>
      </c>
      <c r="C97">
        <v>-3072</v>
      </c>
      <c r="D97">
        <v>-7011</v>
      </c>
      <c r="E97">
        <v>-4707</v>
      </c>
      <c r="F97">
        <v>2049</v>
      </c>
      <c r="G97">
        <v>-3754</v>
      </c>
      <c r="H97">
        <v>-6836</v>
      </c>
      <c r="I97">
        <v>-5269</v>
      </c>
      <c r="J97">
        <v>-3331</v>
      </c>
      <c r="K97">
        <v>7667</v>
      </c>
      <c r="L97">
        <v>-6035</v>
      </c>
      <c r="M97">
        <v>-7884</v>
      </c>
      <c r="N97">
        <v>8898</v>
      </c>
      <c r="O97">
        <v>-2340</v>
      </c>
      <c r="P97">
        <v>6754</v>
      </c>
      <c r="Q97">
        <v>3883</v>
      </c>
      <c r="R97">
        <v>-3054</v>
      </c>
      <c r="S97">
        <v>942</v>
      </c>
      <c r="T97">
        <v>-2495</v>
      </c>
      <c r="U97">
        <v>-14826</v>
      </c>
      <c r="V97">
        <v>8484</v>
      </c>
      <c r="W97">
        <v>6907</v>
      </c>
      <c r="X97">
        <v>2920</v>
      </c>
      <c r="Y97">
        <v>-6963</v>
      </c>
      <c r="Z97">
        <v>10763</v>
      </c>
      <c r="AA97">
        <v>1378</v>
      </c>
      <c r="AB97">
        <v>-308</v>
      </c>
      <c r="AC97">
        <v>2043</v>
      </c>
      <c r="AD97">
        <v>-7640</v>
      </c>
      <c r="AE97">
        <v>-1951</v>
      </c>
      <c r="AF97">
        <v>5858</v>
      </c>
      <c r="AG97">
        <v>-1481</v>
      </c>
      <c r="AH97">
        <v>3859</v>
      </c>
      <c r="AI97">
        <v>11179</v>
      </c>
      <c r="AJ97">
        <v>-979</v>
      </c>
      <c r="AK97">
        <v>-6601</v>
      </c>
      <c r="AL97">
        <v>-880</v>
      </c>
      <c r="AM97">
        <v>-3154</v>
      </c>
      <c r="AN97">
        <v>5103</v>
      </c>
      <c r="AO97">
        <v>-4896</v>
      </c>
      <c r="AP97">
        <v>-1450</v>
      </c>
      <c r="AQ97">
        <v>-3662</v>
      </c>
      <c r="AR97">
        <v>-9362</v>
      </c>
      <c r="AS97">
        <v>-2316</v>
      </c>
      <c r="AT97">
        <v>-4456</v>
      </c>
      <c r="AU97">
        <v>10957</v>
      </c>
      <c r="AV97">
        <v>4101</v>
      </c>
      <c r="AW97">
        <v>-11549</v>
      </c>
      <c r="AX97">
        <v>11403</v>
      </c>
      <c r="AY97">
        <v>-903</v>
      </c>
      <c r="AZ97">
        <v>3397</v>
      </c>
      <c r="BA97">
        <v>-17192</v>
      </c>
      <c r="BB97">
        <v>1113</v>
      </c>
      <c r="BC97">
        <v>-2028</v>
      </c>
      <c r="BD97">
        <v>13513</v>
      </c>
      <c r="BE97">
        <v>962</v>
      </c>
      <c r="BF97">
        <v>-5876</v>
      </c>
      <c r="BG97">
        <v>7247</v>
      </c>
      <c r="BH97">
        <v>2219</v>
      </c>
      <c r="BI97">
        <v>-6705</v>
      </c>
      <c r="BJ97">
        <v>1542</v>
      </c>
      <c r="BK97">
        <v>1558</v>
      </c>
      <c r="BL97">
        <v>1649</v>
      </c>
      <c r="BM97">
        <v>-3366</v>
      </c>
      <c r="BN97">
        <v>-5883</v>
      </c>
      <c r="BO97">
        <v>-2792</v>
      </c>
      <c r="BP97">
        <v>-4205</v>
      </c>
      <c r="BQ97">
        <v>-1027</v>
      </c>
      <c r="BR97">
        <v>-1915</v>
      </c>
      <c r="BS97">
        <v>-2470</v>
      </c>
      <c r="BT97">
        <v>5720</v>
      </c>
      <c r="BU97">
        <v>-6076</v>
      </c>
      <c r="BV97">
        <v>9917</v>
      </c>
      <c r="BW97">
        <v>7389</v>
      </c>
      <c r="BX97">
        <v>-10424</v>
      </c>
      <c r="BY97">
        <v>-1478</v>
      </c>
      <c r="BZ97">
        <v>2601</v>
      </c>
      <c r="CA97">
        <v>470</v>
      </c>
      <c r="CB97">
        <v>3182</v>
      </c>
      <c r="CC97">
        <v>-2547</v>
      </c>
      <c r="CD97">
        <v>377</v>
      </c>
      <c r="CE97">
        <v>-8693</v>
      </c>
      <c r="CF97">
        <v>986</v>
      </c>
      <c r="CG97">
        <v>5179</v>
      </c>
      <c r="CH97">
        <v>-1657</v>
      </c>
      <c r="CI97">
        <v>-4663</v>
      </c>
      <c r="CJ97">
        <v>-2223</v>
      </c>
      <c r="CK97">
        <v>2460</v>
      </c>
      <c r="CL97">
        <v>8195</v>
      </c>
      <c r="CM97">
        <v>6403</v>
      </c>
      <c r="CN97">
        <v>5436</v>
      </c>
      <c r="CO97">
        <v>-4382</v>
      </c>
      <c r="CP97">
        <v>1556</v>
      </c>
      <c r="CQ97">
        <v>-1923</v>
      </c>
      <c r="CR97">
        <v>13727</v>
      </c>
      <c r="CS97">
        <v>1962</v>
      </c>
      <c r="CT97">
        <v>3333</v>
      </c>
      <c r="CU97">
        <v>-5491</v>
      </c>
      <c r="CV97">
        <v>-6390</v>
      </c>
      <c r="CW97">
        <v>3741</v>
      </c>
      <c r="CY97">
        <f t="shared" si="4"/>
        <v>-155</v>
      </c>
      <c r="CZ97">
        <f t="shared" si="5"/>
        <v>4816.42</v>
      </c>
    </row>
    <row r="98" spans="2:104" x14ac:dyDescent="0.25">
      <c r="B98">
        <v>2660</v>
      </c>
      <c r="C98">
        <v>-2261</v>
      </c>
      <c r="D98">
        <v>-7011</v>
      </c>
      <c r="E98">
        <v>-4707</v>
      </c>
      <c r="F98">
        <v>807</v>
      </c>
      <c r="G98">
        <v>-3756</v>
      </c>
      <c r="H98">
        <v>-6983</v>
      </c>
      <c r="I98">
        <v>-6631</v>
      </c>
      <c r="J98">
        <v>-3329</v>
      </c>
      <c r="K98">
        <v>5964</v>
      </c>
      <c r="L98">
        <v>-5364</v>
      </c>
      <c r="M98">
        <v>-6517</v>
      </c>
      <c r="N98">
        <v>10665</v>
      </c>
      <c r="O98">
        <v>-2340</v>
      </c>
      <c r="P98">
        <v>8648</v>
      </c>
      <c r="Q98">
        <v>5434</v>
      </c>
      <c r="R98">
        <v>-2350</v>
      </c>
      <c r="S98">
        <v>944</v>
      </c>
      <c r="T98">
        <v>-1089</v>
      </c>
      <c r="U98">
        <v>-15295</v>
      </c>
      <c r="V98">
        <v>7846</v>
      </c>
      <c r="W98">
        <v>5180</v>
      </c>
      <c r="X98">
        <v>3119</v>
      </c>
      <c r="Y98">
        <v>-6489</v>
      </c>
      <c r="Z98">
        <v>10764</v>
      </c>
      <c r="AA98">
        <v>193</v>
      </c>
      <c r="AB98">
        <v>-319</v>
      </c>
      <c r="AC98">
        <v>3450</v>
      </c>
      <c r="AD98">
        <v>-7640</v>
      </c>
      <c r="AE98">
        <v>-44</v>
      </c>
      <c r="AF98">
        <v>5264</v>
      </c>
      <c r="AG98">
        <v>-1481</v>
      </c>
      <c r="AH98">
        <v>4025</v>
      </c>
      <c r="AI98">
        <v>10265</v>
      </c>
      <c r="AJ98">
        <v>-1215</v>
      </c>
      <c r="AK98">
        <v>-6567</v>
      </c>
      <c r="AL98">
        <v>-2010</v>
      </c>
      <c r="AM98">
        <v>-3218</v>
      </c>
      <c r="AN98">
        <v>4843</v>
      </c>
      <c r="AO98">
        <v>-4899</v>
      </c>
      <c r="AP98">
        <v>-530</v>
      </c>
      <c r="AQ98">
        <v>-3570</v>
      </c>
      <c r="AR98">
        <v>-9388</v>
      </c>
      <c r="AS98">
        <v>-2063</v>
      </c>
      <c r="AT98">
        <v>-4434</v>
      </c>
      <c r="AU98">
        <v>11514</v>
      </c>
      <c r="AV98">
        <v>4574</v>
      </c>
      <c r="AW98">
        <v>-12075</v>
      </c>
      <c r="AX98">
        <v>13248</v>
      </c>
      <c r="AY98">
        <v>-2841</v>
      </c>
      <c r="AZ98">
        <v>3478</v>
      </c>
      <c r="BA98">
        <v>-17209</v>
      </c>
      <c r="BB98">
        <v>-685</v>
      </c>
      <c r="BC98">
        <v>-2026</v>
      </c>
      <c r="BD98">
        <v>13522</v>
      </c>
      <c r="BE98">
        <v>2262</v>
      </c>
      <c r="BF98">
        <v>-5850</v>
      </c>
      <c r="BG98">
        <v>7796</v>
      </c>
      <c r="BH98">
        <v>2949</v>
      </c>
      <c r="BI98">
        <v>-6717</v>
      </c>
      <c r="BJ98">
        <v>1578</v>
      </c>
      <c r="BK98">
        <v>3319</v>
      </c>
      <c r="BL98">
        <v>1649</v>
      </c>
      <c r="BM98">
        <v>-3366</v>
      </c>
      <c r="BN98">
        <v>-7034</v>
      </c>
      <c r="BO98">
        <v>-2907</v>
      </c>
      <c r="BP98">
        <v>-3341</v>
      </c>
      <c r="BQ98">
        <v>164</v>
      </c>
      <c r="BR98">
        <v>-475</v>
      </c>
      <c r="BS98">
        <v>-3166</v>
      </c>
      <c r="BT98">
        <v>6521</v>
      </c>
      <c r="BU98">
        <v>-6167</v>
      </c>
      <c r="BV98">
        <v>8116</v>
      </c>
      <c r="BW98">
        <v>9406</v>
      </c>
      <c r="BX98">
        <v>-8727</v>
      </c>
      <c r="BY98">
        <v>-1073</v>
      </c>
      <c r="BZ98">
        <v>3416</v>
      </c>
      <c r="CA98">
        <v>470</v>
      </c>
      <c r="CB98">
        <v>2250</v>
      </c>
      <c r="CC98">
        <v>-3271</v>
      </c>
      <c r="CD98">
        <v>387</v>
      </c>
      <c r="CE98">
        <v>-8686</v>
      </c>
      <c r="CF98">
        <v>987</v>
      </c>
      <c r="CG98">
        <v>5109</v>
      </c>
      <c r="CH98">
        <v>-1657</v>
      </c>
      <c r="CI98">
        <v>-4168</v>
      </c>
      <c r="CJ98">
        <v>-1369</v>
      </c>
      <c r="CK98">
        <v>3330</v>
      </c>
      <c r="CL98">
        <v>8195</v>
      </c>
      <c r="CM98">
        <v>5247</v>
      </c>
      <c r="CN98">
        <v>4937</v>
      </c>
      <c r="CO98">
        <v>-4560</v>
      </c>
      <c r="CP98">
        <v>1539</v>
      </c>
      <c r="CQ98">
        <v>-3763</v>
      </c>
      <c r="CR98">
        <v>12776</v>
      </c>
      <c r="CS98">
        <v>636</v>
      </c>
      <c r="CT98">
        <v>3156</v>
      </c>
      <c r="CU98">
        <v>-5642</v>
      </c>
      <c r="CV98">
        <v>-5510</v>
      </c>
      <c r="CW98">
        <v>3742</v>
      </c>
      <c r="CY98">
        <f t="shared" si="4"/>
        <v>-74.41</v>
      </c>
      <c r="CZ98">
        <f t="shared" si="5"/>
        <v>4801.29</v>
      </c>
    </row>
    <row r="99" spans="2:104" x14ac:dyDescent="0.25">
      <c r="B99">
        <v>1092</v>
      </c>
      <c r="C99">
        <v>-2967</v>
      </c>
      <c r="D99">
        <v>-7006</v>
      </c>
      <c r="E99">
        <v>-4502</v>
      </c>
      <c r="F99">
        <v>807</v>
      </c>
      <c r="G99">
        <v>-3754</v>
      </c>
      <c r="H99">
        <v>-7039</v>
      </c>
      <c r="I99">
        <v>-5534</v>
      </c>
      <c r="J99">
        <v>-3921</v>
      </c>
      <c r="K99">
        <v>6740</v>
      </c>
      <c r="L99">
        <v>-4954</v>
      </c>
      <c r="M99">
        <v>-6542</v>
      </c>
      <c r="N99">
        <v>11526</v>
      </c>
      <c r="O99">
        <v>-2907</v>
      </c>
      <c r="P99">
        <v>8633</v>
      </c>
      <c r="Q99">
        <v>5183</v>
      </c>
      <c r="R99">
        <v>-2028</v>
      </c>
      <c r="S99">
        <v>944</v>
      </c>
      <c r="T99">
        <v>-1362</v>
      </c>
      <c r="U99">
        <v>-15364</v>
      </c>
      <c r="V99">
        <v>7629</v>
      </c>
      <c r="W99">
        <v>3443</v>
      </c>
      <c r="X99">
        <v>3119</v>
      </c>
      <c r="Y99">
        <v>-6489</v>
      </c>
      <c r="Z99">
        <v>11335</v>
      </c>
      <c r="AA99">
        <v>1749</v>
      </c>
      <c r="AB99">
        <v>-307</v>
      </c>
      <c r="AC99">
        <v>3450</v>
      </c>
      <c r="AD99">
        <v>-6173</v>
      </c>
      <c r="AE99">
        <v>-1109</v>
      </c>
      <c r="AF99">
        <v>5763</v>
      </c>
      <c r="AG99">
        <v>-3070</v>
      </c>
      <c r="AH99">
        <v>5930</v>
      </c>
      <c r="AI99">
        <v>11829</v>
      </c>
      <c r="AJ99">
        <v>-2373</v>
      </c>
      <c r="AK99">
        <v>-6573</v>
      </c>
      <c r="AL99">
        <v>-107</v>
      </c>
      <c r="AM99">
        <v>-3606</v>
      </c>
      <c r="AN99">
        <v>3266</v>
      </c>
      <c r="AO99">
        <v>-4897</v>
      </c>
      <c r="AP99">
        <v>-533</v>
      </c>
      <c r="AQ99">
        <v>-4281</v>
      </c>
      <c r="AR99">
        <v>-9388</v>
      </c>
      <c r="AS99">
        <v>-689</v>
      </c>
      <c r="AT99">
        <v>-4438</v>
      </c>
      <c r="AU99">
        <v>13136</v>
      </c>
      <c r="AV99">
        <v>4575</v>
      </c>
      <c r="AW99">
        <v>-12438</v>
      </c>
      <c r="AX99">
        <v>14483</v>
      </c>
      <c r="AY99">
        <v>-3326</v>
      </c>
      <c r="AZ99">
        <v>3478</v>
      </c>
      <c r="BA99">
        <v>-16512</v>
      </c>
      <c r="BB99">
        <v>339</v>
      </c>
      <c r="BC99">
        <v>-2018</v>
      </c>
      <c r="BD99">
        <v>13214</v>
      </c>
      <c r="BE99">
        <v>657</v>
      </c>
      <c r="BF99">
        <v>-4454</v>
      </c>
      <c r="BG99">
        <v>6145</v>
      </c>
      <c r="BH99">
        <v>1159</v>
      </c>
      <c r="BI99">
        <v>-6717</v>
      </c>
      <c r="BJ99">
        <v>3208</v>
      </c>
      <c r="BK99">
        <v>3102</v>
      </c>
      <c r="BL99">
        <v>1105</v>
      </c>
      <c r="BM99">
        <v>-3437</v>
      </c>
      <c r="BN99">
        <v>-7233</v>
      </c>
      <c r="BO99">
        <v>-3002</v>
      </c>
      <c r="BP99">
        <v>-3332</v>
      </c>
      <c r="BQ99">
        <v>367</v>
      </c>
      <c r="BR99">
        <v>-1820</v>
      </c>
      <c r="BS99">
        <v>-4215</v>
      </c>
      <c r="BT99">
        <v>6717</v>
      </c>
      <c r="BU99">
        <v>-5388</v>
      </c>
      <c r="BV99">
        <v>8116</v>
      </c>
      <c r="BW99">
        <v>9319</v>
      </c>
      <c r="BX99">
        <v>-9741</v>
      </c>
      <c r="BY99">
        <v>-231</v>
      </c>
      <c r="BZ99">
        <v>3016</v>
      </c>
      <c r="CA99">
        <v>766</v>
      </c>
      <c r="CB99">
        <v>3487</v>
      </c>
      <c r="CC99">
        <v>-2576</v>
      </c>
      <c r="CD99">
        <v>-1337</v>
      </c>
      <c r="CE99">
        <v>-8675</v>
      </c>
      <c r="CF99">
        <v>987</v>
      </c>
      <c r="CG99">
        <v>4910</v>
      </c>
      <c r="CH99">
        <v>-1638</v>
      </c>
      <c r="CI99">
        <v>-2392</v>
      </c>
      <c r="CJ99">
        <v>-1139</v>
      </c>
      <c r="CK99">
        <v>3339</v>
      </c>
      <c r="CL99">
        <v>8176</v>
      </c>
      <c r="CM99">
        <v>3684</v>
      </c>
      <c r="CN99">
        <v>6746</v>
      </c>
      <c r="CO99">
        <v>-3613</v>
      </c>
      <c r="CP99">
        <v>1180</v>
      </c>
      <c r="CQ99">
        <v>-3768</v>
      </c>
      <c r="CR99">
        <v>12799</v>
      </c>
      <c r="CS99">
        <v>617</v>
      </c>
      <c r="CT99">
        <v>2586</v>
      </c>
      <c r="CU99">
        <v>-5656</v>
      </c>
      <c r="CV99">
        <v>-5922</v>
      </c>
      <c r="CW99">
        <v>3899</v>
      </c>
      <c r="CY99">
        <f t="shared" si="4"/>
        <v>-47.43</v>
      </c>
      <c r="CZ99">
        <f t="shared" si="5"/>
        <v>4802.43</v>
      </c>
    </row>
    <row r="100" spans="2:104" x14ac:dyDescent="0.25">
      <c r="B100">
        <v>451</v>
      </c>
      <c r="C100">
        <v>-1619</v>
      </c>
      <c r="D100">
        <v>-7004</v>
      </c>
      <c r="E100">
        <v>-3560</v>
      </c>
      <c r="F100">
        <v>840</v>
      </c>
      <c r="G100">
        <v>-3754</v>
      </c>
      <c r="H100">
        <v>-5377</v>
      </c>
      <c r="I100">
        <v>-6230</v>
      </c>
      <c r="J100">
        <v>-4015</v>
      </c>
      <c r="K100">
        <v>6735</v>
      </c>
      <c r="L100">
        <v>-3853</v>
      </c>
      <c r="M100">
        <v>-6541</v>
      </c>
      <c r="N100">
        <v>11203</v>
      </c>
      <c r="O100">
        <v>-2807</v>
      </c>
      <c r="P100">
        <v>8528</v>
      </c>
      <c r="Q100">
        <v>4989</v>
      </c>
      <c r="R100">
        <v>-1564</v>
      </c>
      <c r="S100">
        <v>971</v>
      </c>
      <c r="T100">
        <v>-2497</v>
      </c>
      <c r="U100">
        <v>-14222</v>
      </c>
      <c r="V100">
        <v>8685</v>
      </c>
      <c r="W100">
        <v>3117</v>
      </c>
      <c r="X100">
        <v>3522</v>
      </c>
      <c r="Y100">
        <v>-7918</v>
      </c>
      <c r="Z100">
        <v>11803</v>
      </c>
      <c r="AA100">
        <v>1151</v>
      </c>
      <c r="AB100">
        <v>-114</v>
      </c>
      <c r="AC100">
        <v>3451</v>
      </c>
      <c r="AD100">
        <v>-6169</v>
      </c>
      <c r="AE100">
        <v>-1918</v>
      </c>
      <c r="AF100">
        <v>6288</v>
      </c>
      <c r="AG100">
        <v>-5063</v>
      </c>
      <c r="AH100">
        <v>6073</v>
      </c>
      <c r="AI100">
        <v>11336</v>
      </c>
      <c r="AJ100">
        <v>-2714</v>
      </c>
      <c r="AK100">
        <v>-6562</v>
      </c>
      <c r="AL100">
        <v>-1273</v>
      </c>
      <c r="AM100">
        <v>-4460</v>
      </c>
      <c r="AN100">
        <v>3745</v>
      </c>
      <c r="AO100">
        <v>-4901</v>
      </c>
      <c r="AP100">
        <v>1090</v>
      </c>
      <c r="AQ100">
        <v>-3793</v>
      </c>
      <c r="AR100">
        <v>-9106</v>
      </c>
      <c r="AS100">
        <v>-2210</v>
      </c>
      <c r="AT100">
        <v>-4424</v>
      </c>
      <c r="AU100">
        <v>12422</v>
      </c>
      <c r="AV100">
        <v>5971</v>
      </c>
      <c r="AW100">
        <v>-13303</v>
      </c>
      <c r="AX100">
        <v>12708</v>
      </c>
      <c r="AY100">
        <v>-3440</v>
      </c>
      <c r="AZ100">
        <v>3486</v>
      </c>
      <c r="BA100">
        <v>-17081</v>
      </c>
      <c r="BB100">
        <v>1369</v>
      </c>
      <c r="BC100">
        <v>-18</v>
      </c>
      <c r="BD100">
        <v>12773</v>
      </c>
      <c r="BE100">
        <v>623</v>
      </c>
      <c r="BF100">
        <v>-4443</v>
      </c>
      <c r="BG100">
        <v>6180</v>
      </c>
      <c r="BH100">
        <v>1167</v>
      </c>
      <c r="BI100">
        <v>-6850</v>
      </c>
      <c r="BJ100">
        <v>2204</v>
      </c>
      <c r="BK100">
        <v>3002</v>
      </c>
      <c r="BL100">
        <v>1109</v>
      </c>
      <c r="BM100">
        <v>-3700</v>
      </c>
      <c r="BN100">
        <v>-5336</v>
      </c>
      <c r="BO100">
        <v>-3149</v>
      </c>
      <c r="BP100">
        <v>-3292</v>
      </c>
      <c r="BQ100">
        <v>221</v>
      </c>
      <c r="BR100">
        <v>-1494</v>
      </c>
      <c r="BS100">
        <v>-4215</v>
      </c>
      <c r="BT100">
        <v>6800</v>
      </c>
      <c r="BU100">
        <v>-5152</v>
      </c>
      <c r="BV100">
        <v>7453</v>
      </c>
      <c r="BW100">
        <v>8771</v>
      </c>
      <c r="BX100">
        <v>-9520</v>
      </c>
      <c r="BY100">
        <v>-757</v>
      </c>
      <c r="BZ100">
        <v>2638</v>
      </c>
      <c r="CA100">
        <v>17</v>
      </c>
      <c r="CB100">
        <v>2866</v>
      </c>
      <c r="CC100">
        <v>-2894</v>
      </c>
      <c r="CD100">
        <v>-1334</v>
      </c>
      <c r="CE100">
        <v>-8802</v>
      </c>
      <c r="CF100">
        <v>954</v>
      </c>
      <c r="CG100">
        <v>3829</v>
      </c>
      <c r="CH100">
        <v>-487</v>
      </c>
      <c r="CI100">
        <v>-2738</v>
      </c>
      <c r="CJ100">
        <v>-2414</v>
      </c>
      <c r="CK100">
        <v>3935</v>
      </c>
      <c r="CL100">
        <v>7491</v>
      </c>
      <c r="CM100">
        <v>4995</v>
      </c>
      <c r="CN100">
        <v>5858</v>
      </c>
      <c r="CO100">
        <v>-4360</v>
      </c>
      <c r="CP100">
        <v>1183</v>
      </c>
      <c r="CQ100">
        <v>-5026</v>
      </c>
      <c r="CR100">
        <v>12822</v>
      </c>
      <c r="CS100">
        <v>1693</v>
      </c>
      <c r="CT100">
        <v>1696</v>
      </c>
      <c r="CU100">
        <v>-5623</v>
      </c>
      <c r="CV100">
        <v>-7062</v>
      </c>
      <c r="CW100">
        <v>3893</v>
      </c>
      <c r="CY100">
        <f t="shared" si="4"/>
        <v>-120.51</v>
      </c>
      <c r="CZ100">
        <f t="shared" si="5"/>
        <v>4802.6499999999996</v>
      </c>
    </row>
    <row r="101" spans="2:104" x14ac:dyDescent="0.25">
      <c r="B101">
        <v>574</v>
      </c>
      <c r="C101">
        <v>-1633</v>
      </c>
      <c r="D101">
        <v>-6658</v>
      </c>
      <c r="E101">
        <v>-3543</v>
      </c>
      <c r="F101">
        <v>671</v>
      </c>
      <c r="G101">
        <v>-3745</v>
      </c>
      <c r="H101">
        <v>-4343</v>
      </c>
      <c r="I101">
        <v>-6240</v>
      </c>
      <c r="J101">
        <v>-4274</v>
      </c>
      <c r="K101">
        <v>6486</v>
      </c>
      <c r="L101">
        <v>-3596</v>
      </c>
      <c r="M101">
        <v>-6530</v>
      </c>
      <c r="N101">
        <v>9175</v>
      </c>
      <c r="O101">
        <v>-2935</v>
      </c>
      <c r="P101">
        <v>8360</v>
      </c>
      <c r="Q101">
        <v>4877</v>
      </c>
      <c r="R101">
        <v>-229</v>
      </c>
      <c r="S101">
        <v>971</v>
      </c>
      <c r="T101">
        <v>-2583</v>
      </c>
      <c r="U101">
        <v>-13188</v>
      </c>
      <c r="V101">
        <v>7263</v>
      </c>
      <c r="W101">
        <v>1533</v>
      </c>
      <c r="X101">
        <v>3589</v>
      </c>
      <c r="Y101">
        <v>-7947</v>
      </c>
      <c r="Z101">
        <v>11186</v>
      </c>
      <c r="AA101">
        <v>553</v>
      </c>
      <c r="AB101">
        <v>-122</v>
      </c>
      <c r="AC101">
        <v>3738</v>
      </c>
      <c r="AD101">
        <v>-6075</v>
      </c>
      <c r="AE101">
        <v>-2790</v>
      </c>
      <c r="AF101">
        <v>6625</v>
      </c>
      <c r="AG101">
        <v>-4041</v>
      </c>
      <c r="AH101">
        <v>6187</v>
      </c>
      <c r="AI101">
        <v>10114</v>
      </c>
      <c r="AJ101">
        <v>-2714</v>
      </c>
      <c r="AK101">
        <v>-6599</v>
      </c>
      <c r="AL101">
        <v>-538</v>
      </c>
      <c r="AM101">
        <v>-2707</v>
      </c>
      <c r="AN101">
        <v>3345</v>
      </c>
      <c r="AO101">
        <v>-4774</v>
      </c>
      <c r="AP101">
        <v>537</v>
      </c>
      <c r="AQ101">
        <v>-2039</v>
      </c>
      <c r="AR101">
        <v>-9106</v>
      </c>
      <c r="AS101">
        <v>-3231</v>
      </c>
      <c r="AT101">
        <v>-5235</v>
      </c>
      <c r="AU101">
        <v>12263</v>
      </c>
      <c r="AV101">
        <v>5164</v>
      </c>
      <c r="AW101">
        <v>-13078</v>
      </c>
      <c r="AX101">
        <v>12708</v>
      </c>
      <c r="AY101">
        <v>-4978</v>
      </c>
      <c r="AZ101">
        <v>3485</v>
      </c>
      <c r="BA101">
        <v>-16818</v>
      </c>
      <c r="BB101">
        <v>1368</v>
      </c>
      <c r="BC101">
        <v>-467</v>
      </c>
      <c r="BD101">
        <v>12774</v>
      </c>
      <c r="BE101">
        <v>707</v>
      </c>
      <c r="BF101">
        <v>-4431</v>
      </c>
      <c r="BG101">
        <v>6221</v>
      </c>
      <c r="BH101">
        <v>1172</v>
      </c>
      <c r="BI101">
        <v>-6972</v>
      </c>
      <c r="BJ101">
        <v>3794</v>
      </c>
      <c r="BK101">
        <v>2545</v>
      </c>
      <c r="BL101">
        <v>707</v>
      </c>
      <c r="BM101">
        <v>-3701</v>
      </c>
      <c r="BN101">
        <v>-5091</v>
      </c>
      <c r="BO101">
        <v>-3152</v>
      </c>
      <c r="BP101">
        <v>-3326</v>
      </c>
      <c r="BQ101">
        <v>242</v>
      </c>
      <c r="BR101">
        <v>-1077</v>
      </c>
      <c r="BS101">
        <v>-3894</v>
      </c>
      <c r="BT101">
        <v>7503</v>
      </c>
      <c r="BU101">
        <v>-5075</v>
      </c>
      <c r="BV101">
        <v>7577</v>
      </c>
      <c r="BW101">
        <v>7616</v>
      </c>
      <c r="BX101">
        <v>-8464</v>
      </c>
      <c r="BY101">
        <v>-671</v>
      </c>
      <c r="BZ101">
        <v>791</v>
      </c>
      <c r="CA101">
        <v>-487</v>
      </c>
      <c r="CB101">
        <v>867</v>
      </c>
      <c r="CC101">
        <v>-2894</v>
      </c>
      <c r="CD101">
        <v>-1700</v>
      </c>
      <c r="CE101">
        <v>-9359</v>
      </c>
      <c r="CF101">
        <v>950</v>
      </c>
      <c r="CG101">
        <v>3578</v>
      </c>
      <c r="CH101">
        <v>379</v>
      </c>
      <c r="CI101">
        <v>-3738</v>
      </c>
      <c r="CJ101">
        <v>-4415</v>
      </c>
      <c r="CK101">
        <v>2785</v>
      </c>
      <c r="CL101">
        <v>7414</v>
      </c>
      <c r="CM101">
        <v>3069</v>
      </c>
      <c r="CN101">
        <v>5797</v>
      </c>
      <c r="CO101">
        <v>-4538</v>
      </c>
      <c r="CP101">
        <v>1043</v>
      </c>
      <c r="CQ101">
        <v>-5026</v>
      </c>
      <c r="CR101">
        <v>12881</v>
      </c>
      <c r="CS101">
        <v>1911</v>
      </c>
      <c r="CT101">
        <v>687</v>
      </c>
      <c r="CU101">
        <v>-5951</v>
      </c>
      <c r="CV101">
        <v>-7065</v>
      </c>
      <c r="CW101">
        <v>3514</v>
      </c>
      <c r="CY101">
        <f t="shared" si="4"/>
        <v>-264.87</v>
      </c>
      <c r="CZ101">
        <f t="shared" si="5"/>
        <v>4610.79</v>
      </c>
    </row>
    <row r="102" spans="2:104" x14ac:dyDescent="0.25">
      <c r="B102">
        <v>566</v>
      </c>
      <c r="C102">
        <v>-944</v>
      </c>
      <c r="D102">
        <v>-6186</v>
      </c>
      <c r="E102">
        <v>-3397</v>
      </c>
      <c r="F102">
        <v>299</v>
      </c>
      <c r="G102">
        <v>-4609</v>
      </c>
      <c r="H102">
        <v>-4115</v>
      </c>
      <c r="I102">
        <v>-6314</v>
      </c>
      <c r="J102">
        <v>-4795</v>
      </c>
      <c r="K102">
        <v>8102</v>
      </c>
      <c r="L102">
        <v>-3481</v>
      </c>
      <c r="M102">
        <v>-6642</v>
      </c>
      <c r="N102">
        <v>11002</v>
      </c>
      <c r="O102">
        <v>-2837</v>
      </c>
      <c r="P102">
        <v>8068</v>
      </c>
      <c r="Q102">
        <v>4876</v>
      </c>
      <c r="R102">
        <v>-231</v>
      </c>
      <c r="S102">
        <v>934</v>
      </c>
      <c r="T102">
        <v>-1441</v>
      </c>
      <c r="U102">
        <v>-13021</v>
      </c>
      <c r="V102">
        <v>8923</v>
      </c>
      <c r="W102">
        <v>1533</v>
      </c>
      <c r="X102">
        <v>2709</v>
      </c>
      <c r="Y102">
        <v>-8085</v>
      </c>
      <c r="Z102">
        <v>10013</v>
      </c>
      <c r="AA102">
        <v>-896</v>
      </c>
      <c r="AB102">
        <v>-601</v>
      </c>
      <c r="AC102">
        <v>3007</v>
      </c>
      <c r="AD102">
        <v>-7509</v>
      </c>
      <c r="AE102">
        <v>-3960</v>
      </c>
      <c r="AF102">
        <v>8253</v>
      </c>
      <c r="AG102">
        <v>-5209</v>
      </c>
      <c r="AH102">
        <v>6189</v>
      </c>
      <c r="AI102">
        <v>11121</v>
      </c>
      <c r="AJ102">
        <v>-4153</v>
      </c>
      <c r="AK102">
        <v>-6599</v>
      </c>
      <c r="AL102">
        <v>-1030</v>
      </c>
      <c r="AM102">
        <v>-3050</v>
      </c>
      <c r="AN102">
        <v>3966</v>
      </c>
      <c r="AO102">
        <v>-4755</v>
      </c>
      <c r="AP102">
        <v>-105</v>
      </c>
      <c r="AQ102">
        <v>-2036</v>
      </c>
      <c r="AR102">
        <v>-8037</v>
      </c>
      <c r="AS102">
        <v>-2058</v>
      </c>
      <c r="AT102">
        <v>-5296</v>
      </c>
      <c r="AU102">
        <v>11108</v>
      </c>
      <c r="AV102">
        <v>4986</v>
      </c>
      <c r="AW102">
        <v>-12717</v>
      </c>
      <c r="AX102">
        <v>12521</v>
      </c>
      <c r="AY102">
        <v>-4172</v>
      </c>
      <c r="AZ102">
        <v>3448</v>
      </c>
      <c r="BA102">
        <v>-15682</v>
      </c>
      <c r="BB102">
        <v>1283</v>
      </c>
      <c r="BC102">
        <v>-2432</v>
      </c>
      <c r="BD102">
        <v>12313</v>
      </c>
      <c r="BE102">
        <v>973</v>
      </c>
      <c r="BF102">
        <v>-4407</v>
      </c>
      <c r="BG102">
        <v>6268</v>
      </c>
      <c r="BH102">
        <v>1174</v>
      </c>
      <c r="BI102">
        <v>-6957</v>
      </c>
      <c r="BJ102">
        <v>2172</v>
      </c>
      <c r="BK102">
        <v>2213</v>
      </c>
      <c r="BL102">
        <v>707</v>
      </c>
      <c r="BM102">
        <v>-3702</v>
      </c>
      <c r="BN102">
        <v>-4094</v>
      </c>
      <c r="BO102">
        <v>-3153</v>
      </c>
      <c r="BP102">
        <v>-3380</v>
      </c>
      <c r="BQ102">
        <v>-885</v>
      </c>
      <c r="BR102">
        <v>-102</v>
      </c>
      <c r="BS102">
        <v>-3596</v>
      </c>
      <c r="BT102">
        <v>7470</v>
      </c>
      <c r="BU102">
        <v>-5168</v>
      </c>
      <c r="BV102">
        <v>5991</v>
      </c>
      <c r="BW102">
        <v>6554</v>
      </c>
      <c r="BX102">
        <v>-8457</v>
      </c>
      <c r="BY102">
        <v>-840</v>
      </c>
      <c r="BZ102">
        <v>1566</v>
      </c>
      <c r="CA102">
        <v>-648</v>
      </c>
      <c r="CB102">
        <v>1170</v>
      </c>
      <c r="CC102">
        <v>-2833</v>
      </c>
      <c r="CD102">
        <v>-1690</v>
      </c>
      <c r="CE102">
        <v>-9362</v>
      </c>
      <c r="CF102">
        <v>980</v>
      </c>
      <c r="CG102">
        <v>5028</v>
      </c>
      <c r="CH102">
        <v>666</v>
      </c>
      <c r="CI102">
        <v>-3311</v>
      </c>
      <c r="CJ102">
        <v>-4433</v>
      </c>
      <c r="CK102">
        <v>3159</v>
      </c>
      <c r="CL102">
        <v>9058</v>
      </c>
      <c r="CM102">
        <v>3124</v>
      </c>
      <c r="CN102">
        <v>6129</v>
      </c>
      <c r="CO102">
        <v>-5889</v>
      </c>
      <c r="CP102">
        <v>-843</v>
      </c>
      <c r="CQ102">
        <v>-5043</v>
      </c>
      <c r="CR102">
        <v>12999</v>
      </c>
      <c r="CS102">
        <v>-14</v>
      </c>
      <c r="CT102">
        <v>2609</v>
      </c>
      <c r="CU102">
        <v>-4559</v>
      </c>
      <c r="CV102">
        <v>-7000</v>
      </c>
      <c r="CW102">
        <v>2992</v>
      </c>
      <c r="CY102">
        <f t="shared" si="4"/>
        <v>-285.39</v>
      </c>
      <c r="CZ102">
        <f t="shared" si="5"/>
        <v>4649.83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A1FC-DF1B-43A3-8C04-92292B6772C7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86055</v>
      </c>
      <c r="C2">
        <v>37820</v>
      </c>
      <c r="D2">
        <v>16843</v>
      </c>
      <c r="E2">
        <v>57767</v>
      </c>
      <c r="F2">
        <v>7396</v>
      </c>
      <c r="H2">
        <v>88142</v>
      </c>
      <c r="J2">
        <f t="shared" ref="J2:J33" si="0">AVERAGE(B2:F2)</f>
        <v>41176.199999999997</v>
      </c>
      <c r="K2">
        <f t="shared" ref="K2:K33" si="1">H2/J2</f>
        <v>2.1406054954075415</v>
      </c>
      <c r="L2">
        <f t="shared" ref="L2:L33" si="2">MAX(B2:F2)</f>
        <v>86055</v>
      </c>
      <c r="M2">
        <f t="shared" ref="M2:M33" si="3">MIN(B2:F2)</f>
        <v>7396</v>
      </c>
      <c r="N2">
        <f t="shared" ref="N2:N33" si="4">AVERAGE(B2:F2)</f>
        <v>41176.199999999997</v>
      </c>
      <c r="O2">
        <f t="shared" ref="O2:O33" si="5">L2-M2</f>
        <v>78659</v>
      </c>
      <c r="Q2">
        <v>566</v>
      </c>
      <c r="R2">
        <v>-8</v>
      </c>
      <c r="T2">
        <v>4645.1999999999971</v>
      </c>
      <c r="U2">
        <v>173.59999999999854</v>
      </c>
      <c r="W2">
        <v>4645.2000000000007</v>
      </c>
      <c r="X2">
        <v>710.39999999999986</v>
      </c>
      <c r="AD2">
        <v>41176.199999999997</v>
      </c>
      <c r="AE2">
        <v>2.1406054954075415</v>
      </c>
      <c r="AK2">
        <v>41176.199999999997</v>
      </c>
      <c r="AL2">
        <v>2.1406054954075415</v>
      </c>
    </row>
    <row r="3" spans="1:38" x14ac:dyDescent="0.25">
      <c r="B3">
        <v>95104</v>
      </c>
      <c r="C3">
        <v>118030</v>
      </c>
      <c r="D3">
        <v>90144</v>
      </c>
      <c r="E3">
        <v>3351</v>
      </c>
      <c r="F3">
        <v>104459</v>
      </c>
      <c r="H3">
        <v>102253</v>
      </c>
      <c r="J3">
        <f t="shared" si="0"/>
        <v>82217.600000000006</v>
      </c>
      <c r="K3">
        <f t="shared" si="1"/>
        <v>1.2436874829720157</v>
      </c>
      <c r="L3">
        <f t="shared" si="2"/>
        <v>118030</v>
      </c>
      <c r="M3">
        <f t="shared" si="3"/>
        <v>3351</v>
      </c>
      <c r="N3">
        <f t="shared" si="4"/>
        <v>82217.600000000006</v>
      </c>
      <c r="O3">
        <f t="shared" si="5"/>
        <v>114679</v>
      </c>
      <c r="Q3">
        <v>-944</v>
      </c>
      <c r="R3">
        <v>689</v>
      </c>
      <c r="T3">
        <v>-4251.3999999999942</v>
      </c>
      <c r="U3">
        <v>40</v>
      </c>
      <c r="W3">
        <v>8801</v>
      </c>
      <c r="X3">
        <v>50</v>
      </c>
      <c r="AB3">
        <v>82217.600000000006</v>
      </c>
      <c r="AC3">
        <v>1.2436874829720157</v>
      </c>
      <c r="AI3">
        <v>82217.600000000006</v>
      </c>
      <c r="AJ3">
        <v>1.2436874829720157</v>
      </c>
    </row>
    <row r="4" spans="1:38" x14ac:dyDescent="0.25">
      <c r="B4">
        <v>78063</v>
      </c>
      <c r="C4">
        <v>68688</v>
      </c>
      <c r="D4">
        <v>52548</v>
      </c>
      <c r="E4">
        <v>3411</v>
      </c>
      <c r="F4">
        <v>9639</v>
      </c>
      <c r="H4">
        <v>93567</v>
      </c>
      <c r="J4">
        <f t="shared" si="0"/>
        <v>42469.8</v>
      </c>
      <c r="K4">
        <f t="shared" si="1"/>
        <v>2.2031419973722501</v>
      </c>
      <c r="L4">
        <f t="shared" si="2"/>
        <v>78063</v>
      </c>
      <c r="M4">
        <f t="shared" si="3"/>
        <v>3411</v>
      </c>
      <c r="N4">
        <f t="shared" si="4"/>
        <v>42469.8</v>
      </c>
      <c r="O4">
        <f t="shared" si="5"/>
        <v>74652</v>
      </c>
      <c r="Q4">
        <v>-6186</v>
      </c>
      <c r="R4">
        <v>472</v>
      </c>
      <c r="T4">
        <v>-1859.3999999999942</v>
      </c>
      <c r="U4">
        <v>-62.799999999995634</v>
      </c>
      <c r="W4">
        <v>4249.8</v>
      </c>
      <c r="X4">
        <v>346.79999999999995</v>
      </c>
      <c r="AD4">
        <v>42469.8</v>
      </c>
      <c r="AE4">
        <v>2.2031419973722501</v>
      </c>
      <c r="AK4">
        <v>42469.8</v>
      </c>
      <c r="AL4">
        <v>2.2031419973722501</v>
      </c>
    </row>
    <row r="5" spans="1:38" x14ac:dyDescent="0.25">
      <c r="B5">
        <v>44346</v>
      </c>
      <c r="C5">
        <v>118858</v>
      </c>
      <c r="D5">
        <v>9197</v>
      </c>
      <c r="E5">
        <v>11356</v>
      </c>
      <c r="F5">
        <v>108603</v>
      </c>
      <c r="H5">
        <v>61916</v>
      </c>
      <c r="J5">
        <f t="shared" si="0"/>
        <v>58472</v>
      </c>
      <c r="K5">
        <f t="shared" si="1"/>
        <v>1.0588999863182378</v>
      </c>
      <c r="L5">
        <f t="shared" si="2"/>
        <v>118858</v>
      </c>
      <c r="M5">
        <f t="shared" si="3"/>
        <v>9197</v>
      </c>
      <c r="N5">
        <f t="shared" si="4"/>
        <v>58472</v>
      </c>
      <c r="O5">
        <f t="shared" si="5"/>
        <v>109661</v>
      </c>
      <c r="Q5">
        <v>-3397</v>
      </c>
      <c r="R5">
        <v>146</v>
      </c>
      <c r="T5">
        <v>-3003.4000000000015</v>
      </c>
      <c r="U5">
        <v>-652.19999999999709</v>
      </c>
      <c r="W5">
        <v>7299</v>
      </c>
      <c r="X5">
        <v>1019.8</v>
      </c>
      <c r="AB5">
        <v>58472</v>
      </c>
      <c r="AC5">
        <v>1.0588999863182378</v>
      </c>
      <c r="AI5">
        <v>58472</v>
      </c>
      <c r="AJ5">
        <v>1.0588999863182378</v>
      </c>
    </row>
    <row r="6" spans="1:38" x14ac:dyDescent="0.25">
      <c r="B6">
        <v>41531</v>
      </c>
      <c r="C6">
        <v>15914</v>
      </c>
      <c r="D6">
        <v>61640</v>
      </c>
      <c r="E6">
        <v>102819</v>
      </c>
      <c r="F6">
        <v>68888</v>
      </c>
      <c r="H6">
        <v>76682</v>
      </c>
      <c r="J6">
        <f t="shared" si="0"/>
        <v>58158.400000000001</v>
      </c>
      <c r="K6">
        <f t="shared" si="1"/>
        <v>1.3185025722853447</v>
      </c>
      <c r="L6">
        <f t="shared" si="2"/>
        <v>102819</v>
      </c>
      <c r="M6">
        <f t="shared" si="3"/>
        <v>15914</v>
      </c>
      <c r="N6">
        <f t="shared" si="4"/>
        <v>58158.400000000001</v>
      </c>
      <c r="O6">
        <f t="shared" si="5"/>
        <v>86905</v>
      </c>
      <c r="Q6">
        <v>299</v>
      </c>
      <c r="R6">
        <v>-372</v>
      </c>
      <c r="T6">
        <v>-438.79999999999563</v>
      </c>
      <c r="U6">
        <v>178</v>
      </c>
      <c r="W6">
        <v>4922.3999999999996</v>
      </c>
      <c r="X6">
        <v>251.60000000000002</v>
      </c>
      <c r="Z6">
        <v>58158.400000000001</v>
      </c>
      <c r="AA6">
        <v>1.3185025722853447</v>
      </c>
      <c r="AK6">
        <v>58158.400000000001</v>
      </c>
      <c r="AL6">
        <v>1.3185025722853447</v>
      </c>
    </row>
    <row r="7" spans="1:38" x14ac:dyDescent="0.25">
      <c r="B7">
        <v>29434</v>
      </c>
      <c r="C7">
        <v>41662</v>
      </c>
      <c r="D7">
        <v>67722</v>
      </c>
      <c r="E7">
        <v>50579</v>
      </c>
      <c r="F7">
        <v>7766</v>
      </c>
      <c r="H7">
        <v>74234</v>
      </c>
      <c r="J7">
        <f t="shared" si="0"/>
        <v>39432.6</v>
      </c>
      <c r="K7">
        <f t="shared" si="1"/>
        <v>1.8825540288999458</v>
      </c>
      <c r="L7">
        <f t="shared" si="2"/>
        <v>67722</v>
      </c>
      <c r="M7">
        <f t="shared" si="3"/>
        <v>7766</v>
      </c>
      <c r="N7">
        <f t="shared" si="4"/>
        <v>39432.6</v>
      </c>
      <c r="O7">
        <f t="shared" si="5"/>
        <v>59956</v>
      </c>
      <c r="Q7">
        <v>-4609</v>
      </c>
      <c r="R7">
        <v>-864</v>
      </c>
      <c r="T7">
        <v>-3715.8000000000029</v>
      </c>
      <c r="U7">
        <v>-32.400000000001455</v>
      </c>
      <c r="W7">
        <v>7613.8</v>
      </c>
      <c r="X7">
        <v>322.40000000000003</v>
      </c>
      <c r="AD7">
        <v>39432.6</v>
      </c>
      <c r="AE7">
        <v>1.8825540288999458</v>
      </c>
      <c r="AK7">
        <v>39432.6</v>
      </c>
      <c r="AL7">
        <v>1.8825540288999458</v>
      </c>
    </row>
    <row r="8" spans="1:38" x14ac:dyDescent="0.25">
      <c r="B8">
        <v>62132</v>
      </c>
      <c r="C8">
        <v>83389</v>
      </c>
      <c r="D8">
        <v>119325</v>
      </c>
      <c r="E8">
        <v>40016</v>
      </c>
      <c r="F8">
        <v>23352</v>
      </c>
      <c r="H8">
        <v>76450</v>
      </c>
      <c r="J8">
        <f t="shared" si="0"/>
        <v>65642.8</v>
      </c>
      <c r="K8">
        <f t="shared" si="1"/>
        <v>1.1646364871699562</v>
      </c>
      <c r="L8">
        <f t="shared" si="2"/>
        <v>119325</v>
      </c>
      <c r="M8">
        <f t="shared" si="3"/>
        <v>23352</v>
      </c>
      <c r="N8">
        <f t="shared" si="4"/>
        <v>65642.8</v>
      </c>
      <c r="O8">
        <f t="shared" si="5"/>
        <v>95973</v>
      </c>
      <c r="Q8">
        <v>-4115</v>
      </c>
      <c r="R8">
        <v>228</v>
      </c>
      <c r="T8">
        <v>-4049</v>
      </c>
      <c r="U8">
        <v>-703.59999999999127</v>
      </c>
      <c r="W8">
        <v>10703.800000000001</v>
      </c>
      <c r="X8">
        <v>1154</v>
      </c>
      <c r="AB8">
        <v>65642.8</v>
      </c>
      <c r="AC8">
        <v>1.1646364871699562</v>
      </c>
      <c r="AI8">
        <v>65642.8</v>
      </c>
      <c r="AJ8">
        <v>1.1646364871699562</v>
      </c>
    </row>
    <row r="9" spans="1:38" x14ac:dyDescent="0.25">
      <c r="B9">
        <v>80119</v>
      </c>
      <c r="C9">
        <v>92114</v>
      </c>
      <c r="D9">
        <v>26384</v>
      </c>
      <c r="E9">
        <v>61878</v>
      </c>
      <c r="F9">
        <v>95709</v>
      </c>
      <c r="H9">
        <v>105493</v>
      </c>
      <c r="J9">
        <f t="shared" si="0"/>
        <v>71240.800000000003</v>
      </c>
      <c r="K9">
        <f t="shared" si="1"/>
        <v>1.4807947131419075</v>
      </c>
      <c r="L9">
        <f t="shared" si="2"/>
        <v>95709</v>
      </c>
      <c r="M9">
        <f t="shared" si="3"/>
        <v>26384</v>
      </c>
      <c r="N9">
        <f t="shared" si="4"/>
        <v>71240.800000000003</v>
      </c>
      <c r="O9">
        <f t="shared" si="5"/>
        <v>69325</v>
      </c>
      <c r="Q9">
        <v>-6314</v>
      </c>
      <c r="R9">
        <v>-74</v>
      </c>
      <c r="T9">
        <v>-8610.8000000000029</v>
      </c>
      <c r="U9">
        <v>-501</v>
      </c>
      <c r="W9">
        <v>8610.8000000000011</v>
      </c>
      <c r="X9">
        <v>503.4</v>
      </c>
      <c r="AB9">
        <v>71240.800000000003</v>
      </c>
      <c r="AC9">
        <v>1.4807947131419075</v>
      </c>
      <c r="AK9">
        <v>71240.800000000003</v>
      </c>
      <c r="AL9">
        <v>1.4807947131419075</v>
      </c>
    </row>
    <row r="10" spans="1:38" x14ac:dyDescent="0.25">
      <c r="B10">
        <v>91744</v>
      </c>
      <c r="C10">
        <v>120199</v>
      </c>
      <c r="D10">
        <v>6932</v>
      </c>
      <c r="E10">
        <v>105802</v>
      </c>
      <c r="F10">
        <v>49352</v>
      </c>
      <c r="H10">
        <v>94958</v>
      </c>
      <c r="J10">
        <f t="shared" si="0"/>
        <v>74805.8</v>
      </c>
      <c r="K10">
        <f t="shared" si="1"/>
        <v>1.269393549698018</v>
      </c>
      <c r="L10">
        <f t="shared" si="2"/>
        <v>120199</v>
      </c>
      <c r="M10">
        <f t="shared" si="3"/>
        <v>6932</v>
      </c>
      <c r="N10">
        <f t="shared" si="4"/>
        <v>74805.8</v>
      </c>
      <c r="O10">
        <f t="shared" si="5"/>
        <v>113267</v>
      </c>
      <c r="Q10">
        <v>-4795</v>
      </c>
      <c r="R10">
        <v>-521</v>
      </c>
      <c r="T10">
        <v>8410.4000000000087</v>
      </c>
      <c r="U10">
        <v>-177.80000000000291</v>
      </c>
      <c r="W10">
        <v>9622.8000000000011</v>
      </c>
      <c r="X10">
        <v>719.8</v>
      </c>
      <c r="AF10">
        <v>74805.8</v>
      </c>
      <c r="AG10">
        <v>1.269393549698018</v>
      </c>
      <c r="AI10">
        <v>74805.8</v>
      </c>
      <c r="AJ10">
        <v>1.269393549698018</v>
      </c>
    </row>
    <row r="11" spans="1:38" x14ac:dyDescent="0.25">
      <c r="B11">
        <v>47290</v>
      </c>
      <c r="C11">
        <v>75276</v>
      </c>
      <c r="D11">
        <v>5821</v>
      </c>
      <c r="E11">
        <v>103035</v>
      </c>
      <c r="F11">
        <v>72652</v>
      </c>
      <c r="H11">
        <v>82640</v>
      </c>
      <c r="J11">
        <f t="shared" si="0"/>
        <v>60814.8</v>
      </c>
      <c r="K11">
        <f t="shared" si="1"/>
        <v>1.3588797463775264</v>
      </c>
      <c r="L11">
        <f t="shared" si="2"/>
        <v>103035</v>
      </c>
      <c r="M11">
        <f t="shared" si="3"/>
        <v>5821</v>
      </c>
      <c r="N11">
        <f t="shared" si="4"/>
        <v>60814.8</v>
      </c>
      <c r="O11">
        <f t="shared" si="5"/>
        <v>97214</v>
      </c>
      <c r="Q11">
        <v>8102</v>
      </c>
      <c r="R11">
        <v>1616</v>
      </c>
      <c r="T11">
        <v>-1669.1999999999971</v>
      </c>
      <c r="U11">
        <v>185.20000000000437</v>
      </c>
      <c r="W11">
        <v>7924.4</v>
      </c>
      <c r="X11">
        <v>423.59999999999997</v>
      </c>
      <c r="AB11">
        <v>60814.8</v>
      </c>
      <c r="AC11">
        <v>1.3588797463775264</v>
      </c>
      <c r="AK11">
        <v>60814.8</v>
      </c>
      <c r="AL11">
        <v>1.3588797463775264</v>
      </c>
    </row>
    <row r="12" spans="1:38" x14ac:dyDescent="0.25">
      <c r="B12">
        <v>68397</v>
      </c>
      <c r="C12">
        <v>70386</v>
      </c>
      <c r="D12">
        <v>80943</v>
      </c>
      <c r="E12">
        <v>98019</v>
      </c>
      <c r="F12">
        <v>90600</v>
      </c>
      <c r="H12">
        <v>105497</v>
      </c>
      <c r="J12">
        <f t="shared" si="0"/>
        <v>81669</v>
      </c>
      <c r="K12">
        <f t="shared" si="1"/>
        <v>1.2917630924830719</v>
      </c>
      <c r="L12">
        <f t="shared" si="2"/>
        <v>98019</v>
      </c>
      <c r="M12">
        <f t="shared" si="3"/>
        <v>68397</v>
      </c>
      <c r="N12">
        <f t="shared" si="4"/>
        <v>81669</v>
      </c>
      <c r="O12">
        <f t="shared" si="5"/>
        <v>29622</v>
      </c>
      <c r="Q12">
        <v>-3481</v>
      </c>
      <c r="R12">
        <v>115</v>
      </c>
      <c r="T12">
        <v>1104</v>
      </c>
      <c r="U12">
        <v>82.19999999999709</v>
      </c>
      <c r="W12">
        <v>6262.7999999999993</v>
      </c>
      <c r="X12">
        <v>921.39999999999986</v>
      </c>
      <c r="AB12">
        <v>81669</v>
      </c>
      <c r="AC12">
        <v>1.2917630924830719</v>
      </c>
      <c r="AI12">
        <v>81669</v>
      </c>
      <c r="AJ12">
        <v>1.2917630924830719</v>
      </c>
    </row>
    <row r="13" spans="1:38" x14ac:dyDescent="0.25">
      <c r="B13">
        <v>77214</v>
      </c>
      <c r="C13">
        <v>121798</v>
      </c>
      <c r="D13">
        <v>30153</v>
      </c>
      <c r="E13">
        <v>47201</v>
      </c>
      <c r="F13">
        <v>23575</v>
      </c>
      <c r="H13">
        <v>92250</v>
      </c>
      <c r="J13">
        <f t="shared" si="0"/>
        <v>59988.2</v>
      </c>
      <c r="K13">
        <f t="shared" si="1"/>
        <v>1.5378024344787808</v>
      </c>
      <c r="L13">
        <f t="shared" si="2"/>
        <v>121798</v>
      </c>
      <c r="M13">
        <f t="shared" si="3"/>
        <v>23575</v>
      </c>
      <c r="N13">
        <f t="shared" si="4"/>
        <v>59988.2</v>
      </c>
      <c r="O13">
        <f t="shared" si="5"/>
        <v>98223</v>
      </c>
      <c r="Q13">
        <v>-6642</v>
      </c>
      <c r="R13">
        <v>-112</v>
      </c>
      <c r="T13">
        <v>357.79999999999563</v>
      </c>
      <c r="U13">
        <v>-238.40000000000146</v>
      </c>
      <c r="W13">
        <v>4469.8</v>
      </c>
      <c r="X13">
        <v>401.20000000000005</v>
      </c>
      <c r="AD13">
        <v>59988.2</v>
      </c>
      <c r="AE13">
        <v>1.5378024344787808</v>
      </c>
      <c r="AK13">
        <v>59988.2</v>
      </c>
      <c r="AL13">
        <v>1.5378024344787808</v>
      </c>
    </row>
    <row r="14" spans="1:38" x14ac:dyDescent="0.25">
      <c r="B14">
        <v>55828</v>
      </c>
      <c r="C14">
        <v>46183</v>
      </c>
      <c r="D14">
        <v>50461</v>
      </c>
      <c r="E14">
        <v>2023</v>
      </c>
      <c r="F14">
        <v>10856</v>
      </c>
      <c r="H14">
        <v>79267</v>
      </c>
      <c r="J14">
        <f t="shared" si="0"/>
        <v>33070.199999999997</v>
      </c>
      <c r="K14">
        <f t="shared" si="1"/>
        <v>2.3969313762843893</v>
      </c>
      <c r="L14">
        <f t="shared" si="2"/>
        <v>55828</v>
      </c>
      <c r="M14">
        <f t="shared" si="3"/>
        <v>2023</v>
      </c>
      <c r="N14">
        <f t="shared" si="4"/>
        <v>33070.199999999997</v>
      </c>
      <c r="O14">
        <f t="shared" si="5"/>
        <v>53805</v>
      </c>
      <c r="Q14">
        <v>11002</v>
      </c>
      <c r="R14">
        <v>1827</v>
      </c>
      <c r="T14">
        <v>-5674.8000000000029</v>
      </c>
      <c r="U14">
        <v>-244.40000000000146</v>
      </c>
      <c r="W14">
        <v>9918.7999999999993</v>
      </c>
      <c r="X14">
        <v>842</v>
      </c>
      <c r="AD14">
        <v>33070.199999999997</v>
      </c>
      <c r="AE14">
        <v>2.3969313762843893</v>
      </c>
      <c r="AK14">
        <v>33070.199999999997</v>
      </c>
      <c r="AL14">
        <v>2.3969313762843893</v>
      </c>
    </row>
    <row r="15" spans="1:38" x14ac:dyDescent="0.25">
      <c r="B15">
        <v>38943</v>
      </c>
      <c r="C15">
        <v>22768</v>
      </c>
      <c r="D15">
        <v>108688</v>
      </c>
      <c r="E15">
        <v>52611</v>
      </c>
      <c r="F15">
        <v>48725</v>
      </c>
      <c r="H15">
        <v>100975</v>
      </c>
      <c r="J15">
        <f t="shared" si="0"/>
        <v>54347</v>
      </c>
      <c r="K15">
        <f t="shared" si="1"/>
        <v>1.8579682411172649</v>
      </c>
      <c r="L15">
        <f t="shared" si="2"/>
        <v>108688</v>
      </c>
      <c r="M15">
        <f t="shared" si="3"/>
        <v>22768</v>
      </c>
      <c r="N15">
        <f t="shared" si="4"/>
        <v>54347</v>
      </c>
      <c r="O15">
        <f t="shared" si="5"/>
        <v>85920</v>
      </c>
      <c r="Q15">
        <v>-2837</v>
      </c>
      <c r="R15">
        <v>98</v>
      </c>
      <c r="T15">
        <v>7459.4000000000015</v>
      </c>
      <c r="U15">
        <v>-325</v>
      </c>
      <c r="W15">
        <v>9494.2000000000007</v>
      </c>
      <c r="X15">
        <v>486.20000000000005</v>
      </c>
      <c r="AD15">
        <v>54347</v>
      </c>
      <c r="AE15">
        <v>1.8579682411172649</v>
      </c>
      <c r="AK15">
        <v>54347</v>
      </c>
      <c r="AL15">
        <v>1.8579682411172649</v>
      </c>
    </row>
    <row r="16" spans="1:38" x14ac:dyDescent="0.25">
      <c r="B16">
        <v>47209</v>
      </c>
      <c r="C16">
        <v>102084</v>
      </c>
      <c r="D16">
        <v>97543</v>
      </c>
      <c r="E16">
        <v>5831</v>
      </c>
      <c r="F16">
        <v>63137</v>
      </c>
      <c r="H16">
        <v>105484</v>
      </c>
      <c r="J16">
        <f t="shared" si="0"/>
        <v>63160.800000000003</v>
      </c>
      <c r="K16">
        <f t="shared" si="1"/>
        <v>1.670086509353903</v>
      </c>
      <c r="L16">
        <f t="shared" si="2"/>
        <v>102084</v>
      </c>
      <c r="M16">
        <f t="shared" si="3"/>
        <v>5831</v>
      </c>
      <c r="N16">
        <f t="shared" si="4"/>
        <v>63160.800000000003</v>
      </c>
      <c r="O16">
        <f t="shared" si="5"/>
        <v>96253</v>
      </c>
      <c r="Q16">
        <v>8068</v>
      </c>
      <c r="R16">
        <v>-292</v>
      </c>
      <c r="T16">
        <v>-897.59999999999854</v>
      </c>
      <c r="U16">
        <v>268.80000000000291</v>
      </c>
      <c r="W16">
        <v>3567.2</v>
      </c>
      <c r="X16">
        <v>638.79999999999995</v>
      </c>
      <c r="AF16">
        <v>63160.800000000003</v>
      </c>
      <c r="AG16">
        <v>1.670086509353903</v>
      </c>
      <c r="AK16">
        <v>63160.800000000003</v>
      </c>
      <c r="AL16">
        <v>1.670086509353903</v>
      </c>
    </row>
    <row r="17" spans="2:38" x14ac:dyDescent="0.25">
      <c r="B17">
        <v>69490</v>
      </c>
      <c r="C17">
        <v>39770</v>
      </c>
      <c r="D17">
        <v>10994</v>
      </c>
      <c r="E17">
        <v>68489</v>
      </c>
      <c r="F17">
        <v>107395</v>
      </c>
      <c r="H17">
        <v>70927</v>
      </c>
      <c r="J17">
        <f t="shared" si="0"/>
        <v>59227.6</v>
      </c>
      <c r="K17">
        <f t="shared" si="1"/>
        <v>1.1975329069555409</v>
      </c>
      <c r="L17">
        <f t="shared" si="2"/>
        <v>107395</v>
      </c>
      <c r="M17">
        <f t="shared" si="3"/>
        <v>10994</v>
      </c>
      <c r="N17">
        <f t="shared" si="4"/>
        <v>59227.6</v>
      </c>
      <c r="O17">
        <f t="shared" si="5"/>
        <v>96401</v>
      </c>
      <c r="Q17">
        <v>4876</v>
      </c>
      <c r="R17">
        <v>-1</v>
      </c>
      <c r="T17">
        <v>3754.5999999999985</v>
      </c>
      <c r="U17">
        <v>362.40000000000146</v>
      </c>
      <c r="W17">
        <v>3756.6</v>
      </c>
      <c r="X17">
        <v>397.6</v>
      </c>
      <c r="Z17">
        <v>59227.6</v>
      </c>
      <c r="AA17">
        <v>1.1975329069555409</v>
      </c>
      <c r="AI17">
        <v>59227.6</v>
      </c>
      <c r="AJ17">
        <v>1.1975329069555409</v>
      </c>
    </row>
    <row r="18" spans="2:38" x14ac:dyDescent="0.25">
      <c r="B18">
        <v>65924</v>
      </c>
      <c r="C18">
        <v>2892</v>
      </c>
      <c r="D18">
        <v>19358</v>
      </c>
      <c r="E18">
        <v>89944</v>
      </c>
      <c r="F18">
        <v>79742</v>
      </c>
      <c r="H18">
        <v>55857</v>
      </c>
      <c r="J18">
        <f t="shared" si="0"/>
        <v>51572</v>
      </c>
      <c r="K18">
        <f t="shared" si="1"/>
        <v>1.0830877220197006</v>
      </c>
      <c r="L18">
        <f t="shared" si="2"/>
        <v>89944</v>
      </c>
      <c r="M18">
        <f t="shared" si="3"/>
        <v>2892</v>
      </c>
      <c r="N18">
        <f t="shared" si="4"/>
        <v>51572</v>
      </c>
      <c r="O18">
        <f t="shared" si="5"/>
        <v>87052</v>
      </c>
      <c r="Q18">
        <v>-231</v>
      </c>
      <c r="R18">
        <v>-2</v>
      </c>
      <c r="T18">
        <v>920.59999999999854</v>
      </c>
      <c r="U18">
        <v>18.80000000000291</v>
      </c>
      <c r="W18">
        <v>6290.2000000000007</v>
      </c>
      <c r="X18">
        <v>551.20000000000005</v>
      </c>
      <c r="Z18">
        <v>51572</v>
      </c>
      <c r="AA18">
        <v>1.0830877220197006</v>
      </c>
      <c r="AI18">
        <v>51572</v>
      </c>
      <c r="AJ18">
        <v>1.0830877220197006</v>
      </c>
    </row>
    <row r="19" spans="2:38" x14ac:dyDescent="0.25">
      <c r="B19">
        <v>70008</v>
      </c>
      <c r="C19">
        <v>79382</v>
      </c>
      <c r="D19">
        <v>45002</v>
      </c>
      <c r="E19">
        <v>12257</v>
      </c>
      <c r="F19">
        <v>36416</v>
      </c>
      <c r="H19">
        <v>56530</v>
      </c>
      <c r="J19">
        <f t="shared" si="0"/>
        <v>48613</v>
      </c>
      <c r="K19">
        <f t="shared" si="1"/>
        <v>1.1628576718161809</v>
      </c>
      <c r="L19">
        <f t="shared" si="2"/>
        <v>79382</v>
      </c>
      <c r="M19">
        <f t="shared" si="3"/>
        <v>12257</v>
      </c>
      <c r="N19">
        <f t="shared" si="4"/>
        <v>48613</v>
      </c>
      <c r="O19">
        <f t="shared" si="5"/>
        <v>67125</v>
      </c>
      <c r="Q19">
        <v>934</v>
      </c>
      <c r="R19">
        <v>-37</v>
      </c>
      <c r="T19">
        <v>-734.59999999999854</v>
      </c>
      <c r="U19">
        <v>223</v>
      </c>
      <c r="W19">
        <v>3279</v>
      </c>
      <c r="X19">
        <v>223</v>
      </c>
      <c r="Z19">
        <v>48613</v>
      </c>
      <c r="AA19">
        <v>1.1628576718161809</v>
      </c>
      <c r="AI19">
        <v>48613</v>
      </c>
      <c r="AJ19">
        <v>1.1628576718161809</v>
      </c>
    </row>
    <row r="20" spans="2:38" x14ac:dyDescent="0.25">
      <c r="B20">
        <v>89754</v>
      </c>
      <c r="C20">
        <v>70167</v>
      </c>
      <c r="D20">
        <v>110496</v>
      </c>
      <c r="E20">
        <v>96034</v>
      </c>
      <c r="F20">
        <v>80866</v>
      </c>
      <c r="H20">
        <v>98558</v>
      </c>
      <c r="J20">
        <f t="shared" si="0"/>
        <v>89463.4</v>
      </c>
      <c r="K20">
        <f t="shared" si="1"/>
        <v>1.1016572140115399</v>
      </c>
      <c r="L20">
        <f t="shared" si="2"/>
        <v>110496</v>
      </c>
      <c r="M20">
        <f t="shared" si="3"/>
        <v>70167</v>
      </c>
      <c r="N20">
        <f t="shared" si="4"/>
        <v>89463.4</v>
      </c>
      <c r="O20">
        <f t="shared" si="5"/>
        <v>40329</v>
      </c>
      <c r="Q20">
        <v>-1441</v>
      </c>
      <c r="R20">
        <v>1142</v>
      </c>
      <c r="T20">
        <v>6807.3999999999942</v>
      </c>
      <c r="U20">
        <v>444</v>
      </c>
      <c r="W20">
        <v>7983</v>
      </c>
      <c r="X20">
        <v>444</v>
      </c>
      <c r="AB20">
        <v>89463.4</v>
      </c>
      <c r="AC20">
        <v>1.1016572140115399</v>
      </c>
      <c r="AI20">
        <v>89463.4</v>
      </c>
      <c r="AJ20">
        <v>1.1016572140115399</v>
      </c>
    </row>
    <row r="21" spans="2:38" x14ac:dyDescent="0.25">
      <c r="B21">
        <v>7837</v>
      </c>
      <c r="C21">
        <v>50336</v>
      </c>
      <c r="D21">
        <v>69624</v>
      </c>
      <c r="E21">
        <v>99811</v>
      </c>
      <c r="F21">
        <v>73068</v>
      </c>
      <c r="H21">
        <v>72218</v>
      </c>
      <c r="J21">
        <f t="shared" si="0"/>
        <v>60135.199999999997</v>
      </c>
      <c r="K21">
        <f t="shared" si="1"/>
        <v>1.2009272439436471</v>
      </c>
      <c r="L21">
        <f t="shared" si="2"/>
        <v>99811</v>
      </c>
      <c r="M21">
        <f t="shared" si="3"/>
        <v>7837</v>
      </c>
      <c r="N21">
        <f t="shared" si="4"/>
        <v>60135.199999999997</v>
      </c>
      <c r="O21">
        <f t="shared" si="5"/>
        <v>91974</v>
      </c>
      <c r="Q21">
        <v>-13021</v>
      </c>
      <c r="R21">
        <v>167</v>
      </c>
      <c r="T21">
        <v>5892.1999999999971</v>
      </c>
      <c r="U21">
        <v>-456.80000000000291</v>
      </c>
      <c r="W21">
        <v>5892.2</v>
      </c>
      <c r="X21">
        <v>462.8</v>
      </c>
      <c r="AD21">
        <v>60135.199999999997</v>
      </c>
      <c r="AE21">
        <v>1.2009272439436471</v>
      </c>
      <c r="AI21">
        <v>60135.199999999997</v>
      </c>
      <c r="AJ21">
        <v>1.2009272439436471</v>
      </c>
    </row>
    <row r="22" spans="2:38" x14ac:dyDescent="0.25">
      <c r="B22">
        <v>71759</v>
      </c>
      <c r="C22">
        <v>55917</v>
      </c>
      <c r="D22">
        <v>58765</v>
      </c>
      <c r="E22">
        <v>30249</v>
      </c>
      <c r="F22">
        <v>77505</v>
      </c>
      <c r="H22">
        <v>92809</v>
      </c>
      <c r="J22">
        <f t="shared" si="0"/>
        <v>58839</v>
      </c>
      <c r="K22">
        <f t="shared" si="1"/>
        <v>1.5773381600639031</v>
      </c>
      <c r="L22">
        <f t="shared" si="2"/>
        <v>77505</v>
      </c>
      <c r="M22">
        <f t="shared" si="3"/>
        <v>30249</v>
      </c>
      <c r="N22">
        <f t="shared" si="4"/>
        <v>58839</v>
      </c>
      <c r="O22">
        <f t="shared" si="5"/>
        <v>47256</v>
      </c>
      <c r="Q22">
        <v>8923</v>
      </c>
      <c r="R22">
        <v>1660</v>
      </c>
      <c r="T22">
        <v>2086.8000000000029</v>
      </c>
      <c r="U22">
        <v>325.19999999999709</v>
      </c>
      <c r="W22">
        <v>5050.4000000000005</v>
      </c>
      <c r="X22">
        <v>644</v>
      </c>
      <c r="AD22">
        <v>58839</v>
      </c>
      <c r="AE22">
        <v>1.5773381600639031</v>
      </c>
      <c r="AK22">
        <v>58839</v>
      </c>
      <c r="AL22">
        <v>1.5773381600639031</v>
      </c>
    </row>
    <row r="23" spans="2:38" x14ac:dyDescent="0.25">
      <c r="B23">
        <v>29887</v>
      </c>
      <c r="C23">
        <v>45371</v>
      </c>
      <c r="D23">
        <v>24720</v>
      </c>
      <c r="E23">
        <v>83170</v>
      </c>
      <c r="F23">
        <v>110199</v>
      </c>
      <c r="H23">
        <v>67830</v>
      </c>
      <c r="J23">
        <f t="shared" si="0"/>
        <v>58669.4</v>
      </c>
      <c r="K23">
        <f t="shared" si="1"/>
        <v>1.1561393162364026</v>
      </c>
      <c r="L23">
        <f t="shared" si="2"/>
        <v>110199</v>
      </c>
      <c r="M23">
        <f t="shared" si="3"/>
        <v>24720</v>
      </c>
      <c r="N23">
        <f t="shared" si="4"/>
        <v>58669.4</v>
      </c>
      <c r="O23">
        <f t="shared" si="5"/>
        <v>85479</v>
      </c>
      <c r="Q23">
        <v>1533</v>
      </c>
      <c r="R23">
        <v>0</v>
      </c>
      <c r="T23">
        <v>-3740.7999999999956</v>
      </c>
      <c r="U23">
        <v>419</v>
      </c>
      <c r="W23">
        <v>12398</v>
      </c>
      <c r="X23">
        <v>571.80000000000007</v>
      </c>
      <c r="AB23">
        <v>58669.4</v>
      </c>
      <c r="AC23">
        <v>1.1561393162364026</v>
      </c>
      <c r="AI23">
        <v>58669.4</v>
      </c>
      <c r="AJ23">
        <v>1.1561393162364026</v>
      </c>
    </row>
    <row r="24" spans="2:38" x14ac:dyDescent="0.25">
      <c r="B24">
        <v>8312</v>
      </c>
      <c r="C24">
        <v>96386</v>
      </c>
      <c r="D24">
        <v>91318</v>
      </c>
      <c r="E24">
        <v>34680</v>
      </c>
      <c r="F24">
        <v>22707</v>
      </c>
      <c r="H24">
        <v>99387</v>
      </c>
      <c r="J24">
        <f t="shared" si="0"/>
        <v>50680.6</v>
      </c>
      <c r="K24">
        <f t="shared" si="1"/>
        <v>1.9610462386001746</v>
      </c>
      <c r="L24">
        <f t="shared" si="2"/>
        <v>96386</v>
      </c>
      <c r="M24">
        <f t="shared" si="3"/>
        <v>8312</v>
      </c>
      <c r="N24">
        <f t="shared" si="4"/>
        <v>50680.6</v>
      </c>
      <c r="O24">
        <f t="shared" si="5"/>
        <v>88074</v>
      </c>
      <c r="Q24">
        <v>2709</v>
      </c>
      <c r="R24">
        <v>-880</v>
      </c>
      <c r="T24">
        <v>3571.5999999999985</v>
      </c>
      <c r="U24">
        <v>-29.200000000004366</v>
      </c>
      <c r="W24">
        <v>4919.2</v>
      </c>
      <c r="X24">
        <v>328.4</v>
      </c>
      <c r="AD24">
        <v>50680.6</v>
      </c>
      <c r="AE24">
        <v>1.9610462386001746</v>
      </c>
      <c r="AK24">
        <v>50680.6</v>
      </c>
      <c r="AL24">
        <v>1.9610462386001746</v>
      </c>
    </row>
    <row r="25" spans="2:38" x14ac:dyDescent="0.25">
      <c r="B25">
        <v>32211</v>
      </c>
      <c r="C25">
        <v>114393</v>
      </c>
      <c r="D25">
        <v>84806</v>
      </c>
      <c r="E25">
        <v>105808</v>
      </c>
      <c r="F25">
        <v>38862</v>
      </c>
      <c r="H25">
        <v>87978</v>
      </c>
      <c r="J25">
        <f t="shared" si="0"/>
        <v>75216</v>
      </c>
      <c r="K25">
        <f t="shared" si="1"/>
        <v>1.1696713465220165</v>
      </c>
      <c r="L25">
        <f t="shared" si="2"/>
        <v>114393</v>
      </c>
      <c r="M25">
        <f t="shared" si="3"/>
        <v>32211</v>
      </c>
      <c r="N25">
        <f t="shared" si="4"/>
        <v>75216</v>
      </c>
      <c r="O25">
        <f t="shared" si="5"/>
        <v>82182</v>
      </c>
      <c r="Q25">
        <v>-8085</v>
      </c>
      <c r="R25">
        <v>-138</v>
      </c>
      <c r="T25">
        <v>2326.1999999999971</v>
      </c>
      <c r="U25">
        <v>211.80000000000291</v>
      </c>
      <c r="W25">
        <v>14168.199999999999</v>
      </c>
      <c r="X25">
        <v>583.40000000000009</v>
      </c>
      <c r="AB25">
        <v>75216</v>
      </c>
      <c r="AC25">
        <v>1.1696713465220165</v>
      </c>
      <c r="AI25">
        <v>75216</v>
      </c>
      <c r="AJ25">
        <v>1.1696713465220165</v>
      </c>
    </row>
    <row r="26" spans="2:38" x14ac:dyDescent="0.25">
      <c r="B26">
        <v>2621</v>
      </c>
      <c r="C26">
        <v>109867</v>
      </c>
      <c r="D26">
        <v>56767</v>
      </c>
      <c r="E26">
        <v>119457</v>
      </c>
      <c r="F26">
        <v>36252</v>
      </c>
      <c r="H26">
        <v>103862</v>
      </c>
      <c r="J26">
        <f t="shared" si="0"/>
        <v>64992.800000000003</v>
      </c>
      <c r="K26">
        <f t="shared" si="1"/>
        <v>1.5980539382823944</v>
      </c>
      <c r="L26">
        <f t="shared" si="2"/>
        <v>119457</v>
      </c>
      <c r="M26">
        <f t="shared" si="3"/>
        <v>2621</v>
      </c>
      <c r="N26">
        <f t="shared" si="4"/>
        <v>64992.800000000003</v>
      </c>
      <c r="O26">
        <f t="shared" si="5"/>
        <v>116836</v>
      </c>
      <c r="Q26">
        <v>10013</v>
      </c>
      <c r="R26">
        <v>-1173</v>
      </c>
      <c r="T26">
        <v>1106.6000000000058</v>
      </c>
      <c r="U26">
        <v>-596</v>
      </c>
      <c r="W26">
        <v>6359.8</v>
      </c>
      <c r="X26">
        <v>1088.4000000000001</v>
      </c>
      <c r="AB26">
        <v>64992.800000000003</v>
      </c>
      <c r="AC26">
        <v>1.5980539382823944</v>
      </c>
      <c r="AK26">
        <v>64992.800000000003</v>
      </c>
      <c r="AL26">
        <v>1.5980539382823944</v>
      </c>
    </row>
    <row r="27" spans="2:38" x14ac:dyDescent="0.25">
      <c r="B27">
        <v>86707</v>
      </c>
      <c r="C27">
        <v>103861</v>
      </c>
      <c r="D27">
        <v>31987</v>
      </c>
      <c r="E27">
        <v>48664</v>
      </c>
      <c r="F27">
        <v>116010</v>
      </c>
      <c r="H27">
        <v>81760</v>
      </c>
      <c r="J27">
        <f t="shared" si="0"/>
        <v>77445.8</v>
      </c>
      <c r="K27">
        <f t="shared" si="1"/>
        <v>1.0557060550733546</v>
      </c>
      <c r="L27">
        <f t="shared" si="2"/>
        <v>116010</v>
      </c>
      <c r="M27">
        <f t="shared" si="3"/>
        <v>31987</v>
      </c>
      <c r="N27">
        <f t="shared" si="4"/>
        <v>77445.8</v>
      </c>
      <c r="O27">
        <f t="shared" si="5"/>
        <v>84023</v>
      </c>
      <c r="Q27">
        <v>-896</v>
      </c>
      <c r="R27">
        <v>-1449</v>
      </c>
      <c r="T27">
        <v>792.19999999999709</v>
      </c>
      <c r="U27">
        <v>-126.39999999999418</v>
      </c>
      <c r="W27">
        <v>3223.8</v>
      </c>
      <c r="X27">
        <v>731.99999999999989</v>
      </c>
      <c r="AB27">
        <v>77445.8</v>
      </c>
      <c r="AC27">
        <v>1.0557060550733546</v>
      </c>
      <c r="AI27">
        <v>77445.8</v>
      </c>
      <c r="AJ27">
        <v>1.0557060550733546</v>
      </c>
    </row>
    <row r="28" spans="2:38" x14ac:dyDescent="0.25">
      <c r="B28">
        <v>69285</v>
      </c>
      <c r="C28">
        <v>110544</v>
      </c>
      <c r="D28">
        <v>15129</v>
      </c>
      <c r="E28">
        <v>8656</v>
      </c>
      <c r="F28">
        <v>35966</v>
      </c>
      <c r="H28">
        <v>82055</v>
      </c>
      <c r="J28">
        <f t="shared" si="0"/>
        <v>47916</v>
      </c>
      <c r="K28">
        <f t="shared" si="1"/>
        <v>1.7124759996660823</v>
      </c>
      <c r="L28">
        <f t="shared" si="2"/>
        <v>110544</v>
      </c>
      <c r="M28">
        <f t="shared" si="3"/>
        <v>8656</v>
      </c>
      <c r="N28">
        <f t="shared" si="4"/>
        <v>47916</v>
      </c>
      <c r="O28">
        <f t="shared" si="5"/>
        <v>101888</v>
      </c>
      <c r="Q28">
        <v>-601</v>
      </c>
      <c r="R28">
        <v>-479</v>
      </c>
      <c r="T28">
        <v>192</v>
      </c>
      <c r="U28">
        <v>647.40000000000146</v>
      </c>
      <c r="W28">
        <v>6309.2000000000007</v>
      </c>
      <c r="X28">
        <v>661.8</v>
      </c>
      <c r="AD28">
        <v>47916</v>
      </c>
      <c r="AE28">
        <v>1.7124759996660823</v>
      </c>
      <c r="AK28">
        <v>47916</v>
      </c>
      <c r="AL28">
        <v>1.7124759996660823</v>
      </c>
    </row>
    <row r="29" spans="2:38" x14ac:dyDescent="0.25">
      <c r="B29">
        <v>60519</v>
      </c>
      <c r="C29">
        <v>65118</v>
      </c>
      <c r="D29">
        <v>19472</v>
      </c>
      <c r="E29">
        <v>8304</v>
      </c>
      <c r="F29">
        <v>91503</v>
      </c>
      <c r="H29">
        <v>75577</v>
      </c>
      <c r="J29">
        <f t="shared" si="0"/>
        <v>48983.199999999997</v>
      </c>
      <c r="K29">
        <f t="shared" si="1"/>
        <v>1.5429167551323719</v>
      </c>
      <c r="L29">
        <f t="shared" si="2"/>
        <v>91503</v>
      </c>
      <c r="M29">
        <f t="shared" si="3"/>
        <v>8304</v>
      </c>
      <c r="N29">
        <f t="shared" si="4"/>
        <v>48983.199999999997</v>
      </c>
      <c r="O29">
        <f t="shared" si="5"/>
        <v>83199</v>
      </c>
      <c r="Q29">
        <v>3007</v>
      </c>
      <c r="R29">
        <v>-731</v>
      </c>
      <c r="T29">
        <v>3473.1999999999971</v>
      </c>
      <c r="U29">
        <v>-393.20000000000437</v>
      </c>
      <c r="W29">
        <v>3473.2000000000003</v>
      </c>
      <c r="X29">
        <v>1303.2</v>
      </c>
      <c r="AD29">
        <v>48983.199999999997</v>
      </c>
      <c r="AE29">
        <v>1.5429167551323719</v>
      </c>
      <c r="AK29">
        <v>48983.199999999997</v>
      </c>
      <c r="AL29">
        <v>1.5429167551323719</v>
      </c>
    </row>
    <row r="30" spans="2:38" x14ac:dyDescent="0.25">
      <c r="B30">
        <v>103835</v>
      </c>
      <c r="C30">
        <v>119574</v>
      </c>
      <c r="D30">
        <v>100634</v>
      </c>
      <c r="E30">
        <v>36540</v>
      </c>
      <c r="F30">
        <v>70714</v>
      </c>
      <c r="H30">
        <v>135909</v>
      </c>
      <c r="J30">
        <f t="shared" si="0"/>
        <v>86259.4</v>
      </c>
      <c r="K30">
        <f t="shared" si="1"/>
        <v>1.5755848058298574</v>
      </c>
      <c r="L30">
        <f t="shared" si="2"/>
        <v>119574</v>
      </c>
      <c r="M30">
        <f t="shared" si="3"/>
        <v>36540</v>
      </c>
      <c r="N30">
        <f t="shared" si="4"/>
        <v>86259.4</v>
      </c>
      <c r="O30">
        <f t="shared" si="5"/>
        <v>83034</v>
      </c>
      <c r="Q30">
        <v>-7509</v>
      </c>
      <c r="R30">
        <v>-1434</v>
      </c>
      <c r="T30">
        <v>2693.1999999999971</v>
      </c>
      <c r="U30">
        <v>302.59999999999127</v>
      </c>
      <c r="W30">
        <v>7322.4</v>
      </c>
      <c r="X30">
        <v>303.8</v>
      </c>
      <c r="AF30">
        <v>86259.4</v>
      </c>
      <c r="AG30">
        <v>1.5755848058298574</v>
      </c>
      <c r="AK30">
        <v>86259.4</v>
      </c>
      <c r="AL30">
        <v>1.5755848058298574</v>
      </c>
    </row>
    <row r="31" spans="2:38" x14ac:dyDescent="0.25">
      <c r="B31">
        <v>28434</v>
      </c>
      <c r="C31">
        <v>97070</v>
      </c>
      <c r="D31">
        <v>53566</v>
      </c>
      <c r="E31">
        <v>36992</v>
      </c>
      <c r="F31">
        <v>9568</v>
      </c>
      <c r="H31">
        <v>63198</v>
      </c>
      <c r="J31">
        <f t="shared" si="0"/>
        <v>45126</v>
      </c>
      <c r="K31">
        <f t="shared" si="1"/>
        <v>1.4004786597526924</v>
      </c>
      <c r="L31">
        <f t="shared" si="2"/>
        <v>97070</v>
      </c>
      <c r="M31">
        <f t="shared" si="3"/>
        <v>9568</v>
      </c>
      <c r="N31">
        <f t="shared" si="4"/>
        <v>45126</v>
      </c>
      <c r="O31">
        <f t="shared" si="5"/>
        <v>87502</v>
      </c>
      <c r="Q31">
        <v>-3960</v>
      </c>
      <c r="R31">
        <v>-1170</v>
      </c>
      <c r="T31">
        <v>821.40000000000146</v>
      </c>
      <c r="U31">
        <v>-401.59999999999854</v>
      </c>
      <c r="W31">
        <v>5069</v>
      </c>
      <c r="X31">
        <v>1056.8</v>
      </c>
      <c r="AD31">
        <v>45126</v>
      </c>
      <c r="AE31">
        <v>1.4004786597526924</v>
      </c>
      <c r="AI31">
        <v>45126</v>
      </c>
      <c r="AJ31">
        <v>1.4004786597526924</v>
      </c>
    </row>
    <row r="32" spans="2:38" x14ac:dyDescent="0.25">
      <c r="B32">
        <v>51806</v>
      </c>
      <c r="C32">
        <v>21439</v>
      </c>
      <c r="D32">
        <v>63890</v>
      </c>
      <c r="E32">
        <v>5961</v>
      </c>
      <c r="F32">
        <v>37984</v>
      </c>
      <c r="H32">
        <v>62496</v>
      </c>
      <c r="J32">
        <f t="shared" si="0"/>
        <v>36216</v>
      </c>
      <c r="K32">
        <f t="shared" si="1"/>
        <v>1.7256461232604374</v>
      </c>
      <c r="L32">
        <f t="shared" si="2"/>
        <v>63890</v>
      </c>
      <c r="M32">
        <f t="shared" si="3"/>
        <v>5961</v>
      </c>
      <c r="N32">
        <f t="shared" si="4"/>
        <v>36216</v>
      </c>
      <c r="O32">
        <f t="shared" si="5"/>
        <v>57929</v>
      </c>
      <c r="Q32">
        <v>8253</v>
      </c>
      <c r="R32">
        <v>1628</v>
      </c>
      <c r="T32">
        <v>-487.19999999999709</v>
      </c>
      <c r="U32">
        <v>524.59999999999854</v>
      </c>
      <c r="W32">
        <v>7714.4000000000005</v>
      </c>
      <c r="X32">
        <v>524.6</v>
      </c>
      <c r="AD32">
        <v>36216</v>
      </c>
      <c r="AE32">
        <v>1.7256461232604374</v>
      </c>
      <c r="AK32">
        <v>36216</v>
      </c>
      <c r="AL32">
        <v>1.7256461232604374</v>
      </c>
    </row>
    <row r="33" spans="2:38" x14ac:dyDescent="0.25">
      <c r="B33">
        <v>22051</v>
      </c>
      <c r="C33">
        <v>75807</v>
      </c>
      <c r="D33">
        <v>108785</v>
      </c>
      <c r="E33">
        <v>21241</v>
      </c>
      <c r="F33">
        <v>34007</v>
      </c>
      <c r="H33">
        <v>58382</v>
      </c>
      <c r="J33">
        <f t="shared" si="0"/>
        <v>52378.2</v>
      </c>
      <c r="K33">
        <f t="shared" si="1"/>
        <v>1.1146240229713889</v>
      </c>
      <c r="L33">
        <f t="shared" si="2"/>
        <v>108785</v>
      </c>
      <c r="M33">
        <f t="shared" si="3"/>
        <v>21241</v>
      </c>
      <c r="N33">
        <f t="shared" si="4"/>
        <v>52378.2</v>
      </c>
      <c r="O33">
        <f t="shared" si="5"/>
        <v>87544</v>
      </c>
      <c r="Q33">
        <v>-5209</v>
      </c>
      <c r="R33">
        <v>-1168</v>
      </c>
      <c r="T33">
        <v>-1028.4000000000015</v>
      </c>
      <c r="U33">
        <v>-43.600000000005821</v>
      </c>
      <c r="W33">
        <v>6961.6</v>
      </c>
      <c r="X33">
        <v>92</v>
      </c>
      <c r="Z33">
        <v>52378.2</v>
      </c>
      <c r="AA33">
        <v>1.1146240229713889</v>
      </c>
      <c r="AI33">
        <v>52378.2</v>
      </c>
      <c r="AJ33">
        <v>1.1146240229713889</v>
      </c>
    </row>
    <row r="34" spans="2:38" x14ac:dyDescent="0.25">
      <c r="B34">
        <v>93390</v>
      </c>
      <c r="C34">
        <v>30223</v>
      </c>
      <c r="D34">
        <v>85605</v>
      </c>
      <c r="E34">
        <v>89922</v>
      </c>
      <c r="F34">
        <v>62488</v>
      </c>
      <c r="H34">
        <v>132879</v>
      </c>
      <c r="J34">
        <f t="shared" ref="J34:J65" si="6">AVERAGE(B34:F34)</f>
        <v>72325.600000000006</v>
      </c>
      <c r="K34">
        <f t="shared" ref="K34:K65" si="7">H34/J34</f>
        <v>1.8372332894576746</v>
      </c>
      <c r="L34">
        <f t="shared" ref="L34:L65" si="8">MAX(B34:F34)</f>
        <v>93390</v>
      </c>
      <c r="M34">
        <f t="shared" ref="M34:M65" si="9">MIN(B34:F34)</f>
        <v>30223</v>
      </c>
      <c r="N34">
        <f t="shared" ref="N34:N65" si="10">AVERAGE(B34:F34)</f>
        <v>72325.600000000006</v>
      </c>
      <c r="O34">
        <f t="shared" ref="O34:O65" si="11">L34-M34</f>
        <v>63167</v>
      </c>
      <c r="Q34">
        <v>6189</v>
      </c>
      <c r="R34">
        <v>2</v>
      </c>
      <c r="T34">
        <v>2314</v>
      </c>
      <c r="U34">
        <v>135.20000000001164</v>
      </c>
      <c r="W34">
        <v>11645.2</v>
      </c>
      <c r="X34">
        <v>304.8</v>
      </c>
      <c r="AF34">
        <v>72325.600000000006</v>
      </c>
      <c r="AG34">
        <v>1.8372332894576746</v>
      </c>
      <c r="AK34">
        <v>72325.600000000006</v>
      </c>
      <c r="AL34">
        <v>1.8372332894576746</v>
      </c>
    </row>
    <row r="35" spans="2:38" x14ac:dyDescent="0.25">
      <c r="B35">
        <v>53095</v>
      </c>
      <c r="C35">
        <v>61545</v>
      </c>
      <c r="D35">
        <v>27201</v>
      </c>
      <c r="E35">
        <v>48398</v>
      </c>
      <c r="F35">
        <v>10488</v>
      </c>
      <c r="H35">
        <v>54417</v>
      </c>
      <c r="J35">
        <f t="shared" si="6"/>
        <v>40145.4</v>
      </c>
      <c r="K35">
        <f t="shared" si="7"/>
        <v>1.355497765621964</v>
      </c>
      <c r="L35">
        <f t="shared" si="8"/>
        <v>61545</v>
      </c>
      <c r="M35">
        <f t="shared" si="9"/>
        <v>10488</v>
      </c>
      <c r="N35">
        <f t="shared" si="10"/>
        <v>40145.4</v>
      </c>
      <c r="O35">
        <f t="shared" si="11"/>
        <v>51057</v>
      </c>
      <c r="Q35">
        <v>11121</v>
      </c>
      <c r="R35">
        <v>1007</v>
      </c>
      <c r="T35">
        <v>1129.8000000000029</v>
      </c>
      <c r="U35">
        <v>929.80000000000291</v>
      </c>
      <c r="W35">
        <v>2194.2000000000003</v>
      </c>
      <c r="X35">
        <v>1014.2</v>
      </c>
      <c r="Z35">
        <v>40145.4</v>
      </c>
      <c r="AA35">
        <v>1.355497765621964</v>
      </c>
      <c r="AK35">
        <v>40145.4</v>
      </c>
      <c r="AL35">
        <v>1.355497765621964</v>
      </c>
    </row>
    <row r="36" spans="2:38" x14ac:dyDescent="0.25">
      <c r="B36">
        <v>79169</v>
      </c>
      <c r="C36">
        <v>104293</v>
      </c>
      <c r="D36">
        <v>98935</v>
      </c>
      <c r="E36">
        <v>115046</v>
      </c>
      <c r="F36">
        <v>85946</v>
      </c>
      <c r="H36">
        <v>101873</v>
      </c>
      <c r="J36">
        <f t="shared" si="6"/>
        <v>96677.8</v>
      </c>
      <c r="K36">
        <f t="shared" si="7"/>
        <v>1.0537372592260064</v>
      </c>
      <c r="L36">
        <f t="shared" si="8"/>
        <v>115046</v>
      </c>
      <c r="M36">
        <f t="shared" si="9"/>
        <v>79169</v>
      </c>
      <c r="N36">
        <f t="shared" si="10"/>
        <v>96677.8</v>
      </c>
      <c r="O36">
        <f t="shared" si="11"/>
        <v>35877</v>
      </c>
      <c r="Q36">
        <v>-4153</v>
      </c>
      <c r="R36">
        <v>-1439</v>
      </c>
      <c r="T36">
        <v>245.80000000000291</v>
      </c>
      <c r="U36">
        <v>-691.59999999999127</v>
      </c>
      <c r="W36">
        <v>5587.4</v>
      </c>
      <c r="X36">
        <v>851.6</v>
      </c>
      <c r="AB36">
        <v>96677.8</v>
      </c>
      <c r="AC36">
        <v>1.0537372592260064</v>
      </c>
      <c r="AI36">
        <v>96677.8</v>
      </c>
      <c r="AJ36">
        <v>1.0537372592260064</v>
      </c>
    </row>
    <row r="37" spans="2:38" x14ac:dyDescent="0.25">
      <c r="B37">
        <v>102640</v>
      </c>
      <c r="C37">
        <v>105586</v>
      </c>
      <c r="D37">
        <v>35091</v>
      </c>
      <c r="E37">
        <v>16318</v>
      </c>
      <c r="F37">
        <v>10496</v>
      </c>
      <c r="H37">
        <v>100780</v>
      </c>
      <c r="J37">
        <f t="shared" si="6"/>
        <v>54026.2</v>
      </c>
      <c r="K37">
        <f t="shared" si="7"/>
        <v>1.8653912361039644</v>
      </c>
      <c r="L37">
        <f t="shared" si="8"/>
        <v>105586</v>
      </c>
      <c r="M37">
        <f t="shared" si="9"/>
        <v>10496</v>
      </c>
      <c r="N37">
        <f t="shared" si="10"/>
        <v>54026.2</v>
      </c>
      <c r="O37">
        <f t="shared" si="11"/>
        <v>95090</v>
      </c>
      <c r="Q37">
        <v>-6599</v>
      </c>
      <c r="R37">
        <v>0</v>
      </c>
      <c r="T37">
        <v>2735.1999999999971</v>
      </c>
      <c r="U37">
        <v>-204.80000000000291</v>
      </c>
      <c r="W37">
        <v>7814.7999999999993</v>
      </c>
      <c r="X37">
        <v>451.6</v>
      </c>
      <c r="AD37">
        <v>54026.2</v>
      </c>
      <c r="AE37">
        <v>1.8653912361039644</v>
      </c>
      <c r="AK37">
        <v>54026.2</v>
      </c>
      <c r="AL37">
        <v>1.8653912361039644</v>
      </c>
    </row>
    <row r="38" spans="2:38" x14ac:dyDescent="0.25">
      <c r="B38">
        <v>57380</v>
      </c>
      <c r="C38">
        <v>91010</v>
      </c>
      <c r="D38">
        <v>37874</v>
      </c>
      <c r="E38">
        <v>59140</v>
      </c>
      <c r="F38">
        <v>19226</v>
      </c>
      <c r="H38">
        <v>106103</v>
      </c>
      <c r="J38">
        <f t="shared" si="6"/>
        <v>52926</v>
      </c>
      <c r="K38">
        <f t="shared" si="7"/>
        <v>2.0047424706193553</v>
      </c>
      <c r="L38">
        <f t="shared" si="8"/>
        <v>91010</v>
      </c>
      <c r="M38">
        <f t="shared" si="9"/>
        <v>19226</v>
      </c>
      <c r="N38">
        <f t="shared" si="10"/>
        <v>52926</v>
      </c>
      <c r="O38">
        <f t="shared" si="11"/>
        <v>71784</v>
      </c>
      <c r="Q38">
        <v>-1030</v>
      </c>
      <c r="R38">
        <v>-492</v>
      </c>
      <c r="T38">
        <v>2348.4000000000015</v>
      </c>
      <c r="U38">
        <v>-223.40000000000146</v>
      </c>
      <c r="W38">
        <v>5215.2</v>
      </c>
      <c r="X38">
        <v>658.6</v>
      </c>
      <c r="AD38">
        <v>52926</v>
      </c>
      <c r="AE38">
        <v>2.0047424706193553</v>
      </c>
      <c r="AK38">
        <v>52926</v>
      </c>
      <c r="AL38">
        <v>2.0047424706193553</v>
      </c>
    </row>
    <row r="39" spans="2:38" x14ac:dyDescent="0.25">
      <c r="B39">
        <v>27456</v>
      </c>
      <c r="C39">
        <v>28973</v>
      </c>
      <c r="D39">
        <v>58886</v>
      </c>
      <c r="E39">
        <v>116022</v>
      </c>
      <c r="F39">
        <v>47517</v>
      </c>
      <c r="H39">
        <v>63493</v>
      </c>
      <c r="J39">
        <f t="shared" si="6"/>
        <v>55770.8</v>
      </c>
      <c r="K39">
        <f t="shared" si="7"/>
        <v>1.1384631384165189</v>
      </c>
      <c r="L39">
        <f t="shared" si="8"/>
        <v>116022</v>
      </c>
      <c r="M39">
        <f t="shared" si="9"/>
        <v>27456</v>
      </c>
      <c r="N39">
        <f t="shared" si="10"/>
        <v>55770.8</v>
      </c>
      <c r="O39">
        <f t="shared" si="11"/>
        <v>88566</v>
      </c>
      <c r="Q39">
        <v>-3050</v>
      </c>
      <c r="R39">
        <v>-343</v>
      </c>
      <c r="T39">
        <v>4701.2000000000044</v>
      </c>
      <c r="U39">
        <v>416.80000000000291</v>
      </c>
      <c r="W39">
        <v>7085.5999999999995</v>
      </c>
      <c r="X39">
        <v>493.6</v>
      </c>
      <c r="Z39">
        <v>55770.8</v>
      </c>
      <c r="AA39">
        <v>1.1384631384165189</v>
      </c>
      <c r="AI39">
        <v>55770.8</v>
      </c>
      <c r="AJ39">
        <v>1.1384631384165189</v>
      </c>
    </row>
    <row r="40" spans="2:38" x14ac:dyDescent="0.25">
      <c r="B40">
        <v>92511</v>
      </c>
      <c r="C40">
        <v>63451</v>
      </c>
      <c r="D40">
        <v>96291</v>
      </c>
      <c r="E40">
        <v>59632</v>
      </c>
      <c r="F40">
        <v>5343</v>
      </c>
      <c r="H40">
        <v>109746</v>
      </c>
      <c r="J40">
        <f t="shared" si="6"/>
        <v>63445.599999999999</v>
      </c>
      <c r="K40">
        <f t="shared" si="7"/>
        <v>1.7297653422774788</v>
      </c>
      <c r="L40">
        <f t="shared" si="8"/>
        <v>96291</v>
      </c>
      <c r="M40">
        <f t="shared" si="9"/>
        <v>5343</v>
      </c>
      <c r="N40">
        <f t="shared" si="10"/>
        <v>63445.599999999999</v>
      </c>
      <c r="O40">
        <f t="shared" si="11"/>
        <v>90948</v>
      </c>
      <c r="Q40">
        <v>3966</v>
      </c>
      <c r="R40">
        <v>621</v>
      </c>
      <c r="T40">
        <v>4577.7999999999956</v>
      </c>
      <c r="U40">
        <v>-646.40000000000146</v>
      </c>
      <c r="W40">
        <v>9697.7999999999993</v>
      </c>
      <c r="X40">
        <v>669.2</v>
      </c>
      <c r="AD40">
        <v>63445.599999999999</v>
      </c>
      <c r="AE40">
        <v>1.7297653422774788</v>
      </c>
      <c r="AK40">
        <v>63445.599999999999</v>
      </c>
      <c r="AL40">
        <v>1.7297653422774788</v>
      </c>
    </row>
    <row r="41" spans="2:38" x14ac:dyDescent="0.25">
      <c r="B41">
        <v>113016</v>
      </c>
      <c r="C41">
        <v>63879</v>
      </c>
      <c r="D41">
        <v>98382</v>
      </c>
      <c r="E41">
        <v>38637</v>
      </c>
      <c r="F41">
        <v>43252</v>
      </c>
      <c r="H41">
        <v>82083</v>
      </c>
      <c r="J41">
        <f t="shared" si="6"/>
        <v>71433.2</v>
      </c>
      <c r="K41">
        <f t="shared" si="7"/>
        <v>1.1490875391274646</v>
      </c>
      <c r="L41">
        <f t="shared" si="8"/>
        <v>113016</v>
      </c>
      <c r="M41">
        <f t="shared" si="9"/>
        <v>38637</v>
      </c>
      <c r="N41">
        <f t="shared" si="10"/>
        <v>71433.2</v>
      </c>
      <c r="O41">
        <f t="shared" si="11"/>
        <v>74379</v>
      </c>
      <c r="Q41">
        <v>-4755</v>
      </c>
      <c r="R41">
        <v>19</v>
      </c>
      <c r="T41">
        <v>-4162.6000000000058</v>
      </c>
      <c r="U41">
        <v>-1075</v>
      </c>
      <c r="W41">
        <v>4253.8</v>
      </c>
      <c r="X41">
        <v>1125.8000000000002</v>
      </c>
      <c r="AB41">
        <v>71433.2</v>
      </c>
      <c r="AC41">
        <v>1.1490875391274646</v>
      </c>
      <c r="AI41">
        <v>71433.2</v>
      </c>
      <c r="AJ41">
        <v>1.1490875391274646</v>
      </c>
    </row>
    <row r="42" spans="2:38" x14ac:dyDescent="0.25">
      <c r="B42">
        <v>12588</v>
      </c>
      <c r="C42">
        <v>39300</v>
      </c>
      <c r="D42">
        <v>9077</v>
      </c>
      <c r="E42">
        <v>8073</v>
      </c>
      <c r="F42">
        <v>93701</v>
      </c>
      <c r="H42">
        <v>77262</v>
      </c>
      <c r="J42">
        <f t="shared" si="6"/>
        <v>32547.8</v>
      </c>
      <c r="K42">
        <f t="shared" si="7"/>
        <v>2.3738009942300247</v>
      </c>
      <c r="L42">
        <f t="shared" si="8"/>
        <v>93701</v>
      </c>
      <c r="M42">
        <f t="shared" si="9"/>
        <v>8073</v>
      </c>
      <c r="N42">
        <f t="shared" si="10"/>
        <v>32547.8</v>
      </c>
      <c r="O42">
        <f t="shared" si="11"/>
        <v>85628</v>
      </c>
      <c r="Q42">
        <v>-105</v>
      </c>
      <c r="R42">
        <v>-642</v>
      </c>
      <c r="T42">
        <v>2683.3999999999978</v>
      </c>
      <c r="U42">
        <v>-409.39999999999782</v>
      </c>
      <c r="W42">
        <v>5645.4000000000005</v>
      </c>
      <c r="X42">
        <v>505.80000000000007</v>
      </c>
      <c r="AD42">
        <v>32547.8</v>
      </c>
      <c r="AE42">
        <v>2.3738009942300247</v>
      </c>
      <c r="AK42">
        <v>32547.8</v>
      </c>
      <c r="AL42">
        <v>2.3738009942300247</v>
      </c>
    </row>
    <row r="43" spans="2:38" x14ac:dyDescent="0.25">
      <c r="B43">
        <v>41845</v>
      </c>
      <c r="C43">
        <v>47626</v>
      </c>
      <c r="D43">
        <v>88799</v>
      </c>
      <c r="E43">
        <v>95312</v>
      </c>
      <c r="F43">
        <v>7561</v>
      </c>
      <c r="H43">
        <v>65860</v>
      </c>
      <c r="J43">
        <f t="shared" si="6"/>
        <v>56228.6</v>
      </c>
      <c r="K43">
        <f t="shared" si="7"/>
        <v>1.171290055238793</v>
      </c>
      <c r="L43">
        <f t="shared" si="8"/>
        <v>95312</v>
      </c>
      <c r="M43">
        <f t="shared" si="9"/>
        <v>7561</v>
      </c>
      <c r="N43">
        <f t="shared" si="10"/>
        <v>56228.6</v>
      </c>
      <c r="O43">
        <f t="shared" si="11"/>
        <v>87751</v>
      </c>
      <c r="Q43">
        <v>-2036</v>
      </c>
      <c r="R43">
        <v>3</v>
      </c>
      <c r="T43">
        <v>-2344</v>
      </c>
      <c r="U43">
        <v>83.400000000001455</v>
      </c>
      <c r="W43">
        <v>2929.2</v>
      </c>
      <c r="X43">
        <v>471.4</v>
      </c>
      <c r="Z43">
        <v>56228.6</v>
      </c>
      <c r="AA43">
        <v>1.171290055238793</v>
      </c>
      <c r="AI43">
        <v>56228.6</v>
      </c>
      <c r="AJ43">
        <v>1.171290055238793</v>
      </c>
    </row>
    <row r="44" spans="2:38" x14ac:dyDescent="0.25">
      <c r="B44">
        <v>42935</v>
      </c>
      <c r="C44">
        <v>13991</v>
      </c>
      <c r="D44">
        <v>28313</v>
      </c>
      <c r="E44">
        <v>22788</v>
      </c>
      <c r="F44">
        <v>70266</v>
      </c>
      <c r="H44">
        <v>60474</v>
      </c>
      <c r="J44">
        <f t="shared" si="6"/>
        <v>35658.6</v>
      </c>
      <c r="K44">
        <f t="shared" si="7"/>
        <v>1.6959162726523196</v>
      </c>
      <c r="L44">
        <f t="shared" si="8"/>
        <v>70266</v>
      </c>
      <c r="M44">
        <f t="shared" si="9"/>
        <v>13991</v>
      </c>
      <c r="N44">
        <f t="shared" si="10"/>
        <v>35658.6</v>
      </c>
      <c r="O44">
        <f t="shared" si="11"/>
        <v>56275</v>
      </c>
      <c r="Q44">
        <v>-8037</v>
      </c>
      <c r="R44">
        <v>1069</v>
      </c>
      <c r="T44">
        <v>4736.3999999999978</v>
      </c>
      <c r="U44">
        <v>-328.80000000000291</v>
      </c>
      <c r="W44">
        <v>8868.4000000000015</v>
      </c>
      <c r="X44">
        <v>340</v>
      </c>
      <c r="AD44">
        <v>35658.6</v>
      </c>
      <c r="AE44">
        <v>1.6959162726523196</v>
      </c>
      <c r="AK44">
        <v>35658.6</v>
      </c>
      <c r="AL44">
        <v>1.6959162726523196</v>
      </c>
    </row>
    <row r="45" spans="2:38" x14ac:dyDescent="0.25">
      <c r="B45">
        <v>29634</v>
      </c>
      <c r="C45">
        <v>18835</v>
      </c>
      <c r="D45">
        <v>109229</v>
      </c>
      <c r="E45">
        <v>7857</v>
      </c>
      <c r="F45">
        <v>35569</v>
      </c>
      <c r="H45">
        <v>67191</v>
      </c>
      <c r="J45">
        <f t="shared" si="6"/>
        <v>40224.800000000003</v>
      </c>
      <c r="K45">
        <f t="shared" si="7"/>
        <v>1.670387422684513</v>
      </c>
      <c r="L45">
        <f t="shared" si="8"/>
        <v>109229</v>
      </c>
      <c r="M45">
        <f t="shared" si="9"/>
        <v>7857</v>
      </c>
      <c r="N45">
        <f t="shared" si="10"/>
        <v>40224.800000000003</v>
      </c>
      <c r="O45">
        <f t="shared" si="11"/>
        <v>101372</v>
      </c>
      <c r="Q45">
        <v>-2058</v>
      </c>
      <c r="R45">
        <v>1173</v>
      </c>
      <c r="T45">
        <v>-3145</v>
      </c>
      <c r="U45">
        <v>-89.399999999994179</v>
      </c>
      <c r="W45">
        <v>5262.5999999999995</v>
      </c>
      <c r="X45">
        <v>622.60000000000014</v>
      </c>
      <c r="AD45">
        <v>40224.800000000003</v>
      </c>
      <c r="AE45">
        <v>1.670387422684513</v>
      </c>
      <c r="AK45">
        <v>40224.800000000003</v>
      </c>
      <c r="AL45">
        <v>1.670387422684513</v>
      </c>
    </row>
    <row r="46" spans="2:38" x14ac:dyDescent="0.25">
      <c r="B46">
        <v>110031</v>
      </c>
      <c r="C46">
        <v>64144</v>
      </c>
      <c r="D46">
        <v>44579</v>
      </c>
      <c r="E46">
        <v>81823</v>
      </c>
      <c r="F46">
        <v>112227</v>
      </c>
      <c r="H46">
        <v>132587</v>
      </c>
      <c r="J46">
        <f t="shared" si="6"/>
        <v>82560.800000000003</v>
      </c>
      <c r="K46">
        <f t="shared" si="7"/>
        <v>1.6059316285694905</v>
      </c>
      <c r="L46">
        <f t="shared" si="8"/>
        <v>112227</v>
      </c>
      <c r="M46">
        <f t="shared" si="9"/>
        <v>44579</v>
      </c>
      <c r="N46">
        <f t="shared" si="10"/>
        <v>82560.800000000003</v>
      </c>
      <c r="O46">
        <f t="shared" si="11"/>
        <v>67648</v>
      </c>
      <c r="Q46">
        <v>-5296</v>
      </c>
      <c r="R46">
        <v>-61</v>
      </c>
      <c r="T46">
        <v>-1030</v>
      </c>
      <c r="U46">
        <v>447</v>
      </c>
      <c r="W46">
        <v>9442</v>
      </c>
      <c r="X46">
        <v>551.4</v>
      </c>
      <c r="AF46">
        <v>82560.800000000003</v>
      </c>
      <c r="AG46">
        <v>1.6059316285694905</v>
      </c>
      <c r="AK46">
        <v>82560.800000000003</v>
      </c>
      <c r="AL46">
        <v>1.6059316285694905</v>
      </c>
    </row>
    <row r="47" spans="2:38" x14ac:dyDescent="0.25">
      <c r="B47">
        <v>59330</v>
      </c>
      <c r="C47">
        <v>117602</v>
      </c>
      <c r="D47">
        <v>50065</v>
      </c>
      <c r="E47">
        <v>41665</v>
      </c>
      <c r="F47">
        <v>25350</v>
      </c>
      <c r="H47">
        <v>78881</v>
      </c>
      <c r="J47">
        <f t="shared" si="6"/>
        <v>58802.400000000001</v>
      </c>
      <c r="K47">
        <f t="shared" si="7"/>
        <v>1.3414588520196453</v>
      </c>
      <c r="L47">
        <f t="shared" si="8"/>
        <v>117602</v>
      </c>
      <c r="M47">
        <f t="shared" si="9"/>
        <v>25350</v>
      </c>
      <c r="N47">
        <f t="shared" si="10"/>
        <v>58802.400000000001</v>
      </c>
      <c r="O47">
        <f t="shared" si="11"/>
        <v>92252</v>
      </c>
      <c r="Q47">
        <v>11108</v>
      </c>
      <c r="R47">
        <v>-1155</v>
      </c>
      <c r="T47">
        <v>1755</v>
      </c>
      <c r="U47">
        <v>535.40000000000146</v>
      </c>
      <c r="W47">
        <v>5372.6</v>
      </c>
      <c r="X47">
        <v>830.2</v>
      </c>
      <c r="Z47">
        <v>58802.400000000001</v>
      </c>
      <c r="AA47">
        <v>1.3414588520196453</v>
      </c>
      <c r="AI47">
        <v>58802.400000000001</v>
      </c>
      <c r="AJ47">
        <v>1.3414588520196453</v>
      </c>
    </row>
    <row r="48" spans="2:38" x14ac:dyDescent="0.25">
      <c r="B48">
        <v>42015</v>
      </c>
      <c r="C48">
        <v>33408</v>
      </c>
      <c r="D48">
        <v>73810</v>
      </c>
      <c r="E48">
        <v>99818</v>
      </c>
      <c r="F48">
        <v>67035</v>
      </c>
      <c r="H48">
        <v>71283</v>
      </c>
      <c r="J48">
        <f t="shared" si="6"/>
        <v>63217.2</v>
      </c>
      <c r="K48">
        <f t="shared" si="7"/>
        <v>1.1275886942161311</v>
      </c>
      <c r="L48">
        <f t="shared" si="8"/>
        <v>99818</v>
      </c>
      <c r="M48">
        <f t="shared" si="9"/>
        <v>33408</v>
      </c>
      <c r="N48">
        <f t="shared" si="10"/>
        <v>63217.2</v>
      </c>
      <c r="O48">
        <f t="shared" si="11"/>
        <v>66410</v>
      </c>
      <c r="Q48">
        <v>4986</v>
      </c>
      <c r="R48">
        <v>-178</v>
      </c>
      <c r="T48">
        <v>-152.40000000000146</v>
      </c>
      <c r="U48">
        <v>532.19999999999709</v>
      </c>
      <c r="W48">
        <v>3727.6</v>
      </c>
      <c r="X48">
        <v>532.19999999999993</v>
      </c>
      <c r="AB48">
        <v>63217.2</v>
      </c>
      <c r="AC48">
        <v>1.1275886942161311</v>
      </c>
      <c r="AI48">
        <v>63217.2</v>
      </c>
      <c r="AJ48">
        <v>1.1275886942161311</v>
      </c>
    </row>
    <row r="49" spans="2:38" x14ac:dyDescent="0.25">
      <c r="B49">
        <v>78355</v>
      </c>
      <c r="C49">
        <v>107559</v>
      </c>
      <c r="D49">
        <v>112337</v>
      </c>
      <c r="E49">
        <v>43433</v>
      </c>
      <c r="F49">
        <v>68733</v>
      </c>
      <c r="H49">
        <v>127134</v>
      </c>
      <c r="J49">
        <f t="shared" si="6"/>
        <v>82083.399999999994</v>
      </c>
      <c r="K49">
        <f t="shared" si="7"/>
        <v>1.5488393511964662</v>
      </c>
      <c r="L49">
        <f t="shared" si="8"/>
        <v>112337</v>
      </c>
      <c r="M49">
        <f t="shared" si="9"/>
        <v>43433</v>
      </c>
      <c r="N49">
        <f t="shared" si="10"/>
        <v>82083.399999999994</v>
      </c>
      <c r="O49">
        <f t="shared" si="11"/>
        <v>68904</v>
      </c>
      <c r="Q49">
        <v>-12717</v>
      </c>
      <c r="R49">
        <v>361</v>
      </c>
      <c r="T49">
        <v>-3008</v>
      </c>
      <c r="U49">
        <v>-816.20000000001164</v>
      </c>
      <c r="W49">
        <v>5152</v>
      </c>
      <c r="X49">
        <v>1013.4</v>
      </c>
      <c r="AF49">
        <v>82083.399999999994</v>
      </c>
      <c r="AG49">
        <v>1.5488393511964662</v>
      </c>
      <c r="AK49">
        <v>82083.399999999994</v>
      </c>
      <c r="AL49">
        <v>1.5488393511964662</v>
      </c>
    </row>
    <row r="50" spans="2:38" x14ac:dyDescent="0.25">
      <c r="B50">
        <v>23596</v>
      </c>
      <c r="C50">
        <v>118528</v>
      </c>
      <c r="D50">
        <v>99999</v>
      </c>
      <c r="E50">
        <v>116472</v>
      </c>
      <c r="F50">
        <v>33744</v>
      </c>
      <c r="H50">
        <v>102434</v>
      </c>
      <c r="J50">
        <f t="shared" si="6"/>
        <v>78467.8</v>
      </c>
      <c r="K50">
        <f t="shared" si="7"/>
        <v>1.305427194339589</v>
      </c>
      <c r="L50">
        <f t="shared" si="8"/>
        <v>118528</v>
      </c>
      <c r="M50">
        <f t="shared" si="9"/>
        <v>23596</v>
      </c>
      <c r="N50">
        <f t="shared" si="10"/>
        <v>78467.8</v>
      </c>
      <c r="O50">
        <f t="shared" si="11"/>
        <v>94932</v>
      </c>
      <c r="Q50">
        <v>12521</v>
      </c>
      <c r="R50">
        <v>-187</v>
      </c>
      <c r="T50">
        <v>1740.4000000000087</v>
      </c>
      <c r="U50">
        <v>-282.59999999999127</v>
      </c>
      <c r="W50">
        <v>3828.0000000000005</v>
      </c>
      <c r="X50">
        <v>345</v>
      </c>
      <c r="AB50">
        <v>78467.8</v>
      </c>
      <c r="AC50">
        <v>1.305427194339589</v>
      </c>
      <c r="AI50">
        <v>78467.8</v>
      </c>
      <c r="AJ50">
        <v>1.305427194339589</v>
      </c>
    </row>
    <row r="51" spans="2:38" x14ac:dyDescent="0.25">
      <c r="B51">
        <v>75749</v>
      </c>
      <c r="C51">
        <v>116125</v>
      </c>
      <c r="D51">
        <v>85202</v>
      </c>
      <c r="E51">
        <v>73537</v>
      </c>
      <c r="F51">
        <v>104938</v>
      </c>
      <c r="H51">
        <v>139369</v>
      </c>
      <c r="J51">
        <f t="shared" si="6"/>
        <v>91110.2</v>
      </c>
      <c r="K51">
        <f t="shared" si="7"/>
        <v>1.5296750528480896</v>
      </c>
      <c r="L51">
        <f t="shared" si="8"/>
        <v>116125</v>
      </c>
      <c r="M51">
        <f t="shared" si="9"/>
        <v>73537</v>
      </c>
      <c r="N51">
        <f t="shared" si="10"/>
        <v>91110.2</v>
      </c>
      <c r="O51">
        <f t="shared" si="11"/>
        <v>42588</v>
      </c>
      <c r="Q51">
        <v>-4172</v>
      </c>
      <c r="R51">
        <v>806</v>
      </c>
      <c r="T51">
        <v>3780.1999999999971</v>
      </c>
      <c r="U51">
        <v>-46.80000000000291</v>
      </c>
      <c r="W51">
        <v>5700.6</v>
      </c>
      <c r="X51">
        <v>614.79999999999995</v>
      </c>
      <c r="AF51">
        <v>91110.2</v>
      </c>
      <c r="AG51">
        <v>1.5296750528480896</v>
      </c>
      <c r="AI51">
        <v>91110.2</v>
      </c>
      <c r="AJ51">
        <v>1.5296750528480896</v>
      </c>
    </row>
    <row r="52" spans="2:38" x14ac:dyDescent="0.25">
      <c r="B52">
        <v>35348</v>
      </c>
      <c r="C52">
        <v>43291</v>
      </c>
      <c r="D52">
        <v>72699</v>
      </c>
      <c r="E52">
        <v>121166</v>
      </c>
      <c r="F52">
        <v>38666</v>
      </c>
      <c r="H52">
        <v>93976</v>
      </c>
      <c r="J52">
        <f t="shared" si="6"/>
        <v>62234</v>
      </c>
      <c r="K52">
        <f t="shared" si="7"/>
        <v>1.5100427419095672</v>
      </c>
      <c r="L52">
        <f t="shared" si="8"/>
        <v>121166</v>
      </c>
      <c r="M52">
        <f t="shared" si="9"/>
        <v>35348</v>
      </c>
      <c r="N52">
        <f t="shared" si="10"/>
        <v>62234</v>
      </c>
      <c r="O52">
        <f t="shared" si="11"/>
        <v>85818</v>
      </c>
      <c r="Q52">
        <v>3448</v>
      </c>
      <c r="R52">
        <v>-37</v>
      </c>
      <c r="T52">
        <v>-225.40000000000146</v>
      </c>
      <c r="U52">
        <v>42.599999999998545</v>
      </c>
      <c r="W52">
        <v>5505.4</v>
      </c>
      <c r="X52">
        <v>304.59999999999997</v>
      </c>
      <c r="AB52">
        <v>62234</v>
      </c>
      <c r="AC52">
        <v>1.5100427419095672</v>
      </c>
      <c r="AK52">
        <v>62234</v>
      </c>
      <c r="AL52">
        <v>1.5100427419095672</v>
      </c>
    </row>
    <row r="53" spans="2:38" x14ac:dyDescent="0.25">
      <c r="B53">
        <v>111104</v>
      </c>
      <c r="C53">
        <v>18893</v>
      </c>
      <c r="D53">
        <v>88909</v>
      </c>
      <c r="E53">
        <v>69882</v>
      </c>
      <c r="F53">
        <v>44546</v>
      </c>
      <c r="H53">
        <v>90467</v>
      </c>
      <c r="J53">
        <f t="shared" si="6"/>
        <v>66666.8</v>
      </c>
      <c r="K53">
        <f t="shared" si="7"/>
        <v>1.357002285995428</v>
      </c>
      <c r="L53">
        <f t="shared" si="8"/>
        <v>111104</v>
      </c>
      <c r="M53">
        <f t="shared" si="9"/>
        <v>18893</v>
      </c>
      <c r="N53">
        <f t="shared" si="10"/>
        <v>66666.8</v>
      </c>
      <c r="O53">
        <f t="shared" si="11"/>
        <v>92211</v>
      </c>
      <c r="Q53">
        <v>-15682</v>
      </c>
      <c r="R53">
        <v>1136</v>
      </c>
      <c r="T53">
        <v>3740</v>
      </c>
      <c r="U53">
        <v>420.19999999999709</v>
      </c>
      <c r="W53">
        <v>5841.6</v>
      </c>
      <c r="X53">
        <v>464.99999999999994</v>
      </c>
      <c r="AF53">
        <v>66666.8</v>
      </c>
      <c r="AG53">
        <v>1.357002285995428</v>
      </c>
      <c r="AI53">
        <v>66666.8</v>
      </c>
      <c r="AJ53">
        <v>1.357002285995428</v>
      </c>
    </row>
    <row r="54" spans="2:38" x14ac:dyDescent="0.25">
      <c r="B54">
        <v>98341</v>
      </c>
      <c r="C54">
        <v>23585</v>
      </c>
      <c r="D54">
        <v>104853</v>
      </c>
      <c r="E54">
        <v>13031</v>
      </c>
      <c r="F54">
        <v>27933</v>
      </c>
      <c r="H54">
        <v>62537</v>
      </c>
      <c r="J54">
        <f t="shared" si="6"/>
        <v>53548.6</v>
      </c>
      <c r="K54">
        <f t="shared" si="7"/>
        <v>1.1678549952753201</v>
      </c>
      <c r="L54">
        <f t="shared" si="8"/>
        <v>104853</v>
      </c>
      <c r="M54">
        <f t="shared" si="9"/>
        <v>13031</v>
      </c>
      <c r="N54">
        <f t="shared" si="10"/>
        <v>53548.6</v>
      </c>
      <c r="O54">
        <f t="shared" si="11"/>
        <v>91822</v>
      </c>
      <c r="Q54">
        <v>1283</v>
      </c>
      <c r="R54">
        <v>-85</v>
      </c>
      <c r="T54">
        <v>-5762</v>
      </c>
      <c r="U54">
        <v>754.59999999999854</v>
      </c>
      <c r="W54">
        <v>5762.0000000000009</v>
      </c>
      <c r="X54">
        <v>964.2</v>
      </c>
      <c r="Z54">
        <v>53548.6</v>
      </c>
      <c r="AA54">
        <v>1.1678549952753201</v>
      </c>
      <c r="AI54">
        <v>53548.6</v>
      </c>
      <c r="AJ54">
        <v>1.1678549952753201</v>
      </c>
    </row>
    <row r="55" spans="2:38" x14ac:dyDescent="0.25">
      <c r="B55">
        <v>74927</v>
      </c>
      <c r="C55">
        <v>113043</v>
      </c>
      <c r="D55">
        <v>25701</v>
      </c>
      <c r="E55">
        <v>50215</v>
      </c>
      <c r="F55">
        <v>53227</v>
      </c>
      <c r="H55">
        <v>67186</v>
      </c>
      <c r="J55">
        <f t="shared" si="6"/>
        <v>63422.6</v>
      </c>
      <c r="K55">
        <f t="shared" si="7"/>
        <v>1.0593384692522856</v>
      </c>
      <c r="L55">
        <f t="shared" si="8"/>
        <v>113043</v>
      </c>
      <c r="M55">
        <f t="shared" si="9"/>
        <v>25701</v>
      </c>
      <c r="N55">
        <f t="shared" si="10"/>
        <v>63422.6</v>
      </c>
      <c r="O55">
        <f t="shared" si="11"/>
        <v>87342</v>
      </c>
      <c r="Q55">
        <v>-2432</v>
      </c>
      <c r="R55">
        <v>-1965</v>
      </c>
      <c r="T55">
        <v>3989</v>
      </c>
      <c r="U55">
        <v>-342.20000000000437</v>
      </c>
      <c r="W55">
        <v>11125.4</v>
      </c>
      <c r="X55">
        <v>956.59999999999991</v>
      </c>
      <c r="Z55">
        <v>63422.6</v>
      </c>
      <c r="AA55">
        <v>1.0593384692522856</v>
      </c>
      <c r="AI55">
        <v>63422.6</v>
      </c>
      <c r="AJ55">
        <v>1.0593384692522856</v>
      </c>
    </row>
    <row r="56" spans="2:38" x14ac:dyDescent="0.25">
      <c r="B56">
        <v>13899</v>
      </c>
      <c r="C56">
        <v>51294</v>
      </c>
      <c r="D56">
        <v>5526</v>
      </c>
      <c r="E56">
        <v>56394</v>
      </c>
      <c r="F56">
        <v>63527</v>
      </c>
      <c r="H56">
        <v>64465</v>
      </c>
      <c r="J56">
        <f t="shared" si="6"/>
        <v>38128</v>
      </c>
      <c r="K56">
        <f t="shared" si="7"/>
        <v>1.6907522031053295</v>
      </c>
      <c r="L56">
        <f t="shared" si="8"/>
        <v>63527</v>
      </c>
      <c r="M56">
        <f t="shared" si="9"/>
        <v>5526</v>
      </c>
      <c r="N56">
        <f t="shared" si="10"/>
        <v>38128</v>
      </c>
      <c r="O56">
        <f t="shared" si="11"/>
        <v>58001</v>
      </c>
      <c r="Q56">
        <v>12313</v>
      </c>
      <c r="R56">
        <v>-461</v>
      </c>
      <c r="T56">
        <v>219.40000000000146</v>
      </c>
      <c r="U56">
        <v>-45.400000000001455</v>
      </c>
      <c r="W56">
        <v>6814.5999999999995</v>
      </c>
      <c r="X56">
        <v>546.6</v>
      </c>
      <c r="Z56">
        <v>38128</v>
      </c>
      <c r="AA56">
        <v>1.6907522031053295</v>
      </c>
      <c r="AK56">
        <v>38128</v>
      </c>
      <c r="AL56">
        <v>1.6907522031053295</v>
      </c>
    </row>
    <row r="57" spans="2:38" x14ac:dyDescent="0.25">
      <c r="B57">
        <v>114714</v>
      </c>
      <c r="C57">
        <v>59136</v>
      </c>
      <c r="D57">
        <v>109092</v>
      </c>
      <c r="E57">
        <v>21703</v>
      </c>
      <c r="F57">
        <v>16854</v>
      </c>
      <c r="H57">
        <v>116470</v>
      </c>
      <c r="J57">
        <f t="shared" si="6"/>
        <v>64299.8</v>
      </c>
      <c r="K57">
        <f t="shared" si="7"/>
        <v>1.8113586667454642</v>
      </c>
      <c r="L57">
        <f t="shared" si="8"/>
        <v>114714</v>
      </c>
      <c r="M57">
        <f t="shared" si="9"/>
        <v>16854</v>
      </c>
      <c r="N57">
        <f t="shared" si="10"/>
        <v>64299.8</v>
      </c>
      <c r="O57">
        <f t="shared" si="11"/>
        <v>97860</v>
      </c>
      <c r="Q57">
        <v>973</v>
      </c>
      <c r="R57">
        <v>266</v>
      </c>
      <c r="T57">
        <v>2332.4000000000015</v>
      </c>
      <c r="U57">
        <v>165.60000000000582</v>
      </c>
      <c r="W57">
        <v>6524</v>
      </c>
      <c r="X57">
        <v>470.79999999999995</v>
      </c>
      <c r="AF57">
        <v>64299.8</v>
      </c>
      <c r="AG57">
        <v>1.8113586667454642</v>
      </c>
      <c r="AK57">
        <v>64299.8</v>
      </c>
      <c r="AL57">
        <v>1.8113586667454642</v>
      </c>
    </row>
    <row r="58" spans="2:38" x14ac:dyDescent="0.25">
      <c r="B58">
        <v>113113</v>
      </c>
      <c r="C58">
        <v>91751</v>
      </c>
      <c r="D58">
        <v>17962</v>
      </c>
      <c r="E58">
        <v>25067</v>
      </c>
      <c r="F58">
        <v>101435</v>
      </c>
      <c r="H58">
        <v>124251</v>
      </c>
      <c r="J58">
        <f t="shared" si="6"/>
        <v>69865.600000000006</v>
      </c>
      <c r="K58">
        <f t="shared" si="7"/>
        <v>1.7784288691430401</v>
      </c>
      <c r="L58">
        <f t="shared" si="8"/>
        <v>113113</v>
      </c>
      <c r="M58">
        <f t="shared" si="9"/>
        <v>17962</v>
      </c>
      <c r="N58">
        <f t="shared" si="10"/>
        <v>69865.600000000006</v>
      </c>
      <c r="O58">
        <f t="shared" si="11"/>
        <v>95151</v>
      </c>
      <c r="Q58">
        <v>-4407</v>
      </c>
      <c r="R58">
        <v>24</v>
      </c>
      <c r="T58">
        <v>-4278.7999999999884</v>
      </c>
      <c r="U58">
        <v>-437.79999999998836</v>
      </c>
      <c r="W58">
        <v>5578.4</v>
      </c>
      <c r="X58">
        <v>817.40000000000009</v>
      </c>
      <c r="AF58">
        <v>69865.600000000006</v>
      </c>
      <c r="AG58">
        <v>1.7784288691430401</v>
      </c>
      <c r="AK58">
        <v>69865.600000000006</v>
      </c>
      <c r="AL58">
        <v>1.7784288691430401</v>
      </c>
    </row>
    <row r="59" spans="2:38" x14ac:dyDescent="0.25">
      <c r="B59">
        <v>5890</v>
      </c>
      <c r="C59">
        <v>84674</v>
      </c>
      <c r="D59">
        <v>94490</v>
      </c>
      <c r="E59">
        <v>75539</v>
      </c>
      <c r="F59">
        <v>23827</v>
      </c>
      <c r="H59">
        <v>123364</v>
      </c>
      <c r="J59">
        <f t="shared" si="6"/>
        <v>56884</v>
      </c>
      <c r="K59">
        <f t="shared" si="7"/>
        <v>2.168694184656494</v>
      </c>
      <c r="L59">
        <f t="shared" si="8"/>
        <v>94490</v>
      </c>
      <c r="M59">
        <f t="shared" si="9"/>
        <v>5890</v>
      </c>
      <c r="N59">
        <f t="shared" si="10"/>
        <v>56884</v>
      </c>
      <c r="O59">
        <f t="shared" si="11"/>
        <v>88600</v>
      </c>
      <c r="Q59">
        <v>6268</v>
      </c>
      <c r="R59">
        <v>47</v>
      </c>
      <c r="T59">
        <v>-5427.8000000000029</v>
      </c>
      <c r="U59">
        <v>35.400000000001455</v>
      </c>
      <c r="W59">
        <v>5434.6</v>
      </c>
      <c r="X59">
        <v>835</v>
      </c>
      <c r="AF59">
        <v>56884</v>
      </c>
      <c r="AG59">
        <v>2.168694184656494</v>
      </c>
      <c r="AK59">
        <v>56884</v>
      </c>
      <c r="AL59">
        <v>2.168694184656494</v>
      </c>
    </row>
    <row r="60" spans="2:38" x14ac:dyDescent="0.25">
      <c r="B60">
        <v>27283</v>
      </c>
      <c r="C60">
        <v>55013</v>
      </c>
      <c r="D60">
        <v>117440</v>
      </c>
      <c r="E60">
        <v>79631</v>
      </c>
      <c r="F60">
        <v>53091</v>
      </c>
      <c r="H60">
        <v>73498</v>
      </c>
      <c r="J60">
        <f t="shared" si="6"/>
        <v>66491.600000000006</v>
      </c>
      <c r="K60">
        <f t="shared" si="7"/>
        <v>1.1053727087331331</v>
      </c>
      <c r="L60">
        <f t="shared" si="8"/>
        <v>117440</v>
      </c>
      <c r="M60">
        <f t="shared" si="9"/>
        <v>27283</v>
      </c>
      <c r="N60">
        <f t="shared" si="10"/>
        <v>66491.600000000006</v>
      </c>
      <c r="O60">
        <f t="shared" si="11"/>
        <v>90157</v>
      </c>
      <c r="Q60">
        <v>1174</v>
      </c>
      <c r="R60">
        <v>2</v>
      </c>
      <c r="T60">
        <v>-5143.5999999999913</v>
      </c>
      <c r="U60">
        <v>633.40000000000873</v>
      </c>
      <c r="W60">
        <v>7772.4000000000005</v>
      </c>
      <c r="X60">
        <v>662.59999999999991</v>
      </c>
      <c r="AB60">
        <v>66491.600000000006</v>
      </c>
      <c r="AC60">
        <v>1.1053727087331331</v>
      </c>
      <c r="AI60">
        <v>66491.600000000006</v>
      </c>
      <c r="AJ60">
        <v>1.1053727087331331</v>
      </c>
    </row>
    <row r="61" spans="2:38" x14ac:dyDescent="0.25">
      <c r="B61">
        <v>105442</v>
      </c>
      <c r="C61">
        <v>2847</v>
      </c>
      <c r="D61">
        <v>78202</v>
      </c>
      <c r="E61">
        <v>38809</v>
      </c>
      <c r="F61">
        <v>80450</v>
      </c>
      <c r="H61">
        <v>112722</v>
      </c>
      <c r="J61">
        <f t="shared" si="6"/>
        <v>61150</v>
      </c>
      <c r="K61">
        <f t="shared" si="7"/>
        <v>1.8433687653311528</v>
      </c>
      <c r="L61">
        <f t="shared" si="8"/>
        <v>105442</v>
      </c>
      <c r="M61">
        <f t="shared" si="9"/>
        <v>2847</v>
      </c>
      <c r="N61">
        <f t="shared" si="10"/>
        <v>61150</v>
      </c>
      <c r="O61">
        <f t="shared" si="11"/>
        <v>102595</v>
      </c>
      <c r="Q61">
        <v>-6957</v>
      </c>
      <c r="R61">
        <v>15</v>
      </c>
      <c r="T61">
        <v>-11174</v>
      </c>
      <c r="U61">
        <v>965.40000000000146</v>
      </c>
      <c r="W61">
        <v>11174</v>
      </c>
      <c r="X61">
        <v>1015</v>
      </c>
      <c r="AF61">
        <v>61150</v>
      </c>
      <c r="AG61">
        <v>1.8433687653311528</v>
      </c>
      <c r="AK61">
        <v>61150</v>
      </c>
      <c r="AL61">
        <v>1.8433687653311528</v>
      </c>
    </row>
    <row r="62" spans="2:38" x14ac:dyDescent="0.25">
      <c r="B62">
        <v>88562</v>
      </c>
      <c r="C62">
        <v>63117</v>
      </c>
      <c r="D62">
        <v>95836</v>
      </c>
      <c r="E62">
        <v>69452</v>
      </c>
      <c r="F62">
        <v>22934</v>
      </c>
      <c r="H62">
        <v>122466</v>
      </c>
      <c r="J62">
        <f t="shared" si="6"/>
        <v>67980.2</v>
      </c>
      <c r="K62">
        <f t="shared" si="7"/>
        <v>1.8014951412323001</v>
      </c>
      <c r="L62">
        <f t="shared" si="8"/>
        <v>95836</v>
      </c>
      <c r="M62">
        <f t="shared" si="9"/>
        <v>22934</v>
      </c>
      <c r="N62">
        <f t="shared" si="10"/>
        <v>67980.2</v>
      </c>
      <c r="O62">
        <f t="shared" si="11"/>
        <v>72902</v>
      </c>
      <c r="Q62">
        <v>2172</v>
      </c>
      <c r="R62">
        <v>-1622</v>
      </c>
      <c r="T62">
        <v>-1170.4000000000087</v>
      </c>
      <c r="U62">
        <v>-857.19999999999709</v>
      </c>
      <c r="W62">
        <v>7751.2</v>
      </c>
      <c r="X62">
        <v>857.19999999999993</v>
      </c>
      <c r="AF62">
        <v>67980.2</v>
      </c>
      <c r="AG62">
        <v>1.8014951412323001</v>
      </c>
      <c r="AK62">
        <v>67980.2</v>
      </c>
      <c r="AL62">
        <v>1.8014951412323001</v>
      </c>
    </row>
    <row r="63" spans="2:38" x14ac:dyDescent="0.25">
      <c r="B63">
        <v>57177</v>
      </c>
      <c r="C63">
        <v>118575</v>
      </c>
      <c r="D63">
        <v>44963</v>
      </c>
      <c r="E63">
        <v>21429</v>
      </c>
      <c r="F63">
        <v>63545</v>
      </c>
      <c r="H63">
        <v>80933</v>
      </c>
      <c r="J63">
        <f t="shared" si="6"/>
        <v>61137.8</v>
      </c>
      <c r="K63">
        <f t="shared" si="7"/>
        <v>1.3237800509668323</v>
      </c>
      <c r="L63">
        <f t="shared" si="8"/>
        <v>118575</v>
      </c>
      <c r="M63">
        <f t="shared" si="9"/>
        <v>21429</v>
      </c>
      <c r="N63">
        <f t="shared" si="10"/>
        <v>61137.8</v>
      </c>
      <c r="O63">
        <f t="shared" si="11"/>
        <v>97146</v>
      </c>
      <c r="Q63">
        <v>2213</v>
      </c>
      <c r="R63">
        <v>-332</v>
      </c>
      <c r="T63">
        <v>-2084.1999999999971</v>
      </c>
      <c r="U63">
        <v>-973.39999999999418</v>
      </c>
      <c r="W63">
        <v>8013.0000000000009</v>
      </c>
      <c r="X63">
        <v>1207</v>
      </c>
      <c r="AB63">
        <v>61137.8</v>
      </c>
      <c r="AC63">
        <v>1.3237800509668323</v>
      </c>
      <c r="AI63">
        <v>61137.8</v>
      </c>
      <c r="AJ63">
        <v>1.3237800509668323</v>
      </c>
    </row>
    <row r="64" spans="2:38" x14ac:dyDescent="0.25">
      <c r="B64">
        <v>34042</v>
      </c>
      <c r="C64">
        <v>13967</v>
      </c>
      <c r="D64">
        <v>117936</v>
      </c>
      <c r="E64">
        <v>60825</v>
      </c>
      <c r="F64">
        <v>82400</v>
      </c>
      <c r="H64">
        <v>115097</v>
      </c>
      <c r="J64">
        <f t="shared" si="6"/>
        <v>61834</v>
      </c>
      <c r="K64">
        <f t="shared" si="7"/>
        <v>1.8613869392243749</v>
      </c>
      <c r="L64">
        <f t="shared" si="8"/>
        <v>117936</v>
      </c>
      <c r="M64">
        <f t="shared" si="9"/>
        <v>13967</v>
      </c>
      <c r="N64">
        <f t="shared" si="10"/>
        <v>61834</v>
      </c>
      <c r="O64">
        <f t="shared" si="11"/>
        <v>103969</v>
      </c>
      <c r="Q64">
        <v>707</v>
      </c>
      <c r="R64">
        <v>0</v>
      </c>
      <c r="T64">
        <v>-4610.6000000000058</v>
      </c>
      <c r="U64">
        <v>57.599999999998545</v>
      </c>
      <c r="W64">
        <v>6791</v>
      </c>
      <c r="X64">
        <v>489.59999999999997</v>
      </c>
      <c r="AF64">
        <v>61834</v>
      </c>
      <c r="AG64">
        <v>1.8613869392243749</v>
      </c>
      <c r="AK64">
        <v>61834</v>
      </c>
      <c r="AL64">
        <v>1.8613869392243749</v>
      </c>
    </row>
    <row r="65" spans="2:38" x14ac:dyDescent="0.25">
      <c r="B65">
        <v>104282</v>
      </c>
      <c r="C65">
        <v>55944</v>
      </c>
      <c r="D65">
        <v>93152</v>
      </c>
      <c r="E65">
        <v>82703</v>
      </c>
      <c r="F65">
        <v>8062</v>
      </c>
      <c r="H65">
        <v>73173</v>
      </c>
      <c r="J65">
        <f t="shared" si="6"/>
        <v>68828.600000000006</v>
      </c>
      <c r="K65">
        <f t="shared" si="7"/>
        <v>1.0631191103698172</v>
      </c>
      <c r="L65">
        <f t="shared" si="8"/>
        <v>104282</v>
      </c>
      <c r="M65">
        <f t="shared" si="9"/>
        <v>8062</v>
      </c>
      <c r="N65">
        <f t="shared" si="10"/>
        <v>68828.600000000006</v>
      </c>
      <c r="O65">
        <f t="shared" si="11"/>
        <v>96220</v>
      </c>
      <c r="Q65">
        <v>-3702</v>
      </c>
      <c r="R65">
        <v>-1</v>
      </c>
      <c r="T65">
        <v>4302.8000000000029</v>
      </c>
      <c r="U65">
        <v>169.80000000000291</v>
      </c>
      <c r="W65">
        <v>5022.3999999999996</v>
      </c>
      <c r="X65">
        <v>276.2</v>
      </c>
      <c r="AB65">
        <v>68828.600000000006</v>
      </c>
      <c r="AC65">
        <v>1.0631191103698172</v>
      </c>
      <c r="AI65">
        <v>68828.600000000006</v>
      </c>
      <c r="AJ65">
        <v>1.0631191103698172</v>
      </c>
    </row>
    <row r="66" spans="2:38" x14ac:dyDescent="0.25">
      <c r="B66">
        <v>111886</v>
      </c>
      <c r="C66">
        <v>90726</v>
      </c>
      <c r="D66">
        <v>96078</v>
      </c>
      <c r="E66">
        <v>55696</v>
      </c>
      <c r="F66">
        <v>115449</v>
      </c>
      <c r="H66">
        <v>119029</v>
      </c>
      <c r="J66">
        <f t="shared" ref="J66:J101" si="12">AVERAGE(B66:F66)</f>
        <v>93967</v>
      </c>
      <c r="K66">
        <f t="shared" ref="K66:K97" si="13">H66/J66</f>
        <v>1.2667106537401429</v>
      </c>
      <c r="L66">
        <f t="shared" ref="L66:L101" si="14">MAX(B66:F66)</f>
        <v>115449</v>
      </c>
      <c r="M66">
        <f t="shared" ref="M66:M101" si="15">MIN(B66:F66)</f>
        <v>55696</v>
      </c>
      <c r="N66">
        <f t="shared" ref="N66:N101" si="16">AVERAGE(B66:F66)</f>
        <v>93967</v>
      </c>
      <c r="O66">
        <f t="shared" ref="O66:O101" si="17">L66-M66</f>
        <v>59753</v>
      </c>
      <c r="Q66">
        <v>-4094</v>
      </c>
      <c r="R66">
        <v>997</v>
      </c>
      <c r="T66">
        <v>856</v>
      </c>
      <c r="U66">
        <v>-67.19999999999709</v>
      </c>
      <c r="W66">
        <v>6936</v>
      </c>
      <c r="X66">
        <v>738.40000000000009</v>
      </c>
      <c r="AB66">
        <v>93967</v>
      </c>
      <c r="AC66">
        <v>1.2667106537401429</v>
      </c>
      <c r="AI66">
        <v>93967</v>
      </c>
      <c r="AJ66">
        <v>1.2667106537401429</v>
      </c>
    </row>
    <row r="67" spans="2:38" x14ac:dyDescent="0.25">
      <c r="B67">
        <v>46152</v>
      </c>
      <c r="C67">
        <v>14666</v>
      </c>
      <c r="D67">
        <v>94200</v>
      </c>
      <c r="E67">
        <v>92165</v>
      </c>
      <c r="F67">
        <v>25457</v>
      </c>
      <c r="H67">
        <v>81225</v>
      </c>
      <c r="J67">
        <f t="shared" si="12"/>
        <v>54528</v>
      </c>
      <c r="K67">
        <f t="shared" si="13"/>
        <v>1.4896016725352113</v>
      </c>
      <c r="L67">
        <f t="shared" si="14"/>
        <v>94200</v>
      </c>
      <c r="M67">
        <f t="shared" si="15"/>
        <v>14666</v>
      </c>
      <c r="N67">
        <f t="shared" si="16"/>
        <v>54528</v>
      </c>
      <c r="O67">
        <f t="shared" si="17"/>
        <v>79534</v>
      </c>
      <c r="Q67">
        <v>-3153</v>
      </c>
      <c r="R67">
        <v>-1</v>
      </c>
      <c r="T67">
        <v>4319.4000000000015</v>
      </c>
      <c r="U67">
        <v>100</v>
      </c>
      <c r="W67">
        <v>10999</v>
      </c>
      <c r="X67">
        <v>352.00000000000006</v>
      </c>
      <c r="AD67">
        <v>54528</v>
      </c>
      <c r="AE67">
        <v>1.4896016725352113</v>
      </c>
      <c r="AK67">
        <v>54528</v>
      </c>
      <c r="AL67">
        <v>1.4896016725352113</v>
      </c>
    </row>
    <row r="68" spans="2:38" x14ac:dyDescent="0.25">
      <c r="B68">
        <v>35483</v>
      </c>
      <c r="C68">
        <v>16823</v>
      </c>
      <c r="D68">
        <v>87173</v>
      </c>
      <c r="E68">
        <v>80334</v>
      </c>
      <c r="F68">
        <v>36225</v>
      </c>
      <c r="H68">
        <v>93544</v>
      </c>
      <c r="J68">
        <f t="shared" si="12"/>
        <v>51207.6</v>
      </c>
      <c r="K68">
        <f t="shared" si="13"/>
        <v>1.8267600902990964</v>
      </c>
      <c r="L68">
        <f t="shared" si="14"/>
        <v>87173</v>
      </c>
      <c r="M68">
        <f t="shared" si="15"/>
        <v>16823</v>
      </c>
      <c r="N68">
        <f t="shared" si="16"/>
        <v>51207.6</v>
      </c>
      <c r="O68">
        <f t="shared" si="17"/>
        <v>70350</v>
      </c>
      <c r="Q68">
        <v>-3380</v>
      </c>
      <c r="R68">
        <v>-54</v>
      </c>
      <c r="T68">
        <v>-1657.8000000000029</v>
      </c>
      <c r="U68">
        <v>419.79999999999563</v>
      </c>
      <c r="W68">
        <v>4057.3999999999996</v>
      </c>
      <c r="X68">
        <v>948.59999999999991</v>
      </c>
      <c r="AD68">
        <v>51207.6</v>
      </c>
      <c r="AE68">
        <v>1.8267600902990964</v>
      </c>
      <c r="AK68">
        <v>51207.6</v>
      </c>
      <c r="AL68">
        <v>1.8267600902990964</v>
      </c>
    </row>
    <row r="69" spans="2:38" x14ac:dyDescent="0.25">
      <c r="B69">
        <v>4161</v>
      </c>
      <c r="C69">
        <v>39323</v>
      </c>
      <c r="D69">
        <v>116607</v>
      </c>
      <c r="E69">
        <v>86247</v>
      </c>
      <c r="F69">
        <v>112589</v>
      </c>
      <c r="H69">
        <v>122730</v>
      </c>
      <c r="J69">
        <f t="shared" si="12"/>
        <v>71785.399999999994</v>
      </c>
      <c r="K69">
        <f t="shared" si="13"/>
        <v>1.7096791269533917</v>
      </c>
      <c r="L69">
        <f t="shared" si="14"/>
        <v>116607</v>
      </c>
      <c r="M69">
        <f t="shared" si="15"/>
        <v>4161</v>
      </c>
      <c r="N69">
        <f t="shared" si="16"/>
        <v>71785.399999999994</v>
      </c>
      <c r="O69">
        <f t="shared" si="17"/>
        <v>112446</v>
      </c>
      <c r="Q69">
        <v>-885</v>
      </c>
      <c r="R69">
        <v>-1127</v>
      </c>
      <c r="T69">
        <v>3815.5999999999913</v>
      </c>
      <c r="U69">
        <v>75.799999999988358</v>
      </c>
      <c r="W69">
        <v>5930</v>
      </c>
      <c r="X69">
        <v>773.40000000000009</v>
      </c>
      <c r="AF69">
        <v>71785.399999999994</v>
      </c>
      <c r="AG69">
        <v>1.7096791269533917</v>
      </c>
      <c r="AK69">
        <v>71785.399999999994</v>
      </c>
      <c r="AL69">
        <v>1.7096791269533917</v>
      </c>
    </row>
    <row r="70" spans="2:38" x14ac:dyDescent="0.25">
      <c r="B70">
        <v>76141</v>
      </c>
      <c r="C70">
        <v>20112</v>
      </c>
      <c r="D70">
        <v>22213</v>
      </c>
      <c r="E70">
        <v>72248</v>
      </c>
      <c r="F70">
        <v>22890</v>
      </c>
      <c r="H70">
        <v>92148</v>
      </c>
      <c r="J70">
        <f t="shared" si="12"/>
        <v>42720.800000000003</v>
      </c>
      <c r="K70">
        <f t="shared" si="13"/>
        <v>2.1569820789872849</v>
      </c>
      <c r="L70">
        <f t="shared" si="14"/>
        <v>76141</v>
      </c>
      <c r="M70">
        <f t="shared" si="15"/>
        <v>20112</v>
      </c>
      <c r="N70">
        <f t="shared" si="16"/>
        <v>42720.800000000003</v>
      </c>
      <c r="O70">
        <f t="shared" si="17"/>
        <v>56029</v>
      </c>
      <c r="Q70">
        <v>-102</v>
      </c>
      <c r="R70">
        <v>975</v>
      </c>
      <c r="T70">
        <v>6854</v>
      </c>
      <c r="U70">
        <v>569.60000000000582</v>
      </c>
      <c r="W70">
        <v>7341.2000000000007</v>
      </c>
      <c r="X70">
        <v>692.40000000000009</v>
      </c>
      <c r="AD70">
        <v>42720.800000000003</v>
      </c>
      <c r="AE70">
        <v>2.1569820789872849</v>
      </c>
      <c r="AK70">
        <v>42720.800000000003</v>
      </c>
      <c r="AL70">
        <v>2.1569820789872849</v>
      </c>
    </row>
    <row r="71" spans="2:38" x14ac:dyDescent="0.25">
      <c r="B71">
        <v>94268</v>
      </c>
      <c r="C71">
        <v>47163</v>
      </c>
      <c r="D71">
        <v>102794</v>
      </c>
      <c r="E71">
        <v>20423</v>
      </c>
      <c r="F71">
        <v>60262</v>
      </c>
      <c r="H71">
        <v>66760</v>
      </c>
      <c r="J71">
        <f t="shared" si="12"/>
        <v>64982</v>
      </c>
      <c r="K71">
        <f t="shared" si="13"/>
        <v>1.0273614231633375</v>
      </c>
      <c r="L71">
        <f t="shared" si="14"/>
        <v>102794</v>
      </c>
      <c r="M71">
        <f t="shared" si="15"/>
        <v>20423</v>
      </c>
      <c r="N71">
        <f t="shared" si="16"/>
        <v>64982</v>
      </c>
      <c r="O71">
        <f t="shared" si="17"/>
        <v>82371</v>
      </c>
      <c r="Q71">
        <v>-3596</v>
      </c>
      <c r="R71">
        <v>298</v>
      </c>
      <c r="T71">
        <v>4392.1999999999971</v>
      </c>
      <c r="U71">
        <v>-23.19999999999709</v>
      </c>
      <c r="W71">
        <v>6278.6</v>
      </c>
      <c r="X71">
        <v>601.20000000000005</v>
      </c>
      <c r="Z71">
        <v>64982</v>
      </c>
      <c r="AA71">
        <v>1.0273614231633375</v>
      </c>
      <c r="AI71">
        <v>64982</v>
      </c>
      <c r="AJ71">
        <v>1.0273614231633375</v>
      </c>
    </row>
    <row r="72" spans="2:38" x14ac:dyDescent="0.25">
      <c r="B72">
        <v>55344</v>
      </c>
      <c r="C72">
        <v>37365</v>
      </c>
      <c r="D72">
        <v>104231</v>
      </c>
      <c r="E72">
        <v>5488</v>
      </c>
      <c r="F72">
        <v>100511</v>
      </c>
      <c r="H72">
        <v>85821</v>
      </c>
      <c r="J72">
        <f t="shared" si="12"/>
        <v>60587.8</v>
      </c>
      <c r="K72">
        <f t="shared" si="13"/>
        <v>1.4164732834002884</v>
      </c>
      <c r="L72">
        <f t="shared" si="14"/>
        <v>104231</v>
      </c>
      <c r="M72">
        <f t="shared" si="15"/>
        <v>5488</v>
      </c>
      <c r="N72">
        <f t="shared" si="16"/>
        <v>60587.8</v>
      </c>
      <c r="O72">
        <f t="shared" si="17"/>
        <v>98743</v>
      </c>
      <c r="Q72">
        <v>7470</v>
      </c>
      <c r="R72">
        <v>-33</v>
      </c>
      <c r="T72">
        <v>-1674.7999999999956</v>
      </c>
      <c r="U72">
        <v>574.80000000000291</v>
      </c>
      <c r="W72">
        <v>3633.2000000000003</v>
      </c>
      <c r="X72">
        <v>722.00000000000011</v>
      </c>
      <c r="AB72">
        <v>60587.8</v>
      </c>
      <c r="AC72">
        <v>1.4164732834002884</v>
      </c>
      <c r="AI72">
        <v>60587.8</v>
      </c>
      <c r="AJ72">
        <v>1.4164732834002884</v>
      </c>
    </row>
    <row r="73" spans="2:38" x14ac:dyDescent="0.25">
      <c r="B73">
        <v>78335</v>
      </c>
      <c r="C73">
        <v>29579</v>
      </c>
      <c r="D73">
        <v>30234</v>
      </c>
      <c r="E73">
        <v>78995</v>
      </c>
      <c r="F73">
        <v>17609</v>
      </c>
      <c r="H73">
        <v>57931</v>
      </c>
      <c r="J73">
        <f t="shared" si="12"/>
        <v>46950.400000000001</v>
      </c>
      <c r="K73">
        <f t="shared" si="13"/>
        <v>1.2338766016902945</v>
      </c>
      <c r="L73">
        <f t="shared" si="14"/>
        <v>78995</v>
      </c>
      <c r="M73">
        <f t="shared" si="15"/>
        <v>17609</v>
      </c>
      <c r="N73">
        <f t="shared" si="16"/>
        <v>46950.400000000001</v>
      </c>
      <c r="O73">
        <f t="shared" si="17"/>
        <v>61386</v>
      </c>
      <c r="Q73">
        <v>-5168</v>
      </c>
      <c r="R73">
        <v>-93</v>
      </c>
      <c r="T73">
        <v>10886.800000000003</v>
      </c>
      <c r="U73">
        <v>-454.19999999999709</v>
      </c>
      <c r="W73">
        <v>10886.8</v>
      </c>
      <c r="X73">
        <v>1233.4000000000001</v>
      </c>
      <c r="AD73">
        <v>46950.400000000001</v>
      </c>
      <c r="AE73">
        <v>1.2338766016902945</v>
      </c>
      <c r="AK73">
        <v>46950.400000000001</v>
      </c>
      <c r="AL73">
        <v>1.2338766016902945</v>
      </c>
    </row>
    <row r="74" spans="2:38" x14ac:dyDescent="0.25">
      <c r="B74">
        <v>74647</v>
      </c>
      <c r="C74">
        <v>21530</v>
      </c>
      <c r="D74">
        <v>80696</v>
      </c>
      <c r="E74">
        <v>16116</v>
      </c>
      <c r="F74">
        <v>55508</v>
      </c>
      <c r="H74">
        <v>107097</v>
      </c>
      <c r="J74">
        <f t="shared" si="12"/>
        <v>49699.4</v>
      </c>
      <c r="K74">
        <f t="shared" si="13"/>
        <v>2.1548952301235023</v>
      </c>
      <c r="L74">
        <f t="shared" si="14"/>
        <v>80696</v>
      </c>
      <c r="M74">
        <f t="shared" si="15"/>
        <v>16116</v>
      </c>
      <c r="N74">
        <f t="shared" si="16"/>
        <v>49699.4</v>
      </c>
      <c r="O74">
        <f t="shared" si="17"/>
        <v>64580</v>
      </c>
      <c r="Q74">
        <v>5991</v>
      </c>
      <c r="R74">
        <v>-1586</v>
      </c>
      <c r="T74">
        <v>2590.4000000000015</v>
      </c>
      <c r="U74">
        <v>417.59999999999854</v>
      </c>
      <c r="W74">
        <v>6672</v>
      </c>
      <c r="X74">
        <v>425.6</v>
      </c>
      <c r="AD74">
        <v>49699.4</v>
      </c>
      <c r="AE74">
        <v>2.1548952301235023</v>
      </c>
      <c r="AK74">
        <v>49699.4</v>
      </c>
      <c r="AL74">
        <v>2.1548952301235023</v>
      </c>
    </row>
    <row r="75" spans="2:38" x14ac:dyDescent="0.25">
      <c r="B75">
        <v>67151</v>
      </c>
      <c r="C75">
        <v>83417</v>
      </c>
      <c r="D75">
        <v>111666</v>
      </c>
      <c r="E75">
        <v>12626</v>
      </c>
      <c r="F75">
        <v>85278</v>
      </c>
      <c r="H75">
        <v>75434</v>
      </c>
      <c r="J75">
        <f t="shared" si="12"/>
        <v>72027.600000000006</v>
      </c>
      <c r="K75">
        <f t="shared" si="13"/>
        <v>1.0472929821346262</v>
      </c>
      <c r="L75">
        <f t="shared" si="14"/>
        <v>111666</v>
      </c>
      <c r="M75">
        <f t="shared" si="15"/>
        <v>12626</v>
      </c>
      <c r="N75">
        <f t="shared" si="16"/>
        <v>72027.600000000006</v>
      </c>
      <c r="O75">
        <f t="shared" si="17"/>
        <v>99040</v>
      </c>
      <c r="Q75">
        <v>6554</v>
      </c>
      <c r="R75">
        <v>-1062</v>
      </c>
      <c r="T75">
        <v>3467.4000000000087</v>
      </c>
      <c r="U75">
        <v>589.60000000000582</v>
      </c>
      <c r="W75">
        <v>8881</v>
      </c>
      <c r="X75">
        <v>589.59999999999991</v>
      </c>
      <c r="AB75">
        <v>72027.600000000006</v>
      </c>
      <c r="AC75">
        <v>1.0472929821346262</v>
      </c>
      <c r="AI75">
        <v>72027.600000000006</v>
      </c>
      <c r="AJ75">
        <v>1.0472929821346262</v>
      </c>
    </row>
    <row r="76" spans="2:38" x14ac:dyDescent="0.25">
      <c r="B76">
        <v>74839</v>
      </c>
      <c r="C76">
        <v>53624</v>
      </c>
      <c r="D76">
        <v>26803</v>
      </c>
      <c r="E76">
        <v>32419</v>
      </c>
      <c r="F76">
        <v>28744</v>
      </c>
      <c r="H76">
        <v>93756</v>
      </c>
      <c r="J76">
        <f t="shared" si="12"/>
        <v>43285.8</v>
      </c>
      <c r="K76">
        <f t="shared" si="13"/>
        <v>2.1659759089585959</v>
      </c>
      <c r="L76">
        <f t="shared" si="14"/>
        <v>74839</v>
      </c>
      <c r="M76">
        <f t="shared" si="15"/>
        <v>26803</v>
      </c>
      <c r="N76">
        <f t="shared" si="16"/>
        <v>43285.8</v>
      </c>
      <c r="O76">
        <f t="shared" si="17"/>
        <v>48036</v>
      </c>
      <c r="Q76">
        <v>-8457</v>
      </c>
      <c r="R76">
        <v>7</v>
      </c>
      <c r="T76">
        <v>1711.8000000000029</v>
      </c>
      <c r="U76">
        <v>530.60000000000582</v>
      </c>
      <c r="W76">
        <v>6389.4</v>
      </c>
      <c r="X76">
        <v>532.6</v>
      </c>
      <c r="AD76">
        <v>43285.8</v>
      </c>
      <c r="AE76">
        <v>2.1659759089585959</v>
      </c>
      <c r="AK76">
        <v>43285.8</v>
      </c>
      <c r="AL76">
        <v>2.1659759089585959</v>
      </c>
    </row>
    <row r="77" spans="2:38" x14ac:dyDescent="0.25">
      <c r="B77">
        <v>99290</v>
      </c>
      <c r="C77">
        <v>65460</v>
      </c>
      <c r="D77">
        <v>97501</v>
      </c>
      <c r="E77">
        <v>18966</v>
      </c>
      <c r="F77">
        <v>61425</v>
      </c>
      <c r="H77">
        <v>113304</v>
      </c>
      <c r="J77">
        <f t="shared" si="12"/>
        <v>68528.399999999994</v>
      </c>
      <c r="K77">
        <f t="shared" si="13"/>
        <v>1.6533875006566623</v>
      </c>
      <c r="L77">
        <f t="shared" si="14"/>
        <v>99290</v>
      </c>
      <c r="M77">
        <f t="shared" si="15"/>
        <v>18966</v>
      </c>
      <c r="N77">
        <f t="shared" si="16"/>
        <v>68528.399999999994</v>
      </c>
      <c r="O77">
        <f t="shared" si="17"/>
        <v>80324</v>
      </c>
      <c r="Q77">
        <v>-840</v>
      </c>
      <c r="R77">
        <v>-169</v>
      </c>
      <c r="T77">
        <v>-4558.2000000000116</v>
      </c>
      <c r="U77">
        <v>862.59999999999127</v>
      </c>
      <c r="W77">
        <v>12180.6</v>
      </c>
      <c r="X77">
        <v>916.6</v>
      </c>
      <c r="AF77">
        <v>68528.399999999994</v>
      </c>
      <c r="AG77">
        <v>1.6533875006566623</v>
      </c>
      <c r="AK77">
        <v>68528.399999999994</v>
      </c>
      <c r="AL77">
        <v>1.6533875006566623</v>
      </c>
    </row>
    <row r="78" spans="2:38" x14ac:dyDescent="0.25">
      <c r="B78">
        <v>9989</v>
      </c>
      <c r="C78">
        <v>46143</v>
      </c>
      <c r="D78">
        <v>18032</v>
      </c>
      <c r="E78">
        <v>30808</v>
      </c>
      <c r="F78">
        <v>76894</v>
      </c>
      <c r="H78">
        <v>42648</v>
      </c>
      <c r="J78">
        <f t="shared" si="12"/>
        <v>36373.199999999997</v>
      </c>
      <c r="K78">
        <f t="shared" si="13"/>
        <v>1.172511629441457</v>
      </c>
      <c r="L78">
        <f t="shared" si="14"/>
        <v>76894</v>
      </c>
      <c r="M78">
        <f t="shared" si="15"/>
        <v>9989</v>
      </c>
      <c r="N78">
        <f t="shared" si="16"/>
        <v>36373.199999999997</v>
      </c>
      <c r="O78">
        <f t="shared" si="17"/>
        <v>66905</v>
      </c>
      <c r="Q78">
        <v>1566</v>
      </c>
      <c r="R78">
        <v>775</v>
      </c>
      <c r="T78">
        <v>2080.7999999999956</v>
      </c>
      <c r="U78">
        <v>-252.40000000000146</v>
      </c>
      <c r="W78">
        <v>5586.4</v>
      </c>
      <c r="X78">
        <v>405.2</v>
      </c>
      <c r="Z78">
        <v>36373.199999999997</v>
      </c>
      <c r="AA78">
        <v>1.172511629441457</v>
      </c>
      <c r="AK78">
        <v>36373.199999999997</v>
      </c>
      <c r="AL78">
        <v>1.172511629441457</v>
      </c>
    </row>
    <row r="79" spans="2:38" x14ac:dyDescent="0.25">
      <c r="B79">
        <v>70403</v>
      </c>
      <c r="C79">
        <v>35015</v>
      </c>
      <c r="D79">
        <v>73451</v>
      </c>
      <c r="E79">
        <v>13944</v>
      </c>
      <c r="F79">
        <v>49947</v>
      </c>
      <c r="H79">
        <v>105870</v>
      </c>
      <c r="J79">
        <f t="shared" si="12"/>
        <v>48552</v>
      </c>
      <c r="K79">
        <f t="shared" si="13"/>
        <v>2.1805486900642612</v>
      </c>
      <c r="L79">
        <f t="shared" si="14"/>
        <v>73451</v>
      </c>
      <c r="M79">
        <f t="shared" si="15"/>
        <v>13944</v>
      </c>
      <c r="N79">
        <f t="shared" si="16"/>
        <v>48552</v>
      </c>
      <c r="O79">
        <f t="shared" si="17"/>
        <v>59507</v>
      </c>
      <c r="Q79">
        <v>-648</v>
      </c>
      <c r="R79">
        <v>-161</v>
      </c>
      <c r="T79">
        <v>3042</v>
      </c>
      <c r="U79">
        <v>276.59999999999854</v>
      </c>
      <c r="W79">
        <v>7240</v>
      </c>
      <c r="X79">
        <v>745.4</v>
      </c>
      <c r="AD79">
        <v>48552</v>
      </c>
      <c r="AE79">
        <v>2.1805486900642612</v>
      </c>
      <c r="AK79">
        <v>48552</v>
      </c>
      <c r="AL79">
        <v>2.1805486900642612</v>
      </c>
    </row>
    <row r="80" spans="2:38" x14ac:dyDescent="0.25">
      <c r="B80">
        <v>87665</v>
      </c>
      <c r="C80">
        <v>78087</v>
      </c>
      <c r="D80">
        <v>36858</v>
      </c>
      <c r="E80">
        <v>29470</v>
      </c>
      <c r="F80">
        <v>66188</v>
      </c>
      <c r="H80">
        <v>77184</v>
      </c>
      <c r="J80">
        <f t="shared" si="12"/>
        <v>59653.599999999999</v>
      </c>
      <c r="K80">
        <f t="shared" si="13"/>
        <v>1.2938699424678477</v>
      </c>
      <c r="L80">
        <f t="shared" si="14"/>
        <v>87665</v>
      </c>
      <c r="M80">
        <f t="shared" si="15"/>
        <v>29470</v>
      </c>
      <c r="N80">
        <f t="shared" si="16"/>
        <v>59653.599999999999</v>
      </c>
      <c r="O80">
        <f t="shared" si="17"/>
        <v>58195</v>
      </c>
      <c r="Q80">
        <v>1170</v>
      </c>
      <c r="R80">
        <v>303</v>
      </c>
      <c r="T80">
        <v>5213.7999999999956</v>
      </c>
      <c r="U80">
        <v>173.19999999999709</v>
      </c>
      <c r="W80">
        <v>8566.5999999999985</v>
      </c>
      <c r="X80">
        <v>186.79999999999998</v>
      </c>
      <c r="Z80">
        <v>59653.599999999999</v>
      </c>
      <c r="AA80">
        <v>1.2938699424678477</v>
      </c>
      <c r="AI80">
        <v>59653.599999999999</v>
      </c>
      <c r="AJ80">
        <v>1.2938699424678477</v>
      </c>
    </row>
    <row r="81" spans="2:38" x14ac:dyDescent="0.25">
      <c r="B81">
        <v>91600</v>
      </c>
      <c r="C81">
        <v>13963</v>
      </c>
      <c r="D81">
        <v>90932</v>
      </c>
      <c r="E81">
        <v>60266</v>
      </c>
      <c r="F81">
        <v>77320</v>
      </c>
      <c r="H81">
        <v>77363</v>
      </c>
      <c r="J81">
        <f t="shared" si="12"/>
        <v>66816.2</v>
      </c>
      <c r="K81">
        <f t="shared" si="13"/>
        <v>1.1578479470547562</v>
      </c>
      <c r="L81">
        <f t="shared" si="14"/>
        <v>91600</v>
      </c>
      <c r="M81">
        <f t="shared" si="15"/>
        <v>13963</v>
      </c>
      <c r="N81">
        <f t="shared" si="16"/>
        <v>66816.2</v>
      </c>
      <c r="O81">
        <f t="shared" si="17"/>
        <v>77637</v>
      </c>
      <c r="Q81">
        <v>-2833</v>
      </c>
      <c r="R81">
        <v>61</v>
      </c>
      <c r="T81">
        <v>-8090.8000000000029</v>
      </c>
      <c r="U81">
        <v>-459.80000000000291</v>
      </c>
      <c r="W81">
        <v>9876</v>
      </c>
      <c r="X81">
        <v>575.79999999999995</v>
      </c>
      <c r="AB81">
        <v>66816.2</v>
      </c>
      <c r="AC81">
        <v>1.1578479470547562</v>
      </c>
      <c r="AI81">
        <v>66816.2</v>
      </c>
      <c r="AJ81">
        <v>1.1578479470547562</v>
      </c>
    </row>
    <row r="82" spans="2:38" x14ac:dyDescent="0.25">
      <c r="B82">
        <v>116827</v>
      </c>
      <c r="C82">
        <v>29593</v>
      </c>
      <c r="D82">
        <v>97935</v>
      </c>
      <c r="E82">
        <v>23456</v>
      </c>
      <c r="F82">
        <v>66106</v>
      </c>
      <c r="H82">
        <v>90683</v>
      </c>
      <c r="J82">
        <f t="shared" si="12"/>
        <v>66783.399999999994</v>
      </c>
      <c r="K82">
        <f t="shared" si="13"/>
        <v>1.3578673742277274</v>
      </c>
      <c r="L82">
        <f t="shared" si="14"/>
        <v>116827</v>
      </c>
      <c r="M82">
        <f t="shared" si="15"/>
        <v>23456</v>
      </c>
      <c r="N82">
        <f t="shared" si="16"/>
        <v>66783.399999999994</v>
      </c>
      <c r="O82">
        <f t="shared" si="17"/>
        <v>93371</v>
      </c>
      <c r="Q82">
        <v>-1690</v>
      </c>
      <c r="R82">
        <v>10</v>
      </c>
      <c r="T82">
        <v>-768.20000000001164</v>
      </c>
      <c r="U82">
        <v>-296.20000000001164</v>
      </c>
      <c r="W82">
        <v>3783.7999999999997</v>
      </c>
      <c r="X82">
        <v>306.60000000000002</v>
      </c>
      <c r="AB82">
        <v>66783.399999999994</v>
      </c>
      <c r="AC82">
        <v>1.3578673742277274</v>
      </c>
      <c r="AI82">
        <v>66783.399999999994</v>
      </c>
      <c r="AJ82">
        <v>1.3578673742277274</v>
      </c>
    </row>
    <row r="83" spans="2:38" x14ac:dyDescent="0.25">
      <c r="B83">
        <v>16326</v>
      </c>
      <c r="C83">
        <v>106941</v>
      </c>
      <c r="D83">
        <v>92306</v>
      </c>
      <c r="E83">
        <v>97036</v>
      </c>
      <c r="F83">
        <v>28802</v>
      </c>
      <c r="H83">
        <v>73294</v>
      </c>
      <c r="J83">
        <f t="shared" si="12"/>
        <v>68282.2</v>
      </c>
      <c r="K83">
        <f t="shared" si="13"/>
        <v>1.0733983380734657</v>
      </c>
      <c r="L83">
        <f t="shared" si="14"/>
        <v>106941</v>
      </c>
      <c r="M83">
        <f t="shared" si="15"/>
        <v>16326</v>
      </c>
      <c r="N83">
        <f t="shared" si="16"/>
        <v>68282.2</v>
      </c>
      <c r="O83">
        <f t="shared" si="17"/>
        <v>90615</v>
      </c>
      <c r="Q83">
        <v>-9362</v>
      </c>
      <c r="R83">
        <v>-3</v>
      </c>
      <c r="T83">
        <v>-474.80000000000291</v>
      </c>
      <c r="U83">
        <v>906.80000000000291</v>
      </c>
      <c r="W83">
        <v>8109.2000000000007</v>
      </c>
      <c r="X83">
        <v>911.6</v>
      </c>
      <c r="AB83">
        <v>68282.2</v>
      </c>
      <c r="AC83">
        <v>1.0733983380734657</v>
      </c>
      <c r="AI83">
        <v>68282.2</v>
      </c>
      <c r="AJ83">
        <v>1.0733983380734657</v>
      </c>
    </row>
    <row r="84" spans="2:38" x14ac:dyDescent="0.25">
      <c r="B84">
        <v>20640</v>
      </c>
      <c r="C84">
        <v>82618</v>
      </c>
      <c r="D84">
        <v>96948</v>
      </c>
      <c r="E84">
        <v>44974</v>
      </c>
      <c r="F84">
        <v>87738</v>
      </c>
      <c r="H84">
        <v>88064</v>
      </c>
      <c r="J84">
        <f t="shared" si="12"/>
        <v>66583.600000000006</v>
      </c>
      <c r="K84">
        <f t="shared" si="13"/>
        <v>1.3226079695300343</v>
      </c>
      <c r="L84">
        <f t="shared" si="14"/>
        <v>96948</v>
      </c>
      <c r="M84">
        <f t="shared" si="15"/>
        <v>20640</v>
      </c>
      <c r="N84">
        <f t="shared" si="16"/>
        <v>66583.600000000006</v>
      </c>
      <c r="O84">
        <f t="shared" si="17"/>
        <v>76308</v>
      </c>
      <c r="Q84">
        <v>980</v>
      </c>
      <c r="R84">
        <v>30</v>
      </c>
      <c r="T84">
        <v>631</v>
      </c>
      <c r="U84">
        <v>-217.39999999999418</v>
      </c>
      <c r="W84">
        <v>5848.2</v>
      </c>
      <c r="X84">
        <v>1423.8</v>
      </c>
      <c r="AB84">
        <v>66583.600000000006</v>
      </c>
      <c r="AC84">
        <v>1.3226079695300343</v>
      </c>
      <c r="AI84">
        <v>66583.600000000006</v>
      </c>
      <c r="AJ84">
        <v>1.3226079695300343</v>
      </c>
    </row>
    <row r="85" spans="2:38" x14ac:dyDescent="0.25">
      <c r="B85">
        <v>15116</v>
      </c>
      <c r="C85">
        <v>66534</v>
      </c>
      <c r="D85">
        <v>50519</v>
      </c>
      <c r="E85">
        <v>97808</v>
      </c>
      <c r="F85">
        <v>21215</v>
      </c>
      <c r="H85">
        <v>120156</v>
      </c>
      <c r="J85">
        <f t="shared" si="12"/>
        <v>50238.400000000001</v>
      </c>
      <c r="K85">
        <f t="shared" si="13"/>
        <v>2.3917162966973469</v>
      </c>
      <c r="L85">
        <f t="shared" si="14"/>
        <v>97808</v>
      </c>
      <c r="M85">
        <f t="shared" si="15"/>
        <v>15116</v>
      </c>
      <c r="N85">
        <f t="shared" si="16"/>
        <v>50238.400000000001</v>
      </c>
      <c r="O85">
        <f t="shared" si="17"/>
        <v>82692</v>
      </c>
      <c r="Q85">
        <v>5028</v>
      </c>
      <c r="R85">
        <v>1450</v>
      </c>
      <c r="T85">
        <v>-4299.7999999999956</v>
      </c>
      <c r="U85">
        <v>294.59999999999854</v>
      </c>
      <c r="W85">
        <v>4299.8</v>
      </c>
      <c r="X85">
        <v>419.8</v>
      </c>
      <c r="AD85">
        <v>50238.400000000001</v>
      </c>
      <c r="AE85">
        <v>2.3917162966973469</v>
      </c>
      <c r="AK85">
        <v>50238.400000000001</v>
      </c>
      <c r="AL85">
        <v>2.3917162966973469</v>
      </c>
    </row>
    <row r="86" spans="2:38" x14ac:dyDescent="0.25">
      <c r="B86">
        <v>9083</v>
      </c>
      <c r="C86">
        <v>81626</v>
      </c>
      <c r="D86">
        <v>62723</v>
      </c>
      <c r="E86">
        <v>34009</v>
      </c>
      <c r="F86">
        <v>107634</v>
      </c>
      <c r="H86">
        <v>111489</v>
      </c>
      <c r="J86">
        <f t="shared" si="12"/>
        <v>59015</v>
      </c>
      <c r="K86">
        <f t="shared" si="13"/>
        <v>1.8891637719223926</v>
      </c>
      <c r="L86">
        <f t="shared" si="14"/>
        <v>107634</v>
      </c>
      <c r="M86">
        <f t="shared" si="15"/>
        <v>9083</v>
      </c>
      <c r="N86">
        <f t="shared" si="16"/>
        <v>59015</v>
      </c>
      <c r="O86">
        <f t="shared" si="17"/>
        <v>98551</v>
      </c>
      <c r="Q86">
        <v>666</v>
      </c>
      <c r="R86">
        <v>287</v>
      </c>
      <c r="T86">
        <v>-2903.1999999999971</v>
      </c>
      <c r="U86">
        <v>119.80000000000291</v>
      </c>
      <c r="W86">
        <v>7187.1999999999989</v>
      </c>
      <c r="X86">
        <v>1073.3999999999999</v>
      </c>
      <c r="AF86">
        <v>59015</v>
      </c>
      <c r="AG86">
        <v>1.8891637719223926</v>
      </c>
      <c r="AK86">
        <v>59015</v>
      </c>
      <c r="AL86">
        <v>1.8891637719223926</v>
      </c>
    </row>
    <row r="87" spans="2:38" x14ac:dyDescent="0.25">
      <c r="B87">
        <v>9394</v>
      </c>
      <c r="C87">
        <v>64241</v>
      </c>
      <c r="D87">
        <v>19591</v>
      </c>
      <c r="E87">
        <v>34794</v>
      </c>
      <c r="F87">
        <v>96472</v>
      </c>
      <c r="H87">
        <v>68275</v>
      </c>
      <c r="J87">
        <f t="shared" si="12"/>
        <v>44898.400000000001</v>
      </c>
      <c r="K87">
        <f t="shared" si="13"/>
        <v>1.5206555244730324</v>
      </c>
      <c r="L87">
        <f t="shared" si="14"/>
        <v>96472</v>
      </c>
      <c r="M87">
        <f t="shared" si="15"/>
        <v>9394</v>
      </c>
      <c r="N87">
        <f t="shared" si="16"/>
        <v>44898.400000000001</v>
      </c>
      <c r="O87">
        <f t="shared" si="17"/>
        <v>87078</v>
      </c>
      <c r="Q87">
        <v>-3311</v>
      </c>
      <c r="R87">
        <v>427</v>
      </c>
      <c r="T87">
        <v>-1595.5999999999985</v>
      </c>
      <c r="U87">
        <v>-191.79999999999563</v>
      </c>
      <c r="W87">
        <v>6758.4</v>
      </c>
      <c r="X87">
        <v>609.79999999999995</v>
      </c>
      <c r="AD87">
        <v>44898.400000000001</v>
      </c>
      <c r="AE87">
        <v>1.5206555244730324</v>
      </c>
      <c r="AK87">
        <v>44898.400000000001</v>
      </c>
      <c r="AL87">
        <v>1.5206555244730324</v>
      </c>
    </row>
    <row r="88" spans="2:38" x14ac:dyDescent="0.25">
      <c r="B88">
        <v>120218</v>
      </c>
      <c r="C88">
        <v>90129</v>
      </c>
      <c r="D88">
        <v>3196</v>
      </c>
      <c r="E88">
        <v>21642</v>
      </c>
      <c r="F88">
        <v>110323</v>
      </c>
      <c r="H88">
        <v>90277</v>
      </c>
      <c r="J88">
        <f t="shared" si="12"/>
        <v>69101.600000000006</v>
      </c>
      <c r="K88">
        <f t="shared" si="13"/>
        <v>1.3064386352848558</v>
      </c>
      <c r="L88">
        <f t="shared" si="14"/>
        <v>120218</v>
      </c>
      <c r="M88">
        <f t="shared" si="15"/>
        <v>3196</v>
      </c>
      <c r="N88">
        <f t="shared" si="16"/>
        <v>69101.600000000006</v>
      </c>
      <c r="O88">
        <f t="shared" si="17"/>
        <v>117022</v>
      </c>
      <c r="Q88">
        <v>-4433</v>
      </c>
      <c r="R88">
        <v>-18</v>
      </c>
      <c r="T88">
        <v>74</v>
      </c>
      <c r="U88">
        <v>-144</v>
      </c>
      <c r="W88">
        <v>4548.3999999999996</v>
      </c>
      <c r="X88">
        <v>1042</v>
      </c>
      <c r="AB88">
        <v>69101.600000000006</v>
      </c>
      <c r="AC88">
        <v>1.3064386352848558</v>
      </c>
      <c r="AI88">
        <v>69101.600000000006</v>
      </c>
      <c r="AJ88">
        <v>1.3064386352848558</v>
      </c>
    </row>
    <row r="89" spans="2:38" x14ac:dyDescent="0.25">
      <c r="B89">
        <v>49099</v>
      </c>
      <c r="C89">
        <v>70096</v>
      </c>
      <c r="D89">
        <v>103762</v>
      </c>
      <c r="E89">
        <v>8191</v>
      </c>
      <c r="F89">
        <v>118658</v>
      </c>
      <c r="H89">
        <v>117795</v>
      </c>
      <c r="J89">
        <f t="shared" si="12"/>
        <v>69961.2</v>
      </c>
      <c r="K89">
        <f t="shared" si="13"/>
        <v>1.6837189756607949</v>
      </c>
      <c r="L89">
        <f t="shared" si="14"/>
        <v>118658</v>
      </c>
      <c r="M89">
        <f t="shared" si="15"/>
        <v>8191</v>
      </c>
      <c r="N89">
        <f t="shared" si="16"/>
        <v>69961.2</v>
      </c>
      <c r="O89">
        <f t="shared" si="17"/>
        <v>110467</v>
      </c>
      <c r="Q89">
        <v>3159</v>
      </c>
      <c r="R89">
        <v>374</v>
      </c>
      <c r="T89">
        <v>-1526.4000000000087</v>
      </c>
      <c r="U89">
        <v>-876.40000000000873</v>
      </c>
      <c r="W89">
        <v>7807.2</v>
      </c>
      <c r="X89">
        <v>904.4</v>
      </c>
      <c r="AF89">
        <v>69961.2</v>
      </c>
      <c r="AG89">
        <v>1.6837189756607949</v>
      </c>
      <c r="AK89">
        <v>69961.2</v>
      </c>
      <c r="AL89">
        <v>1.6837189756607949</v>
      </c>
    </row>
    <row r="90" spans="2:38" x14ac:dyDescent="0.25">
      <c r="B90">
        <v>107925</v>
      </c>
      <c r="C90">
        <v>20426</v>
      </c>
      <c r="D90">
        <v>101318</v>
      </c>
      <c r="E90">
        <v>30009</v>
      </c>
      <c r="F90">
        <v>67212</v>
      </c>
      <c r="H90">
        <v>89377</v>
      </c>
      <c r="J90">
        <f t="shared" si="12"/>
        <v>65378</v>
      </c>
      <c r="K90">
        <f t="shared" si="13"/>
        <v>1.3670806693383095</v>
      </c>
      <c r="L90">
        <f t="shared" si="14"/>
        <v>107925</v>
      </c>
      <c r="M90">
        <f t="shared" si="15"/>
        <v>20426</v>
      </c>
      <c r="N90">
        <f t="shared" si="16"/>
        <v>65378</v>
      </c>
      <c r="O90">
        <f t="shared" si="17"/>
        <v>87499</v>
      </c>
      <c r="Q90">
        <v>9058</v>
      </c>
      <c r="R90">
        <v>1644</v>
      </c>
      <c r="T90">
        <v>3287.5999999999985</v>
      </c>
      <c r="U90">
        <v>394.19999999999709</v>
      </c>
      <c r="W90">
        <v>4518.8</v>
      </c>
      <c r="X90">
        <v>998.99999999999989</v>
      </c>
      <c r="AB90">
        <v>65378</v>
      </c>
      <c r="AC90">
        <v>1.3670806693383095</v>
      </c>
      <c r="AI90">
        <v>65378</v>
      </c>
      <c r="AJ90">
        <v>1.3670806693383095</v>
      </c>
    </row>
    <row r="91" spans="2:38" x14ac:dyDescent="0.25">
      <c r="B91">
        <v>39951</v>
      </c>
      <c r="C91">
        <v>55987</v>
      </c>
      <c r="D91">
        <v>25363</v>
      </c>
      <c r="E91">
        <v>41566</v>
      </c>
      <c r="F91">
        <v>29023</v>
      </c>
      <c r="H91">
        <v>52570</v>
      </c>
      <c r="J91">
        <f t="shared" si="12"/>
        <v>38378</v>
      </c>
      <c r="K91">
        <f t="shared" si="13"/>
        <v>1.369795195163896</v>
      </c>
      <c r="L91">
        <f t="shared" si="14"/>
        <v>55987</v>
      </c>
      <c r="M91">
        <f t="shared" si="15"/>
        <v>25363</v>
      </c>
      <c r="N91">
        <f t="shared" si="16"/>
        <v>38378</v>
      </c>
      <c r="O91">
        <f t="shared" si="17"/>
        <v>30624</v>
      </c>
      <c r="Q91">
        <v>3124</v>
      </c>
      <c r="R91">
        <v>55</v>
      </c>
      <c r="T91">
        <v>4331.5999999999985</v>
      </c>
      <c r="U91">
        <v>-109</v>
      </c>
      <c r="W91">
        <v>8908</v>
      </c>
      <c r="X91">
        <v>129</v>
      </c>
      <c r="Z91">
        <v>38378</v>
      </c>
      <c r="AA91">
        <v>1.369795195163896</v>
      </c>
      <c r="AK91">
        <v>38378</v>
      </c>
      <c r="AL91">
        <v>1.369795195163896</v>
      </c>
    </row>
    <row r="92" spans="2:38" x14ac:dyDescent="0.25">
      <c r="B92">
        <v>70841</v>
      </c>
      <c r="C92">
        <v>69531</v>
      </c>
      <c r="D92">
        <v>4748</v>
      </c>
      <c r="E92">
        <v>62427</v>
      </c>
      <c r="F92">
        <v>84499</v>
      </c>
      <c r="H92">
        <v>74394</v>
      </c>
      <c r="J92">
        <f t="shared" si="12"/>
        <v>58409.2</v>
      </c>
      <c r="K92">
        <f t="shared" si="13"/>
        <v>1.2736692164932921</v>
      </c>
      <c r="L92">
        <f t="shared" si="14"/>
        <v>84499</v>
      </c>
      <c r="M92">
        <f t="shared" si="15"/>
        <v>4748</v>
      </c>
      <c r="N92">
        <f t="shared" si="16"/>
        <v>58409.2</v>
      </c>
      <c r="O92">
        <f t="shared" si="17"/>
        <v>79751</v>
      </c>
      <c r="Q92">
        <v>6129</v>
      </c>
      <c r="R92">
        <v>332</v>
      </c>
      <c r="T92">
        <v>4117</v>
      </c>
      <c r="U92">
        <v>-155.20000000000437</v>
      </c>
      <c r="W92">
        <v>10403</v>
      </c>
      <c r="X92">
        <v>155.19999999999999</v>
      </c>
      <c r="Z92">
        <v>58409.2</v>
      </c>
      <c r="AA92">
        <v>1.2736692164932921</v>
      </c>
      <c r="AI92">
        <v>58409.2</v>
      </c>
      <c r="AJ92">
        <v>1.2736692164932921</v>
      </c>
    </row>
    <row r="93" spans="2:38" x14ac:dyDescent="0.25">
      <c r="B93">
        <v>88277</v>
      </c>
      <c r="C93">
        <v>109841</v>
      </c>
      <c r="D93">
        <v>106504</v>
      </c>
      <c r="E93">
        <v>76848</v>
      </c>
      <c r="F93">
        <v>39426</v>
      </c>
      <c r="H93">
        <v>87591</v>
      </c>
      <c r="J93">
        <f t="shared" si="12"/>
        <v>84179.199999999997</v>
      </c>
      <c r="K93">
        <f t="shared" si="13"/>
        <v>1.0405302022352316</v>
      </c>
      <c r="L93">
        <f t="shared" si="14"/>
        <v>109841</v>
      </c>
      <c r="M93">
        <f t="shared" si="15"/>
        <v>39426</v>
      </c>
      <c r="N93">
        <f t="shared" si="16"/>
        <v>84179.199999999997</v>
      </c>
      <c r="O93">
        <f t="shared" si="17"/>
        <v>70415</v>
      </c>
      <c r="Q93">
        <v>-5889</v>
      </c>
      <c r="R93">
        <v>-1351</v>
      </c>
      <c r="T93">
        <v>-8661.1999999999971</v>
      </c>
      <c r="U93">
        <v>-132.19999999999709</v>
      </c>
      <c r="W93">
        <v>8661.2000000000007</v>
      </c>
      <c r="X93">
        <v>180.6</v>
      </c>
      <c r="AB93">
        <v>84179.199999999997</v>
      </c>
      <c r="AC93">
        <v>1.0405302022352316</v>
      </c>
      <c r="AI93">
        <v>84179.199999999997</v>
      </c>
      <c r="AJ93">
        <v>1.0405302022352316</v>
      </c>
    </row>
    <row r="94" spans="2:38" x14ac:dyDescent="0.25">
      <c r="B94">
        <v>33349</v>
      </c>
      <c r="C94">
        <v>21136</v>
      </c>
      <c r="D94">
        <v>15911</v>
      </c>
      <c r="E94">
        <v>41669</v>
      </c>
      <c r="F94">
        <v>21748</v>
      </c>
      <c r="H94">
        <v>54384</v>
      </c>
      <c r="J94">
        <f t="shared" si="12"/>
        <v>26762.6</v>
      </c>
      <c r="K94">
        <f t="shared" si="13"/>
        <v>2.0320895578157581</v>
      </c>
      <c r="L94">
        <f t="shared" si="14"/>
        <v>41669</v>
      </c>
      <c r="M94">
        <f t="shared" si="15"/>
        <v>15911</v>
      </c>
      <c r="N94">
        <f t="shared" si="16"/>
        <v>26762.6</v>
      </c>
      <c r="O94">
        <f t="shared" si="17"/>
        <v>25758</v>
      </c>
      <c r="Q94">
        <v>-843</v>
      </c>
      <c r="R94">
        <v>-1886</v>
      </c>
      <c r="T94">
        <v>4671.7999999999993</v>
      </c>
      <c r="U94">
        <v>518.39999999999782</v>
      </c>
      <c r="W94">
        <v>4671.8</v>
      </c>
      <c r="X94">
        <v>1270.4000000000001</v>
      </c>
      <c r="AD94">
        <v>26762.6</v>
      </c>
      <c r="AE94">
        <v>2.0320895578157581</v>
      </c>
      <c r="AK94">
        <v>26762.6</v>
      </c>
      <c r="AL94">
        <v>2.0320895578157581</v>
      </c>
    </row>
    <row r="95" spans="2:38" x14ac:dyDescent="0.25">
      <c r="B95">
        <v>55947</v>
      </c>
      <c r="C95">
        <v>95958</v>
      </c>
      <c r="D95">
        <v>60592</v>
      </c>
      <c r="E95">
        <v>60433</v>
      </c>
      <c r="F95">
        <v>22421</v>
      </c>
      <c r="H95">
        <v>116235</v>
      </c>
      <c r="J95">
        <f t="shared" si="12"/>
        <v>59070.2</v>
      </c>
      <c r="K95">
        <f t="shared" si="13"/>
        <v>1.9677434645557321</v>
      </c>
      <c r="L95">
        <f t="shared" si="14"/>
        <v>95958</v>
      </c>
      <c r="M95">
        <f t="shared" si="15"/>
        <v>22421</v>
      </c>
      <c r="N95">
        <f t="shared" si="16"/>
        <v>59070.2</v>
      </c>
      <c r="O95">
        <f t="shared" si="17"/>
        <v>73537</v>
      </c>
      <c r="Q95">
        <v>-5043</v>
      </c>
      <c r="R95">
        <v>-17</v>
      </c>
      <c r="T95">
        <v>-2060.8000000000029</v>
      </c>
      <c r="U95">
        <v>183.39999999999418</v>
      </c>
      <c r="W95">
        <v>7237.9999999999991</v>
      </c>
      <c r="X95">
        <v>651.79999999999995</v>
      </c>
      <c r="AD95">
        <v>59070.2</v>
      </c>
      <c r="AE95">
        <v>1.9677434645557321</v>
      </c>
      <c r="AK95">
        <v>59070.2</v>
      </c>
      <c r="AL95">
        <v>1.9677434645557321</v>
      </c>
    </row>
    <row r="96" spans="2:38" x14ac:dyDescent="0.25">
      <c r="B96">
        <v>45034</v>
      </c>
      <c r="C96">
        <v>52571</v>
      </c>
      <c r="D96">
        <v>64874</v>
      </c>
      <c r="E96">
        <v>12405</v>
      </c>
      <c r="F96">
        <v>87997</v>
      </c>
      <c r="H96">
        <v>80280</v>
      </c>
      <c r="J96">
        <f t="shared" si="12"/>
        <v>52576.2</v>
      </c>
      <c r="K96">
        <f t="shared" si="13"/>
        <v>1.5269266322024035</v>
      </c>
      <c r="L96">
        <f t="shared" si="14"/>
        <v>87997</v>
      </c>
      <c r="M96">
        <f t="shared" si="15"/>
        <v>12405</v>
      </c>
      <c r="N96">
        <f t="shared" si="16"/>
        <v>52576.2</v>
      </c>
      <c r="O96">
        <f t="shared" si="17"/>
        <v>75592</v>
      </c>
      <c r="Q96">
        <v>12999</v>
      </c>
      <c r="R96">
        <v>118</v>
      </c>
      <c r="T96">
        <v>2933.3999999999942</v>
      </c>
      <c r="U96">
        <v>269.39999999999418</v>
      </c>
      <c r="W96">
        <v>11010.199999999999</v>
      </c>
      <c r="X96">
        <v>924.6</v>
      </c>
      <c r="Z96">
        <v>52576.2</v>
      </c>
      <c r="AA96">
        <v>1.5269266322024035</v>
      </c>
      <c r="AK96">
        <v>52576.2</v>
      </c>
      <c r="AL96">
        <v>1.5269266322024035</v>
      </c>
    </row>
    <row r="97" spans="2:38" x14ac:dyDescent="0.25">
      <c r="B97">
        <v>121203</v>
      </c>
      <c r="C97">
        <v>66628</v>
      </c>
      <c r="D97">
        <v>111212</v>
      </c>
      <c r="E97">
        <v>84149</v>
      </c>
      <c r="F97">
        <v>7959</v>
      </c>
      <c r="H97">
        <v>102322</v>
      </c>
      <c r="J97">
        <f t="shared" si="12"/>
        <v>78230.2</v>
      </c>
      <c r="K97">
        <f t="shared" si="13"/>
        <v>1.3079603529071893</v>
      </c>
      <c r="L97">
        <f t="shared" si="14"/>
        <v>121203</v>
      </c>
      <c r="M97">
        <f t="shared" si="15"/>
        <v>7959</v>
      </c>
      <c r="N97">
        <f t="shared" si="16"/>
        <v>78230.2</v>
      </c>
      <c r="O97">
        <f t="shared" si="17"/>
        <v>113244</v>
      </c>
      <c r="Q97">
        <v>-14</v>
      </c>
      <c r="R97">
        <v>-1925</v>
      </c>
      <c r="T97">
        <v>51.399999999994179</v>
      </c>
      <c r="U97">
        <v>206.59999999999127</v>
      </c>
      <c r="W97">
        <v>4440.6000000000004</v>
      </c>
      <c r="X97">
        <v>852.2</v>
      </c>
      <c r="AB97">
        <v>78230.2</v>
      </c>
      <c r="AC97">
        <v>1.3079603529071893</v>
      </c>
      <c r="AI97">
        <v>78230.2</v>
      </c>
      <c r="AJ97">
        <v>1.3079603529071893</v>
      </c>
    </row>
    <row r="98" spans="2:38" x14ac:dyDescent="0.25">
      <c r="B98">
        <v>14148</v>
      </c>
      <c r="C98">
        <v>24256</v>
      </c>
      <c r="D98">
        <v>85852</v>
      </c>
      <c r="E98">
        <v>61666</v>
      </c>
      <c r="F98">
        <v>103590</v>
      </c>
      <c r="H98">
        <v>67307</v>
      </c>
      <c r="J98">
        <f t="shared" si="12"/>
        <v>57902.400000000001</v>
      </c>
      <c r="K98">
        <f t="shared" ref="K98:K129" si="18">H98/J98</f>
        <v>1.1624215921965237</v>
      </c>
      <c r="L98">
        <f t="shared" si="14"/>
        <v>103590</v>
      </c>
      <c r="M98">
        <f t="shared" si="15"/>
        <v>14148</v>
      </c>
      <c r="N98">
        <f t="shared" si="16"/>
        <v>57902.400000000001</v>
      </c>
      <c r="O98">
        <f t="shared" si="17"/>
        <v>89442</v>
      </c>
      <c r="Q98">
        <v>2609</v>
      </c>
      <c r="R98">
        <v>1922</v>
      </c>
      <c r="T98">
        <v>6094.8000000000029</v>
      </c>
      <c r="U98">
        <v>-319</v>
      </c>
      <c r="W98">
        <v>6766.4</v>
      </c>
      <c r="X98">
        <v>513.4</v>
      </c>
      <c r="Z98">
        <v>57902.400000000001</v>
      </c>
      <c r="AA98">
        <v>1.1624215921965237</v>
      </c>
      <c r="AI98">
        <v>57902.400000000001</v>
      </c>
      <c r="AJ98">
        <v>1.1624215921965237</v>
      </c>
    </row>
    <row r="99" spans="2:38" x14ac:dyDescent="0.25">
      <c r="B99">
        <v>91853</v>
      </c>
      <c r="C99">
        <v>29451</v>
      </c>
      <c r="D99">
        <v>65277</v>
      </c>
      <c r="E99">
        <v>21086</v>
      </c>
      <c r="F99">
        <v>74799</v>
      </c>
      <c r="H99">
        <v>66043</v>
      </c>
      <c r="J99">
        <f t="shared" si="12"/>
        <v>56493.2</v>
      </c>
      <c r="K99">
        <f t="shared" si="18"/>
        <v>1.1690433538903797</v>
      </c>
      <c r="L99">
        <f t="shared" si="14"/>
        <v>91853</v>
      </c>
      <c r="M99">
        <f t="shared" si="15"/>
        <v>21086</v>
      </c>
      <c r="N99">
        <f t="shared" si="16"/>
        <v>56493.2</v>
      </c>
      <c r="O99">
        <f t="shared" si="17"/>
        <v>70767</v>
      </c>
      <c r="Q99">
        <v>-4559</v>
      </c>
      <c r="R99">
        <v>1392</v>
      </c>
      <c r="T99">
        <v>-7294.6000000000058</v>
      </c>
      <c r="U99">
        <v>528.19999999999709</v>
      </c>
      <c r="W99">
        <v>8103</v>
      </c>
      <c r="X99">
        <v>569.79999999999995</v>
      </c>
      <c r="AB99">
        <v>56493.2</v>
      </c>
      <c r="AC99">
        <v>1.1690433538903797</v>
      </c>
      <c r="AI99">
        <v>56493.2</v>
      </c>
      <c r="AJ99">
        <v>1.1690433538903797</v>
      </c>
    </row>
    <row r="100" spans="2:38" x14ac:dyDescent="0.25">
      <c r="B100">
        <v>62892</v>
      </c>
      <c r="C100">
        <v>106675</v>
      </c>
      <c r="D100">
        <v>93455</v>
      </c>
      <c r="E100">
        <v>47500</v>
      </c>
      <c r="F100">
        <v>113636</v>
      </c>
      <c r="H100">
        <v>135680</v>
      </c>
      <c r="J100">
        <f t="shared" si="12"/>
        <v>84831.6</v>
      </c>
      <c r="K100">
        <f t="shared" si="18"/>
        <v>1.5994039956808546</v>
      </c>
      <c r="L100">
        <f t="shared" si="14"/>
        <v>113636</v>
      </c>
      <c r="M100">
        <f t="shared" si="15"/>
        <v>47500</v>
      </c>
      <c r="N100">
        <f t="shared" si="16"/>
        <v>84831.6</v>
      </c>
      <c r="O100">
        <f t="shared" si="17"/>
        <v>66136</v>
      </c>
      <c r="Q100">
        <v>-7000</v>
      </c>
      <c r="R100">
        <v>65</v>
      </c>
      <c r="T100">
        <v>-3384</v>
      </c>
      <c r="U100">
        <v>19.80000000000291</v>
      </c>
      <c r="W100">
        <v>5505.2</v>
      </c>
      <c r="X100">
        <v>65.800000000000011</v>
      </c>
      <c r="AF100">
        <v>84831.6</v>
      </c>
      <c r="AG100">
        <v>1.5994039956808546</v>
      </c>
      <c r="AK100">
        <v>84831.6</v>
      </c>
      <c r="AL100">
        <v>1.5994039956808546</v>
      </c>
    </row>
    <row r="101" spans="2:38" x14ac:dyDescent="0.25">
      <c r="B101">
        <v>46094</v>
      </c>
      <c r="C101">
        <v>12553</v>
      </c>
      <c r="D101">
        <v>32314</v>
      </c>
      <c r="E101">
        <v>103369</v>
      </c>
      <c r="F101">
        <v>83846</v>
      </c>
      <c r="H101">
        <v>88477</v>
      </c>
      <c r="J101">
        <f t="shared" si="12"/>
        <v>55635.199999999997</v>
      </c>
      <c r="K101">
        <f t="shared" si="18"/>
        <v>1.5903061371218223</v>
      </c>
      <c r="L101">
        <f t="shared" si="14"/>
        <v>103369</v>
      </c>
      <c r="M101">
        <f t="shared" si="15"/>
        <v>12553</v>
      </c>
      <c r="N101">
        <f t="shared" si="16"/>
        <v>55635.199999999997</v>
      </c>
      <c r="O101">
        <f t="shared" si="17"/>
        <v>90816</v>
      </c>
      <c r="Q101">
        <v>2992</v>
      </c>
      <c r="R101">
        <v>-522</v>
      </c>
      <c r="T101">
        <v>5648</v>
      </c>
      <c r="U101">
        <v>-355.60000000000582</v>
      </c>
      <c r="W101">
        <v>5648</v>
      </c>
      <c r="X101">
        <v>426</v>
      </c>
      <c r="AD101">
        <v>55635.199999999997</v>
      </c>
      <c r="AE101">
        <v>1.5903061371218223</v>
      </c>
      <c r="AK101">
        <v>55635.199999999997</v>
      </c>
      <c r="AL101">
        <v>1.5903061371218223</v>
      </c>
    </row>
    <row r="103" spans="2:38" x14ac:dyDescent="0.25">
      <c r="B103">
        <v>3072202</v>
      </c>
      <c r="C103">
        <v>3182029</v>
      </c>
      <c r="D103">
        <v>3289981</v>
      </c>
      <c r="E103">
        <v>2641533</v>
      </c>
      <c r="F103">
        <v>2896686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B980-620A-4B5C-977F-2C701F96781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87082</v>
      </c>
      <c r="C2">
        <v>38135</v>
      </c>
      <c r="D2">
        <v>15778</v>
      </c>
      <c r="E2">
        <v>56636</v>
      </c>
      <c r="F2">
        <v>7382</v>
      </c>
      <c r="H2">
        <v>88150</v>
      </c>
      <c r="J2">
        <f t="shared" ref="J2:J33" si="0">AVERAGE(B2:F2)</f>
        <v>41002.6</v>
      </c>
      <c r="K2">
        <f t="shared" ref="K2:K33" si="1">H2/J2</f>
        <v>2.149863667182081</v>
      </c>
      <c r="L2">
        <f t="shared" ref="L2:L33" si="2">MAX(B2:F2)</f>
        <v>87082</v>
      </c>
      <c r="M2">
        <f t="shared" ref="M2:M33" si="3">MIN(B2:F2)</f>
        <v>7382</v>
      </c>
      <c r="N2">
        <f t="shared" ref="N2:N33" si="4">AVERAGE(B2:F2)</f>
        <v>41002.6</v>
      </c>
      <c r="O2">
        <f t="shared" ref="O2:O33" si="5">L2-M2</f>
        <v>79700</v>
      </c>
      <c r="Q2">
        <v>574</v>
      </c>
      <c r="R2">
        <v>123</v>
      </c>
      <c r="T2">
        <v>4471.5999999999985</v>
      </c>
      <c r="U2">
        <v>693.40000000000146</v>
      </c>
      <c r="W2">
        <v>4471.6000000000004</v>
      </c>
      <c r="X2">
        <v>733</v>
      </c>
      <c r="AD2">
        <v>41002.6</v>
      </c>
      <c r="AE2">
        <v>2.149863667182081</v>
      </c>
      <c r="AK2">
        <v>41002.6</v>
      </c>
      <c r="AL2">
        <v>2.149863667182081</v>
      </c>
    </row>
    <row r="3" spans="1:38" x14ac:dyDescent="0.25">
      <c r="B3">
        <v>95105</v>
      </c>
      <c r="C3">
        <v>118028</v>
      </c>
      <c r="D3">
        <v>90144</v>
      </c>
      <c r="E3">
        <v>3375</v>
      </c>
      <c r="F3">
        <v>104236</v>
      </c>
      <c r="H3">
        <v>101564</v>
      </c>
      <c r="J3">
        <f t="shared" si="0"/>
        <v>82177.600000000006</v>
      </c>
      <c r="K3">
        <f t="shared" si="1"/>
        <v>1.2359085687583964</v>
      </c>
      <c r="L3">
        <f t="shared" si="2"/>
        <v>118028</v>
      </c>
      <c r="M3">
        <f t="shared" si="3"/>
        <v>3375</v>
      </c>
      <c r="N3">
        <f t="shared" si="4"/>
        <v>82177.600000000006</v>
      </c>
      <c r="O3">
        <f t="shared" si="5"/>
        <v>114653</v>
      </c>
      <c r="Q3">
        <v>-1633</v>
      </c>
      <c r="R3">
        <v>-14</v>
      </c>
      <c r="T3">
        <v>-4291.3999999999942</v>
      </c>
      <c r="U3">
        <v>388.40000000000873</v>
      </c>
      <c r="W3">
        <v>8840.2000000000007</v>
      </c>
      <c r="X3">
        <v>391.2</v>
      </c>
      <c r="AB3">
        <v>82177.600000000006</v>
      </c>
      <c r="AC3">
        <v>1.2359085687583964</v>
      </c>
      <c r="AI3">
        <v>82177.600000000006</v>
      </c>
      <c r="AJ3">
        <v>1.2359085687583964</v>
      </c>
    </row>
    <row r="4" spans="1:38" x14ac:dyDescent="0.25">
      <c r="B4">
        <v>78399</v>
      </c>
      <c r="C4">
        <v>68733</v>
      </c>
      <c r="D4">
        <v>52548</v>
      </c>
      <c r="E4">
        <v>2701</v>
      </c>
      <c r="F4">
        <v>10282</v>
      </c>
      <c r="H4">
        <v>93095</v>
      </c>
      <c r="J4">
        <f t="shared" si="0"/>
        <v>42532.6</v>
      </c>
      <c r="K4">
        <f t="shared" si="1"/>
        <v>2.1887916562824752</v>
      </c>
      <c r="L4">
        <f t="shared" si="2"/>
        <v>78399</v>
      </c>
      <c r="M4">
        <f t="shared" si="3"/>
        <v>2701</v>
      </c>
      <c r="N4">
        <f t="shared" si="4"/>
        <v>42532.6</v>
      </c>
      <c r="O4">
        <f t="shared" si="5"/>
        <v>75698</v>
      </c>
      <c r="Q4">
        <v>-6658</v>
      </c>
      <c r="R4">
        <v>346</v>
      </c>
      <c r="T4">
        <v>-1796.5999999999985</v>
      </c>
      <c r="U4">
        <v>502.79999999999563</v>
      </c>
      <c r="W4">
        <v>4444.2</v>
      </c>
      <c r="X4">
        <v>1126</v>
      </c>
      <c r="AD4">
        <v>42532.6</v>
      </c>
      <c r="AE4">
        <v>2.1887916562824752</v>
      </c>
      <c r="AK4">
        <v>42532.6</v>
      </c>
      <c r="AL4">
        <v>2.1887916562824752</v>
      </c>
    </row>
    <row r="5" spans="1:38" x14ac:dyDescent="0.25">
      <c r="B5">
        <v>46711</v>
      </c>
      <c r="C5">
        <v>120599</v>
      </c>
      <c r="D5">
        <v>8293</v>
      </c>
      <c r="E5">
        <v>11341</v>
      </c>
      <c r="F5">
        <v>108677</v>
      </c>
      <c r="H5">
        <v>61770</v>
      </c>
      <c r="J5">
        <f t="shared" si="0"/>
        <v>59124.2</v>
      </c>
      <c r="K5">
        <f t="shared" si="1"/>
        <v>1.0447498655372927</v>
      </c>
      <c r="L5">
        <f t="shared" si="2"/>
        <v>120599</v>
      </c>
      <c r="M5">
        <f t="shared" si="3"/>
        <v>8293</v>
      </c>
      <c r="N5">
        <f t="shared" si="4"/>
        <v>59124.2</v>
      </c>
      <c r="O5">
        <f t="shared" si="5"/>
        <v>112306</v>
      </c>
      <c r="Q5">
        <v>-3543</v>
      </c>
      <c r="R5">
        <v>17</v>
      </c>
      <c r="T5">
        <v>-2351.2000000000044</v>
      </c>
      <c r="U5">
        <v>91.399999999994179</v>
      </c>
      <c r="W5">
        <v>7231.2</v>
      </c>
      <c r="X5">
        <v>380.6</v>
      </c>
      <c r="AB5">
        <v>59124.2</v>
      </c>
      <c r="AC5">
        <v>1.0447498655372927</v>
      </c>
      <c r="AI5">
        <v>59124.2</v>
      </c>
      <c r="AJ5">
        <v>1.0447498655372927</v>
      </c>
    </row>
    <row r="6" spans="1:38" x14ac:dyDescent="0.25">
      <c r="B6">
        <v>41708</v>
      </c>
      <c r="C6">
        <v>14879</v>
      </c>
      <c r="D6">
        <v>61643</v>
      </c>
      <c r="E6">
        <v>102780</v>
      </c>
      <c r="F6">
        <v>68892</v>
      </c>
      <c r="H6">
        <v>77054</v>
      </c>
      <c r="J6">
        <f t="shared" si="0"/>
        <v>57980.4</v>
      </c>
      <c r="K6">
        <f t="shared" si="1"/>
        <v>1.3289663403494973</v>
      </c>
      <c r="L6">
        <f t="shared" si="2"/>
        <v>102780</v>
      </c>
      <c r="M6">
        <f t="shared" si="3"/>
        <v>14879</v>
      </c>
      <c r="N6">
        <f t="shared" si="4"/>
        <v>57980.4</v>
      </c>
      <c r="O6">
        <f t="shared" si="5"/>
        <v>87901</v>
      </c>
      <c r="Q6">
        <v>671</v>
      </c>
      <c r="R6">
        <v>-169</v>
      </c>
      <c r="T6">
        <v>-616.79999999999563</v>
      </c>
      <c r="U6">
        <v>28.80000000000291</v>
      </c>
      <c r="W6">
        <v>5087.6000000000004</v>
      </c>
      <c r="X6">
        <v>678.40000000000009</v>
      </c>
      <c r="Z6">
        <v>57980.4</v>
      </c>
      <c r="AA6">
        <v>1.3289663403494973</v>
      </c>
      <c r="AK6">
        <v>57980.4</v>
      </c>
      <c r="AL6">
        <v>1.3289663403494973</v>
      </c>
    </row>
    <row r="7" spans="1:38" x14ac:dyDescent="0.25">
      <c r="B7">
        <v>29666</v>
      </c>
      <c r="C7">
        <v>42247</v>
      </c>
      <c r="D7">
        <v>67573</v>
      </c>
      <c r="E7">
        <v>50649</v>
      </c>
      <c r="F7">
        <v>7190</v>
      </c>
      <c r="H7">
        <v>75098</v>
      </c>
      <c r="J7">
        <f t="shared" si="0"/>
        <v>39465</v>
      </c>
      <c r="K7">
        <f t="shared" si="1"/>
        <v>1.9029013049537564</v>
      </c>
      <c r="L7">
        <f t="shared" si="2"/>
        <v>67573</v>
      </c>
      <c r="M7">
        <f t="shared" si="3"/>
        <v>7190</v>
      </c>
      <c r="N7">
        <f t="shared" si="4"/>
        <v>39465</v>
      </c>
      <c r="O7">
        <f t="shared" si="5"/>
        <v>60383</v>
      </c>
      <c r="Q7">
        <v>-3745</v>
      </c>
      <c r="R7">
        <v>9</v>
      </c>
      <c r="T7">
        <v>-3683.4000000000015</v>
      </c>
      <c r="U7">
        <v>103.40000000000146</v>
      </c>
      <c r="W7">
        <v>7936.2</v>
      </c>
      <c r="X7">
        <v>884.19999999999993</v>
      </c>
      <c r="AD7">
        <v>39465</v>
      </c>
      <c r="AE7">
        <v>1.9029013049537564</v>
      </c>
      <c r="AK7">
        <v>39465</v>
      </c>
      <c r="AL7">
        <v>1.9029013049537564</v>
      </c>
    </row>
    <row r="8" spans="1:38" x14ac:dyDescent="0.25">
      <c r="B8">
        <v>61499</v>
      </c>
      <c r="C8">
        <v>82896</v>
      </c>
      <c r="D8">
        <v>120420</v>
      </c>
      <c r="E8">
        <v>42196</v>
      </c>
      <c r="F8">
        <v>24721</v>
      </c>
      <c r="H8">
        <v>76222</v>
      </c>
      <c r="J8">
        <f t="shared" si="0"/>
        <v>66346.399999999994</v>
      </c>
      <c r="K8">
        <f t="shared" si="1"/>
        <v>1.1488490709367805</v>
      </c>
      <c r="L8">
        <f t="shared" si="2"/>
        <v>120420</v>
      </c>
      <c r="M8">
        <f t="shared" si="3"/>
        <v>24721</v>
      </c>
      <c r="N8">
        <f t="shared" si="4"/>
        <v>66346.399999999994</v>
      </c>
      <c r="O8">
        <f t="shared" si="5"/>
        <v>95699</v>
      </c>
      <c r="Q8">
        <v>-4343</v>
      </c>
      <c r="R8">
        <v>1034</v>
      </c>
      <c r="T8">
        <v>-3345.4000000000087</v>
      </c>
      <c r="U8">
        <v>-449.80000000000291</v>
      </c>
      <c r="W8">
        <v>10185</v>
      </c>
      <c r="X8">
        <v>631.00000000000011</v>
      </c>
      <c r="AB8">
        <v>66346.399999999994</v>
      </c>
      <c r="AC8">
        <v>1.1488490709367805</v>
      </c>
      <c r="AI8">
        <v>66346.399999999994</v>
      </c>
      <c r="AJ8">
        <v>1.1488490709367805</v>
      </c>
    </row>
    <row r="9" spans="1:38" x14ac:dyDescent="0.25">
      <c r="B9">
        <v>80113</v>
      </c>
      <c r="C9">
        <v>92227</v>
      </c>
      <c r="D9">
        <v>26574</v>
      </c>
      <c r="E9">
        <v>62416</v>
      </c>
      <c r="F9">
        <v>97379</v>
      </c>
      <c r="H9">
        <v>105567</v>
      </c>
      <c r="J9">
        <f t="shared" si="0"/>
        <v>71741.8</v>
      </c>
      <c r="K9">
        <f t="shared" si="1"/>
        <v>1.4714852429127787</v>
      </c>
      <c r="L9">
        <f t="shared" si="2"/>
        <v>97379</v>
      </c>
      <c r="M9">
        <f t="shared" si="3"/>
        <v>26574</v>
      </c>
      <c r="N9">
        <f t="shared" si="4"/>
        <v>71741.8</v>
      </c>
      <c r="O9">
        <f t="shared" si="5"/>
        <v>70805</v>
      </c>
      <c r="Q9">
        <v>-6240</v>
      </c>
      <c r="R9">
        <v>-10</v>
      </c>
      <c r="T9">
        <v>-8109.8000000000029</v>
      </c>
      <c r="U9">
        <v>-117.19999999999709</v>
      </c>
      <c r="W9">
        <v>8109.7999999999993</v>
      </c>
      <c r="X9">
        <v>738</v>
      </c>
      <c r="AB9">
        <v>71741.8</v>
      </c>
      <c r="AC9">
        <v>1.4714852429127787</v>
      </c>
      <c r="AK9">
        <v>71741.8</v>
      </c>
      <c r="AL9">
        <v>1.4714852429127787</v>
      </c>
    </row>
    <row r="10" spans="1:38" x14ac:dyDescent="0.25">
      <c r="B10">
        <v>91793</v>
      </c>
      <c r="C10">
        <v>120545</v>
      </c>
      <c r="D10">
        <v>7775</v>
      </c>
      <c r="E10">
        <v>104447</v>
      </c>
      <c r="F10">
        <v>50358</v>
      </c>
      <c r="H10">
        <v>95479</v>
      </c>
      <c r="J10">
        <f t="shared" si="0"/>
        <v>74983.600000000006</v>
      </c>
      <c r="K10">
        <f t="shared" si="1"/>
        <v>1.273331768546722</v>
      </c>
      <c r="L10">
        <f t="shared" si="2"/>
        <v>120545</v>
      </c>
      <c r="M10">
        <f t="shared" si="3"/>
        <v>7775</v>
      </c>
      <c r="N10">
        <f t="shared" si="4"/>
        <v>74983.600000000006</v>
      </c>
      <c r="O10">
        <f t="shared" si="5"/>
        <v>112770</v>
      </c>
      <c r="Q10">
        <v>-4274</v>
      </c>
      <c r="R10">
        <v>-259</v>
      </c>
      <c r="T10">
        <v>8588.2000000000116</v>
      </c>
      <c r="U10">
        <v>197</v>
      </c>
      <c r="W10">
        <v>9463.4</v>
      </c>
      <c r="X10">
        <v>203.8</v>
      </c>
      <c r="AF10">
        <v>74983.600000000006</v>
      </c>
      <c r="AG10">
        <v>1.273331768546722</v>
      </c>
      <c r="AI10">
        <v>74983.600000000006</v>
      </c>
      <c r="AJ10">
        <v>1.273331768546722</v>
      </c>
    </row>
    <row r="11" spans="1:38" x14ac:dyDescent="0.25">
      <c r="B11">
        <v>46496</v>
      </c>
      <c r="C11">
        <v>74548</v>
      </c>
      <c r="D11">
        <v>5821</v>
      </c>
      <c r="E11">
        <v>103402</v>
      </c>
      <c r="F11">
        <v>72881</v>
      </c>
      <c r="H11">
        <v>81024</v>
      </c>
      <c r="J11">
        <f t="shared" si="0"/>
        <v>60629.599999999999</v>
      </c>
      <c r="K11">
        <f t="shared" si="1"/>
        <v>1.336376951192157</v>
      </c>
      <c r="L11">
        <f t="shared" si="2"/>
        <v>103402</v>
      </c>
      <c r="M11">
        <f t="shared" si="3"/>
        <v>5821</v>
      </c>
      <c r="N11">
        <f t="shared" si="4"/>
        <v>60629.599999999999</v>
      </c>
      <c r="O11">
        <f t="shared" si="5"/>
        <v>97581</v>
      </c>
      <c r="Q11">
        <v>6486</v>
      </c>
      <c r="R11">
        <v>-249</v>
      </c>
      <c r="T11">
        <v>-1854.4000000000015</v>
      </c>
      <c r="U11">
        <v>225</v>
      </c>
      <c r="W11">
        <v>7592.4000000000005</v>
      </c>
      <c r="X11">
        <v>614.6</v>
      </c>
      <c r="AB11">
        <v>60629.599999999999</v>
      </c>
      <c r="AC11">
        <v>1.336376951192157</v>
      </c>
      <c r="AK11">
        <v>60629.599999999999</v>
      </c>
      <c r="AL11">
        <v>1.336376951192157</v>
      </c>
    </row>
    <row r="12" spans="1:38" x14ac:dyDescent="0.25">
      <c r="B12">
        <v>68403</v>
      </c>
      <c r="C12">
        <v>72478</v>
      </c>
      <c r="D12">
        <v>80747</v>
      </c>
      <c r="E12">
        <v>95710</v>
      </c>
      <c r="F12">
        <v>90596</v>
      </c>
      <c r="H12">
        <v>105382</v>
      </c>
      <c r="J12">
        <f t="shared" si="0"/>
        <v>81586.8</v>
      </c>
      <c r="K12">
        <f t="shared" si="1"/>
        <v>1.2916550226262091</v>
      </c>
      <c r="L12">
        <f t="shared" si="2"/>
        <v>95710</v>
      </c>
      <c r="M12">
        <f t="shared" si="3"/>
        <v>68403</v>
      </c>
      <c r="N12">
        <f t="shared" si="4"/>
        <v>81586.8</v>
      </c>
      <c r="O12">
        <f t="shared" si="5"/>
        <v>27307</v>
      </c>
      <c r="Q12">
        <v>-3596</v>
      </c>
      <c r="R12">
        <v>257</v>
      </c>
      <c r="T12">
        <v>1021.8000000000029</v>
      </c>
      <c r="U12">
        <v>-275.80000000000291</v>
      </c>
      <c r="W12">
        <v>6256.6</v>
      </c>
      <c r="X12">
        <v>1351</v>
      </c>
      <c r="AB12">
        <v>81586.8</v>
      </c>
      <c r="AC12">
        <v>1.2916550226262091</v>
      </c>
      <c r="AI12">
        <v>81586.8</v>
      </c>
      <c r="AJ12">
        <v>1.2916550226262091</v>
      </c>
    </row>
    <row r="13" spans="1:38" x14ac:dyDescent="0.25">
      <c r="B13">
        <v>77209</v>
      </c>
      <c r="C13">
        <v>122176</v>
      </c>
      <c r="D13">
        <v>31305</v>
      </c>
      <c r="E13">
        <v>47270</v>
      </c>
      <c r="F13">
        <v>23173</v>
      </c>
      <c r="H13">
        <v>92362</v>
      </c>
      <c r="J13">
        <f t="shared" si="0"/>
        <v>60226.6</v>
      </c>
      <c r="K13">
        <f t="shared" si="1"/>
        <v>1.5335748655909516</v>
      </c>
      <c r="L13">
        <f t="shared" si="2"/>
        <v>122176</v>
      </c>
      <c r="M13">
        <f t="shared" si="3"/>
        <v>23173</v>
      </c>
      <c r="N13">
        <f t="shared" si="4"/>
        <v>60226.6</v>
      </c>
      <c r="O13">
        <f t="shared" si="5"/>
        <v>99003</v>
      </c>
      <c r="Q13">
        <v>-6530</v>
      </c>
      <c r="R13">
        <v>11</v>
      </c>
      <c r="T13">
        <v>596.19999999999709</v>
      </c>
      <c r="U13">
        <v>537.79999999999563</v>
      </c>
      <c r="W13">
        <v>4871</v>
      </c>
      <c r="X13">
        <v>1027</v>
      </c>
      <c r="AD13">
        <v>60226.6</v>
      </c>
      <c r="AE13">
        <v>1.5335748655909516</v>
      </c>
      <c r="AK13">
        <v>60226.6</v>
      </c>
      <c r="AL13">
        <v>1.5335748655909516</v>
      </c>
    </row>
    <row r="14" spans="1:38" x14ac:dyDescent="0.25">
      <c r="B14">
        <v>57386</v>
      </c>
      <c r="C14">
        <v>46187</v>
      </c>
      <c r="D14">
        <v>49956</v>
      </c>
      <c r="E14">
        <v>3177</v>
      </c>
      <c r="F14">
        <v>9867</v>
      </c>
      <c r="H14">
        <v>77440</v>
      </c>
      <c r="J14">
        <f t="shared" si="0"/>
        <v>33314.6</v>
      </c>
      <c r="K14">
        <f t="shared" si="1"/>
        <v>2.324506372581391</v>
      </c>
      <c r="L14">
        <f t="shared" si="2"/>
        <v>57386</v>
      </c>
      <c r="M14">
        <f t="shared" si="3"/>
        <v>3177</v>
      </c>
      <c r="N14">
        <f t="shared" si="4"/>
        <v>33314.6</v>
      </c>
      <c r="O14">
        <f t="shared" si="5"/>
        <v>54209</v>
      </c>
      <c r="Q14">
        <v>9175</v>
      </c>
      <c r="R14">
        <v>-2028</v>
      </c>
      <c r="T14">
        <v>-5430.4000000000015</v>
      </c>
      <c r="U14">
        <v>237.79999999999563</v>
      </c>
      <c r="W14">
        <v>9278.7999999999993</v>
      </c>
      <c r="X14">
        <v>871.8</v>
      </c>
      <c r="AD14">
        <v>33314.6</v>
      </c>
      <c r="AE14">
        <v>2.324506372581391</v>
      </c>
      <c r="AK14">
        <v>33314.6</v>
      </c>
      <c r="AL14">
        <v>2.324506372581391</v>
      </c>
    </row>
    <row r="15" spans="1:38" x14ac:dyDescent="0.25">
      <c r="B15">
        <v>38943</v>
      </c>
      <c r="C15">
        <v>22758</v>
      </c>
      <c r="D15">
        <v>110711</v>
      </c>
      <c r="E15">
        <v>52218</v>
      </c>
      <c r="F15">
        <v>48730</v>
      </c>
      <c r="H15">
        <v>100877</v>
      </c>
      <c r="J15">
        <f t="shared" si="0"/>
        <v>54672</v>
      </c>
      <c r="K15">
        <f t="shared" si="1"/>
        <v>1.8451309628328945</v>
      </c>
      <c r="L15">
        <f t="shared" si="2"/>
        <v>110711</v>
      </c>
      <c r="M15">
        <f t="shared" si="3"/>
        <v>22758</v>
      </c>
      <c r="N15">
        <f t="shared" si="4"/>
        <v>54672</v>
      </c>
      <c r="O15">
        <f t="shared" si="5"/>
        <v>87953</v>
      </c>
      <c r="Q15">
        <v>-2935</v>
      </c>
      <c r="R15">
        <v>-128</v>
      </c>
      <c r="T15">
        <v>7784.4000000000015</v>
      </c>
      <c r="U15">
        <v>79</v>
      </c>
      <c r="W15">
        <v>9010</v>
      </c>
      <c r="X15">
        <v>207.39999999999998</v>
      </c>
      <c r="AD15">
        <v>54672</v>
      </c>
      <c r="AE15">
        <v>1.8451309628328945</v>
      </c>
      <c r="AK15">
        <v>54672</v>
      </c>
      <c r="AL15">
        <v>1.8451309628328945</v>
      </c>
    </row>
    <row r="16" spans="1:38" x14ac:dyDescent="0.25">
      <c r="B16">
        <v>48132</v>
      </c>
      <c r="C16">
        <v>102086</v>
      </c>
      <c r="D16">
        <v>97537</v>
      </c>
      <c r="E16">
        <v>5813</v>
      </c>
      <c r="F16">
        <v>60892</v>
      </c>
      <c r="H16">
        <v>105776</v>
      </c>
      <c r="J16">
        <f t="shared" si="0"/>
        <v>62892</v>
      </c>
      <c r="K16">
        <f t="shared" si="1"/>
        <v>1.6818673281180436</v>
      </c>
      <c r="L16">
        <f t="shared" si="2"/>
        <v>102086</v>
      </c>
      <c r="M16">
        <f t="shared" si="3"/>
        <v>5813</v>
      </c>
      <c r="N16">
        <f t="shared" si="4"/>
        <v>62892</v>
      </c>
      <c r="O16">
        <f t="shared" si="5"/>
        <v>96273</v>
      </c>
      <c r="Q16">
        <v>8360</v>
      </c>
      <c r="R16">
        <v>-168</v>
      </c>
      <c r="T16">
        <v>-1166.4000000000015</v>
      </c>
      <c r="U16">
        <v>-323.59999999999854</v>
      </c>
      <c r="W16">
        <v>2938.8</v>
      </c>
      <c r="X16">
        <v>508.79999999999995</v>
      </c>
      <c r="AF16">
        <v>62892</v>
      </c>
      <c r="AG16">
        <v>1.6818673281180436</v>
      </c>
      <c r="AK16">
        <v>62892</v>
      </c>
      <c r="AL16">
        <v>1.6818673281180436</v>
      </c>
    </row>
    <row r="17" spans="2:38" x14ac:dyDescent="0.25">
      <c r="B17">
        <v>68914</v>
      </c>
      <c r="C17">
        <v>39436</v>
      </c>
      <c r="D17">
        <v>11082</v>
      </c>
      <c r="E17">
        <v>68486</v>
      </c>
      <c r="F17">
        <v>106408</v>
      </c>
      <c r="H17">
        <v>70928</v>
      </c>
      <c r="J17">
        <f t="shared" si="0"/>
        <v>58865.2</v>
      </c>
      <c r="K17">
        <f t="shared" si="1"/>
        <v>1.2049224329484993</v>
      </c>
      <c r="L17">
        <f t="shared" si="2"/>
        <v>106408</v>
      </c>
      <c r="M17">
        <f t="shared" si="3"/>
        <v>11082</v>
      </c>
      <c r="N17">
        <f t="shared" si="4"/>
        <v>58865.2</v>
      </c>
      <c r="O17">
        <f t="shared" si="5"/>
        <v>95326</v>
      </c>
      <c r="Q17">
        <v>4877</v>
      </c>
      <c r="R17">
        <v>-112</v>
      </c>
      <c r="T17">
        <v>3392.1999999999971</v>
      </c>
      <c r="U17">
        <v>70.19999999999709</v>
      </c>
      <c r="W17">
        <v>3624.6</v>
      </c>
      <c r="X17">
        <v>71</v>
      </c>
      <c r="Z17">
        <v>58865.2</v>
      </c>
      <c r="AA17">
        <v>1.2049224329484993</v>
      </c>
      <c r="AI17">
        <v>58865.2</v>
      </c>
      <c r="AJ17">
        <v>1.2049224329484993</v>
      </c>
    </row>
    <row r="18" spans="2:38" x14ac:dyDescent="0.25">
      <c r="B18">
        <v>67113</v>
      </c>
      <c r="C18">
        <v>1698</v>
      </c>
      <c r="D18">
        <v>19132</v>
      </c>
      <c r="E18">
        <v>90086</v>
      </c>
      <c r="F18">
        <v>79737</v>
      </c>
      <c r="H18">
        <v>55859</v>
      </c>
      <c r="J18">
        <f t="shared" si="0"/>
        <v>51553.2</v>
      </c>
      <c r="K18">
        <f t="shared" si="1"/>
        <v>1.0835214884818014</v>
      </c>
      <c r="L18">
        <f t="shared" si="2"/>
        <v>90086</v>
      </c>
      <c r="M18">
        <f t="shared" si="3"/>
        <v>1698</v>
      </c>
      <c r="N18">
        <f t="shared" si="4"/>
        <v>51553.2</v>
      </c>
      <c r="O18">
        <f t="shared" si="5"/>
        <v>88388</v>
      </c>
      <c r="Q18">
        <v>-229</v>
      </c>
      <c r="R18">
        <v>1335</v>
      </c>
      <c r="T18">
        <v>901.79999999999563</v>
      </c>
      <c r="U18">
        <v>461.79999999999563</v>
      </c>
      <c r="W18">
        <v>6363.8</v>
      </c>
      <c r="X18">
        <v>894.6</v>
      </c>
      <c r="Z18">
        <v>51553.2</v>
      </c>
      <c r="AA18">
        <v>1.0835214884818014</v>
      </c>
      <c r="AI18">
        <v>51553.2</v>
      </c>
      <c r="AJ18">
        <v>1.0835214884818014</v>
      </c>
    </row>
    <row r="19" spans="2:38" x14ac:dyDescent="0.25">
      <c r="B19">
        <v>69997</v>
      </c>
      <c r="C19">
        <v>78338</v>
      </c>
      <c r="D19">
        <v>45001</v>
      </c>
      <c r="E19">
        <v>12243</v>
      </c>
      <c r="F19">
        <v>36371</v>
      </c>
      <c r="H19">
        <v>56567</v>
      </c>
      <c r="J19">
        <f t="shared" si="0"/>
        <v>48390</v>
      </c>
      <c r="K19">
        <f t="shared" si="1"/>
        <v>1.1689811944616657</v>
      </c>
      <c r="L19">
        <f t="shared" si="2"/>
        <v>78338</v>
      </c>
      <c r="M19">
        <f t="shared" si="3"/>
        <v>12243</v>
      </c>
      <c r="N19">
        <f t="shared" si="4"/>
        <v>48390</v>
      </c>
      <c r="O19">
        <f t="shared" si="5"/>
        <v>66095</v>
      </c>
      <c r="Q19">
        <v>971</v>
      </c>
      <c r="R19">
        <v>0</v>
      </c>
      <c r="T19">
        <v>-957.59999999999854</v>
      </c>
      <c r="U19">
        <v>322.19999999999709</v>
      </c>
      <c r="W19">
        <v>3478.3999999999996</v>
      </c>
      <c r="X19">
        <v>637</v>
      </c>
      <c r="Z19">
        <v>48390</v>
      </c>
      <c r="AA19">
        <v>1.1689811944616657</v>
      </c>
      <c r="AI19">
        <v>48390</v>
      </c>
      <c r="AJ19">
        <v>1.1689811944616657</v>
      </c>
    </row>
    <row r="20" spans="2:38" x14ac:dyDescent="0.25">
      <c r="B20">
        <v>89409</v>
      </c>
      <c r="C20">
        <v>68907</v>
      </c>
      <c r="D20">
        <v>110451</v>
      </c>
      <c r="E20">
        <v>95525</v>
      </c>
      <c r="F20">
        <v>80805</v>
      </c>
      <c r="H20">
        <v>97416</v>
      </c>
      <c r="J20">
        <f t="shared" si="0"/>
        <v>89019.4</v>
      </c>
      <c r="K20">
        <f t="shared" si="1"/>
        <v>1.0943232598736905</v>
      </c>
      <c r="L20">
        <f t="shared" si="2"/>
        <v>110451</v>
      </c>
      <c r="M20">
        <f t="shared" si="3"/>
        <v>68907</v>
      </c>
      <c r="N20">
        <f t="shared" si="4"/>
        <v>89019.4</v>
      </c>
      <c r="O20">
        <f t="shared" si="5"/>
        <v>41544</v>
      </c>
      <c r="Q20">
        <v>-2583</v>
      </c>
      <c r="R20">
        <v>-86</v>
      </c>
      <c r="T20">
        <v>6363.3999999999942</v>
      </c>
      <c r="U20">
        <v>-985.80000000000291</v>
      </c>
      <c r="W20">
        <v>7760.5999999999995</v>
      </c>
      <c r="X20">
        <v>1099.3999999999999</v>
      </c>
      <c r="AB20">
        <v>89019.4</v>
      </c>
      <c r="AC20">
        <v>1.0943232598736905</v>
      </c>
      <c r="AI20">
        <v>89019.4</v>
      </c>
      <c r="AJ20">
        <v>1.0943232598736905</v>
      </c>
    </row>
    <row r="21" spans="2:38" x14ac:dyDescent="0.25">
      <c r="B21">
        <v>7838</v>
      </c>
      <c r="C21">
        <v>50336</v>
      </c>
      <c r="D21">
        <v>71152</v>
      </c>
      <c r="E21">
        <v>99796</v>
      </c>
      <c r="F21">
        <v>73838</v>
      </c>
      <c r="H21">
        <v>72051</v>
      </c>
      <c r="J21">
        <f t="shared" si="0"/>
        <v>60592</v>
      </c>
      <c r="K21">
        <f t="shared" si="1"/>
        <v>1.1891173752310535</v>
      </c>
      <c r="L21">
        <f t="shared" si="2"/>
        <v>99796</v>
      </c>
      <c r="M21">
        <f t="shared" si="3"/>
        <v>7838</v>
      </c>
      <c r="N21">
        <f t="shared" si="4"/>
        <v>60592</v>
      </c>
      <c r="O21">
        <f t="shared" si="5"/>
        <v>91958</v>
      </c>
      <c r="Q21">
        <v>-13188</v>
      </c>
      <c r="R21">
        <v>1034</v>
      </c>
      <c r="T21">
        <v>6349</v>
      </c>
      <c r="U21">
        <v>-538</v>
      </c>
      <c r="W21">
        <v>6349</v>
      </c>
      <c r="X21">
        <v>548.4</v>
      </c>
      <c r="AD21">
        <v>60592</v>
      </c>
      <c r="AE21">
        <v>1.1891173752310535</v>
      </c>
      <c r="AI21">
        <v>60592</v>
      </c>
      <c r="AJ21">
        <v>1.1891173752310535</v>
      </c>
    </row>
    <row r="22" spans="2:38" x14ac:dyDescent="0.25">
      <c r="B22">
        <v>71864</v>
      </c>
      <c r="C22">
        <v>54376</v>
      </c>
      <c r="D22">
        <v>58680</v>
      </c>
      <c r="E22">
        <v>30941</v>
      </c>
      <c r="F22">
        <v>76708</v>
      </c>
      <c r="H22">
        <v>91149</v>
      </c>
      <c r="J22">
        <f t="shared" si="0"/>
        <v>58513.8</v>
      </c>
      <c r="K22">
        <f t="shared" si="1"/>
        <v>1.557735098387047</v>
      </c>
      <c r="L22">
        <f t="shared" si="2"/>
        <v>76708</v>
      </c>
      <c r="M22">
        <f t="shared" si="3"/>
        <v>30941</v>
      </c>
      <c r="N22">
        <f t="shared" si="4"/>
        <v>58513.8</v>
      </c>
      <c r="O22">
        <f t="shared" si="5"/>
        <v>45767</v>
      </c>
      <c r="Q22">
        <v>7263</v>
      </c>
      <c r="R22">
        <v>-1422</v>
      </c>
      <c r="T22">
        <v>1761.6000000000058</v>
      </c>
      <c r="U22">
        <v>-120.79999999999563</v>
      </c>
      <c r="W22">
        <v>4759.2</v>
      </c>
      <c r="X22">
        <v>120.80000000000001</v>
      </c>
      <c r="AD22">
        <v>58513.8</v>
      </c>
      <c r="AE22">
        <v>1.557735098387047</v>
      </c>
      <c r="AK22">
        <v>58513.8</v>
      </c>
      <c r="AL22">
        <v>1.557735098387047</v>
      </c>
    </row>
    <row r="23" spans="2:38" x14ac:dyDescent="0.25">
      <c r="B23">
        <v>27802</v>
      </c>
      <c r="C23">
        <v>45742</v>
      </c>
      <c r="D23">
        <v>24329</v>
      </c>
      <c r="E23">
        <v>83181</v>
      </c>
      <c r="F23">
        <v>110198</v>
      </c>
      <c r="H23">
        <v>67830</v>
      </c>
      <c r="J23">
        <f t="shared" si="0"/>
        <v>58250.400000000001</v>
      </c>
      <c r="K23">
        <f t="shared" si="1"/>
        <v>1.1644555230522022</v>
      </c>
      <c r="L23">
        <f t="shared" si="2"/>
        <v>110198</v>
      </c>
      <c r="M23">
        <f t="shared" si="3"/>
        <v>24329</v>
      </c>
      <c r="N23">
        <f t="shared" si="4"/>
        <v>58250.400000000001</v>
      </c>
      <c r="O23">
        <f t="shared" si="5"/>
        <v>85869</v>
      </c>
      <c r="Q23">
        <v>1533</v>
      </c>
      <c r="R23">
        <v>-1584</v>
      </c>
      <c r="T23">
        <v>-4159.7999999999956</v>
      </c>
      <c r="U23">
        <v>-192</v>
      </c>
      <c r="W23">
        <v>11826.6</v>
      </c>
      <c r="X23">
        <v>226.8</v>
      </c>
      <c r="AB23">
        <v>58250.400000000001</v>
      </c>
      <c r="AC23">
        <v>1.1644555230522022</v>
      </c>
      <c r="AI23">
        <v>58250.400000000001</v>
      </c>
      <c r="AJ23">
        <v>1.1644555230522022</v>
      </c>
    </row>
    <row r="24" spans="2:38" x14ac:dyDescent="0.25">
      <c r="B24">
        <v>8312</v>
      </c>
      <c r="C24">
        <v>97210</v>
      </c>
      <c r="D24">
        <v>91388</v>
      </c>
      <c r="E24">
        <v>34680</v>
      </c>
      <c r="F24">
        <v>21959</v>
      </c>
      <c r="H24">
        <v>100267</v>
      </c>
      <c r="J24">
        <f t="shared" si="0"/>
        <v>50709.8</v>
      </c>
      <c r="K24">
        <f t="shared" si="1"/>
        <v>1.9772706656307064</v>
      </c>
      <c r="L24">
        <f t="shared" si="2"/>
        <v>97210</v>
      </c>
      <c r="M24">
        <f t="shared" si="3"/>
        <v>8312</v>
      </c>
      <c r="N24">
        <f t="shared" si="4"/>
        <v>50709.8</v>
      </c>
      <c r="O24">
        <f t="shared" si="5"/>
        <v>88898</v>
      </c>
      <c r="Q24">
        <v>3589</v>
      </c>
      <c r="R24">
        <v>67</v>
      </c>
      <c r="T24">
        <v>3600.8000000000029</v>
      </c>
      <c r="U24">
        <v>-109.59999999999854</v>
      </c>
      <c r="W24">
        <v>5247.5999999999995</v>
      </c>
      <c r="X24">
        <v>185.6</v>
      </c>
      <c r="AD24">
        <v>50709.8</v>
      </c>
      <c r="AE24">
        <v>1.9772706656307064</v>
      </c>
      <c r="AK24">
        <v>50709.8</v>
      </c>
      <c r="AL24">
        <v>1.9772706656307064</v>
      </c>
    </row>
    <row r="25" spans="2:38" x14ac:dyDescent="0.25">
      <c r="B25">
        <v>32196</v>
      </c>
      <c r="C25">
        <v>112470</v>
      </c>
      <c r="D25">
        <v>84771</v>
      </c>
      <c r="E25">
        <v>106737</v>
      </c>
      <c r="F25">
        <v>38847</v>
      </c>
      <c r="H25">
        <v>88116</v>
      </c>
      <c r="J25">
        <f t="shared" si="0"/>
        <v>75004.2</v>
      </c>
      <c r="K25">
        <f t="shared" si="1"/>
        <v>1.1748142104042174</v>
      </c>
      <c r="L25">
        <f t="shared" si="2"/>
        <v>112470</v>
      </c>
      <c r="M25">
        <f t="shared" si="3"/>
        <v>32196</v>
      </c>
      <c r="N25">
        <f t="shared" si="4"/>
        <v>75004.2</v>
      </c>
      <c r="O25">
        <f t="shared" si="5"/>
        <v>80274</v>
      </c>
      <c r="Q25">
        <v>-7947</v>
      </c>
      <c r="R25">
        <v>-29</v>
      </c>
      <c r="T25">
        <v>2114.3999999999942</v>
      </c>
      <c r="U25">
        <v>366.19999999999709</v>
      </c>
      <c r="W25">
        <v>13982.4</v>
      </c>
      <c r="X25">
        <v>372.20000000000005</v>
      </c>
      <c r="AB25">
        <v>75004.2</v>
      </c>
      <c r="AC25">
        <v>1.1748142104042174</v>
      </c>
      <c r="AI25">
        <v>75004.2</v>
      </c>
      <c r="AJ25">
        <v>1.1748142104042174</v>
      </c>
    </row>
    <row r="26" spans="2:38" x14ac:dyDescent="0.25">
      <c r="B26">
        <v>4506</v>
      </c>
      <c r="C26">
        <v>110197</v>
      </c>
      <c r="D26">
        <v>57944</v>
      </c>
      <c r="E26">
        <v>120276</v>
      </c>
      <c r="F26">
        <v>35021</v>
      </c>
      <c r="H26">
        <v>105035</v>
      </c>
      <c r="J26">
        <f t="shared" si="0"/>
        <v>65588.800000000003</v>
      </c>
      <c r="K26">
        <f t="shared" si="1"/>
        <v>1.6014167052911472</v>
      </c>
      <c r="L26">
        <f t="shared" si="2"/>
        <v>120276</v>
      </c>
      <c r="M26">
        <f t="shared" si="3"/>
        <v>4506</v>
      </c>
      <c r="N26">
        <f t="shared" si="4"/>
        <v>65588.800000000003</v>
      </c>
      <c r="O26">
        <f t="shared" si="5"/>
        <v>115770</v>
      </c>
      <c r="Q26">
        <v>11186</v>
      </c>
      <c r="R26">
        <v>-617</v>
      </c>
      <c r="T26">
        <v>1702.6000000000058</v>
      </c>
      <c r="U26">
        <v>-223.19999999999709</v>
      </c>
      <c r="W26">
        <v>6823.8</v>
      </c>
      <c r="X26">
        <v>408.4</v>
      </c>
      <c r="AB26">
        <v>65588.800000000003</v>
      </c>
      <c r="AC26">
        <v>1.6014167052911472</v>
      </c>
      <c r="AK26">
        <v>65588.800000000003</v>
      </c>
      <c r="AL26">
        <v>1.6014167052911472</v>
      </c>
    </row>
    <row r="27" spans="2:38" x14ac:dyDescent="0.25">
      <c r="B27">
        <v>86497</v>
      </c>
      <c r="C27">
        <v>102998</v>
      </c>
      <c r="D27">
        <v>34133</v>
      </c>
      <c r="E27">
        <v>48662</v>
      </c>
      <c r="F27">
        <v>115571</v>
      </c>
      <c r="H27">
        <v>83209</v>
      </c>
      <c r="J27">
        <f t="shared" si="0"/>
        <v>77572.2</v>
      </c>
      <c r="K27">
        <f t="shared" si="1"/>
        <v>1.0726652073809948</v>
      </c>
      <c r="L27">
        <f t="shared" si="2"/>
        <v>115571</v>
      </c>
      <c r="M27">
        <f t="shared" si="3"/>
        <v>34133</v>
      </c>
      <c r="N27">
        <f t="shared" si="4"/>
        <v>77572.2</v>
      </c>
      <c r="O27">
        <f t="shared" si="5"/>
        <v>81438</v>
      </c>
      <c r="Q27">
        <v>553</v>
      </c>
      <c r="R27">
        <v>-598</v>
      </c>
      <c r="T27">
        <v>918.59999999999127</v>
      </c>
      <c r="U27">
        <v>-277.19999999999709</v>
      </c>
      <c r="W27">
        <v>3434.9999999999995</v>
      </c>
      <c r="X27">
        <v>1185.6000000000001</v>
      </c>
      <c r="AB27">
        <v>77572.2</v>
      </c>
      <c r="AC27">
        <v>1.0726652073809948</v>
      </c>
      <c r="AI27">
        <v>77572.2</v>
      </c>
      <c r="AJ27">
        <v>1.0726652073809948</v>
      </c>
    </row>
    <row r="28" spans="2:38" x14ac:dyDescent="0.25">
      <c r="B28">
        <v>69321</v>
      </c>
      <c r="C28">
        <v>108201</v>
      </c>
      <c r="D28">
        <v>15110</v>
      </c>
      <c r="E28">
        <v>8596</v>
      </c>
      <c r="F28">
        <v>35115</v>
      </c>
      <c r="H28">
        <v>82534</v>
      </c>
      <c r="J28">
        <f t="shared" si="0"/>
        <v>47268.6</v>
      </c>
      <c r="K28">
        <f t="shared" si="1"/>
        <v>1.7460639832785401</v>
      </c>
      <c r="L28">
        <f t="shared" si="2"/>
        <v>108201</v>
      </c>
      <c r="M28">
        <f t="shared" si="3"/>
        <v>8596</v>
      </c>
      <c r="N28">
        <f t="shared" si="4"/>
        <v>47268.6</v>
      </c>
      <c r="O28">
        <f t="shared" si="5"/>
        <v>99605</v>
      </c>
      <c r="Q28">
        <v>-122</v>
      </c>
      <c r="R28">
        <v>-8</v>
      </c>
      <c r="T28">
        <v>-455.40000000000146</v>
      </c>
      <c r="U28">
        <v>342</v>
      </c>
      <c r="W28">
        <v>5679.0000000000009</v>
      </c>
      <c r="X28">
        <v>758.80000000000007</v>
      </c>
      <c r="AD28">
        <v>47268.6</v>
      </c>
      <c r="AE28">
        <v>1.7460639832785401</v>
      </c>
      <c r="AK28">
        <v>47268.6</v>
      </c>
      <c r="AL28">
        <v>1.7460639832785401</v>
      </c>
    </row>
    <row r="29" spans="2:38" x14ac:dyDescent="0.25">
      <c r="B29">
        <v>62102</v>
      </c>
      <c r="C29">
        <v>66885</v>
      </c>
      <c r="D29">
        <v>19472</v>
      </c>
      <c r="E29">
        <v>9195</v>
      </c>
      <c r="F29">
        <v>89228</v>
      </c>
      <c r="H29">
        <v>76308</v>
      </c>
      <c r="J29">
        <f t="shared" si="0"/>
        <v>49376.4</v>
      </c>
      <c r="K29">
        <f t="shared" si="1"/>
        <v>1.5454346610931537</v>
      </c>
      <c r="L29">
        <f t="shared" si="2"/>
        <v>89228</v>
      </c>
      <c r="M29">
        <f t="shared" si="3"/>
        <v>9195</v>
      </c>
      <c r="N29">
        <f t="shared" si="4"/>
        <v>49376.4</v>
      </c>
      <c r="O29">
        <f t="shared" si="5"/>
        <v>80033</v>
      </c>
      <c r="Q29">
        <v>3738</v>
      </c>
      <c r="R29">
        <v>287</v>
      </c>
      <c r="T29">
        <v>3866.4000000000015</v>
      </c>
      <c r="U29">
        <v>11.80000000000291</v>
      </c>
      <c r="W29">
        <v>3866.4</v>
      </c>
      <c r="X29">
        <v>333.79999999999995</v>
      </c>
      <c r="AD29">
        <v>49376.4</v>
      </c>
      <c r="AE29">
        <v>1.5454346610931537</v>
      </c>
      <c r="AK29">
        <v>49376.4</v>
      </c>
      <c r="AL29">
        <v>1.5454346610931537</v>
      </c>
    </row>
    <row r="30" spans="2:38" x14ac:dyDescent="0.25">
      <c r="B30">
        <v>103838</v>
      </c>
      <c r="C30">
        <v>119573</v>
      </c>
      <c r="D30">
        <v>99121</v>
      </c>
      <c r="E30">
        <v>36540</v>
      </c>
      <c r="F30">
        <v>70712</v>
      </c>
      <c r="H30">
        <v>137343</v>
      </c>
      <c r="J30">
        <f t="shared" si="0"/>
        <v>85956.800000000003</v>
      </c>
      <c r="K30">
        <f t="shared" si="1"/>
        <v>1.5978142508795115</v>
      </c>
      <c r="L30">
        <f t="shared" si="2"/>
        <v>119573</v>
      </c>
      <c r="M30">
        <f t="shared" si="3"/>
        <v>36540</v>
      </c>
      <c r="N30">
        <f t="shared" si="4"/>
        <v>85956.800000000003</v>
      </c>
      <c r="O30">
        <f t="shared" si="5"/>
        <v>83033</v>
      </c>
      <c r="Q30">
        <v>-6075</v>
      </c>
      <c r="R30">
        <v>94</v>
      </c>
      <c r="T30">
        <v>2390.6000000000058</v>
      </c>
      <c r="U30">
        <v>284</v>
      </c>
      <c r="W30">
        <v>7020.5999999999995</v>
      </c>
      <c r="X30">
        <v>1045.2</v>
      </c>
      <c r="AF30">
        <v>85956.800000000003</v>
      </c>
      <c r="AG30">
        <v>1.5978142508795115</v>
      </c>
      <c r="AK30">
        <v>85956.800000000003</v>
      </c>
      <c r="AL30">
        <v>1.5978142508795115</v>
      </c>
    </row>
    <row r="31" spans="2:38" x14ac:dyDescent="0.25">
      <c r="B31">
        <v>30456</v>
      </c>
      <c r="C31">
        <v>95853</v>
      </c>
      <c r="D31">
        <v>53479</v>
      </c>
      <c r="E31">
        <v>36658</v>
      </c>
      <c r="F31">
        <v>11192</v>
      </c>
      <c r="H31">
        <v>64368</v>
      </c>
      <c r="J31">
        <f t="shared" si="0"/>
        <v>45527.6</v>
      </c>
      <c r="K31">
        <f t="shared" si="1"/>
        <v>1.4138237025452693</v>
      </c>
      <c r="L31">
        <f t="shared" si="2"/>
        <v>95853</v>
      </c>
      <c r="M31">
        <f t="shared" si="3"/>
        <v>11192</v>
      </c>
      <c r="N31">
        <f t="shared" si="4"/>
        <v>45527.6</v>
      </c>
      <c r="O31">
        <f t="shared" si="5"/>
        <v>84661</v>
      </c>
      <c r="Q31">
        <v>-2790</v>
      </c>
      <c r="R31">
        <v>-872</v>
      </c>
      <c r="T31">
        <v>1223</v>
      </c>
      <c r="U31">
        <v>-360</v>
      </c>
      <c r="W31">
        <v>5366.1999999999989</v>
      </c>
      <c r="X31">
        <v>365.2</v>
      </c>
      <c r="AD31">
        <v>45527.6</v>
      </c>
      <c r="AE31">
        <v>1.4138237025452693</v>
      </c>
      <c r="AI31">
        <v>45527.6</v>
      </c>
      <c r="AJ31">
        <v>1.4138237025452693</v>
      </c>
    </row>
    <row r="32" spans="2:38" x14ac:dyDescent="0.25">
      <c r="B32">
        <v>51609</v>
      </c>
      <c r="C32">
        <v>19915</v>
      </c>
      <c r="D32">
        <v>63236</v>
      </c>
      <c r="E32">
        <v>5957</v>
      </c>
      <c r="F32">
        <v>37740</v>
      </c>
      <c r="H32">
        <v>60868</v>
      </c>
      <c r="J32">
        <f t="shared" si="0"/>
        <v>35691.4</v>
      </c>
      <c r="K32">
        <f t="shared" si="1"/>
        <v>1.7053968182811545</v>
      </c>
      <c r="L32">
        <f t="shared" si="2"/>
        <v>63236</v>
      </c>
      <c r="M32">
        <f t="shared" si="3"/>
        <v>5957</v>
      </c>
      <c r="N32">
        <f t="shared" si="4"/>
        <v>35691.4</v>
      </c>
      <c r="O32">
        <f t="shared" si="5"/>
        <v>57279</v>
      </c>
      <c r="Q32">
        <v>6625</v>
      </c>
      <c r="R32">
        <v>337</v>
      </c>
      <c r="T32">
        <v>-1011.7999999999956</v>
      </c>
      <c r="U32">
        <v>-1262.5999999999985</v>
      </c>
      <c r="W32">
        <v>7975.8</v>
      </c>
      <c r="X32">
        <v>1315.8</v>
      </c>
      <c r="AD32">
        <v>35691.4</v>
      </c>
      <c r="AE32">
        <v>1.7053968182811545</v>
      </c>
      <c r="AK32">
        <v>35691.4</v>
      </c>
      <c r="AL32">
        <v>1.7053968182811545</v>
      </c>
    </row>
    <row r="33" spans="2:38" x14ac:dyDescent="0.25">
      <c r="B33">
        <v>22386</v>
      </c>
      <c r="C33">
        <v>75735</v>
      </c>
      <c r="D33">
        <v>108736</v>
      </c>
      <c r="E33">
        <v>21245</v>
      </c>
      <c r="F33">
        <v>34007</v>
      </c>
      <c r="H33">
        <v>59550</v>
      </c>
      <c r="J33">
        <f t="shared" si="0"/>
        <v>52421.8</v>
      </c>
      <c r="K33">
        <f t="shared" si="1"/>
        <v>1.1359777802364663</v>
      </c>
      <c r="L33">
        <f t="shared" si="2"/>
        <v>108736</v>
      </c>
      <c r="M33">
        <f t="shared" si="3"/>
        <v>21245</v>
      </c>
      <c r="N33">
        <f t="shared" si="4"/>
        <v>52421.8</v>
      </c>
      <c r="O33">
        <f t="shared" si="5"/>
        <v>87491</v>
      </c>
      <c r="Q33">
        <v>-4041</v>
      </c>
      <c r="R33">
        <v>1022</v>
      </c>
      <c r="T33">
        <v>-984.79999999999563</v>
      </c>
      <c r="U33">
        <v>-245</v>
      </c>
      <c r="W33">
        <v>7023.2</v>
      </c>
      <c r="X33">
        <v>319.39999999999998</v>
      </c>
      <c r="Z33">
        <v>52421.8</v>
      </c>
      <c r="AA33">
        <v>1.1359777802364663</v>
      </c>
      <c r="AI33">
        <v>52421.8</v>
      </c>
      <c r="AJ33">
        <v>1.1359777802364663</v>
      </c>
    </row>
    <row r="34" spans="2:38" x14ac:dyDescent="0.25">
      <c r="B34">
        <v>93423</v>
      </c>
      <c r="C34">
        <v>30614</v>
      </c>
      <c r="D34">
        <v>85598</v>
      </c>
      <c r="E34">
        <v>89875</v>
      </c>
      <c r="F34">
        <v>61442</v>
      </c>
      <c r="H34">
        <v>132877</v>
      </c>
      <c r="J34">
        <f t="shared" ref="J34:J65" si="6">AVERAGE(B34:F34)</f>
        <v>72190.399999999994</v>
      </c>
      <c r="K34">
        <f t="shared" ref="K34:K65" si="7">H34/J34</f>
        <v>1.8406464017376274</v>
      </c>
      <c r="L34">
        <f t="shared" ref="L34:L65" si="8">MAX(B34:F34)</f>
        <v>93423</v>
      </c>
      <c r="M34">
        <f t="shared" ref="M34:M65" si="9">MIN(B34:F34)</f>
        <v>30614</v>
      </c>
      <c r="N34">
        <f t="shared" ref="N34:N65" si="10">AVERAGE(B34:F34)</f>
        <v>72190.399999999994</v>
      </c>
      <c r="O34">
        <f t="shared" ref="O34:O65" si="11">L34-M34</f>
        <v>62809</v>
      </c>
      <c r="Q34">
        <v>6187</v>
      </c>
      <c r="R34">
        <v>114</v>
      </c>
      <c r="T34">
        <v>2178.7999999999884</v>
      </c>
      <c r="U34">
        <v>178.59999999999127</v>
      </c>
      <c r="W34">
        <v>11515.6</v>
      </c>
      <c r="X34">
        <v>311.79999999999995</v>
      </c>
      <c r="AF34">
        <v>72190.399999999994</v>
      </c>
      <c r="AG34">
        <v>1.8406464017376274</v>
      </c>
      <c r="AK34">
        <v>72190.399999999994</v>
      </c>
      <c r="AL34">
        <v>1.8406464017376274</v>
      </c>
    </row>
    <row r="35" spans="2:38" x14ac:dyDescent="0.25">
      <c r="B35">
        <v>51222</v>
      </c>
      <c r="C35">
        <v>59755</v>
      </c>
      <c r="D35">
        <v>26356</v>
      </c>
      <c r="E35">
        <v>48609</v>
      </c>
      <c r="F35">
        <v>10136</v>
      </c>
      <c r="H35">
        <v>53410</v>
      </c>
      <c r="J35">
        <f t="shared" si="6"/>
        <v>39215.599999999999</v>
      </c>
      <c r="K35">
        <f t="shared" si="7"/>
        <v>1.3619579963075918</v>
      </c>
      <c r="L35">
        <f t="shared" si="8"/>
        <v>59755</v>
      </c>
      <c r="M35">
        <f t="shared" si="9"/>
        <v>10136</v>
      </c>
      <c r="N35">
        <f t="shared" si="10"/>
        <v>39215.599999999999</v>
      </c>
      <c r="O35">
        <f t="shared" si="11"/>
        <v>49619</v>
      </c>
      <c r="Q35">
        <v>10114</v>
      </c>
      <c r="R35">
        <v>-1222</v>
      </c>
      <c r="T35">
        <v>200</v>
      </c>
      <c r="U35">
        <v>-555.59999999999854</v>
      </c>
      <c r="W35">
        <v>2732.4</v>
      </c>
      <c r="X35">
        <v>743.19999999999993</v>
      </c>
      <c r="Z35">
        <v>39215.599999999999</v>
      </c>
      <c r="AA35">
        <v>1.3619579963075918</v>
      </c>
      <c r="AI35">
        <v>39215.599999999999</v>
      </c>
      <c r="AJ35">
        <v>1.3619579963075918</v>
      </c>
    </row>
    <row r="36" spans="2:38" x14ac:dyDescent="0.25">
      <c r="B36">
        <v>80582</v>
      </c>
      <c r="C36">
        <v>106011</v>
      </c>
      <c r="D36">
        <v>98880</v>
      </c>
      <c r="E36">
        <v>115773</v>
      </c>
      <c r="F36">
        <v>85601</v>
      </c>
      <c r="H36">
        <v>103312</v>
      </c>
      <c r="J36">
        <f t="shared" si="6"/>
        <v>97369.4</v>
      </c>
      <c r="K36">
        <f t="shared" si="7"/>
        <v>1.0610314944941635</v>
      </c>
      <c r="L36">
        <f t="shared" si="8"/>
        <v>115773</v>
      </c>
      <c r="M36">
        <f t="shared" si="9"/>
        <v>80582</v>
      </c>
      <c r="N36">
        <f t="shared" si="10"/>
        <v>97369.4</v>
      </c>
      <c r="O36">
        <f t="shared" si="11"/>
        <v>35191</v>
      </c>
      <c r="Q36">
        <v>-2714</v>
      </c>
      <c r="R36">
        <v>0</v>
      </c>
      <c r="T36">
        <v>937.39999999999418</v>
      </c>
      <c r="U36">
        <v>113.79999999998836</v>
      </c>
      <c r="W36">
        <v>6148.1999999999989</v>
      </c>
      <c r="X36">
        <v>119.8</v>
      </c>
      <c r="AB36">
        <v>97369.4</v>
      </c>
      <c r="AC36">
        <v>1.0610314944941635</v>
      </c>
      <c r="AI36">
        <v>97369.4</v>
      </c>
      <c r="AJ36">
        <v>1.0610314944941635</v>
      </c>
    </row>
    <row r="37" spans="2:38" x14ac:dyDescent="0.25">
      <c r="B37">
        <v>102322</v>
      </c>
      <c r="C37">
        <v>105287</v>
      </c>
      <c r="D37">
        <v>35504</v>
      </c>
      <c r="E37">
        <v>16318</v>
      </c>
      <c r="F37">
        <v>11724</v>
      </c>
      <c r="H37">
        <v>100780</v>
      </c>
      <c r="J37">
        <f t="shared" si="6"/>
        <v>54231</v>
      </c>
      <c r="K37">
        <f t="shared" si="7"/>
        <v>1.8583467020707714</v>
      </c>
      <c r="L37">
        <f t="shared" si="8"/>
        <v>105287</v>
      </c>
      <c r="M37">
        <f t="shared" si="9"/>
        <v>11724</v>
      </c>
      <c r="N37">
        <f t="shared" si="10"/>
        <v>54231</v>
      </c>
      <c r="O37">
        <f t="shared" si="11"/>
        <v>93563</v>
      </c>
      <c r="Q37">
        <v>-6599</v>
      </c>
      <c r="R37">
        <v>-37</v>
      </c>
      <c r="T37">
        <v>2940</v>
      </c>
      <c r="U37">
        <v>536.40000000000146</v>
      </c>
      <c r="W37">
        <v>7648</v>
      </c>
      <c r="X37">
        <v>549.6</v>
      </c>
      <c r="AD37">
        <v>54231</v>
      </c>
      <c r="AE37">
        <v>1.8583467020707714</v>
      </c>
      <c r="AK37">
        <v>54231</v>
      </c>
      <c r="AL37">
        <v>1.8583467020707714</v>
      </c>
    </row>
    <row r="38" spans="2:38" x14ac:dyDescent="0.25">
      <c r="B38">
        <v>57915</v>
      </c>
      <c r="C38">
        <v>90227</v>
      </c>
      <c r="D38">
        <v>39104</v>
      </c>
      <c r="E38">
        <v>58835</v>
      </c>
      <c r="F38">
        <v>19666</v>
      </c>
      <c r="H38">
        <v>106595</v>
      </c>
      <c r="J38">
        <f t="shared" si="6"/>
        <v>53149.4</v>
      </c>
      <c r="K38">
        <f t="shared" si="7"/>
        <v>2.0055729697795273</v>
      </c>
      <c r="L38">
        <f t="shared" si="8"/>
        <v>90227</v>
      </c>
      <c r="M38">
        <f t="shared" si="9"/>
        <v>19666</v>
      </c>
      <c r="N38">
        <f t="shared" si="10"/>
        <v>53149.4</v>
      </c>
      <c r="O38">
        <f t="shared" si="11"/>
        <v>70561</v>
      </c>
      <c r="Q38">
        <v>-538</v>
      </c>
      <c r="R38">
        <v>735</v>
      </c>
      <c r="T38">
        <v>2571.8000000000029</v>
      </c>
      <c r="U38">
        <v>112.80000000000291</v>
      </c>
      <c r="W38">
        <v>5261.4</v>
      </c>
      <c r="X38">
        <v>936</v>
      </c>
      <c r="AD38">
        <v>53149.4</v>
      </c>
      <c r="AE38">
        <v>2.0055729697795273</v>
      </c>
      <c r="AK38">
        <v>53149.4</v>
      </c>
      <c r="AL38">
        <v>2.0055729697795273</v>
      </c>
    </row>
    <row r="39" spans="2:38" x14ac:dyDescent="0.25">
      <c r="B39">
        <v>27619</v>
      </c>
      <c r="C39">
        <v>27478</v>
      </c>
      <c r="D39">
        <v>58909</v>
      </c>
      <c r="E39">
        <v>116028</v>
      </c>
      <c r="F39">
        <v>46736</v>
      </c>
      <c r="H39">
        <v>63836</v>
      </c>
      <c r="J39">
        <f t="shared" si="6"/>
        <v>55354</v>
      </c>
      <c r="K39">
        <f t="shared" si="7"/>
        <v>1.1532319254254435</v>
      </c>
      <c r="L39">
        <f t="shared" si="8"/>
        <v>116028</v>
      </c>
      <c r="M39">
        <f t="shared" si="9"/>
        <v>27478</v>
      </c>
      <c r="N39">
        <f t="shared" si="10"/>
        <v>55354</v>
      </c>
      <c r="O39">
        <f t="shared" si="11"/>
        <v>88550</v>
      </c>
      <c r="Q39">
        <v>-2707</v>
      </c>
      <c r="R39">
        <v>1753</v>
      </c>
      <c r="T39">
        <v>4284.4000000000015</v>
      </c>
      <c r="U39">
        <v>525.40000000000146</v>
      </c>
      <c r="W39">
        <v>6916</v>
      </c>
      <c r="X39">
        <v>605</v>
      </c>
      <c r="Z39">
        <v>55354</v>
      </c>
      <c r="AA39">
        <v>1.1532319254254435</v>
      </c>
      <c r="AI39">
        <v>55354</v>
      </c>
      <c r="AJ39">
        <v>1.1532319254254435</v>
      </c>
    </row>
    <row r="40" spans="2:38" x14ac:dyDescent="0.25">
      <c r="B40">
        <v>93954</v>
      </c>
      <c r="C40">
        <v>63420</v>
      </c>
      <c r="D40">
        <v>97399</v>
      </c>
      <c r="E40">
        <v>60370</v>
      </c>
      <c r="F40">
        <v>5317</v>
      </c>
      <c r="H40">
        <v>109125</v>
      </c>
      <c r="J40">
        <f t="shared" si="6"/>
        <v>64092</v>
      </c>
      <c r="K40">
        <f t="shared" si="7"/>
        <v>1.7026305935218125</v>
      </c>
      <c r="L40">
        <f t="shared" si="8"/>
        <v>97399</v>
      </c>
      <c r="M40">
        <f t="shared" si="9"/>
        <v>5317</v>
      </c>
      <c r="N40">
        <f t="shared" si="10"/>
        <v>64092</v>
      </c>
      <c r="O40">
        <f t="shared" si="11"/>
        <v>92082</v>
      </c>
      <c r="Q40">
        <v>3345</v>
      </c>
      <c r="R40">
        <v>-400</v>
      </c>
      <c r="T40">
        <v>5224.1999999999971</v>
      </c>
      <c r="U40">
        <v>562.40000000000146</v>
      </c>
      <c r="W40">
        <v>9471.8000000000011</v>
      </c>
      <c r="X40">
        <v>566</v>
      </c>
      <c r="AD40">
        <v>64092</v>
      </c>
      <c r="AE40">
        <v>1.7026305935218125</v>
      </c>
      <c r="AK40">
        <v>64092</v>
      </c>
      <c r="AL40">
        <v>1.7026305935218125</v>
      </c>
    </row>
    <row r="41" spans="2:38" x14ac:dyDescent="0.25">
      <c r="B41">
        <v>114511</v>
      </c>
      <c r="C41">
        <v>65101</v>
      </c>
      <c r="D41">
        <v>99841</v>
      </c>
      <c r="E41">
        <v>39963</v>
      </c>
      <c r="F41">
        <v>43125</v>
      </c>
      <c r="H41">
        <v>82064</v>
      </c>
      <c r="J41">
        <f t="shared" si="6"/>
        <v>72508.2</v>
      </c>
      <c r="K41">
        <f t="shared" si="7"/>
        <v>1.1317892321144367</v>
      </c>
      <c r="L41">
        <f t="shared" si="8"/>
        <v>114511</v>
      </c>
      <c r="M41">
        <f t="shared" si="9"/>
        <v>39963</v>
      </c>
      <c r="N41">
        <f t="shared" si="10"/>
        <v>72508.2</v>
      </c>
      <c r="O41">
        <f t="shared" si="11"/>
        <v>74548</v>
      </c>
      <c r="Q41">
        <v>-4774</v>
      </c>
      <c r="R41">
        <v>127</v>
      </c>
      <c r="T41">
        <v>-3087.6000000000058</v>
      </c>
      <c r="U41">
        <v>-317.19999999999709</v>
      </c>
      <c r="W41">
        <v>3762.4</v>
      </c>
      <c r="X41">
        <v>868.40000000000009</v>
      </c>
      <c r="AB41">
        <v>72508.2</v>
      </c>
      <c r="AC41">
        <v>1.1317892321144367</v>
      </c>
      <c r="AI41">
        <v>72508.2</v>
      </c>
      <c r="AJ41">
        <v>1.1317892321144367</v>
      </c>
    </row>
    <row r="42" spans="2:38" x14ac:dyDescent="0.25">
      <c r="B42">
        <v>13180</v>
      </c>
      <c r="C42">
        <v>39881</v>
      </c>
      <c r="D42">
        <v>8836</v>
      </c>
      <c r="E42">
        <v>8246</v>
      </c>
      <c r="F42">
        <v>94643</v>
      </c>
      <c r="H42">
        <v>77904</v>
      </c>
      <c r="J42">
        <f t="shared" si="6"/>
        <v>32957.199999999997</v>
      </c>
      <c r="K42">
        <f t="shared" si="7"/>
        <v>2.3637930406709309</v>
      </c>
      <c r="L42">
        <f t="shared" si="8"/>
        <v>94643</v>
      </c>
      <c r="M42">
        <f t="shared" si="9"/>
        <v>8246</v>
      </c>
      <c r="N42">
        <f t="shared" si="10"/>
        <v>32957.199999999997</v>
      </c>
      <c r="O42">
        <f t="shared" si="11"/>
        <v>86397</v>
      </c>
      <c r="Q42">
        <v>537</v>
      </c>
      <c r="R42">
        <v>-553</v>
      </c>
      <c r="T42">
        <v>3092.7999999999956</v>
      </c>
      <c r="U42">
        <v>345.59999999999854</v>
      </c>
      <c r="W42">
        <v>6151.2</v>
      </c>
      <c r="X42">
        <v>892</v>
      </c>
      <c r="AD42">
        <v>32957.199999999997</v>
      </c>
      <c r="AE42">
        <v>2.3637930406709309</v>
      </c>
      <c r="AK42">
        <v>32957.199999999997</v>
      </c>
      <c r="AL42">
        <v>2.3637930406709309</v>
      </c>
    </row>
    <row r="43" spans="2:38" x14ac:dyDescent="0.25">
      <c r="B43">
        <v>41845</v>
      </c>
      <c r="C43">
        <v>47880</v>
      </c>
      <c r="D43">
        <v>89015</v>
      </c>
      <c r="E43">
        <v>93925</v>
      </c>
      <c r="F43">
        <v>8061</v>
      </c>
      <c r="H43">
        <v>65857</v>
      </c>
      <c r="J43">
        <f t="shared" si="6"/>
        <v>56145.2</v>
      </c>
      <c r="K43">
        <f t="shared" si="7"/>
        <v>1.1729764966551015</v>
      </c>
      <c r="L43">
        <f t="shared" si="8"/>
        <v>93925</v>
      </c>
      <c r="M43">
        <f t="shared" si="9"/>
        <v>8061</v>
      </c>
      <c r="N43">
        <f t="shared" si="10"/>
        <v>56145.2</v>
      </c>
      <c r="O43">
        <f t="shared" si="11"/>
        <v>85864</v>
      </c>
      <c r="Q43">
        <v>-2039</v>
      </c>
      <c r="R43">
        <v>1754</v>
      </c>
      <c r="T43">
        <v>-2427.4000000000015</v>
      </c>
      <c r="U43">
        <v>-447.80000000000291</v>
      </c>
      <c r="W43">
        <v>2457.8000000000002</v>
      </c>
      <c r="X43">
        <v>629</v>
      </c>
      <c r="Z43">
        <v>56145.2</v>
      </c>
      <c r="AA43">
        <v>1.1729764966551015</v>
      </c>
      <c r="AI43">
        <v>56145.2</v>
      </c>
      <c r="AJ43">
        <v>1.1729764966551015</v>
      </c>
    </row>
    <row r="44" spans="2:38" x14ac:dyDescent="0.25">
      <c r="B44">
        <v>42935</v>
      </c>
      <c r="C44">
        <v>15652</v>
      </c>
      <c r="D44">
        <v>28285</v>
      </c>
      <c r="E44">
        <v>22788</v>
      </c>
      <c r="F44">
        <v>70277</v>
      </c>
      <c r="H44">
        <v>59405</v>
      </c>
      <c r="J44">
        <f t="shared" si="6"/>
        <v>35987.4</v>
      </c>
      <c r="K44">
        <f t="shared" si="7"/>
        <v>1.6507166397127884</v>
      </c>
      <c r="L44">
        <f t="shared" si="8"/>
        <v>70277</v>
      </c>
      <c r="M44">
        <f t="shared" si="9"/>
        <v>15652</v>
      </c>
      <c r="N44">
        <f t="shared" si="10"/>
        <v>35987.4</v>
      </c>
      <c r="O44">
        <f t="shared" si="11"/>
        <v>54625</v>
      </c>
      <c r="Q44">
        <v>-9106</v>
      </c>
      <c r="R44">
        <v>0</v>
      </c>
      <c r="T44">
        <v>5065.2000000000007</v>
      </c>
      <c r="U44">
        <v>740</v>
      </c>
      <c r="W44">
        <v>8532.7999999999993</v>
      </c>
      <c r="X44">
        <v>739.99999999999989</v>
      </c>
      <c r="AD44">
        <v>35987.4</v>
      </c>
      <c r="AE44">
        <v>1.6507166397127884</v>
      </c>
      <c r="AK44">
        <v>35987.4</v>
      </c>
      <c r="AL44">
        <v>1.6507166397127884</v>
      </c>
    </row>
    <row r="45" spans="2:38" x14ac:dyDescent="0.25">
      <c r="B45">
        <v>29635</v>
      </c>
      <c r="C45">
        <v>20193</v>
      </c>
      <c r="D45">
        <v>107896</v>
      </c>
      <c r="E45">
        <v>8242</v>
      </c>
      <c r="F45">
        <v>35605</v>
      </c>
      <c r="H45">
        <v>66018</v>
      </c>
      <c r="J45">
        <f t="shared" si="6"/>
        <v>40314.199999999997</v>
      </c>
      <c r="K45">
        <f t="shared" si="7"/>
        <v>1.6375867560313737</v>
      </c>
      <c r="L45">
        <f t="shared" si="8"/>
        <v>107896</v>
      </c>
      <c r="M45">
        <f t="shared" si="9"/>
        <v>8242</v>
      </c>
      <c r="N45">
        <f t="shared" si="10"/>
        <v>40314.199999999997</v>
      </c>
      <c r="O45">
        <f t="shared" si="11"/>
        <v>99654</v>
      </c>
      <c r="Q45">
        <v>-3231</v>
      </c>
      <c r="R45">
        <v>-1021</v>
      </c>
      <c r="T45">
        <v>-3055.6000000000058</v>
      </c>
      <c r="U45">
        <v>-213.20000000000437</v>
      </c>
      <c r="W45">
        <v>4640</v>
      </c>
      <c r="X45">
        <v>365.2</v>
      </c>
      <c r="AD45">
        <v>40314.199999999997</v>
      </c>
      <c r="AE45">
        <v>1.6375867560313737</v>
      </c>
      <c r="AI45">
        <v>40314.199999999997</v>
      </c>
      <c r="AJ45">
        <v>1.6375867560313737</v>
      </c>
    </row>
    <row r="46" spans="2:38" x14ac:dyDescent="0.25">
      <c r="B46">
        <v>109835</v>
      </c>
      <c r="C46">
        <v>64158</v>
      </c>
      <c r="D46">
        <v>44826</v>
      </c>
      <c r="E46">
        <v>81168</v>
      </c>
      <c r="F46">
        <v>110582</v>
      </c>
      <c r="H46">
        <v>132648</v>
      </c>
      <c r="J46">
        <f t="shared" si="6"/>
        <v>82113.8</v>
      </c>
      <c r="K46">
        <f t="shared" si="7"/>
        <v>1.6154166534735939</v>
      </c>
      <c r="L46">
        <f t="shared" si="8"/>
        <v>110582</v>
      </c>
      <c r="M46">
        <f t="shared" si="9"/>
        <v>44826</v>
      </c>
      <c r="N46">
        <f t="shared" si="10"/>
        <v>82113.8</v>
      </c>
      <c r="O46">
        <f t="shared" si="11"/>
        <v>65756</v>
      </c>
      <c r="Q46">
        <v>-5235</v>
      </c>
      <c r="R46">
        <v>-811</v>
      </c>
      <c r="T46">
        <v>-1477</v>
      </c>
      <c r="U46">
        <v>-884.80000000000291</v>
      </c>
      <c r="W46">
        <v>9152.6</v>
      </c>
      <c r="X46">
        <v>1130</v>
      </c>
      <c r="AF46">
        <v>82113.8</v>
      </c>
      <c r="AG46">
        <v>1.6154166534735939</v>
      </c>
      <c r="AK46">
        <v>82113.8</v>
      </c>
      <c r="AL46">
        <v>1.6154166534735939</v>
      </c>
    </row>
    <row r="47" spans="2:38" x14ac:dyDescent="0.25">
      <c r="B47">
        <v>60067</v>
      </c>
      <c r="C47">
        <v>117555</v>
      </c>
      <c r="D47">
        <v>49139</v>
      </c>
      <c r="E47">
        <v>41665</v>
      </c>
      <c r="F47">
        <v>22909</v>
      </c>
      <c r="H47">
        <v>80036</v>
      </c>
      <c r="J47">
        <f t="shared" si="6"/>
        <v>58267</v>
      </c>
      <c r="K47">
        <f t="shared" si="7"/>
        <v>1.3736077024730979</v>
      </c>
      <c r="L47">
        <f t="shared" si="8"/>
        <v>117555</v>
      </c>
      <c r="M47">
        <f t="shared" si="9"/>
        <v>22909</v>
      </c>
      <c r="N47">
        <f t="shared" si="10"/>
        <v>58267</v>
      </c>
      <c r="O47">
        <f t="shared" si="11"/>
        <v>94646</v>
      </c>
      <c r="Q47">
        <v>12263</v>
      </c>
      <c r="R47">
        <v>-159</v>
      </c>
      <c r="T47">
        <v>1219.5999999999985</v>
      </c>
      <c r="U47">
        <v>-148.19999999999709</v>
      </c>
      <c r="W47">
        <v>4561.2</v>
      </c>
      <c r="X47">
        <v>321</v>
      </c>
      <c r="Z47">
        <v>58267</v>
      </c>
      <c r="AA47">
        <v>1.3736077024730979</v>
      </c>
      <c r="AI47">
        <v>58267</v>
      </c>
      <c r="AJ47">
        <v>1.3736077024730979</v>
      </c>
    </row>
    <row r="48" spans="2:38" x14ac:dyDescent="0.25">
      <c r="B48">
        <v>41953</v>
      </c>
      <c r="C48">
        <v>33408</v>
      </c>
      <c r="D48">
        <v>72602</v>
      </c>
      <c r="E48">
        <v>98501</v>
      </c>
      <c r="F48">
        <v>66961</v>
      </c>
      <c r="H48">
        <v>71461</v>
      </c>
      <c r="J48">
        <f t="shared" si="6"/>
        <v>62685</v>
      </c>
      <c r="K48">
        <f t="shared" si="7"/>
        <v>1.1400015952779772</v>
      </c>
      <c r="L48">
        <f t="shared" si="8"/>
        <v>98501</v>
      </c>
      <c r="M48">
        <f t="shared" si="9"/>
        <v>33408</v>
      </c>
      <c r="N48">
        <f t="shared" si="10"/>
        <v>62685</v>
      </c>
      <c r="O48">
        <f t="shared" si="11"/>
        <v>65093</v>
      </c>
      <c r="Q48">
        <v>5164</v>
      </c>
      <c r="R48">
        <v>-807</v>
      </c>
      <c r="T48">
        <v>-684.59999999999854</v>
      </c>
      <c r="U48">
        <v>518</v>
      </c>
      <c r="W48">
        <v>3722.2000000000003</v>
      </c>
      <c r="X48">
        <v>518</v>
      </c>
      <c r="AB48">
        <v>62685</v>
      </c>
      <c r="AC48">
        <v>1.1400015952779772</v>
      </c>
      <c r="AI48">
        <v>62685</v>
      </c>
      <c r="AJ48">
        <v>1.1400015952779772</v>
      </c>
    </row>
    <row r="49" spans="2:38" x14ac:dyDescent="0.25">
      <c r="B49">
        <v>80642</v>
      </c>
      <c r="C49">
        <v>107572</v>
      </c>
      <c r="D49">
        <v>114389</v>
      </c>
      <c r="E49">
        <v>42940</v>
      </c>
      <c r="F49">
        <v>68955</v>
      </c>
      <c r="H49">
        <v>126773</v>
      </c>
      <c r="J49">
        <f t="shared" si="6"/>
        <v>82899.600000000006</v>
      </c>
      <c r="K49">
        <f t="shared" si="7"/>
        <v>1.5292353642237115</v>
      </c>
      <c r="L49">
        <f t="shared" si="8"/>
        <v>114389</v>
      </c>
      <c r="M49">
        <f t="shared" si="9"/>
        <v>42940</v>
      </c>
      <c r="N49">
        <f t="shared" si="10"/>
        <v>82899.600000000006</v>
      </c>
      <c r="O49">
        <f t="shared" si="11"/>
        <v>71449</v>
      </c>
      <c r="Q49">
        <v>-13078</v>
      </c>
      <c r="R49">
        <v>225</v>
      </c>
      <c r="T49">
        <v>-2191.7999999999884</v>
      </c>
      <c r="U49">
        <v>-444.39999999999418</v>
      </c>
      <c r="W49">
        <v>4335.3999999999996</v>
      </c>
      <c r="X49">
        <v>924</v>
      </c>
      <c r="AF49">
        <v>82899.600000000006</v>
      </c>
      <c r="AG49">
        <v>1.5292353642237115</v>
      </c>
      <c r="AK49">
        <v>82899.600000000006</v>
      </c>
      <c r="AL49">
        <v>1.5292353642237115</v>
      </c>
    </row>
    <row r="50" spans="2:38" x14ac:dyDescent="0.25">
      <c r="B50">
        <v>23701</v>
      </c>
      <c r="C50">
        <v>119500</v>
      </c>
      <c r="D50">
        <v>100491</v>
      </c>
      <c r="E50">
        <v>116448</v>
      </c>
      <c r="F50">
        <v>33612</v>
      </c>
      <c r="H50">
        <v>102621</v>
      </c>
      <c r="J50">
        <f t="shared" si="6"/>
        <v>78750.399999999994</v>
      </c>
      <c r="K50">
        <f t="shared" si="7"/>
        <v>1.3031171905158578</v>
      </c>
      <c r="L50">
        <f t="shared" si="8"/>
        <v>119500</v>
      </c>
      <c r="M50">
        <f t="shared" si="9"/>
        <v>23701</v>
      </c>
      <c r="N50">
        <f t="shared" si="10"/>
        <v>78750.399999999994</v>
      </c>
      <c r="O50">
        <f t="shared" si="11"/>
        <v>95799</v>
      </c>
      <c r="Q50">
        <v>12708</v>
      </c>
      <c r="R50">
        <v>0</v>
      </c>
      <c r="T50">
        <v>2023</v>
      </c>
      <c r="U50">
        <v>114.59999999999127</v>
      </c>
      <c r="W50">
        <v>3731.4</v>
      </c>
      <c r="X50">
        <v>569.40000000000009</v>
      </c>
      <c r="AB50">
        <v>78750.399999999994</v>
      </c>
      <c r="AC50">
        <v>1.3031171905158578</v>
      </c>
      <c r="AI50">
        <v>78750.399999999994</v>
      </c>
      <c r="AJ50">
        <v>1.3031171905158578</v>
      </c>
    </row>
    <row r="51" spans="2:38" x14ac:dyDescent="0.25">
      <c r="B51">
        <v>74706</v>
      </c>
      <c r="C51">
        <v>115751</v>
      </c>
      <c r="D51">
        <v>85199</v>
      </c>
      <c r="E51">
        <v>74512</v>
      </c>
      <c r="F51">
        <v>105617</v>
      </c>
      <c r="H51">
        <v>138563</v>
      </c>
      <c r="J51">
        <f t="shared" si="6"/>
        <v>91157</v>
      </c>
      <c r="K51">
        <f t="shared" si="7"/>
        <v>1.5200478295687661</v>
      </c>
      <c r="L51">
        <f t="shared" si="8"/>
        <v>115751</v>
      </c>
      <c r="M51">
        <f t="shared" si="9"/>
        <v>74512</v>
      </c>
      <c r="N51">
        <f t="shared" si="10"/>
        <v>91157</v>
      </c>
      <c r="O51">
        <f t="shared" si="11"/>
        <v>41239</v>
      </c>
      <c r="Q51">
        <v>-4978</v>
      </c>
      <c r="R51">
        <v>-1538</v>
      </c>
      <c r="T51">
        <v>3827</v>
      </c>
      <c r="U51">
        <v>124.19999999999709</v>
      </c>
      <c r="W51">
        <v>5507</v>
      </c>
      <c r="X51">
        <v>187.79999999999998</v>
      </c>
      <c r="AF51">
        <v>91157</v>
      </c>
      <c r="AG51">
        <v>1.5200478295687661</v>
      </c>
      <c r="AK51">
        <v>91157</v>
      </c>
      <c r="AL51">
        <v>1.5200478295687661</v>
      </c>
    </row>
    <row r="52" spans="2:38" x14ac:dyDescent="0.25">
      <c r="B52">
        <v>35284</v>
      </c>
      <c r="C52">
        <v>43845</v>
      </c>
      <c r="D52">
        <v>72581</v>
      </c>
      <c r="E52">
        <v>120480</v>
      </c>
      <c r="F52">
        <v>38767</v>
      </c>
      <c r="H52">
        <v>94013</v>
      </c>
      <c r="J52">
        <f t="shared" si="6"/>
        <v>62191.4</v>
      </c>
      <c r="K52">
        <f t="shared" si="7"/>
        <v>1.5116720318243357</v>
      </c>
      <c r="L52">
        <f t="shared" si="8"/>
        <v>120480</v>
      </c>
      <c r="M52">
        <f t="shared" si="9"/>
        <v>35284</v>
      </c>
      <c r="N52">
        <f t="shared" si="10"/>
        <v>62191.4</v>
      </c>
      <c r="O52">
        <f t="shared" si="11"/>
        <v>85196</v>
      </c>
      <c r="Q52">
        <v>3485</v>
      </c>
      <c r="R52">
        <v>-1</v>
      </c>
      <c r="T52">
        <v>-268</v>
      </c>
      <c r="U52">
        <v>859.80000000000291</v>
      </c>
      <c r="W52">
        <v>5810</v>
      </c>
      <c r="X52">
        <v>1230.2</v>
      </c>
      <c r="AB52">
        <v>62191.4</v>
      </c>
      <c r="AC52">
        <v>1.5116720318243357</v>
      </c>
      <c r="AK52">
        <v>62191.4</v>
      </c>
      <c r="AL52">
        <v>1.5116720318243357</v>
      </c>
    </row>
    <row r="53" spans="2:38" x14ac:dyDescent="0.25">
      <c r="B53">
        <v>110249</v>
      </c>
      <c r="C53">
        <v>18882</v>
      </c>
      <c r="D53">
        <v>87839</v>
      </c>
      <c r="E53">
        <v>69605</v>
      </c>
      <c r="F53">
        <v>44658</v>
      </c>
      <c r="H53">
        <v>89331</v>
      </c>
      <c r="J53">
        <f t="shared" si="6"/>
        <v>66246.600000000006</v>
      </c>
      <c r="K53">
        <f t="shared" si="7"/>
        <v>1.3484616569001275</v>
      </c>
      <c r="L53">
        <f t="shared" si="8"/>
        <v>110249</v>
      </c>
      <c r="M53">
        <f t="shared" si="9"/>
        <v>18882</v>
      </c>
      <c r="N53">
        <f t="shared" si="10"/>
        <v>66246.600000000006</v>
      </c>
      <c r="O53">
        <f t="shared" si="11"/>
        <v>91367</v>
      </c>
      <c r="Q53">
        <v>-16818</v>
      </c>
      <c r="R53">
        <v>263</v>
      </c>
      <c r="T53">
        <v>3319.8000000000029</v>
      </c>
      <c r="U53">
        <v>-352</v>
      </c>
      <c r="W53">
        <v>5763.4000000000005</v>
      </c>
      <c r="X53">
        <v>364</v>
      </c>
      <c r="AF53">
        <v>66246.600000000006</v>
      </c>
      <c r="AG53">
        <v>1.3484616569001275</v>
      </c>
      <c r="AI53">
        <v>66246.600000000006</v>
      </c>
      <c r="AJ53">
        <v>1.3484616569001275</v>
      </c>
    </row>
    <row r="54" spans="2:38" x14ac:dyDescent="0.25">
      <c r="B54">
        <v>98219</v>
      </c>
      <c r="C54">
        <v>22122</v>
      </c>
      <c r="D54">
        <v>104523</v>
      </c>
      <c r="E54">
        <v>13555</v>
      </c>
      <c r="F54">
        <v>25551</v>
      </c>
      <c r="H54">
        <v>62622</v>
      </c>
      <c r="J54">
        <f t="shared" si="6"/>
        <v>52794</v>
      </c>
      <c r="K54">
        <f t="shared" si="7"/>
        <v>1.1861575178997614</v>
      </c>
      <c r="L54">
        <f t="shared" si="8"/>
        <v>104523</v>
      </c>
      <c r="M54">
        <f t="shared" si="9"/>
        <v>13555</v>
      </c>
      <c r="N54">
        <f t="shared" si="10"/>
        <v>52794</v>
      </c>
      <c r="O54">
        <f t="shared" si="11"/>
        <v>90968</v>
      </c>
      <c r="Q54">
        <v>1368</v>
      </c>
      <c r="R54">
        <v>-1</v>
      </c>
      <c r="T54">
        <v>-6516.5999999999985</v>
      </c>
      <c r="U54">
        <v>437.80000000000291</v>
      </c>
      <c r="W54">
        <v>6516.6</v>
      </c>
      <c r="X54">
        <v>485.8</v>
      </c>
      <c r="Z54">
        <v>52794</v>
      </c>
      <c r="AA54">
        <v>1.1861575178997614</v>
      </c>
      <c r="AI54">
        <v>52794</v>
      </c>
      <c r="AJ54">
        <v>1.1861575178997614</v>
      </c>
    </row>
    <row r="55" spans="2:38" x14ac:dyDescent="0.25">
      <c r="B55">
        <v>73391</v>
      </c>
      <c r="C55">
        <v>114619</v>
      </c>
      <c r="D55">
        <v>25701</v>
      </c>
      <c r="E55">
        <v>51867</v>
      </c>
      <c r="F55">
        <v>53246</v>
      </c>
      <c r="H55">
        <v>69151</v>
      </c>
      <c r="J55">
        <f t="shared" si="6"/>
        <v>63764.800000000003</v>
      </c>
      <c r="K55">
        <f t="shared" si="7"/>
        <v>1.084469801520588</v>
      </c>
      <c r="L55">
        <f t="shared" si="8"/>
        <v>114619</v>
      </c>
      <c r="M55">
        <f t="shared" si="9"/>
        <v>25701</v>
      </c>
      <c r="N55">
        <f t="shared" si="10"/>
        <v>63764.800000000003</v>
      </c>
      <c r="O55">
        <f t="shared" si="11"/>
        <v>88918</v>
      </c>
      <c r="Q55">
        <v>-467</v>
      </c>
      <c r="R55">
        <v>-449</v>
      </c>
      <c r="T55">
        <v>4331.2000000000044</v>
      </c>
      <c r="U55">
        <v>521.20000000000437</v>
      </c>
      <c r="W55">
        <v>11444.000000000002</v>
      </c>
      <c r="X55">
        <v>677.19999999999993</v>
      </c>
      <c r="Z55">
        <v>63764.800000000003</v>
      </c>
      <c r="AA55">
        <v>1.084469801520588</v>
      </c>
      <c r="AI55">
        <v>63764.800000000003</v>
      </c>
      <c r="AJ55">
        <v>1.084469801520588</v>
      </c>
    </row>
    <row r="56" spans="2:38" x14ac:dyDescent="0.25">
      <c r="B56">
        <v>13834</v>
      </c>
      <c r="C56">
        <v>51272</v>
      </c>
      <c r="D56">
        <v>7006</v>
      </c>
      <c r="E56">
        <v>55434</v>
      </c>
      <c r="F56">
        <v>63321</v>
      </c>
      <c r="H56">
        <v>64926</v>
      </c>
      <c r="J56">
        <f t="shared" si="6"/>
        <v>38173.4</v>
      </c>
      <c r="K56">
        <f t="shared" si="7"/>
        <v>1.7008178469824538</v>
      </c>
      <c r="L56">
        <f t="shared" si="8"/>
        <v>63321</v>
      </c>
      <c r="M56">
        <f t="shared" si="9"/>
        <v>7006</v>
      </c>
      <c r="N56">
        <f t="shared" si="10"/>
        <v>38173.4</v>
      </c>
      <c r="O56">
        <f t="shared" si="11"/>
        <v>56315</v>
      </c>
      <c r="Q56">
        <v>12774</v>
      </c>
      <c r="R56">
        <v>1</v>
      </c>
      <c r="T56">
        <v>264.80000000000291</v>
      </c>
      <c r="U56">
        <v>167.80000000000291</v>
      </c>
      <c r="W56">
        <v>6276.8</v>
      </c>
      <c r="X56">
        <v>211</v>
      </c>
      <c r="Z56">
        <v>38173.4</v>
      </c>
      <c r="AA56">
        <v>1.7008178469824538</v>
      </c>
      <c r="AK56">
        <v>38173.4</v>
      </c>
      <c r="AL56">
        <v>1.7008178469824538</v>
      </c>
    </row>
    <row r="57" spans="2:38" x14ac:dyDescent="0.25">
      <c r="B57">
        <v>113155</v>
      </c>
      <c r="C57">
        <v>59136</v>
      </c>
      <c r="D57">
        <v>109129</v>
      </c>
      <c r="E57">
        <v>22429</v>
      </c>
      <c r="F57">
        <v>16822</v>
      </c>
      <c r="H57">
        <v>116204</v>
      </c>
      <c r="J57">
        <f t="shared" si="6"/>
        <v>64134.2</v>
      </c>
      <c r="K57">
        <f t="shared" si="7"/>
        <v>1.8118881969370477</v>
      </c>
      <c r="L57">
        <f t="shared" si="8"/>
        <v>113155</v>
      </c>
      <c r="M57">
        <f t="shared" si="9"/>
        <v>16822</v>
      </c>
      <c r="N57">
        <f t="shared" si="10"/>
        <v>64134.2</v>
      </c>
      <c r="O57">
        <f t="shared" si="11"/>
        <v>96333</v>
      </c>
      <c r="Q57">
        <v>707</v>
      </c>
      <c r="R57">
        <v>84</v>
      </c>
      <c r="T57">
        <v>2166.7999999999956</v>
      </c>
      <c r="U57">
        <v>437</v>
      </c>
      <c r="W57">
        <v>6371.2</v>
      </c>
      <c r="X57">
        <v>446.6</v>
      </c>
      <c r="AF57">
        <v>64134.2</v>
      </c>
      <c r="AG57">
        <v>1.8118881969370477</v>
      </c>
      <c r="AK57">
        <v>64134.2</v>
      </c>
      <c r="AL57">
        <v>1.8118881969370477</v>
      </c>
    </row>
    <row r="58" spans="2:38" x14ac:dyDescent="0.25">
      <c r="B58">
        <v>112731</v>
      </c>
      <c r="C58">
        <v>91184</v>
      </c>
      <c r="D58">
        <v>18929</v>
      </c>
      <c r="E58">
        <v>25622</v>
      </c>
      <c r="F58">
        <v>103051</v>
      </c>
      <c r="H58">
        <v>124227</v>
      </c>
      <c r="J58">
        <f t="shared" si="6"/>
        <v>70303.399999999994</v>
      </c>
      <c r="K58">
        <f t="shared" si="7"/>
        <v>1.7670126907091266</v>
      </c>
      <c r="L58">
        <f t="shared" si="8"/>
        <v>112731</v>
      </c>
      <c r="M58">
        <f t="shared" si="9"/>
        <v>18929</v>
      </c>
      <c r="N58">
        <f t="shared" si="10"/>
        <v>70303.399999999994</v>
      </c>
      <c r="O58">
        <f t="shared" si="11"/>
        <v>93802</v>
      </c>
      <c r="Q58">
        <v>-4431</v>
      </c>
      <c r="R58">
        <v>12</v>
      </c>
      <c r="T58">
        <v>-3841</v>
      </c>
      <c r="U58">
        <v>-524</v>
      </c>
      <c r="W58">
        <v>5209.7999999999993</v>
      </c>
      <c r="X58">
        <v>661.2</v>
      </c>
      <c r="AF58">
        <v>70303.399999999994</v>
      </c>
      <c r="AG58">
        <v>1.7670126907091266</v>
      </c>
      <c r="AK58">
        <v>70303.399999999994</v>
      </c>
      <c r="AL58">
        <v>1.7670126907091266</v>
      </c>
    </row>
    <row r="59" spans="2:38" x14ac:dyDescent="0.25">
      <c r="B59">
        <v>7537</v>
      </c>
      <c r="C59">
        <v>84975</v>
      </c>
      <c r="D59">
        <v>94541</v>
      </c>
      <c r="E59">
        <v>73363</v>
      </c>
      <c r="F59">
        <v>23827</v>
      </c>
      <c r="H59">
        <v>123317</v>
      </c>
      <c r="J59">
        <f t="shared" si="6"/>
        <v>56848.6</v>
      </c>
      <c r="K59">
        <f t="shared" si="7"/>
        <v>2.1692178875117416</v>
      </c>
      <c r="L59">
        <f t="shared" si="8"/>
        <v>94541</v>
      </c>
      <c r="M59">
        <f t="shared" si="9"/>
        <v>7537</v>
      </c>
      <c r="N59">
        <f t="shared" si="10"/>
        <v>56848.6</v>
      </c>
      <c r="O59">
        <f t="shared" si="11"/>
        <v>87004</v>
      </c>
      <c r="Q59">
        <v>6221</v>
      </c>
      <c r="R59">
        <v>41</v>
      </c>
      <c r="T59">
        <v>-5463.2000000000044</v>
      </c>
      <c r="U59">
        <v>219</v>
      </c>
      <c r="W59">
        <v>5463.2000000000007</v>
      </c>
      <c r="X59">
        <v>428.2</v>
      </c>
      <c r="AF59">
        <v>56848.6</v>
      </c>
      <c r="AG59">
        <v>2.1692178875117416</v>
      </c>
      <c r="AK59">
        <v>56848.6</v>
      </c>
      <c r="AL59">
        <v>2.1692178875117416</v>
      </c>
    </row>
    <row r="60" spans="2:38" x14ac:dyDescent="0.25">
      <c r="B60">
        <v>25396</v>
      </c>
      <c r="C60">
        <v>55082</v>
      </c>
      <c r="D60">
        <v>116087</v>
      </c>
      <c r="E60">
        <v>79635</v>
      </c>
      <c r="F60">
        <v>53091</v>
      </c>
      <c r="H60">
        <v>73496</v>
      </c>
      <c r="J60">
        <f t="shared" si="6"/>
        <v>65858.2</v>
      </c>
      <c r="K60">
        <f t="shared" si="7"/>
        <v>1.1159734095374609</v>
      </c>
      <c r="L60">
        <f t="shared" si="8"/>
        <v>116087</v>
      </c>
      <c r="M60">
        <f t="shared" si="9"/>
        <v>25396</v>
      </c>
      <c r="N60">
        <f t="shared" si="10"/>
        <v>65858.2</v>
      </c>
      <c r="O60">
        <f t="shared" si="11"/>
        <v>90691</v>
      </c>
      <c r="Q60">
        <v>1172</v>
      </c>
      <c r="R60">
        <v>5</v>
      </c>
      <c r="T60">
        <v>-5777</v>
      </c>
      <c r="U60">
        <v>-147.60000000000582</v>
      </c>
      <c r="W60">
        <v>7864.6</v>
      </c>
      <c r="X60">
        <v>282</v>
      </c>
      <c r="AB60">
        <v>65858.2</v>
      </c>
      <c r="AC60">
        <v>1.1159734095374609</v>
      </c>
      <c r="AI60">
        <v>65858.2</v>
      </c>
      <c r="AJ60">
        <v>1.1159734095374609</v>
      </c>
    </row>
    <row r="61" spans="2:38" x14ac:dyDescent="0.25">
      <c r="B61">
        <v>105566</v>
      </c>
      <c r="C61">
        <v>2847</v>
      </c>
      <c r="D61">
        <v>75934</v>
      </c>
      <c r="E61">
        <v>37073</v>
      </c>
      <c r="F61">
        <v>79503</v>
      </c>
      <c r="H61">
        <v>112707</v>
      </c>
      <c r="J61">
        <f t="shared" si="6"/>
        <v>60184.6</v>
      </c>
      <c r="K61">
        <f t="shared" si="7"/>
        <v>1.8726883621391519</v>
      </c>
      <c r="L61">
        <f t="shared" si="8"/>
        <v>105566</v>
      </c>
      <c r="M61">
        <f t="shared" si="9"/>
        <v>2847</v>
      </c>
      <c r="N61">
        <f t="shared" si="10"/>
        <v>60184.6</v>
      </c>
      <c r="O61">
        <f t="shared" si="11"/>
        <v>102719</v>
      </c>
      <c r="Q61">
        <v>-6972</v>
      </c>
      <c r="R61">
        <v>-122</v>
      </c>
      <c r="T61">
        <v>-12139.400000000001</v>
      </c>
      <c r="U61">
        <v>-320.40000000000146</v>
      </c>
      <c r="W61">
        <v>12139.4</v>
      </c>
      <c r="X61">
        <v>494.4</v>
      </c>
      <c r="AF61">
        <v>60184.6</v>
      </c>
      <c r="AG61">
        <v>1.8726883621391519</v>
      </c>
      <c r="AK61">
        <v>60184.6</v>
      </c>
      <c r="AL61">
        <v>1.8726883621391519</v>
      </c>
    </row>
    <row r="62" spans="2:38" x14ac:dyDescent="0.25">
      <c r="B62">
        <v>90112</v>
      </c>
      <c r="C62">
        <v>65054</v>
      </c>
      <c r="D62">
        <v>96326</v>
      </c>
      <c r="E62">
        <v>69469</v>
      </c>
      <c r="F62">
        <v>23226</v>
      </c>
      <c r="H62">
        <v>124088</v>
      </c>
      <c r="J62">
        <f t="shared" si="6"/>
        <v>68837.399999999994</v>
      </c>
      <c r="K62">
        <f t="shared" si="7"/>
        <v>1.8026247359720153</v>
      </c>
      <c r="L62">
        <f t="shared" si="8"/>
        <v>96326</v>
      </c>
      <c r="M62">
        <f t="shared" si="9"/>
        <v>23226</v>
      </c>
      <c r="N62">
        <f t="shared" si="10"/>
        <v>68837.399999999994</v>
      </c>
      <c r="O62">
        <f t="shared" si="11"/>
        <v>73100</v>
      </c>
      <c r="Q62">
        <v>3794</v>
      </c>
      <c r="R62">
        <v>1590</v>
      </c>
      <c r="T62">
        <v>-313.20000000001164</v>
      </c>
      <c r="U62">
        <v>484.59999999999127</v>
      </c>
      <c r="W62">
        <v>7981.6</v>
      </c>
      <c r="X62">
        <v>484.6</v>
      </c>
      <c r="AF62">
        <v>68837.399999999994</v>
      </c>
      <c r="AG62">
        <v>1.8026247359720153</v>
      </c>
      <c r="AK62">
        <v>68837.399999999994</v>
      </c>
      <c r="AL62">
        <v>1.8026247359720153</v>
      </c>
    </row>
    <row r="63" spans="2:38" x14ac:dyDescent="0.25">
      <c r="B63">
        <v>56593</v>
      </c>
      <c r="C63">
        <v>118575</v>
      </c>
      <c r="D63">
        <v>46949</v>
      </c>
      <c r="E63">
        <v>23764</v>
      </c>
      <c r="F63">
        <v>64675</v>
      </c>
      <c r="H63">
        <v>81265</v>
      </c>
      <c r="J63">
        <f t="shared" si="6"/>
        <v>62111.199999999997</v>
      </c>
      <c r="K63">
        <f t="shared" si="7"/>
        <v>1.3083791651103183</v>
      </c>
      <c r="L63">
        <f t="shared" si="8"/>
        <v>118575</v>
      </c>
      <c r="M63">
        <f t="shared" si="9"/>
        <v>23764</v>
      </c>
      <c r="N63">
        <f t="shared" si="10"/>
        <v>62111.199999999997</v>
      </c>
      <c r="O63">
        <f t="shared" si="11"/>
        <v>94811</v>
      </c>
      <c r="Q63">
        <v>2545</v>
      </c>
      <c r="R63">
        <v>-457</v>
      </c>
      <c r="T63">
        <v>-1110.8000000000029</v>
      </c>
      <c r="U63">
        <v>869.59999999999854</v>
      </c>
      <c r="W63">
        <v>7258</v>
      </c>
      <c r="X63">
        <v>1010.0000000000001</v>
      </c>
      <c r="AB63">
        <v>62111.199999999997</v>
      </c>
      <c r="AC63">
        <v>1.3083791651103183</v>
      </c>
      <c r="AI63">
        <v>62111.199999999997</v>
      </c>
      <c r="AJ63">
        <v>1.3083791651103183</v>
      </c>
    </row>
    <row r="64" spans="2:38" x14ac:dyDescent="0.25">
      <c r="B64">
        <v>35121</v>
      </c>
      <c r="C64">
        <v>13831</v>
      </c>
      <c r="D64">
        <v>116790</v>
      </c>
      <c r="E64">
        <v>60739</v>
      </c>
      <c r="F64">
        <v>82401</v>
      </c>
      <c r="H64">
        <v>115097</v>
      </c>
      <c r="J64">
        <f t="shared" si="6"/>
        <v>61776.4</v>
      </c>
      <c r="K64">
        <f t="shared" si="7"/>
        <v>1.8631224869043841</v>
      </c>
      <c r="L64">
        <f t="shared" si="8"/>
        <v>116790</v>
      </c>
      <c r="M64">
        <f t="shared" si="9"/>
        <v>13831</v>
      </c>
      <c r="N64">
        <f t="shared" si="10"/>
        <v>61776.4</v>
      </c>
      <c r="O64">
        <f t="shared" si="11"/>
        <v>102959</v>
      </c>
      <c r="Q64">
        <v>707</v>
      </c>
      <c r="R64">
        <v>-402</v>
      </c>
      <c r="T64">
        <v>-4668.2000000000044</v>
      </c>
      <c r="U64">
        <v>724.80000000000291</v>
      </c>
      <c r="W64">
        <v>7225.8</v>
      </c>
      <c r="X64">
        <v>747.6</v>
      </c>
      <c r="AF64">
        <v>61776.4</v>
      </c>
      <c r="AG64">
        <v>1.8631224869043841</v>
      </c>
      <c r="AK64">
        <v>61776.4</v>
      </c>
      <c r="AL64">
        <v>1.8631224869043841</v>
      </c>
    </row>
    <row r="65" spans="2:38" x14ac:dyDescent="0.25">
      <c r="B65">
        <v>104258</v>
      </c>
      <c r="C65">
        <v>54853</v>
      </c>
      <c r="D65">
        <v>93357</v>
      </c>
      <c r="E65">
        <v>82703</v>
      </c>
      <c r="F65">
        <v>8123</v>
      </c>
      <c r="H65">
        <v>73174</v>
      </c>
      <c r="J65">
        <f t="shared" si="6"/>
        <v>68658.8</v>
      </c>
      <c r="K65">
        <f t="shared" si="7"/>
        <v>1.06576287380496</v>
      </c>
      <c r="L65">
        <f t="shared" si="8"/>
        <v>104258</v>
      </c>
      <c r="M65">
        <f t="shared" si="9"/>
        <v>8123</v>
      </c>
      <c r="N65">
        <f t="shared" si="10"/>
        <v>68658.8</v>
      </c>
      <c r="O65">
        <f t="shared" si="11"/>
        <v>96135</v>
      </c>
      <c r="Q65">
        <v>-3701</v>
      </c>
      <c r="R65">
        <v>-1</v>
      </c>
      <c r="T65">
        <v>4133</v>
      </c>
      <c r="U65">
        <v>-57.80000000000291</v>
      </c>
      <c r="W65">
        <v>5264.6</v>
      </c>
      <c r="X65">
        <v>137.80000000000001</v>
      </c>
      <c r="AB65">
        <v>68658.8</v>
      </c>
      <c r="AC65">
        <v>1.06576287380496</v>
      </c>
      <c r="AI65">
        <v>68658.8</v>
      </c>
      <c r="AJ65">
        <v>1.06576287380496</v>
      </c>
    </row>
    <row r="66" spans="2:38" x14ac:dyDescent="0.25">
      <c r="B66">
        <v>110558</v>
      </c>
      <c r="C66">
        <v>90583</v>
      </c>
      <c r="D66">
        <v>95871</v>
      </c>
      <c r="E66">
        <v>55706</v>
      </c>
      <c r="F66">
        <v>117453</v>
      </c>
      <c r="H66">
        <v>118032</v>
      </c>
      <c r="J66">
        <f t="shared" ref="J66:J101" si="12">AVERAGE(B66:F66)</f>
        <v>94034.2</v>
      </c>
      <c r="K66">
        <f t="shared" ref="K66:K97" si="13">H66/J66</f>
        <v>1.2552028942661289</v>
      </c>
      <c r="L66">
        <f t="shared" ref="L66:L101" si="14">MAX(B66:F66)</f>
        <v>117453</v>
      </c>
      <c r="M66">
        <f t="shared" ref="M66:M101" si="15">MIN(B66:F66)</f>
        <v>55706</v>
      </c>
      <c r="N66">
        <f t="shared" ref="N66:N101" si="16">AVERAGE(B66:F66)</f>
        <v>94034.2</v>
      </c>
      <c r="O66">
        <f t="shared" ref="O66:O101" si="17">L66-M66</f>
        <v>61747</v>
      </c>
      <c r="Q66">
        <v>-5091</v>
      </c>
      <c r="R66">
        <v>245</v>
      </c>
      <c r="T66">
        <v>923.19999999999709</v>
      </c>
      <c r="U66">
        <v>-398.40000000000873</v>
      </c>
      <c r="W66">
        <v>6197.5999999999995</v>
      </c>
      <c r="X66">
        <v>547.20000000000005</v>
      </c>
      <c r="AB66">
        <v>94034.2</v>
      </c>
      <c r="AC66">
        <v>1.2552028942661289</v>
      </c>
      <c r="AI66">
        <v>94034.2</v>
      </c>
      <c r="AJ66">
        <v>1.2552028942661289</v>
      </c>
    </row>
    <row r="67" spans="2:38" x14ac:dyDescent="0.25">
      <c r="B67">
        <v>46311</v>
      </c>
      <c r="C67">
        <v>13604</v>
      </c>
      <c r="D67">
        <v>94671</v>
      </c>
      <c r="E67">
        <v>92097</v>
      </c>
      <c r="F67">
        <v>25457</v>
      </c>
      <c r="H67">
        <v>81226</v>
      </c>
      <c r="J67">
        <f t="shared" si="12"/>
        <v>54428</v>
      </c>
      <c r="K67">
        <f t="shared" si="13"/>
        <v>1.4923568751377967</v>
      </c>
      <c r="L67">
        <f t="shared" si="14"/>
        <v>94671</v>
      </c>
      <c r="M67">
        <f t="shared" si="15"/>
        <v>13604</v>
      </c>
      <c r="N67">
        <f t="shared" si="16"/>
        <v>54428</v>
      </c>
      <c r="O67">
        <f t="shared" si="17"/>
        <v>81067</v>
      </c>
      <c r="Q67">
        <v>-3152</v>
      </c>
      <c r="R67">
        <v>-3</v>
      </c>
      <c r="T67">
        <v>4219.4000000000015</v>
      </c>
      <c r="U67">
        <v>30.400000000001455</v>
      </c>
      <c r="W67">
        <v>11323.8</v>
      </c>
      <c r="X67">
        <v>960.39999999999986</v>
      </c>
      <c r="AD67">
        <v>54428</v>
      </c>
      <c r="AE67">
        <v>1.4923568751377967</v>
      </c>
      <c r="AK67">
        <v>54428</v>
      </c>
      <c r="AL67">
        <v>1.4923568751377967</v>
      </c>
    </row>
    <row r="68" spans="2:38" x14ac:dyDescent="0.25">
      <c r="B68">
        <v>35465</v>
      </c>
      <c r="C68">
        <v>14591</v>
      </c>
      <c r="D68">
        <v>88481</v>
      </c>
      <c r="E68">
        <v>80348</v>
      </c>
      <c r="F68">
        <v>35054</v>
      </c>
      <c r="H68">
        <v>93598</v>
      </c>
      <c r="J68">
        <f t="shared" si="12"/>
        <v>50787.8</v>
      </c>
      <c r="K68">
        <f t="shared" si="13"/>
        <v>1.8429229066823134</v>
      </c>
      <c r="L68">
        <f t="shared" si="14"/>
        <v>88481</v>
      </c>
      <c r="M68">
        <f t="shared" si="15"/>
        <v>14591</v>
      </c>
      <c r="N68">
        <f t="shared" si="16"/>
        <v>50787.8</v>
      </c>
      <c r="O68">
        <f t="shared" si="17"/>
        <v>73890</v>
      </c>
      <c r="Q68">
        <v>-3326</v>
      </c>
      <c r="R68">
        <v>-34</v>
      </c>
      <c r="T68">
        <v>-2077.5999999999985</v>
      </c>
      <c r="U68">
        <v>93</v>
      </c>
      <c r="W68">
        <v>3584.3999999999996</v>
      </c>
      <c r="X68">
        <v>138.20000000000002</v>
      </c>
      <c r="AD68">
        <v>50787.8</v>
      </c>
      <c r="AE68">
        <v>1.8429229066823134</v>
      </c>
      <c r="AK68">
        <v>50787.8</v>
      </c>
      <c r="AL68">
        <v>1.8429229066823134</v>
      </c>
    </row>
    <row r="69" spans="2:38" x14ac:dyDescent="0.25">
      <c r="B69">
        <v>5074</v>
      </c>
      <c r="C69">
        <v>39058</v>
      </c>
      <c r="D69">
        <v>114749</v>
      </c>
      <c r="E69">
        <v>86830</v>
      </c>
      <c r="F69">
        <v>112837</v>
      </c>
      <c r="H69">
        <v>123857</v>
      </c>
      <c r="J69">
        <f t="shared" si="12"/>
        <v>71709.600000000006</v>
      </c>
      <c r="K69">
        <f t="shared" si="13"/>
        <v>1.727202494505617</v>
      </c>
      <c r="L69">
        <f t="shared" si="14"/>
        <v>114749</v>
      </c>
      <c r="M69">
        <f t="shared" si="15"/>
        <v>5074</v>
      </c>
      <c r="N69">
        <f t="shared" si="16"/>
        <v>71709.600000000006</v>
      </c>
      <c r="O69">
        <f t="shared" si="17"/>
        <v>109675</v>
      </c>
      <c r="Q69">
        <v>242</v>
      </c>
      <c r="R69">
        <v>21</v>
      </c>
      <c r="T69">
        <v>3739.8000000000029</v>
      </c>
      <c r="U69">
        <v>-600.59999999999127</v>
      </c>
      <c r="W69">
        <v>6597.4</v>
      </c>
      <c r="X69">
        <v>670.2</v>
      </c>
      <c r="AF69">
        <v>71709.600000000006</v>
      </c>
      <c r="AG69">
        <v>1.727202494505617</v>
      </c>
      <c r="AK69">
        <v>71709.600000000006</v>
      </c>
      <c r="AL69">
        <v>1.727202494505617</v>
      </c>
    </row>
    <row r="70" spans="2:38" x14ac:dyDescent="0.25">
      <c r="B70">
        <v>76448</v>
      </c>
      <c r="C70">
        <v>20112</v>
      </c>
      <c r="D70">
        <v>21414</v>
      </c>
      <c r="E70">
        <v>71448</v>
      </c>
      <c r="F70">
        <v>21334</v>
      </c>
      <c r="H70">
        <v>91173</v>
      </c>
      <c r="J70">
        <f t="shared" si="12"/>
        <v>42151.199999999997</v>
      </c>
      <c r="K70">
        <f t="shared" si="13"/>
        <v>2.1629989181802656</v>
      </c>
      <c r="L70">
        <f t="shared" si="14"/>
        <v>76448</v>
      </c>
      <c r="M70">
        <f t="shared" si="15"/>
        <v>20112</v>
      </c>
      <c r="N70">
        <f t="shared" si="16"/>
        <v>42151.199999999997</v>
      </c>
      <c r="O70">
        <f t="shared" si="17"/>
        <v>56336</v>
      </c>
      <c r="Q70">
        <v>-1077</v>
      </c>
      <c r="R70">
        <v>417</v>
      </c>
      <c r="T70">
        <v>6284.3999999999942</v>
      </c>
      <c r="U70">
        <v>480.59999999999854</v>
      </c>
      <c r="W70">
        <v>7394</v>
      </c>
      <c r="X70">
        <v>480.6</v>
      </c>
      <c r="AD70">
        <v>42151.199999999997</v>
      </c>
      <c r="AE70">
        <v>2.1629989181802656</v>
      </c>
      <c r="AK70">
        <v>42151.199999999997</v>
      </c>
      <c r="AL70">
        <v>2.1629989181802656</v>
      </c>
    </row>
    <row r="71" spans="2:38" x14ac:dyDescent="0.25">
      <c r="B71">
        <v>92823</v>
      </c>
      <c r="C71">
        <v>48562</v>
      </c>
      <c r="D71">
        <v>102845</v>
      </c>
      <c r="E71">
        <v>20484</v>
      </c>
      <c r="F71">
        <v>60312</v>
      </c>
      <c r="H71">
        <v>66462</v>
      </c>
      <c r="J71">
        <f t="shared" si="12"/>
        <v>65005.2</v>
      </c>
      <c r="K71">
        <f t="shared" si="13"/>
        <v>1.0224105148511196</v>
      </c>
      <c r="L71">
        <f t="shared" si="14"/>
        <v>102845</v>
      </c>
      <c r="M71">
        <f t="shared" si="15"/>
        <v>20484</v>
      </c>
      <c r="N71">
        <f t="shared" si="16"/>
        <v>65005.2</v>
      </c>
      <c r="O71">
        <f t="shared" si="17"/>
        <v>82361</v>
      </c>
      <c r="Q71">
        <v>-3894</v>
      </c>
      <c r="R71">
        <v>321</v>
      </c>
      <c r="T71">
        <v>4415.3999999999942</v>
      </c>
      <c r="U71">
        <v>310.39999999999418</v>
      </c>
      <c r="W71">
        <v>6261.4</v>
      </c>
      <c r="X71">
        <v>649.20000000000005</v>
      </c>
      <c r="Z71">
        <v>65005.2</v>
      </c>
      <c r="AA71">
        <v>1.0224105148511196</v>
      </c>
      <c r="AI71">
        <v>65005.2</v>
      </c>
      <c r="AJ71">
        <v>1.0224105148511196</v>
      </c>
    </row>
    <row r="72" spans="2:38" x14ac:dyDescent="0.25">
      <c r="B72">
        <v>53296</v>
      </c>
      <c r="C72">
        <v>37365</v>
      </c>
      <c r="D72">
        <v>104223</v>
      </c>
      <c r="E72">
        <v>4302</v>
      </c>
      <c r="F72">
        <v>100879</v>
      </c>
      <c r="H72">
        <v>85854</v>
      </c>
      <c r="J72">
        <f t="shared" si="12"/>
        <v>60013</v>
      </c>
      <c r="K72">
        <f t="shared" si="13"/>
        <v>1.4305900388249213</v>
      </c>
      <c r="L72">
        <f t="shared" si="14"/>
        <v>104223</v>
      </c>
      <c r="M72">
        <f t="shared" si="15"/>
        <v>4302</v>
      </c>
      <c r="N72">
        <f t="shared" si="16"/>
        <v>60013</v>
      </c>
      <c r="O72">
        <f t="shared" si="17"/>
        <v>99921</v>
      </c>
      <c r="Q72">
        <v>7503</v>
      </c>
      <c r="R72">
        <v>703</v>
      </c>
      <c r="T72">
        <v>-2249.5999999999985</v>
      </c>
      <c r="U72">
        <v>-164.80000000000291</v>
      </c>
      <c r="W72">
        <v>3730.3999999999996</v>
      </c>
      <c r="X72">
        <v>388</v>
      </c>
      <c r="AB72">
        <v>60013</v>
      </c>
      <c r="AC72">
        <v>1.4305900388249213</v>
      </c>
      <c r="AI72">
        <v>60013</v>
      </c>
      <c r="AJ72">
        <v>1.4305900388249213</v>
      </c>
    </row>
    <row r="73" spans="2:38" x14ac:dyDescent="0.25">
      <c r="B73">
        <v>78248</v>
      </c>
      <c r="C73">
        <v>29578</v>
      </c>
      <c r="D73">
        <v>28374</v>
      </c>
      <c r="E73">
        <v>80797</v>
      </c>
      <c r="F73">
        <v>20026</v>
      </c>
      <c r="H73">
        <v>58024</v>
      </c>
      <c r="J73">
        <f t="shared" si="12"/>
        <v>47404.6</v>
      </c>
      <c r="K73">
        <f t="shared" si="13"/>
        <v>1.2240162347113994</v>
      </c>
      <c r="L73">
        <f t="shared" si="14"/>
        <v>80797</v>
      </c>
      <c r="M73">
        <f t="shared" si="15"/>
        <v>20026</v>
      </c>
      <c r="N73">
        <f t="shared" si="16"/>
        <v>47404.6</v>
      </c>
      <c r="O73">
        <f t="shared" si="17"/>
        <v>60771</v>
      </c>
      <c r="Q73">
        <v>-5075</v>
      </c>
      <c r="R73">
        <v>77</v>
      </c>
      <c r="T73">
        <v>11341</v>
      </c>
      <c r="U73">
        <v>408.40000000000146</v>
      </c>
      <c r="W73">
        <v>11341</v>
      </c>
      <c r="X73">
        <v>408.40000000000003</v>
      </c>
      <c r="AD73">
        <v>47404.6</v>
      </c>
      <c r="AE73">
        <v>1.2240162347113994</v>
      </c>
      <c r="AK73">
        <v>47404.6</v>
      </c>
      <c r="AL73">
        <v>1.2240162347113994</v>
      </c>
    </row>
    <row r="74" spans="2:38" x14ac:dyDescent="0.25">
      <c r="B74">
        <v>74449</v>
      </c>
      <c r="C74">
        <v>21536</v>
      </c>
      <c r="D74">
        <v>78788</v>
      </c>
      <c r="E74">
        <v>16130</v>
      </c>
      <c r="F74">
        <v>55506</v>
      </c>
      <c r="H74">
        <v>108683</v>
      </c>
      <c r="J74">
        <f t="shared" si="12"/>
        <v>49281.8</v>
      </c>
      <c r="K74">
        <f t="shared" si="13"/>
        <v>2.2053374673814674</v>
      </c>
      <c r="L74">
        <f t="shared" si="14"/>
        <v>78788</v>
      </c>
      <c r="M74">
        <f t="shared" si="15"/>
        <v>16130</v>
      </c>
      <c r="N74">
        <f t="shared" si="16"/>
        <v>49281.8</v>
      </c>
      <c r="O74">
        <f t="shared" si="17"/>
        <v>62658</v>
      </c>
      <c r="Q74">
        <v>7577</v>
      </c>
      <c r="R74">
        <v>124</v>
      </c>
      <c r="T74">
        <v>2172.8000000000029</v>
      </c>
      <c r="U74">
        <v>260.40000000000146</v>
      </c>
      <c r="W74">
        <v>6252</v>
      </c>
      <c r="X74">
        <v>448.79999999999995</v>
      </c>
      <c r="AD74">
        <v>49281.8</v>
      </c>
      <c r="AE74">
        <v>2.2053374673814674</v>
      </c>
      <c r="AK74">
        <v>49281.8</v>
      </c>
      <c r="AL74">
        <v>2.2053374673814674</v>
      </c>
    </row>
    <row r="75" spans="2:38" x14ac:dyDescent="0.25">
      <c r="B75">
        <v>67034</v>
      </c>
      <c r="C75">
        <v>83213</v>
      </c>
      <c r="D75">
        <v>111666</v>
      </c>
      <c r="E75">
        <v>11905</v>
      </c>
      <c r="F75">
        <v>83372</v>
      </c>
      <c r="H75">
        <v>76496</v>
      </c>
      <c r="J75">
        <f t="shared" si="12"/>
        <v>71438</v>
      </c>
      <c r="K75">
        <f t="shared" si="13"/>
        <v>1.0708026540496653</v>
      </c>
      <c r="L75">
        <f t="shared" si="14"/>
        <v>111666</v>
      </c>
      <c r="M75">
        <f t="shared" si="15"/>
        <v>11905</v>
      </c>
      <c r="N75">
        <f t="shared" si="16"/>
        <v>71438</v>
      </c>
      <c r="O75">
        <f t="shared" si="17"/>
        <v>99761</v>
      </c>
      <c r="Q75">
        <v>7616</v>
      </c>
      <c r="R75">
        <v>-1155</v>
      </c>
      <c r="T75">
        <v>2877.8000000000029</v>
      </c>
      <c r="U75">
        <v>228</v>
      </c>
      <c r="W75">
        <v>9342.2000000000007</v>
      </c>
      <c r="X75">
        <v>722.4</v>
      </c>
      <c r="AB75">
        <v>71438</v>
      </c>
      <c r="AC75">
        <v>1.0708026540496653</v>
      </c>
      <c r="AI75">
        <v>71438</v>
      </c>
      <c r="AJ75">
        <v>1.0708026540496653</v>
      </c>
    </row>
    <row r="76" spans="2:38" x14ac:dyDescent="0.25">
      <c r="B76">
        <v>74483</v>
      </c>
      <c r="C76">
        <v>51919</v>
      </c>
      <c r="D76">
        <v>26239</v>
      </c>
      <c r="E76">
        <v>32386</v>
      </c>
      <c r="F76">
        <v>28749</v>
      </c>
      <c r="H76">
        <v>93749</v>
      </c>
      <c r="J76">
        <f t="shared" si="12"/>
        <v>42755.199999999997</v>
      </c>
      <c r="K76">
        <f t="shared" si="13"/>
        <v>2.1926923508719409</v>
      </c>
      <c r="L76">
        <f t="shared" si="14"/>
        <v>74483</v>
      </c>
      <c r="M76">
        <f t="shared" si="15"/>
        <v>26239</v>
      </c>
      <c r="N76">
        <f t="shared" si="16"/>
        <v>42755.199999999997</v>
      </c>
      <c r="O76">
        <f t="shared" si="17"/>
        <v>48244</v>
      </c>
      <c r="Q76">
        <v>-8464</v>
      </c>
      <c r="R76">
        <v>1056</v>
      </c>
      <c r="T76">
        <v>1181.1999999999971</v>
      </c>
      <c r="U76">
        <v>363</v>
      </c>
      <c r="W76">
        <v>6240</v>
      </c>
      <c r="X76">
        <v>529</v>
      </c>
      <c r="AD76">
        <v>42755.199999999997</v>
      </c>
      <c r="AE76">
        <v>2.1926923508719409</v>
      </c>
      <c r="AK76">
        <v>42755.199999999997</v>
      </c>
      <c r="AL76">
        <v>2.1926923508719409</v>
      </c>
    </row>
    <row r="77" spans="2:38" x14ac:dyDescent="0.25">
      <c r="B77">
        <v>99346</v>
      </c>
      <c r="C77">
        <v>63446</v>
      </c>
      <c r="D77">
        <v>97498</v>
      </c>
      <c r="E77">
        <v>19045</v>
      </c>
      <c r="F77">
        <v>58994</v>
      </c>
      <c r="H77">
        <v>113473</v>
      </c>
      <c r="J77">
        <f t="shared" si="12"/>
        <v>67665.8</v>
      </c>
      <c r="K77">
        <f t="shared" si="13"/>
        <v>1.6769623650352172</v>
      </c>
      <c r="L77">
        <f t="shared" si="14"/>
        <v>99346</v>
      </c>
      <c r="M77">
        <f t="shared" si="15"/>
        <v>19045</v>
      </c>
      <c r="N77">
        <f t="shared" si="16"/>
        <v>67665.8</v>
      </c>
      <c r="O77">
        <f t="shared" si="17"/>
        <v>80301</v>
      </c>
      <c r="Q77">
        <v>-671</v>
      </c>
      <c r="R77">
        <v>86</v>
      </c>
      <c r="T77">
        <v>-5420.8000000000029</v>
      </c>
      <c r="U77">
        <v>-478.80000000000291</v>
      </c>
      <c r="W77">
        <v>13064.400000000001</v>
      </c>
      <c r="X77">
        <v>498.00000000000006</v>
      </c>
      <c r="AF77">
        <v>67665.8</v>
      </c>
      <c r="AG77">
        <v>1.6769623650352172</v>
      </c>
      <c r="AK77">
        <v>67665.8</v>
      </c>
      <c r="AL77">
        <v>1.6769623650352172</v>
      </c>
    </row>
    <row r="78" spans="2:38" x14ac:dyDescent="0.25">
      <c r="B78">
        <v>10244</v>
      </c>
      <c r="C78">
        <v>46144</v>
      </c>
      <c r="D78">
        <v>17650</v>
      </c>
      <c r="E78">
        <v>31934</v>
      </c>
      <c r="F78">
        <v>77156</v>
      </c>
      <c r="H78">
        <v>41873</v>
      </c>
      <c r="J78">
        <f t="shared" si="12"/>
        <v>36625.599999999999</v>
      </c>
      <c r="K78">
        <f t="shared" si="13"/>
        <v>1.1432713730287012</v>
      </c>
      <c r="L78">
        <f t="shared" si="14"/>
        <v>77156</v>
      </c>
      <c r="M78">
        <f t="shared" si="15"/>
        <v>10244</v>
      </c>
      <c r="N78">
        <f t="shared" si="16"/>
        <v>36625.599999999999</v>
      </c>
      <c r="O78">
        <f t="shared" si="17"/>
        <v>66912</v>
      </c>
      <c r="Q78">
        <v>791</v>
      </c>
      <c r="R78">
        <v>-1847</v>
      </c>
      <c r="T78">
        <v>2333.1999999999971</v>
      </c>
      <c r="U78">
        <v>382.40000000000146</v>
      </c>
      <c r="W78">
        <v>5991.2000000000007</v>
      </c>
      <c r="X78">
        <v>942.40000000000009</v>
      </c>
      <c r="Z78">
        <v>36625.599999999999</v>
      </c>
      <c r="AA78">
        <v>1.1432713730287012</v>
      </c>
      <c r="AI78">
        <v>36625.599999999999</v>
      </c>
      <c r="AJ78">
        <v>1.1432713730287012</v>
      </c>
    </row>
    <row r="79" spans="2:38" x14ac:dyDescent="0.25">
      <c r="B79">
        <v>68635</v>
      </c>
      <c r="C79">
        <v>34556</v>
      </c>
      <c r="D79">
        <v>73123</v>
      </c>
      <c r="E79">
        <v>13951</v>
      </c>
      <c r="F79">
        <v>51112</v>
      </c>
      <c r="H79">
        <v>106031</v>
      </c>
      <c r="J79">
        <f t="shared" si="12"/>
        <v>48275.4</v>
      </c>
      <c r="K79">
        <f t="shared" si="13"/>
        <v>2.1963774510413172</v>
      </c>
      <c r="L79">
        <f t="shared" si="14"/>
        <v>73123</v>
      </c>
      <c r="M79">
        <f t="shared" si="15"/>
        <v>13951</v>
      </c>
      <c r="N79">
        <f t="shared" si="16"/>
        <v>48275.4</v>
      </c>
      <c r="O79">
        <f t="shared" si="17"/>
        <v>59172</v>
      </c>
      <c r="Q79">
        <v>-487</v>
      </c>
      <c r="R79">
        <v>-504</v>
      </c>
      <c r="T79">
        <v>2765.4000000000015</v>
      </c>
      <c r="U79">
        <v>-233</v>
      </c>
      <c r="W79">
        <v>7147</v>
      </c>
      <c r="X79">
        <v>643.79999999999995</v>
      </c>
      <c r="AD79">
        <v>48275.4</v>
      </c>
      <c r="AE79">
        <v>2.1963774510413172</v>
      </c>
      <c r="AK79">
        <v>48275.4</v>
      </c>
      <c r="AL79">
        <v>2.1963774510413172</v>
      </c>
    </row>
    <row r="80" spans="2:38" x14ac:dyDescent="0.25">
      <c r="B80">
        <v>87699</v>
      </c>
      <c r="C80">
        <v>77991</v>
      </c>
      <c r="D80">
        <v>36457</v>
      </c>
      <c r="E80">
        <v>29155</v>
      </c>
      <c r="F80">
        <v>66100</v>
      </c>
      <c r="H80">
        <v>76881</v>
      </c>
      <c r="J80">
        <f t="shared" si="12"/>
        <v>59480.4</v>
      </c>
      <c r="K80">
        <f t="shared" si="13"/>
        <v>1.2925434260697641</v>
      </c>
      <c r="L80">
        <f t="shared" si="14"/>
        <v>87699</v>
      </c>
      <c r="M80">
        <f t="shared" si="15"/>
        <v>29155</v>
      </c>
      <c r="N80">
        <f t="shared" si="16"/>
        <v>59480.4</v>
      </c>
      <c r="O80">
        <f t="shared" si="17"/>
        <v>58544</v>
      </c>
      <c r="Q80">
        <v>867</v>
      </c>
      <c r="R80">
        <v>-1999</v>
      </c>
      <c r="T80">
        <v>5040.5999999999985</v>
      </c>
      <c r="U80">
        <v>50.400000000001455</v>
      </c>
      <c r="W80">
        <v>8431.7999999999993</v>
      </c>
      <c r="X80">
        <v>359.99999999999994</v>
      </c>
      <c r="Z80">
        <v>59480.4</v>
      </c>
      <c r="AA80">
        <v>1.2925434260697641</v>
      </c>
      <c r="AI80">
        <v>59480.4</v>
      </c>
      <c r="AJ80">
        <v>1.2925434260697641</v>
      </c>
    </row>
    <row r="81" spans="2:38" x14ac:dyDescent="0.25">
      <c r="B81">
        <v>91672</v>
      </c>
      <c r="C81">
        <v>15854</v>
      </c>
      <c r="D81">
        <v>90642</v>
      </c>
      <c r="E81">
        <v>60266</v>
      </c>
      <c r="F81">
        <v>77946</v>
      </c>
      <c r="H81">
        <v>77302</v>
      </c>
      <c r="J81">
        <f t="shared" si="12"/>
        <v>67276</v>
      </c>
      <c r="K81">
        <f t="shared" si="13"/>
        <v>1.1490278851299125</v>
      </c>
      <c r="L81">
        <f t="shared" si="14"/>
        <v>91672</v>
      </c>
      <c r="M81">
        <f t="shared" si="15"/>
        <v>15854</v>
      </c>
      <c r="N81">
        <f t="shared" si="16"/>
        <v>67276</v>
      </c>
      <c r="O81">
        <f t="shared" si="17"/>
        <v>75818</v>
      </c>
      <c r="Q81">
        <v>-2894</v>
      </c>
      <c r="R81">
        <v>0</v>
      </c>
      <c r="T81">
        <v>-7631</v>
      </c>
      <c r="U81">
        <v>57.399999999994179</v>
      </c>
      <c r="W81">
        <v>9300.2000000000007</v>
      </c>
      <c r="X81">
        <v>100.6</v>
      </c>
      <c r="AB81">
        <v>67276</v>
      </c>
      <c r="AC81">
        <v>1.1490278851299125</v>
      </c>
      <c r="AI81">
        <v>67276</v>
      </c>
      <c r="AJ81">
        <v>1.1490278851299125</v>
      </c>
    </row>
    <row r="82" spans="2:38" x14ac:dyDescent="0.25">
      <c r="B82">
        <v>116801</v>
      </c>
      <c r="C82">
        <v>29594</v>
      </c>
      <c r="D82">
        <v>98006</v>
      </c>
      <c r="E82">
        <v>23742</v>
      </c>
      <c r="F82">
        <v>67255</v>
      </c>
      <c r="H82">
        <v>90673</v>
      </c>
      <c r="J82">
        <f t="shared" si="12"/>
        <v>67079.600000000006</v>
      </c>
      <c r="K82">
        <f t="shared" si="13"/>
        <v>1.3517224312607707</v>
      </c>
      <c r="L82">
        <f t="shared" si="14"/>
        <v>116801</v>
      </c>
      <c r="M82">
        <f t="shared" si="15"/>
        <v>23742</v>
      </c>
      <c r="N82">
        <f t="shared" si="16"/>
        <v>67079.600000000006</v>
      </c>
      <c r="O82">
        <f t="shared" si="17"/>
        <v>93059</v>
      </c>
      <c r="Q82">
        <v>-1700</v>
      </c>
      <c r="R82">
        <v>-366</v>
      </c>
      <c r="T82">
        <v>-472</v>
      </c>
      <c r="U82">
        <v>-136.79999999998836</v>
      </c>
      <c r="W82">
        <v>3602.3999999999996</v>
      </c>
      <c r="X82">
        <v>428.8</v>
      </c>
      <c r="AB82">
        <v>67079.600000000006</v>
      </c>
      <c r="AC82">
        <v>1.3517224312607707</v>
      </c>
      <c r="AI82">
        <v>67079.600000000006</v>
      </c>
      <c r="AJ82">
        <v>1.3517224312607707</v>
      </c>
    </row>
    <row r="83" spans="2:38" x14ac:dyDescent="0.25">
      <c r="B83">
        <v>16338</v>
      </c>
      <c r="C83">
        <v>105864</v>
      </c>
      <c r="D83">
        <v>91994</v>
      </c>
      <c r="E83">
        <v>94866</v>
      </c>
      <c r="F83">
        <v>27815</v>
      </c>
      <c r="H83">
        <v>73297</v>
      </c>
      <c r="J83">
        <f t="shared" si="12"/>
        <v>67375.399999999994</v>
      </c>
      <c r="K83">
        <f t="shared" si="13"/>
        <v>1.0878896451820694</v>
      </c>
      <c r="L83">
        <f t="shared" si="14"/>
        <v>105864</v>
      </c>
      <c r="M83">
        <f t="shared" si="15"/>
        <v>16338</v>
      </c>
      <c r="N83">
        <f t="shared" si="16"/>
        <v>67375.399999999994</v>
      </c>
      <c r="O83">
        <f t="shared" si="17"/>
        <v>89526</v>
      </c>
      <c r="Q83">
        <v>-9359</v>
      </c>
      <c r="R83">
        <v>-557</v>
      </c>
      <c r="T83">
        <v>-1381.6000000000058</v>
      </c>
      <c r="U83">
        <v>246.39999999999418</v>
      </c>
      <c r="W83">
        <v>8590</v>
      </c>
      <c r="X83">
        <v>338</v>
      </c>
      <c r="AB83">
        <v>67375.399999999994</v>
      </c>
      <c r="AC83">
        <v>1.0878896451820694</v>
      </c>
      <c r="AI83">
        <v>67375.399999999994</v>
      </c>
      <c r="AJ83">
        <v>1.0878896451820694</v>
      </c>
    </row>
    <row r="84" spans="2:38" x14ac:dyDescent="0.25">
      <c r="B84">
        <v>20678</v>
      </c>
      <c r="C84">
        <v>82036</v>
      </c>
      <c r="D84">
        <v>98898</v>
      </c>
      <c r="E84">
        <v>42540</v>
      </c>
      <c r="F84">
        <v>89853</v>
      </c>
      <c r="H84">
        <v>88034</v>
      </c>
      <c r="J84">
        <f t="shared" si="12"/>
        <v>66801</v>
      </c>
      <c r="K84">
        <f t="shared" si="13"/>
        <v>1.3178545231358811</v>
      </c>
      <c r="L84">
        <f t="shared" si="14"/>
        <v>98898</v>
      </c>
      <c r="M84">
        <f t="shared" si="15"/>
        <v>20678</v>
      </c>
      <c r="N84">
        <f t="shared" si="16"/>
        <v>66801</v>
      </c>
      <c r="O84">
        <f t="shared" si="17"/>
        <v>78220</v>
      </c>
      <c r="Q84">
        <v>950</v>
      </c>
      <c r="R84">
        <v>-4</v>
      </c>
      <c r="T84">
        <v>848.39999999999418</v>
      </c>
      <c r="U84">
        <v>-707.60000000000582</v>
      </c>
      <c r="W84">
        <v>6193.2</v>
      </c>
      <c r="X84">
        <v>856.80000000000007</v>
      </c>
      <c r="AB84">
        <v>66801</v>
      </c>
      <c r="AC84">
        <v>1.3178545231358811</v>
      </c>
      <c r="AK84">
        <v>66801</v>
      </c>
      <c r="AL84">
        <v>1.3178545231358811</v>
      </c>
    </row>
    <row r="85" spans="2:38" x14ac:dyDescent="0.25">
      <c r="B85">
        <v>15111</v>
      </c>
      <c r="C85">
        <v>66571</v>
      </c>
      <c r="D85">
        <v>49864</v>
      </c>
      <c r="E85">
        <v>96682</v>
      </c>
      <c r="F85">
        <v>21491</v>
      </c>
      <c r="H85">
        <v>118706</v>
      </c>
      <c r="J85">
        <f t="shared" si="12"/>
        <v>49943.8</v>
      </c>
      <c r="K85">
        <f t="shared" si="13"/>
        <v>2.3767915136613551</v>
      </c>
      <c r="L85">
        <f t="shared" si="14"/>
        <v>96682</v>
      </c>
      <c r="M85">
        <f t="shared" si="15"/>
        <v>15111</v>
      </c>
      <c r="N85">
        <f t="shared" si="16"/>
        <v>49943.8</v>
      </c>
      <c r="O85">
        <f t="shared" si="17"/>
        <v>81571</v>
      </c>
      <c r="Q85">
        <v>3578</v>
      </c>
      <c r="R85">
        <v>-251</v>
      </c>
      <c r="T85">
        <v>-4594.3999999999942</v>
      </c>
      <c r="U85">
        <v>-402.59999999999854</v>
      </c>
      <c r="W85">
        <v>4594.3999999999996</v>
      </c>
      <c r="X85">
        <v>402.6</v>
      </c>
      <c r="AD85">
        <v>49943.8</v>
      </c>
      <c r="AE85">
        <v>2.3767915136613551</v>
      </c>
      <c r="AK85">
        <v>49943.8</v>
      </c>
      <c r="AL85">
        <v>2.3767915136613551</v>
      </c>
    </row>
    <row r="86" spans="2:38" x14ac:dyDescent="0.25">
      <c r="B86">
        <v>8407</v>
      </c>
      <c r="C86">
        <v>83610</v>
      </c>
      <c r="D86">
        <v>60416</v>
      </c>
      <c r="E86">
        <v>34031</v>
      </c>
      <c r="F86">
        <v>108012</v>
      </c>
      <c r="H86">
        <v>111202</v>
      </c>
      <c r="J86">
        <f t="shared" si="12"/>
        <v>58895.199999999997</v>
      </c>
      <c r="K86">
        <f t="shared" si="13"/>
        <v>1.8881334981458591</v>
      </c>
      <c r="L86">
        <f t="shared" si="14"/>
        <v>108012</v>
      </c>
      <c r="M86">
        <f t="shared" si="15"/>
        <v>8407</v>
      </c>
      <c r="N86">
        <f t="shared" si="16"/>
        <v>58895.199999999997</v>
      </c>
      <c r="O86">
        <f t="shared" si="17"/>
        <v>99605</v>
      </c>
      <c r="Q86">
        <v>379</v>
      </c>
      <c r="R86">
        <v>866</v>
      </c>
      <c r="T86">
        <v>-3023</v>
      </c>
      <c r="U86">
        <v>253.39999999999418</v>
      </c>
      <c r="W86">
        <v>7458.1999999999989</v>
      </c>
      <c r="X86">
        <v>964.6</v>
      </c>
      <c r="AF86">
        <v>58895.199999999997</v>
      </c>
      <c r="AG86">
        <v>1.8881334981458591</v>
      </c>
      <c r="AK86">
        <v>58895.199999999997</v>
      </c>
      <c r="AL86">
        <v>1.8881334981458591</v>
      </c>
    </row>
    <row r="87" spans="2:38" x14ac:dyDescent="0.25">
      <c r="B87">
        <v>9395</v>
      </c>
      <c r="C87">
        <v>65455</v>
      </c>
      <c r="D87">
        <v>19870</v>
      </c>
      <c r="E87">
        <v>35304</v>
      </c>
      <c r="F87">
        <v>95427</v>
      </c>
      <c r="H87">
        <v>67848</v>
      </c>
      <c r="J87">
        <f t="shared" si="12"/>
        <v>45090.2</v>
      </c>
      <c r="K87">
        <f t="shared" si="13"/>
        <v>1.5047172112787259</v>
      </c>
      <c r="L87">
        <f t="shared" si="14"/>
        <v>95427</v>
      </c>
      <c r="M87">
        <f t="shared" si="15"/>
        <v>9395</v>
      </c>
      <c r="N87">
        <f t="shared" si="16"/>
        <v>45090.2</v>
      </c>
      <c r="O87">
        <f t="shared" si="17"/>
        <v>86032</v>
      </c>
      <c r="Q87">
        <v>-3738</v>
      </c>
      <c r="R87">
        <v>-1000</v>
      </c>
      <c r="T87">
        <v>-1403.8000000000029</v>
      </c>
      <c r="U87">
        <v>242.39999999999418</v>
      </c>
      <c r="W87">
        <v>7164.2000000000007</v>
      </c>
      <c r="X87">
        <v>246.79999999999998</v>
      </c>
      <c r="AD87">
        <v>45090.2</v>
      </c>
      <c r="AE87">
        <v>1.5047172112787259</v>
      </c>
      <c r="AI87">
        <v>45090.2</v>
      </c>
      <c r="AJ87">
        <v>1.5047172112787259</v>
      </c>
    </row>
    <row r="88" spans="2:38" x14ac:dyDescent="0.25">
      <c r="B88">
        <v>121671</v>
      </c>
      <c r="C88">
        <v>91139</v>
      </c>
      <c r="D88">
        <v>3698</v>
      </c>
      <c r="E88">
        <v>19397</v>
      </c>
      <c r="F88">
        <v>110323</v>
      </c>
      <c r="H88">
        <v>90295</v>
      </c>
      <c r="J88">
        <f t="shared" si="12"/>
        <v>69245.600000000006</v>
      </c>
      <c r="K88">
        <f t="shared" si="13"/>
        <v>1.3039817692387674</v>
      </c>
      <c r="L88">
        <f t="shared" si="14"/>
        <v>121671</v>
      </c>
      <c r="M88">
        <f t="shared" si="15"/>
        <v>3698</v>
      </c>
      <c r="N88">
        <f t="shared" si="16"/>
        <v>69245.600000000006</v>
      </c>
      <c r="O88">
        <f t="shared" si="17"/>
        <v>117973</v>
      </c>
      <c r="Q88">
        <v>-4415</v>
      </c>
      <c r="R88">
        <v>-2001</v>
      </c>
      <c r="T88">
        <v>218</v>
      </c>
      <c r="U88">
        <v>34</v>
      </c>
      <c r="W88">
        <v>3506.4</v>
      </c>
      <c r="X88">
        <v>559.6</v>
      </c>
      <c r="AB88">
        <v>69245.600000000006</v>
      </c>
      <c r="AC88">
        <v>1.3039817692387674</v>
      </c>
      <c r="AI88">
        <v>69245.600000000006</v>
      </c>
      <c r="AJ88">
        <v>1.3039817692387674</v>
      </c>
    </row>
    <row r="89" spans="2:38" x14ac:dyDescent="0.25">
      <c r="B89">
        <v>50638</v>
      </c>
      <c r="C89">
        <v>72322</v>
      </c>
      <c r="D89">
        <v>104260</v>
      </c>
      <c r="E89">
        <v>8380</v>
      </c>
      <c r="F89">
        <v>118588</v>
      </c>
      <c r="H89">
        <v>117421</v>
      </c>
      <c r="J89">
        <f t="shared" si="12"/>
        <v>70837.600000000006</v>
      </c>
      <c r="K89">
        <f t="shared" si="13"/>
        <v>1.6576083887652884</v>
      </c>
      <c r="L89">
        <f t="shared" si="14"/>
        <v>118588</v>
      </c>
      <c r="M89">
        <f t="shared" si="15"/>
        <v>8380</v>
      </c>
      <c r="N89">
        <f t="shared" si="16"/>
        <v>70837.600000000006</v>
      </c>
      <c r="O89">
        <f t="shared" si="17"/>
        <v>110208</v>
      </c>
      <c r="Q89">
        <v>2785</v>
      </c>
      <c r="R89">
        <v>-1150</v>
      </c>
      <c r="T89">
        <v>-650</v>
      </c>
      <c r="U89">
        <v>262</v>
      </c>
      <c r="W89">
        <v>8512.4</v>
      </c>
      <c r="X89">
        <v>819.59999999999991</v>
      </c>
      <c r="AF89">
        <v>70837.600000000006</v>
      </c>
      <c r="AG89">
        <v>1.6576083887652884</v>
      </c>
      <c r="AK89">
        <v>70837.600000000006</v>
      </c>
      <c r="AL89">
        <v>1.6576083887652884</v>
      </c>
    </row>
    <row r="90" spans="2:38" x14ac:dyDescent="0.25">
      <c r="B90">
        <v>106105</v>
      </c>
      <c r="C90">
        <v>20385</v>
      </c>
      <c r="D90">
        <v>99696</v>
      </c>
      <c r="E90">
        <v>31389</v>
      </c>
      <c r="F90">
        <v>67344</v>
      </c>
      <c r="H90">
        <v>87733</v>
      </c>
      <c r="J90">
        <f t="shared" si="12"/>
        <v>64983.8</v>
      </c>
      <c r="K90">
        <f t="shared" si="13"/>
        <v>1.3500749417547142</v>
      </c>
      <c r="L90">
        <f t="shared" si="14"/>
        <v>106105</v>
      </c>
      <c r="M90">
        <f t="shared" si="15"/>
        <v>20385</v>
      </c>
      <c r="N90">
        <f t="shared" si="16"/>
        <v>64983.8</v>
      </c>
      <c r="O90">
        <f t="shared" si="17"/>
        <v>85720</v>
      </c>
      <c r="Q90">
        <v>7414</v>
      </c>
      <c r="R90">
        <v>-77</v>
      </c>
      <c r="T90">
        <v>2893.4000000000015</v>
      </c>
      <c r="U90">
        <v>869.40000000000146</v>
      </c>
      <c r="W90">
        <v>3983.7999999999997</v>
      </c>
      <c r="X90">
        <v>890.2</v>
      </c>
      <c r="AB90">
        <v>64983.8</v>
      </c>
      <c r="AC90">
        <v>1.3500749417547142</v>
      </c>
      <c r="AI90">
        <v>64983.8</v>
      </c>
      <c r="AJ90">
        <v>1.3500749417547142</v>
      </c>
    </row>
    <row r="91" spans="2:38" x14ac:dyDescent="0.25">
      <c r="B91">
        <v>40468</v>
      </c>
      <c r="C91">
        <v>55973</v>
      </c>
      <c r="D91">
        <v>25327</v>
      </c>
      <c r="E91">
        <v>41572</v>
      </c>
      <c r="F91">
        <v>29095</v>
      </c>
      <c r="H91">
        <v>52515</v>
      </c>
      <c r="J91">
        <f t="shared" si="12"/>
        <v>38487</v>
      </c>
      <c r="K91">
        <f t="shared" si="13"/>
        <v>1.3644867097981137</v>
      </c>
      <c r="L91">
        <f t="shared" si="14"/>
        <v>55973</v>
      </c>
      <c r="M91">
        <f t="shared" si="15"/>
        <v>25327</v>
      </c>
      <c r="N91">
        <f t="shared" si="16"/>
        <v>38487</v>
      </c>
      <c r="O91">
        <f t="shared" si="17"/>
        <v>30646</v>
      </c>
      <c r="Q91">
        <v>3069</v>
      </c>
      <c r="R91">
        <v>-1926</v>
      </c>
      <c r="T91">
        <v>4440.5999999999985</v>
      </c>
      <c r="U91">
        <v>557.80000000000291</v>
      </c>
      <c r="W91">
        <v>8815.7999999999993</v>
      </c>
      <c r="X91">
        <v>557.79999999999995</v>
      </c>
      <c r="Z91">
        <v>38487</v>
      </c>
      <c r="AA91">
        <v>1.3644867097981137</v>
      </c>
      <c r="AK91">
        <v>38487</v>
      </c>
      <c r="AL91">
        <v>1.3644867097981137</v>
      </c>
    </row>
    <row r="92" spans="2:38" x14ac:dyDescent="0.25">
      <c r="B92">
        <v>71024</v>
      </c>
      <c r="C92">
        <v>69662</v>
      </c>
      <c r="D92">
        <v>4916</v>
      </c>
      <c r="E92">
        <v>62720</v>
      </c>
      <c r="F92">
        <v>84500</v>
      </c>
      <c r="H92">
        <v>74062</v>
      </c>
      <c r="J92">
        <f t="shared" si="12"/>
        <v>58564.4</v>
      </c>
      <c r="K92">
        <f t="shared" si="13"/>
        <v>1.2646249257227939</v>
      </c>
      <c r="L92">
        <f t="shared" si="14"/>
        <v>84500</v>
      </c>
      <c r="M92">
        <f t="shared" si="15"/>
        <v>4916</v>
      </c>
      <c r="N92">
        <f t="shared" si="16"/>
        <v>58564.4</v>
      </c>
      <c r="O92">
        <f t="shared" si="17"/>
        <v>79584</v>
      </c>
      <c r="Q92">
        <v>5797</v>
      </c>
      <c r="R92">
        <v>-61</v>
      </c>
      <c r="T92">
        <v>4272.2000000000044</v>
      </c>
      <c r="U92">
        <v>608.59999999999854</v>
      </c>
      <c r="W92">
        <v>10432.6</v>
      </c>
      <c r="X92">
        <v>608.6</v>
      </c>
      <c r="Z92">
        <v>58564.4</v>
      </c>
      <c r="AA92">
        <v>1.2646249257227939</v>
      </c>
      <c r="AI92">
        <v>58564.4</v>
      </c>
      <c r="AJ92">
        <v>1.2646249257227939</v>
      </c>
    </row>
    <row r="93" spans="2:38" x14ac:dyDescent="0.25">
      <c r="B93">
        <v>88383</v>
      </c>
      <c r="C93">
        <v>109841</v>
      </c>
      <c r="D93">
        <v>106504</v>
      </c>
      <c r="E93">
        <v>76727</v>
      </c>
      <c r="F93">
        <v>40102</v>
      </c>
      <c r="H93">
        <v>88942</v>
      </c>
      <c r="J93">
        <f t="shared" si="12"/>
        <v>84311.4</v>
      </c>
      <c r="K93">
        <f t="shared" si="13"/>
        <v>1.0549225846089616</v>
      </c>
      <c r="L93">
        <f t="shared" si="14"/>
        <v>109841</v>
      </c>
      <c r="M93">
        <f t="shared" si="15"/>
        <v>40102</v>
      </c>
      <c r="N93">
        <f t="shared" si="16"/>
        <v>84311.4</v>
      </c>
      <c r="O93">
        <f t="shared" si="17"/>
        <v>69739</v>
      </c>
      <c r="Q93">
        <v>-4538</v>
      </c>
      <c r="R93">
        <v>-178</v>
      </c>
      <c r="T93">
        <v>-8529</v>
      </c>
      <c r="U93">
        <v>702.39999999999418</v>
      </c>
      <c r="W93">
        <v>8528.9999999999982</v>
      </c>
      <c r="X93">
        <v>788.8</v>
      </c>
      <c r="AB93">
        <v>84311.4</v>
      </c>
      <c r="AC93">
        <v>1.0549225846089616</v>
      </c>
      <c r="AI93">
        <v>84311.4</v>
      </c>
      <c r="AJ93">
        <v>1.0549225846089616</v>
      </c>
    </row>
    <row r="94" spans="2:38" x14ac:dyDescent="0.25">
      <c r="B94">
        <v>33132</v>
      </c>
      <c r="C94">
        <v>21294</v>
      </c>
      <c r="D94">
        <v>14026</v>
      </c>
      <c r="E94">
        <v>39299</v>
      </c>
      <c r="F94">
        <v>23470</v>
      </c>
      <c r="H94">
        <v>56270</v>
      </c>
      <c r="J94">
        <f t="shared" si="12"/>
        <v>26244.2</v>
      </c>
      <c r="K94">
        <f t="shared" si="13"/>
        <v>2.1440927900259865</v>
      </c>
      <c r="L94">
        <f t="shared" si="14"/>
        <v>39299</v>
      </c>
      <c r="M94">
        <f t="shared" si="15"/>
        <v>14026</v>
      </c>
      <c r="N94">
        <f t="shared" si="16"/>
        <v>26244.2</v>
      </c>
      <c r="O94">
        <f t="shared" si="17"/>
        <v>25273</v>
      </c>
      <c r="Q94">
        <v>1043</v>
      </c>
      <c r="R94">
        <v>-140</v>
      </c>
      <c r="T94">
        <v>4153.4000000000015</v>
      </c>
      <c r="U94">
        <v>-50.200000000000728</v>
      </c>
      <c r="W94">
        <v>4423.8</v>
      </c>
      <c r="X94">
        <v>1108.5999999999999</v>
      </c>
      <c r="AD94">
        <v>26244.2</v>
      </c>
      <c r="AE94">
        <v>2.1440927900259865</v>
      </c>
      <c r="AK94">
        <v>26244.2</v>
      </c>
      <c r="AL94">
        <v>2.1440927900259865</v>
      </c>
    </row>
    <row r="95" spans="2:38" x14ac:dyDescent="0.25">
      <c r="B95">
        <v>55823</v>
      </c>
      <c r="C95">
        <v>94902</v>
      </c>
      <c r="D95">
        <v>60625</v>
      </c>
      <c r="E95">
        <v>59525</v>
      </c>
      <c r="F95">
        <v>23559</v>
      </c>
      <c r="H95">
        <v>116252</v>
      </c>
      <c r="J95">
        <f t="shared" si="12"/>
        <v>58886.8</v>
      </c>
      <c r="K95">
        <f t="shared" si="13"/>
        <v>1.9741605928663128</v>
      </c>
      <c r="L95">
        <f t="shared" si="14"/>
        <v>94902</v>
      </c>
      <c r="M95">
        <f t="shared" si="15"/>
        <v>23559</v>
      </c>
      <c r="N95">
        <f t="shared" si="16"/>
        <v>58886.8</v>
      </c>
      <c r="O95">
        <f t="shared" si="17"/>
        <v>71343</v>
      </c>
      <c r="Q95">
        <v>-5026</v>
      </c>
      <c r="R95">
        <v>0</v>
      </c>
      <c r="T95">
        <v>-2244.1999999999971</v>
      </c>
      <c r="U95">
        <v>-474.19999999999709</v>
      </c>
      <c r="W95">
        <v>7526.6</v>
      </c>
      <c r="X95">
        <v>1229</v>
      </c>
      <c r="AD95">
        <v>58886.8</v>
      </c>
      <c r="AE95">
        <v>1.9741605928663128</v>
      </c>
      <c r="AK95">
        <v>58886.8</v>
      </c>
      <c r="AL95">
        <v>1.9741605928663128</v>
      </c>
    </row>
    <row r="96" spans="2:38" x14ac:dyDescent="0.25">
      <c r="B96">
        <v>43648</v>
      </c>
      <c r="C96">
        <v>50975</v>
      </c>
      <c r="D96">
        <v>64921</v>
      </c>
      <c r="E96">
        <v>13996</v>
      </c>
      <c r="F96">
        <v>87994</v>
      </c>
      <c r="H96">
        <v>80162</v>
      </c>
      <c r="J96">
        <f t="shared" si="12"/>
        <v>52306.8</v>
      </c>
      <c r="K96">
        <f t="shared" si="13"/>
        <v>1.5325349667729624</v>
      </c>
      <c r="L96">
        <f t="shared" si="14"/>
        <v>87994</v>
      </c>
      <c r="M96">
        <f t="shared" si="15"/>
        <v>13996</v>
      </c>
      <c r="N96">
        <f t="shared" si="16"/>
        <v>52306.8</v>
      </c>
      <c r="O96">
        <f t="shared" si="17"/>
        <v>73998</v>
      </c>
      <c r="Q96">
        <v>12881</v>
      </c>
      <c r="R96">
        <v>59</v>
      </c>
      <c r="T96">
        <v>2664</v>
      </c>
      <c r="U96">
        <v>313.80000000000291</v>
      </c>
      <c r="W96">
        <v>11360.400000000001</v>
      </c>
      <c r="X96">
        <v>691</v>
      </c>
      <c r="Z96">
        <v>52306.8</v>
      </c>
      <c r="AA96">
        <v>1.5325349667729624</v>
      </c>
      <c r="AK96">
        <v>52306.8</v>
      </c>
      <c r="AL96">
        <v>1.5325349667729624</v>
      </c>
    </row>
    <row r="97" spans="2:38" x14ac:dyDescent="0.25">
      <c r="B97">
        <v>120086</v>
      </c>
      <c r="C97">
        <v>68239</v>
      </c>
      <c r="D97">
        <v>110475</v>
      </c>
      <c r="E97">
        <v>84152</v>
      </c>
      <c r="F97">
        <v>7166</v>
      </c>
      <c r="H97">
        <v>104247</v>
      </c>
      <c r="J97">
        <f t="shared" si="12"/>
        <v>78023.600000000006</v>
      </c>
      <c r="K97">
        <f t="shared" si="13"/>
        <v>1.3360957453898563</v>
      </c>
      <c r="L97">
        <f t="shared" si="14"/>
        <v>120086</v>
      </c>
      <c r="M97">
        <f t="shared" si="15"/>
        <v>7166</v>
      </c>
      <c r="N97">
        <f t="shared" si="16"/>
        <v>78023.600000000006</v>
      </c>
      <c r="O97">
        <f t="shared" si="17"/>
        <v>112920</v>
      </c>
      <c r="Q97">
        <v>1911</v>
      </c>
      <c r="R97">
        <v>218</v>
      </c>
      <c r="T97">
        <v>-155.19999999999709</v>
      </c>
      <c r="U97">
        <v>242.80000000000291</v>
      </c>
      <c r="W97">
        <v>4353.6000000000004</v>
      </c>
      <c r="X97">
        <v>257.2</v>
      </c>
      <c r="AB97">
        <v>78023.600000000006</v>
      </c>
      <c r="AC97">
        <v>1.3360957453898563</v>
      </c>
      <c r="AI97">
        <v>78023.600000000006</v>
      </c>
      <c r="AJ97">
        <v>1.3360957453898563</v>
      </c>
    </row>
    <row r="98" spans="2:38" x14ac:dyDescent="0.25">
      <c r="B98">
        <v>13780</v>
      </c>
      <c r="C98">
        <v>24138</v>
      </c>
      <c r="D98">
        <v>86199</v>
      </c>
      <c r="E98">
        <v>61768</v>
      </c>
      <c r="F98">
        <v>105222</v>
      </c>
      <c r="H98">
        <v>65385</v>
      </c>
      <c r="J98">
        <f t="shared" si="12"/>
        <v>58221.4</v>
      </c>
      <c r="K98">
        <f t="shared" ref="K98:K129" si="18">H98/J98</f>
        <v>1.1230406688949424</v>
      </c>
      <c r="L98">
        <f t="shared" si="14"/>
        <v>105222</v>
      </c>
      <c r="M98">
        <f t="shared" si="15"/>
        <v>13780</v>
      </c>
      <c r="N98">
        <f t="shared" si="16"/>
        <v>58221.4</v>
      </c>
      <c r="O98">
        <f t="shared" si="17"/>
        <v>91442</v>
      </c>
      <c r="Q98">
        <v>687</v>
      </c>
      <c r="R98">
        <v>-1009</v>
      </c>
      <c r="T98">
        <v>6413.8000000000029</v>
      </c>
      <c r="U98">
        <v>-80</v>
      </c>
      <c r="W98">
        <v>7044.5999999999985</v>
      </c>
      <c r="X98">
        <v>354.8</v>
      </c>
      <c r="Z98">
        <v>58221.4</v>
      </c>
      <c r="AA98">
        <v>1.1230406688949424</v>
      </c>
      <c r="AI98">
        <v>58221.4</v>
      </c>
      <c r="AJ98">
        <v>1.1230406688949424</v>
      </c>
    </row>
    <row r="99" spans="2:38" x14ac:dyDescent="0.25">
      <c r="B99">
        <v>91929</v>
      </c>
      <c r="C99">
        <v>29479</v>
      </c>
      <c r="D99">
        <v>64801</v>
      </c>
      <c r="E99">
        <v>20492</v>
      </c>
      <c r="F99">
        <v>73124</v>
      </c>
      <c r="H99">
        <v>64651</v>
      </c>
      <c r="J99">
        <f t="shared" si="12"/>
        <v>55965</v>
      </c>
      <c r="K99">
        <f t="shared" si="18"/>
        <v>1.1552041454480479</v>
      </c>
      <c r="L99">
        <f t="shared" si="14"/>
        <v>91929</v>
      </c>
      <c r="M99">
        <f t="shared" si="15"/>
        <v>20492</v>
      </c>
      <c r="N99">
        <f t="shared" si="16"/>
        <v>55965</v>
      </c>
      <c r="O99">
        <f t="shared" si="17"/>
        <v>71437</v>
      </c>
      <c r="Q99">
        <v>-5951</v>
      </c>
      <c r="R99">
        <v>-328</v>
      </c>
      <c r="T99">
        <v>-7822.8000000000029</v>
      </c>
      <c r="U99">
        <v>-209</v>
      </c>
      <c r="W99">
        <v>8393.6</v>
      </c>
      <c r="X99">
        <v>815.4</v>
      </c>
      <c r="AB99">
        <v>55965</v>
      </c>
      <c r="AC99">
        <v>1.1552041454480479</v>
      </c>
      <c r="AI99">
        <v>55965</v>
      </c>
      <c r="AJ99">
        <v>1.1552041454480479</v>
      </c>
    </row>
    <row r="100" spans="2:38" x14ac:dyDescent="0.25">
      <c r="B100">
        <v>62976</v>
      </c>
      <c r="C100">
        <v>106463</v>
      </c>
      <c r="D100">
        <v>93453</v>
      </c>
      <c r="E100">
        <v>47529</v>
      </c>
      <c r="F100">
        <v>113638</v>
      </c>
      <c r="H100">
        <v>135615</v>
      </c>
      <c r="J100">
        <f t="shared" si="12"/>
        <v>84811.8</v>
      </c>
      <c r="K100">
        <f t="shared" si="18"/>
        <v>1.5990109866787403</v>
      </c>
      <c r="L100">
        <f t="shared" si="14"/>
        <v>113638</v>
      </c>
      <c r="M100">
        <f t="shared" si="15"/>
        <v>47529</v>
      </c>
      <c r="N100">
        <f t="shared" si="16"/>
        <v>84811.8</v>
      </c>
      <c r="O100">
        <f t="shared" si="17"/>
        <v>66109</v>
      </c>
      <c r="Q100">
        <v>-7065</v>
      </c>
      <c r="R100">
        <v>-3</v>
      </c>
      <c r="T100">
        <v>-3403.8000000000029</v>
      </c>
      <c r="U100">
        <v>-319.39999999999418</v>
      </c>
      <c r="W100">
        <v>5557.7999999999993</v>
      </c>
      <c r="X100">
        <v>949.80000000000007</v>
      </c>
      <c r="AF100">
        <v>84811.8</v>
      </c>
      <c r="AG100">
        <v>1.5990109866787403</v>
      </c>
      <c r="AK100">
        <v>84811.8</v>
      </c>
      <c r="AL100">
        <v>1.5990109866787403</v>
      </c>
    </row>
    <row r="101" spans="2:38" x14ac:dyDescent="0.25">
      <c r="B101">
        <v>45927</v>
      </c>
      <c r="C101">
        <v>12545</v>
      </c>
      <c r="D101">
        <v>32330</v>
      </c>
      <c r="E101">
        <v>105307</v>
      </c>
      <c r="F101">
        <v>83845</v>
      </c>
      <c r="H101">
        <v>88999</v>
      </c>
      <c r="J101">
        <f t="shared" si="12"/>
        <v>55990.8</v>
      </c>
      <c r="K101">
        <f t="shared" si="18"/>
        <v>1.5895289940490223</v>
      </c>
      <c r="L101">
        <f t="shared" si="14"/>
        <v>105307</v>
      </c>
      <c r="M101">
        <f t="shared" si="15"/>
        <v>12545</v>
      </c>
      <c r="N101">
        <f t="shared" si="16"/>
        <v>55990.8</v>
      </c>
      <c r="O101">
        <f t="shared" si="17"/>
        <v>92762</v>
      </c>
      <c r="Q101">
        <v>3514</v>
      </c>
      <c r="R101">
        <v>-379</v>
      </c>
      <c r="T101">
        <v>6003.6000000000058</v>
      </c>
      <c r="U101">
        <v>141.20000000000437</v>
      </c>
      <c r="W101">
        <v>6003.6</v>
      </c>
      <c r="X101">
        <v>141.20000000000002</v>
      </c>
      <c r="AD101">
        <v>55990.8</v>
      </c>
      <c r="AE101">
        <v>1.5895289940490223</v>
      </c>
      <c r="AK101">
        <v>55990.8</v>
      </c>
      <c r="AL101">
        <v>1.5895289940490223</v>
      </c>
    </row>
    <row r="103" spans="2:38" x14ac:dyDescent="0.25">
      <c r="B103">
        <v>3074264</v>
      </c>
      <c r="C103">
        <v>3180355</v>
      </c>
      <c r="D103">
        <v>3287486</v>
      </c>
      <c r="E103">
        <v>2639602</v>
      </c>
      <c r="F103">
        <v>2895088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43658-F8FD-42F2-AF1E-195A960E8B3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86419</v>
      </c>
      <c r="C2">
        <v>37793</v>
      </c>
      <c r="D2">
        <v>13908</v>
      </c>
      <c r="E2">
        <v>55945</v>
      </c>
      <c r="F2">
        <v>7481</v>
      </c>
      <c r="H2">
        <v>88027</v>
      </c>
      <c r="J2">
        <f t="shared" ref="J2:J33" si="0">AVERAGE(B2:F2)</f>
        <v>40309.199999999997</v>
      </c>
      <c r="K2">
        <f t="shared" ref="K2:K33" si="1">H2/J2</f>
        <v>2.1837942702906532</v>
      </c>
      <c r="L2">
        <f t="shared" ref="L2:L33" si="2">MAX(B2:F2)</f>
        <v>86419</v>
      </c>
      <c r="M2">
        <f t="shared" ref="M2:M33" si="3">MIN(B2:F2)</f>
        <v>7481</v>
      </c>
      <c r="N2">
        <f t="shared" ref="N2:N33" si="4">AVERAGE(B2:F2)</f>
        <v>40309.199999999997</v>
      </c>
      <c r="O2">
        <f t="shared" ref="O2:O33" si="5">L2-M2</f>
        <v>78938</v>
      </c>
      <c r="Q2">
        <v>451</v>
      </c>
      <c r="R2">
        <v>-641</v>
      </c>
      <c r="T2">
        <v>3778.1999999999971</v>
      </c>
      <c r="U2">
        <v>-293</v>
      </c>
      <c r="W2">
        <v>3778.2</v>
      </c>
      <c r="X2">
        <v>668.19999999999993</v>
      </c>
      <c r="AD2">
        <v>40309.199999999997</v>
      </c>
      <c r="AE2">
        <v>2.1837942702906532</v>
      </c>
      <c r="AK2">
        <v>40309.199999999997</v>
      </c>
      <c r="AL2">
        <v>2.1837942702906532</v>
      </c>
    </row>
    <row r="3" spans="1:38" x14ac:dyDescent="0.25">
      <c r="B3">
        <v>95105</v>
      </c>
      <c r="C3">
        <v>116284</v>
      </c>
      <c r="D3">
        <v>90151</v>
      </c>
      <c r="E3">
        <v>3373</v>
      </c>
      <c r="F3">
        <v>104033</v>
      </c>
      <c r="H3">
        <v>101578</v>
      </c>
      <c r="J3">
        <f t="shared" si="0"/>
        <v>81789.2</v>
      </c>
      <c r="K3">
        <f t="shared" si="1"/>
        <v>1.2419488147579387</v>
      </c>
      <c r="L3">
        <f t="shared" si="2"/>
        <v>116284</v>
      </c>
      <c r="M3">
        <f t="shared" si="3"/>
        <v>3373</v>
      </c>
      <c r="N3">
        <f t="shared" si="4"/>
        <v>81789.2</v>
      </c>
      <c r="O3">
        <f t="shared" si="5"/>
        <v>112911</v>
      </c>
      <c r="Q3">
        <v>-1619</v>
      </c>
      <c r="R3">
        <v>1348</v>
      </c>
      <c r="T3">
        <v>-4679.8000000000029</v>
      </c>
      <c r="U3">
        <v>-83.600000000005821</v>
      </c>
      <c r="W3">
        <v>8533.7999999999993</v>
      </c>
      <c r="X3">
        <v>765.2</v>
      </c>
      <c r="AB3">
        <v>81789.2</v>
      </c>
      <c r="AC3">
        <v>1.2419488147579387</v>
      </c>
      <c r="AI3">
        <v>81789.2</v>
      </c>
      <c r="AJ3">
        <v>1.2419488147579387</v>
      </c>
    </row>
    <row r="4" spans="1:38" x14ac:dyDescent="0.25">
      <c r="B4">
        <v>77937</v>
      </c>
      <c r="C4">
        <v>67095</v>
      </c>
      <c r="D4">
        <v>52658</v>
      </c>
      <c r="E4">
        <v>729</v>
      </c>
      <c r="F4">
        <v>11730</v>
      </c>
      <c r="H4">
        <v>92749</v>
      </c>
      <c r="J4">
        <f t="shared" si="0"/>
        <v>42029.8</v>
      </c>
      <c r="K4">
        <f t="shared" si="1"/>
        <v>2.2067437865514465</v>
      </c>
      <c r="L4">
        <f t="shared" si="2"/>
        <v>77937</v>
      </c>
      <c r="M4">
        <f t="shared" si="3"/>
        <v>729</v>
      </c>
      <c r="N4">
        <f t="shared" si="4"/>
        <v>42029.8</v>
      </c>
      <c r="O4">
        <f t="shared" si="5"/>
        <v>77208</v>
      </c>
      <c r="Q4">
        <v>-7004</v>
      </c>
      <c r="R4">
        <v>2</v>
      </c>
      <c r="T4">
        <v>-2299.3999999999942</v>
      </c>
      <c r="U4">
        <v>-357.79999999999563</v>
      </c>
      <c r="W4">
        <v>5570.2000000000007</v>
      </c>
      <c r="X4">
        <v>1116.2</v>
      </c>
      <c r="AD4">
        <v>42029.8</v>
      </c>
      <c r="AE4">
        <v>2.2067437865514465</v>
      </c>
      <c r="AK4">
        <v>42029.8</v>
      </c>
      <c r="AL4">
        <v>2.2067437865514465</v>
      </c>
    </row>
    <row r="5" spans="1:38" x14ac:dyDescent="0.25">
      <c r="B5">
        <v>46406</v>
      </c>
      <c r="C5">
        <v>120544</v>
      </c>
      <c r="D5">
        <v>7481</v>
      </c>
      <c r="E5">
        <v>12064</v>
      </c>
      <c r="F5">
        <v>108669</v>
      </c>
      <c r="H5">
        <v>61753</v>
      </c>
      <c r="J5">
        <f t="shared" si="0"/>
        <v>59032.800000000003</v>
      </c>
      <c r="K5">
        <f t="shared" si="1"/>
        <v>1.046079467685761</v>
      </c>
      <c r="L5">
        <f t="shared" si="2"/>
        <v>120544</v>
      </c>
      <c r="M5">
        <f t="shared" si="3"/>
        <v>7481</v>
      </c>
      <c r="N5">
        <f t="shared" si="4"/>
        <v>59032.800000000003</v>
      </c>
      <c r="O5">
        <f t="shared" si="5"/>
        <v>113063</v>
      </c>
      <c r="Q5">
        <v>-3560</v>
      </c>
      <c r="R5">
        <v>942</v>
      </c>
      <c r="T5">
        <v>-2442.5999999999985</v>
      </c>
      <c r="U5">
        <v>-690.19999999999709</v>
      </c>
      <c r="W5">
        <v>6875.8</v>
      </c>
      <c r="X5">
        <v>708.6</v>
      </c>
      <c r="AB5">
        <v>59032.800000000003</v>
      </c>
      <c r="AC5">
        <v>1.046079467685761</v>
      </c>
      <c r="AI5">
        <v>59032.800000000003</v>
      </c>
      <c r="AJ5">
        <v>1.046079467685761</v>
      </c>
    </row>
    <row r="6" spans="1:38" x14ac:dyDescent="0.25">
      <c r="B6">
        <v>40274</v>
      </c>
      <c r="C6">
        <v>14616</v>
      </c>
      <c r="D6">
        <v>63261</v>
      </c>
      <c r="E6">
        <v>102709</v>
      </c>
      <c r="F6">
        <v>68898</v>
      </c>
      <c r="H6">
        <v>77223</v>
      </c>
      <c r="J6">
        <f t="shared" si="0"/>
        <v>57951.6</v>
      </c>
      <c r="K6">
        <f t="shared" si="1"/>
        <v>1.3325430186569482</v>
      </c>
      <c r="L6">
        <f t="shared" si="2"/>
        <v>102709</v>
      </c>
      <c r="M6">
        <f t="shared" si="3"/>
        <v>14616</v>
      </c>
      <c r="N6">
        <f t="shared" si="4"/>
        <v>57951.6</v>
      </c>
      <c r="O6">
        <f t="shared" si="5"/>
        <v>88093</v>
      </c>
      <c r="Q6">
        <v>840</v>
      </c>
      <c r="R6">
        <v>33</v>
      </c>
      <c r="T6">
        <v>-645.59999999999854</v>
      </c>
      <c r="U6">
        <v>-208</v>
      </c>
      <c r="W6">
        <v>5737.6</v>
      </c>
      <c r="X6">
        <v>208</v>
      </c>
      <c r="Z6">
        <v>57951.6</v>
      </c>
      <c r="AA6">
        <v>1.3325430186569482</v>
      </c>
      <c r="AK6">
        <v>57951.6</v>
      </c>
      <c r="AL6">
        <v>1.3325430186569482</v>
      </c>
    </row>
    <row r="7" spans="1:38" x14ac:dyDescent="0.25">
      <c r="B7">
        <v>31383</v>
      </c>
      <c r="C7">
        <v>42482</v>
      </c>
      <c r="D7">
        <v>67498</v>
      </c>
      <c r="E7">
        <v>48262</v>
      </c>
      <c r="F7">
        <v>7183</v>
      </c>
      <c r="H7">
        <v>75089</v>
      </c>
      <c r="J7">
        <f t="shared" si="0"/>
        <v>39361.599999999999</v>
      </c>
      <c r="K7">
        <f t="shared" si="1"/>
        <v>1.907671436120483</v>
      </c>
      <c r="L7">
        <f t="shared" si="2"/>
        <v>67498</v>
      </c>
      <c r="M7">
        <f t="shared" si="3"/>
        <v>7183</v>
      </c>
      <c r="N7">
        <f t="shared" si="4"/>
        <v>39361.599999999999</v>
      </c>
      <c r="O7">
        <f t="shared" si="5"/>
        <v>60315</v>
      </c>
      <c r="Q7">
        <v>-3754</v>
      </c>
      <c r="R7">
        <v>0</v>
      </c>
      <c r="T7">
        <v>-3786.8000000000029</v>
      </c>
      <c r="U7">
        <v>-132.80000000000291</v>
      </c>
      <c r="W7">
        <v>8437.6</v>
      </c>
      <c r="X7">
        <v>1170.8</v>
      </c>
      <c r="AD7">
        <v>39361.599999999999</v>
      </c>
      <c r="AE7">
        <v>1.907671436120483</v>
      </c>
      <c r="AK7">
        <v>39361.599999999999</v>
      </c>
      <c r="AL7">
        <v>1.907671436120483</v>
      </c>
    </row>
    <row r="8" spans="1:38" x14ac:dyDescent="0.25">
      <c r="B8">
        <v>61459</v>
      </c>
      <c r="C8">
        <v>83935</v>
      </c>
      <c r="D8">
        <v>121552</v>
      </c>
      <c r="E8">
        <v>42727</v>
      </c>
      <c r="F8">
        <v>24308</v>
      </c>
      <c r="H8">
        <v>75188</v>
      </c>
      <c r="J8">
        <f t="shared" si="0"/>
        <v>66796.2</v>
      </c>
      <c r="K8">
        <f t="shared" si="1"/>
        <v>1.1256328952844623</v>
      </c>
      <c r="L8">
        <f t="shared" si="2"/>
        <v>121552</v>
      </c>
      <c r="M8">
        <f t="shared" si="3"/>
        <v>24308</v>
      </c>
      <c r="N8">
        <f t="shared" si="4"/>
        <v>66796.2</v>
      </c>
      <c r="O8">
        <f t="shared" si="5"/>
        <v>97244</v>
      </c>
      <c r="Q8">
        <v>-5377</v>
      </c>
      <c r="R8">
        <v>1662</v>
      </c>
      <c r="T8">
        <v>-2895.6000000000058</v>
      </c>
      <c r="U8">
        <v>368.39999999999418</v>
      </c>
      <c r="W8">
        <v>10172</v>
      </c>
      <c r="X8">
        <v>491.59999999999997</v>
      </c>
      <c r="AB8">
        <v>66796.2</v>
      </c>
      <c r="AC8">
        <v>1.1256328952844623</v>
      </c>
      <c r="AI8">
        <v>66796.2</v>
      </c>
      <c r="AJ8">
        <v>1.1256328952844623</v>
      </c>
    </row>
    <row r="9" spans="1:38" x14ac:dyDescent="0.25">
      <c r="B9">
        <v>79297</v>
      </c>
      <c r="C9">
        <v>91491</v>
      </c>
      <c r="D9">
        <v>26577</v>
      </c>
      <c r="E9">
        <v>62416</v>
      </c>
      <c r="F9">
        <v>99514</v>
      </c>
      <c r="H9">
        <v>105577</v>
      </c>
      <c r="J9">
        <f t="shared" si="0"/>
        <v>71859</v>
      </c>
      <c r="K9">
        <f t="shared" si="1"/>
        <v>1.4692244534435492</v>
      </c>
      <c r="L9">
        <f t="shared" si="2"/>
        <v>99514</v>
      </c>
      <c r="M9">
        <f t="shared" si="3"/>
        <v>26577</v>
      </c>
      <c r="N9">
        <f t="shared" si="4"/>
        <v>71859</v>
      </c>
      <c r="O9">
        <f t="shared" si="5"/>
        <v>72937</v>
      </c>
      <c r="Q9">
        <v>-6230</v>
      </c>
      <c r="R9">
        <v>-696</v>
      </c>
      <c r="T9">
        <v>-7992.6000000000058</v>
      </c>
      <c r="U9">
        <v>-312.19999999999709</v>
      </c>
      <c r="W9">
        <v>7992.6</v>
      </c>
      <c r="X9">
        <v>313.39999999999992</v>
      </c>
      <c r="AB9">
        <v>71859</v>
      </c>
      <c r="AC9">
        <v>1.4692244534435492</v>
      </c>
      <c r="AK9">
        <v>71859</v>
      </c>
      <c r="AL9">
        <v>1.4692244534435492</v>
      </c>
    </row>
    <row r="10" spans="1:38" x14ac:dyDescent="0.25">
      <c r="B10">
        <v>91401</v>
      </c>
      <c r="C10">
        <v>120562</v>
      </c>
      <c r="D10">
        <v>7752</v>
      </c>
      <c r="E10">
        <v>104195</v>
      </c>
      <c r="F10">
        <v>50023</v>
      </c>
      <c r="H10">
        <v>95738</v>
      </c>
      <c r="J10">
        <f t="shared" si="0"/>
        <v>74786.600000000006</v>
      </c>
      <c r="K10">
        <f t="shared" si="1"/>
        <v>1.2801491176226756</v>
      </c>
      <c r="L10">
        <f t="shared" si="2"/>
        <v>120562</v>
      </c>
      <c r="M10">
        <f t="shared" si="3"/>
        <v>7752</v>
      </c>
      <c r="N10">
        <f t="shared" si="4"/>
        <v>74786.600000000006</v>
      </c>
      <c r="O10">
        <f t="shared" si="5"/>
        <v>112810</v>
      </c>
      <c r="Q10">
        <v>-4015</v>
      </c>
      <c r="R10">
        <v>-94</v>
      </c>
      <c r="T10">
        <v>8391.2000000000116</v>
      </c>
      <c r="U10">
        <v>343.60000000000582</v>
      </c>
      <c r="W10">
        <v>9275.6</v>
      </c>
      <c r="X10">
        <v>349.59999999999997</v>
      </c>
      <c r="AF10">
        <v>74786.600000000006</v>
      </c>
      <c r="AG10">
        <v>1.2801491176226756</v>
      </c>
      <c r="AI10">
        <v>74786.600000000006</v>
      </c>
      <c r="AJ10">
        <v>1.2801491176226756</v>
      </c>
    </row>
    <row r="11" spans="1:38" x14ac:dyDescent="0.25">
      <c r="B11">
        <v>46482</v>
      </c>
      <c r="C11">
        <v>74517</v>
      </c>
      <c r="D11">
        <v>6795</v>
      </c>
      <c r="E11">
        <v>103390</v>
      </c>
      <c r="F11">
        <v>70839</v>
      </c>
      <c r="H11">
        <v>81273</v>
      </c>
      <c r="J11">
        <f t="shared" si="0"/>
        <v>60404.6</v>
      </c>
      <c r="K11">
        <f t="shared" si="1"/>
        <v>1.3454770000960192</v>
      </c>
      <c r="L11">
        <f t="shared" si="2"/>
        <v>103390</v>
      </c>
      <c r="M11">
        <f t="shared" si="3"/>
        <v>6795</v>
      </c>
      <c r="N11">
        <f t="shared" si="4"/>
        <v>60404.6</v>
      </c>
      <c r="O11">
        <f t="shared" si="5"/>
        <v>96595</v>
      </c>
      <c r="Q11">
        <v>6735</v>
      </c>
      <c r="R11">
        <v>-5</v>
      </c>
      <c r="T11">
        <v>-2079.4000000000015</v>
      </c>
      <c r="U11">
        <v>416.79999999999563</v>
      </c>
      <c r="W11">
        <v>6982.6</v>
      </c>
      <c r="X11">
        <v>417.19999999999993</v>
      </c>
      <c r="AB11">
        <v>60404.6</v>
      </c>
      <c r="AC11">
        <v>1.3454770000960192</v>
      </c>
      <c r="AK11">
        <v>60404.6</v>
      </c>
      <c r="AL11">
        <v>1.3454770000960192</v>
      </c>
    </row>
    <row r="12" spans="1:38" x14ac:dyDescent="0.25">
      <c r="B12">
        <v>70060</v>
      </c>
      <c r="C12">
        <v>70945</v>
      </c>
      <c r="D12">
        <v>79795</v>
      </c>
      <c r="E12">
        <v>98120</v>
      </c>
      <c r="F12">
        <v>90393</v>
      </c>
      <c r="H12">
        <v>105125</v>
      </c>
      <c r="J12">
        <f t="shared" si="0"/>
        <v>81862.600000000006</v>
      </c>
      <c r="K12">
        <f t="shared" si="1"/>
        <v>1.2841639527696407</v>
      </c>
      <c r="L12">
        <f t="shared" si="2"/>
        <v>98120</v>
      </c>
      <c r="M12">
        <f t="shared" si="3"/>
        <v>70060</v>
      </c>
      <c r="N12">
        <f t="shared" si="4"/>
        <v>81862.600000000006</v>
      </c>
      <c r="O12">
        <f t="shared" si="5"/>
        <v>28060</v>
      </c>
      <c r="Q12">
        <v>-3853</v>
      </c>
      <c r="R12">
        <v>1101</v>
      </c>
      <c r="T12">
        <v>1297.6000000000058</v>
      </c>
      <c r="U12">
        <v>246.60000000000582</v>
      </c>
      <c r="W12">
        <v>6250.4</v>
      </c>
      <c r="X12">
        <v>428.19999999999993</v>
      </c>
      <c r="AB12">
        <v>81862.600000000006</v>
      </c>
      <c r="AC12">
        <v>1.2841639527696407</v>
      </c>
      <c r="AI12">
        <v>81862.600000000006</v>
      </c>
      <c r="AJ12">
        <v>1.2841639527696407</v>
      </c>
    </row>
    <row r="13" spans="1:38" x14ac:dyDescent="0.25">
      <c r="B13">
        <v>77231</v>
      </c>
      <c r="C13">
        <v>121067</v>
      </c>
      <c r="D13">
        <v>29506</v>
      </c>
      <c r="E13">
        <v>46266</v>
      </c>
      <c r="F13">
        <v>24374</v>
      </c>
      <c r="H13">
        <v>92351</v>
      </c>
      <c r="J13">
        <f t="shared" si="0"/>
        <v>59688.800000000003</v>
      </c>
      <c r="K13">
        <f t="shared" si="1"/>
        <v>1.5472081864604414</v>
      </c>
      <c r="L13">
        <f t="shared" si="2"/>
        <v>121067</v>
      </c>
      <c r="M13">
        <f t="shared" si="3"/>
        <v>24374</v>
      </c>
      <c r="N13">
        <f t="shared" si="4"/>
        <v>59688.800000000003</v>
      </c>
      <c r="O13">
        <f t="shared" si="5"/>
        <v>96693</v>
      </c>
      <c r="Q13">
        <v>-6541</v>
      </c>
      <c r="R13">
        <v>1</v>
      </c>
      <c r="T13">
        <v>58.400000000001455</v>
      </c>
      <c r="U13">
        <v>575.80000000000291</v>
      </c>
      <c r="W13">
        <v>3843.9999999999995</v>
      </c>
      <c r="X13">
        <v>609.00000000000011</v>
      </c>
      <c r="AD13">
        <v>59688.800000000003</v>
      </c>
      <c r="AE13">
        <v>1.5472081864604414</v>
      </c>
      <c r="AK13">
        <v>59688.800000000003</v>
      </c>
      <c r="AL13">
        <v>1.5472081864604414</v>
      </c>
    </row>
    <row r="14" spans="1:38" x14ac:dyDescent="0.25">
      <c r="B14">
        <v>57261</v>
      </c>
      <c r="C14">
        <v>47772</v>
      </c>
      <c r="D14">
        <v>49937</v>
      </c>
      <c r="E14">
        <v>553</v>
      </c>
      <c r="F14">
        <v>9861</v>
      </c>
      <c r="H14">
        <v>79468</v>
      </c>
      <c r="J14">
        <f t="shared" si="0"/>
        <v>33076.800000000003</v>
      </c>
      <c r="K14">
        <f t="shared" si="1"/>
        <v>2.4025298698785855</v>
      </c>
      <c r="L14">
        <f t="shared" si="2"/>
        <v>57261</v>
      </c>
      <c r="M14">
        <f t="shared" si="3"/>
        <v>553</v>
      </c>
      <c r="N14">
        <f t="shared" si="4"/>
        <v>33076.800000000003</v>
      </c>
      <c r="O14">
        <f t="shared" si="5"/>
        <v>56708</v>
      </c>
      <c r="Q14">
        <v>11203</v>
      </c>
      <c r="R14">
        <v>-323</v>
      </c>
      <c r="T14">
        <v>-5668.1999999999971</v>
      </c>
      <c r="U14">
        <v>-67.799999999995634</v>
      </c>
      <c r="W14">
        <v>9514.2000000000007</v>
      </c>
      <c r="X14">
        <v>673.40000000000009</v>
      </c>
      <c r="AD14">
        <v>33076.800000000003</v>
      </c>
      <c r="AE14">
        <v>2.4025298698785855</v>
      </c>
      <c r="AK14">
        <v>33076.800000000003</v>
      </c>
      <c r="AL14">
        <v>2.4025298698785855</v>
      </c>
    </row>
    <row r="15" spans="1:38" x14ac:dyDescent="0.25">
      <c r="B15">
        <v>38228</v>
      </c>
      <c r="C15">
        <v>22762</v>
      </c>
      <c r="D15">
        <v>110710</v>
      </c>
      <c r="E15">
        <v>52499</v>
      </c>
      <c r="F15">
        <v>48766</v>
      </c>
      <c r="H15">
        <v>101005</v>
      </c>
      <c r="J15">
        <f t="shared" si="0"/>
        <v>54593</v>
      </c>
      <c r="K15">
        <f t="shared" si="1"/>
        <v>1.8501456230652282</v>
      </c>
      <c r="L15">
        <f t="shared" si="2"/>
        <v>110710</v>
      </c>
      <c r="M15">
        <f t="shared" si="3"/>
        <v>22762</v>
      </c>
      <c r="N15">
        <f t="shared" si="4"/>
        <v>54593</v>
      </c>
      <c r="O15">
        <f t="shared" si="5"/>
        <v>87948</v>
      </c>
      <c r="Q15">
        <v>-2807</v>
      </c>
      <c r="R15">
        <v>100</v>
      </c>
      <c r="T15">
        <v>7705.4000000000015</v>
      </c>
      <c r="U15">
        <v>-922.59999999999854</v>
      </c>
      <c r="W15">
        <v>8931.4</v>
      </c>
      <c r="X15">
        <v>929.8</v>
      </c>
      <c r="AD15">
        <v>54593</v>
      </c>
      <c r="AE15">
        <v>1.8501456230652282</v>
      </c>
      <c r="AK15">
        <v>54593</v>
      </c>
      <c r="AL15">
        <v>1.8501456230652282</v>
      </c>
    </row>
    <row r="16" spans="1:38" x14ac:dyDescent="0.25">
      <c r="B16">
        <v>49335</v>
      </c>
      <c r="C16">
        <v>102088</v>
      </c>
      <c r="D16">
        <v>98413</v>
      </c>
      <c r="E16">
        <v>5782</v>
      </c>
      <c r="F16">
        <v>60460</v>
      </c>
      <c r="H16">
        <v>105944</v>
      </c>
      <c r="J16">
        <f t="shared" si="0"/>
        <v>63215.6</v>
      </c>
      <c r="K16">
        <f t="shared" si="1"/>
        <v>1.6759154385942712</v>
      </c>
      <c r="L16">
        <f t="shared" si="2"/>
        <v>102088</v>
      </c>
      <c r="M16">
        <f t="shared" si="3"/>
        <v>5782</v>
      </c>
      <c r="N16">
        <f t="shared" si="4"/>
        <v>63215.6</v>
      </c>
      <c r="O16">
        <f t="shared" si="5"/>
        <v>96306</v>
      </c>
      <c r="Q16">
        <v>8528</v>
      </c>
      <c r="R16">
        <v>-105</v>
      </c>
      <c r="T16">
        <v>-842.80000000000291</v>
      </c>
      <c r="U16">
        <v>-133.59999999999854</v>
      </c>
      <c r="W16">
        <v>2694</v>
      </c>
      <c r="X16">
        <v>752</v>
      </c>
      <c r="AF16">
        <v>63215.6</v>
      </c>
      <c r="AG16">
        <v>1.6759154385942712</v>
      </c>
      <c r="AK16">
        <v>63215.6</v>
      </c>
      <c r="AL16">
        <v>1.6759154385942712</v>
      </c>
    </row>
    <row r="17" spans="2:38" x14ac:dyDescent="0.25">
      <c r="B17">
        <v>68914</v>
      </c>
      <c r="C17">
        <v>39436</v>
      </c>
      <c r="D17">
        <v>10739</v>
      </c>
      <c r="E17">
        <v>68476</v>
      </c>
      <c r="F17">
        <v>106410</v>
      </c>
      <c r="H17">
        <v>71040</v>
      </c>
      <c r="J17">
        <f t="shared" si="0"/>
        <v>58795</v>
      </c>
      <c r="K17">
        <f t="shared" si="1"/>
        <v>1.208266009014372</v>
      </c>
      <c r="L17">
        <f t="shared" si="2"/>
        <v>106410</v>
      </c>
      <c r="M17">
        <f t="shared" si="3"/>
        <v>10739</v>
      </c>
      <c r="N17">
        <f t="shared" si="4"/>
        <v>58795</v>
      </c>
      <c r="O17">
        <f t="shared" si="5"/>
        <v>95671</v>
      </c>
      <c r="Q17">
        <v>4989</v>
      </c>
      <c r="R17">
        <v>-194</v>
      </c>
      <c r="T17">
        <v>3322</v>
      </c>
      <c r="U17">
        <v>569.19999999999709</v>
      </c>
      <c r="W17">
        <v>3554.4</v>
      </c>
      <c r="X17">
        <v>1514</v>
      </c>
      <c r="Z17">
        <v>58795</v>
      </c>
      <c r="AA17">
        <v>1.208266009014372</v>
      </c>
      <c r="AI17">
        <v>58795</v>
      </c>
      <c r="AJ17">
        <v>1.208266009014372</v>
      </c>
    </row>
    <row r="18" spans="2:38" x14ac:dyDescent="0.25">
      <c r="B18">
        <v>67113</v>
      </c>
      <c r="C18">
        <v>2780</v>
      </c>
      <c r="D18">
        <v>17416</v>
      </c>
      <c r="E18">
        <v>88416</v>
      </c>
      <c r="F18">
        <v>79732</v>
      </c>
      <c r="H18">
        <v>54524</v>
      </c>
      <c r="J18">
        <f t="shared" si="0"/>
        <v>51091.4</v>
      </c>
      <c r="K18">
        <f t="shared" si="1"/>
        <v>1.0671854754420509</v>
      </c>
      <c r="L18">
        <f t="shared" si="2"/>
        <v>88416</v>
      </c>
      <c r="M18">
        <f t="shared" si="3"/>
        <v>2780</v>
      </c>
      <c r="N18">
        <f t="shared" si="4"/>
        <v>51091.4</v>
      </c>
      <c r="O18">
        <f t="shared" si="5"/>
        <v>85636</v>
      </c>
      <c r="Q18">
        <v>-1564</v>
      </c>
      <c r="R18">
        <v>464</v>
      </c>
      <c r="T18">
        <v>440</v>
      </c>
      <c r="U18">
        <v>-230.79999999999563</v>
      </c>
      <c r="W18">
        <v>6155.6</v>
      </c>
      <c r="X18">
        <v>751.99999999999989</v>
      </c>
      <c r="Z18">
        <v>51091.4</v>
      </c>
      <c r="AA18">
        <v>1.0671854754420509</v>
      </c>
      <c r="AI18">
        <v>51091.4</v>
      </c>
      <c r="AJ18">
        <v>1.0671854754420509</v>
      </c>
    </row>
    <row r="19" spans="2:38" x14ac:dyDescent="0.25">
      <c r="B19">
        <v>70784</v>
      </c>
      <c r="C19">
        <v>78177</v>
      </c>
      <c r="D19">
        <v>43820</v>
      </c>
      <c r="E19">
        <v>11187</v>
      </c>
      <c r="F19">
        <v>36371</v>
      </c>
      <c r="H19">
        <v>56567</v>
      </c>
      <c r="J19">
        <f t="shared" si="0"/>
        <v>48067.8</v>
      </c>
      <c r="K19">
        <f t="shared" si="1"/>
        <v>1.1768169127773687</v>
      </c>
      <c r="L19">
        <f t="shared" si="2"/>
        <v>78177</v>
      </c>
      <c r="M19">
        <f t="shared" si="3"/>
        <v>11187</v>
      </c>
      <c r="N19">
        <f t="shared" si="4"/>
        <v>48067.8</v>
      </c>
      <c r="O19">
        <f t="shared" si="5"/>
        <v>66990</v>
      </c>
      <c r="Q19">
        <v>971</v>
      </c>
      <c r="R19">
        <v>27</v>
      </c>
      <c r="T19">
        <v>-1279.7999999999956</v>
      </c>
      <c r="U19">
        <v>219.80000000000291</v>
      </c>
      <c r="W19">
        <v>3378.2</v>
      </c>
      <c r="X19">
        <v>669.8</v>
      </c>
      <c r="Z19">
        <v>48067.8</v>
      </c>
      <c r="AA19">
        <v>1.1768169127773687</v>
      </c>
      <c r="AI19">
        <v>48067.8</v>
      </c>
      <c r="AJ19">
        <v>1.1768169127773687</v>
      </c>
    </row>
    <row r="20" spans="2:38" x14ac:dyDescent="0.25">
      <c r="B20">
        <v>91478</v>
      </c>
      <c r="C20">
        <v>68671</v>
      </c>
      <c r="D20">
        <v>111153</v>
      </c>
      <c r="E20">
        <v>97967</v>
      </c>
      <c r="F20">
        <v>80757</v>
      </c>
      <c r="H20">
        <v>97502</v>
      </c>
      <c r="J20">
        <f t="shared" si="0"/>
        <v>90005.2</v>
      </c>
      <c r="K20">
        <f t="shared" si="1"/>
        <v>1.0832929652953385</v>
      </c>
      <c r="L20">
        <f t="shared" si="2"/>
        <v>111153</v>
      </c>
      <c r="M20">
        <f t="shared" si="3"/>
        <v>68671</v>
      </c>
      <c r="N20">
        <f t="shared" si="4"/>
        <v>90005.2</v>
      </c>
      <c r="O20">
        <f t="shared" si="5"/>
        <v>42482</v>
      </c>
      <c r="Q20">
        <v>-2497</v>
      </c>
      <c r="R20">
        <v>-1135</v>
      </c>
      <c r="T20">
        <v>7349.1999999999971</v>
      </c>
      <c r="U20">
        <v>-122.40000000000873</v>
      </c>
      <c r="W20">
        <v>8102.8000000000011</v>
      </c>
      <c r="X20">
        <v>185.20000000000002</v>
      </c>
      <c r="AB20">
        <v>90005.2</v>
      </c>
      <c r="AC20">
        <v>1.0832929652953385</v>
      </c>
      <c r="AI20">
        <v>90005.2</v>
      </c>
      <c r="AJ20">
        <v>1.0832929652953385</v>
      </c>
    </row>
    <row r="21" spans="2:38" x14ac:dyDescent="0.25">
      <c r="B21">
        <v>8189</v>
      </c>
      <c r="C21">
        <v>52037</v>
      </c>
      <c r="D21">
        <v>71807</v>
      </c>
      <c r="E21">
        <v>99770</v>
      </c>
      <c r="F21">
        <v>73847</v>
      </c>
      <c r="H21">
        <v>71017</v>
      </c>
      <c r="J21">
        <f t="shared" si="0"/>
        <v>61130</v>
      </c>
      <c r="K21">
        <f t="shared" si="1"/>
        <v>1.1617372812039914</v>
      </c>
      <c r="L21">
        <f t="shared" si="2"/>
        <v>99770</v>
      </c>
      <c r="M21">
        <f t="shared" si="3"/>
        <v>8189</v>
      </c>
      <c r="N21">
        <f t="shared" si="4"/>
        <v>61130</v>
      </c>
      <c r="O21">
        <f t="shared" si="5"/>
        <v>91581</v>
      </c>
      <c r="Q21">
        <v>-14222</v>
      </c>
      <c r="R21">
        <v>1142</v>
      </c>
      <c r="T21">
        <v>6887</v>
      </c>
      <c r="U21">
        <v>91.80000000000291</v>
      </c>
      <c r="W21">
        <v>6887</v>
      </c>
      <c r="X21">
        <v>810.6</v>
      </c>
      <c r="AD21">
        <v>61130</v>
      </c>
      <c r="AE21">
        <v>1.1617372812039914</v>
      </c>
      <c r="AI21">
        <v>61130</v>
      </c>
      <c r="AJ21">
        <v>1.1617372812039914</v>
      </c>
    </row>
    <row r="22" spans="2:38" x14ac:dyDescent="0.25">
      <c r="B22">
        <v>71896</v>
      </c>
      <c r="C22">
        <v>54376</v>
      </c>
      <c r="D22">
        <v>58779</v>
      </c>
      <c r="E22">
        <v>30969</v>
      </c>
      <c r="F22">
        <v>77153</v>
      </c>
      <c r="H22">
        <v>92571</v>
      </c>
      <c r="J22">
        <f t="shared" si="0"/>
        <v>58634.6</v>
      </c>
      <c r="K22">
        <f t="shared" si="1"/>
        <v>1.5787777182755576</v>
      </c>
      <c r="L22">
        <f t="shared" si="2"/>
        <v>77153</v>
      </c>
      <c r="M22">
        <f t="shared" si="3"/>
        <v>30969</v>
      </c>
      <c r="N22">
        <f t="shared" si="4"/>
        <v>58634.6</v>
      </c>
      <c r="O22">
        <f t="shared" si="5"/>
        <v>46184</v>
      </c>
      <c r="Q22">
        <v>8685</v>
      </c>
      <c r="R22">
        <v>1056</v>
      </c>
      <c r="T22">
        <v>1882.4000000000015</v>
      </c>
      <c r="U22">
        <v>15.799999999995634</v>
      </c>
      <c r="W22">
        <v>4840.4000000000005</v>
      </c>
      <c r="X22">
        <v>441.00000000000006</v>
      </c>
      <c r="AD22">
        <v>58634.6</v>
      </c>
      <c r="AE22">
        <v>1.5787777182755576</v>
      </c>
      <c r="AK22">
        <v>58634.6</v>
      </c>
      <c r="AL22">
        <v>1.5787777182755576</v>
      </c>
    </row>
    <row r="23" spans="2:38" x14ac:dyDescent="0.25">
      <c r="B23">
        <v>27797</v>
      </c>
      <c r="C23">
        <v>45670</v>
      </c>
      <c r="D23">
        <v>25361</v>
      </c>
      <c r="E23">
        <v>83196</v>
      </c>
      <c r="F23">
        <v>110188</v>
      </c>
      <c r="H23">
        <v>69414</v>
      </c>
      <c r="J23">
        <f t="shared" si="0"/>
        <v>58442.400000000001</v>
      </c>
      <c r="K23">
        <f t="shared" si="1"/>
        <v>1.187733563303355</v>
      </c>
      <c r="L23">
        <f t="shared" si="2"/>
        <v>110188</v>
      </c>
      <c r="M23">
        <f t="shared" si="3"/>
        <v>25361</v>
      </c>
      <c r="N23">
        <f t="shared" si="4"/>
        <v>58442.400000000001</v>
      </c>
      <c r="O23">
        <f t="shared" si="5"/>
        <v>84827</v>
      </c>
      <c r="Q23">
        <v>3117</v>
      </c>
      <c r="R23">
        <v>-326</v>
      </c>
      <c r="T23">
        <v>-3967.7999999999956</v>
      </c>
      <c r="U23">
        <v>-477</v>
      </c>
      <c r="W23">
        <v>12045.4</v>
      </c>
      <c r="X23">
        <v>506.59999999999997</v>
      </c>
      <c r="AB23">
        <v>58442.400000000001</v>
      </c>
      <c r="AC23">
        <v>1.187733563303355</v>
      </c>
      <c r="AI23">
        <v>58442.400000000001</v>
      </c>
      <c r="AJ23">
        <v>1.187733563303355</v>
      </c>
    </row>
    <row r="24" spans="2:38" x14ac:dyDescent="0.25">
      <c r="B24">
        <v>8485</v>
      </c>
      <c r="C24">
        <v>97532</v>
      </c>
      <c r="D24">
        <v>91631</v>
      </c>
      <c r="E24">
        <v>34608</v>
      </c>
      <c r="F24">
        <v>21841</v>
      </c>
      <c r="H24">
        <v>100200</v>
      </c>
      <c r="J24">
        <f t="shared" si="0"/>
        <v>50819.4</v>
      </c>
      <c r="K24">
        <f t="shared" si="1"/>
        <v>1.9716879774259435</v>
      </c>
      <c r="L24">
        <f t="shared" si="2"/>
        <v>97532</v>
      </c>
      <c r="M24">
        <f t="shared" si="3"/>
        <v>8485</v>
      </c>
      <c r="N24">
        <f t="shared" si="4"/>
        <v>50819.4</v>
      </c>
      <c r="O24">
        <f t="shared" si="5"/>
        <v>89047</v>
      </c>
      <c r="Q24">
        <v>3522</v>
      </c>
      <c r="R24">
        <v>403</v>
      </c>
      <c r="T24">
        <v>3710.4000000000015</v>
      </c>
      <c r="U24">
        <v>213.80000000000291</v>
      </c>
      <c r="W24">
        <v>5404.4</v>
      </c>
      <c r="X24">
        <v>253</v>
      </c>
      <c r="AD24">
        <v>50819.4</v>
      </c>
      <c r="AE24">
        <v>1.9716879774259435</v>
      </c>
      <c r="AK24">
        <v>50819.4</v>
      </c>
      <c r="AL24">
        <v>1.9716879774259435</v>
      </c>
    </row>
    <row r="25" spans="2:38" x14ac:dyDescent="0.25">
      <c r="B25">
        <v>30843</v>
      </c>
      <c r="C25">
        <v>112485</v>
      </c>
      <c r="D25">
        <v>84636</v>
      </c>
      <c r="E25">
        <v>106653</v>
      </c>
      <c r="F25">
        <v>38573</v>
      </c>
      <c r="H25">
        <v>88145</v>
      </c>
      <c r="J25">
        <f t="shared" si="0"/>
        <v>74638</v>
      </c>
      <c r="K25">
        <f t="shared" si="1"/>
        <v>1.1809667997534767</v>
      </c>
      <c r="L25">
        <f t="shared" si="2"/>
        <v>112485</v>
      </c>
      <c r="M25">
        <f t="shared" si="3"/>
        <v>30843</v>
      </c>
      <c r="N25">
        <f t="shared" si="4"/>
        <v>74638</v>
      </c>
      <c r="O25">
        <f t="shared" si="5"/>
        <v>81642</v>
      </c>
      <c r="Q25">
        <v>-7918</v>
      </c>
      <c r="R25">
        <v>-1429</v>
      </c>
      <c r="T25">
        <v>1748.1999999999971</v>
      </c>
      <c r="U25">
        <v>285.19999999999709</v>
      </c>
      <c r="W25">
        <v>14321</v>
      </c>
      <c r="X25">
        <v>351.6</v>
      </c>
      <c r="AB25">
        <v>74638</v>
      </c>
      <c r="AC25">
        <v>1.1809667997534767</v>
      </c>
      <c r="AI25">
        <v>74638</v>
      </c>
      <c r="AJ25">
        <v>1.1809667997534767</v>
      </c>
    </row>
    <row r="26" spans="2:38" x14ac:dyDescent="0.25">
      <c r="B26">
        <v>4509</v>
      </c>
      <c r="C26">
        <v>110197</v>
      </c>
      <c r="D26">
        <v>57944</v>
      </c>
      <c r="E26">
        <v>121852</v>
      </c>
      <c r="F26">
        <v>34558</v>
      </c>
      <c r="H26">
        <v>105652</v>
      </c>
      <c r="J26">
        <f t="shared" si="0"/>
        <v>65812</v>
      </c>
      <c r="K26">
        <f t="shared" si="1"/>
        <v>1.6053607244879353</v>
      </c>
      <c r="L26">
        <f t="shared" si="2"/>
        <v>121852</v>
      </c>
      <c r="M26">
        <f t="shared" si="3"/>
        <v>4509</v>
      </c>
      <c r="N26">
        <f t="shared" si="4"/>
        <v>65812</v>
      </c>
      <c r="O26">
        <f t="shared" si="5"/>
        <v>117343</v>
      </c>
      <c r="Q26">
        <v>11803</v>
      </c>
      <c r="R26">
        <v>468</v>
      </c>
      <c r="T26">
        <v>1925.8000000000029</v>
      </c>
      <c r="U26">
        <v>483</v>
      </c>
      <c r="W26">
        <v>7047</v>
      </c>
      <c r="X26">
        <v>528.19999999999993</v>
      </c>
      <c r="AB26">
        <v>65812</v>
      </c>
      <c r="AC26">
        <v>1.6053607244879353</v>
      </c>
      <c r="AK26">
        <v>65812</v>
      </c>
      <c r="AL26">
        <v>1.6053607244879353</v>
      </c>
    </row>
    <row r="27" spans="2:38" x14ac:dyDescent="0.25">
      <c r="B27">
        <v>84226</v>
      </c>
      <c r="C27">
        <v>104293</v>
      </c>
      <c r="D27">
        <v>34916</v>
      </c>
      <c r="E27">
        <v>48663</v>
      </c>
      <c r="F27">
        <v>117149</v>
      </c>
      <c r="H27">
        <v>83807</v>
      </c>
      <c r="J27">
        <f t="shared" si="0"/>
        <v>77849.399999999994</v>
      </c>
      <c r="K27">
        <f t="shared" si="1"/>
        <v>1.0765272436267974</v>
      </c>
      <c r="L27">
        <f t="shared" si="2"/>
        <v>117149</v>
      </c>
      <c r="M27">
        <f t="shared" si="3"/>
        <v>34916</v>
      </c>
      <c r="N27">
        <f t="shared" si="4"/>
        <v>77849.399999999994</v>
      </c>
      <c r="O27">
        <f t="shared" si="5"/>
        <v>82233</v>
      </c>
      <c r="Q27">
        <v>1151</v>
      </c>
      <c r="R27">
        <v>-598</v>
      </c>
      <c r="T27">
        <v>1195.7999999999884</v>
      </c>
      <c r="U27">
        <v>-276.60000000000582</v>
      </c>
      <c r="W27">
        <v>4620.2</v>
      </c>
      <c r="X27">
        <v>461</v>
      </c>
      <c r="AB27">
        <v>77849.399999999994</v>
      </c>
      <c r="AC27">
        <v>1.0765272436267974</v>
      </c>
      <c r="AI27">
        <v>77849.399999999994</v>
      </c>
      <c r="AJ27">
        <v>1.0765272436267974</v>
      </c>
    </row>
    <row r="28" spans="2:38" x14ac:dyDescent="0.25">
      <c r="B28">
        <v>66997</v>
      </c>
      <c r="C28">
        <v>108582</v>
      </c>
      <c r="D28">
        <v>15116</v>
      </c>
      <c r="E28">
        <v>8168</v>
      </c>
      <c r="F28">
        <v>35770</v>
      </c>
      <c r="H28">
        <v>82542</v>
      </c>
      <c r="J28">
        <f t="shared" si="0"/>
        <v>46926.6</v>
      </c>
      <c r="K28">
        <f t="shared" si="1"/>
        <v>1.7589597371213768</v>
      </c>
      <c r="L28">
        <f t="shared" si="2"/>
        <v>108582</v>
      </c>
      <c r="M28">
        <f t="shared" si="3"/>
        <v>8168</v>
      </c>
      <c r="N28">
        <f t="shared" si="4"/>
        <v>46926.6</v>
      </c>
      <c r="O28">
        <f t="shared" si="5"/>
        <v>100414</v>
      </c>
      <c r="Q28">
        <v>-114</v>
      </c>
      <c r="R28">
        <v>193</v>
      </c>
      <c r="T28">
        <v>-797.40000000000146</v>
      </c>
      <c r="U28">
        <v>946.79999999999563</v>
      </c>
      <c r="W28">
        <v>6435.4</v>
      </c>
      <c r="X28">
        <v>1092.8</v>
      </c>
      <c r="AD28">
        <v>46926.6</v>
      </c>
      <c r="AE28">
        <v>1.7589597371213768</v>
      </c>
      <c r="AK28">
        <v>46926.6</v>
      </c>
      <c r="AL28">
        <v>1.7589597371213768</v>
      </c>
    </row>
    <row r="29" spans="2:38" x14ac:dyDescent="0.25">
      <c r="B29">
        <v>62232</v>
      </c>
      <c r="C29">
        <v>67487</v>
      </c>
      <c r="D29">
        <v>19543</v>
      </c>
      <c r="E29">
        <v>8331</v>
      </c>
      <c r="F29">
        <v>89230</v>
      </c>
      <c r="H29">
        <v>76021</v>
      </c>
      <c r="J29">
        <f t="shared" si="0"/>
        <v>49364.6</v>
      </c>
      <c r="K29">
        <f t="shared" si="1"/>
        <v>1.5399901954031836</v>
      </c>
      <c r="L29">
        <f t="shared" si="2"/>
        <v>89230</v>
      </c>
      <c r="M29">
        <f t="shared" si="3"/>
        <v>8331</v>
      </c>
      <c r="N29">
        <f t="shared" si="4"/>
        <v>49364.6</v>
      </c>
      <c r="O29">
        <f t="shared" si="5"/>
        <v>80899</v>
      </c>
      <c r="Q29">
        <v>3451</v>
      </c>
      <c r="R29">
        <v>1</v>
      </c>
      <c r="T29">
        <v>3854.5999999999985</v>
      </c>
      <c r="U29">
        <v>653.40000000000146</v>
      </c>
      <c r="W29">
        <v>3854.6000000000004</v>
      </c>
      <c r="X29">
        <v>657.4</v>
      </c>
      <c r="AD29">
        <v>49364.6</v>
      </c>
      <c r="AE29">
        <v>1.5399901954031836</v>
      </c>
      <c r="AK29">
        <v>49364.6</v>
      </c>
      <c r="AL29">
        <v>1.5399901954031836</v>
      </c>
    </row>
    <row r="30" spans="2:38" x14ac:dyDescent="0.25">
      <c r="B30">
        <v>101444</v>
      </c>
      <c r="C30">
        <v>119659</v>
      </c>
      <c r="D30">
        <v>98219</v>
      </c>
      <c r="E30">
        <v>38357</v>
      </c>
      <c r="F30">
        <v>70685</v>
      </c>
      <c r="H30">
        <v>137249</v>
      </c>
      <c r="J30">
        <f t="shared" si="0"/>
        <v>85672.8</v>
      </c>
      <c r="K30">
        <f t="shared" si="1"/>
        <v>1.6020137079679897</v>
      </c>
      <c r="L30">
        <f t="shared" si="2"/>
        <v>119659</v>
      </c>
      <c r="M30">
        <f t="shared" si="3"/>
        <v>38357</v>
      </c>
      <c r="N30">
        <f t="shared" si="4"/>
        <v>85672.8</v>
      </c>
      <c r="O30">
        <f t="shared" si="5"/>
        <v>81302</v>
      </c>
      <c r="Q30">
        <v>-6169</v>
      </c>
      <c r="R30">
        <v>4</v>
      </c>
      <c r="T30">
        <v>2106.6000000000058</v>
      </c>
      <c r="U30">
        <v>383</v>
      </c>
      <c r="W30">
        <v>6747.4</v>
      </c>
      <c r="X30">
        <v>383</v>
      </c>
      <c r="AF30">
        <v>85672.8</v>
      </c>
      <c r="AG30">
        <v>1.6020137079679897</v>
      </c>
      <c r="AI30">
        <v>85672.8</v>
      </c>
      <c r="AJ30">
        <v>1.6020137079679897</v>
      </c>
    </row>
    <row r="31" spans="2:38" x14ac:dyDescent="0.25">
      <c r="B31">
        <v>30447</v>
      </c>
      <c r="C31">
        <v>95849</v>
      </c>
      <c r="D31">
        <v>53480</v>
      </c>
      <c r="E31">
        <v>36988</v>
      </c>
      <c r="F31">
        <v>12674</v>
      </c>
      <c r="H31">
        <v>65240</v>
      </c>
      <c r="J31">
        <f t="shared" si="0"/>
        <v>45887.6</v>
      </c>
      <c r="K31">
        <f t="shared" si="1"/>
        <v>1.4217348477584359</v>
      </c>
      <c r="L31">
        <f t="shared" si="2"/>
        <v>95849</v>
      </c>
      <c r="M31">
        <f t="shared" si="3"/>
        <v>12674</v>
      </c>
      <c r="N31">
        <f t="shared" si="4"/>
        <v>45887.6</v>
      </c>
      <c r="O31">
        <f t="shared" si="5"/>
        <v>83175</v>
      </c>
      <c r="Q31">
        <v>-1918</v>
      </c>
      <c r="R31">
        <v>-809</v>
      </c>
      <c r="T31">
        <v>1583</v>
      </c>
      <c r="U31">
        <v>-124.59999999999854</v>
      </c>
      <c r="W31">
        <v>5725.8</v>
      </c>
      <c r="X31">
        <v>125</v>
      </c>
      <c r="AD31">
        <v>45887.6</v>
      </c>
      <c r="AE31">
        <v>1.4217348477584359</v>
      </c>
      <c r="AK31">
        <v>45887.6</v>
      </c>
      <c r="AL31">
        <v>1.4217348477584359</v>
      </c>
    </row>
    <row r="32" spans="2:38" x14ac:dyDescent="0.25">
      <c r="B32">
        <v>51476</v>
      </c>
      <c r="C32">
        <v>20933</v>
      </c>
      <c r="D32">
        <v>65320</v>
      </c>
      <c r="E32">
        <v>7422</v>
      </c>
      <c r="F32">
        <v>39619</v>
      </c>
      <c r="H32">
        <v>60531</v>
      </c>
      <c r="J32">
        <f t="shared" si="0"/>
        <v>36954</v>
      </c>
      <c r="K32">
        <f t="shared" si="1"/>
        <v>1.6380094171131678</v>
      </c>
      <c r="L32">
        <f t="shared" si="2"/>
        <v>65320</v>
      </c>
      <c r="M32">
        <f t="shared" si="3"/>
        <v>7422</v>
      </c>
      <c r="N32">
        <f t="shared" si="4"/>
        <v>36954</v>
      </c>
      <c r="O32">
        <f t="shared" si="5"/>
        <v>57898</v>
      </c>
      <c r="Q32">
        <v>6288</v>
      </c>
      <c r="R32">
        <v>525</v>
      </c>
      <c r="T32">
        <v>250.80000000000291</v>
      </c>
      <c r="U32">
        <v>324.40000000000146</v>
      </c>
      <c r="W32">
        <v>8728.4</v>
      </c>
      <c r="X32">
        <v>406.40000000000003</v>
      </c>
      <c r="AD32">
        <v>36954</v>
      </c>
      <c r="AE32">
        <v>1.6380094171131678</v>
      </c>
      <c r="AK32">
        <v>36954</v>
      </c>
      <c r="AL32">
        <v>1.6380094171131678</v>
      </c>
    </row>
    <row r="33" spans="2:38" x14ac:dyDescent="0.25">
      <c r="B33">
        <v>22324</v>
      </c>
      <c r="C33">
        <v>77006</v>
      </c>
      <c r="D33">
        <v>108612</v>
      </c>
      <c r="E33">
        <v>21249</v>
      </c>
      <c r="F33">
        <v>34143</v>
      </c>
      <c r="H33">
        <v>58528</v>
      </c>
      <c r="J33">
        <f t="shared" si="0"/>
        <v>52666.8</v>
      </c>
      <c r="K33">
        <f t="shared" si="1"/>
        <v>1.1112883258523396</v>
      </c>
      <c r="L33">
        <f t="shared" si="2"/>
        <v>108612</v>
      </c>
      <c r="M33">
        <f t="shared" si="3"/>
        <v>21249</v>
      </c>
      <c r="N33">
        <f t="shared" si="4"/>
        <v>52666.8</v>
      </c>
      <c r="O33">
        <f t="shared" si="5"/>
        <v>87363</v>
      </c>
      <c r="Q33">
        <v>-5063</v>
      </c>
      <c r="R33">
        <v>-1993</v>
      </c>
      <c r="T33">
        <v>-739.79999999999563</v>
      </c>
      <c r="U33">
        <v>-390.59999999999854</v>
      </c>
      <c r="W33">
        <v>7261.8</v>
      </c>
      <c r="X33">
        <v>1139.3999999999999</v>
      </c>
      <c r="Z33">
        <v>52666.8</v>
      </c>
      <c r="AA33">
        <v>1.1112883258523396</v>
      </c>
      <c r="AI33">
        <v>52666.8</v>
      </c>
      <c r="AJ33">
        <v>1.1112883258523396</v>
      </c>
    </row>
    <row r="34" spans="2:38" x14ac:dyDescent="0.25">
      <c r="B34">
        <v>93428</v>
      </c>
      <c r="C34">
        <v>30612</v>
      </c>
      <c r="D34">
        <v>85562</v>
      </c>
      <c r="E34">
        <v>90203</v>
      </c>
      <c r="F34">
        <v>60254</v>
      </c>
      <c r="H34">
        <v>132763</v>
      </c>
      <c r="J34">
        <f t="shared" ref="J34:J65" si="6">AVERAGE(B34:F34)</f>
        <v>72011.8</v>
      </c>
      <c r="K34">
        <f t="shared" ref="K34:K65" si="7">H34/J34</f>
        <v>1.8436284053446796</v>
      </c>
      <c r="L34">
        <f t="shared" ref="L34:L65" si="8">MAX(B34:F34)</f>
        <v>93428</v>
      </c>
      <c r="M34">
        <f t="shared" ref="M34:M65" si="9">MIN(B34:F34)</f>
        <v>30612</v>
      </c>
      <c r="N34">
        <f t="shared" ref="N34:N65" si="10">AVERAGE(B34:F34)</f>
        <v>72011.8</v>
      </c>
      <c r="O34">
        <f t="shared" ref="O34:O65" si="11">L34-M34</f>
        <v>62816</v>
      </c>
      <c r="Q34">
        <v>6073</v>
      </c>
      <c r="R34">
        <v>143</v>
      </c>
      <c r="T34">
        <v>2000.1999999999971</v>
      </c>
      <c r="U34">
        <v>325.40000000000873</v>
      </c>
      <c r="W34">
        <v>11203.800000000001</v>
      </c>
      <c r="X34">
        <v>445</v>
      </c>
      <c r="AF34">
        <v>72011.8</v>
      </c>
      <c r="AG34">
        <v>1.8436284053446796</v>
      </c>
      <c r="AK34">
        <v>72011.8</v>
      </c>
      <c r="AL34">
        <v>1.8436284053446796</v>
      </c>
    </row>
    <row r="35" spans="2:38" x14ac:dyDescent="0.25">
      <c r="B35">
        <v>51575</v>
      </c>
      <c r="C35">
        <v>59286</v>
      </c>
      <c r="D35">
        <v>26762</v>
      </c>
      <c r="E35">
        <v>50959</v>
      </c>
      <c r="F35">
        <v>10274</v>
      </c>
      <c r="H35">
        <v>54632</v>
      </c>
      <c r="J35">
        <f t="shared" si="6"/>
        <v>39771.199999999997</v>
      </c>
      <c r="K35">
        <f t="shared" si="7"/>
        <v>1.3736573198696544</v>
      </c>
      <c r="L35">
        <f t="shared" si="8"/>
        <v>59286</v>
      </c>
      <c r="M35">
        <f t="shared" si="9"/>
        <v>10274</v>
      </c>
      <c r="N35">
        <f t="shared" si="10"/>
        <v>39771.199999999997</v>
      </c>
      <c r="O35">
        <f t="shared" si="11"/>
        <v>49012</v>
      </c>
      <c r="Q35">
        <v>11336</v>
      </c>
      <c r="R35">
        <v>-493</v>
      </c>
      <c r="T35">
        <v>755.59999999999854</v>
      </c>
      <c r="U35">
        <v>-128.40000000000146</v>
      </c>
      <c r="W35">
        <v>3172</v>
      </c>
      <c r="X35">
        <v>265.59999999999997</v>
      </c>
      <c r="Z35">
        <v>39771.199999999997</v>
      </c>
      <c r="AA35">
        <v>1.3736573198696544</v>
      </c>
      <c r="AI35">
        <v>39771.199999999997</v>
      </c>
      <c r="AJ35">
        <v>1.3736573198696544</v>
      </c>
    </row>
    <row r="36" spans="2:38" x14ac:dyDescent="0.25">
      <c r="B36">
        <v>80593</v>
      </c>
      <c r="C36">
        <v>106015</v>
      </c>
      <c r="D36">
        <v>98434</v>
      </c>
      <c r="E36">
        <v>115699</v>
      </c>
      <c r="F36">
        <v>85537</v>
      </c>
      <c r="H36">
        <v>103312</v>
      </c>
      <c r="J36">
        <f t="shared" si="6"/>
        <v>97255.6</v>
      </c>
      <c r="K36">
        <f t="shared" si="7"/>
        <v>1.0622730207823508</v>
      </c>
      <c r="L36">
        <f t="shared" si="8"/>
        <v>115699</v>
      </c>
      <c r="M36">
        <f t="shared" si="9"/>
        <v>80593</v>
      </c>
      <c r="N36">
        <f t="shared" si="10"/>
        <v>97255.6</v>
      </c>
      <c r="O36">
        <f t="shared" si="11"/>
        <v>35106</v>
      </c>
      <c r="Q36">
        <v>-2714</v>
      </c>
      <c r="R36">
        <v>-341</v>
      </c>
      <c r="T36">
        <v>823.60000000000582</v>
      </c>
      <c r="U36">
        <v>-277.59999999999127</v>
      </c>
      <c r="W36">
        <v>6268</v>
      </c>
      <c r="X36">
        <v>735.2</v>
      </c>
      <c r="AB36">
        <v>97255.6</v>
      </c>
      <c r="AC36">
        <v>1.0622730207823508</v>
      </c>
      <c r="AI36">
        <v>97255.6</v>
      </c>
      <c r="AJ36">
        <v>1.0622730207823508</v>
      </c>
    </row>
    <row r="37" spans="2:38" x14ac:dyDescent="0.25">
      <c r="B37">
        <v>102322</v>
      </c>
      <c r="C37">
        <v>105221</v>
      </c>
      <c r="D37">
        <v>35537</v>
      </c>
      <c r="E37">
        <v>14579</v>
      </c>
      <c r="F37">
        <v>10814</v>
      </c>
      <c r="H37">
        <v>100817</v>
      </c>
      <c r="J37">
        <f t="shared" si="6"/>
        <v>53694.6</v>
      </c>
      <c r="K37">
        <f t="shared" si="7"/>
        <v>1.8776003545980415</v>
      </c>
      <c r="L37">
        <f t="shared" si="8"/>
        <v>105221</v>
      </c>
      <c r="M37">
        <f t="shared" si="9"/>
        <v>10814</v>
      </c>
      <c r="N37">
        <f t="shared" si="10"/>
        <v>53694.6</v>
      </c>
      <c r="O37">
        <f t="shared" si="11"/>
        <v>94407</v>
      </c>
      <c r="Q37">
        <v>-6562</v>
      </c>
      <c r="R37">
        <v>11</v>
      </c>
      <c r="T37">
        <v>2403.5999999999985</v>
      </c>
      <c r="U37">
        <v>-170</v>
      </c>
      <c r="W37">
        <v>7502</v>
      </c>
      <c r="X37">
        <v>172</v>
      </c>
      <c r="AD37">
        <v>53694.6</v>
      </c>
      <c r="AE37">
        <v>1.8776003545980415</v>
      </c>
      <c r="AK37">
        <v>53694.6</v>
      </c>
      <c r="AL37">
        <v>1.8776003545980415</v>
      </c>
    </row>
    <row r="38" spans="2:38" x14ac:dyDescent="0.25">
      <c r="B38">
        <v>59900</v>
      </c>
      <c r="C38">
        <v>89666</v>
      </c>
      <c r="D38">
        <v>37043</v>
      </c>
      <c r="E38">
        <v>58867</v>
      </c>
      <c r="F38">
        <v>19707</v>
      </c>
      <c r="H38">
        <v>105860</v>
      </c>
      <c r="J38">
        <f t="shared" si="6"/>
        <v>53036.6</v>
      </c>
      <c r="K38">
        <f t="shared" si="7"/>
        <v>1.9959801344731751</v>
      </c>
      <c r="L38">
        <f t="shared" si="8"/>
        <v>89666</v>
      </c>
      <c r="M38">
        <f t="shared" si="9"/>
        <v>19707</v>
      </c>
      <c r="N38">
        <f t="shared" si="10"/>
        <v>53036.6</v>
      </c>
      <c r="O38">
        <f t="shared" si="11"/>
        <v>69959</v>
      </c>
      <c r="Q38">
        <v>-1273</v>
      </c>
      <c r="R38">
        <v>-1166</v>
      </c>
      <c r="T38">
        <v>2459</v>
      </c>
      <c r="U38">
        <v>678</v>
      </c>
      <c r="W38">
        <v>5767.4</v>
      </c>
      <c r="X38">
        <v>678.00000000000011</v>
      </c>
      <c r="AD38">
        <v>53036.6</v>
      </c>
      <c r="AE38">
        <v>1.9959801344731751</v>
      </c>
      <c r="AK38">
        <v>53036.6</v>
      </c>
      <c r="AL38">
        <v>1.9959801344731751</v>
      </c>
    </row>
    <row r="39" spans="2:38" x14ac:dyDescent="0.25">
      <c r="B39">
        <v>25276</v>
      </c>
      <c r="C39">
        <v>27435</v>
      </c>
      <c r="D39">
        <v>58555</v>
      </c>
      <c r="E39">
        <v>115942</v>
      </c>
      <c r="F39">
        <v>46935</v>
      </c>
      <c r="H39">
        <v>62083</v>
      </c>
      <c r="J39">
        <f t="shared" si="6"/>
        <v>54828.6</v>
      </c>
      <c r="K39">
        <f t="shared" si="7"/>
        <v>1.1323105094786299</v>
      </c>
      <c r="L39">
        <f t="shared" si="8"/>
        <v>115942</v>
      </c>
      <c r="M39">
        <f t="shared" si="9"/>
        <v>25276</v>
      </c>
      <c r="N39">
        <f t="shared" si="10"/>
        <v>54828.6</v>
      </c>
      <c r="O39">
        <f t="shared" si="11"/>
        <v>90666</v>
      </c>
      <c r="Q39">
        <v>-4460</v>
      </c>
      <c r="R39">
        <v>-854</v>
      </c>
      <c r="T39">
        <v>3759</v>
      </c>
      <c r="U39">
        <v>-532.40000000000146</v>
      </c>
      <c r="W39">
        <v>7248.2000000000007</v>
      </c>
      <c r="X39">
        <v>571.20000000000005</v>
      </c>
      <c r="Z39">
        <v>54828.6</v>
      </c>
      <c r="AA39">
        <v>1.1323105094786299</v>
      </c>
      <c r="AI39">
        <v>54828.6</v>
      </c>
      <c r="AJ39">
        <v>1.1323105094786299</v>
      </c>
    </row>
    <row r="40" spans="2:38" x14ac:dyDescent="0.25">
      <c r="B40">
        <v>93954</v>
      </c>
      <c r="C40">
        <v>63417</v>
      </c>
      <c r="D40">
        <v>96989</v>
      </c>
      <c r="E40">
        <v>57962</v>
      </c>
      <c r="F40">
        <v>5326</v>
      </c>
      <c r="H40">
        <v>109525</v>
      </c>
      <c r="J40">
        <f t="shared" si="6"/>
        <v>63529.599999999999</v>
      </c>
      <c r="K40">
        <f t="shared" si="7"/>
        <v>1.7239995214828994</v>
      </c>
      <c r="L40">
        <f t="shared" si="8"/>
        <v>96989</v>
      </c>
      <c r="M40">
        <f t="shared" si="9"/>
        <v>5326</v>
      </c>
      <c r="N40">
        <f t="shared" si="10"/>
        <v>63529.599999999999</v>
      </c>
      <c r="O40">
        <f t="shared" si="11"/>
        <v>91663</v>
      </c>
      <c r="Q40">
        <v>3745</v>
      </c>
      <c r="R40">
        <v>479</v>
      </c>
      <c r="T40">
        <v>4661.7999999999956</v>
      </c>
      <c r="U40">
        <v>735.59999999999854</v>
      </c>
      <c r="W40">
        <v>9872.5999999999985</v>
      </c>
      <c r="X40">
        <v>737.6</v>
      </c>
      <c r="AD40">
        <v>63529.599999999999</v>
      </c>
      <c r="AE40">
        <v>1.7239995214828994</v>
      </c>
      <c r="AK40">
        <v>63529.599999999999</v>
      </c>
      <c r="AL40">
        <v>1.7239995214828994</v>
      </c>
    </row>
    <row r="41" spans="2:38" x14ac:dyDescent="0.25">
      <c r="B41">
        <v>115047</v>
      </c>
      <c r="C41">
        <v>64926</v>
      </c>
      <c r="D41">
        <v>98686</v>
      </c>
      <c r="E41">
        <v>39915</v>
      </c>
      <c r="F41">
        <v>45553</v>
      </c>
      <c r="H41">
        <v>81937</v>
      </c>
      <c r="J41">
        <f t="shared" si="6"/>
        <v>72825.399999999994</v>
      </c>
      <c r="K41">
        <f t="shared" si="7"/>
        <v>1.125115687658427</v>
      </c>
      <c r="L41">
        <f t="shared" si="8"/>
        <v>115047</v>
      </c>
      <c r="M41">
        <f t="shared" si="9"/>
        <v>39915</v>
      </c>
      <c r="N41">
        <f t="shared" si="10"/>
        <v>72825.399999999994</v>
      </c>
      <c r="O41">
        <f t="shared" si="11"/>
        <v>75132</v>
      </c>
      <c r="Q41">
        <v>-4901</v>
      </c>
      <c r="R41">
        <v>-4</v>
      </c>
      <c r="T41">
        <v>-2770.4000000000087</v>
      </c>
      <c r="U41">
        <v>12.599999999991269</v>
      </c>
      <c r="W41">
        <v>2983.2000000000003</v>
      </c>
      <c r="X41">
        <v>146.19999999999999</v>
      </c>
      <c r="AB41">
        <v>72825.399999999994</v>
      </c>
      <c r="AC41">
        <v>1.125115687658427</v>
      </c>
      <c r="AI41">
        <v>72825.399999999994</v>
      </c>
      <c r="AJ41">
        <v>1.125115687658427</v>
      </c>
    </row>
    <row r="42" spans="2:38" x14ac:dyDescent="0.25">
      <c r="B42">
        <v>14546</v>
      </c>
      <c r="C42">
        <v>39128</v>
      </c>
      <c r="D42">
        <v>8064</v>
      </c>
      <c r="E42">
        <v>7398</v>
      </c>
      <c r="F42">
        <v>93922</v>
      </c>
      <c r="H42">
        <v>78457</v>
      </c>
      <c r="J42">
        <f t="shared" si="6"/>
        <v>32611.599999999999</v>
      </c>
      <c r="K42">
        <f t="shared" si="7"/>
        <v>2.4058003900452603</v>
      </c>
      <c r="L42">
        <f t="shared" si="8"/>
        <v>93922</v>
      </c>
      <c r="M42">
        <f t="shared" si="9"/>
        <v>7398</v>
      </c>
      <c r="N42">
        <f t="shared" si="10"/>
        <v>32611.599999999999</v>
      </c>
      <c r="O42">
        <f t="shared" si="11"/>
        <v>86524</v>
      </c>
      <c r="Q42">
        <v>1090</v>
      </c>
      <c r="R42">
        <v>1623</v>
      </c>
      <c r="T42">
        <v>2747.1999999999971</v>
      </c>
      <c r="U42">
        <v>217.79999999999927</v>
      </c>
      <c r="W42">
        <v>6353.2</v>
      </c>
      <c r="X42">
        <v>906.2</v>
      </c>
      <c r="AD42">
        <v>32611.599999999999</v>
      </c>
      <c r="AE42">
        <v>2.4058003900452603</v>
      </c>
      <c r="AK42">
        <v>32611.599999999999</v>
      </c>
      <c r="AL42">
        <v>2.4058003900452603</v>
      </c>
    </row>
    <row r="43" spans="2:38" x14ac:dyDescent="0.25">
      <c r="B43">
        <v>41542</v>
      </c>
      <c r="C43">
        <v>48841</v>
      </c>
      <c r="D43">
        <v>89097</v>
      </c>
      <c r="E43">
        <v>93775</v>
      </c>
      <c r="F43">
        <v>9710</v>
      </c>
      <c r="H43">
        <v>64103</v>
      </c>
      <c r="J43">
        <f t="shared" si="6"/>
        <v>56593</v>
      </c>
      <c r="K43">
        <f t="shared" si="7"/>
        <v>1.1327019242662519</v>
      </c>
      <c r="L43">
        <f t="shared" si="8"/>
        <v>93775</v>
      </c>
      <c r="M43">
        <f t="shared" si="9"/>
        <v>9710</v>
      </c>
      <c r="N43">
        <f t="shared" si="10"/>
        <v>56593</v>
      </c>
      <c r="O43">
        <f t="shared" si="11"/>
        <v>84065</v>
      </c>
      <c r="Q43">
        <v>-3793</v>
      </c>
      <c r="R43">
        <v>488</v>
      </c>
      <c r="T43">
        <v>-1979.5999999999985</v>
      </c>
      <c r="U43">
        <v>242.59999999999854</v>
      </c>
      <c r="W43">
        <v>1979.6</v>
      </c>
      <c r="X43">
        <v>1218.2</v>
      </c>
      <c r="Z43">
        <v>56593</v>
      </c>
      <c r="AA43">
        <v>1.1327019242662519</v>
      </c>
      <c r="AI43">
        <v>56593</v>
      </c>
      <c r="AJ43">
        <v>1.1327019242662519</v>
      </c>
    </row>
    <row r="44" spans="2:38" x14ac:dyDescent="0.25">
      <c r="B44">
        <v>41246</v>
      </c>
      <c r="C44">
        <v>15576</v>
      </c>
      <c r="D44">
        <v>27968</v>
      </c>
      <c r="E44">
        <v>22082</v>
      </c>
      <c r="F44">
        <v>69365</v>
      </c>
      <c r="H44">
        <v>59405</v>
      </c>
      <c r="J44">
        <f t="shared" si="6"/>
        <v>35247.4</v>
      </c>
      <c r="K44">
        <f t="shared" si="7"/>
        <v>1.6853725381162865</v>
      </c>
      <c r="L44">
        <f t="shared" si="8"/>
        <v>69365</v>
      </c>
      <c r="M44">
        <f t="shared" si="9"/>
        <v>15576</v>
      </c>
      <c r="N44">
        <f t="shared" si="10"/>
        <v>35247.4</v>
      </c>
      <c r="O44">
        <f t="shared" si="11"/>
        <v>53789</v>
      </c>
      <c r="Q44">
        <v>-9106</v>
      </c>
      <c r="R44">
        <v>282</v>
      </c>
      <c r="T44">
        <v>4325.2000000000007</v>
      </c>
      <c r="U44">
        <v>-275.59999999999854</v>
      </c>
      <c r="W44">
        <v>8105.5999999999995</v>
      </c>
      <c r="X44">
        <v>585.6</v>
      </c>
      <c r="AD44">
        <v>35247.4</v>
      </c>
      <c r="AE44">
        <v>1.6853725381162865</v>
      </c>
      <c r="AK44">
        <v>35247.4</v>
      </c>
      <c r="AL44">
        <v>1.6853725381162865</v>
      </c>
    </row>
    <row r="45" spans="2:38" x14ac:dyDescent="0.25">
      <c r="B45">
        <v>30927</v>
      </c>
      <c r="C45">
        <v>19816</v>
      </c>
      <c r="D45">
        <v>107893</v>
      </c>
      <c r="E45">
        <v>8395</v>
      </c>
      <c r="F45">
        <v>35606</v>
      </c>
      <c r="H45">
        <v>67039</v>
      </c>
      <c r="J45">
        <f t="shared" si="6"/>
        <v>40527.4</v>
      </c>
      <c r="K45">
        <f t="shared" si="7"/>
        <v>1.654164836629046</v>
      </c>
      <c r="L45">
        <f t="shared" si="8"/>
        <v>107893</v>
      </c>
      <c r="M45">
        <f t="shared" si="9"/>
        <v>8395</v>
      </c>
      <c r="N45">
        <f t="shared" si="10"/>
        <v>40527.4</v>
      </c>
      <c r="O45">
        <f t="shared" si="11"/>
        <v>99498</v>
      </c>
      <c r="Q45">
        <v>-2210</v>
      </c>
      <c r="R45">
        <v>-1521</v>
      </c>
      <c r="T45">
        <v>-2842.4000000000015</v>
      </c>
      <c r="U45">
        <v>-335.40000000000146</v>
      </c>
      <c r="W45">
        <v>4425.5999999999995</v>
      </c>
      <c r="X45">
        <v>335.4</v>
      </c>
      <c r="AD45">
        <v>40527.4</v>
      </c>
      <c r="AE45">
        <v>1.654164836629046</v>
      </c>
      <c r="AK45">
        <v>40527.4</v>
      </c>
      <c r="AL45">
        <v>1.654164836629046</v>
      </c>
    </row>
    <row r="46" spans="2:38" x14ac:dyDescent="0.25">
      <c r="B46">
        <v>109222</v>
      </c>
      <c r="C46">
        <v>64817</v>
      </c>
      <c r="D46">
        <v>47190</v>
      </c>
      <c r="E46">
        <v>82482</v>
      </c>
      <c r="F46">
        <v>111282</v>
      </c>
      <c r="H46">
        <v>133459</v>
      </c>
      <c r="J46">
        <f t="shared" si="6"/>
        <v>82998.600000000006</v>
      </c>
      <c r="K46">
        <f t="shared" si="7"/>
        <v>1.6079668813690833</v>
      </c>
      <c r="L46">
        <f t="shared" si="8"/>
        <v>111282</v>
      </c>
      <c r="M46">
        <f t="shared" si="9"/>
        <v>47190</v>
      </c>
      <c r="N46">
        <f t="shared" si="10"/>
        <v>82998.600000000006</v>
      </c>
      <c r="O46">
        <f t="shared" si="11"/>
        <v>64092</v>
      </c>
      <c r="Q46">
        <v>-4424</v>
      </c>
      <c r="R46">
        <v>14</v>
      </c>
      <c r="T46">
        <v>-592.19999999999709</v>
      </c>
      <c r="U46">
        <v>-102.59999999999127</v>
      </c>
      <c r="W46">
        <v>8302.6</v>
      </c>
      <c r="X46">
        <v>102.6</v>
      </c>
      <c r="AF46">
        <v>82998.600000000006</v>
      </c>
      <c r="AG46">
        <v>1.6079668813690833</v>
      </c>
      <c r="AK46">
        <v>82998.600000000006</v>
      </c>
      <c r="AL46">
        <v>1.6079668813690833</v>
      </c>
    </row>
    <row r="47" spans="2:38" x14ac:dyDescent="0.25">
      <c r="B47">
        <v>60697</v>
      </c>
      <c r="C47">
        <v>117123</v>
      </c>
      <c r="D47">
        <v>49163</v>
      </c>
      <c r="E47">
        <v>41821</v>
      </c>
      <c r="F47">
        <v>23272</v>
      </c>
      <c r="H47">
        <v>80195</v>
      </c>
      <c r="J47">
        <f t="shared" si="6"/>
        <v>58415.199999999997</v>
      </c>
      <c r="K47">
        <f t="shared" si="7"/>
        <v>1.3728447390405238</v>
      </c>
      <c r="L47">
        <f t="shared" si="8"/>
        <v>117123</v>
      </c>
      <c r="M47">
        <f t="shared" si="9"/>
        <v>23272</v>
      </c>
      <c r="N47">
        <f t="shared" si="10"/>
        <v>58415.199999999997</v>
      </c>
      <c r="O47">
        <f t="shared" si="11"/>
        <v>93851</v>
      </c>
      <c r="Q47">
        <v>12422</v>
      </c>
      <c r="R47">
        <v>-714</v>
      </c>
      <c r="T47">
        <v>1367.7999999999956</v>
      </c>
      <c r="U47">
        <v>270.19999999999709</v>
      </c>
      <c r="W47">
        <v>4630.2</v>
      </c>
      <c r="X47">
        <v>934.20000000000016</v>
      </c>
      <c r="Z47">
        <v>58415.199999999997</v>
      </c>
      <c r="AA47">
        <v>1.3728447390405238</v>
      </c>
      <c r="AI47">
        <v>58415.199999999997</v>
      </c>
      <c r="AJ47">
        <v>1.3728447390405238</v>
      </c>
    </row>
    <row r="48" spans="2:38" x14ac:dyDescent="0.25">
      <c r="B48">
        <v>41929</v>
      </c>
      <c r="C48">
        <v>32078</v>
      </c>
      <c r="D48">
        <v>72085</v>
      </c>
      <c r="E48">
        <v>98497</v>
      </c>
      <c r="F48">
        <v>66246</v>
      </c>
      <c r="H48">
        <v>72268</v>
      </c>
      <c r="J48">
        <f t="shared" si="6"/>
        <v>62167</v>
      </c>
      <c r="K48">
        <f t="shared" si="7"/>
        <v>1.1624817025109786</v>
      </c>
      <c r="L48">
        <f t="shared" si="8"/>
        <v>98497</v>
      </c>
      <c r="M48">
        <f t="shared" si="9"/>
        <v>32078</v>
      </c>
      <c r="N48">
        <f t="shared" si="10"/>
        <v>62167</v>
      </c>
      <c r="O48">
        <f t="shared" si="11"/>
        <v>66419</v>
      </c>
      <c r="Q48">
        <v>5971</v>
      </c>
      <c r="R48">
        <v>1396</v>
      </c>
      <c r="T48">
        <v>-1202.5999999999985</v>
      </c>
      <c r="U48">
        <v>294.19999999999709</v>
      </c>
      <c r="W48">
        <v>4099.8</v>
      </c>
      <c r="X48">
        <v>765.8</v>
      </c>
      <c r="AB48">
        <v>62167</v>
      </c>
      <c r="AC48">
        <v>1.1624817025109786</v>
      </c>
      <c r="AI48">
        <v>62167</v>
      </c>
      <c r="AJ48">
        <v>1.1624817025109786</v>
      </c>
    </row>
    <row r="49" spans="2:38" x14ac:dyDescent="0.25">
      <c r="B49">
        <v>79443</v>
      </c>
      <c r="C49">
        <v>108809</v>
      </c>
      <c r="D49">
        <v>114838</v>
      </c>
      <c r="E49">
        <v>44181</v>
      </c>
      <c r="F49">
        <v>69449</v>
      </c>
      <c r="H49">
        <v>126548</v>
      </c>
      <c r="J49">
        <f t="shared" si="6"/>
        <v>83344</v>
      </c>
      <c r="K49">
        <f t="shared" si="7"/>
        <v>1.5183816471491649</v>
      </c>
      <c r="L49">
        <f t="shared" si="8"/>
        <v>114838</v>
      </c>
      <c r="M49">
        <f t="shared" si="9"/>
        <v>44181</v>
      </c>
      <c r="N49">
        <f t="shared" si="10"/>
        <v>83344</v>
      </c>
      <c r="O49">
        <f t="shared" si="11"/>
        <v>70657</v>
      </c>
      <c r="Q49">
        <v>-13303</v>
      </c>
      <c r="R49">
        <v>-865</v>
      </c>
      <c r="T49">
        <v>-1747.3999999999942</v>
      </c>
      <c r="U49">
        <v>-422.19999999999709</v>
      </c>
      <c r="W49">
        <v>4690.6000000000004</v>
      </c>
      <c r="X49">
        <v>552.20000000000005</v>
      </c>
      <c r="AF49">
        <v>83344</v>
      </c>
      <c r="AG49">
        <v>1.5183816471491649</v>
      </c>
      <c r="AK49">
        <v>83344</v>
      </c>
      <c r="AL49">
        <v>1.5183816471491649</v>
      </c>
    </row>
    <row r="50" spans="2:38" x14ac:dyDescent="0.25">
      <c r="B50">
        <v>23785</v>
      </c>
      <c r="C50">
        <v>119583</v>
      </c>
      <c r="D50">
        <v>98781</v>
      </c>
      <c r="E50">
        <v>117322</v>
      </c>
      <c r="F50">
        <v>33708</v>
      </c>
      <c r="H50">
        <v>102621</v>
      </c>
      <c r="J50">
        <f t="shared" si="6"/>
        <v>78635.8</v>
      </c>
      <c r="K50">
        <f t="shared" si="7"/>
        <v>1.3050162902901732</v>
      </c>
      <c r="L50">
        <f t="shared" si="8"/>
        <v>119583</v>
      </c>
      <c r="M50">
        <f t="shared" si="9"/>
        <v>23785</v>
      </c>
      <c r="N50">
        <f t="shared" si="10"/>
        <v>78635.8</v>
      </c>
      <c r="O50">
        <f t="shared" si="11"/>
        <v>95798</v>
      </c>
      <c r="Q50">
        <v>12708</v>
      </c>
      <c r="R50">
        <v>-1775</v>
      </c>
      <c r="T50">
        <v>1908.4000000000087</v>
      </c>
      <c r="U50">
        <v>-204.19999999999709</v>
      </c>
      <c r="W50">
        <v>3234</v>
      </c>
      <c r="X50">
        <v>666.2</v>
      </c>
      <c r="AB50">
        <v>78635.8</v>
      </c>
      <c r="AC50">
        <v>1.3050162902901732</v>
      </c>
      <c r="AI50">
        <v>78635.8</v>
      </c>
      <c r="AJ50">
        <v>1.3050162902901732</v>
      </c>
    </row>
    <row r="51" spans="2:38" x14ac:dyDescent="0.25">
      <c r="B51">
        <v>74572</v>
      </c>
      <c r="C51">
        <v>115804</v>
      </c>
      <c r="D51">
        <v>84553</v>
      </c>
      <c r="E51">
        <v>74570</v>
      </c>
      <c r="F51">
        <v>105665</v>
      </c>
      <c r="H51">
        <v>140101</v>
      </c>
      <c r="J51">
        <f t="shared" si="6"/>
        <v>91032.8</v>
      </c>
      <c r="K51">
        <f t="shared" si="7"/>
        <v>1.5390167060663849</v>
      </c>
      <c r="L51">
        <f t="shared" si="8"/>
        <v>115804</v>
      </c>
      <c r="M51">
        <f t="shared" si="9"/>
        <v>74570</v>
      </c>
      <c r="N51">
        <f t="shared" si="10"/>
        <v>91032.8</v>
      </c>
      <c r="O51">
        <f t="shared" si="11"/>
        <v>41234</v>
      </c>
      <c r="Q51">
        <v>-3440</v>
      </c>
      <c r="R51">
        <v>-114</v>
      </c>
      <c r="T51">
        <v>3702.8000000000029</v>
      </c>
      <c r="U51">
        <v>319.80000000000291</v>
      </c>
      <c r="W51">
        <v>5338.4</v>
      </c>
      <c r="X51">
        <v>506.6</v>
      </c>
      <c r="AF51">
        <v>91032.8</v>
      </c>
      <c r="AG51">
        <v>1.5390167060663849</v>
      </c>
      <c r="AK51">
        <v>91032.8</v>
      </c>
      <c r="AL51">
        <v>1.5390167060663849</v>
      </c>
    </row>
    <row r="52" spans="2:38" x14ac:dyDescent="0.25">
      <c r="B52">
        <v>34392</v>
      </c>
      <c r="C52">
        <v>41642</v>
      </c>
      <c r="D52">
        <v>72582</v>
      </c>
      <c r="E52">
        <v>121405</v>
      </c>
      <c r="F52">
        <v>36637</v>
      </c>
      <c r="H52">
        <v>94014</v>
      </c>
      <c r="J52">
        <f t="shared" si="6"/>
        <v>61331.6</v>
      </c>
      <c r="K52">
        <f t="shared" si="7"/>
        <v>1.5328802770513079</v>
      </c>
      <c r="L52">
        <f t="shared" si="8"/>
        <v>121405</v>
      </c>
      <c r="M52">
        <f t="shared" si="9"/>
        <v>34392</v>
      </c>
      <c r="N52">
        <f t="shared" si="10"/>
        <v>61331.6</v>
      </c>
      <c r="O52">
        <f t="shared" si="11"/>
        <v>87013</v>
      </c>
      <c r="Q52">
        <v>3486</v>
      </c>
      <c r="R52">
        <v>8</v>
      </c>
      <c r="T52">
        <v>-1127.8000000000029</v>
      </c>
      <c r="U52">
        <v>890.19999999999709</v>
      </c>
      <c r="W52">
        <v>4936.6000000000004</v>
      </c>
      <c r="X52">
        <v>890.19999999999993</v>
      </c>
      <c r="AB52">
        <v>61331.6</v>
      </c>
      <c r="AC52">
        <v>1.5328802770513079</v>
      </c>
      <c r="AK52">
        <v>61331.6</v>
      </c>
      <c r="AL52">
        <v>1.5328802770513079</v>
      </c>
    </row>
    <row r="53" spans="2:38" x14ac:dyDescent="0.25">
      <c r="B53">
        <v>111494</v>
      </c>
      <c r="C53">
        <v>18882</v>
      </c>
      <c r="D53">
        <v>88220</v>
      </c>
      <c r="E53">
        <v>69575</v>
      </c>
      <c r="F53">
        <v>44822</v>
      </c>
      <c r="H53">
        <v>89068</v>
      </c>
      <c r="J53">
        <f t="shared" si="6"/>
        <v>66598.600000000006</v>
      </c>
      <c r="K53">
        <f t="shared" si="7"/>
        <v>1.3373854705654471</v>
      </c>
      <c r="L53">
        <f t="shared" si="8"/>
        <v>111494</v>
      </c>
      <c r="M53">
        <f t="shared" si="9"/>
        <v>18882</v>
      </c>
      <c r="N53">
        <f t="shared" si="10"/>
        <v>66598.600000000006</v>
      </c>
      <c r="O53">
        <f t="shared" si="11"/>
        <v>92612</v>
      </c>
      <c r="Q53">
        <v>-17081</v>
      </c>
      <c r="R53">
        <v>-569</v>
      </c>
      <c r="T53">
        <v>3671.8000000000029</v>
      </c>
      <c r="U53">
        <v>469.60000000000582</v>
      </c>
      <c r="W53">
        <v>5617.4000000000005</v>
      </c>
      <c r="X53">
        <v>469.6</v>
      </c>
      <c r="AF53">
        <v>66598.600000000006</v>
      </c>
      <c r="AG53">
        <v>1.3373854705654471</v>
      </c>
      <c r="AI53">
        <v>66598.600000000006</v>
      </c>
      <c r="AJ53">
        <v>1.3373854705654471</v>
      </c>
    </row>
    <row r="54" spans="2:38" x14ac:dyDescent="0.25">
      <c r="B54">
        <v>97894</v>
      </c>
      <c r="C54">
        <v>22163</v>
      </c>
      <c r="D54">
        <v>104602</v>
      </c>
      <c r="E54">
        <v>11906</v>
      </c>
      <c r="F54">
        <v>25216</v>
      </c>
      <c r="H54">
        <v>62623</v>
      </c>
      <c r="J54">
        <f t="shared" si="6"/>
        <v>52356.2</v>
      </c>
      <c r="K54">
        <f t="shared" si="7"/>
        <v>1.1960952093543842</v>
      </c>
      <c r="L54">
        <f t="shared" si="8"/>
        <v>104602</v>
      </c>
      <c r="M54">
        <f t="shared" si="9"/>
        <v>11906</v>
      </c>
      <c r="N54">
        <f t="shared" si="10"/>
        <v>52356.2</v>
      </c>
      <c r="O54">
        <f t="shared" si="11"/>
        <v>92696</v>
      </c>
      <c r="Q54">
        <v>1369</v>
      </c>
      <c r="R54">
        <v>1030</v>
      </c>
      <c r="T54">
        <v>-6954.4000000000015</v>
      </c>
      <c r="U54">
        <v>-749</v>
      </c>
      <c r="W54">
        <v>6954.4000000000005</v>
      </c>
      <c r="X54">
        <v>1009</v>
      </c>
      <c r="Z54">
        <v>52356.2</v>
      </c>
      <c r="AA54">
        <v>1.1960952093543842</v>
      </c>
      <c r="AI54">
        <v>52356.2</v>
      </c>
      <c r="AJ54">
        <v>1.1960952093543842</v>
      </c>
    </row>
    <row r="55" spans="2:38" x14ac:dyDescent="0.25">
      <c r="B55">
        <v>73404</v>
      </c>
      <c r="C55">
        <v>113242</v>
      </c>
      <c r="D55">
        <v>24082</v>
      </c>
      <c r="E55">
        <v>51914</v>
      </c>
      <c r="F55">
        <v>53576</v>
      </c>
      <c r="H55">
        <v>69600</v>
      </c>
      <c r="J55">
        <f t="shared" si="6"/>
        <v>63243.6</v>
      </c>
      <c r="K55">
        <f t="shared" si="7"/>
        <v>1.1005066125268013</v>
      </c>
      <c r="L55">
        <f t="shared" si="8"/>
        <v>113242</v>
      </c>
      <c r="M55">
        <f t="shared" si="9"/>
        <v>24082</v>
      </c>
      <c r="N55">
        <f t="shared" si="10"/>
        <v>63243.6</v>
      </c>
      <c r="O55">
        <f t="shared" si="11"/>
        <v>89160</v>
      </c>
      <c r="Q55">
        <v>-18</v>
      </c>
      <c r="R55">
        <v>2000</v>
      </c>
      <c r="T55">
        <v>3810</v>
      </c>
      <c r="U55">
        <v>124.40000000000146</v>
      </c>
      <c r="W55">
        <v>11336.400000000001</v>
      </c>
      <c r="X55">
        <v>847.60000000000014</v>
      </c>
      <c r="Z55">
        <v>63243.6</v>
      </c>
      <c r="AA55">
        <v>1.1005066125268013</v>
      </c>
      <c r="AI55">
        <v>63243.6</v>
      </c>
      <c r="AJ55">
        <v>1.1005066125268013</v>
      </c>
    </row>
    <row r="56" spans="2:38" x14ac:dyDescent="0.25">
      <c r="B56">
        <v>13942</v>
      </c>
      <c r="C56">
        <v>51270</v>
      </c>
      <c r="D56">
        <v>6980</v>
      </c>
      <c r="E56">
        <v>54892</v>
      </c>
      <c r="F56">
        <v>62944</v>
      </c>
      <c r="H56">
        <v>64925</v>
      </c>
      <c r="J56">
        <f t="shared" si="6"/>
        <v>38005.599999999999</v>
      </c>
      <c r="K56">
        <f t="shared" si="7"/>
        <v>1.7083008819752878</v>
      </c>
      <c r="L56">
        <f t="shared" si="8"/>
        <v>62944</v>
      </c>
      <c r="M56">
        <f t="shared" si="9"/>
        <v>6980</v>
      </c>
      <c r="N56">
        <f t="shared" si="10"/>
        <v>38005.599999999999</v>
      </c>
      <c r="O56">
        <f t="shared" si="11"/>
        <v>55964</v>
      </c>
      <c r="Q56">
        <v>12773</v>
      </c>
      <c r="R56">
        <v>-441</v>
      </c>
      <c r="T56">
        <v>97</v>
      </c>
      <c r="U56">
        <v>62.19999999999709</v>
      </c>
      <c r="W56">
        <v>6120.2000000000007</v>
      </c>
      <c r="X56">
        <v>801.4</v>
      </c>
      <c r="Z56">
        <v>38005.599999999999</v>
      </c>
      <c r="AA56">
        <v>1.7083008819752878</v>
      </c>
      <c r="AK56">
        <v>38005.599999999999</v>
      </c>
      <c r="AL56">
        <v>1.7083008819752878</v>
      </c>
    </row>
    <row r="57" spans="2:38" x14ac:dyDescent="0.25">
      <c r="B57">
        <v>111976</v>
      </c>
      <c r="C57">
        <v>59138</v>
      </c>
      <c r="D57">
        <v>109151</v>
      </c>
      <c r="E57">
        <v>22429</v>
      </c>
      <c r="F57">
        <v>15792</v>
      </c>
      <c r="H57">
        <v>116120</v>
      </c>
      <c r="J57">
        <f t="shared" si="6"/>
        <v>63697.2</v>
      </c>
      <c r="K57">
        <f t="shared" si="7"/>
        <v>1.8230000690768198</v>
      </c>
      <c r="L57">
        <f t="shared" si="8"/>
        <v>111976</v>
      </c>
      <c r="M57">
        <f t="shared" si="9"/>
        <v>15792</v>
      </c>
      <c r="N57">
        <f t="shared" si="10"/>
        <v>63697.2</v>
      </c>
      <c r="O57">
        <f t="shared" si="11"/>
        <v>96184</v>
      </c>
      <c r="Q57">
        <v>623</v>
      </c>
      <c r="R57">
        <v>-34</v>
      </c>
      <c r="T57">
        <v>1729.7999999999956</v>
      </c>
      <c r="U57">
        <v>152.79999999999563</v>
      </c>
      <c r="W57">
        <v>6345.4</v>
      </c>
      <c r="X57">
        <v>233.2</v>
      </c>
      <c r="AF57">
        <v>63697.2</v>
      </c>
      <c r="AG57">
        <v>1.8230000690768198</v>
      </c>
      <c r="AK57">
        <v>63697.2</v>
      </c>
      <c r="AL57">
        <v>1.8230000690768198</v>
      </c>
    </row>
    <row r="58" spans="2:38" x14ac:dyDescent="0.25">
      <c r="B58">
        <v>112838</v>
      </c>
      <c r="C58">
        <v>90999</v>
      </c>
      <c r="D58">
        <v>21227</v>
      </c>
      <c r="E58">
        <v>26180</v>
      </c>
      <c r="F58">
        <v>102893</v>
      </c>
      <c r="H58">
        <v>124215</v>
      </c>
      <c r="J58">
        <f t="shared" si="6"/>
        <v>70827.399999999994</v>
      </c>
      <c r="K58">
        <f t="shared" si="7"/>
        <v>1.7537704334763102</v>
      </c>
      <c r="L58">
        <f t="shared" si="8"/>
        <v>112838</v>
      </c>
      <c r="M58">
        <f t="shared" si="9"/>
        <v>21227</v>
      </c>
      <c r="N58">
        <f t="shared" si="10"/>
        <v>70827.399999999994</v>
      </c>
      <c r="O58">
        <f t="shared" si="11"/>
        <v>91611</v>
      </c>
      <c r="Q58">
        <v>-4443</v>
      </c>
      <c r="R58">
        <v>11</v>
      </c>
      <c r="T58">
        <v>-3317</v>
      </c>
      <c r="U58">
        <v>-108.80000000000291</v>
      </c>
      <c r="W58">
        <v>4951.7999999999993</v>
      </c>
      <c r="X58">
        <v>348</v>
      </c>
      <c r="AF58">
        <v>70827.399999999994</v>
      </c>
      <c r="AG58">
        <v>1.7537704334763102</v>
      </c>
      <c r="AK58">
        <v>70827.399999999994</v>
      </c>
      <c r="AL58">
        <v>1.7537704334763102</v>
      </c>
    </row>
    <row r="59" spans="2:38" x14ac:dyDescent="0.25">
      <c r="B59">
        <v>7909</v>
      </c>
      <c r="C59">
        <v>84974</v>
      </c>
      <c r="D59">
        <v>94691</v>
      </c>
      <c r="E59">
        <v>71746</v>
      </c>
      <c r="F59">
        <v>23828</v>
      </c>
      <c r="H59">
        <v>123276</v>
      </c>
      <c r="J59">
        <f t="shared" si="6"/>
        <v>56629.599999999999</v>
      </c>
      <c r="K59">
        <f t="shared" si="7"/>
        <v>2.1768827609589332</v>
      </c>
      <c r="L59">
        <f t="shared" si="8"/>
        <v>94691</v>
      </c>
      <c r="M59">
        <f t="shared" si="9"/>
        <v>7909</v>
      </c>
      <c r="N59">
        <f t="shared" si="10"/>
        <v>56629.599999999999</v>
      </c>
      <c r="O59">
        <f t="shared" si="11"/>
        <v>86782</v>
      </c>
      <c r="Q59">
        <v>6180</v>
      </c>
      <c r="R59">
        <v>35</v>
      </c>
      <c r="T59">
        <v>-5682.2000000000044</v>
      </c>
      <c r="U59">
        <v>423.59999999999854</v>
      </c>
      <c r="W59">
        <v>5682.2</v>
      </c>
      <c r="X59">
        <v>481.2</v>
      </c>
      <c r="AF59">
        <v>56629.599999999999</v>
      </c>
      <c r="AG59">
        <v>2.1768827609589332</v>
      </c>
      <c r="AK59">
        <v>56629.599999999999</v>
      </c>
      <c r="AL59">
        <v>2.1768827609589332</v>
      </c>
    </row>
    <row r="60" spans="2:38" x14ac:dyDescent="0.25">
      <c r="B60">
        <v>25302</v>
      </c>
      <c r="C60">
        <v>55561</v>
      </c>
      <c r="D60">
        <v>116679</v>
      </c>
      <c r="E60">
        <v>79393</v>
      </c>
      <c r="F60">
        <v>53094</v>
      </c>
      <c r="H60">
        <v>73491</v>
      </c>
      <c r="J60">
        <f t="shared" si="6"/>
        <v>66005.8</v>
      </c>
      <c r="K60">
        <f t="shared" si="7"/>
        <v>1.113402155568147</v>
      </c>
      <c r="L60">
        <f t="shared" si="8"/>
        <v>116679</v>
      </c>
      <c r="M60">
        <f t="shared" si="9"/>
        <v>25302</v>
      </c>
      <c r="N60">
        <f t="shared" si="10"/>
        <v>66005.8</v>
      </c>
      <c r="O60">
        <f t="shared" si="11"/>
        <v>91377</v>
      </c>
      <c r="Q60">
        <v>1167</v>
      </c>
      <c r="R60">
        <v>8</v>
      </c>
      <c r="T60">
        <v>-5629.3999999999942</v>
      </c>
      <c r="U60">
        <v>142.40000000000873</v>
      </c>
      <c r="W60">
        <v>7955</v>
      </c>
      <c r="X60">
        <v>146.39999999999998</v>
      </c>
      <c r="AB60">
        <v>66005.8</v>
      </c>
      <c r="AC60">
        <v>1.113402155568147</v>
      </c>
      <c r="AI60">
        <v>66005.8</v>
      </c>
      <c r="AJ60">
        <v>1.113402155568147</v>
      </c>
    </row>
    <row r="61" spans="2:38" x14ac:dyDescent="0.25">
      <c r="B61">
        <v>106136</v>
      </c>
      <c r="C61">
        <v>2605</v>
      </c>
      <c r="D61">
        <v>77401</v>
      </c>
      <c r="E61">
        <v>37069</v>
      </c>
      <c r="F61">
        <v>79314</v>
      </c>
      <c r="H61">
        <v>112829</v>
      </c>
      <c r="J61">
        <f t="shared" si="6"/>
        <v>60505</v>
      </c>
      <c r="K61">
        <f t="shared" si="7"/>
        <v>1.8647880340467731</v>
      </c>
      <c r="L61">
        <f t="shared" si="8"/>
        <v>106136</v>
      </c>
      <c r="M61">
        <f t="shared" si="9"/>
        <v>2605</v>
      </c>
      <c r="N61">
        <f t="shared" si="10"/>
        <v>60505</v>
      </c>
      <c r="O61">
        <f t="shared" si="11"/>
        <v>103531</v>
      </c>
      <c r="Q61">
        <v>-6850</v>
      </c>
      <c r="R61">
        <v>-133</v>
      </c>
      <c r="T61">
        <v>-11819</v>
      </c>
      <c r="U61">
        <v>-317.19999999999709</v>
      </c>
      <c r="W61">
        <v>11819</v>
      </c>
      <c r="X61">
        <v>648</v>
      </c>
      <c r="AF61">
        <v>60505</v>
      </c>
      <c r="AG61">
        <v>1.8647880340467731</v>
      </c>
      <c r="AK61">
        <v>60505</v>
      </c>
      <c r="AL61">
        <v>1.8647880340467731</v>
      </c>
    </row>
    <row r="62" spans="2:38" x14ac:dyDescent="0.25">
      <c r="B62">
        <v>89594</v>
      </c>
      <c r="C62">
        <v>64733</v>
      </c>
      <c r="D62">
        <v>95246</v>
      </c>
      <c r="E62">
        <v>69230</v>
      </c>
      <c r="F62">
        <v>22961</v>
      </c>
      <c r="H62">
        <v>122498</v>
      </c>
      <c r="J62">
        <f t="shared" si="6"/>
        <v>68352.800000000003</v>
      </c>
      <c r="K62">
        <f t="shared" si="7"/>
        <v>1.7921431163024777</v>
      </c>
      <c r="L62">
        <f t="shared" si="8"/>
        <v>95246</v>
      </c>
      <c r="M62">
        <f t="shared" si="9"/>
        <v>22961</v>
      </c>
      <c r="N62">
        <f t="shared" si="10"/>
        <v>68352.800000000003</v>
      </c>
      <c r="O62">
        <f t="shared" si="11"/>
        <v>72285</v>
      </c>
      <c r="Q62">
        <v>2204</v>
      </c>
      <c r="R62">
        <v>-1004</v>
      </c>
      <c r="T62">
        <v>-797.80000000000291</v>
      </c>
      <c r="U62">
        <v>-272.39999999999418</v>
      </c>
      <c r="W62">
        <v>7799.8</v>
      </c>
      <c r="X62">
        <v>324.79999999999995</v>
      </c>
      <c r="AF62">
        <v>68352.800000000003</v>
      </c>
      <c r="AG62">
        <v>1.7921431163024777</v>
      </c>
      <c r="AK62">
        <v>68352.800000000003</v>
      </c>
      <c r="AL62">
        <v>1.7921431163024777</v>
      </c>
    </row>
    <row r="63" spans="2:38" x14ac:dyDescent="0.25">
      <c r="B63">
        <v>54755</v>
      </c>
      <c r="C63">
        <v>118256</v>
      </c>
      <c r="D63">
        <v>47300</v>
      </c>
      <c r="E63">
        <v>21650</v>
      </c>
      <c r="F63">
        <v>64247</v>
      </c>
      <c r="H63">
        <v>81722</v>
      </c>
      <c r="J63">
        <f t="shared" si="6"/>
        <v>61241.599999999999</v>
      </c>
      <c r="K63">
        <f t="shared" si="7"/>
        <v>1.3344197408297629</v>
      </c>
      <c r="L63">
        <f t="shared" si="8"/>
        <v>118256</v>
      </c>
      <c r="M63">
        <f t="shared" si="9"/>
        <v>21650</v>
      </c>
      <c r="N63">
        <f t="shared" si="10"/>
        <v>61241.599999999999</v>
      </c>
      <c r="O63">
        <f t="shared" si="11"/>
        <v>96606</v>
      </c>
      <c r="Q63">
        <v>3002</v>
      </c>
      <c r="R63">
        <v>-100</v>
      </c>
      <c r="T63">
        <v>-1980.4000000000015</v>
      </c>
      <c r="U63">
        <v>-99.200000000004366</v>
      </c>
      <c r="W63">
        <v>7093.5999999999995</v>
      </c>
      <c r="X63">
        <v>1000.4</v>
      </c>
      <c r="AB63">
        <v>61241.599999999999</v>
      </c>
      <c r="AC63">
        <v>1.3344197408297629</v>
      </c>
      <c r="AI63">
        <v>61241.599999999999</v>
      </c>
      <c r="AJ63">
        <v>1.3344197408297629</v>
      </c>
    </row>
    <row r="64" spans="2:38" x14ac:dyDescent="0.25">
      <c r="B64">
        <v>34962</v>
      </c>
      <c r="C64">
        <v>12865</v>
      </c>
      <c r="D64">
        <v>116847</v>
      </c>
      <c r="E64">
        <v>58575</v>
      </c>
      <c r="F64">
        <v>82009</v>
      </c>
      <c r="H64">
        <v>115499</v>
      </c>
      <c r="J64">
        <f t="shared" si="6"/>
        <v>61051.6</v>
      </c>
      <c r="K64">
        <f t="shared" si="7"/>
        <v>1.8918259308519352</v>
      </c>
      <c r="L64">
        <f t="shared" si="8"/>
        <v>116847</v>
      </c>
      <c r="M64">
        <f t="shared" si="9"/>
        <v>12865</v>
      </c>
      <c r="N64">
        <f t="shared" si="10"/>
        <v>61051.6</v>
      </c>
      <c r="O64">
        <f t="shared" si="11"/>
        <v>103982</v>
      </c>
      <c r="Q64">
        <v>1109</v>
      </c>
      <c r="R64">
        <v>4</v>
      </c>
      <c r="T64">
        <v>-5393.0000000000073</v>
      </c>
      <c r="U64">
        <v>-192.40000000000146</v>
      </c>
      <c r="W64">
        <v>7500.6</v>
      </c>
      <c r="X64">
        <v>295.60000000000002</v>
      </c>
      <c r="AF64">
        <v>61051.6</v>
      </c>
      <c r="AG64">
        <v>1.8918259308519352</v>
      </c>
      <c r="AK64">
        <v>61051.6</v>
      </c>
      <c r="AL64">
        <v>1.8918259308519352</v>
      </c>
    </row>
    <row r="65" spans="2:38" x14ac:dyDescent="0.25">
      <c r="B65">
        <v>104479</v>
      </c>
      <c r="C65">
        <v>54967</v>
      </c>
      <c r="D65">
        <v>93399</v>
      </c>
      <c r="E65">
        <v>82815</v>
      </c>
      <c r="F65">
        <v>7923</v>
      </c>
      <c r="H65">
        <v>73175</v>
      </c>
      <c r="J65">
        <f t="shared" si="6"/>
        <v>68716.600000000006</v>
      </c>
      <c r="K65">
        <f t="shared" si="7"/>
        <v>1.0648809749027164</v>
      </c>
      <c r="L65">
        <f t="shared" si="8"/>
        <v>104479</v>
      </c>
      <c r="M65">
        <f t="shared" si="9"/>
        <v>7923</v>
      </c>
      <c r="N65">
        <f t="shared" si="10"/>
        <v>68716.600000000006</v>
      </c>
      <c r="O65">
        <f t="shared" si="11"/>
        <v>96556</v>
      </c>
      <c r="Q65">
        <v>-3700</v>
      </c>
      <c r="R65">
        <v>-263</v>
      </c>
      <c r="T65">
        <v>4190.8000000000029</v>
      </c>
      <c r="U65">
        <v>-405.59999999999127</v>
      </c>
      <c r="W65">
        <v>5356.8</v>
      </c>
      <c r="X65">
        <v>425.2</v>
      </c>
      <c r="AB65">
        <v>68716.600000000006</v>
      </c>
      <c r="AC65">
        <v>1.0648809749027164</v>
      </c>
      <c r="AI65">
        <v>68716.600000000006</v>
      </c>
      <c r="AJ65">
        <v>1.0648809749027164</v>
      </c>
    </row>
    <row r="66" spans="2:38" x14ac:dyDescent="0.25">
      <c r="B66">
        <v>112431</v>
      </c>
      <c r="C66">
        <v>90579</v>
      </c>
      <c r="D66">
        <v>96362</v>
      </c>
      <c r="E66">
        <v>55706</v>
      </c>
      <c r="F66">
        <v>117085</v>
      </c>
      <c r="H66">
        <v>117787</v>
      </c>
      <c r="J66">
        <f t="shared" ref="J66:J101" si="12">AVERAGE(B66:F66)</f>
        <v>94432.6</v>
      </c>
      <c r="K66">
        <f t="shared" ref="K66:K97" si="13">H66/J66</f>
        <v>1.2473128982999515</v>
      </c>
      <c r="L66">
        <f t="shared" ref="L66:L101" si="14">MAX(B66:F66)</f>
        <v>117085</v>
      </c>
      <c r="M66">
        <f t="shared" ref="M66:M101" si="15">MIN(B66:F66)</f>
        <v>55706</v>
      </c>
      <c r="N66">
        <f t="shared" ref="N66:N101" si="16">AVERAGE(B66:F66)</f>
        <v>94432.6</v>
      </c>
      <c r="O66">
        <f t="shared" ref="O66:O101" si="17">L66-M66</f>
        <v>61379</v>
      </c>
      <c r="Q66">
        <v>-5336</v>
      </c>
      <c r="R66">
        <v>1897</v>
      </c>
      <c r="T66">
        <v>1321.6000000000058</v>
      </c>
      <c r="U66">
        <v>780.80000000000291</v>
      </c>
      <c r="W66">
        <v>6743.2</v>
      </c>
      <c r="X66">
        <v>800.8</v>
      </c>
      <c r="AB66">
        <v>94432.6</v>
      </c>
      <c r="AC66">
        <v>1.2473128982999515</v>
      </c>
      <c r="AI66">
        <v>94432.6</v>
      </c>
      <c r="AJ66">
        <v>1.2473128982999515</v>
      </c>
    </row>
    <row r="67" spans="2:38" x14ac:dyDescent="0.25">
      <c r="B67">
        <v>46276</v>
      </c>
      <c r="C67">
        <v>15925</v>
      </c>
      <c r="D67">
        <v>94673</v>
      </c>
      <c r="E67">
        <v>92099</v>
      </c>
      <c r="F67">
        <v>23015</v>
      </c>
      <c r="H67">
        <v>81229</v>
      </c>
      <c r="J67">
        <f t="shared" si="12"/>
        <v>54397.599999999999</v>
      </c>
      <c r="K67">
        <f t="shared" si="13"/>
        <v>1.4932460255599511</v>
      </c>
      <c r="L67">
        <f t="shared" si="14"/>
        <v>94673</v>
      </c>
      <c r="M67">
        <f t="shared" si="15"/>
        <v>15925</v>
      </c>
      <c r="N67">
        <f t="shared" si="16"/>
        <v>54397.599999999999</v>
      </c>
      <c r="O67">
        <f t="shared" si="17"/>
        <v>78748</v>
      </c>
      <c r="Q67">
        <v>-3149</v>
      </c>
      <c r="R67">
        <v>-147</v>
      </c>
      <c r="T67">
        <v>4189</v>
      </c>
      <c r="U67">
        <v>754.19999999999709</v>
      </c>
      <c r="W67">
        <v>10365</v>
      </c>
      <c r="X67">
        <v>1293.8000000000002</v>
      </c>
      <c r="AD67">
        <v>54397.599999999999</v>
      </c>
      <c r="AE67">
        <v>1.4932460255599511</v>
      </c>
      <c r="AK67">
        <v>54397.599999999999</v>
      </c>
      <c r="AL67">
        <v>1.4932460255599511</v>
      </c>
    </row>
    <row r="68" spans="2:38" x14ac:dyDescent="0.25">
      <c r="B68">
        <v>35495</v>
      </c>
      <c r="C68">
        <v>14591</v>
      </c>
      <c r="D68">
        <v>88250</v>
      </c>
      <c r="E68">
        <v>80001</v>
      </c>
      <c r="F68">
        <v>35137</v>
      </c>
      <c r="H68">
        <v>93632</v>
      </c>
      <c r="J68">
        <f t="shared" si="12"/>
        <v>50694.8</v>
      </c>
      <c r="K68">
        <f t="shared" si="13"/>
        <v>1.8469744431381521</v>
      </c>
      <c r="L68">
        <f t="shared" si="14"/>
        <v>88250</v>
      </c>
      <c r="M68">
        <f t="shared" si="15"/>
        <v>14591</v>
      </c>
      <c r="N68">
        <f t="shared" si="16"/>
        <v>50694.8</v>
      </c>
      <c r="O68">
        <f t="shared" si="17"/>
        <v>73659</v>
      </c>
      <c r="Q68">
        <v>-3292</v>
      </c>
      <c r="R68">
        <v>40</v>
      </c>
      <c r="T68">
        <v>-2170.5999999999985</v>
      </c>
      <c r="U68">
        <v>540.80000000000291</v>
      </c>
      <c r="W68">
        <v>3677.4</v>
      </c>
      <c r="X68">
        <v>577.20000000000005</v>
      </c>
      <c r="AD68">
        <v>50694.8</v>
      </c>
      <c r="AE68">
        <v>1.8469744431381521</v>
      </c>
      <c r="AK68">
        <v>50694.8</v>
      </c>
      <c r="AL68">
        <v>1.8469744431381521</v>
      </c>
    </row>
    <row r="69" spans="2:38" x14ac:dyDescent="0.25">
      <c r="B69">
        <v>5179</v>
      </c>
      <c r="C69">
        <v>38884</v>
      </c>
      <c r="D69">
        <v>116879</v>
      </c>
      <c r="E69">
        <v>87634</v>
      </c>
      <c r="F69">
        <v>112975</v>
      </c>
      <c r="H69">
        <v>123836</v>
      </c>
      <c r="J69">
        <f t="shared" si="12"/>
        <v>72310.2</v>
      </c>
      <c r="K69">
        <f t="shared" si="13"/>
        <v>1.7125661386637017</v>
      </c>
      <c r="L69">
        <f t="shared" si="14"/>
        <v>116879</v>
      </c>
      <c r="M69">
        <f t="shared" si="15"/>
        <v>5179</v>
      </c>
      <c r="N69">
        <f t="shared" si="16"/>
        <v>72310.2</v>
      </c>
      <c r="O69">
        <f t="shared" si="17"/>
        <v>111700</v>
      </c>
      <c r="Q69">
        <v>221</v>
      </c>
      <c r="R69">
        <v>-146</v>
      </c>
      <c r="T69">
        <v>4340.3999999999942</v>
      </c>
      <c r="U69">
        <v>65</v>
      </c>
      <c r="W69">
        <v>6346</v>
      </c>
      <c r="X69">
        <v>808.19999999999993</v>
      </c>
      <c r="AF69">
        <v>72310.2</v>
      </c>
      <c r="AG69">
        <v>1.7125661386637017</v>
      </c>
      <c r="AK69">
        <v>72310.2</v>
      </c>
      <c r="AL69">
        <v>1.7125661386637017</v>
      </c>
    </row>
    <row r="70" spans="2:38" x14ac:dyDescent="0.25">
      <c r="B70">
        <v>75866</v>
      </c>
      <c r="C70">
        <v>19838</v>
      </c>
      <c r="D70">
        <v>20214</v>
      </c>
      <c r="E70">
        <v>71101</v>
      </c>
      <c r="F70">
        <v>21334</v>
      </c>
      <c r="H70">
        <v>90756</v>
      </c>
      <c r="J70">
        <f t="shared" si="12"/>
        <v>41670.6</v>
      </c>
      <c r="K70">
        <f t="shared" si="13"/>
        <v>2.1779384026147932</v>
      </c>
      <c r="L70">
        <f t="shared" si="14"/>
        <v>75866</v>
      </c>
      <c r="M70">
        <f t="shared" si="15"/>
        <v>19838</v>
      </c>
      <c r="N70">
        <f t="shared" si="16"/>
        <v>41670.6</v>
      </c>
      <c r="O70">
        <f t="shared" si="17"/>
        <v>56028</v>
      </c>
      <c r="Q70">
        <v>-1494</v>
      </c>
      <c r="R70">
        <v>326</v>
      </c>
      <c r="T70">
        <v>5803.7999999999956</v>
      </c>
      <c r="U70">
        <v>-618.59999999999854</v>
      </c>
      <c r="W70">
        <v>6913.4</v>
      </c>
      <c r="X70">
        <v>621.79999999999995</v>
      </c>
      <c r="AD70">
        <v>41670.6</v>
      </c>
      <c r="AE70">
        <v>2.1779384026147932</v>
      </c>
      <c r="AK70">
        <v>41670.6</v>
      </c>
      <c r="AL70">
        <v>2.1779384026147932</v>
      </c>
    </row>
    <row r="71" spans="2:38" x14ac:dyDescent="0.25">
      <c r="B71">
        <v>92825</v>
      </c>
      <c r="C71">
        <v>48558</v>
      </c>
      <c r="D71">
        <v>103690</v>
      </c>
      <c r="E71">
        <v>19548</v>
      </c>
      <c r="F71">
        <v>58853</v>
      </c>
      <c r="H71">
        <v>66141</v>
      </c>
      <c r="J71">
        <f t="shared" si="12"/>
        <v>64694.8</v>
      </c>
      <c r="K71">
        <f t="shared" si="13"/>
        <v>1.0223541922998447</v>
      </c>
      <c r="L71">
        <f t="shared" si="14"/>
        <v>103690</v>
      </c>
      <c r="M71">
        <f t="shared" si="15"/>
        <v>19548</v>
      </c>
      <c r="N71">
        <f t="shared" si="16"/>
        <v>64694.8</v>
      </c>
      <c r="O71">
        <f t="shared" si="17"/>
        <v>84142</v>
      </c>
      <c r="Q71">
        <v>-4215</v>
      </c>
      <c r="R71">
        <v>0</v>
      </c>
      <c r="T71">
        <v>4105</v>
      </c>
      <c r="U71">
        <v>-76.799999999995634</v>
      </c>
      <c r="W71">
        <v>6196.6</v>
      </c>
      <c r="X71">
        <v>321.59999999999997</v>
      </c>
      <c r="Z71">
        <v>64694.8</v>
      </c>
      <c r="AA71">
        <v>1.0223541922998447</v>
      </c>
      <c r="AI71">
        <v>64694.8</v>
      </c>
      <c r="AJ71">
        <v>1.0223541922998447</v>
      </c>
    </row>
    <row r="72" spans="2:38" x14ac:dyDescent="0.25">
      <c r="B72">
        <v>53049</v>
      </c>
      <c r="C72">
        <v>37365</v>
      </c>
      <c r="D72">
        <v>104216</v>
      </c>
      <c r="E72">
        <v>5684</v>
      </c>
      <c r="F72">
        <v>100575</v>
      </c>
      <c r="H72">
        <v>85151</v>
      </c>
      <c r="J72">
        <f t="shared" si="12"/>
        <v>60177.8</v>
      </c>
      <c r="K72">
        <f t="shared" si="13"/>
        <v>1.4149902455722874</v>
      </c>
      <c r="L72">
        <f t="shared" si="14"/>
        <v>104216</v>
      </c>
      <c r="M72">
        <f t="shared" si="15"/>
        <v>5684</v>
      </c>
      <c r="N72">
        <f t="shared" si="16"/>
        <v>60177.8</v>
      </c>
      <c r="O72">
        <f t="shared" si="17"/>
        <v>98532</v>
      </c>
      <c r="Q72">
        <v>6800</v>
      </c>
      <c r="R72">
        <v>83</v>
      </c>
      <c r="T72">
        <v>-2084.7999999999956</v>
      </c>
      <c r="U72">
        <v>55.200000000004366</v>
      </c>
      <c r="W72">
        <v>4115.6000000000004</v>
      </c>
      <c r="X72">
        <v>184.79999999999998</v>
      </c>
      <c r="AB72">
        <v>60177.8</v>
      </c>
      <c r="AC72">
        <v>1.4149902455722874</v>
      </c>
      <c r="AI72">
        <v>60177.8</v>
      </c>
      <c r="AJ72">
        <v>1.4149902455722874</v>
      </c>
    </row>
    <row r="73" spans="2:38" x14ac:dyDescent="0.25">
      <c r="B73">
        <v>78147</v>
      </c>
      <c r="C73">
        <v>27990</v>
      </c>
      <c r="D73">
        <v>28160</v>
      </c>
      <c r="E73">
        <v>80662</v>
      </c>
      <c r="F73">
        <v>20022</v>
      </c>
      <c r="H73">
        <v>57947</v>
      </c>
      <c r="J73">
        <f t="shared" si="12"/>
        <v>46996.2</v>
      </c>
      <c r="K73">
        <f t="shared" si="13"/>
        <v>1.2330145841578681</v>
      </c>
      <c r="L73">
        <f t="shared" si="14"/>
        <v>80662</v>
      </c>
      <c r="M73">
        <f t="shared" si="15"/>
        <v>20022</v>
      </c>
      <c r="N73">
        <f t="shared" si="16"/>
        <v>46996.2</v>
      </c>
      <c r="O73">
        <f t="shared" si="17"/>
        <v>60640</v>
      </c>
      <c r="Q73">
        <v>-5152</v>
      </c>
      <c r="R73">
        <v>236</v>
      </c>
      <c r="T73">
        <v>10932.599999999999</v>
      </c>
      <c r="U73">
        <v>194.59999999999854</v>
      </c>
      <c r="W73">
        <v>10932.6</v>
      </c>
      <c r="X73">
        <v>775.4</v>
      </c>
      <c r="AD73">
        <v>46996.2</v>
      </c>
      <c r="AE73">
        <v>1.2330145841578681</v>
      </c>
      <c r="AK73">
        <v>46996.2</v>
      </c>
      <c r="AL73">
        <v>1.2330145841578681</v>
      </c>
    </row>
    <row r="74" spans="2:38" x14ac:dyDescent="0.25">
      <c r="B74">
        <v>74920</v>
      </c>
      <c r="C74">
        <v>21534</v>
      </c>
      <c r="D74">
        <v>78747</v>
      </c>
      <c r="E74">
        <v>16007</v>
      </c>
      <c r="F74">
        <v>53899</v>
      </c>
      <c r="H74">
        <v>108559</v>
      </c>
      <c r="J74">
        <f t="shared" si="12"/>
        <v>49021.4</v>
      </c>
      <c r="K74">
        <f t="shared" si="13"/>
        <v>2.2145226370523892</v>
      </c>
      <c r="L74">
        <f t="shared" si="14"/>
        <v>78747</v>
      </c>
      <c r="M74">
        <f t="shared" si="15"/>
        <v>16007</v>
      </c>
      <c r="N74">
        <f t="shared" si="16"/>
        <v>49021.4</v>
      </c>
      <c r="O74">
        <f t="shared" si="17"/>
        <v>62740</v>
      </c>
      <c r="Q74">
        <v>7453</v>
      </c>
      <c r="R74">
        <v>-663</v>
      </c>
      <c r="T74">
        <v>1912.4000000000015</v>
      </c>
      <c r="U74">
        <v>-372.79999999999563</v>
      </c>
      <c r="W74">
        <v>6130.0000000000009</v>
      </c>
      <c r="X74">
        <v>720</v>
      </c>
      <c r="AD74">
        <v>49021.4</v>
      </c>
      <c r="AE74">
        <v>2.2145226370523892</v>
      </c>
      <c r="AK74">
        <v>49021.4</v>
      </c>
      <c r="AL74">
        <v>2.2145226370523892</v>
      </c>
    </row>
    <row r="75" spans="2:38" x14ac:dyDescent="0.25">
      <c r="B75">
        <v>67506</v>
      </c>
      <c r="C75">
        <v>83399</v>
      </c>
      <c r="D75">
        <v>111265</v>
      </c>
      <c r="E75">
        <v>12483</v>
      </c>
      <c r="F75">
        <v>81397</v>
      </c>
      <c r="H75">
        <v>77651</v>
      </c>
      <c r="J75">
        <f t="shared" si="12"/>
        <v>71210</v>
      </c>
      <c r="K75">
        <f t="shared" si="13"/>
        <v>1.0904507793849179</v>
      </c>
      <c r="L75">
        <f t="shared" si="14"/>
        <v>111265</v>
      </c>
      <c r="M75">
        <f t="shared" si="15"/>
        <v>12483</v>
      </c>
      <c r="N75">
        <f t="shared" si="16"/>
        <v>71210</v>
      </c>
      <c r="O75">
        <f t="shared" si="17"/>
        <v>98782</v>
      </c>
      <c r="Q75">
        <v>8771</v>
      </c>
      <c r="R75">
        <v>-548</v>
      </c>
      <c r="T75">
        <v>2649.8000000000029</v>
      </c>
      <c r="U75">
        <v>-383</v>
      </c>
      <c r="W75">
        <v>9673</v>
      </c>
      <c r="X75">
        <v>709.40000000000009</v>
      </c>
      <c r="AB75">
        <v>71210</v>
      </c>
      <c r="AC75">
        <v>1.0904507793849179</v>
      </c>
      <c r="AI75">
        <v>71210</v>
      </c>
      <c r="AJ75">
        <v>1.0904507793849179</v>
      </c>
    </row>
    <row r="76" spans="2:38" x14ac:dyDescent="0.25">
      <c r="B76">
        <v>74438</v>
      </c>
      <c r="C76">
        <v>49945</v>
      </c>
      <c r="D76">
        <v>26640</v>
      </c>
      <c r="E76">
        <v>32400</v>
      </c>
      <c r="F76">
        <v>28538</v>
      </c>
      <c r="H76">
        <v>92693</v>
      </c>
      <c r="J76">
        <f t="shared" si="12"/>
        <v>42392.2</v>
      </c>
      <c r="K76">
        <f t="shared" si="13"/>
        <v>2.1865579045201713</v>
      </c>
      <c r="L76">
        <f t="shared" si="14"/>
        <v>74438</v>
      </c>
      <c r="M76">
        <f t="shared" si="15"/>
        <v>26640</v>
      </c>
      <c r="N76">
        <f t="shared" si="16"/>
        <v>42392.2</v>
      </c>
      <c r="O76">
        <f t="shared" si="17"/>
        <v>47798</v>
      </c>
      <c r="Q76">
        <v>-9520</v>
      </c>
      <c r="R76">
        <v>221</v>
      </c>
      <c r="T76">
        <v>818.19999999999709</v>
      </c>
      <c r="U76">
        <v>-207</v>
      </c>
      <c r="W76">
        <v>5729.0000000000009</v>
      </c>
      <c r="X76">
        <v>955.80000000000007</v>
      </c>
      <c r="AD76">
        <v>42392.2</v>
      </c>
      <c r="AE76">
        <v>2.1865579045201713</v>
      </c>
      <c r="AK76">
        <v>42392.2</v>
      </c>
      <c r="AL76">
        <v>2.1865579045201713</v>
      </c>
    </row>
    <row r="77" spans="2:38" x14ac:dyDescent="0.25">
      <c r="B77">
        <v>100257</v>
      </c>
      <c r="C77">
        <v>64914</v>
      </c>
      <c r="D77">
        <v>97532</v>
      </c>
      <c r="E77">
        <v>19074</v>
      </c>
      <c r="F77">
        <v>58946</v>
      </c>
      <c r="H77">
        <v>113387</v>
      </c>
      <c r="J77">
        <f t="shared" si="12"/>
        <v>68144.600000000006</v>
      </c>
      <c r="K77">
        <f t="shared" si="13"/>
        <v>1.6639176104929809</v>
      </c>
      <c r="L77">
        <f t="shared" si="14"/>
        <v>100257</v>
      </c>
      <c r="M77">
        <f t="shared" si="15"/>
        <v>19074</v>
      </c>
      <c r="N77">
        <f t="shared" si="16"/>
        <v>68144.600000000006</v>
      </c>
      <c r="O77">
        <f t="shared" si="17"/>
        <v>81183</v>
      </c>
      <c r="Q77">
        <v>-757</v>
      </c>
      <c r="R77">
        <v>-526</v>
      </c>
      <c r="T77">
        <v>-4942</v>
      </c>
      <c r="U77">
        <v>-567.79999999998836</v>
      </c>
      <c r="W77">
        <v>12963.599999999999</v>
      </c>
      <c r="X77">
        <v>665</v>
      </c>
      <c r="AF77">
        <v>68144.600000000006</v>
      </c>
      <c r="AG77">
        <v>1.6639176104929809</v>
      </c>
      <c r="AK77">
        <v>68144.600000000006</v>
      </c>
      <c r="AL77">
        <v>1.6639176104929809</v>
      </c>
    </row>
    <row r="78" spans="2:38" x14ac:dyDescent="0.25">
      <c r="B78">
        <v>10259</v>
      </c>
      <c r="C78">
        <v>47529</v>
      </c>
      <c r="D78">
        <v>15417</v>
      </c>
      <c r="E78">
        <v>31934</v>
      </c>
      <c r="F78">
        <v>76077</v>
      </c>
      <c r="H78">
        <v>43720</v>
      </c>
      <c r="J78">
        <f t="shared" si="12"/>
        <v>36243.199999999997</v>
      </c>
      <c r="K78">
        <f t="shared" si="13"/>
        <v>1.2062952498675614</v>
      </c>
      <c r="L78">
        <f t="shared" si="14"/>
        <v>76077</v>
      </c>
      <c r="M78">
        <f t="shared" si="15"/>
        <v>10259</v>
      </c>
      <c r="N78">
        <f t="shared" si="16"/>
        <v>36243.199999999997</v>
      </c>
      <c r="O78">
        <f t="shared" si="17"/>
        <v>65818</v>
      </c>
      <c r="Q78">
        <v>2638</v>
      </c>
      <c r="R78">
        <v>-378</v>
      </c>
      <c r="T78">
        <v>1950.7999999999956</v>
      </c>
      <c r="U78">
        <v>-35.200000000004366</v>
      </c>
      <c r="W78">
        <v>5948</v>
      </c>
      <c r="X78">
        <v>478.4</v>
      </c>
      <c r="Z78">
        <v>36243.199999999997</v>
      </c>
      <c r="AA78">
        <v>1.2062952498675614</v>
      </c>
      <c r="AI78">
        <v>36243.199999999997</v>
      </c>
      <c r="AJ78">
        <v>1.2062952498675614</v>
      </c>
    </row>
    <row r="79" spans="2:38" x14ac:dyDescent="0.25">
      <c r="B79">
        <v>67745</v>
      </c>
      <c r="C79">
        <v>35113</v>
      </c>
      <c r="D79">
        <v>74758</v>
      </c>
      <c r="E79">
        <v>13839</v>
      </c>
      <c r="F79">
        <v>51087</v>
      </c>
      <c r="H79">
        <v>106535</v>
      </c>
      <c r="J79">
        <f t="shared" si="12"/>
        <v>48508.4</v>
      </c>
      <c r="K79">
        <f t="shared" si="13"/>
        <v>2.1962175623191036</v>
      </c>
      <c r="L79">
        <f t="shared" si="14"/>
        <v>74758</v>
      </c>
      <c r="M79">
        <f t="shared" si="15"/>
        <v>13839</v>
      </c>
      <c r="N79">
        <f t="shared" si="16"/>
        <v>48508.4</v>
      </c>
      <c r="O79">
        <f t="shared" si="17"/>
        <v>60919</v>
      </c>
      <c r="Q79">
        <v>17</v>
      </c>
      <c r="R79">
        <v>-749</v>
      </c>
      <c r="T79">
        <v>2998.4000000000015</v>
      </c>
      <c r="U79">
        <v>308.40000000000146</v>
      </c>
      <c r="W79">
        <v>7157.2000000000007</v>
      </c>
      <c r="X79">
        <v>326</v>
      </c>
      <c r="AD79">
        <v>48508.4</v>
      </c>
      <c r="AE79">
        <v>2.1962175623191036</v>
      </c>
      <c r="AK79">
        <v>48508.4</v>
      </c>
      <c r="AL79">
        <v>2.1962175623191036</v>
      </c>
    </row>
    <row r="80" spans="2:38" x14ac:dyDescent="0.25">
      <c r="B80">
        <v>87663</v>
      </c>
      <c r="C80">
        <v>77038</v>
      </c>
      <c r="D80">
        <v>36468</v>
      </c>
      <c r="E80">
        <v>29918</v>
      </c>
      <c r="F80">
        <v>66063</v>
      </c>
      <c r="H80">
        <v>78880</v>
      </c>
      <c r="J80">
        <f t="shared" si="12"/>
        <v>59430</v>
      </c>
      <c r="K80">
        <f t="shared" si="13"/>
        <v>1.3272757866397442</v>
      </c>
      <c r="L80">
        <f t="shared" si="14"/>
        <v>87663</v>
      </c>
      <c r="M80">
        <f t="shared" si="15"/>
        <v>29918</v>
      </c>
      <c r="N80">
        <f t="shared" si="16"/>
        <v>59430</v>
      </c>
      <c r="O80">
        <f t="shared" si="17"/>
        <v>57745</v>
      </c>
      <c r="Q80">
        <v>2866</v>
      </c>
      <c r="R80">
        <v>-621</v>
      </c>
      <c r="T80">
        <v>4990.1999999999971</v>
      </c>
      <c r="U80">
        <v>657.40000000000146</v>
      </c>
      <c r="W80">
        <v>8762.5999999999985</v>
      </c>
      <c r="X80">
        <v>657.4</v>
      </c>
      <c r="Z80">
        <v>59430</v>
      </c>
      <c r="AA80">
        <v>1.3272757866397442</v>
      </c>
      <c r="AK80">
        <v>59430</v>
      </c>
      <c r="AL80">
        <v>1.3272757866397442</v>
      </c>
    </row>
    <row r="81" spans="2:38" x14ac:dyDescent="0.25">
      <c r="B81">
        <v>91780</v>
      </c>
      <c r="C81">
        <v>15854</v>
      </c>
      <c r="D81">
        <v>90642</v>
      </c>
      <c r="E81">
        <v>59896</v>
      </c>
      <c r="F81">
        <v>77921</v>
      </c>
      <c r="H81">
        <v>77302</v>
      </c>
      <c r="J81">
        <f t="shared" si="12"/>
        <v>67218.600000000006</v>
      </c>
      <c r="K81">
        <f t="shared" si="13"/>
        <v>1.150009074869158</v>
      </c>
      <c r="L81">
        <f t="shared" si="14"/>
        <v>91780</v>
      </c>
      <c r="M81">
        <f t="shared" si="15"/>
        <v>15854</v>
      </c>
      <c r="N81">
        <f t="shared" si="16"/>
        <v>67218.600000000006</v>
      </c>
      <c r="O81">
        <f t="shared" si="17"/>
        <v>75926</v>
      </c>
      <c r="Q81">
        <v>-2894</v>
      </c>
      <c r="R81">
        <v>-318</v>
      </c>
      <c r="T81">
        <v>-7688.3999999999942</v>
      </c>
      <c r="U81">
        <v>-230.79999999998836</v>
      </c>
      <c r="W81">
        <v>9357.6</v>
      </c>
      <c r="X81">
        <v>315.2</v>
      </c>
      <c r="AB81">
        <v>67218.600000000006</v>
      </c>
      <c r="AC81">
        <v>1.150009074869158</v>
      </c>
      <c r="AI81">
        <v>67218.600000000006</v>
      </c>
      <c r="AJ81">
        <v>1.150009074869158</v>
      </c>
    </row>
    <row r="82" spans="2:38" x14ac:dyDescent="0.25">
      <c r="B82">
        <v>116692</v>
      </c>
      <c r="C82">
        <v>29606</v>
      </c>
      <c r="D82">
        <v>97385</v>
      </c>
      <c r="E82">
        <v>24330</v>
      </c>
      <c r="F82">
        <v>68069</v>
      </c>
      <c r="H82">
        <v>91039</v>
      </c>
      <c r="J82">
        <f t="shared" si="12"/>
        <v>67216.399999999994</v>
      </c>
      <c r="K82">
        <f t="shared" si="13"/>
        <v>1.3544164816919682</v>
      </c>
      <c r="L82">
        <f t="shared" si="14"/>
        <v>116692</v>
      </c>
      <c r="M82">
        <f t="shared" si="15"/>
        <v>24330</v>
      </c>
      <c r="N82">
        <f t="shared" si="16"/>
        <v>67216.399999999994</v>
      </c>
      <c r="O82">
        <f t="shared" si="17"/>
        <v>92362</v>
      </c>
      <c r="Q82">
        <v>-1334</v>
      </c>
      <c r="R82">
        <v>3</v>
      </c>
      <c r="T82">
        <v>-335.20000000001164</v>
      </c>
      <c r="U82">
        <v>992.19999999999709</v>
      </c>
      <c r="W82">
        <v>3774.7999999999997</v>
      </c>
      <c r="X82">
        <v>992.59999999999991</v>
      </c>
      <c r="AB82">
        <v>67216.399999999994</v>
      </c>
      <c r="AC82">
        <v>1.3544164816919682</v>
      </c>
      <c r="AI82">
        <v>67216.399999999994</v>
      </c>
      <c r="AJ82">
        <v>1.3544164816919682</v>
      </c>
    </row>
    <row r="83" spans="2:38" x14ac:dyDescent="0.25">
      <c r="B83">
        <v>15269</v>
      </c>
      <c r="C83">
        <v>105719</v>
      </c>
      <c r="D83">
        <v>91994</v>
      </c>
      <c r="E83">
        <v>95095</v>
      </c>
      <c r="F83">
        <v>27568</v>
      </c>
      <c r="H83">
        <v>73854</v>
      </c>
      <c r="J83">
        <f t="shared" si="12"/>
        <v>67129</v>
      </c>
      <c r="K83">
        <f t="shared" si="13"/>
        <v>1.1001802499664823</v>
      </c>
      <c r="L83">
        <f t="shared" si="14"/>
        <v>105719</v>
      </c>
      <c r="M83">
        <f t="shared" si="15"/>
        <v>15269</v>
      </c>
      <c r="N83">
        <f t="shared" si="16"/>
        <v>67129</v>
      </c>
      <c r="O83">
        <f t="shared" si="17"/>
        <v>90450</v>
      </c>
      <c r="Q83">
        <v>-8802</v>
      </c>
      <c r="R83">
        <v>-127</v>
      </c>
      <c r="T83">
        <v>-1628</v>
      </c>
      <c r="U83">
        <v>37.399999999994179</v>
      </c>
      <c r="W83">
        <v>8350.7999999999993</v>
      </c>
      <c r="X83">
        <v>438.2</v>
      </c>
      <c r="AB83">
        <v>67129</v>
      </c>
      <c r="AC83">
        <v>1.1001802499664823</v>
      </c>
      <c r="AI83">
        <v>67129</v>
      </c>
      <c r="AJ83">
        <v>1.1001802499664823</v>
      </c>
    </row>
    <row r="84" spans="2:38" x14ac:dyDescent="0.25">
      <c r="B84">
        <v>20415</v>
      </c>
      <c r="C84">
        <v>84354</v>
      </c>
      <c r="D84">
        <v>99293</v>
      </c>
      <c r="E84">
        <v>42430</v>
      </c>
      <c r="F84">
        <v>91051</v>
      </c>
      <c r="H84">
        <v>88038</v>
      </c>
      <c r="J84">
        <f t="shared" si="12"/>
        <v>67508.600000000006</v>
      </c>
      <c r="K84">
        <f t="shared" si="13"/>
        <v>1.3041005146011027</v>
      </c>
      <c r="L84">
        <f t="shared" si="14"/>
        <v>99293</v>
      </c>
      <c r="M84">
        <f t="shared" si="15"/>
        <v>20415</v>
      </c>
      <c r="N84">
        <f t="shared" si="16"/>
        <v>67508.600000000006</v>
      </c>
      <c r="O84">
        <f t="shared" si="17"/>
        <v>78878</v>
      </c>
      <c r="Q84">
        <v>954</v>
      </c>
      <c r="R84">
        <v>-33</v>
      </c>
      <c r="T84">
        <v>1556</v>
      </c>
      <c r="U84">
        <v>-618.59999999999127</v>
      </c>
      <c r="W84">
        <v>6465.5999999999995</v>
      </c>
      <c r="X84">
        <v>984.2</v>
      </c>
      <c r="AB84">
        <v>67508.600000000006</v>
      </c>
      <c r="AC84">
        <v>1.3041005146011027</v>
      </c>
      <c r="AI84">
        <v>67508.600000000006</v>
      </c>
      <c r="AJ84">
        <v>1.3041005146011027</v>
      </c>
    </row>
    <row r="85" spans="2:38" x14ac:dyDescent="0.25">
      <c r="B85">
        <v>15517</v>
      </c>
      <c r="C85">
        <v>66571</v>
      </c>
      <c r="D85">
        <v>49866</v>
      </c>
      <c r="E85">
        <v>98089</v>
      </c>
      <c r="F85">
        <v>21689</v>
      </c>
      <c r="H85">
        <v>118957</v>
      </c>
      <c r="J85">
        <f t="shared" si="12"/>
        <v>50346.400000000001</v>
      </c>
      <c r="K85">
        <f t="shared" si="13"/>
        <v>2.3627707244212099</v>
      </c>
      <c r="L85">
        <f t="shared" si="14"/>
        <v>98089</v>
      </c>
      <c r="M85">
        <f t="shared" si="15"/>
        <v>15517</v>
      </c>
      <c r="N85">
        <f t="shared" si="16"/>
        <v>50346.400000000001</v>
      </c>
      <c r="O85">
        <f t="shared" si="17"/>
        <v>82572</v>
      </c>
      <c r="Q85">
        <v>3829</v>
      </c>
      <c r="R85">
        <v>-1081</v>
      </c>
      <c r="T85">
        <v>-4191.7999999999956</v>
      </c>
      <c r="U85">
        <v>471.20000000000437</v>
      </c>
      <c r="W85">
        <v>4191.8</v>
      </c>
      <c r="X85">
        <v>712.4</v>
      </c>
      <c r="AD85">
        <v>50346.400000000001</v>
      </c>
      <c r="AE85">
        <v>2.3627707244212099</v>
      </c>
      <c r="AK85">
        <v>50346.400000000001</v>
      </c>
      <c r="AL85">
        <v>2.3627707244212099</v>
      </c>
    </row>
    <row r="86" spans="2:38" x14ac:dyDescent="0.25">
      <c r="B86">
        <v>7656</v>
      </c>
      <c r="C86">
        <v>81316</v>
      </c>
      <c r="D86">
        <v>62094</v>
      </c>
      <c r="E86">
        <v>34063</v>
      </c>
      <c r="F86">
        <v>108080</v>
      </c>
      <c r="H86">
        <v>110336</v>
      </c>
      <c r="J86">
        <f t="shared" si="12"/>
        <v>58641.8</v>
      </c>
      <c r="K86">
        <f t="shared" si="13"/>
        <v>1.8815247826635606</v>
      </c>
      <c r="L86">
        <f t="shared" si="14"/>
        <v>108080</v>
      </c>
      <c r="M86">
        <f t="shared" si="15"/>
        <v>7656</v>
      </c>
      <c r="N86">
        <f t="shared" si="16"/>
        <v>58641.8</v>
      </c>
      <c r="O86">
        <f t="shared" si="17"/>
        <v>100424</v>
      </c>
      <c r="Q86">
        <v>-487</v>
      </c>
      <c r="R86">
        <v>1151</v>
      </c>
      <c r="T86">
        <v>-3276.3999999999942</v>
      </c>
      <c r="U86">
        <v>-621.79999999999563</v>
      </c>
      <c r="W86">
        <v>7738.8</v>
      </c>
      <c r="X86">
        <v>707.39999999999986</v>
      </c>
      <c r="AF86">
        <v>58641.8</v>
      </c>
      <c r="AG86">
        <v>1.8815247826635606</v>
      </c>
      <c r="AK86">
        <v>58641.8</v>
      </c>
      <c r="AL86">
        <v>1.8815247826635606</v>
      </c>
    </row>
    <row r="87" spans="2:38" x14ac:dyDescent="0.25">
      <c r="B87">
        <v>9333</v>
      </c>
      <c r="C87">
        <v>65455</v>
      </c>
      <c r="D87">
        <v>19139</v>
      </c>
      <c r="E87">
        <v>35315</v>
      </c>
      <c r="F87">
        <v>94997</v>
      </c>
      <c r="H87">
        <v>68848</v>
      </c>
      <c r="J87">
        <f t="shared" si="12"/>
        <v>44847.8</v>
      </c>
      <c r="K87">
        <f t="shared" si="13"/>
        <v>1.5351477664456226</v>
      </c>
      <c r="L87">
        <f t="shared" si="14"/>
        <v>94997</v>
      </c>
      <c r="M87">
        <f t="shared" si="15"/>
        <v>9333</v>
      </c>
      <c r="N87">
        <f t="shared" si="16"/>
        <v>44847.8</v>
      </c>
      <c r="O87">
        <f t="shared" si="17"/>
        <v>85664</v>
      </c>
      <c r="Q87">
        <v>-2738</v>
      </c>
      <c r="R87">
        <v>-346</v>
      </c>
      <c r="T87">
        <v>-1646.1999999999971</v>
      </c>
      <c r="U87">
        <v>-332</v>
      </c>
      <c r="W87">
        <v>7089.4</v>
      </c>
      <c r="X87">
        <v>424.40000000000003</v>
      </c>
      <c r="AD87">
        <v>44847.8</v>
      </c>
      <c r="AE87">
        <v>1.5351477664456226</v>
      </c>
      <c r="AK87">
        <v>44847.8</v>
      </c>
      <c r="AL87">
        <v>1.5351477664456226</v>
      </c>
    </row>
    <row r="88" spans="2:38" x14ac:dyDescent="0.25">
      <c r="B88">
        <v>120497</v>
      </c>
      <c r="C88">
        <v>91119</v>
      </c>
      <c r="D88">
        <v>3698</v>
      </c>
      <c r="E88">
        <v>20711</v>
      </c>
      <c r="F88">
        <v>110033</v>
      </c>
      <c r="H88">
        <v>92296</v>
      </c>
      <c r="J88">
        <f t="shared" si="12"/>
        <v>69211.600000000006</v>
      </c>
      <c r="K88">
        <f t="shared" si="13"/>
        <v>1.333533685104809</v>
      </c>
      <c r="L88">
        <f t="shared" si="14"/>
        <v>120497</v>
      </c>
      <c r="M88">
        <f t="shared" si="15"/>
        <v>3698</v>
      </c>
      <c r="N88">
        <f t="shared" si="16"/>
        <v>69211.600000000006</v>
      </c>
      <c r="O88">
        <f t="shared" si="17"/>
        <v>116799</v>
      </c>
      <c r="Q88">
        <v>-2414</v>
      </c>
      <c r="R88">
        <v>-1275</v>
      </c>
      <c r="T88">
        <v>184</v>
      </c>
      <c r="U88">
        <v>446.20000000001164</v>
      </c>
      <c r="W88">
        <v>4066</v>
      </c>
      <c r="X88">
        <v>601.79999999999995</v>
      </c>
      <c r="AB88">
        <v>69211.600000000006</v>
      </c>
      <c r="AC88">
        <v>1.333533685104809</v>
      </c>
      <c r="AI88">
        <v>69211.600000000006</v>
      </c>
      <c r="AJ88">
        <v>1.333533685104809</v>
      </c>
    </row>
    <row r="89" spans="2:38" x14ac:dyDescent="0.25">
      <c r="B89">
        <v>50356</v>
      </c>
      <c r="C89">
        <v>73068</v>
      </c>
      <c r="D89">
        <v>101838</v>
      </c>
      <c r="E89">
        <v>8884</v>
      </c>
      <c r="F89">
        <v>118732</v>
      </c>
      <c r="H89">
        <v>118571</v>
      </c>
      <c r="J89">
        <f t="shared" si="12"/>
        <v>70575.600000000006</v>
      </c>
      <c r="K89">
        <f t="shared" si="13"/>
        <v>1.6800565634581923</v>
      </c>
      <c r="L89">
        <f t="shared" si="14"/>
        <v>118732</v>
      </c>
      <c r="M89">
        <f t="shared" si="15"/>
        <v>8884</v>
      </c>
      <c r="N89">
        <f t="shared" si="16"/>
        <v>70575.600000000006</v>
      </c>
      <c r="O89">
        <f t="shared" si="17"/>
        <v>109848</v>
      </c>
      <c r="Q89">
        <v>3935</v>
      </c>
      <c r="R89">
        <v>596</v>
      </c>
      <c r="T89">
        <v>-912</v>
      </c>
      <c r="U89">
        <v>-366.39999999999418</v>
      </c>
      <c r="W89">
        <v>9161.6</v>
      </c>
      <c r="X89">
        <v>1222</v>
      </c>
      <c r="AF89">
        <v>70575.600000000006</v>
      </c>
      <c r="AG89">
        <v>1.6800565634581923</v>
      </c>
      <c r="AK89">
        <v>70575.600000000006</v>
      </c>
      <c r="AL89">
        <v>1.6800565634581923</v>
      </c>
    </row>
    <row r="90" spans="2:38" x14ac:dyDescent="0.25">
      <c r="B90">
        <v>104184</v>
      </c>
      <c r="C90">
        <v>20384</v>
      </c>
      <c r="D90">
        <v>99070</v>
      </c>
      <c r="E90">
        <v>31441</v>
      </c>
      <c r="F90">
        <v>65493</v>
      </c>
      <c r="H90">
        <v>87810</v>
      </c>
      <c r="J90">
        <f t="shared" si="12"/>
        <v>64114.400000000001</v>
      </c>
      <c r="K90">
        <f t="shared" si="13"/>
        <v>1.3695831201726913</v>
      </c>
      <c r="L90">
        <f t="shared" si="14"/>
        <v>104184</v>
      </c>
      <c r="M90">
        <f t="shared" si="15"/>
        <v>20384</v>
      </c>
      <c r="N90">
        <f t="shared" si="16"/>
        <v>64114.400000000001</v>
      </c>
      <c r="O90">
        <f t="shared" si="17"/>
        <v>83800</v>
      </c>
      <c r="Q90">
        <v>7491</v>
      </c>
      <c r="R90">
        <v>-685</v>
      </c>
      <c r="T90">
        <v>2024</v>
      </c>
      <c r="U90">
        <v>-126.79999999999563</v>
      </c>
      <c r="W90">
        <v>3862</v>
      </c>
      <c r="X90">
        <v>711.59999999999991</v>
      </c>
      <c r="AB90">
        <v>64114.400000000001</v>
      </c>
      <c r="AC90">
        <v>1.3695831201726913</v>
      </c>
      <c r="AI90">
        <v>64114.400000000001</v>
      </c>
      <c r="AJ90">
        <v>1.3695831201726913</v>
      </c>
    </row>
    <row r="91" spans="2:38" x14ac:dyDescent="0.25">
      <c r="B91">
        <v>39750</v>
      </c>
      <c r="C91">
        <v>55964</v>
      </c>
      <c r="D91">
        <v>25298</v>
      </c>
      <c r="E91">
        <v>41569</v>
      </c>
      <c r="F91">
        <v>27065</v>
      </c>
      <c r="H91">
        <v>54441</v>
      </c>
      <c r="J91">
        <f t="shared" si="12"/>
        <v>37929.199999999997</v>
      </c>
      <c r="K91">
        <f t="shared" si="13"/>
        <v>1.4353321451546568</v>
      </c>
      <c r="L91">
        <f t="shared" si="14"/>
        <v>55964</v>
      </c>
      <c r="M91">
        <f t="shared" si="15"/>
        <v>25298</v>
      </c>
      <c r="N91">
        <f t="shared" si="16"/>
        <v>37929.199999999997</v>
      </c>
      <c r="O91">
        <f t="shared" si="17"/>
        <v>30666</v>
      </c>
      <c r="Q91">
        <v>4995</v>
      </c>
      <c r="R91">
        <v>1311</v>
      </c>
      <c r="T91">
        <v>3882.7999999999956</v>
      </c>
      <c r="U91">
        <v>652.19999999999709</v>
      </c>
      <c r="W91">
        <v>9088</v>
      </c>
      <c r="X91">
        <v>652.20000000000005</v>
      </c>
      <c r="Z91">
        <v>37929.199999999997</v>
      </c>
      <c r="AA91">
        <v>1.4353321451546568</v>
      </c>
      <c r="AI91">
        <v>37929.199999999997</v>
      </c>
      <c r="AJ91">
        <v>1.4353321451546568</v>
      </c>
    </row>
    <row r="92" spans="2:38" x14ac:dyDescent="0.25">
      <c r="B92">
        <v>70756</v>
      </c>
      <c r="C92">
        <v>69597</v>
      </c>
      <c r="D92">
        <v>2216</v>
      </c>
      <c r="E92">
        <v>62710</v>
      </c>
      <c r="F92">
        <v>84500</v>
      </c>
      <c r="H92">
        <v>74123</v>
      </c>
      <c r="J92">
        <f t="shared" si="12"/>
        <v>57955.8</v>
      </c>
      <c r="K92">
        <f t="shared" si="13"/>
        <v>1.2789574123728773</v>
      </c>
      <c r="L92">
        <f t="shared" si="14"/>
        <v>84500</v>
      </c>
      <c r="M92">
        <f t="shared" si="15"/>
        <v>2216</v>
      </c>
      <c r="N92">
        <f t="shared" si="16"/>
        <v>57955.8</v>
      </c>
      <c r="O92">
        <f t="shared" si="17"/>
        <v>82284</v>
      </c>
      <c r="Q92">
        <v>5858</v>
      </c>
      <c r="R92">
        <v>-888</v>
      </c>
      <c r="T92">
        <v>3663.6000000000058</v>
      </c>
      <c r="U92">
        <v>-335.79999999999563</v>
      </c>
      <c r="W92">
        <v>10251.6</v>
      </c>
      <c r="X92">
        <v>385.80000000000007</v>
      </c>
      <c r="Z92">
        <v>57955.8</v>
      </c>
      <c r="AA92">
        <v>1.2789574123728773</v>
      </c>
      <c r="AI92">
        <v>57955.8</v>
      </c>
      <c r="AJ92">
        <v>1.2789574123728773</v>
      </c>
    </row>
    <row r="93" spans="2:38" x14ac:dyDescent="0.25">
      <c r="B93">
        <v>88599</v>
      </c>
      <c r="C93">
        <v>108444</v>
      </c>
      <c r="D93">
        <v>106487</v>
      </c>
      <c r="E93">
        <v>74576</v>
      </c>
      <c r="F93">
        <v>39939</v>
      </c>
      <c r="H93">
        <v>89120</v>
      </c>
      <c r="J93">
        <f t="shared" si="12"/>
        <v>83609</v>
      </c>
      <c r="K93">
        <f t="shared" si="13"/>
        <v>1.065913956631463</v>
      </c>
      <c r="L93">
        <f t="shared" si="14"/>
        <v>108444</v>
      </c>
      <c r="M93">
        <f t="shared" si="15"/>
        <v>39939</v>
      </c>
      <c r="N93">
        <f t="shared" si="16"/>
        <v>83609</v>
      </c>
      <c r="O93">
        <f t="shared" si="17"/>
        <v>68505</v>
      </c>
      <c r="Q93">
        <v>-4360</v>
      </c>
      <c r="R93">
        <v>-747</v>
      </c>
      <c r="T93">
        <v>-9231.3999999999942</v>
      </c>
      <c r="U93">
        <v>154</v>
      </c>
      <c r="W93">
        <v>9231.4</v>
      </c>
      <c r="X93">
        <v>1025.5999999999999</v>
      </c>
      <c r="AB93">
        <v>83609</v>
      </c>
      <c r="AC93">
        <v>1.065913956631463</v>
      </c>
      <c r="AI93">
        <v>83609</v>
      </c>
      <c r="AJ93">
        <v>1.065913956631463</v>
      </c>
    </row>
    <row r="94" spans="2:38" x14ac:dyDescent="0.25">
      <c r="B94">
        <v>33137</v>
      </c>
      <c r="C94">
        <v>23344</v>
      </c>
      <c r="D94">
        <v>11627</v>
      </c>
      <c r="E94">
        <v>39052</v>
      </c>
      <c r="F94">
        <v>24312</v>
      </c>
      <c r="H94">
        <v>56410</v>
      </c>
      <c r="J94">
        <f t="shared" si="12"/>
        <v>26294.400000000001</v>
      </c>
      <c r="K94">
        <f t="shared" si="13"/>
        <v>2.1453237191188999</v>
      </c>
      <c r="L94">
        <f t="shared" si="14"/>
        <v>39052</v>
      </c>
      <c r="M94">
        <f t="shared" si="15"/>
        <v>11627</v>
      </c>
      <c r="N94">
        <f t="shared" si="16"/>
        <v>26294.400000000001</v>
      </c>
      <c r="O94">
        <f t="shared" si="17"/>
        <v>27425</v>
      </c>
      <c r="Q94">
        <v>1183</v>
      </c>
      <c r="R94">
        <v>3</v>
      </c>
      <c r="T94">
        <v>4203.6000000000022</v>
      </c>
      <c r="U94">
        <v>-440.39999999999782</v>
      </c>
      <c r="W94">
        <v>4572.7999999999993</v>
      </c>
      <c r="X94">
        <v>860.4</v>
      </c>
      <c r="AD94">
        <v>26294.400000000001</v>
      </c>
      <c r="AE94">
        <v>2.1453237191188999</v>
      </c>
      <c r="AK94">
        <v>26294.400000000001</v>
      </c>
      <c r="AL94">
        <v>2.1453237191188999</v>
      </c>
    </row>
    <row r="95" spans="2:38" x14ac:dyDescent="0.25">
      <c r="B95">
        <v>55242</v>
      </c>
      <c r="C95">
        <v>96572</v>
      </c>
      <c r="D95">
        <v>61019</v>
      </c>
      <c r="E95">
        <v>58219</v>
      </c>
      <c r="F95">
        <v>25753</v>
      </c>
      <c r="H95">
        <v>116252</v>
      </c>
      <c r="J95">
        <f t="shared" si="12"/>
        <v>59361</v>
      </c>
      <c r="K95">
        <f t="shared" si="13"/>
        <v>1.9583901888445276</v>
      </c>
      <c r="L95">
        <f t="shared" si="14"/>
        <v>96572</v>
      </c>
      <c r="M95">
        <f t="shared" si="15"/>
        <v>25753</v>
      </c>
      <c r="N95">
        <f t="shared" si="16"/>
        <v>59361</v>
      </c>
      <c r="O95">
        <f t="shared" si="17"/>
        <v>70819</v>
      </c>
      <c r="Q95">
        <v>-5026</v>
      </c>
      <c r="R95">
        <v>-1258</v>
      </c>
      <c r="T95">
        <v>-1770</v>
      </c>
      <c r="U95">
        <v>186.59999999999854</v>
      </c>
      <c r="W95">
        <v>7565.2000000000007</v>
      </c>
      <c r="X95">
        <v>698.59999999999991</v>
      </c>
      <c r="AD95">
        <v>59361</v>
      </c>
      <c r="AE95">
        <v>1.9583901888445276</v>
      </c>
      <c r="AK95">
        <v>59361</v>
      </c>
      <c r="AL95">
        <v>1.9583901888445276</v>
      </c>
    </row>
    <row r="96" spans="2:38" x14ac:dyDescent="0.25">
      <c r="B96">
        <v>44585</v>
      </c>
      <c r="C96">
        <v>50082</v>
      </c>
      <c r="D96">
        <v>64865</v>
      </c>
      <c r="E96">
        <v>14002</v>
      </c>
      <c r="F96">
        <v>86431</v>
      </c>
      <c r="H96">
        <v>80103</v>
      </c>
      <c r="J96">
        <f t="shared" si="12"/>
        <v>51993</v>
      </c>
      <c r="K96">
        <f t="shared" si="13"/>
        <v>1.5406497028446138</v>
      </c>
      <c r="L96">
        <f t="shared" si="14"/>
        <v>86431</v>
      </c>
      <c r="M96">
        <f t="shared" si="15"/>
        <v>14002</v>
      </c>
      <c r="N96">
        <f t="shared" si="16"/>
        <v>51993</v>
      </c>
      <c r="O96">
        <f t="shared" si="17"/>
        <v>72429</v>
      </c>
      <c r="Q96">
        <v>12822</v>
      </c>
      <c r="R96">
        <v>23</v>
      </c>
      <c r="T96">
        <v>2350.1999999999971</v>
      </c>
      <c r="U96">
        <v>144.80000000000291</v>
      </c>
      <c r="W96">
        <v>11426.199999999999</v>
      </c>
      <c r="X96">
        <v>602</v>
      </c>
      <c r="Z96">
        <v>51993</v>
      </c>
      <c r="AA96">
        <v>1.5406497028446138</v>
      </c>
      <c r="AK96">
        <v>51993</v>
      </c>
      <c r="AL96">
        <v>1.5406497028446138</v>
      </c>
    </row>
    <row r="97" spans="2:38" x14ac:dyDescent="0.25">
      <c r="B97">
        <v>119260</v>
      </c>
      <c r="C97">
        <v>67831</v>
      </c>
      <c r="D97">
        <v>110459</v>
      </c>
      <c r="E97">
        <v>84154</v>
      </c>
      <c r="F97">
        <v>7200</v>
      </c>
      <c r="H97">
        <v>104029</v>
      </c>
      <c r="J97">
        <f t="shared" si="12"/>
        <v>77780.800000000003</v>
      </c>
      <c r="K97">
        <f t="shared" si="13"/>
        <v>1.3374637442659369</v>
      </c>
      <c r="L97">
        <f t="shared" si="14"/>
        <v>119260</v>
      </c>
      <c r="M97">
        <f t="shared" si="15"/>
        <v>7200</v>
      </c>
      <c r="N97">
        <f t="shared" si="16"/>
        <v>77780.800000000003</v>
      </c>
      <c r="O97">
        <f t="shared" si="17"/>
        <v>112060</v>
      </c>
      <c r="Q97">
        <v>1693</v>
      </c>
      <c r="R97">
        <v>1076</v>
      </c>
      <c r="T97">
        <v>-398</v>
      </c>
      <c r="U97">
        <v>85.400000000008731</v>
      </c>
      <c r="W97">
        <v>4590.7999999999993</v>
      </c>
      <c r="X97">
        <v>488.20000000000005</v>
      </c>
      <c r="AB97">
        <v>77780.800000000003</v>
      </c>
      <c r="AC97">
        <v>1.3374637442659369</v>
      </c>
      <c r="AI97">
        <v>77780.800000000003</v>
      </c>
      <c r="AJ97">
        <v>1.3374637442659369</v>
      </c>
    </row>
    <row r="98" spans="2:38" x14ac:dyDescent="0.25">
      <c r="B98">
        <v>13753</v>
      </c>
      <c r="C98">
        <v>24146</v>
      </c>
      <c r="D98">
        <v>87278</v>
      </c>
      <c r="E98">
        <v>61768</v>
      </c>
      <c r="F98">
        <v>104562</v>
      </c>
      <c r="H98">
        <v>66394</v>
      </c>
      <c r="J98">
        <f t="shared" si="12"/>
        <v>58301.4</v>
      </c>
      <c r="K98">
        <f t="shared" ref="K98:K129" si="18">H98/J98</f>
        <v>1.1388062722335999</v>
      </c>
      <c r="L98">
        <f t="shared" si="14"/>
        <v>104562</v>
      </c>
      <c r="M98">
        <f t="shared" si="15"/>
        <v>13753</v>
      </c>
      <c r="N98">
        <f t="shared" si="16"/>
        <v>58301.4</v>
      </c>
      <c r="O98">
        <f t="shared" si="17"/>
        <v>90809</v>
      </c>
      <c r="Q98">
        <v>1696</v>
      </c>
      <c r="R98">
        <v>-890</v>
      </c>
      <c r="T98">
        <v>6493.8000000000029</v>
      </c>
      <c r="U98">
        <v>304</v>
      </c>
      <c r="W98">
        <v>7124.5999999999985</v>
      </c>
      <c r="X98">
        <v>449.99999999999994</v>
      </c>
      <c r="Z98">
        <v>58301.4</v>
      </c>
      <c r="AA98">
        <v>1.1388062722335999</v>
      </c>
      <c r="AI98">
        <v>58301.4</v>
      </c>
      <c r="AJ98">
        <v>1.1388062722335999</v>
      </c>
    </row>
    <row r="99" spans="2:38" x14ac:dyDescent="0.25">
      <c r="B99">
        <v>91899</v>
      </c>
      <c r="C99">
        <v>29513</v>
      </c>
      <c r="D99">
        <v>63315</v>
      </c>
      <c r="E99">
        <v>20747</v>
      </c>
      <c r="F99">
        <v>75396</v>
      </c>
      <c r="H99">
        <v>64979</v>
      </c>
      <c r="J99">
        <f t="shared" si="12"/>
        <v>56174</v>
      </c>
      <c r="K99">
        <f t="shared" si="18"/>
        <v>1.1567451133976572</v>
      </c>
      <c r="L99">
        <f t="shared" si="14"/>
        <v>91899</v>
      </c>
      <c r="M99">
        <f t="shared" si="15"/>
        <v>20747</v>
      </c>
      <c r="N99">
        <f t="shared" si="16"/>
        <v>56174</v>
      </c>
      <c r="O99">
        <f t="shared" si="17"/>
        <v>71152</v>
      </c>
      <c r="Q99">
        <v>-5623</v>
      </c>
      <c r="R99">
        <v>33</v>
      </c>
      <c r="T99">
        <v>-7613.8000000000029</v>
      </c>
      <c r="U99">
        <v>56.80000000000291</v>
      </c>
      <c r="W99">
        <v>8286.5999999999985</v>
      </c>
      <c r="X99">
        <v>376.4</v>
      </c>
      <c r="AB99">
        <v>56174</v>
      </c>
      <c r="AC99">
        <v>1.1567451133976572</v>
      </c>
      <c r="AI99">
        <v>56174</v>
      </c>
      <c r="AJ99">
        <v>1.1567451133976572</v>
      </c>
    </row>
    <row r="100" spans="2:38" x14ac:dyDescent="0.25">
      <c r="B100">
        <v>64639</v>
      </c>
      <c r="C100">
        <v>106295</v>
      </c>
      <c r="D100">
        <v>94472</v>
      </c>
      <c r="E100">
        <v>48020</v>
      </c>
      <c r="F100">
        <v>112230</v>
      </c>
      <c r="H100">
        <v>135618</v>
      </c>
      <c r="J100">
        <f t="shared" si="12"/>
        <v>85131.199999999997</v>
      </c>
      <c r="K100">
        <f t="shared" si="18"/>
        <v>1.5930469675042758</v>
      </c>
      <c r="L100">
        <f t="shared" si="14"/>
        <v>112230</v>
      </c>
      <c r="M100">
        <f t="shared" si="15"/>
        <v>48020</v>
      </c>
      <c r="N100">
        <f t="shared" si="16"/>
        <v>85131.199999999997</v>
      </c>
      <c r="O100">
        <f t="shared" si="17"/>
        <v>64210</v>
      </c>
      <c r="Q100">
        <v>-7062</v>
      </c>
      <c r="R100">
        <v>-1140</v>
      </c>
      <c r="T100">
        <v>-3084.4000000000087</v>
      </c>
      <c r="U100">
        <v>-6</v>
      </c>
      <c r="W100">
        <v>6311.2</v>
      </c>
      <c r="X100">
        <v>185.6</v>
      </c>
      <c r="AF100">
        <v>85131.199999999997</v>
      </c>
      <c r="AG100">
        <v>1.5930469675042758</v>
      </c>
      <c r="AK100">
        <v>85131.199999999997</v>
      </c>
      <c r="AL100">
        <v>1.5930469675042758</v>
      </c>
    </row>
    <row r="101" spans="2:38" x14ac:dyDescent="0.25">
      <c r="B101">
        <v>45927</v>
      </c>
      <c r="C101">
        <v>12545</v>
      </c>
      <c r="D101">
        <v>32255</v>
      </c>
      <c r="E101">
        <v>104685</v>
      </c>
      <c r="F101">
        <v>83836</v>
      </c>
      <c r="H101">
        <v>89378</v>
      </c>
      <c r="J101">
        <f t="shared" si="12"/>
        <v>55849.599999999999</v>
      </c>
      <c r="K101">
        <f t="shared" si="18"/>
        <v>1.6003337535094253</v>
      </c>
      <c r="L101">
        <f t="shared" si="14"/>
        <v>104685</v>
      </c>
      <c r="M101">
        <f t="shared" si="15"/>
        <v>12545</v>
      </c>
      <c r="N101">
        <f t="shared" si="16"/>
        <v>55849.599999999999</v>
      </c>
      <c r="O101">
        <f t="shared" si="17"/>
        <v>92140</v>
      </c>
      <c r="Q101">
        <v>3893</v>
      </c>
      <c r="R101">
        <v>-6</v>
      </c>
      <c r="T101">
        <v>5862.4000000000015</v>
      </c>
      <c r="U101">
        <v>274.59999999999854</v>
      </c>
      <c r="W101">
        <v>5862.4</v>
      </c>
      <c r="X101">
        <v>381.4</v>
      </c>
      <c r="AD101">
        <v>55849.599999999999</v>
      </c>
      <c r="AE101">
        <v>1.6003337535094253</v>
      </c>
      <c r="AK101">
        <v>55849.599999999999</v>
      </c>
      <c r="AL101">
        <v>1.6003337535094253</v>
      </c>
    </row>
    <row r="103" spans="2:38" x14ac:dyDescent="0.25">
      <c r="B103">
        <v>3068970</v>
      </c>
      <c r="C103">
        <v>3179777</v>
      </c>
      <c r="D103">
        <v>3283837</v>
      </c>
      <c r="E103">
        <v>2636349</v>
      </c>
      <c r="F103">
        <v>2891547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13A6-1F7A-43E9-84E0-F4E3C0D5172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85566</v>
      </c>
      <c r="C2">
        <v>37708</v>
      </c>
      <c r="D2">
        <v>13909</v>
      </c>
      <c r="E2">
        <v>56040</v>
      </c>
      <c r="F2">
        <v>9788</v>
      </c>
      <c r="H2">
        <v>88668</v>
      </c>
      <c r="J2">
        <f t="shared" ref="J2:J33" si="0">AVERAGE(B2:F2)</f>
        <v>40602.199999999997</v>
      </c>
      <c r="K2">
        <f t="shared" ref="K2:K33" si="1">H2/J2</f>
        <v>2.1838225514873582</v>
      </c>
      <c r="L2">
        <f t="shared" ref="L2:L33" si="2">MAX(B2:F2)</f>
        <v>85566</v>
      </c>
      <c r="M2">
        <f t="shared" ref="M2:M33" si="3">MIN(B2:F2)</f>
        <v>9788</v>
      </c>
      <c r="N2">
        <f t="shared" ref="N2:N33" si="4">AVERAGE(B2:F2)</f>
        <v>40602.199999999997</v>
      </c>
      <c r="O2">
        <f t="shared" ref="O2:O33" si="5">L2-M2</f>
        <v>75778</v>
      </c>
      <c r="Q2">
        <v>1092</v>
      </c>
      <c r="R2">
        <v>-1568</v>
      </c>
      <c r="T2">
        <v>4071.1999999999971</v>
      </c>
      <c r="U2">
        <v>-120.20000000000437</v>
      </c>
      <c r="W2">
        <v>4071.2</v>
      </c>
      <c r="X2">
        <v>711.4</v>
      </c>
      <c r="AD2">
        <v>40602.199999999997</v>
      </c>
      <c r="AE2">
        <v>2.1838225514873582</v>
      </c>
      <c r="AK2">
        <v>40602.199999999997</v>
      </c>
      <c r="AL2">
        <v>2.1838225514873582</v>
      </c>
    </row>
    <row r="3" spans="1:38" x14ac:dyDescent="0.25">
      <c r="B3">
        <v>95632</v>
      </c>
      <c r="C3">
        <v>116370</v>
      </c>
      <c r="D3">
        <v>88447</v>
      </c>
      <c r="E3">
        <v>3832</v>
      </c>
      <c r="F3">
        <v>105083</v>
      </c>
      <c r="H3">
        <v>100230</v>
      </c>
      <c r="J3">
        <f t="shared" si="0"/>
        <v>81872.800000000003</v>
      </c>
      <c r="K3">
        <f t="shared" si="1"/>
        <v>1.2242161010738608</v>
      </c>
      <c r="L3">
        <f t="shared" si="2"/>
        <v>116370</v>
      </c>
      <c r="M3">
        <f t="shared" si="3"/>
        <v>3832</v>
      </c>
      <c r="N3">
        <f t="shared" si="4"/>
        <v>81872.800000000003</v>
      </c>
      <c r="O3">
        <f t="shared" si="5"/>
        <v>112538</v>
      </c>
      <c r="Q3">
        <v>-2967</v>
      </c>
      <c r="R3">
        <v>-706</v>
      </c>
      <c r="T3">
        <v>-4596.1999999999971</v>
      </c>
      <c r="U3">
        <v>-26.19999999999709</v>
      </c>
      <c r="W3">
        <v>7803</v>
      </c>
      <c r="X3">
        <v>1045.8</v>
      </c>
      <c r="AB3">
        <v>81872.800000000003</v>
      </c>
      <c r="AC3">
        <v>1.2242161010738608</v>
      </c>
      <c r="AI3">
        <v>81872.800000000003</v>
      </c>
      <c r="AJ3">
        <v>1.2242161010738608</v>
      </c>
    </row>
    <row r="4" spans="1:38" x14ac:dyDescent="0.25">
      <c r="B4">
        <v>78006</v>
      </c>
      <c r="C4">
        <v>67998</v>
      </c>
      <c r="D4">
        <v>50762</v>
      </c>
      <c r="E4">
        <v>2819</v>
      </c>
      <c r="F4">
        <v>12353</v>
      </c>
      <c r="H4">
        <v>92747</v>
      </c>
      <c r="J4">
        <f t="shared" si="0"/>
        <v>42387.6</v>
      </c>
      <c r="K4">
        <f t="shared" si="1"/>
        <v>2.1880691522992572</v>
      </c>
      <c r="L4">
        <f t="shared" si="2"/>
        <v>78006</v>
      </c>
      <c r="M4">
        <f t="shared" si="3"/>
        <v>2819</v>
      </c>
      <c r="N4">
        <f t="shared" si="4"/>
        <v>42387.6</v>
      </c>
      <c r="O4">
        <f t="shared" si="5"/>
        <v>75187</v>
      </c>
      <c r="Q4">
        <v>-7006</v>
      </c>
      <c r="R4">
        <v>5</v>
      </c>
      <c r="T4">
        <v>-1941.5999999999985</v>
      </c>
      <c r="U4">
        <v>-992</v>
      </c>
      <c r="W4">
        <v>4703.2000000000007</v>
      </c>
      <c r="X4">
        <v>992</v>
      </c>
      <c r="AD4">
        <v>42387.6</v>
      </c>
      <c r="AE4">
        <v>2.1880691522992572</v>
      </c>
      <c r="AK4">
        <v>42387.6</v>
      </c>
      <c r="AL4">
        <v>2.1880691522992572</v>
      </c>
    </row>
    <row r="5" spans="1:38" x14ac:dyDescent="0.25">
      <c r="B5">
        <v>46765</v>
      </c>
      <c r="C5">
        <v>120949</v>
      </c>
      <c r="D5">
        <v>7435</v>
      </c>
      <c r="E5">
        <v>14117</v>
      </c>
      <c r="F5">
        <v>109349</v>
      </c>
      <c r="H5">
        <v>60811</v>
      </c>
      <c r="J5">
        <f t="shared" si="0"/>
        <v>59723</v>
      </c>
      <c r="K5">
        <f t="shared" si="1"/>
        <v>1.0182174371682602</v>
      </c>
      <c r="L5">
        <f t="shared" si="2"/>
        <v>120949</v>
      </c>
      <c r="M5">
        <f t="shared" si="3"/>
        <v>7435</v>
      </c>
      <c r="N5">
        <f t="shared" si="4"/>
        <v>59723</v>
      </c>
      <c r="O5">
        <f t="shared" si="5"/>
        <v>113514</v>
      </c>
      <c r="Q5">
        <v>-4502</v>
      </c>
      <c r="R5">
        <v>205</v>
      </c>
      <c r="T5">
        <v>-1752.4000000000015</v>
      </c>
      <c r="U5">
        <v>-80.400000000001455</v>
      </c>
      <c r="W5">
        <v>6310.8</v>
      </c>
      <c r="X5">
        <v>268.39999999999998</v>
      </c>
      <c r="AB5">
        <v>59723</v>
      </c>
      <c r="AC5">
        <v>1.0182174371682602</v>
      </c>
      <c r="AI5">
        <v>59723</v>
      </c>
      <c r="AJ5">
        <v>1.0182174371682602</v>
      </c>
    </row>
    <row r="6" spans="1:38" x14ac:dyDescent="0.25">
      <c r="B6">
        <v>40315</v>
      </c>
      <c r="C6">
        <v>14700</v>
      </c>
      <c r="D6">
        <v>63333</v>
      </c>
      <c r="E6">
        <v>103551</v>
      </c>
      <c r="F6">
        <v>68899</v>
      </c>
      <c r="H6">
        <v>77190</v>
      </c>
      <c r="J6">
        <f t="shared" si="0"/>
        <v>58159.6</v>
      </c>
      <c r="K6">
        <f t="shared" si="1"/>
        <v>1.3272099533009167</v>
      </c>
      <c r="L6">
        <f t="shared" si="2"/>
        <v>103551</v>
      </c>
      <c r="M6">
        <f t="shared" si="3"/>
        <v>14700</v>
      </c>
      <c r="N6">
        <f t="shared" si="4"/>
        <v>58159.6</v>
      </c>
      <c r="O6">
        <f t="shared" si="5"/>
        <v>88851</v>
      </c>
      <c r="Q6">
        <v>807</v>
      </c>
      <c r="R6">
        <v>0</v>
      </c>
      <c r="T6">
        <v>-437.59999999999854</v>
      </c>
      <c r="U6">
        <v>118.79999999999563</v>
      </c>
      <c r="W6">
        <v>5895.6</v>
      </c>
      <c r="X6">
        <v>662.8</v>
      </c>
      <c r="Z6">
        <v>58159.6</v>
      </c>
      <c r="AA6">
        <v>1.3272099533009167</v>
      </c>
      <c r="AK6">
        <v>58159.6</v>
      </c>
      <c r="AL6">
        <v>1.3272099533009167</v>
      </c>
    </row>
    <row r="7" spans="1:38" x14ac:dyDescent="0.25">
      <c r="B7">
        <v>29779</v>
      </c>
      <c r="C7">
        <v>44726</v>
      </c>
      <c r="D7">
        <v>66511</v>
      </c>
      <c r="E7">
        <v>49277</v>
      </c>
      <c r="F7">
        <v>7179</v>
      </c>
      <c r="H7">
        <v>75089</v>
      </c>
      <c r="J7">
        <f t="shared" si="0"/>
        <v>39494.400000000001</v>
      </c>
      <c r="K7">
        <f t="shared" si="1"/>
        <v>1.9012568870523416</v>
      </c>
      <c r="L7">
        <f t="shared" si="2"/>
        <v>66511</v>
      </c>
      <c r="M7">
        <f t="shared" si="3"/>
        <v>7179</v>
      </c>
      <c r="N7">
        <f t="shared" si="4"/>
        <v>39494.400000000001</v>
      </c>
      <c r="O7">
        <f t="shared" si="5"/>
        <v>59332</v>
      </c>
      <c r="Q7">
        <v>-3754</v>
      </c>
      <c r="R7">
        <v>2</v>
      </c>
      <c r="T7">
        <v>-3654</v>
      </c>
      <c r="U7">
        <v>244.40000000000146</v>
      </c>
      <c r="W7">
        <v>8560.7999999999993</v>
      </c>
      <c r="X7">
        <v>365.2</v>
      </c>
      <c r="AD7">
        <v>39494.400000000001</v>
      </c>
      <c r="AE7">
        <v>1.9012568870523416</v>
      </c>
      <c r="AK7">
        <v>39494.400000000001</v>
      </c>
      <c r="AL7">
        <v>1.9012568870523416</v>
      </c>
    </row>
    <row r="8" spans="1:38" x14ac:dyDescent="0.25">
      <c r="B8">
        <v>60731</v>
      </c>
      <c r="C8">
        <v>84243</v>
      </c>
      <c r="D8">
        <v>121395</v>
      </c>
      <c r="E8">
        <v>41474</v>
      </c>
      <c r="F8">
        <v>24296</v>
      </c>
      <c r="H8">
        <v>73526</v>
      </c>
      <c r="J8">
        <f t="shared" si="0"/>
        <v>66427.8</v>
      </c>
      <c r="K8">
        <f t="shared" si="1"/>
        <v>1.1068558645627282</v>
      </c>
      <c r="L8">
        <f t="shared" si="2"/>
        <v>121395</v>
      </c>
      <c r="M8">
        <f t="shared" si="3"/>
        <v>24296</v>
      </c>
      <c r="N8">
        <f t="shared" si="4"/>
        <v>66427.8</v>
      </c>
      <c r="O8">
        <f t="shared" si="5"/>
        <v>97099</v>
      </c>
      <c r="Q8">
        <v>-7039</v>
      </c>
      <c r="R8">
        <v>-56</v>
      </c>
      <c r="T8">
        <v>-3264</v>
      </c>
      <c r="U8">
        <v>208</v>
      </c>
      <c r="W8">
        <v>10186.400000000001</v>
      </c>
      <c r="X8">
        <v>267.2</v>
      </c>
      <c r="AB8">
        <v>66427.8</v>
      </c>
      <c r="AC8">
        <v>1.1068558645627282</v>
      </c>
      <c r="AI8">
        <v>66427.8</v>
      </c>
      <c r="AJ8">
        <v>1.1068558645627282</v>
      </c>
    </row>
    <row r="9" spans="1:38" x14ac:dyDescent="0.25">
      <c r="B9">
        <v>80749</v>
      </c>
      <c r="C9">
        <v>91597</v>
      </c>
      <c r="D9">
        <v>26583</v>
      </c>
      <c r="E9">
        <v>62414</v>
      </c>
      <c r="F9">
        <v>99513</v>
      </c>
      <c r="H9">
        <v>106273</v>
      </c>
      <c r="J9">
        <f t="shared" si="0"/>
        <v>72171.199999999997</v>
      </c>
      <c r="K9">
        <f t="shared" si="1"/>
        <v>1.4725125811958233</v>
      </c>
      <c r="L9">
        <f t="shared" si="2"/>
        <v>99513</v>
      </c>
      <c r="M9">
        <f t="shared" si="3"/>
        <v>26583</v>
      </c>
      <c r="N9">
        <f t="shared" si="4"/>
        <v>72171.199999999997</v>
      </c>
      <c r="O9">
        <f t="shared" si="5"/>
        <v>72930</v>
      </c>
      <c r="Q9">
        <v>-5534</v>
      </c>
      <c r="R9">
        <v>1097</v>
      </c>
      <c r="T9">
        <v>-7680.4000000000087</v>
      </c>
      <c r="U9">
        <v>53.19999999999709</v>
      </c>
      <c r="W9">
        <v>7680.4</v>
      </c>
      <c r="X9">
        <v>183.20000000000002</v>
      </c>
      <c r="AB9">
        <v>72171.199999999997</v>
      </c>
      <c r="AC9">
        <v>1.4725125811958233</v>
      </c>
      <c r="AK9">
        <v>72171.199999999997</v>
      </c>
      <c r="AL9">
        <v>1.4725125811958233</v>
      </c>
    </row>
    <row r="10" spans="1:38" x14ac:dyDescent="0.25">
      <c r="B10">
        <v>91400</v>
      </c>
      <c r="C10">
        <v>120574</v>
      </c>
      <c r="D10">
        <v>7755</v>
      </c>
      <c r="E10">
        <v>104100</v>
      </c>
      <c r="F10">
        <v>48386</v>
      </c>
      <c r="H10">
        <v>95832</v>
      </c>
      <c r="J10">
        <f t="shared" si="0"/>
        <v>74443</v>
      </c>
      <c r="K10">
        <f t="shared" si="1"/>
        <v>1.2873205002485122</v>
      </c>
      <c r="L10">
        <f t="shared" si="2"/>
        <v>120574</v>
      </c>
      <c r="M10">
        <f t="shared" si="3"/>
        <v>7755</v>
      </c>
      <c r="N10">
        <f t="shared" si="4"/>
        <v>74443</v>
      </c>
      <c r="O10">
        <f t="shared" si="5"/>
        <v>112819</v>
      </c>
      <c r="Q10">
        <v>-3921</v>
      </c>
      <c r="R10">
        <v>-592</v>
      </c>
      <c r="T10">
        <v>8047.6000000000058</v>
      </c>
      <c r="U10">
        <v>286</v>
      </c>
      <c r="W10">
        <v>8930.8000000000011</v>
      </c>
      <c r="X10">
        <v>430.40000000000003</v>
      </c>
      <c r="AF10">
        <v>74443</v>
      </c>
      <c r="AG10">
        <v>1.2873205002485122</v>
      </c>
      <c r="AI10">
        <v>74443</v>
      </c>
      <c r="AJ10">
        <v>1.2873205002485122</v>
      </c>
    </row>
    <row r="11" spans="1:38" x14ac:dyDescent="0.25">
      <c r="B11">
        <v>46481</v>
      </c>
      <c r="C11">
        <v>74517</v>
      </c>
      <c r="D11">
        <v>4778</v>
      </c>
      <c r="E11">
        <v>103391</v>
      </c>
      <c r="F11">
        <v>70772</v>
      </c>
      <c r="H11">
        <v>81278</v>
      </c>
      <c r="J11">
        <f t="shared" si="0"/>
        <v>59987.8</v>
      </c>
      <c r="K11">
        <f t="shared" si="1"/>
        <v>1.3549088314623974</v>
      </c>
      <c r="L11">
        <f t="shared" si="2"/>
        <v>103391</v>
      </c>
      <c r="M11">
        <f t="shared" si="3"/>
        <v>4778</v>
      </c>
      <c r="N11">
        <f t="shared" si="4"/>
        <v>59987.8</v>
      </c>
      <c r="O11">
        <f t="shared" si="5"/>
        <v>98613</v>
      </c>
      <c r="Q11">
        <v>6740</v>
      </c>
      <c r="R11">
        <v>776</v>
      </c>
      <c r="T11">
        <v>-2496.1999999999971</v>
      </c>
      <c r="U11">
        <v>-236.59999999999854</v>
      </c>
      <c r="W11">
        <v>7372.2</v>
      </c>
      <c r="X11">
        <v>577</v>
      </c>
      <c r="AB11">
        <v>59987.8</v>
      </c>
      <c r="AC11">
        <v>1.3549088314623974</v>
      </c>
      <c r="AK11">
        <v>59987.8</v>
      </c>
      <c r="AL11">
        <v>1.3549088314623974</v>
      </c>
    </row>
    <row r="12" spans="1:38" x14ac:dyDescent="0.25">
      <c r="B12">
        <v>70514</v>
      </c>
      <c r="C12">
        <v>70183</v>
      </c>
      <c r="D12">
        <v>79795</v>
      </c>
      <c r="E12">
        <v>97392</v>
      </c>
      <c r="F12">
        <v>90196</v>
      </c>
      <c r="H12">
        <v>104024</v>
      </c>
      <c r="J12">
        <f t="shared" si="0"/>
        <v>81616</v>
      </c>
      <c r="K12">
        <f t="shared" si="1"/>
        <v>1.2745540090178396</v>
      </c>
      <c r="L12">
        <f t="shared" si="2"/>
        <v>97392</v>
      </c>
      <c r="M12">
        <f t="shared" si="3"/>
        <v>70183</v>
      </c>
      <c r="N12">
        <f t="shared" si="4"/>
        <v>81616</v>
      </c>
      <c r="O12">
        <f t="shared" si="5"/>
        <v>27209</v>
      </c>
      <c r="Q12">
        <v>-4954</v>
      </c>
      <c r="R12">
        <v>410</v>
      </c>
      <c r="T12">
        <v>1051</v>
      </c>
      <c r="U12">
        <v>483.60000000000582</v>
      </c>
      <c r="W12">
        <v>5822.2</v>
      </c>
      <c r="X12">
        <v>1218.3999999999999</v>
      </c>
      <c r="AB12">
        <v>81616</v>
      </c>
      <c r="AC12">
        <v>1.2745540090178396</v>
      </c>
      <c r="AI12">
        <v>81616</v>
      </c>
      <c r="AJ12">
        <v>1.2745540090178396</v>
      </c>
    </row>
    <row r="13" spans="1:38" x14ac:dyDescent="0.25">
      <c r="B13">
        <v>77184</v>
      </c>
      <c r="C13">
        <v>120393</v>
      </c>
      <c r="D13">
        <v>28064</v>
      </c>
      <c r="E13">
        <v>45467</v>
      </c>
      <c r="F13">
        <v>24457</v>
      </c>
      <c r="H13">
        <v>92350</v>
      </c>
      <c r="J13">
        <f t="shared" si="0"/>
        <v>59113</v>
      </c>
      <c r="K13">
        <f t="shared" si="1"/>
        <v>1.5622621081657164</v>
      </c>
      <c r="L13">
        <f t="shared" si="2"/>
        <v>120393</v>
      </c>
      <c r="M13">
        <f t="shared" si="3"/>
        <v>24457</v>
      </c>
      <c r="N13">
        <f t="shared" si="4"/>
        <v>59113</v>
      </c>
      <c r="O13">
        <f t="shared" si="5"/>
        <v>95936</v>
      </c>
      <c r="Q13">
        <v>-6542</v>
      </c>
      <c r="R13">
        <v>-25</v>
      </c>
      <c r="T13">
        <v>-517.40000000000146</v>
      </c>
      <c r="U13">
        <v>-206</v>
      </c>
      <c r="W13">
        <v>3253.8000000000006</v>
      </c>
      <c r="X13">
        <v>440</v>
      </c>
      <c r="AD13">
        <v>59113</v>
      </c>
      <c r="AE13">
        <v>1.5622621081657164</v>
      </c>
      <c r="AK13">
        <v>59113</v>
      </c>
      <c r="AL13">
        <v>1.5622621081657164</v>
      </c>
    </row>
    <row r="14" spans="1:38" x14ac:dyDescent="0.25">
      <c r="B14">
        <v>57279</v>
      </c>
      <c r="C14">
        <v>46258</v>
      </c>
      <c r="D14">
        <v>49938</v>
      </c>
      <c r="E14">
        <v>2211</v>
      </c>
      <c r="F14">
        <v>10037</v>
      </c>
      <c r="H14">
        <v>79791</v>
      </c>
      <c r="J14">
        <f t="shared" si="0"/>
        <v>33144.6</v>
      </c>
      <c r="K14">
        <f t="shared" si="1"/>
        <v>2.4073604750095039</v>
      </c>
      <c r="L14">
        <f t="shared" si="2"/>
        <v>57279</v>
      </c>
      <c r="M14">
        <f t="shared" si="3"/>
        <v>2211</v>
      </c>
      <c r="N14">
        <f t="shared" si="4"/>
        <v>33144.6</v>
      </c>
      <c r="O14">
        <f t="shared" si="5"/>
        <v>55068</v>
      </c>
      <c r="Q14">
        <v>11526</v>
      </c>
      <c r="R14">
        <v>861</v>
      </c>
      <c r="T14">
        <v>-5600.4000000000015</v>
      </c>
      <c r="U14">
        <v>-30</v>
      </c>
      <c r="W14">
        <v>9516.7999999999993</v>
      </c>
      <c r="X14">
        <v>140.80000000000001</v>
      </c>
      <c r="AD14">
        <v>33144.6</v>
      </c>
      <c r="AE14">
        <v>2.4073604750095039</v>
      </c>
      <c r="AK14">
        <v>33144.6</v>
      </c>
      <c r="AL14">
        <v>2.4073604750095039</v>
      </c>
    </row>
    <row r="15" spans="1:38" x14ac:dyDescent="0.25">
      <c r="B15">
        <v>39705</v>
      </c>
      <c r="C15">
        <v>23842</v>
      </c>
      <c r="D15">
        <v>110692</v>
      </c>
      <c r="E15">
        <v>53117</v>
      </c>
      <c r="F15">
        <v>50222</v>
      </c>
      <c r="H15">
        <v>100905</v>
      </c>
      <c r="J15">
        <f t="shared" si="0"/>
        <v>55515.6</v>
      </c>
      <c r="K15">
        <f t="shared" si="1"/>
        <v>1.8175972159176881</v>
      </c>
      <c r="L15">
        <f t="shared" si="2"/>
        <v>110692</v>
      </c>
      <c r="M15">
        <f t="shared" si="3"/>
        <v>23842</v>
      </c>
      <c r="N15">
        <f t="shared" si="4"/>
        <v>55515.6</v>
      </c>
      <c r="O15">
        <f t="shared" si="5"/>
        <v>86850</v>
      </c>
      <c r="Q15">
        <v>-2907</v>
      </c>
      <c r="R15">
        <v>-567</v>
      </c>
      <c r="T15">
        <v>8628</v>
      </c>
      <c r="U15">
        <v>164.40000000000146</v>
      </c>
      <c r="W15">
        <v>9861.2000000000007</v>
      </c>
      <c r="X15">
        <v>583.19999999999993</v>
      </c>
      <c r="AD15">
        <v>55515.6</v>
      </c>
      <c r="AE15">
        <v>1.8175972159176881</v>
      </c>
      <c r="AK15">
        <v>55515.6</v>
      </c>
      <c r="AL15">
        <v>1.8175972159176881</v>
      </c>
    </row>
    <row r="16" spans="1:38" x14ac:dyDescent="0.25">
      <c r="B16">
        <v>51375</v>
      </c>
      <c r="C16">
        <v>102114</v>
      </c>
      <c r="D16">
        <v>96867</v>
      </c>
      <c r="E16">
        <v>5919</v>
      </c>
      <c r="F16">
        <v>60471</v>
      </c>
      <c r="H16">
        <v>106049</v>
      </c>
      <c r="J16">
        <f t="shared" si="0"/>
        <v>63349.2</v>
      </c>
      <c r="K16">
        <f t="shared" si="1"/>
        <v>1.6740385040379357</v>
      </c>
      <c r="L16">
        <f t="shared" si="2"/>
        <v>102114</v>
      </c>
      <c r="M16">
        <f t="shared" si="3"/>
        <v>5919</v>
      </c>
      <c r="N16">
        <f t="shared" si="4"/>
        <v>63349.2</v>
      </c>
      <c r="O16">
        <f t="shared" si="5"/>
        <v>96195</v>
      </c>
      <c r="Q16">
        <v>8633</v>
      </c>
      <c r="R16">
        <v>-15</v>
      </c>
      <c r="T16">
        <v>-709.20000000000437</v>
      </c>
      <c r="U16">
        <v>-969.20000000000437</v>
      </c>
      <c r="W16">
        <v>3391.2</v>
      </c>
      <c r="X16">
        <v>969.19999999999993</v>
      </c>
      <c r="AF16">
        <v>63349.2</v>
      </c>
      <c r="AG16">
        <v>1.6740385040379357</v>
      </c>
      <c r="AK16">
        <v>63349.2</v>
      </c>
      <c r="AL16">
        <v>1.6740385040379357</v>
      </c>
    </row>
    <row r="17" spans="2:38" x14ac:dyDescent="0.25">
      <c r="B17">
        <v>67059</v>
      </c>
      <c r="C17">
        <v>37361</v>
      </c>
      <c r="D17">
        <v>10739</v>
      </c>
      <c r="E17">
        <v>70838</v>
      </c>
      <c r="F17">
        <v>105132</v>
      </c>
      <c r="H17">
        <v>71234</v>
      </c>
      <c r="J17">
        <f t="shared" si="0"/>
        <v>58225.8</v>
      </c>
      <c r="K17">
        <f t="shared" si="1"/>
        <v>1.2234095538403937</v>
      </c>
      <c r="L17">
        <f t="shared" si="2"/>
        <v>105132</v>
      </c>
      <c r="M17">
        <f t="shared" si="3"/>
        <v>10739</v>
      </c>
      <c r="N17">
        <f t="shared" si="4"/>
        <v>58225.8</v>
      </c>
      <c r="O17">
        <f t="shared" si="5"/>
        <v>94393</v>
      </c>
      <c r="Q17">
        <v>5183</v>
      </c>
      <c r="R17">
        <v>-251</v>
      </c>
      <c r="T17">
        <v>2752.8000000000029</v>
      </c>
      <c r="U17">
        <v>-191</v>
      </c>
      <c r="W17">
        <v>3727.2</v>
      </c>
      <c r="X17">
        <v>538.20000000000005</v>
      </c>
      <c r="Z17">
        <v>58225.8</v>
      </c>
      <c r="AA17">
        <v>1.2234095538403937</v>
      </c>
      <c r="AI17">
        <v>58225.8</v>
      </c>
      <c r="AJ17">
        <v>1.2234095538403937</v>
      </c>
    </row>
    <row r="18" spans="2:38" x14ac:dyDescent="0.25">
      <c r="B18">
        <v>67112</v>
      </c>
      <c r="C18">
        <v>4746</v>
      </c>
      <c r="D18">
        <v>16114</v>
      </c>
      <c r="E18">
        <v>88795</v>
      </c>
      <c r="F18">
        <v>79844</v>
      </c>
      <c r="H18">
        <v>54060</v>
      </c>
      <c r="J18">
        <f t="shared" si="0"/>
        <v>51322.2</v>
      </c>
      <c r="K18">
        <f t="shared" si="1"/>
        <v>1.0533453359364955</v>
      </c>
      <c r="L18">
        <f t="shared" si="2"/>
        <v>88795</v>
      </c>
      <c r="M18">
        <f t="shared" si="3"/>
        <v>4746</v>
      </c>
      <c r="N18">
        <f t="shared" si="4"/>
        <v>51322.2</v>
      </c>
      <c r="O18">
        <f t="shared" si="5"/>
        <v>84049</v>
      </c>
      <c r="Q18">
        <v>-2028</v>
      </c>
      <c r="R18">
        <v>322</v>
      </c>
      <c r="T18">
        <v>670.79999999999563</v>
      </c>
      <c r="U18">
        <v>224.39999999999418</v>
      </c>
      <c r="W18">
        <v>6494.4</v>
      </c>
      <c r="X18">
        <v>330</v>
      </c>
      <c r="Z18">
        <v>51322.2</v>
      </c>
      <c r="AA18">
        <v>1.0533453359364955</v>
      </c>
      <c r="AI18">
        <v>51322.2</v>
      </c>
      <c r="AJ18">
        <v>1.0533453359364955</v>
      </c>
    </row>
    <row r="19" spans="2:38" x14ac:dyDescent="0.25">
      <c r="B19">
        <v>70959</v>
      </c>
      <c r="C19">
        <v>78330</v>
      </c>
      <c r="D19">
        <v>43076</v>
      </c>
      <c r="E19">
        <v>11984</v>
      </c>
      <c r="F19">
        <v>34891</v>
      </c>
      <c r="H19">
        <v>56540</v>
      </c>
      <c r="J19">
        <f t="shared" si="0"/>
        <v>47848</v>
      </c>
      <c r="K19">
        <f t="shared" si="1"/>
        <v>1.1816585855208159</v>
      </c>
      <c r="L19">
        <f t="shared" si="2"/>
        <v>78330</v>
      </c>
      <c r="M19">
        <f t="shared" si="3"/>
        <v>11984</v>
      </c>
      <c r="N19">
        <f t="shared" si="4"/>
        <v>47848</v>
      </c>
      <c r="O19">
        <f t="shared" si="5"/>
        <v>66346</v>
      </c>
      <c r="Q19">
        <v>944</v>
      </c>
      <c r="R19">
        <v>0</v>
      </c>
      <c r="T19">
        <v>-1499.5999999999985</v>
      </c>
      <c r="U19">
        <v>-477.59999999999854</v>
      </c>
      <c r="W19">
        <v>3882.4</v>
      </c>
      <c r="X19">
        <v>519.20000000000005</v>
      </c>
      <c r="Z19">
        <v>47848</v>
      </c>
      <c r="AA19">
        <v>1.1816585855208159</v>
      </c>
      <c r="AI19">
        <v>47848</v>
      </c>
      <c r="AJ19">
        <v>1.1816585855208159</v>
      </c>
    </row>
    <row r="20" spans="2:38" x14ac:dyDescent="0.25">
      <c r="B20">
        <v>91525</v>
      </c>
      <c r="C20">
        <v>68735</v>
      </c>
      <c r="D20">
        <v>111015</v>
      </c>
      <c r="E20">
        <v>98625</v>
      </c>
      <c r="F20">
        <v>80738</v>
      </c>
      <c r="H20">
        <v>98637</v>
      </c>
      <c r="J20">
        <f t="shared" si="0"/>
        <v>90127.6</v>
      </c>
      <c r="K20">
        <f t="shared" si="1"/>
        <v>1.0944150293583763</v>
      </c>
      <c r="L20">
        <f t="shared" si="2"/>
        <v>111015</v>
      </c>
      <c r="M20">
        <f t="shared" si="3"/>
        <v>68735</v>
      </c>
      <c r="N20">
        <f t="shared" si="4"/>
        <v>90127.6</v>
      </c>
      <c r="O20">
        <f t="shared" si="5"/>
        <v>42280</v>
      </c>
      <c r="Q20">
        <v>-1362</v>
      </c>
      <c r="R20">
        <v>-273</v>
      </c>
      <c r="T20">
        <v>7471.6000000000058</v>
      </c>
      <c r="U20">
        <v>60.400000000008731</v>
      </c>
      <c r="W20">
        <v>8280.4</v>
      </c>
      <c r="X20">
        <v>94.4</v>
      </c>
      <c r="AB20">
        <v>90127.6</v>
      </c>
      <c r="AC20">
        <v>1.0944150293583763</v>
      </c>
      <c r="AI20">
        <v>90127.6</v>
      </c>
      <c r="AJ20">
        <v>1.0944150293583763</v>
      </c>
    </row>
    <row r="21" spans="2:38" x14ac:dyDescent="0.25">
      <c r="B21">
        <v>8641</v>
      </c>
      <c r="C21">
        <v>51230</v>
      </c>
      <c r="D21">
        <v>70358</v>
      </c>
      <c r="E21">
        <v>101115</v>
      </c>
      <c r="F21">
        <v>73847</v>
      </c>
      <c r="H21">
        <v>69875</v>
      </c>
      <c r="J21">
        <f t="shared" si="0"/>
        <v>61038.2</v>
      </c>
      <c r="K21">
        <f t="shared" si="1"/>
        <v>1.1447749114488961</v>
      </c>
      <c r="L21">
        <f t="shared" si="2"/>
        <v>101115</v>
      </c>
      <c r="M21">
        <f t="shared" si="3"/>
        <v>8641</v>
      </c>
      <c r="N21">
        <f t="shared" si="4"/>
        <v>61038.2</v>
      </c>
      <c r="O21">
        <f t="shared" si="5"/>
        <v>92474</v>
      </c>
      <c r="Q21">
        <v>-15364</v>
      </c>
      <c r="R21">
        <v>-69</v>
      </c>
      <c r="T21">
        <v>6795.1999999999971</v>
      </c>
      <c r="U21">
        <v>-1159.6000000000058</v>
      </c>
      <c r="W21">
        <v>6795.1999999999989</v>
      </c>
      <c r="X21">
        <v>1280.8000000000002</v>
      </c>
      <c r="AD21">
        <v>61038.2</v>
      </c>
      <c r="AE21">
        <v>1.1447749114488961</v>
      </c>
      <c r="AI21">
        <v>61038.2</v>
      </c>
      <c r="AJ21">
        <v>1.1447749114488961</v>
      </c>
    </row>
    <row r="22" spans="2:38" x14ac:dyDescent="0.25">
      <c r="B22">
        <v>71753</v>
      </c>
      <c r="C22">
        <v>54577</v>
      </c>
      <c r="D22">
        <v>57780</v>
      </c>
      <c r="E22">
        <v>31708</v>
      </c>
      <c r="F22">
        <v>77276</v>
      </c>
      <c r="H22">
        <v>91515</v>
      </c>
      <c r="J22">
        <f t="shared" si="0"/>
        <v>58618.8</v>
      </c>
      <c r="K22">
        <f t="shared" si="1"/>
        <v>1.5611885606665437</v>
      </c>
      <c r="L22">
        <f t="shared" si="2"/>
        <v>77276</v>
      </c>
      <c r="M22">
        <f t="shared" si="3"/>
        <v>31708</v>
      </c>
      <c r="N22">
        <f t="shared" si="4"/>
        <v>58618.8</v>
      </c>
      <c r="O22">
        <f t="shared" si="5"/>
        <v>45568</v>
      </c>
      <c r="Q22">
        <v>7629</v>
      </c>
      <c r="R22">
        <v>-217</v>
      </c>
      <c r="T22">
        <v>1866.6000000000058</v>
      </c>
      <c r="U22">
        <v>201.80000000000291</v>
      </c>
      <c r="W22">
        <v>5224.2000000000007</v>
      </c>
      <c r="X22">
        <v>257</v>
      </c>
      <c r="AD22">
        <v>58618.8</v>
      </c>
      <c r="AE22">
        <v>1.5611885606665437</v>
      </c>
      <c r="AK22">
        <v>58618.8</v>
      </c>
      <c r="AL22">
        <v>1.5611885606665437</v>
      </c>
    </row>
    <row r="23" spans="2:38" x14ac:dyDescent="0.25">
      <c r="B23">
        <v>27787</v>
      </c>
      <c r="C23">
        <v>45717</v>
      </c>
      <c r="D23">
        <v>27773</v>
      </c>
      <c r="E23">
        <v>83138</v>
      </c>
      <c r="F23">
        <v>110182</v>
      </c>
      <c r="H23">
        <v>69740</v>
      </c>
      <c r="J23">
        <f t="shared" si="0"/>
        <v>58919.4</v>
      </c>
      <c r="K23">
        <f t="shared" si="1"/>
        <v>1.1836508857863455</v>
      </c>
      <c r="L23">
        <f t="shared" si="2"/>
        <v>110182</v>
      </c>
      <c r="M23">
        <f t="shared" si="3"/>
        <v>27773</v>
      </c>
      <c r="N23">
        <f t="shared" si="4"/>
        <v>58919.4</v>
      </c>
      <c r="O23">
        <f t="shared" si="5"/>
        <v>82409</v>
      </c>
      <c r="Q23">
        <v>3443</v>
      </c>
      <c r="R23">
        <v>-1737</v>
      </c>
      <c r="T23">
        <v>-3490.7999999999956</v>
      </c>
      <c r="U23">
        <v>136</v>
      </c>
      <c r="W23">
        <v>12529.2</v>
      </c>
      <c r="X23">
        <v>138.4</v>
      </c>
      <c r="AB23">
        <v>58919.4</v>
      </c>
      <c r="AC23">
        <v>1.1836508857863455</v>
      </c>
      <c r="AI23">
        <v>58919.4</v>
      </c>
      <c r="AJ23">
        <v>1.1836508857863455</v>
      </c>
    </row>
    <row r="24" spans="2:38" x14ac:dyDescent="0.25">
      <c r="B24">
        <v>8555</v>
      </c>
      <c r="C24">
        <v>96564</v>
      </c>
      <c r="D24">
        <v>91659</v>
      </c>
      <c r="E24">
        <v>34468</v>
      </c>
      <c r="F24">
        <v>21782</v>
      </c>
      <c r="H24">
        <v>99797</v>
      </c>
      <c r="J24">
        <f t="shared" si="0"/>
        <v>50605.599999999999</v>
      </c>
      <c r="K24">
        <f t="shared" si="1"/>
        <v>1.9720544761844538</v>
      </c>
      <c r="L24">
        <f t="shared" si="2"/>
        <v>96564</v>
      </c>
      <c r="M24">
        <f t="shared" si="3"/>
        <v>8555</v>
      </c>
      <c r="N24">
        <f t="shared" si="4"/>
        <v>50605.599999999999</v>
      </c>
      <c r="O24">
        <f t="shared" si="5"/>
        <v>88009</v>
      </c>
      <c r="Q24">
        <v>3119</v>
      </c>
      <c r="R24">
        <v>0</v>
      </c>
      <c r="T24">
        <v>3496.5999999999985</v>
      </c>
      <c r="U24">
        <v>140.19999999999709</v>
      </c>
      <c r="W24">
        <v>5214.2</v>
      </c>
      <c r="X24">
        <v>454.59999999999997</v>
      </c>
      <c r="AD24">
        <v>50605.599999999999</v>
      </c>
      <c r="AE24">
        <v>1.9720544761844538</v>
      </c>
      <c r="AK24">
        <v>50605.599999999999</v>
      </c>
      <c r="AL24">
        <v>1.9720544761844538</v>
      </c>
    </row>
    <row r="25" spans="2:38" x14ac:dyDescent="0.25">
      <c r="B25">
        <v>30785</v>
      </c>
      <c r="C25">
        <v>112651</v>
      </c>
      <c r="D25">
        <v>84636</v>
      </c>
      <c r="E25">
        <v>105119</v>
      </c>
      <c r="F25">
        <v>38573</v>
      </c>
      <c r="H25">
        <v>89574</v>
      </c>
      <c r="J25">
        <f t="shared" si="0"/>
        <v>74352.800000000003</v>
      </c>
      <c r="K25">
        <f t="shared" si="1"/>
        <v>1.2047158950301804</v>
      </c>
      <c r="L25">
        <f t="shared" si="2"/>
        <v>112651</v>
      </c>
      <c r="M25">
        <f t="shared" si="3"/>
        <v>30785</v>
      </c>
      <c r="N25">
        <f t="shared" si="4"/>
        <v>74352.800000000003</v>
      </c>
      <c r="O25">
        <f t="shared" si="5"/>
        <v>81866</v>
      </c>
      <c r="Q25">
        <v>-6489</v>
      </c>
      <c r="R25">
        <v>0</v>
      </c>
      <c r="T25">
        <v>1463</v>
      </c>
      <c r="U25">
        <v>709.19999999999709</v>
      </c>
      <c r="W25">
        <v>14059</v>
      </c>
      <c r="X25">
        <v>712.4</v>
      </c>
      <c r="AB25">
        <v>74352.800000000003</v>
      </c>
      <c r="AC25">
        <v>1.2047158950301804</v>
      </c>
      <c r="AI25">
        <v>74352.800000000003</v>
      </c>
      <c r="AJ25">
        <v>1.2047158950301804</v>
      </c>
    </row>
    <row r="26" spans="2:38" x14ac:dyDescent="0.25">
      <c r="B26">
        <v>4618</v>
      </c>
      <c r="C26">
        <v>110201</v>
      </c>
      <c r="D26">
        <v>57661</v>
      </c>
      <c r="E26">
        <v>119756</v>
      </c>
      <c r="F26">
        <v>34409</v>
      </c>
      <c r="H26">
        <v>105184</v>
      </c>
      <c r="J26">
        <f t="shared" si="0"/>
        <v>65329</v>
      </c>
      <c r="K26">
        <f t="shared" si="1"/>
        <v>1.6100659737635659</v>
      </c>
      <c r="L26">
        <f t="shared" si="2"/>
        <v>119756</v>
      </c>
      <c r="M26">
        <f t="shared" si="3"/>
        <v>4618</v>
      </c>
      <c r="N26">
        <f t="shared" si="4"/>
        <v>65329</v>
      </c>
      <c r="O26">
        <f t="shared" si="5"/>
        <v>115138</v>
      </c>
      <c r="Q26">
        <v>11335</v>
      </c>
      <c r="R26">
        <v>571</v>
      </c>
      <c r="T26">
        <v>1442.8000000000029</v>
      </c>
      <c r="U26">
        <v>74.19999999999709</v>
      </c>
      <c r="W26">
        <v>6562.4000000000005</v>
      </c>
      <c r="X26">
        <v>599.4</v>
      </c>
      <c r="AB26">
        <v>65329</v>
      </c>
      <c r="AC26">
        <v>1.6100659737635659</v>
      </c>
      <c r="AK26">
        <v>65329</v>
      </c>
      <c r="AL26">
        <v>1.6100659737635659</v>
      </c>
    </row>
    <row r="27" spans="2:38" x14ac:dyDescent="0.25">
      <c r="B27">
        <v>84265</v>
      </c>
      <c r="C27">
        <v>104009</v>
      </c>
      <c r="D27">
        <v>35550</v>
      </c>
      <c r="E27">
        <v>48486</v>
      </c>
      <c r="F27">
        <v>118320</v>
      </c>
      <c r="H27">
        <v>84405</v>
      </c>
      <c r="J27">
        <f t="shared" si="0"/>
        <v>78126</v>
      </c>
      <c r="K27">
        <f t="shared" si="1"/>
        <v>1.0803701712618079</v>
      </c>
      <c r="L27">
        <f t="shared" si="2"/>
        <v>118320</v>
      </c>
      <c r="M27">
        <f t="shared" si="3"/>
        <v>35550</v>
      </c>
      <c r="N27">
        <f t="shared" si="4"/>
        <v>78126</v>
      </c>
      <c r="O27">
        <f t="shared" si="5"/>
        <v>82770</v>
      </c>
      <c r="Q27">
        <v>1749</v>
      </c>
      <c r="R27">
        <v>1556</v>
      </c>
      <c r="T27">
        <v>1472.3999999999942</v>
      </c>
      <c r="U27">
        <v>13.19999999999709</v>
      </c>
      <c r="W27">
        <v>4952</v>
      </c>
      <c r="X27">
        <v>37.6</v>
      </c>
      <c r="AB27">
        <v>78126</v>
      </c>
      <c r="AC27">
        <v>1.0803701712618079</v>
      </c>
      <c r="AI27">
        <v>78126</v>
      </c>
      <c r="AJ27">
        <v>1.0803701712618079</v>
      </c>
    </row>
    <row r="28" spans="2:38" x14ac:dyDescent="0.25">
      <c r="B28">
        <v>66200</v>
      </c>
      <c r="C28">
        <v>106679</v>
      </c>
      <c r="D28">
        <v>12825</v>
      </c>
      <c r="E28">
        <v>8533</v>
      </c>
      <c r="F28">
        <v>35662</v>
      </c>
      <c r="H28">
        <v>82349</v>
      </c>
      <c r="J28">
        <f t="shared" si="0"/>
        <v>45979.8</v>
      </c>
      <c r="K28">
        <f t="shared" si="1"/>
        <v>1.7909821269340014</v>
      </c>
      <c r="L28">
        <f t="shared" si="2"/>
        <v>106679</v>
      </c>
      <c r="M28">
        <f t="shared" si="3"/>
        <v>8533</v>
      </c>
      <c r="N28">
        <f t="shared" si="4"/>
        <v>45979.8</v>
      </c>
      <c r="O28">
        <f t="shared" si="5"/>
        <v>98146</v>
      </c>
      <c r="Q28">
        <v>-307</v>
      </c>
      <c r="R28">
        <v>12</v>
      </c>
      <c r="T28">
        <v>-1744.1999999999971</v>
      </c>
      <c r="U28">
        <v>408.60000000000582</v>
      </c>
      <c r="W28">
        <v>6577.7999999999993</v>
      </c>
      <c r="X28">
        <v>414.20000000000005</v>
      </c>
      <c r="AD28">
        <v>45979.8</v>
      </c>
      <c r="AE28">
        <v>1.7909821269340014</v>
      </c>
      <c r="AK28">
        <v>45979.8</v>
      </c>
      <c r="AL28">
        <v>1.7909821269340014</v>
      </c>
    </row>
    <row r="29" spans="2:38" x14ac:dyDescent="0.25">
      <c r="B29">
        <v>61025</v>
      </c>
      <c r="C29">
        <v>67010</v>
      </c>
      <c r="D29">
        <v>19542</v>
      </c>
      <c r="E29">
        <v>8341</v>
      </c>
      <c r="F29">
        <v>87638</v>
      </c>
      <c r="H29">
        <v>76020</v>
      </c>
      <c r="J29">
        <f t="shared" si="0"/>
        <v>48711.199999999997</v>
      </c>
      <c r="K29">
        <f t="shared" si="1"/>
        <v>1.5606267141848282</v>
      </c>
      <c r="L29">
        <f t="shared" si="2"/>
        <v>87638</v>
      </c>
      <c r="M29">
        <f t="shared" si="3"/>
        <v>8341</v>
      </c>
      <c r="N29">
        <f t="shared" si="4"/>
        <v>48711.199999999997</v>
      </c>
      <c r="O29">
        <f t="shared" si="5"/>
        <v>79297</v>
      </c>
      <c r="Q29">
        <v>3450</v>
      </c>
      <c r="R29">
        <v>0</v>
      </c>
      <c r="T29">
        <v>3201.1999999999971</v>
      </c>
      <c r="U29">
        <v>282.59999999999854</v>
      </c>
      <c r="W29">
        <v>3201.2</v>
      </c>
      <c r="X29">
        <v>390.2</v>
      </c>
      <c r="AD29">
        <v>48711.199999999997</v>
      </c>
      <c r="AE29">
        <v>1.5606267141848282</v>
      </c>
      <c r="AK29">
        <v>48711.199999999997</v>
      </c>
      <c r="AL29">
        <v>1.5606267141848282</v>
      </c>
    </row>
    <row r="30" spans="2:38" x14ac:dyDescent="0.25">
      <c r="B30">
        <v>101444</v>
      </c>
      <c r="C30">
        <v>118390</v>
      </c>
      <c r="D30">
        <v>97606</v>
      </c>
      <c r="E30">
        <v>38357</v>
      </c>
      <c r="F30">
        <v>70652</v>
      </c>
      <c r="H30">
        <v>137245</v>
      </c>
      <c r="J30">
        <f t="shared" si="0"/>
        <v>85289.8</v>
      </c>
      <c r="K30">
        <f t="shared" si="1"/>
        <v>1.6091607671726278</v>
      </c>
      <c r="L30">
        <f t="shared" si="2"/>
        <v>118390</v>
      </c>
      <c r="M30">
        <f t="shared" si="3"/>
        <v>38357</v>
      </c>
      <c r="N30">
        <f t="shared" si="4"/>
        <v>85289.8</v>
      </c>
      <c r="O30">
        <f t="shared" si="5"/>
        <v>80033</v>
      </c>
      <c r="Q30">
        <v>-6173</v>
      </c>
      <c r="R30">
        <v>1467</v>
      </c>
      <c r="T30">
        <v>1723.6000000000058</v>
      </c>
      <c r="U30">
        <v>-590.19999999999709</v>
      </c>
      <c r="W30">
        <v>6377.6</v>
      </c>
      <c r="X30">
        <v>1215.4000000000001</v>
      </c>
      <c r="AF30">
        <v>85289.8</v>
      </c>
      <c r="AG30">
        <v>1.6091607671726278</v>
      </c>
      <c r="AK30">
        <v>85289.8</v>
      </c>
      <c r="AL30">
        <v>1.6091607671726278</v>
      </c>
    </row>
    <row r="31" spans="2:38" x14ac:dyDescent="0.25">
      <c r="B31">
        <v>30446</v>
      </c>
      <c r="C31">
        <v>95849</v>
      </c>
      <c r="D31">
        <v>53620</v>
      </c>
      <c r="E31">
        <v>37079</v>
      </c>
      <c r="F31">
        <v>13067</v>
      </c>
      <c r="H31">
        <v>66049</v>
      </c>
      <c r="J31">
        <f t="shared" si="0"/>
        <v>46012.2</v>
      </c>
      <c r="K31">
        <f t="shared" si="1"/>
        <v>1.4354671152433487</v>
      </c>
      <c r="L31">
        <f t="shared" si="2"/>
        <v>95849</v>
      </c>
      <c r="M31">
        <f t="shared" si="3"/>
        <v>13067</v>
      </c>
      <c r="N31">
        <f t="shared" si="4"/>
        <v>46012.2</v>
      </c>
      <c r="O31">
        <f t="shared" si="5"/>
        <v>82782</v>
      </c>
      <c r="Q31">
        <v>-1109</v>
      </c>
      <c r="R31">
        <v>-1065</v>
      </c>
      <c r="T31">
        <v>1707.5999999999985</v>
      </c>
      <c r="U31">
        <v>-36.600000000005821</v>
      </c>
      <c r="W31">
        <v>5794.4</v>
      </c>
      <c r="X31">
        <v>209.39999999999998</v>
      </c>
      <c r="AD31">
        <v>46012.2</v>
      </c>
      <c r="AE31">
        <v>1.4354671152433487</v>
      </c>
      <c r="AI31">
        <v>46012.2</v>
      </c>
      <c r="AJ31">
        <v>1.4354671152433487</v>
      </c>
    </row>
    <row r="32" spans="2:38" x14ac:dyDescent="0.25">
      <c r="B32">
        <v>51362</v>
      </c>
      <c r="C32">
        <v>20947</v>
      </c>
      <c r="D32">
        <v>63615</v>
      </c>
      <c r="E32">
        <v>7613</v>
      </c>
      <c r="F32">
        <v>39611</v>
      </c>
      <c r="H32">
        <v>60006</v>
      </c>
      <c r="J32">
        <f t="shared" si="0"/>
        <v>36629.599999999999</v>
      </c>
      <c r="K32">
        <f t="shared" si="1"/>
        <v>1.6381833271452597</v>
      </c>
      <c r="L32">
        <f t="shared" si="2"/>
        <v>63615</v>
      </c>
      <c r="M32">
        <f t="shared" si="3"/>
        <v>7613</v>
      </c>
      <c r="N32">
        <f t="shared" si="4"/>
        <v>36629.599999999999</v>
      </c>
      <c r="O32">
        <f t="shared" si="5"/>
        <v>56002</v>
      </c>
      <c r="Q32">
        <v>5763</v>
      </c>
      <c r="R32">
        <v>499</v>
      </c>
      <c r="T32">
        <v>-73.599999999998545</v>
      </c>
      <c r="U32">
        <v>-936.20000000000437</v>
      </c>
      <c r="W32">
        <v>8444</v>
      </c>
      <c r="X32">
        <v>936.19999999999993</v>
      </c>
      <c r="AD32">
        <v>36629.599999999999</v>
      </c>
      <c r="AE32">
        <v>1.6381833271452597</v>
      </c>
      <c r="AK32">
        <v>36629.599999999999</v>
      </c>
      <c r="AL32">
        <v>1.6381833271452597</v>
      </c>
    </row>
    <row r="33" spans="2:38" x14ac:dyDescent="0.25">
      <c r="B33">
        <v>22328</v>
      </c>
      <c r="C33">
        <v>75148</v>
      </c>
      <c r="D33">
        <v>110734</v>
      </c>
      <c r="E33">
        <v>21235</v>
      </c>
      <c r="F33">
        <v>35842</v>
      </c>
      <c r="H33">
        <v>60521</v>
      </c>
      <c r="J33">
        <f t="shared" si="0"/>
        <v>53057.4</v>
      </c>
      <c r="K33">
        <f t="shared" si="1"/>
        <v>1.1406702929280363</v>
      </c>
      <c r="L33">
        <f t="shared" si="2"/>
        <v>110734</v>
      </c>
      <c r="M33">
        <f t="shared" si="3"/>
        <v>21235</v>
      </c>
      <c r="N33">
        <f t="shared" si="4"/>
        <v>53057.4</v>
      </c>
      <c r="O33">
        <f t="shared" si="5"/>
        <v>89499</v>
      </c>
      <c r="Q33">
        <v>-3070</v>
      </c>
      <c r="R33">
        <v>-1589</v>
      </c>
      <c r="T33">
        <v>-349.19999999999709</v>
      </c>
      <c r="U33">
        <v>-174.40000000000146</v>
      </c>
      <c r="W33">
        <v>6129.5999999999995</v>
      </c>
      <c r="X33">
        <v>580.4</v>
      </c>
      <c r="Z33">
        <v>53057.4</v>
      </c>
      <c r="AA33">
        <v>1.1406702929280363</v>
      </c>
      <c r="AI33">
        <v>53057.4</v>
      </c>
      <c r="AJ33">
        <v>1.1406702929280363</v>
      </c>
    </row>
    <row r="34" spans="2:38" x14ac:dyDescent="0.25">
      <c r="B34">
        <v>93448</v>
      </c>
      <c r="C34">
        <v>30654</v>
      </c>
      <c r="D34">
        <v>85425</v>
      </c>
      <c r="E34">
        <v>90440</v>
      </c>
      <c r="F34">
        <v>58465</v>
      </c>
      <c r="H34">
        <v>132620</v>
      </c>
      <c r="J34">
        <f t="shared" ref="J34:J65" si="6">AVERAGE(B34:F34)</f>
        <v>71686.399999999994</v>
      </c>
      <c r="K34">
        <f t="shared" ref="K34:K65" si="7">H34/J34</f>
        <v>1.8500022319435767</v>
      </c>
      <c r="L34">
        <f t="shared" ref="L34:L65" si="8">MAX(B34:F34)</f>
        <v>93448</v>
      </c>
      <c r="M34">
        <f t="shared" ref="M34:M65" si="9">MIN(B34:F34)</f>
        <v>30654</v>
      </c>
      <c r="N34">
        <f t="shared" ref="N34:N65" si="10">AVERAGE(B34:F34)</f>
        <v>71686.399999999994</v>
      </c>
      <c r="O34">
        <f t="shared" ref="O34:O65" si="11">L34-M34</f>
        <v>62794</v>
      </c>
      <c r="Q34">
        <v>5930</v>
      </c>
      <c r="R34">
        <v>1905</v>
      </c>
      <c r="T34">
        <v>1674.7999999999884</v>
      </c>
      <c r="U34">
        <v>10</v>
      </c>
      <c r="W34">
        <v>10775.6</v>
      </c>
      <c r="X34">
        <v>38.799999999999997</v>
      </c>
      <c r="AF34">
        <v>71686.399999999994</v>
      </c>
      <c r="AG34">
        <v>1.8500022319435767</v>
      </c>
      <c r="AK34">
        <v>71686.399999999994</v>
      </c>
      <c r="AL34">
        <v>1.8500022319435767</v>
      </c>
    </row>
    <row r="35" spans="2:38" x14ac:dyDescent="0.25">
      <c r="B35">
        <v>51413</v>
      </c>
      <c r="C35">
        <v>60217</v>
      </c>
      <c r="D35">
        <v>26800</v>
      </c>
      <c r="E35">
        <v>50975</v>
      </c>
      <c r="F35">
        <v>10093</v>
      </c>
      <c r="H35">
        <v>55125</v>
      </c>
      <c r="J35">
        <f t="shared" si="6"/>
        <v>39899.599999999999</v>
      </c>
      <c r="K35">
        <f t="shared" si="7"/>
        <v>1.3815927979227862</v>
      </c>
      <c r="L35">
        <f t="shared" si="8"/>
        <v>60217</v>
      </c>
      <c r="M35">
        <f t="shared" si="9"/>
        <v>10093</v>
      </c>
      <c r="N35">
        <f t="shared" si="10"/>
        <v>39899.599999999999</v>
      </c>
      <c r="O35">
        <f t="shared" si="11"/>
        <v>50124</v>
      </c>
      <c r="Q35">
        <v>11829</v>
      </c>
      <c r="R35">
        <v>1564</v>
      </c>
      <c r="T35">
        <v>884</v>
      </c>
      <c r="U35">
        <v>424.79999999999563</v>
      </c>
      <c r="W35">
        <v>2977.6</v>
      </c>
      <c r="X35">
        <v>782</v>
      </c>
      <c r="Z35">
        <v>39899.599999999999</v>
      </c>
      <c r="AA35">
        <v>1.3815927979227862</v>
      </c>
      <c r="AI35">
        <v>39899.599999999999</v>
      </c>
      <c r="AJ35">
        <v>1.3815927979227862</v>
      </c>
    </row>
    <row r="36" spans="2:38" x14ac:dyDescent="0.25">
      <c r="B36">
        <v>79799</v>
      </c>
      <c r="C36">
        <v>106008</v>
      </c>
      <c r="D36">
        <v>98091</v>
      </c>
      <c r="E36">
        <v>118085</v>
      </c>
      <c r="F36">
        <v>85683</v>
      </c>
      <c r="H36">
        <v>103653</v>
      </c>
      <c r="J36">
        <f t="shared" si="6"/>
        <v>97533.2</v>
      </c>
      <c r="K36">
        <f t="shared" si="7"/>
        <v>1.0627458137331698</v>
      </c>
      <c r="L36">
        <f t="shared" si="8"/>
        <v>118085</v>
      </c>
      <c r="M36">
        <f t="shared" si="9"/>
        <v>79799</v>
      </c>
      <c r="N36">
        <f t="shared" si="10"/>
        <v>97533.2</v>
      </c>
      <c r="O36">
        <f t="shared" si="11"/>
        <v>38286</v>
      </c>
      <c r="Q36">
        <v>-2373</v>
      </c>
      <c r="R36">
        <v>-1158</v>
      </c>
      <c r="T36">
        <v>1101.1999999999971</v>
      </c>
      <c r="U36">
        <v>255.80000000000291</v>
      </c>
      <c r="W36">
        <v>5670</v>
      </c>
      <c r="X36">
        <v>322.59999999999997</v>
      </c>
      <c r="AB36">
        <v>97533.2</v>
      </c>
      <c r="AC36">
        <v>1.0627458137331698</v>
      </c>
      <c r="AI36">
        <v>97533.2</v>
      </c>
      <c r="AJ36">
        <v>1.0627458137331698</v>
      </c>
    </row>
    <row r="37" spans="2:38" x14ac:dyDescent="0.25">
      <c r="B37">
        <v>102344</v>
      </c>
      <c r="C37">
        <v>105220</v>
      </c>
      <c r="D37">
        <v>35533</v>
      </c>
      <c r="E37">
        <v>14809</v>
      </c>
      <c r="F37">
        <v>11417</v>
      </c>
      <c r="H37">
        <v>100806</v>
      </c>
      <c r="J37">
        <f t="shared" si="6"/>
        <v>53864.6</v>
      </c>
      <c r="K37">
        <f t="shared" si="7"/>
        <v>1.8714703163116406</v>
      </c>
      <c r="L37">
        <f t="shared" si="8"/>
        <v>105220</v>
      </c>
      <c r="M37">
        <f t="shared" si="9"/>
        <v>11417</v>
      </c>
      <c r="N37">
        <f t="shared" si="10"/>
        <v>53864.6</v>
      </c>
      <c r="O37">
        <f t="shared" si="11"/>
        <v>93803</v>
      </c>
      <c r="Q37">
        <v>-6573</v>
      </c>
      <c r="R37">
        <v>-6</v>
      </c>
      <c r="T37">
        <v>2573.5999999999985</v>
      </c>
      <c r="U37">
        <v>-239.59999999999854</v>
      </c>
      <c r="W37">
        <v>7431.2000000000007</v>
      </c>
      <c r="X37">
        <v>239.60000000000002</v>
      </c>
      <c r="AD37">
        <v>53864.6</v>
      </c>
      <c r="AE37">
        <v>1.8714703163116406</v>
      </c>
      <c r="AK37">
        <v>53864.6</v>
      </c>
      <c r="AL37">
        <v>1.8714703163116406</v>
      </c>
    </row>
    <row r="38" spans="2:38" x14ac:dyDescent="0.25">
      <c r="B38">
        <v>58117</v>
      </c>
      <c r="C38">
        <v>88948</v>
      </c>
      <c r="D38">
        <v>36952</v>
      </c>
      <c r="E38">
        <v>58390</v>
      </c>
      <c r="F38">
        <v>19386</v>
      </c>
      <c r="H38">
        <v>107026</v>
      </c>
      <c r="J38">
        <f t="shared" si="6"/>
        <v>52358.6</v>
      </c>
      <c r="K38">
        <f t="shared" si="7"/>
        <v>2.04409590783558</v>
      </c>
      <c r="L38">
        <f t="shared" si="8"/>
        <v>88948</v>
      </c>
      <c r="M38">
        <f t="shared" si="9"/>
        <v>19386</v>
      </c>
      <c r="N38">
        <f t="shared" si="10"/>
        <v>52358.6</v>
      </c>
      <c r="O38">
        <f t="shared" si="11"/>
        <v>69562</v>
      </c>
      <c r="Q38">
        <v>-107</v>
      </c>
      <c r="R38">
        <v>1903</v>
      </c>
      <c r="T38">
        <v>1781</v>
      </c>
      <c r="U38">
        <v>204.59999999999854</v>
      </c>
      <c r="W38">
        <v>5316.5999999999995</v>
      </c>
      <c r="X38">
        <v>803</v>
      </c>
      <c r="AD38">
        <v>52358.6</v>
      </c>
      <c r="AE38">
        <v>2.04409590783558</v>
      </c>
      <c r="AK38">
        <v>52358.6</v>
      </c>
      <c r="AL38">
        <v>2.04409590783558</v>
      </c>
    </row>
    <row r="39" spans="2:38" x14ac:dyDescent="0.25">
      <c r="B39">
        <v>25244</v>
      </c>
      <c r="C39">
        <v>27862</v>
      </c>
      <c r="D39">
        <v>58490</v>
      </c>
      <c r="E39">
        <v>118274</v>
      </c>
      <c r="F39">
        <v>46935</v>
      </c>
      <c r="H39">
        <v>62937</v>
      </c>
      <c r="J39">
        <f t="shared" si="6"/>
        <v>55361</v>
      </c>
      <c r="K39">
        <f t="shared" si="7"/>
        <v>1.1368472390310869</v>
      </c>
      <c r="L39">
        <f t="shared" si="8"/>
        <v>118274</v>
      </c>
      <c r="M39">
        <f t="shared" si="9"/>
        <v>25244</v>
      </c>
      <c r="N39">
        <f t="shared" si="10"/>
        <v>55361</v>
      </c>
      <c r="O39">
        <f t="shared" si="11"/>
        <v>93030</v>
      </c>
      <c r="Q39">
        <v>-3606</v>
      </c>
      <c r="R39">
        <v>-388</v>
      </c>
      <c r="T39">
        <v>4291.4000000000015</v>
      </c>
      <c r="U39">
        <v>-107.59999999999854</v>
      </c>
      <c r="W39">
        <v>7793.4</v>
      </c>
      <c r="X39">
        <v>308.40000000000003</v>
      </c>
      <c r="Z39">
        <v>55361</v>
      </c>
      <c r="AA39">
        <v>1.1368472390310869</v>
      </c>
      <c r="AI39">
        <v>55361</v>
      </c>
      <c r="AJ39">
        <v>1.1368472390310869</v>
      </c>
    </row>
    <row r="40" spans="2:38" x14ac:dyDescent="0.25">
      <c r="B40">
        <v>92121</v>
      </c>
      <c r="C40">
        <v>63187</v>
      </c>
      <c r="D40">
        <v>96885</v>
      </c>
      <c r="E40">
        <v>56446</v>
      </c>
      <c r="F40">
        <v>5331</v>
      </c>
      <c r="H40">
        <v>109046</v>
      </c>
      <c r="J40">
        <f t="shared" si="6"/>
        <v>62794</v>
      </c>
      <c r="K40">
        <f t="shared" si="7"/>
        <v>1.7365671879478932</v>
      </c>
      <c r="L40">
        <f t="shared" si="8"/>
        <v>96885</v>
      </c>
      <c r="M40">
        <f t="shared" si="9"/>
        <v>5331</v>
      </c>
      <c r="N40">
        <f t="shared" si="10"/>
        <v>62794</v>
      </c>
      <c r="O40">
        <f t="shared" si="11"/>
        <v>91554</v>
      </c>
      <c r="Q40">
        <v>3266</v>
      </c>
      <c r="R40">
        <v>-1577</v>
      </c>
      <c r="T40">
        <v>3926.1999999999971</v>
      </c>
      <c r="U40">
        <v>-763.19999999999709</v>
      </c>
      <c r="W40">
        <v>10476.6</v>
      </c>
      <c r="X40">
        <v>888.8</v>
      </c>
      <c r="AD40">
        <v>62794</v>
      </c>
      <c r="AE40">
        <v>1.7365671879478932</v>
      </c>
      <c r="AK40">
        <v>62794</v>
      </c>
      <c r="AL40">
        <v>1.7365671879478932</v>
      </c>
    </row>
    <row r="41" spans="2:38" x14ac:dyDescent="0.25">
      <c r="B41">
        <v>115331</v>
      </c>
      <c r="C41">
        <v>64928</v>
      </c>
      <c r="D41">
        <v>98734</v>
      </c>
      <c r="E41">
        <v>39518</v>
      </c>
      <c r="F41">
        <v>45553</v>
      </c>
      <c r="H41">
        <v>81941</v>
      </c>
      <c r="J41">
        <f t="shared" si="6"/>
        <v>72812.800000000003</v>
      </c>
      <c r="K41">
        <f t="shared" si="7"/>
        <v>1.1253653203832292</v>
      </c>
      <c r="L41">
        <f t="shared" si="8"/>
        <v>115331</v>
      </c>
      <c r="M41">
        <f t="shared" si="9"/>
        <v>39518</v>
      </c>
      <c r="N41">
        <f t="shared" si="10"/>
        <v>72812.800000000003</v>
      </c>
      <c r="O41">
        <f t="shared" si="11"/>
        <v>75813</v>
      </c>
      <c r="Q41">
        <v>-4897</v>
      </c>
      <c r="R41">
        <v>2</v>
      </c>
      <c r="T41">
        <v>-2783</v>
      </c>
      <c r="U41">
        <v>229.80000000000291</v>
      </c>
      <c r="W41">
        <v>3015</v>
      </c>
      <c r="X41">
        <v>292.59999999999997</v>
      </c>
      <c r="AB41">
        <v>72812.800000000003</v>
      </c>
      <c r="AC41">
        <v>1.1253653203832292</v>
      </c>
      <c r="AI41">
        <v>72812.800000000003</v>
      </c>
      <c r="AJ41">
        <v>1.1253653203832292</v>
      </c>
    </row>
    <row r="42" spans="2:38" x14ac:dyDescent="0.25">
      <c r="B42">
        <v>14539</v>
      </c>
      <c r="C42">
        <v>38755</v>
      </c>
      <c r="D42">
        <v>7322</v>
      </c>
      <c r="E42">
        <v>5710</v>
      </c>
      <c r="F42">
        <v>95643</v>
      </c>
      <c r="H42">
        <v>76834</v>
      </c>
      <c r="J42">
        <f t="shared" si="6"/>
        <v>32393.8</v>
      </c>
      <c r="K42">
        <f t="shared" si="7"/>
        <v>2.3718736301391008</v>
      </c>
      <c r="L42">
        <f t="shared" si="8"/>
        <v>95643</v>
      </c>
      <c r="M42">
        <f t="shared" si="9"/>
        <v>5710</v>
      </c>
      <c r="N42">
        <f t="shared" si="10"/>
        <v>32393.8</v>
      </c>
      <c r="O42">
        <f t="shared" si="11"/>
        <v>89933</v>
      </c>
      <c r="Q42">
        <v>-533</v>
      </c>
      <c r="R42">
        <v>-3</v>
      </c>
      <c r="T42">
        <v>2529.3999999999978</v>
      </c>
      <c r="U42">
        <v>291.39999999999782</v>
      </c>
      <c r="W42">
        <v>7107.4</v>
      </c>
      <c r="X42">
        <v>1090.5999999999999</v>
      </c>
      <c r="AD42">
        <v>32393.8</v>
      </c>
      <c r="AE42">
        <v>2.3718736301391008</v>
      </c>
      <c r="AK42">
        <v>32393.8</v>
      </c>
      <c r="AL42">
        <v>2.3718736301391008</v>
      </c>
    </row>
    <row r="43" spans="2:38" x14ac:dyDescent="0.25">
      <c r="B43">
        <v>43687</v>
      </c>
      <c r="C43">
        <v>46964</v>
      </c>
      <c r="D43">
        <v>87327</v>
      </c>
      <c r="E43">
        <v>93770</v>
      </c>
      <c r="F43">
        <v>10004</v>
      </c>
      <c r="H43">
        <v>63615</v>
      </c>
      <c r="J43">
        <f t="shared" si="6"/>
        <v>56350.400000000001</v>
      </c>
      <c r="K43">
        <f t="shared" si="7"/>
        <v>1.1289183395326385</v>
      </c>
      <c r="L43">
        <f t="shared" si="8"/>
        <v>93770</v>
      </c>
      <c r="M43">
        <f t="shared" si="9"/>
        <v>10004</v>
      </c>
      <c r="N43">
        <f t="shared" si="10"/>
        <v>56350.400000000001</v>
      </c>
      <c r="O43">
        <f t="shared" si="11"/>
        <v>83766</v>
      </c>
      <c r="Q43">
        <v>-4281</v>
      </c>
      <c r="R43">
        <v>-711</v>
      </c>
      <c r="T43">
        <v>-2222.1999999999971</v>
      </c>
      <c r="U43">
        <v>177.20000000000437</v>
      </c>
      <c r="W43">
        <v>2477</v>
      </c>
      <c r="X43">
        <v>733.59999999999991</v>
      </c>
      <c r="Z43">
        <v>56350.400000000001</v>
      </c>
      <c r="AA43">
        <v>1.1289183395326385</v>
      </c>
      <c r="AI43">
        <v>56350.400000000001</v>
      </c>
      <c r="AJ43">
        <v>1.1289183395326385</v>
      </c>
    </row>
    <row r="44" spans="2:38" x14ac:dyDescent="0.25">
      <c r="B44">
        <v>40619</v>
      </c>
      <c r="C44">
        <v>16774</v>
      </c>
      <c r="D44">
        <v>28836</v>
      </c>
      <c r="E44">
        <v>22169</v>
      </c>
      <c r="F44">
        <v>69217</v>
      </c>
      <c r="H44">
        <v>59123</v>
      </c>
      <c r="J44">
        <f t="shared" si="6"/>
        <v>35523</v>
      </c>
      <c r="K44">
        <f t="shared" si="7"/>
        <v>1.6643583030712497</v>
      </c>
      <c r="L44">
        <f t="shared" si="8"/>
        <v>69217</v>
      </c>
      <c r="M44">
        <f t="shared" si="9"/>
        <v>16774</v>
      </c>
      <c r="N44">
        <f t="shared" si="10"/>
        <v>35523</v>
      </c>
      <c r="O44">
        <f t="shared" si="11"/>
        <v>52443</v>
      </c>
      <c r="Q44">
        <v>-9388</v>
      </c>
      <c r="R44">
        <v>0</v>
      </c>
      <c r="T44">
        <v>4600.7999999999993</v>
      </c>
      <c r="U44">
        <v>286.19999999999709</v>
      </c>
      <c r="W44">
        <v>7867.2</v>
      </c>
      <c r="X44">
        <v>311</v>
      </c>
      <c r="AD44">
        <v>35523</v>
      </c>
      <c r="AE44">
        <v>1.6643583030712497</v>
      </c>
      <c r="AI44">
        <v>35523</v>
      </c>
      <c r="AJ44">
        <v>1.6643583030712497</v>
      </c>
    </row>
    <row r="45" spans="2:38" x14ac:dyDescent="0.25">
      <c r="B45">
        <v>31419</v>
      </c>
      <c r="C45">
        <v>19821</v>
      </c>
      <c r="D45">
        <v>108111</v>
      </c>
      <c r="E45">
        <v>8809</v>
      </c>
      <c r="F45">
        <v>36154</v>
      </c>
      <c r="H45">
        <v>68560</v>
      </c>
      <c r="J45">
        <f t="shared" si="6"/>
        <v>40862.800000000003</v>
      </c>
      <c r="K45">
        <f t="shared" si="7"/>
        <v>1.6778096459371359</v>
      </c>
      <c r="L45">
        <f t="shared" si="8"/>
        <v>108111</v>
      </c>
      <c r="M45">
        <f t="shared" si="9"/>
        <v>8809</v>
      </c>
      <c r="N45">
        <f t="shared" si="10"/>
        <v>40862.800000000003</v>
      </c>
      <c r="O45">
        <f t="shared" si="11"/>
        <v>99302</v>
      </c>
      <c r="Q45">
        <v>-689</v>
      </c>
      <c r="R45">
        <v>1374</v>
      </c>
      <c r="T45">
        <v>-2507</v>
      </c>
      <c r="U45">
        <v>194.80000000000291</v>
      </c>
      <c r="W45">
        <v>4177.3999999999996</v>
      </c>
      <c r="X45">
        <v>214.79999999999998</v>
      </c>
      <c r="AD45">
        <v>40862.800000000003</v>
      </c>
      <c r="AE45">
        <v>1.6778096459371359</v>
      </c>
      <c r="AI45">
        <v>40862.800000000003</v>
      </c>
      <c r="AJ45">
        <v>1.6778096459371359</v>
      </c>
    </row>
    <row r="46" spans="2:38" x14ac:dyDescent="0.25">
      <c r="B46">
        <v>109230</v>
      </c>
      <c r="C46">
        <v>64825</v>
      </c>
      <c r="D46">
        <v>47633</v>
      </c>
      <c r="E46">
        <v>82536</v>
      </c>
      <c r="F46">
        <v>111282</v>
      </c>
      <c r="H46">
        <v>133445</v>
      </c>
      <c r="J46">
        <f t="shared" si="6"/>
        <v>83101.2</v>
      </c>
      <c r="K46">
        <f t="shared" si="7"/>
        <v>1.6058131531193292</v>
      </c>
      <c r="L46">
        <f t="shared" si="8"/>
        <v>111282</v>
      </c>
      <c r="M46">
        <f t="shared" si="9"/>
        <v>47633</v>
      </c>
      <c r="N46">
        <f t="shared" si="10"/>
        <v>83101.2</v>
      </c>
      <c r="O46">
        <f t="shared" si="11"/>
        <v>63649</v>
      </c>
      <c r="Q46">
        <v>-4438</v>
      </c>
      <c r="R46">
        <v>-4</v>
      </c>
      <c r="T46">
        <v>-489.60000000000582</v>
      </c>
      <c r="U46">
        <v>-118.80000000000291</v>
      </c>
      <c r="W46">
        <v>8203.1999999999989</v>
      </c>
      <c r="X46">
        <v>120.39999999999999</v>
      </c>
      <c r="AF46">
        <v>83101.2</v>
      </c>
      <c r="AG46">
        <v>1.6058131531193292</v>
      </c>
      <c r="AK46">
        <v>83101.2</v>
      </c>
      <c r="AL46">
        <v>1.6058131531193292</v>
      </c>
    </row>
    <row r="47" spans="2:38" x14ac:dyDescent="0.25">
      <c r="B47">
        <v>58748</v>
      </c>
      <c r="C47">
        <v>118471</v>
      </c>
      <c r="D47">
        <v>48870</v>
      </c>
      <c r="E47">
        <v>41052</v>
      </c>
      <c r="F47">
        <v>23584</v>
      </c>
      <c r="H47">
        <v>80909</v>
      </c>
      <c r="J47">
        <f t="shared" si="6"/>
        <v>58145</v>
      </c>
      <c r="K47">
        <f t="shared" si="7"/>
        <v>1.3915039986241293</v>
      </c>
      <c r="L47">
        <f t="shared" si="8"/>
        <v>118471</v>
      </c>
      <c r="M47">
        <f t="shared" si="9"/>
        <v>23584</v>
      </c>
      <c r="N47">
        <f t="shared" si="10"/>
        <v>58145</v>
      </c>
      <c r="O47">
        <f t="shared" si="11"/>
        <v>94887</v>
      </c>
      <c r="Q47">
        <v>13136</v>
      </c>
      <c r="R47">
        <v>1622</v>
      </c>
      <c r="T47">
        <v>1097.5999999999985</v>
      </c>
      <c r="U47">
        <v>23.599999999998545</v>
      </c>
      <c r="W47">
        <v>4600.3999999999996</v>
      </c>
      <c r="X47">
        <v>493.6</v>
      </c>
      <c r="Z47">
        <v>58145</v>
      </c>
      <c r="AA47">
        <v>1.3915039986241293</v>
      </c>
      <c r="AI47">
        <v>58145</v>
      </c>
      <c r="AJ47">
        <v>1.3915039986241293</v>
      </c>
    </row>
    <row r="48" spans="2:38" x14ac:dyDescent="0.25">
      <c r="B48">
        <v>41129</v>
      </c>
      <c r="C48">
        <v>32077</v>
      </c>
      <c r="D48">
        <v>73264</v>
      </c>
      <c r="E48">
        <v>97542</v>
      </c>
      <c r="F48">
        <v>65352</v>
      </c>
      <c r="H48">
        <v>70872</v>
      </c>
      <c r="J48">
        <f t="shared" si="6"/>
        <v>61872.800000000003</v>
      </c>
      <c r="K48">
        <f t="shared" si="7"/>
        <v>1.145446787602953</v>
      </c>
      <c r="L48">
        <f t="shared" si="8"/>
        <v>97542</v>
      </c>
      <c r="M48">
        <f t="shared" si="9"/>
        <v>32077</v>
      </c>
      <c r="N48">
        <f t="shared" si="10"/>
        <v>61872.800000000003</v>
      </c>
      <c r="O48">
        <f t="shared" si="11"/>
        <v>65465</v>
      </c>
      <c r="Q48">
        <v>4575</v>
      </c>
      <c r="R48">
        <v>1</v>
      </c>
      <c r="T48">
        <v>-1496.7999999999956</v>
      </c>
      <c r="U48">
        <v>-355.39999999999418</v>
      </c>
      <c r="W48">
        <v>4400.7999999999993</v>
      </c>
      <c r="X48">
        <v>982.6</v>
      </c>
      <c r="AB48">
        <v>61872.800000000003</v>
      </c>
      <c r="AC48">
        <v>1.145446787602953</v>
      </c>
      <c r="AI48">
        <v>61872.800000000003</v>
      </c>
      <c r="AJ48">
        <v>1.145446787602953</v>
      </c>
    </row>
    <row r="49" spans="2:38" x14ac:dyDescent="0.25">
      <c r="B49">
        <v>79369</v>
      </c>
      <c r="C49">
        <v>109153</v>
      </c>
      <c r="D49">
        <v>114587</v>
      </c>
      <c r="E49">
        <v>46198</v>
      </c>
      <c r="F49">
        <v>69524</v>
      </c>
      <c r="H49">
        <v>127413</v>
      </c>
      <c r="J49">
        <f t="shared" si="6"/>
        <v>83766.2</v>
      </c>
      <c r="K49">
        <f t="shared" si="7"/>
        <v>1.5210550317431135</v>
      </c>
      <c r="L49">
        <f t="shared" si="8"/>
        <v>114587</v>
      </c>
      <c r="M49">
        <f t="shared" si="9"/>
        <v>46198</v>
      </c>
      <c r="N49">
        <f t="shared" si="10"/>
        <v>83766.2</v>
      </c>
      <c r="O49">
        <f t="shared" si="11"/>
        <v>68389</v>
      </c>
      <c r="Q49">
        <v>-12438</v>
      </c>
      <c r="R49">
        <v>-363</v>
      </c>
      <c r="T49">
        <v>-1325.1999999999971</v>
      </c>
      <c r="U49">
        <v>-814.80000000000291</v>
      </c>
      <c r="W49">
        <v>5212.7999999999993</v>
      </c>
      <c r="X49">
        <v>1145.5999999999999</v>
      </c>
      <c r="AF49">
        <v>83766.2</v>
      </c>
      <c r="AG49">
        <v>1.5210550317431135</v>
      </c>
      <c r="AK49">
        <v>83766.2</v>
      </c>
      <c r="AL49">
        <v>1.5210550317431135</v>
      </c>
    </row>
    <row r="50" spans="2:38" x14ac:dyDescent="0.25">
      <c r="B50">
        <v>23789</v>
      </c>
      <c r="C50">
        <v>119585</v>
      </c>
      <c r="D50">
        <v>100185</v>
      </c>
      <c r="E50">
        <v>118088</v>
      </c>
      <c r="F50">
        <v>32553</v>
      </c>
      <c r="H50">
        <v>104396</v>
      </c>
      <c r="J50">
        <f t="shared" si="6"/>
        <v>78840</v>
      </c>
      <c r="K50">
        <f t="shared" si="7"/>
        <v>1.3241501775748352</v>
      </c>
      <c r="L50">
        <f t="shared" si="8"/>
        <v>119585</v>
      </c>
      <c r="M50">
        <f t="shared" si="9"/>
        <v>23789</v>
      </c>
      <c r="N50">
        <f t="shared" si="10"/>
        <v>78840</v>
      </c>
      <c r="O50">
        <f t="shared" si="11"/>
        <v>95796</v>
      </c>
      <c r="Q50">
        <v>14483</v>
      </c>
      <c r="R50">
        <v>1235</v>
      </c>
      <c r="T50">
        <v>2112.6000000000058</v>
      </c>
      <c r="U50">
        <v>-806.80000000000291</v>
      </c>
      <c r="W50">
        <v>3281.7999999999997</v>
      </c>
      <c r="X50">
        <v>806.8</v>
      </c>
      <c r="AB50">
        <v>78840</v>
      </c>
      <c r="AC50">
        <v>1.3241501775748352</v>
      </c>
      <c r="AI50">
        <v>78840</v>
      </c>
      <c r="AJ50">
        <v>1.3241501775748352</v>
      </c>
    </row>
    <row r="51" spans="2:38" x14ac:dyDescent="0.25">
      <c r="B51">
        <v>74684</v>
      </c>
      <c r="C51">
        <v>116152</v>
      </c>
      <c r="D51">
        <v>84560</v>
      </c>
      <c r="E51">
        <v>72504</v>
      </c>
      <c r="F51">
        <v>105665</v>
      </c>
      <c r="H51">
        <v>140215</v>
      </c>
      <c r="J51">
        <f t="shared" si="6"/>
        <v>90713</v>
      </c>
      <c r="K51">
        <f t="shared" si="7"/>
        <v>1.5456990729002458</v>
      </c>
      <c r="L51">
        <f t="shared" si="8"/>
        <v>116152</v>
      </c>
      <c r="M51">
        <f t="shared" si="9"/>
        <v>72504</v>
      </c>
      <c r="N51">
        <f t="shared" si="10"/>
        <v>90713</v>
      </c>
      <c r="O51">
        <f t="shared" si="11"/>
        <v>43648</v>
      </c>
      <c r="Q51">
        <v>-3326</v>
      </c>
      <c r="R51">
        <v>-485</v>
      </c>
      <c r="T51">
        <v>3383</v>
      </c>
      <c r="U51">
        <v>56.80000000000291</v>
      </c>
      <c r="W51">
        <v>5705.8</v>
      </c>
      <c r="X51">
        <v>427.2</v>
      </c>
      <c r="AF51">
        <v>90713</v>
      </c>
      <c r="AG51">
        <v>1.5456990729002458</v>
      </c>
      <c r="AK51">
        <v>90713</v>
      </c>
      <c r="AL51">
        <v>1.5456990729002458</v>
      </c>
    </row>
    <row r="52" spans="2:38" x14ac:dyDescent="0.25">
      <c r="B52">
        <v>32717</v>
      </c>
      <c r="C52">
        <v>40870</v>
      </c>
      <c r="D52">
        <v>72262</v>
      </c>
      <c r="E52">
        <v>120493</v>
      </c>
      <c r="F52">
        <v>35865</v>
      </c>
      <c r="H52">
        <v>94006</v>
      </c>
      <c r="J52">
        <f t="shared" si="6"/>
        <v>60441.4</v>
      </c>
      <c r="K52">
        <f t="shared" si="7"/>
        <v>1.5553246615730276</v>
      </c>
      <c r="L52">
        <f t="shared" si="8"/>
        <v>120493</v>
      </c>
      <c r="M52">
        <f t="shared" si="9"/>
        <v>32717</v>
      </c>
      <c r="N52">
        <f t="shared" si="10"/>
        <v>60441.4</v>
      </c>
      <c r="O52">
        <f t="shared" si="11"/>
        <v>87776</v>
      </c>
      <c r="Q52">
        <v>3478</v>
      </c>
      <c r="R52">
        <v>0</v>
      </c>
      <c r="T52">
        <v>-2018</v>
      </c>
      <c r="U52">
        <v>873</v>
      </c>
      <c r="W52">
        <v>5209.2</v>
      </c>
      <c r="X52">
        <v>876.59999999999991</v>
      </c>
      <c r="AB52">
        <v>60441.4</v>
      </c>
      <c r="AC52">
        <v>1.5553246615730276</v>
      </c>
      <c r="AK52">
        <v>60441.4</v>
      </c>
      <c r="AL52">
        <v>1.5553246615730276</v>
      </c>
    </row>
    <row r="53" spans="2:38" x14ac:dyDescent="0.25">
      <c r="B53">
        <v>111464</v>
      </c>
      <c r="C53">
        <v>18773</v>
      </c>
      <c r="D53">
        <v>87516</v>
      </c>
      <c r="E53">
        <v>69508</v>
      </c>
      <c r="F53">
        <v>43384</v>
      </c>
      <c r="H53">
        <v>89637</v>
      </c>
      <c r="J53">
        <f t="shared" si="6"/>
        <v>66129</v>
      </c>
      <c r="K53">
        <f t="shared" si="7"/>
        <v>1.3554870026765866</v>
      </c>
      <c r="L53">
        <f t="shared" si="8"/>
        <v>111464</v>
      </c>
      <c r="M53">
        <f t="shared" si="9"/>
        <v>18773</v>
      </c>
      <c r="N53">
        <f t="shared" si="10"/>
        <v>66129</v>
      </c>
      <c r="O53">
        <f t="shared" si="11"/>
        <v>92691</v>
      </c>
      <c r="Q53">
        <v>-16512</v>
      </c>
      <c r="R53">
        <v>697</v>
      </c>
      <c r="T53">
        <v>3202.1999999999971</v>
      </c>
      <c r="U53">
        <v>-431.19999999999709</v>
      </c>
      <c r="W53">
        <v>5159.7999999999993</v>
      </c>
      <c r="X53">
        <v>468.79999999999995</v>
      </c>
      <c r="AF53">
        <v>66129</v>
      </c>
      <c r="AG53">
        <v>1.3554870026765866</v>
      </c>
      <c r="AI53">
        <v>66129</v>
      </c>
      <c r="AJ53">
        <v>1.3554870026765866</v>
      </c>
    </row>
    <row r="54" spans="2:38" x14ac:dyDescent="0.25">
      <c r="B54">
        <v>99149</v>
      </c>
      <c r="C54">
        <v>23047</v>
      </c>
      <c r="D54">
        <v>106759</v>
      </c>
      <c r="E54">
        <v>11256</v>
      </c>
      <c r="F54">
        <v>25315</v>
      </c>
      <c r="H54">
        <v>61593</v>
      </c>
      <c r="J54">
        <f t="shared" si="6"/>
        <v>53105.2</v>
      </c>
      <c r="K54">
        <f t="shared" si="7"/>
        <v>1.1598299224934658</v>
      </c>
      <c r="L54">
        <f t="shared" si="8"/>
        <v>106759</v>
      </c>
      <c r="M54">
        <f t="shared" si="9"/>
        <v>11256</v>
      </c>
      <c r="N54">
        <f t="shared" si="10"/>
        <v>53105.2</v>
      </c>
      <c r="O54">
        <f t="shared" si="11"/>
        <v>95503</v>
      </c>
      <c r="Q54">
        <v>339</v>
      </c>
      <c r="R54">
        <v>1024</v>
      </c>
      <c r="T54">
        <v>-6205.4000000000015</v>
      </c>
      <c r="U54">
        <v>-115.40000000000146</v>
      </c>
      <c r="W54">
        <v>6205.4</v>
      </c>
      <c r="X54">
        <v>375</v>
      </c>
      <c r="Z54">
        <v>53105.2</v>
      </c>
      <c r="AA54">
        <v>1.1598299224934658</v>
      </c>
      <c r="AI54">
        <v>53105.2</v>
      </c>
      <c r="AJ54">
        <v>1.1598299224934658</v>
      </c>
    </row>
    <row r="55" spans="2:38" x14ac:dyDescent="0.25">
      <c r="B55">
        <v>74775</v>
      </c>
      <c r="C55">
        <v>113242</v>
      </c>
      <c r="D55">
        <v>24519</v>
      </c>
      <c r="E55">
        <v>50000</v>
      </c>
      <c r="F55">
        <v>53060</v>
      </c>
      <c r="H55">
        <v>67600</v>
      </c>
      <c r="J55">
        <f t="shared" si="6"/>
        <v>63119.199999999997</v>
      </c>
      <c r="K55">
        <f t="shared" si="7"/>
        <v>1.0709894928959809</v>
      </c>
      <c r="L55">
        <f t="shared" si="8"/>
        <v>113242</v>
      </c>
      <c r="M55">
        <f t="shared" si="9"/>
        <v>24519</v>
      </c>
      <c r="N55">
        <f t="shared" si="10"/>
        <v>63119.199999999997</v>
      </c>
      <c r="O55">
        <f t="shared" si="11"/>
        <v>88723</v>
      </c>
      <c r="Q55">
        <v>-2018</v>
      </c>
      <c r="R55">
        <v>8</v>
      </c>
      <c r="T55">
        <v>3685.5999999999985</v>
      </c>
      <c r="U55">
        <v>-97.80000000000291</v>
      </c>
      <c r="W55">
        <v>10870</v>
      </c>
      <c r="X55">
        <v>1178.1999999999998</v>
      </c>
      <c r="Z55">
        <v>63119.199999999997</v>
      </c>
      <c r="AA55">
        <v>1.0709894928959809</v>
      </c>
      <c r="AI55">
        <v>63119.199999999997</v>
      </c>
      <c r="AJ55">
        <v>1.0709894928959809</v>
      </c>
    </row>
    <row r="56" spans="2:38" x14ac:dyDescent="0.25">
      <c r="B56">
        <v>15628</v>
      </c>
      <c r="C56">
        <v>51267</v>
      </c>
      <c r="D56">
        <v>7136</v>
      </c>
      <c r="E56">
        <v>54898</v>
      </c>
      <c r="F56">
        <v>60788</v>
      </c>
      <c r="H56">
        <v>65366</v>
      </c>
      <c r="J56">
        <f t="shared" si="6"/>
        <v>37943.4</v>
      </c>
      <c r="K56">
        <f t="shared" si="7"/>
        <v>1.7227238465714723</v>
      </c>
      <c r="L56">
        <f t="shared" si="8"/>
        <v>60788</v>
      </c>
      <c r="M56">
        <f t="shared" si="9"/>
        <v>7136</v>
      </c>
      <c r="N56">
        <f t="shared" si="10"/>
        <v>37943.4</v>
      </c>
      <c r="O56">
        <f t="shared" si="11"/>
        <v>53652</v>
      </c>
      <c r="Q56">
        <v>13214</v>
      </c>
      <c r="R56">
        <v>-308</v>
      </c>
      <c r="T56">
        <v>34.80000000000291</v>
      </c>
      <c r="U56">
        <v>-572.79999999999563</v>
      </c>
      <c r="W56">
        <v>5996.7999999999993</v>
      </c>
      <c r="X56">
        <v>583.20000000000005</v>
      </c>
      <c r="Z56">
        <v>37943.4</v>
      </c>
      <c r="AA56">
        <v>1.7227238465714723</v>
      </c>
      <c r="AK56">
        <v>37943.4</v>
      </c>
      <c r="AL56">
        <v>1.7227238465714723</v>
      </c>
    </row>
    <row r="57" spans="2:38" x14ac:dyDescent="0.25">
      <c r="B57">
        <v>111979</v>
      </c>
      <c r="C57">
        <v>59163</v>
      </c>
      <c r="D57">
        <v>108555</v>
      </c>
      <c r="E57">
        <v>22602</v>
      </c>
      <c r="F57">
        <v>15423</v>
      </c>
      <c r="H57">
        <v>116154</v>
      </c>
      <c r="J57">
        <f t="shared" si="6"/>
        <v>63544.4</v>
      </c>
      <c r="K57">
        <f t="shared" si="7"/>
        <v>1.8279187465771964</v>
      </c>
      <c r="L57">
        <f t="shared" si="8"/>
        <v>111979</v>
      </c>
      <c r="M57">
        <f t="shared" si="9"/>
        <v>15423</v>
      </c>
      <c r="N57">
        <f t="shared" si="10"/>
        <v>63544.4</v>
      </c>
      <c r="O57">
        <f t="shared" si="11"/>
        <v>96556</v>
      </c>
      <c r="Q57">
        <v>657</v>
      </c>
      <c r="R57">
        <v>-1605</v>
      </c>
      <c r="T57">
        <v>1577</v>
      </c>
      <c r="U57">
        <v>126.40000000000146</v>
      </c>
      <c r="W57">
        <v>6330.2</v>
      </c>
      <c r="X57">
        <v>219.99999999999997</v>
      </c>
      <c r="AF57">
        <v>63544.4</v>
      </c>
      <c r="AG57">
        <v>1.8279187465771964</v>
      </c>
      <c r="AK57">
        <v>63544.4</v>
      </c>
      <c r="AL57">
        <v>1.8279187465771964</v>
      </c>
    </row>
    <row r="58" spans="2:38" x14ac:dyDescent="0.25">
      <c r="B58">
        <v>113980</v>
      </c>
      <c r="C58">
        <v>90804</v>
      </c>
      <c r="D58">
        <v>21227</v>
      </c>
      <c r="E58">
        <v>25785</v>
      </c>
      <c r="F58">
        <v>102885</v>
      </c>
      <c r="H58">
        <v>124204</v>
      </c>
      <c r="J58">
        <f t="shared" si="6"/>
        <v>70936.2</v>
      </c>
      <c r="K58">
        <f t="shared" si="7"/>
        <v>1.7509254795153957</v>
      </c>
      <c r="L58">
        <f t="shared" si="8"/>
        <v>113980</v>
      </c>
      <c r="M58">
        <f t="shared" si="9"/>
        <v>21227</v>
      </c>
      <c r="N58">
        <f t="shared" si="10"/>
        <v>70936.2</v>
      </c>
      <c r="O58">
        <f t="shared" si="11"/>
        <v>92753</v>
      </c>
      <c r="Q58">
        <v>-4454</v>
      </c>
      <c r="R58">
        <v>1396</v>
      </c>
      <c r="T58">
        <v>-3208.1999999999971</v>
      </c>
      <c r="U58">
        <v>-39.600000000005821</v>
      </c>
      <c r="W58">
        <v>5141.8</v>
      </c>
      <c r="X58">
        <v>391.6</v>
      </c>
      <c r="AF58">
        <v>70936.2</v>
      </c>
      <c r="AG58">
        <v>1.7509254795153957</v>
      </c>
      <c r="AK58">
        <v>70936.2</v>
      </c>
      <c r="AL58">
        <v>1.7509254795153957</v>
      </c>
    </row>
    <row r="59" spans="2:38" x14ac:dyDescent="0.25">
      <c r="B59">
        <v>7157</v>
      </c>
      <c r="C59">
        <v>85117</v>
      </c>
      <c r="D59">
        <v>93253</v>
      </c>
      <c r="E59">
        <v>71674</v>
      </c>
      <c r="F59">
        <v>23829</v>
      </c>
      <c r="H59">
        <v>123241</v>
      </c>
      <c r="J59">
        <f t="shared" si="6"/>
        <v>56206</v>
      </c>
      <c r="K59">
        <f t="shared" si="7"/>
        <v>2.1926662633882503</v>
      </c>
      <c r="L59">
        <f t="shared" si="8"/>
        <v>93253</v>
      </c>
      <c r="M59">
        <f t="shared" si="9"/>
        <v>7157</v>
      </c>
      <c r="N59">
        <f t="shared" si="10"/>
        <v>56206</v>
      </c>
      <c r="O59">
        <f t="shared" si="11"/>
        <v>86096</v>
      </c>
      <c r="Q59">
        <v>6145</v>
      </c>
      <c r="R59">
        <v>-1651</v>
      </c>
      <c r="T59">
        <v>-6105.8000000000029</v>
      </c>
      <c r="U59">
        <v>624.59999999999854</v>
      </c>
      <c r="W59">
        <v>6105.7999999999993</v>
      </c>
      <c r="X59">
        <v>874.6</v>
      </c>
      <c r="AF59">
        <v>56206</v>
      </c>
      <c r="AG59">
        <v>2.1926662633882503</v>
      </c>
      <c r="AK59">
        <v>56206</v>
      </c>
      <c r="AL59">
        <v>2.1926662633882503</v>
      </c>
    </row>
    <row r="60" spans="2:38" x14ac:dyDescent="0.25">
      <c r="B60">
        <v>24821</v>
      </c>
      <c r="C60">
        <v>55321</v>
      </c>
      <c r="D60">
        <v>116680</v>
      </c>
      <c r="E60">
        <v>79392</v>
      </c>
      <c r="F60">
        <v>53103</v>
      </c>
      <c r="H60">
        <v>73483</v>
      </c>
      <c r="J60">
        <f t="shared" si="6"/>
        <v>65863.399999999994</v>
      </c>
      <c r="K60">
        <f t="shared" si="7"/>
        <v>1.1156879237937916</v>
      </c>
      <c r="L60">
        <f t="shared" si="8"/>
        <v>116680</v>
      </c>
      <c r="M60">
        <f t="shared" si="9"/>
        <v>24821</v>
      </c>
      <c r="N60">
        <f t="shared" si="10"/>
        <v>65863.399999999994</v>
      </c>
      <c r="O60">
        <f t="shared" si="11"/>
        <v>91859</v>
      </c>
      <c r="Q60">
        <v>1159</v>
      </c>
      <c r="R60">
        <v>-1790</v>
      </c>
      <c r="T60">
        <v>-5771.8000000000029</v>
      </c>
      <c r="U60">
        <v>330.99999999999272</v>
      </c>
      <c r="W60">
        <v>8101.4000000000005</v>
      </c>
      <c r="X60">
        <v>357.4</v>
      </c>
      <c r="AB60">
        <v>65863.399999999994</v>
      </c>
      <c r="AC60">
        <v>1.1156879237937916</v>
      </c>
      <c r="AI60">
        <v>65863.399999999994</v>
      </c>
      <c r="AJ60">
        <v>1.1156879237937916</v>
      </c>
    </row>
    <row r="61" spans="2:38" x14ac:dyDescent="0.25">
      <c r="B61">
        <v>106584</v>
      </c>
      <c r="C61">
        <v>1922</v>
      </c>
      <c r="D61">
        <v>78027</v>
      </c>
      <c r="E61">
        <v>38408</v>
      </c>
      <c r="F61">
        <v>79170</v>
      </c>
      <c r="H61">
        <v>112962</v>
      </c>
      <c r="J61">
        <f t="shared" si="6"/>
        <v>60822.2</v>
      </c>
      <c r="K61">
        <f t="shared" si="7"/>
        <v>1.8572494911397484</v>
      </c>
      <c r="L61">
        <f t="shared" si="8"/>
        <v>106584</v>
      </c>
      <c r="M61">
        <f t="shared" si="9"/>
        <v>1922</v>
      </c>
      <c r="N61">
        <f t="shared" si="10"/>
        <v>60822.2</v>
      </c>
      <c r="O61">
        <f t="shared" si="11"/>
        <v>104662</v>
      </c>
      <c r="Q61">
        <v>-6717</v>
      </c>
      <c r="R61">
        <v>0</v>
      </c>
      <c r="T61">
        <v>-11501.800000000003</v>
      </c>
      <c r="U61">
        <v>-49.400000000001455</v>
      </c>
      <c r="W61">
        <v>11501.8</v>
      </c>
      <c r="X61">
        <v>640.19999999999993</v>
      </c>
      <c r="AF61">
        <v>60822.2</v>
      </c>
      <c r="AG61">
        <v>1.8572494911397484</v>
      </c>
      <c r="AK61">
        <v>60822.2</v>
      </c>
      <c r="AL61">
        <v>1.8572494911397484</v>
      </c>
    </row>
    <row r="62" spans="2:38" x14ac:dyDescent="0.25">
      <c r="B62">
        <v>90931</v>
      </c>
      <c r="C62">
        <v>64633</v>
      </c>
      <c r="D62">
        <v>95402</v>
      </c>
      <c r="E62">
        <v>69200</v>
      </c>
      <c r="F62">
        <v>22960</v>
      </c>
      <c r="H62">
        <v>123502</v>
      </c>
      <c r="J62">
        <f t="shared" si="6"/>
        <v>68625.2</v>
      </c>
      <c r="K62">
        <f t="shared" si="7"/>
        <v>1.7996596002634602</v>
      </c>
      <c r="L62">
        <f t="shared" si="8"/>
        <v>95402</v>
      </c>
      <c r="M62">
        <f t="shared" si="9"/>
        <v>22960</v>
      </c>
      <c r="N62">
        <f t="shared" si="10"/>
        <v>68625.2</v>
      </c>
      <c r="O62">
        <f t="shared" si="11"/>
        <v>72442</v>
      </c>
      <c r="Q62">
        <v>3208</v>
      </c>
      <c r="R62">
        <v>1630</v>
      </c>
      <c r="T62">
        <v>-525.40000000000873</v>
      </c>
      <c r="U62">
        <v>43.80000000000291</v>
      </c>
      <c r="W62">
        <v>7549.4</v>
      </c>
      <c r="X62">
        <v>171.39999999999998</v>
      </c>
      <c r="AF62">
        <v>68625.2</v>
      </c>
      <c r="AG62">
        <v>1.7996596002634602</v>
      </c>
      <c r="AK62">
        <v>68625.2</v>
      </c>
      <c r="AL62">
        <v>1.7996596002634602</v>
      </c>
    </row>
    <row r="63" spans="2:38" x14ac:dyDescent="0.25">
      <c r="B63">
        <v>55863</v>
      </c>
      <c r="C63">
        <v>117418</v>
      </c>
      <c r="D63">
        <v>47319</v>
      </c>
      <c r="E63">
        <v>20235</v>
      </c>
      <c r="F63">
        <v>65869</v>
      </c>
      <c r="H63">
        <v>81822</v>
      </c>
      <c r="J63">
        <f t="shared" si="6"/>
        <v>61340.800000000003</v>
      </c>
      <c r="K63">
        <f t="shared" si="7"/>
        <v>1.3338919609786635</v>
      </c>
      <c r="L63">
        <f t="shared" si="8"/>
        <v>117418</v>
      </c>
      <c r="M63">
        <f t="shared" si="9"/>
        <v>20235</v>
      </c>
      <c r="N63">
        <f t="shared" si="10"/>
        <v>61340.800000000003</v>
      </c>
      <c r="O63">
        <f t="shared" si="11"/>
        <v>97183</v>
      </c>
      <c r="Q63">
        <v>3102</v>
      </c>
      <c r="R63">
        <v>-217</v>
      </c>
      <c r="T63">
        <v>-1881.1999999999971</v>
      </c>
      <c r="U63">
        <v>286.80000000000291</v>
      </c>
      <c r="W63">
        <v>7751.2000000000007</v>
      </c>
      <c r="X63">
        <v>1231.2</v>
      </c>
      <c r="AB63">
        <v>61340.800000000003</v>
      </c>
      <c r="AC63">
        <v>1.3338919609786635</v>
      </c>
      <c r="AI63">
        <v>61340.800000000003</v>
      </c>
      <c r="AJ63">
        <v>1.3338919609786635</v>
      </c>
    </row>
    <row r="64" spans="2:38" x14ac:dyDescent="0.25">
      <c r="B64">
        <v>35676</v>
      </c>
      <c r="C64">
        <v>13356</v>
      </c>
      <c r="D64">
        <v>116862</v>
      </c>
      <c r="E64">
        <v>58575</v>
      </c>
      <c r="F64">
        <v>81751</v>
      </c>
      <c r="H64">
        <v>115495</v>
      </c>
      <c r="J64">
        <f t="shared" si="6"/>
        <v>61244</v>
      </c>
      <c r="K64">
        <f t="shared" si="7"/>
        <v>1.8858173861929333</v>
      </c>
      <c r="L64">
        <f t="shared" si="8"/>
        <v>116862</v>
      </c>
      <c r="M64">
        <f t="shared" si="9"/>
        <v>13356</v>
      </c>
      <c r="N64">
        <f t="shared" si="10"/>
        <v>61244</v>
      </c>
      <c r="O64">
        <f t="shared" si="11"/>
        <v>103506</v>
      </c>
      <c r="Q64">
        <v>1105</v>
      </c>
      <c r="R64">
        <v>-544</v>
      </c>
      <c r="T64">
        <v>-5200.6000000000058</v>
      </c>
      <c r="U64">
        <v>-60.400000000001455</v>
      </c>
      <c r="W64">
        <v>7790.2</v>
      </c>
      <c r="X64">
        <v>352</v>
      </c>
      <c r="AF64">
        <v>61244</v>
      </c>
      <c r="AG64">
        <v>1.8858173861929333</v>
      </c>
      <c r="AK64">
        <v>61244</v>
      </c>
      <c r="AL64">
        <v>1.8858173861929333</v>
      </c>
    </row>
    <row r="65" spans="2:38" x14ac:dyDescent="0.25">
      <c r="B65">
        <v>104479</v>
      </c>
      <c r="C65">
        <v>54937</v>
      </c>
      <c r="D65">
        <v>93435</v>
      </c>
      <c r="E65">
        <v>84856</v>
      </c>
      <c r="F65">
        <v>7904</v>
      </c>
      <c r="H65">
        <v>73438</v>
      </c>
      <c r="J65">
        <f t="shared" si="6"/>
        <v>69122.2</v>
      </c>
      <c r="K65">
        <f t="shared" si="7"/>
        <v>1.0624372488144185</v>
      </c>
      <c r="L65">
        <f t="shared" si="8"/>
        <v>104479</v>
      </c>
      <c r="M65">
        <f t="shared" si="9"/>
        <v>7904</v>
      </c>
      <c r="N65">
        <f t="shared" si="10"/>
        <v>69122.2</v>
      </c>
      <c r="O65">
        <f t="shared" si="11"/>
        <v>96575</v>
      </c>
      <c r="Q65">
        <v>-3437</v>
      </c>
      <c r="R65">
        <v>-71</v>
      </c>
      <c r="T65">
        <v>4596.3999999999942</v>
      </c>
      <c r="U65">
        <v>404.39999999999418</v>
      </c>
      <c r="W65">
        <v>5782</v>
      </c>
      <c r="X65">
        <v>1093.6000000000001</v>
      </c>
      <c r="AB65">
        <v>69122.2</v>
      </c>
      <c r="AC65">
        <v>1.0624372488144185</v>
      </c>
      <c r="AI65">
        <v>69122.2</v>
      </c>
      <c r="AJ65">
        <v>1.0624372488144185</v>
      </c>
    </row>
    <row r="66" spans="2:38" x14ac:dyDescent="0.25">
      <c r="B66">
        <v>110871</v>
      </c>
      <c r="C66">
        <v>90626</v>
      </c>
      <c r="D66">
        <v>96362</v>
      </c>
      <c r="E66">
        <v>55709</v>
      </c>
      <c r="F66">
        <v>114691</v>
      </c>
      <c r="H66">
        <v>115890</v>
      </c>
      <c r="J66">
        <f t="shared" ref="J66:J101" si="12">AVERAGE(B66:F66)</f>
        <v>93651.8</v>
      </c>
      <c r="K66">
        <f t="shared" ref="K66:K97" si="13">H66/J66</f>
        <v>1.2374561941147955</v>
      </c>
      <c r="L66">
        <f t="shared" ref="L66:L101" si="14">MAX(B66:F66)</f>
        <v>114691</v>
      </c>
      <c r="M66">
        <f t="shared" ref="M66:M101" si="15">MIN(B66:F66)</f>
        <v>55709</v>
      </c>
      <c r="N66">
        <f t="shared" ref="N66:N101" si="16">AVERAGE(B66:F66)</f>
        <v>93651.8</v>
      </c>
      <c r="O66">
        <f t="shared" ref="O66:O101" si="17">L66-M66</f>
        <v>58982</v>
      </c>
      <c r="Q66">
        <v>-7233</v>
      </c>
      <c r="R66">
        <v>-199</v>
      </c>
      <c r="T66">
        <v>540.80000000000291</v>
      </c>
      <c r="U66">
        <v>218.60000000000582</v>
      </c>
      <c r="W66">
        <v>6918.7999999999993</v>
      </c>
      <c r="X66">
        <v>533.4</v>
      </c>
      <c r="AB66">
        <v>93651.8</v>
      </c>
      <c r="AC66">
        <v>1.2374561941147955</v>
      </c>
      <c r="AI66">
        <v>93651.8</v>
      </c>
      <c r="AJ66">
        <v>1.2374561941147955</v>
      </c>
    </row>
    <row r="67" spans="2:38" x14ac:dyDescent="0.25">
      <c r="B67">
        <v>46236</v>
      </c>
      <c r="C67">
        <v>14978</v>
      </c>
      <c r="D67">
        <v>92857</v>
      </c>
      <c r="E67">
        <v>93448</v>
      </c>
      <c r="F67">
        <v>20698</v>
      </c>
      <c r="H67">
        <v>81376</v>
      </c>
      <c r="J67">
        <f t="shared" si="12"/>
        <v>53643.4</v>
      </c>
      <c r="K67">
        <f t="shared" si="13"/>
        <v>1.5169806537244097</v>
      </c>
      <c r="L67">
        <f t="shared" si="14"/>
        <v>93448</v>
      </c>
      <c r="M67">
        <f t="shared" si="15"/>
        <v>14978</v>
      </c>
      <c r="N67">
        <f t="shared" si="16"/>
        <v>53643.4</v>
      </c>
      <c r="O67">
        <f t="shared" si="17"/>
        <v>78470</v>
      </c>
      <c r="Q67">
        <v>-3002</v>
      </c>
      <c r="R67">
        <v>-95</v>
      </c>
      <c r="T67">
        <v>3434.8000000000029</v>
      </c>
      <c r="U67">
        <v>61.599999999998545</v>
      </c>
      <c r="W67">
        <v>9989.6</v>
      </c>
      <c r="X67">
        <v>66</v>
      </c>
      <c r="AD67">
        <v>53643.4</v>
      </c>
      <c r="AE67">
        <v>1.5169806537244097</v>
      </c>
      <c r="AK67">
        <v>53643.4</v>
      </c>
      <c r="AL67">
        <v>1.5169806537244097</v>
      </c>
    </row>
    <row r="68" spans="2:38" x14ac:dyDescent="0.25">
      <c r="B68">
        <v>34252</v>
      </c>
      <c r="C68">
        <v>14410</v>
      </c>
      <c r="D68">
        <v>88336</v>
      </c>
      <c r="E68">
        <v>80006</v>
      </c>
      <c r="F68">
        <v>33766</v>
      </c>
      <c r="H68">
        <v>93592</v>
      </c>
      <c r="J68">
        <f t="shared" si="12"/>
        <v>50154</v>
      </c>
      <c r="K68">
        <f t="shared" si="13"/>
        <v>1.8660924352992783</v>
      </c>
      <c r="L68">
        <f t="shared" si="14"/>
        <v>88336</v>
      </c>
      <c r="M68">
        <f t="shared" si="15"/>
        <v>14410</v>
      </c>
      <c r="N68">
        <f t="shared" si="16"/>
        <v>50154</v>
      </c>
      <c r="O68">
        <f t="shared" si="17"/>
        <v>73926</v>
      </c>
      <c r="Q68">
        <v>-3332</v>
      </c>
      <c r="R68">
        <v>9</v>
      </c>
      <c r="T68">
        <v>-2711.4000000000015</v>
      </c>
      <c r="U68">
        <v>470.59999999999854</v>
      </c>
      <c r="W68">
        <v>4145.7999999999993</v>
      </c>
      <c r="X68">
        <v>522.20000000000005</v>
      </c>
      <c r="AD68">
        <v>50154</v>
      </c>
      <c r="AE68">
        <v>1.8660924352992783</v>
      </c>
      <c r="AK68">
        <v>50154</v>
      </c>
      <c r="AL68">
        <v>1.8660924352992783</v>
      </c>
    </row>
    <row r="69" spans="2:38" x14ac:dyDescent="0.25">
      <c r="B69">
        <v>6392</v>
      </c>
      <c r="C69">
        <v>38858</v>
      </c>
      <c r="D69">
        <v>115234</v>
      </c>
      <c r="E69">
        <v>87122</v>
      </c>
      <c r="F69">
        <v>113620</v>
      </c>
      <c r="H69">
        <v>123982</v>
      </c>
      <c r="J69">
        <f t="shared" si="12"/>
        <v>72245.2</v>
      </c>
      <c r="K69">
        <f t="shared" si="13"/>
        <v>1.7161278534767708</v>
      </c>
      <c r="L69">
        <f t="shared" si="14"/>
        <v>115234</v>
      </c>
      <c r="M69">
        <f t="shared" si="15"/>
        <v>6392</v>
      </c>
      <c r="N69">
        <f t="shared" si="16"/>
        <v>72245.2</v>
      </c>
      <c r="O69">
        <f t="shared" si="17"/>
        <v>108842</v>
      </c>
      <c r="Q69">
        <v>367</v>
      </c>
      <c r="R69">
        <v>203</v>
      </c>
      <c r="T69">
        <v>4275.3999999999942</v>
      </c>
      <c r="U69">
        <v>-194.60000000000582</v>
      </c>
      <c r="W69">
        <v>6939</v>
      </c>
      <c r="X69">
        <v>1099.4000000000001</v>
      </c>
      <c r="AF69">
        <v>72245.2</v>
      </c>
      <c r="AG69">
        <v>1.7161278534767708</v>
      </c>
      <c r="AK69">
        <v>72245.2</v>
      </c>
      <c r="AL69">
        <v>1.7161278534767708</v>
      </c>
    </row>
    <row r="70" spans="2:38" x14ac:dyDescent="0.25">
      <c r="B70">
        <v>75858</v>
      </c>
      <c r="C70">
        <v>19903</v>
      </c>
      <c r="D70">
        <v>21349</v>
      </c>
      <c r="E70">
        <v>72358</v>
      </c>
      <c r="F70">
        <v>21978</v>
      </c>
      <c r="H70">
        <v>90430</v>
      </c>
      <c r="J70">
        <f t="shared" si="12"/>
        <v>42289.2</v>
      </c>
      <c r="K70">
        <f t="shared" si="13"/>
        <v>2.1383710261721669</v>
      </c>
      <c r="L70">
        <f t="shared" si="14"/>
        <v>75858</v>
      </c>
      <c r="M70">
        <f t="shared" si="15"/>
        <v>19903</v>
      </c>
      <c r="N70">
        <f t="shared" si="16"/>
        <v>42289.2</v>
      </c>
      <c r="O70">
        <f t="shared" si="17"/>
        <v>55955</v>
      </c>
      <c r="Q70">
        <v>-1820</v>
      </c>
      <c r="R70">
        <v>-1345</v>
      </c>
      <c r="T70">
        <v>6422.3999999999942</v>
      </c>
      <c r="U70">
        <v>-403</v>
      </c>
      <c r="W70">
        <v>7274.4000000000005</v>
      </c>
      <c r="X70">
        <v>403.00000000000006</v>
      </c>
      <c r="AD70">
        <v>42289.2</v>
      </c>
      <c r="AE70">
        <v>2.1383710261721669</v>
      </c>
      <c r="AK70">
        <v>42289.2</v>
      </c>
      <c r="AL70">
        <v>2.1383710261721669</v>
      </c>
    </row>
    <row r="71" spans="2:38" x14ac:dyDescent="0.25">
      <c r="B71">
        <v>92850</v>
      </c>
      <c r="C71">
        <v>47954</v>
      </c>
      <c r="D71">
        <v>103682</v>
      </c>
      <c r="E71">
        <v>20489</v>
      </c>
      <c r="F71">
        <v>58883</v>
      </c>
      <c r="H71">
        <v>66141</v>
      </c>
      <c r="J71">
        <f t="shared" si="12"/>
        <v>64771.6</v>
      </c>
      <c r="K71">
        <f t="shared" si="13"/>
        <v>1.0211419819797565</v>
      </c>
      <c r="L71">
        <f t="shared" si="14"/>
        <v>103682</v>
      </c>
      <c r="M71">
        <f t="shared" si="15"/>
        <v>20489</v>
      </c>
      <c r="N71">
        <f t="shared" si="16"/>
        <v>64771.6</v>
      </c>
      <c r="O71">
        <f t="shared" si="17"/>
        <v>83193</v>
      </c>
      <c r="Q71">
        <v>-4215</v>
      </c>
      <c r="R71">
        <v>-1049</v>
      </c>
      <c r="T71">
        <v>4181.7999999999956</v>
      </c>
      <c r="U71">
        <v>-534.20000000000437</v>
      </c>
      <c r="W71">
        <v>6264.6</v>
      </c>
      <c r="X71">
        <v>626.99999999999989</v>
      </c>
      <c r="Z71">
        <v>64771.6</v>
      </c>
      <c r="AA71">
        <v>1.0211419819797565</v>
      </c>
      <c r="AI71">
        <v>64771.6</v>
      </c>
      <c r="AJ71">
        <v>1.0211419819797565</v>
      </c>
    </row>
    <row r="72" spans="2:38" x14ac:dyDescent="0.25">
      <c r="B72">
        <v>52959</v>
      </c>
      <c r="C72">
        <v>37068</v>
      </c>
      <c r="D72">
        <v>104540</v>
      </c>
      <c r="E72">
        <v>5664</v>
      </c>
      <c r="F72">
        <v>100382</v>
      </c>
      <c r="H72">
        <v>85068</v>
      </c>
      <c r="J72">
        <f t="shared" si="12"/>
        <v>60122.6</v>
      </c>
      <c r="K72">
        <f t="shared" si="13"/>
        <v>1.4149088695432335</v>
      </c>
      <c r="L72">
        <f t="shared" si="14"/>
        <v>104540</v>
      </c>
      <c r="M72">
        <f t="shared" si="15"/>
        <v>5664</v>
      </c>
      <c r="N72">
        <f t="shared" si="16"/>
        <v>60122.6</v>
      </c>
      <c r="O72">
        <f t="shared" si="17"/>
        <v>98876</v>
      </c>
      <c r="Q72">
        <v>6717</v>
      </c>
      <c r="R72">
        <v>196</v>
      </c>
      <c r="T72">
        <v>-2140</v>
      </c>
      <c r="U72">
        <v>-558.20000000000437</v>
      </c>
      <c r="W72">
        <v>4173.5999999999995</v>
      </c>
      <c r="X72">
        <v>1092.5999999999999</v>
      </c>
      <c r="AB72">
        <v>60122.6</v>
      </c>
      <c r="AC72">
        <v>1.4149088695432335</v>
      </c>
      <c r="AK72">
        <v>60122.6</v>
      </c>
      <c r="AL72">
        <v>1.4149088695432335</v>
      </c>
    </row>
    <row r="73" spans="2:38" x14ac:dyDescent="0.25">
      <c r="B73">
        <v>78124</v>
      </c>
      <c r="C73">
        <v>29295</v>
      </c>
      <c r="D73">
        <v>25998</v>
      </c>
      <c r="E73">
        <v>80809</v>
      </c>
      <c r="F73">
        <v>19782</v>
      </c>
      <c r="H73">
        <v>57711</v>
      </c>
      <c r="J73">
        <f t="shared" si="12"/>
        <v>46801.599999999999</v>
      </c>
      <c r="K73">
        <f t="shared" si="13"/>
        <v>1.233098868414755</v>
      </c>
      <c r="L73">
        <f t="shared" si="14"/>
        <v>80809</v>
      </c>
      <c r="M73">
        <f t="shared" si="15"/>
        <v>19782</v>
      </c>
      <c r="N73">
        <f t="shared" si="16"/>
        <v>46801.599999999999</v>
      </c>
      <c r="O73">
        <f t="shared" si="17"/>
        <v>61027</v>
      </c>
      <c r="Q73">
        <v>-5388</v>
      </c>
      <c r="R73">
        <v>779</v>
      </c>
      <c r="T73">
        <v>10738</v>
      </c>
      <c r="U73">
        <v>-51.80000000000291</v>
      </c>
      <c r="W73">
        <v>10738</v>
      </c>
      <c r="X73">
        <v>1635</v>
      </c>
      <c r="AD73">
        <v>46801.599999999999</v>
      </c>
      <c r="AE73">
        <v>1.233098868414755</v>
      </c>
      <c r="AK73">
        <v>46801.599999999999</v>
      </c>
      <c r="AL73">
        <v>1.233098868414755</v>
      </c>
    </row>
    <row r="74" spans="2:38" x14ac:dyDescent="0.25">
      <c r="B74">
        <v>74928</v>
      </c>
      <c r="C74">
        <v>20714</v>
      </c>
      <c r="D74">
        <v>79974</v>
      </c>
      <c r="E74">
        <v>15959</v>
      </c>
      <c r="F74">
        <v>55396</v>
      </c>
      <c r="H74">
        <v>109222</v>
      </c>
      <c r="J74">
        <f t="shared" si="12"/>
        <v>49394.2</v>
      </c>
      <c r="K74">
        <f t="shared" si="13"/>
        <v>2.2112312781662626</v>
      </c>
      <c r="L74">
        <f t="shared" si="14"/>
        <v>79974</v>
      </c>
      <c r="M74">
        <f t="shared" si="15"/>
        <v>15959</v>
      </c>
      <c r="N74">
        <f t="shared" si="16"/>
        <v>49394.2</v>
      </c>
      <c r="O74">
        <f t="shared" si="17"/>
        <v>64015</v>
      </c>
      <c r="Q74">
        <v>8116</v>
      </c>
      <c r="R74">
        <v>0</v>
      </c>
      <c r="T74">
        <v>2285.1999999999971</v>
      </c>
      <c r="U74">
        <v>-94</v>
      </c>
      <c r="W74">
        <v>6693.2000000000007</v>
      </c>
      <c r="X74">
        <v>614.79999999999995</v>
      </c>
      <c r="AD74">
        <v>49394.2</v>
      </c>
      <c r="AE74">
        <v>2.2112312781662626</v>
      </c>
      <c r="AK74">
        <v>49394.2</v>
      </c>
      <c r="AL74">
        <v>2.2112312781662626</v>
      </c>
    </row>
    <row r="75" spans="2:38" x14ac:dyDescent="0.25">
      <c r="B75">
        <v>69434</v>
      </c>
      <c r="C75">
        <v>83394</v>
      </c>
      <c r="D75">
        <v>112067</v>
      </c>
      <c r="E75">
        <v>11672</v>
      </c>
      <c r="F75">
        <v>81398</v>
      </c>
      <c r="H75">
        <v>78199</v>
      </c>
      <c r="J75">
        <f t="shared" si="12"/>
        <v>71593</v>
      </c>
      <c r="K75">
        <f t="shared" si="13"/>
        <v>1.092271590797983</v>
      </c>
      <c r="L75">
        <f t="shared" si="14"/>
        <v>112067</v>
      </c>
      <c r="M75">
        <f t="shared" si="15"/>
        <v>11672</v>
      </c>
      <c r="N75">
        <f t="shared" si="16"/>
        <v>71593</v>
      </c>
      <c r="O75">
        <f t="shared" si="17"/>
        <v>100395</v>
      </c>
      <c r="Q75">
        <v>9319</v>
      </c>
      <c r="R75">
        <v>-87</v>
      </c>
      <c r="T75">
        <v>3032.8000000000029</v>
      </c>
      <c r="U75">
        <v>224.19999999999709</v>
      </c>
      <c r="W75">
        <v>10380.000000000002</v>
      </c>
      <c r="X75">
        <v>323</v>
      </c>
      <c r="AB75">
        <v>71593</v>
      </c>
      <c r="AC75">
        <v>1.092271590797983</v>
      </c>
      <c r="AI75">
        <v>71593</v>
      </c>
      <c r="AJ75">
        <v>1.092271590797983</v>
      </c>
    </row>
    <row r="76" spans="2:38" x14ac:dyDescent="0.25">
      <c r="B76">
        <v>73927</v>
      </c>
      <c r="C76">
        <v>48587</v>
      </c>
      <c r="D76">
        <v>28446</v>
      </c>
      <c r="E76">
        <v>33501</v>
      </c>
      <c r="F76">
        <v>28535</v>
      </c>
      <c r="H76">
        <v>92472</v>
      </c>
      <c r="J76">
        <f t="shared" si="12"/>
        <v>42599.199999999997</v>
      </c>
      <c r="K76">
        <f t="shared" si="13"/>
        <v>2.1707449905162539</v>
      </c>
      <c r="L76">
        <f t="shared" si="14"/>
        <v>73927</v>
      </c>
      <c r="M76">
        <f t="shared" si="15"/>
        <v>28446</v>
      </c>
      <c r="N76">
        <f t="shared" si="16"/>
        <v>42599.199999999997</v>
      </c>
      <c r="O76">
        <f t="shared" si="17"/>
        <v>45481</v>
      </c>
      <c r="Q76">
        <v>-9741</v>
      </c>
      <c r="R76">
        <v>-1014</v>
      </c>
      <c r="T76">
        <v>1025.1999999999971</v>
      </c>
      <c r="U76">
        <v>134.39999999999418</v>
      </c>
      <c r="W76">
        <v>4977.5999999999995</v>
      </c>
      <c r="X76">
        <v>166.00000000000003</v>
      </c>
      <c r="AD76">
        <v>42599.199999999997</v>
      </c>
      <c r="AE76">
        <v>2.1707449905162539</v>
      </c>
      <c r="AK76">
        <v>42599.199999999997</v>
      </c>
      <c r="AL76">
        <v>2.1707449905162539</v>
      </c>
    </row>
    <row r="77" spans="2:38" x14ac:dyDescent="0.25">
      <c r="B77">
        <v>100078</v>
      </c>
      <c r="C77">
        <v>67007</v>
      </c>
      <c r="D77">
        <v>98265</v>
      </c>
      <c r="E77">
        <v>19330</v>
      </c>
      <c r="F77">
        <v>58882</v>
      </c>
      <c r="H77">
        <v>113913</v>
      </c>
      <c r="J77">
        <f t="shared" si="12"/>
        <v>68712.399999999994</v>
      </c>
      <c r="K77">
        <f t="shared" si="13"/>
        <v>1.6578230421292228</v>
      </c>
      <c r="L77">
        <f t="shared" si="14"/>
        <v>100078</v>
      </c>
      <c r="M77">
        <f t="shared" si="15"/>
        <v>19330</v>
      </c>
      <c r="N77">
        <f t="shared" si="16"/>
        <v>68712.399999999994</v>
      </c>
      <c r="O77">
        <f t="shared" si="17"/>
        <v>80748</v>
      </c>
      <c r="Q77">
        <v>-231</v>
      </c>
      <c r="R77">
        <v>842</v>
      </c>
      <c r="T77">
        <v>-4374.2000000000116</v>
      </c>
      <c r="U77">
        <v>155.59999999999127</v>
      </c>
      <c r="W77">
        <v>12617.4</v>
      </c>
      <c r="X77">
        <v>155.6</v>
      </c>
      <c r="AF77">
        <v>68712.399999999994</v>
      </c>
      <c r="AG77">
        <v>1.6578230421292228</v>
      </c>
      <c r="AK77">
        <v>68712.399999999994</v>
      </c>
      <c r="AL77">
        <v>1.6578230421292228</v>
      </c>
    </row>
    <row r="78" spans="2:38" x14ac:dyDescent="0.25">
      <c r="B78">
        <v>10295</v>
      </c>
      <c r="C78">
        <v>47467</v>
      </c>
      <c r="D78">
        <v>14371</v>
      </c>
      <c r="E78">
        <v>33041</v>
      </c>
      <c r="F78">
        <v>76218</v>
      </c>
      <c r="H78">
        <v>44098</v>
      </c>
      <c r="J78">
        <f t="shared" si="12"/>
        <v>36278.400000000001</v>
      </c>
      <c r="K78">
        <f t="shared" si="13"/>
        <v>1.2155442356884536</v>
      </c>
      <c r="L78">
        <f t="shared" si="14"/>
        <v>76218</v>
      </c>
      <c r="M78">
        <f t="shared" si="15"/>
        <v>10295</v>
      </c>
      <c r="N78">
        <f t="shared" si="16"/>
        <v>36278.400000000001</v>
      </c>
      <c r="O78">
        <f t="shared" si="17"/>
        <v>65923</v>
      </c>
      <c r="Q78">
        <v>3016</v>
      </c>
      <c r="R78">
        <v>-400</v>
      </c>
      <c r="T78">
        <v>1986</v>
      </c>
      <c r="U78">
        <v>162.80000000000291</v>
      </c>
      <c r="W78">
        <v>6426.4</v>
      </c>
      <c r="X78">
        <v>486.8</v>
      </c>
      <c r="Z78">
        <v>36278.400000000001</v>
      </c>
      <c r="AA78">
        <v>1.2155442356884536</v>
      </c>
      <c r="AI78">
        <v>36278.400000000001</v>
      </c>
      <c r="AJ78">
        <v>1.2155442356884536</v>
      </c>
    </row>
    <row r="79" spans="2:38" x14ac:dyDescent="0.25">
      <c r="B79">
        <v>67427</v>
      </c>
      <c r="C79">
        <v>35118</v>
      </c>
      <c r="D79">
        <v>74667</v>
      </c>
      <c r="E79">
        <v>13878</v>
      </c>
      <c r="F79">
        <v>49910</v>
      </c>
      <c r="H79">
        <v>107284</v>
      </c>
      <c r="J79">
        <f t="shared" si="12"/>
        <v>48200</v>
      </c>
      <c r="K79">
        <f t="shared" si="13"/>
        <v>2.2258091286307056</v>
      </c>
      <c r="L79">
        <f t="shared" si="14"/>
        <v>74667</v>
      </c>
      <c r="M79">
        <f t="shared" si="15"/>
        <v>13878</v>
      </c>
      <c r="N79">
        <f t="shared" si="16"/>
        <v>48200</v>
      </c>
      <c r="O79">
        <f t="shared" si="17"/>
        <v>60789</v>
      </c>
      <c r="Q79">
        <v>766</v>
      </c>
      <c r="R79">
        <v>296</v>
      </c>
      <c r="T79">
        <v>2690</v>
      </c>
      <c r="U79">
        <v>149</v>
      </c>
      <c r="W79">
        <v>6846.8</v>
      </c>
      <c r="X79">
        <v>214.20000000000002</v>
      </c>
      <c r="AD79">
        <v>48200</v>
      </c>
      <c r="AE79">
        <v>2.2258091286307056</v>
      </c>
      <c r="AK79">
        <v>48200</v>
      </c>
      <c r="AL79">
        <v>2.2258091286307056</v>
      </c>
    </row>
    <row r="80" spans="2:38" x14ac:dyDescent="0.25">
      <c r="B80">
        <v>86880</v>
      </c>
      <c r="C80">
        <v>76687</v>
      </c>
      <c r="D80">
        <v>36468</v>
      </c>
      <c r="E80">
        <v>28108</v>
      </c>
      <c r="F80">
        <v>65720</v>
      </c>
      <c r="H80">
        <v>79501</v>
      </c>
      <c r="J80">
        <f t="shared" si="12"/>
        <v>58772.6</v>
      </c>
      <c r="K80">
        <f t="shared" si="13"/>
        <v>1.3526881574066827</v>
      </c>
      <c r="L80">
        <f t="shared" si="14"/>
        <v>86880</v>
      </c>
      <c r="M80">
        <f t="shared" si="15"/>
        <v>28108</v>
      </c>
      <c r="N80">
        <f t="shared" si="16"/>
        <v>58772.6</v>
      </c>
      <c r="O80">
        <f t="shared" si="17"/>
        <v>58772</v>
      </c>
      <c r="Q80">
        <v>3487</v>
      </c>
      <c r="R80">
        <v>1237</v>
      </c>
      <c r="T80">
        <v>4332.7999999999956</v>
      </c>
      <c r="U80">
        <v>-72</v>
      </c>
      <c r="W80">
        <v>8245.6</v>
      </c>
      <c r="X80">
        <v>543.6</v>
      </c>
      <c r="Z80">
        <v>58772.6</v>
      </c>
      <c r="AA80">
        <v>1.3526881574066827</v>
      </c>
      <c r="AI80">
        <v>58772.6</v>
      </c>
      <c r="AJ80">
        <v>1.3526881574066827</v>
      </c>
    </row>
    <row r="81" spans="2:38" x14ac:dyDescent="0.25">
      <c r="B81">
        <v>91791</v>
      </c>
      <c r="C81">
        <v>15883</v>
      </c>
      <c r="D81">
        <v>90433</v>
      </c>
      <c r="E81">
        <v>61221</v>
      </c>
      <c r="F81">
        <v>77919</v>
      </c>
      <c r="H81">
        <v>77620</v>
      </c>
      <c r="J81">
        <f t="shared" si="12"/>
        <v>67449.399999999994</v>
      </c>
      <c r="K81">
        <f t="shared" si="13"/>
        <v>1.1507885911512927</v>
      </c>
      <c r="L81">
        <f t="shared" si="14"/>
        <v>91791</v>
      </c>
      <c r="M81">
        <f t="shared" si="15"/>
        <v>15883</v>
      </c>
      <c r="N81">
        <f t="shared" si="16"/>
        <v>67449.399999999994</v>
      </c>
      <c r="O81">
        <f t="shared" si="17"/>
        <v>75908</v>
      </c>
      <c r="Q81">
        <v>-2576</v>
      </c>
      <c r="R81">
        <v>695</v>
      </c>
      <c r="T81">
        <v>-7457.6000000000058</v>
      </c>
      <c r="U81">
        <v>-357.40000000000873</v>
      </c>
      <c r="W81">
        <v>9043.2000000000007</v>
      </c>
      <c r="X81">
        <v>361</v>
      </c>
      <c r="AB81">
        <v>67449.399999999994</v>
      </c>
      <c r="AC81">
        <v>1.1507885911512927</v>
      </c>
      <c r="AI81">
        <v>67449.399999999994</v>
      </c>
      <c r="AJ81">
        <v>1.1507885911512927</v>
      </c>
    </row>
    <row r="82" spans="2:38" x14ac:dyDescent="0.25">
      <c r="B82">
        <v>116693</v>
      </c>
      <c r="C82">
        <v>29606</v>
      </c>
      <c r="D82">
        <v>95485</v>
      </c>
      <c r="E82">
        <v>22774</v>
      </c>
      <c r="F82">
        <v>66563</v>
      </c>
      <c r="H82">
        <v>91036</v>
      </c>
      <c r="J82">
        <f t="shared" si="12"/>
        <v>66224.2</v>
      </c>
      <c r="K82">
        <f t="shared" si="13"/>
        <v>1.3746636425959091</v>
      </c>
      <c r="L82">
        <f t="shared" si="14"/>
        <v>116693</v>
      </c>
      <c r="M82">
        <f t="shared" si="15"/>
        <v>22774</v>
      </c>
      <c r="N82">
        <f t="shared" si="16"/>
        <v>66224.2</v>
      </c>
      <c r="O82">
        <f t="shared" si="17"/>
        <v>93919</v>
      </c>
      <c r="Q82">
        <v>-1337</v>
      </c>
      <c r="R82">
        <v>-1724</v>
      </c>
      <c r="T82">
        <v>-1327.4000000000087</v>
      </c>
      <c r="U82">
        <v>143.80000000000291</v>
      </c>
      <c r="W82">
        <v>4075.4</v>
      </c>
      <c r="X82">
        <v>403.79999999999995</v>
      </c>
      <c r="AB82">
        <v>66224.2</v>
      </c>
      <c r="AC82">
        <v>1.3746636425959091</v>
      </c>
      <c r="AI82">
        <v>66224.2</v>
      </c>
      <c r="AJ82">
        <v>1.3746636425959091</v>
      </c>
    </row>
    <row r="83" spans="2:38" x14ac:dyDescent="0.25">
      <c r="B83">
        <v>16051</v>
      </c>
      <c r="C83">
        <v>105719</v>
      </c>
      <c r="D83">
        <v>90866</v>
      </c>
      <c r="E83">
        <v>95034</v>
      </c>
      <c r="F83">
        <v>27788</v>
      </c>
      <c r="H83">
        <v>73981</v>
      </c>
      <c r="J83">
        <f t="shared" si="12"/>
        <v>67091.600000000006</v>
      </c>
      <c r="K83">
        <f t="shared" si="13"/>
        <v>1.10268647639943</v>
      </c>
      <c r="L83">
        <f t="shared" si="14"/>
        <v>105719</v>
      </c>
      <c r="M83">
        <f t="shared" si="15"/>
        <v>16051</v>
      </c>
      <c r="N83">
        <f t="shared" si="16"/>
        <v>67091.600000000006</v>
      </c>
      <c r="O83">
        <f t="shared" si="17"/>
        <v>89668</v>
      </c>
      <c r="Q83">
        <v>-8675</v>
      </c>
      <c r="R83">
        <v>11</v>
      </c>
      <c r="T83">
        <v>-1665.3999999999942</v>
      </c>
      <c r="U83">
        <v>-223.59999999999127</v>
      </c>
      <c r="W83">
        <v>8701</v>
      </c>
      <c r="X83">
        <v>822.4</v>
      </c>
      <c r="AB83">
        <v>67091.600000000006</v>
      </c>
      <c r="AC83">
        <v>1.10268647639943</v>
      </c>
      <c r="AI83">
        <v>67091.600000000006</v>
      </c>
      <c r="AJ83">
        <v>1.10268647639943</v>
      </c>
    </row>
    <row r="84" spans="2:38" x14ac:dyDescent="0.25">
      <c r="B84">
        <v>20149</v>
      </c>
      <c r="C84">
        <v>86646</v>
      </c>
      <c r="D84">
        <v>98645</v>
      </c>
      <c r="E84">
        <v>43041</v>
      </c>
      <c r="F84">
        <v>92155</v>
      </c>
      <c r="H84">
        <v>88071</v>
      </c>
      <c r="J84">
        <f t="shared" si="12"/>
        <v>68127.199999999997</v>
      </c>
      <c r="K84">
        <f t="shared" si="13"/>
        <v>1.2927435737855071</v>
      </c>
      <c r="L84">
        <f t="shared" si="14"/>
        <v>98645</v>
      </c>
      <c r="M84">
        <f t="shared" si="15"/>
        <v>20149</v>
      </c>
      <c r="N84">
        <f t="shared" si="16"/>
        <v>68127.199999999997</v>
      </c>
      <c r="O84">
        <f t="shared" si="17"/>
        <v>78496</v>
      </c>
      <c r="Q84">
        <v>987</v>
      </c>
      <c r="R84">
        <v>0</v>
      </c>
      <c r="T84">
        <v>2174.5999999999913</v>
      </c>
      <c r="U84">
        <v>467.19999999999709</v>
      </c>
      <c r="W84">
        <v>6398.1999999999989</v>
      </c>
      <c r="X84">
        <v>756.39999999999986</v>
      </c>
      <c r="AB84">
        <v>68127.199999999997</v>
      </c>
      <c r="AC84">
        <v>1.2927435737855071</v>
      </c>
      <c r="AI84">
        <v>68127.199999999997</v>
      </c>
      <c r="AJ84">
        <v>1.2927435737855071</v>
      </c>
    </row>
    <row r="85" spans="2:38" x14ac:dyDescent="0.25">
      <c r="B85">
        <v>14489</v>
      </c>
      <c r="C85">
        <v>65121</v>
      </c>
      <c r="D85">
        <v>50469</v>
      </c>
      <c r="E85">
        <v>98077</v>
      </c>
      <c r="F85">
        <v>21220</v>
      </c>
      <c r="H85">
        <v>120038</v>
      </c>
      <c r="J85">
        <f t="shared" si="12"/>
        <v>49875.199999999997</v>
      </c>
      <c r="K85">
        <f t="shared" si="13"/>
        <v>2.4067672911587326</v>
      </c>
      <c r="L85">
        <f t="shared" si="14"/>
        <v>98077</v>
      </c>
      <c r="M85">
        <f t="shared" si="15"/>
        <v>14489</v>
      </c>
      <c r="N85">
        <f t="shared" si="16"/>
        <v>49875.199999999997</v>
      </c>
      <c r="O85">
        <f t="shared" si="17"/>
        <v>83588</v>
      </c>
      <c r="Q85">
        <v>4910</v>
      </c>
      <c r="R85">
        <v>-199</v>
      </c>
      <c r="T85">
        <v>-4663</v>
      </c>
      <c r="U85">
        <v>-515.40000000000146</v>
      </c>
      <c r="W85">
        <v>4663</v>
      </c>
      <c r="X85">
        <v>711</v>
      </c>
      <c r="AD85">
        <v>49875.199999999997</v>
      </c>
      <c r="AE85">
        <v>2.4067672911587326</v>
      </c>
      <c r="AK85">
        <v>49875.199999999997</v>
      </c>
      <c r="AL85">
        <v>2.4067672911587326</v>
      </c>
    </row>
    <row r="86" spans="2:38" x14ac:dyDescent="0.25">
      <c r="B86">
        <v>9932</v>
      </c>
      <c r="C86">
        <v>81323</v>
      </c>
      <c r="D86">
        <v>62632</v>
      </c>
      <c r="E86">
        <v>34565</v>
      </c>
      <c r="F86">
        <v>107866</v>
      </c>
      <c r="H86">
        <v>109185</v>
      </c>
      <c r="J86">
        <f t="shared" si="12"/>
        <v>59263.6</v>
      </c>
      <c r="K86">
        <f t="shared" si="13"/>
        <v>1.8423619219892144</v>
      </c>
      <c r="L86">
        <f t="shared" si="14"/>
        <v>107866</v>
      </c>
      <c r="M86">
        <f t="shared" si="15"/>
        <v>9932</v>
      </c>
      <c r="N86">
        <f t="shared" si="16"/>
        <v>59263.6</v>
      </c>
      <c r="O86">
        <f t="shared" si="17"/>
        <v>97934</v>
      </c>
      <c r="Q86">
        <v>-1638</v>
      </c>
      <c r="R86">
        <v>19</v>
      </c>
      <c r="T86">
        <v>-2654.5999999999985</v>
      </c>
      <c r="U86">
        <v>-54</v>
      </c>
      <c r="W86">
        <v>7031.4</v>
      </c>
      <c r="X86">
        <v>836.8</v>
      </c>
      <c r="AF86">
        <v>59263.6</v>
      </c>
      <c r="AG86">
        <v>1.8423619219892144</v>
      </c>
      <c r="AK86">
        <v>59263.6</v>
      </c>
      <c r="AL86">
        <v>1.8423619219892144</v>
      </c>
    </row>
    <row r="87" spans="2:38" x14ac:dyDescent="0.25">
      <c r="B87">
        <v>10612</v>
      </c>
      <c r="C87">
        <v>66067</v>
      </c>
      <c r="D87">
        <v>19093</v>
      </c>
      <c r="E87">
        <v>35315</v>
      </c>
      <c r="F87">
        <v>94812</v>
      </c>
      <c r="H87">
        <v>69194</v>
      </c>
      <c r="J87">
        <f t="shared" si="12"/>
        <v>45179.8</v>
      </c>
      <c r="K87">
        <f t="shared" si="13"/>
        <v>1.5315251506204099</v>
      </c>
      <c r="L87">
        <f t="shared" si="14"/>
        <v>94812</v>
      </c>
      <c r="M87">
        <f t="shared" si="15"/>
        <v>10612</v>
      </c>
      <c r="N87">
        <f t="shared" si="16"/>
        <v>45179.8</v>
      </c>
      <c r="O87">
        <f t="shared" si="17"/>
        <v>84200</v>
      </c>
      <c r="Q87">
        <v>-2392</v>
      </c>
      <c r="R87">
        <v>1776</v>
      </c>
      <c r="T87">
        <v>-1314.1999999999971</v>
      </c>
      <c r="U87">
        <v>-115.19999999999709</v>
      </c>
      <c r="W87">
        <v>7495.4</v>
      </c>
      <c r="X87">
        <v>932</v>
      </c>
      <c r="AD87">
        <v>45179.8</v>
      </c>
      <c r="AE87">
        <v>1.5315251506204099</v>
      </c>
      <c r="AK87">
        <v>45179.8</v>
      </c>
      <c r="AL87">
        <v>1.5315251506204099</v>
      </c>
    </row>
    <row r="88" spans="2:38" x14ac:dyDescent="0.25">
      <c r="B88">
        <v>120512</v>
      </c>
      <c r="C88">
        <v>91493</v>
      </c>
      <c r="D88">
        <v>3576</v>
      </c>
      <c r="E88">
        <v>18334</v>
      </c>
      <c r="F88">
        <v>109912</v>
      </c>
      <c r="H88">
        <v>93571</v>
      </c>
      <c r="J88">
        <f t="shared" si="12"/>
        <v>68765.399999999994</v>
      </c>
      <c r="K88">
        <f t="shared" si="13"/>
        <v>1.3607279242177026</v>
      </c>
      <c r="L88">
        <f t="shared" si="14"/>
        <v>120512</v>
      </c>
      <c r="M88">
        <f t="shared" si="15"/>
        <v>3576</v>
      </c>
      <c r="N88">
        <f t="shared" si="16"/>
        <v>68765.399999999994</v>
      </c>
      <c r="O88">
        <f t="shared" si="17"/>
        <v>116936</v>
      </c>
      <c r="Q88">
        <v>-1139</v>
      </c>
      <c r="R88">
        <v>230</v>
      </c>
      <c r="T88">
        <v>-262.20000000001164</v>
      </c>
      <c r="U88">
        <v>586.39999999999418</v>
      </c>
      <c r="W88">
        <v>3561.3999999999996</v>
      </c>
      <c r="X88">
        <v>594</v>
      </c>
      <c r="AB88">
        <v>68765.399999999994</v>
      </c>
      <c r="AC88">
        <v>1.3607279242177026</v>
      </c>
      <c r="AI88">
        <v>68765.399999999994</v>
      </c>
      <c r="AJ88">
        <v>1.3607279242177026</v>
      </c>
    </row>
    <row r="89" spans="2:38" x14ac:dyDescent="0.25">
      <c r="B89">
        <v>50237</v>
      </c>
      <c r="C89">
        <v>71503</v>
      </c>
      <c r="D89">
        <v>101837</v>
      </c>
      <c r="E89">
        <v>8430</v>
      </c>
      <c r="F89">
        <v>122703</v>
      </c>
      <c r="H89">
        <v>117975</v>
      </c>
      <c r="J89">
        <f t="shared" si="12"/>
        <v>70942</v>
      </c>
      <c r="K89">
        <f t="shared" si="13"/>
        <v>1.6629782075498294</v>
      </c>
      <c r="L89">
        <f t="shared" si="14"/>
        <v>122703</v>
      </c>
      <c r="M89">
        <f t="shared" si="15"/>
        <v>8430</v>
      </c>
      <c r="N89">
        <f t="shared" si="16"/>
        <v>70942</v>
      </c>
      <c r="O89">
        <f t="shared" si="17"/>
        <v>114273</v>
      </c>
      <c r="Q89">
        <v>3339</v>
      </c>
      <c r="R89">
        <v>9</v>
      </c>
      <c r="T89">
        <v>-545.60000000000582</v>
      </c>
      <c r="U89">
        <v>838.80000000000291</v>
      </c>
      <c r="W89">
        <v>7939.9999999999991</v>
      </c>
      <c r="X89">
        <v>1062.3999999999999</v>
      </c>
      <c r="AF89">
        <v>70942</v>
      </c>
      <c r="AG89">
        <v>1.6629782075498294</v>
      </c>
      <c r="AK89">
        <v>70942</v>
      </c>
      <c r="AL89">
        <v>1.6629782075498294</v>
      </c>
    </row>
    <row r="90" spans="2:38" x14ac:dyDescent="0.25">
      <c r="B90">
        <v>103786</v>
      </c>
      <c r="C90">
        <v>20379</v>
      </c>
      <c r="D90">
        <v>98822</v>
      </c>
      <c r="E90">
        <v>30630</v>
      </c>
      <c r="F90">
        <v>67589</v>
      </c>
      <c r="H90">
        <v>88495</v>
      </c>
      <c r="J90">
        <f t="shared" si="12"/>
        <v>64241.2</v>
      </c>
      <c r="K90">
        <f t="shared" si="13"/>
        <v>1.3775427607205346</v>
      </c>
      <c r="L90">
        <f t="shared" si="14"/>
        <v>103786</v>
      </c>
      <c r="M90">
        <f t="shared" si="15"/>
        <v>20379</v>
      </c>
      <c r="N90">
        <f t="shared" si="16"/>
        <v>64241.2</v>
      </c>
      <c r="O90">
        <f t="shared" si="17"/>
        <v>83407</v>
      </c>
      <c r="Q90">
        <v>8176</v>
      </c>
      <c r="R90">
        <v>-19</v>
      </c>
      <c r="T90">
        <v>2150.7999999999956</v>
      </c>
      <c r="U90">
        <v>-542.80000000000291</v>
      </c>
      <c r="W90">
        <v>4472.3999999999996</v>
      </c>
      <c r="X90">
        <v>672</v>
      </c>
      <c r="AB90">
        <v>64241.2</v>
      </c>
      <c r="AC90">
        <v>1.3775427607205346</v>
      </c>
      <c r="AI90">
        <v>64241.2</v>
      </c>
      <c r="AJ90">
        <v>1.3775427607205346</v>
      </c>
    </row>
    <row r="91" spans="2:38" x14ac:dyDescent="0.25">
      <c r="B91">
        <v>39681</v>
      </c>
      <c r="C91">
        <v>55958</v>
      </c>
      <c r="D91">
        <v>24815</v>
      </c>
      <c r="E91">
        <v>40002</v>
      </c>
      <c r="F91">
        <v>25929</v>
      </c>
      <c r="H91">
        <v>53130</v>
      </c>
      <c r="J91">
        <f t="shared" si="12"/>
        <v>37277</v>
      </c>
      <c r="K91">
        <f t="shared" si="13"/>
        <v>1.4252756391340504</v>
      </c>
      <c r="L91">
        <f t="shared" si="14"/>
        <v>55958</v>
      </c>
      <c r="M91">
        <f t="shared" si="15"/>
        <v>24815</v>
      </c>
      <c r="N91">
        <f t="shared" si="16"/>
        <v>37277</v>
      </c>
      <c r="O91">
        <f t="shared" si="17"/>
        <v>31143</v>
      </c>
      <c r="Q91">
        <v>3684</v>
      </c>
      <c r="R91">
        <v>-1563</v>
      </c>
      <c r="T91">
        <v>3230.5999999999985</v>
      </c>
      <c r="U91">
        <v>-30.19999999999709</v>
      </c>
      <c r="W91">
        <v>8920.1999999999989</v>
      </c>
      <c r="X91">
        <v>213.8</v>
      </c>
      <c r="Z91">
        <v>37277</v>
      </c>
      <c r="AA91">
        <v>1.4252756391340504</v>
      </c>
      <c r="AK91">
        <v>37277</v>
      </c>
      <c r="AL91">
        <v>1.4252756391340504</v>
      </c>
    </row>
    <row r="92" spans="2:38" x14ac:dyDescent="0.25">
      <c r="B92">
        <v>70757</v>
      </c>
      <c r="C92">
        <v>69554</v>
      </c>
      <c r="D92">
        <v>3115</v>
      </c>
      <c r="E92">
        <v>62628</v>
      </c>
      <c r="F92">
        <v>85404</v>
      </c>
      <c r="H92">
        <v>75011</v>
      </c>
      <c r="J92">
        <f t="shared" si="12"/>
        <v>58291.6</v>
      </c>
      <c r="K92">
        <f t="shared" si="13"/>
        <v>1.2868234874321516</v>
      </c>
      <c r="L92">
        <f t="shared" si="14"/>
        <v>85404</v>
      </c>
      <c r="M92">
        <f t="shared" si="15"/>
        <v>3115</v>
      </c>
      <c r="N92">
        <f t="shared" si="16"/>
        <v>58291.6</v>
      </c>
      <c r="O92">
        <f t="shared" si="17"/>
        <v>82289</v>
      </c>
      <c r="Q92">
        <v>6746</v>
      </c>
      <c r="R92">
        <v>1809</v>
      </c>
      <c r="T92">
        <v>3999.4000000000015</v>
      </c>
      <c r="U92">
        <v>157.40000000000146</v>
      </c>
      <c r="W92">
        <v>10309.799999999999</v>
      </c>
      <c r="X92">
        <v>248.6</v>
      </c>
      <c r="Z92">
        <v>58291.6</v>
      </c>
      <c r="AA92">
        <v>1.2868234874321516</v>
      </c>
      <c r="AI92">
        <v>58291.6</v>
      </c>
      <c r="AJ92">
        <v>1.2868234874321516</v>
      </c>
    </row>
    <row r="93" spans="2:38" x14ac:dyDescent="0.25">
      <c r="B93">
        <v>87912</v>
      </c>
      <c r="C93">
        <v>106197</v>
      </c>
      <c r="D93">
        <v>108666</v>
      </c>
      <c r="E93">
        <v>74563</v>
      </c>
      <c r="F93">
        <v>39937</v>
      </c>
      <c r="H93">
        <v>89867</v>
      </c>
      <c r="J93">
        <f t="shared" si="12"/>
        <v>83455</v>
      </c>
      <c r="K93">
        <f t="shared" si="13"/>
        <v>1.0768318255347193</v>
      </c>
      <c r="L93">
        <f t="shared" si="14"/>
        <v>108666</v>
      </c>
      <c r="M93">
        <f t="shared" si="15"/>
        <v>39937</v>
      </c>
      <c r="N93">
        <f t="shared" si="16"/>
        <v>83455</v>
      </c>
      <c r="O93">
        <f t="shared" si="17"/>
        <v>68729</v>
      </c>
      <c r="Q93">
        <v>-3613</v>
      </c>
      <c r="R93">
        <v>947</v>
      </c>
      <c r="T93">
        <v>-9385.3999999999942</v>
      </c>
      <c r="U93">
        <v>-384.39999999999418</v>
      </c>
      <c r="W93">
        <v>9385.3999999999978</v>
      </c>
      <c r="X93">
        <v>418.8</v>
      </c>
      <c r="AB93">
        <v>83455</v>
      </c>
      <c r="AC93">
        <v>1.0768318255347193</v>
      </c>
      <c r="AI93">
        <v>83455</v>
      </c>
      <c r="AJ93">
        <v>1.0768318255347193</v>
      </c>
    </row>
    <row r="94" spans="2:38" x14ac:dyDescent="0.25">
      <c r="B94">
        <v>32726</v>
      </c>
      <c r="C94">
        <v>22705</v>
      </c>
      <c r="D94">
        <v>12801</v>
      </c>
      <c r="E94">
        <v>40297</v>
      </c>
      <c r="F94">
        <v>25145</v>
      </c>
      <c r="H94">
        <v>56407</v>
      </c>
      <c r="J94">
        <f t="shared" si="12"/>
        <v>26734.799999999999</v>
      </c>
      <c r="K94">
        <f t="shared" si="13"/>
        <v>2.1098717776082112</v>
      </c>
      <c r="L94">
        <f t="shared" si="14"/>
        <v>40297</v>
      </c>
      <c r="M94">
        <f t="shared" si="15"/>
        <v>12801</v>
      </c>
      <c r="N94">
        <f t="shared" si="16"/>
        <v>26734.799999999999</v>
      </c>
      <c r="O94">
        <f t="shared" si="17"/>
        <v>27496</v>
      </c>
      <c r="Q94">
        <v>1180</v>
      </c>
      <c r="R94">
        <v>-359</v>
      </c>
      <c r="T94">
        <v>4644</v>
      </c>
      <c r="U94">
        <v>-24.799999999999272</v>
      </c>
      <c r="W94">
        <v>4644</v>
      </c>
      <c r="X94">
        <v>131.19999999999999</v>
      </c>
      <c r="AD94">
        <v>26734.799999999999</v>
      </c>
      <c r="AE94">
        <v>2.1098717776082112</v>
      </c>
      <c r="AK94">
        <v>26734.799999999999</v>
      </c>
      <c r="AL94">
        <v>2.1098717776082112</v>
      </c>
    </row>
    <row r="95" spans="2:38" x14ac:dyDescent="0.25">
      <c r="B95">
        <v>55155</v>
      </c>
      <c r="C95">
        <v>96923</v>
      </c>
      <c r="D95">
        <v>60613</v>
      </c>
      <c r="E95">
        <v>56499</v>
      </c>
      <c r="F95">
        <v>26682</v>
      </c>
      <c r="H95">
        <v>117510</v>
      </c>
      <c r="J95">
        <f t="shared" si="12"/>
        <v>59174.400000000001</v>
      </c>
      <c r="K95">
        <f t="shared" si="13"/>
        <v>1.985824951330305</v>
      </c>
      <c r="L95">
        <f t="shared" si="14"/>
        <v>96923</v>
      </c>
      <c r="M95">
        <f t="shared" si="15"/>
        <v>26682</v>
      </c>
      <c r="N95">
        <f t="shared" si="16"/>
        <v>59174.400000000001</v>
      </c>
      <c r="O95">
        <f t="shared" si="17"/>
        <v>70241</v>
      </c>
      <c r="Q95">
        <v>-3768</v>
      </c>
      <c r="R95">
        <v>-5</v>
      </c>
      <c r="T95">
        <v>-1956.5999999999985</v>
      </c>
      <c r="U95">
        <v>-6.1999999999970896</v>
      </c>
      <c r="W95">
        <v>7895.7999999999993</v>
      </c>
      <c r="X95">
        <v>574.19999999999993</v>
      </c>
      <c r="AD95">
        <v>59174.400000000001</v>
      </c>
      <c r="AE95">
        <v>1.985824951330305</v>
      </c>
      <c r="AK95">
        <v>59174.400000000001</v>
      </c>
      <c r="AL95">
        <v>1.985824951330305</v>
      </c>
    </row>
    <row r="96" spans="2:38" x14ac:dyDescent="0.25">
      <c r="B96">
        <v>44635</v>
      </c>
      <c r="C96">
        <v>48246</v>
      </c>
      <c r="D96">
        <v>64912</v>
      </c>
      <c r="E96">
        <v>15048</v>
      </c>
      <c r="F96">
        <v>86400</v>
      </c>
      <c r="H96">
        <v>80080</v>
      </c>
      <c r="J96">
        <f t="shared" si="12"/>
        <v>51848.2</v>
      </c>
      <c r="K96">
        <f t="shared" si="13"/>
        <v>1.5445087775467616</v>
      </c>
      <c r="L96">
        <f t="shared" si="14"/>
        <v>86400</v>
      </c>
      <c r="M96">
        <f t="shared" si="15"/>
        <v>15048</v>
      </c>
      <c r="N96">
        <f t="shared" si="16"/>
        <v>51848.2</v>
      </c>
      <c r="O96">
        <f t="shared" si="17"/>
        <v>71352</v>
      </c>
      <c r="Q96">
        <v>12799</v>
      </c>
      <c r="R96">
        <v>23</v>
      </c>
      <c r="T96">
        <v>2205.3999999999942</v>
      </c>
      <c r="U96">
        <v>833.19999999999709</v>
      </c>
      <c r="W96">
        <v>11997</v>
      </c>
      <c r="X96">
        <v>846</v>
      </c>
      <c r="Z96">
        <v>51848.2</v>
      </c>
      <c r="AA96">
        <v>1.5445087775467616</v>
      </c>
      <c r="AK96">
        <v>51848.2</v>
      </c>
      <c r="AL96">
        <v>1.5445087775467616</v>
      </c>
    </row>
    <row r="97" spans="2:38" x14ac:dyDescent="0.25">
      <c r="B97">
        <v>120199</v>
      </c>
      <c r="C97">
        <v>67838</v>
      </c>
      <c r="D97">
        <v>110512</v>
      </c>
      <c r="E97">
        <v>82720</v>
      </c>
      <c r="F97">
        <v>7208</v>
      </c>
      <c r="H97">
        <v>102953</v>
      </c>
      <c r="J97">
        <f t="shared" si="12"/>
        <v>77695.399999999994</v>
      </c>
      <c r="K97">
        <f t="shared" si="13"/>
        <v>1.325084882760112</v>
      </c>
      <c r="L97">
        <f t="shared" si="14"/>
        <v>120199</v>
      </c>
      <c r="M97">
        <f t="shared" si="15"/>
        <v>7208</v>
      </c>
      <c r="N97">
        <f t="shared" si="16"/>
        <v>77695.399999999994</v>
      </c>
      <c r="O97">
        <f t="shared" si="17"/>
        <v>112991</v>
      </c>
      <c r="Q97">
        <v>617</v>
      </c>
      <c r="R97">
        <v>-19</v>
      </c>
      <c r="T97">
        <v>-483.40000000000873</v>
      </c>
      <c r="U97">
        <v>207.39999999999418</v>
      </c>
      <c r="W97">
        <v>4123.8</v>
      </c>
      <c r="X97">
        <v>680.2</v>
      </c>
      <c r="AB97">
        <v>77695.399999999994</v>
      </c>
      <c r="AC97">
        <v>1.325084882760112</v>
      </c>
      <c r="AI97">
        <v>77695.399999999994</v>
      </c>
      <c r="AJ97">
        <v>1.325084882760112</v>
      </c>
    </row>
    <row r="98" spans="2:38" x14ac:dyDescent="0.25">
      <c r="B98">
        <v>13686</v>
      </c>
      <c r="C98">
        <v>24511</v>
      </c>
      <c r="D98">
        <v>85566</v>
      </c>
      <c r="E98">
        <v>61663</v>
      </c>
      <c r="F98">
        <v>104561</v>
      </c>
      <c r="H98">
        <v>67284</v>
      </c>
      <c r="J98">
        <f t="shared" si="12"/>
        <v>57997.4</v>
      </c>
      <c r="K98">
        <f t="shared" ref="K98:K129" si="18">H98/J98</f>
        <v>1.1601209709400766</v>
      </c>
      <c r="L98">
        <f t="shared" si="14"/>
        <v>104561</v>
      </c>
      <c r="M98">
        <f t="shared" si="15"/>
        <v>13686</v>
      </c>
      <c r="N98">
        <f t="shared" si="16"/>
        <v>57997.4</v>
      </c>
      <c r="O98">
        <f t="shared" si="17"/>
        <v>90875</v>
      </c>
      <c r="Q98">
        <v>2586</v>
      </c>
      <c r="R98">
        <v>-570</v>
      </c>
      <c r="T98">
        <v>6189.8000000000029</v>
      </c>
      <c r="U98">
        <v>223.20000000000437</v>
      </c>
      <c r="W98">
        <v>6862.6</v>
      </c>
      <c r="X98">
        <v>1047.5999999999999</v>
      </c>
      <c r="Z98">
        <v>57997.4</v>
      </c>
      <c r="AA98">
        <v>1.1601209709400766</v>
      </c>
      <c r="AI98">
        <v>57997.4</v>
      </c>
      <c r="AJ98">
        <v>1.1601209709400766</v>
      </c>
    </row>
    <row r="99" spans="2:38" x14ac:dyDescent="0.25">
      <c r="B99">
        <v>91893</v>
      </c>
      <c r="C99">
        <v>29513</v>
      </c>
      <c r="D99">
        <v>63136</v>
      </c>
      <c r="E99">
        <v>19849</v>
      </c>
      <c r="F99">
        <v>76195</v>
      </c>
      <c r="H99">
        <v>64946</v>
      </c>
      <c r="J99">
        <f t="shared" si="12"/>
        <v>56117.2</v>
      </c>
      <c r="K99">
        <f t="shared" si="18"/>
        <v>1.1573278780837248</v>
      </c>
      <c r="L99">
        <f t="shared" si="14"/>
        <v>91893</v>
      </c>
      <c r="M99">
        <f t="shared" si="15"/>
        <v>19849</v>
      </c>
      <c r="N99">
        <f t="shared" si="16"/>
        <v>56117.2</v>
      </c>
      <c r="O99">
        <f t="shared" si="17"/>
        <v>72044</v>
      </c>
      <c r="Q99">
        <v>-5656</v>
      </c>
      <c r="R99">
        <v>-14</v>
      </c>
      <c r="T99">
        <v>-7670.6000000000058</v>
      </c>
      <c r="U99">
        <v>479.39999999999418</v>
      </c>
      <c r="W99">
        <v>7984.2</v>
      </c>
      <c r="X99">
        <v>1018.6000000000001</v>
      </c>
      <c r="AB99">
        <v>56117.2</v>
      </c>
      <c r="AC99">
        <v>1.1573278780837248</v>
      </c>
      <c r="AI99">
        <v>56117.2</v>
      </c>
      <c r="AJ99">
        <v>1.1573278780837248</v>
      </c>
    </row>
    <row r="100" spans="2:38" x14ac:dyDescent="0.25">
      <c r="B100">
        <v>64639</v>
      </c>
      <c r="C100">
        <v>106202</v>
      </c>
      <c r="D100">
        <v>94691</v>
      </c>
      <c r="E100">
        <v>47664</v>
      </c>
      <c r="F100">
        <v>112490</v>
      </c>
      <c r="H100">
        <v>136758</v>
      </c>
      <c r="J100">
        <f t="shared" si="12"/>
        <v>85137.2</v>
      </c>
      <c r="K100">
        <f t="shared" si="18"/>
        <v>1.6063248497718976</v>
      </c>
      <c r="L100">
        <f t="shared" si="14"/>
        <v>112490</v>
      </c>
      <c r="M100">
        <f t="shared" si="15"/>
        <v>47664</v>
      </c>
      <c r="N100">
        <f t="shared" si="16"/>
        <v>85137.2</v>
      </c>
      <c r="O100">
        <f t="shared" si="17"/>
        <v>64826</v>
      </c>
      <c r="Q100">
        <v>-5922</v>
      </c>
      <c r="R100">
        <v>-412</v>
      </c>
      <c r="T100">
        <v>-3078.4000000000087</v>
      </c>
      <c r="U100">
        <v>438</v>
      </c>
      <c r="W100">
        <v>6392.8</v>
      </c>
      <c r="X100">
        <v>438</v>
      </c>
      <c r="AF100">
        <v>85137.2</v>
      </c>
      <c r="AG100">
        <v>1.6063248497718976</v>
      </c>
      <c r="AK100">
        <v>85137.2</v>
      </c>
      <c r="AL100">
        <v>1.6063248497718976</v>
      </c>
    </row>
    <row r="101" spans="2:38" x14ac:dyDescent="0.25">
      <c r="B101">
        <v>45039</v>
      </c>
      <c r="C101">
        <v>12545</v>
      </c>
      <c r="D101">
        <v>32522</v>
      </c>
      <c r="E101">
        <v>104655</v>
      </c>
      <c r="F101">
        <v>83114</v>
      </c>
      <c r="H101">
        <v>89384</v>
      </c>
      <c r="J101">
        <f t="shared" si="12"/>
        <v>55575</v>
      </c>
      <c r="K101">
        <f t="shared" si="18"/>
        <v>1.608349077822762</v>
      </c>
      <c r="L101">
        <f t="shared" si="14"/>
        <v>104655</v>
      </c>
      <c r="M101">
        <f t="shared" si="15"/>
        <v>12545</v>
      </c>
      <c r="N101">
        <f t="shared" si="16"/>
        <v>55575</v>
      </c>
      <c r="O101">
        <f t="shared" si="17"/>
        <v>92110</v>
      </c>
      <c r="Q101">
        <v>3899</v>
      </c>
      <c r="R101">
        <v>157</v>
      </c>
      <c r="T101">
        <v>5587.8000000000029</v>
      </c>
      <c r="U101">
        <v>208.40000000000146</v>
      </c>
      <c r="W101">
        <v>5587.8</v>
      </c>
      <c r="X101">
        <v>258.8</v>
      </c>
      <c r="AD101">
        <v>55575</v>
      </c>
      <c r="AE101">
        <v>1.608349077822762</v>
      </c>
      <c r="AK101">
        <v>55575</v>
      </c>
      <c r="AL101">
        <v>1.608349077822762</v>
      </c>
    </row>
    <row r="103" spans="2:38" x14ac:dyDescent="0.25">
      <c r="B103">
        <v>3069394</v>
      </c>
      <c r="C103">
        <v>3174892</v>
      </c>
      <c r="D103">
        <v>3276473</v>
      </c>
      <c r="E103">
        <v>2638367</v>
      </c>
      <c r="F103">
        <v>2891593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7609-EB0C-40FA-9128-37834A66881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85566</v>
      </c>
      <c r="C2">
        <v>37662</v>
      </c>
      <c r="D2">
        <v>14202</v>
      </c>
      <c r="E2">
        <v>57826</v>
      </c>
      <c r="F2">
        <v>8356</v>
      </c>
      <c r="H2">
        <v>90236</v>
      </c>
      <c r="J2">
        <f t="shared" ref="J2:J33" si="0">AVERAGE(B2:F2)</f>
        <v>40722.400000000001</v>
      </c>
      <c r="K2">
        <f t="shared" ref="K2:K33" si="1">H2/J2</f>
        <v>2.2158811857847276</v>
      </c>
      <c r="L2">
        <f t="shared" ref="L2:L33" si="2">MAX(B2:F2)</f>
        <v>85566</v>
      </c>
      <c r="M2">
        <f t="shared" ref="M2:M33" si="3">MIN(B2:F2)</f>
        <v>8356</v>
      </c>
      <c r="N2">
        <f t="shared" ref="N2:N33" si="4">AVERAGE(B2:F2)</f>
        <v>40722.400000000001</v>
      </c>
      <c r="O2">
        <f t="shared" ref="O2:O33" si="5">L2-M2</f>
        <v>77210</v>
      </c>
      <c r="Q2">
        <v>2660</v>
      </c>
      <c r="R2">
        <v>571</v>
      </c>
      <c r="T2">
        <v>4191.4000000000015</v>
      </c>
      <c r="U2">
        <v>516.80000000000291</v>
      </c>
      <c r="W2">
        <v>4191.3999999999996</v>
      </c>
      <c r="X2">
        <v>956.80000000000007</v>
      </c>
      <c r="AD2">
        <v>40722.400000000001</v>
      </c>
      <c r="AE2">
        <v>2.2158811857847276</v>
      </c>
      <c r="AK2">
        <v>40722.400000000001</v>
      </c>
      <c r="AL2">
        <v>2.2158811857847276</v>
      </c>
    </row>
    <row r="3" spans="1:38" x14ac:dyDescent="0.25">
      <c r="B3">
        <v>96988</v>
      </c>
      <c r="C3">
        <v>116352</v>
      </c>
      <c r="D3">
        <v>86268</v>
      </c>
      <c r="E3">
        <v>3480</v>
      </c>
      <c r="F3">
        <v>106407</v>
      </c>
      <c r="H3">
        <v>100936</v>
      </c>
      <c r="J3">
        <f t="shared" si="0"/>
        <v>81899</v>
      </c>
      <c r="K3">
        <f t="shared" si="1"/>
        <v>1.2324448405963442</v>
      </c>
      <c r="L3">
        <f t="shared" si="2"/>
        <v>116352</v>
      </c>
      <c r="M3">
        <f t="shared" si="3"/>
        <v>3480</v>
      </c>
      <c r="N3">
        <f t="shared" si="4"/>
        <v>81899</v>
      </c>
      <c r="O3">
        <f t="shared" si="5"/>
        <v>112872</v>
      </c>
      <c r="Q3">
        <v>-2261</v>
      </c>
      <c r="R3">
        <v>811</v>
      </c>
      <c r="T3">
        <v>-4570</v>
      </c>
      <c r="U3">
        <v>228.60000000000582</v>
      </c>
      <c r="W3">
        <v>6898</v>
      </c>
      <c r="X3">
        <v>231</v>
      </c>
      <c r="AB3">
        <v>81899</v>
      </c>
      <c r="AC3">
        <v>1.2324448405963442</v>
      </c>
      <c r="AI3">
        <v>81899</v>
      </c>
      <c r="AJ3">
        <v>1.2324448405963442</v>
      </c>
    </row>
    <row r="4" spans="1:38" x14ac:dyDescent="0.25">
      <c r="B4">
        <v>80230</v>
      </c>
      <c r="C4">
        <v>68627</v>
      </c>
      <c r="D4">
        <v>51212</v>
      </c>
      <c r="E4">
        <v>3880</v>
      </c>
      <c r="F4">
        <v>12949</v>
      </c>
      <c r="H4">
        <v>92742</v>
      </c>
      <c r="J4">
        <f t="shared" si="0"/>
        <v>43379.6</v>
      </c>
      <c r="K4">
        <f t="shared" si="1"/>
        <v>2.1379173620780274</v>
      </c>
      <c r="L4">
        <f t="shared" si="2"/>
        <v>80230</v>
      </c>
      <c r="M4">
        <f t="shared" si="3"/>
        <v>3880</v>
      </c>
      <c r="N4">
        <f t="shared" si="4"/>
        <v>43379.6</v>
      </c>
      <c r="O4">
        <f t="shared" si="5"/>
        <v>76350</v>
      </c>
      <c r="Q4">
        <v>-7011</v>
      </c>
      <c r="R4">
        <v>0</v>
      </c>
      <c r="T4">
        <v>-949.59999999999854</v>
      </c>
      <c r="U4">
        <v>-28</v>
      </c>
      <c r="W4">
        <v>4129.6000000000004</v>
      </c>
      <c r="X4">
        <v>638.79999999999995</v>
      </c>
      <c r="AD4">
        <v>43379.6</v>
      </c>
      <c r="AE4">
        <v>2.1379173620780274</v>
      </c>
      <c r="AK4">
        <v>43379.6</v>
      </c>
      <c r="AL4">
        <v>2.1379173620780274</v>
      </c>
    </row>
    <row r="5" spans="1:38" x14ac:dyDescent="0.25">
      <c r="B5">
        <v>46747</v>
      </c>
      <c r="C5">
        <v>120497</v>
      </c>
      <c r="D5">
        <v>7435</v>
      </c>
      <c r="E5">
        <v>14989</v>
      </c>
      <c r="F5">
        <v>109349</v>
      </c>
      <c r="H5">
        <v>60606</v>
      </c>
      <c r="J5">
        <f t="shared" si="0"/>
        <v>59803.4</v>
      </c>
      <c r="K5">
        <f t="shared" si="1"/>
        <v>1.0134206416357598</v>
      </c>
      <c r="L5">
        <f t="shared" si="2"/>
        <v>120497</v>
      </c>
      <c r="M5">
        <f t="shared" si="3"/>
        <v>7435</v>
      </c>
      <c r="N5">
        <f t="shared" si="4"/>
        <v>59803.4</v>
      </c>
      <c r="O5">
        <f t="shared" si="5"/>
        <v>113062</v>
      </c>
      <c r="Q5">
        <v>-4707</v>
      </c>
      <c r="R5">
        <v>0</v>
      </c>
      <c r="T5">
        <v>-1672</v>
      </c>
      <c r="U5">
        <v>213.59999999999854</v>
      </c>
      <c r="W5">
        <v>6223.2000000000007</v>
      </c>
      <c r="X5">
        <v>353.2</v>
      </c>
      <c r="AB5">
        <v>59803.4</v>
      </c>
      <c r="AC5">
        <v>1.0134206416357598</v>
      </c>
      <c r="AI5">
        <v>59803.4</v>
      </c>
      <c r="AJ5">
        <v>1.0134206416357598</v>
      </c>
    </row>
    <row r="6" spans="1:38" x14ac:dyDescent="0.25">
      <c r="B6">
        <v>40580</v>
      </c>
      <c r="C6">
        <v>15795</v>
      </c>
      <c r="D6">
        <v>62414</v>
      </c>
      <c r="E6">
        <v>103342</v>
      </c>
      <c r="F6">
        <v>68073</v>
      </c>
      <c r="H6">
        <v>77190</v>
      </c>
      <c r="J6">
        <f t="shared" si="0"/>
        <v>58040.800000000003</v>
      </c>
      <c r="K6">
        <f t="shared" si="1"/>
        <v>1.3299265344378437</v>
      </c>
      <c r="L6">
        <f t="shared" si="2"/>
        <v>103342</v>
      </c>
      <c r="M6">
        <f t="shared" si="3"/>
        <v>15795</v>
      </c>
      <c r="N6">
        <f t="shared" si="4"/>
        <v>58040.800000000003</v>
      </c>
      <c r="O6">
        <f t="shared" si="5"/>
        <v>87547</v>
      </c>
      <c r="Q6">
        <v>807</v>
      </c>
      <c r="R6">
        <v>-1242</v>
      </c>
      <c r="T6">
        <v>-556.39999999999418</v>
      </c>
      <c r="U6">
        <v>-273.79999999999563</v>
      </c>
      <c r="W6">
        <v>5358.8</v>
      </c>
      <c r="X6">
        <v>1162.2</v>
      </c>
      <c r="Z6">
        <v>58040.800000000003</v>
      </c>
      <c r="AA6">
        <v>1.3299265344378437</v>
      </c>
      <c r="AK6">
        <v>58040.800000000003</v>
      </c>
      <c r="AL6">
        <v>1.3299265344378437</v>
      </c>
    </row>
    <row r="7" spans="1:38" x14ac:dyDescent="0.25">
      <c r="B7">
        <v>29518</v>
      </c>
      <c r="C7">
        <v>44748</v>
      </c>
      <c r="D7">
        <v>66486</v>
      </c>
      <c r="E7">
        <v>49557</v>
      </c>
      <c r="F7">
        <v>5941</v>
      </c>
      <c r="H7">
        <v>75087</v>
      </c>
      <c r="J7">
        <f t="shared" si="0"/>
        <v>39250</v>
      </c>
      <c r="K7">
        <f t="shared" si="1"/>
        <v>1.9130445859872611</v>
      </c>
      <c r="L7">
        <f t="shared" si="2"/>
        <v>66486</v>
      </c>
      <c r="M7">
        <f t="shared" si="3"/>
        <v>5941</v>
      </c>
      <c r="N7">
        <f t="shared" si="4"/>
        <v>39250</v>
      </c>
      <c r="O7">
        <f t="shared" si="5"/>
        <v>60545</v>
      </c>
      <c r="Q7">
        <v>-3756</v>
      </c>
      <c r="R7">
        <v>-2</v>
      </c>
      <c r="T7">
        <v>-3898.4000000000015</v>
      </c>
      <c r="U7">
        <v>354.59999999999854</v>
      </c>
      <c r="W7">
        <v>8709.6</v>
      </c>
      <c r="X7">
        <v>597.80000000000007</v>
      </c>
      <c r="AD7">
        <v>39250</v>
      </c>
      <c r="AE7">
        <v>1.9130445859872611</v>
      </c>
      <c r="AK7">
        <v>39250</v>
      </c>
      <c r="AL7">
        <v>1.9130445859872611</v>
      </c>
    </row>
    <row r="8" spans="1:38" x14ac:dyDescent="0.25">
      <c r="B8">
        <v>60725</v>
      </c>
      <c r="C8">
        <v>84391</v>
      </c>
      <c r="D8">
        <v>120519</v>
      </c>
      <c r="E8">
        <v>41472</v>
      </c>
      <c r="F8">
        <v>23992</v>
      </c>
      <c r="H8">
        <v>73582</v>
      </c>
      <c r="J8">
        <f t="shared" si="0"/>
        <v>66219.8</v>
      </c>
      <c r="K8">
        <f t="shared" si="1"/>
        <v>1.1111782276600051</v>
      </c>
      <c r="L8">
        <f t="shared" si="2"/>
        <v>120519</v>
      </c>
      <c r="M8">
        <f t="shared" si="3"/>
        <v>23992</v>
      </c>
      <c r="N8">
        <f t="shared" si="4"/>
        <v>66219.8</v>
      </c>
      <c r="O8">
        <f t="shared" si="5"/>
        <v>96527</v>
      </c>
      <c r="Q8">
        <v>-6983</v>
      </c>
      <c r="R8">
        <v>-147</v>
      </c>
      <c r="T8">
        <v>-3472</v>
      </c>
      <c r="U8">
        <v>112.40000000000873</v>
      </c>
      <c r="W8">
        <v>10041.6</v>
      </c>
      <c r="X8">
        <v>155.6</v>
      </c>
      <c r="AB8">
        <v>66219.8</v>
      </c>
      <c r="AC8">
        <v>1.1111782276600051</v>
      </c>
      <c r="AI8">
        <v>66219.8</v>
      </c>
      <c r="AJ8">
        <v>1.1111782276600051</v>
      </c>
    </row>
    <row r="9" spans="1:38" x14ac:dyDescent="0.25">
      <c r="B9">
        <v>80274</v>
      </c>
      <c r="C9">
        <v>91530</v>
      </c>
      <c r="D9">
        <v>26778</v>
      </c>
      <c r="E9">
        <v>62365</v>
      </c>
      <c r="F9">
        <v>99643</v>
      </c>
      <c r="H9">
        <v>105176</v>
      </c>
      <c r="J9">
        <f t="shared" si="0"/>
        <v>72118</v>
      </c>
      <c r="K9">
        <f t="shared" si="1"/>
        <v>1.458387642474833</v>
      </c>
      <c r="L9">
        <f t="shared" si="2"/>
        <v>99643</v>
      </c>
      <c r="M9">
        <f t="shared" si="3"/>
        <v>26778</v>
      </c>
      <c r="N9">
        <f t="shared" si="4"/>
        <v>72118</v>
      </c>
      <c r="O9">
        <f t="shared" si="5"/>
        <v>72865</v>
      </c>
      <c r="Q9">
        <v>-6631</v>
      </c>
      <c r="R9">
        <v>-1362</v>
      </c>
      <c r="T9">
        <v>-7733.6000000000058</v>
      </c>
      <c r="U9">
        <v>934</v>
      </c>
      <c r="W9">
        <v>7733.6</v>
      </c>
      <c r="X9">
        <v>934.00000000000011</v>
      </c>
      <c r="AB9">
        <v>72118</v>
      </c>
      <c r="AC9">
        <v>1.458387642474833</v>
      </c>
      <c r="AK9">
        <v>72118</v>
      </c>
      <c r="AL9">
        <v>1.458387642474833</v>
      </c>
    </row>
    <row r="10" spans="1:38" x14ac:dyDescent="0.25">
      <c r="B10">
        <v>91376</v>
      </c>
      <c r="C10">
        <v>119622</v>
      </c>
      <c r="D10">
        <v>7170</v>
      </c>
      <c r="E10">
        <v>104461</v>
      </c>
      <c r="F10">
        <v>48156</v>
      </c>
      <c r="H10">
        <v>96424</v>
      </c>
      <c r="J10">
        <f t="shared" si="0"/>
        <v>74157</v>
      </c>
      <c r="K10">
        <f t="shared" si="1"/>
        <v>1.3002683495826421</v>
      </c>
      <c r="L10">
        <f t="shared" si="2"/>
        <v>119622</v>
      </c>
      <c r="M10">
        <f t="shared" si="3"/>
        <v>7170</v>
      </c>
      <c r="N10">
        <f t="shared" si="4"/>
        <v>74157</v>
      </c>
      <c r="O10">
        <f t="shared" si="5"/>
        <v>112452</v>
      </c>
      <c r="Q10">
        <v>-3329</v>
      </c>
      <c r="R10">
        <v>2</v>
      </c>
      <c r="T10">
        <v>7761.6000000000058</v>
      </c>
      <c r="U10">
        <v>-396.60000000000582</v>
      </c>
      <c r="W10">
        <v>8878.8000000000011</v>
      </c>
      <c r="X10">
        <v>846.2</v>
      </c>
      <c r="AF10">
        <v>74157</v>
      </c>
      <c r="AG10">
        <v>1.3002683495826421</v>
      </c>
      <c r="AI10">
        <v>74157</v>
      </c>
      <c r="AJ10">
        <v>1.3002683495826421</v>
      </c>
    </row>
    <row r="11" spans="1:38" x14ac:dyDescent="0.25">
      <c r="B11">
        <v>45630</v>
      </c>
      <c r="C11">
        <v>74521</v>
      </c>
      <c r="D11">
        <v>4834</v>
      </c>
      <c r="E11">
        <v>105365</v>
      </c>
      <c r="F11">
        <v>70772</v>
      </c>
      <c r="H11">
        <v>80502</v>
      </c>
      <c r="J11">
        <f t="shared" si="0"/>
        <v>60224.4</v>
      </c>
      <c r="K11">
        <f t="shared" si="1"/>
        <v>1.3367007392352601</v>
      </c>
      <c r="L11">
        <f t="shared" si="2"/>
        <v>105365</v>
      </c>
      <c r="M11">
        <f t="shared" si="3"/>
        <v>4834</v>
      </c>
      <c r="N11">
        <f t="shared" si="4"/>
        <v>60224.4</v>
      </c>
      <c r="O11">
        <f t="shared" si="5"/>
        <v>100531</v>
      </c>
      <c r="Q11">
        <v>5964</v>
      </c>
      <c r="R11">
        <v>-1703</v>
      </c>
      <c r="T11">
        <v>-2259.5999999999985</v>
      </c>
      <c r="U11">
        <v>-371.40000000000146</v>
      </c>
      <c r="W11">
        <v>6796.7999999999993</v>
      </c>
      <c r="X11">
        <v>625.40000000000009</v>
      </c>
      <c r="AB11">
        <v>60224.4</v>
      </c>
      <c r="AC11">
        <v>1.3367007392352601</v>
      </c>
      <c r="AK11">
        <v>60224.4</v>
      </c>
      <c r="AL11">
        <v>1.3367007392352601</v>
      </c>
    </row>
    <row r="12" spans="1:38" x14ac:dyDescent="0.25">
      <c r="B12">
        <v>68631</v>
      </c>
      <c r="C12">
        <v>70098</v>
      </c>
      <c r="D12">
        <v>77509</v>
      </c>
      <c r="E12">
        <v>99229</v>
      </c>
      <c r="F12">
        <v>90195</v>
      </c>
      <c r="H12">
        <v>103614</v>
      </c>
      <c r="J12">
        <f t="shared" si="0"/>
        <v>81132.399999999994</v>
      </c>
      <c r="K12">
        <f t="shared" si="1"/>
        <v>1.2770976823069453</v>
      </c>
      <c r="L12">
        <f t="shared" si="2"/>
        <v>99229</v>
      </c>
      <c r="M12">
        <f t="shared" si="3"/>
        <v>68631</v>
      </c>
      <c r="N12">
        <f t="shared" si="4"/>
        <v>81132.399999999994</v>
      </c>
      <c r="O12">
        <f t="shared" si="5"/>
        <v>30598</v>
      </c>
      <c r="Q12">
        <v>-5364</v>
      </c>
      <c r="R12">
        <v>671</v>
      </c>
      <c r="T12">
        <v>567.39999999999418</v>
      </c>
      <c r="U12">
        <v>50.599999999991269</v>
      </c>
      <c r="W12">
        <v>7006.1999999999989</v>
      </c>
      <c r="X12">
        <v>306.60000000000002</v>
      </c>
      <c r="AB12">
        <v>81132.399999999994</v>
      </c>
      <c r="AC12">
        <v>1.2770976823069453</v>
      </c>
      <c r="AI12">
        <v>81132.399999999994</v>
      </c>
      <c r="AJ12">
        <v>1.2770976823069453</v>
      </c>
    </row>
    <row r="13" spans="1:38" x14ac:dyDescent="0.25">
      <c r="B13">
        <v>77161</v>
      </c>
      <c r="C13">
        <v>120216</v>
      </c>
      <c r="D13">
        <v>29679</v>
      </c>
      <c r="E13">
        <v>45343</v>
      </c>
      <c r="F13">
        <v>24196</v>
      </c>
      <c r="H13">
        <v>92375</v>
      </c>
      <c r="J13">
        <f t="shared" si="0"/>
        <v>59319</v>
      </c>
      <c r="K13">
        <f t="shared" si="1"/>
        <v>1.5572582140629478</v>
      </c>
      <c r="L13">
        <f t="shared" si="2"/>
        <v>120216</v>
      </c>
      <c r="M13">
        <f t="shared" si="3"/>
        <v>24196</v>
      </c>
      <c r="N13">
        <f t="shared" si="4"/>
        <v>59319</v>
      </c>
      <c r="O13">
        <f t="shared" si="5"/>
        <v>96020</v>
      </c>
      <c r="Q13">
        <v>-6517</v>
      </c>
      <c r="R13">
        <v>1367</v>
      </c>
      <c r="T13">
        <v>-311.40000000000146</v>
      </c>
      <c r="U13">
        <v>285.59999999999854</v>
      </c>
      <c r="W13">
        <v>3573.4</v>
      </c>
      <c r="X13">
        <v>363.2</v>
      </c>
      <c r="AD13">
        <v>59319</v>
      </c>
      <c r="AE13">
        <v>1.5572582140629478</v>
      </c>
      <c r="AK13">
        <v>59319</v>
      </c>
      <c r="AL13">
        <v>1.5572582140629478</v>
      </c>
    </row>
    <row r="14" spans="1:38" x14ac:dyDescent="0.25">
      <c r="B14">
        <v>57284</v>
      </c>
      <c r="C14">
        <v>46258</v>
      </c>
      <c r="D14">
        <v>49940</v>
      </c>
      <c r="E14">
        <v>2631</v>
      </c>
      <c r="F14">
        <v>9760</v>
      </c>
      <c r="H14">
        <v>78930</v>
      </c>
      <c r="J14">
        <f t="shared" si="0"/>
        <v>33174.6</v>
      </c>
      <c r="K14">
        <f t="shared" si="1"/>
        <v>2.3792298927492723</v>
      </c>
      <c r="L14">
        <f t="shared" si="2"/>
        <v>57284</v>
      </c>
      <c r="M14">
        <f t="shared" si="3"/>
        <v>2631</v>
      </c>
      <c r="N14">
        <f t="shared" si="4"/>
        <v>33174.6</v>
      </c>
      <c r="O14">
        <f t="shared" si="5"/>
        <v>54653</v>
      </c>
      <c r="Q14">
        <v>10665</v>
      </c>
      <c r="R14">
        <v>1767</v>
      </c>
      <c r="T14">
        <v>-5570.4000000000015</v>
      </c>
      <c r="U14">
        <v>-544.20000000000437</v>
      </c>
      <c r="W14">
        <v>9376</v>
      </c>
      <c r="X14">
        <v>925.40000000000009</v>
      </c>
      <c r="AD14">
        <v>33174.6</v>
      </c>
      <c r="AE14">
        <v>2.3792298927492723</v>
      </c>
      <c r="AK14">
        <v>33174.6</v>
      </c>
      <c r="AL14">
        <v>2.3792298927492723</v>
      </c>
    </row>
    <row r="15" spans="1:38" x14ac:dyDescent="0.25">
      <c r="B15">
        <v>39785</v>
      </c>
      <c r="C15">
        <v>24809</v>
      </c>
      <c r="D15">
        <v>109319</v>
      </c>
      <c r="E15">
        <v>52625</v>
      </c>
      <c r="F15">
        <v>50218</v>
      </c>
      <c r="H15">
        <v>101472</v>
      </c>
      <c r="J15">
        <f t="shared" si="0"/>
        <v>55351.199999999997</v>
      </c>
      <c r="K15">
        <f t="shared" si="1"/>
        <v>1.833239387763951</v>
      </c>
      <c r="L15">
        <f t="shared" si="2"/>
        <v>109319</v>
      </c>
      <c r="M15">
        <f t="shared" si="3"/>
        <v>24809</v>
      </c>
      <c r="N15">
        <f t="shared" si="4"/>
        <v>55351.199999999997</v>
      </c>
      <c r="O15">
        <f t="shared" si="5"/>
        <v>84510</v>
      </c>
      <c r="Q15">
        <v>-2340</v>
      </c>
      <c r="R15">
        <v>0</v>
      </c>
      <c r="T15">
        <v>8463.5999999999985</v>
      </c>
      <c r="U15">
        <v>-160.40000000000146</v>
      </c>
      <c r="W15">
        <v>10245.999999999998</v>
      </c>
      <c r="X15">
        <v>293.59999999999997</v>
      </c>
      <c r="AD15">
        <v>55351.199999999997</v>
      </c>
      <c r="AE15">
        <v>1.833239387763951</v>
      </c>
      <c r="AK15">
        <v>55351.199999999997</v>
      </c>
      <c r="AL15">
        <v>1.833239387763951</v>
      </c>
    </row>
    <row r="16" spans="1:38" x14ac:dyDescent="0.25">
      <c r="B16">
        <v>51375</v>
      </c>
      <c r="C16">
        <v>103995</v>
      </c>
      <c r="D16">
        <v>98553</v>
      </c>
      <c r="E16">
        <v>6956</v>
      </c>
      <c r="F16">
        <v>60713</v>
      </c>
      <c r="H16">
        <v>106064</v>
      </c>
      <c r="J16">
        <f t="shared" si="0"/>
        <v>64318.400000000001</v>
      </c>
      <c r="K16">
        <f t="shared" si="1"/>
        <v>1.6490459961690589</v>
      </c>
      <c r="L16">
        <f t="shared" si="2"/>
        <v>103995</v>
      </c>
      <c r="M16">
        <f t="shared" si="3"/>
        <v>6956</v>
      </c>
      <c r="N16">
        <f t="shared" si="4"/>
        <v>64318.400000000001</v>
      </c>
      <c r="O16">
        <f t="shared" si="5"/>
        <v>97039</v>
      </c>
      <c r="Q16">
        <v>8648</v>
      </c>
      <c r="R16">
        <v>1894</v>
      </c>
      <c r="T16">
        <v>260</v>
      </c>
      <c r="U16">
        <v>-6.7999999999956344</v>
      </c>
      <c r="W16">
        <v>3271.2</v>
      </c>
      <c r="X16">
        <v>710.40000000000009</v>
      </c>
      <c r="AF16">
        <v>64318.400000000001</v>
      </c>
      <c r="AG16">
        <v>1.6490459961690589</v>
      </c>
      <c r="AK16">
        <v>64318.400000000001</v>
      </c>
      <c r="AL16">
        <v>1.6490459961690589</v>
      </c>
    </row>
    <row r="17" spans="2:38" x14ac:dyDescent="0.25">
      <c r="B17">
        <v>68847</v>
      </c>
      <c r="C17">
        <v>37278</v>
      </c>
      <c r="D17">
        <v>10774</v>
      </c>
      <c r="E17">
        <v>70834</v>
      </c>
      <c r="F17">
        <v>104351</v>
      </c>
      <c r="H17">
        <v>71485</v>
      </c>
      <c r="J17">
        <f t="shared" si="0"/>
        <v>58416.800000000003</v>
      </c>
      <c r="K17">
        <f t="shared" si="1"/>
        <v>1.2237061941085441</v>
      </c>
      <c r="L17">
        <f t="shared" si="2"/>
        <v>104351</v>
      </c>
      <c r="M17">
        <f t="shared" si="3"/>
        <v>10774</v>
      </c>
      <c r="N17">
        <f t="shared" si="4"/>
        <v>58416.800000000003</v>
      </c>
      <c r="O17">
        <f t="shared" si="5"/>
        <v>93577</v>
      </c>
      <c r="Q17">
        <v>5434</v>
      </c>
      <c r="R17">
        <v>1551</v>
      </c>
      <c r="T17">
        <v>2943.8000000000029</v>
      </c>
      <c r="U17">
        <v>-37.399999999994179</v>
      </c>
      <c r="W17">
        <v>3203</v>
      </c>
      <c r="X17">
        <v>43.4</v>
      </c>
      <c r="Z17">
        <v>58416.800000000003</v>
      </c>
      <c r="AA17">
        <v>1.2237061941085441</v>
      </c>
      <c r="AI17">
        <v>58416.800000000003</v>
      </c>
      <c r="AJ17">
        <v>1.2237061941085441</v>
      </c>
    </row>
    <row r="18" spans="2:38" x14ac:dyDescent="0.25">
      <c r="B18">
        <v>65731</v>
      </c>
      <c r="C18">
        <v>4836</v>
      </c>
      <c r="D18">
        <v>16133</v>
      </c>
      <c r="E18">
        <v>88790</v>
      </c>
      <c r="F18">
        <v>79999</v>
      </c>
      <c r="H18">
        <v>53738</v>
      </c>
      <c r="J18">
        <f t="shared" si="0"/>
        <v>51097.8</v>
      </c>
      <c r="K18">
        <f t="shared" si="1"/>
        <v>1.0516695435028514</v>
      </c>
      <c r="L18">
        <f t="shared" si="2"/>
        <v>88790</v>
      </c>
      <c r="M18">
        <f t="shared" si="3"/>
        <v>4836</v>
      </c>
      <c r="N18">
        <f t="shared" si="4"/>
        <v>51097.8</v>
      </c>
      <c r="O18">
        <f t="shared" si="5"/>
        <v>83954</v>
      </c>
      <c r="Q18">
        <v>-2350</v>
      </c>
      <c r="R18">
        <v>704</v>
      </c>
      <c r="T18">
        <v>446.40000000000146</v>
      </c>
      <c r="U18">
        <v>-232.39999999999418</v>
      </c>
      <c r="W18">
        <v>6814.8</v>
      </c>
      <c r="X18">
        <v>912</v>
      </c>
      <c r="Z18">
        <v>51097.8</v>
      </c>
      <c r="AA18">
        <v>1.0516695435028514</v>
      </c>
      <c r="AI18">
        <v>51097.8</v>
      </c>
      <c r="AJ18">
        <v>1.0516695435028514</v>
      </c>
    </row>
    <row r="19" spans="2:38" x14ac:dyDescent="0.25">
      <c r="B19">
        <v>71066</v>
      </c>
      <c r="C19">
        <v>78226</v>
      </c>
      <c r="D19">
        <v>45116</v>
      </c>
      <c r="E19">
        <v>12329</v>
      </c>
      <c r="F19">
        <v>34891</v>
      </c>
      <c r="H19">
        <v>56540</v>
      </c>
      <c r="J19">
        <f t="shared" si="0"/>
        <v>48325.599999999999</v>
      </c>
      <c r="K19">
        <f t="shared" si="1"/>
        <v>1.1699803002963234</v>
      </c>
      <c r="L19">
        <f t="shared" si="2"/>
        <v>78226</v>
      </c>
      <c r="M19">
        <f t="shared" si="3"/>
        <v>12329</v>
      </c>
      <c r="N19">
        <f t="shared" si="4"/>
        <v>48325.599999999999</v>
      </c>
      <c r="O19">
        <f t="shared" si="5"/>
        <v>65897</v>
      </c>
      <c r="Q19">
        <v>944</v>
      </c>
      <c r="R19">
        <v>2</v>
      </c>
      <c r="T19">
        <v>-1022</v>
      </c>
      <c r="U19">
        <v>331.40000000000146</v>
      </c>
      <c r="W19">
        <v>3542.8</v>
      </c>
      <c r="X19">
        <v>331.4</v>
      </c>
      <c r="Z19">
        <v>48325.599999999999</v>
      </c>
      <c r="AA19">
        <v>1.1699803002963234</v>
      </c>
      <c r="AI19">
        <v>48325.599999999999</v>
      </c>
      <c r="AJ19">
        <v>1.1699803002963234</v>
      </c>
    </row>
    <row r="20" spans="2:38" x14ac:dyDescent="0.25">
      <c r="B20">
        <v>91525</v>
      </c>
      <c r="C20">
        <v>68348</v>
      </c>
      <c r="D20">
        <v>111066</v>
      </c>
      <c r="E20">
        <v>98625</v>
      </c>
      <c r="F20">
        <v>80772</v>
      </c>
      <c r="H20">
        <v>98910</v>
      </c>
      <c r="J20">
        <f t="shared" si="0"/>
        <v>90067.199999999997</v>
      </c>
      <c r="K20">
        <f t="shared" si="1"/>
        <v>1.0981800255808996</v>
      </c>
      <c r="L20">
        <f t="shared" si="2"/>
        <v>111066</v>
      </c>
      <c r="M20">
        <f t="shared" si="3"/>
        <v>68348</v>
      </c>
      <c r="N20">
        <f t="shared" si="4"/>
        <v>90067.199999999997</v>
      </c>
      <c r="O20">
        <f t="shared" si="5"/>
        <v>42718</v>
      </c>
      <c r="Q20">
        <v>-1089</v>
      </c>
      <c r="R20">
        <v>1406</v>
      </c>
      <c r="T20">
        <v>7411.1999999999971</v>
      </c>
      <c r="U20">
        <v>673.19999999999709</v>
      </c>
      <c r="W20">
        <v>8199.6</v>
      </c>
      <c r="X20">
        <v>745.99999999999989</v>
      </c>
      <c r="AB20">
        <v>90067.199999999997</v>
      </c>
      <c r="AC20">
        <v>1.0981800255808996</v>
      </c>
      <c r="AI20">
        <v>90067.199999999997</v>
      </c>
      <c r="AJ20">
        <v>1.0981800255808996</v>
      </c>
    </row>
    <row r="21" spans="2:38" x14ac:dyDescent="0.25">
      <c r="B21">
        <v>9788</v>
      </c>
      <c r="C21">
        <v>52305</v>
      </c>
      <c r="D21">
        <v>71912</v>
      </c>
      <c r="E21">
        <v>100812</v>
      </c>
      <c r="F21">
        <v>76172</v>
      </c>
      <c r="H21">
        <v>69944</v>
      </c>
      <c r="J21">
        <f t="shared" si="0"/>
        <v>62197.8</v>
      </c>
      <c r="K21">
        <f t="shared" si="1"/>
        <v>1.1245413824926282</v>
      </c>
      <c r="L21">
        <f t="shared" si="2"/>
        <v>100812</v>
      </c>
      <c r="M21">
        <f t="shared" si="3"/>
        <v>9788</v>
      </c>
      <c r="N21">
        <f t="shared" si="4"/>
        <v>62197.8</v>
      </c>
      <c r="O21">
        <f t="shared" si="5"/>
        <v>91024</v>
      </c>
      <c r="Q21">
        <v>-15295</v>
      </c>
      <c r="R21">
        <v>-469</v>
      </c>
      <c r="T21">
        <v>7954.8000000000029</v>
      </c>
      <c r="U21">
        <v>221.60000000000582</v>
      </c>
      <c r="W21">
        <v>7954.8</v>
      </c>
      <c r="X21">
        <v>403.59999999999997</v>
      </c>
      <c r="AD21">
        <v>62197.8</v>
      </c>
      <c r="AE21">
        <v>1.1245413824926282</v>
      </c>
      <c r="AI21">
        <v>62197.8</v>
      </c>
      <c r="AJ21">
        <v>1.1245413824926282</v>
      </c>
    </row>
    <row r="22" spans="2:38" x14ac:dyDescent="0.25">
      <c r="B22">
        <v>70838</v>
      </c>
      <c r="C22">
        <v>54576</v>
      </c>
      <c r="D22">
        <v>57918</v>
      </c>
      <c r="E22">
        <v>31477</v>
      </c>
      <c r="F22">
        <v>77276</v>
      </c>
      <c r="H22">
        <v>91732</v>
      </c>
      <c r="J22">
        <f t="shared" si="0"/>
        <v>58417</v>
      </c>
      <c r="K22">
        <f t="shared" si="1"/>
        <v>1.5702963178526799</v>
      </c>
      <c r="L22">
        <f t="shared" si="2"/>
        <v>77276</v>
      </c>
      <c r="M22">
        <f t="shared" si="3"/>
        <v>31477</v>
      </c>
      <c r="N22">
        <f t="shared" si="4"/>
        <v>58417</v>
      </c>
      <c r="O22">
        <f t="shared" si="5"/>
        <v>45799</v>
      </c>
      <c r="Q22">
        <v>7846</v>
      </c>
      <c r="R22">
        <v>-638</v>
      </c>
      <c r="T22">
        <v>1664.8000000000029</v>
      </c>
      <c r="U22">
        <v>-210.19999999999709</v>
      </c>
      <c r="W22">
        <v>4967.2</v>
      </c>
      <c r="X22">
        <v>493.00000000000006</v>
      </c>
      <c r="AD22">
        <v>58417</v>
      </c>
      <c r="AE22">
        <v>1.5702963178526799</v>
      </c>
      <c r="AK22">
        <v>58417</v>
      </c>
      <c r="AL22">
        <v>1.5702963178526799</v>
      </c>
    </row>
    <row r="23" spans="2:38" x14ac:dyDescent="0.25">
      <c r="B23">
        <v>27786</v>
      </c>
      <c r="C23">
        <v>45346</v>
      </c>
      <c r="D23">
        <v>27779</v>
      </c>
      <c r="E23">
        <v>82825</v>
      </c>
      <c r="F23">
        <v>110181</v>
      </c>
      <c r="H23">
        <v>71477</v>
      </c>
      <c r="J23">
        <f t="shared" si="0"/>
        <v>58783.4</v>
      </c>
      <c r="K23">
        <f t="shared" si="1"/>
        <v>1.2159385132537417</v>
      </c>
      <c r="L23">
        <f t="shared" si="2"/>
        <v>110181</v>
      </c>
      <c r="M23">
        <f t="shared" si="3"/>
        <v>27779</v>
      </c>
      <c r="N23">
        <f t="shared" si="4"/>
        <v>58783.4</v>
      </c>
      <c r="O23">
        <f t="shared" si="5"/>
        <v>82402</v>
      </c>
      <c r="Q23">
        <v>5180</v>
      </c>
      <c r="R23">
        <v>-1727</v>
      </c>
      <c r="T23">
        <v>-3626.7999999999956</v>
      </c>
      <c r="U23">
        <v>-137.59999999999854</v>
      </c>
      <c r="W23">
        <v>12667.199999999999</v>
      </c>
      <c r="X23">
        <v>681.2</v>
      </c>
      <c r="AB23">
        <v>58783.4</v>
      </c>
      <c r="AC23">
        <v>1.2159385132537417</v>
      </c>
      <c r="AI23">
        <v>58783.4</v>
      </c>
      <c r="AJ23">
        <v>1.2159385132537417</v>
      </c>
    </row>
    <row r="24" spans="2:38" x14ac:dyDescent="0.25">
      <c r="B24">
        <v>7328</v>
      </c>
      <c r="C24">
        <v>96340</v>
      </c>
      <c r="D24">
        <v>91679</v>
      </c>
      <c r="E24">
        <v>35234</v>
      </c>
      <c r="F24">
        <v>21746</v>
      </c>
      <c r="H24">
        <v>99797</v>
      </c>
      <c r="J24">
        <f t="shared" si="0"/>
        <v>50465.4</v>
      </c>
      <c r="K24">
        <f t="shared" si="1"/>
        <v>1.9775331217031866</v>
      </c>
      <c r="L24">
        <f t="shared" si="2"/>
        <v>96340</v>
      </c>
      <c r="M24">
        <f t="shared" si="3"/>
        <v>7328</v>
      </c>
      <c r="N24">
        <f t="shared" si="4"/>
        <v>50465.4</v>
      </c>
      <c r="O24">
        <f t="shared" si="5"/>
        <v>89012</v>
      </c>
      <c r="Q24">
        <v>3119</v>
      </c>
      <c r="R24">
        <v>199</v>
      </c>
      <c r="T24">
        <v>3356.4000000000015</v>
      </c>
      <c r="U24">
        <v>38.200000000004366</v>
      </c>
      <c r="W24">
        <v>5088.4000000000005</v>
      </c>
      <c r="X24">
        <v>673.40000000000009</v>
      </c>
      <c r="AD24">
        <v>50465.4</v>
      </c>
      <c r="AE24">
        <v>1.9775331217031866</v>
      </c>
      <c r="AK24">
        <v>50465.4</v>
      </c>
      <c r="AL24">
        <v>1.9775331217031866</v>
      </c>
    </row>
    <row r="25" spans="2:38" x14ac:dyDescent="0.25">
      <c r="B25">
        <v>30174</v>
      </c>
      <c r="C25">
        <v>111456</v>
      </c>
      <c r="D25">
        <v>84642</v>
      </c>
      <c r="E25">
        <v>103371</v>
      </c>
      <c r="F25">
        <v>38575</v>
      </c>
      <c r="H25">
        <v>89574</v>
      </c>
      <c r="J25">
        <f t="shared" si="0"/>
        <v>73643.600000000006</v>
      </c>
      <c r="K25">
        <f t="shared" si="1"/>
        <v>1.2163175075634542</v>
      </c>
      <c r="L25">
        <f t="shared" si="2"/>
        <v>111456</v>
      </c>
      <c r="M25">
        <f t="shared" si="3"/>
        <v>30174</v>
      </c>
      <c r="N25">
        <f t="shared" si="4"/>
        <v>73643.600000000006</v>
      </c>
      <c r="O25">
        <f t="shared" si="5"/>
        <v>81282</v>
      </c>
      <c r="Q25">
        <v>-6489</v>
      </c>
      <c r="R25">
        <v>474</v>
      </c>
      <c r="T25">
        <v>753.80000000000291</v>
      </c>
      <c r="U25">
        <v>557</v>
      </c>
      <c r="W25">
        <v>13591</v>
      </c>
      <c r="X25">
        <v>557</v>
      </c>
      <c r="AB25">
        <v>73643.600000000006</v>
      </c>
      <c r="AC25">
        <v>1.2163175075634542</v>
      </c>
      <c r="AI25">
        <v>73643.600000000006</v>
      </c>
      <c r="AJ25">
        <v>1.2163175075634542</v>
      </c>
    </row>
    <row r="26" spans="2:38" x14ac:dyDescent="0.25">
      <c r="B26">
        <v>3558</v>
      </c>
      <c r="C26">
        <v>110370</v>
      </c>
      <c r="D26">
        <v>58805</v>
      </c>
      <c r="E26">
        <v>119154</v>
      </c>
      <c r="F26">
        <v>34387</v>
      </c>
      <c r="H26">
        <v>104613</v>
      </c>
      <c r="J26">
        <f t="shared" si="0"/>
        <v>65254.8</v>
      </c>
      <c r="K26">
        <f t="shared" si="1"/>
        <v>1.6031464352047664</v>
      </c>
      <c r="L26">
        <f t="shared" si="2"/>
        <v>119154</v>
      </c>
      <c r="M26">
        <f t="shared" si="3"/>
        <v>3558</v>
      </c>
      <c r="N26">
        <f t="shared" si="4"/>
        <v>65254.8</v>
      </c>
      <c r="O26">
        <f t="shared" si="5"/>
        <v>115596</v>
      </c>
      <c r="Q26">
        <v>10764</v>
      </c>
      <c r="R26">
        <v>1</v>
      </c>
      <c r="T26">
        <v>1368.6000000000058</v>
      </c>
      <c r="U26">
        <v>881</v>
      </c>
      <c r="W26">
        <v>6420.6</v>
      </c>
      <c r="X26">
        <v>1021.4</v>
      </c>
      <c r="AB26">
        <v>65254.8</v>
      </c>
      <c r="AC26">
        <v>1.6031464352047664</v>
      </c>
      <c r="AK26">
        <v>65254.8</v>
      </c>
      <c r="AL26">
        <v>1.6031464352047664</v>
      </c>
    </row>
    <row r="27" spans="2:38" x14ac:dyDescent="0.25">
      <c r="B27">
        <v>84323</v>
      </c>
      <c r="C27">
        <v>103883</v>
      </c>
      <c r="D27">
        <v>35550</v>
      </c>
      <c r="E27">
        <v>48485</v>
      </c>
      <c r="F27">
        <v>118323</v>
      </c>
      <c r="H27">
        <v>82849</v>
      </c>
      <c r="J27">
        <f t="shared" si="0"/>
        <v>78112.800000000003</v>
      </c>
      <c r="K27">
        <f t="shared" si="1"/>
        <v>1.0606328284224864</v>
      </c>
      <c r="L27">
        <f t="shared" si="2"/>
        <v>118323</v>
      </c>
      <c r="M27">
        <f t="shared" si="3"/>
        <v>35550</v>
      </c>
      <c r="N27">
        <f t="shared" si="4"/>
        <v>78112.800000000003</v>
      </c>
      <c r="O27">
        <f t="shared" si="5"/>
        <v>82773</v>
      </c>
      <c r="Q27">
        <v>193</v>
      </c>
      <c r="R27">
        <v>-1185</v>
      </c>
      <c r="T27">
        <v>1459.1999999999971</v>
      </c>
      <c r="U27">
        <v>-142.59999999999127</v>
      </c>
      <c r="W27">
        <v>4916</v>
      </c>
      <c r="X27">
        <v>179.8</v>
      </c>
      <c r="AB27">
        <v>78112.800000000003</v>
      </c>
      <c r="AC27">
        <v>1.0606328284224864</v>
      </c>
      <c r="AI27">
        <v>78112.800000000003</v>
      </c>
      <c r="AJ27">
        <v>1.0606328284224864</v>
      </c>
    </row>
    <row r="28" spans="2:38" x14ac:dyDescent="0.25">
      <c r="B28">
        <v>66030</v>
      </c>
      <c r="C28">
        <v>106309</v>
      </c>
      <c r="D28">
        <v>12731</v>
      </c>
      <c r="E28">
        <v>8547</v>
      </c>
      <c r="F28">
        <v>34239</v>
      </c>
      <c r="H28">
        <v>82337</v>
      </c>
      <c r="J28">
        <f t="shared" si="0"/>
        <v>45571.199999999997</v>
      </c>
      <c r="K28">
        <f t="shared" si="1"/>
        <v>1.8067770872831965</v>
      </c>
      <c r="L28">
        <f t="shared" si="2"/>
        <v>106309</v>
      </c>
      <c r="M28">
        <f t="shared" si="3"/>
        <v>8547</v>
      </c>
      <c r="N28">
        <f t="shared" si="4"/>
        <v>45571.199999999997</v>
      </c>
      <c r="O28">
        <f t="shared" si="5"/>
        <v>97762</v>
      </c>
      <c r="Q28">
        <v>-319</v>
      </c>
      <c r="R28">
        <v>-11</v>
      </c>
      <c r="T28">
        <v>-2152.8000000000029</v>
      </c>
      <c r="U28">
        <v>510.79999999999563</v>
      </c>
      <c r="W28">
        <v>6269.2</v>
      </c>
      <c r="X28">
        <v>684.4</v>
      </c>
      <c r="AD28">
        <v>45571.199999999997</v>
      </c>
      <c r="AE28">
        <v>1.8067770872831965</v>
      </c>
      <c r="AK28">
        <v>45571.199999999997</v>
      </c>
      <c r="AL28">
        <v>1.8067770872831965</v>
      </c>
    </row>
    <row r="29" spans="2:38" x14ac:dyDescent="0.25">
      <c r="B29">
        <v>60899</v>
      </c>
      <c r="C29">
        <v>66076</v>
      </c>
      <c r="D29">
        <v>19811</v>
      </c>
      <c r="E29">
        <v>7720</v>
      </c>
      <c r="F29">
        <v>87637</v>
      </c>
      <c r="H29">
        <v>76020</v>
      </c>
      <c r="J29">
        <f t="shared" si="0"/>
        <v>48428.6</v>
      </c>
      <c r="K29">
        <f t="shared" si="1"/>
        <v>1.5697335871778246</v>
      </c>
      <c r="L29">
        <f t="shared" si="2"/>
        <v>87637</v>
      </c>
      <c r="M29">
        <f t="shared" si="3"/>
        <v>7720</v>
      </c>
      <c r="N29">
        <f t="shared" si="4"/>
        <v>48428.6</v>
      </c>
      <c r="O29">
        <f t="shared" si="5"/>
        <v>79917</v>
      </c>
      <c r="Q29">
        <v>3450</v>
      </c>
      <c r="R29">
        <v>1407</v>
      </c>
      <c r="T29">
        <v>2918.5999999999985</v>
      </c>
      <c r="U29">
        <v>185.40000000000146</v>
      </c>
      <c r="W29">
        <v>2918.5999999999995</v>
      </c>
      <c r="X29">
        <v>185.4</v>
      </c>
      <c r="AD29">
        <v>48428.6</v>
      </c>
      <c r="AE29">
        <v>1.5697335871778246</v>
      </c>
      <c r="AK29">
        <v>48428.6</v>
      </c>
      <c r="AL29">
        <v>1.5697335871778246</v>
      </c>
    </row>
    <row r="30" spans="2:38" x14ac:dyDescent="0.25">
      <c r="B30">
        <v>101445</v>
      </c>
      <c r="C30">
        <v>120402</v>
      </c>
      <c r="D30">
        <v>96043</v>
      </c>
      <c r="E30">
        <v>39059</v>
      </c>
      <c r="F30">
        <v>72451</v>
      </c>
      <c r="H30">
        <v>135778</v>
      </c>
      <c r="J30">
        <f t="shared" si="0"/>
        <v>85880</v>
      </c>
      <c r="K30">
        <f t="shared" si="1"/>
        <v>1.5810200279459712</v>
      </c>
      <c r="L30">
        <f t="shared" si="2"/>
        <v>120402</v>
      </c>
      <c r="M30">
        <f t="shared" si="3"/>
        <v>39059</v>
      </c>
      <c r="N30">
        <f t="shared" si="4"/>
        <v>85880</v>
      </c>
      <c r="O30">
        <f t="shared" si="5"/>
        <v>81343</v>
      </c>
      <c r="Q30">
        <v>-7640</v>
      </c>
      <c r="R30">
        <v>0</v>
      </c>
      <c r="T30">
        <v>2313.8000000000029</v>
      </c>
      <c r="U30">
        <v>565.60000000000582</v>
      </c>
      <c r="W30">
        <v>6248.2</v>
      </c>
      <c r="X30">
        <v>660</v>
      </c>
      <c r="AF30">
        <v>85880</v>
      </c>
      <c r="AG30">
        <v>1.5810200279459712</v>
      </c>
      <c r="AK30">
        <v>85880</v>
      </c>
      <c r="AL30">
        <v>1.5810200279459712</v>
      </c>
    </row>
    <row r="31" spans="2:38" x14ac:dyDescent="0.25">
      <c r="B31">
        <v>30458</v>
      </c>
      <c r="C31">
        <v>95813</v>
      </c>
      <c r="D31">
        <v>54223</v>
      </c>
      <c r="E31">
        <v>37072</v>
      </c>
      <c r="F31">
        <v>12678</v>
      </c>
      <c r="H31">
        <v>67114</v>
      </c>
      <c r="J31">
        <f t="shared" si="0"/>
        <v>46048.800000000003</v>
      </c>
      <c r="K31">
        <f t="shared" si="1"/>
        <v>1.4574538315873593</v>
      </c>
      <c r="L31">
        <f t="shared" si="2"/>
        <v>95813</v>
      </c>
      <c r="M31">
        <f t="shared" si="3"/>
        <v>12678</v>
      </c>
      <c r="N31">
        <f t="shared" si="4"/>
        <v>46048.800000000003</v>
      </c>
      <c r="O31">
        <f t="shared" si="5"/>
        <v>83135</v>
      </c>
      <c r="Q31">
        <v>-44</v>
      </c>
      <c r="R31">
        <v>1907</v>
      </c>
      <c r="T31">
        <v>1744.2000000000044</v>
      </c>
      <c r="U31">
        <v>159.20000000000437</v>
      </c>
      <c r="W31">
        <v>5589.7999999999993</v>
      </c>
      <c r="X31">
        <v>192.4</v>
      </c>
      <c r="AD31">
        <v>46048.800000000003</v>
      </c>
      <c r="AE31">
        <v>1.4574538315873593</v>
      </c>
      <c r="AI31">
        <v>46048.800000000003</v>
      </c>
      <c r="AJ31">
        <v>1.4574538315873593</v>
      </c>
    </row>
    <row r="32" spans="2:38" x14ac:dyDescent="0.25">
      <c r="B32">
        <v>53788</v>
      </c>
      <c r="C32">
        <v>21180</v>
      </c>
      <c r="D32">
        <v>63945</v>
      </c>
      <c r="E32">
        <v>7627</v>
      </c>
      <c r="F32">
        <v>41289</v>
      </c>
      <c r="H32">
        <v>59507</v>
      </c>
      <c r="J32">
        <f t="shared" si="0"/>
        <v>37565.800000000003</v>
      </c>
      <c r="K32">
        <f t="shared" si="1"/>
        <v>1.5840738118181963</v>
      </c>
      <c r="L32">
        <f t="shared" si="2"/>
        <v>63945</v>
      </c>
      <c r="M32">
        <f t="shared" si="3"/>
        <v>7627</v>
      </c>
      <c r="N32">
        <f t="shared" si="4"/>
        <v>37565.800000000003</v>
      </c>
      <c r="O32">
        <f t="shared" si="5"/>
        <v>56318</v>
      </c>
      <c r="Q32">
        <v>5264</v>
      </c>
      <c r="R32">
        <v>-594</v>
      </c>
      <c r="T32">
        <v>862.60000000000582</v>
      </c>
      <c r="U32">
        <v>-533.79999999999563</v>
      </c>
      <c r="W32">
        <v>8316.6</v>
      </c>
      <c r="X32">
        <v>735</v>
      </c>
      <c r="AD32">
        <v>37565.800000000003</v>
      </c>
      <c r="AE32">
        <v>1.5840738118181963</v>
      </c>
      <c r="AK32">
        <v>37565.800000000003</v>
      </c>
      <c r="AL32">
        <v>1.5840738118181963</v>
      </c>
    </row>
    <row r="33" spans="2:38" x14ac:dyDescent="0.25">
      <c r="B33">
        <v>22824</v>
      </c>
      <c r="C33">
        <v>76205</v>
      </c>
      <c r="D33">
        <v>109754</v>
      </c>
      <c r="E33">
        <v>21569</v>
      </c>
      <c r="F33">
        <v>35807</v>
      </c>
      <c r="H33">
        <v>62110</v>
      </c>
      <c r="J33">
        <f t="shared" si="0"/>
        <v>53231.8</v>
      </c>
      <c r="K33">
        <f t="shared" si="1"/>
        <v>1.1667837645918417</v>
      </c>
      <c r="L33">
        <f t="shared" si="2"/>
        <v>109754</v>
      </c>
      <c r="M33">
        <f t="shared" si="3"/>
        <v>21569</v>
      </c>
      <c r="N33">
        <f t="shared" si="4"/>
        <v>53231.8</v>
      </c>
      <c r="O33">
        <f t="shared" si="5"/>
        <v>88185</v>
      </c>
      <c r="Q33">
        <v>-1481</v>
      </c>
      <c r="R33">
        <v>0</v>
      </c>
      <c r="T33">
        <v>-174.79999999999563</v>
      </c>
      <c r="U33">
        <v>465.60000000000582</v>
      </c>
      <c r="W33">
        <v>6576.4</v>
      </c>
      <c r="X33">
        <v>465.59999999999997</v>
      </c>
      <c r="Z33">
        <v>53231.8</v>
      </c>
      <c r="AA33">
        <v>1.1667837645918417</v>
      </c>
      <c r="AI33">
        <v>53231.8</v>
      </c>
      <c r="AJ33">
        <v>1.1667837645918417</v>
      </c>
    </row>
    <row r="34" spans="2:38" x14ac:dyDescent="0.25">
      <c r="B34">
        <v>93345</v>
      </c>
      <c r="C34">
        <v>30654</v>
      </c>
      <c r="D34">
        <v>85497</v>
      </c>
      <c r="E34">
        <v>90440</v>
      </c>
      <c r="F34">
        <v>58446</v>
      </c>
      <c r="H34">
        <v>130715</v>
      </c>
      <c r="J34">
        <f t="shared" ref="J34:J65" si="6">AVERAGE(B34:F34)</f>
        <v>71676.399999999994</v>
      </c>
      <c r="K34">
        <f t="shared" ref="K34:K65" si="7">H34/J34</f>
        <v>1.8236825510209778</v>
      </c>
      <c r="L34">
        <f t="shared" ref="L34:L65" si="8">MAX(B34:F34)</f>
        <v>93345</v>
      </c>
      <c r="M34">
        <f t="shared" ref="M34:M65" si="9">MIN(B34:F34)</f>
        <v>30654</v>
      </c>
      <c r="N34">
        <f t="shared" ref="N34:N65" si="10">AVERAGE(B34:F34)</f>
        <v>71676.399999999994</v>
      </c>
      <c r="O34">
        <f t="shared" ref="O34:O65" si="11">L34-M34</f>
        <v>62691</v>
      </c>
      <c r="Q34">
        <v>4025</v>
      </c>
      <c r="R34">
        <v>166</v>
      </c>
      <c r="T34">
        <v>1664.7999999999884</v>
      </c>
      <c r="U34">
        <v>202</v>
      </c>
      <c r="W34">
        <v>10806.8</v>
      </c>
      <c r="X34">
        <v>401.2</v>
      </c>
      <c r="AF34">
        <v>71676.399999999994</v>
      </c>
      <c r="AG34">
        <v>1.8236825510209778</v>
      </c>
      <c r="AK34">
        <v>71676.399999999994</v>
      </c>
      <c r="AL34">
        <v>1.8236825510209778</v>
      </c>
    </row>
    <row r="35" spans="2:38" x14ac:dyDescent="0.25">
      <c r="B35">
        <v>51413</v>
      </c>
      <c r="C35">
        <v>59400</v>
      </c>
      <c r="D35">
        <v>24600</v>
      </c>
      <c r="E35">
        <v>51220</v>
      </c>
      <c r="F35">
        <v>10741</v>
      </c>
      <c r="H35">
        <v>53561</v>
      </c>
      <c r="J35">
        <f t="shared" si="6"/>
        <v>39474.800000000003</v>
      </c>
      <c r="K35">
        <f t="shared" si="7"/>
        <v>1.3568403133138103</v>
      </c>
      <c r="L35">
        <f t="shared" si="8"/>
        <v>59400</v>
      </c>
      <c r="M35">
        <f t="shared" si="9"/>
        <v>10741</v>
      </c>
      <c r="N35">
        <f t="shared" si="10"/>
        <v>39474.800000000003</v>
      </c>
      <c r="O35">
        <f t="shared" si="11"/>
        <v>48659</v>
      </c>
      <c r="Q35">
        <v>10265</v>
      </c>
      <c r="R35">
        <v>-914</v>
      </c>
      <c r="T35">
        <v>459.20000000000437</v>
      </c>
      <c r="U35">
        <v>27.80000000000291</v>
      </c>
      <c r="W35">
        <v>3759.6000000000004</v>
      </c>
      <c r="X35">
        <v>394.19999999999993</v>
      </c>
      <c r="Z35">
        <v>39474.800000000003</v>
      </c>
      <c r="AA35">
        <v>1.3568403133138103</v>
      </c>
      <c r="AI35">
        <v>39474.800000000003</v>
      </c>
      <c r="AJ35">
        <v>1.3568403133138103</v>
      </c>
    </row>
    <row r="36" spans="2:38" x14ac:dyDescent="0.25">
      <c r="B36">
        <v>79510</v>
      </c>
      <c r="C36">
        <v>105966</v>
      </c>
      <c r="D36">
        <v>97766</v>
      </c>
      <c r="E36">
        <v>117295</v>
      </c>
      <c r="F36">
        <v>85850</v>
      </c>
      <c r="H36">
        <v>104811</v>
      </c>
      <c r="J36">
        <f t="shared" si="6"/>
        <v>97277.4</v>
      </c>
      <c r="K36">
        <f t="shared" si="7"/>
        <v>1.0774445040677485</v>
      </c>
      <c r="L36">
        <f t="shared" si="8"/>
        <v>117295</v>
      </c>
      <c r="M36">
        <f t="shared" si="9"/>
        <v>79510</v>
      </c>
      <c r="N36">
        <f t="shared" si="10"/>
        <v>97277.4</v>
      </c>
      <c r="O36">
        <f t="shared" si="11"/>
        <v>37785</v>
      </c>
      <c r="Q36">
        <v>-1215</v>
      </c>
      <c r="R36">
        <v>-236</v>
      </c>
      <c r="T36">
        <v>845.39999999999418</v>
      </c>
      <c r="U36">
        <v>323.19999999999709</v>
      </c>
      <c r="W36">
        <v>5793.4</v>
      </c>
      <c r="X36">
        <v>323.20000000000005</v>
      </c>
      <c r="AB36">
        <v>97277.4</v>
      </c>
      <c r="AC36">
        <v>1.0774445040677485</v>
      </c>
      <c r="AI36">
        <v>97277.4</v>
      </c>
      <c r="AJ36">
        <v>1.0774445040677485</v>
      </c>
    </row>
    <row r="37" spans="2:38" x14ac:dyDescent="0.25">
      <c r="B37">
        <v>102474</v>
      </c>
      <c r="C37">
        <v>105337</v>
      </c>
      <c r="D37">
        <v>35592</v>
      </c>
      <c r="E37">
        <v>14809</v>
      </c>
      <c r="F37">
        <v>12309</v>
      </c>
      <c r="H37">
        <v>100812</v>
      </c>
      <c r="J37">
        <f t="shared" si="6"/>
        <v>54104.2</v>
      </c>
      <c r="K37">
        <f t="shared" si="7"/>
        <v>1.863293422691769</v>
      </c>
      <c r="L37">
        <f t="shared" si="8"/>
        <v>105337</v>
      </c>
      <c r="M37">
        <f t="shared" si="9"/>
        <v>12309</v>
      </c>
      <c r="N37">
        <f t="shared" si="10"/>
        <v>54104.2</v>
      </c>
      <c r="O37">
        <f t="shared" si="11"/>
        <v>93028</v>
      </c>
      <c r="Q37">
        <v>-6567</v>
      </c>
      <c r="R37">
        <v>34</v>
      </c>
      <c r="T37">
        <v>2813.1999999999971</v>
      </c>
      <c r="U37">
        <v>138.19999999999709</v>
      </c>
      <c r="W37">
        <v>7267.2</v>
      </c>
      <c r="X37">
        <v>815.40000000000009</v>
      </c>
      <c r="AD37">
        <v>54104.2</v>
      </c>
      <c r="AE37">
        <v>1.863293422691769</v>
      </c>
      <c r="AK37">
        <v>54104.2</v>
      </c>
      <c r="AL37">
        <v>1.863293422691769</v>
      </c>
    </row>
    <row r="38" spans="2:38" x14ac:dyDescent="0.25">
      <c r="B38">
        <v>57023</v>
      </c>
      <c r="C38">
        <v>87564</v>
      </c>
      <c r="D38">
        <v>36961</v>
      </c>
      <c r="E38">
        <v>59877</v>
      </c>
      <c r="F38">
        <v>19345</v>
      </c>
      <c r="H38">
        <v>105123</v>
      </c>
      <c r="J38">
        <f t="shared" si="6"/>
        <v>52154</v>
      </c>
      <c r="K38">
        <f t="shared" si="7"/>
        <v>2.0156267975610693</v>
      </c>
      <c r="L38">
        <f t="shared" si="8"/>
        <v>87564</v>
      </c>
      <c r="M38">
        <f t="shared" si="9"/>
        <v>19345</v>
      </c>
      <c r="N38">
        <f t="shared" si="10"/>
        <v>52154</v>
      </c>
      <c r="O38">
        <f t="shared" si="11"/>
        <v>68219</v>
      </c>
      <c r="Q38">
        <v>-2010</v>
      </c>
      <c r="R38">
        <v>-1130</v>
      </c>
      <c r="T38">
        <v>1576.4000000000015</v>
      </c>
      <c r="U38">
        <v>-306.80000000000291</v>
      </c>
      <c r="W38">
        <v>4513.6000000000004</v>
      </c>
      <c r="X38">
        <v>623.20000000000005</v>
      </c>
      <c r="AD38">
        <v>52154</v>
      </c>
      <c r="AE38">
        <v>2.0156267975610693</v>
      </c>
      <c r="AK38">
        <v>52154</v>
      </c>
      <c r="AL38">
        <v>2.0156267975610693</v>
      </c>
    </row>
    <row r="39" spans="2:38" x14ac:dyDescent="0.25">
      <c r="B39">
        <v>25054</v>
      </c>
      <c r="C39">
        <v>28884</v>
      </c>
      <c r="D39">
        <v>58198</v>
      </c>
      <c r="E39">
        <v>118254</v>
      </c>
      <c r="F39">
        <v>46953</v>
      </c>
      <c r="H39">
        <v>63325</v>
      </c>
      <c r="J39">
        <f t="shared" si="6"/>
        <v>55468.6</v>
      </c>
      <c r="K39">
        <f t="shared" si="7"/>
        <v>1.1416368900603224</v>
      </c>
      <c r="L39">
        <f t="shared" si="8"/>
        <v>118254</v>
      </c>
      <c r="M39">
        <f t="shared" si="9"/>
        <v>25054</v>
      </c>
      <c r="N39">
        <f t="shared" si="10"/>
        <v>55468.6</v>
      </c>
      <c r="O39">
        <f t="shared" si="11"/>
        <v>93200</v>
      </c>
      <c r="Q39">
        <v>-3218</v>
      </c>
      <c r="R39">
        <v>-64</v>
      </c>
      <c r="T39">
        <v>4399</v>
      </c>
      <c r="U39">
        <v>-60.400000000001455</v>
      </c>
      <c r="W39">
        <v>7969.7999999999993</v>
      </c>
      <c r="X39">
        <v>228.8</v>
      </c>
      <c r="Z39">
        <v>55468.6</v>
      </c>
      <c r="AA39">
        <v>1.1416368900603224</v>
      </c>
      <c r="AI39">
        <v>55468.6</v>
      </c>
      <c r="AJ39">
        <v>1.1416368900603224</v>
      </c>
    </row>
    <row r="40" spans="2:38" x14ac:dyDescent="0.25">
      <c r="B40">
        <v>93328</v>
      </c>
      <c r="C40">
        <v>63428</v>
      </c>
      <c r="D40">
        <v>97643</v>
      </c>
      <c r="E40">
        <v>58370</v>
      </c>
      <c r="F40">
        <v>5017</v>
      </c>
      <c r="H40">
        <v>110623</v>
      </c>
      <c r="J40">
        <f t="shared" si="6"/>
        <v>63557.2</v>
      </c>
      <c r="K40">
        <f t="shared" si="7"/>
        <v>1.7405266437162117</v>
      </c>
      <c r="L40">
        <f t="shared" si="8"/>
        <v>97643</v>
      </c>
      <c r="M40">
        <f t="shared" si="9"/>
        <v>5017</v>
      </c>
      <c r="N40">
        <f t="shared" si="10"/>
        <v>63557.2</v>
      </c>
      <c r="O40">
        <f t="shared" si="11"/>
        <v>92626</v>
      </c>
      <c r="Q40">
        <v>4843</v>
      </c>
      <c r="R40">
        <v>-260</v>
      </c>
      <c r="T40">
        <v>4689.3999999999942</v>
      </c>
      <c r="U40">
        <v>263.59999999999854</v>
      </c>
      <c r="W40">
        <v>9987.4000000000015</v>
      </c>
      <c r="X40">
        <v>272</v>
      </c>
      <c r="AD40">
        <v>63557.2</v>
      </c>
      <c r="AE40">
        <v>1.7405266437162117</v>
      </c>
      <c r="AK40">
        <v>63557.2</v>
      </c>
      <c r="AL40">
        <v>1.7405266437162117</v>
      </c>
    </row>
    <row r="41" spans="2:38" x14ac:dyDescent="0.25">
      <c r="B41">
        <v>115330</v>
      </c>
      <c r="C41">
        <v>64803</v>
      </c>
      <c r="D41">
        <v>97676</v>
      </c>
      <c r="E41">
        <v>39396</v>
      </c>
      <c r="F41">
        <v>45710</v>
      </c>
      <c r="H41">
        <v>81939</v>
      </c>
      <c r="J41">
        <f t="shared" si="6"/>
        <v>72583</v>
      </c>
      <c r="K41">
        <f t="shared" si="7"/>
        <v>1.1289007067770691</v>
      </c>
      <c r="L41">
        <f t="shared" si="8"/>
        <v>115330</v>
      </c>
      <c r="M41">
        <f t="shared" si="9"/>
        <v>39396</v>
      </c>
      <c r="N41">
        <f t="shared" si="10"/>
        <v>72583</v>
      </c>
      <c r="O41">
        <f t="shared" si="11"/>
        <v>75934</v>
      </c>
      <c r="Q41">
        <v>-4899</v>
      </c>
      <c r="R41">
        <v>-3</v>
      </c>
      <c r="T41">
        <v>-3012.8000000000029</v>
      </c>
      <c r="U41">
        <v>-199.19999999999709</v>
      </c>
      <c r="W41">
        <v>3012.7999999999997</v>
      </c>
      <c r="X41">
        <v>750.80000000000007</v>
      </c>
      <c r="AB41">
        <v>72583</v>
      </c>
      <c r="AC41">
        <v>1.1289007067770691</v>
      </c>
      <c r="AI41">
        <v>72583</v>
      </c>
      <c r="AJ41">
        <v>1.1289007067770691</v>
      </c>
    </row>
    <row r="42" spans="2:38" x14ac:dyDescent="0.25">
      <c r="B42">
        <v>12864</v>
      </c>
      <c r="C42">
        <v>36975</v>
      </c>
      <c r="D42">
        <v>7488</v>
      </c>
      <c r="E42">
        <v>7532</v>
      </c>
      <c r="F42">
        <v>95653</v>
      </c>
      <c r="H42">
        <v>76837</v>
      </c>
      <c r="J42">
        <f t="shared" si="6"/>
        <v>32102.400000000001</v>
      </c>
      <c r="K42">
        <f t="shared" si="7"/>
        <v>2.3934970594098881</v>
      </c>
      <c r="L42">
        <f t="shared" si="8"/>
        <v>95653</v>
      </c>
      <c r="M42">
        <f t="shared" si="9"/>
        <v>7488</v>
      </c>
      <c r="N42">
        <f t="shared" si="10"/>
        <v>32102.400000000001</v>
      </c>
      <c r="O42">
        <f t="shared" si="11"/>
        <v>88165</v>
      </c>
      <c r="Q42">
        <v>-530</v>
      </c>
      <c r="R42">
        <v>920</v>
      </c>
      <c r="T42">
        <v>2238</v>
      </c>
      <c r="U42">
        <v>59</v>
      </c>
      <c r="W42">
        <v>6020.8</v>
      </c>
      <c r="X42">
        <v>502.6</v>
      </c>
      <c r="AD42">
        <v>32102.400000000001</v>
      </c>
      <c r="AE42">
        <v>2.3934970594098881</v>
      </c>
      <c r="AK42">
        <v>32102.400000000001</v>
      </c>
      <c r="AL42">
        <v>2.3934970594098881</v>
      </c>
    </row>
    <row r="43" spans="2:38" x14ac:dyDescent="0.25">
      <c r="B43">
        <v>41410</v>
      </c>
      <c r="C43">
        <v>47044</v>
      </c>
      <c r="D43">
        <v>88343</v>
      </c>
      <c r="E43">
        <v>94025</v>
      </c>
      <c r="F43">
        <v>10044</v>
      </c>
      <c r="H43">
        <v>64326</v>
      </c>
      <c r="J43">
        <f t="shared" si="6"/>
        <v>56173.2</v>
      </c>
      <c r="K43">
        <f t="shared" si="7"/>
        <v>1.1451368268142104</v>
      </c>
      <c r="L43">
        <f t="shared" si="8"/>
        <v>94025</v>
      </c>
      <c r="M43">
        <f t="shared" si="9"/>
        <v>10044</v>
      </c>
      <c r="N43">
        <f t="shared" si="10"/>
        <v>56173.2</v>
      </c>
      <c r="O43">
        <f t="shared" si="11"/>
        <v>83981</v>
      </c>
      <c r="Q43">
        <v>-3570</v>
      </c>
      <c r="R43">
        <v>92</v>
      </c>
      <c r="T43">
        <v>-2399.4000000000015</v>
      </c>
      <c r="U43">
        <v>-53</v>
      </c>
      <c r="W43">
        <v>2469.8000000000002</v>
      </c>
      <c r="X43">
        <v>53.000000000000007</v>
      </c>
      <c r="Z43">
        <v>56173.2</v>
      </c>
      <c r="AA43">
        <v>1.1451368268142104</v>
      </c>
      <c r="AI43">
        <v>56173.2</v>
      </c>
      <c r="AJ43">
        <v>1.1451368268142104</v>
      </c>
    </row>
    <row r="44" spans="2:38" x14ac:dyDescent="0.25">
      <c r="B44">
        <v>40191</v>
      </c>
      <c r="C44">
        <v>16778</v>
      </c>
      <c r="D44">
        <v>27930</v>
      </c>
      <c r="E44">
        <v>22227</v>
      </c>
      <c r="F44">
        <v>69058</v>
      </c>
      <c r="H44">
        <v>59123</v>
      </c>
      <c r="J44">
        <f t="shared" si="6"/>
        <v>35236.800000000003</v>
      </c>
      <c r="K44">
        <f t="shared" si="7"/>
        <v>1.6778765381646459</v>
      </c>
      <c r="L44">
        <f t="shared" si="8"/>
        <v>69058</v>
      </c>
      <c r="M44">
        <f t="shared" si="9"/>
        <v>16778</v>
      </c>
      <c r="N44">
        <f t="shared" si="10"/>
        <v>35236.800000000003</v>
      </c>
      <c r="O44">
        <f t="shared" si="11"/>
        <v>52280</v>
      </c>
      <c r="Q44">
        <v>-9388</v>
      </c>
      <c r="R44">
        <v>-26</v>
      </c>
      <c r="T44">
        <v>4314.6000000000022</v>
      </c>
      <c r="U44">
        <v>259.20000000000437</v>
      </c>
      <c r="W44">
        <v>7556.2</v>
      </c>
      <c r="X44">
        <v>918.39999999999986</v>
      </c>
      <c r="AD44">
        <v>35236.800000000003</v>
      </c>
      <c r="AE44">
        <v>1.6778765381646459</v>
      </c>
      <c r="AI44">
        <v>35236.800000000003</v>
      </c>
      <c r="AJ44">
        <v>1.6778765381646459</v>
      </c>
    </row>
    <row r="45" spans="2:38" x14ac:dyDescent="0.25">
      <c r="B45">
        <v>30683</v>
      </c>
      <c r="C45">
        <v>19824</v>
      </c>
      <c r="D45">
        <v>107824</v>
      </c>
      <c r="E45">
        <v>8856</v>
      </c>
      <c r="F45">
        <v>36153</v>
      </c>
      <c r="H45">
        <v>67186</v>
      </c>
      <c r="J45">
        <f t="shared" si="6"/>
        <v>40668</v>
      </c>
      <c r="K45">
        <f t="shared" si="7"/>
        <v>1.6520605881774368</v>
      </c>
      <c r="L45">
        <f t="shared" si="8"/>
        <v>107824</v>
      </c>
      <c r="M45">
        <f t="shared" si="9"/>
        <v>8856</v>
      </c>
      <c r="N45">
        <f t="shared" si="10"/>
        <v>40668</v>
      </c>
      <c r="O45">
        <f t="shared" si="11"/>
        <v>98968</v>
      </c>
      <c r="Q45">
        <v>-2063</v>
      </c>
      <c r="R45">
        <v>253</v>
      </c>
      <c r="T45">
        <v>-2701.8000000000029</v>
      </c>
      <c r="U45">
        <v>-461.80000000000291</v>
      </c>
      <c r="W45">
        <v>4257.4000000000005</v>
      </c>
      <c r="X45">
        <v>464.59999999999997</v>
      </c>
      <c r="AD45">
        <v>40668</v>
      </c>
      <c r="AE45">
        <v>1.6520605881774368</v>
      </c>
      <c r="AI45">
        <v>40668</v>
      </c>
      <c r="AJ45">
        <v>1.6520605881774368</v>
      </c>
    </row>
    <row r="46" spans="2:38" x14ac:dyDescent="0.25">
      <c r="B46">
        <v>109633</v>
      </c>
      <c r="C46">
        <v>64825</v>
      </c>
      <c r="D46">
        <v>47828</v>
      </c>
      <c r="E46">
        <v>82532</v>
      </c>
      <c r="F46">
        <v>111282</v>
      </c>
      <c r="H46">
        <v>133449</v>
      </c>
      <c r="J46">
        <f t="shared" si="6"/>
        <v>83220</v>
      </c>
      <c r="K46">
        <f t="shared" si="7"/>
        <v>1.6035688536409516</v>
      </c>
      <c r="L46">
        <f t="shared" si="8"/>
        <v>111282</v>
      </c>
      <c r="M46">
        <f t="shared" si="9"/>
        <v>47828</v>
      </c>
      <c r="N46">
        <f t="shared" si="10"/>
        <v>83220</v>
      </c>
      <c r="O46">
        <f t="shared" si="11"/>
        <v>63454</v>
      </c>
      <c r="Q46">
        <v>-4434</v>
      </c>
      <c r="R46">
        <v>22</v>
      </c>
      <c r="T46">
        <v>-370.80000000000291</v>
      </c>
      <c r="U46">
        <v>-59</v>
      </c>
      <c r="W46">
        <v>8245.6</v>
      </c>
      <c r="X46">
        <v>891.40000000000009</v>
      </c>
      <c r="AF46">
        <v>83220</v>
      </c>
      <c r="AG46">
        <v>1.6035688536409516</v>
      </c>
      <c r="AK46">
        <v>83220</v>
      </c>
      <c r="AL46">
        <v>1.6035688536409516</v>
      </c>
    </row>
    <row r="47" spans="2:38" x14ac:dyDescent="0.25">
      <c r="B47">
        <v>59436</v>
      </c>
      <c r="C47">
        <v>118955</v>
      </c>
      <c r="D47">
        <v>48862</v>
      </c>
      <c r="E47">
        <v>39767</v>
      </c>
      <c r="F47">
        <v>23587</v>
      </c>
      <c r="H47">
        <v>79287</v>
      </c>
      <c r="J47">
        <f t="shared" si="6"/>
        <v>58121.4</v>
      </c>
      <c r="K47">
        <f t="shared" si="7"/>
        <v>1.3641619093827746</v>
      </c>
      <c r="L47">
        <f t="shared" si="8"/>
        <v>118955</v>
      </c>
      <c r="M47">
        <f t="shared" si="9"/>
        <v>23587</v>
      </c>
      <c r="N47">
        <f t="shared" si="10"/>
        <v>58121.4</v>
      </c>
      <c r="O47">
        <f t="shared" si="11"/>
        <v>95368</v>
      </c>
      <c r="Q47">
        <v>11514</v>
      </c>
      <c r="R47">
        <v>557</v>
      </c>
      <c r="T47">
        <v>1074</v>
      </c>
      <c r="U47">
        <v>-127.40000000000146</v>
      </c>
      <c r="W47">
        <v>4108</v>
      </c>
      <c r="X47">
        <v>1045</v>
      </c>
      <c r="Z47">
        <v>58121.4</v>
      </c>
      <c r="AA47">
        <v>1.3641619093827746</v>
      </c>
      <c r="AI47">
        <v>58121.4</v>
      </c>
      <c r="AJ47">
        <v>1.3641619093827746</v>
      </c>
    </row>
    <row r="48" spans="2:38" x14ac:dyDescent="0.25">
      <c r="B48">
        <v>42442</v>
      </c>
      <c r="C48">
        <v>30869</v>
      </c>
      <c r="D48">
        <v>72904</v>
      </c>
      <c r="E48">
        <v>98947</v>
      </c>
      <c r="F48">
        <v>65979</v>
      </c>
      <c r="H48">
        <v>70871</v>
      </c>
      <c r="J48">
        <f t="shared" si="6"/>
        <v>62228.2</v>
      </c>
      <c r="K48">
        <f t="shared" si="7"/>
        <v>1.1388887996117516</v>
      </c>
      <c r="L48">
        <f t="shared" si="8"/>
        <v>98947</v>
      </c>
      <c r="M48">
        <f t="shared" si="9"/>
        <v>30869</v>
      </c>
      <c r="N48">
        <f t="shared" si="10"/>
        <v>62228.2</v>
      </c>
      <c r="O48">
        <f t="shared" si="11"/>
        <v>68078</v>
      </c>
      <c r="Q48">
        <v>4574</v>
      </c>
      <c r="R48">
        <v>473</v>
      </c>
      <c r="T48">
        <v>-1141.4000000000015</v>
      </c>
      <c r="U48">
        <v>-573.40000000000146</v>
      </c>
      <c r="W48">
        <v>4426.6000000000004</v>
      </c>
      <c r="X48">
        <v>578.20000000000005</v>
      </c>
      <c r="AB48">
        <v>62228.2</v>
      </c>
      <c r="AC48">
        <v>1.1388887996117516</v>
      </c>
      <c r="AI48">
        <v>62228.2</v>
      </c>
      <c r="AJ48">
        <v>1.1388887996117516</v>
      </c>
    </row>
    <row r="49" spans="2:38" x14ac:dyDescent="0.25">
      <c r="B49">
        <v>81110</v>
      </c>
      <c r="C49">
        <v>109135</v>
      </c>
      <c r="D49">
        <v>116732</v>
      </c>
      <c r="E49">
        <v>45389</v>
      </c>
      <c r="F49">
        <v>70539</v>
      </c>
      <c r="H49">
        <v>127776</v>
      </c>
      <c r="J49">
        <f t="shared" si="6"/>
        <v>84581</v>
      </c>
      <c r="K49">
        <f t="shared" si="7"/>
        <v>1.5106938910630048</v>
      </c>
      <c r="L49">
        <f t="shared" si="8"/>
        <v>116732</v>
      </c>
      <c r="M49">
        <f t="shared" si="9"/>
        <v>45389</v>
      </c>
      <c r="N49">
        <f t="shared" si="10"/>
        <v>84581</v>
      </c>
      <c r="O49">
        <f t="shared" si="11"/>
        <v>71343</v>
      </c>
      <c r="Q49">
        <v>-12075</v>
      </c>
      <c r="R49">
        <v>-526</v>
      </c>
      <c r="T49">
        <v>-510.39999999999418</v>
      </c>
      <c r="U49">
        <v>-207.39999999999418</v>
      </c>
      <c r="W49">
        <v>4364.3999999999996</v>
      </c>
      <c r="X49">
        <v>442.99999999999994</v>
      </c>
      <c r="AF49">
        <v>84581</v>
      </c>
      <c r="AG49">
        <v>1.5106938910630048</v>
      </c>
      <c r="AK49">
        <v>84581</v>
      </c>
      <c r="AL49">
        <v>1.5106938910630048</v>
      </c>
    </row>
    <row r="50" spans="2:38" x14ac:dyDescent="0.25">
      <c r="B50">
        <v>25841</v>
      </c>
      <c r="C50">
        <v>119746</v>
      </c>
      <c r="D50">
        <v>100327</v>
      </c>
      <c r="E50">
        <v>119106</v>
      </c>
      <c r="F50">
        <v>33214</v>
      </c>
      <c r="H50">
        <v>103161</v>
      </c>
      <c r="J50">
        <f t="shared" si="6"/>
        <v>79646.8</v>
      </c>
      <c r="K50">
        <f t="shared" si="7"/>
        <v>1.2952309446204995</v>
      </c>
      <c r="L50">
        <f t="shared" si="8"/>
        <v>119746</v>
      </c>
      <c r="M50">
        <f t="shared" si="9"/>
        <v>25841</v>
      </c>
      <c r="N50">
        <f t="shared" si="10"/>
        <v>79646.8</v>
      </c>
      <c r="O50">
        <f t="shared" si="11"/>
        <v>93905</v>
      </c>
      <c r="Q50">
        <v>13248</v>
      </c>
      <c r="R50">
        <v>1845</v>
      </c>
      <c r="T50">
        <v>2919.4000000000087</v>
      </c>
      <c r="U50">
        <v>-12.80000000000291</v>
      </c>
      <c r="W50">
        <v>4024.2000000000003</v>
      </c>
      <c r="X50">
        <v>247.59999999999997</v>
      </c>
      <c r="AB50">
        <v>79646.8</v>
      </c>
      <c r="AC50">
        <v>1.2952309446204995</v>
      </c>
      <c r="AI50">
        <v>79646.8</v>
      </c>
      <c r="AJ50">
        <v>1.2952309446204995</v>
      </c>
    </row>
    <row r="51" spans="2:38" x14ac:dyDescent="0.25">
      <c r="B51">
        <v>74442</v>
      </c>
      <c r="C51">
        <v>115184</v>
      </c>
      <c r="D51">
        <v>84569</v>
      </c>
      <c r="E51">
        <v>73155</v>
      </c>
      <c r="F51">
        <v>105931</v>
      </c>
      <c r="H51">
        <v>140700</v>
      </c>
      <c r="J51">
        <f t="shared" si="6"/>
        <v>90656.2</v>
      </c>
      <c r="K51">
        <f t="shared" si="7"/>
        <v>1.5520174020089084</v>
      </c>
      <c r="L51">
        <f t="shared" si="8"/>
        <v>115184</v>
      </c>
      <c r="M51">
        <f t="shared" si="9"/>
        <v>73155</v>
      </c>
      <c r="N51">
        <f t="shared" si="10"/>
        <v>90656.2</v>
      </c>
      <c r="O51">
        <f t="shared" si="11"/>
        <v>42029</v>
      </c>
      <c r="Q51">
        <v>-2841</v>
      </c>
      <c r="R51">
        <v>-1938</v>
      </c>
      <c r="T51">
        <v>3326.1999999999971</v>
      </c>
      <c r="U51">
        <v>482.80000000000291</v>
      </c>
      <c r="W51">
        <v>5775.8</v>
      </c>
      <c r="X51">
        <v>482.8</v>
      </c>
      <c r="AF51">
        <v>90656.2</v>
      </c>
      <c r="AG51">
        <v>1.5520174020089084</v>
      </c>
      <c r="AK51">
        <v>90656.2</v>
      </c>
      <c r="AL51">
        <v>1.5520174020089084</v>
      </c>
    </row>
    <row r="52" spans="2:38" x14ac:dyDescent="0.25">
      <c r="B52">
        <v>31597</v>
      </c>
      <c r="C52">
        <v>39193</v>
      </c>
      <c r="D52">
        <v>72154</v>
      </c>
      <c r="E52">
        <v>120502</v>
      </c>
      <c r="F52">
        <v>34396</v>
      </c>
      <c r="H52">
        <v>94006</v>
      </c>
      <c r="J52">
        <f t="shared" si="6"/>
        <v>59568.4</v>
      </c>
      <c r="K52">
        <f t="shared" si="7"/>
        <v>1.578118599794522</v>
      </c>
      <c r="L52">
        <f t="shared" si="8"/>
        <v>120502</v>
      </c>
      <c r="M52">
        <f t="shared" si="9"/>
        <v>31597</v>
      </c>
      <c r="N52">
        <f t="shared" si="10"/>
        <v>59568.4</v>
      </c>
      <c r="O52">
        <f t="shared" si="11"/>
        <v>88905</v>
      </c>
      <c r="Q52">
        <v>3478</v>
      </c>
      <c r="R52">
        <v>81</v>
      </c>
      <c r="T52">
        <v>-2891</v>
      </c>
      <c r="U52">
        <v>-650.19999999999709</v>
      </c>
      <c r="W52">
        <v>4823.7999999999993</v>
      </c>
      <c r="X52">
        <v>820.2</v>
      </c>
      <c r="AB52">
        <v>59568.4</v>
      </c>
      <c r="AC52">
        <v>1.578118599794522</v>
      </c>
      <c r="AK52">
        <v>59568.4</v>
      </c>
      <c r="AL52">
        <v>1.578118599794522</v>
      </c>
    </row>
    <row r="53" spans="2:38" x14ac:dyDescent="0.25">
      <c r="B53">
        <v>113699</v>
      </c>
      <c r="C53">
        <v>18736</v>
      </c>
      <c r="D53">
        <v>87514</v>
      </c>
      <c r="E53">
        <v>69453</v>
      </c>
      <c r="F53">
        <v>43399</v>
      </c>
      <c r="H53">
        <v>88940</v>
      </c>
      <c r="J53">
        <f t="shared" si="6"/>
        <v>66560.2</v>
      </c>
      <c r="K53">
        <f t="shared" si="7"/>
        <v>1.3362339656431321</v>
      </c>
      <c r="L53">
        <f t="shared" si="8"/>
        <v>113699</v>
      </c>
      <c r="M53">
        <f t="shared" si="9"/>
        <v>18736</v>
      </c>
      <c r="N53">
        <f t="shared" si="10"/>
        <v>66560.2</v>
      </c>
      <c r="O53">
        <f t="shared" si="11"/>
        <v>94963</v>
      </c>
      <c r="Q53">
        <v>-17209</v>
      </c>
      <c r="R53">
        <v>-17</v>
      </c>
      <c r="T53">
        <v>3633.3999999999942</v>
      </c>
      <c r="U53">
        <v>-232.19999999999709</v>
      </c>
      <c r="W53">
        <v>4697</v>
      </c>
      <c r="X53">
        <v>244.2</v>
      </c>
      <c r="AF53">
        <v>66560.2</v>
      </c>
      <c r="AG53">
        <v>1.3362339656431321</v>
      </c>
      <c r="AI53">
        <v>66560.2</v>
      </c>
      <c r="AJ53">
        <v>1.3362339656431321</v>
      </c>
    </row>
    <row r="54" spans="2:38" x14ac:dyDescent="0.25">
      <c r="B54">
        <v>99160</v>
      </c>
      <c r="C54">
        <v>22895</v>
      </c>
      <c r="D54">
        <v>107974</v>
      </c>
      <c r="E54">
        <v>11255</v>
      </c>
      <c r="F54">
        <v>24819</v>
      </c>
      <c r="H54">
        <v>60569</v>
      </c>
      <c r="J54">
        <f t="shared" si="6"/>
        <v>53220.6</v>
      </c>
      <c r="K54">
        <f t="shared" si="7"/>
        <v>1.1380743546671779</v>
      </c>
      <c r="L54">
        <f t="shared" si="8"/>
        <v>107974</v>
      </c>
      <c r="M54">
        <f t="shared" si="9"/>
        <v>11255</v>
      </c>
      <c r="N54">
        <f t="shared" si="10"/>
        <v>53220.6</v>
      </c>
      <c r="O54">
        <f t="shared" si="11"/>
        <v>96719</v>
      </c>
      <c r="Q54">
        <v>-685</v>
      </c>
      <c r="R54">
        <v>-1798</v>
      </c>
      <c r="T54">
        <v>-6090</v>
      </c>
      <c r="U54">
        <v>-149.40000000000146</v>
      </c>
      <c r="W54">
        <v>6090</v>
      </c>
      <c r="X54">
        <v>382.6</v>
      </c>
      <c r="Z54">
        <v>53220.6</v>
      </c>
      <c r="AA54">
        <v>1.1380743546671779</v>
      </c>
      <c r="AI54">
        <v>53220.6</v>
      </c>
      <c r="AJ54">
        <v>1.1380743546671779</v>
      </c>
    </row>
    <row r="55" spans="2:38" x14ac:dyDescent="0.25">
      <c r="B55">
        <v>75569</v>
      </c>
      <c r="C55">
        <v>113256</v>
      </c>
      <c r="D55">
        <v>23312</v>
      </c>
      <c r="E55">
        <v>48506</v>
      </c>
      <c r="F55">
        <v>55442</v>
      </c>
      <c r="H55">
        <v>67592</v>
      </c>
      <c r="J55">
        <f t="shared" si="6"/>
        <v>63217</v>
      </c>
      <c r="K55">
        <f t="shared" si="7"/>
        <v>1.0692060679880413</v>
      </c>
      <c r="L55">
        <f t="shared" si="8"/>
        <v>113256</v>
      </c>
      <c r="M55">
        <f t="shared" si="9"/>
        <v>23312</v>
      </c>
      <c r="N55">
        <f t="shared" si="10"/>
        <v>63217</v>
      </c>
      <c r="O55">
        <f t="shared" si="11"/>
        <v>89944</v>
      </c>
      <c r="Q55">
        <v>-2026</v>
      </c>
      <c r="R55">
        <v>2</v>
      </c>
      <c r="T55">
        <v>3783.4000000000015</v>
      </c>
      <c r="U55">
        <v>405.40000000000146</v>
      </c>
      <c r="W55">
        <v>9691.7999999999993</v>
      </c>
      <c r="X55">
        <v>596.6</v>
      </c>
      <c r="Z55">
        <v>63217</v>
      </c>
      <c r="AA55">
        <v>1.0692060679880413</v>
      </c>
      <c r="AI55">
        <v>63217</v>
      </c>
      <c r="AJ55">
        <v>1.0692060679880413</v>
      </c>
    </row>
    <row r="56" spans="2:38" x14ac:dyDescent="0.25">
      <c r="B56">
        <v>15604</v>
      </c>
      <c r="C56">
        <v>51265</v>
      </c>
      <c r="D56">
        <v>9331</v>
      </c>
      <c r="E56">
        <v>55538</v>
      </c>
      <c r="F56">
        <v>60843</v>
      </c>
      <c r="H56">
        <v>65674</v>
      </c>
      <c r="J56">
        <f t="shared" si="6"/>
        <v>38516.199999999997</v>
      </c>
      <c r="K56">
        <f t="shared" si="7"/>
        <v>1.705100710869712</v>
      </c>
      <c r="L56">
        <f t="shared" si="8"/>
        <v>60843</v>
      </c>
      <c r="M56">
        <f t="shared" si="9"/>
        <v>9331</v>
      </c>
      <c r="N56">
        <f t="shared" si="10"/>
        <v>38516.199999999997</v>
      </c>
      <c r="O56">
        <f t="shared" si="11"/>
        <v>51512</v>
      </c>
      <c r="Q56">
        <v>13522</v>
      </c>
      <c r="R56">
        <v>9</v>
      </c>
      <c r="T56">
        <v>607.59999999999854</v>
      </c>
      <c r="U56">
        <v>-297</v>
      </c>
      <c r="W56">
        <v>5692.4</v>
      </c>
      <c r="X56">
        <v>298.2</v>
      </c>
      <c r="Z56">
        <v>38516.199999999997</v>
      </c>
      <c r="AA56">
        <v>1.705100710869712</v>
      </c>
      <c r="AK56">
        <v>38516.199999999997</v>
      </c>
      <c r="AL56">
        <v>1.705100710869712</v>
      </c>
    </row>
    <row r="57" spans="2:38" x14ac:dyDescent="0.25">
      <c r="B57">
        <v>112212</v>
      </c>
      <c r="C57">
        <v>59156</v>
      </c>
      <c r="D57">
        <v>107732</v>
      </c>
      <c r="E57">
        <v>22603</v>
      </c>
      <c r="F57">
        <v>15387</v>
      </c>
      <c r="H57">
        <v>117759</v>
      </c>
      <c r="J57">
        <f t="shared" si="6"/>
        <v>63418</v>
      </c>
      <c r="K57">
        <f t="shared" si="7"/>
        <v>1.8568702891923428</v>
      </c>
      <c r="L57">
        <f t="shared" si="8"/>
        <v>112212</v>
      </c>
      <c r="M57">
        <f t="shared" si="9"/>
        <v>15387</v>
      </c>
      <c r="N57">
        <f t="shared" si="10"/>
        <v>63418</v>
      </c>
      <c r="O57">
        <f t="shared" si="11"/>
        <v>96825</v>
      </c>
      <c r="Q57">
        <v>2262</v>
      </c>
      <c r="R57">
        <v>1300</v>
      </c>
      <c r="T57">
        <v>1450.5999999999985</v>
      </c>
      <c r="U57">
        <v>48.599999999998545</v>
      </c>
      <c r="W57">
        <v>6221</v>
      </c>
      <c r="X57">
        <v>97.399999999999977</v>
      </c>
      <c r="AF57">
        <v>63418</v>
      </c>
      <c r="AG57">
        <v>1.8568702891923428</v>
      </c>
      <c r="AK57">
        <v>63418</v>
      </c>
      <c r="AL57">
        <v>1.8568702891923428</v>
      </c>
    </row>
    <row r="58" spans="2:38" x14ac:dyDescent="0.25">
      <c r="B58">
        <v>113140</v>
      </c>
      <c r="C58">
        <v>91323</v>
      </c>
      <c r="D58">
        <v>21191</v>
      </c>
      <c r="E58">
        <v>26344</v>
      </c>
      <c r="F58">
        <v>102881</v>
      </c>
      <c r="H58">
        <v>122808</v>
      </c>
      <c r="J58">
        <f t="shared" si="6"/>
        <v>70975.8</v>
      </c>
      <c r="K58">
        <f t="shared" si="7"/>
        <v>1.7302798982188294</v>
      </c>
      <c r="L58">
        <f t="shared" si="8"/>
        <v>113140</v>
      </c>
      <c r="M58">
        <f t="shared" si="9"/>
        <v>21191</v>
      </c>
      <c r="N58">
        <f t="shared" si="10"/>
        <v>70975.8</v>
      </c>
      <c r="O58">
        <f t="shared" si="11"/>
        <v>91949</v>
      </c>
      <c r="Q58">
        <v>-5850</v>
      </c>
      <c r="R58">
        <v>26</v>
      </c>
      <c r="T58">
        <v>-3168.5999999999913</v>
      </c>
      <c r="U58">
        <v>-534</v>
      </c>
      <c r="W58">
        <v>4989.8</v>
      </c>
      <c r="X58">
        <v>628.40000000000009</v>
      </c>
      <c r="AF58">
        <v>70975.8</v>
      </c>
      <c r="AG58">
        <v>1.7302798982188294</v>
      </c>
      <c r="AK58">
        <v>70975.8</v>
      </c>
      <c r="AL58">
        <v>1.7302798982188294</v>
      </c>
    </row>
    <row r="59" spans="2:38" x14ac:dyDescent="0.25">
      <c r="B59">
        <v>7044</v>
      </c>
      <c r="C59">
        <v>83798</v>
      </c>
      <c r="D59">
        <v>90937</v>
      </c>
      <c r="E59">
        <v>72299</v>
      </c>
      <c r="F59">
        <v>23829</v>
      </c>
      <c r="H59">
        <v>124892</v>
      </c>
      <c r="J59">
        <f t="shared" si="6"/>
        <v>55581.4</v>
      </c>
      <c r="K59">
        <f t="shared" si="7"/>
        <v>2.2470106906267202</v>
      </c>
      <c r="L59">
        <f t="shared" si="8"/>
        <v>90937</v>
      </c>
      <c r="M59">
        <f t="shared" si="9"/>
        <v>7044</v>
      </c>
      <c r="N59">
        <f t="shared" si="10"/>
        <v>55581.4</v>
      </c>
      <c r="O59">
        <f t="shared" si="11"/>
        <v>83893</v>
      </c>
      <c r="Q59">
        <v>7796</v>
      </c>
      <c r="R59">
        <v>549</v>
      </c>
      <c r="T59">
        <v>-6730.4000000000015</v>
      </c>
      <c r="U59">
        <v>98.80000000000291</v>
      </c>
      <c r="W59">
        <v>6730.4000000000005</v>
      </c>
      <c r="X59">
        <v>208.79999999999998</v>
      </c>
      <c r="AF59">
        <v>55581.4</v>
      </c>
      <c r="AG59">
        <v>2.2470106906267202</v>
      </c>
      <c r="AK59">
        <v>55581.4</v>
      </c>
      <c r="AL59">
        <v>2.2470106906267202</v>
      </c>
    </row>
    <row r="60" spans="2:38" x14ac:dyDescent="0.25">
      <c r="B60">
        <v>24201</v>
      </c>
      <c r="C60">
        <v>55317</v>
      </c>
      <c r="D60">
        <v>115583</v>
      </c>
      <c r="E60">
        <v>79441</v>
      </c>
      <c r="F60">
        <v>53120</v>
      </c>
      <c r="H60">
        <v>75273</v>
      </c>
      <c r="J60">
        <f t="shared" si="6"/>
        <v>65532.4</v>
      </c>
      <c r="K60">
        <f t="shared" si="7"/>
        <v>1.1486379256673034</v>
      </c>
      <c r="L60">
        <f t="shared" si="8"/>
        <v>115583</v>
      </c>
      <c r="M60">
        <f t="shared" si="9"/>
        <v>24201</v>
      </c>
      <c r="N60">
        <f t="shared" si="10"/>
        <v>65532.4</v>
      </c>
      <c r="O60">
        <f t="shared" si="11"/>
        <v>91382</v>
      </c>
      <c r="Q60">
        <v>2949</v>
      </c>
      <c r="R60">
        <v>730</v>
      </c>
      <c r="T60">
        <v>-6102.7999999999956</v>
      </c>
      <c r="U60">
        <v>584</v>
      </c>
      <c r="W60">
        <v>8000.4</v>
      </c>
      <c r="X60">
        <v>759.6</v>
      </c>
      <c r="AB60">
        <v>65532.4</v>
      </c>
      <c r="AC60">
        <v>1.1486379256673034</v>
      </c>
      <c r="AI60">
        <v>65532.4</v>
      </c>
      <c r="AJ60">
        <v>1.1486379256673034</v>
      </c>
    </row>
    <row r="61" spans="2:38" x14ac:dyDescent="0.25">
      <c r="B61">
        <v>106531</v>
      </c>
      <c r="C61">
        <v>2740</v>
      </c>
      <c r="D61">
        <v>76722</v>
      </c>
      <c r="E61">
        <v>39314</v>
      </c>
      <c r="F61">
        <v>79051</v>
      </c>
      <c r="H61">
        <v>112962</v>
      </c>
      <c r="J61">
        <f t="shared" si="6"/>
        <v>60871.6</v>
      </c>
      <c r="K61">
        <f t="shared" si="7"/>
        <v>1.8557422509018984</v>
      </c>
      <c r="L61">
        <f t="shared" si="8"/>
        <v>106531</v>
      </c>
      <c r="M61">
        <f t="shared" si="9"/>
        <v>2740</v>
      </c>
      <c r="N61">
        <f t="shared" si="10"/>
        <v>60871.6</v>
      </c>
      <c r="O61">
        <f t="shared" si="11"/>
        <v>103791</v>
      </c>
      <c r="Q61">
        <v>-6717</v>
      </c>
      <c r="R61">
        <v>-12</v>
      </c>
      <c r="T61">
        <v>-11452.400000000001</v>
      </c>
      <c r="U61">
        <v>-99.599999999998545</v>
      </c>
      <c r="W61">
        <v>11452.4</v>
      </c>
      <c r="X61">
        <v>325.2</v>
      </c>
      <c r="AF61">
        <v>60871.6</v>
      </c>
      <c r="AG61">
        <v>1.8557422509018984</v>
      </c>
      <c r="AK61">
        <v>60871.6</v>
      </c>
      <c r="AL61">
        <v>1.8557422509018984</v>
      </c>
    </row>
    <row r="62" spans="2:38" x14ac:dyDescent="0.25">
      <c r="B62">
        <v>91250</v>
      </c>
      <c r="C62">
        <v>64599</v>
      </c>
      <c r="D62">
        <v>95291</v>
      </c>
      <c r="E62">
        <v>68807</v>
      </c>
      <c r="F62">
        <v>22960</v>
      </c>
      <c r="H62">
        <v>121872</v>
      </c>
      <c r="J62">
        <f t="shared" si="6"/>
        <v>68581.399999999994</v>
      </c>
      <c r="K62">
        <f t="shared" si="7"/>
        <v>1.7770415885356672</v>
      </c>
      <c r="L62">
        <f t="shared" si="8"/>
        <v>95291</v>
      </c>
      <c r="M62">
        <f t="shared" si="9"/>
        <v>22960</v>
      </c>
      <c r="N62">
        <f t="shared" si="10"/>
        <v>68581.399999999994</v>
      </c>
      <c r="O62">
        <f t="shared" si="11"/>
        <v>72331</v>
      </c>
      <c r="Q62">
        <v>1578</v>
      </c>
      <c r="R62">
        <v>36</v>
      </c>
      <c r="T62">
        <v>-569.20000000001164</v>
      </c>
      <c r="U62">
        <v>424.39999999999418</v>
      </c>
      <c r="W62">
        <v>7535.2</v>
      </c>
      <c r="X62">
        <v>897.59999999999991</v>
      </c>
      <c r="AF62">
        <v>68581.399999999994</v>
      </c>
      <c r="AG62">
        <v>1.7770415885356672</v>
      </c>
      <c r="AK62">
        <v>68581.399999999994</v>
      </c>
      <c r="AL62">
        <v>1.7770415885356672</v>
      </c>
    </row>
    <row r="63" spans="2:38" x14ac:dyDescent="0.25">
      <c r="B63">
        <v>56765</v>
      </c>
      <c r="C63">
        <v>117127</v>
      </c>
      <c r="D63">
        <v>48778</v>
      </c>
      <c r="E63">
        <v>18241</v>
      </c>
      <c r="F63">
        <v>64359</v>
      </c>
      <c r="H63">
        <v>82039</v>
      </c>
      <c r="J63">
        <f t="shared" si="6"/>
        <v>61054</v>
      </c>
      <c r="K63">
        <f t="shared" si="7"/>
        <v>1.3437121236937792</v>
      </c>
      <c r="L63">
        <f t="shared" si="8"/>
        <v>117127</v>
      </c>
      <c r="M63">
        <f t="shared" si="9"/>
        <v>18241</v>
      </c>
      <c r="N63">
        <f t="shared" si="10"/>
        <v>61054</v>
      </c>
      <c r="O63">
        <f t="shared" si="11"/>
        <v>98886</v>
      </c>
      <c r="Q63">
        <v>3319</v>
      </c>
      <c r="R63">
        <v>1761</v>
      </c>
      <c r="T63">
        <v>-2168</v>
      </c>
      <c r="U63">
        <v>-132.80000000000291</v>
      </c>
      <c r="W63">
        <v>7678.4</v>
      </c>
      <c r="X63">
        <v>209.60000000000002</v>
      </c>
      <c r="AB63">
        <v>61054</v>
      </c>
      <c r="AC63">
        <v>1.3437121236937792</v>
      </c>
      <c r="AI63">
        <v>61054</v>
      </c>
      <c r="AJ63">
        <v>1.3437121236937792</v>
      </c>
    </row>
    <row r="64" spans="2:38" x14ac:dyDescent="0.25">
      <c r="B64">
        <v>35004</v>
      </c>
      <c r="C64">
        <v>13506</v>
      </c>
      <c r="D64">
        <v>116812</v>
      </c>
      <c r="E64">
        <v>58568</v>
      </c>
      <c r="F64">
        <v>82632</v>
      </c>
      <c r="H64">
        <v>116039</v>
      </c>
      <c r="J64">
        <f t="shared" si="6"/>
        <v>61304.4</v>
      </c>
      <c r="K64">
        <f t="shared" si="7"/>
        <v>1.8928331408512276</v>
      </c>
      <c r="L64">
        <f t="shared" si="8"/>
        <v>116812</v>
      </c>
      <c r="M64">
        <f t="shared" si="9"/>
        <v>13506</v>
      </c>
      <c r="N64">
        <f t="shared" si="10"/>
        <v>61304.4</v>
      </c>
      <c r="O64">
        <f t="shared" si="11"/>
        <v>103306</v>
      </c>
      <c r="Q64">
        <v>1649</v>
      </c>
      <c r="R64">
        <v>0</v>
      </c>
      <c r="T64">
        <v>-5140.2000000000044</v>
      </c>
      <c r="U64">
        <v>-759.59999999999854</v>
      </c>
      <c r="W64">
        <v>7521</v>
      </c>
      <c r="X64">
        <v>779.2</v>
      </c>
      <c r="AF64">
        <v>61304.4</v>
      </c>
      <c r="AG64">
        <v>1.8928331408512276</v>
      </c>
      <c r="AK64">
        <v>61304.4</v>
      </c>
      <c r="AL64">
        <v>1.8928331408512276</v>
      </c>
    </row>
    <row r="65" spans="2:38" x14ac:dyDescent="0.25">
      <c r="B65">
        <v>103165</v>
      </c>
      <c r="C65">
        <v>54905</v>
      </c>
      <c r="D65">
        <v>91036</v>
      </c>
      <c r="E65">
        <v>86567</v>
      </c>
      <c r="F65">
        <v>7916</v>
      </c>
      <c r="H65">
        <v>73509</v>
      </c>
      <c r="J65">
        <f t="shared" si="6"/>
        <v>68717.8</v>
      </c>
      <c r="K65">
        <f t="shared" si="7"/>
        <v>1.0697228374598722</v>
      </c>
      <c r="L65">
        <f t="shared" si="8"/>
        <v>103165</v>
      </c>
      <c r="M65">
        <f t="shared" si="9"/>
        <v>7916</v>
      </c>
      <c r="N65">
        <f t="shared" si="10"/>
        <v>68717.8</v>
      </c>
      <c r="O65">
        <f t="shared" si="11"/>
        <v>95249</v>
      </c>
      <c r="Q65">
        <v>-3366</v>
      </c>
      <c r="R65">
        <v>0</v>
      </c>
      <c r="T65">
        <v>4192</v>
      </c>
      <c r="U65">
        <v>-568.39999999999418</v>
      </c>
      <c r="W65">
        <v>5385.6</v>
      </c>
      <c r="X65">
        <v>568.80000000000007</v>
      </c>
      <c r="AB65">
        <v>68717.8</v>
      </c>
      <c r="AC65">
        <v>1.0697228374598722</v>
      </c>
      <c r="AI65">
        <v>68717.8</v>
      </c>
      <c r="AJ65">
        <v>1.0697228374598722</v>
      </c>
    </row>
    <row r="66" spans="2:38" x14ac:dyDescent="0.25">
      <c r="B66">
        <v>110290</v>
      </c>
      <c r="C66">
        <v>89965</v>
      </c>
      <c r="D66">
        <v>95991</v>
      </c>
      <c r="E66">
        <v>56496</v>
      </c>
      <c r="F66">
        <v>114424</v>
      </c>
      <c r="H66">
        <v>116089</v>
      </c>
      <c r="J66">
        <f t="shared" ref="J66:J101" si="12">AVERAGE(B66:F66)</f>
        <v>93433.2</v>
      </c>
      <c r="K66">
        <f t="shared" ref="K66:K97" si="13">H66/J66</f>
        <v>1.2424812593382224</v>
      </c>
      <c r="L66">
        <f t="shared" ref="L66:L101" si="14">MAX(B66:F66)</f>
        <v>114424</v>
      </c>
      <c r="M66">
        <f t="shared" ref="M66:M101" si="15">MIN(B66:F66)</f>
        <v>56496</v>
      </c>
      <c r="N66">
        <f t="shared" ref="N66:N101" si="16">AVERAGE(B66:F66)</f>
        <v>93433.2</v>
      </c>
      <c r="O66">
        <f t="shared" ref="O66:O101" si="17">L66-M66</f>
        <v>57928</v>
      </c>
      <c r="Q66">
        <v>-7034</v>
      </c>
      <c r="R66">
        <v>-1151</v>
      </c>
      <c r="T66">
        <v>322.19999999999709</v>
      </c>
      <c r="U66">
        <v>-746.60000000000582</v>
      </c>
      <c r="W66">
        <v>6492.2000000000007</v>
      </c>
      <c r="X66">
        <v>1506.2000000000003</v>
      </c>
      <c r="AB66">
        <v>93433.2</v>
      </c>
      <c r="AC66">
        <v>1.2424812593382224</v>
      </c>
      <c r="AI66">
        <v>93433.2</v>
      </c>
      <c r="AJ66">
        <v>1.2424812593382224</v>
      </c>
    </row>
    <row r="67" spans="2:38" x14ac:dyDescent="0.25">
      <c r="B67">
        <v>46232</v>
      </c>
      <c r="C67">
        <v>14989</v>
      </c>
      <c r="D67">
        <v>92809</v>
      </c>
      <c r="E67">
        <v>93441</v>
      </c>
      <c r="F67">
        <v>20438</v>
      </c>
      <c r="H67">
        <v>81471</v>
      </c>
      <c r="J67">
        <f t="shared" si="12"/>
        <v>53581.8</v>
      </c>
      <c r="K67">
        <f t="shared" si="13"/>
        <v>1.5204976316585108</v>
      </c>
      <c r="L67">
        <f t="shared" si="14"/>
        <v>93441</v>
      </c>
      <c r="M67">
        <f t="shared" si="15"/>
        <v>14989</v>
      </c>
      <c r="N67">
        <f t="shared" si="16"/>
        <v>53581.8</v>
      </c>
      <c r="O67">
        <f t="shared" si="17"/>
        <v>78452</v>
      </c>
      <c r="Q67">
        <v>-2907</v>
      </c>
      <c r="R67">
        <v>-115</v>
      </c>
      <c r="T67">
        <v>3373.2000000000044</v>
      </c>
      <c r="U67">
        <v>465.20000000000437</v>
      </c>
      <c r="W67">
        <v>9923.6</v>
      </c>
      <c r="X67">
        <v>465.2</v>
      </c>
      <c r="AD67">
        <v>53581.8</v>
      </c>
      <c r="AE67">
        <v>1.5204976316585108</v>
      </c>
      <c r="AK67">
        <v>53581.8</v>
      </c>
      <c r="AL67">
        <v>1.5204976316585108</v>
      </c>
    </row>
    <row r="68" spans="2:38" x14ac:dyDescent="0.25">
      <c r="B68">
        <v>34311</v>
      </c>
      <c r="C68">
        <v>14260</v>
      </c>
      <c r="D68">
        <v>88406</v>
      </c>
      <c r="E68">
        <v>77956</v>
      </c>
      <c r="F68">
        <v>33484</v>
      </c>
      <c r="H68">
        <v>93583</v>
      </c>
      <c r="J68">
        <f t="shared" si="12"/>
        <v>49683.4</v>
      </c>
      <c r="K68">
        <f t="shared" si="13"/>
        <v>1.8835868720739724</v>
      </c>
      <c r="L68">
        <f t="shared" si="14"/>
        <v>88406</v>
      </c>
      <c r="M68">
        <f t="shared" si="15"/>
        <v>14260</v>
      </c>
      <c r="N68">
        <f t="shared" si="16"/>
        <v>49683.4</v>
      </c>
      <c r="O68">
        <f t="shared" si="17"/>
        <v>74146</v>
      </c>
      <c r="Q68">
        <v>-3341</v>
      </c>
      <c r="R68">
        <v>864</v>
      </c>
      <c r="T68">
        <v>-3182</v>
      </c>
      <c r="U68">
        <v>541.59999999999854</v>
      </c>
      <c r="W68">
        <v>4556.3999999999996</v>
      </c>
      <c r="X68">
        <v>598.79999999999995</v>
      </c>
      <c r="AD68">
        <v>49683.4</v>
      </c>
      <c r="AE68">
        <v>1.8835868720739724</v>
      </c>
      <c r="AK68">
        <v>49683.4</v>
      </c>
      <c r="AL68">
        <v>1.8835868720739724</v>
      </c>
    </row>
    <row r="69" spans="2:38" x14ac:dyDescent="0.25">
      <c r="B69">
        <v>8487</v>
      </c>
      <c r="C69">
        <v>39227</v>
      </c>
      <c r="D69">
        <v>115221</v>
      </c>
      <c r="E69">
        <v>84873</v>
      </c>
      <c r="F69">
        <v>114391</v>
      </c>
      <c r="H69">
        <v>123779</v>
      </c>
      <c r="J69">
        <f t="shared" si="12"/>
        <v>72439.8</v>
      </c>
      <c r="K69">
        <f t="shared" si="13"/>
        <v>1.7087153746973349</v>
      </c>
      <c r="L69">
        <f t="shared" si="14"/>
        <v>115221</v>
      </c>
      <c r="M69">
        <f t="shared" si="15"/>
        <v>8487</v>
      </c>
      <c r="N69">
        <f t="shared" si="16"/>
        <v>72439.8</v>
      </c>
      <c r="O69">
        <f t="shared" si="17"/>
        <v>106734</v>
      </c>
      <c r="Q69">
        <v>164</v>
      </c>
      <c r="R69">
        <v>1191</v>
      </c>
      <c r="T69">
        <v>4470</v>
      </c>
      <c r="U69">
        <v>-290.19999999999709</v>
      </c>
      <c r="W69">
        <v>7138.8</v>
      </c>
      <c r="X69">
        <v>408.2</v>
      </c>
      <c r="AF69">
        <v>72439.8</v>
      </c>
      <c r="AG69">
        <v>1.7087153746973349</v>
      </c>
      <c r="AK69">
        <v>72439.8</v>
      </c>
      <c r="AL69">
        <v>1.7087153746973349</v>
      </c>
    </row>
    <row r="70" spans="2:38" x14ac:dyDescent="0.25">
      <c r="B70">
        <v>75901</v>
      </c>
      <c r="C70">
        <v>21272</v>
      </c>
      <c r="D70">
        <v>21936</v>
      </c>
      <c r="E70">
        <v>72358</v>
      </c>
      <c r="F70">
        <v>21994</v>
      </c>
      <c r="H70">
        <v>91775</v>
      </c>
      <c r="J70">
        <f t="shared" si="12"/>
        <v>42692.2</v>
      </c>
      <c r="K70">
        <f t="shared" si="13"/>
        <v>2.1496901073263972</v>
      </c>
      <c r="L70">
        <f t="shared" si="14"/>
        <v>75901</v>
      </c>
      <c r="M70">
        <f t="shared" si="15"/>
        <v>21272</v>
      </c>
      <c r="N70">
        <f t="shared" si="16"/>
        <v>42692.2</v>
      </c>
      <c r="O70">
        <f t="shared" si="17"/>
        <v>54629</v>
      </c>
      <c r="Q70">
        <v>-475</v>
      </c>
      <c r="R70">
        <v>1440</v>
      </c>
      <c r="T70">
        <v>6825.3999999999942</v>
      </c>
      <c r="U70">
        <v>-977.40000000000146</v>
      </c>
      <c r="W70">
        <v>7671</v>
      </c>
      <c r="X70">
        <v>1194.5999999999999</v>
      </c>
      <c r="AD70">
        <v>42692.2</v>
      </c>
      <c r="AE70">
        <v>2.1496901073263972</v>
      </c>
      <c r="AK70">
        <v>42692.2</v>
      </c>
      <c r="AL70">
        <v>2.1496901073263972</v>
      </c>
    </row>
    <row r="71" spans="2:38" x14ac:dyDescent="0.25">
      <c r="B71">
        <v>92722</v>
      </c>
      <c r="C71">
        <v>49649</v>
      </c>
      <c r="D71">
        <v>104543</v>
      </c>
      <c r="E71">
        <v>20385</v>
      </c>
      <c r="F71">
        <v>59230</v>
      </c>
      <c r="H71">
        <v>67190</v>
      </c>
      <c r="J71">
        <f t="shared" si="12"/>
        <v>65305.8</v>
      </c>
      <c r="K71">
        <f t="shared" si="13"/>
        <v>1.0288519549565276</v>
      </c>
      <c r="L71">
        <f t="shared" si="14"/>
        <v>104543</v>
      </c>
      <c r="M71">
        <f t="shared" si="15"/>
        <v>20385</v>
      </c>
      <c r="N71">
        <f t="shared" si="16"/>
        <v>65305.8</v>
      </c>
      <c r="O71">
        <f t="shared" si="17"/>
        <v>84158</v>
      </c>
      <c r="Q71">
        <v>-3166</v>
      </c>
      <c r="R71">
        <v>-696</v>
      </c>
      <c r="T71">
        <v>4716</v>
      </c>
      <c r="U71">
        <v>400.60000000000582</v>
      </c>
      <c r="W71">
        <v>6315.6</v>
      </c>
      <c r="X71">
        <v>513.4</v>
      </c>
      <c r="Z71">
        <v>65305.8</v>
      </c>
      <c r="AA71">
        <v>1.0288519549565276</v>
      </c>
      <c r="AI71">
        <v>65305.8</v>
      </c>
      <c r="AJ71">
        <v>1.0288519549565276</v>
      </c>
    </row>
    <row r="72" spans="2:38" x14ac:dyDescent="0.25">
      <c r="B72">
        <v>54715</v>
      </c>
      <c r="C72">
        <v>37067</v>
      </c>
      <c r="D72">
        <v>106911</v>
      </c>
      <c r="E72">
        <v>5663</v>
      </c>
      <c r="F72">
        <v>99048</v>
      </c>
      <c r="H72">
        <v>84872</v>
      </c>
      <c r="J72">
        <f t="shared" si="12"/>
        <v>60680.800000000003</v>
      </c>
      <c r="K72">
        <f t="shared" si="13"/>
        <v>1.3986631685805064</v>
      </c>
      <c r="L72">
        <f t="shared" si="14"/>
        <v>106911</v>
      </c>
      <c r="M72">
        <f t="shared" si="15"/>
        <v>5663</v>
      </c>
      <c r="N72">
        <f t="shared" si="16"/>
        <v>60680.800000000003</v>
      </c>
      <c r="O72">
        <f t="shared" si="17"/>
        <v>101248</v>
      </c>
      <c r="Q72">
        <v>6521</v>
      </c>
      <c r="R72">
        <v>801</v>
      </c>
      <c r="T72">
        <v>-1581.7999999999956</v>
      </c>
      <c r="U72">
        <v>449.80000000000291</v>
      </c>
      <c r="W72">
        <v>4563</v>
      </c>
      <c r="X72">
        <v>1243.7999999999997</v>
      </c>
      <c r="AB72">
        <v>60680.800000000003</v>
      </c>
      <c r="AC72">
        <v>1.3986631685805064</v>
      </c>
      <c r="AK72">
        <v>60680.800000000003</v>
      </c>
      <c r="AL72">
        <v>1.3986631685805064</v>
      </c>
    </row>
    <row r="73" spans="2:38" x14ac:dyDescent="0.25">
      <c r="B73">
        <v>76591</v>
      </c>
      <c r="C73">
        <v>31298</v>
      </c>
      <c r="D73">
        <v>23627</v>
      </c>
      <c r="E73">
        <v>80755</v>
      </c>
      <c r="F73">
        <v>21996</v>
      </c>
      <c r="H73">
        <v>56932</v>
      </c>
      <c r="J73">
        <f t="shared" si="12"/>
        <v>46853.4</v>
      </c>
      <c r="K73">
        <f t="shared" si="13"/>
        <v>1.2151092556783498</v>
      </c>
      <c r="L73">
        <f t="shared" si="14"/>
        <v>80755</v>
      </c>
      <c r="M73">
        <f t="shared" si="15"/>
        <v>21996</v>
      </c>
      <c r="N73">
        <f t="shared" si="16"/>
        <v>46853.4</v>
      </c>
      <c r="O73">
        <f t="shared" si="17"/>
        <v>58759</v>
      </c>
      <c r="Q73">
        <v>-6167</v>
      </c>
      <c r="R73">
        <v>-91</v>
      </c>
      <c r="T73">
        <v>10789.800000000003</v>
      </c>
      <c r="U73">
        <v>77</v>
      </c>
      <c r="W73">
        <v>10789.800000000001</v>
      </c>
      <c r="X73">
        <v>371.79999999999995</v>
      </c>
      <c r="AD73">
        <v>46853.4</v>
      </c>
      <c r="AE73">
        <v>1.2151092556783498</v>
      </c>
      <c r="AK73">
        <v>46853.4</v>
      </c>
      <c r="AL73">
        <v>1.2151092556783498</v>
      </c>
    </row>
    <row r="74" spans="2:38" x14ac:dyDescent="0.25">
      <c r="B74">
        <v>76586</v>
      </c>
      <c r="C74">
        <v>20714</v>
      </c>
      <c r="D74">
        <v>79973</v>
      </c>
      <c r="E74">
        <v>14658</v>
      </c>
      <c r="F74">
        <v>55510</v>
      </c>
      <c r="H74">
        <v>109222</v>
      </c>
      <c r="J74">
        <f t="shared" si="12"/>
        <v>49488.2</v>
      </c>
      <c r="K74">
        <f t="shared" si="13"/>
        <v>2.2070311710670425</v>
      </c>
      <c r="L74">
        <f t="shared" si="14"/>
        <v>79973</v>
      </c>
      <c r="M74">
        <f t="shared" si="15"/>
        <v>14658</v>
      </c>
      <c r="N74">
        <f t="shared" si="16"/>
        <v>49488.2</v>
      </c>
      <c r="O74">
        <f t="shared" si="17"/>
        <v>65315</v>
      </c>
      <c r="Q74">
        <v>8116</v>
      </c>
      <c r="R74">
        <v>-1801</v>
      </c>
      <c r="T74">
        <v>2379.1999999999971</v>
      </c>
      <c r="U74">
        <v>-444.20000000000437</v>
      </c>
      <c r="W74">
        <v>6975.5999999999995</v>
      </c>
      <c r="X74">
        <v>444.19999999999993</v>
      </c>
      <c r="AD74">
        <v>49488.2</v>
      </c>
      <c r="AE74">
        <v>2.2070311710670425</v>
      </c>
      <c r="AK74">
        <v>49488.2</v>
      </c>
      <c r="AL74">
        <v>2.2070311710670425</v>
      </c>
    </row>
    <row r="75" spans="2:38" x14ac:dyDescent="0.25">
      <c r="B75">
        <v>68916</v>
      </c>
      <c r="C75">
        <v>83391</v>
      </c>
      <c r="D75">
        <v>111220</v>
      </c>
      <c r="E75">
        <v>11907</v>
      </c>
      <c r="F75">
        <v>81410</v>
      </c>
      <c r="H75">
        <v>78286</v>
      </c>
      <c r="J75">
        <f t="shared" si="12"/>
        <v>71368.800000000003</v>
      </c>
      <c r="K75">
        <f t="shared" si="13"/>
        <v>1.096921904249476</v>
      </c>
      <c r="L75">
        <f t="shared" si="14"/>
        <v>111220</v>
      </c>
      <c r="M75">
        <f t="shared" si="15"/>
        <v>11907</v>
      </c>
      <c r="N75">
        <f t="shared" si="16"/>
        <v>71368.800000000003</v>
      </c>
      <c r="O75">
        <f t="shared" si="17"/>
        <v>99313</v>
      </c>
      <c r="Q75">
        <v>9406</v>
      </c>
      <c r="R75">
        <v>2017</v>
      </c>
      <c r="T75">
        <v>2808.6000000000058</v>
      </c>
      <c r="U75">
        <v>97</v>
      </c>
      <c r="W75">
        <v>10056.999999999998</v>
      </c>
      <c r="X75">
        <v>98.999999999999986</v>
      </c>
      <c r="AB75">
        <v>71368.800000000003</v>
      </c>
      <c r="AC75">
        <v>1.096921904249476</v>
      </c>
      <c r="AI75">
        <v>71368.800000000003</v>
      </c>
      <c r="AJ75">
        <v>1.096921904249476</v>
      </c>
    </row>
    <row r="76" spans="2:38" x14ac:dyDescent="0.25">
      <c r="B76">
        <v>74006</v>
      </c>
      <c r="C76">
        <v>48545</v>
      </c>
      <c r="D76">
        <v>28345</v>
      </c>
      <c r="E76">
        <v>33065</v>
      </c>
      <c r="F76">
        <v>28363</v>
      </c>
      <c r="H76">
        <v>93486</v>
      </c>
      <c r="J76">
        <f t="shared" si="12"/>
        <v>42464.800000000003</v>
      </c>
      <c r="K76">
        <f t="shared" si="13"/>
        <v>2.2014939432188538</v>
      </c>
      <c r="L76">
        <f t="shared" si="14"/>
        <v>74006</v>
      </c>
      <c r="M76">
        <f t="shared" si="15"/>
        <v>28345</v>
      </c>
      <c r="N76">
        <f t="shared" si="16"/>
        <v>42464.800000000003</v>
      </c>
      <c r="O76">
        <f t="shared" si="17"/>
        <v>45661</v>
      </c>
      <c r="Q76">
        <v>-8727</v>
      </c>
      <c r="R76">
        <v>1697</v>
      </c>
      <c r="T76">
        <v>890.80000000000291</v>
      </c>
      <c r="U76">
        <v>803</v>
      </c>
      <c r="W76">
        <v>5026.4000000000005</v>
      </c>
      <c r="X76">
        <v>803</v>
      </c>
      <c r="AD76">
        <v>42464.800000000003</v>
      </c>
      <c r="AE76">
        <v>2.2014939432188538</v>
      </c>
      <c r="AK76">
        <v>42464.800000000003</v>
      </c>
      <c r="AL76">
        <v>2.2014939432188538</v>
      </c>
    </row>
    <row r="77" spans="2:38" x14ac:dyDescent="0.25">
      <c r="B77">
        <v>99941</v>
      </c>
      <c r="C77">
        <v>67000</v>
      </c>
      <c r="D77">
        <v>98265</v>
      </c>
      <c r="E77">
        <v>18701</v>
      </c>
      <c r="F77">
        <v>58877</v>
      </c>
      <c r="H77">
        <v>113071</v>
      </c>
      <c r="J77">
        <f t="shared" si="12"/>
        <v>68556.800000000003</v>
      </c>
      <c r="K77">
        <f t="shared" si="13"/>
        <v>1.6493039348394323</v>
      </c>
      <c r="L77">
        <f t="shared" si="14"/>
        <v>99941</v>
      </c>
      <c r="M77">
        <f t="shared" si="15"/>
        <v>18701</v>
      </c>
      <c r="N77">
        <f t="shared" si="16"/>
        <v>68556.800000000003</v>
      </c>
      <c r="O77">
        <f t="shared" si="17"/>
        <v>81240</v>
      </c>
      <c r="Q77">
        <v>-1073</v>
      </c>
      <c r="R77">
        <v>405</v>
      </c>
      <c r="T77">
        <v>-4529.8000000000029</v>
      </c>
      <c r="U77">
        <v>-608.59999999999127</v>
      </c>
      <c r="W77">
        <v>12718.2</v>
      </c>
      <c r="X77">
        <v>761</v>
      </c>
      <c r="AF77">
        <v>68556.800000000003</v>
      </c>
      <c r="AG77">
        <v>1.6493039348394323</v>
      </c>
      <c r="AK77">
        <v>68556.800000000003</v>
      </c>
      <c r="AL77">
        <v>1.6493039348394323</v>
      </c>
    </row>
    <row r="78" spans="2:38" x14ac:dyDescent="0.25">
      <c r="B78">
        <v>10295</v>
      </c>
      <c r="C78">
        <v>46310</v>
      </c>
      <c r="D78">
        <v>15135</v>
      </c>
      <c r="E78">
        <v>32574</v>
      </c>
      <c r="F78">
        <v>76264</v>
      </c>
      <c r="H78">
        <v>44498</v>
      </c>
      <c r="J78">
        <f t="shared" si="12"/>
        <v>36115.599999999999</v>
      </c>
      <c r="K78">
        <f t="shared" si="13"/>
        <v>1.2320991482904895</v>
      </c>
      <c r="L78">
        <f t="shared" si="14"/>
        <v>76264</v>
      </c>
      <c r="M78">
        <f t="shared" si="15"/>
        <v>10295</v>
      </c>
      <c r="N78">
        <f t="shared" si="16"/>
        <v>36115.599999999999</v>
      </c>
      <c r="O78">
        <f t="shared" si="17"/>
        <v>65969</v>
      </c>
      <c r="Q78">
        <v>3416</v>
      </c>
      <c r="R78">
        <v>815</v>
      </c>
      <c r="T78">
        <v>1823.1999999999971</v>
      </c>
      <c r="U78">
        <v>-650</v>
      </c>
      <c r="W78">
        <v>6420.8</v>
      </c>
      <c r="X78">
        <v>763.6</v>
      </c>
      <c r="Z78">
        <v>36115.599999999999</v>
      </c>
      <c r="AA78">
        <v>1.2320991482904895</v>
      </c>
      <c r="AI78">
        <v>36115.599999999999</v>
      </c>
      <c r="AJ78">
        <v>1.2320991482904895</v>
      </c>
    </row>
    <row r="79" spans="2:38" x14ac:dyDescent="0.25">
      <c r="B79">
        <v>67142</v>
      </c>
      <c r="C79">
        <v>35184</v>
      </c>
      <c r="D79">
        <v>74359</v>
      </c>
      <c r="E79">
        <v>13563</v>
      </c>
      <c r="F79">
        <v>50007</v>
      </c>
      <c r="H79">
        <v>106988</v>
      </c>
      <c r="J79">
        <f t="shared" si="12"/>
        <v>48051</v>
      </c>
      <c r="K79">
        <f t="shared" si="13"/>
        <v>2.2265509562756236</v>
      </c>
      <c r="L79">
        <f t="shared" si="14"/>
        <v>74359</v>
      </c>
      <c r="M79">
        <f t="shared" si="15"/>
        <v>13563</v>
      </c>
      <c r="N79">
        <f t="shared" si="16"/>
        <v>48051</v>
      </c>
      <c r="O79">
        <f t="shared" si="17"/>
        <v>60796</v>
      </c>
      <c r="Q79">
        <v>470</v>
      </c>
      <c r="R79">
        <v>0</v>
      </c>
      <c r="T79">
        <v>2541</v>
      </c>
      <c r="U79">
        <v>-54.599999999998545</v>
      </c>
      <c r="W79">
        <v>6671.4</v>
      </c>
      <c r="X79">
        <v>335.4</v>
      </c>
      <c r="AD79">
        <v>48051</v>
      </c>
      <c r="AE79">
        <v>2.2265509562756236</v>
      </c>
      <c r="AK79">
        <v>48051</v>
      </c>
      <c r="AL79">
        <v>2.2265509562756236</v>
      </c>
    </row>
    <row r="80" spans="2:38" x14ac:dyDescent="0.25">
      <c r="B80">
        <v>87066</v>
      </c>
      <c r="C80">
        <v>77221</v>
      </c>
      <c r="D80">
        <v>35373</v>
      </c>
      <c r="E80">
        <v>28024</v>
      </c>
      <c r="F80">
        <v>66539</v>
      </c>
      <c r="H80">
        <v>78264</v>
      </c>
      <c r="J80">
        <f t="shared" si="12"/>
        <v>58844.6</v>
      </c>
      <c r="K80">
        <f t="shared" si="13"/>
        <v>1.3300115898485163</v>
      </c>
      <c r="L80">
        <f t="shared" si="14"/>
        <v>87066</v>
      </c>
      <c r="M80">
        <f t="shared" si="15"/>
        <v>28024</v>
      </c>
      <c r="N80">
        <f t="shared" si="16"/>
        <v>58844.6</v>
      </c>
      <c r="O80">
        <f t="shared" si="17"/>
        <v>59042</v>
      </c>
      <c r="Q80">
        <v>2250</v>
      </c>
      <c r="R80">
        <v>-932</v>
      </c>
      <c r="T80">
        <v>4404.7999999999956</v>
      </c>
      <c r="U80">
        <v>63</v>
      </c>
      <c r="W80">
        <v>8103.9999999999991</v>
      </c>
      <c r="X80">
        <v>63.000000000000007</v>
      </c>
      <c r="Z80">
        <v>58844.6</v>
      </c>
      <c r="AA80">
        <v>1.3300115898485163</v>
      </c>
      <c r="AI80">
        <v>58844.6</v>
      </c>
      <c r="AJ80">
        <v>1.3300115898485163</v>
      </c>
    </row>
    <row r="81" spans="2:38" x14ac:dyDescent="0.25">
      <c r="B81">
        <v>92712</v>
      </c>
      <c r="C81">
        <v>15896</v>
      </c>
      <c r="D81">
        <v>90427</v>
      </c>
      <c r="E81">
        <v>62083</v>
      </c>
      <c r="F81">
        <v>77916</v>
      </c>
      <c r="H81">
        <v>76925</v>
      </c>
      <c r="J81">
        <f t="shared" si="12"/>
        <v>67806.8</v>
      </c>
      <c r="K81">
        <f t="shared" si="13"/>
        <v>1.1344732386722276</v>
      </c>
      <c r="L81">
        <f t="shared" si="14"/>
        <v>92712</v>
      </c>
      <c r="M81">
        <f t="shared" si="15"/>
        <v>15896</v>
      </c>
      <c r="N81">
        <f t="shared" si="16"/>
        <v>67806.8</v>
      </c>
      <c r="O81">
        <f t="shared" si="17"/>
        <v>76816</v>
      </c>
      <c r="Q81">
        <v>-3271</v>
      </c>
      <c r="R81">
        <v>-724</v>
      </c>
      <c r="T81">
        <v>-7100.1999999999971</v>
      </c>
      <c r="U81">
        <v>-147.19999999999709</v>
      </c>
      <c r="W81">
        <v>8683.4</v>
      </c>
      <c r="X81">
        <v>552</v>
      </c>
      <c r="AB81">
        <v>67806.8</v>
      </c>
      <c r="AC81">
        <v>1.1344732386722276</v>
      </c>
      <c r="AI81">
        <v>67806.8</v>
      </c>
      <c r="AJ81">
        <v>1.1344732386722276</v>
      </c>
    </row>
    <row r="82" spans="2:38" x14ac:dyDescent="0.25">
      <c r="B82">
        <v>117333</v>
      </c>
      <c r="C82">
        <v>29363</v>
      </c>
      <c r="D82">
        <v>95227</v>
      </c>
      <c r="E82">
        <v>22784</v>
      </c>
      <c r="F82">
        <v>65695</v>
      </c>
      <c r="H82">
        <v>92760</v>
      </c>
      <c r="J82">
        <f t="shared" si="12"/>
        <v>66080.399999999994</v>
      </c>
      <c r="K82">
        <f t="shared" si="13"/>
        <v>1.4037445293914688</v>
      </c>
      <c r="L82">
        <f t="shared" si="14"/>
        <v>117333</v>
      </c>
      <c r="M82">
        <f t="shared" si="15"/>
        <v>22784</v>
      </c>
      <c r="N82">
        <f t="shared" si="16"/>
        <v>66080.399999999994</v>
      </c>
      <c r="O82">
        <f t="shared" si="17"/>
        <v>94549</v>
      </c>
      <c r="Q82">
        <v>387</v>
      </c>
      <c r="R82">
        <v>10</v>
      </c>
      <c r="T82">
        <v>-1471.2000000000116</v>
      </c>
      <c r="U82">
        <v>371</v>
      </c>
      <c r="W82">
        <v>4126</v>
      </c>
      <c r="X82">
        <v>1242.2</v>
      </c>
      <c r="AB82">
        <v>66080.399999999994</v>
      </c>
      <c r="AC82">
        <v>1.4037445293914688</v>
      </c>
      <c r="AI82">
        <v>66080.399999999994</v>
      </c>
      <c r="AJ82">
        <v>1.4037445293914688</v>
      </c>
    </row>
    <row r="83" spans="2:38" x14ac:dyDescent="0.25">
      <c r="B83">
        <v>15254</v>
      </c>
      <c r="C83">
        <v>105019</v>
      </c>
      <c r="D83">
        <v>90866</v>
      </c>
      <c r="E83">
        <v>97409</v>
      </c>
      <c r="F83">
        <v>28028</v>
      </c>
      <c r="H83">
        <v>73970</v>
      </c>
      <c r="J83">
        <f t="shared" si="12"/>
        <v>67315.199999999997</v>
      </c>
      <c r="K83">
        <f t="shared" si="13"/>
        <v>1.0988602871268303</v>
      </c>
      <c r="L83">
        <f t="shared" si="14"/>
        <v>105019</v>
      </c>
      <c r="M83">
        <f t="shared" si="15"/>
        <v>15254</v>
      </c>
      <c r="N83">
        <f t="shared" si="16"/>
        <v>67315.199999999997</v>
      </c>
      <c r="O83">
        <f t="shared" si="17"/>
        <v>89765</v>
      </c>
      <c r="Q83">
        <v>-8686</v>
      </c>
      <c r="R83">
        <v>7</v>
      </c>
      <c r="T83">
        <v>-1441.8000000000029</v>
      </c>
      <c r="U83">
        <v>-280</v>
      </c>
      <c r="W83">
        <v>7878.6</v>
      </c>
      <c r="X83">
        <v>353.6</v>
      </c>
      <c r="AB83">
        <v>67315.199999999997</v>
      </c>
      <c r="AC83">
        <v>1.0988602871268303</v>
      </c>
      <c r="AI83">
        <v>67315.199999999997</v>
      </c>
      <c r="AJ83">
        <v>1.0988602871268303</v>
      </c>
    </row>
    <row r="84" spans="2:38" x14ac:dyDescent="0.25">
      <c r="B84">
        <v>20174</v>
      </c>
      <c r="C84">
        <v>85924</v>
      </c>
      <c r="D84">
        <v>96308</v>
      </c>
      <c r="E84">
        <v>43315</v>
      </c>
      <c r="F84">
        <v>92579</v>
      </c>
      <c r="H84">
        <v>88071</v>
      </c>
      <c r="J84">
        <f t="shared" si="12"/>
        <v>67660</v>
      </c>
      <c r="K84">
        <f t="shared" si="13"/>
        <v>1.3016701152822938</v>
      </c>
      <c r="L84">
        <f t="shared" si="14"/>
        <v>96308</v>
      </c>
      <c r="M84">
        <f t="shared" si="15"/>
        <v>20174</v>
      </c>
      <c r="N84">
        <f t="shared" si="16"/>
        <v>67660</v>
      </c>
      <c r="O84">
        <f t="shared" si="17"/>
        <v>76134</v>
      </c>
      <c r="Q84">
        <v>987</v>
      </c>
      <c r="R84">
        <v>1</v>
      </c>
      <c r="T84">
        <v>1707.3999999999942</v>
      </c>
      <c r="U84">
        <v>123.19999999999709</v>
      </c>
      <c r="W84">
        <v>5651.8000000000011</v>
      </c>
      <c r="X84">
        <v>628.80000000000007</v>
      </c>
      <c r="AB84">
        <v>67660</v>
      </c>
      <c r="AC84">
        <v>1.3016701152822938</v>
      </c>
      <c r="AI84">
        <v>67660</v>
      </c>
      <c r="AJ84">
        <v>1.3016701152822938</v>
      </c>
    </row>
    <row r="85" spans="2:38" x14ac:dyDescent="0.25">
      <c r="B85">
        <v>14489</v>
      </c>
      <c r="C85">
        <v>64632</v>
      </c>
      <c r="D85">
        <v>51863</v>
      </c>
      <c r="E85">
        <v>99749</v>
      </c>
      <c r="F85">
        <v>21220</v>
      </c>
      <c r="H85">
        <v>120237</v>
      </c>
      <c r="J85">
        <f t="shared" si="12"/>
        <v>50390.6</v>
      </c>
      <c r="K85">
        <f t="shared" si="13"/>
        <v>2.3860997884526083</v>
      </c>
      <c r="L85">
        <f t="shared" si="14"/>
        <v>99749</v>
      </c>
      <c r="M85">
        <f t="shared" si="15"/>
        <v>14489</v>
      </c>
      <c r="N85">
        <f t="shared" si="16"/>
        <v>50390.6</v>
      </c>
      <c r="O85">
        <f t="shared" si="17"/>
        <v>85260</v>
      </c>
      <c r="Q85">
        <v>5109</v>
      </c>
      <c r="R85">
        <v>-70</v>
      </c>
      <c r="T85">
        <v>-4147.5999999999985</v>
      </c>
      <c r="U85">
        <v>-279.40000000000146</v>
      </c>
      <c r="W85">
        <v>4244.3999999999996</v>
      </c>
      <c r="X85">
        <v>1737.8000000000002</v>
      </c>
      <c r="AD85">
        <v>50390.6</v>
      </c>
      <c r="AE85">
        <v>2.3860997884526083</v>
      </c>
      <c r="AK85">
        <v>50390.6</v>
      </c>
      <c r="AL85">
        <v>2.3860997884526083</v>
      </c>
    </row>
    <row r="86" spans="2:38" x14ac:dyDescent="0.25">
      <c r="B86">
        <v>8645</v>
      </c>
      <c r="C86">
        <v>80792</v>
      </c>
      <c r="D86">
        <v>62637</v>
      </c>
      <c r="E86">
        <v>36787</v>
      </c>
      <c r="F86">
        <v>107727</v>
      </c>
      <c r="H86">
        <v>109166</v>
      </c>
      <c r="J86">
        <f t="shared" si="12"/>
        <v>59317.599999999999</v>
      </c>
      <c r="K86">
        <f t="shared" si="13"/>
        <v>1.8403644112371371</v>
      </c>
      <c r="L86">
        <f t="shared" si="14"/>
        <v>107727</v>
      </c>
      <c r="M86">
        <f t="shared" si="15"/>
        <v>8645</v>
      </c>
      <c r="N86">
        <f t="shared" si="16"/>
        <v>59317.599999999999</v>
      </c>
      <c r="O86">
        <f t="shared" si="17"/>
        <v>99082</v>
      </c>
      <c r="Q86">
        <v>-1657</v>
      </c>
      <c r="R86">
        <v>0</v>
      </c>
      <c r="T86">
        <v>-2600.5999999999985</v>
      </c>
      <c r="U86">
        <v>-143.59999999999854</v>
      </c>
      <c r="W86">
        <v>6921.8000000000011</v>
      </c>
      <c r="X86">
        <v>233.6</v>
      </c>
      <c r="AF86">
        <v>59317.599999999999</v>
      </c>
      <c r="AG86">
        <v>1.8403644112371371</v>
      </c>
      <c r="AK86">
        <v>59317.599999999999</v>
      </c>
      <c r="AL86">
        <v>1.8403644112371371</v>
      </c>
    </row>
    <row r="87" spans="2:38" x14ac:dyDescent="0.25">
      <c r="B87">
        <v>11255</v>
      </c>
      <c r="C87">
        <v>64178</v>
      </c>
      <c r="D87">
        <v>18940</v>
      </c>
      <c r="E87">
        <v>37286</v>
      </c>
      <c r="F87">
        <v>94816</v>
      </c>
      <c r="H87">
        <v>67418</v>
      </c>
      <c r="J87">
        <f t="shared" si="12"/>
        <v>45295</v>
      </c>
      <c r="K87">
        <f t="shared" si="13"/>
        <v>1.4884203554476212</v>
      </c>
      <c r="L87">
        <f t="shared" si="14"/>
        <v>94816</v>
      </c>
      <c r="M87">
        <f t="shared" si="15"/>
        <v>11255</v>
      </c>
      <c r="N87">
        <f t="shared" si="16"/>
        <v>45295</v>
      </c>
      <c r="O87">
        <f t="shared" si="17"/>
        <v>83561</v>
      </c>
      <c r="Q87">
        <v>-4168</v>
      </c>
      <c r="R87">
        <v>495</v>
      </c>
      <c r="T87">
        <v>-1199</v>
      </c>
      <c r="U87">
        <v>298.59999999999854</v>
      </c>
      <c r="W87">
        <v>6820.6</v>
      </c>
      <c r="X87">
        <v>438.2</v>
      </c>
      <c r="AD87">
        <v>45295</v>
      </c>
      <c r="AE87">
        <v>1.4884203554476212</v>
      </c>
      <c r="AK87">
        <v>45295</v>
      </c>
      <c r="AL87">
        <v>1.4884203554476212</v>
      </c>
    </row>
    <row r="88" spans="2:38" x14ac:dyDescent="0.25">
      <c r="B88">
        <v>120513</v>
      </c>
      <c r="C88">
        <v>90756</v>
      </c>
      <c r="D88">
        <v>3045</v>
      </c>
      <c r="E88">
        <v>18352</v>
      </c>
      <c r="F88">
        <v>108229</v>
      </c>
      <c r="H88">
        <v>93341</v>
      </c>
      <c r="J88">
        <f t="shared" si="12"/>
        <v>68179</v>
      </c>
      <c r="K88">
        <f t="shared" si="13"/>
        <v>1.3690579210607372</v>
      </c>
      <c r="L88">
        <f t="shared" si="14"/>
        <v>120513</v>
      </c>
      <c r="M88">
        <f t="shared" si="15"/>
        <v>3045</v>
      </c>
      <c r="N88">
        <f t="shared" si="16"/>
        <v>68179</v>
      </c>
      <c r="O88">
        <f t="shared" si="17"/>
        <v>117468</v>
      </c>
      <c r="Q88">
        <v>-1369</v>
      </c>
      <c r="R88">
        <v>854</v>
      </c>
      <c r="T88">
        <v>-848.60000000000582</v>
      </c>
      <c r="U88">
        <v>-676.19999999999709</v>
      </c>
      <c r="W88">
        <v>4155</v>
      </c>
      <c r="X88">
        <v>1105.8000000000002</v>
      </c>
      <c r="AB88">
        <v>68179</v>
      </c>
      <c r="AC88">
        <v>1.3690579210607372</v>
      </c>
      <c r="AI88">
        <v>68179</v>
      </c>
      <c r="AJ88">
        <v>1.3690579210607372</v>
      </c>
    </row>
    <row r="89" spans="2:38" x14ac:dyDescent="0.25">
      <c r="B89">
        <v>48109</v>
      </c>
      <c r="C89">
        <v>70522</v>
      </c>
      <c r="D89">
        <v>101825</v>
      </c>
      <c r="E89">
        <v>8989</v>
      </c>
      <c r="F89">
        <v>121071</v>
      </c>
      <c r="H89">
        <v>117966</v>
      </c>
      <c r="J89">
        <f t="shared" si="12"/>
        <v>70103.199999999997</v>
      </c>
      <c r="K89">
        <f t="shared" si="13"/>
        <v>1.6827477205034864</v>
      </c>
      <c r="L89">
        <f t="shared" si="14"/>
        <v>121071</v>
      </c>
      <c r="M89">
        <f t="shared" si="15"/>
        <v>8989</v>
      </c>
      <c r="N89">
        <f t="shared" si="16"/>
        <v>70103.199999999997</v>
      </c>
      <c r="O89">
        <f t="shared" si="17"/>
        <v>112082</v>
      </c>
      <c r="Q89">
        <v>3330</v>
      </c>
      <c r="R89">
        <v>870</v>
      </c>
      <c r="T89">
        <v>-1384.4000000000087</v>
      </c>
      <c r="U89">
        <v>208.59999999999127</v>
      </c>
      <c r="W89">
        <v>7758.8000000000011</v>
      </c>
      <c r="X89">
        <v>801.80000000000007</v>
      </c>
      <c r="AF89">
        <v>70103.199999999997</v>
      </c>
      <c r="AG89">
        <v>1.6827477205034864</v>
      </c>
      <c r="AK89">
        <v>70103.199999999997</v>
      </c>
      <c r="AL89">
        <v>1.6827477205034864</v>
      </c>
    </row>
    <row r="90" spans="2:38" x14ac:dyDescent="0.25">
      <c r="B90">
        <v>105037</v>
      </c>
      <c r="C90">
        <v>20843</v>
      </c>
      <c r="D90">
        <v>98605</v>
      </c>
      <c r="E90">
        <v>30524</v>
      </c>
      <c r="F90">
        <v>68911</v>
      </c>
      <c r="H90">
        <v>88514</v>
      </c>
      <c r="J90">
        <f t="shared" si="12"/>
        <v>64784</v>
      </c>
      <c r="K90">
        <f t="shared" si="13"/>
        <v>1.3662941467028895</v>
      </c>
      <c r="L90">
        <f t="shared" si="14"/>
        <v>105037</v>
      </c>
      <c r="M90">
        <f t="shared" si="15"/>
        <v>20843</v>
      </c>
      <c r="N90">
        <f t="shared" si="16"/>
        <v>64784</v>
      </c>
      <c r="O90">
        <f t="shared" si="17"/>
        <v>84194</v>
      </c>
      <c r="Q90">
        <v>8195</v>
      </c>
      <c r="R90">
        <v>0</v>
      </c>
      <c r="T90">
        <v>2693.5999999999985</v>
      </c>
      <c r="U90">
        <v>1142.5999999999985</v>
      </c>
      <c r="W90">
        <v>4557.2</v>
      </c>
      <c r="X90">
        <v>1331.4</v>
      </c>
      <c r="AB90">
        <v>64784</v>
      </c>
      <c r="AC90">
        <v>1.3662941467028895</v>
      </c>
      <c r="AI90">
        <v>64784</v>
      </c>
      <c r="AJ90">
        <v>1.3662941467028895</v>
      </c>
    </row>
    <row r="91" spans="2:38" x14ac:dyDescent="0.25">
      <c r="B91">
        <v>39957</v>
      </c>
      <c r="C91">
        <v>55920</v>
      </c>
      <c r="D91">
        <v>24815</v>
      </c>
      <c r="E91">
        <v>39581</v>
      </c>
      <c r="F91">
        <v>26263</v>
      </c>
      <c r="H91">
        <v>54693</v>
      </c>
      <c r="J91">
        <f t="shared" si="12"/>
        <v>37307.199999999997</v>
      </c>
      <c r="K91">
        <f t="shared" si="13"/>
        <v>1.4660172835270404</v>
      </c>
      <c r="L91">
        <f t="shared" si="14"/>
        <v>55920</v>
      </c>
      <c r="M91">
        <f t="shared" si="15"/>
        <v>24815</v>
      </c>
      <c r="N91">
        <f t="shared" si="16"/>
        <v>37307.199999999997</v>
      </c>
      <c r="O91">
        <f t="shared" si="17"/>
        <v>31105</v>
      </c>
      <c r="Q91">
        <v>5247</v>
      </c>
      <c r="R91">
        <v>-1156</v>
      </c>
      <c r="T91">
        <v>3260.7999999999956</v>
      </c>
      <c r="U91">
        <v>75.19999999999709</v>
      </c>
      <c r="W91">
        <v>8721.6</v>
      </c>
      <c r="X91">
        <v>387.2</v>
      </c>
      <c r="Z91">
        <v>37307.199999999997</v>
      </c>
      <c r="AA91">
        <v>1.4660172835270404</v>
      </c>
      <c r="AK91">
        <v>37307.199999999997</v>
      </c>
      <c r="AL91">
        <v>1.4660172835270404</v>
      </c>
    </row>
    <row r="92" spans="2:38" x14ac:dyDescent="0.25">
      <c r="B92">
        <v>70720</v>
      </c>
      <c r="C92">
        <v>68576</v>
      </c>
      <c r="D92">
        <v>3191</v>
      </c>
      <c r="E92">
        <v>62638</v>
      </c>
      <c r="F92">
        <v>85546</v>
      </c>
      <c r="H92">
        <v>73202</v>
      </c>
      <c r="J92">
        <f t="shared" si="12"/>
        <v>58134.2</v>
      </c>
      <c r="K92">
        <f t="shared" si="13"/>
        <v>1.2591899432691944</v>
      </c>
      <c r="L92">
        <f t="shared" si="14"/>
        <v>85546</v>
      </c>
      <c r="M92">
        <f t="shared" si="15"/>
        <v>3191</v>
      </c>
      <c r="N92">
        <f t="shared" si="16"/>
        <v>58134.2</v>
      </c>
      <c r="O92">
        <f t="shared" si="17"/>
        <v>82355</v>
      </c>
      <c r="Q92">
        <v>4937</v>
      </c>
      <c r="R92">
        <v>-499</v>
      </c>
      <c r="T92">
        <v>3842</v>
      </c>
      <c r="U92">
        <v>-248.40000000000146</v>
      </c>
      <c r="W92">
        <v>10558.4</v>
      </c>
      <c r="X92">
        <v>261.60000000000002</v>
      </c>
      <c r="Z92">
        <v>58134.2</v>
      </c>
      <c r="AA92">
        <v>1.2591899432691944</v>
      </c>
      <c r="AI92">
        <v>58134.2</v>
      </c>
      <c r="AJ92">
        <v>1.2591899432691944</v>
      </c>
    </row>
    <row r="93" spans="2:38" x14ac:dyDescent="0.25">
      <c r="B93">
        <v>87841</v>
      </c>
      <c r="C93">
        <v>108205</v>
      </c>
      <c r="D93">
        <v>108665</v>
      </c>
      <c r="E93">
        <v>74549</v>
      </c>
      <c r="F93">
        <v>39937</v>
      </c>
      <c r="H93">
        <v>88920</v>
      </c>
      <c r="J93">
        <f t="shared" si="12"/>
        <v>83839.399999999994</v>
      </c>
      <c r="K93">
        <f t="shared" si="13"/>
        <v>1.0605991932194172</v>
      </c>
      <c r="L93">
        <f t="shared" si="14"/>
        <v>108665</v>
      </c>
      <c r="M93">
        <f t="shared" si="15"/>
        <v>39937</v>
      </c>
      <c r="N93">
        <f t="shared" si="16"/>
        <v>83839.399999999994</v>
      </c>
      <c r="O93">
        <f t="shared" si="17"/>
        <v>68728</v>
      </c>
      <c r="Q93">
        <v>-4560</v>
      </c>
      <c r="R93">
        <v>-178</v>
      </c>
      <c r="T93">
        <v>-9001</v>
      </c>
      <c r="U93">
        <v>126.19999999999709</v>
      </c>
      <c r="W93">
        <v>9001</v>
      </c>
      <c r="X93">
        <v>331</v>
      </c>
      <c r="AB93">
        <v>83839.399999999994</v>
      </c>
      <c r="AC93">
        <v>1.0605991932194172</v>
      </c>
      <c r="AI93">
        <v>83839.399999999994</v>
      </c>
      <c r="AJ93">
        <v>1.0605991932194172</v>
      </c>
    </row>
    <row r="94" spans="2:38" x14ac:dyDescent="0.25">
      <c r="B94">
        <v>32515</v>
      </c>
      <c r="C94">
        <v>22740</v>
      </c>
      <c r="D94">
        <v>13149</v>
      </c>
      <c r="E94">
        <v>40304</v>
      </c>
      <c r="F94">
        <v>25090</v>
      </c>
      <c r="H94">
        <v>56766</v>
      </c>
      <c r="J94">
        <f t="shared" si="12"/>
        <v>26759.599999999999</v>
      </c>
      <c r="K94">
        <f t="shared" si="13"/>
        <v>2.1213321574313517</v>
      </c>
      <c r="L94">
        <f t="shared" si="14"/>
        <v>40304</v>
      </c>
      <c r="M94">
        <f t="shared" si="15"/>
        <v>13149</v>
      </c>
      <c r="N94">
        <f t="shared" si="16"/>
        <v>26759.599999999999</v>
      </c>
      <c r="O94">
        <f t="shared" si="17"/>
        <v>27155</v>
      </c>
      <c r="Q94">
        <v>1539</v>
      </c>
      <c r="R94">
        <v>-17</v>
      </c>
      <c r="T94">
        <v>4668.7999999999993</v>
      </c>
      <c r="U94">
        <v>-331.40000000000146</v>
      </c>
      <c r="W94">
        <v>4668.8</v>
      </c>
      <c r="X94">
        <v>359</v>
      </c>
      <c r="AD94">
        <v>26759.599999999999</v>
      </c>
      <c r="AE94">
        <v>2.1213321574313517</v>
      </c>
      <c r="AK94">
        <v>26759.599999999999</v>
      </c>
      <c r="AL94">
        <v>2.1213321574313517</v>
      </c>
    </row>
    <row r="95" spans="2:38" x14ac:dyDescent="0.25">
      <c r="B95">
        <v>55893</v>
      </c>
      <c r="C95">
        <v>97104</v>
      </c>
      <c r="D95">
        <v>59740</v>
      </c>
      <c r="E95">
        <v>55952</v>
      </c>
      <c r="F95">
        <v>27214</v>
      </c>
      <c r="H95">
        <v>117515</v>
      </c>
      <c r="J95">
        <f t="shared" si="12"/>
        <v>59180.6</v>
      </c>
      <c r="K95">
        <f t="shared" si="13"/>
        <v>1.9857013953897054</v>
      </c>
      <c r="L95">
        <f t="shared" si="14"/>
        <v>97104</v>
      </c>
      <c r="M95">
        <f t="shared" si="15"/>
        <v>27214</v>
      </c>
      <c r="N95">
        <f t="shared" si="16"/>
        <v>59180.6</v>
      </c>
      <c r="O95">
        <f t="shared" si="17"/>
        <v>69890</v>
      </c>
      <c r="Q95">
        <v>-3763</v>
      </c>
      <c r="R95">
        <v>-1840</v>
      </c>
      <c r="T95">
        <v>-1950.4000000000015</v>
      </c>
      <c r="U95">
        <v>-1006.2000000000044</v>
      </c>
      <c r="W95">
        <v>7753.2000000000007</v>
      </c>
      <c r="X95">
        <v>1006.2</v>
      </c>
      <c r="AD95">
        <v>59180.6</v>
      </c>
      <c r="AE95">
        <v>1.9857013953897054</v>
      </c>
      <c r="AK95">
        <v>59180.6</v>
      </c>
      <c r="AL95">
        <v>1.9857013953897054</v>
      </c>
    </row>
    <row r="96" spans="2:38" x14ac:dyDescent="0.25">
      <c r="B96">
        <v>42271</v>
      </c>
      <c r="C96">
        <v>48278</v>
      </c>
      <c r="D96">
        <v>64912</v>
      </c>
      <c r="E96">
        <v>13304</v>
      </c>
      <c r="F96">
        <v>86310</v>
      </c>
      <c r="H96">
        <v>80057</v>
      </c>
      <c r="J96">
        <f t="shared" si="12"/>
        <v>51015</v>
      </c>
      <c r="K96">
        <f t="shared" si="13"/>
        <v>1.5692835440556698</v>
      </c>
      <c r="L96">
        <f t="shared" si="14"/>
        <v>86310</v>
      </c>
      <c r="M96">
        <f t="shared" si="15"/>
        <v>13304</v>
      </c>
      <c r="N96">
        <f t="shared" si="16"/>
        <v>51015</v>
      </c>
      <c r="O96">
        <f t="shared" si="17"/>
        <v>73006</v>
      </c>
      <c r="Q96">
        <v>12776</v>
      </c>
      <c r="R96">
        <v>-951</v>
      </c>
      <c r="T96">
        <v>1372.1999999999971</v>
      </c>
      <c r="U96">
        <v>-135.40000000000146</v>
      </c>
      <c r="W96">
        <v>11151</v>
      </c>
      <c r="X96">
        <v>387.4</v>
      </c>
      <c r="Z96">
        <v>51015</v>
      </c>
      <c r="AA96">
        <v>1.5692835440556698</v>
      </c>
      <c r="AK96">
        <v>51015</v>
      </c>
      <c r="AL96">
        <v>1.5692835440556698</v>
      </c>
    </row>
    <row r="97" spans="2:38" x14ac:dyDescent="0.25">
      <c r="B97">
        <v>120179</v>
      </c>
      <c r="C97">
        <v>69020</v>
      </c>
      <c r="D97">
        <v>110206</v>
      </c>
      <c r="E97">
        <v>82693</v>
      </c>
      <c r="F97">
        <v>5342</v>
      </c>
      <c r="H97">
        <v>102972</v>
      </c>
      <c r="J97">
        <f t="shared" si="12"/>
        <v>77488</v>
      </c>
      <c r="K97">
        <f t="shared" si="13"/>
        <v>1.3288767293000205</v>
      </c>
      <c r="L97">
        <f t="shared" si="14"/>
        <v>120179</v>
      </c>
      <c r="M97">
        <f t="shared" si="15"/>
        <v>5342</v>
      </c>
      <c r="N97">
        <f t="shared" si="16"/>
        <v>77488</v>
      </c>
      <c r="O97">
        <f t="shared" si="17"/>
        <v>114837</v>
      </c>
      <c r="Q97">
        <v>636</v>
      </c>
      <c r="R97">
        <v>-1326</v>
      </c>
      <c r="T97">
        <v>-690.80000000000291</v>
      </c>
      <c r="U97">
        <v>-262.39999999999418</v>
      </c>
      <c r="W97">
        <v>4198</v>
      </c>
      <c r="X97">
        <v>616.40000000000009</v>
      </c>
      <c r="AB97">
        <v>77488</v>
      </c>
      <c r="AC97">
        <v>1.3288767293000205</v>
      </c>
      <c r="AI97">
        <v>77488</v>
      </c>
      <c r="AJ97">
        <v>1.3288767293000205</v>
      </c>
    </row>
    <row r="98" spans="2:38" x14ac:dyDescent="0.25">
      <c r="B98">
        <v>12360</v>
      </c>
      <c r="C98">
        <v>25834</v>
      </c>
      <c r="D98">
        <v>86304</v>
      </c>
      <c r="E98">
        <v>60166</v>
      </c>
      <c r="F98">
        <v>104207</v>
      </c>
      <c r="H98">
        <v>67854</v>
      </c>
      <c r="J98">
        <f t="shared" si="12"/>
        <v>57774.2</v>
      </c>
      <c r="K98">
        <f t="shared" ref="K98:K129" si="18">H98/J98</f>
        <v>1.1744688805729895</v>
      </c>
      <c r="L98">
        <f t="shared" si="14"/>
        <v>104207</v>
      </c>
      <c r="M98">
        <f t="shared" si="15"/>
        <v>12360</v>
      </c>
      <c r="N98">
        <f t="shared" si="16"/>
        <v>57774.2</v>
      </c>
      <c r="O98">
        <f t="shared" si="17"/>
        <v>91847</v>
      </c>
      <c r="Q98">
        <v>3156</v>
      </c>
      <c r="R98">
        <v>-177</v>
      </c>
      <c r="T98">
        <v>5966.5999999999985</v>
      </c>
      <c r="U98">
        <v>105.79999999999563</v>
      </c>
      <c r="W98">
        <v>7238.2</v>
      </c>
      <c r="X98">
        <v>105.80000000000001</v>
      </c>
      <c r="Z98">
        <v>57774.2</v>
      </c>
      <c r="AA98">
        <v>1.1744688805729895</v>
      </c>
      <c r="AI98">
        <v>57774.2</v>
      </c>
      <c r="AJ98">
        <v>1.1744688805729895</v>
      </c>
    </row>
    <row r="99" spans="2:38" x14ac:dyDescent="0.25">
      <c r="B99">
        <v>91837</v>
      </c>
      <c r="C99">
        <v>27290</v>
      </c>
      <c r="D99">
        <v>64343</v>
      </c>
      <c r="E99">
        <v>19990</v>
      </c>
      <c r="F99">
        <v>74729</v>
      </c>
      <c r="H99">
        <v>64960</v>
      </c>
      <c r="J99">
        <f t="shared" si="12"/>
        <v>55637.8</v>
      </c>
      <c r="K99">
        <f t="shared" si="18"/>
        <v>1.1675515566754975</v>
      </c>
      <c r="L99">
        <f t="shared" si="14"/>
        <v>91837</v>
      </c>
      <c r="M99">
        <f t="shared" si="15"/>
        <v>19990</v>
      </c>
      <c r="N99">
        <f t="shared" si="16"/>
        <v>55637.8</v>
      </c>
      <c r="O99">
        <f t="shared" si="17"/>
        <v>71847</v>
      </c>
      <c r="Q99">
        <v>-5642</v>
      </c>
      <c r="R99">
        <v>-151</v>
      </c>
      <c r="T99">
        <v>-8150</v>
      </c>
      <c r="U99">
        <v>-108</v>
      </c>
      <c r="W99">
        <v>8520</v>
      </c>
      <c r="X99">
        <v>584</v>
      </c>
      <c r="AB99">
        <v>55637.8</v>
      </c>
      <c r="AC99">
        <v>1.1675515566754975</v>
      </c>
      <c r="AI99">
        <v>55637.8</v>
      </c>
      <c r="AJ99">
        <v>1.1675515566754975</v>
      </c>
    </row>
    <row r="100" spans="2:38" x14ac:dyDescent="0.25">
      <c r="B100">
        <v>64639</v>
      </c>
      <c r="C100">
        <v>104558</v>
      </c>
      <c r="D100">
        <v>94478</v>
      </c>
      <c r="E100">
        <v>47331</v>
      </c>
      <c r="F100">
        <v>112490</v>
      </c>
      <c r="H100">
        <v>137170</v>
      </c>
      <c r="J100">
        <f t="shared" si="12"/>
        <v>84699.199999999997</v>
      </c>
      <c r="K100">
        <f t="shared" si="18"/>
        <v>1.6194958157810229</v>
      </c>
      <c r="L100">
        <f t="shared" si="14"/>
        <v>112490</v>
      </c>
      <c r="M100">
        <f t="shared" si="15"/>
        <v>47331</v>
      </c>
      <c r="N100">
        <f t="shared" si="16"/>
        <v>84699.199999999997</v>
      </c>
      <c r="O100">
        <f t="shared" si="17"/>
        <v>65159</v>
      </c>
      <c r="Q100">
        <v>-5510</v>
      </c>
      <c r="R100">
        <v>880</v>
      </c>
      <c r="T100">
        <v>-3516.4000000000087</v>
      </c>
      <c r="U100">
        <v>490.59999999999127</v>
      </c>
      <c r="W100">
        <v>6745.5999999999995</v>
      </c>
      <c r="X100">
        <v>490.59999999999997</v>
      </c>
      <c r="AF100">
        <v>84699.199999999997</v>
      </c>
      <c r="AG100">
        <v>1.6194958157810229</v>
      </c>
      <c r="AK100">
        <v>84699.199999999997</v>
      </c>
      <c r="AL100">
        <v>1.6194958157810229</v>
      </c>
    </row>
    <row r="101" spans="2:38" x14ac:dyDescent="0.25">
      <c r="B101">
        <v>45123</v>
      </c>
      <c r="C101">
        <v>11665</v>
      </c>
      <c r="D101">
        <v>32524</v>
      </c>
      <c r="E101">
        <v>104695</v>
      </c>
      <c r="F101">
        <v>82826</v>
      </c>
      <c r="H101">
        <v>89227</v>
      </c>
      <c r="J101">
        <f t="shared" si="12"/>
        <v>55366.6</v>
      </c>
      <c r="K101">
        <f t="shared" si="18"/>
        <v>1.6115672625734649</v>
      </c>
      <c r="L101">
        <f t="shared" si="14"/>
        <v>104695</v>
      </c>
      <c r="M101">
        <f t="shared" si="15"/>
        <v>11665</v>
      </c>
      <c r="N101">
        <f t="shared" si="16"/>
        <v>55366.6</v>
      </c>
      <c r="O101">
        <f t="shared" si="17"/>
        <v>93030</v>
      </c>
      <c r="Q101">
        <v>3742</v>
      </c>
      <c r="R101">
        <v>1</v>
      </c>
      <c r="T101">
        <v>5379.4000000000015</v>
      </c>
      <c r="U101">
        <v>-508</v>
      </c>
      <c r="W101">
        <v>5379.4</v>
      </c>
      <c r="X101">
        <v>508</v>
      </c>
      <c r="AD101">
        <v>55366.6</v>
      </c>
      <c r="AE101">
        <v>1.6115672625734649</v>
      </c>
      <c r="AK101">
        <v>55366.6</v>
      </c>
      <c r="AL101">
        <v>1.6115672625734649</v>
      </c>
    </row>
    <row r="103" spans="2:38" x14ac:dyDescent="0.25">
      <c r="B103">
        <v>3069465</v>
      </c>
      <c r="C103">
        <v>3172232</v>
      </c>
      <c r="D103">
        <v>3272745</v>
      </c>
      <c r="E103">
        <v>2644354</v>
      </c>
      <c r="F103">
        <v>2892291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F219-12FC-4A9F-8E4E-B80C4F77DEA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86666</v>
      </c>
      <c r="C2">
        <v>37034</v>
      </c>
      <c r="D2">
        <v>12303</v>
      </c>
      <c r="E2">
        <v>56918</v>
      </c>
      <c r="F2">
        <v>8107</v>
      </c>
      <c r="H2">
        <v>89665</v>
      </c>
      <c r="J2">
        <f t="shared" ref="J2:J33" si="0">AVERAGE(B2:F2)</f>
        <v>40205.599999999999</v>
      </c>
      <c r="K2">
        <f t="shared" ref="K2:K33" si="1">H2/J2</f>
        <v>2.2301619674871165</v>
      </c>
      <c r="L2">
        <f t="shared" ref="L2:L33" si="2">MAX(B2:F2)</f>
        <v>86666</v>
      </c>
      <c r="M2">
        <f t="shared" ref="M2:M33" si="3">MIN(B2:F2)</f>
        <v>8107</v>
      </c>
      <c r="N2">
        <f t="shared" ref="N2:N33" si="4">AVERAGE(B2:F2)</f>
        <v>40205.599999999999</v>
      </c>
      <c r="O2">
        <f t="shared" ref="O2:O33" si="5">L2-M2</f>
        <v>78559</v>
      </c>
      <c r="Q2">
        <v>2089</v>
      </c>
      <c r="R2">
        <v>-573</v>
      </c>
      <c r="T2">
        <v>3674.5999999999985</v>
      </c>
      <c r="U2">
        <v>91.400000000001455</v>
      </c>
      <c r="W2">
        <v>3817.8</v>
      </c>
      <c r="X2">
        <v>651.79999999999995</v>
      </c>
      <c r="AD2">
        <v>40205.599999999999</v>
      </c>
      <c r="AE2">
        <v>2.2301619674871165</v>
      </c>
      <c r="AK2">
        <v>40205.599999999999</v>
      </c>
      <c r="AL2">
        <v>2.2301619674871165</v>
      </c>
    </row>
    <row r="3" spans="1:38" x14ac:dyDescent="0.25">
      <c r="B3">
        <v>96992</v>
      </c>
      <c r="C3">
        <v>116354</v>
      </c>
      <c r="D3">
        <v>85271</v>
      </c>
      <c r="E3">
        <v>3328</v>
      </c>
      <c r="F3">
        <v>106407</v>
      </c>
      <c r="H3">
        <v>100125</v>
      </c>
      <c r="J3">
        <f t="shared" si="0"/>
        <v>81670.399999999994</v>
      </c>
      <c r="K3">
        <f t="shared" si="1"/>
        <v>1.2259643640780504</v>
      </c>
      <c r="L3">
        <f t="shared" si="2"/>
        <v>116354</v>
      </c>
      <c r="M3">
        <f t="shared" si="3"/>
        <v>3328</v>
      </c>
      <c r="N3">
        <f t="shared" si="4"/>
        <v>81670.399999999994</v>
      </c>
      <c r="O3">
        <f t="shared" si="5"/>
        <v>113026</v>
      </c>
      <c r="Q3">
        <v>-3072</v>
      </c>
      <c r="R3">
        <v>-2</v>
      </c>
      <c r="T3">
        <v>-4798.6000000000058</v>
      </c>
      <c r="U3">
        <v>-279.80000000000291</v>
      </c>
      <c r="W3">
        <v>6728.6</v>
      </c>
      <c r="X3">
        <v>593</v>
      </c>
      <c r="AB3">
        <v>81670.399999999994</v>
      </c>
      <c r="AC3">
        <v>1.2259643640780504</v>
      </c>
      <c r="AI3">
        <v>81670.399999999994</v>
      </c>
      <c r="AJ3">
        <v>1.2259643640780504</v>
      </c>
    </row>
    <row r="4" spans="1:38" x14ac:dyDescent="0.25">
      <c r="B4">
        <v>80658</v>
      </c>
      <c r="C4">
        <v>67419</v>
      </c>
      <c r="D4">
        <v>51221</v>
      </c>
      <c r="E4">
        <v>5110</v>
      </c>
      <c r="F4">
        <v>12630</v>
      </c>
      <c r="H4">
        <v>92742</v>
      </c>
      <c r="J4">
        <f t="shared" si="0"/>
        <v>43407.6</v>
      </c>
      <c r="K4">
        <f t="shared" si="1"/>
        <v>2.1365383020484892</v>
      </c>
      <c r="L4">
        <f t="shared" si="2"/>
        <v>80658</v>
      </c>
      <c r="M4">
        <f t="shared" si="3"/>
        <v>5110</v>
      </c>
      <c r="N4">
        <f t="shared" si="4"/>
        <v>43407.6</v>
      </c>
      <c r="O4">
        <f t="shared" si="5"/>
        <v>75548</v>
      </c>
      <c r="Q4">
        <v>-7011</v>
      </c>
      <c r="R4">
        <v>10</v>
      </c>
      <c r="T4">
        <v>-921.59999999999854</v>
      </c>
      <c r="U4">
        <v>-545.80000000000291</v>
      </c>
      <c r="W4">
        <v>3977.6000000000004</v>
      </c>
      <c r="X4">
        <v>1296.2</v>
      </c>
      <c r="AD4">
        <v>43407.6</v>
      </c>
      <c r="AE4">
        <v>2.1365383020484892</v>
      </c>
      <c r="AK4">
        <v>43407.6</v>
      </c>
      <c r="AL4">
        <v>2.1365383020484892</v>
      </c>
    </row>
    <row r="5" spans="1:38" x14ac:dyDescent="0.25">
      <c r="B5">
        <v>46747</v>
      </c>
      <c r="C5">
        <v>119762</v>
      </c>
      <c r="D5">
        <v>6753</v>
      </c>
      <c r="E5">
        <v>15338</v>
      </c>
      <c r="F5">
        <v>109349</v>
      </c>
      <c r="H5">
        <v>60606</v>
      </c>
      <c r="J5">
        <f t="shared" si="0"/>
        <v>59589.8</v>
      </c>
      <c r="K5">
        <f t="shared" si="1"/>
        <v>1.0170532540803963</v>
      </c>
      <c r="L5">
        <f t="shared" si="2"/>
        <v>119762</v>
      </c>
      <c r="M5">
        <f t="shared" si="3"/>
        <v>6753</v>
      </c>
      <c r="N5">
        <f t="shared" si="4"/>
        <v>59589.8</v>
      </c>
      <c r="O5">
        <f t="shared" si="5"/>
        <v>113009</v>
      </c>
      <c r="Q5">
        <v>-4707</v>
      </c>
      <c r="R5">
        <v>-500</v>
      </c>
      <c r="T5">
        <v>-1885.5999999999985</v>
      </c>
      <c r="U5">
        <v>190.80000000000291</v>
      </c>
      <c r="W5">
        <v>6168.8</v>
      </c>
      <c r="X5">
        <v>258</v>
      </c>
      <c r="AB5">
        <v>59589.8</v>
      </c>
      <c r="AC5">
        <v>1.0170532540803963</v>
      </c>
      <c r="AI5">
        <v>59589.8</v>
      </c>
      <c r="AJ5">
        <v>1.0170532540803963</v>
      </c>
    </row>
    <row r="6" spans="1:38" x14ac:dyDescent="0.25">
      <c r="B6">
        <v>42688</v>
      </c>
      <c r="C6">
        <v>16068</v>
      </c>
      <c r="D6">
        <v>61515</v>
      </c>
      <c r="E6">
        <v>102020</v>
      </c>
      <c r="F6">
        <v>69282</v>
      </c>
      <c r="H6">
        <v>78432</v>
      </c>
      <c r="J6">
        <f t="shared" si="0"/>
        <v>58314.6</v>
      </c>
      <c r="K6">
        <f t="shared" si="1"/>
        <v>1.3449805023098846</v>
      </c>
      <c r="L6">
        <f t="shared" si="2"/>
        <v>102020</v>
      </c>
      <c r="M6">
        <f t="shared" si="3"/>
        <v>16068</v>
      </c>
      <c r="N6">
        <f t="shared" si="4"/>
        <v>58314.6</v>
      </c>
      <c r="O6">
        <f t="shared" si="5"/>
        <v>85952</v>
      </c>
      <c r="Q6">
        <v>2049</v>
      </c>
      <c r="R6">
        <v>1091</v>
      </c>
      <c r="T6">
        <v>-282.59999999999854</v>
      </c>
      <c r="U6">
        <v>-892.40000000000146</v>
      </c>
      <c r="W6">
        <v>4554.2</v>
      </c>
      <c r="X6">
        <v>892.39999999999986</v>
      </c>
      <c r="Z6">
        <v>58314.6</v>
      </c>
      <c r="AA6">
        <v>1.3449805023098846</v>
      </c>
      <c r="AK6">
        <v>58314.6</v>
      </c>
      <c r="AL6">
        <v>1.3449805023098846</v>
      </c>
    </row>
    <row r="7" spans="1:38" x14ac:dyDescent="0.25">
      <c r="B7">
        <v>27285</v>
      </c>
      <c r="C7">
        <v>44748</v>
      </c>
      <c r="D7">
        <v>66338</v>
      </c>
      <c r="E7">
        <v>50042</v>
      </c>
      <c r="F7">
        <v>6064</v>
      </c>
      <c r="H7">
        <v>75089</v>
      </c>
      <c r="J7">
        <f t="shared" si="0"/>
        <v>38895.4</v>
      </c>
      <c r="K7">
        <f t="shared" si="1"/>
        <v>1.9305367729860086</v>
      </c>
      <c r="L7">
        <f t="shared" si="2"/>
        <v>66338</v>
      </c>
      <c r="M7">
        <f t="shared" si="3"/>
        <v>6064</v>
      </c>
      <c r="N7">
        <f t="shared" si="4"/>
        <v>38895.4</v>
      </c>
      <c r="O7">
        <f t="shared" si="5"/>
        <v>60274</v>
      </c>
      <c r="Q7">
        <v>-3754</v>
      </c>
      <c r="R7">
        <v>-12</v>
      </c>
      <c r="T7">
        <v>-4253</v>
      </c>
      <c r="U7">
        <v>-54.19999999999709</v>
      </c>
      <c r="W7">
        <v>8311</v>
      </c>
      <c r="X7">
        <v>262.60000000000002</v>
      </c>
      <c r="AD7">
        <v>38895.4</v>
      </c>
      <c r="AE7">
        <v>1.9305367729860086</v>
      </c>
      <c r="AK7">
        <v>38895.4</v>
      </c>
      <c r="AL7">
        <v>1.9305367729860086</v>
      </c>
    </row>
    <row r="8" spans="1:38" x14ac:dyDescent="0.25">
      <c r="B8">
        <v>60308</v>
      </c>
      <c r="C8">
        <v>84476</v>
      </c>
      <c r="D8">
        <v>120542</v>
      </c>
      <c r="E8">
        <v>41441</v>
      </c>
      <c r="F8">
        <v>23770</v>
      </c>
      <c r="H8">
        <v>73729</v>
      </c>
      <c r="J8">
        <f t="shared" si="0"/>
        <v>66107.399999999994</v>
      </c>
      <c r="K8">
        <f t="shared" si="1"/>
        <v>1.1152911776896384</v>
      </c>
      <c r="L8">
        <f t="shared" si="2"/>
        <v>120542</v>
      </c>
      <c r="M8">
        <f t="shared" si="3"/>
        <v>23770</v>
      </c>
      <c r="N8">
        <f t="shared" si="4"/>
        <v>66107.399999999994</v>
      </c>
      <c r="O8">
        <f t="shared" si="5"/>
        <v>96772</v>
      </c>
      <c r="Q8">
        <v>-6836</v>
      </c>
      <c r="R8">
        <v>-1052</v>
      </c>
      <c r="T8">
        <v>-3584.4000000000087</v>
      </c>
      <c r="U8">
        <v>-148.40000000000873</v>
      </c>
      <c r="W8">
        <v>9996.4</v>
      </c>
      <c r="X8">
        <v>1002.8</v>
      </c>
      <c r="AB8">
        <v>66107.399999999994</v>
      </c>
      <c r="AC8">
        <v>1.1152911776896384</v>
      </c>
      <c r="AI8">
        <v>66107.399999999994</v>
      </c>
      <c r="AJ8">
        <v>1.1152911776896384</v>
      </c>
    </row>
    <row r="9" spans="1:38" x14ac:dyDescent="0.25">
      <c r="B9">
        <v>78500</v>
      </c>
      <c r="C9">
        <v>91522</v>
      </c>
      <c r="D9">
        <v>26304</v>
      </c>
      <c r="E9">
        <v>60422</v>
      </c>
      <c r="F9">
        <v>99172</v>
      </c>
      <c r="H9">
        <v>106538</v>
      </c>
      <c r="J9">
        <f t="shared" si="0"/>
        <v>71184</v>
      </c>
      <c r="K9">
        <f t="shared" si="1"/>
        <v>1.496656552034165</v>
      </c>
      <c r="L9">
        <f t="shared" si="2"/>
        <v>99172</v>
      </c>
      <c r="M9">
        <f t="shared" si="3"/>
        <v>26304</v>
      </c>
      <c r="N9">
        <f t="shared" si="4"/>
        <v>71184</v>
      </c>
      <c r="O9">
        <f t="shared" si="5"/>
        <v>72868</v>
      </c>
      <c r="Q9">
        <v>-5269</v>
      </c>
      <c r="R9">
        <v>1743</v>
      </c>
      <c r="T9">
        <v>-8667.6000000000058</v>
      </c>
      <c r="U9">
        <v>14.600000000005821</v>
      </c>
      <c r="W9">
        <v>8667.5999999999985</v>
      </c>
      <c r="X9">
        <v>691.80000000000007</v>
      </c>
      <c r="AB9">
        <v>71184</v>
      </c>
      <c r="AC9">
        <v>1.496656552034165</v>
      </c>
      <c r="AI9">
        <v>71184</v>
      </c>
      <c r="AJ9">
        <v>1.496656552034165</v>
      </c>
    </row>
    <row r="10" spans="1:38" x14ac:dyDescent="0.25">
      <c r="B10">
        <v>90459</v>
      </c>
      <c r="C10">
        <v>119415</v>
      </c>
      <c r="D10">
        <v>7171</v>
      </c>
      <c r="E10">
        <v>105228</v>
      </c>
      <c r="F10">
        <v>50495</v>
      </c>
      <c r="H10">
        <v>96422</v>
      </c>
      <c r="J10">
        <f t="shared" si="0"/>
        <v>74553.600000000006</v>
      </c>
      <c r="K10">
        <f t="shared" si="1"/>
        <v>1.2933245342947892</v>
      </c>
      <c r="L10">
        <f t="shared" si="2"/>
        <v>119415</v>
      </c>
      <c r="M10">
        <f t="shared" si="3"/>
        <v>7171</v>
      </c>
      <c r="N10">
        <f t="shared" si="4"/>
        <v>74553.600000000006</v>
      </c>
      <c r="O10">
        <f t="shared" si="5"/>
        <v>112244</v>
      </c>
      <c r="Q10">
        <v>-3331</v>
      </c>
      <c r="R10">
        <v>-19</v>
      </c>
      <c r="T10">
        <v>8158.2000000000116</v>
      </c>
      <c r="U10">
        <v>744</v>
      </c>
      <c r="W10">
        <v>9275</v>
      </c>
      <c r="X10">
        <v>1341.1999999999998</v>
      </c>
      <c r="AF10">
        <v>74553.600000000006</v>
      </c>
      <c r="AG10">
        <v>1.2933245342947892</v>
      </c>
      <c r="AI10">
        <v>74553.600000000006</v>
      </c>
      <c r="AJ10">
        <v>1.2933245342947892</v>
      </c>
    </row>
    <row r="11" spans="1:38" x14ac:dyDescent="0.25">
      <c r="B11">
        <v>44995</v>
      </c>
      <c r="C11">
        <v>74528</v>
      </c>
      <c r="D11">
        <v>6035</v>
      </c>
      <c r="E11">
        <v>106464</v>
      </c>
      <c r="F11">
        <v>70957</v>
      </c>
      <c r="H11">
        <v>82205</v>
      </c>
      <c r="J11">
        <f t="shared" si="0"/>
        <v>60595.8</v>
      </c>
      <c r="K11">
        <f t="shared" si="1"/>
        <v>1.3566121744411328</v>
      </c>
      <c r="L11">
        <f t="shared" si="2"/>
        <v>106464</v>
      </c>
      <c r="M11">
        <f t="shared" si="3"/>
        <v>6035</v>
      </c>
      <c r="N11">
        <f t="shared" si="4"/>
        <v>60595.8</v>
      </c>
      <c r="O11">
        <f t="shared" si="5"/>
        <v>100429</v>
      </c>
      <c r="Q11">
        <v>7667</v>
      </c>
      <c r="R11">
        <v>0</v>
      </c>
      <c r="T11">
        <v>-1888.1999999999971</v>
      </c>
      <c r="U11">
        <v>78.600000000005821</v>
      </c>
      <c r="W11">
        <v>6248.1999999999989</v>
      </c>
      <c r="X11">
        <v>162.19999999999999</v>
      </c>
      <c r="AB11">
        <v>60595.8</v>
      </c>
      <c r="AC11">
        <v>1.3566121744411328</v>
      </c>
      <c r="AK11">
        <v>60595.8</v>
      </c>
      <c r="AL11">
        <v>1.3566121744411328</v>
      </c>
    </row>
    <row r="12" spans="1:38" x14ac:dyDescent="0.25">
      <c r="B12">
        <v>68631</v>
      </c>
      <c r="C12">
        <v>70097</v>
      </c>
      <c r="D12">
        <v>78149</v>
      </c>
      <c r="E12">
        <v>98352</v>
      </c>
      <c r="F12">
        <v>90180</v>
      </c>
      <c r="H12">
        <v>102943</v>
      </c>
      <c r="J12">
        <f t="shared" si="0"/>
        <v>81081.8</v>
      </c>
      <c r="K12">
        <f t="shared" si="1"/>
        <v>1.2696190760441923</v>
      </c>
      <c r="L12">
        <f t="shared" si="2"/>
        <v>98352</v>
      </c>
      <c r="M12">
        <f t="shared" si="3"/>
        <v>68631</v>
      </c>
      <c r="N12">
        <f t="shared" si="4"/>
        <v>81081.8</v>
      </c>
      <c r="O12">
        <f t="shared" si="5"/>
        <v>29721</v>
      </c>
      <c r="Q12">
        <v>-6035</v>
      </c>
      <c r="R12">
        <v>-559</v>
      </c>
      <c r="T12">
        <v>516.80000000000291</v>
      </c>
      <c r="U12">
        <v>35.600000000005821</v>
      </c>
      <c r="W12">
        <v>6699.5999999999995</v>
      </c>
      <c r="X12">
        <v>880</v>
      </c>
      <c r="AB12">
        <v>81081.8</v>
      </c>
      <c r="AC12">
        <v>1.2696190760441923</v>
      </c>
      <c r="AI12">
        <v>81081.8</v>
      </c>
      <c r="AJ12">
        <v>1.2696190760441923</v>
      </c>
    </row>
    <row r="13" spans="1:38" x14ac:dyDescent="0.25">
      <c r="B13">
        <v>77013</v>
      </c>
      <c r="C13">
        <v>119982</v>
      </c>
      <c r="D13">
        <v>29873</v>
      </c>
      <c r="E13">
        <v>44103</v>
      </c>
      <c r="F13">
        <v>24196</v>
      </c>
      <c r="H13">
        <v>91008</v>
      </c>
      <c r="J13">
        <f t="shared" si="0"/>
        <v>59033.4</v>
      </c>
      <c r="K13">
        <f t="shared" si="1"/>
        <v>1.5416357519641424</v>
      </c>
      <c r="L13">
        <f t="shared" si="2"/>
        <v>119982</v>
      </c>
      <c r="M13">
        <f t="shared" si="3"/>
        <v>24196</v>
      </c>
      <c r="N13">
        <f t="shared" si="4"/>
        <v>59033.4</v>
      </c>
      <c r="O13">
        <f t="shared" si="5"/>
        <v>95786</v>
      </c>
      <c r="Q13">
        <v>-7884</v>
      </c>
      <c r="R13">
        <v>-1001</v>
      </c>
      <c r="T13">
        <v>-597</v>
      </c>
      <c r="U13">
        <v>737.20000000000437</v>
      </c>
      <c r="W13">
        <v>3417.8</v>
      </c>
      <c r="X13">
        <v>896.8</v>
      </c>
      <c r="AD13">
        <v>59033.4</v>
      </c>
      <c r="AE13">
        <v>1.5416357519641424</v>
      </c>
      <c r="AK13">
        <v>59033.4</v>
      </c>
      <c r="AL13">
        <v>1.5416357519641424</v>
      </c>
    </row>
    <row r="14" spans="1:38" x14ac:dyDescent="0.25">
      <c r="B14">
        <v>59274</v>
      </c>
      <c r="C14">
        <v>46372</v>
      </c>
      <c r="D14">
        <v>50532</v>
      </c>
      <c r="E14">
        <v>1678</v>
      </c>
      <c r="F14">
        <v>10738</v>
      </c>
      <c r="H14">
        <v>77163</v>
      </c>
      <c r="J14">
        <f t="shared" si="0"/>
        <v>33718.800000000003</v>
      </c>
      <c r="K14">
        <f t="shared" si="1"/>
        <v>2.2884266343998005</v>
      </c>
      <c r="L14">
        <f t="shared" si="2"/>
        <v>59274</v>
      </c>
      <c r="M14">
        <f t="shared" si="3"/>
        <v>1678</v>
      </c>
      <c r="N14">
        <f t="shared" si="4"/>
        <v>33718.800000000003</v>
      </c>
      <c r="O14">
        <f t="shared" si="5"/>
        <v>57596</v>
      </c>
      <c r="Q14">
        <v>8898</v>
      </c>
      <c r="R14">
        <v>-169</v>
      </c>
      <c r="T14">
        <v>-5026.1999999999971</v>
      </c>
      <c r="U14">
        <v>40</v>
      </c>
      <c r="W14">
        <v>9223</v>
      </c>
      <c r="X14">
        <v>742.8</v>
      </c>
      <c r="AD14">
        <v>33718.800000000003</v>
      </c>
      <c r="AE14">
        <v>2.2884266343998005</v>
      </c>
      <c r="AK14">
        <v>33718.800000000003</v>
      </c>
      <c r="AL14">
        <v>2.2884266343998005</v>
      </c>
    </row>
    <row r="15" spans="1:38" x14ac:dyDescent="0.25">
      <c r="B15">
        <v>39778</v>
      </c>
      <c r="C15">
        <v>24483</v>
      </c>
      <c r="D15">
        <v>110427</v>
      </c>
      <c r="E15">
        <v>52631</v>
      </c>
      <c r="F15">
        <v>50239</v>
      </c>
      <c r="H15">
        <v>101472</v>
      </c>
      <c r="J15">
        <f t="shared" si="0"/>
        <v>55511.6</v>
      </c>
      <c r="K15">
        <f t="shared" si="1"/>
        <v>1.8279422679223802</v>
      </c>
      <c r="L15">
        <f t="shared" si="2"/>
        <v>110427</v>
      </c>
      <c r="M15">
        <f t="shared" si="3"/>
        <v>24483</v>
      </c>
      <c r="N15">
        <f t="shared" si="4"/>
        <v>55511.6</v>
      </c>
      <c r="O15">
        <f t="shared" si="5"/>
        <v>85944</v>
      </c>
      <c r="Q15">
        <v>-2340</v>
      </c>
      <c r="R15">
        <v>970</v>
      </c>
      <c r="T15">
        <v>8624</v>
      </c>
      <c r="U15">
        <v>-539.40000000000146</v>
      </c>
      <c r="W15">
        <v>9963.2000000000007</v>
      </c>
      <c r="X15">
        <v>912.59999999999991</v>
      </c>
      <c r="AD15">
        <v>55511.6</v>
      </c>
      <c r="AE15">
        <v>1.8279422679223802</v>
      </c>
      <c r="AK15">
        <v>55511.6</v>
      </c>
      <c r="AL15">
        <v>1.8279422679223802</v>
      </c>
    </row>
    <row r="16" spans="1:38" x14ac:dyDescent="0.25">
      <c r="B16">
        <v>51370</v>
      </c>
      <c r="C16">
        <v>105643</v>
      </c>
      <c r="D16">
        <v>96799</v>
      </c>
      <c r="E16">
        <v>7014</v>
      </c>
      <c r="F16">
        <v>60800</v>
      </c>
      <c r="H16">
        <v>104170</v>
      </c>
      <c r="J16">
        <f t="shared" si="0"/>
        <v>64325.2</v>
      </c>
      <c r="K16">
        <f t="shared" si="1"/>
        <v>1.619427533843657</v>
      </c>
      <c r="L16">
        <f t="shared" si="2"/>
        <v>105643</v>
      </c>
      <c r="M16">
        <f t="shared" si="3"/>
        <v>7014</v>
      </c>
      <c r="N16">
        <f t="shared" si="4"/>
        <v>64325.2</v>
      </c>
      <c r="O16">
        <f t="shared" si="5"/>
        <v>98629</v>
      </c>
      <c r="Q16">
        <v>6754</v>
      </c>
      <c r="R16">
        <v>28</v>
      </c>
      <c r="T16">
        <v>266.79999999999563</v>
      </c>
      <c r="U16">
        <v>179</v>
      </c>
      <c r="W16">
        <v>3956.4000000000005</v>
      </c>
      <c r="X16">
        <v>241</v>
      </c>
      <c r="AF16">
        <v>64325.2</v>
      </c>
      <c r="AG16">
        <v>1.619427533843657</v>
      </c>
      <c r="AK16">
        <v>64325.2</v>
      </c>
      <c r="AL16">
        <v>1.619427533843657</v>
      </c>
    </row>
    <row r="17" spans="2:38" x14ac:dyDescent="0.25">
      <c r="B17">
        <v>69036</v>
      </c>
      <c r="C17">
        <v>37263</v>
      </c>
      <c r="D17">
        <v>10776</v>
      </c>
      <c r="E17">
        <v>70834</v>
      </c>
      <c r="F17">
        <v>104362</v>
      </c>
      <c r="H17">
        <v>69934</v>
      </c>
      <c r="J17">
        <f t="shared" si="0"/>
        <v>58454.2</v>
      </c>
      <c r="K17">
        <f t="shared" si="1"/>
        <v>1.1963896520694834</v>
      </c>
      <c r="L17">
        <f t="shared" si="2"/>
        <v>104362</v>
      </c>
      <c r="M17">
        <f t="shared" si="3"/>
        <v>10776</v>
      </c>
      <c r="N17">
        <f t="shared" si="4"/>
        <v>58454.2</v>
      </c>
      <c r="O17">
        <f t="shared" si="5"/>
        <v>93586</v>
      </c>
      <c r="Q17">
        <v>3883</v>
      </c>
      <c r="R17">
        <v>1837</v>
      </c>
      <c r="T17">
        <v>2981.1999999999971</v>
      </c>
      <c r="U17">
        <v>166.59999999999854</v>
      </c>
      <c r="W17">
        <v>3164.7999999999997</v>
      </c>
      <c r="X17">
        <v>301.8</v>
      </c>
      <c r="Z17">
        <v>58454.2</v>
      </c>
      <c r="AA17">
        <v>1.1963896520694834</v>
      </c>
      <c r="AI17">
        <v>58454.2</v>
      </c>
      <c r="AJ17">
        <v>1.1963896520694834</v>
      </c>
    </row>
    <row r="18" spans="2:38" x14ac:dyDescent="0.25">
      <c r="B18">
        <v>66157</v>
      </c>
      <c r="C18">
        <v>6555</v>
      </c>
      <c r="D18">
        <v>15334</v>
      </c>
      <c r="E18">
        <v>87890</v>
      </c>
      <c r="F18">
        <v>80715</v>
      </c>
      <c r="H18">
        <v>53034</v>
      </c>
      <c r="J18">
        <f t="shared" si="0"/>
        <v>51330.2</v>
      </c>
      <c r="K18">
        <f t="shared" si="1"/>
        <v>1.0331929351531848</v>
      </c>
      <c r="L18">
        <f t="shared" si="2"/>
        <v>87890</v>
      </c>
      <c r="M18">
        <f t="shared" si="3"/>
        <v>6555</v>
      </c>
      <c r="N18">
        <f t="shared" si="4"/>
        <v>51330.2</v>
      </c>
      <c r="O18">
        <f t="shared" si="5"/>
        <v>81335</v>
      </c>
      <c r="Q18">
        <v>-3054</v>
      </c>
      <c r="R18">
        <v>-1373</v>
      </c>
      <c r="T18">
        <v>678.79999999999563</v>
      </c>
      <c r="U18">
        <v>430.59999999999854</v>
      </c>
      <c r="W18">
        <v>7196.4</v>
      </c>
      <c r="X18">
        <v>825</v>
      </c>
      <c r="Z18">
        <v>51330.2</v>
      </c>
      <c r="AA18">
        <v>1.0331929351531848</v>
      </c>
      <c r="AI18">
        <v>51330.2</v>
      </c>
      <c r="AJ18">
        <v>1.0331929351531848</v>
      </c>
    </row>
    <row r="19" spans="2:38" x14ac:dyDescent="0.25">
      <c r="B19">
        <v>71034</v>
      </c>
      <c r="C19">
        <v>78226</v>
      </c>
      <c r="D19">
        <v>45064</v>
      </c>
      <c r="E19">
        <v>12046</v>
      </c>
      <c r="F19">
        <v>33601</v>
      </c>
      <c r="H19">
        <v>56538</v>
      </c>
      <c r="J19">
        <f t="shared" si="0"/>
        <v>47994.2</v>
      </c>
      <c r="K19">
        <f t="shared" si="1"/>
        <v>1.1780173437623713</v>
      </c>
      <c r="L19">
        <f t="shared" si="2"/>
        <v>78226</v>
      </c>
      <c r="M19">
        <f t="shared" si="3"/>
        <v>12046</v>
      </c>
      <c r="N19">
        <f t="shared" si="4"/>
        <v>47994.2</v>
      </c>
      <c r="O19">
        <f t="shared" si="5"/>
        <v>66180</v>
      </c>
      <c r="Q19">
        <v>942</v>
      </c>
      <c r="R19">
        <v>1449</v>
      </c>
      <c r="T19">
        <v>-1353.4000000000015</v>
      </c>
      <c r="U19">
        <v>366.19999999999709</v>
      </c>
      <c r="W19">
        <v>3761</v>
      </c>
      <c r="X19">
        <v>366.2</v>
      </c>
      <c r="Z19">
        <v>47994.2</v>
      </c>
      <c r="AA19">
        <v>1.1780173437623713</v>
      </c>
      <c r="AI19">
        <v>47994.2</v>
      </c>
      <c r="AJ19">
        <v>1.1780173437623713</v>
      </c>
    </row>
    <row r="20" spans="2:38" x14ac:dyDescent="0.25">
      <c r="B20">
        <v>91514</v>
      </c>
      <c r="C20">
        <v>66443</v>
      </c>
      <c r="D20">
        <v>109434</v>
      </c>
      <c r="E20">
        <v>98803</v>
      </c>
      <c r="F20">
        <v>80776</v>
      </c>
      <c r="H20">
        <v>97504</v>
      </c>
      <c r="J20">
        <f t="shared" si="0"/>
        <v>89394</v>
      </c>
      <c r="K20">
        <f t="shared" si="1"/>
        <v>1.0907219723918831</v>
      </c>
      <c r="L20">
        <f t="shared" si="2"/>
        <v>109434</v>
      </c>
      <c r="M20">
        <f t="shared" si="3"/>
        <v>66443</v>
      </c>
      <c r="N20">
        <f t="shared" si="4"/>
        <v>89394</v>
      </c>
      <c r="O20">
        <f t="shared" si="5"/>
        <v>42991</v>
      </c>
      <c r="Q20">
        <v>-2495</v>
      </c>
      <c r="R20">
        <v>-868</v>
      </c>
      <c r="T20">
        <v>6738</v>
      </c>
      <c r="U20">
        <v>180.19999999999709</v>
      </c>
      <c r="W20">
        <v>8179.2</v>
      </c>
      <c r="X20">
        <v>196.6</v>
      </c>
      <c r="AB20">
        <v>89394</v>
      </c>
      <c r="AC20">
        <v>1.0907219723918831</v>
      </c>
      <c r="AI20">
        <v>89394</v>
      </c>
      <c r="AJ20">
        <v>1.0907219723918831</v>
      </c>
    </row>
    <row r="21" spans="2:38" x14ac:dyDescent="0.25">
      <c r="B21">
        <v>9806</v>
      </c>
      <c r="C21">
        <v>52317</v>
      </c>
      <c r="D21">
        <v>70406</v>
      </c>
      <c r="E21">
        <v>101237</v>
      </c>
      <c r="F21">
        <v>76115</v>
      </c>
      <c r="H21">
        <v>70413</v>
      </c>
      <c r="J21">
        <f t="shared" si="0"/>
        <v>61976.2</v>
      </c>
      <c r="K21">
        <f t="shared" si="1"/>
        <v>1.136129675585144</v>
      </c>
      <c r="L21">
        <f t="shared" si="2"/>
        <v>101237</v>
      </c>
      <c r="M21">
        <f t="shared" si="3"/>
        <v>9806</v>
      </c>
      <c r="N21">
        <f t="shared" si="4"/>
        <v>61976.2</v>
      </c>
      <c r="O21">
        <f t="shared" si="5"/>
        <v>91431</v>
      </c>
      <c r="Q21">
        <v>-14826</v>
      </c>
      <c r="R21">
        <v>52</v>
      </c>
      <c r="T21">
        <v>7733.1999999999971</v>
      </c>
      <c r="U21">
        <v>-11</v>
      </c>
      <c r="W21">
        <v>7733.2000000000007</v>
      </c>
      <c r="X21">
        <v>816.59999999999991</v>
      </c>
      <c r="AD21">
        <v>61976.2</v>
      </c>
      <c r="AE21">
        <v>1.136129675585144</v>
      </c>
      <c r="AI21">
        <v>61976.2</v>
      </c>
      <c r="AJ21">
        <v>1.136129675585144</v>
      </c>
    </row>
    <row r="22" spans="2:38" x14ac:dyDescent="0.25">
      <c r="B22">
        <v>71028</v>
      </c>
      <c r="C22">
        <v>54636</v>
      </c>
      <c r="D22">
        <v>58422</v>
      </c>
      <c r="E22">
        <v>30770</v>
      </c>
      <c r="F22">
        <v>78280</v>
      </c>
      <c r="H22">
        <v>92370</v>
      </c>
      <c r="J22">
        <f t="shared" si="0"/>
        <v>58627.199999999997</v>
      </c>
      <c r="K22">
        <f t="shared" si="1"/>
        <v>1.5755485508432947</v>
      </c>
      <c r="L22">
        <f t="shared" si="2"/>
        <v>78280</v>
      </c>
      <c r="M22">
        <f t="shared" si="3"/>
        <v>30770</v>
      </c>
      <c r="N22">
        <f t="shared" si="4"/>
        <v>58627.199999999997</v>
      </c>
      <c r="O22">
        <f t="shared" si="5"/>
        <v>47510</v>
      </c>
      <c r="Q22">
        <v>8484</v>
      </c>
      <c r="R22">
        <v>202</v>
      </c>
      <c r="T22">
        <v>1875</v>
      </c>
      <c r="U22">
        <v>49</v>
      </c>
      <c r="W22">
        <v>4975.8</v>
      </c>
      <c r="X22">
        <v>744.59999999999991</v>
      </c>
      <c r="AD22">
        <v>58627.199999999997</v>
      </c>
      <c r="AE22">
        <v>1.5755485508432947</v>
      </c>
      <c r="AK22">
        <v>58627.199999999997</v>
      </c>
      <c r="AL22">
        <v>1.5755485508432947</v>
      </c>
    </row>
    <row r="23" spans="2:38" x14ac:dyDescent="0.25">
      <c r="B23">
        <v>28212</v>
      </c>
      <c r="C23">
        <v>44756</v>
      </c>
      <c r="D23">
        <v>28171</v>
      </c>
      <c r="E23">
        <v>82056</v>
      </c>
      <c r="F23">
        <v>111410</v>
      </c>
      <c r="H23">
        <v>73204</v>
      </c>
      <c r="J23">
        <f t="shared" si="0"/>
        <v>58921</v>
      </c>
      <c r="K23">
        <f t="shared" si="1"/>
        <v>1.2424093277439283</v>
      </c>
      <c r="L23">
        <f t="shared" si="2"/>
        <v>111410</v>
      </c>
      <c r="M23">
        <f t="shared" si="3"/>
        <v>28171</v>
      </c>
      <c r="N23">
        <f t="shared" si="4"/>
        <v>58921</v>
      </c>
      <c r="O23">
        <f t="shared" si="5"/>
        <v>83239</v>
      </c>
      <c r="Q23">
        <v>6907</v>
      </c>
      <c r="R23">
        <v>1835</v>
      </c>
      <c r="T23">
        <v>-3489.1999999999971</v>
      </c>
      <c r="U23">
        <v>-221</v>
      </c>
      <c r="W23">
        <v>12856.800000000001</v>
      </c>
      <c r="X23">
        <v>643</v>
      </c>
      <c r="AB23">
        <v>58921</v>
      </c>
      <c r="AC23">
        <v>1.2424093277439283</v>
      </c>
      <c r="AI23">
        <v>58921</v>
      </c>
      <c r="AJ23">
        <v>1.2424093277439283</v>
      </c>
    </row>
    <row r="24" spans="2:38" x14ac:dyDescent="0.25">
      <c r="B24">
        <v>7570</v>
      </c>
      <c r="C24">
        <v>96340</v>
      </c>
      <c r="D24">
        <v>93025</v>
      </c>
      <c r="E24">
        <v>33461</v>
      </c>
      <c r="F24">
        <v>21740</v>
      </c>
      <c r="H24">
        <v>99598</v>
      </c>
      <c r="J24">
        <f t="shared" si="0"/>
        <v>50427.199999999997</v>
      </c>
      <c r="K24">
        <f t="shared" si="1"/>
        <v>1.9750848748294572</v>
      </c>
      <c r="L24">
        <f t="shared" si="2"/>
        <v>96340</v>
      </c>
      <c r="M24">
        <f t="shared" si="3"/>
        <v>7570</v>
      </c>
      <c r="N24">
        <f t="shared" si="4"/>
        <v>50427.199999999997</v>
      </c>
      <c r="O24">
        <f t="shared" si="5"/>
        <v>88770</v>
      </c>
      <c r="Q24">
        <v>2920</v>
      </c>
      <c r="R24">
        <v>222</v>
      </c>
      <c r="T24">
        <v>3318.1999999999971</v>
      </c>
      <c r="U24">
        <v>311.59999999999854</v>
      </c>
      <c r="W24">
        <v>5052.5999999999995</v>
      </c>
      <c r="X24">
        <v>394</v>
      </c>
      <c r="AD24">
        <v>50427.199999999997</v>
      </c>
      <c r="AE24">
        <v>1.9750848748294572</v>
      </c>
      <c r="AK24">
        <v>50427.199999999997</v>
      </c>
      <c r="AL24">
        <v>1.9750848748294572</v>
      </c>
    </row>
    <row r="25" spans="2:38" x14ac:dyDescent="0.25">
      <c r="B25">
        <v>30102</v>
      </c>
      <c r="C25">
        <v>110370</v>
      </c>
      <c r="D25">
        <v>84641</v>
      </c>
      <c r="E25">
        <v>102319</v>
      </c>
      <c r="F25">
        <v>38001</v>
      </c>
      <c r="H25">
        <v>89100</v>
      </c>
      <c r="J25">
        <f t="shared" si="0"/>
        <v>73086.600000000006</v>
      </c>
      <c r="K25">
        <f t="shared" si="1"/>
        <v>1.2191017231612908</v>
      </c>
      <c r="L25">
        <f t="shared" si="2"/>
        <v>110370</v>
      </c>
      <c r="M25">
        <f t="shared" si="3"/>
        <v>30102</v>
      </c>
      <c r="N25">
        <f t="shared" si="4"/>
        <v>73086.600000000006</v>
      </c>
      <c r="O25">
        <f t="shared" si="5"/>
        <v>80268</v>
      </c>
      <c r="Q25">
        <v>-6963</v>
      </c>
      <c r="R25">
        <v>45</v>
      </c>
      <c r="T25">
        <v>196.80000000000291</v>
      </c>
      <c r="U25">
        <v>53.400000000008731</v>
      </c>
      <c r="W25">
        <v>13292.800000000001</v>
      </c>
      <c r="X25">
        <v>576.20000000000005</v>
      </c>
      <c r="AB25">
        <v>73086.600000000006</v>
      </c>
      <c r="AC25">
        <v>1.2191017231612908</v>
      </c>
      <c r="AI25">
        <v>73086.600000000006</v>
      </c>
      <c r="AJ25">
        <v>1.2191017231612908</v>
      </c>
    </row>
    <row r="26" spans="2:38" x14ac:dyDescent="0.25">
      <c r="B26">
        <v>3524</v>
      </c>
      <c r="C26">
        <v>108721</v>
      </c>
      <c r="D26">
        <v>59156</v>
      </c>
      <c r="E26">
        <v>118471</v>
      </c>
      <c r="F26">
        <v>31997</v>
      </c>
      <c r="H26">
        <v>104612</v>
      </c>
      <c r="J26">
        <f t="shared" si="0"/>
        <v>64373.8</v>
      </c>
      <c r="K26">
        <f t="shared" si="1"/>
        <v>1.6250710692859516</v>
      </c>
      <c r="L26">
        <f t="shared" si="2"/>
        <v>118471</v>
      </c>
      <c r="M26">
        <f t="shared" si="3"/>
        <v>3524</v>
      </c>
      <c r="N26">
        <f t="shared" si="4"/>
        <v>64373.8</v>
      </c>
      <c r="O26">
        <f t="shared" si="5"/>
        <v>114947</v>
      </c>
      <c r="Q26">
        <v>10763</v>
      </c>
      <c r="R26">
        <v>-118</v>
      </c>
      <c r="T26">
        <v>487.60000000000582</v>
      </c>
      <c r="U26">
        <v>415.40000000000146</v>
      </c>
      <c r="W26">
        <v>6239.5999999999995</v>
      </c>
      <c r="X26">
        <v>446.6</v>
      </c>
      <c r="AB26">
        <v>64373.8</v>
      </c>
      <c r="AC26">
        <v>1.6250710692859516</v>
      </c>
      <c r="AK26">
        <v>64373.8</v>
      </c>
      <c r="AL26">
        <v>1.6250710692859516</v>
      </c>
    </row>
    <row r="27" spans="2:38" x14ac:dyDescent="0.25">
      <c r="B27">
        <v>84230</v>
      </c>
      <c r="C27">
        <v>103884</v>
      </c>
      <c r="D27">
        <v>35575</v>
      </c>
      <c r="E27">
        <v>49258</v>
      </c>
      <c r="F27">
        <v>118330</v>
      </c>
      <c r="H27">
        <v>84034</v>
      </c>
      <c r="J27">
        <f t="shared" si="0"/>
        <v>78255.399999999994</v>
      </c>
      <c r="K27">
        <f t="shared" si="1"/>
        <v>1.0738428274598304</v>
      </c>
      <c r="L27">
        <f t="shared" si="2"/>
        <v>118330</v>
      </c>
      <c r="M27">
        <f t="shared" si="3"/>
        <v>35575</v>
      </c>
      <c r="N27">
        <f t="shared" si="4"/>
        <v>78255.399999999994</v>
      </c>
      <c r="O27">
        <f t="shared" si="5"/>
        <v>82755</v>
      </c>
      <c r="Q27">
        <v>1378</v>
      </c>
      <c r="R27">
        <v>-742</v>
      </c>
      <c r="T27">
        <v>1601.7999999999884</v>
      </c>
      <c r="U27">
        <v>-699.20000000001164</v>
      </c>
      <c r="W27">
        <v>4786.6000000000004</v>
      </c>
      <c r="X27">
        <v>842.4</v>
      </c>
      <c r="AB27">
        <v>78255.399999999994</v>
      </c>
      <c r="AC27">
        <v>1.0738428274598304</v>
      </c>
      <c r="AI27">
        <v>78255.399999999994</v>
      </c>
      <c r="AJ27">
        <v>1.0738428274598304</v>
      </c>
    </row>
    <row r="28" spans="2:38" x14ac:dyDescent="0.25">
      <c r="B28">
        <v>64757</v>
      </c>
      <c r="C28">
        <v>106136</v>
      </c>
      <c r="D28">
        <v>12456</v>
      </c>
      <c r="E28">
        <v>7280</v>
      </c>
      <c r="F28">
        <v>34673</v>
      </c>
      <c r="H28">
        <v>82348</v>
      </c>
      <c r="J28">
        <f t="shared" si="0"/>
        <v>45060.4</v>
      </c>
      <c r="K28">
        <f t="shared" si="1"/>
        <v>1.8275026408997701</v>
      </c>
      <c r="L28">
        <f t="shared" si="2"/>
        <v>106136</v>
      </c>
      <c r="M28">
        <f t="shared" si="3"/>
        <v>7280</v>
      </c>
      <c r="N28">
        <f t="shared" si="4"/>
        <v>45060.4</v>
      </c>
      <c r="O28">
        <f t="shared" si="5"/>
        <v>98856</v>
      </c>
      <c r="Q28">
        <v>-308</v>
      </c>
      <c r="R28">
        <v>201</v>
      </c>
      <c r="T28">
        <v>-2663.5999999999985</v>
      </c>
      <c r="U28">
        <v>152</v>
      </c>
      <c r="W28">
        <v>6884.4</v>
      </c>
      <c r="X28">
        <v>826.8</v>
      </c>
      <c r="AD28">
        <v>45060.4</v>
      </c>
      <c r="AE28">
        <v>1.8275026408997701</v>
      </c>
      <c r="AK28">
        <v>45060.4</v>
      </c>
      <c r="AL28">
        <v>1.8275026408997701</v>
      </c>
    </row>
    <row r="29" spans="2:38" x14ac:dyDescent="0.25">
      <c r="B29">
        <v>60767</v>
      </c>
      <c r="C29">
        <v>65801</v>
      </c>
      <c r="D29">
        <v>19811</v>
      </c>
      <c r="E29">
        <v>7714</v>
      </c>
      <c r="F29">
        <v>87123</v>
      </c>
      <c r="H29">
        <v>74613</v>
      </c>
      <c r="J29">
        <f t="shared" si="0"/>
        <v>48243.199999999997</v>
      </c>
      <c r="K29">
        <f t="shared" si="1"/>
        <v>1.5466013863093659</v>
      </c>
      <c r="L29">
        <f t="shared" si="2"/>
        <v>87123</v>
      </c>
      <c r="M29">
        <f t="shared" si="3"/>
        <v>7714</v>
      </c>
      <c r="N29">
        <f t="shared" si="4"/>
        <v>48243.199999999997</v>
      </c>
      <c r="O29">
        <f t="shared" si="5"/>
        <v>79409</v>
      </c>
      <c r="Q29">
        <v>2043</v>
      </c>
      <c r="R29">
        <v>-1230</v>
      </c>
      <c r="T29">
        <v>2733.1999999999971</v>
      </c>
      <c r="U29">
        <v>-881.60000000000582</v>
      </c>
      <c r="W29">
        <v>2733.2</v>
      </c>
      <c r="X29">
        <v>925.59999999999991</v>
      </c>
      <c r="AD29">
        <v>48243.199999999997</v>
      </c>
      <c r="AE29">
        <v>1.5466013863093659</v>
      </c>
      <c r="AK29">
        <v>48243.199999999997</v>
      </c>
      <c r="AL29">
        <v>1.5466013863093659</v>
      </c>
    </row>
    <row r="30" spans="2:38" x14ac:dyDescent="0.25">
      <c r="B30">
        <v>101458</v>
      </c>
      <c r="C30">
        <v>119859</v>
      </c>
      <c r="D30">
        <v>95390</v>
      </c>
      <c r="E30">
        <v>37191</v>
      </c>
      <c r="F30">
        <v>72674</v>
      </c>
      <c r="H30">
        <v>135778</v>
      </c>
      <c r="J30">
        <f t="shared" si="0"/>
        <v>85314.4</v>
      </c>
      <c r="K30">
        <f t="shared" si="1"/>
        <v>1.5915015519068294</v>
      </c>
      <c r="L30">
        <f t="shared" si="2"/>
        <v>119859</v>
      </c>
      <c r="M30">
        <f t="shared" si="3"/>
        <v>37191</v>
      </c>
      <c r="N30">
        <f t="shared" si="4"/>
        <v>85314.4</v>
      </c>
      <c r="O30">
        <f t="shared" si="5"/>
        <v>82668</v>
      </c>
      <c r="Q30">
        <v>-7640</v>
      </c>
      <c r="R30">
        <v>53</v>
      </c>
      <c r="T30">
        <v>1748.1999999999971</v>
      </c>
      <c r="U30">
        <v>418.59999999999127</v>
      </c>
      <c r="W30">
        <v>5593.4</v>
      </c>
      <c r="X30">
        <v>418.6</v>
      </c>
      <c r="AF30">
        <v>85314.4</v>
      </c>
      <c r="AG30">
        <v>1.5915015519068294</v>
      </c>
      <c r="AK30">
        <v>85314.4</v>
      </c>
      <c r="AL30">
        <v>1.5915015519068294</v>
      </c>
    </row>
    <row r="31" spans="2:38" x14ac:dyDescent="0.25">
      <c r="B31">
        <v>30468</v>
      </c>
      <c r="C31">
        <v>95179</v>
      </c>
      <c r="D31">
        <v>54117</v>
      </c>
      <c r="E31">
        <v>36933</v>
      </c>
      <c r="F31">
        <v>12751</v>
      </c>
      <c r="H31">
        <v>65207</v>
      </c>
      <c r="J31">
        <f t="shared" si="0"/>
        <v>45889.599999999999</v>
      </c>
      <c r="K31">
        <f t="shared" si="1"/>
        <v>1.4209537673023953</v>
      </c>
      <c r="L31">
        <f t="shared" si="2"/>
        <v>95179</v>
      </c>
      <c r="M31">
        <f t="shared" si="3"/>
        <v>12751</v>
      </c>
      <c r="N31">
        <f t="shared" si="4"/>
        <v>45889.599999999999</v>
      </c>
      <c r="O31">
        <f t="shared" si="5"/>
        <v>82428</v>
      </c>
      <c r="Q31">
        <v>-1951</v>
      </c>
      <c r="R31">
        <v>958</v>
      </c>
      <c r="T31">
        <v>1585</v>
      </c>
      <c r="U31">
        <v>409</v>
      </c>
      <c r="W31">
        <v>5473</v>
      </c>
      <c r="X31">
        <v>951.39999999999986</v>
      </c>
      <c r="AD31">
        <v>45889.599999999999</v>
      </c>
      <c r="AE31">
        <v>1.4209537673023953</v>
      </c>
      <c r="AI31">
        <v>45889.599999999999</v>
      </c>
      <c r="AJ31">
        <v>1.4209537673023953</v>
      </c>
    </row>
    <row r="32" spans="2:38" x14ac:dyDescent="0.25">
      <c r="B32">
        <v>53776</v>
      </c>
      <c r="C32">
        <v>22649</v>
      </c>
      <c r="D32">
        <v>65441</v>
      </c>
      <c r="E32">
        <v>7136</v>
      </c>
      <c r="F32">
        <v>41496</v>
      </c>
      <c r="H32">
        <v>60101</v>
      </c>
      <c r="J32">
        <f t="shared" si="0"/>
        <v>38099.599999999999</v>
      </c>
      <c r="K32">
        <f t="shared" si="1"/>
        <v>1.5774706296129093</v>
      </c>
      <c r="L32">
        <f t="shared" si="2"/>
        <v>65441</v>
      </c>
      <c r="M32">
        <f t="shared" si="3"/>
        <v>7136</v>
      </c>
      <c r="N32">
        <f t="shared" si="4"/>
        <v>38099.599999999999</v>
      </c>
      <c r="O32">
        <f t="shared" si="5"/>
        <v>58305</v>
      </c>
      <c r="Q32">
        <v>5858</v>
      </c>
      <c r="R32">
        <v>1</v>
      </c>
      <c r="T32">
        <v>1396.4000000000015</v>
      </c>
      <c r="U32">
        <v>-138.59999999999854</v>
      </c>
      <c r="W32">
        <v>8267.6</v>
      </c>
      <c r="X32">
        <v>496.2</v>
      </c>
      <c r="AD32">
        <v>38099.599999999999</v>
      </c>
      <c r="AE32">
        <v>1.5774706296129093</v>
      </c>
      <c r="AK32">
        <v>38099.599999999999</v>
      </c>
      <c r="AL32">
        <v>1.5774706296129093</v>
      </c>
    </row>
    <row r="33" spans="2:38" x14ac:dyDescent="0.25">
      <c r="B33">
        <v>20867</v>
      </c>
      <c r="C33">
        <v>76180</v>
      </c>
      <c r="D33">
        <v>109751</v>
      </c>
      <c r="E33">
        <v>21278</v>
      </c>
      <c r="F33">
        <v>35755</v>
      </c>
      <c r="H33">
        <v>62110</v>
      </c>
      <c r="J33">
        <f t="shared" si="0"/>
        <v>52766.2</v>
      </c>
      <c r="K33">
        <f t="shared" si="1"/>
        <v>1.1770792666517582</v>
      </c>
      <c r="L33">
        <f t="shared" si="2"/>
        <v>109751</v>
      </c>
      <c r="M33">
        <f t="shared" si="3"/>
        <v>20867</v>
      </c>
      <c r="N33">
        <f t="shared" si="4"/>
        <v>52766.2</v>
      </c>
      <c r="O33">
        <f t="shared" si="5"/>
        <v>88884</v>
      </c>
      <c r="Q33">
        <v>-1481</v>
      </c>
      <c r="R33">
        <v>393</v>
      </c>
      <c r="T33">
        <v>-640.40000000000146</v>
      </c>
      <c r="U33">
        <v>-102.40000000000146</v>
      </c>
      <c r="W33">
        <v>6249.1999999999989</v>
      </c>
      <c r="X33">
        <v>749.6</v>
      </c>
      <c r="Z33">
        <v>52766.2</v>
      </c>
      <c r="AA33">
        <v>1.1770792666517582</v>
      </c>
      <c r="AI33">
        <v>52766.2</v>
      </c>
      <c r="AJ33">
        <v>1.1770792666517582</v>
      </c>
    </row>
    <row r="34" spans="2:38" x14ac:dyDescent="0.25">
      <c r="B34">
        <v>93344</v>
      </c>
      <c r="C34">
        <v>30647</v>
      </c>
      <c r="D34">
        <v>85671</v>
      </c>
      <c r="E34">
        <v>90764</v>
      </c>
      <c r="F34">
        <v>56946</v>
      </c>
      <c r="H34">
        <v>130549</v>
      </c>
      <c r="J34">
        <f t="shared" ref="J34:J65" si="6">AVERAGE(B34:F34)</f>
        <v>71474.399999999994</v>
      </c>
      <c r="K34">
        <f t="shared" ref="K34:K65" si="7">H34/J34</f>
        <v>1.8265141085479557</v>
      </c>
      <c r="L34">
        <f t="shared" ref="L34:L65" si="8">MAX(B34:F34)</f>
        <v>93344</v>
      </c>
      <c r="M34">
        <f t="shared" ref="M34:M65" si="9">MIN(B34:F34)</f>
        <v>30647</v>
      </c>
      <c r="N34">
        <f t="shared" ref="N34:N65" si="10">AVERAGE(B34:F34)</f>
        <v>71474.399999999994</v>
      </c>
      <c r="O34">
        <f t="shared" ref="O34:O65" si="11">L34-M34</f>
        <v>62697</v>
      </c>
      <c r="Q34">
        <v>3859</v>
      </c>
      <c r="R34">
        <v>966</v>
      </c>
      <c r="T34">
        <v>1462.7999999999884</v>
      </c>
      <c r="U34">
        <v>-62</v>
      </c>
      <c r="W34">
        <v>10475.599999999999</v>
      </c>
      <c r="X34">
        <v>800.8</v>
      </c>
      <c r="AF34">
        <v>71474.399999999994</v>
      </c>
      <c r="AG34">
        <v>1.8265141085479557</v>
      </c>
      <c r="AK34">
        <v>71474.399999999994</v>
      </c>
      <c r="AL34">
        <v>1.8265141085479557</v>
      </c>
    </row>
    <row r="35" spans="2:38" x14ac:dyDescent="0.25">
      <c r="B35">
        <v>51418</v>
      </c>
      <c r="C35">
        <v>60311</v>
      </c>
      <c r="D35">
        <v>24177</v>
      </c>
      <c r="E35">
        <v>50600</v>
      </c>
      <c r="F35">
        <v>10729</v>
      </c>
      <c r="H35">
        <v>54475</v>
      </c>
      <c r="J35">
        <f t="shared" si="6"/>
        <v>39447</v>
      </c>
      <c r="K35">
        <f t="shared" si="7"/>
        <v>1.3809668669353816</v>
      </c>
      <c r="L35">
        <f t="shared" si="8"/>
        <v>60311</v>
      </c>
      <c r="M35">
        <f t="shared" si="9"/>
        <v>10729</v>
      </c>
      <c r="N35">
        <f t="shared" si="10"/>
        <v>39447</v>
      </c>
      <c r="O35">
        <f t="shared" si="11"/>
        <v>49582</v>
      </c>
      <c r="Q35">
        <v>11179</v>
      </c>
      <c r="R35">
        <v>1370</v>
      </c>
      <c r="T35">
        <v>431.40000000000146</v>
      </c>
      <c r="U35">
        <v>-169.40000000000146</v>
      </c>
      <c r="W35">
        <v>3534.6</v>
      </c>
      <c r="X35">
        <v>458.2</v>
      </c>
      <c r="Z35">
        <v>39447</v>
      </c>
      <c r="AA35">
        <v>1.3809668669353816</v>
      </c>
      <c r="AK35">
        <v>39447</v>
      </c>
      <c r="AL35">
        <v>1.3809668669353816</v>
      </c>
    </row>
    <row r="36" spans="2:38" x14ac:dyDescent="0.25">
      <c r="B36">
        <v>79390</v>
      </c>
      <c r="C36">
        <v>105903</v>
      </c>
      <c r="D36">
        <v>96346</v>
      </c>
      <c r="E36">
        <v>117282</v>
      </c>
      <c r="F36">
        <v>85850</v>
      </c>
      <c r="H36">
        <v>105047</v>
      </c>
      <c r="J36">
        <f t="shared" si="6"/>
        <v>96954.2</v>
      </c>
      <c r="K36">
        <f t="shared" si="7"/>
        <v>1.083470339603648</v>
      </c>
      <c r="L36">
        <f t="shared" si="8"/>
        <v>117282</v>
      </c>
      <c r="M36">
        <f t="shared" si="9"/>
        <v>79390</v>
      </c>
      <c r="N36">
        <f t="shared" si="10"/>
        <v>96954.2</v>
      </c>
      <c r="O36">
        <f t="shared" si="11"/>
        <v>37892</v>
      </c>
      <c r="Q36">
        <v>-979</v>
      </c>
      <c r="R36">
        <v>-826</v>
      </c>
      <c r="T36">
        <v>522.19999999999709</v>
      </c>
      <c r="U36">
        <v>-44.600000000005821</v>
      </c>
      <c r="W36">
        <v>6043.4</v>
      </c>
      <c r="X36">
        <v>1114.6000000000001</v>
      </c>
      <c r="AB36">
        <v>96954.2</v>
      </c>
      <c r="AC36">
        <v>1.083470339603648</v>
      </c>
      <c r="AI36">
        <v>96954.2</v>
      </c>
      <c r="AJ36">
        <v>1.083470339603648</v>
      </c>
    </row>
    <row r="37" spans="2:38" x14ac:dyDescent="0.25">
      <c r="B37">
        <v>102472</v>
      </c>
      <c r="C37">
        <v>105267</v>
      </c>
      <c r="D37">
        <v>33831</v>
      </c>
      <c r="E37">
        <v>16502</v>
      </c>
      <c r="F37">
        <v>11758</v>
      </c>
      <c r="H37">
        <v>100778</v>
      </c>
      <c r="J37">
        <f t="shared" si="6"/>
        <v>53966</v>
      </c>
      <c r="K37">
        <f t="shared" si="7"/>
        <v>1.867435051699218</v>
      </c>
      <c r="L37">
        <f t="shared" si="8"/>
        <v>105267</v>
      </c>
      <c r="M37">
        <f t="shared" si="9"/>
        <v>11758</v>
      </c>
      <c r="N37">
        <f t="shared" si="10"/>
        <v>53966</v>
      </c>
      <c r="O37">
        <f t="shared" si="11"/>
        <v>93509</v>
      </c>
      <c r="Q37">
        <v>-6601</v>
      </c>
      <c r="R37">
        <v>-4</v>
      </c>
      <c r="T37">
        <v>2675</v>
      </c>
      <c r="U37">
        <v>248.19999999999709</v>
      </c>
      <c r="W37">
        <v>7377.4</v>
      </c>
      <c r="X37">
        <v>711.40000000000009</v>
      </c>
      <c r="AD37">
        <v>53966</v>
      </c>
      <c r="AE37">
        <v>1.867435051699218</v>
      </c>
      <c r="AK37">
        <v>53966</v>
      </c>
      <c r="AL37">
        <v>1.867435051699218</v>
      </c>
    </row>
    <row r="38" spans="2:38" x14ac:dyDescent="0.25">
      <c r="B38">
        <v>56232</v>
      </c>
      <c r="C38">
        <v>89723</v>
      </c>
      <c r="D38">
        <v>37029</v>
      </c>
      <c r="E38">
        <v>59888</v>
      </c>
      <c r="F38">
        <v>19432</v>
      </c>
      <c r="H38">
        <v>106253</v>
      </c>
      <c r="J38">
        <f t="shared" si="6"/>
        <v>52460.800000000003</v>
      </c>
      <c r="K38">
        <f t="shared" si="7"/>
        <v>2.0253789496157131</v>
      </c>
      <c r="L38">
        <f t="shared" si="8"/>
        <v>89723</v>
      </c>
      <c r="M38">
        <f t="shared" si="9"/>
        <v>19432</v>
      </c>
      <c r="N38">
        <f t="shared" si="10"/>
        <v>52460.800000000003</v>
      </c>
      <c r="O38">
        <f t="shared" si="11"/>
        <v>70291</v>
      </c>
      <c r="Q38">
        <v>-880</v>
      </c>
      <c r="R38">
        <v>1846</v>
      </c>
      <c r="T38">
        <v>1883.2000000000044</v>
      </c>
      <c r="U38">
        <v>261.20000000000437</v>
      </c>
      <c r="W38">
        <v>4788.7999999999993</v>
      </c>
      <c r="X38">
        <v>788.4</v>
      </c>
      <c r="AD38">
        <v>52460.800000000003</v>
      </c>
      <c r="AE38">
        <v>2.0253789496157131</v>
      </c>
      <c r="AK38">
        <v>52460.800000000003</v>
      </c>
      <c r="AL38">
        <v>2.0253789496157131</v>
      </c>
    </row>
    <row r="39" spans="2:38" x14ac:dyDescent="0.25">
      <c r="B39">
        <v>25027</v>
      </c>
      <c r="C39">
        <v>28895</v>
      </c>
      <c r="D39">
        <v>58001</v>
      </c>
      <c r="E39">
        <v>118057</v>
      </c>
      <c r="F39">
        <v>47665</v>
      </c>
      <c r="H39">
        <v>63389</v>
      </c>
      <c r="J39">
        <f t="shared" si="6"/>
        <v>55529</v>
      </c>
      <c r="K39">
        <f t="shared" si="7"/>
        <v>1.1415476597813754</v>
      </c>
      <c r="L39">
        <f t="shared" si="8"/>
        <v>118057</v>
      </c>
      <c r="M39">
        <f t="shared" si="9"/>
        <v>25027</v>
      </c>
      <c r="N39">
        <f t="shared" si="10"/>
        <v>55529</v>
      </c>
      <c r="O39">
        <f t="shared" si="11"/>
        <v>93030</v>
      </c>
      <c r="Q39">
        <v>-3154</v>
      </c>
      <c r="R39">
        <v>-306</v>
      </c>
      <c r="T39">
        <v>4459.4000000000015</v>
      </c>
      <c r="U39">
        <v>-150</v>
      </c>
      <c r="W39">
        <v>7756.2</v>
      </c>
      <c r="X39">
        <v>424.8</v>
      </c>
      <c r="Z39">
        <v>55529</v>
      </c>
      <c r="AA39">
        <v>1.1415476597813754</v>
      </c>
      <c r="AI39">
        <v>55529</v>
      </c>
      <c r="AJ39">
        <v>1.1415476597813754</v>
      </c>
    </row>
    <row r="40" spans="2:38" x14ac:dyDescent="0.25">
      <c r="B40">
        <v>93310</v>
      </c>
      <c r="C40">
        <v>63449</v>
      </c>
      <c r="D40">
        <v>97641</v>
      </c>
      <c r="E40">
        <v>57285</v>
      </c>
      <c r="F40">
        <v>4783</v>
      </c>
      <c r="H40">
        <v>110883</v>
      </c>
      <c r="J40">
        <f t="shared" si="6"/>
        <v>63293.599999999999</v>
      </c>
      <c r="K40">
        <f t="shared" si="7"/>
        <v>1.75188328677781</v>
      </c>
      <c r="L40">
        <f t="shared" si="8"/>
        <v>97641</v>
      </c>
      <c r="M40">
        <f t="shared" si="9"/>
        <v>4783</v>
      </c>
      <c r="N40">
        <f t="shared" si="10"/>
        <v>63293.599999999999</v>
      </c>
      <c r="O40">
        <f t="shared" si="11"/>
        <v>92858</v>
      </c>
      <c r="Q40">
        <v>5103</v>
      </c>
      <c r="R40">
        <v>11</v>
      </c>
      <c r="T40">
        <v>4425.7999999999956</v>
      </c>
      <c r="U40">
        <v>910.19999999999709</v>
      </c>
      <c r="W40">
        <v>10165.000000000002</v>
      </c>
      <c r="X40">
        <v>1341</v>
      </c>
      <c r="AD40">
        <v>63293.599999999999</v>
      </c>
      <c r="AE40">
        <v>1.75188328677781</v>
      </c>
      <c r="AK40">
        <v>63293.599999999999</v>
      </c>
      <c r="AL40">
        <v>1.75188328677781</v>
      </c>
    </row>
    <row r="41" spans="2:38" x14ac:dyDescent="0.25">
      <c r="B41">
        <v>117198</v>
      </c>
      <c r="C41">
        <v>65310</v>
      </c>
      <c r="D41">
        <v>97016</v>
      </c>
      <c r="E41">
        <v>38720</v>
      </c>
      <c r="F41">
        <v>45667</v>
      </c>
      <c r="H41">
        <v>81942</v>
      </c>
      <c r="J41">
        <f t="shared" si="6"/>
        <v>72782.2</v>
      </c>
      <c r="K41">
        <f t="shared" si="7"/>
        <v>1.1258522001258551</v>
      </c>
      <c r="L41">
        <f t="shared" si="8"/>
        <v>117198</v>
      </c>
      <c r="M41">
        <f t="shared" si="9"/>
        <v>38720</v>
      </c>
      <c r="N41">
        <f t="shared" si="10"/>
        <v>72782.2</v>
      </c>
      <c r="O41">
        <f t="shared" si="11"/>
        <v>78478</v>
      </c>
      <c r="Q41">
        <v>-4896</v>
      </c>
      <c r="R41">
        <v>-48</v>
      </c>
      <c r="T41">
        <v>-2813.6000000000058</v>
      </c>
      <c r="U41">
        <v>-616.80000000000291</v>
      </c>
      <c r="W41">
        <v>2813.6</v>
      </c>
      <c r="X41">
        <v>1064</v>
      </c>
      <c r="AB41">
        <v>72782.2</v>
      </c>
      <c r="AC41">
        <v>1.1258522001258551</v>
      </c>
      <c r="AI41">
        <v>72782.2</v>
      </c>
      <c r="AJ41">
        <v>1.1258522001258551</v>
      </c>
    </row>
    <row r="42" spans="2:38" x14ac:dyDescent="0.25">
      <c r="B42">
        <v>13149</v>
      </c>
      <c r="C42">
        <v>37799</v>
      </c>
      <c r="D42">
        <v>7031</v>
      </c>
      <c r="E42">
        <v>6585</v>
      </c>
      <c r="F42">
        <v>95653</v>
      </c>
      <c r="H42">
        <v>75917</v>
      </c>
      <c r="J42">
        <f t="shared" si="6"/>
        <v>32043.4</v>
      </c>
      <c r="K42">
        <f t="shared" si="7"/>
        <v>2.3691930319504171</v>
      </c>
      <c r="L42">
        <f t="shared" si="8"/>
        <v>95653</v>
      </c>
      <c r="M42">
        <f t="shared" si="9"/>
        <v>6585</v>
      </c>
      <c r="N42">
        <f t="shared" si="10"/>
        <v>32043.4</v>
      </c>
      <c r="O42">
        <f t="shared" si="11"/>
        <v>89068</v>
      </c>
      <c r="Q42">
        <v>-1450</v>
      </c>
      <c r="R42">
        <v>626</v>
      </c>
      <c r="T42">
        <v>2179</v>
      </c>
      <c r="U42">
        <v>-449.39999999999782</v>
      </c>
      <c r="W42">
        <v>6523.4</v>
      </c>
      <c r="X42">
        <v>449.40000000000003</v>
      </c>
      <c r="AD42">
        <v>32043.4</v>
      </c>
      <c r="AE42">
        <v>2.3691930319504171</v>
      </c>
      <c r="AK42">
        <v>32043.4</v>
      </c>
      <c r="AL42">
        <v>2.3691930319504171</v>
      </c>
    </row>
    <row r="43" spans="2:38" x14ac:dyDescent="0.25">
      <c r="B43">
        <v>41421</v>
      </c>
      <c r="C43">
        <v>47272</v>
      </c>
      <c r="D43">
        <v>88343</v>
      </c>
      <c r="E43">
        <v>94025</v>
      </c>
      <c r="F43">
        <v>10070</v>
      </c>
      <c r="H43">
        <v>64234</v>
      </c>
      <c r="J43">
        <f t="shared" si="6"/>
        <v>56226.2</v>
      </c>
      <c r="K43">
        <f t="shared" si="7"/>
        <v>1.1424211488594287</v>
      </c>
      <c r="L43">
        <f t="shared" si="8"/>
        <v>94025</v>
      </c>
      <c r="M43">
        <f t="shared" si="9"/>
        <v>10070</v>
      </c>
      <c r="N43">
        <f t="shared" si="10"/>
        <v>56226.2</v>
      </c>
      <c r="O43">
        <f t="shared" si="11"/>
        <v>83955</v>
      </c>
      <c r="Q43">
        <v>-3662</v>
      </c>
      <c r="R43">
        <v>1097</v>
      </c>
      <c r="T43">
        <v>-2346.4000000000015</v>
      </c>
      <c r="U43">
        <v>-10</v>
      </c>
      <c r="W43">
        <v>2416.7999999999997</v>
      </c>
      <c r="X43">
        <v>216.8</v>
      </c>
      <c r="Z43">
        <v>56226.2</v>
      </c>
      <c r="AA43">
        <v>1.1424211488594287</v>
      </c>
      <c r="AI43">
        <v>56226.2</v>
      </c>
      <c r="AJ43">
        <v>1.1424211488594287</v>
      </c>
    </row>
    <row r="44" spans="2:38" x14ac:dyDescent="0.25">
      <c r="B44">
        <v>41738</v>
      </c>
      <c r="C44">
        <v>16879</v>
      </c>
      <c r="D44">
        <v>26360</v>
      </c>
      <c r="E44">
        <v>21012</v>
      </c>
      <c r="F44">
        <v>68899</v>
      </c>
      <c r="H44">
        <v>59149</v>
      </c>
      <c r="J44">
        <f t="shared" si="6"/>
        <v>34977.599999999999</v>
      </c>
      <c r="K44">
        <f t="shared" si="7"/>
        <v>1.6910537029413111</v>
      </c>
      <c r="L44">
        <f t="shared" si="8"/>
        <v>68899</v>
      </c>
      <c r="M44">
        <f t="shared" si="9"/>
        <v>16879</v>
      </c>
      <c r="N44">
        <f t="shared" si="10"/>
        <v>34977.599999999999</v>
      </c>
      <c r="O44">
        <f t="shared" si="11"/>
        <v>52020</v>
      </c>
      <c r="Q44">
        <v>-9362</v>
      </c>
      <c r="R44">
        <v>-75</v>
      </c>
      <c r="T44">
        <v>4055.3999999999978</v>
      </c>
      <c r="U44">
        <v>-224.80000000000291</v>
      </c>
      <c r="W44">
        <v>7742.6</v>
      </c>
      <c r="X44">
        <v>708.40000000000009</v>
      </c>
      <c r="AD44">
        <v>34977.599999999999</v>
      </c>
      <c r="AE44">
        <v>1.6910537029413111</v>
      </c>
      <c r="AK44">
        <v>34977.599999999999</v>
      </c>
      <c r="AL44">
        <v>1.6910537029413111</v>
      </c>
    </row>
    <row r="45" spans="2:38" x14ac:dyDescent="0.25">
      <c r="B45">
        <v>30684</v>
      </c>
      <c r="C45">
        <v>20314</v>
      </c>
      <c r="D45">
        <v>109649</v>
      </c>
      <c r="E45">
        <v>8851</v>
      </c>
      <c r="F45">
        <v>36151</v>
      </c>
      <c r="H45">
        <v>66933</v>
      </c>
      <c r="J45">
        <f t="shared" si="6"/>
        <v>41129.800000000003</v>
      </c>
      <c r="K45">
        <f t="shared" si="7"/>
        <v>1.6273602108446916</v>
      </c>
      <c r="L45">
        <f t="shared" si="8"/>
        <v>109649</v>
      </c>
      <c r="M45">
        <f t="shared" si="9"/>
        <v>8851</v>
      </c>
      <c r="N45">
        <f t="shared" si="10"/>
        <v>41129.800000000003</v>
      </c>
      <c r="O45">
        <f t="shared" si="11"/>
        <v>100798</v>
      </c>
      <c r="Q45">
        <v>-2316</v>
      </c>
      <c r="R45">
        <v>1271</v>
      </c>
      <c r="T45">
        <v>-2240</v>
      </c>
      <c r="U45">
        <v>22.600000000005821</v>
      </c>
      <c r="W45">
        <v>4525.5999999999995</v>
      </c>
      <c r="X45">
        <v>229</v>
      </c>
      <c r="AD45">
        <v>41129.800000000003</v>
      </c>
      <c r="AE45">
        <v>1.6273602108446916</v>
      </c>
      <c r="AI45">
        <v>41129.800000000003</v>
      </c>
      <c r="AJ45">
        <v>1.6273602108446916</v>
      </c>
    </row>
    <row r="46" spans="2:38" x14ac:dyDescent="0.25">
      <c r="B46">
        <v>107581</v>
      </c>
      <c r="C46">
        <v>64796</v>
      </c>
      <c r="D46">
        <v>47836</v>
      </c>
      <c r="E46">
        <v>83449</v>
      </c>
      <c r="F46">
        <v>112733</v>
      </c>
      <c r="H46">
        <v>133427</v>
      </c>
      <c r="J46">
        <f t="shared" si="6"/>
        <v>83279</v>
      </c>
      <c r="K46">
        <f t="shared" si="7"/>
        <v>1.6021686139362865</v>
      </c>
      <c r="L46">
        <f t="shared" si="8"/>
        <v>112733</v>
      </c>
      <c r="M46">
        <f t="shared" si="9"/>
        <v>47836</v>
      </c>
      <c r="N46">
        <f t="shared" si="10"/>
        <v>83279</v>
      </c>
      <c r="O46">
        <f t="shared" si="11"/>
        <v>64897</v>
      </c>
      <c r="Q46">
        <v>-4456</v>
      </c>
      <c r="R46">
        <v>1976</v>
      </c>
      <c r="T46">
        <v>-311.80000000000291</v>
      </c>
      <c r="U46">
        <v>-55.399999999994179</v>
      </c>
      <c r="W46">
        <v>7946.2000000000007</v>
      </c>
      <c r="X46">
        <v>274.60000000000002</v>
      </c>
      <c r="AF46">
        <v>83279</v>
      </c>
      <c r="AG46">
        <v>1.6021686139362865</v>
      </c>
      <c r="AK46">
        <v>83279</v>
      </c>
      <c r="AL46">
        <v>1.6021686139362865</v>
      </c>
    </row>
    <row r="47" spans="2:38" x14ac:dyDescent="0.25">
      <c r="B47">
        <v>59855</v>
      </c>
      <c r="C47">
        <v>117198</v>
      </c>
      <c r="D47">
        <v>48325</v>
      </c>
      <c r="E47">
        <v>41364</v>
      </c>
      <c r="F47">
        <v>24502</v>
      </c>
      <c r="H47">
        <v>78730</v>
      </c>
      <c r="J47">
        <f t="shared" si="6"/>
        <v>58248.800000000003</v>
      </c>
      <c r="K47">
        <f t="shared" si="7"/>
        <v>1.3516158272788452</v>
      </c>
      <c r="L47">
        <f t="shared" si="8"/>
        <v>117198</v>
      </c>
      <c r="M47">
        <f t="shared" si="9"/>
        <v>24502</v>
      </c>
      <c r="N47">
        <f t="shared" si="10"/>
        <v>58248.800000000003</v>
      </c>
      <c r="O47">
        <f t="shared" si="11"/>
        <v>92696</v>
      </c>
      <c r="Q47">
        <v>10957</v>
      </c>
      <c r="R47">
        <v>101</v>
      </c>
      <c r="T47">
        <v>1201.4000000000015</v>
      </c>
      <c r="U47">
        <v>-200.19999999999709</v>
      </c>
      <c r="W47">
        <v>4923.7999999999993</v>
      </c>
      <c r="X47">
        <v>1026.2</v>
      </c>
      <c r="Z47">
        <v>58248.800000000003</v>
      </c>
      <c r="AA47">
        <v>1.3516158272788452</v>
      </c>
      <c r="AI47">
        <v>58248.800000000003</v>
      </c>
      <c r="AJ47">
        <v>1.3516158272788452</v>
      </c>
    </row>
    <row r="48" spans="2:38" x14ac:dyDescent="0.25">
      <c r="B48">
        <v>43270</v>
      </c>
      <c r="C48">
        <v>31040</v>
      </c>
      <c r="D48">
        <v>72979</v>
      </c>
      <c r="E48">
        <v>98935</v>
      </c>
      <c r="F48">
        <v>67784</v>
      </c>
      <c r="H48">
        <v>70398</v>
      </c>
      <c r="J48">
        <f t="shared" si="6"/>
        <v>62801.599999999999</v>
      </c>
      <c r="K48">
        <f t="shared" si="7"/>
        <v>1.1209587016891289</v>
      </c>
      <c r="L48">
        <f t="shared" si="8"/>
        <v>98935</v>
      </c>
      <c r="M48">
        <f t="shared" si="9"/>
        <v>31040</v>
      </c>
      <c r="N48">
        <f t="shared" si="10"/>
        <v>62801.599999999999</v>
      </c>
      <c r="O48">
        <f t="shared" si="11"/>
        <v>67895</v>
      </c>
      <c r="Q48">
        <v>4101</v>
      </c>
      <c r="R48">
        <v>0</v>
      </c>
      <c r="T48">
        <v>-568</v>
      </c>
      <c r="U48">
        <v>384.40000000000146</v>
      </c>
      <c r="W48">
        <v>4612.3999999999996</v>
      </c>
      <c r="X48">
        <v>510</v>
      </c>
      <c r="AB48">
        <v>62801.599999999999</v>
      </c>
      <c r="AC48">
        <v>1.1209587016891289</v>
      </c>
      <c r="AI48">
        <v>62801.599999999999</v>
      </c>
      <c r="AJ48">
        <v>1.1209587016891289</v>
      </c>
    </row>
    <row r="49" spans="2:38" x14ac:dyDescent="0.25">
      <c r="B49">
        <v>81257</v>
      </c>
      <c r="C49">
        <v>108546</v>
      </c>
      <c r="D49">
        <v>116848</v>
      </c>
      <c r="E49">
        <v>46750</v>
      </c>
      <c r="F49">
        <v>70541</v>
      </c>
      <c r="H49">
        <v>128302</v>
      </c>
      <c r="J49">
        <f t="shared" si="6"/>
        <v>84788.4</v>
      </c>
      <c r="K49">
        <f t="shared" si="7"/>
        <v>1.5132022776700587</v>
      </c>
      <c r="L49">
        <f t="shared" si="8"/>
        <v>116848</v>
      </c>
      <c r="M49">
        <f t="shared" si="9"/>
        <v>46750</v>
      </c>
      <c r="N49">
        <f t="shared" si="10"/>
        <v>84788.4</v>
      </c>
      <c r="O49">
        <f t="shared" si="11"/>
        <v>70098</v>
      </c>
      <c r="Q49">
        <v>-11549</v>
      </c>
      <c r="R49">
        <v>370</v>
      </c>
      <c r="T49">
        <v>-303</v>
      </c>
      <c r="U49">
        <v>275.79999999998836</v>
      </c>
      <c r="W49">
        <v>4512.2</v>
      </c>
      <c r="X49">
        <v>275.8</v>
      </c>
      <c r="AF49">
        <v>84788.4</v>
      </c>
      <c r="AG49">
        <v>1.5132022776700587</v>
      </c>
      <c r="AK49">
        <v>84788.4</v>
      </c>
      <c r="AL49">
        <v>1.5132022776700587</v>
      </c>
    </row>
    <row r="50" spans="2:38" x14ac:dyDescent="0.25">
      <c r="B50">
        <v>25778</v>
      </c>
      <c r="C50">
        <v>120270</v>
      </c>
      <c r="D50">
        <v>100454</v>
      </c>
      <c r="E50">
        <v>119106</v>
      </c>
      <c r="F50">
        <v>32690</v>
      </c>
      <c r="H50">
        <v>101316</v>
      </c>
      <c r="J50">
        <f t="shared" si="6"/>
        <v>79659.600000000006</v>
      </c>
      <c r="K50">
        <f t="shared" si="7"/>
        <v>1.2718617718391756</v>
      </c>
      <c r="L50">
        <f t="shared" si="8"/>
        <v>120270</v>
      </c>
      <c r="M50">
        <f t="shared" si="9"/>
        <v>25778</v>
      </c>
      <c r="N50">
        <f t="shared" si="10"/>
        <v>79659.600000000006</v>
      </c>
      <c r="O50">
        <f t="shared" si="11"/>
        <v>94492</v>
      </c>
      <c r="Q50">
        <v>11403</v>
      </c>
      <c r="R50">
        <v>135</v>
      </c>
      <c r="T50">
        <v>2932.2000000000116</v>
      </c>
      <c r="U50">
        <v>-151</v>
      </c>
      <c r="W50">
        <v>3827.4</v>
      </c>
      <c r="X50">
        <v>652.19999999999993</v>
      </c>
      <c r="AB50">
        <v>79659.600000000006</v>
      </c>
      <c r="AC50">
        <v>1.2718617718391756</v>
      </c>
      <c r="AI50">
        <v>79659.600000000006</v>
      </c>
      <c r="AJ50">
        <v>1.2718617718391756</v>
      </c>
    </row>
    <row r="51" spans="2:38" x14ac:dyDescent="0.25">
      <c r="B51">
        <v>74309</v>
      </c>
      <c r="C51">
        <v>114708</v>
      </c>
      <c r="D51">
        <v>84455</v>
      </c>
      <c r="E51">
        <v>71619</v>
      </c>
      <c r="F51">
        <v>105776</v>
      </c>
      <c r="H51">
        <v>142638</v>
      </c>
      <c r="J51">
        <f t="shared" si="6"/>
        <v>90173.4</v>
      </c>
      <c r="K51">
        <f t="shared" si="7"/>
        <v>1.5818190286714264</v>
      </c>
      <c r="L51">
        <f t="shared" si="8"/>
        <v>114708</v>
      </c>
      <c r="M51">
        <f t="shared" si="9"/>
        <v>71619</v>
      </c>
      <c r="N51">
        <f t="shared" si="10"/>
        <v>90173.4</v>
      </c>
      <c r="O51">
        <f t="shared" si="11"/>
        <v>43089</v>
      </c>
      <c r="Q51">
        <v>-903</v>
      </c>
      <c r="R51">
        <v>1095</v>
      </c>
      <c r="T51">
        <v>2843.3999999999942</v>
      </c>
      <c r="U51">
        <v>-169</v>
      </c>
      <c r="W51">
        <v>6097.8000000000011</v>
      </c>
      <c r="X51">
        <v>843.4</v>
      </c>
      <c r="AF51">
        <v>90173.4</v>
      </c>
      <c r="AG51">
        <v>1.5818190286714264</v>
      </c>
      <c r="AK51">
        <v>90173.4</v>
      </c>
      <c r="AL51">
        <v>1.5818190286714264</v>
      </c>
    </row>
    <row r="52" spans="2:38" x14ac:dyDescent="0.25">
      <c r="B52">
        <v>31567</v>
      </c>
      <c r="C52">
        <v>38798</v>
      </c>
      <c r="D52">
        <v>74058</v>
      </c>
      <c r="E52">
        <v>120502</v>
      </c>
      <c r="F52">
        <v>36168</v>
      </c>
      <c r="H52">
        <v>93925</v>
      </c>
      <c r="J52">
        <f t="shared" si="6"/>
        <v>60218.6</v>
      </c>
      <c r="K52">
        <f t="shared" si="7"/>
        <v>1.5597340356633997</v>
      </c>
      <c r="L52">
        <f t="shared" si="8"/>
        <v>120502</v>
      </c>
      <c r="M52">
        <f t="shared" si="9"/>
        <v>31567</v>
      </c>
      <c r="N52">
        <f t="shared" si="10"/>
        <v>60218.6</v>
      </c>
      <c r="O52">
        <f t="shared" si="11"/>
        <v>88935</v>
      </c>
      <c r="Q52">
        <v>3397</v>
      </c>
      <c r="R52">
        <v>406</v>
      </c>
      <c r="T52">
        <v>-2240.8000000000029</v>
      </c>
      <c r="U52">
        <v>-40.599999999998545</v>
      </c>
      <c r="W52">
        <v>4724.4000000000005</v>
      </c>
      <c r="X52">
        <v>815.80000000000007</v>
      </c>
      <c r="AB52">
        <v>60218.6</v>
      </c>
      <c r="AC52">
        <v>1.5597340356633997</v>
      </c>
      <c r="AK52">
        <v>60218.6</v>
      </c>
      <c r="AL52">
        <v>1.5597340356633997</v>
      </c>
    </row>
    <row r="53" spans="2:38" x14ac:dyDescent="0.25">
      <c r="B53">
        <v>114317</v>
      </c>
      <c r="C53">
        <v>18759</v>
      </c>
      <c r="D53">
        <v>87517</v>
      </c>
      <c r="E53">
        <v>70000</v>
      </c>
      <c r="F53">
        <v>43369</v>
      </c>
      <c r="H53">
        <v>88957</v>
      </c>
      <c r="J53">
        <f t="shared" si="6"/>
        <v>66792.399999999994</v>
      </c>
      <c r="K53">
        <f t="shared" si="7"/>
        <v>1.3318431438307354</v>
      </c>
      <c r="L53">
        <f t="shared" si="8"/>
        <v>114317</v>
      </c>
      <c r="M53">
        <f t="shared" si="9"/>
        <v>18759</v>
      </c>
      <c r="N53">
        <f t="shared" si="10"/>
        <v>66792.399999999994</v>
      </c>
      <c r="O53">
        <f t="shared" si="11"/>
        <v>95558</v>
      </c>
      <c r="Q53">
        <v>-17192</v>
      </c>
      <c r="R53">
        <v>-1550</v>
      </c>
      <c r="T53">
        <v>3865.5999999999913</v>
      </c>
      <c r="U53">
        <v>643.59999999999127</v>
      </c>
      <c r="W53">
        <v>4682</v>
      </c>
      <c r="X53">
        <v>644</v>
      </c>
      <c r="AF53">
        <v>66792.399999999994</v>
      </c>
      <c r="AG53">
        <v>1.3318431438307354</v>
      </c>
      <c r="AK53">
        <v>66792.399999999994</v>
      </c>
      <c r="AL53">
        <v>1.3318431438307354</v>
      </c>
    </row>
    <row r="54" spans="2:38" x14ac:dyDescent="0.25">
      <c r="B54">
        <v>99160</v>
      </c>
      <c r="C54">
        <v>22837</v>
      </c>
      <c r="D54">
        <v>107843</v>
      </c>
      <c r="E54">
        <v>10861</v>
      </c>
      <c r="F54">
        <v>26149</v>
      </c>
      <c r="H54">
        <v>62367</v>
      </c>
      <c r="J54">
        <f t="shared" si="6"/>
        <v>53370</v>
      </c>
      <c r="K54">
        <f t="shared" si="7"/>
        <v>1.1685778527262507</v>
      </c>
      <c r="L54">
        <f t="shared" si="8"/>
        <v>107843</v>
      </c>
      <c r="M54">
        <f t="shared" si="9"/>
        <v>10861</v>
      </c>
      <c r="N54">
        <f t="shared" si="10"/>
        <v>53370</v>
      </c>
      <c r="O54">
        <f t="shared" si="11"/>
        <v>96982</v>
      </c>
      <c r="Q54">
        <v>1113</v>
      </c>
      <c r="R54">
        <v>27</v>
      </c>
      <c r="T54">
        <v>-5940.5999999999985</v>
      </c>
      <c r="U54">
        <v>387</v>
      </c>
      <c r="W54">
        <v>5940.6</v>
      </c>
      <c r="X54">
        <v>387.79999999999995</v>
      </c>
      <c r="Z54">
        <v>53370</v>
      </c>
      <c r="AA54">
        <v>1.1685778527262507</v>
      </c>
      <c r="AI54">
        <v>53370</v>
      </c>
      <c r="AJ54">
        <v>1.1685778527262507</v>
      </c>
    </row>
    <row r="55" spans="2:38" x14ac:dyDescent="0.25">
      <c r="B55">
        <v>75643</v>
      </c>
      <c r="C55">
        <v>113294</v>
      </c>
      <c r="D55">
        <v>20909</v>
      </c>
      <c r="E55">
        <v>48872</v>
      </c>
      <c r="F55">
        <v>55340</v>
      </c>
      <c r="H55">
        <v>67590</v>
      </c>
      <c r="J55">
        <f t="shared" si="6"/>
        <v>62811.6</v>
      </c>
      <c r="K55">
        <f t="shared" si="7"/>
        <v>1.0760751198823149</v>
      </c>
      <c r="L55">
        <f t="shared" si="8"/>
        <v>113294</v>
      </c>
      <c r="M55">
        <f t="shared" si="9"/>
        <v>20909</v>
      </c>
      <c r="N55">
        <f t="shared" si="10"/>
        <v>62811.6</v>
      </c>
      <c r="O55">
        <f t="shared" si="11"/>
        <v>92385</v>
      </c>
      <c r="Q55">
        <v>-2028</v>
      </c>
      <c r="R55">
        <v>-1312</v>
      </c>
      <c r="T55">
        <v>3378</v>
      </c>
      <c r="U55">
        <v>28.799999999995634</v>
      </c>
      <c r="W55">
        <v>9282.3999999999978</v>
      </c>
      <c r="X55">
        <v>940.4</v>
      </c>
      <c r="Z55">
        <v>62811.6</v>
      </c>
      <c r="AA55">
        <v>1.0760751198823149</v>
      </c>
      <c r="AI55">
        <v>62811.6</v>
      </c>
      <c r="AJ55">
        <v>1.0760751198823149</v>
      </c>
    </row>
    <row r="56" spans="2:38" x14ac:dyDescent="0.25">
      <c r="B56">
        <v>15613</v>
      </c>
      <c r="C56">
        <v>51262</v>
      </c>
      <c r="D56">
        <v>10068</v>
      </c>
      <c r="E56">
        <v>55741</v>
      </c>
      <c r="F56">
        <v>61382</v>
      </c>
      <c r="H56">
        <v>65665</v>
      </c>
      <c r="J56">
        <f t="shared" si="6"/>
        <v>38813.199999999997</v>
      </c>
      <c r="K56">
        <f t="shared" si="7"/>
        <v>1.691821339132048</v>
      </c>
      <c r="L56">
        <f t="shared" si="8"/>
        <v>61382</v>
      </c>
      <c r="M56">
        <f t="shared" si="9"/>
        <v>10068</v>
      </c>
      <c r="N56">
        <f t="shared" si="10"/>
        <v>38813.199999999997</v>
      </c>
      <c r="O56">
        <f t="shared" si="11"/>
        <v>51314</v>
      </c>
      <c r="Q56">
        <v>13513</v>
      </c>
      <c r="R56">
        <v>66</v>
      </c>
      <c r="T56">
        <v>904.59999999999854</v>
      </c>
      <c r="U56">
        <v>514.19999999999709</v>
      </c>
      <c r="W56">
        <v>5695.8</v>
      </c>
      <c r="X56">
        <v>1368.1999999999998</v>
      </c>
      <c r="Z56">
        <v>38813.199999999997</v>
      </c>
      <c r="AA56">
        <v>1.691821339132048</v>
      </c>
      <c r="AK56">
        <v>38813.199999999997</v>
      </c>
      <c r="AL56">
        <v>1.691821339132048</v>
      </c>
    </row>
    <row r="57" spans="2:38" x14ac:dyDescent="0.25">
      <c r="B57">
        <v>111888</v>
      </c>
      <c r="C57">
        <v>59156</v>
      </c>
      <c r="D57">
        <v>107714</v>
      </c>
      <c r="E57">
        <v>22580</v>
      </c>
      <c r="F57">
        <v>15509</v>
      </c>
      <c r="H57">
        <v>116459</v>
      </c>
      <c r="J57">
        <f t="shared" si="6"/>
        <v>63369.4</v>
      </c>
      <c r="K57">
        <f t="shared" si="7"/>
        <v>1.8377797485852794</v>
      </c>
      <c r="L57">
        <f t="shared" si="8"/>
        <v>111888</v>
      </c>
      <c r="M57">
        <f t="shared" si="9"/>
        <v>15509</v>
      </c>
      <c r="N57">
        <f t="shared" si="10"/>
        <v>63369.4</v>
      </c>
      <c r="O57">
        <f t="shared" si="11"/>
        <v>96379</v>
      </c>
      <c r="Q57">
        <v>962</v>
      </c>
      <c r="R57">
        <v>9</v>
      </c>
      <c r="T57">
        <v>1402</v>
      </c>
      <c r="U57">
        <v>-330.40000000000146</v>
      </c>
      <c r="W57">
        <v>6123.6</v>
      </c>
      <c r="X57">
        <v>648.79999999999995</v>
      </c>
      <c r="AF57">
        <v>63369.4</v>
      </c>
      <c r="AG57">
        <v>1.8377797485852794</v>
      </c>
      <c r="AK57">
        <v>63369.4</v>
      </c>
      <c r="AL57">
        <v>1.8377797485852794</v>
      </c>
    </row>
    <row r="58" spans="2:38" x14ac:dyDescent="0.25">
      <c r="B58">
        <v>115517</v>
      </c>
      <c r="C58">
        <v>91095</v>
      </c>
      <c r="D58">
        <v>21689</v>
      </c>
      <c r="E58">
        <v>26375</v>
      </c>
      <c r="F58">
        <v>102873</v>
      </c>
      <c r="H58">
        <v>122782</v>
      </c>
      <c r="J58">
        <f t="shared" si="6"/>
        <v>71509.8</v>
      </c>
      <c r="K58">
        <f t="shared" si="7"/>
        <v>1.7169954327938268</v>
      </c>
      <c r="L58">
        <f t="shared" si="8"/>
        <v>115517</v>
      </c>
      <c r="M58">
        <f t="shared" si="9"/>
        <v>21689</v>
      </c>
      <c r="N58">
        <f t="shared" si="10"/>
        <v>71509.8</v>
      </c>
      <c r="O58">
        <f t="shared" si="11"/>
        <v>93828</v>
      </c>
      <c r="Q58">
        <v>-5876</v>
      </c>
      <c r="R58">
        <v>295</v>
      </c>
      <c r="T58">
        <v>-2634.5999999999913</v>
      </c>
      <c r="U58">
        <v>66.600000000005821</v>
      </c>
      <c r="W58">
        <v>5419</v>
      </c>
      <c r="X58">
        <v>535.79999999999995</v>
      </c>
      <c r="AF58">
        <v>71509.8</v>
      </c>
      <c r="AG58">
        <v>1.7169954327938268</v>
      </c>
      <c r="AK58">
        <v>71509.8</v>
      </c>
      <c r="AL58">
        <v>1.7169954327938268</v>
      </c>
    </row>
    <row r="59" spans="2:38" x14ac:dyDescent="0.25">
      <c r="B59">
        <v>7016</v>
      </c>
      <c r="C59">
        <v>83190</v>
      </c>
      <c r="D59">
        <v>90936</v>
      </c>
      <c r="E59">
        <v>72574</v>
      </c>
      <c r="F59">
        <v>23697</v>
      </c>
      <c r="H59">
        <v>124343</v>
      </c>
      <c r="J59">
        <f t="shared" si="6"/>
        <v>55482.6</v>
      </c>
      <c r="K59">
        <f t="shared" si="7"/>
        <v>2.2411170348902179</v>
      </c>
      <c r="L59">
        <f t="shared" si="8"/>
        <v>90936</v>
      </c>
      <c r="M59">
        <f t="shared" si="9"/>
        <v>7016</v>
      </c>
      <c r="N59">
        <f t="shared" si="10"/>
        <v>55482.6</v>
      </c>
      <c r="O59">
        <f t="shared" si="11"/>
        <v>83920</v>
      </c>
      <c r="Q59">
        <v>7247</v>
      </c>
      <c r="R59">
        <v>-1012</v>
      </c>
      <c r="T59">
        <v>-6829.2000000000044</v>
      </c>
      <c r="U59">
        <v>644.59999999999854</v>
      </c>
      <c r="W59">
        <v>6829.2000000000007</v>
      </c>
      <c r="X59">
        <v>644.59999999999991</v>
      </c>
      <c r="AF59">
        <v>55482.6</v>
      </c>
      <c r="AG59">
        <v>2.2411170348902179</v>
      </c>
      <c r="AK59">
        <v>55482.6</v>
      </c>
      <c r="AL59">
        <v>2.2411170348902179</v>
      </c>
    </row>
    <row r="60" spans="2:38" x14ac:dyDescent="0.25">
      <c r="B60">
        <v>23301</v>
      </c>
      <c r="C60">
        <v>55756</v>
      </c>
      <c r="D60">
        <v>115490</v>
      </c>
      <c r="E60">
        <v>79407</v>
      </c>
      <c r="F60">
        <v>50788</v>
      </c>
      <c r="H60">
        <v>74543</v>
      </c>
      <c r="J60">
        <f t="shared" si="6"/>
        <v>64948.4</v>
      </c>
      <c r="K60">
        <f t="shared" si="7"/>
        <v>1.1477265028853674</v>
      </c>
      <c r="L60">
        <f t="shared" si="8"/>
        <v>115490</v>
      </c>
      <c r="M60">
        <f t="shared" si="9"/>
        <v>23301</v>
      </c>
      <c r="N60">
        <f t="shared" si="10"/>
        <v>64948.4</v>
      </c>
      <c r="O60">
        <f t="shared" si="11"/>
        <v>92189</v>
      </c>
      <c r="Q60">
        <v>2219</v>
      </c>
      <c r="R60">
        <v>-983</v>
      </c>
      <c r="T60">
        <v>-6686.7999999999956</v>
      </c>
      <c r="U60">
        <v>412.80000000000291</v>
      </c>
      <c r="W60">
        <v>8504.4000000000015</v>
      </c>
      <c r="X60">
        <v>426</v>
      </c>
      <c r="AB60">
        <v>64948.4</v>
      </c>
      <c r="AC60">
        <v>1.1477265028853674</v>
      </c>
      <c r="AI60">
        <v>64948.4</v>
      </c>
      <c r="AJ60">
        <v>1.1477265028853674</v>
      </c>
    </row>
    <row r="61" spans="2:38" x14ac:dyDescent="0.25">
      <c r="B61">
        <v>106352</v>
      </c>
      <c r="C61">
        <v>2488</v>
      </c>
      <c r="D61">
        <v>76589</v>
      </c>
      <c r="E61">
        <v>39557</v>
      </c>
      <c r="F61">
        <v>79870</v>
      </c>
      <c r="H61">
        <v>112974</v>
      </c>
      <c r="J61">
        <f t="shared" si="6"/>
        <v>60971.199999999997</v>
      </c>
      <c r="K61">
        <f t="shared" si="7"/>
        <v>1.8529076022777968</v>
      </c>
      <c r="L61">
        <f t="shared" si="8"/>
        <v>106352</v>
      </c>
      <c r="M61">
        <f t="shared" si="9"/>
        <v>2488</v>
      </c>
      <c r="N61">
        <f t="shared" si="10"/>
        <v>60971.199999999997</v>
      </c>
      <c r="O61">
        <f t="shared" si="11"/>
        <v>103864</v>
      </c>
      <c r="Q61">
        <v>-6705</v>
      </c>
      <c r="R61">
        <v>0</v>
      </c>
      <c r="T61">
        <v>-11352.800000000003</v>
      </c>
      <c r="U61">
        <v>-211.20000000000437</v>
      </c>
      <c r="W61">
        <v>11352.8</v>
      </c>
      <c r="X61">
        <v>344.4</v>
      </c>
      <c r="AF61">
        <v>60971.199999999997</v>
      </c>
      <c r="AG61">
        <v>1.8529076022777968</v>
      </c>
      <c r="AK61">
        <v>60971.199999999997</v>
      </c>
      <c r="AL61">
        <v>1.8529076022777968</v>
      </c>
    </row>
    <row r="62" spans="2:38" x14ac:dyDescent="0.25">
      <c r="B62">
        <v>91507</v>
      </c>
      <c r="C62">
        <v>62673</v>
      </c>
      <c r="D62">
        <v>93912</v>
      </c>
      <c r="E62">
        <v>69699</v>
      </c>
      <c r="F62">
        <v>22994</v>
      </c>
      <c r="H62">
        <v>121836</v>
      </c>
      <c r="J62">
        <f t="shared" si="6"/>
        <v>68157</v>
      </c>
      <c r="K62">
        <f t="shared" si="7"/>
        <v>1.7875786786390246</v>
      </c>
      <c r="L62">
        <f t="shared" si="8"/>
        <v>93912</v>
      </c>
      <c r="M62">
        <f t="shared" si="9"/>
        <v>22994</v>
      </c>
      <c r="N62">
        <f t="shared" si="10"/>
        <v>68157</v>
      </c>
      <c r="O62">
        <f t="shared" si="11"/>
        <v>70918</v>
      </c>
      <c r="Q62">
        <v>1542</v>
      </c>
      <c r="R62">
        <v>367</v>
      </c>
      <c r="T62">
        <v>-993.60000000000582</v>
      </c>
      <c r="U62">
        <v>-155.19999999999709</v>
      </c>
      <c r="W62">
        <v>6651.2</v>
      </c>
      <c r="X62">
        <v>447.6</v>
      </c>
      <c r="AF62">
        <v>68157</v>
      </c>
      <c r="AG62">
        <v>1.7875786786390246</v>
      </c>
      <c r="AK62">
        <v>68157</v>
      </c>
      <c r="AL62">
        <v>1.7875786786390246</v>
      </c>
    </row>
    <row r="63" spans="2:38" x14ac:dyDescent="0.25">
      <c r="B63">
        <v>56819</v>
      </c>
      <c r="C63">
        <v>117611</v>
      </c>
      <c r="D63">
        <v>48586</v>
      </c>
      <c r="E63">
        <v>18358</v>
      </c>
      <c r="F63">
        <v>64560</v>
      </c>
      <c r="H63">
        <v>80278</v>
      </c>
      <c r="J63">
        <f t="shared" si="6"/>
        <v>61186.8</v>
      </c>
      <c r="K63">
        <f t="shared" si="7"/>
        <v>1.3120150097733498</v>
      </c>
      <c r="L63">
        <f t="shared" si="8"/>
        <v>117611</v>
      </c>
      <c r="M63">
        <f t="shared" si="9"/>
        <v>18358</v>
      </c>
      <c r="N63">
        <f t="shared" si="10"/>
        <v>61186.8</v>
      </c>
      <c r="O63">
        <f t="shared" si="11"/>
        <v>99253</v>
      </c>
      <c r="Q63">
        <v>1558</v>
      </c>
      <c r="R63">
        <v>-1027</v>
      </c>
      <c r="T63">
        <v>-2035.1999999999971</v>
      </c>
      <c r="U63">
        <v>80</v>
      </c>
      <c r="W63">
        <v>7841.2</v>
      </c>
      <c r="X63">
        <v>834</v>
      </c>
      <c r="AB63">
        <v>61186.8</v>
      </c>
      <c r="AC63">
        <v>1.3120150097733498</v>
      </c>
      <c r="AI63">
        <v>61186.8</v>
      </c>
      <c r="AJ63">
        <v>1.3120150097733498</v>
      </c>
    </row>
    <row r="64" spans="2:38" x14ac:dyDescent="0.25">
      <c r="B64">
        <v>35220</v>
      </c>
      <c r="C64">
        <v>13542</v>
      </c>
      <c r="D64">
        <v>116763</v>
      </c>
      <c r="E64">
        <v>60681</v>
      </c>
      <c r="F64">
        <v>84114</v>
      </c>
      <c r="H64">
        <v>116039</v>
      </c>
      <c r="J64">
        <f t="shared" si="6"/>
        <v>62064</v>
      </c>
      <c r="K64">
        <f t="shared" si="7"/>
        <v>1.8696667955658675</v>
      </c>
      <c r="L64">
        <f t="shared" si="8"/>
        <v>116763</v>
      </c>
      <c r="M64">
        <f t="shared" si="9"/>
        <v>13542</v>
      </c>
      <c r="N64">
        <f t="shared" si="10"/>
        <v>62064</v>
      </c>
      <c r="O64">
        <f t="shared" si="11"/>
        <v>103221</v>
      </c>
      <c r="Q64">
        <v>1649</v>
      </c>
      <c r="R64">
        <v>0</v>
      </c>
      <c r="T64">
        <v>-4380.6000000000058</v>
      </c>
      <c r="U64">
        <v>-13.599999999998545</v>
      </c>
      <c r="W64">
        <v>6862.1999999999989</v>
      </c>
      <c r="X64">
        <v>60.400000000000006</v>
      </c>
      <c r="AF64">
        <v>62064</v>
      </c>
      <c r="AG64">
        <v>1.8696667955658675</v>
      </c>
      <c r="AK64">
        <v>62064</v>
      </c>
      <c r="AL64">
        <v>1.8696667955658675</v>
      </c>
    </row>
    <row r="65" spans="2:38" x14ac:dyDescent="0.25">
      <c r="B65">
        <v>105575</v>
      </c>
      <c r="C65">
        <v>54921</v>
      </c>
      <c r="D65">
        <v>91433</v>
      </c>
      <c r="E65">
        <v>86587</v>
      </c>
      <c r="F65">
        <v>7915</v>
      </c>
      <c r="H65">
        <v>73509</v>
      </c>
      <c r="J65">
        <f t="shared" si="6"/>
        <v>69286.2</v>
      </c>
      <c r="K65">
        <f t="shared" si="7"/>
        <v>1.0609472016072465</v>
      </c>
      <c r="L65">
        <f t="shared" si="8"/>
        <v>105575</v>
      </c>
      <c r="M65">
        <f t="shared" si="9"/>
        <v>7915</v>
      </c>
      <c r="N65">
        <f t="shared" si="10"/>
        <v>69286.2</v>
      </c>
      <c r="O65">
        <f t="shared" si="11"/>
        <v>97660</v>
      </c>
      <c r="Q65">
        <v>-3366</v>
      </c>
      <c r="R65">
        <v>0</v>
      </c>
      <c r="T65">
        <v>4760.3999999999942</v>
      </c>
      <c r="U65">
        <v>748.80000000000291</v>
      </c>
      <c r="W65">
        <v>5948.0000000000009</v>
      </c>
      <c r="X65">
        <v>760.40000000000009</v>
      </c>
      <c r="AB65">
        <v>69286.2</v>
      </c>
      <c r="AC65">
        <v>1.0609472016072465</v>
      </c>
      <c r="AI65">
        <v>69286.2</v>
      </c>
      <c r="AJ65">
        <v>1.0609472016072465</v>
      </c>
    </row>
    <row r="66" spans="2:38" x14ac:dyDescent="0.25">
      <c r="B66">
        <v>112294</v>
      </c>
      <c r="C66">
        <v>88066</v>
      </c>
      <c r="D66">
        <v>97164</v>
      </c>
      <c r="E66">
        <v>56653</v>
      </c>
      <c r="F66">
        <v>116722</v>
      </c>
      <c r="H66">
        <v>117240</v>
      </c>
      <c r="J66">
        <f t="shared" ref="J66:J101" si="12">AVERAGE(B66:F66)</f>
        <v>94179.8</v>
      </c>
      <c r="K66">
        <f t="shared" ref="K66:K97" si="13">H66/J66</f>
        <v>1.2448529302461886</v>
      </c>
      <c r="L66">
        <f t="shared" ref="L66:L101" si="14">MAX(B66:F66)</f>
        <v>116722</v>
      </c>
      <c r="M66">
        <f t="shared" ref="M66:M101" si="15">MIN(B66:F66)</f>
        <v>56653</v>
      </c>
      <c r="N66">
        <f t="shared" ref="N66:N101" si="16">AVERAGE(B66:F66)</f>
        <v>94179.8</v>
      </c>
      <c r="O66">
        <f t="shared" ref="O66:O101" si="17">L66-M66</f>
        <v>60069</v>
      </c>
      <c r="Q66">
        <v>-5883</v>
      </c>
      <c r="R66">
        <v>-191</v>
      </c>
      <c r="T66">
        <v>1068.8000000000029</v>
      </c>
      <c r="U66">
        <v>524.80000000000291</v>
      </c>
      <c r="W66">
        <v>6256.8</v>
      </c>
      <c r="X66">
        <v>587.20000000000005</v>
      </c>
      <c r="AB66">
        <v>94179.8</v>
      </c>
      <c r="AC66">
        <v>1.2448529302461886</v>
      </c>
      <c r="AI66">
        <v>94179.8</v>
      </c>
      <c r="AJ66">
        <v>1.2448529302461886</v>
      </c>
    </row>
    <row r="67" spans="2:38" x14ac:dyDescent="0.25">
      <c r="B67">
        <v>45867</v>
      </c>
      <c r="C67">
        <v>13249</v>
      </c>
      <c r="D67">
        <v>92735</v>
      </c>
      <c r="E67">
        <v>93440</v>
      </c>
      <c r="F67">
        <v>20292</v>
      </c>
      <c r="H67">
        <v>81586</v>
      </c>
      <c r="J67">
        <f t="shared" si="12"/>
        <v>53116.6</v>
      </c>
      <c r="K67">
        <f t="shared" si="13"/>
        <v>1.5359793360267788</v>
      </c>
      <c r="L67">
        <f t="shared" si="14"/>
        <v>93440</v>
      </c>
      <c r="M67">
        <f t="shared" si="15"/>
        <v>13249</v>
      </c>
      <c r="N67">
        <f t="shared" si="16"/>
        <v>53116.6</v>
      </c>
      <c r="O67">
        <f t="shared" si="17"/>
        <v>80191</v>
      </c>
      <c r="Q67">
        <v>-2792</v>
      </c>
      <c r="R67">
        <v>-74</v>
      </c>
      <c r="T67">
        <v>2908</v>
      </c>
      <c r="U67">
        <v>212.79999999999563</v>
      </c>
      <c r="W67">
        <v>10154.4</v>
      </c>
      <c r="X67">
        <v>262.8</v>
      </c>
      <c r="AD67">
        <v>53116.6</v>
      </c>
      <c r="AE67">
        <v>1.5359793360267788</v>
      </c>
      <c r="AK67">
        <v>53116.6</v>
      </c>
      <c r="AL67">
        <v>1.5359793360267788</v>
      </c>
    </row>
    <row r="68" spans="2:38" x14ac:dyDescent="0.25">
      <c r="B68">
        <v>34454</v>
      </c>
      <c r="C68">
        <v>14258</v>
      </c>
      <c r="D68">
        <v>86309</v>
      </c>
      <c r="E68">
        <v>77676</v>
      </c>
      <c r="F68">
        <v>33012</v>
      </c>
      <c r="H68">
        <v>92719</v>
      </c>
      <c r="J68">
        <f t="shared" si="12"/>
        <v>49141.8</v>
      </c>
      <c r="K68">
        <f t="shared" si="13"/>
        <v>1.886764424583552</v>
      </c>
      <c r="L68">
        <f t="shared" si="14"/>
        <v>86309</v>
      </c>
      <c r="M68">
        <f t="shared" si="15"/>
        <v>14258</v>
      </c>
      <c r="N68">
        <f t="shared" si="16"/>
        <v>49141.8</v>
      </c>
      <c r="O68">
        <f t="shared" si="17"/>
        <v>72051</v>
      </c>
      <c r="Q68">
        <v>-4205</v>
      </c>
      <c r="R68">
        <v>0</v>
      </c>
      <c r="T68">
        <v>-3723.5999999999985</v>
      </c>
      <c r="U68">
        <v>286.40000000000146</v>
      </c>
      <c r="W68">
        <v>5097.2000000000007</v>
      </c>
      <c r="X68">
        <v>1287.1999999999998</v>
      </c>
      <c r="AD68">
        <v>49141.8</v>
      </c>
      <c r="AE68">
        <v>1.886764424583552</v>
      </c>
      <c r="AK68">
        <v>49141.8</v>
      </c>
      <c r="AL68">
        <v>1.886764424583552</v>
      </c>
    </row>
    <row r="69" spans="2:38" x14ac:dyDescent="0.25">
      <c r="B69">
        <v>10233</v>
      </c>
      <c r="C69">
        <v>39206</v>
      </c>
      <c r="D69">
        <v>115212</v>
      </c>
      <c r="E69">
        <v>84873</v>
      </c>
      <c r="F69">
        <v>114126</v>
      </c>
      <c r="H69">
        <v>122588</v>
      </c>
      <c r="J69">
        <f t="shared" si="12"/>
        <v>72730</v>
      </c>
      <c r="K69">
        <f t="shared" si="13"/>
        <v>1.6855217929327651</v>
      </c>
      <c r="L69">
        <f t="shared" si="14"/>
        <v>115212</v>
      </c>
      <c r="M69">
        <f t="shared" si="15"/>
        <v>10233</v>
      </c>
      <c r="N69">
        <f t="shared" si="16"/>
        <v>72730</v>
      </c>
      <c r="O69">
        <f t="shared" si="17"/>
        <v>104979</v>
      </c>
      <c r="Q69">
        <v>-1027</v>
      </c>
      <c r="R69">
        <v>1808</v>
      </c>
      <c r="T69">
        <v>4760.1999999999971</v>
      </c>
      <c r="U69">
        <v>-546.80000000000291</v>
      </c>
      <c r="W69">
        <v>7432.5999999999995</v>
      </c>
      <c r="X69">
        <v>632.4</v>
      </c>
      <c r="AF69">
        <v>72730</v>
      </c>
      <c r="AG69">
        <v>1.6855217929327651</v>
      </c>
      <c r="AK69">
        <v>72730</v>
      </c>
      <c r="AL69">
        <v>1.6855217929327651</v>
      </c>
    </row>
    <row r="70" spans="2:38" x14ac:dyDescent="0.25">
      <c r="B70">
        <v>75917</v>
      </c>
      <c r="C70">
        <v>23540</v>
      </c>
      <c r="D70">
        <v>22637</v>
      </c>
      <c r="E70">
        <v>74803</v>
      </c>
      <c r="F70">
        <v>21451</v>
      </c>
      <c r="H70">
        <v>90335</v>
      </c>
      <c r="J70">
        <f t="shared" si="12"/>
        <v>43669.599999999999</v>
      </c>
      <c r="K70">
        <f t="shared" si="13"/>
        <v>2.0686014985252901</v>
      </c>
      <c r="L70">
        <f t="shared" si="14"/>
        <v>75917</v>
      </c>
      <c r="M70">
        <f t="shared" si="15"/>
        <v>21451</v>
      </c>
      <c r="N70">
        <f t="shared" si="16"/>
        <v>43669.599999999999</v>
      </c>
      <c r="O70">
        <f t="shared" si="17"/>
        <v>54466</v>
      </c>
      <c r="Q70">
        <v>-1915</v>
      </c>
      <c r="R70">
        <v>331</v>
      </c>
      <c r="T70">
        <v>7802.7999999999956</v>
      </c>
      <c r="U70">
        <v>-211.80000000000291</v>
      </c>
      <c r="W70">
        <v>8865.5999999999985</v>
      </c>
      <c r="X70">
        <v>756.6</v>
      </c>
      <c r="AD70">
        <v>43669.599999999999</v>
      </c>
      <c r="AE70">
        <v>2.0686014985252901</v>
      </c>
      <c r="AK70">
        <v>43669.599999999999</v>
      </c>
      <c r="AL70">
        <v>2.0686014985252901</v>
      </c>
    </row>
    <row r="71" spans="2:38" x14ac:dyDescent="0.25">
      <c r="B71">
        <v>92922</v>
      </c>
      <c r="C71">
        <v>47676</v>
      </c>
      <c r="D71">
        <v>104539</v>
      </c>
      <c r="E71">
        <v>20467</v>
      </c>
      <c r="F71">
        <v>58922</v>
      </c>
      <c r="H71">
        <v>67886</v>
      </c>
      <c r="J71">
        <f t="shared" si="12"/>
        <v>64905.2</v>
      </c>
      <c r="K71">
        <f t="shared" si="13"/>
        <v>1.0459254420292983</v>
      </c>
      <c r="L71">
        <f t="shared" si="14"/>
        <v>104539</v>
      </c>
      <c r="M71">
        <f t="shared" si="15"/>
        <v>20467</v>
      </c>
      <c r="N71">
        <f t="shared" si="16"/>
        <v>64905.2</v>
      </c>
      <c r="O71">
        <f t="shared" si="17"/>
        <v>84072</v>
      </c>
      <c r="Q71">
        <v>-2470</v>
      </c>
      <c r="R71">
        <v>60</v>
      </c>
      <c r="T71">
        <v>4315.3999999999942</v>
      </c>
      <c r="U71">
        <v>-195.60000000000582</v>
      </c>
      <c r="W71">
        <v>6039.8</v>
      </c>
      <c r="X71">
        <v>1404</v>
      </c>
      <c r="Z71">
        <v>64905.2</v>
      </c>
      <c r="AA71">
        <v>1.0459254420292983</v>
      </c>
      <c r="AI71">
        <v>64905.2</v>
      </c>
      <c r="AJ71">
        <v>1.0459254420292983</v>
      </c>
    </row>
    <row r="72" spans="2:38" x14ac:dyDescent="0.25">
      <c r="B72">
        <v>56700</v>
      </c>
      <c r="C72">
        <v>35057</v>
      </c>
      <c r="D72">
        <v>105368</v>
      </c>
      <c r="E72">
        <v>5235</v>
      </c>
      <c r="F72">
        <v>98795</v>
      </c>
      <c r="H72">
        <v>84071</v>
      </c>
      <c r="J72">
        <f t="shared" si="12"/>
        <v>60231</v>
      </c>
      <c r="K72">
        <f t="shared" si="13"/>
        <v>1.395809466885823</v>
      </c>
      <c r="L72">
        <f t="shared" si="14"/>
        <v>105368</v>
      </c>
      <c r="M72">
        <f t="shared" si="15"/>
        <v>5235</v>
      </c>
      <c r="N72">
        <f t="shared" si="16"/>
        <v>60231</v>
      </c>
      <c r="O72">
        <f t="shared" si="17"/>
        <v>100133</v>
      </c>
      <c r="Q72">
        <v>5720</v>
      </c>
      <c r="R72">
        <v>346</v>
      </c>
      <c r="T72">
        <v>-2031.5999999999985</v>
      </c>
      <c r="U72">
        <v>843.59999999999854</v>
      </c>
      <c r="W72">
        <v>3862.3999999999996</v>
      </c>
      <c r="X72">
        <v>844.4</v>
      </c>
      <c r="AB72">
        <v>60231</v>
      </c>
      <c r="AC72">
        <v>1.395809466885823</v>
      </c>
      <c r="AI72">
        <v>60231</v>
      </c>
      <c r="AJ72">
        <v>1.395809466885823</v>
      </c>
    </row>
    <row r="73" spans="2:38" x14ac:dyDescent="0.25">
      <c r="B73">
        <v>77328</v>
      </c>
      <c r="C73">
        <v>30318</v>
      </c>
      <c r="D73">
        <v>23575</v>
      </c>
      <c r="E73">
        <v>80725</v>
      </c>
      <c r="F73">
        <v>21936</v>
      </c>
      <c r="H73">
        <v>57023</v>
      </c>
      <c r="J73">
        <f t="shared" si="12"/>
        <v>46776.4</v>
      </c>
      <c r="K73">
        <f t="shared" si="13"/>
        <v>1.2190549080305453</v>
      </c>
      <c r="L73">
        <f t="shared" si="14"/>
        <v>80725</v>
      </c>
      <c r="M73">
        <f t="shared" si="15"/>
        <v>21936</v>
      </c>
      <c r="N73">
        <f t="shared" si="16"/>
        <v>46776.4</v>
      </c>
      <c r="O73">
        <f t="shared" si="17"/>
        <v>58789</v>
      </c>
      <c r="Q73">
        <v>-6076</v>
      </c>
      <c r="R73">
        <v>1479</v>
      </c>
      <c r="T73">
        <v>10712.800000000003</v>
      </c>
      <c r="U73">
        <v>48.200000000004366</v>
      </c>
      <c r="W73">
        <v>10712.800000000001</v>
      </c>
      <c r="X73">
        <v>489.4</v>
      </c>
      <c r="AD73">
        <v>46776.4</v>
      </c>
      <c r="AE73">
        <v>1.2190549080305453</v>
      </c>
      <c r="AI73">
        <v>46776.4</v>
      </c>
      <c r="AJ73">
        <v>1.2190549080305453</v>
      </c>
    </row>
    <row r="74" spans="2:38" x14ac:dyDescent="0.25">
      <c r="B74">
        <v>77692</v>
      </c>
      <c r="C74">
        <v>20936</v>
      </c>
      <c r="D74">
        <v>79990</v>
      </c>
      <c r="E74">
        <v>15397</v>
      </c>
      <c r="F74">
        <v>55647</v>
      </c>
      <c r="H74">
        <v>111023</v>
      </c>
      <c r="J74">
        <f t="shared" si="12"/>
        <v>49932.4</v>
      </c>
      <c r="K74">
        <f t="shared" si="13"/>
        <v>2.2234661262026258</v>
      </c>
      <c r="L74">
        <f t="shared" si="14"/>
        <v>79990</v>
      </c>
      <c r="M74">
        <f t="shared" si="15"/>
        <v>15397</v>
      </c>
      <c r="N74">
        <f t="shared" si="16"/>
        <v>49932.4</v>
      </c>
      <c r="O74">
        <f t="shared" si="17"/>
        <v>64593</v>
      </c>
      <c r="Q74">
        <v>9917</v>
      </c>
      <c r="R74">
        <v>1391</v>
      </c>
      <c r="T74">
        <v>2823.4000000000015</v>
      </c>
      <c r="U74">
        <v>270.20000000000437</v>
      </c>
      <c r="W74">
        <v>7142.6</v>
      </c>
      <c r="X74">
        <v>510.6</v>
      </c>
      <c r="AD74">
        <v>49932.4</v>
      </c>
      <c r="AE74">
        <v>2.2234661262026258</v>
      </c>
      <c r="AK74">
        <v>49932.4</v>
      </c>
      <c r="AL74">
        <v>2.2234661262026258</v>
      </c>
    </row>
    <row r="75" spans="2:38" x14ac:dyDescent="0.25">
      <c r="B75">
        <v>68887</v>
      </c>
      <c r="C75">
        <v>83326</v>
      </c>
      <c r="D75">
        <v>110857</v>
      </c>
      <c r="E75">
        <v>11912</v>
      </c>
      <c r="F75">
        <v>81377</v>
      </c>
      <c r="H75">
        <v>76269</v>
      </c>
      <c r="J75">
        <f t="shared" si="12"/>
        <v>71271.8</v>
      </c>
      <c r="K75">
        <f t="shared" si="13"/>
        <v>1.0701146877166003</v>
      </c>
      <c r="L75">
        <f t="shared" si="14"/>
        <v>110857</v>
      </c>
      <c r="M75">
        <f t="shared" si="15"/>
        <v>11912</v>
      </c>
      <c r="N75">
        <f t="shared" si="16"/>
        <v>71271.8</v>
      </c>
      <c r="O75">
        <f t="shared" si="17"/>
        <v>98945</v>
      </c>
      <c r="Q75">
        <v>7389</v>
      </c>
      <c r="R75">
        <v>-1420</v>
      </c>
      <c r="T75">
        <v>2711.6000000000058</v>
      </c>
      <c r="U75">
        <v>193.80000000000291</v>
      </c>
      <c r="W75">
        <v>9971.1999999999989</v>
      </c>
      <c r="X75">
        <v>599.4</v>
      </c>
      <c r="AB75">
        <v>71271.8</v>
      </c>
      <c r="AC75">
        <v>1.0701146877166003</v>
      </c>
      <c r="AI75">
        <v>71271.8</v>
      </c>
      <c r="AJ75">
        <v>1.0701146877166003</v>
      </c>
    </row>
    <row r="76" spans="2:38" x14ac:dyDescent="0.25">
      <c r="B76">
        <v>72568</v>
      </c>
      <c r="C76">
        <v>48513</v>
      </c>
      <c r="D76">
        <v>28341</v>
      </c>
      <c r="E76">
        <v>32186</v>
      </c>
      <c r="F76">
        <v>26701</v>
      </c>
      <c r="H76">
        <v>91789</v>
      </c>
      <c r="J76">
        <f t="shared" si="12"/>
        <v>41661.800000000003</v>
      </c>
      <c r="K76">
        <f t="shared" si="13"/>
        <v>2.2031933329812921</v>
      </c>
      <c r="L76">
        <f t="shared" si="14"/>
        <v>72568</v>
      </c>
      <c r="M76">
        <f t="shared" si="15"/>
        <v>26701</v>
      </c>
      <c r="N76">
        <f t="shared" si="16"/>
        <v>41661.800000000003</v>
      </c>
      <c r="O76">
        <f t="shared" si="17"/>
        <v>45867</v>
      </c>
      <c r="Q76">
        <v>-10424</v>
      </c>
      <c r="R76">
        <v>-1</v>
      </c>
      <c r="T76">
        <v>87.80000000000291</v>
      </c>
      <c r="U76">
        <v>739.80000000000291</v>
      </c>
      <c r="W76">
        <v>5443.0000000000009</v>
      </c>
      <c r="X76">
        <v>843.40000000000009</v>
      </c>
      <c r="AD76">
        <v>41661.800000000003</v>
      </c>
      <c r="AE76">
        <v>2.2031933329812921</v>
      </c>
      <c r="AK76">
        <v>41661.800000000003</v>
      </c>
      <c r="AL76">
        <v>2.2031933329812921</v>
      </c>
    </row>
    <row r="77" spans="2:38" x14ac:dyDescent="0.25">
      <c r="B77">
        <v>101070</v>
      </c>
      <c r="C77">
        <v>69295</v>
      </c>
      <c r="D77">
        <v>98260</v>
      </c>
      <c r="E77">
        <v>18511</v>
      </c>
      <c r="F77">
        <v>58691</v>
      </c>
      <c r="H77">
        <v>112666</v>
      </c>
      <c r="J77">
        <f t="shared" si="12"/>
        <v>69165.399999999994</v>
      </c>
      <c r="K77">
        <f t="shared" si="13"/>
        <v>1.6289358552108426</v>
      </c>
      <c r="L77">
        <f t="shared" si="14"/>
        <v>101070</v>
      </c>
      <c r="M77">
        <f t="shared" si="15"/>
        <v>18511</v>
      </c>
      <c r="N77">
        <f t="shared" si="16"/>
        <v>69165.399999999994</v>
      </c>
      <c r="O77">
        <f t="shared" si="17"/>
        <v>82559</v>
      </c>
      <c r="Q77">
        <v>-1478</v>
      </c>
      <c r="R77">
        <v>156</v>
      </c>
      <c r="T77">
        <v>-3921.2000000000116</v>
      </c>
      <c r="U77">
        <v>289.19999999999709</v>
      </c>
      <c r="W77">
        <v>12559.2</v>
      </c>
      <c r="X77">
        <v>734.4</v>
      </c>
      <c r="AF77">
        <v>69165.399999999994</v>
      </c>
      <c r="AG77">
        <v>1.6289358552108426</v>
      </c>
      <c r="AK77">
        <v>69165.399999999994</v>
      </c>
      <c r="AL77">
        <v>1.6289358552108426</v>
      </c>
    </row>
    <row r="78" spans="2:38" x14ac:dyDescent="0.25">
      <c r="B78">
        <v>10318</v>
      </c>
      <c r="C78">
        <v>46026</v>
      </c>
      <c r="D78">
        <v>16977</v>
      </c>
      <c r="E78">
        <v>33745</v>
      </c>
      <c r="F78">
        <v>76762</v>
      </c>
      <c r="H78">
        <v>43683</v>
      </c>
      <c r="J78">
        <f t="shared" si="12"/>
        <v>36765.599999999999</v>
      </c>
      <c r="K78">
        <f t="shared" si="13"/>
        <v>1.1881487042235133</v>
      </c>
      <c r="L78">
        <f t="shared" si="14"/>
        <v>76762</v>
      </c>
      <c r="M78">
        <f t="shared" si="15"/>
        <v>10318</v>
      </c>
      <c r="N78">
        <f t="shared" si="16"/>
        <v>36765.599999999999</v>
      </c>
      <c r="O78">
        <f t="shared" si="17"/>
        <v>66444</v>
      </c>
      <c r="Q78">
        <v>2601</v>
      </c>
      <c r="R78">
        <v>13</v>
      </c>
      <c r="T78">
        <v>2473.1999999999971</v>
      </c>
      <c r="U78">
        <v>-253</v>
      </c>
      <c r="W78">
        <v>6447.6</v>
      </c>
      <c r="X78">
        <v>272.60000000000002</v>
      </c>
      <c r="Z78">
        <v>36765.599999999999</v>
      </c>
      <c r="AA78">
        <v>1.1881487042235133</v>
      </c>
      <c r="AK78">
        <v>36765.599999999999</v>
      </c>
      <c r="AL78">
        <v>1.1881487042235133</v>
      </c>
    </row>
    <row r="79" spans="2:38" x14ac:dyDescent="0.25">
      <c r="B79">
        <v>66895</v>
      </c>
      <c r="C79">
        <v>35380</v>
      </c>
      <c r="D79">
        <v>74396</v>
      </c>
      <c r="E79">
        <v>14305</v>
      </c>
      <c r="F79">
        <v>49552</v>
      </c>
      <c r="H79">
        <v>106988</v>
      </c>
      <c r="J79">
        <f t="shared" si="12"/>
        <v>48105.599999999999</v>
      </c>
      <c r="K79">
        <f t="shared" si="13"/>
        <v>2.2240238142752613</v>
      </c>
      <c r="L79">
        <f t="shared" si="14"/>
        <v>74396</v>
      </c>
      <c r="M79">
        <f t="shared" si="15"/>
        <v>14305</v>
      </c>
      <c r="N79">
        <f t="shared" si="16"/>
        <v>48105.599999999999</v>
      </c>
      <c r="O79">
        <f t="shared" si="17"/>
        <v>60091</v>
      </c>
      <c r="Q79">
        <v>470</v>
      </c>
      <c r="R79">
        <v>337</v>
      </c>
      <c r="T79">
        <v>2595.5999999999985</v>
      </c>
      <c r="U79">
        <v>17.799999999995634</v>
      </c>
      <c r="W79">
        <v>6647.6</v>
      </c>
      <c r="X79">
        <v>186.20000000000002</v>
      </c>
      <c r="AD79">
        <v>48105.599999999999</v>
      </c>
      <c r="AE79">
        <v>2.2240238142752613</v>
      </c>
      <c r="AK79">
        <v>48105.599999999999</v>
      </c>
      <c r="AL79">
        <v>2.2240238142752613</v>
      </c>
    </row>
    <row r="80" spans="2:38" x14ac:dyDescent="0.25">
      <c r="B80">
        <v>87066</v>
      </c>
      <c r="C80">
        <v>77220</v>
      </c>
      <c r="D80">
        <v>35117</v>
      </c>
      <c r="E80">
        <v>28024</v>
      </c>
      <c r="F80">
        <v>66481</v>
      </c>
      <c r="H80">
        <v>79196</v>
      </c>
      <c r="J80">
        <f t="shared" si="12"/>
        <v>58781.599999999999</v>
      </c>
      <c r="K80">
        <f t="shared" si="13"/>
        <v>1.3472923499870708</v>
      </c>
      <c r="L80">
        <f t="shared" si="14"/>
        <v>87066</v>
      </c>
      <c r="M80">
        <f t="shared" si="15"/>
        <v>28024</v>
      </c>
      <c r="N80">
        <f t="shared" si="16"/>
        <v>58781.599999999999</v>
      </c>
      <c r="O80">
        <f t="shared" si="17"/>
        <v>59042</v>
      </c>
      <c r="Q80">
        <v>3182</v>
      </c>
      <c r="R80">
        <v>1107</v>
      </c>
      <c r="T80">
        <v>4341.7999999999956</v>
      </c>
      <c r="U80">
        <v>675.19999999999709</v>
      </c>
      <c r="W80">
        <v>8041.4000000000005</v>
      </c>
      <c r="X80">
        <v>680.80000000000007</v>
      </c>
      <c r="Z80">
        <v>58781.599999999999</v>
      </c>
      <c r="AA80">
        <v>1.3472923499870708</v>
      </c>
      <c r="AI80">
        <v>58781.599999999999</v>
      </c>
      <c r="AJ80">
        <v>1.3472923499870708</v>
      </c>
    </row>
    <row r="81" spans="2:38" x14ac:dyDescent="0.25">
      <c r="B81">
        <v>93441</v>
      </c>
      <c r="C81">
        <v>15609</v>
      </c>
      <c r="D81">
        <v>90241</v>
      </c>
      <c r="E81">
        <v>63102</v>
      </c>
      <c r="F81">
        <v>77377</v>
      </c>
      <c r="H81">
        <v>77649</v>
      </c>
      <c r="J81">
        <f t="shared" si="12"/>
        <v>67954</v>
      </c>
      <c r="K81">
        <f t="shared" si="13"/>
        <v>1.1426700414986608</v>
      </c>
      <c r="L81">
        <f t="shared" si="14"/>
        <v>93441</v>
      </c>
      <c r="M81">
        <f t="shared" si="15"/>
        <v>15609</v>
      </c>
      <c r="N81">
        <f t="shared" si="16"/>
        <v>67954</v>
      </c>
      <c r="O81">
        <f t="shared" si="17"/>
        <v>77832</v>
      </c>
      <c r="Q81">
        <v>-2547</v>
      </c>
      <c r="R81">
        <v>528</v>
      </c>
      <c r="T81">
        <v>-6953</v>
      </c>
      <c r="U81">
        <v>28.600000000005821</v>
      </c>
      <c r="W81">
        <v>8461.7999999999993</v>
      </c>
      <c r="X81">
        <v>904.6</v>
      </c>
      <c r="AB81">
        <v>67954</v>
      </c>
      <c r="AC81">
        <v>1.1426700414986608</v>
      </c>
      <c r="AI81">
        <v>67954</v>
      </c>
      <c r="AJ81">
        <v>1.1426700414986608</v>
      </c>
    </row>
    <row r="82" spans="2:38" x14ac:dyDescent="0.25">
      <c r="B82">
        <v>115327</v>
      </c>
      <c r="C82">
        <v>27802</v>
      </c>
      <c r="D82">
        <v>96471</v>
      </c>
      <c r="E82">
        <v>22318</v>
      </c>
      <c r="F82">
        <v>66629</v>
      </c>
      <c r="H82">
        <v>92750</v>
      </c>
      <c r="J82">
        <f t="shared" si="12"/>
        <v>65709.399999999994</v>
      </c>
      <c r="K82">
        <f t="shared" si="13"/>
        <v>1.4115179867720602</v>
      </c>
      <c r="L82">
        <f t="shared" si="14"/>
        <v>115327</v>
      </c>
      <c r="M82">
        <f t="shared" si="15"/>
        <v>22318</v>
      </c>
      <c r="N82">
        <f t="shared" si="16"/>
        <v>65709.399999999994</v>
      </c>
      <c r="O82">
        <f t="shared" si="17"/>
        <v>93009</v>
      </c>
      <c r="Q82">
        <v>377</v>
      </c>
      <c r="R82">
        <v>-1491</v>
      </c>
      <c r="T82">
        <v>-1842.2000000000116</v>
      </c>
      <c r="U82">
        <v>-605.80000000000291</v>
      </c>
      <c r="W82">
        <v>3686.2000000000003</v>
      </c>
      <c r="X82">
        <v>759.39999999999986</v>
      </c>
      <c r="AB82">
        <v>65709.399999999994</v>
      </c>
      <c r="AC82">
        <v>1.4115179867720602</v>
      </c>
      <c r="AI82">
        <v>65709.399999999994</v>
      </c>
      <c r="AJ82">
        <v>1.4115179867720602</v>
      </c>
    </row>
    <row r="83" spans="2:38" x14ac:dyDescent="0.25">
      <c r="B83">
        <v>15104</v>
      </c>
      <c r="C83">
        <v>104985</v>
      </c>
      <c r="D83">
        <v>91409</v>
      </c>
      <c r="E83">
        <v>98068</v>
      </c>
      <c r="F83">
        <v>28410</v>
      </c>
      <c r="H83">
        <v>73963</v>
      </c>
      <c r="J83">
        <f t="shared" si="12"/>
        <v>67595.199999999997</v>
      </c>
      <c r="K83">
        <f t="shared" si="13"/>
        <v>1.0942049139583876</v>
      </c>
      <c r="L83">
        <f t="shared" si="14"/>
        <v>104985</v>
      </c>
      <c r="M83">
        <f t="shared" si="15"/>
        <v>15104</v>
      </c>
      <c r="N83">
        <f t="shared" si="16"/>
        <v>67595.199999999997</v>
      </c>
      <c r="O83">
        <f t="shared" si="17"/>
        <v>89881</v>
      </c>
      <c r="Q83">
        <v>-8693</v>
      </c>
      <c r="R83">
        <v>1</v>
      </c>
      <c r="T83">
        <v>-1161.8000000000029</v>
      </c>
      <c r="U83">
        <v>-74.600000000005821</v>
      </c>
      <c r="W83">
        <v>7525</v>
      </c>
      <c r="X83">
        <v>471.8</v>
      </c>
      <c r="AB83">
        <v>67595.199999999997</v>
      </c>
      <c r="AC83">
        <v>1.0942049139583876</v>
      </c>
      <c r="AI83">
        <v>67595.199999999997</v>
      </c>
      <c r="AJ83">
        <v>1.0942049139583876</v>
      </c>
    </row>
    <row r="84" spans="2:38" x14ac:dyDescent="0.25">
      <c r="B84">
        <v>20174</v>
      </c>
      <c r="C84">
        <v>84066</v>
      </c>
      <c r="D84">
        <v>96286</v>
      </c>
      <c r="E84">
        <v>44573</v>
      </c>
      <c r="F84">
        <v>92585</v>
      </c>
      <c r="H84">
        <v>88070</v>
      </c>
      <c r="J84">
        <f t="shared" si="12"/>
        <v>67536.800000000003</v>
      </c>
      <c r="K84">
        <f t="shared" si="13"/>
        <v>1.3040298030110991</v>
      </c>
      <c r="L84">
        <f t="shared" si="14"/>
        <v>96286</v>
      </c>
      <c r="M84">
        <f t="shared" si="15"/>
        <v>20174</v>
      </c>
      <c r="N84">
        <f t="shared" si="16"/>
        <v>67536.800000000003</v>
      </c>
      <c r="O84">
        <f t="shared" si="17"/>
        <v>76112</v>
      </c>
      <c r="Q84">
        <v>986</v>
      </c>
      <c r="R84">
        <v>-1123</v>
      </c>
      <c r="T84">
        <v>1584.1999999999971</v>
      </c>
      <c r="U84">
        <v>12</v>
      </c>
      <c r="W84">
        <v>5023</v>
      </c>
      <c r="X84">
        <v>1398.8</v>
      </c>
      <c r="AB84">
        <v>67536.800000000003</v>
      </c>
      <c r="AC84">
        <v>1.3040298030110991</v>
      </c>
      <c r="AI84">
        <v>67536.800000000003</v>
      </c>
      <c r="AJ84">
        <v>1.3040298030110991</v>
      </c>
    </row>
    <row r="85" spans="2:38" x14ac:dyDescent="0.25">
      <c r="B85">
        <v>16908</v>
      </c>
      <c r="C85">
        <v>66720</v>
      </c>
      <c r="D85">
        <v>50033</v>
      </c>
      <c r="E85">
        <v>100285</v>
      </c>
      <c r="F85">
        <v>19404</v>
      </c>
      <c r="H85">
        <v>120307</v>
      </c>
      <c r="J85">
        <f t="shared" si="12"/>
        <v>50670</v>
      </c>
      <c r="K85">
        <f t="shared" si="13"/>
        <v>2.3743240576277875</v>
      </c>
      <c r="L85">
        <f t="shared" si="14"/>
        <v>100285</v>
      </c>
      <c r="M85">
        <f t="shared" si="15"/>
        <v>16908</v>
      </c>
      <c r="N85">
        <f t="shared" si="16"/>
        <v>50670</v>
      </c>
      <c r="O85">
        <f t="shared" si="17"/>
        <v>83377</v>
      </c>
      <c r="Q85">
        <v>5179</v>
      </c>
      <c r="R85">
        <v>-747</v>
      </c>
      <c r="T85">
        <v>-3868.1999999999971</v>
      </c>
      <c r="U85">
        <v>387.40000000000146</v>
      </c>
      <c r="W85">
        <v>4179.3999999999996</v>
      </c>
      <c r="X85">
        <v>440.20000000000005</v>
      </c>
      <c r="AD85">
        <v>50670</v>
      </c>
      <c r="AE85">
        <v>2.3743240576277875</v>
      </c>
      <c r="AK85">
        <v>50670</v>
      </c>
      <c r="AL85">
        <v>2.3743240576277875</v>
      </c>
    </row>
    <row r="86" spans="2:38" x14ac:dyDescent="0.25">
      <c r="B86">
        <v>8592</v>
      </c>
      <c r="C86">
        <v>80678</v>
      </c>
      <c r="D86">
        <v>62669</v>
      </c>
      <c r="E86">
        <v>37698</v>
      </c>
      <c r="F86">
        <v>107669</v>
      </c>
      <c r="H86">
        <v>109166</v>
      </c>
      <c r="J86">
        <f t="shared" si="12"/>
        <v>59461.2</v>
      </c>
      <c r="K86">
        <f t="shared" si="13"/>
        <v>1.8359198939812853</v>
      </c>
      <c r="L86">
        <f t="shared" si="14"/>
        <v>107669</v>
      </c>
      <c r="M86">
        <f t="shared" si="15"/>
        <v>8592</v>
      </c>
      <c r="N86">
        <f t="shared" si="16"/>
        <v>59461.2</v>
      </c>
      <c r="O86">
        <f t="shared" si="17"/>
        <v>99077</v>
      </c>
      <c r="Q86">
        <v>-1657</v>
      </c>
      <c r="R86">
        <v>464</v>
      </c>
      <c r="T86">
        <v>-2457</v>
      </c>
      <c r="U86">
        <v>370.59999999999854</v>
      </c>
      <c r="W86">
        <v>6755</v>
      </c>
      <c r="X86">
        <v>846.59999999999991</v>
      </c>
      <c r="AF86">
        <v>59461.2</v>
      </c>
      <c r="AG86">
        <v>1.8359198939812853</v>
      </c>
      <c r="AK86">
        <v>59461.2</v>
      </c>
      <c r="AL86">
        <v>1.8359198939812853</v>
      </c>
    </row>
    <row r="87" spans="2:38" x14ac:dyDescent="0.25">
      <c r="B87">
        <v>10872</v>
      </c>
      <c r="C87">
        <v>63565</v>
      </c>
      <c r="D87">
        <v>19289</v>
      </c>
      <c r="E87">
        <v>36440</v>
      </c>
      <c r="F87">
        <v>94816</v>
      </c>
      <c r="H87">
        <v>66923</v>
      </c>
      <c r="J87">
        <f t="shared" si="12"/>
        <v>44996.4</v>
      </c>
      <c r="K87">
        <f t="shared" si="13"/>
        <v>1.4872967615186992</v>
      </c>
      <c r="L87">
        <f t="shared" si="14"/>
        <v>94816</v>
      </c>
      <c r="M87">
        <f t="shared" si="15"/>
        <v>10872</v>
      </c>
      <c r="N87">
        <f t="shared" si="16"/>
        <v>44996.4</v>
      </c>
      <c r="O87">
        <f t="shared" si="17"/>
        <v>83944</v>
      </c>
      <c r="Q87">
        <v>-4663</v>
      </c>
      <c r="R87">
        <v>-1475</v>
      </c>
      <c r="T87">
        <v>-1497.5999999999985</v>
      </c>
      <c r="U87">
        <v>365.59999999999854</v>
      </c>
      <c r="W87">
        <v>6860.4000000000005</v>
      </c>
      <c r="X87">
        <v>653.99999999999989</v>
      </c>
      <c r="AD87">
        <v>44996.4</v>
      </c>
      <c r="AE87">
        <v>1.4872967615186992</v>
      </c>
      <c r="AK87">
        <v>44996.4</v>
      </c>
      <c r="AL87">
        <v>1.4872967615186992</v>
      </c>
    </row>
    <row r="88" spans="2:38" x14ac:dyDescent="0.25">
      <c r="B88">
        <v>122955</v>
      </c>
      <c r="C88">
        <v>89682</v>
      </c>
      <c r="D88">
        <v>4696</v>
      </c>
      <c r="E88">
        <v>18388</v>
      </c>
      <c r="F88">
        <v>108555</v>
      </c>
      <c r="H88">
        <v>92487</v>
      </c>
      <c r="J88">
        <f t="shared" si="12"/>
        <v>68855.199999999997</v>
      </c>
      <c r="K88">
        <f t="shared" si="13"/>
        <v>1.3432100988741591</v>
      </c>
      <c r="L88">
        <f t="shared" si="14"/>
        <v>122955</v>
      </c>
      <c r="M88">
        <f t="shared" si="15"/>
        <v>4696</v>
      </c>
      <c r="N88">
        <f t="shared" si="16"/>
        <v>68855.199999999997</v>
      </c>
      <c r="O88">
        <f t="shared" si="17"/>
        <v>118259</v>
      </c>
      <c r="Q88">
        <v>-2223</v>
      </c>
      <c r="R88">
        <v>-773</v>
      </c>
      <c r="T88">
        <v>-172.40000000000873</v>
      </c>
      <c r="U88">
        <v>-362.80000000000291</v>
      </c>
      <c r="W88">
        <v>3622.7999999999997</v>
      </c>
      <c r="X88">
        <v>787.2</v>
      </c>
      <c r="AB88">
        <v>68855.199999999997</v>
      </c>
      <c r="AC88">
        <v>1.3432100988741591</v>
      </c>
      <c r="AI88">
        <v>68855.199999999997</v>
      </c>
      <c r="AJ88">
        <v>1.3432100988741591</v>
      </c>
    </row>
    <row r="89" spans="2:38" x14ac:dyDescent="0.25">
      <c r="B89">
        <v>48108</v>
      </c>
      <c r="C89">
        <v>70524</v>
      </c>
      <c r="D89">
        <v>103306</v>
      </c>
      <c r="E89">
        <v>6535</v>
      </c>
      <c r="F89">
        <v>121000</v>
      </c>
      <c r="H89">
        <v>117096</v>
      </c>
      <c r="J89">
        <f t="shared" si="12"/>
        <v>69894.600000000006</v>
      </c>
      <c r="K89">
        <f t="shared" si="13"/>
        <v>1.675322557107416</v>
      </c>
      <c r="L89">
        <f t="shared" si="14"/>
        <v>121000</v>
      </c>
      <c r="M89">
        <f t="shared" si="15"/>
        <v>6535</v>
      </c>
      <c r="N89">
        <f t="shared" si="16"/>
        <v>69894.600000000006</v>
      </c>
      <c r="O89">
        <f t="shared" si="17"/>
        <v>114465</v>
      </c>
      <c r="Q89">
        <v>2460</v>
      </c>
      <c r="R89">
        <v>166</v>
      </c>
      <c r="T89">
        <v>-1593</v>
      </c>
      <c r="U89">
        <v>46.80000000000291</v>
      </c>
      <c r="W89">
        <v>7176.5999999999995</v>
      </c>
      <c r="X89">
        <v>489.19999999999993</v>
      </c>
      <c r="AF89">
        <v>69894.600000000006</v>
      </c>
      <c r="AG89">
        <v>1.675322557107416</v>
      </c>
      <c r="AK89">
        <v>69894.600000000006</v>
      </c>
      <c r="AL89">
        <v>1.675322557107416</v>
      </c>
    </row>
    <row r="90" spans="2:38" x14ac:dyDescent="0.25">
      <c r="B90">
        <v>105509</v>
      </c>
      <c r="C90">
        <v>18620</v>
      </c>
      <c r="D90">
        <v>97763</v>
      </c>
      <c r="E90">
        <v>28526</v>
      </c>
      <c r="F90">
        <v>67789</v>
      </c>
      <c r="H90">
        <v>88514</v>
      </c>
      <c r="J90">
        <f t="shared" si="12"/>
        <v>63641.4</v>
      </c>
      <c r="K90">
        <f t="shared" si="13"/>
        <v>1.3908242119123715</v>
      </c>
      <c r="L90">
        <f t="shared" si="14"/>
        <v>105509</v>
      </c>
      <c r="M90">
        <f t="shared" si="15"/>
        <v>18620</v>
      </c>
      <c r="N90">
        <f t="shared" si="16"/>
        <v>63641.4</v>
      </c>
      <c r="O90">
        <f t="shared" si="17"/>
        <v>86889</v>
      </c>
      <c r="Q90">
        <v>8195</v>
      </c>
      <c r="R90">
        <v>-90</v>
      </c>
      <c r="T90">
        <v>1551</v>
      </c>
      <c r="U90">
        <v>-415.19999999999709</v>
      </c>
      <c r="W90">
        <v>4025</v>
      </c>
      <c r="X90">
        <v>756.4</v>
      </c>
      <c r="AB90">
        <v>63641.4</v>
      </c>
      <c r="AC90">
        <v>1.3908242119123715</v>
      </c>
      <c r="AI90">
        <v>63641.4</v>
      </c>
      <c r="AJ90">
        <v>1.3908242119123715</v>
      </c>
    </row>
    <row r="91" spans="2:38" x14ac:dyDescent="0.25">
      <c r="B91">
        <v>39977</v>
      </c>
      <c r="C91">
        <v>55905</v>
      </c>
      <c r="D91">
        <v>25575</v>
      </c>
      <c r="E91">
        <v>39561</v>
      </c>
      <c r="F91">
        <v>25142</v>
      </c>
      <c r="H91">
        <v>55849</v>
      </c>
      <c r="J91">
        <f t="shared" si="12"/>
        <v>37232</v>
      </c>
      <c r="K91">
        <f t="shared" si="13"/>
        <v>1.5000268586162442</v>
      </c>
      <c r="L91">
        <f t="shared" si="14"/>
        <v>55905</v>
      </c>
      <c r="M91">
        <f t="shared" si="15"/>
        <v>25142</v>
      </c>
      <c r="N91">
        <f t="shared" si="16"/>
        <v>37232</v>
      </c>
      <c r="O91">
        <f t="shared" si="17"/>
        <v>30763</v>
      </c>
      <c r="Q91">
        <v>6403</v>
      </c>
      <c r="R91">
        <v>1280</v>
      </c>
      <c r="T91">
        <v>3185.5999999999985</v>
      </c>
      <c r="U91">
        <v>-216.59999999999854</v>
      </c>
      <c r="W91">
        <v>9092.8000000000011</v>
      </c>
      <c r="X91">
        <v>503</v>
      </c>
      <c r="Z91">
        <v>37232</v>
      </c>
      <c r="AA91">
        <v>1.5000268586162442</v>
      </c>
      <c r="AK91">
        <v>37232</v>
      </c>
      <c r="AL91">
        <v>1.5000268586162442</v>
      </c>
    </row>
    <row r="92" spans="2:38" x14ac:dyDescent="0.25">
      <c r="B92">
        <v>70687</v>
      </c>
      <c r="C92">
        <v>68862</v>
      </c>
      <c r="D92">
        <v>4167</v>
      </c>
      <c r="E92">
        <v>62651</v>
      </c>
      <c r="F92">
        <v>85546</v>
      </c>
      <c r="H92">
        <v>73701</v>
      </c>
      <c r="J92">
        <f t="shared" si="12"/>
        <v>58382.6</v>
      </c>
      <c r="K92">
        <f t="shared" si="13"/>
        <v>1.2623795445903403</v>
      </c>
      <c r="L92">
        <f t="shared" si="14"/>
        <v>85546</v>
      </c>
      <c r="M92">
        <f t="shared" si="15"/>
        <v>4167</v>
      </c>
      <c r="N92">
        <f t="shared" si="16"/>
        <v>58382.6</v>
      </c>
      <c r="O92">
        <f t="shared" si="17"/>
        <v>81379</v>
      </c>
      <c r="Q92">
        <v>5436</v>
      </c>
      <c r="R92">
        <v>645</v>
      </c>
      <c r="T92">
        <v>4090.4000000000015</v>
      </c>
      <c r="U92">
        <v>-700</v>
      </c>
      <c r="W92">
        <v>10705.6</v>
      </c>
      <c r="X92">
        <v>711.2</v>
      </c>
      <c r="Z92">
        <v>58382.6</v>
      </c>
      <c r="AA92">
        <v>1.2623795445903403</v>
      </c>
      <c r="AI92">
        <v>58382.6</v>
      </c>
      <c r="AJ92">
        <v>1.2623795445903403</v>
      </c>
    </row>
    <row r="93" spans="2:38" x14ac:dyDescent="0.25">
      <c r="B93">
        <v>87819</v>
      </c>
      <c r="C93">
        <v>108715</v>
      </c>
      <c r="D93">
        <v>108667</v>
      </c>
      <c r="E93">
        <v>74549</v>
      </c>
      <c r="F93">
        <v>38816</v>
      </c>
      <c r="H93">
        <v>89098</v>
      </c>
      <c r="J93">
        <f t="shared" si="12"/>
        <v>83713.2</v>
      </c>
      <c r="K93">
        <f t="shared" si="13"/>
        <v>1.0643243837292089</v>
      </c>
      <c r="L93">
        <f t="shared" si="14"/>
        <v>108715</v>
      </c>
      <c r="M93">
        <f t="shared" si="15"/>
        <v>38816</v>
      </c>
      <c r="N93">
        <f t="shared" si="16"/>
        <v>83713.2</v>
      </c>
      <c r="O93">
        <f t="shared" si="17"/>
        <v>69899</v>
      </c>
      <c r="Q93">
        <v>-4382</v>
      </c>
      <c r="R93">
        <v>117</v>
      </c>
      <c r="T93">
        <v>-9127.1999999999971</v>
      </c>
      <c r="U93">
        <v>-465.19999999999709</v>
      </c>
      <c r="W93">
        <v>9127.2000000000007</v>
      </c>
      <c r="X93">
        <v>1126</v>
      </c>
      <c r="AB93">
        <v>83713.2</v>
      </c>
      <c r="AC93">
        <v>1.0643243837292089</v>
      </c>
      <c r="AI93">
        <v>83713.2</v>
      </c>
      <c r="AJ93">
        <v>1.0643243837292089</v>
      </c>
    </row>
    <row r="94" spans="2:38" x14ac:dyDescent="0.25">
      <c r="B94">
        <v>32468</v>
      </c>
      <c r="C94">
        <v>22718</v>
      </c>
      <c r="D94">
        <v>13149</v>
      </c>
      <c r="E94">
        <v>42030</v>
      </c>
      <c r="F94">
        <v>25090</v>
      </c>
      <c r="H94">
        <v>56783</v>
      </c>
      <c r="J94">
        <f t="shared" si="12"/>
        <v>27091</v>
      </c>
      <c r="K94">
        <f t="shared" si="13"/>
        <v>2.0960097449337418</v>
      </c>
      <c r="L94">
        <f t="shared" si="14"/>
        <v>42030</v>
      </c>
      <c r="M94">
        <f t="shared" si="15"/>
        <v>13149</v>
      </c>
      <c r="N94">
        <f t="shared" si="16"/>
        <v>27091</v>
      </c>
      <c r="O94">
        <f t="shared" si="17"/>
        <v>28881</v>
      </c>
      <c r="Q94">
        <v>1556</v>
      </c>
      <c r="R94">
        <v>206</v>
      </c>
      <c r="T94">
        <v>5000.2000000000007</v>
      </c>
      <c r="U94">
        <v>831.59999999999854</v>
      </c>
      <c r="W94">
        <v>5000.2000000000007</v>
      </c>
      <c r="X94">
        <v>1026.8</v>
      </c>
      <c r="AD94">
        <v>27091</v>
      </c>
      <c r="AE94">
        <v>2.0960097449337418</v>
      </c>
      <c r="AK94">
        <v>27091</v>
      </c>
      <c r="AL94">
        <v>2.0960097449337418</v>
      </c>
    </row>
    <row r="95" spans="2:38" x14ac:dyDescent="0.25">
      <c r="B95">
        <v>56305</v>
      </c>
      <c r="C95">
        <v>97559</v>
      </c>
      <c r="D95">
        <v>60946</v>
      </c>
      <c r="E95">
        <v>58177</v>
      </c>
      <c r="F95">
        <v>27947</v>
      </c>
      <c r="H95">
        <v>119355</v>
      </c>
      <c r="J95">
        <f t="shared" si="12"/>
        <v>60186.8</v>
      </c>
      <c r="K95">
        <f t="shared" si="13"/>
        <v>1.9830760233140821</v>
      </c>
      <c r="L95">
        <f t="shared" si="14"/>
        <v>97559</v>
      </c>
      <c r="M95">
        <f t="shared" si="15"/>
        <v>27947</v>
      </c>
      <c r="N95">
        <f t="shared" si="16"/>
        <v>60186.8</v>
      </c>
      <c r="O95">
        <f t="shared" si="17"/>
        <v>69612</v>
      </c>
      <c r="Q95">
        <v>-1923</v>
      </c>
      <c r="R95">
        <v>-1172</v>
      </c>
      <c r="T95">
        <v>-944.19999999999709</v>
      </c>
      <c r="U95">
        <v>-447</v>
      </c>
      <c r="W95">
        <v>7571</v>
      </c>
      <c r="X95">
        <v>447.8</v>
      </c>
      <c r="AD95">
        <v>60186.8</v>
      </c>
      <c r="AE95">
        <v>1.9830760233140821</v>
      </c>
      <c r="AK95">
        <v>60186.8</v>
      </c>
      <c r="AL95">
        <v>1.9830760233140821</v>
      </c>
    </row>
    <row r="96" spans="2:38" x14ac:dyDescent="0.25">
      <c r="B96">
        <v>42315</v>
      </c>
      <c r="C96">
        <v>47829</v>
      </c>
      <c r="D96">
        <v>65866</v>
      </c>
      <c r="E96">
        <v>13123</v>
      </c>
      <c r="F96">
        <v>86619</v>
      </c>
      <c r="H96">
        <v>81008</v>
      </c>
      <c r="J96">
        <f t="shared" si="12"/>
        <v>51150.400000000001</v>
      </c>
      <c r="K96">
        <f t="shared" si="13"/>
        <v>1.5837217304263504</v>
      </c>
      <c r="L96">
        <f t="shared" si="14"/>
        <v>86619</v>
      </c>
      <c r="M96">
        <f t="shared" si="15"/>
        <v>13123</v>
      </c>
      <c r="N96">
        <f t="shared" si="16"/>
        <v>51150.400000000001</v>
      </c>
      <c r="O96">
        <f t="shared" si="17"/>
        <v>73496</v>
      </c>
      <c r="Q96">
        <v>13727</v>
      </c>
      <c r="R96">
        <v>1740</v>
      </c>
      <c r="T96">
        <v>1507.5999999999985</v>
      </c>
      <c r="U96">
        <v>117.59999999999854</v>
      </c>
      <c r="W96">
        <v>11084.4</v>
      </c>
      <c r="X96">
        <v>280.39999999999998</v>
      </c>
      <c r="Z96">
        <v>51150.400000000001</v>
      </c>
      <c r="AA96">
        <v>1.5837217304263504</v>
      </c>
      <c r="AK96">
        <v>51150.400000000001</v>
      </c>
      <c r="AL96">
        <v>1.5837217304263504</v>
      </c>
    </row>
    <row r="97" spans="2:38" x14ac:dyDescent="0.25">
      <c r="B97">
        <v>120152</v>
      </c>
      <c r="C97">
        <v>68162</v>
      </c>
      <c r="D97">
        <v>112362</v>
      </c>
      <c r="E97">
        <v>82693</v>
      </c>
      <c r="F97">
        <v>5383</v>
      </c>
      <c r="H97">
        <v>104298</v>
      </c>
      <c r="J97">
        <f t="shared" si="12"/>
        <v>77750.399999999994</v>
      </c>
      <c r="K97">
        <f t="shared" si="13"/>
        <v>1.3414464748734414</v>
      </c>
      <c r="L97">
        <f t="shared" si="14"/>
        <v>120152</v>
      </c>
      <c r="M97">
        <f t="shared" si="15"/>
        <v>5383</v>
      </c>
      <c r="N97">
        <f t="shared" si="16"/>
        <v>77750.399999999994</v>
      </c>
      <c r="O97">
        <f t="shared" si="17"/>
        <v>114769</v>
      </c>
      <c r="Q97">
        <v>1962</v>
      </c>
      <c r="R97">
        <v>-23</v>
      </c>
      <c r="T97">
        <v>-428.40000000000873</v>
      </c>
      <c r="U97">
        <v>5.1999999999970896</v>
      </c>
      <c r="W97">
        <v>4798</v>
      </c>
      <c r="X97">
        <v>184.4</v>
      </c>
      <c r="AB97">
        <v>77750.399999999994</v>
      </c>
      <c r="AC97">
        <v>1.3414464748734414</v>
      </c>
      <c r="AI97">
        <v>77750.399999999994</v>
      </c>
      <c r="AJ97">
        <v>1.3414464748734414</v>
      </c>
    </row>
    <row r="98" spans="2:38" x14ac:dyDescent="0.25">
      <c r="B98">
        <v>12173</v>
      </c>
      <c r="C98">
        <v>25813</v>
      </c>
      <c r="D98">
        <v>86304</v>
      </c>
      <c r="E98">
        <v>60166</v>
      </c>
      <c r="F98">
        <v>103886</v>
      </c>
      <c r="H98">
        <v>68031</v>
      </c>
      <c r="J98">
        <f t="shared" si="12"/>
        <v>57668.4</v>
      </c>
      <c r="K98">
        <f t="shared" ref="K98:K129" si="18">H98/J98</f>
        <v>1.1796928647231413</v>
      </c>
      <c r="L98">
        <f t="shared" si="14"/>
        <v>103886</v>
      </c>
      <c r="M98">
        <f t="shared" si="15"/>
        <v>12173</v>
      </c>
      <c r="N98">
        <f t="shared" si="16"/>
        <v>57668.4</v>
      </c>
      <c r="O98">
        <f t="shared" si="17"/>
        <v>91713</v>
      </c>
      <c r="Q98">
        <v>3333</v>
      </c>
      <c r="R98">
        <v>-817</v>
      </c>
      <c r="T98">
        <v>5860.8000000000029</v>
      </c>
      <c r="U98">
        <v>398.59999999999854</v>
      </c>
      <c r="W98">
        <v>7132.3999999999987</v>
      </c>
      <c r="X98">
        <v>399.8</v>
      </c>
      <c r="Z98">
        <v>57668.4</v>
      </c>
      <c r="AA98">
        <v>1.1796928647231413</v>
      </c>
      <c r="AI98">
        <v>57668.4</v>
      </c>
      <c r="AJ98">
        <v>1.1796928647231413</v>
      </c>
    </row>
    <row r="99" spans="2:38" x14ac:dyDescent="0.25">
      <c r="B99">
        <v>92101</v>
      </c>
      <c r="C99">
        <v>27424</v>
      </c>
      <c r="D99">
        <v>65675</v>
      </c>
      <c r="E99">
        <v>19183</v>
      </c>
      <c r="F99">
        <v>74346</v>
      </c>
      <c r="H99">
        <v>65111</v>
      </c>
      <c r="J99">
        <f t="shared" si="12"/>
        <v>55745.8</v>
      </c>
      <c r="K99">
        <f t="shared" si="18"/>
        <v>1.1679983065988828</v>
      </c>
      <c r="L99">
        <f t="shared" si="14"/>
        <v>92101</v>
      </c>
      <c r="M99">
        <f t="shared" si="15"/>
        <v>19183</v>
      </c>
      <c r="N99">
        <f t="shared" si="16"/>
        <v>55745.8</v>
      </c>
      <c r="O99">
        <f t="shared" si="17"/>
        <v>72918</v>
      </c>
      <c r="Q99">
        <v>-5491</v>
      </c>
      <c r="R99">
        <v>1807</v>
      </c>
      <c r="T99">
        <v>-8042</v>
      </c>
      <c r="U99">
        <v>-471.39999999999418</v>
      </c>
      <c r="W99">
        <v>8089.2000000000007</v>
      </c>
      <c r="X99">
        <v>489.8</v>
      </c>
      <c r="AB99">
        <v>55745.8</v>
      </c>
      <c r="AC99">
        <v>1.1679983065988828</v>
      </c>
      <c r="AI99">
        <v>55745.8</v>
      </c>
      <c r="AJ99">
        <v>1.1679983065988828</v>
      </c>
    </row>
    <row r="100" spans="2:38" x14ac:dyDescent="0.25">
      <c r="B100">
        <v>62937</v>
      </c>
      <c r="C100">
        <v>104558</v>
      </c>
      <c r="D100">
        <v>94274</v>
      </c>
      <c r="E100">
        <v>47329</v>
      </c>
      <c r="F100">
        <v>111945</v>
      </c>
      <c r="H100">
        <v>136290</v>
      </c>
      <c r="J100">
        <f t="shared" si="12"/>
        <v>84208.6</v>
      </c>
      <c r="K100">
        <f t="shared" si="18"/>
        <v>1.6184807727476764</v>
      </c>
      <c r="L100">
        <f t="shared" si="14"/>
        <v>111945</v>
      </c>
      <c r="M100">
        <f t="shared" si="15"/>
        <v>47329</v>
      </c>
      <c r="N100">
        <f t="shared" si="16"/>
        <v>84208.6</v>
      </c>
      <c r="O100">
        <f t="shared" si="17"/>
        <v>64616</v>
      </c>
      <c r="Q100">
        <v>-6390</v>
      </c>
      <c r="R100">
        <v>-1264</v>
      </c>
      <c r="T100">
        <v>-4007</v>
      </c>
      <c r="U100">
        <v>-420.39999999999418</v>
      </c>
      <c r="W100">
        <v>6473.7999999999993</v>
      </c>
      <c r="X100">
        <v>574</v>
      </c>
      <c r="AF100">
        <v>84208.6</v>
      </c>
      <c r="AG100">
        <v>1.6184807727476764</v>
      </c>
      <c r="AK100">
        <v>84208.6</v>
      </c>
      <c r="AL100">
        <v>1.6184807727476764</v>
      </c>
    </row>
    <row r="101" spans="2:38" x14ac:dyDescent="0.25">
      <c r="B101">
        <v>45221</v>
      </c>
      <c r="C101">
        <v>12382</v>
      </c>
      <c r="D101">
        <v>33274</v>
      </c>
      <c r="E101">
        <v>105608</v>
      </c>
      <c r="F101">
        <v>82888</v>
      </c>
      <c r="H101">
        <v>89226</v>
      </c>
      <c r="J101">
        <f t="shared" si="12"/>
        <v>55874.6</v>
      </c>
      <c r="K101">
        <f t="shared" si="18"/>
        <v>1.5968973379675202</v>
      </c>
      <c r="L101">
        <f t="shared" si="14"/>
        <v>105608</v>
      </c>
      <c r="M101">
        <f t="shared" si="15"/>
        <v>12382</v>
      </c>
      <c r="N101">
        <f t="shared" si="16"/>
        <v>55874.6</v>
      </c>
      <c r="O101">
        <f t="shared" si="17"/>
        <v>93226</v>
      </c>
      <c r="Q101">
        <v>3741</v>
      </c>
      <c r="R101">
        <v>178</v>
      </c>
      <c r="T101">
        <v>5887.4000000000015</v>
      </c>
      <c r="U101">
        <v>921.59999999999854</v>
      </c>
      <c r="W101">
        <v>5887.4000000000005</v>
      </c>
      <c r="X101">
        <v>921.59999999999991</v>
      </c>
      <c r="AD101">
        <v>55874.6</v>
      </c>
      <c r="AE101">
        <v>1.5968973379675202</v>
      </c>
      <c r="AK101">
        <v>55874.6</v>
      </c>
      <c r="AL101">
        <v>1.5968973379675202</v>
      </c>
    </row>
    <row r="103" spans="2:38" x14ac:dyDescent="0.25">
      <c r="B103">
        <v>3076039</v>
      </c>
      <c r="C103">
        <v>3165585</v>
      </c>
      <c r="D103">
        <v>3272800</v>
      </c>
      <c r="E103">
        <v>2643216</v>
      </c>
      <c r="F103">
        <v>2893486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BA5-B958-4E7E-916E-F8C1CF30AE2E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86603</v>
      </c>
      <c r="C2">
        <v>36931</v>
      </c>
      <c r="D2">
        <v>13704</v>
      </c>
      <c r="E2">
        <v>55311</v>
      </c>
      <c r="F2">
        <v>8022</v>
      </c>
      <c r="H2">
        <v>90238</v>
      </c>
      <c r="J2">
        <f t="shared" ref="J2:J33" si="0">AVERAGE(B2:F2)</f>
        <v>40114.199999999997</v>
      </c>
      <c r="K2">
        <f t="shared" ref="K2:K33" si="1">H2/J2</f>
        <v>2.2495275987056953</v>
      </c>
      <c r="L2">
        <f t="shared" ref="L2:L33" si="2">MAX(B2:F2)</f>
        <v>86603</v>
      </c>
      <c r="M2">
        <f t="shared" ref="M2:M33" si="3">MIN(B2:F2)</f>
        <v>8022</v>
      </c>
      <c r="N2">
        <f t="shared" ref="N2:N33" si="4">AVERAGE(B2:F2)</f>
        <v>40114.199999999997</v>
      </c>
      <c r="O2">
        <f t="shared" ref="O2:O33" si="5">L2-M2</f>
        <v>78581</v>
      </c>
      <c r="Q2">
        <v>2662</v>
      </c>
      <c r="R2">
        <v>8</v>
      </c>
      <c r="T2">
        <v>3583.1999999999971</v>
      </c>
      <c r="U2">
        <v>175.19999999999709</v>
      </c>
      <c r="W2">
        <v>3767.6000000000004</v>
      </c>
      <c r="X2">
        <v>572.4</v>
      </c>
      <c r="AD2">
        <v>40114.199999999997</v>
      </c>
      <c r="AE2">
        <v>2.2495275987056953</v>
      </c>
      <c r="AK2">
        <v>40114.199999999997</v>
      </c>
      <c r="AL2">
        <v>2.2495275987056953</v>
      </c>
    </row>
    <row r="3" spans="1:38" x14ac:dyDescent="0.25">
      <c r="B3">
        <v>96968</v>
      </c>
      <c r="C3">
        <v>117475</v>
      </c>
      <c r="D3">
        <v>85284</v>
      </c>
      <c r="E3">
        <v>2569</v>
      </c>
      <c r="F3">
        <v>107455</v>
      </c>
      <c r="H3">
        <v>100127</v>
      </c>
      <c r="J3">
        <f t="shared" si="0"/>
        <v>81950.2</v>
      </c>
      <c r="K3">
        <f t="shared" si="1"/>
        <v>1.2218029974301468</v>
      </c>
      <c r="L3">
        <f t="shared" si="2"/>
        <v>117475</v>
      </c>
      <c r="M3">
        <f t="shared" si="3"/>
        <v>2569</v>
      </c>
      <c r="N3">
        <f t="shared" si="4"/>
        <v>81950.2</v>
      </c>
      <c r="O3">
        <f t="shared" si="5"/>
        <v>114906</v>
      </c>
      <c r="Q3">
        <v>-3070</v>
      </c>
      <c r="R3">
        <v>1716</v>
      </c>
      <c r="T3">
        <v>-4518.8000000000029</v>
      </c>
      <c r="U3">
        <v>-134</v>
      </c>
      <c r="W3">
        <v>6902.4000000000005</v>
      </c>
      <c r="X3">
        <v>960</v>
      </c>
      <c r="AB3">
        <v>81950.2</v>
      </c>
      <c r="AC3">
        <v>1.2218029974301468</v>
      </c>
      <c r="AI3">
        <v>81950.2</v>
      </c>
      <c r="AJ3">
        <v>1.2218029974301468</v>
      </c>
    </row>
    <row r="4" spans="1:38" x14ac:dyDescent="0.25">
      <c r="B4">
        <v>82052</v>
      </c>
      <c r="C4">
        <v>68353</v>
      </c>
      <c r="D4">
        <v>49958</v>
      </c>
      <c r="E4">
        <v>4497</v>
      </c>
      <c r="F4">
        <v>14907</v>
      </c>
      <c r="H4">
        <v>92732</v>
      </c>
      <c r="J4">
        <f t="shared" si="0"/>
        <v>43953.4</v>
      </c>
      <c r="K4">
        <f t="shared" si="1"/>
        <v>2.109779903261181</v>
      </c>
      <c r="L4">
        <f t="shared" si="2"/>
        <v>82052</v>
      </c>
      <c r="M4">
        <f t="shared" si="3"/>
        <v>4497</v>
      </c>
      <c r="N4">
        <f t="shared" si="4"/>
        <v>43953.4</v>
      </c>
      <c r="O4">
        <f t="shared" si="5"/>
        <v>77555</v>
      </c>
      <c r="Q4">
        <v>-7021</v>
      </c>
      <c r="R4">
        <v>-1</v>
      </c>
      <c r="T4">
        <v>-375.79999999999563</v>
      </c>
      <c r="U4">
        <v>-342.40000000000146</v>
      </c>
      <c r="W4">
        <v>3878.6</v>
      </c>
      <c r="X4">
        <v>434.79999999999995</v>
      </c>
      <c r="AD4">
        <v>43953.4</v>
      </c>
      <c r="AE4">
        <v>2.109779903261181</v>
      </c>
      <c r="AK4">
        <v>43953.4</v>
      </c>
      <c r="AL4">
        <v>2.109779903261181</v>
      </c>
    </row>
    <row r="5" spans="1:38" x14ac:dyDescent="0.25">
      <c r="B5">
        <v>45821</v>
      </c>
      <c r="C5">
        <v>119694</v>
      </c>
      <c r="D5">
        <v>6806</v>
      </c>
      <c r="E5">
        <v>15453</v>
      </c>
      <c r="F5">
        <v>109221</v>
      </c>
      <c r="H5">
        <v>61106</v>
      </c>
      <c r="J5">
        <f t="shared" si="0"/>
        <v>59399</v>
      </c>
      <c r="K5">
        <f t="shared" si="1"/>
        <v>1.0287378575396893</v>
      </c>
      <c r="L5">
        <f t="shared" si="2"/>
        <v>119694</v>
      </c>
      <c r="M5">
        <f t="shared" si="3"/>
        <v>6806</v>
      </c>
      <c r="N5">
        <f t="shared" si="4"/>
        <v>59399</v>
      </c>
      <c r="O5">
        <f t="shared" si="5"/>
        <v>112888</v>
      </c>
      <c r="Q5">
        <v>-4207</v>
      </c>
      <c r="R5">
        <v>-980</v>
      </c>
      <c r="T5">
        <v>-2076.4000000000015</v>
      </c>
      <c r="U5">
        <v>-595.59999999999854</v>
      </c>
      <c r="W5">
        <v>6005.6</v>
      </c>
      <c r="X5">
        <v>608</v>
      </c>
      <c r="AB5">
        <v>59399</v>
      </c>
      <c r="AC5">
        <v>1.0287378575396893</v>
      </c>
      <c r="AI5">
        <v>59399</v>
      </c>
      <c r="AJ5">
        <v>1.0287378575396893</v>
      </c>
    </row>
    <row r="6" spans="1:38" x14ac:dyDescent="0.25">
      <c r="B6">
        <v>44769</v>
      </c>
      <c r="C6">
        <v>16175</v>
      </c>
      <c r="D6">
        <v>61546</v>
      </c>
      <c r="E6">
        <v>103007</v>
      </c>
      <c r="F6">
        <v>70538</v>
      </c>
      <c r="H6">
        <v>77341</v>
      </c>
      <c r="J6">
        <f t="shared" si="0"/>
        <v>59207</v>
      </c>
      <c r="K6">
        <f t="shared" si="1"/>
        <v>1.3062813518671779</v>
      </c>
      <c r="L6">
        <f t="shared" si="2"/>
        <v>103007</v>
      </c>
      <c r="M6">
        <f t="shared" si="3"/>
        <v>16175</v>
      </c>
      <c r="N6">
        <f t="shared" si="4"/>
        <v>59207</v>
      </c>
      <c r="O6">
        <f t="shared" si="5"/>
        <v>86832</v>
      </c>
      <c r="Q6">
        <v>958</v>
      </c>
      <c r="R6">
        <v>1281</v>
      </c>
      <c r="T6">
        <v>609.80000000000291</v>
      </c>
      <c r="U6">
        <v>569</v>
      </c>
      <c r="W6">
        <v>5357.4</v>
      </c>
      <c r="X6">
        <v>703.8</v>
      </c>
      <c r="Z6">
        <v>59207</v>
      </c>
      <c r="AA6">
        <v>1.3062813518671779</v>
      </c>
      <c r="AK6">
        <v>59207</v>
      </c>
      <c r="AL6">
        <v>1.3062813518671779</v>
      </c>
    </row>
    <row r="7" spans="1:38" x14ac:dyDescent="0.25">
      <c r="B7">
        <v>26883</v>
      </c>
      <c r="C7">
        <v>44713</v>
      </c>
      <c r="D7">
        <v>66853</v>
      </c>
      <c r="E7">
        <v>50319</v>
      </c>
      <c r="F7">
        <v>5980</v>
      </c>
      <c r="H7">
        <v>75101</v>
      </c>
      <c r="J7">
        <f t="shared" si="0"/>
        <v>38949.599999999999</v>
      </c>
      <c r="K7">
        <f t="shared" si="1"/>
        <v>1.9281584406515087</v>
      </c>
      <c r="L7">
        <f t="shared" si="2"/>
        <v>66853</v>
      </c>
      <c r="M7">
        <f t="shared" si="3"/>
        <v>5980</v>
      </c>
      <c r="N7">
        <f t="shared" si="4"/>
        <v>38949.599999999999</v>
      </c>
      <c r="O7">
        <f t="shared" si="5"/>
        <v>60873</v>
      </c>
      <c r="Q7">
        <v>-3742</v>
      </c>
      <c r="R7">
        <v>42</v>
      </c>
      <c r="T7">
        <v>-4198.8000000000029</v>
      </c>
      <c r="U7">
        <v>-36.599999999998545</v>
      </c>
      <c r="W7">
        <v>8192.7999999999993</v>
      </c>
      <c r="X7">
        <v>513</v>
      </c>
      <c r="AD7">
        <v>38949.599999999999</v>
      </c>
      <c r="AE7">
        <v>1.9281584406515087</v>
      </c>
      <c r="AK7">
        <v>38949.599999999999</v>
      </c>
      <c r="AL7">
        <v>1.9281584406515087</v>
      </c>
    </row>
    <row r="8" spans="1:38" x14ac:dyDescent="0.25">
      <c r="B8">
        <v>58172</v>
      </c>
      <c r="C8">
        <v>86728</v>
      </c>
      <c r="D8">
        <v>120730</v>
      </c>
      <c r="E8">
        <v>41461</v>
      </c>
      <c r="F8">
        <v>24188</v>
      </c>
      <c r="H8">
        <v>74781</v>
      </c>
      <c r="J8">
        <f t="shared" si="0"/>
        <v>66255.8</v>
      </c>
      <c r="K8">
        <f t="shared" si="1"/>
        <v>1.1286709993691117</v>
      </c>
      <c r="L8">
        <f t="shared" si="2"/>
        <v>120730</v>
      </c>
      <c r="M8">
        <f t="shared" si="3"/>
        <v>24188</v>
      </c>
      <c r="N8">
        <f t="shared" si="4"/>
        <v>66255.8</v>
      </c>
      <c r="O8">
        <f t="shared" si="5"/>
        <v>96542</v>
      </c>
      <c r="Q8">
        <v>-5784</v>
      </c>
      <c r="R8">
        <v>-158</v>
      </c>
      <c r="T8">
        <v>-3436</v>
      </c>
      <c r="U8">
        <v>-381</v>
      </c>
      <c r="W8">
        <v>9068.7999999999993</v>
      </c>
      <c r="X8">
        <v>488.20000000000005</v>
      </c>
      <c r="AB8">
        <v>66255.8</v>
      </c>
      <c r="AC8">
        <v>1.1286709993691117</v>
      </c>
      <c r="AI8">
        <v>66255.8</v>
      </c>
      <c r="AJ8">
        <v>1.1286709993691117</v>
      </c>
    </row>
    <row r="9" spans="1:38" x14ac:dyDescent="0.25">
      <c r="B9">
        <v>78134</v>
      </c>
      <c r="C9">
        <v>93215</v>
      </c>
      <c r="D9">
        <v>24905</v>
      </c>
      <c r="E9">
        <v>60421</v>
      </c>
      <c r="F9">
        <v>99172</v>
      </c>
      <c r="H9">
        <v>104795</v>
      </c>
      <c r="J9">
        <f t="shared" si="0"/>
        <v>71169.399999999994</v>
      </c>
      <c r="K9">
        <f t="shared" si="1"/>
        <v>1.4724727200173109</v>
      </c>
      <c r="L9">
        <f t="shared" si="2"/>
        <v>99172</v>
      </c>
      <c r="M9">
        <f t="shared" si="3"/>
        <v>24905</v>
      </c>
      <c r="N9">
        <f t="shared" si="4"/>
        <v>71169.399999999994</v>
      </c>
      <c r="O9">
        <f t="shared" si="5"/>
        <v>74267</v>
      </c>
      <c r="Q9">
        <v>-7012</v>
      </c>
      <c r="R9">
        <v>1474</v>
      </c>
      <c r="T9">
        <v>-8682.2000000000116</v>
      </c>
      <c r="U9">
        <v>-1373.2000000000116</v>
      </c>
      <c r="W9">
        <v>8682.2000000000007</v>
      </c>
      <c r="X9">
        <v>1373.1999999999998</v>
      </c>
      <c r="AB9">
        <v>71169.399999999994</v>
      </c>
      <c r="AC9">
        <v>1.4724727200173109</v>
      </c>
      <c r="AK9">
        <v>71169.399999999994</v>
      </c>
      <c r="AL9">
        <v>1.4724727200173109</v>
      </c>
    </row>
    <row r="10" spans="1:38" x14ac:dyDescent="0.25">
      <c r="B10">
        <v>91939</v>
      </c>
      <c r="C10">
        <v>119428</v>
      </c>
      <c r="D10">
        <v>5340</v>
      </c>
      <c r="E10">
        <v>103778</v>
      </c>
      <c r="F10">
        <v>48563</v>
      </c>
      <c r="H10">
        <v>96441</v>
      </c>
      <c r="J10">
        <f t="shared" si="0"/>
        <v>73809.600000000006</v>
      </c>
      <c r="K10">
        <f t="shared" si="1"/>
        <v>1.3066186512323599</v>
      </c>
      <c r="L10">
        <f t="shared" si="2"/>
        <v>119428</v>
      </c>
      <c r="M10">
        <f t="shared" si="3"/>
        <v>5340</v>
      </c>
      <c r="N10">
        <f t="shared" si="4"/>
        <v>73809.600000000006</v>
      </c>
      <c r="O10">
        <f t="shared" si="5"/>
        <v>114088</v>
      </c>
      <c r="Q10">
        <v>-3312</v>
      </c>
      <c r="R10">
        <v>-1084</v>
      </c>
      <c r="T10">
        <v>7414.2000000000116</v>
      </c>
      <c r="U10">
        <v>-222</v>
      </c>
      <c r="W10">
        <v>9263.4000000000015</v>
      </c>
      <c r="X10">
        <v>795.19999999999993</v>
      </c>
      <c r="AF10">
        <v>73809.600000000006</v>
      </c>
      <c r="AG10">
        <v>1.3066186512323599</v>
      </c>
      <c r="AI10">
        <v>73809.600000000006</v>
      </c>
      <c r="AJ10">
        <v>1.3066186512323599</v>
      </c>
    </row>
    <row r="11" spans="1:38" x14ac:dyDescent="0.25">
      <c r="B11">
        <v>44804</v>
      </c>
      <c r="C11">
        <v>74535</v>
      </c>
      <c r="D11">
        <v>6227</v>
      </c>
      <c r="E11">
        <v>106053</v>
      </c>
      <c r="F11">
        <v>70967</v>
      </c>
      <c r="H11">
        <v>82205</v>
      </c>
      <c r="J11">
        <f t="shared" si="0"/>
        <v>60517.2</v>
      </c>
      <c r="K11">
        <f t="shared" si="1"/>
        <v>1.3583741481760558</v>
      </c>
      <c r="L11">
        <f t="shared" si="2"/>
        <v>106053</v>
      </c>
      <c r="M11">
        <f t="shared" si="3"/>
        <v>6227</v>
      </c>
      <c r="N11">
        <f t="shared" si="4"/>
        <v>60517.2</v>
      </c>
      <c r="O11">
        <f t="shared" si="5"/>
        <v>99826</v>
      </c>
      <c r="Q11">
        <v>7667</v>
      </c>
      <c r="R11">
        <v>1868</v>
      </c>
      <c r="T11">
        <v>-1966.8000000000029</v>
      </c>
      <c r="U11">
        <v>-523.80000000000291</v>
      </c>
      <c r="W11">
        <v>6257.1999999999989</v>
      </c>
      <c r="X11">
        <v>527.79999999999995</v>
      </c>
      <c r="AB11">
        <v>60517.2</v>
      </c>
      <c r="AC11">
        <v>1.3583741481760558</v>
      </c>
      <c r="AK11">
        <v>60517.2</v>
      </c>
      <c r="AL11">
        <v>1.3583741481760558</v>
      </c>
    </row>
    <row r="12" spans="1:38" x14ac:dyDescent="0.25">
      <c r="B12">
        <v>68252</v>
      </c>
      <c r="C12">
        <v>70098</v>
      </c>
      <c r="D12">
        <v>80259</v>
      </c>
      <c r="E12">
        <v>97568</v>
      </c>
      <c r="F12">
        <v>89054</v>
      </c>
      <c r="H12">
        <v>103502</v>
      </c>
      <c r="J12">
        <f t="shared" si="0"/>
        <v>81046.2</v>
      </c>
      <c r="K12">
        <f t="shared" si="1"/>
        <v>1.277074063928969</v>
      </c>
      <c r="L12">
        <f t="shared" si="2"/>
        <v>97568</v>
      </c>
      <c r="M12">
        <f t="shared" si="3"/>
        <v>68252</v>
      </c>
      <c r="N12">
        <f t="shared" si="4"/>
        <v>81046.2</v>
      </c>
      <c r="O12">
        <f t="shared" si="5"/>
        <v>29316</v>
      </c>
      <c r="Q12">
        <v>-5476</v>
      </c>
      <c r="R12">
        <v>1970</v>
      </c>
      <c r="T12">
        <v>481.19999999999709</v>
      </c>
      <c r="U12">
        <v>230.80000000000291</v>
      </c>
      <c r="W12">
        <v>5971.5999999999995</v>
      </c>
      <c r="X12">
        <v>694</v>
      </c>
      <c r="AB12">
        <v>81046.2</v>
      </c>
      <c r="AC12">
        <v>1.277074063928969</v>
      </c>
      <c r="AI12">
        <v>81046.2</v>
      </c>
      <c r="AJ12">
        <v>1.277074063928969</v>
      </c>
    </row>
    <row r="13" spans="1:38" x14ac:dyDescent="0.25">
      <c r="B13">
        <v>75669</v>
      </c>
      <c r="C13">
        <v>119851</v>
      </c>
      <c r="D13">
        <v>29453</v>
      </c>
      <c r="E13">
        <v>44502</v>
      </c>
      <c r="F13">
        <v>22006</v>
      </c>
      <c r="H13">
        <v>92009</v>
      </c>
      <c r="J13">
        <f t="shared" si="0"/>
        <v>58296.2</v>
      </c>
      <c r="K13">
        <f t="shared" si="1"/>
        <v>1.5783018447171515</v>
      </c>
      <c r="L13">
        <f t="shared" si="2"/>
        <v>119851</v>
      </c>
      <c r="M13">
        <f t="shared" si="3"/>
        <v>22006</v>
      </c>
      <c r="N13">
        <f t="shared" si="4"/>
        <v>58296.2</v>
      </c>
      <c r="O13">
        <f t="shared" si="5"/>
        <v>97845</v>
      </c>
      <c r="Q13">
        <v>-6883</v>
      </c>
      <c r="R13">
        <v>1988</v>
      </c>
      <c r="T13">
        <v>-1334.2000000000044</v>
      </c>
      <c r="U13">
        <v>944</v>
      </c>
      <c r="W13">
        <v>4023.4</v>
      </c>
      <c r="X13">
        <v>1200</v>
      </c>
      <c r="AD13">
        <v>58296.2</v>
      </c>
      <c r="AE13">
        <v>1.5783018447171515</v>
      </c>
      <c r="AK13">
        <v>58296.2</v>
      </c>
      <c r="AL13">
        <v>1.5783018447171515</v>
      </c>
    </row>
    <row r="14" spans="1:38" x14ac:dyDescent="0.25">
      <c r="B14">
        <v>59264</v>
      </c>
      <c r="C14">
        <v>46377</v>
      </c>
      <c r="D14">
        <v>50898</v>
      </c>
      <c r="E14">
        <v>3064</v>
      </c>
      <c r="F14">
        <v>8791</v>
      </c>
      <c r="H14">
        <v>77332</v>
      </c>
      <c r="J14">
        <f t="shared" si="0"/>
        <v>33678.800000000003</v>
      </c>
      <c r="K14">
        <f t="shared" si="1"/>
        <v>2.2961625711129847</v>
      </c>
      <c r="L14">
        <f t="shared" si="2"/>
        <v>59264</v>
      </c>
      <c r="M14">
        <f t="shared" si="3"/>
        <v>3064</v>
      </c>
      <c r="N14">
        <f t="shared" si="4"/>
        <v>33678.800000000003</v>
      </c>
      <c r="O14">
        <f t="shared" si="5"/>
        <v>56200</v>
      </c>
      <c r="Q14">
        <v>9067</v>
      </c>
      <c r="R14">
        <v>-1729</v>
      </c>
      <c r="T14">
        <v>-5066.1999999999971</v>
      </c>
      <c r="U14">
        <v>46</v>
      </c>
      <c r="W14">
        <v>8484.2000000000007</v>
      </c>
      <c r="X14">
        <v>536.79999999999995</v>
      </c>
      <c r="AD14">
        <v>33678.800000000003</v>
      </c>
      <c r="AE14">
        <v>2.2961625711129847</v>
      </c>
      <c r="AK14">
        <v>33678.800000000003</v>
      </c>
      <c r="AL14">
        <v>2.2961625711129847</v>
      </c>
    </row>
    <row r="15" spans="1:38" x14ac:dyDescent="0.25">
      <c r="B15">
        <v>39777</v>
      </c>
      <c r="C15">
        <v>26345</v>
      </c>
      <c r="D15">
        <v>111408</v>
      </c>
      <c r="E15">
        <v>53418</v>
      </c>
      <c r="F15">
        <v>49307</v>
      </c>
      <c r="H15">
        <v>100502</v>
      </c>
      <c r="J15">
        <f t="shared" si="0"/>
        <v>56051</v>
      </c>
      <c r="K15">
        <f t="shared" si="1"/>
        <v>1.7930456191682576</v>
      </c>
      <c r="L15">
        <f t="shared" si="2"/>
        <v>111408</v>
      </c>
      <c r="M15">
        <f t="shared" si="3"/>
        <v>26345</v>
      </c>
      <c r="N15">
        <f t="shared" si="4"/>
        <v>56051</v>
      </c>
      <c r="O15">
        <f t="shared" si="5"/>
        <v>85063</v>
      </c>
      <c r="Q15">
        <v>-3310</v>
      </c>
      <c r="R15">
        <v>144</v>
      </c>
      <c r="T15">
        <v>9163.4000000000015</v>
      </c>
      <c r="U15">
        <v>283.80000000000291</v>
      </c>
      <c r="W15">
        <v>10110.199999999999</v>
      </c>
      <c r="X15">
        <v>947.00000000000011</v>
      </c>
      <c r="AD15">
        <v>56051</v>
      </c>
      <c r="AE15">
        <v>1.7930456191682576</v>
      </c>
      <c r="AK15">
        <v>56051</v>
      </c>
      <c r="AL15">
        <v>1.7930456191682576</v>
      </c>
    </row>
    <row r="16" spans="1:38" x14ac:dyDescent="0.25">
      <c r="B16">
        <v>51364</v>
      </c>
      <c r="C16">
        <v>104684</v>
      </c>
      <c r="D16">
        <v>96936</v>
      </c>
      <c r="E16">
        <v>7032</v>
      </c>
      <c r="F16">
        <v>60715</v>
      </c>
      <c r="H16">
        <v>104142</v>
      </c>
      <c r="J16">
        <f t="shared" si="0"/>
        <v>64146.2</v>
      </c>
      <c r="K16">
        <f t="shared" si="1"/>
        <v>1.6235100442426833</v>
      </c>
      <c r="L16">
        <f t="shared" si="2"/>
        <v>104684</v>
      </c>
      <c r="M16">
        <f t="shared" si="3"/>
        <v>7032</v>
      </c>
      <c r="N16">
        <f t="shared" si="4"/>
        <v>64146.2</v>
      </c>
      <c r="O16">
        <f t="shared" si="5"/>
        <v>97652</v>
      </c>
      <c r="Q16">
        <v>6726</v>
      </c>
      <c r="R16">
        <v>53</v>
      </c>
      <c r="T16">
        <v>87.799999999995634</v>
      </c>
      <c r="U16">
        <v>55.799999999995634</v>
      </c>
      <c r="W16">
        <v>3715.4</v>
      </c>
      <c r="X16">
        <v>526.6</v>
      </c>
      <c r="AF16">
        <v>64146.2</v>
      </c>
      <c r="AG16">
        <v>1.6235100442426833</v>
      </c>
      <c r="AK16">
        <v>64146.2</v>
      </c>
      <c r="AL16">
        <v>1.6235100442426833</v>
      </c>
    </row>
    <row r="17" spans="2:38" x14ac:dyDescent="0.25">
      <c r="B17">
        <v>69064</v>
      </c>
      <c r="C17">
        <v>37255</v>
      </c>
      <c r="D17">
        <v>10922</v>
      </c>
      <c r="E17">
        <v>69671</v>
      </c>
      <c r="F17">
        <v>104526</v>
      </c>
      <c r="H17">
        <v>68097</v>
      </c>
      <c r="J17">
        <f t="shared" si="0"/>
        <v>58287.6</v>
      </c>
      <c r="K17">
        <f t="shared" si="1"/>
        <v>1.1682930846354971</v>
      </c>
      <c r="L17">
        <f t="shared" si="2"/>
        <v>104526</v>
      </c>
      <c r="M17">
        <f t="shared" si="3"/>
        <v>10922</v>
      </c>
      <c r="N17">
        <f t="shared" si="4"/>
        <v>58287.6</v>
      </c>
      <c r="O17">
        <f t="shared" si="5"/>
        <v>93604</v>
      </c>
      <c r="Q17">
        <v>2046</v>
      </c>
      <c r="R17">
        <v>-285</v>
      </c>
      <c r="T17">
        <v>2814.5999999999985</v>
      </c>
      <c r="U17">
        <v>68.799999999995634</v>
      </c>
      <c r="W17">
        <v>2987</v>
      </c>
      <c r="X17">
        <v>426.4</v>
      </c>
      <c r="Z17">
        <v>58287.6</v>
      </c>
      <c r="AA17">
        <v>1.1682930846354971</v>
      </c>
      <c r="AI17">
        <v>58287.6</v>
      </c>
      <c r="AJ17">
        <v>1.1682930846354971</v>
      </c>
    </row>
    <row r="18" spans="2:38" x14ac:dyDescent="0.25">
      <c r="B18">
        <v>66389</v>
      </c>
      <c r="C18">
        <v>7290</v>
      </c>
      <c r="D18">
        <v>13838</v>
      </c>
      <c r="E18">
        <v>87909</v>
      </c>
      <c r="F18">
        <v>79072</v>
      </c>
      <c r="H18">
        <v>54407</v>
      </c>
      <c r="J18">
        <f t="shared" si="0"/>
        <v>50899.6</v>
      </c>
      <c r="K18">
        <f t="shared" si="1"/>
        <v>1.0689082036008142</v>
      </c>
      <c r="L18">
        <f t="shared" si="2"/>
        <v>87909</v>
      </c>
      <c r="M18">
        <f t="shared" si="3"/>
        <v>7290</v>
      </c>
      <c r="N18">
        <f t="shared" si="4"/>
        <v>50899.6</v>
      </c>
      <c r="O18">
        <f t="shared" si="5"/>
        <v>80619</v>
      </c>
      <c r="Q18">
        <v>-1681</v>
      </c>
      <c r="R18">
        <v>-1975</v>
      </c>
      <c r="T18">
        <v>248.19999999999709</v>
      </c>
      <c r="U18">
        <v>-1195.4000000000015</v>
      </c>
      <c r="W18">
        <v>7271.4000000000005</v>
      </c>
      <c r="X18">
        <v>1207.8</v>
      </c>
      <c r="Z18">
        <v>50899.6</v>
      </c>
      <c r="AA18">
        <v>1.0689082036008142</v>
      </c>
      <c r="AI18">
        <v>50899.6</v>
      </c>
      <c r="AJ18">
        <v>1.0689082036008142</v>
      </c>
    </row>
    <row r="19" spans="2:38" x14ac:dyDescent="0.25">
      <c r="B19">
        <v>70870</v>
      </c>
      <c r="C19">
        <v>77683</v>
      </c>
      <c r="D19">
        <v>45064</v>
      </c>
      <c r="E19">
        <v>12027</v>
      </c>
      <c r="F19">
        <v>32496</v>
      </c>
      <c r="H19">
        <v>55089</v>
      </c>
      <c r="J19">
        <f t="shared" si="0"/>
        <v>47628</v>
      </c>
      <c r="K19">
        <f t="shared" si="1"/>
        <v>1.1566515495086924</v>
      </c>
      <c r="L19">
        <f t="shared" si="2"/>
        <v>77683</v>
      </c>
      <c r="M19">
        <f t="shared" si="3"/>
        <v>12027</v>
      </c>
      <c r="N19">
        <f t="shared" si="4"/>
        <v>47628</v>
      </c>
      <c r="O19">
        <f t="shared" si="5"/>
        <v>65656</v>
      </c>
      <c r="Q19">
        <v>-507</v>
      </c>
      <c r="R19">
        <v>-106</v>
      </c>
      <c r="T19">
        <v>-1719.5999999999985</v>
      </c>
      <c r="U19">
        <v>174.40000000000146</v>
      </c>
      <c r="W19">
        <v>4119.6000000000004</v>
      </c>
      <c r="X19">
        <v>370.39999999999992</v>
      </c>
      <c r="Z19">
        <v>47628</v>
      </c>
      <c r="AA19">
        <v>1.1566515495086924</v>
      </c>
      <c r="AI19">
        <v>47628</v>
      </c>
      <c r="AJ19">
        <v>1.1566515495086924</v>
      </c>
    </row>
    <row r="20" spans="2:38" x14ac:dyDescent="0.25">
      <c r="B20">
        <v>91540</v>
      </c>
      <c r="C20">
        <v>66458</v>
      </c>
      <c r="D20">
        <v>108537</v>
      </c>
      <c r="E20">
        <v>98803</v>
      </c>
      <c r="F20">
        <v>80731</v>
      </c>
      <c r="H20">
        <v>98372</v>
      </c>
      <c r="J20">
        <f t="shared" si="0"/>
        <v>89213.8</v>
      </c>
      <c r="K20">
        <f t="shared" si="1"/>
        <v>1.1026545220582467</v>
      </c>
      <c r="L20">
        <f t="shared" si="2"/>
        <v>108537</v>
      </c>
      <c r="M20">
        <f t="shared" si="3"/>
        <v>66458</v>
      </c>
      <c r="N20">
        <f t="shared" si="4"/>
        <v>89213.8</v>
      </c>
      <c r="O20">
        <f t="shared" si="5"/>
        <v>42079</v>
      </c>
      <c r="Q20">
        <v>-1627</v>
      </c>
      <c r="R20">
        <v>-109</v>
      </c>
      <c r="T20">
        <v>6557.8000000000029</v>
      </c>
      <c r="U20">
        <v>-365.59999999999127</v>
      </c>
      <c r="W20">
        <v>8357.7999999999993</v>
      </c>
      <c r="X20">
        <v>440</v>
      </c>
      <c r="AB20">
        <v>89213.8</v>
      </c>
      <c r="AC20">
        <v>1.1026545220582467</v>
      </c>
      <c r="AI20">
        <v>89213.8</v>
      </c>
      <c r="AJ20">
        <v>1.1026545220582467</v>
      </c>
    </row>
    <row r="21" spans="2:38" x14ac:dyDescent="0.25">
      <c r="B21">
        <v>10658</v>
      </c>
      <c r="C21">
        <v>51762</v>
      </c>
      <c r="D21">
        <v>68966</v>
      </c>
      <c r="E21">
        <v>102454</v>
      </c>
      <c r="F21">
        <v>76096</v>
      </c>
      <c r="H21">
        <v>70361</v>
      </c>
      <c r="J21">
        <f t="shared" si="0"/>
        <v>61987.199999999997</v>
      </c>
      <c r="K21">
        <f t="shared" si="1"/>
        <v>1.1350891797016158</v>
      </c>
      <c r="L21">
        <f t="shared" si="2"/>
        <v>102454</v>
      </c>
      <c r="M21">
        <f t="shared" si="3"/>
        <v>10658</v>
      </c>
      <c r="N21">
        <f t="shared" si="4"/>
        <v>61987.199999999997</v>
      </c>
      <c r="O21">
        <f t="shared" si="5"/>
        <v>91796</v>
      </c>
      <c r="Q21">
        <v>-14878</v>
      </c>
      <c r="R21">
        <v>-99</v>
      </c>
      <c r="T21">
        <v>7744.1999999999971</v>
      </c>
      <c r="U21">
        <v>653.39999999999418</v>
      </c>
      <c r="W21">
        <v>7744.2</v>
      </c>
      <c r="X21">
        <v>763</v>
      </c>
      <c r="AD21">
        <v>61987.199999999997</v>
      </c>
      <c r="AE21">
        <v>1.1350891797016158</v>
      </c>
      <c r="AI21">
        <v>61987.199999999997</v>
      </c>
      <c r="AJ21">
        <v>1.1350891797016158</v>
      </c>
    </row>
    <row r="22" spans="2:38" x14ac:dyDescent="0.25">
      <c r="B22">
        <v>70067</v>
      </c>
      <c r="C22">
        <v>53613</v>
      </c>
      <c r="D22">
        <v>59701</v>
      </c>
      <c r="E22">
        <v>31230</v>
      </c>
      <c r="F22">
        <v>78280</v>
      </c>
      <c r="H22">
        <v>92168</v>
      </c>
      <c r="J22">
        <f t="shared" si="0"/>
        <v>58578.2</v>
      </c>
      <c r="K22">
        <f t="shared" si="1"/>
        <v>1.5734180975175065</v>
      </c>
      <c r="L22">
        <f t="shared" si="2"/>
        <v>78280</v>
      </c>
      <c r="M22">
        <f t="shared" si="3"/>
        <v>31230</v>
      </c>
      <c r="N22">
        <f t="shared" si="4"/>
        <v>58578.2</v>
      </c>
      <c r="O22">
        <f t="shared" si="5"/>
        <v>47050</v>
      </c>
      <c r="Q22">
        <v>8282</v>
      </c>
      <c r="R22">
        <v>-668</v>
      </c>
      <c r="T22">
        <v>1826</v>
      </c>
      <c r="U22">
        <v>307.79999999999563</v>
      </c>
      <c r="W22">
        <v>4415.2</v>
      </c>
      <c r="X22">
        <v>365.8</v>
      </c>
      <c r="AD22">
        <v>58578.2</v>
      </c>
      <c r="AE22">
        <v>1.5734180975175065</v>
      </c>
      <c r="AK22">
        <v>58578.2</v>
      </c>
      <c r="AL22">
        <v>1.5734180975175065</v>
      </c>
    </row>
    <row r="23" spans="2:38" x14ac:dyDescent="0.25">
      <c r="B23">
        <v>27259</v>
      </c>
      <c r="C23">
        <v>44655</v>
      </c>
      <c r="D23">
        <v>28170</v>
      </c>
      <c r="E23">
        <v>83639</v>
      </c>
      <c r="F23">
        <v>111987</v>
      </c>
      <c r="H23">
        <v>71369</v>
      </c>
      <c r="J23">
        <f t="shared" si="0"/>
        <v>59142</v>
      </c>
      <c r="K23">
        <f t="shared" si="1"/>
        <v>1.2067397112035441</v>
      </c>
      <c r="L23">
        <f t="shared" si="2"/>
        <v>111987</v>
      </c>
      <c r="M23">
        <f t="shared" si="3"/>
        <v>27259</v>
      </c>
      <c r="N23">
        <f t="shared" si="4"/>
        <v>59142</v>
      </c>
      <c r="O23">
        <f t="shared" si="5"/>
        <v>84728</v>
      </c>
      <c r="Q23">
        <v>5072</v>
      </c>
      <c r="R23">
        <v>-1</v>
      </c>
      <c r="T23">
        <v>-3268.1999999999971</v>
      </c>
      <c r="U23">
        <v>34.80000000000291</v>
      </c>
      <c r="W23">
        <v>12254.2</v>
      </c>
      <c r="X23">
        <v>851.2</v>
      </c>
      <c r="AB23">
        <v>59142</v>
      </c>
      <c r="AC23">
        <v>1.2067397112035441</v>
      </c>
      <c r="AI23">
        <v>59142</v>
      </c>
      <c r="AJ23">
        <v>1.2067397112035441</v>
      </c>
    </row>
    <row r="24" spans="2:38" x14ac:dyDescent="0.25">
      <c r="B24">
        <v>7776</v>
      </c>
      <c r="C24">
        <v>96306</v>
      </c>
      <c r="D24">
        <v>91771</v>
      </c>
      <c r="E24">
        <v>33008</v>
      </c>
      <c r="F24">
        <v>21717</v>
      </c>
      <c r="H24">
        <v>99376</v>
      </c>
      <c r="J24">
        <f t="shared" si="0"/>
        <v>50115.6</v>
      </c>
      <c r="K24">
        <f t="shared" si="1"/>
        <v>1.9829354532321273</v>
      </c>
      <c r="L24">
        <f t="shared" si="2"/>
        <v>96306</v>
      </c>
      <c r="M24">
        <f t="shared" si="3"/>
        <v>7776</v>
      </c>
      <c r="N24">
        <f t="shared" si="4"/>
        <v>50115.6</v>
      </c>
      <c r="O24">
        <f t="shared" si="5"/>
        <v>88530</v>
      </c>
      <c r="Q24">
        <v>2698</v>
      </c>
      <c r="R24">
        <v>93</v>
      </c>
      <c r="T24">
        <v>3006.5999999999985</v>
      </c>
      <c r="U24">
        <v>236</v>
      </c>
      <c r="W24">
        <v>4750.2</v>
      </c>
      <c r="X24">
        <v>833.2</v>
      </c>
      <c r="AD24">
        <v>50115.6</v>
      </c>
      <c r="AE24">
        <v>1.9829354532321273</v>
      </c>
      <c r="AK24">
        <v>50115.6</v>
      </c>
      <c r="AL24">
        <v>1.9829354532321273</v>
      </c>
    </row>
    <row r="25" spans="2:38" x14ac:dyDescent="0.25">
      <c r="B25">
        <v>30538</v>
      </c>
      <c r="C25">
        <v>108796</v>
      </c>
      <c r="D25">
        <v>85075</v>
      </c>
      <c r="E25">
        <v>102755</v>
      </c>
      <c r="F25">
        <v>38002</v>
      </c>
      <c r="H25">
        <v>89055</v>
      </c>
      <c r="J25">
        <f t="shared" si="0"/>
        <v>73033.2</v>
      </c>
      <c r="K25">
        <f t="shared" si="1"/>
        <v>1.2193769408981121</v>
      </c>
      <c r="L25">
        <f t="shared" si="2"/>
        <v>108796</v>
      </c>
      <c r="M25">
        <f t="shared" si="3"/>
        <v>30538</v>
      </c>
      <c r="N25">
        <f t="shared" si="4"/>
        <v>73033.2</v>
      </c>
      <c r="O25">
        <f t="shared" si="5"/>
        <v>78258</v>
      </c>
      <c r="Q25">
        <v>-7008</v>
      </c>
      <c r="R25">
        <v>0</v>
      </c>
      <c r="T25">
        <v>143.39999999999418</v>
      </c>
      <c r="U25">
        <v>318.80000000000291</v>
      </c>
      <c r="W25">
        <v>12891</v>
      </c>
      <c r="X25">
        <v>319.2</v>
      </c>
      <c r="AB25">
        <v>73033.2</v>
      </c>
      <c r="AC25">
        <v>1.2193769408981121</v>
      </c>
      <c r="AI25">
        <v>73033.2</v>
      </c>
      <c r="AJ25">
        <v>1.2193769408981121</v>
      </c>
    </row>
    <row r="26" spans="2:38" x14ac:dyDescent="0.25">
      <c r="B26">
        <v>3602</v>
      </c>
      <c r="C26">
        <v>108515</v>
      </c>
      <c r="D26">
        <v>58190</v>
      </c>
      <c r="E26">
        <v>117847</v>
      </c>
      <c r="F26">
        <v>31638</v>
      </c>
      <c r="H26">
        <v>104730</v>
      </c>
      <c r="J26">
        <f t="shared" si="0"/>
        <v>63958.400000000001</v>
      </c>
      <c r="K26">
        <f t="shared" si="1"/>
        <v>1.6374706058938309</v>
      </c>
      <c r="L26">
        <f t="shared" si="2"/>
        <v>117847</v>
      </c>
      <c r="M26">
        <f t="shared" si="3"/>
        <v>3602</v>
      </c>
      <c r="N26">
        <f t="shared" si="4"/>
        <v>63958.400000000001</v>
      </c>
      <c r="O26">
        <f t="shared" si="5"/>
        <v>114245</v>
      </c>
      <c r="Q26">
        <v>10881</v>
      </c>
      <c r="R26">
        <v>23</v>
      </c>
      <c r="T26">
        <v>72.200000000004366</v>
      </c>
      <c r="U26">
        <v>374.59999999999854</v>
      </c>
      <c r="W26">
        <v>6156.2</v>
      </c>
      <c r="X26">
        <v>1307.8000000000002</v>
      </c>
      <c r="AB26">
        <v>63958.400000000001</v>
      </c>
      <c r="AC26">
        <v>1.6374706058938309</v>
      </c>
      <c r="AK26">
        <v>63958.400000000001</v>
      </c>
      <c r="AL26">
        <v>1.6374706058938309</v>
      </c>
    </row>
    <row r="27" spans="2:38" x14ac:dyDescent="0.25">
      <c r="B27">
        <v>85292</v>
      </c>
      <c r="C27">
        <v>103895</v>
      </c>
      <c r="D27">
        <v>35217</v>
      </c>
      <c r="E27">
        <v>49284</v>
      </c>
      <c r="F27">
        <v>121085</v>
      </c>
      <c r="H27">
        <v>84776</v>
      </c>
      <c r="J27">
        <f t="shared" si="0"/>
        <v>78954.600000000006</v>
      </c>
      <c r="K27">
        <f t="shared" si="1"/>
        <v>1.073730979575604</v>
      </c>
      <c r="L27">
        <f t="shared" si="2"/>
        <v>121085</v>
      </c>
      <c r="M27">
        <f t="shared" si="3"/>
        <v>35217</v>
      </c>
      <c r="N27">
        <f t="shared" si="4"/>
        <v>78954.600000000006</v>
      </c>
      <c r="O27">
        <f t="shared" si="5"/>
        <v>85868</v>
      </c>
      <c r="Q27">
        <v>2120</v>
      </c>
      <c r="R27">
        <v>-328</v>
      </c>
      <c r="T27">
        <v>2301</v>
      </c>
      <c r="U27">
        <v>17.200000000011642</v>
      </c>
      <c r="W27">
        <v>5050.6000000000004</v>
      </c>
      <c r="X27">
        <v>413.2</v>
      </c>
      <c r="AB27">
        <v>78954.600000000006</v>
      </c>
      <c r="AC27">
        <v>1.073730979575604</v>
      </c>
      <c r="AI27">
        <v>78954.600000000006</v>
      </c>
      <c r="AJ27">
        <v>1.073730979575604</v>
      </c>
    </row>
    <row r="28" spans="2:38" x14ac:dyDescent="0.25">
      <c r="B28">
        <v>63865</v>
      </c>
      <c r="C28">
        <v>106022</v>
      </c>
      <c r="D28">
        <v>14143</v>
      </c>
      <c r="E28">
        <v>7190</v>
      </c>
      <c r="F28">
        <v>33322</v>
      </c>
      <c r="H28">
        <v>82147</v>
      </c>
      <c r="J28">
        <f t="shared" si="0"/>
        <v>44908.4</v>
      </c>
      <c r="K28">
        <f t="shared" si="1"/>
        <v>1.829212352254812</v>
      </c>
      <c r="L28">
        <f t="shared" si="2"/>
        <v>106022</v>
      </c>
      <c r="M28">
        <f t="shared" si="3"/>
        <v>7190</v>
      </c>
      <c r="N28">
        <f t="shared" si="4"/>
        <v>44908.4</v>
      </c>
      <c r="O28">
        <f t="shared" si="5"/>
        <v>98832</v>
      </c>
      <c r="Q28">
        <v>-509</v>
      </c>
      <c r="R28">
        <v>-374</v>
      </c>
      <c r="T28">
        <v>-2815.5999999999985</v>
      </c>
      <c r="U28">
        <v>113.20000000000437</v>
      </c>
      <c r="W28">
        <v>6450.4</v>
      </c>
      <c r="X28">
        <v>129.6</v>
      </c>
      <c r="AD28">
        <v>44908.4</v>
      </c>
      <c r="AE28">
        <v>1.829212352254812</v>
      </c>
      <c r="AK28">
        <v>44908.4</v>
      </c>
      <c r="AL28">
        <v>1.829212352254812</v>
      </c>
    </row>
    <row r="29" spans="2:38" x14ac:dyDescent="0.25">
      <c r="B29">
        <v>62299</v>
      </c>
      <c r="C29">
        <v>65691</v>
      </c>
      <c r="D29">
        <v>21363</v>
      </c>
      <c r="E29">
        <v>7988</v>
      </c>
      <c r="F29">
        <v>88283</v>
      </c>
      <c r="H29">
        <v>75843</v>
      </c>
      <c r="J29">
        <f t="shared" si="0"/>
        <v>49124.800000000003</v>
      </c>
      <c r="K29">
        <f t="shared" si="1"/>
        <v>1.5438841481288472</v>
      </c>
      <c r="L29">
        <f t="shared" si="2"/>
        <v>88283</v>
      </c>
      <c r="M29">
        <f t="shared" si="3"/>
        <v>7988</v>
      </c>
      <c r="N29">
        <f t="shared" si="4"/>
        <v>49124.800000000003</v>
      </c>
      <c r="O29">
        <f t="shared" si="5"/>
        <v>80295</v>
      </c>
      <c r="Q29">
        <v>3273</v>
      </c>
      <c r="R29">
        <v>0</v>
      </c>
      <c r="T29">
        <v>3614.8000000000029</v>
      </c>
      <c r="U29">
        <v>131.40000000000146</v>
      </c>
      <c r="W29">
        <v>3614.8</v>
      </c>
      <c r="X29">
        <v>250.60000000000002</v>
      </c>
      <c r="AD29">
        <v>49124.800000000003</v>
      </c>
      <c r="AE29">
        <v>1.5438841481288472</v>
      </c>
      <c r="AI29">
        <v>49124.800000000003</v>
      </c>
      <c r="AJ29">
        <v>1.5438841481288472</v>
      </c>
    </row>
    <row r="30" spans="2:38" x14ac:dyDescent="0.25">
      <c r="B30">
        <v>101458</v>
      </c>
      <c r="C30">
        <v>119550</v>
      </c>
      <c r="D30">
        <v>94804</v>
      </c>
      <c r="E30">
        <v>35993</v>
      </c>
      <c r="F30">
        <v>72674</v>
      </c>
      <c r="H30">
        <v>135725</v>
      </c>
      <c r="J30">
        <f t="shared" si="0"/>
        <v>84895.8</v>
      </c>
      <c r="K30">
        <f t="shared" si="1"/>
        <v>1.5987245541004385</v>
      </c>
      <c r="L30">
        <f t="shared" si="2"/>
        <v>119550</v>
      </c>
      <c r="M30">
        <f t="shared" si="3"/>
        <v>35993</v>
      </c>
      <c r="N30">
        <f t="shared" si="4"/>
        <v>84895.8</v>
      </c>
      <c r="O30">
        <f t="shared" si="5"/>
        <v>83557</v>
      </c>
      <c r="Q30">
        <v>-7693</v>
      </c>
      <c r="R30">
        <v>3</v>
      </c>
      <c r="T30">
        <v>1329.6000000000058</v>
      </c>
      <c r="U30">
        <v>-340.80000000000291</v>
      </c>
      <c r="W30">
        <v>5174.7999999999993</v>
      </c>
      <c r="X30">
        <v>357.20000000000005</v>
      </c>
      <c r="AF30">
        <v>84895.8</v>
      </c>
      <c r="AG30">
        <v>1.5987245541004385</v>
      </c>
      <c r="AK30">
        <v>84895.8</v>
      </c>
      <c r="AL30">
        <v>1.5987245541004385</v>
      </c>
    </row>
    <row r="31" spans="2:38" x14ac:dyDescent="0.25">
      <c r="B31">
        <v>28208</v>
      </c>
      <c r="C31">
        <v>94322</v>
      </c>
      <c r="D31">
        <v>54559</v>
      </c>
      <c r="E31">
        <v>37847</v>
      </c>
      <c r="F31">
        <v>12467</v>
      </c>
      <c r="H31">
        <v>64249</v>
      </c>
      <c r="J31">
        <f t="shared" si="0"/>
        <v>45480.6</v>
      </c>
      <c r="K31">
        <f t="shared" si="1"/>
        <v>1.4126682585541968</v>
      </c>
      <c r="L31">
        <f t="shared" si="2"/>
        <v>94322</v>
      </c>
      <c r="M31">
        <f t="shared" si="3"/>
        <v>12467</v>
      </c>
      <c r="N31">
        <f t="shared" si="4"/>
        <v>45480.6</v>
      </c>
      <c r="O31">
        <f t="shared" si="5"/>
        <v>81855</v>
      </c>
      <c r="Q31">
        <v>-2909</v>
      </c>
      <c r="R31">
        <v>1007</v>
      </c>
      <c r="T31">
        <v>1176</v>
      </c>
      <c r="U31">
        <v>533.19999999999709</v>
      </c>
      <c r="W31">
        <v>5116.7999999999993</v>
      </c>
      <c r="X31">
        <v>1010.4000000000001</v>
      </c>
      <c r="AD31">
        <v>45480.6</v>
      </c>
      <c r="AE31">
        <v>1.4126682585541968</v>
      </c>
      <c r="AI31">
        <v>45480.6</v>
      </c>
      <c r="AJ31">
        <v>1.4126682585541968</v>
      </c>
    </row>
    <row r="32" spans="2:38" x14ac:dyDescent="0.25">
      <c r="B32">
        <v>54523</v>
      </c>
      <c r="C32">
        <v>23163</v>
      </c>
      <c r="D32">
        <v>64604</v>
      </c>
      <c r="E32">
        <v>7079</v>
      </c>
      <c r="F32">
        <v>41822</v>
      </c>
      <c r="H32">
        <v>60100</v>
      </c>
      <c r="J32">
        <f t="shared" si="0"/>
        <v>38238.199999999997</v>
      </c>
      <c r="K32">
        <f t="shared" si="1"/>
        <v>1.5717267026167552</v>
      </c>
      <c r="L32">
        <f t="shared" si="2"/>
        <v>64604</v>
      </c>
      <c r="M32">
        <f t="shared" si="3"/>
        <v>7079</v>
      </c>
      <c r="N32">
        <f t="shared" si="4"/>
        <v>38238.199999999997</v>
      </c>
      <c r="O32">
        <f t="shared" si="5"/>
        <v>57525</v>
      </c>
      <c r="Q32">
        <v>5857</v>
      </c>
      <c r="R32">
        <v>-802</v>
      </c>
      <c r="T32">
        <v>1535</v>
      </c>
      <c r="U32">
        <v>-763.40000000000146</v>
      </c>
      <c r="W32">
        <v>7901.8</v>
      </c>
      <c r="X32">
        <v>763.4</v>
      </c>
      <c r="AD32">
        <v>38238.199999999997</v>
      </c>
      <c r="AE32">
        <v>1.5717267026167552</v>
      </c>
      <c r="AK32">
        <v>38238.199999999997</v>
      </c>
      <c r="AL32">
        <v>1.5717267026167552</v>
      </c>
    </row>
    <row r="33" spans="2:38" x14ac:dyDescent="0.25">
      <c r="B33">
        <v>20866</v>
      </c>
      <c r="C33">
        <v>76132</v>
      </c>
      <c r="D33">
        <v>109576</v>
      </c>
      <c r="E33">
        <v>23408</v>
      </c>
      <c r="F33">
        <v>34361</v>
      </c>
      <c r="H33">
        <v>61717</v>
      </c>
      <c r="J33">
        <f t="shared" si="0"/>
        <v>52868.6</v>
      </c>
      <c r="K33">
        <f t="shared" si="1"/>
        <v>1.1673658844758514</v>
      </c>
      <c r="L33">
        <f t="shared" si="2"/>
        <v>109576</v>
      </c>
      <c r="M33">
        <f t="shared" si="3"/>
        <v>20866</v>
      </c>
      <c r="N33">
        <f t="shared" si="4"/>
        <v>52868.6</v>
      </c>
      <c r="O33">
        <f t="shared" si="5"/>
        <v>88710</v>
      </c>
      <c r="Q33">
        <v>-1874</v>
      </c>
      <c r="R33">
        <v>608</v>
      </c>
      <c r="T33">
        <v>-538</v>
      </c>
      <c r="U33">
        <v>-317.20000000000437</v>
      </c>
      <c r="W33">
        <v>6127.1999999999989</v>
      </c>
      <c r="X33">
        <v>1106</v>
      </c>
      <c r="Z33">
        <v>52868.6</v>
      </c>
      <c r="AA33">
        <v>1.1673658844758514</v>
      </c>
      <c r="AI33">
        <v>52868.6</v>
      </c>
      <c r="AJ33">
        <v>1.1673658844758514</v>
      </c>
    </row>
    <row r="34" spans="2:38" x14ac:dyDescent="0.25">
      <c r="B34">
        <v>93389</v>
      </c>
      <c r="C34">
        <v>30025</v>
      </c>
      <c r="D34">
        <v>85836</v>
      </c>
      <c r="E34">
        <v>92711</v>
      </c>
      <c r="F34">
        <v>55721</v>
      </c>
      <c r="H34">
        <v>129583</v>
      </c>
      <c r="J34">
        <f t="shared" ref="J34:J65" si="6">AVERAGE(B34:F34)</f>
        <v>71536.399999999994</v>
      </c>
      <c r="K34">
        <f t="shared" ref="K34:K65" si="7">H34/J34</f>
        <v>1.8114274690926579</v>
      </c>
      <c r="L34">
        <f t="shared" ref="L34:L65" si="8">MAX(B34:F34)</f>
        <v>93389</v>
      </c>
      <c r="M34">
        <f t="shared" ref="M34:M65" si="9">MIN(B34:F34)</f>
        <v>30025</v>
      </c>
      <c r="N34">
        <f t="shared" ref="N34:N65" si="10">AVERAGE(B34:F34)</f>
        <v>71536.399999999994</v>
      </c>
      <c r="O34">
        <f t="shared" ref="O34:O65" si="11">L34-M34</f>
        <v>63364</v>
      </c>
      <c r="Q34">
        <v>2893</v>
      </c>
      <c r="R34">
        <v>437</v>
      </c>
      <c r="T34">
        <v>1524.7999999999884</v>
      </c>
      <c r="U34">
        <v>115.79999999998836</v>
      </c>
      <c r="W34">
        <v>9740.7999999999993</v>
      </c>
      <c r="X34">
        <v>530.19999999999993</v>
      </c>
      <c r="AF34">
        <v>71536.399999999994</v>
      </c>
      <c r="AG34">
        <v>1.8114274690926579</v>
      </c>
      <c r="AK34">
        <v>71536.399999999994</v>
      </c>
      <c r="AL34">
        <v>1.8114274690926579</v>
      </c>
    </row>
    <row r="35" spans="2:38" x14ac:dyDescent="0.25">
      <c r="B35">
        <v>50696</v>
      </c>
      <c r="C35">
        <v>60448</v>
      </c>
      <c r="D35">
        <v>24187</v>
      </c>
      <c r="E35">
        <v>51840</v>
      </c>
      <c r="F35">
        <v>10911</v>
      </c>
      <c r="H35">
        <v>53105</v>
      </c>
      <c r="J35">
        <f t="shared" si="6"/>
        <v>39616.400000000001</v>
      </c>
      <c r="K35">
        <f t="shared" si="7"/>
        <v>1.3404802051675568</v>
      </c>
      <c r="L35">
        <f t="shared" si="8"/>
        <v>60448</v>
      </c>
      <c r="M35">
        <f t="shared" si="9"/>
        <v>10911</v>
      </c>
      <c r="N35">
        <f t="shared" si="10"/>
        <v>39616.400000000001</v>
      </c>
      <c r="O35">
        <f t="shared" si="11"/>
        <v>49537</v>
      </c>
      <c r="Q35">
        <v>9809</v>
      </c>
      <c r="R35">
        <v>549</v>
      </c>
      <c r="T35">
        <v>600.80000000000291</v>
      </c>
      <c r="U35">
        <v>445.20000000000437</v>
      </c>
      <c r="W35">
        <v>3934</v>
      </c>
      <c r="X35">
        <v>594.4</v>
      </c>
      <c r="Z35">
        <v>39616.400000000001</v>
      </c>
      <c r="AA35">
        <v>1.3404802051675568</v>
      </c>
      <c r="AI35">
        <v>39616.400000000001</v>
      </c>
      <c r="AJ35">
        <v>1.3404802051675568</v>
      </c>
    </row>
    <row r="36" spans="2:38" x14ac:dyDescent="0.25">
      <c r="B36">
        <v>81154</v>
      </c>
      <c r="C36">
        <v>104095</v>
      </c>
      <c r="D36">
        <v>95479</v>
      </c>
      <c r="E36">
        <v>118342</v>
      </c>
      <c r="F36">
        <v>85924</v>
      </c>
      <c r="H36">
        <v>105873</v>
      </c>
      <c r="J36">
        <f t="shared" si="6"/>
        <v>96998.8</v>
      </c>
      <c r="K36">
        <f t="shared" si="7"/>
        <v>1.0914877297451102</v>
      </c>
      <c r="L36">
        <f t="shared" si="8"/>
        <v>118342</v>
      </c>
      <c r="M36">
        <f t="shared" si="9"/>
        <v>81154</v>
      </c>
      <c r="N36">
        <f t="shared" si="10"/>
        <v>96998.8</v>
      </c>
      <c r="O36">
        <f t="shared" si="11"/>
        <v>37188</v>
      </c>
      <c r="Q36">
        <v>-153</v>
      </c>
      <c r="R36">
        <v>0</v>
      </c>
      <c r="T36">
        <v>566.80000000000291</v>
      </c>
      <c r="U36">
        <v>600.60000000000582</v>
      </c>
      <c r="W36">
        <v>5981.2000000000007</v>
      </c>
      <c r="X36">
        <v>1303.4000000000001</v>
      </c>
      <c r="AB36">
        <v>96998.8</v>
      </c>
      <c r="AC36">
        <v>1.0914877297451102</v>
      </c>
      <c r="AI36">
        <v>96998.8</v>
      </c>
      <c r="AJ36">
        <v>1.0914877297451102</v>
      </c>
    </row>
    <row r="37" spans="2:38" x14ac:dyDescent="0.25">
      <c r="B37">
        <v>102639</v>
      </c>
      <c r="C37">
        <v>105744</v>
      </c>
      <c r="D37">
        <v>33905</v>
      </c>
      <c r="E37">
        <v>14103</v>
      </c>
      <c r="F37">
        <v>12198</v>
      </c>
      <c r="H37">
        <v>100782</v>
      </c>
      <c r="J37">
        <f t="shared" si="6"/>
        <v>53717.8</v>
      </c>
      <c r="K37">
        <f t="shared" si="7"/>
        <v>1.8761378909784092</v>
      </c>
      <c r="L37">
        <f t="shared" si="8"/>
        <v>105744</v>
      </c>
      <c r="M37">
        <f t="shared" si="9"/>
        <v>12198</v>
      </c>
      <c r="N37">
        <f t="shared" si="10"/>
        <v>53717.8</v>
      </c>
      <c r="O37">
        <f t="shared" si="11"/>
        <v>93546</v>
      </c>
      <c r="Q37">
        <v>-6597</v>
      </c>
      <c r="R37">
        <v>-40</v>
      </c>
      <c r="T37">
        <v>2426.8000000000029</v>
      </c>
      <c r="U37">
        <v>-79.399999999994179</v>
      </c>
      <c r="W37">
        <v>6797.2</v>
      </c>
      <c r="X37">
        <v>309.39999999999998</v>
      </c>
      <c r="AD37">
        <v>53717.8</v>
      </c>
      <c r="AE37">
        <v>1.8761378909784092</v>
      </c>
      <c r="AK37">
        <v>53717.8</v>
      </c>
      <c r="AL37">
        <v>1.8761378909784092</v>
      </c>
    </row>
    <row r="38" spans="2:38" x14ac:dyDescent="0.25">
      <c r="B38">
        <v>55640</v>
      </c>
      <c r="C38">
        <v>87800</v>
      </c>
      <c r="D38">
        <v>38335</v>
      </c>
      <c r="E38">
        <v>59900</v>
      </c>
      <c r="F38">
        <v>19323</v>
      </c>
      <c r="H38">
        <v>104407</v>
      </c>
      <c r="J38">
        <f t="shared" si="6"/>
        <v>52199.6</v>
      </c>
      <c r="K38">
        <f t="shared" si="7"/>
        <v>2.0001494264323867</v>
      </c>
      <c r="L38">
        <f t="shared" si="8"/>
        <v>87800</v>
      </c>
      <c r="M38">
        <f t="shared" si="9"/>
        <v>19323</v>
      </c>
      <c r="N38">
        <f t="shared" si="10"/>
        <v>52199.6</v>
      </c>
      <c r="O38">
        <f t="shared" si="11"/>
        <v>68477</v>
      </c>
      <c r="Q38">
        <v>-2726</v>
      </c>
      <c r="R38">
        <v>477</v>
      </c>
      <c r="T38">
        <v>1622</v>
      </c>
      <c r="U38">
        <v>26.599999999998545</v>
      </c>
      <c r="W38">
        <v>4000.4</v>
      </c>
      <c r="X38">
        <v>389.4</v>
      </c>
      <c r="AD38">
        <v>52199.6</v>
      </c>
      <c r="AE38">
        <v>2.0001494264323867</v>
      </c>
      <c r="AK38">
        <v>52199.6</v>
      </c>
      <c r="AL38">
        <v>2.0001494264323867</v>
      </c>
    </row>
    <row r="39" spans="2:38" x14ac:dyDescent="0.25">
      <c r="B39">
        <v>24947</v>
      </c>
      <c r="C39">
        <v>29035</v>
      </c>
      <c r="D39">
        <v>59298</v>
      </c>
      <c r="E39">
        <v>117538</v>
      </c>
      <c r="F39">
        <v>47577</v>
      </c>
      <c r="H39">
        <v>63695</v>
      </c>
      <c r="J39">
        <f t="shared" si="6"/>
        <v>55679</v>
      </c>
      <c r="K39">
        <f t="shared" si="7"/>
        <v>1.1439681028754107</v>
      </c>
      <c r="L39">
        <f t="shared" si="8"/>
        <v>117538</v>
      </c>
      <c r="M39">
        <f t="shared" si="9"/>
        <v>24947</v>
      </c>
      <c r="N39">
        <f t="shared" si="10"/>
        <v>55679</v>
      </c>
      <c r="O39">
        <f t="shared" si="11"/>
        <v>92591</v>
      </c>
      <c r="Q39">
        <v>-2848</v>
      </c>
      <c r="R39">
        <v>893</v>
      </c>
      <c r="T39">
        <v>4609.4000000000015</v>
      </c>
      <c r="U39">
        <v>64.400000000001455</v>
      </c>
      <c r="W39">
        <v>7973.3999999999987</v>
      </c>
      <c r="X39">
        <v>899.6</v>
      </c>
      <c r="Z39">
        <v>55679</v>
      </c>
      <c r="AA39">
        <v>1.1439681028754107</v>
      </c>
      <c r="AI39">
        <v>55679</v>
      </c>
      <c r="AJ39">
        <v>1.1439681028754107</v>
      </c>
    </row>
    <row r="40" spans="2:38" x14ac:dyDescent="0.25">
      <c r="B40">
        <v>91865</v>
      </c>
      <c r="C40">
        <v>64526</v>
      </c>
      <c r="D40">
        <v>97636</v>
      </c>
      <c r="E40">
        <v>54979</v>
      </c>
      <c r="F40">
        <v>2911</v>
      </c>
      <c r="H40">
        <v>110872</v>
      </c>
      <c r="J40">
        <f t="shared" si="6"/>
        <v>62383.4</v>
      </c>
      <c r="K40">
        <f t="shared" si="7"/>
        <v>1.7772676705662083</v>
      </c>
      <c r="L40">
        <f t="shared" si="8"/>
        <v>97636</v>
      </c>
      <c r="M40">
        <f t="shared" si="9"/>
        <v>2911</v>
      </c>
      <c r="N40">
        <f t="shared" si="10"/>
        <v>62383.4</v>
      </c>
      <c r="O40">
        <f t="shared" si="11"/>
        <v>94725</v>
      </c>
      <c r="Q40">
        <v>5092</v>
      </c>
      <c r="R40">
        <v>1705</v>
      </c>
      <c r="T40">
        <v>3515.5999999999985</v>
      </c>
      <c r="U40">
        <v>-405</v>
      </c>
      <c r="W40">
        <v>11411.199999999999</v>
      </c>
      <c r="X40">
        <v>806.2</v>
      </c>
      <c r="AD40">
        <v>62383.4</v>
      </c>
      <c r="AE40">
        <v>1.7772676705662083</v>
      </c>
      <c r="AK40">
        <v>62383.4</v>
      </c>
      <c r="AL40">
        <v>1.7772676705662083</v>
      </c>
    </row>
    <row r="41" spans="2:38" x14ac:dyDescent="0.25">
      <c r="B41">
        <v>116726</v>
      </c>
      <c r="C41">
        <v>67099</v>
      </c>
      <c r="D41">
        <v>96477</v>
      </c>
      <c r="E41">
        <v>41133</v>
      </c>
      <c r="F41">
        <v>45560</v>
      </c>
      <c r="H41">
        <v>81990</v>
      </c>
      <c r="J41">
        <f t="shared" si="6"/>
        <v>73399</v>
      </c>
      <c r="K41">
        <f t="shared" si="7"/>
        <v>1.1170451913513808</v>
      </c>
      <c r="L41">
        <f t="shared" si="8"/>
        <v>116726</v>
      </c>
      <c r="M41">
        <f t="shared" si="9"/>
        <v>41133</v>
      </c>
      <c r="N41">
        <f t="shared" si="10"/>
        <v>73399</v>
      </c>
      <c r="O41">
        <f t="shared" si="11"/>
        <v>75593</v>
      </c>
      <c r="Q41">
        <v>-4848</v>
      </c>
      <c r="R41">
        <v>-266</v>
      </c>
      <c r="T41">
        <v>-2196.8000000000029</v>
      </c>
      <c r="U41">
        <v>366.60000000000582</v>
      </c>
      <c r="W41">
        <v>2196.8000000000002</v>
      </c>
      <c r="X41">
        <v>743.8</v>
      </c>
      <c r="AB41">
        <v>73399</v>
      </c>
      <c r="AC41">
        <v>1.1170451913513808</v>
      </c>
      <c r="AI41">
        <v>73399</v>
      </c>
      <c r="AJ41">
        <v>1.1170451913513808</v>
      </c>
    </row>
    <row r="42" spans="2:38" x14ac:dyDescent="0.25">
      <c r="B42">
        <v>13211</v>
      </c>
      <c r="C42">
        <v>37799</v>
      </c>
      <c r="D42">
        <v>8479</v>
      </c>
      <c r="E42">
        <v>6588</v>
      </c>
      <c r="F42">
        <v>96387</v>
      </c>
      <c r="H42">
        <v>75291</v>
      </c>
      <c r="J42">
        <f t="shared" si="6"/>
        <v>32492.799999999999</v>
      </c>
      <c r="K42">
        <f t="shared" si="7"/>
        <v>2.3171594937955486</v>
      </c>
      <c r="L42">
        <f t="shared" si="8"/>
        <v>96387</v>
      </c>
      <c r="M42">
        <f t="shared" si="9"/>
        <v>6588</v>
      </c>
      <c r="N42">
        <f t="shared" si="10"/>
        <v>32492.799999999999</v>
      </c>
      <c r="O42">
        <f t="shared" si="11"/>
        <v>89799</v>
      </c>
      <c r="Q42">
        <v>-2076</v>
      </c>
      <c r="R42">
        <v>110</v>
      </c>
      <c r="T42">
        <v>2628.3999999999978</v>
      </c>
      <c r="U42">
        <v>177.59999999999854</v>
      </c>
      <c r="W42">
        <v>6392.4</v>
      </c>
      <c r="X42">
        <v>249.6</v>
      </c>
      <c r="AD42">
        <v>32492.799999999999</v>
      </c>
      <c r="AE42">
        <v>2.3171594937955486</v>
      </c>
      <c r="AK42">
        <v>32492.799999999999</v>
      </c>
      <c r="AL42">
        <v>2.3171594937955486</v>
      </c>
    </row>
    <row r="43" spans="2:38" x14ac:dyDescent="0.25">
      <c r="B43">
        <v>41840</v>
      </c>
      <c r="C43">
        <v>47272</v>
      </c>
      <c r="D43">
        <v>88404</v>
      </c>
      <c r="E43">
        <v>93508</v>
      </c>
      <c r="F43">
        <v>10157</v>
      </c>
      <c r="H43">
        <v>63137</v>
      </c>
      <c r="J43">
        <f t="shared" si="6"/>
        <v>56236.2</v>
      </c>
      <c r="K43">
        <f t="shared" si="7"/>
        <v>1.1227109939860802</v>
      </c>
      <c r="L43">
        <f t="shared" si="8"/>
        <v>93508</v>
      </c>
      <c r="M43">
        <f t="shared" si="9"/>
        <v>10157</v>
      </c>
      <c r="N43">
        <f t="shared" si="10"/>
        <v>56236.2</v>
      </c>
      <c r="O43">
        <f t="shared" si="11"/>
        <v>83351</v>
      </c>
      <c r="Q43">
        <v>-4759</v>
      </c>
      <c r="R43">
        <v>362</v>
      </c>
      <c r="T43">
        <v>-2336.4000000000015</v>
      </c>
      <c r="U43">
        <v>883.79999999999563</v>
      </c>
      <c r="W43">
        <v>2336.3999999999996</v>
      </c>
      <c r="X43">
        <v>883.8</v>
      </c>
      <c r="Z43">
        <v>56236.2</v>
      </c>
      <c r="AA43">
        <v>1.1227109939860802</v>
      </c>
      <c r="AI43">
        <v>56236.2</v>
      </c>
      <c r="AJ43">
        <v>1.1227109939860802</v>
      </c>
    </row>
    <row r="44" spans="2:38" x14ac:dyDescent="0.25">
      <c r="B44">
        <v>44021</v>
      </c>
      <c r="C44">
        <v>16891</v>
      </c>
      <c r="D44">
        <v>26398</v>
      </c>
      <c r="E44">
        <v>20028</v>
      </c>
      <c r="F44">
        <v>68674</v>
      </c>
      <c r="H44">
        <v>59224</v>
      </c>
      <c r="J44">
        <f t="shared" si="6"/>
        <v>35202.400000000001</v>
      </c>
      <c r="K44">
        <f t="shared" si="7"/>
        <v>1.6823852919119151</v>
      </c>
      <c r="L44">
        <f t="shared" si="8"/>
        <v>68674</v>
      </c>
      <c r="M44">
        <f t="shared" si="9"/>
        <v>16891</v>
      </c>
      <c r="N44">
        <f t="shared" si="10"/>
        <v>35202.400000000001</v>
      </c>
      <c r="O44">
        <f t="shared" si="11"/>
        <v>51783</v>
      </c>
      <c r="Q44">
        <v>-9287</v>
      </c>
      <c r="R44">
        <v>-182</v>
      </c>
      <c r="T44">
        <v>4280.2000000000007</v>
      </c>
      <c r="U44">
        <v>-246</v>
      </c>
      <c r="W44">
        <v>8356.1999999999989</v>
      </c>
      <c r="X44">
        <v>403.20000000000005</v>
      </c>
      <c r="AD44">
        <v>35202.400000000001</v>
      </c>
      <c r="AE44">
        <v>1.6823852919119151</v>
      </c>
      <c r="AK44">
        <v>35202.400000000001</v>
      </c>
      <c r="AL44">
        <v>1.6823852919119151</v>
      </c>
    </row>
    <row r="45" spans="2:38" x14ac:dyDescent="0.25">
      <c r="B45">
        <v>30142</v>
      </c>
      <c r="C45">
        <v>20400</v>
      </c>
      <c r="D45">
        <v>110021</v>
      </c>
      <c r="E45">
        <v>8764</v>
      </c>
      <c r="F45">
        <v>36209</v>
      </c>
      <c r="H45">
        <v>65662</v>
      </c>
      <c r="J45">
        <f t="shared" si="6"/>
        <v>41107.199999999997</v>
      </c>
      <c r="K45">
        <f t="shared" si="7"/>
        <v>1.5973357465358868</v>
      </c>
      <c r="L45">
        <f t="shared" si="8"/>
        <v>110021</v>
      </c>
      <c r="M45">
        <f t="shared" si="9"/>
        <v>8764</v>
      </c>
      <c r="N45">
        <f t="shared" si="10"/>
        <v>41107.199999999997</v>
      </c>
      <c r="O45">
        <f t="shared" si="11"/>
        <v>101257</v>
      </c>
      <c r="Q45">
        <v>-3587</v>
      </c>
      <c r="R45">
        <v>-98</v>
      </c>
      <c r="T45">
        <v>-2262.6000000000058</v>
      </c>
      <c r="U45">
        <v>271.19999999999709</v>
      </c>
      <c r="W45">
        <v>4697</v>
      </c>
      <c r="X45">
        <v>479.60000000000008</v>
      </c>
      <c r="AD45">
        <v>41107.199999999997</v>
      </c>
      <c r="AE45">
        <v>1.5973357465358868</v>
      </c>
      <c r="AK45">
        <v>41107.199999999997</v>
      </c>
      <c r="AL45">
        <v>1.5973357465358868</v>
      </c>
    </row>
    <row r="46" spans="2:38" x14ac:dyDescent="0.25">
      <c r="B46">
        <v>107033</v>
      </c>
      <c r="C46">
        <v>64797</v>
      </c>
      <c r="D46">
        <v>48154</v>
      </c>
      <c r="E46">
        <v>83842</v>
      </c>
      <c r="F46">
        <v>112846</v>
      </c>
      <c r="H46">
        <v>131451</v>
      </c>
      <c r="J46">
        <f t="shared" si="6"/>
        <v>83334.399999999994</v>
      </c>
      <c r="K46">
        <f t="shared" si="7"/>
        <v>1.57739180938484</v>
      </c>
      <c r="L46">
        <f t="shared" si="8"/>
        <v>112846</v>
      </c>
      <c r="M46">
        <f t="shared" si="9"/>
        <v>48154</v>
      </c>
      <c r="N46">
        <f t="shared" si="10"/>
        <v>83334.399999999994</v>
      </c>
      <c r="O46">
        <f t="shared" si="11"/>
        <v>64692</v>
      </c>
      <c r="Q46">
        <v>-6432</v>
      </c>
      <c r="R46">
        <v>-314</v>
      </c>
      <c r="T46">
        <v>-256.40000000000873</v>
      </c>
      <c r="U46">
        <v>-453</v>
      </c>
      <c r="W46">
        <v>7716.8000000000011</v>
      </c>
      <c r="X46">
        <v>495.8</v>
      </c>
      <c r="AF46">
        <v>83334.399999999994</v>
      </c>
      <c r="AG46">
        <v>1.57739180938484</v>
      </c>
      <c r="AK46">
        <v>83334.399999999994</v>
      </c>
      <c r="AL46">
        <v>1.57739180938484</v>
      </c>
    </row>
    <row r="47" spans="2:38" x14ac:dyDescent="0.25">
      <c r="B47">
        <v>60782</v>
      </c>
      <c r="C47">
        <v>116000</v>
      </c>
      <c r="D47">
        <v>47458</v>
      </c>
      <c r="E47">
        <v>43053</v>
      </c>
      <c r="F47">
        <v>24952</v>
      </c>
      <c r="H47">
        <v>78629</v>
      </c>
      <c r="J47">
        <f t="shared" si="6"/>
        <v>58449</v>
      </c>
      <c r="K47">
        <f t="shared" si="7"/>
        <v>1.3452582593372</v>
      </c>
      <c r="L47">
        <f t="shared" si="8"/>
        <v>116000</v>
      </c>
      <c r="M47">
        <f t="shared" si="9"/>
        <v>24952</v>
      </c>
      <c r="N47">
        <f t="shared" si="10"/>
        <v>58449</v>
      </c>
      <c r="O47">
        <f t="shared" si="11"/>
        <v>91048</v>
      </c>
      <c r="Q47">
        <v>10856</v>
      </c>
      <c r="R47">
        <v>45</v>
      </c>
      <c r="T47">
        <v>1401.5999999999985</v>
      </c>
      <c r="U47">
        <v>726.19999999999709</v>
      </c>
      <c r="W47">
        <v>5579.2000000000007</v>
      </c>
      <c r="X47">
        <v>769.40000000000009</v>
      </c>
      <c r="Z47">
        <v>58449</v>
      </c>
      <c r="AA47">
        <v>1.3452582593372</v>
      </c>
      <c r="AI47">
        <v>58449</v>
      </c>
      <c r="AJ47">
        <v>1.3452582593372</v>
      </c>
    </row>
    <row r="48" spans="2:38" x14ac:dyDescent="0.25">
      <c r="B48">
        <v>42176</v>
      </c>
      <c r="C48">
        <v>31303</v>
      </c>
      <c r="D48">
        <v>73030</v>
      </c>
      <c r="E48">
        <v>98934</v>
      </c>
      <c r="F48">
        <v>66643</v>
      </c>
      <c r="H48">
        <v>70398</v>
      </c>
      <c r="J48">
        <f t="shared" si="6"/>
        <v>62417.2</v>
      </c>
      <c r="K48">
        <f t="shared" si="7"/>
        <v>1.1278621918317386</v>
      </c>
      <c r="L48">
        <f t="shared" si="8"/>
        <v>98934</v>
      </c>
      <c r="M48">
        <f t="shared" si="9"/>
        <v>31303</v>
      </c>
      <c r="N48">
        <f t="shared" si="10"/>
        <v>62417.2</v>
      </c>
      <c r="O48">
        <f t="shared" si="11"/>
        <v>67631</v>
      </c>
      <c r="Q48">
        <v>4101</v>
      </c>
      <c r="R48">
        <v>380</v>
      </c>
      <c r="T48">
        <v>-952.40000000000146</v>
      </c>
      <c r="U48">
        <v>201</v>
      </c>
      <c r="W48">
        <v>4181.5999999999995</v>
      </c>
      <c r="X48">
        <v>957.39999999999986</v>
      </c>
      <c r="AB48">
        <v>62417.2</v>
      </c>
      <c r="AC48">
        <v>1.1278621918317386</v>
      </c>
      <c r="AI48">
        <v>62417.2</v>
      </c>
      <c r="AJ48">
        <v>1.1278621918317386</v>
      </c>
    </row>
    <row r="49" spans="2:38" x14ac:dyDescent="0.25">
      <c r="B49">
        <v>81257</v>
      </c>
      <c r="C49">
        <v>108546</v>
      </c>
      <c r="D49">
        <v>116384</v>
      </c>
      <c r="E49">
        <v>46750</v>
      </c>
      <c r="F49">
        <v>69626</v>
      </c>
      <c r="H49">
        <v>127932</v>
      </c>
      <c r="J49">
        <f t="shared" si="6"/>
        <v>84512.6</v>
      </c>
      <c r="K49">
        <f t="shared" si="7"/>
        <v>1.5137624448898743</v>
      </c>
      <c r="L49">
        <f t="shared" si="8"/>
        <v>116384</v>
      </c>
      <c r="M49">
        <f t="shared" si="9"/>
        <v>46750</v>
      </c>
      <c r="N49">
        <f t="shared" si="10"/>
        <v>84512.6</v>
      </c>
      <c r="O49">
        <f t="shared" si="11"/>
        <v>69634</v>
      </c>
      <c r="Q49">
        <v>-11919</v>
      </c>
      <c r="R49">
        <v>437</v>
      </c>
      <c r="T49">
        <v>-578.79999999998836</v>
      </c>
      <c r="U49">
        <v>6.2000000000116415</v>
      </c>
      <c r="W49">
        <v>4602.3999999999996</v>
      </c>
      <c r="X49">
        <v>120.2</v>
      </c>
      <c r="AF49">
        <v>84512.6</v>
      </c>
      <c r="AG49">
        <v>1.5137624448898743</v>
      </c>
      <c r="AK49">
        <v>84512.6</v>
      </c>
      <c r="AL49">
        <v>1.5137624448898743</v>
      </c>
    </row>
    <row r="50" spans="2:38" x14ac:dyDescent="0.25">
      <c r="B50">
        <v>24525</v>
      </c>
      <c r="C50">
        <v>121138</v>
      </c>
      <c r="D50">
        <v>101290</v>
      </c>
      <c r="E50">
        <v>119410</v>
      </c>
      <c r="F50">
        <v>32690</v>
      </c>
      <c r="H50">
        <v>101181</v>
      </c>
      <c r="J50">
        <f t="shared" si="6"/>
        <v>79810.600000000006</v>
      </c>
      <c r="K50">
        <f t="shared" si="7"/>
        <v>1.2677639311068956</v>
      </c>
      <c r="L50">
        <f t="shared" si="8"/>
        <v>121138</v>
      </c>
      <c r="M50">
        <f t="shared" si="9"/>
        <v>24525</v>
      </c>
      <c r="N50">
        <f t="shared" si="10"/>
        <v>79810.600000000006</v>
      </c>
      <c r="O50">
        <f t="shared" si="11"/>
        <v>96613</v>
      </c>
      <c r="Q50">
        <v>11268</v>
      </c>
      <c r="R50">
        <v>144</v>
      </c>
      <c r="T50">
        <v>3083.2000000000116</v>
      </c>
      <c r="U50">
        <v>1087.2000000000116</v>
      </c>
      <c r="W50">
        <v>3631.2000000000003</v>
      </c>
      <c r="X50">
        <v>1087.2</v>
      </c>
      <c r="AB50">
        <v>79810.600000000006</v>
      </c>
      <c r="AC50">
        <v>1.2677639311068956</v>
      </c>
      <c r="AI50">
        <v>79810.600000000006</v>
      </c>
      <c r="AJ50">
        <v>1.2677639311068956</v>
      </c>
    </row>
    <row r="51" spans="2:38" x14ac:dyDescent="0.25">
      <c r="B51">
        <v>75811</v>
      </c>
      <c r="C51">
        <v>114335</v>
      </c>
      <c r="D51">
        <v>83159</v>
      </c>
      <c r="E51">
        <v>72648</v>
      </c>
      <c r="F51">
        <v>105759</v>
      </c>
      <c r="H51">
        <v>141543</v>
      </c>
      <c r="J51">
        <f t="shared" si="6"/>
        <v>90342.399999999994</v>
      </c>
      <c r="K51">
        <f t="shared" si="7"/>
        <v>1.5667394268914707</v>
      </c>
      <c r="L51">
        <f t="shared" si="8"/>
        <v>114335</v>
      </c>
      <c r="M51">
        <f t="shared" si="9"/>
        <v>72648</v>
      </c>
      <c r="N51">
        <f t="shared" si="10"/>
        <v>90342.399999999994</v>
      </c>
      <c r="O51">
        <f t="shared" si="11"/>
        <v>41687</v>
      </c>
      <c r="Q51">
        <v>-1998</v>
      </c>
      <c r="R51">
        <v>-562</v>
      </c>
      <c r="T51">
        <v>3012.3999999999942</v>
      </c>
      <c r="U51">
        <v>587.39999999999418</v>
      </c>
      <c r="W51">
        <v>6004.4</v>
      </c>
      <c r="X51">
        <v>598.20000000000005</v>
      </c>
      <c r="AF51">
        <v>90342.399999999994</v>
      </c>
      <c r="AG51">
        <v>1.5667394268914707</v>
      </c>
      <c r="AK51">
        <v>90342.399999999994</v>
      </c>
      <c r="AL51">
        <v>1.5667394268914707</v>
      </c>
    </row>
    <row r="52" spans="2:38" x14ac:dyDescent="0.25">
      <c r="B52">
        <v>30123</v>
      </c>
      <c r="C52">
        <v>38560</v>
      </c>
      <c r="D52">
        <v>76197</v>
      </c>
      <c r="E52">
        <v>120504</v>
      </c>
      <c r="F52">
        <v>35912</v>
      </c>
      <c r="H52">
        <v>93519</v>
      </c>
      <c r="J52">
        <f t="shared" si="6"/>
        <v>60259.199999999997</v>
      </c>
      <c r="K52">
        <f t="shared" si="7"/>
        <v>1.5519455950294727</v>
      </c>
      <c r="L52">
        <f t="shared" si="8"/>
        <v>120504</v>
      </c>
      <c r="M52">
        <f t="shared" si="9"/>
        <v>30123</v>
      </c>
      <c r="N52">
        <f t="shared" si="10"/>
        <v>60259.199999999997</v>
      </c>
      <c r="O52">
        <f t="shared" si="11"/>
        <v>90381</v>
      </c>
      <c r="Q52">
        <v>2991</v>
      </c>
      <c r="R52">
        <v>1598</v>
      </c>
      <c r="T52">
        <v>-2200.2000000000044</v>
      </c>
      <c r="U52">
        <v>-432.60000000000582</v>
      </c>
      <c r="W52">
        <v>4486.2</v>
      </c>
      <c r="X52">
        <v>646.6</v>
      </c>
      <c r="AB52">
        <v>60259.199999999997</v>
      </c>
      <c r="AC52">
        <v>1.5519455950294727</v>
      </c>
      <c r="AK52">
        <v>60259.199999999997</v>
      </c>
      <c r="AL52">
        <v>1.5519455950294727</v>
      </c>
    </row>
    <row r="53" spans="2:38" x14ac:dyDescent="0.25">
      <c r="B53">
        <v>112833</v>
      </c>
      <c r="C53">
        <v>18309</v>
      </c>
      <c r="D53">
        <v>86569</v>
      </c>
      <c r="E53">
        <v>70001</v>
      </c>
      <c r="F53">
        <v>43032</v>
      </c>
      <c r="H53">
        <v>90507</v>
      </c>
      <c r="J53">
        <f t="shared" si="6"/>
        <v>66148.800000000003</v>
      </c>
      <c r="K53">
        <f t="shared" si="7"/>
        <v>1.368233437341267</v>
      </c>
      <c r="L53">
        <f t="shared" si="8"/>
        <v>112833</v>
      </c>
      <c r="M53">
        <f t="shared" si="9"/>
        <v>18309</v>
      </c>
      <c r="N53">
        <f t="shared" si="10"/>
        <v>66148.800000000003</v>
      </c>
      <c r="O53">
        <f t="shared" si="11"/>
        <v>94524</v>
      </c>
      <c r="Q53">
        <v>-15642</v>
      </c>
      <c r="R53">
        <v>-1954</v>
      </c>
      <c r="T53">
        <v>3222</v>
      </c>
      <c r="U53">
        <v>846.40000000000146</v>
      </c>
      <c r="W53">
        <v>4632</v>
      </c>
      <c r="X53">
        <v>848.8</v>
      </c>
      <c r="AF53">
        <v>66148.800000000003</v>
      </c>
      <c r="AG53">
        <v>1.368233437341267</v>
      </c>
      <c r="AI53">
        <v>66148.800000000003</v>
      </c>
      <c r="AJ53">
        <v>1.368233437341267</v>
      </c>
    </row>
    <row r="54" spans="2:38" x14ac:dyDescent="0.25">
      <c r="B54">
        <v>99141</v>
      </c>
      <c r="C54">
        <v>22839</v>
      </c>
      <c r="D54">
        <v>107821</v>
      </c>
      <c r="E54">
        <v>10317</v>
      </c>
      <c r="F54">
        <v>24797</v>
      </c>
      <c r="H54">
        <v>62340</v>
      </c>
      <c r="J54">
        <f t="shared" si="6"/>
        <v>52983</v>
      </c>
      <c r="K54">
        <f t="shared" si="7"/>
        <v>1.1766038163184418</v>
      </c>
      <c r="L54">
        <f t="shared" si="8"/>
        <v>107821</v>
      </c>
      <c r="M54">
        <f t="shared" si="9"/>
        <v>10317</v>
      </c>
      <c r="N54">
        <f t="shared" si="10"/>
        <v>52983</v>
      </c>
      <c r="O54">
        <f t="shared" si="11"/>
        <v>97504</v>
      </c>
      <c r="Q54">
        <v>1086</v>
      </c>
      <c r="R54">
        <v>1260</v>
      </c>
      <c r="T54">
        <v>-6327.5999999999985</v>
      </c>
      <c r="U54">
        <v>-118.40000000000146</v>
      </c>
      <c r="W54">
        <v>6327.6</v>
      </c>
      <c r="X54">
        <v>177.6</v>
      </c>
      <c r="Z54">
        <v>52983</v>
      </c>
      <c r="AA54">
        <v>1.1766038163184418</v>
      </c>
      <c r="AI54">
        <v>52983</v>
      </c>
      <c r="AJ54">
        <v>1.1766038163184418</v>
      </c>
    </row>
    <row r="55" spans="2:38" x14ac:dyDescent="0.25">
      <c r="B55">
        <v>77147</v>
      </c>
      <c r="C55">
        <v>113327</v>
      </c>
      <c r="D55">
        <v>18486</v>
      </c>
      <c r="E55">
        <v>48872</v>
      </c>
      <c r="F55">
        <v>56082</v>
      </c>
      <c r="H55">
        <v>68902</v>
      </c>
      <c r="J55">
        <f t="shared" si="6"/>
        <v>62782.8</v>
      </c>
      <c r="K55">
        <f t="shared" si="7"/>
        <v>1.0974661850060845</v>
      </c>
      <c r="L55">
        <f t="shared" si="8"/>
        <v>113327</v>
      </c>
      <c r="M55">
        <f t="shared" si="9"/>
        <v>18486</v>
      </c>
      <c r="N55">
        <f t="shared" si="10"/>
        <v>62782.8</v>
      </c>
      <c r="O55">
        <f t="shared" si="11"/>
        <v>94841</v>
      </c>
      <c r="Q55">
        <v>-716</v>
      </c>
      <c r="R55">
        <v>-1789</v>
      </c>
      <c r="T55">
        <v>3349.2000000000044</v>
      </c>
      <c r="U55">
        <v>-150</v>
      </c>
      <c r="W55">
        <v>8342</v>
      </c>
      <c r="X55">
        <v>466.4</v>
      </c>
      <c r="Z55">
        <v>62782.8</v>
      </c>
      <c r="AA55">
        <v>1.0974661850060845</v>
      </c>
      <c r="AI55">
        <v>62782.8</v>
      </c>
      <c r="AJ55">
        <v>1.0974661850060845</v>
      </c>
    </row>
    <row r="56" spans="2:38" x14ac:dyDescent="0.25">
      <c r="B56">
        <v>17748</v>
      </c>
      <c r="C56">
        <v>51259</v>
      </c>
      <c r="D56">
        <v>7710</v>
      </c>
      <c r="E56">
        <v>53619</v>
      </c>
      <c r="F56">
        <v>61159</v>
      </c>
      <c r="H56">
        <v>65599</v>
      </c>
      <c r="J56">
        <f t="shared" si="6"/>
        <v>38299</v>
      </c>
      <c r="K56">
        <f t="shared" si="7"/>
        <v>1.7128123449698425</v>
      </c>
      <c r="L56">
        <f t="shared" si="8"/>
        <v>61159</v>
      </c>
      <c r="M56">
        <f t="shared" si="9"/>
        <v>7710</v>
      </c>
      <c r="N56">
        <f t="shared" si="10"/>
        <v>38299</v>
      </c>
      <c r="O56">
        <f t="shared" si="11"/>
        <v>53449</v>
      </c>
      <c r="Q56">
        <v>13447</v>
      </c>
      <c r="R56">
        <v>216</v>
      </c>
      <c r="T56">
        <v>390.40000000000146</v>
      </c>
      <c r="U56">
        <v>-65.400000000001455</v>
      </c>
      <c r="W56">
        <v>6126</v>
      </c>
      <c r="X56">
        <v>431.8</v>
      </c>
      <c r="Z56">
        <v>38299</v>
      </c>
      <c r="AA56">
        <v>1.7128123449698425</v>
      </c>
      <c r="AK56">
        <v>38299</v>
      </c>
      <c r="AL56">
        <v>1.7128123449698425</v>
      </c>
    </row>
    <row r="57" spans="2:38" x14ac:dyDescent="0.25">
      <c r="B57">
        <v>112569</v>
      </c>
      <c r="C57">
        <v>59156</v>
      </c>
      <c r="D57">
        <v>107012</v>
      </c>
      <c r="E57">
        <v>22486</v>
      </c>
      <c r="F57">
        <v>17276</v>
      </c>
      <c r="H57">
        <v>116450</v>
      </c>
      <c r="J57">
        <f t="shared" si="6"/>
        <v>63699.8</v>
      </c>
      <c r="K57">
        <f t="shared" si="7"/>
        <v>1.8281062106945389</v>
      </c>
      <c r="L57">
        <f t="shared" si="8"/>
        <v>112569</v>
      </c>
      <c r="M57">
        <f t="shared" si="9"/>
        <v>17276</v>
      </c>
      <c r="N57">
        <f t="shared" si="10"/>
        <v>63699.8</v>
      </c>
      <c r="O57">
        <f t="shared" si="11"/>
        <v>95293</v>
      </c>
      <c r="Q57">
        <v>953</v>
      </c>
      <c r="R57">
        <v>-1394</v>
      </c>
      <c r="T57">
        <v>1732.4000000000015</v>
      </c>
      <c r="U57">
        <v>-235.79999999999563</v>
      </c>
      <c r="W57">
        <v>5747.2</v>
      </c>
      <c r="X57">
        <v>575</v>
      </c>
      <c r="AF57">
        <v>63699.8</v>
      </c>
      <c r="AG57">
        <v>1.8281062106945389</v>
      </c>
      <c r="AK57">
        <v>63699.8</v>
      </c>
      <c r="AL57">
        <v>1.8281062106945389</v>
      </c>
    </row>
    <row r="58" spans="2:38" x14ac:dyDescent="0.25">
      <c r="B58">
        <v>116690</v>
      </c>
      <c r="C58">
        <v>91061</v>
      </c>
      <c r="D58">
        <v>21689</v>
      </c>
      <c r="E58">
        <v>26129</v>
      </c>
      <c r="F58">
        <v>101647</v>
      </c>
      <c r="H58">
        <v>122487</v>
      </c>
      <c r="J58">
        <f t="shared" si="6"/>
        <v>71443.199999999997</v>
      </c>
      <c r="K58">
        <f t="shared" si="7"/>
        <v>1.714466877183553</v>
      </c>
      <c r="L58">
        <f t="shared" si="8"/>
        <v>116690</v>
      </c>
      <c r="M58">
        <f t="shared" si="9"/>
        <v>21689</v>
      </c>
      <c r="N58">
        <f t="shared" si="10"/>
        <v>71443.199999999997</v>
      </c>
      <c r="O58">
        <f t="shared" si="11"/>
        <v>95001</v>
      </c>
      <c r="Q58">
        <v>-6171</v>
      </c>
      <c r="R58">
        <v>-810</v>
      </c>
      <c r="T58">
        <v>-2701.1999999999971</v>
      </c>
      <c r="U58">
        <v>-318</v>
      </c>
      <c r="W58">
        <v>5856.4</v>
      </c>
      <c r="X58">
        <v>887.59999999999991</v>
      </c>
      <c r="AF58">
        <v>71443.199999999997</v>
      </c>
      <c r="AG58">
        <v>1.714466877183553</v>
      </c>
      <c r="AK58">
        <v>71443.199999999997</v>
      </c>
      <c r="AL58">
        <v>1.714466877183553</v>
      </c>
    </row>
    <row r="59" spans="2:38" x14ac:dyDescent="0.25">
      <c r="B59">
        <v>6975</v>
      </c>
      <c r="C59">
        <v>83038</v>
      </c>
      <c r="D59">
        <v>88854</v>
      </c>
      <c r="E59">
        <v>72557</v>
      </c>
      <c r="F59">
        <v>22766</v>
      </c>
      <c r="H59">
        <v>125355</v>
      </c>
      <c r="J59">
        <f t="shared" si="6"/>
        <v>54838</v>
      </c>
      <c r="K59">
        <f t="shared" si="7"/>
        <v>2.2859148765454611</v>
      </c>
      <c r="L59">
        <f t="shared" si="8"/>
        <v>88854</v>
      </c>
      <c r="M59">
        <f t="shared" si="9"/>
        <v>6975</v>
      </c>
      <c r="N59">
        <f t="shared" si="10"/>
        <v>54838</v>
      </c>
      <c r="O59">
        <f t="shared" si="11"/>
        <v>81879</v>
      </c>
      <c r="Q59">
        <v>8259</v>
      </c>
      <c r="R59">
        <v>-36</v>
      </c>
      <c r="T59">
        <v>-7473.8000000000029</v>
      </c>
      <c r="U59">
        <v>485</v>
      </c>
      <c r="W59">
        <v>7473.8000000000011</v>
      </c>
      <c r="X59">
        <v>485</v>
      </c>
      <c r="AF59">
        <v>54838</v>
      </c>
      <c r="AG59">
        <v>2.2859148765454611</v>
      </c>
      <c r="AK59">
        <v>54838</v>
      </c>
      <c r="AL59">
        <v>2.2859148765454611</v>
      </c>
    </row>
    <row r="60" spans="2:38" x14ac:dyDescent="0.25">
      <c r="B60">
        <v>23334</v>
      </c>
      <c r="C60">
        <v>55735</v>
      </c>
      <c r="D60">
        <v>115474</v>
      </c>
      <c r="E60">
        <v>77347</v>
      </c>
      <c r="F60">
        <v>50788</v>
      </c>
      <c r="H60">
        <v>75526</v>
      </c>
      <c r="J60">
        <f t="shared" si="6"/>
        <v>64535.6</v>
      </c>
      <c r="K60">
        <f t="shared" si="7"/>
        <v>1.170299803519298</v>
      </c>
      <c r="L60">
        <f t="shared" si="8"/>
        <v>115474</v>
      </c>
      <c r="M60">
        <f t="shared" si="9"/>
        <v>23334</v>
      </c>
      <c r="N60">
        <f t="shared" si="10"/>
        <v>64535.6</v>
      </c>
      <c r="O60">
        <f t="shared" si="11"/>
        <v>92140</v>
      </c>
      <c r="Q60">
        <v>3202</v>
      </c>
      <c r="R60">
        <v>-860</v>
      </c>
      <c r="T60">
        <v>-7099.5999999999985</v>
      </c>
      <c r="U60">
        <v>436.40000000000146</v>
      </c>
      <c r="W60">
        <v>8910.7999999999993</v>
      </c>
      <c r="X60">
        <v>1154</v>
      </c>
      <c r="AB60">
        <v>64535.6</v>
      </c>
      <c r="AC60">
        <v>1.170299803519298</v>
      </c>
      <c r="AI60">
        <v>64535.6</v>
      </c>
      <c r="AJ60">
        <v>1.170299803519298</v>
      </c>
    </row>
    <row r="61" spans="2:38" x14ac:dyDescent="0.25">
      <c r="B61">
        <v>107740</v>
      </c>
      <c r="C61">
        <v>2181</v>
      </c>
      <c r="D61">
        <v>76577</v>
      </c>
      <c r="E61">
        <v>39543</v>
      </c>
      <c r="F61">
        <v>79871</v>
      </c>
      <c r="H61">
        <v>112974</v>
      </c>
      <c r="J61">
        <f t="shared" si="6"/>
        <v>61182.400000000001</v>
      </c>
      <c r="K61">
        <f t="shared" si="7"/>
        <v>1.8465114150474646</v>
      </c>
      <c r="L61">
        <f t="shared" si="8"/>
        <v>107740</v>
      </c>
      <c r="M61">
        <f t="shared" si="9"/>
        <v>2181</v>
      </c>
      <c r="N61">
        <f t="shared" si="10"/>
        <v>61182.400000000001</v>
      </c>
      <c r="O61">
        <f t="shared" si="11"/>
        <v>105559</v>
      </c>
      <c r="Q61">
        <v>-6705</v>
      </c>
      <c r="R61">
        <v>861</v>
      </c>
      <c r="T61">
        <v>-11141.599999999999</v>
      </c>
      <c r="U61">
        <v>-460.19999999999709</v>
      </c>
      <c r="W61">
        <v>11141.6</v>
      </c>
      <c r="X61">
        <v>1021.8000000000001</v>
      </c>
      <c r="AF61">
        <v>61182.400000000001</v>
      </c>
      <c r="AG61">
        <v>1.8465114150474646</v>
      </c>
      <c r="AK61">
        <v>61182.400000000001</v>
      </c>
      <c r="AL61">
        <v>1.8465114150474646</v>
      </c>
    </row>
    <row r="62" spans="2:38" x14ac:dyDescent="0.25">
      <c r="B62">
        <v>91567</v>
      </c>
      <c r="C62">
        <v>62693</v>
      </c>
      <c r="D62">
        <v>93181</v>
      </c>
      <c r="E62">
        <v>70434</v>
      </c>
      <c r="F62">
        <v>23686</v>
      </c>
      <c r="H62">
        <v>121469</v>
      </c>
      <c r="J62">
        <f t="shared" si="6"/>
        <v>68312.2</v>
      </c>
      <c r="K62">
        <f t="shared" si="7"/>
        <v>1.7781450458336872</v>
      </c>
      <c r="L62">
        <f t="shared" si="8"/>
        <v>93181</v>
      </c>
      <c r="M62">
        <f t="shared" si="9"/>
        <v>23686</v>
      </c>
      <c r="N62">
        <f t="shared" si="10"/>
        <v>68312.2</v>
      </c>
      <c r="O62">
        <f t="shared" si="11"/>
        <v>69495</v>
      </c>
      <c r="Q62">
        <v>1175</v>
      </c>
      <c r="R62">
        <v>115</v>
      </c>
      <c r="T62">
        <v>-838.40000000000873</v>
      </c>
      <c r="U62">
        <v>551.80000000000291</v>
      </c>
      <c r="W62">
        <v>6488.4</v>
      </c>
      <c r="X62">
        <v>1121.4000000000001</v>
      </c>
      <c r="AF62">
        <v>68312.2</v>
      </c>
      <c r="AG62">
        <v>1.7781450458336872</v>
      </c>
      <c r="AK62">
        <v>68312.2</v>
      </c>
      <c r="AL62">
        <v>1.7781450458336872</v>
      </c>
    </row>
    <row r="63" spans="2:38" x14ac:dyDescent="0.25">
      <c r="B63">
        <v>56819</v>
      </c>
      <c r="C63">
        <v>117627</v>
      </c>
      <c r="D63">
        <v>48867</v>
      </c>
      <c r="E63">
        <v>16073</v>
      </c>
      <c r="F63">
        <v>66148</v>
      </c>
      <c r="H63">
        <v>81305</v>
      </c>
      <c r="J63">
        <f t="shared" si="6"/>
        <v>61106.8</v>
      </c>
      <c r="K63">
        <f t="shared" si="7"/>
        <v>1.3305393180464367</v>
      </c>
      <c r="L63">
        <f t="shared" si="8"/>
        <v>117627</v>
      </c>
      <c r="M63">
        <f t="shared" si="9"/>
        <v>16073</v>
      </c>
      <c r="N63">
        <f t="shared" si="10"/>
        <v>61106.8</v>
      </c>
      <c r="O63">
        <f t="shared" si="11"/>
        <v>101554</v>
      </c>
      <c r="Q63">
        <v>2585</v>
      </c>
      <c r="R63">
        <v>-88</v>
      </c>
      <c r="T63">
        <v>-2115.1999999999971</v>
      </c>
      <c r="U63">
        <v>295</v>
      </c>
      <c r="W63">
        <v>8562.8000000000011</v>
      </c>
      <c r="X63">
        <v>298.2</v>
      </c>
      <c r="AB63">
        <v>61106.8</v>
      </c>
      <c r="AC63">
        <v>1.3305393180464367</v>
      </c>
      <c r="AI63">
        <v>61106.8</v>
      </c>
      <c r="AJ63">
        <v>1.3305393180464367</v>
      </c>
    </row>
    <row r="64" spans="2:38" x14ac:dyDescent="0.25">
      <c r="B64">
        <v>35386</v>
      </c>
      <c r="C64">
        <v>13561</v>
      </c>
      <c r="D64">
        <v>116687</v>
      </c>
      <c r="E64">
        <v>60681</v>
      </c>
      <c r="F64">
        <v>84073</v>
      </c>
      <c r="H64">
        <v>116039</v>
      </c>
      <c r="J64">
        <f t="shared" si="6"/>
        <v>62077.599999999999</v>
      </c>
      <c r="K64">
        <f t="shared" si="7"/>
        <v>1.8692571877778781</v>
      </c>
      <c r="L64">
        <f t="shared" si="8"/>
        <v>116687</v>
      </c>
      <c r="M64">
        <f t="shared" si="9"/>
        <v>13561</v>
      </c>
      <c r="N64">
        <f t="shared" si="10"/>
        <v>62077.599999999999</v>
      </c>
      <c r="O64">
        <f t="shared" si="11"/>
        <v>103126</v>
      </c>
      <c r="Q64">
        <v>1649</v>
      </c>
      <c r="R64">
        <v>-1480</v>
      </c>
      <c r="T64">
        <v>-4367.0000000000073</v>
      </c>
      <c r="U64">
        <v>-46</v>
      </c>
      <c r="W64">
        <v>6922.6</v>
      </c>
      <c r="X64">
        <v>522.4</v>
      </c>
      <c r="AF64">
        <v>62077.599999999999</v>
      </c>
      <c r="AG64">
        <v>1.8692571877778781</v>
      </c>
      <c r="AK64">
        <v>62077.599999999999</v>
      </c>
      <c r="AL64">
        <v>1.8692571877778781</v>
      </c>
    </row>
    <row r="65" spans="2:38" x14ac:dyDescent="0.25">
      <c r="B65">
        <v>105570</v>
      </c>
      <c r="C65">
        <v>54950</v>
      </c>
      <c r="D65">
        <v>89383</v>
      </c>
      <c r="E65">
        <v>85800</v>
      </c>
      <c r="F65">
        <v>6984</v>
      </c>
      <c r="H65">
        <v>73509</v>
      </c>
      <c r="J65">
        <f t="shared" si="6"/>
        <v>68537.399999999994</v>
      </c>
      <c r="K65">
        <f t="shared" si="7"/>
        <v>1.0725384972292502</v>
      </c>
      <c r="L65">
        <f t="shared" si="8"/>
        <v>105570</v>
      </c>
      <c r="M65">
        <f t="shared" si="9"/>
        <v>6984</v>
      </c>
      <c r="N65">
        <f t="shared" si="10"/>
        <v>68537.399999999994</v>
      </c>
      <c r="O65">
        <f t="shared" si="11"/>
        <v>98586</v>
      </c>
      <c r="Q65">
        <v>-3366</v>
      </c>
      <c r="R65">
        <v>424</v>
      </c>
      <c r="T65">
        <v>4011.5999999999913</v>
      </c>
      <c r="U65">
        <v>321.19999999999709</v>
      </c>
      <c r="W65">
        <v>5560</v>
      </c>
      <c r="X65">
        <v>757.19999999999993</v>
      </c>
      <c r="AB65">
        <v>68537.399999999994</v>
      </c>
      <c r="AC65">
        <v>1.0725384972292502</v>
      </c>
      <c r="AI65">
        <v>68537.399999999994</v>
      </c>
      <c r="AJ65">
        <v>1.0725384972292502</v>
      </c>
    </row>
    <row r="66" spans="2:38" x14ac:dyDescent="0.25">
      <c r="B66">
        <v>110756</v>
      </c>
      <c r="C66">
        <v>87790</v>
      </c>
      <c r="D66">
        <v>97320</v>
      </c>
      <c r="E66">
        <v>56179</v>
      </c>
      <c r="F66">
        <v>116230</v>
      </c>
      <c r="H66">
        <v>117431</v>
      </c>
      <c r="J66">
        <f t="shared" ref="J66:J101" si="12">AVERAGE(B66:F66)</f>
        <v>93655</v>
      </c>
      <c r="K66">
        <f t="shared" ref="K66:K97" si="13">H66/J66</f>
        <v>1.2538679194917517</v>
      </c>
      <c r="L66">
        <f t="shared" ref="L66:L101" si="14">MAX(B66:F66)</f>
        <v>116230</v>
      </c>
      <c r="M66">
        <f t="shared" ref="M66:M101" si="15">MIN(B66:F66)</f>
        <v>56179</v>
      </c>
      <c r="N66">
        <f t="shared" ref="N66:N101" si="16">AVERAGE(B66:F66)</f>
        <v>93655</v>
      </c>
      <c r="O66">
        <f t="shared" ref="O66:O101" si="17">L66-M66</f>
        <v>60051</v>
      </c>
      <c r="Q66">
        <v>-5692</v>
      </c>
      <c r="R66">
        <v>-1481</v>
      </c>
      <c r="T66">
        <v>544</v>
      </c>
      <c r="U66">
        <v>-329.39999999999418</v>
      </c>
      <c r="W66">
        <v>6118.4</v>
      </c>
      <c r="X66">
        <v>690.2</v>
      </c>
      <c r="AB66">
        <v>93655</v>
      </c>
      <c r="AC66">
        <v>1.2538679194917517</v>
      </c>
      <c r="AI66">
        <v>93655</v>
      </c>
      <c r="AJ66">
        <v>1.2538679194917517</v>
      </c>
    </row>
    <row r="67" spans="2:38" x14ac:dyDescent="0.25">
      <c r="B67">
        <v>45871</v>
      </c>
      <c r="C67">
        <v>13240</v>
      </c>
      <c r="D67">
        <v>92856</v>
      </c>
      <c r="E67">
        <v>92263</v>
      </c>
      <c r="F67">
        <v>20289</v>
      </c>
      <c r="H67">
        <v>81660</v>
      </c>
      <c r="J67">
        <f t="shared" si="12"/>
        <v>52903.8</v>
      </c>
      <c r="K67">
        <f t="shared" si="13"/>
        <v>1.5435564174974197</v>
      </c>
      <c r="L67">
        <f t="shared" si="14"/>
        <v>92856</v>
      </c>
      <c r="M67">
        <f t="shared" si="15"/>
        <v>13240</v>
      </c>
      <c r="N67">
        <f t="shared" si="16"/>
        <v>52903.8</v>
      </c>
      <c r="O67">
        <f t="shared" si="17"/>
        <v>79616</v>
      </c>
      <c r="Q67">
        <v>-2718</v>
      </c>
      <c r="R67">
        <v>-341</v>
      </c>
      <c r="T67">
        <v>2695.2000000000044</v>
      </c>
      <c r="U67">
        <v>17</v>
      </c>
      <c r="W67">
        <v>9945.2000000000007</v>
      </c>
      <c r="X67">
        <v>564.20000000000005</v>
      </c>
      <c r="AD67">
        <v>52903.8</v>
      </c>
      <c r="AE67">
        <v>1.5435564174974197</v>
      </c>
      <c r="AK67">
        <v>52903.8</v>
      </c>
      <c r="AL67">
        <v>1.5435564174974197</v>
      </c>
    </row>
    <row r="68" spans="2:38" x14ac:dyDescent="0.25">
      <c r="B68">
        <v>32538</v>
      </c>
      <c r="C68">
        <v>16262</v>
      </c>
      <c r="D68">
        <v>84649</v>
      </c>
      <c r="E68">
        <v>78174</v>
      </c>
      <c r="F68">
        <v>32654</v>
      </c>
      <c r="H68">
        <v>92719</v>
      </c>
      <c r="J68">
        <f t="shared" si="12"/>
        <v>48855.4</v>
      </c>
      <c r="K68">
        <f t="shared" si="13"/>
        <v>1.8978250101319403</v>
      </c>
      <c r="L68">
        <f t="shared" si="14"/>
        <v>84649</v>
      </c>
      <c r="M68">
        <f t="shared" si="15"/>
        <v>16262</v>
      </c>
      <c r="N68">
        <f t="shared" si="16"/>
        <v>48855.4</v>
      </c>
      <c r="O68">
        <f t="shared" si="17"/>
        <v>68387</v>
      </c>
      <c r="Q68">
        <v>-4205</v>
      </c>
      <c r="R68">
        <v>1905</v>
      </c>
      <c r="T68">
        <v>-4010</v>
      </c>
      <c r="U68">
        <v>291.40000000000146</v>
      </c>
      <c r="W68">
        <v>6185.2</v>
      </c>
      <c r="X68">
        <v>1255.4000000000001</v>
      </c>
      <c r="AD68">
        <v>48855.4</v>
      </c>
      <c r="AE68">
        <v>1.8978250101319403</v>
      </c>
      <c r="AK68">
        <v>48855.4</v>
      </c>
      <c r="AL68">
        <v>1.8978250101319403</v>
      </c>
    </row>
    <row r="69" spans="2:38" x14ac:dyDescent="0.25">
      <c r="B69">
        <v>11012</v>
      </c>
      <c r="C69">
        <v>39412</v>
      </c>
      <c r="D69">
        <v>117175</v>
      </c>
      <c r="E69">
        <v>84818</v>
      </c>
      <c r="F69">
        <v>113967</v>
      </c>
      <c r="H69">
        <v>120780</v>
      </c>
      <c r="J69">
        <f t="shared" si="12"/>
        <v>73276.800000000003</v>
      </c>
      <c r="K69">
        <f t="shared" si="13"/>
        <v>1.6482706668413467</v>
      </c>
      <c r="L69">
        <f t="shared" si="14"/>
        <v>117175</v>
      </c>
      <c r="M69">
        <f t="shared" si="15"/>
        <v>11012</v>
      </c>
      <c r="N69">
        <f t="shared" si="16"/>
        <v>73276.800000000003</v>
      </c>
      <c r="O69">
        <f t="shared" si="17"/>
        <v>106163</v>
      </c>
      <c r="Q69">
        <v>-2835</v>
      </c>
      <c r="R69">
        <v>13</v>
      </c>
      <c r="T69">
        <v>5307</v>
      </c>
      <c r="U69">
        <v>341.19999999999709</v>
      </c>
      <c r="W69">
        <v>7194.2000000000007</v>
      </c>
      <c r="X69">
        <v>381.20000000000005</v>
      </c>
      <c r="AF69">
        <v>73276.800000000003</v>
      </c>
      <c r="AG69">
        <v>1.6482706668413467</v>
      </c>
      <c r="AK69">
        <v>73276.800000000003</v>
      </c>
      <c r="AL69">
        <v>1.6482706668413467</v>
      </c>
    </row>
    <row r="70" spans="2:38" x14ac:dyDescent="0.25">
      <c r="B70">
        <v>75195</v>
      </c>
      <c r="C70">
        <v>25723</v>
      </c>
      <c r="D70">
        <v>22294</v>
      </c>
      <c r="E70">
        <v>74506</v>
      </c>
      <c r="F70">
        <v>21689</v>
      </c>
      <c r="H70">
        <v>90004</v>
      </c>
      <c r="J70">
        <f t="shared" si="12"/>
        <v>43881.4</v>
      </c>
      <c r="K70">
        <f t="shared" si="13"/>
        <v>2.0510740313663649</v>
      </c>
      <c r="L70">
        <f t="shared" si="14"/>
        <v>75195</v>
      </c>
      <c r="M70">
        <f t="shared" si="15"/>
        <v>21689</v>
      </c>
      <c r="N70">
        <f t="shared" si="16"/>
        <v>43881.4</v>
      </c>
      <c r="O70">
        <f t="shared" si="17"/>
        <v>53506</v>
      </c>
      <c r="Q70">
        <v>-2246</v>
      </c>
      <c r="R70">
        <v>973</v>
      </c>
      <c r="T70">
        <v>8014.5999999999985</v>
      </c>
      <c r="U70">
        <v>19.80000000000291</v>
      </c>
      <c r="W70">
        <v>8982.1999999999989</v>
      </c>
      <c r="X70">
        <v>860.2</v>
      </c>
      <c r="AD70">
        <v>43881.4</v>
      </c>
      <c r="AE70">
        <v>2.0510740313663649</v>
      </c>
      <c r="AK70">
        <v>43881.4</v>
      </c>
      <c r="AL70">
        <v>2.0510740313663649</v>
      </c>
    </row>
    <row r="71" spans="2:38" x14ac:dyDescent="0.25">
      <c r="B71">
        <v>92071</v>
      </c>
      <c r="C71">
        <v>48819</v>
      </c>
      <c r="D71">
        <v>106445</v>
      </c>
      <c r="E71">
        <v>18297</v>
      </c>
      <c r="F71">
        <v>59872</v>
      </c>
      <c r="H71">
        <v>67826</v>
      </c>
      <c r="J71">
        <f t="shared" si="12"/>
        <v>65100.800000000003</v>
      </c>
      <c r="K71">
        <f t="shared" si="13"/>
        <v>1.0418612367282736</v>
      </c>
      <c r="L71">
        <f t="shared" si="14"/>
        <v>106445</v>
      </c>
      <c r="M71">
        <f t="shared" si="15"/>
        <v>18297</v>
      </c>
      <c r="N71">
        <f t="shared" si="16"/>
        <v>65100.800000000003</v>
      </c>
      <c r="O71">
        <f t="shared" si="17"/>
        <v>88148</v>
      </c>
      <c r="Q71">
        <v>-2530</v>
      </c>
      <c r="R71">
        <v>-1383</v>
      </c>
      <c r="T71">
        <v>4511</v>
      </c>
      <c r="U71">
        <v>219.60000000000582</v>
      </c>
      <c r="W71">
        <v>5162.2</v>
      </c>
      <c r="X71">
        <v>776</v>
      </c>
      <c r="Z71">
        <v>65100.800000000003</v>
      </c>
      <c r="AA71">
        <v>1.0418612367282736</v>
      </c>
      <c r="AI71">
        <v>65100.800000000003</v>
      </c>
      <c r="AJ71">
        <v>1.0418612367282736</v>
      </c>
    </row>
    <row r="72" spans="2:38" x14ac:dyDescent="0.25">
      <c r="B72">
        <v>54545</v>
      </c>
      <c r="C72">
        <v>35057</v>
      </c>
      <c r="D72">
        <v>103311</v>
      </c>
      <c r="E72">
        <v>5227</v>
      </c>
      <c r="F72">
        <v>98797</v>
      </c>
      <c r="H72">
        <v>83725</v>
      </c>
      <c r="J72">
        <f t="shared" si="12"/>
        <v>59387.4</v>
      </c>
      <c r="K72">
        <f t="shared" si="13"/>
        <v>1.4098108352950289</v>
      </c>
      <c r="L72">
        <f t="shared" si="14"/>
        <v>103311</v>
      </c>
      <c r="M72">
        <f t="shared" si="15"/>
        <v>5227</v>
      </c>
      <c r="N72">
        <f t="shared" si="16"/>
        <v>59387.4</v>
      </c>
      <c r="O72">
        <f t="shared" si="17"/>
        <v>98084</v>
      </c>
      <c r="Q72">
        <v>5374</v>
      </c>
      <c r="R72">
        <v>2</v>
      </c>
      <c r="T72">
        <v>-2875.1999999999971</v>
      </c>
      <c r="U72">
        <v>127.20000000000437</v>
      </c>
      <c r="W72">
        <v>3880</v>
      </c>
      <c r="X72">
        <v>880.40000000000009</v>
      </c>
      <c r="AB72">
        <v>59387.4</v>
      </c>
      <c r="AC72">
        <v>1.4098108352950289</v>
      </c>
      <c r="AI72">
        <v>59387.4</v>
      </c>
      <c r="AJ72">
        <v>1.4098108352950289</v>
      </c>
    </row>
    <row r="73" spans="2:38" x14ac:dyDescent="0.25">
      <c r="B73">
        <v>77292</v>
      </c>
      <c r="C73">
        <v>30987</v>
      </c>
      <c r="D73">
        <v>24009</v>
      </c>
      <c r="E73">
        <v>80320</v>
      </c>
      <c r="F73">
        <v>21033</v>
      </c>
      <c r="H73">
        <v>55544</v>
      </c>
      <c r="J73">
        <f t="shared" si="12"/>
        <v>46728.2</v>
      </c>
      <c r="K73">
        <f t="shared" si="13"/>
        <v>1.18866123668363</v>
      </c>
      <c r="L73">
        <f t="shared" si="14"/>
        <v>80320</v>
      </c>
      <c r="M73">
        <f t="shared" si="15"/>
        <v>21033</v>
      </c>
      <c r="N73">
        <f t="shared" si="16"/>
        <v>46728.2</v>
      </c>
      <c r="O73">
        <f t="shared" si="17"/>
        <v>59287</v>
      </c>
      <c r="Q73">
        <v>-7555</v>
      </c>
      <c r="R73">
        <v>12</v>
      </c>
      <c r="T73">
        <v>10664.599999999999</v>
      </c>
      <c r="U73">
        <v>310.79999999999563</v>
      </c>
      <c r="W73">
        <v>10664.6</v>
      </c>
      <c r="X73">
        <v>594.4</v>
      </c>
      <c r="AD73">
        <v>46728.2</v>
      </c>
      <c r="AE73">
        <v>1.18866123668363</v>
      </c>
      <c r="AI73">
        <v>46728.2</v>
      </c>
      <c r="AJ73">
        <v>1.18866123668363</v>
      </c>
    </row>
    <row r="74" spans="2:38" x14ac:dyDescent="0.25">
      <c r="B74">
        <v>77657</v>
      </c>
      <c r="C74">
        <v>21537</v>
      </c>
      <c r="D74">
        <v>78461</v>
      </c>
      <c r="E74">
        <v>15312</v>
      </c>
      <c r="F74">
        <v>55344</v>
      </c>
      <c r="H74">
        <v>109632</v>
      </c>
      <c r="J74">
        <f t="shared" si="12"/>
        <v>49662.2</v>
      </c>
      <c r="K74">
        <f t="shared" si="13"/>
        <v>2.2075542364212621</v>
      </c>
      <c r="L74">
        <f t="shared" si="14"/>
        <v>78461</v>
      </c>
      <c r="M74">
        <f t="shared" si="15"/>
        <v>15312</v>
      </c>
      <c r="N74">
        <f t="shared" si="16"/>
        <v>49662.2</v>
      </c>
      <c r="O74">
        <f t="shared" si="17"/>
        <v>63149</v>
      </c>
      <c r="Q74">
        <v>8526</v>
      </c>
      <c r="R74">
        <v>-1272</v>
      </c>
      <c r="T74">
        <v>2553.1999999999971</v>
      </c>
      <c r="U74">
        <v>-520.20000000000437</v>
      </c>
      <c r="W74">
        <v>6632.0000000000009</v>
      </c>
      <c r="X74">
        <v>1443.4</v>
      </c>
      <c r="AD74">
        <v>49662.2</v>
      </c>
      <c r="AE74">
        <v>2.2075542364212621</v>
      </c>
      <c r="AK74">
        <v>49662.2</v>
      </c>
      <c r="AL74">
        <v>2.2075542364212621</v>
      </c>
    </row>
    <row r="75" spans="2:38" x14ac:dyDescent="0.25">
      <c r="B75">
        <v>69728</v>
      </c>
      <c r="C75">
        <v>83334</v>
      </c>
      <c r="D75">
        <v>108890</v>
      </c>
      <c r="E75">
        <v>12077</v>
      </c>
      <c r="F75">
        <v>81361</v>
      </c>
      <c r="H75">
        <v>77689</v>
      </c>
      <c r="J75">
        <f t="shared" si="12"/>
        <v>71078</v>
      </c>
      <c r="K75">
        <f t="shared" si="13"/>
        <v>1.0930104955119728</v>
      </c>
      <c r="L75">
        <f t="shared" si="14"/>
        <v>108890</v>
      </c>
      <c r="M75">
        <f t="shared" si="15"/>
        <v>12077</v>
      </c>
      <c r="N75">
        <f t="shared" si="16"/>
        <v>71078</v>
      </c>
      <c r="O75">
        <f t="shared" si="17"/>
        <v>96813</v>
      </c>
      <c r="Q75">
        <v>8809</v>
      </c>
      <c r="R75">
        <v>-858</v>
      </c>
      <c r="T75">
        <v>2517.8000000000029</v>
      </c>
      <c r="U75">
        <v>-225</v>
      </c>
      <c r="W75">
        <v>9717.8000000000011</v>
      </c>
      <c r="X75">
        <v>444.20000000000005</v>
      </c>
      <c r="AB75">
        <v>71078</v>
      </c>
      <c r="AC75">
        <v>1.0930104955119728</v>
      </c>
      <c r="AI75">
        <v>71078</v>
      </c>
      <c r="AJ75">
        <v>1.0930104955119728</v>
      </c>
    </row>
    <row r="76" spans="2:38" x14ac:dyDescent="0.25">
      <c r="B76">
        <v>72681</v>
      </c>
      <c r="C76">
        <v>46216</v>
      </c>
      <c r="D76">
        <v>27578</v>
      </c>
      <c r="E76">
        <v>31288</v>
      </c>
      <c r="F76">
        <v>26847</v>
      </c>
      <c r="H76">
        <v>91790</v>
      </c>
      <c r="J76">
        <f t="shared" si="12"/>
        <v>40922</v>
      </c>
      <c r="K76">
        <f t="shared" si="13"/>
        <v>2.2430477493768635</v>
      </c>
      <c r="L76">
        <f t="shared" si="14"/>
        <v>72681</v>
      </c>
      <c r="M76">
        <f t="shared" si="15"/>
        <v>26847</v>
      </c>
      <c r="N76">
        <f t="shared" si="16"/>
        <v>40922</v>
      </c>
      <c r="O76">
        <f t="shared" si="17"/>
        <v>45834</v>
      </c>
      <c r="Q76">
        <v>-10423</v>
      </c>
      <c r="R76">
        <v>1018</v>
      </c>
      <c r="T76">
        <v>-652</v>
      </c>
      <c r="U76">
        <v>-625.19999999999709</v>
      </c>
      <c r="W76">
        <v>5263.9999999999991</v>
      </c>
      <c r="X76">
        <v>625.19999999999993</v>
      </c>
      <c r="AD76">
        <v>40922</v>
      </c>
      <c r="AE76">
        <v>2.2430477493768635</v>
      </c>
      <c r="AK76">
        <v>40922</v>
      </c>
      <c r="AL76">
        <v>2.2430477493768635</v>
      </c>
    </row>
    <row r="77" spans="2:38" x14ac:dyDescent="0.25">
      <c r="B77">
        <v>102183</v>
      </c>
      <c r="C77">
        <v>68287</v>
      </c>
      <c r="D77">
        <v>97729</v>
      </c>
      <c r="E77">
        <v>18088</v>
      </c>
      <c r="F77">
        <v>58094</v>
      </c>
      <c r="H77">
        <v>112510</v>
      </c>
      <c r="J77">
        <f t="shared" si="12"/>
        <v>68876.2</v>
      </c>
      <c r="K77">
        <f t="shared" si="13"/>
        <v>1.6335105595256418</v>
      </c>
      <c r="L77">
        <f t="shared" si="14"/>
        <v>102183</v>
      </c>
      <c r="M77">
        <f t="shared" si="15"/>
        <v>18088</v>
      </c>
      <c r="N77">
        <f t="shared" si="16"/>
        <v>68876.2</v>
      </c>
      <c r="O77">
        <f t="shared" si="17"/>
        <v>84095</v>
      </c>
      <c r="Q77">
        <v>-1634</v>
      </c>
      <c r="R77">
        <v>-501</v>
      </c>
      <c r="T77">
        <v>-4210.4000000000087</v>
      </c>
      <c r="U77">
        <v>-844.19999999999709</v>
      </c>
      <c r="W77">
        <v>13081.199999999999</v>
      </c>
      <c r="X77">
        <v>944.6</v>
      </c>
      <c r="AF77">
        <v>68876.2</v>
      </c>
      <c r="AG77">
        <v>1.6335105595256418</v>
      </c>
      <c r="AK77">
        <v>68876.2</v>
      </c>
      <c r="AL77">
        <v>1.6335105595256418</v>
      </c>
    </row>
    <row r="78" spans="2:38" x14ac:dyDescent="0.25">
      <c r="B78">
        <v>10320</v>
      </c>
      <c r="C78">
        <v>46183</v>
      </c>
      <c r="D78">
        <v>16928</v>
      </c>
      <c r="E78">
        <v>34146</v>
      </c>
      <c r="F78">
        <v>77516</v>
      </c>
      <c r="H78">
        <v>43670</v>
      </c>
      <c r="J78">
        <f t="shared" si="12"/>
        <v>37018.6</v>
      </c>
      <c r="K78">
        <f t="shared" si="13"/>
        <v>1.1796772433317306</v>
      </c>
      <c r="L78">
        <f t="shared" si="14"/>
        <v>77516</v>
      </c>
      <c r="M78">
        <f t="shared" si="15"/>
        <v>10320</v>
      </c>
      <c r="N78">
        <f t="shared" si="16"/>
        <v>37018.6</v>
      </c>
      <c r="O78">
        <f t="shared" si="17"/>
        <v>67196</v>
      </c>
      <c r="Q78">
        <v>2588</v>
      </c>
      <c r="R78">
        <v>122</v>
      </c>
      <c r="T78">
        <v>2726.1999999999971</v>
      </c>
      <c r="U78">
        <v>78.599999999998545</v>
      </c>
      <c r="W78">
        <v>6657.4</v>
      </c>
      <c r="X78">
        <v>102.2</v>
      </c>
      <c r="Z78">
        <v>37018.6</v>
      </c>
      <c r="AA78">
        <v>1.1796772433317306</v>
      </c>
      <c r="AI78">
        <v>37018.6</v>
      </c>
      <c r="AJ78">
        <v>1.1796772433317306</v>
      </c>
    </row>
    <row r="79" spans="2:38" x14ac:dyDescent="0.25">
      <c r="B79">
        <v>66707</v>
      </c>
      <c r="C79">
        <v>35345</v>
      </c>
      <c r="D79">
        <v>74795</v>
      </c>
      <c r="E79">
        <v>14018</v>
      </c>
      <c r="F79">
        <v>49574</v>
      </c>
      <c r="H79">
        <v>106651</v>
      </c>
      <c r="J79">
        <f t="shared" si="12"/>
        <v>48087.8</v>
      </c>
      <c r="K79">
        <f t="shared" si="13"/>
        <v>2.2178390360964735</v>
      </c>
      <c r="L79">
        <f t="shared" si="14"/>
        <v>74795</v>
      </c>
      <c r="M79">
        <f t="shared" si="15"/>
        <v>14018</v>
      </c>
      <c r="N79">
        <f t="shared" si="16"/>
        <v>48087.8</v>
      </c>
      <c r="O79">
        <f t="shared" si="17"/>
        <v>60777</v>
      </c>
      <c r="Q79">
        <v>133</v>
      </c>
      <c r="R79">
        <v>-66</v>
      </c>
      <c r="T79">
        <v>2577.8000000000029</v>
      </c>
      <c r="U79">
        <v>154.60000000000582</v>
      </c>
      <c r="W79">
        <v>6643.8</v>
      </c>
      <c r="X79">
        <v>1091</v>
      </c>
      <c r="AD79">
        <v>48087.8</v>
      </c>
      <c r="AE79">
        <v>2.2178390360964735</v>
      </c>
      <c r="AK79">
        <v>48087.8</v>
      </c>
      <c r="AL79">
        <v>2.2178390360964735</v>
      </c>
    </row>
    <row r="80" spans="2:38" x14ac:dyDescent="0.25">
      <c r="B80">
        <v>87058</v>
      </c>
      <c r="C80">
        <v>77234</v>
      </c>
      <c r="D80">
        <v>34190</v>
      </c>
      <c r="E80">
        <v>25586</v>
      </c>
      <c r="F80">
        <v>66464</v>
      </c>
      <c r="H80">
        <v>78089</v>
      </c>
      <c r="J80">
        <f t="shared" si="12"/>
        <v>58106.400000000001</v>
      </c>
      <c r="K80">
        <f t="shared" si="13"/>
        <v>1.3438967136150235</v>
      </c>
      <c r="L80">
        <f t="shared" si="14"/>
        <v>87058</v>
      </c>
      <c r="M80">
        <f t="shared" si="15"/>
        <v>25586</v>
      </c>
      <c r="N80">
        <f t="shared" si="16"/>
        <v>58106.400000000001</v>
      </c>
      <c r="O80">
        <f t="shared" si="17"/>
        <v>61472</v>
      </c>
      <c r="Q80">
        <v>2075</v>
      </c>
      <c r="R80">
        <v>-1276</v>
      </c>
      <c r="T80">
        <v>3666.5999999999985</v>
      </c>
      <c r="U80">
        <v>-171</v>
      </c>
      <c r="W80">
        <v>7360.6</v>
      </c>
      <c r="X80">
        <v>701.8</v>
      </c>
      <c r="Z80">
        <v>58106.400000000001</v>
      </c>
      <c r="AA80">
        <v>1.3438967136150235</v>
      </c>
      <c r="AI80">
        <v>58106.400000000001</v>
      </c>
      <c r="AJ80">
        <v>1.3438967136150235</v>
      </c>
    </row>
    <row r="81" spans="2:38" x14ac:dyDescent="0.25">
      <c r="B81">
        <v>93799</v>
      </c>
      <c r="C81">
        <v>17441</v>
      </c>
      <c r="D81">
        <v>88808</v>
      </c>
      <c r="E81">
        <v>62349</v>
      </c>
      <c r="F81">
        <v>77230</v>
      </c>
      <c r="H81">
        <v>77121</v>
      </c>
      <c r="J81">
        <f t="shared" si="12"/>
        <v>67925.399999999994</v>
      </c>
      <c r="K81">
        <f t="shared" si="13"/>
        <v>1.1353779293165738</v>
      </c>
      <c r="L81">
        <f t="shared" si="14"/>
        <v>93799</v>
      </c>
      <c r="M81">
        <f t="shared" si="15"/>
        <v>17441</v>
      </c>
      <c r="N81">
        <f t="shared" si="16"/>
        <v>67925.399999999994</v>
      </c>
      <c r="O81">
        <f t="shared" si="17"/>
        <v>76358</v>
      </c>
      <c r="Q81">
        <v>-3075</v>
      </c>
      <c r="R81">
        <v>-228</v>
      </c>
      <c r="T81">
        <v>-6981.6000000000058</v>
      </c>
      <c r="U81">
        <v>-60.80000000000291</v>
      </c>
      <c r="W81">
        <v>7917.2000000000007</v>
      </c>
      <c r="X81">
        <v>331.2</v>
      </c>
      <c r="AB81">
        <v>67925.399999999994</v>
      </c>
      <c r="AC81">
        <v>1.1353779293165738</v>
      </c>
      <c r="AI81">
        <v>67925.399999999994</v>
      </c>
      <c r="AJ81">
        <v>1.1353779293165738</v>
      </c>
    </row>
    <row r="82" spans="2:38" x14ac:dyDescent="0.25">
      <c r="B82">
        <v>114996</v>
      </c>
      <c r="C82">
        <v>27798</v>
      </c>
      <c r="D82">
        <v>98188</v>
      </c>
      <c r="E82">
        <v>24014</v>
      </c>
      <c r="F82">
        <v>66580</v>
      </c>
      <c r="H82">
        <v>94241</v>
      </c>
      <c r="J82">
        <f t="shared" si="12"/>
        <v>66315.199999999997</v>
      </c>
      <c r="K82">
        <f t="shared" si="13"/>
        <v>1.4211070765073468</v>
      </c>
      <c r="L82">
        <f t="shared" si="14"/>
        <v>114996</v>
      </c>
      <c r="M82">
        <f t="shared" si="15"/>
        <v>24014</v>
      </c>
      <c r="N82">
        <f t="shared" si="16"/>
        <v>66315.199999999997</v>
      </c>
      <c r="O82">
        <f t="shared" si="17"/>
        <v>90982</v>
      </c>
      <c r="Q82">
        <v>1868</v>
      </c>
      <c r="R82">
        <v>-318</v>
      </c>
      <c r="T82">
        <v>-1236.4000000000087</v>
      </c>
      <c r="U82">
        <v>-211.19999999999709</v>
      </c>
      <c r="W82">
        <v>3757.2</v>
      </c>
      <c r="X82">
        <v>390.79999999999995</v>
      </c>
      <c r="AB82">
        <v>66315.199999999997</v>
      </c>
      <c r="AC82">
        <v>1.4211070765073468</v>
      </c>
      <c r="AI82">
        <v>66315.199999999997</v>
      </c>
      <c r="AJ82">
        <v>1.4211070765073468</v>
      </c>
    </row>
    <row r="83" spans="2:38" x14ac:dyDescent="0.25">
      <c r="B83">
        <v>14183</v>
      </c>
      <c r="C83">
        <v>105188</v>
      </c>
      <c r="D83">
        <v>91337</v>
      </c>
      <c r="E83">
        <v>98252</v>
      </c>
      <c r="F83">
        <v>29389</v>
      </c>
      <c r="H83">
        <v>73962</v>
      </c>
      <c r="J83">
        <f t="shared" si="12"/>
        <v>67669.8</v>
      </c>
      <c r="K83">
        <f t="shared" si="13"/>
        <v>1.0929838716827891</v>
      </c>
      <c r="L83">
        <f t="shared" si="14"/>
        <v>105188</v>
      </c>
      <c r="M83">
        <f t="shared" si="15"/>
        <v>14183</v>
      </c>
      <c r="N83">
        <f t="shared" si="16"/>
        <v>67669.8</v>
      </c>
      <c r="O83">
        <f t="shared" si="17"/>
        <v>91005</v>
      </c>
      <c r="Q83">
        <v>-8694</v>
      </c>
      <c r="R83">
        <v>242</v>
      </c>
      <c r="T83">
        <v>-1087.1999999999971</v>
      </c>
      <c r="U83">
        <v>184</v>
      </c>
      <c r="W83">
        <v>7163.1999999999989</v>
      </c>
      <c r="X83">
        <v>189.6</v>
      </c>
      <c r="AB83">
        <v>67669.8</v>
      </c>
      <c r="AC83">
        <v>1.0929838716827891</v>
      </c>
      <c r="AI83">
        <v>67669.8</v>
      </c>
      <c r="AJ83">
        <v>1.0929838716827891</v>
      </c>
    </row>
    <row r="84" spans="2:38" x14ac:dyDescent="0.25">
      <c r="B84">
        <v>17773</v>
      </c>
      <c r="C84">
        <v>82940</v>
      </c>
      <c r="D84">
        <v>98233</v>
      </c>
      <c r="E84">
        <v>45194</v>
      </c>
      <c r="F84">
        <v>93484</v>
      </c>
      <c r="H84">
        <v>89193</v>
      </c>
      <c r="J84">
        <f t="shared" si="12"/>
        <v>67524.800000000003</v>
      </c>
      <c r="K84">
        <f t="shared" si="13"/>
        <v>1.3208924720991397</v>
      </c>
      <c r="L84">
        <f t="shared" si="14"/>
        <v>98233</v>
      </c>
      <c r="M84">
        <f t="shared" si="15"/>
        <v>17773</v>
      </c>
      <c r="N84">
        <f t="shared" si="16"/>
        <v>67524.800000000003</v>
      </c>
      <c r="O84">
        <f t="shared" si="17"/>
        <v>80460</v>
      </c>
      <c r="Q84">
        <v>2109</v>
      </c>
      <c r="R84">
        <v>-241</v>
      </c>
      <c r="T84">
        <v>1572.1999999999971</v>
      </c>
      <c r="U84">
        <v>179</v>
      </c>
      <c r="W84">
        <v>4575.4000000000005</v>
      </c>
      <c r="X84">
        <v>229</v>
      </c>
      <c r="AB84">
        <v>67524.800000000003</v>
      </c>
      <c r="AC84">
        <v>1.3208924720991397</v>
      </c>
      <c r="AI84">
        <v>67524.800000000003</v>
      </c>
      <c r="AJ84">
        <v>1.3208924720991397</v>
      </c>
    </row>
    <row r="85" spans="2:38" x14ac:dyDescent="0.25">
      <c r="B85">
        <v>16891</v>
      </c>
      <c r="C85">
        <v>66852</v>
      </c>
      <c r="D85">
        <v>48498</v>
      </c>
      <c r="E85">
        <v>100285</v>
      </c>
      <c r="F85">
        <v>18887</v>
      </c>
      <c r="H85">
        <v>121054</v>
      </c>
      <c r="J85">
        <f t="shared" si="12"/>
        <v>50282.6</v>
      </c>
      <c r="K85">
        <f t="shared" si="13"/>
        <v>2.4074729628141744</v>
      </c>
      <c r="L85">
        <f t="shared" si="14"/>
        <v>100285</v>
      </c>
      <c r="M85">
        <f t="shared" si="15"/>
        <v>16891</v>
      </c>
      <c r="N85">
        <f t="shared" si="16"/>
        <v>50282.6</v>
      </c>
      <c r="O85">
        <f t="shared" si="17"/>
        <v>83394</v>
      </c>
      <c r="Q85">
        <v>5926</v>
      </c>
      <c r="R85">
        <v>1086</v>
      </c>
      <c r="T85">
        <v>-4255.5999999999985</v>
      </c>
      <c r="U85">
        <v>210.59999999999854</v>
      </c>
      <c r="W85">
        <v>4592</v>
      </c>
      <c r="X85">
        <v>210.6</v>
      </c>
      <c r="AD85">
        <v>50282.6</v>
      </c>
      <c r="AE85">
        <v>2.4074729628141744</v>
      </c>
      <c r="AK85">
        <v>50282.6</v>
      </c>
      <c r="AL85">
        <v>2.4074729628141744</v>
      </c>
    </row>
    <row r="86" spans="2:38" x14ac:dyDescent="0.25">
      <c r="B86">
        <v>6693</v>
      </c>
      <c r="C86">
        <v>80534</v>
      </c>
      <c r="D86">
        <v>63855</v>
      </c>
      <c r="E86">
        <v>37702</v>
      </c>
      <c r="F86">
        <v>106669</v>
      </c>
      <c r="H86">
        <v>108702</v>
      </c>
      <c r="J86">
        <f t="shared" si="12"/>
        <v>59090.6</v>
      </c>
      <c r="K86">
        <f t="shared" si="13"/>
        <v>1.8395819301208653</v>
      </c>
      <c r="L86">
        <f t="shared" si="14"/>
        <v>106669</v>
      </c>
      <c r="M86">
        <f t="shared" si="15"/>
        <v>6693</v>
      </c>
      <c r="N86">
        <f t="shared" si="16"/>
        <v>59090.6</v>
      </c>
      <c r="O86">
        <f t="shared" si="17"/>
        <v>99976</v>
      </c>
      <c r="Q86">
        <v>-2121</v>
      </c>
      <c r="R86">
        <v>447</v>
      </c>
      <c r="T86">
        <v>-2827.5999999999985</v>
      </c>
      <c r="U86">
        <v>-343.59999999999854</v>
      </c>
      <c r="W86">
        <v>6725.6</v>
      </c>
      <c r="X86">
        <v>343.6</v>
      </c>
      <c r="AF86">
        <v>59090.6</v>
      </c>
      <c r="AG86">
        <v>1.8395819301208653</v>
      </c>
      <c r="AK86">
        <v>59090.6</v>
      </c>
      <c r="AL86">
        <v>1.8395819301208653</v>
      </c>
    </row>
    <row r="87" spans="2:38" x14ac:dyDescent="0.25">
      <c r="B87">
        <v>10384</v>
      </c>
      <c r="C87">
        <v>63561</v>
      </c>
      <c r="D87">
        <v>17232</v>
      </c>
      <c r="E87">
        <v>37139</v>
      </c>
      <c r="F87">
        <v>94838</v>
      </c>
      <c r="H87">
        <v>68398</v>
      </c>
      <c r="J87">
        <f t="shared" si="12"/>
        <v>44630.8</v>
      </c>
      <c r="K87">
        <f t="shared" si="13"/>
        <v>1.5325291054608028</v>
      </c>
      <c r="L87">
        <f t="shared" si="14"/>
        <v>94838</v>
      </c>
      <c r="M87">
        <f t="shared" si="15"/>
        <v>10384</v>
      </c>
      <c r="N87">
        <f t="shared" si="16"/>
        <v>44630.8</v>
      </c>
      <c r="O87">
        <f t="shared" si="17"/>
        <v>84454</v>
      </c>
      <c r="Q87">
        <v>-3188</v>
      </c>
      <c r="R87">
        <v>-741</v>
      </c>
      <c r="T87">
        <v>-1863.1999999999971</v>
      </c>
      <c r="U87">
        <v>155.40000000000146</v>
      </c>
      <c r="W87">
        <v>6206.4</v>
      </c>
      <c r="X87">
        <v>155.4</v>
      </c>
      <c r="AD87">
        <v>44630.8</v>
      </c>
      <c r="AE87">
        <v>1.5325291054608028</v>
      </c>
      <c r="AK87">
        <v>44630.8</v>
      </c>
      <c r="AL87">
        <v>1.5325291054608028</v>
      </c>
    </row>
    <row r="88" spans="2:38" x14ac:dyDescent="0.25">
      <c r="B88">
        <v>122177</v>
      </c>
      <c r="C88">
        <v>89399</v>
      </c>
      <c r="D88">
        <v>5141</v>
      </c>
      <c r="E88">
        <v>20668</v>
      </c>
      <c r="F88">
        <v>108705</v>
      </c>
      <c r="H88">
        <v>93260</v>
      </c>
      <c r="J88">
        <f t="shared" si="12"/>
        <v>69218</v>
      </c>
      <c r="K88">
        <f t="shared" si="13"/>
        <v>1.3473373977867029</v>
      </c>
      <c r="L88">
        <f t="shared" si="14"/>
        <v>122177</v>
      </c>
      <c r="M88">
        <f t="shared" si="15"/>
        <v>5141</v>
      </c>
      <c r="N88">
        <f t="shared" si="16"/>
        <v>69218</v>
      </c>
      <c r="O88">
        <f t="shared" si="17"/>
        <v>117036</v>
      </c>
      <c r="Q88">
        <v>-1450</v>
      </c>
      <c r="R88">
        <v>-283</v>
      </c>
      <c r="T88">
        <v>190.39999999999418</v>
      </c>
      <c r="U88">
        <v>117.39999999999418</v>
      </c>
      <c r="W88">
        <v>4042.4</v>
      </c>
      <c r="X88">
        <v>189</v>
      </c>
      <c r="AB88">
        <v>69218</v>
      </c>
      <c r="AC88">
        <v>1.3473373977867029</v>
      </c>
      <c r="AK88">
        <v>69218</v>
      </c>
      <c r="AL88">
        <v>1.3473373977867029</v>
      </c>
    </row>
    <row r="89" spans="2:38" x14ac:dyDescent="0.25">
      <c r="B89">
        <v>48143</v>
      </c>
      <c r="C89">
        <v>70523</v>
      </c>
      <c r="D89">
        <v>104377</v>
      </c>
      <c r="E89">
        <v>6258</v>
      </c>
      <c r="F89">
        <v>119938</v>
      </c>
      <c r="H89">
        <v>116930</v>
      </c>
      <c r="J89">
        <f t="shared" si="12"/>
        <v>69847.8</v>
      </c>
      <c r="K89">
        <f t="shared" si="13"/>
        <v>1.6740684745976251</v>
      </c>
      <c r="L89">
        <f t="shared" si="14"/>
        <v>119938</v>
      </c>
      <c r="M89">
        <f t="shared" si="15"/>
        <v>6258</v>
      </c>
      <c r="N89">
        <f t="shared" si="16"/>
        <v>69847.8</v>
      </c>
      <c r="O89">
        <f t="shared" si="17"/>
        <v>113680</v>
      </c>
      <c r="Q89">
        <v>2294</v>
      </c>
      <c r="R89">
        <v>20</v>
      </c>
      <c r="T89">
        <v>-1639.8000000000029</v>
      </c>
      <c r="U89">
        <v>85.600000000005821</v>
      </c>
      <c r="W89">
        <v>7237</v>
      </c>
      <c r="X89">
        <v>938.4</v>
      </c>
      <c r="AF89">
        <v>69847.8</v>
      </c>
      <c r="AG89">
        <v>1.6740684745976251</v>
      </c>
      <c r="AK89">
        <v>69847.8</v>
      </c>
      <c r="AL89">
        <v>1.6740684745976251</v>
      </c>
    </row>
    <row r="90" spans="2:38" x14ac:dyDescent="0.25">
      <c r="B90">
        <v>105811</v>
      </c>
      <c r="C90">
        <v>18544</v>
      </c>
      <c r="D90">
        <v>96986</v>
      </c>
      <c r="E90">
        <v>30240</v>
      </c>
      <c r="F90">
        <v>68702</v>
      </c>
      <c r="H90">
        <v>88604</v>
      </c>
      <c r="J90">
        <f t="shared" si="12"/>
        <v>64056.6</v>
      </c>
      <c r="K90">
        <f t="shared" si="13"/>
        <v>1.3832142199242545</v>
      </c>
      <c r="L90">
        <f t="shared" si="14"/>
        <v>105811</v>
      </c>
      <c r="M90">
        <f t="shared" si="15"/>
        <v>18544</v>
      </c>
      <c r="N90">
        <f t="shared" si="16"/>
        <v>64056.6</v>
      </c>
      <c r="O90">
        <f t="shared" si="17"/>
        <v>87267</v>
      </c>
      <c r="Q90">
        <v>8285</v>
      </c>
      <c r="R90">
        <v>1236</v>
      </c>
      <c r="T90">
        <v>1966.1999999999971</v>
      </c>
      <c r="U90">
        <v>-2.4000000000014552</v>
      </c>
      <c r="W90">
        <v>3633.7999999999997</v>
      </c>
      <c r="X90">
        <v>285.2</v>
      </c>
      <c r="AB90">
        <v>64056.6</v>
      </c>
      <c r="AC90">
        <v>1.3832142199242545</v>
      </c>
      <c r="AI90">
        <v>64056.6</v>
      </c>
      <c r="AJ90">
        <v>1.3832142199242545</v>
      </c>
    </row>
    <row r="91" spans="2:38" x14ac:dyDescent="0.25">
      <c r="B91">
        <v>39901</v>
      </c>
      <c r="C91">
        <v>55897</v>
      </c>
      <c r="D91">
        <v>25506</v>
      </c>
      <c r="E91">
        <v>38998</v>
      </c>
      <c r="F91">
        <v>26941</v>
      </c>
      <c r="H91">
        <v>54569</v>
      </c>
      <c r="J91">
        <f t="shared" si="12"/>
        <v>37448.6</v>
      </c>
      <c r="K91">
        <f t="shared" si="13"/>
        <v>1.4571706285415209</v>
      </c>
      <c r="L91">
        <f t="shared" si="14"/>
        <v>55897</v>
      </c>
      <c r="M91">
        <f t="shared" si="15"/>
        <v>25506</v>
      </c>
      <c r="N91">
        <f t="shared" si="16"/>
        <v>37448.6</v>
      </c>
      <c r="O91">
        <f t="shared" si="17"/>
        <v>30391</v>
      </c>
      <c r="Q91">
        <v>5123</v>
      </c>
      <c r="R91">
        <v>1947</v>
      </c>
      <c r="T91">
        <v>3402.1999999999971</v>
      </c>
      <c r="U91">
        <v>234.59999999999854</v>
      </c>
      <c r="W91">
        <v>8623.4</v>
      </c>
      <c r="X91">
        <v>501.79999999999995</v>
      </c>
      <c r="Z91">
        <v>37448.6</v>
      </c>
      <c r="AA91">
        <v>1.4571706285415209</v>
      </c>
      <c r="AK91">
        <v>37448.6</v>
      </c>
      <c r="AL91">
        <v>1.4571706285415209</v>
      </c>
    </row>
    <row r="92" spans="2:38" x14ac:dyDescent="0.25">
      <c r="B92">
        <v>71197</v>
      </c>
      <c r="C92">
        <v>68993</v>
      </c>
      <c r="D92">
        <v>5383</v>
      </c>
      <c r="E92">
        <v>62623</v>
      </c>
      <c r="F92">
        <v>87217</v>
      </c>
      <c r="H92">
        <v>73056</v>
      </c>
      <c r="J92">
        <f t="shared" si="12"/>
        <v>59082.6</v>
      </c>
      <c r="K92">
        <f t="shared" si="13"/>
        <v>1.2365061794843153</v>
      </c>
      <c r="L92">
        <f t="shared" si="14"/>
        <v>87217</v>
      </c>
      <c r="M92">
        <f t="shared" si="15"/>
        <v>5383</v>
      </c>
      <c r="N92">
        <f t="shared" si="16"/>
        <v>59082.6</v>
      </c>
      <c r="O92">
        <f t="shared" si="17"/>
        <v>81834</v>
      </c>
      <c r="Q92">
        <v>4791</v>
      </c>
      <c r="R92">
        <v>2036</v>
      </c>
      <c r="T92">
        <v>4790.4000000000015</v>
      </c>
      <c r="U92">
        <v>-644.40000000000146</v>
      </c>
      <c r="W92">
        <v>11149.199999999999</v>
      </c>
      <c r="X92">
        <v>651.6</v>
      </c>
      <c r="Z92">
        <v>59082.6</v>
      </c>
      <c r="AA92">
        <v>1.2365061794843153</v>
      </c>
      <c r="AI92">
        <v>59082.6</v>
      </c>
      <c r="AJ92">
        <v>1.2365061794843153</v>
      </c>
    </row>
    <row r="93" spans="2:38" x14ac:dyDescent="0.25">
      <c r="B93">
        <v>89169</v>
      </c>
      <c r="C93">
        <v>108670</v>
      </c>
      <c r="D93">
        <v>109329</v>
      </c>
      <c r="E93">
        <v>72942</v>
      </c>
      <c r="F93">
        <v>40782</v>
      </c>
      <c r="H93">
        <v>88981</v>
      </c>
      <c r="J93">
        <f t="shared" si="12"/>
        <v>84178.4</v>
      </c>
      <c r="K93">
        <f t="shared" si="13"/>
        <v>1.0570526405823824</v>
      </c>
      <c r="L93">
        <f t="shared" si="14"/>
        <v>109329</v>
      </c>
      <c r="M93">
        <f t="shared" si="15"/>
        <v>40782</v>
      </c>
      <c r="N93">
        <f t="shared" si="16"/>
        <v>84178.4</v>
      </c>
      <c r="O93">
        <f t="shared" si="17"/>
        <v>68547</v>
      </c>
      <c r="Q93">
        <v>-4499</v>
      </c>
      <c r="R93">
        <v>913</v>
      </c>
      <c r="T93">
        <v>-8662</v>
      </c>
      <c r="U93">
        <v>1026.5999999999913</v>
      </c>
      <c r="W93">
        <v>8661.9999999999982</v>
      </c>
      <c r="X93">
        <v>1045.8000000000002</v>
      </c>
      <c r="AB93">
        <v>84178.4</v>
      </c>
      <c r="AC93">
        <v>1.0570526405823824</v>
      </c>
      <c r="AI93">
        <v>84178.4</v>
      </c>
      <c r="AJ93">
        <v>1.0570526405823824</v>
      </c>
    </row>
    <row r="94" spans="2:38" x14ac:dyDescent="0.25">
      <c r="B94">
        <v>32397</v>
      </c>
      <c r="C94">
        <v>23206</v>
      </c>
      <c r="D94">
        <v>11058</v>
      </c>
      <c r="E94">
        <v>41858</v>
      </c>
      <c r="F94">
        <v>22778</v>
      </c>
      <c r="H94">
        <v>56577</v>
      </c>
      <c r="J94">
        <f t="shared" si="12"/>
        <v>26259.4</v>
      </c>
      <c r="K94">
        <f t="shared" si="13"/>
        <v>2.154542754213729</v>
      </c>
      <c r="L94">
        <f t="shared" si="14"/>
        <v>41858</v>
      </c>
      <c r="M94">
        <f t="shared" si="15"/>
        <v>11058</v>
      </c>
      <c r="N94">
        <f t="shared" si="16"/>
        <v>26259.4</v>
      </c>
      <c r="O94">
        <f t="shared" si="17"/>
        <v>30800</v>
      </c>
      <c r="Q94">
        <v>1350</v>
      </c>
      <c r="R94">
        <v>-1189</v>
      </c>
      <c r="T94">
        <v>4168.6000000000022</v>
      </c>
      <c r="U94">
        <v>193.60000000000218</v>
      </c>
      <c r="W94">
        <v>4271.8</v>
      </c>
      <c r="X94">
        <v>826</v>
      </c>
      <c r="AD94">
        <v>26259.4</v>
      </c>
      <c r="AE94">
        <v>2.154542754213729</v>
      </c>
      <c r="AK94">
        <v>26259.4</v>
      </c>
      <c r="AL94">
        <v>2.154542754213729</v>
      </c>
    </row>
    <row r="95" spans="2:38" x14ac:dyDescent="0.25">
      <c r="B95">
        <v>56573</v>
      </c>
      <c r="C95">
        <v>97559</v>
      </c>
      <c r="D95">
        <v>62430</v>
      </c>
      <c r="E95">
        <v>58662</v>
      </c>
      <c r="F95">
        <v>27945</v>
      </c>
      <c r="H95">
        <v>120527</v>
      </c>
      <c r="J95">
        <f t="shared" si="12"/>
        <v>60633.8</v>
      </c>
      <c r="K95">
        <f t="shared" si="13"/>
        <v>1.9877856904894629</v>
      </c>
      <c r="L95">
        <f t="shared" si="14"/>
        <v>97559</v>
      </c>
      <c r="M95">
        <f t="shared" si="15"/>
        <v>27945</v>
      </c>
      <c r="N95">
        <f t="shared" si="16"/>
        <v>60633.8</v>
      </c>
      <c r="O95">
        <f t="shared" si="17"/>
        <v>69614</v>
      </c>
      <c r="Q95">
        <v>-751</v>
      </c>
      <c r="R95">
        <v>-1393</v>
      </c>
      <c r="T95">
        <v>-497.19999999999709</v>
      </c>
      <c r="U95">
        <v>-581</v>
      </c>
      <c r="W95">
        <v>7910.8</v>
      </c>
      <c r="X95">
        <v>581</v>
      </c>
      <c r="AD95">
        <v>60633.8</v>
      </c>
      <c r="AE95">
        <v>1.9877856904894629</v>
      </c>
      <c r="AK95">
        <v>60633.8</v>
      </c>
      <c r="AL95">
        <v>1.9877856904894629</v>
      </c>
    </row>
    <row r="96" spans="2:38" x14ac:dyDescent="0.25">
      <c r="B96">
        <v>42395</v>
      </c>
      <c r="C96">
        <v>47821</v>
      </c>
      <c r="D96">
        <v>64879</v>
      </c>
      <c r="E96">
        <v>13145</v>
      </c>
      <c r="F96">
        <v>86924</v>
      </c>
      <c r="H96">
        <v>79268</v>
      </c>
      <c r="J96">
        <f t="shared" si="12"/>
        <v>51032.800000000003</v>
      </c>
      <c r="K96">
        <f t="shared" si="13"/>
        <v>1.5532755404367387</v>
      </c>
      <c r="L96">
        <f t="shared" si="14"/>
        <v>86924</v>
      </c>
      <c r="M96">
        <f t="shared" si="15"/>
        <v>13145</v>
      </c>
      <c r="N96">
        <f t="shared" si="16"/>
        <v>51032.800000000003</v>
      </c>
      <c r="O96">
        <f t="shared" si="17"/>
        <v>73779</v>
      </c>
      <c r="Q96">
        <v>11987</v>
      </c>
      <c r="R96">
        <v>1253</v>
      </c>
      <c r="T96">
        <v>1390</v>
      </c>
      <c r="U96">
        <v>-21.399999999994179</v>
      </c>
      <c r="W96">
        <v>11364.8</v>
      </c>
      <c r="X96">
        <v>707</v>
      </c>
      <c r="Z96">
        <v>51032.800000000003</v>
      </c>
      <c r="AA96">
        <v>1.5532755404367387</v>
      </c>
      <c r="AK96">
        <v>51032.800000000003</v>
      </c>
      <c r="AL96">
        <v>1.5532755404367387</v>
      </c>
    </row>
    <row r="97" spans="2:38" x14ac:dyDescent="0.25">
      <c r="B97">
        <v>120161</v>
      </c>
      <c r="C97">
        <v>67705</v>
      </c>
      <c r="D97">
        <v>112800</v>
      </c>
      <c r="E97">
        <v>82694</v>
      </c>
      <c r="F97">
        <v>5366</v>
      </c>
      <c r="H97">
        <v>104321</v>
      </c>
      <c r="J97">
        <f t="shared" si="12"/>
        <v>77745.2</v>
      </c>
      <c r="K97">
        <f t="shared" si="13"/>
        <v>1.3418320359327651</v>
      </c>
      <c r="L97">
        <f t="shared" si="14"/>
        <v>120161</v>
      </c>
      <c r="M97">
        <f t="shared" si="15"/>
        <v>5366</v>
      </c>
      <c r="N97">
        <f t="shared" si="16"/>
        <v>77745.2</v>
      </c>
      <c r="O97">
        <f t="shared" si="17"/>
        <v>114795</v>
      </c>
      <c r="Q97">
        <v>1985</v>
      </c>
      <c r="R97">
        <v>-43</v>
      </c>
      <c r="T97">
        <v>-433.60000000000582</v>
      </c>
      <c r="U97">
        <v>534.80000000000291</v>
      </c>
      <c r="W97">
        <v>4978.8</v>
      </c>
      <c r="X97">
        <v>945.2</v>
      </c>
      <c r="AB97">
        <v>77745.2</v>
      </c>
      <c r="AC97">
        <v>1.3418320359327651</v>
      </c>
      <c r="AI97">
        <v>77745.2</v>
      </c>
      <c r="AJ97">
        <v>1.3418320359327651</v>
      </c>
    </row>
    <row r="98" spans="2:38" x14ac:dyDescent="0.25">
      <c r="B98">
        <v>12116</v>
      </c>
      <c r="C98">
        <v>25816</v>
      </c>
      <c r="D98">
        <v>86303</v>
      </c>
      <c r="E98">
        <v>59817</v>
      </c>
      <c r="F98">
        <v>102297</v>
      </c>
      <c r="H98">
        <v>68848</v>
      </c>
      <c r="J98">
        <f t="shared" si="12"/>
        <v>57269.8</v>
      </c>
      <c r="K98">
        <f t="shared" ref="K98:K129" si="18">H98/J98</f>
        <v>1.2021693807207288</v>
      </c>
      <c r="L98">
        <f t="shared" si="14"/>
        <v>102297</v>
      </c>
      <c r="M98">
        <f t="shared" si="15"/>
        <v>12116</v>
      </c>
      <c r="N98">
        <f t="shared" si="16"/>
        <v>57269.8</v>
      </c>
      <c r="O98">
        <f t="shared" si="17"/>
        <v>90181</v>
      </c>
      <c r="Q98">
        <v>4150</v>
      </c>
      <c r="R98">
        <v>1186</v>
      </c>
      <c r="T98">
        <v>5462.2000000000044</v>
      </c>
      <c r="U98">
        <v>40</v>
      </c>
      <c r="W98">
        <v>6873.4000000000005</v>
      </c>
      <c r="X98">
        <v>821.19999999999993</v>
      </c>
      <c r="Z98">
        <v>57269.8</v>
      </c>
      <c r="AA98">
        <v>1.2021693807207288</v>
      </c>
      <c r="AI98">
        <v>57269.8</v>
      </c>
      <c r="AJ98">
        <v>1.2021693807207288</v>
      </c>
    </row>
    <row r="99" spans="2:38" x14ac:dyDescent="0.25">
      <c r="B99">
        <v>92122</v>
      </c>
      <c r="C99">
        <v>29763</v>
      </c>
      <c r="D99">
        <v>65718</v>
      </c>
      <c r="E99">
        <v>19149</v>
      </c>
      <c r="F99">
        <v>74334</v>
      </c>
      <c r="H99">
        <v>63304</v>
      </c>
      <c r="J99">
        <f t="shared" si="12"/>
        <v>56217.2</v>
      </c>
      <c r="K99">
        <f t="shared" si="18"/>
        <v>1.1260610631621639</v>
      </c>
      <c r="L99">
        <f t="shared" si="14"/>
        <v>92122</v>
      </c>
      <c r="M99">
        <f t="shared" si="15"/>
        <v>19149</v>
      </c>
      <c r="N99">
        <f t="shared" si="16"/>
        <v>56217.2</v>
      </c>
      <c r="O99">
        <f t="shared" si="17"/>
        <v>72973</v>
      </c>
      <c r="Q99">
        <v>-7298</v>
      </c>
      <c r="R99">
        <v>958</v>
      </c>
      <c r="T99">
        <v>-7570.6000000000058</v>
      </c>
      <c r="U99">
        <v>-411.80000000000291</v>
      </c>
      <c r="W99">
        <v>7604.2000000000007</v>
      </c>
      <c r="X99">
        <v>611.40000000000009</v>
      </c>
      <c r="AB99">
        <v>56217.2</v>
      </c>
      <c r="AC99">
        <v>1.1260610631621639</v>
      </c>
      <c r="AI99">
        <v>56217.2</v>
      </c>
      <c r="AJ99">
        <v>1.1260610631621639</v>
      </c>
    </row>
    <row r="100" spans="2:38" x14ac:dyDescent="0.25">
      <c r="B100">
        <v>64000</v>
      </c>
      <c r="C100">
        <v>104445</v>
      </c>
      <c r="D100">
        <v>94668</v>
      </c>
      <c r="E100">
        <v>48358</v>
      </c>
      <c r="F100">
        <v>111674</v>
      </c>
      <c r="H100">
        <v>137554</v>
      </c>
      <c r="J100">
        <f t="shared" si="12"/>
        <v>84629</v>
      </c>
      <c r="K100">
        <f t="shared" si="18"/>
        <v>1.6253766439400206</v>
      </c>
      <c r="L100">
        <f t="shared" si="14"/>
        <v>111674</v>
      </c>
      <c r="M100">
        <f t="shared" si="15"/>
        <v>48358</v>
      </c>
      <c r="N100">
        <f t="shared" si="16"/>
        <v>84629</v>
      </c>
      <c r="O100">
        <f t="shared" si="17"/>
        <v>63316</v>
      </c>
      <c r="Q100">
        <v>-5126</v>
      </c>
      <c r="R100">
        <v>62</v>
      </c>
      <c r="T100">
        <v>-3586.6000000000058</v>
      </c>
      <c r="U100">
        <v>82.600000000005821</v>
      </c>
      <c r="W100">
        <v>6636.2</v>
      </c>
      <c r="X100">
        <v>356.20000000000005</v>
      </c>
      <c r="AF100">
        <v>84629</v>
      </c>
      <c r="AG100">
        <v>1.6253766439400206</v>
      </c>
      <c r="AK100">
        <v>84629</v>
      </c>
      <c r="AL100">
        <v>1.6253766439400206</v>
      </c>
    </row>
    <row r="101" spans="2:38" x14ac:dyDescent="0.25">
      <c r="B101">
        <v>44763</v>
      </c>
      <c r="C101">
        <v>11809</v>
      </c>
      <c r="D101">
        <v>32379</v>
      </c>
      <c r="E101">
        <v>105060</v>
      </c>
      <c r="F101">
        <v>80754</v>
      </c>
      <c r="H101">
        <v>89048</v>
      </c>
      <c r="J101">
        <f t="shared" si="12"/>
        <v>54953</v>
      </c>
      <c r="K101">
        <f t="shared" si="18"/>
        <v>1.6204392844794642</v>
      </c>
      <c r="L101">
        <f t="shared" si="14"/>
        <v>105060</v>
      </c>
      <c r="M101">
        <f t="shared" si="15"/>
        <v>11809</v>
      </c>
      <c r="N101">
        <f t="shared" si="16"/>
        <v>54953</v>
      </c>
      <c r="O101">
        <f t="shared" si="17"/>
        <v>93251</v>
      </c>
      <c r="Q101">
        <v>3563</v>
      </c>
      <c r="R101">
        <v>125</v>
      </c>
      <c r="T101">
        <v>4965.8000000000029</v>
      </c>
      <c r="U101">
        <v>92.599999999998545</v>
      </c>
      <c r="W101">
        <v>4965.8</v>
      </c>
      <c r="X101">
        <v>328.6</v>
      </c>
      <c r="AD101">
        <v>54953</v>
      </c>
      <c r="AE101">
        <v>1.6204392844794642</v>
      </c>
      <c r="AK101">
        <v>54953</v>
      </c>
      <c r="AL101">
        <v>1.6204392844794642</v>
      </c>
    </row>
    <row r="103" spans="2:38" x14ac:dyDescent="0.25">
      <c r="B103">
        <v>3073812</v>
      </c>
      <c r="C103">
        <v>3168574</v>
      </c>
      <c r="D103">
        <v>3266491</v>
      </c>
      <c r="E103">
        <v>2640424</v>
      </c>
      <c r="F103">
        <v>2888510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B224-AD39-4B23-A9A9-8844CBE9091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86164</v>
      </c>
      <c r="C2">
        <v>37909</v>
      </c>
      <c r="D2">
        <v>12331</v>
      </c>
      <c r="E2">
        <v>55326</v>
      </c>
      <c r="F2">
        <v>7965</v>
      </c>
      <c r="H2">
        <v>90230</v>
      </c>
      <c r="J2">
        <f t="shared" ref="J2:J33" si="0">AVERAGE(B2:F2)</f>
        <v>39939</v>
      </c>
      <c r="K2">
        <f t="shared" ref="K2:K33" si="1">H2/J2</f>
        <v>2.2591952727910063</v>
      </c>
      <c r="L2">
        <f t="shared" ref="L2:L33" si="2">MAX(B2:F2)</f>
        <v>86164</v>
      </c>
      <c r="M2">
        <f t="shared" ref="M2:M33" si="3">MIN(B2:F2)</f>
        <v>7965</v>
      </c>
      <c r="N2">
        <f t="shared" ref="N2:N33" si="4">AVERAGE(B2:F2)</f>
        <v>39939</v>
      </c>
      <c r="O2">
        <f t="shared" ref="O2:O33" si="5">L2-M2</f>
        <v>78199</v>
      </c>
      <c r="Q2">
        <v>2654</v>
      </c>
      <c r="R2">
        <v>-132</v>
      </c>
      <c r="T2">
        <v>3408</v>
      </c>
      <c r="U2">
        <v>241.59999999999854</v>
      </c>
      <c r="W2">
        <v>3408</v>
      </c>
      <c r="X2">
        <v>255.20000000000002</v>
      </c>
      <c r="AD2">
        <v>39939</v>
      </c>
      <c r="AE2">
        <v>2.2591952727910063</v>
      </c>
      <c r="AK2">
        <v>39939</v>
      </c>
      <c r="AL2">
        <v>2.2591952727910063</v>
      </c>
    </row>
    <row r="3" spans="1:38" x14ac:dyDescent="0.25">
      <c r="B3">
        <v>95019</v>
      </c>
      <c r="C3">
        <v>117720</v>
      </c>
      <c r="D3">
        <v>85168</v>
      </c>
      <c r="E3">
        <v>4869</v>
      </c>
      <c r="F3">
        <v>107645</v>
      </c>
      <c r="H3">
        <v>98411</v>
      </c>
      <c r="J3">
        <f t="shared" si="0"/>
        <v>82084.2</v>
      </c>
      <c r="K3">
        <f t="shared" si="1"/>
        <v>1.1989030775715668</v>
      </c>
      <c r="L3">
        <f t="shared" si="2"/>
        <v>117720</v>
      </c>
      <c r="M3">
        <f t="shared" si="3"/>
        <v>4869</v>
      </c>
      <c r="N3">
        <f t="shared" si="4"/>
        <v>82084.2</v>
      </c>
      <c r="O3">
        <f t="shared" si="5"/>
        <v>112851</v>
      </c>
      <c r="Q3">
        <v>-4786</v>
      </c>
      <c r="R3">
        <v>411</v>
      </c>
      <c r="T3">
        <v>-4384.8000000000029</v>
      </c>
      <c r="U3">
        <v>154</v>
      </c>
      <c r="W3">
        <v>6820</v>
      </c>
      <c r="X3">
        <v>515.6</v>
      </c>
      <c r="AB3">
        <v>82084.2</v>
      </c>
      <c r="AC3">
        <v>1.1989030775715668</v>
      </c>
      <c r="AI3">
        <v>82084.2</v>
      </c>
      <c r="AJ3">
        <v>1.1989030775715668</v>
      </c>
    </row>
    <row r="4" spans="1:38" x14ac:dyDescent="0.25">
      <c r="B4">
        <v>83394</v>
      </c>
      <c r="C4">
        <v>68759</v>
      </c>
      <c r="D4">
        <v>49958</v>
      </c>
      <c r="E4">
        <v>4692</v>
      </c>
      <c r="F4">
        <v>14676</v>
      </c>
      <c r="H4">
        <v>92733</v>
      </c>
      <c r="J4">
        <f t="shared" si="0"/>
        <v>44295.8</v>
      </c>
      <c r="K4">
        <f t="shared" si="1"/>
        <v>2.0934941913228791</v>
      </c>
      <c r="L4">
        <f t="shared" si="2"/>
        <v>83394</v>
      </c>
      <c r="M4">
        <f t="shared" si="3"/>
        <v>4692</v>
      </c>
      <c r="N4">
        <f t="shared" si="4"/>
        <v>44295.8</v>
      </c>
      <c r="O4">
        <f t="shared" si="5"/>
        <v>78702</v>
      </c>
      <c r="Q4">
        <v>-7020</v>
      </c>
      <c r="R4">
        <v>-1112</v>
      </c>
      <c r="T4">
        <v>-33.399999999994179</v>
      </c>
      <c r="U4">
        <v>587.80000000000291</v>
      </c>
      <c r="W4">
        <v>3886.6000000000004</v>
      </c>
      <c r="X4">
        <v>587.80000000000007</v>
      </c>
      <c r="AD4">
        <v>44295.8</v>
      </c>
      <c r="AE4">
        <v>2.0934941913228791</v>
      </c>
      <c r="AK4">
        <v>44295.8</v>
      </c>
      <c r="AL4">
        <v>2.0934941913228791</v>
      </c>
    </row>
    <row r="5" spans="1:38" x14ac:dyDescent="0.25">
      <c r="B5">
        <v>47390</v>
      </c>
      <c r="C5">
        <v>119694</v>
      </c>
      <c r="D5">
        <v>8246</v>
      </c>
      <c r="E5">
        <v>15422</v>
      </c>
      <c r="F5">
        <v>109221</v>
      </c>
      <c r="H5">
        <v>62086</v>
      </c>
      <c r="J5">
        <f t="shared" si="0"/>
        <v>59994.6</v>
      </c>
      <c r="K5">
        <f t="shared" si="1"/>
        <v>1.0348598040490311</v>
      </c>
      <c r="L5">
        <f t="shared" si="2"/>
        <v>119694</v>
      </c>
      <c r="M5">
        <f t="shared" si="3"/>
        <v>8246</v>
      </c>
      <c r="N5">
        <f t="shared" si="4"/>
        <v>59994.6</v>
      </c>
      <c r="O5">
        <f t="shared" si="5"/>
        <v>111448</v>
      </c>
      <c r="Q5">
        <v>-3227</v>
      </c>
      <c r="R5">
        <v>813</v>
      </c>
      <c r="T5">
        <v>-1480.8000000000029</v>
      </c>
      <c r="U5">
        <v>26.400000000001455</v>
      </c>
      <c r="W5">
        <v>6613.6</v>
      </c>
      <c r="X5">
        <v>463.20000000000005</v>
      </c>
      <c r="AB5">
        <v>59994.6</v>
      </c>
      <c r="AC5">
        <v>1.0348598040490311</v>
      </c>
      <c r="AI5">
        <v>59994.6</v>
      </c>
      <c r="AJ5">
        <v>1.0348598040490311</v>
      </c>
    </row>
    <row r="6" spans="1:38" x14ac:dyDescent="0.25">
      <c r="B6">
        <v>45040</v>
      </c>
      <c r="C6">
        <v>15379</v>
      </c>
      <c r="D6">
        <v>61557</v>
      </c>
      <c r="E6">
        <v>100621</v>
      </c>
      <c r="F6">
        <v>70593</v>
      </c>
      <c r="H6">
        <v>76060</v>
      </c>
      <c r="J6">
        <f t="shared" si="0"/>
        <v>58638</v>
      </c>
      <c r="K6">
        <f t="shared" si="1"/>
        <v>1.2971110883727275</v>
      </c>
      <c r="L6">
        <f t="shared" si="2"/>
        <v>100621</v>
      </c>
      <c r="M6">
        <f t="shared" si="3"/>
        <v>15379</v>
      </c>
      <c r="N6">
        <f t="shared" si="4"/>
        <v>58638</v>
      </c>
      <c r="O6">
        <f t="shared" si="5"/>
        <v>85242</v>
      </c>
      <c r="Q6">
        <v>-323</v>
      </c>
      <c r="R6">
        <v>450</v>
      </c>
      <c r="T6">
        <v>40.80000000000291</v>
      </c>
      <c r="U6">
        <v>-843.19999999999709</v>
      </c>
      <c r="W6">
        <v>5106.7999999999993</v>
      </c>
      <c r="X6">
        <v>924</v>
      </c>
      <c r="Z6">
        <v>58638</v>
      </c>
      <c r="AA6">
        <v>1.2971110883727275</v>
      </c>
      <c r="AI6">
        <v>58638</v>
      </c>
      <c r="AJ6">
        <v>1.2971110883727275</v>
      </c>
    </row>
    <row r="7" spans="1:38" x14ac:dyDescent="0.25">
      <c r="B7">
        <v>27244</v>
      </c>
      <c r="C7">
        <v>45159</v>
      </c>
      <c r="D7">
        <v>66249</v>
      </c>
      <c r="E7">
        <v>50886</v>
      </c>
      <c r="F7">
        <v>5393</v>
      </c>
      <c r="H7">
        <v>75059</v>
      </c>
      <c r="J7">
        <f t="shared" si="0"/>
        <v>38986.199999999997</v>
      </c>
      <c r="K7">
        <f t="shared" si="1"/>
        <v>1.9252709933258436</v>
      </c>
      <c r="L7">
        <f t="shared" si="2"/>
        <v>66249</v>
      </c>
      <c r="M7">
        <f t="shared" si="3"/>
        <v>5393</v>
      </c>
      <c r="N7">
        <f t="shared" si="4"/>
        <v>38986.199999999997</v>
      </c>
      <c r="O7">
        <f t="shared" si="5"/>
        <v>60856</v>
      </c>
      <c r="Q7">
        <v>-3784</v>
      </c>
      <c r="R7">
        <v>-1238</v>
      </c>
      <c r="T7">
        <v>-4162.2000000000044</v>
      </c>
      <c r="U7">
        <v>49.19999999999709</v>
      </c>
      <c r="W7">
        <v>8705.8000000000011</v>
      </c>
      <c r="X7">
        <v>325.20000000000005</v>
      </c>
      <c r="AD7">
        <v>38986.199999999997</v>
      </c>
      <c r="AE7">
        <v>1.9252709933258436</v>
      </c>
      <c r="AK7">
        <v>38986.199999999997</v>
      </c>
      <c r="AL7">
        <v>1.9252709933258436</v>
      </c>
    </row>
    <row r="8" spans="1:38" x14ac:dyDescent="0.25">
      <c r="B8">
        <v>58167</v>
      </c>
      <c r="C8">
        <v>88176</v>
      </c>
      <c r="D8">
        <v>120864</v>
      </c>
      <c r="E8">
        <v>41198</v>
      </c>
      <c r="F8">
        <v>24779</v>
      </c>
      <c r="H8">
        <v>74939</v>
      </c>
      <c r="J8">
        <f t="shared" si="0"/>
        <v>66636.800000000003</v>
      </c>
      <c r="K8">
        <f t="shared" si="1"/>
        <v>1.1245888157894737</v>
      </c>
      <c r="L8">
        <f t="shared" si="2"/>
        <v>120864</v>
      </c>
      <c r="M8">
        <f t="shared" si="3"/>
        <v>24779</v>
      </c>
      <c r="N8">
        <f t="shared" si="4"/>
        <v>66636.800000000003</v>
      </c>
      <c r="O8">
        <f t="shared" si="5"/>
        <v>96085</v>
      </c>
      <c r="Q8">
        <v>-5626</v>
      </c>
      <c r="R8">
        <v>-20</v>
      </c>
      <c r="T8">
        <v>-3055</v>
      </c>
      <c r="U8">
        <v>-15.399999999994179</v>
      </c>
      <c r="W8">
        <v>8739.4</v>
      </c>
      <c r="X8">
        <v>125.79999999999998</v>
      </c>
      <c r="AB8">
        <v>66636.800000000003</v>
      </c>
      <c r="AC8">
        <v>1.1245888157894737</v>
      </c>
      <c r="AI8">
        <v>66636.800000000003</v>
      </c>
      <c r="AJ8">
        <v>1.1245888157894737</v>
      </c>
    </row>
    <row r="9" spans="1:38" x14ac:dyDescent="0.25">
      <c r="B9">
        <v>79985</v>
      </c>
      <c r="C9">
        <v>93266</v>
      </c>
      <c r="D9">
        <v>26647</v>
      </c>
      <c r="E9">
        <v>61223</v>
      </c>
      <c r="F9">
        <v>101592</v>
      </c>
      <c r="H9">
        <v>103321</v>
      </c>
      <c r="J9">
        <f t="shared" si="0"/>
        <v>72542.600000000006</v>
      </c>
      <c r="K9">
        <f t="shared" si="1"/>
        <v>1.4242803538886115</v>
      </c>
      <c r="L9">
        <f t="shared" si="2"/>
        <v>101592</v>
      </c>
      <c r="M9">
        <f t="shared" si="3"/>
        <v>26647</v>
      </c>
      <c r="N9">
        <f t="shared" si="4"/>
        <v>72542.600000000006</v>
      </c>
      <c r="O9">
        <f t="shared" si="5"/>
        <v>74945</v>
      </c>
      <c r="Q9">
        <v>-8486</v>
      </c>
      <c r="R9">
        <v>-13</v>
      </c>
      <c r="T9">
        <v>-7309</v>
      </c>
      <c r="U9">
        <v>361.80000000000291</v>
      </c>
      <c r="W9">
        <v>7309</v>
      </c>
      <c r="X9">
        <v>366.6</v>
      </c>
      <c r="AB9">
        <v>72542.600000000006</v>
      </c>
      <c r="AC9">
        <v>1.4242803538886115</v>
      </c>
      <c r="AK9">
        <v>72542.600000000006</v>
      </c>
      <c r="AL9">
        <v>1.4242803538886115</v>
      </c>
    </row>
    <row r="10" spans="1:38" x14ac:dyDescent="0.25">
      <c r="B10">
        <v>92438</v>
      </c>
      <c r="C10">
        <v>119993</v>
      </c>
      <c r="D10">
        <v>4439</v>
      </c>
      <c r="E10">
        <v>105257</v>
      </c>
      <c r="F10">
        <v>48031</v>
      </c>
      <c r="H10">
        <v>97525</v>
      </c>
      <c r="J10">
        <f t="shared" si="0"/>
        <v>74031.600000000006</v>
      </c>
      <c r="K10">
        <f t="shared" si="1"/>
        <v>1.3173428643984459</v>
      </c>
      <c r="L10">
        <f t="shared" si="2"/>
        <v>119993</v>
      </c>
      <c r="M10">
        <f t="shared" si="3"/>
        <v>4439</v>
      </c>
      <c r="N10">
        <f t="shared" si="4"/>
        <v>74031.600000000006</v>
      </c>
      <c r="O10">
        <f t="shared" si="5"/>
        <v>115554</v>
      </c>
      <c r="Q10">
        <v>-2228</v>
      </c>
      <c r="R10">
        <v>-518</v>
      </c>
      <c r="T10">
        <v>7636.2000000000116</v>
      </c>
      <c r="U10">
        <v>106.20000000001164</v>
      </c>
      <c r="W10">
        <v>9845.7999999999993</v>
      </c>
      <c r="X10">
        <v>382.59999999999997</v>
      </c>
      <c r="AF10">
        <v>74031.600000000006</v>
      </c>
      <c r="AG10">
        <v>1.3173428643984459</v>
      </c>
      <c r="AK10">
        <v>74031.600000000006</v>
      </c>
      <c r="AL10">
        <v>1.3173428643984459</v>
      </c>
    </row>
    <row r="11" spans="1:38" x14ac:dyDescent="0.25">
      <c r="B11">
        <v>44794</v>
      </c>
      <c r="C11">
        <v>74814</v>
      </c>
      <c r="D11">
        <v>6839</v>
      </c>
      <c r="E11">
        <v>107789</v>
      </c>
      <c r="F11">
        <v>70969</v>
      </c>
      <c r="H11">
        <v>80337</v>
      </c>
      <c r="J11">
        <f t="shared" si="0"/>
        <v>61041</v>
      </c>
      <c r="K11">
        <f t="shared" si="1"/>
        <v>1.3161153978473485</v>
      </c>
      <c r="L11">
        <f t="shared" si="2"/>
        <v>107789</v>
      </c>
      <c r="M11">
        <f t="shared" si="3"/>
        <v>6839</v>
      </c>
      <c r="N11">
        <f t="shared" si="4"/>
        <v>61041</v>
      </c>
      <c r="O11">
        <f t="shared" si="5"/>
        <v>100950</v>
      </c>
      <c r="Q11">
        <v>5799</v>
      </c>
      <c r="R11">
        <v>-223</v>
      </c>
      <c r="T11">
        <v>-1443</v>
      </c>
      <c r="U11">
        <v>-116.19999999999709</v>
      </c>
      <c r="W11">
        <v>5841.8</v>
      </c>
      <c r="X11">
        <v>983.4</v>
      </c>
      <c r="AB11">
        <v>61041</v>
      </c>
      <c r="AC11">
        <v>1.3161153978473485</v>
      </c>
      <c r="AK11">
        <v>61041</v>
      </c>
      <c r="AL11">
        <v>1.3161153978473485</v>
      </c>
    </row>
    <row r="12" spans="1:38" x14ac:dyDescent="0.25">
      <c r="B12">
        <v>68337</v>
      </c>
      <c r="C12">
        <v>68409</v>
      </c>
      <c r="D12">
        <v>80260</v>
      </c>
      <c r="E12">
        <v>96945</v>
      </c>
      <c r="F12">
        <v>90126</v>
      </c>
      <c r="H12">
        <v>101532</v>
      </c>
      <c r="J12">
        <f t="shared" si="0"/>
        <v>80815.399999999994</v>
      </c>
      <c r="K12">
        <f t="shared" si="1"/>
        <v>1.2563447065782019</v>
      </c>
      <c r="L12">
        <f t="shared" si="2"/>
        <v>96945</v>
      </c>
      <c r="M12">
        <f t="shared" si="3"/>
        <v>68337</v>
      </c>
      <c r="N12">
        <f t="shared" si="4"/>
        <v>80815.399999999994</v>
      </c>
      <c r="O12">
        <f t="shared" si="5"/>
        <v>28608</v>
      </c>
      <c r="Q12">
        <v>-7446</v>
      </c>
      <c r="R12">
        <v>1696</v>
      </c>
      <c r="T12">
        <v>250.39999999999418</v>
      </c>
      <c r="U12">
        <v>26</v>
      </c>
      <c r="W12">
        <v>5706.4000000000005</v>
      </c>
      <c r="X12">
        <v>1120</v>
      </c>
      <c r="AB12">
        <v>80815.399999999994</v>
      </c>
      <c r="AC12">
        <v>1.2563447065782019</v>
      </c>
      <c r="AK12">
        <v>80815.399999999994</v>
      </c>
      <c r="AL12">
        <v>1.2563447065782019</v>
      </c>
    </row>
    <row r="13" spans="1:38" x14ac:dyDescent="0.25">
      <c r="B13">
        <v>74390</v>
      </c>
      <c r="C13">
        <v>117644</v>
      </c>
      <c r="D13">
        <v>30093</v>
      </c>
      <c r="E13">
        <v>44012</v>
      </c>
      <c r="F13">
        <v>20622</v>
      </c>
      <c r="H13">
        <v>90021</v>
      </c>
      <c r="J13">
        <f t="shared" si="0"/>
        <v>57352.2</v>
      </c>
      <c r="K13">
        <f t="shared" si="1"/>
        <v>1.5696172073608337</v>
      </c>
      <c r="L13">
        <f t="shared" si="2"/>
        <v>117644</v>
      </c>
      <c r="M13">
        <f t="shared" si="3"/>
        <v>20622</v>
      </c>
      <c r="N13">
        <f t="shared" si="4"/>
        <v>57352.2</v>
      </c>
      <c r="O13">
        <f t="shared" si="5"/>
        <v>97022</v>
      </c>
      <c r="Q13">
        <v>-8871</v>
      </c>
      <c r="R13">
        <v>-16</v>
      </c>
      <c r="T13">
        <v>-2278.2000000000044</v>
      </c>
      <c r="U13">
        <v>-233.20000000000437</v>
      </c>
      <c r="W13">
        <v>4251.7999999999993</v>
      </c>
      <c r="X13">
        <v>1267.2</v>
      </c>
      <c r="AD13">
        <v>57352.2</v>
      </c>
      <c r="AE13">
        <v>1.5696172073608337</v>
      </c>
      <c r="AI13">
        <v>57352.2</v>
      </c>
      <c r="AJ13">
        <v>1.5696172073608337</v>
      </c>
    </row>
    <row r="14" spans="1:38" x14ac:dyDescent="0.25">
      <c r="B14">
        <v>58351</v>
      </c>
      <c r="C14">
        <v>46548</v>
      </c>
      <c r="D14">
        <v>50354</v>
      </c>
      <c r="E14">
        <v>3806</v>
      </c>
      <c r="F14">
        <v>9105</v>
      </c>
      <c r="H14">
        <v>79061</v>
      </c>
      <c r="J14">
        <f t="shared" si="0"/>
        <v>33632.800000000003</v>
      </c>
      <c r="K14">
        <f t="shared" si="1"/>
        <v>2.3507112104850023</v>
      </c>
      <c r="L14">
        <f t="shared" si="2"/>
        <v>58351</v>
      </c>
      <c r="M14">
        <f t="shared" si="3"/>
        <v>3806</v>
      </c>
      <c r="N14">
        <f t="shared" si="4"/>
        <v>33632.800000000003</v>
      </c>
      <c r="O14">
        <f t="shared" si="5"/>
        <v>54545</v>
      </c>
      <c r="Q14">
        <v>10796</v>
      </c>
      <c r="R14">
        <v>426</v>
      </c>
      <c r="T14">
        <v>-5112.1999999999971</v>
      </c>
      <c r="U14">
        <v>-55.19999999999709</v>
      </c>
      <c r="W14">
        <v>8655.7999999999993</v>
      </c>
      <c r="X14">
        <v>359.59999999999997</v>
      </c>
      <c r="AD14">
        <v>33632.800000000003</v>
      </c>
      <c r="AE14">
        <v>2.3507112104850023</v>
      </c>
      <c r="AK14">
        <v>33632.800000000003</v>
      </c>
      <c r="AL14">
        <v>2.3507112104850023</v>
      </c>
    </row>
    <row r="15" spans="1:38" x14ac:dyDescent="0.25">
      <c r="B15">
        <v>39774</v>
      </c>
      <c r="C15">
        <v>24779</v>
      </c>
      <c r="D15">
        <v>113066</v>
      </c>
      <c r="E15">
        <v>53418</v>
      </c>
      <c r="F15">
        <v>47799</v>
      </c>
      <c r="H15">
        <v>100358</v>
      </c>
      <c r="J15">
        <f t="shared" si="0"/>
        <v>55767.199999999997</v>
      </c>
      <c r="K15">
        <f t="shared" si="1"/>
        <v>1.799588288456297</v>
      </c>
      <c r="L15">
        <f t="shared" si="2"/>
        <v>113066</v>
      </c>
      <c r="M15">
        <f t="shared" si="3"/>
        <v>24779</v>
      </c>
      <c r="N15">
        <f t="shared" si="4"/>
        <v>55767.199999999997</v>
      </c>
      <c r="O15">
        <f t="shared" si="5"/>
        <v>88287</v>
      </c>
      <c r="Q15">
        <v>-3454</v>
      </c>
      <c r="R15">
        <v>-195</v>
      </c>
      <c r="T15">
        <v>8879.5999999999985</v>
      </c>
      <c r="U15">
        <v>-629.40000000000146</v>
      </c>
      <c r="W15">
        <v>9163.2000000000007</v>
      </c>
      <c r="X15">
        <v>639.79999999999995</v>
      </c>
      <c r="AD15">
        <v>55767.199999999997</v>
      </c>
      <c r="AE15">
        <v>1.799588288456297</v>
      </c>
      <c r="AK15">
        <v>55767.199999999997</v>
      </c>
      <c r="AL15">
        <v>1.799588288456297</v>
      </c>
    </row>
    <row r="16" spans="1:38" x14ac:dyDescent="0.25">
      <c r="B16">
        <v>51358</v>
      </c>
      <c r="C16">
        <v>103306</v>
      </c>
      <c r="D16">
        <v>98113</v>
      </c>
      <c r="E16">
        <v>6963</v>
      </c>
      <c r="F16">
        <v>60712</v>
      </c>
      <c r="H16">
        <v>104089</v>
      </c>
      <c r="J16">
        <f t="shared" si="0"/>
        <v>64090.400000000001</v>
      </c>
      <c r="K16">
        <f t="shared" si="1"/>
        <v>1.6240965885686467</v>
      </c>
      <c r="L16">
        <f t="shared" si="2"/>
        <v>103306</v>
      </c>
      <c r="M16">
        <f t="shared" si="3"/>
        <v>6963</v>
      </c>
      <c r="N16">
        <f t="shared" si="4"/>
        <v>64090.400000000001</v>
      </c>
      <c r="O16">
        <f t="shared" si="5"/>
        <v>96343</v>
      </c>
      <c r="Q16">
        <v>6673</v>
      </c>
      <c r="R16">
        <v>131</v>
      </c>
      <c r="T16">
        <v>32</v>
      </c>
      <c r="U16">
        <v>-312</v>
      </c>
      <c r="W16">
        <v>3216.3999999999996</v>
      </c>
      <c r="X16">
        <v>641.6</v>
      </c>
      <c r="AF16">
        <v>64090.400000000001</v>
      </c>
      <c r="AG16">
        <v>1.6240965885686467</v>
      </c>
      <c r="AK16">
        <v>64090.400000000001</v>
      </c>
      <c r="AL16">
        <v>1.6240965885686467</v>
      </c>
    </row>
    <row r="17" spans="2:38" x14ac:dyDescent="0.25">
      <c r="B17">
        <v>69064</v>
      </c>
      <c r="C17">
        <v>37154</v>
      </c>
      <c r="D17">
        <v>11816</v>
      </c>
      <c r="E17">
        <v>68534</v>
      </c>
      <c r="F17">
        <v>104526</v>
      </c>
      <c r="H17">
        <v>68382</v>
      </c>
      <c r="J17">
        <f t="shared" si="0"/>
        <v>58218.8</v>
      </c>
      <c r="K17">
        <f t="shared" si="1"/>
        <v>1.1745690395542332</v>
      </c>
      <c r="L17">
        <f t="shared" si="2"/>
        <v>104526</v>
      </c>
      <c r="M17">
        <f t="shared" si="3"/>
        <v>11816</v>
      </c>
      <c r="N17">
        <f t="shared" si="4"/>
        <v>58218.8</v>
      </c>
      <c r="O17">
        <f t="shared" si="5"/>
        <v>92710</v>
      </c>
      <c r="Q17">
        <v>2331</v>
      </c>
      <c r="R17">
        <v>-312</v>
      </c>
      <c r="T17">
        <v>2745.8000000000029</v>
      </c>
      <c r="U17">
        <v>-8.5999999999985448</v>
      </c>
      <c r="W17">
        <v>2918.2000000000003</v>
      </c>
      <c r="X17">
        <v>9.8000000000000007</v>
      </c>
      <c r="Z17">
        <v>58218.8</v>
      </c>
      <c r="AA17">
        <v>1.1745690395542332</v>
      </c>
      <c r="AI17">
        <v>58218.8</v>
      </c>
      <c r="AJ17">
        <v>1.1745690395542332</v>
      </c>
    </row>
    <row r="18" spans="2:38" x14ac:dyDescent="0.25">
      <c r="B18">
        <v>66615</v>
      </c>
      <c r="C18">
        <v>9038</v>
      </c>
      <c r="D18">
        <v>13807</v>
      </c>
      <c r="E18">
        <v>90199</v>
      </c>
      <c r="F18">
        <v>80816</v>
      </c>
      <c r="H18">
        <v>56382</v>
      </c>
      <c r="J18">
        <f t="shared" si="0"/>
        <v>52095</v>
      </c>
      <c r="K18">
        <f t="shared" si="1"/>
        <v>1.0822919665994817</v>
      </c>
      <c r="L18">
        <f t="shared" si="2"/>
        <v>90199</v>
      </c>
      <c r="M18">
        <f t="shared" si="3"/>
        <v>9038</v>
      </c>
      <c r="N18">
        <f t="shared" si="4"/>
        <v>52095</v>
      </c>
      <c r="O18">
        <f t="shared" si="5"/>
        <v>81161</v>
      </c>
      <c r="Q18">
        <v>294</v>
      </c>
      <c r="R18">
        <v>213</v>
      </c>
      <c r="T18">
        <v>1443.5999999999985</v>
      </c>
      <c r="U18">
        <v>-144.59999999999854</v>
      </c>
      <c r="W18">
        <v>8388.8000000000011</v>
      </c>
      <c r="X18">
        <v>488.19999999999993</v>
      </c>
      <c r="Z18">
        <v>52095</v>
      </c>
      <c r="AA18">
        <v>1.0822919665994817</v>
      </c>
      <c r="AI18">
        <v>52095</v>
      </c>
      <c r="AJ18">
        <v>1.0822919665994817</v>
      </c>
    </row>
    <row r="19" spans="2:38" x14ac:dyDescent="0.25">
      <c r="B19">
        <v>70648</v>
      </c>
      <c r="C19">
        <v>76544</v>
      </c>
      <c r="D19">
        <v>45387</v>
      </c>
      <c r="E19">
        <v>12026</v>
      </c>
      <c r="F19">
        <v>32663</v>
      </c>
      <c r="H19">
        <v>55195</v>
      </c>
      <c r="J19">
        <f t="shared" si="0"/>
        <v>47453.599999999999</v>
      </c>
      <c r="K19">
        <f t="shared" si="1"/>
        <v>1.163136200414721</v>
      </c>
      <c r="L19">
        <f t="shared" si="2"/>
        <v>76544</v>
      </c>
      <c r="M19">
        <f t="shared" si="3"/>
        <v>12026</v>
      </c>
      <c r="N19">
        <f t="shared" si="4"/>
        <v>47453.599999999999</v>
      </c>
      <c r="O19">
        <f t="shared" si="5"/>
        <v>64518</v>
      </c>
      <c r="Q19">
        <v>-401</v>
      </c>
      <c r="R19">
        <v>-1573</v>
      </c>
      <c r="T19">
        <v>-1894</v>
      </c>
      <c r="U19">
        <v>448.59999999999854</v>
      </c>
      <c r="W19">
        <v>4293.5999999999995</v>
      </c>
      <c r="X19">
        <v>1195.3999999999999</v>
      </c>
      <c r="Z19">
        <v>47453.599999999999</v>
      </c>
      <c r="AA19">
        <v>1.163136200414721</v>
      </c>
      <c r="AI19">
        <v>47453.599999999999</v>
      </c>
      <c r="AJ19">
        <v>1.163136200414721</v>
      </c>
    </row>
    <row r="20" spans="2:38" x14ac:dyDescent="0.25">
      <c r="B20">
        <v>91525</v>
      </c>
      <c r="C20">
        <v>66484</v>
      </c>
      <c r="D20">
        <v>110525</v>
      </c>
      <c r="E20">
        <v>98803</v>
      </c>
      <c r="F20">
        <v>80560</v>
      </c>
      <c r="H20">
        <v>98481</v>
      </c>
      <c r="J20">
        <f t="shared" si="0"/>
        <v>89579.4</v>
      </c>
      <c r="K20">
        <f t="shared" si="1"/>
        <v>1.0993710607572724</v>
      </c>
      <c r="L20">
        <f t="shared" si="2"/>
        <v>110525</v>
      </c>
      <c r="M20">
        <f t="shared" si="3"/>
        <v>66484</v>
      </c>
      <c r="N20">
        <f t="shared" si="4"/>
        <v>89579.4</v>
      </c>
      <c r="O20">
        <f t="shared" si="5"/>
        <v>44041</v>
      </c>
      <c r="Q20">
        <v>-1518</v>
      </c>
      <c r="R20">
        <v>97</v>
      </c>
      <c r="T20">
        <v>6923.3999999999942</v>
      </c>
      <c r="U20">
        <v>790.39999999999418</v>
      </c>
      <c r="W20">
        <v>7928.2</v>
      </c>
      <c r="X20">
        <v>1057.5999999999999</v>
      </c>
      <c r="AB20">
        <v>89579.4</v>
      </c>
      <c r="AC20">
        <v>1.0993710607572724</v>
      </c>
      <c r="AI20">
        <v>89579.4</v>
      </c>
      <c r="AJ20">
        <v>1.0993710607572724</v>
      </c>
    </row>
    <row r="21" spans="2:38" x14ac:dyDescent="0.25">
      <c r="B21">
        <v>9431</v>
      </c>
      <c r="C21">
        <v>50825</v>
      </c>
      <c r="D21">
        <v>67589</v>
      </c>
      <c r="E21">
        <v>102728</v>
      </c>
      <c r="F21">
        <v>76096</v>
      </c>
      <c r="H21">
        <v>70460</v>
      </c>
      <c r="J21">
        <f t="shared" si="0"/>
        <v>61333.8</v>
      </c>
      <c r="K21">
        <f t="shared" si="1"/>
        <v>1.1487956069899468</v>
      </c>
      <c r="L21">
        <f t="shared" si="2"/>
        <v>102728</v>
      </c>
      <c r="M21">
        <f t="shared" si="3"/>
        <v>9431</v>
      </c>
      <c r="N21">
        <f t="shared" si="4"/>
        <v>61333.8</v>
      </c>
      <c r="O21">
        <f t="shared" si="5"/>
        <v>93297</v>
      </c>
      <c r="Q21">
        <v>-14779</v>
      </c>
      <c r="R21">
        <v>-1908</v>
      </c>
      <c r="T21">
        <v>7090.8000000000029</v>
      </c>
      <c r="U21">
        <v>159</v>
      </c>
      <c r="W21">
        <v>7090.8</v>
      </c>
      <c r="X21">
        <v>220.2</v>
      </c>
      <c r="AD21">
        <v>61333.8</v>
      </c>
      <c r="AE21">
        <v>1.1487956069899468</v>
      </c>
      <c r="AI21">
        <v>61333.8</v>
      </c>
      <c r="AJ21">
        <v>1.1487956069899468</v>
      </c>
    </row>
    <row r="22" spans="2:38" x14ac:dyDescent="0.25">
      <c r="B22">
        <v>69930</v>
      </c>
      <c r="C22">
        <v>52069</v>
      </c>
      <c r="D22">
        <v>59785</v>
      </c>
      <c r="E22">
        <v>31291</v>
      </c>
      <c r="F22">
        <v>78277</v>
      </c>
      <c r="H22">
        <v>92836</v>
      </c>
      <c r="J22">
        <f t="shared" si="0"/>
        <v>58270.400000000001</v>
      </c>
      <c r="K22">
        <f t="shared" si="1"/>
        <v>1.5931931134847195</v>
      </c>
      <c r="L22">
        <f t="shared" si="2"/>
        <v>78277</v>
      </c>
      <c r="M22">
        <f t="shared" si="3"/>
        <v>31291</v>
      </c>
      <c r="N22">
        <f t="shared" si="4"/>
        <v>58270.400000000001</v>
      </c>
      <c r="O22">
        <f t="shared" si="5"/>
        <v>46986</v>
      </c>
      <c r="Q22">
        <v>8950</v>
      </c>
      <c r="R22">
        <v>18</v>
      </c>
      <c r="T22">
        <v>1518.2000000000044</v>
      </c>
      <c r="U22">
        <v>-249.40000000000146</v>
      </c>
      <c r="W22">
        <v>4598.9999999999991</v>
      </c>
      <c r="X22">
        <v>908.19999999999993</v>
      </c>
      <c r="AD22">
        <v>58270.400000000001</v>
      </c>
      <c r="AE22">
        <v>1.5931931134847195</v>
      </c>
      <c r="AK22">
        <v>58270.400000000001</v>
      </c>
      <c r="AL22">
        <v>1.5931931134847195</v>
      </c>
    </row>
    <row r="23" spans="2:38" x14ac:dyDescent="0.25">
      <c r="B23">
        <v>27993</v>
      </c>
      <c r="C23">
        <v>43874</v>
      </c>
      <c r="D23">
        <v>29473</v>
      </c>
      <c r="E23">
        <v>83643</v>
      </c>
      <c r="F23">
        <v>110553</v>
      </c>
      <c r="H23">
        <v>71370</v>
      </c>
      <c r="J23">
        <f t="shared" si="0"/>
        <v>59107.199999999997</v>
      </c>
      <c r="K23">
        <f t="shared" si="1"/>
        <v>1.2074671106058146</v>
      </c>
      <c r="L23">
        <f t="shared" si="2"/>
        <v>110553</v>
      </c>
      <c r="M23">
        <f t="shared" si="3"/>
        <v>27993</v>
      </c>
      <c r="N23">
        <f t="shared" si="4"/>
        <v>59107.199999999997</v>
      </c>
      <c r="O23">
        <f t="shared" si="5"/>
        <v>82560</v>
      </c>
      <c r="Q23">
        <v>5073</v>
      </c>
      <c r="R23">
        <v>-3</v>
      </c>
      <c r="T23">
        <v>-3303</v>
      </c>
      <c r="U23">
        <v>-352.40000000000146</v>
      </c>
      <c r="W23">
        <v>13103.8</v>
      </c>
      <c r="X23">
        <v>549.59999999999991</v>
      </c>
      <c r="AB23">
        <v>59107.199999999997</v>
      </c>
      <c r="AC23">
        <v>1.2074671106058146</v>
      </c>
      <c r="AI23">
        <v>59107.199999999997</v>
      </c>
      <c r="AJ23">
        <v>1.2074671106058146</v>
      </c>
    </row>
    <row r="24" spans="2:38" x14ac:dyDescent="0.25">
      <c r="B24">
        <v>8397</v>
      </c>
      <c r="C24">
        <v>97178</v>
      </c>
      <c r="D24">
        <v>91180</v>
      </c>
      <c r="E24">
        <v>30926</v>
      </c>
      <c r="F24">
        <v>21717</v>
      </c>
      <c r="H24">
        <v>99283</v>
      </c>
      <c r="J24">
        <f t="shared" si="0"/>
        <v>49879.6</v>
      </c>
      <c r="K24">
        <f t="shared" si="1"/>
        <v>1.9904530108501273</v>
      </c>
      <c r="L24">
        <f t="shared" si="2"/>
        <v>97178</v>
      </c>
      <c r="M24">
        <f t="shared" si="3"/>
        <v>8397</v>
      </c>
      <c r="N24">
        <f t="shared" si="4"/>
        <v>49879.6</v>
      </c>
      <c r="O24">
        <f t="shared" si="5"/>
        <v>88781</v>
      </c>
      <c r="Q24">
        <v>2605</v>
      </c>
      <c r="R24">
        <v>0</v>
      </c>
      <c r="T24">
        <v>2770.5999999999985</v>
      </c>
      <c r="U24">
        <v>-11</v>
      </c>
      <c r="W24">
        <v>4514.2</v>
      </c>
      <c r="X24">
        <v>463.4</v>
      </c>
      <c r="AD24">
        <v>49879.6</v>
      </c>
      <c r="AE24">
        <v>1.9904530108501273</v>
      </c>
      <c r="AK24">
        <v>49879.6</v>
      </c>
      <c r="AL24">
        <v>1.9904530108501273</v>
      </c>
    </row>
    <row r="25" spans="2:38" x14ac:dyDescent="0.25">
      <c r="B25">
        <v>30538</v>
      </c>
      <c r="C25">
        <v>108773</v>
      </c>
      <c r="D25">
        <v>84836</v>
      </c>
      <c r="E25">
        <v>101422</v>
      </c>
      <c r="F25">
        <v>38003</v>
      </c>
      <c r="H25">
        <v>89055</v>
      </c>
      <c r="J25">
        <f t="shared" si="0"/>
        <v>72714.399999999994</v>
      </c>
      <c r="K25">
        <f t="shared" si="1"/>
        <v>1.2247230259755977</v>
      </c>
      <c r="L25">
        <f t="shared" si="2"/>
        <v>108773</v>
      </c>
      <c r="M25">
        <f t="shared" si="3"/>
        <v>30538</v>
      </c>
      <c r="N25">
        <f t="shared" si="4"/>
        <v>72714.399999999994</v>
      </c>
      <c r="O25">
        <f t="shared" si="5"/>
        <v>78235</v>
      </c>
      <c r="Q25">
        <v>-7008</v>
      </c>
      <c r="R25">
        <v>1521</v>
      </c>
      <c r="T25">
        <v>-175.40000000000873</v>
      </c>
      <c r="U25">
        <v>-357.80000000000291</v>
      </c>
      <c r="W25">
        <v>12667.4</v>
      </c>
      <c r="X25">
        <v>602.6</v>
      </c>
      <c r="AB25">
        <v>72714.399999999994</v>
      </c>
      <c r="AC25">
        <v>1.2247230259755977</v>
      </c>
      <c r="AI25">
        <v>72714.399999999994</v>
      </c>
      <c r="AJ25">
        <v>1.2247230259755977</v>
      </c>
    </row>
    <row r="26" spans="2:38" x14ac:dyDescent="0.25">
      <c r="B26">
        <v>2028</v>
      </c>
      <c r="C26">
        <v>110848</v>
      </c>
      <c r="D26">
        <v>55754</v>
      </c>
      <c r="E26">
        <v>117657</v>
      </c>
      <c r="F26">
        <v>31632</v>
      </c>
      <c r="H26">
        <v>104707</v>
      </c>
      <c r="J26">
        <f t="shared" si="0"/>
        <v>63583.8</v>
      </c>
      <c r="K26">
        <f t="shared" si="1"/>
        <v>1.6467559346877663</v>
      </c>
      <c r="L26">
        <f t="shared" si="2"/>
        <v>117657</v>
      </c>
      <c r="M26">
        <f t="shared" si="3"/>
        <v>2028</v>
      </c>
      <c r="N26">
        <f t="shared" si="4"/>
        <v>63583.8</v>
      </c>
      <c r="O26">
        <f t="shared" si="5"/>
        <v>115629</v>
      </c>
      <c r="Q26">
        <v>10858</v>
      </c>
      <c r="R26">
        <v>-45</v>
      </c>
      <c r="T26">
        <v>-302.39999999999418</v>
      </c>
      <c r="U26">
        <v>28.80000000000291</v>
      </c>
      <c r="W26">
        <v>4924.4000000000005</v>
      </c>
      <c r="X26">
        <v>530.80000000000007</v>
      </c>
      <c r="AB26">
        <v>63583.8</v>
      </c>
      <c r="AC26">
        <v>1.6467559346877663</v>
      </c>
      <c r="AK26">
        <v>63583.8</v>
      </c>
      <c r="AL26">
        <v>1.6467559346877663</v>
      </c>
    </row>
    <row r="27" spans="2:38" x14ac:dyDescent="0.25">
      <c r="B27">
        <v>86280</v>
      </c>
      <c r="C27">
        <v>103790</v>
      </c>
      <c r="D27">
        <v>35182</v>
      </c>
      <c r="E27">
        <v>49286</v>
      </c>
      <c r="F27">
        <v>120149</v>
      </c>
      <c r="H27">
        <v>85104</v>
      </c>
      <c r="J27">
        <f t="shared" si="0"/>
        <v>78937.399999999994</v>
      </c>
      <c r="K27">
        <f t="shared" si="1"/>
        <v>1.0781201306351615</v>
      </c>
      <c r="L27">
        <f t="shared" si="2"/>
        <v>120149</v>
      </c>
      <c r="M27">
        <f t="shared" si="3"/>
        <v>35182</v>
      </c>
      <c r="N27">
        <f t="shared" si="4"/>
        <v>78937.399999999994</v>
      </c>
      <c r="O27">
        <f t="shared" si="5"/>
        <v>84967</v>
      </c>
      <c r="Q27">
        <v>2448</v>
      </c>
      <c r="R27">
        <v>-229</v>
      </c>
      <c r="T27">
        <v>2283.7999999999884</v>
      </c>
      <c r="U27">
        <v>-533.80000000000291</v>
      </c>
      <c r="W27">
        <v>4637.3999999999996</v>
      </c>
      <c r="X27">
        <v>859.40000000000009</v>
      </c>
      <c r="AB27">
        <v>78937.399999999994</v>
      </c>
      <c r="AC27">
        <v>1.0781201306351615</v>
      </c>
      <c r="AI27">
        <v>78937.399999999994</v>
      </c>
      <c r="AJ27">
        <v>1.0781201306351615</v>
      </c>
    </row>
    <row r="28" spans="2:38" x14ac:dyDescent="0.25">
      <c r="B28">
        <v>63906</v>
      </c>
      <c r="C28">
        <v>105973</v>
      </c>
      <c r="D28">
        <v>14119</v>
      </c>
      <c r="E28">
        <v>6735</v>
      </c>
      <c r="F28">
        <v>33243</v>
      </c>
      <c r="H28">
        <v>82521</v>
      </c>
      <c r="J28">
        <f t="shared" si="0"/>
        <v>44795.199999999997</v>
      </c>
      <c r="K28">
        <f t="shared" si="1"/>
        <v>1.8421839839982856</v>
      </c>
      <c r="L28">
        <f t="shared" si="2"/>
        <v>105973</v>
      </c>
      <c r="M28">
        <f t="shared" si="3"/>
        <v>6735</v>
      </c>
      <c r="N28">
        <f t="shared" si="4"/>
        <v>44795.199999999997</v>
      </c>
      <c r="O28">
        <f t="shared" si="5"/>
        <v>99238</v>
      </c>
      <c r="Q28">
        <v>-135</v>
      </c>
      <c r="R28">
        <v>-19</v>
      </c>
      <c r="T28">
        <v>-2928.8000000000029</v>
      </c>
      <c r="U28">
        <v>86.19999999999709</v>
      </c>
      <c r="W28">
        <v>6512.4</v>
      </c>
      <c r="X28">
        <v>498.6</v>
      </c>
      <c r="AD28">
        <v>44795.199999999997</v>
      </c>
      <c r="AE28">
        <v>1.8421839839982856</v>
      </c>
      <c r="AK28">
        <v>44795.199999999997</v>
      </c>
      <c r="AL28">
        <v>1.8421839839982856</v>
      </c>
    </row>
    <row r="29" spans="2:38" x14ac:dyDescent="0.25">
      <c r="B29">
        <v>62300</v>
      </c>
      <c r="C29">
        <v>65495</v>
      </c>
      <c r="D29">
        <v>20604</v>
      </c>
      <c r="E29">
        <v>7988</v>
      </c>
      <c r="F29">
        <v>88580</v>
      </c>
      <c r="H29">
        <v>75843</v>
      </c>
      <c r="J29">
        <f t="shared" si="0"/>
        <v>48993.4</v>
      </c>
      <c r="K29">
        <f t="shared" si="1"/>
        <v>1.5480248359983182</v>
      </c>
      <c r="L29">
        <f t="shared" si="2"/>
        <v>88580</v>
      </c>
      <c r="M29">
        <f t="shared" si="3"/>
        <v>7988</v>
      </c>
      <c r="N29">
        <f t="shared" si="4"/>
        <v>48993.4</v>
      </c>
      <c r="O29">
        <f t="shared" si="5"/>
        <v>80592</v>
      </c>
      <c r="Q29">
        <v>3273</v>
      </c>
      <c r="R29">
        <v>0</v>
      </c>
      <c r="T29">
        <v>3483.4000000000015</v>
      </c>
      <c r="U29">
        <v>-304</v>
      </c>
      <c r="W29">
        <v>3483.4000000000005</v>
      </c>
      <c r="X29">
        <v>421.6</v>
      </c>
      <c r="AD29">
        <v>48993.4</v>
      </c>
      <c r="AE29">
        <v>1.5480248359983182</v>
      </c>
      <c r="AK29">
        <v>48993.4</v>
      </c>
      <c r="AL29">
        <v>1.5480248359983182</v>
      </c>
    </row>
    <row r="30" spans="2:38" x14ac:dyDescent="0.25">
      <c r="B30">
        <v>102251</v>
      </c>
      <c r="C30">
        <v>120140</v>
      </c>
      <c r="D30">
        <v>94763</v>
      </c>
      <c r="E30">
        <v>35998</v>
      </c>
      <c r="F30">
        <v>73031</v>
      </c>
      <c r="H30">
        <v>135722</v>
      </c>
      <c r="J30">
        <f t="shared" si="0"/>
        <v>85236.6</v>
      </c>
      <c r="K30">
        <f t="shared" si="1"/>
        <v>1.5922972056604792</v>
      </c>
      <c r="L30">
        <f t="shared" si="2"/>
        <v>120140</v>
      </c>
      <c r="M30">
        <f t="shared" si="3"/>
        <v>35998</v>
      </c>
      <c r="N30">
        <f t="shared" si="4"/>
        <v>85236.6</v>
      </c>
      <c r="O30">
        <f t="shared" si="5"/>
        <v>84142</v>
      </c>
      <c r="Q30">
        <v>-7696</v>
      </c>
      <c r="R30">
        <v>2</v>
      </c>
      <c r="T30">
        <v>1670.4000000000087</v>
      </c>
      <c r="U30">
        <v>27.600000000005821</v>
      </c>
      <c r="W30">
        <v>5372.8</v>
      </c>
      <c r="X30">
        <v>370</v>
      </c>
      <c r="AF30">
        <v>85236.6</v>
      </c>
      <c r="AG30">
        <v>1.5922972056604792</v>
      </c>
      <c r="AK30">
        <v>85236.6</v>
      </c>
      <c r="AL30">
        <v>1.5922972056604792</v>
      </c>
    </row>
    <row r="31" spans="2:38" x14ac:dyDescent="0.25">
      <c r="B31">
        <v>26028</v>
      </c>
      <c r="C31">
        <v>93489</v>
      </c>
      <c r="D31">
        <v>55747</v>
      </c>
      <c r="E31">
        <v>37001</v>
      </c>
      <c r="F31">
        <v>12472</v>
      </c>
      <c r="H31">
        <v>63242</v>
      </c>
      <c r="J31">
        <f t="shared" si="0"/>
        <v>44947.4</v>
      </c>
      <c r="K31">
        <f t="shared" si="1"/>
        <v>1.4070224306633976</v>
      </c>
      <c r="L31">
        <f t="shared" si="2"/>
        <v>93489</v>
      </c>
      <c r="M31">
        <f t="shared" si="3"/>
        <v>12472</v>
      </c>
      <c r="N31">
        <f t="shared" si="4"/>
        <v>44947.4</v>
      </c>
      <c r="O31">
        <f t="shared" si="5"/>
        <v>81017</v>
      </c>
      <c r="Q31">
        <v>-3916</v>
      </c>
      <c r="R31">
        <v>-1844</v>
      </c>
      <c r="T31">
        <v>642.80000000000291</v>
      </c>
      <c r="U31">
        <v>-199</v>
      </c>
      <c r="W31">
        <v>4980.3999999999996</v>
      </c>
      <c r="X31">
        <v>635.4</v>
      </c>
      <c r="AD31">
        <v>44947.4</v>
      </c>
      <c r="AE31">
        <v>1.4070224306633976</v>
      </c>
      <c r="AI31">
        <v>44947.4</v>
      </c>
      <c r="AJ31">
        <v>1.4070224306633976</v>
      </c>
    </row>
    <row r="32" spans="2:38" x14ac:dyDescent="0.25">
      <c r="B32">
        <v>56154</v>
      </c>
      <c r="C32">
        <v>23273</v>
      </c>
      <c r="D32">
        <v>64876</v>
      </c>
      <c r="E32">
        <v>7370</v>
      </c>
      <c r="F32">
        <v>43335</v>
      </c>
      <c r="H32">
        <v>60902</v>
      </c>
      <c r="J32">
        <f t="shared" si="0"/>
        <v>39001.599999999999</v>
      </c>
      <c r="K32">
        <f t="shared" si="1"/>
        <v>1.5615256809977027</v>
      </c>
      <c r="L32">
        <f t="shared" si="2"/>
        <v>64876</v>
      </c>
      <c r="M32">
        <f t="shared" si="3"/>
        <v>7370</v>
      </c>
      <c r="N32">
        <f t="shared" si="4"/>
        <v>39001.599999999999</v>
      </c>
      <c r="O32">
        <f t="shared" si="5"/>
        <v>57506</v>
      </c>
      <c r="Q32">
        <v>6659</v>
      </c>
      <c r="R32">
        <v>481</v>
      </c>
      <c r="T32">
        <v>2298.4000000000015</v>
      </c>
      <c r="U32">
        <v>-639.80000000000291</v>
      </c>
      <c r="W32">
        <v>8044.4</v>
      </c>
      <c r="X32">
        <v>734.2</v>
      </c>
      <c r="AD32">
        <v>39001.599999999999</v>
      </c>
      <c r="AE32">
        <v>1.5615256809977027</v>
      </c>
      <c r="AI32">
        <v>39001.599999999999</v>
      </c>
      <c r="AJ32">
        <v>1.5615256809977027</v>
      </c>
    </row>
    <row r="33" spans="2:38" x14ac:dyDescent="0.25">
      <c r="B33">
        <v>22114</v>
      </c>
      <c r="C33">
        <v>76072</v>
      </c>
      <c r="D33">
        <v>110254</v>
      </c>
      <c r="E33">
        <v>25040</v>
      </c>
      <c r="F33">
        <v>32449</v>
      </c>
      <c r="H33">
        <v>61109</v>
      </c>
      <c r="J33">
        <f t="shared" si="0"/>
        <v>53185.8</v>
      </c>
      <c r="K33">
        <f t="shared" si="1"/>
        <v>1.14897209405518</v>
      </c>
      <c r="L33">
        <f t="shared" si="2"/>
        <v>110254</v>
      </c>
      <c r="M33">
        <f t="shared" si="3"/>
        <v>22114</v>
      </c>
      <c r="N33">
        <f t="shared" si="4"/>
        <v>53185.8</v>
      </c>
      <c r="O33">
        <f t="shared" si="5"/>
        <v>88140</v>
      </c>
      <c r="Q33">
        <v>-2482</v>
      </c>
      <c r="R33">
        <v>-10</v>
      </c>
      <c r="T33">
        <v>-220.79999999999563</v>
      </c>
      <c r="U33">
        <v>14.600000000005821</v>
      </c>
      <c r="W33">
        <v>6707.2</v>
      </c>
      <c r="X33">
        <v>102.19999999999999</v>
      </c>
      <c r="Z33">
        <v>53185.8</v>
      </c>
      <c r="AA33">
        <v>1.14897209405518</v>
      </c>
      <c r="AI33">
        <v>53185.8</v>
      </c>
      <c r="AJ33">
        <v>1.14897209405518</v>
      </c>
    </row>
    <row r="34" spans="2:38" x14ac:dyDescent="0.25">
      <c r="B34">
        <v>92943</v>
      </c>
      <c r="C34">
        <v>29936</v>
      </c>
      <c r="D34">
        <v>86872</v>
      </c>
      <c r="E34">
        <v>91633</v>
      </c>
      <c r="F34">
        <v>55719</v>
      </c>
      <c r="H34">
        <v>129146</v>
      </c>
      <c r="J34">
        <f t="shared" ref="J34:J65" si="6">AVERAGE(B34:F34)</f>
        <v>71420.600000000006</v>
      </c>
      <c r="K34">
        <f t="shared" ref="K34:K65" si="7">H34/J34</f>
        <v>1.8082458002313058</v>
      </c>
      <c r="L34">
        <f t="shared" ref="L34:L65" si="8">MAX(B34:F34)</f>
        <v>92943</v>
      </c>
      <c r="M34">
        <f t="shared" ref="M34:M65" si="9">MIN(B34:F34)</f>
        <v>29936</v>
      </c>
      <c r="N34">
        <f t="shared" ref="N34:N65" si="10">AVERAGE(B34:F34)</f>
        <v>71420.600000000006</v>
      </c>
      <c r="O34">
        <f t="shared" ref="O34:O65" si="11">L34-M34</f>
        <v>63007</v>
      </c>
      <c r="Q34">
        <v>2456</v>
      </c>
      <c r="R34">
        <v>-2</v>
      </c>
      <c r="T34">
        <v>1409</v>
      </c>
      <c r="U34">
        <v>-21.599999999991269</v>
      </c>
      <c r="W34">
        <v>10234.6</v>
      </c>
      <c r="X34">
        <v>587.20000000000005</v>
      </c>
      <c r="AF34">
        <v>71420.600000000006</v>
      </c>
      <c r="AG34">
        <v>1.8082458002313058</v>
      </c>
      <c r="AK34">
        <v>71420.600000000006</v>
      </c>
      <c r="AL34">
        <v>1.8082458002313058</v>
      </c>
    </row>
    <row r="35" spans="2:38" x14ac:dyDescent="0.25">
      <c r="B35">
        <v>49750</v>
      </c>
      <c r="C35">
        <v>60616</v>
      </c>
      <c r="D35">
        <v>22534</v>
      </c>
      <c r="E35">
        <v>52043</v>
      </c>
      <c r="F35">
        <v>10913</v>
      </c>
      <c r="H35">
        <v>52556</v>
      </c>
      <c r="J35">
        <f t="shared" si="6"/>
        <v>39171.199999999997</v>
      </c>
      <c r="K35">
        <f t="shared" si="7"/>
        <v>1.3417000245078017</v>
      </c>
      <c r="L35">
        <f t="shared" si="8"/>
        <v>60616</v>
      </c>
      <c r="M35">
        <f t="shared" si="9"/>
        <v>10913</v>
      </c>
      <c r="N35">
        <f t="shared" si="10"/>
        <v>39171.199999999997</v>
      </c>
      <c r="O35">
        <f t="shared" si="11"/>
        <v>49703</v>
      </c>
      <c r="Q35">
        <v>9260</v>
      </c>
      <c r="R35">
        <v>421</v>
      </c>
      <c r="T35">
        <v>155.59999999999854</v>
      </c>
      <c r="U35">
        <v>535.59999999999854</v>
      </c>
      <c r="W35">
        <v>4461.2000000000007</v>
      </c>
      <c r="X35">
        <v>604.4</v>
      </c>
      <c r="Z35">
        <v>39171.199999999997</v>
      </c>
      <c r="AA35">
        <v>1.3417000245078017</v>
      </c>
      <c r="AI35">
        <v>39171.199999999997</v>
      </c>
      <c r="AJ35">
        <v>1.3417000245078017</v>
      </c>
    </row>
    <row r="36" spans="2:38" x14ac:dyDescent="0.25">
      <c r="B36">
        <v>80793</v>
      </c>
      <c r="C36">
        <v>104076</v>
      </c>
      <c r="D36">
        <v>93518</v>
      </c>
      <c r="E36">
        <v>115923</v>
      </c>
      <c r="F36">
        <v>87681</v>
      </c>
      <c r="H36">
        <v>105873</v>
      </c>
      <c r="J36">
        <f t="shared" si="6"/>
        <v>96398.2</v>
      </c>
      <c r="K36">
        <f t="shared" si="7"/>
        <v>1.0982881423097113</v>
      </c>
      <c r="L36">
        <f t="shared" si="8"/>
        <v>115923</v>
      </c>
      <c r="M36">
        <f t="shared" si="9"/>
        <v>80793</v>
      </c>
      <c r="N36">
        <f t="shared" si="10"/>
        <v>96398.2</v>
      </c>
      <c r="O36">
        <f t="shared" si="11"/>
        <v>35130</v>
      </c>
      <c r="Q36">
        <v>-153</v>
      </c>
      <c r="R36">
        <v>-330</v>
      </c>
      <c r="T36">
        <v>-33.80000000000291</v>
      </c>
      <c r="U36">
        <v>478.80000000000291</v>
      </c>
      <c r="W36">
        <v>6429.7999999999993</v>
      </c>
      <c r="X36">
        <v>483.2</v>
      </c>
      <c r="AB36">
        <v>96398.2</v>
      </c>
      <c r="AC36">
        <v>1.0982881423097113</v>
      </c>
      <c r="AI36">
        <v>96398.2</v>
      </c>
      <c r="AJ36">
        <v>1.0982881423097113</v>
      </c>
    </row>
    <row r="37" spans="2:38" x14ac:dyDescent="0.25">
      <c r="B37">
        <v>102165</v>
      </c>
      <c r="C37">
        <v>106416</v>
      </c>
      <c r="D37">
        <v>33905</v>
      </c>
      <c r="E37">
        <v>14002</v>
      </c>
      <c r="F37">
        <v>12498</v>
      </c>
      <c r="H37">
        <v>100822</v>
      </c>
      <c r="J37">
        <f t="shared" si="6"/>
        <v>53797.2</v>
      </c>
      <c r="K37">
        <f t="shared" si="7"/>
        <v>1.8741124073371849</v>
      </c>
      <c r="L37">
        <f t="shared" si="8"/>
        <v>106416</v>
      </c>
      <c r="M37">
        <f t="shared" si="9"/>
        <v>12498</v>
      </c>
      <c r="N37">
        <f t="shared" si="10"/>
        <v>53797.2</v>
      </c>
      <c r="O37">
        <f t="shared" si="11"/>
        <v>93918</v>
      </c>
      <c r="Q37">
        <v>-6557</v>
      </c>
      <c r="R37">
        <v>-42</v>
      </c>
      <c r="T37">
        <v>2506.1999999999971</v>
      </c>
      <c r="U37">
        <v>24.19999999999709</v>
      </c>
      <c r="W37">
        <v>6756.5999999999995</v>
      </c>
      <c r="X37">
        <v>839.80000000000007</v>
      </c>
      <c r="AD37">
        <v>53797.2</v>
      </c>
      <c r="AE37">
        <v>1.8741124073371849</v>
      </c>
      <c r="AK37">
        <v>53797.2</v>
      </c>
      <c r="AL37">
        <v>1.8741124073371849</v>
      </c>
    </row>
    <row r="38" spans="2:38" x14ac:dyDescent="0.25">
      <c r="B38">
        <v>55592</v>
      </c>
      <c r="C38">
        <v>87129</v>
      </c>
      <c r="D38">
        <v>39242</v>
      </c>
      <c r="E38">
        <v>59878</v>
      </c>
      <c r="F38">
        <v>19024</v>
      </c>
      <c r="H38">
        <v>103930</v>
      </c>
      <c r="J38">
        <f t="shared" si="6"/>
        <v>52173</v>
      </c>
      <c r="K38">
        <f t="shared" si="7"/>
        <v>1.9920265271308915</v>
      </c>
      <c r="L38">
        <f t="shared" si="8"/>
        <v>87129</v>
      </c>
      <c r="M38">
        <f t="shared" si="9"/>
        <v>19024</v>
      </c>
      <c r="N38">
        <f t="shared" si="10"/>
        <v>52173</v>
      </c>
      <c r="O38">
        <f t="shared" si="11"/>
        <v>68105</v>
      </c>
      <c r="Q38">
        <v>-3203</v>
      </c>
      <c r="R38">
        <v>292</v>
      </c>
      <c r="T38">
        <v>1595.4000000000015</v>
      </c>
      <c r="U38">
        <v>470.80000000000291</v>
      </c>
      <c r="W38">
        <v>3867.8</v>
      </c>
      <c r="X38">
        <v>485.6</v>
      </c>
      <c r="AD38">
        <v>52173</v>
      </c>
      <c r="AE38">
        <v>1.9920265271308915</v>
      </c>
      <c r="AK38">
        <v>52173</v>
      </c>
      <c r="AL38">
        <v>1.9920265271308915</v>
      </c>
    </row>
    <row r="39" spans="2:38" x14ac:dyDescent="0.25">
      <c r="B39">
        <v>23421</v>
      </c>
      <c r="C39">
        <v>28151</v>
      </c>
      <c r="D39">
        <v>59328</v>
      </c>
      <c r="E39">
        <v>119588</v>
      </c>
      <c r="F39">
        <v>47585</v>
      </c>
      <c r="H39">
        <v>62802</v>
      </c>
      <c r="J39">
        <f t="shared" si="6"/>
        <v>55614.6</v>
      </c>
      <c r="K39">
        <f t="shared" si="7"/>
        <v>1.1292358481405962</v>
      </c>
      <c r="L39">
        <f t="shared" si="8"/>
        <v>119588</v>
      </c>
      <c r="M39">
        <f t="shared" si="9"/>
        <v>23421</v>
      </c>
      <c r="N39">
        <f t="shared" si="10"/>
        <v>55614.6</v>
      </c>
      <c r="O39">
        <f t="shared" si="11"/>
        <v>96167</v>
      </c>
      <c r="Q39">
        <v>-3741</v>
      </c>
      <c r="R39">
        <v>164</v>
      </c>
      <c r="T39">
        <v>4545</v>
      </c>
      <c r="U39">
        <v>79.799999999995634</v>
      </c>
      <c r="W39">
        <v>8516.2000000000007</v>
      </c>
      <c r="X39">
        <v>470.59999999999991</v>
      </c>
      <c r="Z39">
        <v>55614.6</v>
      </c>
      <c r="AA39">
        <v>1.1292358481405962</v>
      </c>
      <c r="AI39">
        <v>55614.6</v>
      </c>
      <c r="AJ39">
        <v>1.1292358481405962</v>
      </c>
    </row>
    <row r="40" spans="2:38" x14ac:dyDescent="0.25">
      <c r="B40">
        <v>92220</v>
      </c>
      <c r="C40">
        <v>64134</v>
      </c>
      <c r="D40">
        <v>99974</v>
      </c>
      <c r="E40">
        <v>54368</v>
      </c>
      <c r="F40">
        <v>3246</v>
      </c>
      <c r="H40">
        <v>109167</v>
      </c>
      <c r="J40">
        <f t="shared" si="6"/>
        <v>62788.4</v>
      </c>
      <c r="K40">
        <f t="shared" si="7"/>
        <v>1.7386491772365595</v>
      </c>
      <c r="L40">
        <f t="shared" si="8"/>
        <v>99974</v>
      </c>
      <c r="M40">
        <f t="shared" si="9"/>
        <v>3246</v>
      </c>
      <c r="N40">
        <f t="shared" si="10"/>
        <v>62788.4</v>
      </c>
      <c r="O40">
        <f t="shared" si="11"/>
        <v>96728</v>
      </c>
      <c r="Q40">
        <v>3387</v>
      </c>
      <c r="R40">
        <v>1032</v>
      </c>
      <c r="T40">
        <v>3920.5999999999985</v>
      </c>
      <c r="U40">
        <v>-847.19999999999709</v>
      </c>
      <c r="W40">
        <v>11784.6</v>
      </c>
      <c r="X40">
        <v>854.8</v>
      </c>
      <c r="AD40">
        <v>62788.4</v>
      </c>
      <c r="AE40">
        <v>1.7386491772365595</v>
      </c>
      <c r="AK40">
        <v>62788.4</v>
      </c>
      <c r="AL40">
        <v>1.7386491772365595</v>
      </c>
    </row>
    <row r="41" spans="2:38" x14ac:dyDescent="0.25">
      <c r="B41">
        <v>116738</v>
      </c>
      <c r="C41">
        <v>67985</v>
      </c>
      <c r="D41">
        <v>96522</v>
      </c>
      <c r="E41">
        <v>39397</v>
      </c>
      <c r="F41">
        <v>44520</v>
      </c>
      <c r="H41">
        <v>82256</v>
      </c>
      <c r="J41">
        <f t="shared" si="6"/>
        <v>73032.399999999994</v>
      </c>
      <c r="K41">
        <f t="shared" si="7"/>
        <v>1.1262946308761592</v>
      </c>
      <c r="L41">
        <f t="shared" si="8"/>
        <v>116738</v>
      </c>
      <c r="M41">
        <f t="shared" si="9"/>
        <v>39397</v>
      </c>
      <c r="N41">
        <f t="shared" si="10"/>
        <v>73032.399999999994</v>
      </c>
      <c r="O41">
        <f t="shared" si="11"/>
        <v>77341</v>
      </c>
      <c r="Q41">
        <v>-4582</v>
      </c>
      <c r="R41">
        <v>1865</v>
      </c>
      <c r="T41">
        <v>-2563.4000000000087</v>
      </c>
      <c r="U41">
        <v>-435</v>
      </c>
      <c r="W41">
        <v>2746.6</v>
      </c>
      <c r="X41">
        <v>490.20000000000005</v>
      </c>
      <c r="AB41">
        <v>73032.399999999994</v>
      </c>
      <c r="AC41">
        <v>1.1262946308761592</v>
      </c>
      <c r="AI41">
        <v>73032.399999999994</v>
      </c>
      <c r="AJ41">
        <v>1.1262946308761592</v>
      </c>
    </row>
    <row r="42" spans="2:38" x14ac:dyDescent="0.25">
      <c r="B42">
        <v>13391</v>
      </c>
      <c r="C42">
        <v>37799</v>
      </c>
      <c r="D42">
        <v>8418</v>
      </c>
      <c r="E42">
        <v>6507</v>
      </c>
      <c r="F42">
        <v>95461</v>
      </c>
      <c r="H42">
        <v>75181</v>
      </c>
      <c r="J42">
        <f t="shared" si="6"/>
        <v>32315.200000000001</v>
      </c>
      <c r="K42">
        <f t="shared" si="7"/>
        <v>2.3264903203446057</v>
      </c>
      <c r="L42">
        <f t="shared" si="8"/>
        <v>95461</v>
      </c>
      <c r="M42">
        <f t="shared" si="9"/>
        <v>6507</v>
      </c>
      <c r="N42">
        <f t="shared" si="10"/>
        <v>32315.200000000001</v>
      </c>
      <c r="O42">
        <f t="shared" si="11"/>
        <v>88954</v>
      </c>
      <c r="Q42">
        <v>-2186</v>
      </c>
      <c r="R42">
        <v>-6</v>
      </c>
      <c r="T42">
        <v>2450.7999999999993</v>
      </c>
      <c r="U42">
        <v>93.400000000001455</v>
      </c>
      <c r="W42">
        <v>6271.6</v>
      </c>
      <c r="X42">
        <v>121.4</v>
      </c>
      <c r="AD42">
        <v>32315.200000000001</v>
      </c>
      <c r="AE42">
        <v>2.3264903203446057</v>
      </c>
      <c r="AK42">
        <v>32315.200000000001</v>
      </c>
      <c r="AL42">
        <v>2.3264903203446057</v>
      </c>
    </row>
    <row r="43" spans="2:38" x14ac:dyDescent="0.25">
      <c r="B43">
        <v>40932</v>
      </c>
      <c r="C43">
        <v>47013</v>
      </c>
      <c r="D43">
        <v>87314</v>
      </c>
      <c r="E43">
        <v>92766</v>
      </c>
      <c r="F43">
        <v>8737</v>
      </c>
      <c r="H43">
        <v>62775</v>
      </c>
      <c r="J43">
        <f t="shared" si="6"/>
        <v>55352.4</v>
      </c>
      <c r="K43">
        <f t="shared" si="7"/>
        <v>1.1340971665185249</v>
      </c>
      <c r="L43">
        <f t="shared" si="8"/>
        <v>92766</v>
      </c>
      <c r="M43">
        <f t="shared" si="9"/>
        <v>8737</v>
      </c>
      <c r="N43">
        <f t="shared" si="10"/>
        <v>55352.4</v>
      </c>
      <c r="O43">
        <f t="shared" si="11"/>
        <v>84029</v>
      </c>
      <c r="Q43">
        <v>-5121</v>
      </c>
      <c r="R43">
        <v>299</v>
      </c>
      <c r="T43">
        <v>-3220.1999999999971</v>
      </c>
      <c r="U43">
        <v>-123.19999999999709</v>
      </c>
      <c r="W43">
        <v>3220.2000000000003</v>
      </c>
      <c r="X43">
        <v>872</v>
      </c>
      <c r="Z43">
        <v>55352.4</v>
      </c>
      <c r="AA43">
        <v>1.1340971665185249</v>
      </c>
      <c r="AI43">
        <v>55352.4</v>
      </c>
      <c r="AJ43">
        <v>1.1340971665185249</v>
      </c>
    </row>
    <row r="44" spans="2:38" x14ac:dyDescent="0.25">
      <c r="B44">
        <v>44027</v>
      </c>
      <c r="C44">
        <v>16505</v>
      </c>
      <c r="D44">
        <v>26391</v>
      </c>
      <c r="E44">
        <v>20613</v>
      </c>
      <c r="F44">
        <v>69706</v>
      </c>
      <c r="H44">
        <v>59406</v>
      </c>
      <c r="J44">
        <f t="shared" si="6"/>
        <v>35448.400000000001</v>
      </c>
      <c r="K44">
        <f t="shared" si="7"/>
        <v>1.6758443258369911</v>
      </c>
      <c r="L44">
        <f t="shared" si="8"/>
        <v>69706</v>
      </c>
      <c r="M44">
        <f t="shared" si="9"/>
        <v>16505</v>
      </c>
      <c r="N44">
        <f t="shared" si="10"/>
        <v>35448.400000000001</v>
      </c>
      <c r="O44">
        <f t="shared" si="11"/>
        <v>53201</v>
      </c>
      <c r="Q44">
        <v>-9105</v>
      </c>
      <c r="R44">
        <v>-230</v>
      </c>
      <c r="T44">
        <v>4526.2000000000007</v>
      </c>
      <c r="U44">
        <v>281.40000000000146</v>
      </c>
      <c r="W44">
        <v>8522.6000000000022</v>
      </c>
      <c r="X44">
        <v>356.2</v>
      </c>
      <c r="AD44">
        <v>35448.400000000001</v>
      </c>
      <c r="AE44">
        <v>1.6758443258369911</v>
      </c>
      <c r="AK44">
        <v>35448.400000000001</v>
      </c>
      <c r="AL44">
        <v>1.6758443258369911</v>
      </c>
    </row>
    <row r="45" spans="2:38" x14ac:dyDescent="0.25">
      <c r="B45">
        <v>28364</v>
      </c>
      <c r="C45">
        <v>20301</v>
      </c>
      <c r="D45">
        <v>110249</v>
      </c>
      <c r="E45">
        <v>8857</v>
      </c>
      <c r="F45">
        <v>36409</v>
      </c>
      <c r="H45">
        <v>65760</v>
      </c>
      <c r="J45">
        <f t="shared" si="6"/>
        <v>40836</v>
      </c>
      <c r="K45">
        <f t="shared" si="7"/>
        <v>1.6103438142815163</v>
      </c>
      <c r="L45">
        <f t="shared" si="8"/>
        <v>110249</v>
      </c>
      <c r="M45">
        <f t="shared" si="9"/>
        <v>8857</v>
      </c>
      <c r="N45">
        <f t="shared" si="10"/>
        <v>40836</v>
      </c>
      <c r="O45">
        <f t="shared" si="11"/>
        <v>101392</v>
      </c>
      <c r="Q45">
        <v>-3489</v>
      </c>
      <c r="R45">
        <v>-70</v>
      </c>
      <c r="T45">
        <v>-2533.8000000000029</v>
      </c>
      <c r="U45">
        <v>127.40000000000146</v>
      </c>
      <c r="W45">
        <v>5059.3999999999996</v>
      </c>
      <c r="X45">
        <v>372.6</v>
      </c>
      <c r="AD45">
        <v>40836</v>
      </c>
      <c r="AE45">
        <v>1.6103438142815163</v>
      </c>
      <c r="AK45">
        <v>40836</v>
      </c>
      <c r="AL45">
        <v>1.6103438142815163</v>
      </c>
    </row>
    <row r="46" spans="2:38" x14ac:dyDescent="0.25">
      <c r="B46">
        <v>106926</v>
      </c>
      <c r="C46">
        <v>64821</v>
      </c>
      <c r="D46">
        <v>48186</v>
      </c>
      <c r="E46">
        <v>83842</v>
      </c>
      <c r="F46">
        <v>115162</v>
      </c>
      <c r="H46">
        <v>131765</v>
      </c>
      <c r="J46">
        <f t="shared" si="6"/>
        <v>83787.399999999994</v>
      </c>
      <c r="K46">
        <f t="shared" si="7"/>
        <v>1.5726111563313816</v>
      </c>
      <c r="L46">
        <f t="shared" si="8"/>
        <v>115162</v>
      </c>
      <c r="M46">
        <f t="shared" si="9"/>
        <v>48186</v>
      </c>
      <c r="N46">
        <f t="shared" si="10"/>
        <v>83787.399999999994</v>
      </c>
      <c r="O46">
        <f t="shared" si="11"/>
        <v>66976</v>
      </c>
      <c r="Q46">
        <v>-6118</v>
      </c>
      <c r="R46">
        <v>-1673</v>
      </c>
      <c r="T46">
        <v>196.59999999999127</v>
      </c>
      <c r="U46">
        <v>-86.80000000000291</v>
      </c>
      <c r="W46">
        <v>8147.4</v>
      </c>
      <c r="X46">
        <v>232.39999999999998</v>
      </c>
      <c r="AF46">
        <v>83787.399999999994</v>
      </c>
      <c r="AG46">
        <v>1.5726111563313816</v>
      </c>
      <c r="AK46">
        <v>83787.399999999994</v>
      </c>
      <c r="AL46">
        <v>1.5726111563313816</v>
      </c>
    </row>
    <row r="47" spans="2:38" x14ac:dyDescent="0.25">
      <c r="B47">
        <v>58596</v>
      </c>
      <c r="C47">
        <v>116009</v>
      </c>
      <c r="D47">
        <v>47557</v>
      </c>
      <c r="E47">
        <v>42873</v>
      </c>
      <c r="F47">
        <v>23579</v>
      </c>
      <c r="H47">
        <v>78584</v>
      </c>
      <c r="J47">
        <f t="shared" si="6"/>
        <v>57722.8</v>
      </c>
      <c r="K47">
        <f t="shared" si="7"/>
        <v>1.3614031197377812</v>
      </c>
      <c r="L47">
        <f t="shared" si="8"/>
        <v>116009</v>
      </c>
      <c r="M47">
        <f t="shared" si="9"/>
        <v>23579</v>
      </c>
      <c r="N47">
        <f t="shared" si="10"/>
        <v>57722.8</v>
      </c>
      <c r="O47">
        <f t="shared" si="11"/>
        <v>92430</v>
      </c>
      <c r="Q47">
        <v>10811</v>
      </c>
      <c r="R47">
        <v>192</v>
      </c>
      <c r="T47">
        <v>675.40000000000146</v>
      </c>
      <c r="U47">
        <v>615.40000000000146</v>
      </c>
      <c r="W47">
        <v>5684.2</v>
      </c>
      <c r="X47">
        <v>691.8</v>
      </c>
      <c r="Z47">
        <v>57722.8</v>
      </c>
      <c r="AA47">
        <v>1.3614031197377812</v>
      </c>
      <c r="AI47">
        <v>57722.8</v>
      </c>
      <c r="AJ47">
        <v>1.3614031197377812</v>
      </c>
    </row>
    <row r="48" spans="2:38" x14ac:dyDescent="0.25">
      <c r="B48">
        <v>42074</v>
      </c>
      <c r="C48">
        <v>33194</v>
      </c>
      <c r="D48">
        <v>73027</v>
      </c>
      <c r="E48">
        <v>97337</v>
      </c>
      <c r="F48">
        <v>65449</v>
      </c>
      <c r="H48">
        <v>70018</v>
      </c>
      <c r="J48">
        <f t="shared" si="6"/>
        <v>62216.2</v>
      </c>
      <c r="K48">
        <f t="shared" si="7"/>
        <v>1.1253982081837206</v>
      </c>
      <c r="L48">
        <f t="shared" si="8"/>
        <v>97337</v>
      </c>
      <c r="M48">
        <f t="shared" si="9"/>
        <v>33194</v>
      </c>
      <c r="N48">
        <f t="shared" si="10"/>
        <v>62216.2</v>
      </c>
      <c r="O48">
        <f t="shared" si="11"/>
        <v>64143</v>
      </c>
      <c r="Q48">
        <v>3721</v>
      </c>
      <c r="R48">
        <v>1</v>
      </c>
      <c r="T48">
        <v>-1153.4000000000015</v>
      </c>
      <c r="U48">
        <v>59.399999999994179</v>
      </c>
      <c r="W48">
        <v>4340.6000000000004</v>
      </c>
      <c r="X48">
        <v>478.19999999999993</v>
      </c>
      <c r="AB48">
        <v>62216.2</v>
      </c>
      <c r="AC48">
        <v>1.1253982081837206</v>
      </c>
      <c r="AI48">
        <v>62216.2</v>
      </c>
      <c r="AJ48">
        <v>1.1253982081837206</v>
      </c>
    </row>
    <row r="49" spans="2:38" x14ac:dyDescent="0.25">
      <c r="B49">
        <v>81260</v>
      </c>
      <c r="C49">
        <v>108584</v>
      </c>
      <c r="D49">
        <v>116627</v>
      </c>
      <c r="E49">
        <v>46434</v>
      </c>
      <c r="F49">
        <v>69627</v>
      </c>
      <c r="H49">
        <v>127495</v>
      </c>
      <c r="J49">
        <f t="shared" si="6"/>
        <v>84506.4</v>
      </c>
      <c r="K49">
        <f t="shared" si="7"/>
        <v>1.5087022994708095</v>
      </c>
      <c r="L49">
        <f t="shared" si="8"/>
        <v>116627</v>
      </c>
      <c r="M49">
        <f t="shared" si="9"/>
        <v>46434</v>
      </c>
      <c r="N49">
        <f t="shared" si="10"/>
        <v>84506.4</v>
      </c>
      <c r="O49">
        <f t="shared" si="11"/>
        <v>70193</v>
      </c>
      <c r="Q49">
        <v>-12356</v>
      </c>
      <c r="R49">
        <v>99</v>
      </c>
      <c r="T49">
        <v>-585</v>
      </c>
      <c r="U49">
        <v>-469</v>
      </c>
      <c r="W49">
        <v>4594.5999999999995</v>
      </c>
      <c r="X49">
        <v>475.79999999999995</v>
      </c>
      <c r="AF49">
        <v>84506.4</v>
      </c>
      <c r="AG49">
        <v>1.5087022994708095</v>
      </c>
      <c r="AK49">
        <v>84506.4</v>
      </c>
      <c r="AL49">
        <v>1.5087022994708095</v>
      </c>
    </row>
    <row r="50" spans="2:38" x14ac:dyDescent="0.25">
      <c r="B50">
        <v>24525</v>
      </c>
      <c r="C50">
        <v>119105</v>
      </c>
      <c r="D50">
        <v>99406</v>
      </c>
      <c r="E50">
        <v>117891</v>
      </c>
      <c r="F50">
        <v>32690</v>
      </c>
      <c r="H50">
        <v>101037</v>
      </c>
      <c r="J50">
        <f t="shared" si="6"/>
        <v>78723.399999999994</v>
      </c>
      <c r="K50">
        <f t="shared" si="7"/>
        <v>1.2834430423482726</v>
      </c>
      <c r="L50">
        <f t="shared" si="8"/>
        <v>119105</v>
      </c>
      <c r="M50">
        <f t="shared" si="9"/>
        <v>24525</v>
      </c>
      <c r="N50">
        <f t="shared" si="10"/>
        <v>78723.399999999994</v>
      </c>
      <c r="O50">
        <f t="shared" si="11"/>
        <v>94580</v>
      </c>
      <c r="Q50">
        <v>11124</v>
      </c>
      <c r="R50">
        <v>46</v>
      </c>
      <c r="T50">
        <v>1996</v>
      </c>
      <c r="U50">
        <v>-608.20000000001164</v>
      </c>
      <c r="W50">
        <v>3357.2</v>
      </c>
      <c r="X50">
        <v>678.6</v>
      </c>
      <c r="AB50">
        <v>78723.399999999994</v>
      </c>
      <c r="AC50">
        <v>1.2834430423482726</v>
      </c>
      <c r="AI50">
        <v>78723.399999999994</v>
      </c>
      <c r="AJ50">
        <v>1.2834430423482726</v>
      </c>
    </row>
    <row r="51" spans="2:38" x14ac:dyDescent="0.25">
      <c r="B51">
        <v>73658</v>
      </c>
      <c r="C51">
        <v>114324</v>
      </c>
      <c r="D51">
        <v>83186</v>
      </c>
      <c r="E51">
        <v>71851</v>
      </c>
      <c r="F51">
        <v>105756</v>
      </c>
      <c r="H51">
        <v>142105</v>
      </c>
      <c r="J51">
        <f t="shared" si="6"/>
        <v>89755</v>
      </c>
      <c r="K51">
        <f t="shared" si="7"/>
        <v>1.5832544147958332</v>
      </c>
      <c r="L51">
        <f t="shared" si="8"/>
        <v>114324</v>
      </c>
      <c r="M51">
        <f t="shared" si="9"/>
        <v>71851</v>
      </c>
      <c r="N51">
        <f t="shared" si="10"/>
        <v>89755</v>
      </c>
      <c r="O51">
        <f t="shared" si="11"/>
        <v>42473</v>
      </c>
      <c r="Q51">
        <v>-1436</v>
      </c>
      <c r="R51">
        <v>232</v>
      </c>
      <c r="T51">
        <v>2425</v>
      </c>
      <c r="U51">
        <v>-539.19999999999709</v>
      </c>
      <c r="W51">
        <v>5740.2</v>
      </c>
      <c r="X51">
        <v>550</v>
      </c>
      <c r="AF51">
        <v>89755</v>
      </c>
      <c r="AG51">
        <v>1.5832544147958332</v>
      </c>
      <c r="AK51">
        <v>89755</v>
      </c>
      <c r="AL51">
        <v>1.5832544147958332</v>
      </c>
    </row>
    <row r="52" spans="2:38" x14ac:dyDescent="0.25">
      <c r="B52">
        <v>30579</v>
      </c>
      <c r="C52">
        <v>38161</v>
      </c>
      <c r="D52">
        <v>78439</v>
      </c>
      <c r="E52">
        <v>120468</v>
      </c>
      <c r="F52">
        <v>35812</v>
      </c>
      <c r="H52">
        <v>91921</v>
      </c>
      <c r="J52">
        <f t="shared" si="6"/>
        <v>60691.8</v>
      </c>
      <c r="K52">
        <f t="shared" si="7"/>
        <v>1.5145538606533338</v>
      </c>
      <c r="L52">
        <f t="shared" si="8"/>
        <v>120468</v>
      </c>
      <c r="M52">
        <f t="shared" si="9"/>
        <v>30579</v>
      </c>
      <c r="N52">
        <f t="shared" si="10"/>
        <v>60691.8</v>
      </c>
      <c r="O52">
        <f t="shared" si="11"/>
        <v>89889</v>
      </c>
      <c r="Q52">
        <v>1393</v>
      </c>
      <c r="R52">
        <v>-1142</v>
      </c>
      <c r="T52">
        <v>-1767.5999999999985</v>
      </c>
      <c r="U52">
        <v>-64.799999999995634</v>
      </c>
      <c r="W52">
        <v>3940</v>
      </c>
      <c r="X52">
        <v>87.2</v>
      </c>
      <c r="AB52">
        <v>60691.8</v>
      </c>
      <c r="AC52">
        <v>1.5145538606533338</v>
      </c>
      <c r="AK52">
        <v>60691.8</v>
      </c>
      <c r="AL52">
        <v>1.5145538606533338</v>
      </c>
    </row>
    <row r="53" spans="2:38" x14ac:dyDescent="0.25">
      <c r="B53">
        <v>111073</v>
      </c>
      <c r="C53">
        <v>18302</v>
      </c>
      <c r="D53">
        <v>84167</v>
      </c>
      <c r="E53">
        <v>69932</v>
      </c>
      <c r="F53">
        <v>43038</v>
      </c>
      <c r="H53">
        <v>92461</v>
      </c>
      <c r="J53">
        <f t="shared" si="6"/>
        <v>65302.400000000001</v>
      </c>
      <c r="K53">
        <f t="shared" si="7"/>
        <v>1.4158897682167884</v>
      </c>
      <c r="L53">
        <f t="shared" si="8"/>
        <v>111073</v>
      </c>
      <c r="M53">
        <f t="shared" si="9"/>
        <v>18302</v>
      </c>
      <c r="N53">
        <f t="shared" si="10"/>
        <v>65302.400000000001</v>
      </c>
      <c r="O53">
        <f t="shared" si="11"/>
        <v>92771</v>
      </c>
      <c r="Q53">
        <v>-13688</v>
      </c>
      <c r="R53">
        <v>122</v>
      </c>
      <c r="T53">
        <v>2375.5999999999985</v>
      </c>
      <c r="U53">
        <v>-147.59999999999854</v>
      </c>
      <c r="W53">
        <v>5262.8</v>
      </c>
      <c r="X53">
        <v>685.2</v>
      </c>
      <c r="AF53">
        <v>65302.400000000001</v>
      </c>
      <c r="AG53">
        <v>1.4158897682167884</v>
      </c>
      <c r="AK53">
        <v>65302.400000000001</v>
      </c>
      <c r="AL53">
        <v>1.4158897682167884</v>
      </c>
    </row>
    <row r="54" spans="2:38" x14ac:dyDescent="0.25">
      <c r="B54">
        <v>99238</v>
      </c>
      <c r="C54">
        <v>22841</v>
      </c>
      <c r="D54">
        <v>107673</v>
      </c>
      <c r="E54">
        <v>10465</v>
      </c>
      <c r="F54">
        <v>25290</v>
      </c>
      <c r="H54">
        <v>61080</v>
      </c>
      <c r="J54">
        <f t="shared" si="6"/>
        <v>53101.4</v>
      </c>
      <c r="K54">
        <f t="shared" si="7"/>
        <v>1.1502521590767851</v>
      </c>
      <c r="L54">
        <f t="shared" si="8"/>
        <v>107673</v>
      </c>
      <c r="M54">
        <f t="shared" si="9"/>
        <v>10465</v>
      </c>
      <c r="N54">
        <f t="shared" si="10"/>
        <v>53101.4</v>
      </c>
      <c r="O54">
        <f t="shared" si="11"/>
        <v>97208</v>
      </c>
      <c r="Q54">
        <v>-174</v>
      </c>
      <c r="R54">
        <v>0</v>
      </c>
      <c r="T54">
        <v>-6209.1999999999971</v>
      </c>
      <c r="U54">
        <v>-385.19999999999709</v>
      </c>
      <c r="W54">
        <v>6209.2000000000007</v>
      </c>
      <c r="X54">
        <v>1027.5999999999999</v>
      </c>
      <c r="Z54">
        <v>53101.4</v>
      </c>
      <c r="AA54">
        <v>1.1502521590767851</v>
      </c>
      <c r="AI54">
        <v>53101.4</v>
      </c>
      <c r="AJ54">
        <v>1.1502521590767851</v>
      </c>
    </row>
    <row r="55" spans="2:38" x14ac:dyDescent="0.25">
      <c r="B55">
        <v>76356</v>
      </c>
      <c r="C55">
        <v>113357</v>
      </c>
      <c r="D55">
        <v>19987</v>
      </c>
      <c r="E55">
        <v>48882</v>
      </c>
      <c r="F55">
        <v>56082</v>
      </c>
      <c r="H55">
        <v>70691</v>
      </c>
      <c r="J55">
        <f t="shared" si="6"/>
        <v>62932.800000000003</v>
      </c>
      <c r="K55">
        <f t="shared" si="7"/>
        <v>1.123277527775659</v>
      </c>
      <c r="L55">
        <f t="shared" si="8"/>
        <v>113357</v>
      </c>
      <c r="M55">
        <f t="shared" si="9"/>
        <v>19987</v>
      </c>
      <c r="N55">
        <f t="shared" si="10"/>
        <v>62932.800000000003</v>
      </c>
      <c r="O55">
        <f t="shared" si="11"/>
        <v>93370</v>
      </c>
      <c r="Q55">
        <v>1073</v>
      </c>
      <c r="R55">
        <v>578</v>
      </c>
      <c r="T55">
        <v>3499.2000000000044</v>
      </c>
      <c r="U55">
        <v>-123.19999999999709</v>
      </c>
      <c r="W55">
        <v>8796.4</v>
      </c>
      <c r="X55">
        <v>660.40000000000009</v>
      </c>
      <c r="Z55">
        <v>62932.800000000003</v>
      </c>
      <c r="AA55">
        <v>1.123277527775659</v>
      </c>
      <c r="AI55">
        <v>62932.800000000003</v>
      </c>
      <c r="AJ55">
        <v>1.123277527775659</v>
      </c>
    </row>
    <row r="56" spans="2:38" x14ac:dyDescent="0.25">
      <c r="B56">
        <v>17876</v>
      </c>
      <c r="C56">
        <v>51256</v>
      </c>
      <c r="D56">
        <v>8296</v>
      </c>
      <c r="E56">
        <v>52706</v>
      </c>
      <c r="F56">
        <v>61688</v>
      </c>
      <c r="H56">
        <v>65383</v>
      </c>
      <c r="J56">
        <f t="shared" si="6"/>
        <v>38364.400000000001</v>
      </c>
      <c r="K56">
        <f t="shared" si="7"/>
        <v>1.7042622848265578</v>
      </c>
      <c r="L56">
        <f t="shared" si="8"/>
        <v>61688</v>
      </c>
      <c r="M56">
        <f t="shared" si="9"/>
        <v>8296</v>
      </c>
      <c r="N56">
        <f t="shared" si="10"/>
        <v>38364.400000000001</v>
      </c>
      <c r="O56">
        <f t="shared" si="11"/>
        <v>53392</v>
      </c>
      <c r="Q56">
        <v>13231</v>
      </c>
      <c r="R56">
        <v>-101</v>
      </c>
      <c r="T56">
        <v>455.80000000000291</v>
      </c>
      <c r="U56">
        <v>227</v>
      </c>
      <c r="W56">
        <v>5958.2000000000007</v>
      </c>
      <c r="X56">
        <v>830.59999999999991</v>
      </c>
      <c r="Z56">
        <v>38364.400000000001</v>
      </c>
      <c r="AA56">
        <v>1.7042622848265578</v>
      </c>
      <c r="AK56">
        <v>38364.400000000001</v>
      </c>
      <c r="AL56">
        <v>1.7042622848265578</v>
      </c>
    </row>
    <row r="57" spans="2:38" x14ac:dyDescent="0.25">
      <c r="B57">
        <v>111738</v>
      </c>
      <c r="C57">
        <v>59152</v>
      </c>
      <c r="D57">
        <v>109039</v>
      </c>
      <c r="E57">
        <v>22485</v>
      </c>
      <c r="F57">
        <v>17264</v>
      </c>
      <c r="H57">
        <v>117844</v>
      </c>
      <c r="J57">
        <f t="shared" si="6"/>
        <v>63935.6</v>
      </c>
      <c r="K57">
        <f t="shared" si="7"/>
        <v>1.8431671869819006</v>
      </c>
      <c r="L57">
        <f t="shared" si="8"/>
        <v>111738</v>
      </c>
      <c r="M57">
        <f t="shared" si="9"/>
        <v>17264</v>
      </c>
      <c r="N57">
        <f t="shared" si="10"/>
        <v>63935.6</v>
      </c>
      <c r="O57">
        <f t="shared" si="11"/>
        <v>94474</v>
      </c>
      <c r="Q57">
        <v>2347</v>
      </c>
      <c r="R57">
        <v>4</v>
      </c>
      <c r="T57">
        <v>1968.1999999999971</v>
      </c>
      <c r="U57">
        <v>26.799999999995634</v>
      </c>
      <c r="W57">
        <v>5989.4</v>
      </c>
      <c r="X57">
        <v>985.59999999999991</v>
      </c>
      <c r="AF57">
        <v>63935.6</v>
      </c>
      <c r="AG57">
        <v>1.8431671869819006</v>
      </c>
      <c r="AK57">
        <v>63935.6</v>
      </c>
      <c r="AL57">
        <v>1.8431671869819006</v>
      </c>
    </row>
    <row r="58" spans="2:38" x14ac:dyDescent="0.25">
      <c r="B58">
        <v>115423</v>
      </c>
      <c r="C58">
        <v>91316</v>
      </c>
      <c r="D58">
        <v>21532</v>
      </c>
      <c r="E58">
        <v>26531</v>
      </c>
      <c r="F58">
        <v>104004</v>
      </c>
      <c r="H58">
        <v>123297</v>
      </c>
      <c r="J58">
        <f t="shared" si="6"/>
        <v>71761.2</v>
      </c>
      <c r="K58">
        <f t="shared" si="7"/>
        <v>1.7181568870085786</v>
      </c>
      <c r="L58">
        <f t="shared" si="8"/>
        <v>115423</v>
      </c>
      <c r="M58">
        <f t="shared" si="9"/>
        <v>21532</v>
      </c>
      <c r="N58">
        <f t="shared" si="10"/>
        <v>71761.2</v>
      </c>
      <c r="O58">
        <f t="shared" si="11"/>
        <v>93891</v>
      </c>
      <c r="Q58">
        <v>-5361</v>
      </c>
      <c r="R58">
        <v>-426</v>
      </c>
      <c r="T58">
        <v>-2383.1999999999971</v>
      </c>
      <c r="U58">
        <v>-113</v>
      </c>
      <c r="W58">
        <v>5192.3999999999996</v>
      </c>
      <c r="X58">
        <v>584.6</v>
      </c>
      <c r="AF58">
        <v>71761.2</v>
      </c>
      <c r="AG58">
        <v>1.7181568870085786</v>
      </c>
      <c r="AK58">
        <v>71761.2</v>
      </c>
      <c r="AL58">
        <v>1.7181568870085786</v>
      </c>
    </row>
    <row r="59" spans="2:38" x14ac:dyDescent="0.25">
      <c r="B59">
        <v>5853</v>
      </c>
      <c r="C59">
        <v>82222</v>
      </c>
      <c r="D59">
        <v>88850</v>
      </c>
      <c r="E59">
        <v>72186</v>
      </c>
      <c r="F59">
        <v>22654</v>
      </c>
      <c r="H59">
        <v>125391</v>
      </c>
      <c r="J59">
        <f t="shared" si="6"/>
        <v>54353</v>
      </c>
      <c r="K59">
        <f t="shared" si="7"/>
        <v>2.3069747760013248</v>
      </c>
      <c r="L59">
        <f t="shared" si="8"/>
        <v>88850</v>
      </c>
      <c r="M59">
        <f t="shared" si="9"/>
        <v>5853</v>
      </c>
      <c r="N59">
        <f t="shared" si="10"/>
        <v>54353</v>
      </c>
      <c r="O59">
        <f t="shared" si="11"/>
        <v>82997</v>
      </c>
      <c r="Q59">
        <v>8295</v>
      </c>
      <c r="R59">
        <v>0</v>
      </c>
      <c r="T59">
        <v>-7958.8000000000029</v>
      </c>
      <c r="U59">
        <v>-124.80000000000291</v>
      </c>
      <c r="W59">
        <v>7958.7999999999993</v>
      </c>
      <c r="X59">
        <v>127.2</v>
      </c>
      <c r="AF59">
        <v>54353</v>
      </c>
      <c r="AG59">
        <v>2.3069747760013248</v>
      </c>
      <c r="AK59">
        <v>54353</v>
      </c>
      <c r="AL59">
        <v>2.3069747760013248</v>
      </c>
    </row>
    <row r="60" spans="2:38" x14ac:dyDescent="0.25">
      <c r="B60">
        <v>21779</v>
      </c>
      <c r="C60">
        <v>57529</v>
      </c>
      <c r="D60">
        <v>114492</v>
      </c>
      <c r="E60">
        <v>77301</v>
      </c>
      <c r="F60">
        <v>49395</v>
      </c>
      <c r="H60">
        <v>76386</v>
      </c>
      <c r="J60">
        <f t="shared" si="6"/>
        <v>64099.199999999997</v>
      </c>
      <c r="K60">
        <f t="shared" si="7"/>
        <v>1.1916841395836455</v>
      </c>
      <c r="L60">
        <f t="shared" si="8"/>
        <v>114492</v>
      </c>
      <c r="M60">
        <f t="shared" si="9"/>
        <v>21779</v>
      </c>
      <c r="N60">
        <f t="shared" si="10"/>
        <v>64099.199999999997</v>
      </c>
      <c r="O60">
        <f t="shared" si="11"/>
        <v>92713</v>
      </c>
      <c r="Q60">
        <v>4062</v>
      </c>
      <c r="R60">
        <v>-448</v>
      </c>
      <c r="T60">
        <v>-7536</v>
      </c>
      <c r="U60">
        <v>682</v>
      </c>
      <c r="W60">
        <v>8954.4</v>
      </c>
      <c r="X60">
        <v>744.8</v>
      </c>
      <c r="AB60">
        <v>64099.199999999997</v>
      </c>
      <c r="AC60">
        <v>1.1916841395836455</v>
      </c>
      <c r="AI60">
        <v>64099.199999999997</v>
      </c>
      <c r="AJ60">
        <v>1.1916841395836455</v>
      </c>
    </row>
    <row r="61" spans="2:38" x14ac:dyDescent="0.25">
      <c r="B61">
        <v>107736</v>
      </c>
      <c r="C61">
        <v>4527</v>
      </c>
      <c r="D61">
        <v>76545</v>
      </c>
      <c r="E61">
        <v>40902</v>
      </c>
      <c r="F61">
        <v>78503</v>
      </c>
      <c r="H61">
        <v>112113</v>
      </c>
      <c r="J61">
        <f t="shared" si="6"/>
        <v>61642.6</v>
      </c>
      <c r="K61">
        <f t="shared" si="7"/>
        <v>1.8187584560028291</v>
      </c>
      <c r="L61">
        <f t="shared" si="8"/>
        <v>107736</v>
      </c>
      <c r="M61">
        <f t="shared" si="9"/>
        <v>4527</v>
      </c>
      <c r="N61">
        <f t="shared" si="10"/>
        <v>61642.6</v>
      </c>
      <c r="O61">
        <f t="shared" si="11"/>
        <v>103209</v>
      </c>
      <c r="Q61">
        <v>-7566</v>
      </c>
      <c r="R61">
        <v>-9</v>
      </c>
      <c r="T61">
        <v>-10681.400000000001</v>
      </c>
      <c r="U61">
        <v>67.400000000001455</v>
      </c>
      <c r="W61">
        <v>10681.400000000001</v>
      </c>
      <c r="X61">
        <v>186.2</v>
      </c>
      <c r="AF61">
        <v>61642.6</v>
      </c>
      <c r="AG61">
        <v>1.8187584560028291</v>
      </c>
      <c r="AK61">
        <v>61642.6</v>
      </c>
      <c r="AL61">
        <v>1.8187584560028291</v>
      </c>
    </row>
    <row r="62" spans="2:38" x14ac:dyDescent="0.25">
      <c r="B62">
        <v>92145</v>
      </c>
      <c r="C62">
        <v>60731</v>
      </c>
      <c r="D62">
        <v>94027</v>
      </c>
      <c r="E62">
        <v>70422</v>
      </c>
      <c r="F62">
        <v>21477</v>
      </c>
      <c r="H62">
        <v>121354</v>
      </c>
      <c r="J62">
        <f t="shared" si="6"/>
        <v>67760.399999999994</v>
      </c>
      <c r="K62">
        <f t="shared" si="7"/>
        <v>1.7909280346633139</v>
      </c>
      <c r="L62">
        <f t="shared" si="8"/>
        <v>94027</v>
      </c>
      <c r="M62">
        <f t="shared" si="9"/>
        <v>21477</v>
      </c>
      <c r="N62">
        <f t="shared" si="10"/>
        <v>67760.399999999994</v>
      </c>
      <c r="O62">
        <f t="shared" si="11"/>
        <v>72550</v>
      </c>
      <c r="Q62">
        <v>1060</v>
      </c>
      <c r="R62">
        <v>131</v>
      </c>
      <c r="T62">
        <v>-1390.2000000000116</v>
      </c>
      <c r="U62">
        <v>-167.20000000001164</v>
      </c>
      <c r="W62">
        <v>5710.2000000000007</v>
      </c>
      <c r="X62">
        <v>300</v>
      </c>
      <c r="AF62">
        <v>67760.399999999994</v>
      </c>
      <c r="AG62">
        <v>1.7909280346633139</v>
      </c>
      <c r="AK62">
        <v>67760.399999999994</v>
      </c>
      <c r="AL62">
        <v>1.7909280346633139</v>
      </c>
    </row>
    <row r="63" spans="2:38" x14ac:dyDescent="0.25">
      <c r="B63">
        <v>55409</v>
      </c>
      <c r="C63">
        <v>117633</v>
      </c>
      <c r="D63">
        <v>48867</v>
      </c>
      <c r="E63">
        <v>16000</v>
      </c>
      <c r="F63">
        <v>66150</v>
      </c>
      <c r="H63">
        <v>81393</v>
      </c>
      <c r="J63">
        <f t="shared" si="6"/>
        <v>60811.8</v>
      </c>
      <c r="K63">
        <f t="shared" si="7"/>
        <v>1.3384408946947797</v>
      </c>
      <c r="L63">
        <f t="shared" si="8"/>
        <v>117633</v>
      </c>
      <c r="M63">
        <f t="shared" si="9"/>
        <v>16000</v>
      </c>
      <c r="N63">
        <f t="shared" si="10"/>
        <v>60811.8</v>
      </c>
      <c r="O63">
        <f t="shared" si="11"/>
        <v>101633</v>
      </c>
      <c r="Q63">
        <v>2673</v>
      </c>
      <c r="R63">
        <v>-118</v>
      </c>
      <c r="T63">
        <v>-2410.1999999999971</v>
      </c>
      <c r="U63">
        <v>-323.39999999999418</v>
      </c>
      <c r="W63">
        <v>8297</v>
      </c>
      <c r="X63">
        <v>325.40000000000003</v>
      </c>
      <c r="AB63">
        <v>60811.8</v>
      </c>
      <c r="AC63">
        <v>1.3384408946947797</v>
      </c>
      <c r="AI63">
        <v>60811.8</v>
      </c>
      <c r="AJ63">
        <v>1.3384408946947797</v>
      </c>
    </row>
    <row r="64" spans="2:38" x14ac:dyDescent="0.25">
      <c r="B64">
        <v>36736</v>
      </c>
      <c r="C64">
        <v>13214</v>
      </c>
      <c r="D64">
        <v>116753</v>
      </c>
      <c r="E64">
        <v>60686</v>
      </c>
      <c r="F64">
        <v>83229</v>
      </c>
      <c r="H64">
        <v>117519</v>
      </c>
      <c r="J64">
        <f t="shared" si="6"/>
        <v>62123.6</v>
      </c>
      <c r="K64">
        <f t="shared" si="7"/>
        <v>1.8916965533227308</v>
      </c>
      <c r="L64">
        <f t="shared" si="8"/>
        <v>116753</v>
      </c>
      <c r="M64">
        <f t="shared" si="9"/>
        <v>13214</v>
      </c>
      <c r="N64">
        <f t="shared" si="10"/>
        <v>62123.6</v>
      </c>
      <c r="O64">
        <f t="shared" si="11"/>
        <v>103539</v>
      </c>
      <c r="Q64">
        <v>3129</v>
      </c>
      <c r="R64">
        <v>158</v>
      </c>
      <c r="T64">
        <v>-4321.0000000000073</v>
      </c>
      <c r="U64">
        <v>379.59999999999854</v>
      </c>
      <c r="W64">
        <v>7277.7999999999993</v>
      </c>
      <c r="X64">
        <v>617.20000000000005</v>
      </c>
      <c r="AF64">
        <v>62123.6</v>
      </c>
      <c r="AG64">
        <v>1.8916965533227308</v>
      </c>
      <c r="AK64">
        <v>62123.6</v>
      </c>
      <c r="AL64">
        <v>1.8916965533227308</v>
      </c>
    </row>
    <row r="65" spans="2:38" x14ac:dyDescent="0.25">
      <c r="B65">
        <v>104628</v>
      </c>
      <c r="C65">
        <v>53258</v>
      </c>
      <c r="D65">
        <v>90452</v>
      </c>
      <c r="E65">
        <v>85821</v>
      </c>
      <c r="F65">
        <v>6922</v>
      </c>
      <c r="H65">
        <v>73085</v>
      </c>
      <c r="J65">
        <f t="shared" si="6"/>
        <v>68216.2</v>
      </c>
      <c r="K65">
        <f t="shared" si="7"/>
        <v>1.0713730756037423</v>
      </c>
      <c r="L65">
        <f t="shared" si="8"/>
        <v>104628</v>
      </c>
      <c r="M65">
        <f t="shared" si="9"/>
        <v>6922</v>
      </c>
      <c r="N65">
        <f t="shared" si="10"/>
        <v>68216.2</v>
      </c>
      <c r="O65">
        <f t="shared" si="11"/>
        <v>97706</v>
      </c>
      <c r="Q65">
        <v>-3790</v>
      </c>
      <c r="R65">
        <v>352</v>
      </c>
      <c r="T65">
        <v>3690.3999999999942</v>
      </c>
      <c r="U65">
        <v>678.39999999999418</v>
      </c>
      <c r="W65">
        <v>5940.4000000000005</v>
      </c>
      <c r="X65">
        <v>684.4</v>
      </c>
      <c r="AB65">
        <v>68216.2</v>
      </c>
      <c r="AC65">
        <v>1.0713730756037423</v>
      </c>
      <c r="AI65">
        <v>68216.2</v>
      </c>
      <c r="AJ65">
        <v>1.0713730756037423</v>
      </c>
    </row>
    <row r="66" spans="2:38" x14ac:dyDescent="0.25">
      <c r="B66">
        <v>113033</v>
      </c>
      <c r="C66">
        <v>87685</v>
      </c>
      <c r="D66">
        <v>97326</v>
      </c>
      <c r="E66">
        <v>55382</v>
      </c>
      <c r="F66">
        <v>116496</v>
      </c>
      <c r="H66">
        <v>118912</v>
      </c>
      <c r="J66">
        <f t="shared" ref="J66:J101" si="12">AVERAGE(B66:F66)</f>
        <v>93984.4</v>
      </c>
      <c r="K66">
        <f t="shared" ref="K66:K97" si="13">H66/J66</f>
        <v>1.2652312511438069</v>
      </c>
      <c r="L66">
        <f t="shared" ref="L66:L101" si="14">MAX(B66:F66)</f>
        <v>116496</v>
      </c>
      <c r="M66">
        <f t="shared" ref="M66:M101" si="15">MIN(B66:F66)</f>
        <v>55382</v>
      </c>
      <c r="N66">
        <f t="shared" ref="N66:N101" si="16">AVERAGE(B66:F66)</f>
        <v>93984.4</v>
      </c>
      <c r="O66">
        <f t="shared" ref="O66:O101" si="17">L66-M66</f>
        <v>61114</v>
      </c>
      <c r="Q66">
        <v>-4211</v>
      </c>
      <c r="R66">
        <v>-396</v>
      </c>
      <c r="T66">
        <v>873.39999999999418</v>
      </c>
      <c r="U66">
        <v>-780.80000000000291</v>
      </c>
      <c r="W66">
        <v>6660.2</v>
      </c>
      <c r="X66">
        <v>1208.3999999999999</v>
      </c>
      <c r="AB66">
        <v>93984.4</v>
      </c>
      <c r="AC66">
        <v>1.2652312511438069</v>
      </c>
      <c r="AI66">
        <v>93984.4</v>
      </c>
      <c r="AJ66">
        <v>1.2652312511438069</v>
      </c>
    </row>
    <row r="67" spans="2:38" x14ac:dyDescent="0.25">
      <c r="B67">
        <v>45794</v>
      </c>
      <c r="C67">
        <v>12301</v>
      </c>
      <c r="D67">
        <v>92913</v>
      </c>
      <c r="E67">
        <v>93574</v>
      </c>
      <c r="F67">
        <v>19852</v>
      </c>
      <c r="H67">
        <v>82001</v>
      </c>
      <c r="J67">
        <f t="shared" si="12"/>
        <v>52886.8</v>
      </c>
      <c r="K67">
        <f t="shared" si="13"/>
        <v>1.550500313877943</v>
      </c>
      <c r="L67">
        <f t="shared" si="14"/>
        <v>93574</v>
      </c>
      <c r="M67">
        <f t="shared" si="15"/>
        <v>12301</v>
      </c>
      <c r="N67">
        <f t="shared" si="16"/>
        <v>52886.8</v>
      </c>
      <c r="O67">
        <f t="shared" si="17"/>
        <v>81273</v>
      </c>
      <c r="Q67">
        <v>-2377</v>
      </c>
      <c r="R67">
        <v>1859</v>
      </c>
      <c r="T67">
        <v>2678.2000000000044</v>
      </c>
      <c r="U67">
        <v>142.60000000000582</v>
      </c>
      <c r="W67">
        <v>10303.800000000001</v>
      </c>
      <c r="X67">
        <v>780.59999999999991</v>
      </c>
      <c r="AD67">
        <v>52886.8</v>
      </c>
      <c r="AE67">
        <v>1.550500313877943</v>
      </c>
      <c r="AK67">
        <v>52886.8</v>
      </c>
      <c r="AL67">
        <v>1.550500313877943</v>
      </c>
    </row>
    <row r="68" spans="2:38" x14ac:dyDescent="0.25">
      <c r="B68">
        <v>30599</v>
      </c>
      <c r="C68">
        <v>16448</v>
      </c>
      <c r="D68">
        <v>84636</v>
      </c>
      <c r="E68">
        <v>80398</v>
      </c>
      <c r="F68">
        <v>30739</v>
      </c>
      <c r="H68">
        <v>90814</v>
      </c>
      <c r="J68">
        <f t="shared" si="12"/>
        <v>48564</v>
      </c>
      <c r="K68">
        <f t="shared" si="13"/>
        <v>1.8699859978584961</v>
      </c>
      <c r="L68">
        <f t="shared" si="14"/>
        <v>84636</v>
      </c>
      <c r="M68">
        <f t="shared" si="15"/>
        <v>16448</v>
      </c>
      <c r="N68">
        <f t="shared" si="16"/>
        <v>48564</v>
      </c>
      <c r="O68">
        <f t="shared" si="17"/>
        <v>68188</v>
      </c>
      <c r="Q68">
        <v>-6110</v>
      </c>
      <c r="R68">
        <v>246</v>
      </c>
      <c r="T68">
        <v>-4301.4000000000015</v>
      </c>
      <c r="U68">
        <v>63.400000000001455</v>
      </c>
      <c r="W68">
        <v>6551</v>
      </c>
      <c r="X68">
        <v>499</v>
      </c>
      <c r="AD68">
        <v>48564</v>
      </c>
      <c r="AE68">
        <v>1.8699859978584961</v>
      </c>
      <c r="AK68">
        <v>48564</v>
      </c>
      <c r="AL68">
        <v>1.8699859978584961</v>
      </c>
    </row>
    <row r="69" spans="2:38" x14ac:dyDescent="0.25">
      <c r="B69">
        <v>11112</v>
      </c>
      <c r="C69">
        <v>38715</v>
      </c>
      <c r="D69">
        <v>116698</v>
      </c>
      <c r="E69">
        <v>84818</v>
      </c>
      <c r="F69">
        <v>113335</v>
      </c>
      <c r="H69">
        <v>120767</v>
      </c>
      <c r="J69">
        <f t="shared" si="12"/>
        <v>72935.600000000006</v>
      </c>
      <c r="K69">
        <f t="shared" si="13"/>
        <v>1.6558032017286481</v>
      </c>
      <c r="L69">
        <f t="shared" si="14"/>
        <v>116698</v>
      </c>
      <c r="M69">
        <f t="shared" si="15"/>
        <v>11112</v>
      </c>
      <c r="N69">
        <f t="shared" si="16"/>
        <v>72935.600000000006</v>
      </c>
      <c r="O69">
        <f t="shared" si="17"/>
        <v>105586</v>
      </c>
      <c r="Q69">
        <v>-2848</v>
      </c>
      <c r="R69">
        <v>-1581</v>
      </c>
      <c r="T69">
        <v>4965.8000000000029</v>
      </c>
      <c r="U69">
        <v>-81.19999999999709</v>
      </c>
      <c r="W69">
        <v>7043.8</v>
      </c>
      <c r="X69">
        <v>278.40000000000003</v>
      </c>
      <c r="AF69">
        <v>72935.600000000006</v>
      </c>
      <c r="AG69">
        <v>1.6558032017286481</v>
      </c>
      <c r="AK69">
        <v>72935.600000000006</v>
      </c>
      <c r="AL69">
        <v>1.6558032017286481</v>
      </c>
    </row>
    <row r="70" spans="2:38" x14ac:dyDescent="0.25">
      <c r="B70">
        <v>74473</v>
      </c>
      <c r="C70">
        <v>25395</v>
      </c>
      <c r="D70">
        <v>22157</v>
      </c>
      <c r="E70">
        <v>73493</v>
      </c>
      <c r="F70">
        <v>23790</v>
      </c>
      <c r="H70">
        <v>89031</v>
      </c>
      <c r="J70">
        <f t="shared" si="12"/>
        <v>43861.599999999999</v>
      </c>
      <c r="K70">
        <f t="shared" si="13"/>
        <v>2.0298165137614679</v>
      </c>
      <c r="L70">
        <f t="shared" si="14"/>
        <v>74473</v>
      </c>
      <c r="M70">
        <f t="shared" si="15"/>
        <v>22157</v>
      </c>
      <c r="N70">
        <f t="shared" si="16"/>
        <v>43861.599999999999</v>
      </c>
      <c r="O70">
        <f t="shared" si="17"/>
        <v>52316</v>
      </c>
      <c r="Q70">
        <v>-3219</v>
      </c>
      <c r="R70">
        <v>-1237</v>
      </c>
      <c r="T70">
        <v>7994.7999999999956</v>
      </c>
      <c r="U70">
        <v>275.79999999999563</v>
      </c>
      <c r="W70">
        <v>8122.0000000000009</v>
      </c>
      <c r="X70">
        <v>497.8</v>
      </c>
      <c r="AD70">
        <v>43861.599999999999</v>
      </c>
      <c r="AE70">
        <v>2.0298165137614679</v>
      </c>
      <c r="AK70">
        <v>43861.599999999999</v>
      </c>
      <c r="AL70">
        <v>2.0298165137614679</v>
      </c>
    </row>
    <row r="71" spans="2:38" x14ac:dyDescent="0.25">
      <c r="B71">
        <v>92139</v>
      </c>
      <c r="C71">
        <v>50142</v>
      </c>
      <c r="D71">
        <v>104006</v>
      </c>
      <c r="E71">
        <v>18255</v>
      </c>
      <c r="F71">
        <v>59864</v>
      </c>
      <c r="H71">
        <v>69209</v>
      </c>
      <c r="J71">
        <f t="shared" si="12"/>
        <v>64881.2</v>
      </c>
      <c r="K71">
        <f t="shared" si="13"/>
        <v>1.0667034518473766</v>
      </c>
      <c r="L71">
        <f t="shared" si="14"/>
        <v>104006</v>
      </c>
      <c r="M71">
        <f t="shared" si="15"/>
        <v>18255</v>
      </c>
      <c r="N71">
        <f t="shared" si="16"/>
        <v>64881.2</v>
      </c>
      <c r="O71">
        <f t="shared" si="17"/>
        <v>85751</v>
      </c>
      <c r="Q71">
        <v>-1147</v>
      </c>
      <c r="R71">
        <v>345</v>
      </c>
      <c r="T71">
        <v>4291.3999999999942</v>
      </c>
      <c r="U71">
        <v>-13.400000000001455</v>
      </c>
      <c r="W71">
        <v>5852.2</v>
      </c>
      <c r="X71">
        <v>265.39999999999998</v>
      </c>
      <c r="Z71">
        <v>64881.2</v>
      </c>
      <c r="AA71">
        <v>1.0667034518473766</v>
      </c>
      <c r="AI71">
        <v>64881.2</v>
      </c>
      <c r="AJ71">
        <v>1.0667034518473766</v>
      </c>
    </row>
    <row r="72" spans="2:38" x14ac:dyDescent="0.25">
      <c r="B72">
        <v>53055</v>
      </c>
      <c r="C72">
        <v>36940</v>
      </c>
      <c r="D72">
        <v>102348</v>
      </c>
      <c r="E72">
        <v>5219</v>
      </c>
      <c r="F72">
        <v>98739</v>
      </c>
      <c r="H72">
        <v>83723</v>
      </c>
      <c r="J72">
        <f t="shared" si="12"/>
        <v>59260.2</v>
      </c>
      <c r="K72">
        <f t="shared" si="13"/>
        <v>1.4128031967492516</v>
      </c>
      <c r="L72">
        <f t="shared" si="14"/>
        <v>102348</v>
      </c>
      <c r="M72">
        <f t="shared" si="15"/>
        <v>5219</v>
      </c>
      <c r="N72">
        <f t="shared" si="16"/>
        <v>59260.2</v>
      </c>
      <c r="O72">
        <f t="shared" si="17"/>
        <v>97129</v>
      </c>
      <c r="Q72">
        <v>5372</v>
      </c>
      <c r="R72">
        <v>-211</v>
      </c>
      <c r="T72">
        <v>-3002.4000000000015</v>
      </c>
      <c r="U72">
        <v>58</v>
      </c>
      <c r="W72">
        <v>4023.6</v>
      </c>
      <c r="X72">
        <v>1160.4000000000001</v>
      </c>
      <c r="AB72">
        <v>59260.2</v>
      </c>
      <c r="AC72">
        <v>1.4128031967492516</v>
      </c>
      <c r="AI72">
        <v>59260.2</v>
      </c>
      <c r="AJ72">
        <v>1.4128031967492516</v>
      </c>
    </row>
    <row r="73" spans="2:38" x14ac:dyDescent="0.25">
      <c r="B73">
        <v>77292</v>
      </c>
      <c r="C73">
        <v>28724</v>
      </c>
      <c r="D73">
        <v>24155</v>
      </c>
      <c r="E73">
        <v>80574</v>
      </c>
      <c r="F73">
        <v>21342</v>
      </c>
      <c r="H73">
        <v>55532</v>
      </c>
      <c r="J73">
        <f t="shared" si="12"/>
        <v>46417.4</v>
      </c>
      <c r="K73">
        <f t="shared" si="13"/>
        <v>1.1963617091866412</v>
      </c>
      <c r="L73">
        <f t="shared" si="14"/>
        <v>80574</v>
      </c>
      <c r="M73">
        <f t="shared" si="15"/>
        <v>21342</v>
      </c>
      <c r="N73">
        <f t="shared" si="16"/>
        <v>46417.4</v>
      </c>
      <c r="O73">
        <f t="shared" si="17"/>
        <v>59232</v>
      </c>
      <c r="Q73">
        <v>-7567</v>
      </c>
      <c r="R73">
        <v>-1316</v>
      </c>
      <c r="T73">
        <v>10353.800000000003</v>
      </c>
      <c r="U73">
        <v>130.40000000000146</v>
      </c>
      <c r="W73">
        <v>10353.800000000001</v>
      </c>
      <c r="X73">
        <v>430.4</v>
      </c>
      <c r="AD73">
        <v>46417.4</v>
      </c>
      <c r="AE73">
        <v>1.1963617091866412</v>
      </c>
      <c r="AI73">
        <v>46417.4</v>
      </c>
      <c r="AJ73">
        <v>1.1963617091866412</v>
      </c>
    </row>
    <row r="74" spans="2:38" x14ac:dyDescent="0.25">
      <c r="B74">
        <v>75349</v>
      </c>
      <c r="C74">
        <v>23894</v>
      </c>
      <c r="D74">
        <v>78899</v>
      </c>
      <c r="E74">
        <v>17095</v>
      </c>
      <c r="F74">
        <v>55675</v>
      </c>
      <c r="H74">
        <v>110904</v>
      </c>
      <c r="J74">
        <f t="shared" si="12"/>
        <v>50182.400000000001</v>
      </c>
      <c r="K74">
        <f t="shared" si="13"/>
        <v>2.210017854865451</v>
      </c>
      <c r="L74">
        <f t="shared" si="14"/>
        <v>78899</v>
      </c>
      <c r="M74">
        <f t="shared" si="15"/>
        <v>17095</v>
      </c>
      <c r="N74">
        <f t="shared" si="16"/>
        <v>50182.400000000001</v>
      </c>
      <c r="O74">
        <f t="shared" si="17"/>
        <v>61804</v>
      </c>
      <c r="Q74">
        <v>9798</v>
      </c>
      <c r="R74">
        <v>-143</v>
      </c>
      <c r="T74">
        <v>3073.4000000000015</v>
      </c>
      <c r="U74">
        <v>230.40000000000146</v>
      </c>
      <c r="W74">
        <v>6209.4</v>
      </c>
      <c r="X74">
        <v>230.4</v>
      </c>
      <c r="AD74">
        <v>50182.400000000001</v>
      </c>
      <c r="AE74">
        <v>2.210017854865451</v>
      </c>
      <c r="AK74">
        <v>50182.400000000001</v>
      </c>
      <c r="AL74">
        <v>2.210017854865451</v>
      </c>
    </row>
    <row r="75" spans="2:38" x14ac:dyDescent="0.25">
      <c r="B75">
        <v>69188</v>
      </c>
      <c r="C75">
        <v>83326</v>
      </c>
      <c r="D75">
        <v>109007</v>
      </c>
      <c r="E75">
        <v>12090</v>
      </c>
      <c r="F75">
        <v>82904</v>
      </c>
      <c r="H75">
        <v>78547</v>
      </c>
      <c r="J75">
        <f t="shared" si="12"/>
        <v>71303</v>
      </c>
      <c r="K75">
        <f t="shared" si="13"/>
        <v>1.1015946033126236</v>
      </c>
      <c r="L75">
        <f t="shared" si="14"/>
        <v>109007</v>
      </c>
      <c r="M75">
        <f t="shared" si="15"/>
        <v>12090</v>
      </c>
      <c r="N75">
        <f t="shared" si="16"/>
        <v>71303</v>
      </c>
      <c r="O75">
        <f t="shared" si="17"/>
        <v>96917</v>
      </c>
      <c r="Q75">
        <v>9667</v>
      </c>
      <c r="R75">
        <v>1650</v>
      </c>
      <c r="T75">
        <v>2742.8000000000029</v>
      </c>
      <c r="U75">
        <v>919.80000000000291</v>
      </c>
      <c r="W75">
        <v>9320.4000000000015</v>
      </c>
      <c r="X75">
        <v>933</v>
      </c>
      <c r="AB75">
        <v>71303</v>
      </c>
      <c r="AC75">
        <v>1.1015946033126236</v>
      </c>
      <c r="AI75">
        <v>71303</v>
      </c>
      <c r="AJ75">
        <v>1.1015946033126236</v>
      </c>
    </row>
    <row r="76" spans="2:38" x14ac:dyDescent="0.25">
      <c r="B76">
        <v>73309</v>
      </c>
      <c r="C76">
        <v>46240</v>
      </c>
      <c r="D76">
        <v>28843</v>
      </c>
      <c r="E76">
        <v>32278</v>
      </c>
      <c r="F76">
        <v>27066</v>
      </c>
      <c r="H76">
        <v>90772</v>
      </c>
      <c r="J76">
        <f t="shared" si="12"/>
        <v>41547.199999999997</v>
      </c>
      <c r="K76">
        <f t="shared" si="13"/>
        <v>2.1847922362999195</v>
      </c>
      <c r="L76">
        <f t="shared" si="14"/>
        <v>73309</v>
      </c>
      <c r="M76">
        <f t="shared" si="15"/>
        <v>27066</v>
      </c>
      <c r="N76">
        <f t="shared" si="16"/>
        <v>41547.199999999997</v>
      </c>
      <c r="O76">
        <f t="shared" si="17"/>
        <v>46243</v>
      </c>
      <c r="Q76">
        <v>-11441</v>
      </c>
      <c r="R76">
        <v>-199</v>
      </c>
      <c r="T76">
        <v>-26.80000000000291</v>
      </c>
      <c r="U76">
        <v>199.59999999999854</v>
      </c>
      <c r="W76">
        <v>4648.4000000000005</v>
      </c>
      <c r="X76">
        <v>320.40000000000003</v>
      </c>
      <c r="AD76">
        <v>41547.199999999997</v>
      </c>
      <c r="AE76">
        <v>2.1847922362999195</v>
      </c>
      <c r="AK76">
        <v>41547.199999999997</v>
      </c>
      <c r="AL76">
        <v>2.1847922362999195</v>
      </c>
    </row>
    <row r="77" spans="2:38" x14ac:dyDescent="0.25">
      <c r="B77">
        <v>101932</v>
      </c>
      <c r="C77">
        <v>69386</v>
      </c>
      <c r="D77">
        <v>99450</v>
      </c>
      <c r="E77">
        <v>18732</v>
      </c>
      <c r="F77">
        <v>59102</v>
      </c>
      <c r="H77">
        <v>113011</v>
      </c>
      <c r="J77">
        <f t="shared" si="12"/>
        <v>69720.399999999994</v>
      </c>
      <c r="K77">
        <f t="shared" si="13"/>
        <v>1.6209172638137477</v>
      </c>
      <c r="L77">
        <f t="shared" si="14"/>
        <v>101932</v>
      </c>
      <c r="M77">
        <f t="shared" si="15"/>
        <v>18732</v>
      </c>
      <c r="N77">
        <f t="shared" si="16"/>
        <v>69720.399999999994</v>
      </c>
      <c r="O77">
        <f t="shared" si="17"/>
        <v>83200</v>
      </c>
      <c r="Q77">
        <v>-1133</v>
      </c>
      <c r="R77">
        <v>-73</v>
      </c>
      <c r="T77">
        <v>-3366.2000000000116</v>
      </c>
      <c r="U77">
        <v>130.19999999999709</v>
      </c>
      <c r="W77">
        <v>12825</v>
      </c>
      <c r="X77">
        <v>717.4</v>
      </c>
      <c r="AF77">
        <v>69720.399999999994</v>
      </c>
      <c r="AG77">
        <v>1.6209172638137477</v>
      </c>
      <c r="AK77">
        <v>69720.399999999994</v>
      </c>
      <c r="AL77">
        <v>1.6209172638137477</v>
      </c>
    </row>
    <row r="78" spans="2:38" x14ac:dyDescent="0.25">
      <c r="B78">
        <v>10331</v>
      </c>
      <c r="C78">
        <v>46127</v>
      </c>
      <c r="D78">
        <v>16976</v>
      </c>
      <c r="E78">
        <v>33921</v>
      </c>
      <c r="F78">
        <v>77345</v>
      </c>
      <c r="H78">
        <v>43548</v>
      </c>
      <c r="J78">
        <f t="shared" si="12"/>
        <v>36940</v>
      </c>
      <c r="K78">
        <f t="shared" si="13"/>
        <v>1.1788846778559827</v>
      </c>
      <c r="L78">
        <f t="shared" si="14"/>
        <v>77345</v>
      </c>
      <c r="M78">
        <f t="shared" si="15"/>
        <v>10331</v>
      </c>
      <c r="N78">
        <f t="shared" si="16"/>
        <v>36940</v>
      </c>
      <c r="O78">
        <f t="shared" si="17"/>
        <v>67014</v>
      </c>
      <c r="Q78">
        <v>2466</v>
      </c>
      <c r="R78">
        <v>0</v>
      </c>
      <c r="T78">
        <v>2647.5999999999985</v>
      </c>
      <c r="U78">
        <v>-54.599999999998545</v>
      </c>
      <c r="W78">
        <v>6582</v>
      </c>
      <c r="X78">
        <v>620.6</v>
      </c>
      <c r="Z78">
        <v>36940</v>
      </c>
      <c r="AA78">
        <v>1.1788846778559827</v>
      </c>
      <c r="AI78">
        <v>36940</v>
      </c>
      <c r="AJ78">
        <v>1.1788846778559827</v>
      </c>
    </row>
    <row r="79" spans="2:38" x14ac:dyDescent="0.25">
      <c r="B79">
        <v>66520</v>
      </c>
      <c r="C79">
        <v>37679</v>
      </c>
      <c r="D79">
        <v>74802</v>
      </c>
      <c r="E79">
        <v>12849</v>
      </c>
      <c r="F79">
        <v>47816</v>
      </c>
      <c r="H79">
        <v>106717</v>
      </c>
      <c r="J79">
        <f t="shared" si="12"/>
        <v>47933.2</v>
      </c>
      <c r="K79">
        <f t="shared" si="13"/>
        <v>2.2263691971326764</v>
      </c>
      <c r="L79">
        <f t="shared" si="14"/>
        <v>74802</v>
      </c>
      <c r="M79">
        <f t="shared" si="15"/>
        <v>12849</v>
      </c>
      <c r="N79">
        <f t="shared" si="16"/>
        <v>47933.2</v>
      </c>
      <c r="O79">
        <f t="shared" si="17"/>
        <v>61953</v>
      </c>
      <c r="Q79">
        <v>199</v>
      </c>
      <c r="R79">
        <v>-1363</v>
      </c>
      <c r="T79">
        <v>2423.1999999999971</v>
      </c>
      <c r="U79">
        <v>-398.40000000000146</v>
      </c>
      <c r="W79">
        <v>5555.6</v>
      </c>
      <c r="X79">
        <v>398.4</v>
      </c>
      <c r="AD79">
        <v>47933.2</v>
      </c>
      <c r="AE79">
        <v>2.2263691971326764</v>
      </c>
      <c r="AK79">
        <v>47933.2</v>
      </c>
      <c r="AL79">
        <v>2.2263691971326764</v>
      </c>
    </row>
    <row r="80" spans="2:38" x14ac:dyDescent="0.25">
      <c r="B80">
        <v>87166</v>
      </c>
      <c r="C80">
        <v>77102</v>
      </c>
      <c r="D80">
        <v>35240</v>
      </c>
      <c r="E80">
        <v>26610</v>
      </c>
      <c r="F80">
        <v>65269</v>
      </c>
      <c r="H80">
        <v>79365</v>
      </c>
      <c r="J80">
        <f t="shared" si="12"/>
        <v>58277.4</v>
      </c>
      <c r="K80">
        <f t="shared" si="13"/>
        <v>1.3618486754728247</v>
      </c>
      <c r="L80">
        <f t="shared" si="14"/>
        <v>87166</v>
      </c>
      <c r="M80">
        <f t="shared" si="15"/>
        <v>26610</v>
      </c>
      <c r="N80">
        <f t="shared" si="16"/>
        <v>58277.4</v>
      </c>
      <c r="O80">
        <f t="shared" si="17"/>
        <v>60556</v>
      </c>
      <c r="Q80">
        <v>3351</v>
      </c>
      <c r="R80">
        <v>-431</v>
      </c>
      <c r="T80">
        <v>3837.5999999999985</v>
      </c>
      <c r="U80">
        <v>-482.79999999999563</v>
      </c>
      <c r="W80">
        <v>7584.4000000000005</v>
      </c>
      <c r="X80">
        <v>482.8</v>
      </c>
      <c r="Z80">
        <v>58277.4</v>
      </c>
      <c r="AA80">
        <v>1.3618486754728247</v>
      </c>
      <c r="AI80">
        <v>58277.4</v>
      </c>
      <c r="AJ80">
        <v>1.3618486754728247</v>
      </c>
    </row>
    <row r="81" spans="2:38" x14ac:dyDescent="0.25">
      <c r="B81">
        <v>93562</v>
      </c>
      <c r="C81">
        <v>17438</v>
      </c>
      <c r="D81">
        <v>89573</v>
      </c>
      <c r="E81">
        <v>62564</v>
      </c>
      <c r="F81">
        <v>76794</v>
      </c>
      <c r="H81">
        <v>77349</v>
      </c>
      <c r="J81">
        <f t="shared" si="12"/>
        <v>67986.2</v>
      </c>
      <c r="K81">
        <f t="shared" si="13"/>
        <v>1.1377161835784322</v>
      </c>
      <c r="L81">
        <f t="shared" si="14"/>
        <v>93562</v>
      </c>
      <c r="M81">
        <f t="shared" si="15"/>
        <v>17438</v>
      </c>
      <c r="N81">
        <f t="shared" si="16"/>
        <v>67986.2</v>
      </c>
      <c r="O81">
        <f t="shared" si="17"/>
        <v>76124</v>
      </c>
      <c r="Q81">
        <v>-2847</v>
      </c>
      <c r="R81">
        <v>90</v>
      </c>
      <c r="T81">
        <v>-6920.8000000000029</v>
      </c>
      <c r="U81">
        <v>-476.40000000000873</v>
      </c>
      <c r="W81">
        <v>8162.4000000000005</v>
      </c>
      <c r="X81">
        <v>604.40000000000009</v>
      </c>
      <c r="AB81">
        <v>67986.2</v>
      </c>
      <c r="AC81">
        <v>1.1377161835784322</v>
      </c>
      <c r="AI81">
        <v>67986.2</v>
      </c>
      <c r="AJ81">
        <v>1.1377161835784322</v>
      </c>
    </row>
    <row r="82" spans="2:38" x14ac:dyDescent="0.25">
      <c r="B82">
        <v>115698</v>
      </c>
      <c r="C82">
        <v>27506</v>
      </c>
      <c r="D82">
        <v>98031</v>
      </c>
      <c r="E82">
        <v>24785</v>
      </c>
      <c r="F82">
        <v>66612</v>
      </c>
      <c r="H82">
        <v>94559</v>
      </c>
      <c r="J82">
        <f t="shared" si="12"/>
        <v>66526.399999999994</v>
      </c>
      <c r="K82">
        <f t="shared" si="13"/>
        <v>1.421375574208134</v>
      </c>
      <c r="L82">
        <f t="shared" si="14"/>
        <v>115698</v>
      </c>
      <c r="M82">
        <f t="shared" si="15"/>
        <v>24785</v>
      </c>
      <c r="N82">
        <f t="shared" si="16"/>
        <v>66526.399999999994</v>
      </c>
      <c r="O82">
        <f t="shared" si="17"/>
        <v>90913</v>
      </c>
      <c r="Q82">
        <v>2186</v>
      </c>
      <c r="R82">
        <v>-193</v>
      </c>
      <c r="T82">
        <v>-1025.2000000000116</v>
      </c>
      <c r="U82">
        <v>8.5999999999912689</v>
      </c>
      <c r="W82">
        <v>3737.6000000000004</v>
      </c>
      <c r="X82">
        <v>879.80000000000007</v>
      </c>
      <c r="AB82">
        <v>66526.399999999994</v>
      </c>
      <c r="AC82">
        <v>1.421375574208134</v>
      </c>
      <c r="AI82">
        <v>66526.399999999994</v>
      </c>
      <c r="AJ82">
        <v>1.421375574208134</v>
      </c>
    </row>
    <row r="83" spans="2:38" x14ac:dyDescent="0.25">
      <c r="B83">
        <v>14084</v>
      </c>
      <c r="C83">
        <v>104788</v>
      </c>
      <c r="D83">
        <v>91351</v>
      </c>
      <c r="E83">
        <v>98052</v>
      </c>
      <c r="F83">
        <v>29154</v>
      </c>
      <c r="H83">
        <v>73720</v>
      </c>
      <c r="J83">
        <f t="shared" si="12"/>
        <v>67485.8</v>
      </c>
      <c r="K83">
        <f t="shared" si="13"/>
        <v>1.0923779521025163</v>
      </c>
      <c r="L83">
        <f t="shared" si="14"/>
        <v>104788</v>
      </c>
      <c r="M83">
        <f t="shared" si="15"/>
        <v>14084</v>
      </c>
      <c r="N83">
        <f t="shared" si="16"/>
        <v>67485.8</v>
      </c>
      <c r="O83">
        <f t="shared" si="17"/>
        <v>90704</v>
      </c>
      <c r="Q83">
        <v>-8936</v>
      </c>
      <c r="R83">
        <v>1</v>
      </c>
      <c r="T83">
        <v>-1271.1999999999971</v>
      </c>
      <c r="U83">
        <v>-542.39999999999418</v>
      </c>
      <c r="W83">
        <v>7147.6</v>
      </c>
      <c r="X83">
        <v>546.4</v>
      </c>
      <c r="AB83">
        <v>67485.8</v>
      </c>
      <c r="AC83">
        <v>1.0923779521025163</v>
      </c>
      <c r="AI83">
        <v>67485.8</v>
      </c>
      <c r="AJ83">
        <v>1.0923779521025163</v>
      </c>
    </row>
    <row r="84" spans="2:38" x14ac:dyDescent="0.25">
      <c r="B84">
        <v>17233</v>
      </c>
      <c r="C84">
        <v>82567</v>
      </c>
      <c r="D84">
        <v>98126</v>
      </c>
      <c r="E84">
        <v>45311</v>
      </c>
      <c r="F84">
        <v>93492</v>
      </c>
      <c r="H84">
        <v>89434</v>
      </c>
      <c r="J84">
        <f t="shared" si="12"/>
        <v>67345.8</v>
      </c>
      <c r="K84">
        <f t="shared" si="13"/>
        <v>1.3279818489052027</v>
      </c>
      <c r="L84">
        <f t="shared" si="14"/>
        <v>98126</v>
      </c>
      <c r="M84">
        <f t="shared" si="15"/>
        <v>17233</v>
      </c>
      <c r="N84">
        <f t="shared" si="16"/>
        <v>67345.8</v>
      </c>
      <c r="O84">
        <f t="shared" si="17"/>
        <v>80893</v>
      </c>
      <c r="Q84">
        <v>2350</v>
      </c>
      <c r="R84">
        <v>470</v>
      </c>
      <c r="T84">
        <v>1393.1999999999971</v>
      </c>
      <c r="U84">
        <v>236.80000000000291</v>
      </c>
      <c r="W84">
        <v>4562.3999999999996</v>
      </c>
      <c r="X84">
        <v>480.40000000000003</v>
      </c>
      <c r="AB84">
        <v>67345.8</v>
      </c>
      <c r="AC84">
        <v>1.3279818489052027</v>
      </c>
      <c r="AI84">
        <v>67345.8</v>
      </c>
      <c r="AJ84">
        <v>1.3279818489052027</v>
      </c>
    </row>
    <row r="85" spans="2:38" x14ac:dyDescent="0.25">
      <c r="B85">
        <v>16722</v>
      </c>
      <c r="C85">
        <v>66419</v>
      </c>
      <c r="D85">
        <v>48160</v>
      </c>
      <c r="E85">
        <v>100260</v>
      </c>
      <c r="F85">
        <v>18799</v>
      </c>
      <c r="H85">
        <v>119968</v>
      </c>
      <c r="J85">
        <f t="shared" si="12"/>
        <v>50072</v>
      </c>
      <c r="K85">
        <f t="shared" si="13"/>
        <v>2.3959098897587472</v>
      </c>
      <c r="L85">
        <f t="shared" si="14"/>
        <v>100260</v>
      </c>
      <c r="M85">
        <f t="shared" si="15"/>
        <v>16722</v>
      </c>
      <c r="N85">
        <f t="shared" si="16"/>
        <v>50072</v>
      </c>
      <c r="O85">
        <f t="shared" si="17"/>
        <v>83538</v>
      </c>
      <c r="Q85">
        <v>4840</v>
      </c>
      <c r="R85">
        <v>32</v>
      </c>
      <c r="T85">
        <v>-4466.1999999999971</v>
      </c>
      <c r="U85">
        <v>0</v>
      </c>
      <c r="W85">
        <v>4767.3999999999996</v>
      </c>
      <c r="X85">
        <v>452</v>
      </c>
      <c r="AD85">
        <v>50072</v>
      </c>
      <c r="AE85">
        <v>2.3959098897587472</v>
      </c>
      <c r="AK85">
        <v>50072</v>
      </c>
      <c r="AL85">
        <v>2.3959098897587472</v>
      </c>
    </row>
    <row r="86" spans="2:38" x14ac:dyDescent="0.25">
      <c r="B86">
        <v>6694</v>
      </c>
      <c r="C86">
        <v>80540</v>
      </c>
      <c r="D86">
        <v>63930</v>
      </c>
      <c r="E86">
        <v>37819</v>
      </c>
      <c r="F86">
        <v>108188</v>
      </c>
      <c r="H86">
        <v>108255</v>
      </c>
      <c r="J86">
        <f t="shared" si="12"/>
        <v>59434.2</v>
      </c>
      <c r="K86">
        <f t="shared" si="13"/>
        <v>1.8214260476291428</v>
      </c>
      <c r="L86">
        <f t="shared" si="14"/>
        <v>108188</v>
      </c>
      <c r="M86">
        <f t="shared" si="15"/>
        <v>6694</v>
      </c>
      <c r="N86">
        <f t="shared" si="16"/>
        <v>59434.2</v>
      </c>
      <c r="O86">
        <f t="shared" si="17"/>
        <v>101494</v>
      </c>
      <c r="Q86">
        <v>-2568</v>
      </c>
      <c r="R86">
        <v>529</v>
      </c>
      <c r="T86">
        <v>-2484</v>
      </c>
      <c r="U86">
        <v>-199.80000000000291</v>
      </c>
      <c r="W86">
        <v>6989.6</v>
      </c>
      <c r="X86">
        <v>371.40000000000003</v>
      </c>
      <c r="AF86">
        <v>59434.2</v>
      </c>
      <c r="AG86">
        <v>1.8214260476291428</v>
      </c>
      <c r="AK86">
        <v>59434.2</v>
      </c>
      <c r="AL86">
        <v>1.8214260476291428</v>
      </c>
    </row>
    <row r="87" spans="2:38" x14ac:dyDescent="0.25">
      <c r="B87">
        <v>10161</v>
      </c>
      <c r="C87">
        <v>63560</v>
      </c>
      <c r="D87">
        <v>17114</v>
      </c>
      <c r="E87">
        <v>36704</v>
      </c>
      <c r="F87">
        <v>94838</v>
      </c>
      <c r="H87">
        <v>69139</v>
      </c>
      <c r="J87">
        <f t="shared" si="12"/>
        <v>44475.4</v>
      </c>
      <c r="K87">
        <f t="shared" si="13"/>
        <v>1.554544759574956</v>
      </c>
      <c r="L87">
        <f t="shared" si="14"/>
        <v>94838</v>
      </c>
      <c r="M87">
        <f t="shared" si="15"/>
        <v>10161</v>
      </c>
      <c r="N87">
        <f t="shared" si="16"/>
        <v>44475.4</v>
      </c>
      <c r="O87">
        <f t="shared" si="17"/>
        <v>84677</v>
      </c>
      <c r="Q87">
        <v>-2447</v>
      </c>
      <c r="R87">
        <v>-416</v>
      </c>
      <c r="T87">
        <v>-2018.5999999999985</v>
      </c>
      <c r="U87">
        <v>385</v>
      </c>
      <c r="W87">
        <v>6267.4</v>
      </c>
      <c r="X87">
        <v>385</v>
      </c>
      <c r="AD87">
        <v>44475.4</v>
      </c>
      <c r="AE87">
        <v>1.554544759574956</v>
      </c>
      <c r="AK87">
        <v>44475.4</v>
      </c>
      <c r="AL87">
        <v>1.554544759574956</v>
      </c>
    </row>
    <row r="88" spans="2:38" x14ac:dyDescent="0.25">
      <c r="B88">
        <v>121886</v>
      </c>
      <c r="C88">
        <v>89350</v>
      </c>
      <c r="D88">
        <v>5320</v>
      </c>
      <c r="E88">
        <v>20623</v>
      </c>
      <c r="F88">
        <v>108324</v>
      </c>
      <c r="H88">
        <v>93543</v>
      </c>
      <c r="J88">
        <f t="shared" si="12"/>
        <v>69100.600000000006</v>
      </c>
      <c r="K88">
        <f t="shared" si="13"/>
        <v>1.3537219647875705</v>
      </c>
      <c r="L88">
        <f t="shared" si="14"/>
        <v>121886</v>
      </c>
      <c r="M88">
        <f t="shared" si="15"/>
        <v>5320</v>
      </c>
      <c r="N88">
        <f t="shared" si="16"/>
        <v>69100.600000000006</v>
      </c>
      <c r="O88">
        <f t="shared" si="17"/>
        <v>116566</v>
      </c>
      <c r="Q88">
        <v>-1167</v>
      </c>
      <c r="R88">
        <v>-412</v>
      </c>
      <c r="T88">
        <v>73</v>
      </c>
      <c r="U88">
        <v>283.40000000000873</v>
      </c>
      <c r="W88">
        <v>4141.8</v>
      </c>
      <c r="X88">
        <v>519</v>
      </c>
      <c r="AB88">
        <v>69100.600000000006</v>
      </c>
      <c r="AC88">
        <v>1.3537219647875705</v>
      </c>
      <c r="AI88">
        <v>69100.600000000006</v>
      </c>
      <c r="AJ88">
        <v>1.3537219647875705</v>
      </c>
    </row>
    <row r="89" spans="2:38" x14ac:dyDescent="0.25">
      <c r="B89">
        <v>48793</v>
      </c>
      <c r="C89">
        <v>72005</v>
      </c>
      <c r="D89">
        <v>102914</v>
      </c>
      <c r="E89">
        <v>6176</v>
      </c>
      <c r="F89">
        <v>118923</v>
      </c>
      <c r="H89">
        <v>116910</v>
      </c>
      <c r="J89">
        <f t="shared" si="12"/>
        <v>69762.2</v>
      </c>
      <c r="K89">
        <f t="shared" si="13"/>
        <v>1.6758359111381236</v>
      </c>
      <c r="L89">
        <f t="shared" si="14"/>
        <v>118923</v>
      </c>
      <c r="M89">
        <f t="shared" si="15"/>
        <v>6176</v>
      </c>
      <c r="N89">
        <f t="shared" si="16"/>
        <v>69762.2</v>
      </c>
      <c r="O89">
        <f t="shared" si="17"/>
        <v>112747</v>
      </c>
      <c r="Q89">
        <v>2274</v>
      </c>
      <c r="R89">
        <v>-179</v>
      </c>
      <c r="T89">
        <v>-1725.4000000000087</v>
      </c>
      <c r="U89">
        <v>-782.80000000000291</v>
      </c>
      <c r="W89">
        <v>8175.4</v>
      </c>
      <c r="X89">
        <v>791.6</v>
      </c>
      <c r="AF89">
        <v>69762.2</v>
      </c>
      <c r="AG89">
        <v>1.6758359111381236</v>
      </c>
      <c r="AK89">
        <v>69762.2</v>
      </c>
      <c r="AL89">
        <v>1.6758359111381236</v>
      </c>
    </row>
    <row r="90" spans="2:38" x14ac:dyDescent="0.25">
      <c r="B90">
        <v>105785</v>
      </c>
      <c r="C90">
        <v>18562</v>
      </c>
      <c r="D90">
        <v>96305</v>
      </c>
      <c r="E90">
        <v>30240</v>
      </c>
      <c r="F90">
        <v>69403</v>
      </c>
      <c r="H90">
        <v>87368</v>
      </c>
      <c r="J90">
        <f t="shared" si="12"/>
        <v>64059</v>
      </c>
      <c r="K90">
        <f t="shared" si="13"/>
        <v>1.3638676844783715</v>
      </c>
      <c r="L90">
        <f t="shared" si="14"/>
        <v>105785</v>
      </c>
      <c r="M90">
        <f t="shared" si="15"/>
        <v>18562</v>
      </c>
      <c r="N90">
        <f t="shared" si="16"/>
        <v>64059</v>
      </c>
      <c r="O90">
        <f t="shared" si="17"/>
        <v>87223</v>
      </c>
      <c r="Q90">
        <v>7049</v>
      </c>
      <c r="R90">
        <v>819</v>
      </c>
      <c r="T90">
        <v>1968.5999999999985</v>
      </c>
      <c r="U90">
        <v>81.80000000000291</v>
      </c>
      <c r="W90">
        <v>3646.6000000000004</v>
      </c>
      <c r="X90">
        <v>197.00000000000003</v>
      </c>
      <c r="AB90">
        <v>64059</v>
      </c>
      <c r="AC90">
        <v>1.3638676844783715</v>
      </c>
      <c r="AI90">
        <v>64059</v>
      </c>
      <c r="AJ90">
        <v>1.3638676844783715</v>
      </c>
    </row>
    <row r="91" spans="2:38" x14ac:dyDescent="0.25">
      <c r="B91">
        <v>39944</v>
      </c>
      <c r="C91">
        <v>55886</v>
      </c>
      <c r="D91">
        <v>25959</v>
      </c>
      <c r="E91">
        <v>37168</v>
      </c>
      <c r="F91">
        <v>27113</v>
      </c>
      <c r="H91">
        <v>52622</v>
      </c>
      <c r="J91">
        <f t="shared" si="12"/>
        <v>37214</v>
      </c>
      <c r="K91">
        <f t="shared" si="13"/>
        <v>1.4140377277368732</v>
      </c>
      <c r="L91">
        <f t="shared" si="14"/>
        <v>55886</v>
      </c>
      <c r="M91">
        <f t="shared" si="15"/>
        <v>25959</v>
      </c>
      <c r="N91">
        <f t="shared" si="16"/>
        <v>37214</v>
      </c>
      <c r="O91">
        <f t="shared" si="17"/>
        <v>29927</v>
      </c>
      <c r="Q91">
        <v>3176</v>
      </c>
      <c r="R91">
        <v>-18</v>
      </c>
      <c r="T91">
        <v>3167.5999999999985</v>
      </c>
      <c r="U91">
        <v>463.40000000000146</v>
      </c>
      <c r="W91">
        <v>8307.2000000000007</v>
      </c>
      <c r="X91">
        <v>821</v>
      </c>
      <c r="Z91">
        <v>37214</v>
      </c>
      <c r="AA91">
        <v>1.4140377277368732</v>
      </c>
      <c r="AI91">
        <v>37214</v>
      </c>
      <c r="AJ91">
        <v>1.4140377277368732</v>
      </c>
    </row>
    <row r="92" spans="2:38" x14ac:dyDescent="0.25">
      <c r="B92">
        <v>72636</v>
      </c>
      <c r="C92">
        <v>69002</v>
      </c>
      <c r="D92">
        <v>5388</v>
      </c>
      <c r="E92">
        <v>62605</v>
      </c>
      <c r="F92">
        <v>89004</v>
      </c>
      <c r="H92">
        <v>71020</v>
      </c>
      <c r="J92">
        <f t="shared" si="12"/>
        <v>59727</v>
      </c>
      <c r="K92">
        <f t="shared" si="13"/>
        <v>1.1890769668659065</v>
      </c>
      <c r="L92">
        <f t="shared" si="14"/>
        <v>89004</v>
      </c>
      <c r="M92">
        <f t="shared" si="15"/>
        <v>5388</v>
      </c>
      <c r="N92">
        <f t="shared" si="16"/>
        <v>59727</v>
      </c>
      <c r="O92">
        <f t="shared" si="17"/>
        <v>83616</v>
      </c>
      <c r="Q92">
        <v>2755</v>
      </c>
      <c r="R92">
        <v>-1547</v>
      </c>
      <c r="T92">
        <v>5434.8000000000029</v>
      </c>
      <c r="U92">
        <v>-222</v>
      </c>
      <c r="W92">
        <v>11214.400000000001</v>
      </c>
      <c r="X92">
        <v>432.8</v>
      </c>
      <c r="Z92">
        <v>59727</v>
      </c>
      <c r="AA92">
        <v>1.1890769668659065</v>
      </c>
      <c r="AI92">
        <v>59727</v>
      </c>
      <c r="AJ92">
        <v>1.1890769668659065</v>
      </c>
    </row>
    <row r="93" spans="2:38" x14ac:dyDescent="0.25">
      <c r="B93">
        <v>87125</v>
      </c>
      <c r="C93">
        <v>106637</v>
      </c>
      <c r="D93">
        <v>109346</v>
      </c>
      <c r="E93">
        <v>72973</v>
      </c>
      <c r="F93">
        <v>39678</v>
      </c>
      <c r="H93">
        <v>88068</v>
      </c>
      <c r="J93">
        <f t="shared" si="12"/>
        <v>83151.8</v>
      </c>
      <c r="K93">
        <f t="shared" si="13"/>
        <v>1.0591231939657348</v>
      </c>
      <c r="L93">
        <f t="shared" si="14"/>
        <v>109346</v>
      </c>
      <c r="M93">
        <f t="shared" si="15"/>
        <v>39678</v>
      </c>
      <c r="N93">
        <f t="shared" si="16"/>
        <v>83151.8</v>
      </c>
      <c r="O93">
        <f t="shared" si="17"/>
        <v>69668</v>
      </c>
      <c r="Q93">
        <v>-5412</v>
      </c>
      <c r="R93">
        <v>-659</v>
      </c>
      <c r="T93">
        <v>-9688.5999999999913</v>
      </c>
      <c r="U93">
        <v>77.600000000005821</v>
      </c>
      <c r="W93">
        <v>9688.6</v>
      </c>
      <c r="X93">
        <v>598</v>
      </c>
      <c r="AB93">
        <v>83151.8</v>
      </c>
      <c r="AC93">
        <v>1.0591231939657348</v>
      </c>
      <c r="AI93">
        <v>83151.8</v>
      </c>
      <c r="AJ93">
        <v>1.0591231939657348</v>
      </c>
    </row>
    <row r="94" spans="2:38" x14ac:dyDescent="0.25">
      <c r="B94">
        <v>32166</v>
      </c>
      <c r="C94">
        <v>24098</v>
      </c>
      <c r="D94">
        <v>9830</v>
      </c>
      <c r="E94">
        <v>40768</v>
      </c>
      <c r="F94">
        <v>23467</v>
      </c>
      <c r="H94">
        <v>57766</v>
      </c>
      <c r="J94">
        <f t="shared" si="12"/>
        <v>26065.8</v>
      </c>
      <c r="K94">
        <f t="shared" si="13"/>
        <v>2.2161606396120588</v>
      </c>
      <c r="L94">
        <f t="shared" si="14"/>
        <v>40768</v>
      </c>
      <c r="M94">
        <f t="shared" si="15"/>
        <v>9830</v>
      </c>
      <c r="N94">
        <f t="shared" si="16"/>
        <v>26065.8</v>
      </c>
      <c r="O94">
        <f t="shared" si="17"/>
        <v>30938</v>
      </c>
      <c r="Q94">
        <v>2539</v>
      </c>
      <c r="R94">
        <v>-64</v>
      </c>
      <c r="T94">
        <v>3975</v>
      </c>
      <c r="U94">
        <v>283.39999999999782</v>
      </c>
      <c r="W94">
        <v>4569.3999999999996</v>
      </c>
      <c r="X94">
        <v>321.8</v>
      </c>
      <c r="AD94">
        <v>26065.8</v>
      </c>
      <c r="AE94">
        <v>2.2161606396120588</v>
      </c>
      <c r="AK94">
        <v>26065.8</v>
      </c>
      <c r="AL94">
        <v>2.2161606396120588</v>
      </c>
    </row>
    <row r="95" spans="2:38" x14ac:dyDescent="0.25">
      <c r="B95">
        <v>56997</v>
      </c>
      <c r="C95">
        <v>98566</v>
      </c>
      <c r="D95">
        <v>62465</v>
      </c>
      <c r="E95">
        <v>58986</v>
      </c>
      <c r="F95">
        <v>29060</v>
      </c>
      <c r="H95">
        <v>121920</v>
      </c>
      <c r="J95">
        <f t="shared" si="12"/>
        <v>61214.8</v>
      </c>
      <c r="K95">
        <f t="shared" si="13"/>
        <v>1.9916752157974869</v>
      </c>
      <c r="L95">
        <f t="shared" si="14"/>
        <v>98566</v>
      </c>
      <c r="M95">
        <f t="shared" si="15"/>
        <v>29060</v>
      </c>
      <c r="N95">
        <f t="shared" si="16"/>
        <v>61214.8</v>
      </c>
      <c r="O95">
        <f t="shared" si="17"/>
        <v>69506</v>
      </c>
      <c r="Q95">
        <v>642</v>
      </c>
      <c r="R95">
        <v>605</v>
      </c>
      <c r="T95">
        <v>83.80000000000291</v>
      </c>
      <c r="U95">
        <v>384</v>
      </c>
      <c r="W95">
        <v>7919.4</v>
      </c>
      <c r="X95">
        <v>481.2</v>
      </c>
      <c r="AD95">
        <v>61214.8</v>
      </c>
      <c r="AE95">
        <v>1.9916752157974869</v>
      </c>
      <c r="AK95">
        <v>61214.8</v>
      </c>
      <c r="AL95">
        <v>1.9916752157974869</v>
      </c>
    </row>
    <row r="96" spans="2:38" x14ac:dyDescent="0.25">
      <c r="B96">
        <v>42278</v>
      </c>
      <c r="C96">
        <v>47813</v>
      </c>
      <c r="D96">
        <v>63701</v>
      </c>
      <c r="E96">
        <v>12734</v>
      </c>
      <c r="F96">
        <v>88745</v>
      </c>
      <c r="H96">
        <v>78015</v>
      </c>
      <c r="J96">
        <f t="shared" si="12"/>
        <v>51054.2</v>
      </c>
      <c r="K96">
        <f t="shared" si="13"/>
        <v>1.5280819207822276</v>
      </c>
      <c r="L96">
        <f t="shared" si="14"/>
        <v>88745</v>
      </c>
      <c r="M96">
        <f t="shared" si="15"/>
        <v>12734</v>
      </c>
      <c r="N96">
        <f t="shared" si="16"/>
        <v>51054.2</v>
      </c>
      <c r="O96">
        <f t="shared" si="17"/>
        <v>76011</v>
      </c>
      <c r="Q96">
        <v>10734</v>
      </c>
      <c r="R96">
        <v>13</v>
      </c>
      <c r="T96">
        <v>1411.3999999999942</v>
      </c>
      <c r="U96">
        <v>72.599999999998545</v>
      </c>
      <c r="W96">
        <v>11860.599999999999</v>
      </c>
      <c r="X96">
        <v>556.20000000000005</v>
      </c>
      <c r="Z96">
        <v>51054.2</v>
      </c>
      <c r="AA96">
        <v>1.5280819207822276</v>
      </c>
      <c r="AK96">
        <v>51054.2</v>
      </c>
      <c r="AL96">
        <v>1.5280819207822276</v>
      </c>
    </row>
    <row r="97" spans="2:38" x14ac:dyDescent="0.25">
      <c r="B97">
        <v>117707</v>
      </c>
      <c r="C97">
        <v>66801</v>
      </c>
      <c r="D97">
        <v>112458</v>
      </c>
      <c r="E97">
        <v>82796</v>
      </c>
      <c r="F97">
        <v>6290</v>
      </c>
      <c r="H97">
        <v>104364</v>
      </c>
      <c r="J97">
        <f t="shared" si="12"/>
        <v>77210.399999999994</v>
      </c>
      <c r="K97">
        <f t="shared" si="13"/>
        <v>1.3516831929377391</v>
      </c>
      <c r="L97">
        <f t="shared" si="14"/>
        <v>117707</v>
      </c>
      <c r="M97">
        <f t="shared" si="15"/>
        <v>6290</v>
      </c>
      <c r="N97">
        <f t="shared" si="16"/>
        <v>77210.399999999994</v>
      </c>
      <c r="O97">
        <f t="shared" si="17"/>
        <v>111417</v>
      </c>
      <c r="Q97">
        <v>2028</v>
      </c>
      <c r="R97">
        <v>1898</v>
      </c>
      <c r="T97">
        <v>-968.40000000000873</v>
      </c>
      <c r="U97">
        <v>211.39999999999418</v>
      </c>
      <c r="W97">
        <v>5417.6</v>
      </c>
      <c r="X97">
        <v>1163.4000000000001</v>
      </c>
      <c r="AB97">
        <v>77210.399999999994</v>
      </c>
      <c r="AC97">
        <v>1.3516831929377391</v>
      </c>
      <c r="AI97">
        <v>77210.399999999994</v>
      </c>
      <c r="AJ97">
        <v>1.3516831929377391</v>
      </c>
    </row>
    <row r="98" spans="2:38" x14ac:dyDescent="0.25">
      <c r="B98">
        <v>12128</v>
      </c>
      <c r="C98">
        <v>23663</v>
      </c>
      <c r="D98">
        <v>86303</v>
      </c>
      <c r="E98">
        <v>60461</v>
      </c>
      <c r="F98">
        <v>103594</v>
      </c>
      <c r="H98">
        <v>67662</v>
      </c>
      <c r="J98">
        <f t="shared" si="12"/>
        <v>57229.8</v>
      </c>
      <c r="K98">
        <f t="shared" ref="K98:K129" si="18">H98/J98</f>
        <v>1.1822861516203096</v>
      </c>
      <c r="L98">
        <f t="shared" si="14"/>
        <v>103594</v>
      </c>
      <c r="M98">
        <f t="shared" si="15"/>
        <v>12128</v>
      </c>
      <c r="N98">
        <f t="shared" si="16"/>
        <v>57229.8</v>
      </c>
      <c r="O98">
        <f t="shared" si="17"/>
        <v>91466</v>
      </c>
      <c r="Q98">
        <v>2964</v>
      </c>
      <c r="R98">
        <v>382</v>
      </c>
      <c r="T98">
        <v>5422.2000000000044</v>
      </c>
      <c r="U98">
        <v>179.60000000000582</v>
      </c>
      <c r="W98">
        <v>6575.7999999999993</v>
      </c>
      <c r="X98">
        <v>179.6</v>
      </c>
      <c r="Z98">
        <v>57229.8</v>
      </c>
      <c r="AA98">
        <v>1.1822861516203096</v>
      </c>
      <c r="AI98">
        <v>57229.8</v>
      </c>
      <c r="AJ98">
        <v>1.1822861516203096</v>
      </c>
    </row>
    <row r="99" spans="2:38" x14ac:dyDescent="0.25">
      <c r="B99">
        <v>92408</v>
      </c>
      <c r="C99">
        <v>29782</v>
      </c>
      <c r="D99">
        <v>65717</v>
      </c>
      <c r="E99">
        <v>18651</v>
      </c>
      <c r="F99">
        <v>76587</v>
      </c>
      <c r="H99">
        <v>62346</v>
      </c>
      <c r="J99">
        <f t="shared" si="12"/>
        <v>56629</v>
      </c>
      <c r="K99">
        <f t="shared" si="18"/>
        <v>1.1009553409030708</v>
      </c>
      <c r="L99">
        <f t="shared" si="14"/>
        <v>92408</v>
      </c>
      <c r="M99">
        <f t="shared" si="15"/>
        <v>18651</v>
      </c>
      <c r="N99">
        <f t="shared" si="16"/>
        <v>56629</v>
      </c>
      <c r="O99">
        <f t="shared" si="17"/>
        <v>73757</v>
      </c>
      <c r="Q99">
        <v>-8256</v>
      </c>
      <c r="R99">
        <v>0</v>
      </c>
      <c r="T99">
        <v>-7158.8000000000029</v>
      </c>
      <c r="U99">
        <v>426</v>
      </c>
      <c r="W99">
        <v>7158.8</v>
      </c>
      <c r="X99">
        <v>640.40000000000009</v>
      </c>
      <c r="AB99">
        <v>56629</v>
      </c>
      <c r="AC99">
        <v>1.1009553409030708</v>
      </c>
      <c r="AI99">
        <v>56629</v>
      </c>
      <c r="AJ99">
        <v>1.1009553409030708</v>
      </c>
    </row>
    <row r="100" spans="2:38" x14ac:dyDescent="0.25">
      <c r="B100">
        <v>62903</v>
      </c>
      <c r="C100">
        <v>104777</v>
      </c>
      <c r="D100">
        <v>94942</v>
      </c>
      <c r="E100">
        <v>48416</v>
      </c>
      <c r="F100">
        <v>111694</v>
      </c>
      <c r="H100">
        <v>137492</v>
      </c>
      <c r="J100">
        <f t="shared" si="12"/>
        <v>84546.4</v>
      </c>
      <c r="K100">
        <f t="shared" si="18"/>
        <v>1.6262312765534666</v>
      </c>
      <c r="L100">
        <f t="shared" si="14"/>
        <v>111694</v>
      </c>
      <c r="M100">
        <f t="shared" si="15"/>
        <v>48416</v>
      </c>
      <c r="N100">
        <f t="shared" si="16"/>
        <v>84546.4</v>
      </c>
      <c r="O100">
        <f t="shared" si="17"/>
        <v>63278</v>
      </c>
      <c r="Q100">
        <v>-5188</v>
      </c>
      <c r="R100">
        <v>-1</v>
      </c>
      <c r="T100">
        <v>-3669.2000000000116</v>
      </c>
      <c r="U100">
        <v>329.79999999998836</v>
      </c>
      <c r="W100">
        <v>6389.6</v>
      </c>
      <c r="X100">
        <v>404.6</v>
      </c>
      <c r="AF100">
        <v>84546.4</v>
      </c>
      <c r="AG100">
        <v>1.6262312765534666</v>
      </c>
      <c r="AK100">
        <v>84546.4</v>
      </c>
      <c r="AL100">
        <v>1.6262312765534666</v>
      </c>
    </row>
    <row r="101" spans="2:38" x14ac:dyDescent="0.25">
      <c r="B101">
        <v>44962</v>
      </c>
      <c r="C101">
        <v>12200</v>
      </c>
      <c r="D101">
        <v>32331</v>
      </c>
      <c r="E101">
        <v>104730</v>
      </c>
      <c r="F101">
        <v>80079</v>
      </c>
      <c r="H101">
        <v>88923</v>
      </c>
      <c r="J101">
        <f t="shared" si="12"/>
        <v>54860.4</v>
      </c>
      <c r="K101">
        <f t="shared" si="18"/>
        <v>1.6208959468031585</v>
      </c>
      <c r="L101">
        <f t="shared" si="14"/>
        <v>104730</v>
      </c>
      <c r="M101">
        <f t="shared" si="15"/>
        <v>12200</v>
      </c>
      <c r="N101">
        <f t="shared" si="16"/>
        <v>54860.4</v>
      </c>
      <c r="O101">
        <f t="shared" si="17"/>
        <v>92530</v>
      </c>
      <c r="Q101">
        <v>3438</v>
      </c>
      <c r="R101">
        <v>-1983</v>
      </c>
      <c r="T101">
        <v>4873.2000000000044</v>
      </c>
      <c r="U101">
        <v>117.80000000000291</v>
      </c>
      <c r="W101">
        <v>4873.2</v>
      </c>
      <c r="X101">
        <v>178.20000000000002</v>
      </c>
      <c r="AD101">
        <v>54860.4</v>
      </c>
      <c r="AE101">
        <v>1.6208959468031585</v>
      </c>
      <c r="AK101">
        <v>54860.4</v>
      </c>
      <c r="AL101">
        <v>1.6208959468031585</v>
      </c>
    </row>
    <row r="103" spans="2:38" x14ac:dyDescent="0.25">
      <c r="B103">
        <v>3062140</v>
      </c>
      <c r="C103">
        <v>3167117</v>
      </c>
      <c r="D103">
        <v>3268988</v>
      </c>
      <c r="E103">
        <v>2638948</v>
      </c>
      <c r="F103">
        <v>2890947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8426-2372-4CEE-8217-47EC044ACCD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86166</v>
      </c>
      <c r="C2">
        <v>37816</v>
      </c>
      <c r="D2">
        <v>11182</v>
      </c>
      <c r="E2">
        <v>55346</v>
      </c>
      <c r="F2">
        <v>7977</v>
      </c>
      <c r="H2">
        <v>90362</v>
      </c>
      <c r="J2">
        <f t="shared" ref="J2:J33" si="0">AVERAGE(B2:F2)</f>
        <v>39697.4</v>
      </c>
      <c r="K2">
        <f t="shared" ref="K2:K33" si="1">H2/J2</f>
        <v>2.2762699824169843</v>
      </c>
      <c r="L2">
        <f t="shared" ref="L2:L33" si="2">MAX(B2:F2)</f>
        <v>86166</v>
      </c>
      <c r="M2">
        <f t="shared" ref="M2:M33" si="3">MIN(B2:F2)</f>
        <v>7977</v>
      </c>
      <c r="N2">
        <f t="shared" ref="N2:N33" si="4">AVERAGE(B2:F2)</f>
        <v>39697.4</v>
      </c>
      <c r="O2">
        <f t="shared" ref="O2:O33" si="5">L2-M2</f>
        <v>78189</v>
      </c>
      <c r="Q2">
        <v>2786</v>
      </c>
      <c r="R2">
        <v>6</v>
      </c>
      <c r="T2">
        <v>3166.4000000000015</v>
      </c>
      <c r="U2">
        <v>-177.79999999999563</v>
      </c>
      <c r="W2">
        <v>3166.3999999999996</v>
      </c>
      <c r="X2">
        <v>531.80000000000007</v>
      </c>
      <c r="AD2">
        <v>39697.4</v>
      </c>
      <c r="AE2">
        <v>2.2762699824169843</v>
      </c>
      <c r="AK2">
        <v>39697.4</v>
      </c>
      <c r="AL2">
        <v>2.2762699824169843</v>
      </c>
    </row>
    <row r="3" spans="1:38" x14ac:dyDescent="0.25">
      <c r="B3">
        <v>95023</v>
      </c>
      <c r="C3">
        <v>117721</v>
      </c>
      <c r="D3">
        <v>86067</v>
      </c>
      <c r="E3">
        <v>4865</v>
      </c>
      <c r="F3">
        <v>105975</v>
      </c>
      <c r="H3">
        <v>98000</v>
      </c>
      <c r="J3">
        <f t="shared" si="0"/>
        <v>81930.2</v>
      </c>
      <c r="K3">
        <f t="shared" si="1"/>
        <v>1.1961401290366678</v>
      </c>
      <c r="L3">
        <f t="shared" si="2"/>
        <v>117721</v>
      </c>
      <c r="M3">
        <f t="shared" si="3"/>
        <v>4865</v>
      </c>
      <c r="N3">
        <f t="shared" si="4"/>
        <v>81930.2</v>
      </c>
      <c r="O3">
        <f t="shared" si="5"/>
        <v>112856</v>
      </c>
      <c r="Q3">
        <v>-5197</v>
      </c>
      <c r="R3">
        <v>-1318</v>
      </c>
      <c r="T3">
        <v>-4538.8000000000029</v>
      </c>
      <c r="U3">
        <v>7</v>
      </c>
      <c r="W3">
        <v>7334</v>
      </c>
      <c r="X3">
        <v>843.80000000000007</v>
      </c>
      <c r="AB3">
        <v>81930.2</v>
      </c>
      <c r="AC3">
        <v>1.1961401290366678</v>
      </c>
      <c r="AI3">
        <v>81930.2</v>
      </c>
      <c r="AJ3">
        <v>1.1961401290366678</v>
      </c>
    </row>
    <row r="4" spans="1:38" x14ac:dyDescent="0.25">
      <c r="B4">
        <v>82790</v>
      </c>
      <c r="C4">
        <v>67299</v>
      </c>
      <c r="D4">
        <v>49937</v>
      </c>
      <c r="E4">
        <v>4459</v>
      </c>
      <c r="F4">
        <v>14055</v>
      </c>
      <c r="H4">
        <v>93845</v>
      </c>
      <c r="J4">
        <f t="shared" si="0"/>
        <v>43708</v>
      </c>
      <c r="K4">
        <f t="shared" si="1"/>
        <v>2.1470897776150819</v>
      </c>
      <c r="L4">
        <f t="shared" si="2"/>
        <v>82790</v>
      </c>
      <c r="M4">
        <f t="shared" si="3"/>
        <v>4459</v>
      </c>
      <c r="N4">
        <f t="shared" si="4"/>
        <v>43708</v>
      </c>
      <c r="O4">
        <f t="shared" si="5"/>
        <v>78331</v>
      </c>
      <c r="Q4">
        <v>-5908</v>
      </c>
      <c r="R4">
        <v>910</v>
      </c>
      <c r="T4">
        <v>-621.19999999999709</v>
      </c>
      <c r="U4">
        <v>277.19999999999709</v>
      </c>
      <c r="W4">
        <v>3984.4</v>
      </c>
      <c r="X4">
        <v>505.19999999999993</v>
      </c>
      <c r="AD4">
        <v>43708</v>
      </c>
      <c r="AE4">
        <v>2.1470897776150819</v>
      </c>
      <c r="AK4">
        <v>43708</v>
      </c>
      <c r="AL4">
        <v>2.1470897776150819</v>
      </c>
    </row>
    <row r="5" spans="1:38" x14ac:dyDescent="0.25">
      <c r="B5">
        <v>47395</v>
      </c>
      <c r="C5">
        <v>119151</v>
      </c>
      <c r="D5">
        <v>8165</v>
      </c>
      <c r="E5">
        <v>14822</v>
      </c>
      <c r="F5">
        <v>110308</v>
      </c>
      <c r="H5">
        <v>61273</v>
      </c>
      <c r="J5">
        <f t="shared" si="0"/>
        <v>59968.2</v>
      </c>
      <c r="K5">
        <f t="shared" si="1"/>
        <v>1.021758198511878</v>
      </c>
      <c r="L5">
        <f t="shared" si="2"/>
        <v>119151</v>
      </c>
      <c r="M5">
        <f t="shared" si="3"/>
        <v>8165</v>
      </c>
      <c r="N5">
        <f t="shared" si="4"/>
        <v>59968.2</v>
      </c>
      <c r="O5">
        <f t="shared" si="5"/>
        <v>110986</v>
      </c>
      <c r="Q5">
        <v>-4040</v>
      </c>
      <c r="R5">
        <v>543</v>
      </c>
      <c r="T5">
        <v>-1507.2000000000044</v>
      </c>
      <c r="U5">
        <v>60.599999999998545</v>
      </c>
      <c r="W5">
        <v>6609.6</v>
      </c>
      <c r="X5">
        <v>327.8</v>
      </c>
      <c r="AB5">
        <v>59968.2</v>
      </c>
      <c r="AC5">
        <v>1.021758198511878</v>
      </c>
      <c r="AI5">
        <v>59968.2</v>
      </c>
      <c r="AJ5">
        <v>1.021758198511878</v>
      </c>
    </row>
    <row r="6" spans="1:38" x14ac:dyDescent="0.25">
      <c r="B6">
        <v>45467</v>
      </c>
      <c r="C6">
        <v>17337</v>
      </c>
      <c r="D6">
        <v>63429</v>
      </c>
      <c r="E6">
        <v>100419</v>
      </c>
      <c r="F6">
        <v>70754</v>
      </c>
      <c r="H6">
        <v>75610</v>
      </c>
      <c r="J6">
        <f t="shared" si="0"/>
        <v>59481.2</v>
      </c>
      <c r="K6">
        <f t="shared" si="1"/>
        <v>1.2711579457038527</v>
      </c>
      <c r="L6">
        <f t="shared" si="2"/>
        <v>100419</v>
      </c>
      <c r="M6">
        <f t="shared" si="3"/>
        <v>17337</v>
      </c>
      <c r="N6">
        <f t="shared" si="4"/>
        <v>59481.2</v>
      </c>
      <c r="O6">
        <f t="shared" si="5"/>
        <v>83082</v>
      </c>
      <c r="Q6">
        <v>-773</v>
      </c>
      <c r="R6">
        <v>230</v>
      </c>
      <c r="T6">
        <v>884</v>
      </c>
      <c r="U6">
        <v>610.39999999999418</v>
      </c>
      <c r="W6">
        <v>5166.8</v>
      </c>
      <c r="X6">
        <v>709.6</v>
      </c>
      <c r="Z6">
        <v>59481.2</v>
      </c>
      <c r="AA6">
        <v>1.2711579457038527</v>
      </c>
      <c r="AK6">
        <v>59481.2</v>
      </c>
      <c r="AL6">
        <v>1.2711579457038527</v>
      </c>
    </row>
    <row r="7" spans="1:38" x14ac:dyDescent="0.25">
      <c r="B7">
        <v>27388</v>
      </c>
      <c r="C7">
        <v>44344</v>
      </c>
      <c r="D7">
        <v>66226</v>
      </c>
      <c r="E7">
        <v>51432</v>
      </c>
      <c r="F7">
        <v>5295</v>
      </c>
      <c r="H7">
        <v>76297</v>
      </c>
      <c r="J7">
        <f t="shared" si="0"/>
        <v>38937</v>
      </c>
      <c r="K7">
        <f t="shared" si="1"/>
        <v>1.959498677350592</v>
      </c>
      <c r="L7">
        <f t="shared" si="2"/>
        <v>66226</v>
      </c>
      <c r="M7">
        <f t="shared" si="3"/>
        <v>5295</v>
      </c>
      <c r="N7">
        <f t="shared" si="4"/>
        <v>38937</v>
      </c>
      <c r="O7">
        <f t="shared" si="5"/>
        <v>60931</v>
      </c>
      <c r="Q7">
        <v>-2546</v>
      </c>
      <c r="R7">
        <v>-824</v>
      </c>
      <c r="T7">
        <v>-4211.4000000000015</v>
      </c>
      <c r="U7">
        <v>-592.19999999999709</v>
      </c>
      <c r="W7">
        <v>8705</v>
      </c>
      <c r="X7">
        <v>615</v>
      </c>
      <c r="AD7">
        <v>38937</v>
      </c>
      <c r="AE7">
        <v>1.959498677350592</v>
      </c>
      <c r="AK7">
        <v>38937</v>
      </c>
      <c r="AL7">
        <v>1.959498677350592</v>
      </c>
    </row>
    <row r="8" spans="1:38" x14ac:dyDescent="0.25">
      <c r="B8">
        <v>58121</v>
      </c>
      <c r="C8">
        <v>88232</v>
      </c>
      <c r="D8">
        <v>121128</v>
      </c>
      <c r="E8">
        <v>40968</v>
      </c>
      <c r="F8">
        <v>24812</v>
      </c>
      <c r="H8">
        <v>74959</v>
      </c>
      <c r="J8">
        <f t="shared" si="0"/>
        <v>66652.2</v>
      </c>
      <c r="K8">
        <f t="shared" si="1"/>
        <v>1.1246290445026572</v>
      </c>
      <c r="L8">
        <f t="shared" si="2"/>
        <v>121128</v>
      </c>
      <c r="M8">
        <f t="shared" si="3"/>
        <v>24812</v>
      </c>
      <c r="N8">
        <f t="shared" si="4"/>
        <v>66652.2</v>
      </c>
      <c r="O8">
        <f t="shared" si="5"/>
        <v>96316</v>
      </c>
      <c r="Q8">
        <v>-5606</v>
      </c>
      <c r="R8">
        <v>434</v>
      </c>
      <c r="T8">
        <v>-3039.6000000000058</v>
      </c>
      <c r="U8">
        <v>254.19999999999709</v>
      </c>
      <c r="W8">
        <v>8811.2000000000007</v>
      </c>
      <c r="X8">
        <v>877.8</v>
      </c>
      <c r="AB8">
        <v>66652.2</v>
      </c>
      <c r="AC8">
        <v>1.1246290445026572</v>
      </c>
      <c r="AI8">
        <v>66652.2</v>
      </c>
      <c r="AJ8">
        <v>1.1246290445026572</v>
      </c>
    </row>
    <row r="9" spans="1:38" x14ac:dyDescent="0.25">
      <c r="B9">
        <v>79985</v>
      </c>
      <c r="C9">
        <v>93278</v>
      </c>
      <c r="D9">
        <v>26647</v>
      </c>
      <c r="E9">
        <v>60448</v>
      </c>
      <c r="F9">
        <v>100546</v>
      </c>
      <c r="H9">
        <v>103334</v>
      </c>
      <c r="J9">
        <f t="shared" si="0"/>
        <v>72180.800000000003</v>
      </c>
      <c r="K9">
        <f t="shared" si="1"/>
        <v>1.4315995389355618</v>
      </c>
      <c r="L9">
        <f t="shared" si="2"/>
        <v>100546</v>
      </c>
      <c r="M9">
        <f t="shared" si="3"/>
        <v>26647</v>
      </c>
      <c r="N9">
        <f t="shared" si="4"/>
        <v>72180.800000000003</v>
      </c>
      <c r="O9">
        <f t="shared" si="5"/>
        <v>73899</v>
      </c>
      <c r="Q9">
        <v>-8473</v>
      </c>
      <c r="R9">
        <v>-61</v>
      </c>
      <c r="T9">
        <v>-7670.8000000000029</v>
      </c>
      <c r="U9">
        <v>254.60000000000582</v>
      </c>
      <c r="W9">
        <v>7670.8</v>
      </c>
      <c r="X9">
        <v>612.6</v>
      </c>
      <c r="AB9">
        <v>72180.800000000003</v>
      </c>
      <c r="AC9">
        <v>1.4315995389355618</v>
      </c>
      <c r="AI9">
        <v>72180.800000000003</v>
      </c>
      <c r="AJ9">
        <v>1.4315995389355618</v>
      </c>
    </row>
    <row r="10" spans="1:38" x14ac:dyDescent="0.25">
      <c r="B10">
        <v>91405</v>
      </c>
      <c r="C10">
        <v>119960</v>
      </c>
      <c r="D10">
        <v>4283</v>
      </c>
      <c r="E10">
        <v>105948</v>
      </c>
      <c r="F10">
        <v>48031</v>
      </c>
      <c r="H10">
        <v>98043</v>
      </c>
      <c r="J10">
        <f t="shared" si="0"/>
        <v>73925.399999999994</v>
      </c>
      <c r="K10">
        <f t="shared" si="1"/>
        <v>1.3262424011232947</v>
      </c>
      <c r="L10">
        <f t="shared" si="2"/>
        <v>119960</v>
      </c>
      <c r="M10">
        <f t="shared" si="3"/>
        <v>4283</v>
      </c>
      <c r="N10">
        <f t="shared" si="4"/>
        <v>73925.399999999994</v>
      </c>
      <c r="O10">
        <f t="shared" si="5"/>
        <v>115677</v>
      </c>
      <c r="Q10">
        <v>-1710</v>
      </c>
      <c r="R10">
        <v>761</v>
      </c>
      <c r="T10">
        <v>7530</v>
      </c>
      <c r="U10">
        <v>-368</v>
      </c>
      <c r="W10">
        <v>9802</v>
      </c>
      <c r="X10">
        <v>413.59999999999997</v>
      </c>
      <c r="AF10">
        <v>73925.399999999994</v>
      </c>
      <c r="AG10">
        <v>1.3262424011232947</v>
      </c>
      <c r="AK10">
        <v>73925.399999999994</v>
      </c>
      <c r="AL10">
        <v>1.3262424011232947</v>
      </c>
    </row>
    <row r="11" spans="1:38" x14ac:dyDescent="0.25">
      <c r="B11">
        <v>44870</v>
      </c>
      <c r="C11">
        <v>75188</v>
      </c>
      <c r="D11">
        <v>6419</v>
      </c>
      <c r="E11">
        <v>110088</v>
      </c>
      <c r="F11">
        <v>69221</v>
      </c>
      <c r="H11">
        <v>80560</v>
      </c>
      <c r="J11">
        <f t="shared" si="0"/>
        <v>61157.2</v>
      </c>
      <c r="K11">
        <f t="shared" si="1"/>
        <v>1.3172610910898472</v>
      </c>
      <c r="L11">
        <f t="shared" si="2"/>
        <v>110088</v>
      </c>
      <c r="M11">
        <f t="shared" si="3"/>
        <v>6419</v>
      </c>
      <c r="N11">
        <f t="shared" si="4"/>
        <v>61157.2</v>
      </c>
      <c r="O11">
        <f t="shared" si="5"/>
        <v>103669</v>
      </c>
      <c r="Q11">
        <v>6022</v>
      </c>
      <c r="R11">
        <v>1669</v>
      </c>
      <c r="T11">
        <v>-1326.8000000000029</v>
      </c>
      <c r="U11">
        <v>-139</v>
      </c>
      <c r="W11">
        <v>5562</v>
      </c>
      <c r="X11">
        <v>532.19999999999993</v>
      </c>
      <c r="AB11">
        <v>61157.2</v>
      </c>
      <c r="AC11">
        <v>1.3172610910898472</v>
      </c>
      <c r="AK11">
        <v>61157.2</v>
      </c>
      <c r="AL11">
        <v>1.3172610910898472</v>
      </c>
    </row>
    <row r="12" spans="1:38" x14ac:dyDescent="0.25">
      <c r="B12">
        <v>69912</v>
      </c>
      <c r="C12">
        <v>67974</v>
      </c>
      <c r="D12">
        <v>80667</v>
      </c>
      <c r="E12">
        <v>94515</v>
      </c>
      <c r="F12">
        <v>90879</v>
      </c>
      <c r="H12">
        <v>99836</v>
      </c>
      <c r="J12">
        <f t="shared" si="0"/>
        <v>80789.399999999994</v>
      </c>
      <c r="K12">
        <f t="shared" si="1"/>
        <v>1.2357561759339717</v>
      </c>
      <c r="L12">
        <f t="shared" si="2"/>
        <v>94515</v>
      </c>
      <c r="M12">
        <f t="shared" si="3"/>
        <v>67974</v>
      </c>
      <c r="N12">
        <f t="shared" si="4"/>
        <v>80789.399999999994</v>
      </c>
      <c r="O12">
        <f t="shared" si="5"/>
        <v>26541</v>
      </c>
      <c r="Q12">
        <v>-9142</v>
      </c>
      <c r="R12">
        <v>-59</v>
      </c>
      <c r="T12">
        <v>224.39999999999418</v>
      </c>
      <c r="U12">
        <v>68.599999999991269</v>
      </c>
      <c r="W12">
        <v>4887.5999999999995</v>
      </c>
      <c r="X12">
        <v>1081.8000000000002</v>
      </c>
      <c r="AB12">
        <v>80789.399999999994</v>
      </c>
      <c r="AC12">
        <v>1.2357561759339717</v>
      </c>
      <c r="AI12">
        <v>80789.399999999994</v>
      </c>
      <c r="AJ12">
        <v>1.2357561759339717</v>
      </c>
    </row>
    <row r="13" spans="1:38" x14ac:dyDescent="0.25">
      <c r="B13">
        <v>71993</v>
      </c>
      <c r="C13">
        <v>117456</v>
      </c>
      <c r="D13">
        <v>30280</v>
      </c>
      <c r="E13">
        <v>45486</v>
      </c>
      <c r="F13">
        <v>22712</v>
      </c>
      <c r="H13">
        <v>90037</v>
      </c>
      <c r="J13">
        <f t="shared" si="0"/>
        <v>57585.4</v>
      </c>
      <c r="K13">
        <f t="shared" si="1"/>
        <v>1.5635386747335263</v>
      </c>
      <c r="L13">
        <f t="shared" si="2"/>
        <v>117456</v>
      </c>
      <c r="M13">
        <f t="shared" si="3"/>
        <v>22712</v>
      </c>
      <c r="N13">
        <f t="shared" si="4"/>
        <v>57585.4</v>
      </c>
      <c r="O13">
        <f t="shared" si="5"/>
        <v>94744</v>
      </c>
      <c r="Q13">
        <v>-8855</v>
      </c>
      <c r="R13">
        <v>-2</v>
      </c>
      <c r="T13">
        <v>-2045</v>
      </c>
      <c r="U13">
        <v>283.59999999999854</v>
      </c>
      <c r="W13">
        <v>4500.5999999999995</v>
      </c>
      <c r="X13">
        <v>361.19999999999993</v>
      </c>
      <c r="AD13">
        <v>57585.4</v>
      </c>
      <c r="AE13">
        <v>1.5635386747335263</v>
      </c>
      <c r="AK13">
        <v>57585.4</v>
      </c>
      <c r="AL13">
        <v>1.5635386747335263</v>
      </c>
    </row>
    <row r="14" spans="1:38" x14ac:dyDescent="0.25">
      <c r="B14">
        <v>58854</v>
      </c>
      <c r="C14">
        <v>46636</v>
      </c>
      <c r="D14">
        <v>50616</v>
      </c>
      <c r="E14">
        <v>3990</v>
      </c>
      <c r="F14">
        <v>8344</v>
      </c>
      <c r="H14">
        <v>78635</v>
      </c>
      <c r="J14">
        <f t="shared" si="0"/>
        <v>33688</v>
      </c>
      <c r="K14">
        <f t="shared" si="1"/>
        <v>2.3342139634291144</v>
      </c>
      <c r="L14">
        <f t="shared" si="2"/>
        <v>58854</v>
      </c>
      <c r="M14">
        <f t="shared" si="3"/>
        <v>3990</v>
      </c>
      <c r="N14">
        <f t="shared" si="4"/>
        <v>33688</v>
      </c>
      <c r="O14">
        <f t="shared" si="5"/>
        <v>54864</v>
      </c>
      <c r="Q14">
        <v>10370</v>
      </c>
      <c r="R14">
        <v>-5</v>
      </c>
      <c r="T14">
        <v>-5057</v>
      </c>
      <c r="U14">
        <v>496.40000000000146</v>
      </c>
      <c r="W14">
        <v>8296.2000000000007</v>
      </c>
      <c r="X14">
        <v>587.19999999999993</v>
      </c>
      <c r="AD14">
        <v>33688</v>
      </c>
      <c r="AE14">
        <v>2.3342139634291144</v>
      </c>
      <c r="AK14">
        <v>33688</v>
      </c>
      <c r="AL14">
        <v>2.3342139634291144</v>
      </c>
    </row>
    <row r="15" spans="1:38" x14ac:dyDescent="0.25">
      <c r="B15">
        <v>39748</v>
      </c>
      <c r="C15">
        <v>24815</v>
      </c>
      <c r="D15">
        <v>114248</v>
      </c>
      <c r="E15">
        <v>53494</v>
      </c>
      <c r="F15">
        <v>49678</v>
      </c>
      <c r="H15">
        <v>100553</v>
      </c>
      <c r="J15">
        <f t="shared" si="0"/>
        <v>56396.6</v>
      </c>
      <c r="K15">
        <f t="shared" si="1"/>
        <v>1.7829620934595349</v>
      </c>
      <c r="L15">
        <f t="shared" si="2"/>
        <v>114248</v>
      </c>
      <c r="M15">
        <f t="shared" si="3"/>
        <v>24815</v>
      </c>
      <c r="N15">
        <f t="shared" si="4"/>
        <v>56396.6</v>
      </c>
      <c r="O15">
        <f t="shared" si="5"/>
        <v>89433</v>
      </c>
      <c r="Q15">
        <v>-3259</v>
      </c>
      <c r="R15">
        <v>1805</v>
      </c>
      <c r="T15">
        <v>9509</v>
      </c>
      <c r="U15">
        <v>-141.80000000000291</v>
      </c>
      <c r="W15">
        <v>9509</v>
      </c>
      <c r="X15">
        <v>887</v>
      </c>
      <c r="AD15">
        <v>56396.6</v>
      </c>
      <c r="AE15">
        <v>1.7829620934595349</v>
      </c>
      <c r="AK15">
        <v>56396.6</v>
      </c>
      <c r="AL15">
        <v>1.7829620934595349</v>
      </c>
    </row>
    <row r="16" spans="1:38" x14ac:dyDescent="0.25">
      <c r="B16">
        <v>53059</v>
      </c>
      <c r="C16">
        <v>102505</v>
      </c>
      <c r="D16">
        <v>98303</v>
      </c>
      <c r="E16">
        <v>6940</v>
      </c>
      <c r="F16">
        <v>61205</v>
      </c>
      <c r="H16">
        <v>103958</v>
      </c>
      <c r="J16">
        <f t="shared" si="0"/>
        <v>64402.400000000001</v>
      </c>
      <c r="K16">
        <f t="shared" si="1"/>
        <v>1.6141945020682458</v>
      </c>
      <c r="L16">
        <f t="shared" si="2"/>
        <v>102505</v>
      </c>
      <c r="M16">
        <f t="shared" si="3"/>
        <v>6940</v>
      </c>
      <c r="N16">
        <f t="shared" si="4"/>
        <v>64402.400000000001</v>
      </c>
      <c r="O16">
        <f t="shared" si="5"/>
        <v>95565</v>
      </c>
      <c r="Q16">
        <v>6542</v>
      </c>
      <c r="R16">
        <v>-1468</v>
      </c>
      <c r="T16">
        <v>344</v>
      </c>
      <c r="U16">
        <v>-687</v>
      </c>
      <c r="W16">
        <v>3461.6000000000004</v>
      </c>
      <c r="X16">
        <v>987</v>
      </c>
      <c r="AF16">
        <v>64402.400000000001</v>
      </c>
      <c r="AG16">
        <v>1.6141945020682458</v>
      </c>
      <c r="AK16">
        <v>64402.400000000001</v>
      </c>
      <c r="AL16">
        <v>1.6141945020682458</v>
      </c>
    </row>
    <row r="17" spans="2:38" x14ac:dyDescent="0.25">
      <c r="B17">
        <v>69075</v>
      </c>
      <c r="C17">
        <v>37168</v>
      </c>
      <c r="D17">
        <v>11816</v>
      </c>
      <c r="E17">
        <v>68531</v>
      </c>
      <c r="F17">
        <v>104547</v>
      </c>
      <c r="H17">
        <v>68694</v>
      </c>
      <c r="J17">
        <f t="shared" si="0"/>
        <v>58227.4</v>
      </c>
      <c r="K17">
        <f t="shared" si="1"/>
        <v>1.1797538615840653</v>
      </c>
      <c r="L17">
        <f t="shared" si="2"/>
        <v>104547</v>
      </c>
      <c r="M17">
        <f t="shared" si="3"/>
        <v>11816</v>
      </c>
      <c r="N17">
        <f t="shared" si="4"/>
        <v>58227.4</v>
      </c>
      <c r="O17">
        <f t="shared" si="5"/>
        <v>92731</v>
      </c>
      <c r="Q17">
        <v>2643</v>
      </c>
      <c r="R17">
        <v>-110</v>
      </c>
      <c r="T17">
        <v>2754.4000000000015</v>
      </c>
      <c r="U17">
        <v>-226.79999999999563</v>
      </c>
      <c r="W17">
        <v>2922.3999999999996</v>
      </c>
      <c r="X17">
        <v>350.4</v>
      </c>
      <c r="Z17">
        <v>58227.4</v>
      </c>
      <c r="AA17">
        <v>1.1797538615840653</v>
      </c>
      <c r="AK17">
        <v>58227.4</v>
      </c>
      <c r="AL17">
        <v>1.1797538615840653</v>
      </c>
    </row>
    <row r="18" spans="2:38" x14ac:dyDescent="0.25">
      <c r="B18">
        <v>66579</v>
      </c>
      <c r="C18">
        <v>9038</v>
      </c>
      <c r="D18">
        <v>13807</v>
      </c>
      <c r="E18">
        <v>91781</v>
      </c>
      <c r="F18">
        <v>79993</v>
      </c>
      <c r="H18">
        <v>56169</v>
      </c>
      <c r="J18">
        <f t="shared" si="0"/>
        <v>52239.6</v>
      </c>
      <c r="K18">
        <f t="shared" si="1"/>
        <v>1.07521879953139</v>
      </c>
      <c r="L18">
        <f t="shared" si="2"/>
        <v>91781</v>
      </c>
      <c r="M18">
        <f t="shared" si="3"/>
        <v>9038</v>
      </c>
      <c r="N18">
        <f t="shared" si="4"/>
        <v>52239.6</v>
      </c>
      <c r="O18">
        <f t="shared" si="5"/>
        <v>82743</v>
      </c>
      <c r="Q18">
        <v>81</v>
      </c>
      <c r="R18">
        <v>13</v>
      </c>
      <c r="T18">
        <v>1588.1999999999971</v>
      </c>
      <c r="U18">
        <v>-304.20000000000437</v>
      </c>
      <c r="W18">
        <v>8547.7999999999993</v>
      </c>
      <c r="X18">
        <v>873.40000000000009</v>
      </c>
      <c r="Z18">
        <v>52239.6</v>
      </c>
      <c r="AA18">
        <v>1.07521879953139</v>
      </c>
      <c r="AI18">
        <v>52239.6</v>
      </c>
      <c r="AJ18">
        <v>1.07521879953139</v>
      </c>
    </row>
    <row r="19" spans="2:38" x14ac:dyDescent="0.25">
      <c r="B19">
        <v>71354</v>
      </c>
      <c r="C19">
        <v>77705</v>
      </c>
      <c r="D19">
        <v>44892</v>
      </c>
      <c r="E19">
        <v>9629</v>
      </c>
      <c r="F19">
        <v>31445</v>
      </c>
      <c r="H19">
        <v>56768</v>
      </c>
      <c r="J19">
        <f t="shared" si="0"/>
        <v>47005</v>
      </c>
      <c r="K19">
        <f t="shared" si="1"/>
        <v>1.2077013083714498</v>
      </c>
      <c r="L19">
        <f t="shared" si="2"/>
        <v>77705</v>
      </c>
      <c r="M19">
        <f t="shared" si="3"/>
        <v>9629</v>
      </c>
      <c r="N19">
        <f t="shared" si="4"/>
        <v>47005</v>
      </c>
      <c r="O19">
        <f t="shared" si="5"/>
        <v>68076</v>
      </c>
      <c r="Q19">
        <v>1172</v>
      </c>
      <c r="R19">
        <v>418</v>
      </c>
      <c r="T19">
        <v>-2342.5999999999985</v>
      </c>
      <c r="U19">
        <v>346.59999999999854</v>
      </c>
      <c r="W19">
        <v>3783.4</v>
      </c>
      <c r="X19">
        <v>861.8</v>
      </c>
      <c r="Z19">
        <v>47005</v>
      </c>
      <c r="AA19">
        <v>1.2077013083714498</v>
      </c>
      <c r="AI19">
        <v>47005</v>
      </c>
      <c r="AJ19">
        <v>1.2077013083714498</v>
      </c>
    </row>
    <row r="20" spans="2:38" x14ac:dyDescent="0.25">
      <c r="B20">
        <v>89674</v>
      </c>
      <c r="C20">
        <v>67152</v>
      </c>
      <c r="D20">
        <v>109632</v>
      </c>
      <c r="E20">
        <v>97340</v>
      </c>
      <c r="F20">
        <v>80147</v>
      </c>
      <c r="H20">
        <v>98384</v>
      </c>
      <c r="J20">
        <f t="shared" si="0"/>
        <v>88789</v>
      </c>
      <c r="K20">
        <f t="shared" si="1"/>
        <v>1.1080651882553019</v>
      </c>
      <c r="L20">
        <f t="shared" si="2"/>
        <v>109632</v>
      </c>
      <c r="M20">
        <f t="shared" si="3"/>
        <v>67152</v>
      </c>
      <c r="N20">
        <f t="shared" si="4"/>
        <v>88789</v>
      </c>
      <c r="O20">
        <f t="shared" si="5"/>
        <v>42480</v>
      </c>
      <c r="Q20">
        <v>-1615</v>
      </c>
      <c r="R20">
        <v>0</v>
      </c>
      <c r="T20">
        <v>6133</v>
      </c>
      <c r="U20">
        <v>-123.39999999999418</v>
      </c>
      <c r="W20">
        <v>7495</v>
      </c>
      <c r="X20">
        <v>124.19999999999999</v>
      </c>
      <c r="AB20">
        <v>88789</v>
      </c>
      <c r="AC20">
        <v>1.1080651882553019</v>
      </c>
      <c r="AI20">
        <v>88789</v>
      </c>
      <c r="AJ20">
        <v>1.1080651882553019</v>
      </c>
    </row>
    <row r="21" spans="2:38" x14ac:dyDescent="0.25">
      <c r="B21">
        <v>9426</v>
      </c>
      <c r="C21">
        <v>50826</v>
      </c>
      <c r="D21">
        <v>66724</v>
      </c>
      <c r="E21">
        <v>102650</v>
      </c>
      <c r="F21">
        <v>76248</v>
      </c>
      <c r="H21">
        <v>72368</v>
      </c>
      <c r="J21">
        <f t="shared" si="0"/>
        <v>61174.8</v>
      </c>
      <c r="K21">
        <f t="shared" si="1"/>
        <v>1.1829707657401414</v>
      </c>
      <c r="L21">
        <f t="shared" si="2"/>
        <v>102650</v>
      </c>
      <c r="M21">
        <f t="shared" si="3"/>
        <v>9426</v>
      </c>
      <c r="N21">
        <f t="shared" si="4"/>
        <v>61174.8</v>
      </c>
      <c r="O21">
        <f t="shared" si="5"/>
        <v>93224</v>
      </c>
      <c r="Q21">
        <v>-12871</v>
      </c>
      <c r="R21">
        <v>-294</v>
      </c>
      <c r="T21">
        <v>6931.8000000000029</v>
      </c>
      <c r="U21">
        <v>19</v>
      </c>
      <c r="W21">
        <v>6931.8</v>
      </c>
      <c r="X21">
        <v>491.79999999999995</v>
      </c>
      <c r="AD21">
        <v>61174.8</v>
      </c>
      <c r="AE21">
        <v>1.1829707657401414</v>
      </c>
      <c r="AI21">
        <v>61174.8</v>
      </c>
      <c r="AJ21">
        <v>1.1829707657401414</v>
      </c>
    </row>
    <row r="22" spans="2:38" x14ac:dyDescent="0.25">
      <c r="B22">
        <v>72280</v>
      </c>
      <c r="C22">
        <v>50422</v>
      </c>
      <c r="D22">
        <v>60270</v>
      </c>
      <c r="E22">
        <v>31330</v>
      </c>
      <c r="F22">
        <v>78297</v>
      </c>
      <c r="H22">
        <v>92818</v>
      </c>
      <c r="J22">
        <f t="shared" si="0"/>
        <v>58519.8</v>
      </c>
      <c r="K22">
        <f t="shared" si="1"/>
        <v>1.5860956462598983</v>
      </c>
      <c r="L22">
        <f t="shared" si="2"/>
        <v>78297</v>
      </c>
      <c r="M22">
        <f t="shared" si="3"/>
        <v>31330</v>
      </c>
      <c r="N22">
        <f t="shared" si="4"/>
        <v>58519.8</v>
      </c>
      <c r="O22">
        <f t="shared" si="5"/>
        <v>46967</v>
      </c>
      <c r="Q22">
        <v>8932</v>
      </c>
      <c r="R22">
        <v>1370</v>
      </c>
      <c r="T22">
        <v>1767.6000000000058</v>
      </c>
      <c r="U22">
        <v>-8.3999999999941792</v>
      </c>
      <c r="W22">
        <v>5313.2</v>
      </c>
      <c r="X22">
        <v>842.8</v>
      </c>
      <c r="AD22">
        <v>58519.8</v>
      </c>
      <c r="AE22">
        <v>1.5860956462598983</v>
      </c>
      <c r="AK22">
        <v>58519.8</v>
      </c>
      <c r="AL22">
        <v>1.5860956462598983</v>
      </c>
    </row>
    <row r="23" spans="2:38" x14ac:dyDescent="0.25">
      <c r="B23">
        <v>28901</v>
      </c>
      <c r="C23">
        <v>45210</v>
      </c>
      <c r="D23">
        <v>29484</v>
      </c>
      <c r="E23">
        <v>83643</v>
      </c>
      <c r="F23">
        <v>110060</v>
      </c>
      <c r="H23">
        <v>71373</v>
      </c>
      <c r="J23">
        <f t="shared" si="0"/>
        <v>59459.6</v>
      </c>
      <c r="K23">
        <f t="shared" si="1"/>
        <v>1.2003612536915822</v>
      </c>
      <c r="L23">
        <f t="shared" si="2"/>
        <v>110060</v>
      </c>
      <c r="M23">
        <f t="shared" si="3"/>
        <v>28901</v>
      </c>
      <c r="N23">
        <f t="shared" si="4"/>
        <v>59459.6</v>
      </c>
      <c r="O23">
        <f t="shared" si="5"/>
        <v>81159</v>
      </c>
      <c r="Q23">
        <v>5076</v>
      </c>
      <c r="R23">
        <v>1613</v>
      </c>
      <c r="T23">
        <v>-2950.5999999999985</v>
      </c>
      <c r="U23">
        <v>-270.80000000000291</v>
      </c>
      <c r="W23">
        <v>13119.000000000002</v>
      </c>
      <c r="X23">
        <v>1023.6</v>
      </c>
      <c r="AB23">
        <v>59459.6</v>
      </c>
      <c r="AC23">
        <v>1.2003612536915822</v>
      </c>
      <c r="AI23">
        <v>59459.6</v>
      </c>
      <c r="AJ23">
        <v>1.2003612536915822</v>
      </c>
    </row>
    <row r="24" spans="2:38" x14ac:dyDescent="0.25">
      <c r="B24">
        <v>8328</v>
      </c>
      <c r="C24">
        <v>96158</v>
      </c>
      <c r="D24">
        <v>92224</v>
      </c>
      <c r="E24">
        <v>31068</v>
      </c>
      <c r="F24">
        <v>21675</v>
      </c>
      <c r="H24">
        <v>99283</v>
      </c>
      <c r="J24">
        <f t="shared" si="0"/>
        <v>49890.6</v>
      </c>
      <c r="K24">
        <f t="shared" si="1"/>
        <v>1.9900141509623055</v>
      </c>
      <c r="L24">
        <f t="shared" si="2"/>
        <v>96158</v>
      </c>
      <c r="M24">
        <f t="shared" si="3"/>
        <v>8328</v>
      </c>
      <c r="N24">
        <f t="shared" si="4"/>
        <v>49890.6</v>
      </c>
      <c r="O24">
        <f t="shared" si="5"/>
        <v>87830</v>
      </c>
      <c r="Q24">
        <v>2605</v>
      </c>
      <c r="R24">
        <v>1278</v>
      </c>
      <c r="T24">
        <v>2781.5999999999985</v>
      </c>
      <c r="U24">
        <v>-560.20000000000437</v>
      </c>
      <c r="W24">
        <v>4542</v>
      </c>
      <c r="X24">
        <v>754.6</v>
      </c>
      <c r="AD24">
        <v>49890.6</v>
      </c>
      <c r="AE24">
        <v>1.9900141509623055</v>
      </c>
      <c r="AK24">
        <v>49890.6</v>
      </c>
      <c r="AL24">
        <v>1.9900141509623055</v>
      </c>
    </row>
    <row r="25" spans="2:38" x14ac:dyDescent="0.25">
      <c r="B25">
        <v>31292</v>
      </c>
      <c r="C25">
        <v>108161</v>
      </c>
      <c r="D25">
        <v>84902</v>
      </c>
      <c r="E25">
        <v>102215</v>
      </c>
      <c r="F25">
        <v>38791</v>
      </c>
      <c r="H25">
        <v>87534</v>
      </c>
      <c r="J25">
        <f t="shared" si="0"/>
        <v>73072.2</v>
      </c>
      <c r="K25">
        <f t="shared" si="1"/>
        <v>1.1979111070968167</v>
      </c>
      <c r="L25">
        <f t="shared" si="2"/>
        <v>108161</v>
      </c>
      <c r="M25">
        <f t="shared" si="3"/>
        <v>31292</v>
      </c>
      <c r="N25">
        <f t="shared" si="4"/>
        <v>73072.2</v>
      </c>
      <c r="O25">
        <f t="shared" si="5"/>
        <v>76869</v>
      </c>
      <c r="Q25">
        <v>-8529</v>
      </c>
      <c r="R25">
        <v>315</v>
      </c>
      <c r="T25">
        <v>182.39999999999418</v>
      </c>
      <c r="U25">
        <v>-56</v>
      </c>
      <c r="W25">
        <v>12382</v>
      </c>
      <c r="X25">
        <v>665.2</v>
      </c>
      <c r="AB25">
        <v>73072.2</v>
      </c>
      <c r="AC25">
        <v>1.1979111070968167</v>
      </c>
      <c r="AI25">
        <v>73072.2</v>
      </c>
      <c r="AJ25">
        <v>1.1979111070968167</v>
      </c>
    </row>
    <row r="26" spans="2:38" x14ac:dyDescent="0.25">
      <c r="B26">
        <v>3222</v>
      </c>
      <c r="C26">
        <v>110119</v>
      </c>
      <c r="D26">
        <v>55738</v>
      </c>
      <c r="E26">
        <v>117003</v>
      </c>
      <c r="F26">
        <v>31693</v>
      </c>
      <c r="H26">
        <v>104752</v>
      </c>
      <c r="J26">
        <f t="shared" si="0"/>
        <v>63555</v>
      </c>
      <c r="K26">
        <f t="shared" si="1"/>
        <v>1.648210211627724</v>
      </c>
      <c r="L26">
        <f t="shared" si="2"/>
        <v>117003</v>
      </c>
      <c r="M26">
        <f t="shared" si="3"/>
        <v>3222</v>
      </c>
      <c r="N26">
        <f t="shared" si="4"/>
        <v>63555</v>
      </c>
      <c r="O26">
        <f t="shared" si="5"/>
        <v>113781</v>
      </c>
      <c r="Q26">
        <v>10903</v>
      </c>
      <c r="R26">
        <v>614</v>
      </c>
      <c r="T26">
        <v>-331.19999999999709</v>
      </c>
      <c r="U26">
        <v>234.40000000000146</v>
      </c>
      <c r="W26">
        <v>5448.7999999999993</v>
      </c>
      <c r="X26">
        <v>853.6</v>
      </c>
      <c r="AB26">
        <v>63555</v>
      </c>
      <c r="AC26">
        <v>1.648210211627724</v>
      </c>
      <c r="AK26">
        <v>63555</v>
      </c>
      <c r="AL26">
        <v>1.648210211627724</v>
      </c>
    </row>
    <row r="27" spans="2:38" x14ac:dyDescent="0.25">
      <c r="B27">
        <v>86497</v>
      </c>
      <c r="C27">
        <v>103779</v>
      </c>
      <c r="D27">
        <v>34379</v>
      </c>
      <c r="E27">
        <v>49881</v>
      </c>
      <c r="F27">
        <v>122820</v>
      </c>
      <c r="H27">
        <v>85333</v>
      </c>
      <c r="J27">
        <f t="shared" si="0"/>
        <v>79471.199999999997</v>
      </c>
      <c r="K27">
        <f t="shared" si="1"/>
        <v>1.0737600539566534</v>
      </c>
      <c r="L27">
        <f t="shared" si="2"/>
        <v>122820</v>
      </c>
      <c r="M27">
        <f t="shared" si="3"/>
        <v>34379</v>
      </c>
      <c r="N27">
        <f t="shared" si="4"/>
        <v>79471.199999999997</v>
      </c>
      <c r="O27">
        <f t="shared" si="5"/>
        <v>88441</v>
      </c>
      <c r="Q27">
        <v>2677</v>
      </c>
      <c r="R27">
        <v>-268</v>
      </c>
      <c r="T27">
        <v>2817.5999999999913</v>
      </c>
      <c r="U27">
        <v>878.39999999999418</v>
      </c>
      <c r="W27">
        <v>4846.3999999999996</v>
      </c>
      <c r="X27">
        <v>878.40000000000009</v>
      </c>
      <c r="AB27">
        <v>79471.199999999997</v>
      </c>
      <c r="AC27">
        <v>1.0737600539566534</v>
      </c>
      <c r="AI27">
        <v>79471.199999999997</v>
      </c>
      <c r="AJ27">
        <v>1.0737600539566534</v>
      </c>
    </row>
    <row r="28" spans="2:38" x14ac:dyDescent="0.25">
      <c r="B28">
        <v>64879</v>
      </c>
      <c r="C28">
        <v>105946</v>
      </c>
      <c r="D28">
        <v>12684</v>
      </c>
      <c r="E28">
        <v>6793</v>
      </c>
      <c r="F28">
        <v>33243</v>
      </c>
      <c r="H28">
        <v>82540</v>
      </c>
      <c r="J28">
        <f t="shared" si="0"/>
        <v>44709</v>
      </c>
      <c r="K28">
        <f t="shared" si="1"/>
        <v>1.8461607282650025</v>
      </c>
      <c r="L28">
        <f t="shared" si="2"/>
        <v>105946</v>
      </c>
      <c r="M28">
        <f t="shared" si="3"/>
        <v>6793</v>
      </c>
      <c r="N28">
        <f t="shared" si="4"/>
        <v>44709</v>
      </c>
      <c r="O28">
        <f t="shared" si="5"/>
        <v>99153</v>
      </c>
      <c r="Q28">
        <v>-116</v>
      </c>
      <c r="R28">
        <v>-57</v>
      </c>
      <c r="T28">
        <v>-3015</v>
      </c>
      <c r="U28">
        <v>59.400000000001455</v>
      </c>
      <c r="W28">
        <v>6587.7999999999993</v>
      </c>
      <c r="X28">
        <v>73</v>
      </c>
      <c r="AD28">
        <v>44709</v>
      </c>
      <c r="AE28">
        <v>1.8461607282650025</v>
      </c>
      <c r="AK28">
        <v>44709</v>
      </c>
      <c r="AL28">
        <v>1.8461607282650025</v>
      </c>
    </row>
    <row r="29" spans="2:38" x14ac:dyDescent="0.25">
      <c r="B29">
        <v>64114</v>
      </c>
      <c r="C29">
        <v>65362</v>
      </c>
      <c r="D29">
        <v>20457</v>
      </c>
      <c r="E29">
        <v>7975</v>
      </c>
      <c r="F29">
        <v>88579</v>
      </c>
      <c r="H29">
        <v>75843</v>
      </c>
      <c r="J29">
        <f t="shared" si="0"/>
        <v>49297.4</v>
      </c>
      <c r="K29">
        <f t="shared" si="1"/>
        <v>1.5384787027307727</v>
      </c>
      <c r="L29">
        <f t="shared" si="2"/>
        <v>88579</v>
      </c>
      <c r="M29">
        <f t="shared" si="3"/>
        <v>7975</v>
      </c>
      <c r="N29">
        <f t="shared" si="4"/>
        <v>49297.4</v>
      </c>
      <c r="O29">
        <f t="shared" si="5"/>
        <v>80604</v>
      </c>
      <c r="Q29">
        <v>3273</v>
      </c>
      <c r="R29">
        <v>369</v>
      </c>
      <c r="T29">
        <v>3787.4000000000015</v>
      </c>
      <c r="U29">
        <v>-14.799999999995634</v>
      </c>
      <c r="W29">
        <v>3787.3999999999996</v>
      </c>
      <c r="X29">
        <v>82</v>
      </c>
      <c r="AD29">
        <v>49297.4</v>
      </c>
      <c r="AE29">
        <v>1.5384787027307727</v>
      </c>
      <c r="AK29">
        <v>49297.4</v>
      </c>
      <c r="AL29">
        <v>1.5384787027307727</v>
      </c>
    </row>
    <row r="30" spans="2:38" x14ac:dyDescent="0.25">
      <c r="B30">
        <v>101462</v>
      </c>
      <c r="C30">
        <v>120108</v>
      </c>
      <c r="D30">
        <v>94792</v>
      </c>
      <c r="E30">
        <v>35825</v>
      </c>
      <c r="F30">
        <v>73858</v>
      </c>
      <c r="H30">
        <v>135720</v>
      </c>
      <c r="J30">
        <f t="shared" si="0"/>
        <v>85209</v>
      </c>
      <c r="K30">
        <f t="shared" si="1"/>
        <v>1.592789494067528</v>
      </c>
      <c r="L30">
        <f t="shared" si="2"/>
        <v>120108</v>
      </c>
      <c r="M30">
        <f t="shared" si="3"/>
        <v>35825</v>
      </c>
      <c r="N30">
        <f t="shared" si="4"/>
        <v>85209</v>
      </c>
      <c r="O30">
        <f t="shared" si="5"/>
        <v>84283</v>
      </c>
      <c r="Q30">
        <v>-7698</v>
      </c>
      <c r="R30">
        <v>564</v>
      </c>
      <c r="T30">
        <v>1642.8000000000029</v>
      </c>
      <c r="U30">
        <v>1054</v>
      </c>
      <c r="W30">
        <v>5014.4000000000005</v>
      </c>
      <c r="X30">
        <v>1139.2</v>
      </c>
      <c r="AF30">
        <v>85209</v>
      </c>
      <c r="AG30">
        <v>1.592789494067528</v>
      </c>
      <c r="AK30">
        <v>85209</v>
      </c>
      <c r="AL30">
        <v>1.592789494067528</v>
      </c>
    </row>
    <row r="31" spans="2:38" x14ac:dyDescent="0.25">
      <c r="B31">
        <v>26269</v>
      </c>
      <c r="C31">
        <v>93023</v>
      </c>
      <c r="D31">
        <v>55122</v>
      </c>
      <c r="E31">
        <v>37002</v>
      </c>
      <c r="F31">
        <v>14316</v>
      </c>
      <c r="H31">
        <v>65086</v>
      </c>
      <c r="J31">
        <f t="shared" si="0"/>
        <v>45146.400000000001</v>
      </c>
      <c r="K31">
        <f t="shared" si="1"/>
        <v>1.4416653376570445</v>
      </c>
      <c r="L31">
        <f t="shared" si="2"/>
        <v>93023</v>
      </c>
      <c r="M31">
        <f t="shared" si="3"/>
        <v>14316</v>
      </c>
      <c r="N31">
        <f t="shared" si="4"/>
        <v>45146.400000000001</v>
      </c>
      <c r="O31">
        <f t="shared" si="5"/>
        <v>78707</v>
      </c>
      <c r="Q31">
        <v>-2072</v>
      </c>
      <c r="R31">
        <v>1002</v>
      </c>
      <c r="T31">
        <v>841.80000000000291</v>
      </c>
      <c r="U31">
        <v>145.40000000000146</v>
      </c>
      <c r="W31">
        <v>5333</v>
      </c>
      <c r="X31">
        <v>415.4</v>
      </c>
      <c r="AD31">
        <v>45146.400000000001</v>
      </c>
      <c r="AE31">
        <v>1.4416653376570445</v>
      </c>
      <c r="AI31">
        <v>45146.400000000001</v>
      </c>
      <c r="AJ31">
        <v>1.4416653376570445</v>
      </c>
    </row>
    <row r="32" spans="2:38" x14ac:dyDescent="0.25">
      <c r="B32">
        <v>56869</v>
      </c>
      <c r="C32">
        <v>23037</v>
      </c>
      <c r="D32">
        <v>66785</v>
      </c>
      <c r="E32">
        <v>7450</v>
      </c>
      <c r="F32">
        <v>44066</v>
      </c>
      <c r="H32">
        <v>60421</v>
      </c>
      <c r="J32">
        <f t="shared" si="0"/>
        <v>39641.4</v>
      </c>
      <c r="K32">
        <f t="shared" si="1"/>
        <v>1.5241893575908014</v>
      </c>
      <c r="L32">
        <f t="shared" si="2"/>
        <v>66785</v>
      </c>
      <c r="M32">
        <f t="shared" si="3"/>
        <v>7450</v>
      </c>
      <c r="N32">
        <f t="shared" si="4"/>
        <v>39641.4</v>
      </c>
      <c r="O32">
        <f t="shared" si="5"/>
        <v>59335</v>
      </c>
      <c r="Q32">
        <v>6178</v>
      </c>
      <c r="R32">
        <v>-47</v>
      </c>
      <c r="T32">
        <v>2938.2000000000044</v>
      </c>
      <c r="U32">
        <v>1068.5999999999985</v>
      </c>
      <c r="W32">
        <v>8778.6</v>
      </c>
      <c r="X32">
        <v>1099.3999999999999</v>
      </c>
      <c r="AD32">
        <v>39641.4</v>
      </c>
      <c r="AE32">
        <v>1.5241893575908014</v>
      </c>
      <c r="AK32">
        <v>39641.4</v>
      </c>
      <c r="AL32">
        <v>1.5241893575908014</v>
      </c>
    </row>
    <row r="33" spans="2:38" x14ac:dyDescent="0.25">
      <c r="B33">
        <v>22089</v>
      </c>
      <c r="C33">
        <v>76070</v>
      </c>
      <c r="D33">
        <v>110473</v>
      </c>
      <c r="E33">
        <v>25027</v>
      </c>
      <c r="F33">
        <v>32197</v>
      </c>
      <c r="H33">
        <v>61119</v>
      </c>
      <c r="J33">
        <f t="shared" si="0"/>
        <v>53171.199999999997</v>
      </c>
      <c r="K33">
        <f t="shared" si="1"/>
        <v>1.1494756559942225</v>
      </c>
      <c r="L33">
        <f t="shared" si="2"/>
        <v>110473</v>
      </c>
      <c r="M33">
        <f t="shared" si="3"/>
        <v>22089</v>
      </c>
      <c r="N33">
        <f t="shared" si="4"/>
        <v>53171.199999999997</v>
      </c>
      <c r="O33">
        <f t="shared" si="5"/>
        <v>88384</v>
      </c>
      <c r="Q33">
        <v>-2472</v>
      </c>
      <c r="R33">
        <v>-1</v>
      </c>
      <c r="T33">
        <v>-235.40000000000146</v>
      </c>
      <c r="U33">
        <v>-553</v>
      </c>
      <c r="W33">
        <v>6705.8</v>
      </c>
      <c r="X33">
        <v>1223.4000000000001</v>
      </c>
      <c r="Z33">
        <v>53171.199999999997</v>
      </c>
      <c r="AA33">
        <v>1.1494756559942225</v>
      </c>
      <c r="AI33">
        <v>53171.199999999997</v>
      </c>
      <c r="AJ33">
        <v>1.1494756559942225</v>
      </c>
    </row>
    <row r="34" spans="2:38" x14ac:dyDescent="0.25">
      <c r="B34">
        <v>93022</v>
      </c>
      <c r="C34">
        <v>29853</v>
      </c>
      <c r="D34">
        <v>85541</v>
      </c>
      <c r="E34">
        <v>93043</v>
      </c>
      <c r="F34">
        <v>55752</v>
      </c>
      <c r="H34">
        <v>129148</v>
      </c>
      <c r="J34">
        <f t="shared" ref="J34:J65" si="6">AVERAGE(B34:F34)</f>
        <v>71442.2</v>
      </c>
      <c r="K34">
        <f t="shared" ref="K34:K65" si="7">H34/J34</f>
        <v>1.8077270856720538</v>
      </c>
      <c r="L34">
        <f t="shared" ref="L34:L65" si="8">MAX(B34:F34)</f>
        <v>93043</v>
      </c>
      <c r="M34">
        <f t="shared" ref="M34:M65" si="9">MIN(B34:F34)</f>
        <v>29853</v>
      </c>
      <c r="N34">
        <f t="shared" ref="N34:N65" si="10">AVERAGE(B34:F34)</f>
        <v>71442.2</v>
      </c>
      <c r="O34">
        <f t="shared" ref="O34:O65" si="11">L34-M34</f>
        <v>63190</v>
      </c>
      <c r="Q34">
        <v>2458</v>
      </c>
      <c r="R34">
        <v>-26</v>
      </c>
      <c r="T34">
        <v>1430.5999999999913</v>
      </c>
      <c r="U34">
        <v>820.80000000000291</v>
      </c>
      <c r="W34">
        <v>9660.6</v>
      </c>
      <c r="X34">
        <v>1225.5999999999999</v>
      </c>
      <c r="AF34">
        <v>71442.2</v>
      </c>
      <c r="AG34">
        <v>1.8077270856720538</v>
      </c>
      <c r="AK34">
        <v>71442.2</v>
      </c>
      <c r="AL34">
        <v>1.8077270856720538</v>
      </c>
    </row>
    <row r="35" spans="2:38" x14ac:dyDescent="0.25">
      <c r="B35">
        <v>48035</v>
      </c>
      <c r="C35">
        <v>60788</v>
      </c>
      <c r="D35">
        <v>21399</v>
      </c>
      <c r="E35">
        <v>52043</v>
      </c>
      <c r="F35">
        <v>10913</v>
      </c>
      <c r="H35">
        <v>52135</v>
      </c>
      <c r="J35">
        <f t="shared" si="6"/>
        <v>38635.599999999999</v>
      </c>
      <c r="K35">
        <f t="shared" si="7"/>
        <v>1.3494031411444367</v>
      </c>
      <c r="L35">
        <f t="shared" si="8"/>
        <v>60788</v>
      </c>
      <c r="M35">
        <f t="shared" si="9"/>
        <v>10913</v>
      </c>
      <c r="N35">
        <f t="shared" si="10"/>
        <v>38635.599999999999</v>
      </c>
      <c r="O35">
        <f t="shared" si="11"/>
        <v>49875</v>
      </c>
      <c r="Q35">
        <v>8839</v>
      </c>
      <c r="R35">
        <v>-1095</v>
      </c>
      <c r="T35">
        <v>-380</v>
      </c>
      <c r="U35">
        <v>-357</v>
      </c>
      <c r="W35">
        <v>4996.7999999999993</v>
      </c>
      <c r="X35">
        <v>1072.5999999999999</v>
      </c>
      <c r="Z35">
        <v>38635.599999999999</v>
      </c>
      <c r="AA35">
        <v>1.3494031411444367</v>
      </c>
      <c r="AI35">
        <v>38635.599999999999</v>
      </c>
      <c r="AJ35">
        <v>1.3494031411444367</v>
      </c>
    </row>
    <row r="36" spans="2:38" x14ac:dyDescent="0.25">
      <c r="B36">
        <v>80790</v>
      </c>
      <c r="C36">
        <v>104086</v>
      </c>
      <c r="D36">
        <v>92557</v>
      </c>
      <c r="E36">
        <v>114482</v>
      </c>
      <c r="F36">
        <v>87682</v>
      </c>
      <c r="H36">
        <v>106203</v>
      </c>
      <c r="J36">
        <f t="shared" si="6"/>
        <v>95919.4</v>
      </c>
      <c r="K36">
        <f t="shared" si="7"/>
        <v>1.1072108457725967</v>
      </c>
      <c r="L36">
        <f t="shared" si="8"/>
        <v>114482</v>
      </c>
      <c r="M36">
        <f t="shared" si="9"/>
        <v>80790</v>
      </c>
      <c r="N36">
        <f t="shared" si="10"/>
        <v>95919.4</v>
      </c>
      <c r="O36">
        <f t="shared" si="11"/>
        <v>33692</v>
      </c>
      <c r="Q36">
        <v>177</v>
      </c>
      <c r="R36">
        <v>-1055</v>
      </c>
      <c r="T36">
        <v>-512.60000000000582</v>
      </c>
      <c r="U36">
        <v>-798.80000000000291</v>
      </c>
      <c r="W36">
        <v>6911.4000000000005</v>
      </c>
      <c r="X36">
        <v>1175.1999999999998</v>
      </c>
      <c r="AB36">
        <v>95919.4</v>
      </c>
      <c r="AC36">
        <v>1.1072108457725967</v>
      </c>
      <c r="AI36">
        <v>95919.4</v>
      </c>
      <c r="AJ36">
        <v>1.1072108457725967</v>
      </c>
    </row>
    <row r="37" spans="2:38" x14ac:dyDescent="0.25">
      <c r="B37">
        <v>103027</v>
      </c>
      <c r="C37">
        <v>107307</v>
      </c>
      <c r="D37">
        <v>31745</v>
      </c>
      <c r="E37">
        <v>14002</v>
      </c>
      <c r="F37">
        <v>12784</v>
      </c>
      <c r="H37">
        <v>100864</v>
      </c>
      <c r="J37">
        <f t="shared" si="6"/>
        <v>53773</v>
      </c>
      <c r="K37">
        <f t="shared" si="7"/>
        <v>1.8757368939802503</v>
      </c>
      <c r="L37">
        <f t="shared" si="8"/>
        <v>107307</v>
      </c>
      <c r="M37">
        <f t="shared" si="9"/>
        <v>12784</v>
      </c>
      <c r="N37">
        <f t="shared" si="10"/>
        <v>53773</v>
      </c>
      <c r="O37">
        <f t="shared" si="11"/>
        <v>94523</v>
      </c>
      <c r="Q37">
        <v>-6515</v>
      </c>
      <c r="R37">
        <v>-2</v>
      </c>
      <c r="T37">
        <v>2482</v>
      </c>
      <c r="U37">
        <v>308.40000000000146</v>
      </c>
      <c r="W37">
        <v>6618</v>
      </c>
      <c r="X37">
        <v>654.4</v>
      </c>
      <c r="AD37">
        <v>53773</v>
      </c>
      <c r="AE37">
        <v>1.8757368939802503</v>
      </c>
      <c r="AK37">
        <v>53773</v>
      </c>
      <c r="AL37">
        <v>1.8757368939802503</v>
      </c>
    </row>
    <row r="38" spans="2:38" x14ac:dyDescent="0.25">
      <c r="B38">
        <v>55542</v>
      </c>
      <c r="C38">
        <v>86315</v>
      </c>
      <c r="D38">
        <v>39279</v>
      </c>
      <c r="E38">
        <v>59788</v>
      </c>
      <c r="F38">
        <v>17587</v>
      </c>
      <c r="H38">
        <v>103638</v>
      </c>
      <c r="J38">
        <f t="shared" si="6"/>
        <v>51702.2</v>
      </c>
      <c r="K38">
        <f t="shared" si="7"/>
        <v>2.004518182978674</v>
      </c>
      <c r="L38">
        <f t="shared" si="8"/>
        <v>86315</v>
      </c>
      <c r="M38">
        <f t="shared" si="9"/>
        <v>17587</v>
      </c>
      <c r="N38">
        <f t="shared" si="10"/>
        <v>51702.2</v>
      </c>
      <c r="O38">
        <f t="shared" si="11"/>
        <v>68728</v>
      </c>
      <c r="Q38">
        <v>-3495</v>
      </c>
      <c r="R38">
        <v>196</v>
      </c>
      <c r="T38">
        <v>1124.5999999999985</v>
      </c>
      <c r="U38">
        <v>41.599999999998545</v>
      </c>
      <c r="W38">
        <v>3433.0000000000005</v>
      </c>
      <c r="X38">
        <v>400.8</v>
      </c>
      <c r="AD38">
        <v>51702.2</v>
      </c>
      <c r="AE38">
        <v>2.004518182978674</v>
      </c>
      <c r="AK38">
        <v>51702.2</v>
      </c>
      <c r="AL38">
        <v>2.004518182978674</v>
      </c>
    </row>
    <row r="39" spans="2:38" x14ac:dyDescent="0.25">
      <c r="B39">
        <v>23276</v>
      </c>
      <c r="C39">
        <v>28374</v>
      </c>
      <c r="D39">
        <v>58097</v>
      </c>
      <c r="E39">
        <v>120180</v>
      </c>
      <c r="F39">
        <v>47747</v>
      </c>
      <c r="H39">
        <v>62638</v>
      </c>
      <c r="J39">
        <f t="shared" si="6"/>
        <v>55534.8</v>
      </c>
      <c r="K39">
        <f t="shared" si="7"/>
        <v>1.1279053854520049</v>
      </c>
      <c r="L39">
        <f t="shared" si="8"/>
        <v>120180</v>
      </c>
      <c r="M39">
        <f t="shared" si="9"/>
        <v>23276</v>
      </c>
      <c r="N39">
        <f t="shared" si="10"/>
        <v>55534.8</v>
      </c>
      <c r="O39">
        <f t="shared" si="11"/>
        <v>96904</v>
      </c>
      <c r="Q39">
        <v>-3905</v>
      </c>
      <c r="R39">
        <v>106</v>
      </c>
      <c r="T39">
        <v>4465.2000000000044</v>
      </c>
      <c r="U39">
        <v>326</v>
      </c>
      <c r="W39">
        <v>8429.6</v>
      </c>
      <c r="X39">
        <v>557.20000000000005</v>
      </c>
      <c r="Z39">
        <v>55534.8</v>
      </c>
      <c r="AA39">
        <v>1.1279053854520049</v>
      </c>
      <c r="AI39">
        <v>55534.8</v>
      </c>
      <c r="AJ39">
        <v>1.1279053854520049</v>
      </c>
    </row>
    <row r="40" spans="2:38" x14ac:dyDescent="0.25">
      <c r="B40">
        <v>92706</v>
      </c>
      <c r="C40">
        <v>65211</v>
      </c>
      <c r="D40">
        <v>99955</v>
      </c>
      <c r="E40">
        <v>55699</v>
      </c>
      <c r="F40">
        <v>4607</v>
      </c>
      <c r="H40">
        <v>108135</v>
      </c>
      <c r="J40">
        <f t="shared" si="6"/>
        <v>63635.6</v>
      </c>
      <c r="K40">
        <f t="shared" si="7"/>
        <v>1.6992846771304113</v>
      </c>
      <c r="L40">
        <f t="shared" si="8"/>
        <v>99955</v>
      </c>
      <c r="M40">
        <f t="shared" si="9"/>
        <v>4607</v>
      </c>
      <c r="N40">
        <f t="shared" si="10"/>
        <v>63635.6</v>
      </c>
      <c r="O40">
        <f t="shared" si="11"/>
        <v>95348</v>
      </c>
      <c r="Q40">
        <v>2355</v>
      </c>
      <c r="R40">
        <v>0</v>
      </c>
      <c r="T40">
        <v>4767.7999999999956</v>
      </c>
      <c r="U40">
        <v>212.19999999999709</v>
      </c>
      <c r="W40">
        <v>11383</v>
      </c>
      <c r="X40">
        <v>738.59999999999991</v>
      </c>
      <c r="AD40">
        <v>63635.6</v>
      </c>
      <c r="AE40">
        <v>1.6992846771304113</v>
      </c>
      <c r="AK40">
        <v>63635.6</v>
      </c>
      <c r="AL40">
        <v>1.6992846771304113</v>
      </c>
    </row>
    <row r="41" spans="2:38" x14ac:dyDescent="0.25">
      <c r="B41">
        <v>116738</v>
      </c>
      <c r="C41">
        <v>67985</v>
      </c>
      <c r="D41">
        <v>96384</v>
      </c>
      <c r="E41">
        <v>40846</v>
      </c>
      <c r="F41">
        <v>45384</v>
      </c>
      <c r="H41">
        <v>80391</v>
      </c>
      <c r="J41">
        <f t="shared" si="6"/>
        <v>73467.399999999994</v>
      </c>
      <c r="K41">
        <f t="shared" si="7"/>
        <v>1.0942404386163116</v>
      </c>
      <c r="L41">
        <f t="shared" si="8"/>
        <v>116738</v>
      </c>
      <c r="M41">
        <f t="shared" si="9"/>
        <v>40846</v>
      </c>
      <c r="N41">
        <f t="shared" si="10"/>
        <v>73467.399999999994</v>
      </c>
      <c r="O41">
        <f t="shared" si="11"/>
        <v>75892</v>
      </c>
      <c r="Q41">
        <v>-6447</v>
      </c>
      <c r="R41">
        <v>1777</v>
      </c>
      <c r="T41">
        <v>-2128.4000000000087</v>
      </c>
      <c r="U41">
        <v>-353.20000000001164</v>
      </c>
      <c r="W41">
        <v>2311.6</v>
      </c>
      <c r="X41">
        <v>447.6</v>
      </c>
      <c r="AB41">
        <v>73467.399999999994</v>
      </c>
      <c r="AC41">
        <v>1.0942404386163116</v>
      </c>
      <c r="AI41">
        <v>73467.399999999994</v>
      </c>
      <c r="AJ41">
        <v>1.0942404386163116</v>
      </c>
    </row>
    <row r="42" spans="2:38" x14ac:dyDescent="0.25">
      <c r="B42">
        <v>13416</v>
      </c>
      <c r="C42">
        <v>37799</v>
      </c>
      <c r="D42">
        <v>8266</v>
      </c>
      <c r="E42">
        <v>6122</v>
      </c>
      <c r="F42">
        <v>95506</v>
      </c>
      <c r="H42">
        <v>75187</v>
      </c>
      <c r="J42">
        <f t="shared" si="6"/>
        <v>32221.8</v>
      </c>
      <c r="K42">
        <f t="shared" si="7"/>
        <v>2.3334202310237169</v>
      </c>
      <c r="L42">
        <f t="shared" si="8"/>
        <v>95506</v>
      </c>
      <c r="M42">
        <f t="shared" si="9"/>
        <v>6122</v>
      </c>
      <c r="N42">
        <f t="shared" si="10"/>
        <v>32221.8</v>
      </c>
      <c r="O42">
        <f t="shared" si="11"/>
        <v>89384</v>
      </c>
      <c r="Q42">
        <v>-2180</v>
      </c>
      <c r="R42">
        <v>-1276</v>
      </c>
      <c r="T42">
        <v>2357.3999999999978</v>
      </c>
      <c r="U42">
        <v>14.200000000000728</v>
      </c>
      <c r="W42">
        <v>6393.0000000000009</v>
      </c>
      <c r="X42">
        <v>943.40000000000009</v>
      </c>
      <c r="AD42">
        <v>32221.8</v>
      </c>
      <c r="AE42">
        <v>2.3334202310237169</v>
      </c>
      <c r="AK42">
        <v>32221.8</v>
      </c>
      <c r="AL42">
        <v>2.3334202310237169</v>
      </c>
    </row>
    <row r="43" spans="2:38" x14ac:dyDescent="0.25">
      <c r="B43">
        <v>41336</v>
      </c>
      <c r="C43">
        <v>47006</v>
      </c>
      <c r="D43">
        <v>85515</v>
      </c>
      <c r="E43">
        <v>94850</v>
      </c>
      <c r="F43">
        <v>8671</v>
      </c>
      <c r="H43">
        <v>62476</v>
      </c>
      <c r="J43">
        <f t="shared" si="6"/>
        <v>55475.6</v>
      </c>
      <c r="K43">
        <f t="shared" si="7"/>
        <v>1.1261888109367002</v>
      </c>
      <c r="L43">
        <f t="shared" si="8"/>
        <v>94850</v>
      </c>
      <c r="M43">
        <f t="shared" si="9"/>
        <v>8671</v>
      </c>
      <c r="N43">
        <f t="shared" si="10"/>
        <v>55475.6</v>
      </c>
      <c r="O43">
        <f t="shared" si="11"/>
        <v>86179</v>
      </c>
      <c r="Q43">
        <v>-5420</v>
      </c>
      <c r="R43">
        <v>-6</v>
      </c>
      <c r="T43">
        <v>-3097</v>
      </c>
      <c r="U43">
        <v>428.19999999999709</v>
      </c>
      <c r="W43">
        <v>3497.3999999999996</v>
      </c>
      <c r="X43">
        <v>546.20000000000005</v>
      </c>
      <c r="Z43">
        <v>55475.6</v>
      </c>
      <c r="AA43">
        <v>1.1261888109367002</v>
      </c>
      <c r="AI43">
        <v>55475.6</v>
      </c>
      <c r="AJ43">
        <v>1.1261888109367002</v>
      </c>
    </row>
    <row r="44" spans="2:38" x14ac:dyDescent="0.25">
      <c r="B44">
        <v>44027</v>
      </c>
      <c r="C44">
        <v>14911</v>
      </c>
      <c r="D44">
        <v>26391</v>
      </c>
      <c r="E44">
        <v>20625</v>
      </c>
      <c r="F44">
        <v>69881</v>
      </c>
      <c r="H44">
        <v>59636</v>
      </c>
      <c r="J44">
        <f t="shared" si="6"/>
        <v>35167</v>
      </c>
      <c r="K44">
        <f t="shared" si="7"/>
        <v>1.6957943526601644</v>
      </c>
      <c r="L44">
        <f t="shared" si="8"/>
        <v>69881</v>
      </c>
      <c r="M44">
        <f t="shared" si="9"/>
        <v>14911</v>
      </c>
      <c r="N44">
        <f t="shared" si="10"/>
        <v>35167</v>
      </c>
      <c r="O44">
        <f t="shared" si="11"/>
        <v>54970</v>
      </c>
      <c r="Q44">
        <v>-8875</v>
      </c>
      <c r="R44">
        <v>-112</v>
      </c>
      <c r="T44">
        <v>4244.7999999999993</v>
      </c>
      <c r="U44">
        <v>86.80000000000291</v>
      </c>
      <c r="W44">
        <v>8874.0000000000018</v>
      </c>
      <c r="X44">
        <v>540.4</v>
      </c>
      <c r="AD44">
        <v>35167</v>
      </c>
      <c r="AE44">
        <v>1.6957943526601644</v>
      </c>
      <c r="AK44">
        <v>35167</v>
      </c>
      <c r="AL44">
        <v>1.6957943526601644</v>
      </c>
    </row>
    <row r="45" spans="2:38" x14ac:dyDescent="0.25">
      <c r="B45">
        <v>28117</v>
      </c>
      <c r="C45">
        <v>20309</v>
      </c>
      <c r="D45">
        <v>110400</v>
      </c>
      <c r="E45">
        <v>9311</v>
      </c>
      <c r="F45">
        <v>35406</v>
      </c>
      <c r="H45">
        <v>65830</v>
      </c>
      <c r="J45">
        <f t="shared" si="6"/>
        <v>40708.6</v>
      </c>
      <c r="K45">
        <f t="shared" si="7"/>
        <v>1.617103020000688</v>
      </c>
      <c r="L45">
        <f t="shared" si="8"/>
        <v>110400</v>
      </c>
      <c r="M45">
        <f t="shared" si="9"/>
        <v>9311</v>
      </c>
      <c r="N45">
        <f t="shared" si="10"/>
        <v>40708.6</v>
      </c>
      <c r="O45">
        <f t="shared" si="11"/>
        <v>101089</v>
      </c>
      <c r="Q45">
        <v>-3419</v>
      </c>
      <c r="R45">
        <v>0</v>
      </c>
      <c r="T45">
        <v>-2661.2000000000044</v>
      </c>
      <c r="U45">
        <v>-125</v>
      </c>
      <c r="W45">
        <v>5247.2</v>
      </c>
      <c r="X45">
        <v>126.60000000000001</v>
      </c>
      <c r="AD45">
        <v>40708.6</v>
      </c>
      <c r="AE45">
        <v>1.617103020000688</v>
      </c>
      <c r="AK45">
        <v>40708.6</v>
      </c>
      <c r="AL45">
        <v>1.617103020000688</v>
      </c>
    </row>
    <row r="46" spans="2:38" x14ac:dyDescent="0.25">
      <c r="B46">
        <v>107699</v>
      </c>
      <c r="C46">
        <v>64826</v>
      </c>
      <c r="D46">
        <v>48206</v>
      </c>
      <c r="E46">
        <v>83831</v>
      </c>
      <c r="F46">
        <v>114809</v>
      </c>
      <c r="H46">
        <v>133438</v>
      </c>
      <c r="J46">
        <f t="shared" si="6"/>
        <v>83874.2</v>
      </c>
      <c r="K46">
        <f t="shared" si="7"/>
        <v>1.5909302264581957</v>
      </c>
      <c r="L46">
        <f t="shared" si="8"/>
        <v>114809</v>
      </c>
      <c r="M46">
        <f t="shared" si="9"/>
        <v>48206</v>
      </c>
      <c r="N46">
        <f t="shared" si="10"/>
        <v>83874.2</v>
      </c>
      <c r="O46">
        <f t="shared" si="11"/>
        <v>66603</v>
      </c>
      <c r="Q46">
        <v>-4445</v>
      </c>
      <c r="R46">
        <v>-173</v>
      </c>
      <c r="T46">
        <v>283.39999999999418</v>
      </c>
      <c r="U46">
        <v>-225</v>
      </c>
      <c r="W46">
        <v>8228.5999999999985</v>
      </c>
      <c r="X46">
        <v>393.80000000000007</v>
      </c>
      <c r="AF46">
        <v>83874.2</v>
      </c>
      <c r="AG46">
        <v>1.5909302264581957</v>
      </c>
      <c r="AK46">
        <v>83874.2</v>
      </c>
      <c r="AL46">
        <v>1.5909302264581957</v>
      </c>
    </row>
    <row r="47" spans="2:38" x14ac:dyDescent="0.25">
      <c r="B47">
        <v>57237</v>
      </c>
      <c r="C47">
        <v>116200</v>
      </c>
      <c r="D47">
        <v>47501</v>
      </c>
      <c r="E47">
        <v>42857</v>
      </c>
      <c r="F47">
        <v>21742</v>
      </c>
      <c r="H47">
        <v>78392</v>
      </c>
      <c r="J47">
        <f t="shared" si="6"/>
        <v>57107.4</v>
      </c>
      <c r="K47">
        <f t="shared" si="7"/>
        <v>1.3727117676518279</v>
      </c>
      <c r="L47">
        <f t="shared" si="8"/>
        <v>116200</v>
      </c>
      <c r="M47">
        <f t="shared" si="9"/>
        <v>21742</v>
      </c>
      <c r="N47">
        <f t="shared" si="10"/>
        <v>57107.4</v>
      </c>
      <c r="O47">
        <f t="shared" si="11"/>
        <v>94458</v>
      </c>
      <c r="Q47">
        <v>10619</v>
      </c>
      <c r="R47">
        <v>-1243</v>
      </c>
      <c r="T47">
        <v>60</v>
      </c>
      <c r="U47">
        <v>81</v>
      </c>
      <c r="W47">
        <v>5558.4</v>
      </c>
      <c r="X47">
        <v>817.8</v>
      </c>
      <c r="Z47">
        <v>57107.4</v>
      </c>
      <c r="AA47">
        <v>1.3727117676518279</v>
      </c>
      <c r="AI47">
        <v>57107.4</v>
      </c>
      <c r="AJ47">
        <v>1.3727117676518279</v>
      </c>
    </row>
    <row r="48" spans="2:38" x14ac:dyDescent="0.25">
      <c r="B48">
        <v>41998</v>
      </c>
      <c r="C48">
        <v>32965</v>
      </c>
      <c r="D48">
        <v>74074</v>
      </c>
      <c r="E48">
        <v>96806</v>
      </c>
      <c r="F48">
        <v>64941</v>
      </c>
      <c r="H48">
        <v>70017</v>
      </c>
      <c r="J48">
        <f t="shared" si="6"/>
        <v>62156.800000000003</v>
      </c>
      <c r="K48">
        <f t="shared" si="7"/>
        <v>1.1264576039950576</v>
      </c>
      <c r="L48">
        <f t="shared" si="8"/>
        <v>96806</v>
      </c>
      <c r="M48">
        <f t="shared" si="9"/>
        <v>32965</v>
      </c>
      <c r="N48">
        <f t="shared" si="10"/>
        <v>62156.800000000003</v>
      </c>
      <c r="O48">
        <f t="shared" si="11"/>
        <v>63841</v>
      </c>
      <c r="Q48">
        <v>3720</v>
      </c>
      <c r="R48">
        <v>-1261</v>
      </c>
      <c r="T48">
        <v>-1212.7999999999956</v>
      </c>
      <c r="U48">
        <v>-485.39999999999418</v>
      </c>
      <c r="W48">
        <v>4788.4000000000005</v>
      </c>
      <c r="X48">
        <v>493.40000000000003</v>
      </c>
      <c r="AB48">
        <v>62156.800000000003</v>
      </c>
      <c r="AC48">
        <v>1.1264576039950576</v>
      </c>
      <c r="AI48">
        <v>62156.800000000003</v>
      </c>
      <c r="AJ48">
        <v>1.1264576039950576</v>
      </c>
    </row>
    <row r="49" spans="2:38" x14ac:dyDescent="0.25">
      <c r="B49">
        <v>81315</v>
      </c>
      <c r="C49">
        <v>110776</v>
      </c>
      <c r="D49">
        <v>116688</v>
      </c>
      <c r="E49">
        <v>46417</v>
      </c>
      <c r="F49">
        <v>69681</v>
      </c>
      <c r="H49">
        <v>127396</v>
      </c>
      <c r="J49">
        <f t="shared" si="6"/>
        <v>84975.4</v>
      </c>
      <c r="K49">
        <f t="shared" si="7"/>
        <v>1.4992103597041027</v>
      </c>
      <c r="L49">
        <f t="shared" si="8"/>
        <v>116688</v>
      </c>
      <c r="M49">
        <f t="shared" si="9"/>
        <v>46417</v>
      </c>
      <c r="N49">
        <f t="shared" si="10"/>
        <v>84975.4</v>
      </c>
      <c r="O49">
        <f t="shared" si="11"/>
        <v>70271</v>
      </c>
      <c r="Q49">
        <v>-12455</v>
      </c>
      <c r="R49">
        <v>-5</v>
      </c>
      <c r="T49">
        <v>-116</v>
      </c>
      <c r="U49">
        <v>25</v>
      </c>
      <c r="W49">
        <v>5020</v>
      </c>
      <c r="X49">
        <v>239.8</v>
      </c>
      <c r="AF49">
        <v>84975.4</v>
      </c>
      <c r="AG49">
        <v>1.4992103597041027</v>
      </c>
      <c r="AK49">
        <v>84975.4</v>
      </c>
      <c r="AL49">
        <v>1.4992103597041027</v>
      </c>
    </row>
    <row r="50" spans="2:38" x14ac:dyDescent="0.25">
      <c r="B50">
        <v>24349</v>
      </c>
      <c r="C50">
        <v>119243</v>
      </c>
      <c r="D50">
        <v>100194</v>
      </c>
      <c r="E50">
        <v>120092</v>
      </c>
      <c r="F50">
        <v>32780</v>
      </c>
      <c r="H50">
        <v>100991</v>
      </c>
      <c r="J50">
        <f t="shared" si="6"/>
        <v>79331.600000000006</v>
      </c>
      <c r="K50">
        <f t="shared" si="7"/>
        <v>1.2730236122806045</v>
      </c>
      <c r="L50">
        <f t="shared" si="8"/>
        <v>120092</v>
      </c>
      <c r="M50">
        <f t="shared" si="9"/>
        <v>24349</v>
      </c>
      <c r="N50">
        <f t="shared" si="10"/>
        <v>79331.600000000006</v>
      </c>
      <c r="O50">
        <f t="shared" si="11"/>
        <v>95743</v>
      </c>
      <c r="Q50">
        <v>11078</v>
      </c>
      <c r="R50">
        <v>0</v>
      </c>
      <c r="T50">
        <v>2604.2000000000116</v>
      </c>
      <c r="U50">
        <v>161.60000000000582</v>
      </c>
      <c r="W50">
        <v>3910.1999999999994</v>
      </c>
      <c r="X50">
        <v>229.20000000000002</v>
      </c>
      <c r="AB50">
        <v>79331.600000000006</v>
      </c>
      <c r="AC50">
        <v>1.2730236122806045</v>
      </c>
      <c r="AI50">
        <v>79331.600000000006</v>
      </c>
      <c r="AJ50">
        <v>1.2730236122806045</v>
      </c>
    </row>
    <row r="51" spans="2:38" x14ac:dyDescent="0.25">
      <c r="B51">
        <v>75227</v>
      </c>
      <c r="C51">
        <v>114314</v>
      </c>
      <c r="D51">
        <v>83797</v>
      </c>
      <c r="E51">
        <v>72394</v>
      </c>
      <c r="F51">
        <v>105739</v>
      </c>
      <c r="H51">
        <v>141873</v>
      </c>
      <c r="J51">
        <f t="shared" si="6"/>
        <v>90294.2</v>
      </c>
      <c r="K51">
        <f t="shared" si="7"/>
        <v>1.5712304887800104</v>
      </c>
      <c r="L51">
        <f t="shared" si="8"/>
        <v>114314</v>
      </c>
      <c r="M51">
        <f t="shared" si="9"/>
        <v>72394</v>
      </c>
      <c r="N51">
        <f t="shared" si="10"/>
        <v>90294.2</v>
      </c>
      <c r="O51">
        <f t="shared" si="11"/>
        <v>41920</v>
      </c>
      <c r="Q51">
        <v>-1668</v>
      </c>
      <c r="R51">
        <v>963</v>
      </c>
      <c r="T51">
        <v>2964.1999999999971</v>
      </c>
      <c r="U51">
        <v>277.80000000000291</v>
      </c>
      <c r="W51">
        <v>6066.2</v>
      </c>
      <c r="X51">
        <v>695</v>
      </c>
      <c r="AF51">
        <v>90294.2</v>
      </c>
      <c r="AG51">
        <v>1.5712304887800104</v>
      </c>
      <c r="AK51">
        <v>90294.2</v>
      </c>
      <c r="AL51">
        <v>1.5712304887800104</v>
      </c>
    </row>
    <row r="52" spans="2:38" x14ac:dyDescent="0.25">
      <c r="B52">
        <v>30578</v>
      </c>
      <c r="C52">
        <v>38108</v>
      </c>
      <c r="D52">
        <v>78439</v>
      </c>
      <c r="E52">
        <v>120848</v>
      </c>
      <c r="F52">
        <v>35810</v>
      </c>
      <c r="H52">
        <v>93063</v>
      </c>
      <c r="J52">
        <f t="shared" si="6"/>
        <v>60756.6</v>
      </c>
      <c r="K52">
        <f t="shared" si="7"/>
        <v>1.5317348238709869</v>
      </c>
      <c r="L52">
        <f t="shared" si="8"/>
        <v>120848</v>
      </c>
      <c r="M52">
        <f t="shared" si="9"/>
        <v>30578</v>
      </c>
      <c r="N52">
        <f t="shared" si="10"/>
        <v>60756.6</v>
      </c>
      <c r="O52">
        <f t="shared" si="11"/>
        <v>90270</v>
      </c>
      <c r="Q52">
        <v>2535</v>
      </c>
      <c r="R52">
        <v>-853</v>
      </c>
      <c r="T52">
        <v>-1702.8000000000029</v>
      </c>
      <c r="U52">
        <v>178.59999999999854</v>
      </c>
      <c r="W52">
        <v>3874.3999999999996</v>
      </c>
      <c r="X52">
        <v>715.8</v>
      </c>
      <c r="AB52">
        <v>60756.6</v>
      </c>
      <c r="AC52">
        <v>1.5317348238709869</v>
      </c>
      <c r="AK52">
        <v>60756.6</v>
      </c>
      <c r="AL52">
        <v>1.5317348238709869</v>
      </c>
    </row>
    <row r="53" spans="2:38" x14ac:dyDescent="0.25">
      <c r="B53">
        <v>109730</v>
      </c>
      <c r="C53">
        <v>18301</v>
      </c>
      <c r="D53">
        <v>84186</v>
      </c>
      <c r="E53">
        <v>69941</v>
      </c>
      <c r="F53">
        <v>45092</v>
      </c>
      <c r="H53">
        <v>92339</v>
      </c>
      <c r="J53">
        <f t="shared" si="6"/>
        <v>65450</v>
      </c>
      <c r="K53">
        <f t="shared" si="7"/>
        <v>1.4108326967150497</v>
      </c>
      <c r="L53">
        <f t="shared" si="8"/>
        <v>109730</v>
      </c>
      <c r="M53">
        <f t="shared" si="9"/>
        <v>18301</v>
      </c>
      <c r="N53">
        <f t="shared" si="10"/>
        <v>65450</v>
      </c>
      <c r="O53">
        <f t="shared" si="11"/>
        <v>91429</v>
      </c>
      <c r="Q53">
        <v>-13810</v>
      </c>
      <c r="R53">
        <v>-13</v>
      </c>
      <c r="T53">
        <v>2523.1999999999971</v>
      </c>
      <c r="U53">
        <v>256</v>
      </c>
      <c r="W53">
        <v>5940.0000000000009</v>
      </c>
      <c r="X53">
        <v>590.4</v>
      </c>
      <c r="AF53">
        <v>65450</v>
      </c>
      <c r="AG53">
        <v>1.4108326967150497</v>
      </c>
      <c r="AI53">
        <v>65450</v>
      </c>
      <c r="AJ53">
        <v>1.4108326967150497</v>
      </c>
    </row>
    <row r="54" spans="2:38" x14ac:dyDescent="0.25">
      <c r="B54">
        <v>100268</v>
      </c>
      <c r="C54">
        <v>22840</v>
      </c>
      <c r="D54">
        <v>109627</v>
      </c>
      <c r="E54">
        <v>11013</v>
      </c>
      <c r="F54">
        <v>23685</v>
      </c>
      <c r="H54">
        <v>61080</v>
      </c>
      <c r="J54">
        <f t="shared" si="6"/>
        <v>53486.6</v>
      </c>
      <c r="K54">
        <f t="shared" si="7"/>
        <v>1.1419682686878583</v>
      </c>
      <c r="L54">
        <f t="shared" si="8"/>
        <v>109627</v>
      </c>
      <c r="M54">
        <f t="shared" si="9"/>
        <v>11013</v>
      </c>
      <c r="N54">
        <f t="shared" si="10"/>
        <v>53486.6</v>
      </c>
      <c r="O54">
        <f t="shared" si="11"/>
        <v>98614</v>
      </c>
      <c r="Q54">
        <v>-174</v>
      </c>
      <c r="R54">
        <v>939</v>
      </c>
      <c r="T54">
        <v>-5824</v>
      </c>
      <c r="U54">
        <v>-687.40000000000146</v>
      </c>
      <c r="W54">
        <v>5824</v>
      </c>
      <c r="X54">
        <v>1036.6000000000001</v>
      </c>
      <c r="Z54">
        <v>53486.6</v>
      </c>
      <c r="AA54">
        <v>1.1419682686878583</v>
      </c>
      <c r="AI54">
        <v>53486.6</v>
      </c>
      <c r="AJ54">
        <v>1.1419682686878583</v>
      </c>
    </row>
    <row r="55" spans="2:38" x14ac:dyDescent="0.25">
      <c r="B55">
        <v>75133</v>
      </c>
      <c r="C55">
        <v>113538</v>
      </c>
      <c r="D55">
        <v>19984</v>
      </c>
      <c r="E55">
        <v>48765</v>
      </c>
      <c r="F55">
        <v>57860</v>
      </c>
      <c r="H55">
        <v>70113</v>
      </c>
      <c r="J55">
        <f t="shared" si="6"/>
        <v>63056</v>
      </c>
      <c r="K55">
        <f t="shared" si="7"/>
        <v>1.1119163917787365</v>
      </c>
      <c r="L55">
        <f t="shared" si="8"/>
        <v>113538</v>
      </c>
      <c r="M55">
        <f t="shared" si="9"/>
        <v>19984</v>
      </c>
      <c r="N55">
        <f t="shared" si="10"/>
        <v>63056</v>
      </c>
      <c r="O55">
        <f t="shared" si="11"/>
        <v>93554</v>
      </c>
      <c r="Q55">
        <v>495</v>
      </c>
      <c r="R55">
        <v>0</v>
      </c>
      <c r="T55">
        <v>3622.4000000000015</v>
      </c>
      <c r="U55">
        <v>489.19999999999709</v>
      </c>
      <c r="W55">
        <v>8625.2000000000007</v>
      </c>
      <c r="X55">
        <v>1094</v>
      </c>
      <c r="Z55">
        <v>63056</v>
      </c>
      <c r="AA55">
        <v>1.1119163917787365</v>
      </c>
      <c r="AI55">
        <v>63056</v>
      </c>
      <c r="AJ55">
        <v>1.1119163917787365</v>
      </c>
    </row>
    <row r="56" spans="2:38" x14ac:dyDescent="0.25">
      <c r="B56">
        <v>17865</v>
      </c>
      <c r="C56">
        <v>50871</v>
      </c>
      <c r="D56">
        <v>6117</v>
      </c>
      <c r="E56">
        <v>54215</v>
      </c>
      <c r="F56">
        <v>61619</v>
      </c>
      <c r="H56">
        <v>65484</v>
      </c>
      <c r="J56">
        <f t="shared" si="6"/>
        <v>38137.4</v>
      </c>
      <c r="K56">
        <f t="shared" si="7"/>
        <v>1.717054649766371</v>
      </c>
      <c r="L56">
        <f t="shared" si="8"/>
        <v>61619</v>
      </c>
      <c r="M56">
        <f t="shared" si="9"/>
        <v>6117</v>
      </c>
      <c r="N56">
        <f t="shared" si="10"/>
        <v>38137.4</v>
      </c>
      <c r="O56">
        <f t="shared" si="11"/>
        <v>55502</v>
      </c>
      <c r="Q56">
        <v>13332</v>
      </c>
      <c r="R56">
        <v>-458</v>
      </c>
      <c r="T56">
        <v>228.80000000000291</v>
      </c>
      <c r="U56">
        <v>269</v>
      </c>
      <c r="W56">
        <v>6756.7999999999993</v>
      </c>
      <c r="X56">
        <v>547</v>
      </c>
      <c r="Z56">
        <v>38137.4</v>
      </c>
      <c r="AA56">
        <v>1.717054649766371</v>
      </c>
      <c r="AK56">
        <v>38137.4</v>
      </c>
      <c r="AL56">
        <v>1.717054649766371</v>
      </c>
    </row>
    <row r="57" spans="2:38" x14ac:dyDescent="0.25">
      <c r="B57">
        <v>111686</v>
      </c>
      <c r="C57">
        <v>61405</v>
      </c>
      <c r="D57">
        <v>108909</v>
      </c>
      <c r="E57">
        <v>22629</v>
      </c>
      <c r="F57">
        <v>14915</v>
      </c>
      <c r="H57">
        <v>117840</v>
      </c>
      <c r="J57">
        <f t="shared" si="6"/>
        <v>63908.800000000003</v>
      </c>
      <c r="K57">
        <f t="shared" si="7"/>
        <v>1.8438775254738</v>
      </c>
      <c r="L57">
        <f t="shared" si="8"/>
        <v>111686</v>
      </c>
      <c r="M57">
        <f t="shared" si="9"/>
        <v>14915</v>
      </c>
      <c r="N57">
        <f t="shared" si="10"/>
        <v>63908.800000000003</v>
      </c>
      <c r="O57">
        <f t="shared" si="11"/>
        <v>96771</v>
      </c>
      <c r="Q57">
        <v>2343</v>
      </c>
      <c r="R57">
        <v>-961</v>
      </c>
      <c r="T57">
        <v>1941.4000000000015</v>
      </c>
      <c r="U57">
        <v>-131</v>
      </c>
      <c r="W57">
        <v>6001</v>
      </c>
      <c r="X57">
        <v>183.8</v>
      </c>
      <c r="AF57">
        <v>63908.800000000003</v>
      </c>
      <c r="AG57">
        <v>1.8438775254738</v>
      </c>
      <c r="AK57">
        <v>63908.800000000003</v>
      </c>
      <c r="AL57">
        <v>1.8438775254738</v>
      </c>
    </row>
    <row r="58" spans="2:38" x14ac:dyDescent="0.25">
      <c r="B58">
        <v>114689</v>
      </c>
      <c r="C58">
        <v>92995</v>
      </c>
      <c r="D58">
        <v>21492</v>
      </c>
      <c r="E58">
        <v>26126</v>
      </c>
      <c r="F58">
        <v>104069</v>
      </c>
      <c r="H58">
        <v>123723</v>
      </c>
      <c r="J58">
        <f t="shared" si="6"/>
        <v>71874.2</v>
      </c>
      <c r="K58">
        <f t="shared" si="7"/>
        <v>1.7213826379980577</v>
      </c>
      <c r="L58">
        <f t="shared" si="8"/>
        <v>114689</v>
      </c>
      <c r="M58">
        <f t="shared" si="9"/>
        <v>21492</v>
      </c>
      <c r="N58">
        <f t="shared" si="10"/>
        <v>71874.2</v>
      </c>
      <c r="O58">
        <f t="shared" si="11"/>
        <v>93197</v>
      </c>
      <c r="Q58">
        <v>-4935</v>
      </c>
      <c r="R58">
        <v>-37</v>
      </c>
      <c r="T58">
        <v>-2270.1999999999971</v>
      </c>
      <c r="U58">
        <v>365.80000000000291</v>
      </c>
      <c r="W58">
        <v>4623.8</v>
      </c>
      <c r="X58">
        <v>415</v>
      </c>
      <c r="AF58">
        <v>71874.2</v>
      </c>
      <c r="AG58">
        <v>1.7213826379980577</v>
      </c>
      <c r="AK58">
        <v>71874.2</v>
      </c>
      <c r="AL58">
        <v>1.7213826379980577</v>
      </c>
    </row>
    <row r="59" spans="2:38" x14ac:dyDescent="0.25">
      <c r="B59">
        <v>5853</v>
      </c>
      <c r="C59">
        <v>82216</v>
      </c>
      <c r="D59">
        <v>88850</v>
      </c>
      <c r="E59">
        <v>72186</v>
      </c>
      <c r="F59">
        <v>23284</v>
      </c>
      <c r="H59">
        <v>125391</v>
      </c>
      <c r="J59">
        <f t="shared" si="6"/>
        <v>54477.8</v>
      </c>
      <c r="K59">
        <f t="shared" si="7"/>
        <v>2.3016898626596523</v>
      </c>
      <c r="L59">
        <f t="shared" si="8"/>
        <v>88850</v>
      </c>
      <c r="M59">
        <f t="shared" si="9"/>
        <v>5853</v>
      </c>
      <c r="N59">
        <f t="shared" si="10"/>
        <v>54477.8</v>
      </c>
      <c r="O59">
        <f t="shared" si="11"/>
        <v>82997</v>
      </c>
      <c r="Q59">
        <v>8295</v>
      </c>
      <c r="R59">
        <v>1</v>
      </c>
      <c r="T59">
        <v>-7834</v>
      </c>
      <c r="U59">
        <v>260</v>
      </c>
      <c r="W59">
        <v>7833.9999999999991</v>
      </c>
      <c r="X59">
        <v>368.8</v>
      </c>
      <c r="AF59">
        <v>54477.8</v>
      </c>
      <c r="AG59">
        <v>2.3016898626596523</v>
      </c>
      <c r="AK59">
        <v>54477.8</v>
      </c>
      <c r="AL59">
        <v>2.3016898626596523</v>
      </c>
    </row>
    <row r="60" spans="2:38" x14ac:dyDescent="0.25">
      <c r="B60">
        <v>19785</v>
      </c>
      <c r="C60">
        <v>56008</v>
      </c>
      <c r="D60">
        <v>114453</v>
      </c>
      <c r="E60">
        <v>77288</v>
      </c>
      <c r="F60">
        <v>49552</v>
      </c>
      <c r="H60">
        <v>76834</v>
      </c>
      <c r="J60">
        <f t="shared" si="6"/>
        <v>63417.2</v>
      </c>
      <c r="K60">
        <f t="shared" si="7"/>
        <v>1.2115640551774598</v>
      </c>
      <c r="L60">
        <f t="shared" si="8"/>
        <v>114453</v>
      </c>
      <c r="M60">
        <f t="shared" si="9"/>
        <v>19785</v>
      </c>
      <c r="N60">
        <f t="shared" si="10"/>
        <v>63417.2</v>
      </c>
      <c r="O60">
        <f t="shared" si="11"/>
        <v>94668</v>
      </c>
      <c r="Q60">
        <v>4510</v>
      </c>
      <c r="R60">
        <v>-122</v>
      </c>
      <c r="T60">
        <v>-8218</v>
      </c>
      <c r="U60">
        <v>310.39999999999418</v>
      </c>
      <c r="W60">
        <v>9620.7999999999993</v>
      </c>
      <c r="X60">
        <v>604.4</v>
      </c>
      <c r="AB60">
        <v>63417.2</v>
      </c>
      <c r="AC60">
        <v>1.2115640551774598</v>
      </c>
      <c r="AI60">
        <v>63417.2</v>
      </c>
      <c r="AJ60">
        <v>1.2115640551774598</v>
      </c>
    </row>
    <row r="61" spans="2:38" x14ac:dyDescent="0.25">
      <c r="B61">
        <v>107744</v>
      </c>
      <c r="C61">
        <v>4816</v>
      </c>
      <c r="D61">
        <v>76343</v>
      </c>
      <c r="E61">
        <v>40834</v>
      </c>
      <c r="F61">
        <v>78139</v>
      </c>
      <c r="H61">
        <v>112122</v>
      </c>
      <c r="J61">
        <f t="shared" si="6"/>
        <v>61575.199999999997</v>
      </c>
      <c r="K61">
        <f t="shared" si="7"/>
        <v>1.8208954254310177</v>
      </c>
      <c r="L61">
        <f t="shared" si="8"/>
        <v>107744</v>
      </c>
      <c r="M61">
        <f t="shared" si="9"/>
        <v>4816</v>
      </c>
      <c r="N61">
        <f t="shared" si="10"/>
        <v>61575.199999999997</v>
      </c>
      <c r="O61">
        <f t="shared" si="11"/>
        <v>102928</v>
      </c>
      <c r="Q61">
        <v>-7557</v>
      </c>
      <c r="R61">
        <v>-589</v>
      </c>
      <c r="T61">
        <v>-10748.800000000003</v>
      </c>
      <c r="U61">
        <v>-955.40000000000146</v>
      </c>
      <c r="W61">
        <v>10748.8</v>
      </c>
      <c r="X61">
        <v>1019</v>
      </c>
      <c r="AF61">
        <v>61575.199999999997</v>
      </c>
      <c r="AG61">
        <v>1.8208954254310177</v>
      </c>
      <c r="AK61">
        <v>61575.199999999997</v>
      </c>
      <c r="AL61">
        <v>1.8208954254310177</v>
      </c>
    </row>
    <row r="62" spans="2:38" x14ac:dyDescent="0.25">
      <c r="B62">
        <v>92311</v>
      </c>
      <c r="C62">
        <v>60794</v>
      </c>
      <c r="D62">
        <v>94966</v>
      </c>
      <c r="E62">
        <v>70417</v>
      </c>
      <c r="F62">
        <v>21150</v>
      </c>
      <c r="H62">
        <v>121223</v>
      </c>
      <c r="J62">
        <f t="shared" si="6"/>
        <v>67927.600000000006</v>
      </c>
      <c r="K62">
        <f t="shared" si="7"/>
        <v>1.784591241262756</v>
      </c>
      <c r="L62">
        <f t="shared" si="8"/>
        <v>94966</v>
      </c>
      <c r="M62">
        <f t="shared" si="9"/>
        <v>21150</v>
      </c>
      <c r="N62">
        <f t="shared" si="10"/>
        <v>67927.600000000006</v>
      </c>
      <c r="O62">
        <f t="shared" si="11"/>
        <v>73816</v>
      </c>
      <c r="Q62">
        <v>929</v>
      </c>
      <c r="R62">
        <v>-14</v>
      </c>
      <c r="T62">
        <v>-1223</v>
      </c>
      <c r="U62">
        <v>3.4000000000087311</v>
      </c>
      <c r="W62">
        <v>5813</v>
      </c>
      <c r="X62">
        <v>831.80000000000007</v>
      </c>
      <c r="AF62">
        <v>67927.600000000006</v>
      </c>
      <c r="AG62">
        <v>1.784591241262756</v>
      </c>
      <c r="AK62">
        <v>67927.600000000006</v>
      </c>
      <c r="AL62">
        <v>1.784591241262756</v>
      </c>
    </row>
    <row r="63" spans="2:38" x14ac:dyDescent="0.25">
      <c r="B63">
        <v>56020</v>
      </c>
      <c r="C63">
        <v>117628</v>
      </c>
      <c r="D63">
        <v>49811</v>
      </c>
      <c r="E63">
        <v>16019</v>
      </c>
      <c r="F63">
        <v>66198</v>
      </c>
      <c r="H63">
        <v>81511</v>
      </c>
      <c r="J63">
        <f t="shared" si="6"/>
        <v>61135.199999999997</v>
      </c>
      <c r="K63">
        <f t="shared" si="7"/>
        <v>1.3332908046428245</v>
      </c>
      <c r="L63">
        <f t="shared" si="8"/>
        <v>117628</v>
      </c>
      <c r="M63">
        <f t="shared" si="9"/>
        <v>16019</v>
      </c>
      <c r="N63">
        <f t="shared" si="10"/>
        <v>61135.199999999997</v>
      </c>
      <c r="O63">
        <f t="shared" si="11"/>
        <v>101609</v>
      </c>
      <c r="Q63">
        <v>2791</v>
      </c>
      <c r="R63">
        <v>1934</v>
      </c>
      <c r="T63">
        <v>-2086.8000000000029</v>
      </c>
      <c r="U63">
        <v>-392.40000000000146</v>
      </c>
      <c r="W63">
        <v>8235.2000000000007</v>
      </c>
      <c r="X63">
        <v>1297.6000000000001</v>
      </c>
      <c r="AB63">
        <v>61135.199999999997</v>
      </c>
      <c r="AC63">
        <v>1.3332908046428245</v>
      </c>
      <c r="AI63">
        <v>61135.199999999997</v>
      </c>
      <c r="AJ63">
        <v>1.3332908046428245</v>
      </c>
    </row>
    <row r="64" spans="2:38" x14ac:dyDescent="0.25">
      <c r="B64">
        <v>36736</v>
      </c>
      <c r="C64">
        <v>13218</v>
      </c>
      <c r="D64">
        <v>116242</v>
      </c>
      <c r="E64">
        <v>58705</v>
      </c>
      <c r="F64">
        <v>83819</v>
      </c>
      <c r="H64">
        <v>117361</v>
      </c>
      <c r="J64">
        <f t="shared" si="6"/>
        <v>61744</v>
      </c>
      <c r="K64">
        <f t="shared" si="7"/>
        <v>1.9007676859289973</v>
      </c>
      <c r="L64">
        <f t="shared" si="8"/>
        <v>116242</v>
      </c>
      <c r="M64">
        <f t="shared" si="9"/>
        <v>13218</v>
      </c>
      <c r="N64">
        <f t="shared" si="10"/>
        <v>61744</v>
      </c>
      <c r="O64">
        <f t="shared" si="11"/>
        <v>103024</v>
      </c>
      <c r="Q64">
        <v>2971</v>
      </c>
      <c r="R64">
        <v>28</v>
      </c>
      <c r="T64">
        <v>-4700.6000000000058</v>
      </c>
      <c r="U64">
        <v>-351.80000000000291</v>
      </c>
      <c r="W64">
        <v>7659</v>
      </c>
      <c r="X64">
        <v>351.8</v>
      </c>
      <c r="AF64">
        <v>61744</v>
      </c>
      <c r="AG64">
        <v>1.9007676859289973</v>
      </c>
      <c r="AK64">
        <v>61744</v>
      </c>
      <c r="AL64">
        <v>1.9007676859289973</v>
      </c>
    </row>
    <row r="65" spans="2:38" x14ac:dyDescent="0.25">
      <c r="B65">
        <v>104639</v>
      </c>
      <c r="C65">
        <v>51690</v>
      </c>
      <c r="D65">
        <v>89808</v>
      </c>
      <c r="E65">
        <v>84626</v>
      </c>
      <c r="F65">
        <v>6926</v>
      </c>
      <c r="H65">
        <v>72733</v>
      </c>
      <c r="J65">
        <f t="shared" si="6"/>
        <v>67537.8</v>
      </c>
      <c r="K65">
        <f t="shared" si="7"/>
        <v>1.0769228491304128</v>
      </c>
      <c r="L65">
        <f t="shared" si="8"/>
        <v>104639</v>
      </c>
      <c r="M65">
        <f t="shared" si="9"/>
        <v>6926</v>
      </c>
      <c r="N65">
        <f t="shared" si="10"/>
        <v>67537.8</v>
      </c>
      <c r="O65">
        <f t="shared" si="11"/>
        <v>97713</v>
      </c>
      <c r="Q65">
        <v>-4142</v>
      </c>
      <c r="R65">
        <v>236</v>
      </c>
      <c r="T65">
        <v>3012</v>
      </c>
      <c r="U65">
        <v>-304.39999999999418</v>
      </c>
      <c r="W65">
        <v>5887.6</v>
      </c>
      <c r="X65">
        <v>703.2</v>
      </c>
      <c r="AB65">
        <v>67537.8</v>
      </c>
      <c r="AC65">
        <v>1.0769228491304128</v>
      </c>
      <c r="AI65">
        <v>67537.8</v>
      </c>
      <c r="AJ65">
        <v>1.0769228491304128</v>
      </c>
    </row>
    <row r="66" spans="2:38" x14ac:dyDescent="0.25">
      <c r="B66">
        <v>114300</v>
      </c>
      <c r="C66">
        <v>89373</v>
      </c>
      <c r="D66">
        <v>96257</v>
      </c>
      <c r="E66">
        <v>55469</v>
      </c>
      <c r="F66">
        <v>118427</v>
      </c>
      <c r="H66">
        <v>119308</v>
      </c>
      <c r="J66">
        <f t="shared" ref="J66:J101" si="12">AVERAGE(B66:F66)</f>
        <v>94765.2</v>
      </c>
      <c r="K66">
        <f t="shared" ref="K66:K97" si="13">H66/J66</f>
        <v>1.2589853659360188</v>
      </c>
      <c r="L66">
        <f t="shared" ref="L66:L101" si="14">MAX(B66:F66)</f>
        <v>118427</v>
      </c>
      <c r="M66">
        <f t="shared" ref="M66:M101" si="15">MIN(B66:F66)</f>
        <v>55469</v>
      </c>
      <c r="N66">
        <f t="shared" ref="N66:N101" si="16">AVERAGE(B66:F66)</f>
        <v>94765.2</v>
      </c>
      <c r="O66">
        <f t="shared" ref="O66:O101" si="17">L66-M66</f>
        <v>62958</v>
      </c>
      <c r="Q66">
        <v>-3815</v>
      </c>
      <c r="R66">
        <v>-44</v>
      </c>
      <c r="T66">
        <v>1654.1999999999971</v>
      </c>
      <c r="U66">
        <v>826.39999999999418</v>
      </c>
      <c r="W66">
        <v>6633.8</v>
      </c>
      <c r="X66">
        <v>1060.4000000000001</v>
      </c>
      <c r="AB66">
        <v>94765.2</v>
      </c>
      <c r="AC66">
        <v>1.2589853659360188</v>
      </c>
      <c r="AI66">
        <v>94765.2</v>
      </c>
      <c r="AJ66">
        <v>1.2589853659360188</v>
      </c>
    </row>
    <row r="67" spans="2:38" x14ac:dyDescent="0.25">
      <c r="B67">
        <v>45793</v>
      </c>
      <c r="C67">
        <v>13888</v>
      </c>
      <c r="D67">
        <v>92921</v>
      </c>
      <c r="E67">
        <v>91958</v>
      </c>
      <c r="F67">
        <v>19161</v>
      </c>
      <c r="H67">
        <v>80142</v>
      </c>
      <c r="J67">
        <f t="shared" si="12"/>
        <v>52744.2</v>
      </c>
      <c r="K67">
        <f t="shared" si="13"/>
        <v>1.5194466879770667</v>
      </c>
      <c r="L67">
        <f t="shared" si="14"/>
        <v>92921</v>
      </c>
      <c r="M67">
        <f t="shared" si="15"/>
        <v>13888</v>
      </c>
      <c r="N67">
        <f t="shared" si="16"/>
        <v>52744.2</v>
      </c>
      <c r="O67">
        <f t="shared" si="17"/>
        <v>79033</v>
      </c>
      <c r="Q67">
        <v>-4236</v>
      </c>
      <c r="R67">
        <v>685</v>
      </c>
      <c r="T67">
        <v>2535.5999999999985</v>
      </c>
      <c r="U67">
        <v>264.59999999999854</v>
      </c>
      <c r="W67">
        <v>9526.4</v>
      </c>
      <c r="X67">
        <v>506.6</v>
      </c>
      <c r="AD67">
        <v>52744.2</v>
      </c>
      <c r="AE67">
        <v>1.5194466879770667</v>
      </c>
      <c r="AK67">
        <v>52744.2</v>
      </c>
      <c r="AL67">
        <v>1.5194466879770667</v>
      </c>
    </row>
    <row r="68" spans="2:38" x14ac:dyDescent="0.25">
      <c r="B68">
        <v>30053</v>
      </c>
      <c r="C68">
        <v>16446</v>
      </c>
      <c r="D68">
        <v>84645</v>
      </c>
      <c r="E68">
        <v>79540</v>
      </c>
      <c r="F68">
        <v>31819</v>
      </c>
      <c r="H68">
        <v>90568</v>
      </c>
      <c r="J68">
        <f t="shared" si="12"/>
        <v>48500.6</v>
      </c>
      <c r="K68">
        <f t="shared" si="13"/>
        <v>1.8673583419586561</v>
      </c>
      <c r="L68">
        <f t="shared" si="14"/>
        <v>84645</v>
      </c>
      <c r="M68">
        <f t="shared" si="15"/>
        <v>16446</v>
      </c>
      <c r="N68">
        <f t="shared" si="16"/>
        <v>48500.6</v>
      </c>
      <c r="O68">
        <f t="shared" si="17"/>
        <v>68199</v>
      </c>
      <c r="Q68">
        <v>-6356</v>
      </c>
      <c r="R68">
        <v>365</v>
      </c>
      <c r="T68">
        <v>-4364.8000000000029</v>
      </c>
      <c r="U68">
        <v>-283</v>
      </c>
      <c r="W68">
        <v>6613.6</v>
      </c>
      <c r="X68">
        <v>1272.5999999999999</v>
      </c>
      <c r="AD68">
        <v>48500.6</v>
      </c>
      <c r="AE68">
        <v>1.8673583419586561</v>
      </c>
      <c r="AK68">
        <v>48500.6</v>
      </c>
      <c r="AL68">
        <v>1.8673583419586561</v>
      </c>
    </row>
    <row r="69" spans="2:38" x14ac:dyDescent="0.25">
      <c r="B69">
        <v>11584</v>
      </c>
      <c r="C69">
        <v>39029</v>
      </c>
      <c r="D69">
        <v>116479</v>
      </c>
      <c r="E69">
        <v>84544</v>
      </c>
      <c r="F69">
        <v>113448</v>
      </c>
      <c r="H69">
        <v>122348</v>
      </c>
      <c r="J69">
        <f t="shared" si="12"/>
        <v>73016.800000000003</v>
      </c>
      <c r="K69">
        <f t="shared" si="13"/>
        <v>1.6756143791565776</v>
      </c>
      <c r="L69">
        <f t="shared" si="14"/>
        <v>116479</v>
      </c>
      <c r="M69">
        <f t="shared" si="15"/>
        <v>11584</v>
      </c>
      <c r="N69">
        <f t="shared" si="16"/>
        <v>73016.800000000003</v>
      </c>
      <c r="O69">
        <f t="shared" si="17"/>
        <v>104895</v>
      </c>
      <c r="Q69">
        <v>-1267</v>
      </c>
      <c r="R69">
        <v>1012</v>
      </c>
      <c r="T69">
        <v>5047</v>
      </c>
      <c r="U69">
        <v>650.80000000000291</v>
      </c>
      <c r="W69">
        <v>7212.6</v>
      </c>
      <c r="X69">
        <v>774.39999999999986</v>
      </c>
      <c r="AF69">
        <v>73016.800000000003</v>
      </c>
      <c r="AG69">
        <v>1.6756143791565776</v>
      </c>
      <c r="AK69">
        <v>73016.800000000003</v>
      </c>
      <c r="AL69">
        <v>1.6756143791565776</v>
      </c>
    </row>
    <row r="70" spans="2:38" x14ac:dyDescent="0.25">
      <c r="B70">
        <v>72562</v>
      </c>
      <c r="C70">
        <v>25724</v>
      </c>
      <c r="D70">
        <v>22134</v>
      </c>
      <c r="E70">
        <v>73493</v>
      </c>
      <c r="F70">
        <v>24016</v>
      </c>
      <c r="H70">
        <v>90268</v>
      </c>
      <c r="J70">
        <f t="shared" si="12"/>
        <v>43585.8</v>
      </c>
      <c r="K70">
        <f t="shared" si="13"/>
        <v>2.0710414859885558</v>
      </c>
      <c r="L70">
        <f t="shared" si="14"/>
        <v>73493</v>
      </c>
      <c r="M70">
        <f t="shared" si="15"/>
        <v>22134</v>
      </c>
      <c r="N70">
        <f t="shared" si="16"/>
        <v>43585.8</v>
      </c>
      <c r="O70">
        <f t="shared" si="17"/>
        <v>51359</v>
      </c>
      <c r="Q70">
        <v>-1982</v>
      </c>
      <c r="R70">
        <v>-994</v>
      </c>
      <c r="T70">
        <v>7719</v>
      </c>
      <c r="U70">
        <v>-47.799999999995634</v>
      </c>
      <c r="W70">
        <v>7755.8</v>
      </c>
      <c r="X70">
        <v>1095.8</v>
      </c>
      <c r="AD70">
        <v>43585.8</v>
      </c>
      <c r="AE70">
        <v>2.0710414859885558</v>
      </c>
      <c r="AK70">
        <v>43585.8</v>
      </c>
      <c r="AL70">
        <v>2.0710414859885558</v>
      </c>
    </row>
    <row r="71" spans="2:38" x14ac:dyDescent="0.25">
      <c r="B71">
        <v>92128</v>
      </c>
      <c r="C71">
        <v>49523</v>
      </c>
      <c r="D71">
        <v>104006</v>
      </c>
      <c r="E71">
        <v>18850</v>
      </c>
      <c r="F71">
        <v>59966</v>
      </c>
      <c r="H71">
        <v>68864</v>
      </c>
      <c r="J71">
        <f t="shared" si="12"/>
        <v>64894.6</v>
      </c>
      <c r="K71">
        <f t="shared" si="13"/>
        <v>1.0611668767509161</v>
      </c>
      <c r="L71">
        <f t="shared" si="14"/>
        <v>104006</v>
      </c>
      <c r="M71">
        <f t="shared" si="15"/>
        <v>18850</v>
      </c>
      <c r="N71">
        <f t="shared" si="16"/>
        <v>64894.6</v>
      </c>
      <c r="O71">
        <f t="shared" si="17"/>
        <v>85156</v>
      </c>
      <c r="Q71">
        <v>-1492</v>
      </c>
      <c r="R71">
        <v>1</v>
      </c>
      <c r="T71">
        <v>4304.7999999999956</v>
      </c>
      <c r="U71">
        <v>-226.80000000000291</v>
      </c>
      <c r="W71">
        <v>5824.8</v>
      </c>
      <c r="X71">
        <v>234.4</v>
      </c>
      <c r="Z71">
        <v>64894.6</v>
      </c>
      <c r="AA71">
        <v>1.0611668767509161</v>
      </c>
      <c r="AI71">
        <v>64894.6</v>
      </c>
      <c r="AJ71">
        <v>1.0611668767509161</v>
      </c>
    </row>
    <row r="72" spans="2:38" x14ac:dyDescent="0.25">
      <c r="B72">
        <v>53560</v>
      </c>
      <c r="C72">
        <v>37267</v>
      </c>
      <c r="D72">
        <v>104272</v>
      </c>
      <c r="E72">
        <v>4394</v>
      </c>
      <c r="F72">
        <v>96518</v>
      </c>
      <c r="H72">
        <v>83934</v>
      </c>
      <c r="J72">
        <f t="shared" si="12"/>
        <v>59202.2</v>
      </c>
      <c r="K72">
        <f t="shared" si="13"/>
        <v>1.417751367347835</v>
      </c>
      <c r="L72">
        <f t="shared" si="14"/>
        <v>104272</v>
      </c>
      <c r="M72">
        <f t="shared" si="15"/>
        <v>4394</v>
      </c>
      <c r="N72">
        <f t="shared" si="16"/>
        <v>59202.2</v>
      </c>
      <c r="O72">
        <f t="shared" si="17"/>
        <v>99878</v>
      </c>
      <c r="Q72">
        <v>5583</v>
      </c>
      <c r="R72">
        <v>-126</v>
      </c>
      <c r="T72">
        <v>-3060.4000000000015</v>
      </c>
      <c r="U72">
        <v>-235.40000000000146</v>
      </c>
      <c r="W72">
        <v>4558.3999999999996</v>
      </c>
      <c r="X72">
        <v>917.40000000000009</v>
      </c>
      <c r="AB72">
        <v>59202.2</v>
      </c>
      <c r="AC72">
        <v>1.417751367347835</v>
      </c>
      <c r="AI72">
        <v>59202.2</v>
      </c>
      <c r="AJ72">
        <v>1.417751367347835</v>
      </c>
    </row>
    <row r="73" spans="2:38" x14ac:dyDescent="0.25">
      <c r="B73">
        <v>77140</v>
      </c>
      <c r="C73">
        <v>28930</v>
      </c>
      <c r="D73">
        <v>24699</v>
      </c>
      <c r="E73">
        <v>79901</v>
      </c>
      <c r="F73">
        <v>20765</v>
      </c>
      <c r="H73">
        <v>56848</v>
      </c>
      <c r="J73">
        <f t="shared" si="12"/>
        <v>46287</v>
      </c>
      <c r="K73">
        <f t="shared" si="13"/>
        <v>1.228163415213775</v>
      </c>
      <c r="L73">
        <f t="shared" si="14"/>
        <v>79901</v>
      </c>
      <c r="M73">
        <f t="shared" si="15"/>
        <v>20765</v>
      </c>
      <c r="N73">
        <f t="shared" si="16"/>
        <v>46287</v>
      </c>
      <c r="O73">
        <f t="shared" si="17"/>
        <v>59136</v>
      </c>
      <c r="Q73">
        <v>-6251</v>
      </c>
      <c r="R73">
        <v>23</v>
      </c>
      <c r="T73">
        <v>10223.400000000001</v>
      </c>
      <c r="U73">
        <v>-144.19999999999709</v>
      </c>
      <c r="W73">
        <v>10223.4</v>
      </c>
      <c r="X73">
        <v>187.4</v>
      </c>
      <c r="AD73">
        <v>46287</v>
      </c>
      <c r="AE73">
        <v>1.228163415213775</v>
      </c>
      <c r="AI73">
        <v>46287</v>
      </c>
      <c r="AJ73">
        <v>1.228163415213775</v>
      </c>
    </row>
    <row r="74" spans="2:38" x14ac:dyDescent="0.25">
      <c r="B74">
        <v>75134</v>
      </c>
      <c r="C74">
        <v>23728</v>
      </c>
      <c r="D74">
        <v>78737</v>
      </c>
      <c r="E74">
        <v>16663</v>
      </c>
      <c r="F74">
        <v>55498</v>
      </c>
      <c r="H74">
        <v>111047</v>
      </c>
      <c r="J74">
        <f t="shared" si="12"/>
        <v>49952</v>
      </c>
      <c r="K74">
        <f t="shared" si="13"/>
        <v>2.2230741511851377</v>
      </c>
      <c r="L74">
        <f t="shared" si="14"/>
        <v>78737</v>
      </c>
      <c r="M74">
        <f t="shared" si="15"/>
        <v>16663</v>
      </c>
      <c r="N74">
        <f t="shared" si="16"/>
        <v>49952</v>
      </c>
      <c r="O74">
        <f t="shared" si="17"/>
        <v>62074</v>
      </c>
      <c r="Q74">
        <v>9941</v>
      </c>
      <c r="R74">
        <v>998</v>
      </c>
      <c r="T74">
        <v>2843</v>
      </c>
      <c r="U74">
        <v>736</v>
      </c>
      <c r="W74">
        <v>6045.4000000000005</v>
      </c>
      <c r="X74">
        <v>742.8</v>
      </c>
      <c r="AD74">
        <v>49952</v>
      </c>
      <c r="AE74">
        <v>2.2230741511851377</v>
      </c>
      <c r="AK74">
        <v>49952</v>
      </c>
      <c r="AL74">
        <v>2.2230741511851377</v>
      </c>
    </row>
    <row r="75" spans="2:38" x14ac:dyDescent="0.25">
      <c r="B75">
        <v>69102</v>
      </c>
      <c r="C75">
        <v>81560</v>
      </c>
      <c r="D75">
        <v>109040</v>
      </c>
      <c r="E75">
        <v>10385</v>
      </c>
      <c r="F75">
        <v>81829</v>
      </c>
      <c r="H75">
        <v>76897</v>
      </c>
      <c r="J75">
        <f t="shared" si="12"/>
        <v>70383.199999999997</v>
      </c>
      <c r="K75">
        <f t="shared" si="13"/>
        <v>1.0925476534172929</v>
      </c>
      <c r="L75">
        <f t="shared" si="14"/>
        <v>109040</v>
      </c>
      <c r="M75">
        <f t="shared" si="15"/>
        <v>10385</v>
      </c>
      <c r="N75">
        <f t="shared" si="16"/>
        <v>70383.199999999997</v>
      </c>
      <c r="O75">
        <f t="shared" si="17"/>
        <v>98655</v>
      </c>
      <c r="Q75">
        <v>8017</v>
      </c>
      <c r="R75">
        <v>-1595</v>
      </c>
      <c r="T75">
        <v>1823</v>
      </c>
      <c r="U75">
        <v>-209.40000000000873</v>
      </c>
      <c r="W75">
        <v>9512.5999999999985</v>
      </c>
      <c r="X75">
        <v>228.6</v>
      </c>
      <c r="AB75">
        <v>70383.199999999997</v>
      </c>
      <c r="AC75">
        <v>1.0925476534172929</v>
      </c>
      <c r="AI75">
        <v>70383.199999999997</v>
      </c>
      <c r="AJ75">
        <v>1.0925476534172929</v>
      </c>
    </row>
    <row r="76" spans="2:38" x14ac:dyDescent="0.25">
      <c r="B76">
        <v>73382</v>
      </c>
      <c r="C76">
        <v>44940</v>
      </c>
      <c r="D76">
        <v>28976</v>
      </c>
      <c r="E76">
        <v>32278</v>
      </c>
      <c r="F76">
        <v>27162</v>
      </c>
      <c r="H76">
        <v>90971</v>
      </c>
      <c r="J76">
        <f t="shared" si="12"/>
        <v>41347.599999999999</v>
      </c>
      <c r="K76">
        <f t="shared" si="13"/>
        <v>2.2001518830597182</v>
      </c>
      <c r="L76">
        <f t="shared" si="14"/>
        <v>73382</v>
      </c>
      <c r="M76">
        <f t="shared" si="15"/>
        <v>27162</v>
      </c>
      <c r="N76">
        <f t="shared" si="16"/>
        <v>41347.599999999999</v>
      </c>
      <c r="O76">
        <f t="shared" si="17"/>
        <v>46220</v>
      </c>
      <c r="Q76">
        <v>-11242</v>
      </c>
      <c r="R76">
        <v>270</v>
      </c>
      <c r="T76">
        <v>-226.40000000000146</v>
      </c>
      <c r="U76">
        <v>51.19999999999709</v>
      </c>
      <c r="W76">
        <v>4328</v>
      </c>
      <c r="X76">
        <v>168.4</v>
      </c>
      <c r="AD76">
        <v>41347.599999999999</v>
      </c>
      <c r="AE76">
        <v>2.2001518830597182</v>
      </c>
      <c r="AK76">
        <v>41347.599999999999</v>
      </c>
      <c r="AL76">
        <v>2.2001518830597182</v>
      </c>
    </row>
    <row r="77" spans="2:38" x14ac:dyDescent="0.25">
      <c r="B77">
        <v>102260</v>
      </c>
      <c r="C77">
        <v>69378</v>
      </c>
      <c r="D77">
        <v>99535</v>
      </c>
      <c r="E77">
        <v>16621</v>
      </c>
      <c r="F77">
        <v>60157</v>
      </c>
      <c r="H77">
        <v>113084</v>
      </c>
      <c r="J77">
        <f t="shared" si="12"/>
        <v>69590.2</v>
      </c>
      <c r="K77">
        <f t="shared" si="13"/>
        <v>1.6249989222620427</v>
      </c>
      <c r="L77">
        <f t="shared" si="14"/>
        <v>102260</v>
      </c>
      <c r="M77">
        <f t="shared" si="15"/>
        <v>16621</v>
      </c>
      <c r="N77">
        <f t="shared" si="16"/>
        <v>69590.2</v>
      </c>
      <c r="O77">
        <f t="shared" si="17"/>
        <v>85639</v>
      </c>
      <c r="Q77">
        <v>-1060</v>
      </c>
      <c r="R77">
        <v>93</v>
      </c>
      <c r="T77">
        <v>-3496.4000000000087</v>
      </c>
      <c r="U77">
        <v>62.599999999991269</v>
      </c>
      <c r="W77">
        <v>13120.400000000001</v>
      </c>
      <c r="X77">
        <v>67.400000000000006</v>
      </c>
      <c r="AF77">
        <v>69590.2</v>
      </c>
      <c r="AG77">
        <v>1.6249989222620427</v>
      </c>
      <c r="AK77">
        <v>69590.2</v>
      </c>
      <c r="AL77">
        <v>1.6249989222620427</v>
      </c>
    </row>
    <row r="78" spans="2:38" x14ac:dyDescent="0.25">
      <c r="B78">
        <v>11102</v>
      </c>
      <c r="C78">
        <v>46142</v>
      </c>
      <c r="D78">
        <v>16976</v>
      </c>
      <c r="E78">
        <v>34823</v>
      </c>
      <c r="F78">
        <v>75930</v>
      </c>
      <c r="H78">
        <v>43548</v>
      </c>
      <c r="J78">
        <f t="shared" si="12"/>
        <v>36994.6</v>
      </c>
      <c r="K78">
        <f t="shared" si="13"/>
        <v>1.1771447724803079</v>
      </c>
      <c r="L78">
        <f t="shared" si="14"/>
        <v>75930</v>
      </c>
      <c r="M78">
        <f t="shared" si="15"/>
        <v>11102</v>
      </c>
      <c r="N78">
        <f t="shared" si="16"/>
        <v>36994.6</v>
      </c>
      <c r="O78">
        <f t="shared" si="17"/>
        <v>64828</v>
      </c>
      <c r="Q78">
        <v>2466</v>
      </c>
      <c r="R78">
        <v>427</v>
      </c>
      <c r="T78">
        <v>2702.1999999999971</v>
      </c>
      <c r="U78">
        <v>-145.40000000000146</v>
      </c>
      <c r="W78">
        <v>6630.6</v>
      </c>
      <c r="X78">
        <v>732.19999999999993</v>
      </c>
      <c r="Z78">
        <v>36994.6</v>
      </c>
      <c r="AA78">
        <v>1.1771447724803079</v>
      </c>
      <c r="AI78">
        <v>36994.6</v>
      </c>
      <c r="AJ78">
        <v>1.1771447724803079</v>
      </c>
    </row>
    <row r="79" spans="2:38" x14ac:dyDescent="0.25">
      <c r="B79">
        <v>66760</v>
      </c>
      <c r="C79">
        <v>37906</v>
      </c>
      <c r="D79">
        <v>74803</v>
      </c>
      <c r="E79">
        <v>14077</v>
      </c>
      <c r="F79">
        <v>48112</v>
      </c>
      <c r="H79">
        <v>108080</v>
      </c>
      <c r="J79">
        <f t="shared" si="12"/>
        <v>48331.6</v>
      </c>
      <c r="K79">
        <f t="shared" si="13"/>
        <v>2.2362181264431551</v>
      </c>
      <c r="L79">
        <f t="shared" si="14"/>
        <v>74803</v>
      </c>
      <c r="M79">
        <f t="shared" si="15"/>
        <v>14077</v>
      </c>
      <c r="N79">
        <f t="shared" si="16"/>
        <v>48331.6</v>
      </c>
      <c r="O79">
        <f t="shared" si="17"/>
        <v>60726</v>
      </c>
      <c r="Q79">
        <v>1562</v>
      </c>
      <c r="R79">
        <v>44</v>
      </c>
      <c r="T79">
        <v>2821.5999999999985</v>
      </c>
      <c r="U79">
        <v>71.799999999995634</v>
      </c>
      <c r="W79">
        <v>5863.2000000000007</v>
      </c>
      <c r="X79">
        <v>557</v>
      </c>
      <c r="AD79">
        <v>48331.6</v>
      </c>
      <c r="AE79">
        <v>2.2362181264431551</v>
      </c>
      <c r="AK79">
        <v>48331.6</v>
      </c>
      <c r="AL79">
        <v>2.2362181264431551</v>
      </c>
    </row>
    <row r="80" spans="2:38" x14ac:dyDescent="0.25">
      <c r="B80">
        <v>87210</v>
      </c>
      <c r="C80">
        <v>78418</v>
      </c>
      <c r="D80">
        <v>35406</v>
      </c>
      <c r="E80">
        <v>27407</v>
      </c>
      <c r="F80">
        <v>65360</v>
      </c>
      <c r="H80">
        <v>79796</v>
      </c>
      <c r="J80">
        <f t="shared" si="12"/>
        <v>58760.2</v>
      </c>
      <c r="K80">
        <f t="shared" si="13"/>
        <v>1.3579940163580111</v>
      </c>
      <c r="L80">
        <f t="shared" si="14"/>
        <v>87210</v>
      </c>
      <c r="M80">
        <f t="shared" si="15"/>
        <v>27407</v>
      </c>
      <c r="N80">
        <f t="shared" si="16"/>
        <v>58760.2</v>
      </c>
      <c r="O80">
        <f t="shared" si="17"/>
        <v>59803</v>
      </c>
      <c r="Q80">
        <v>3782</v>
      </c>
      <c r="R80">
        <v>1933</v>
      </c>
      <c r="T80">
        <v>4320.3999999999942</v>
      </c>
      <c r="U80">
        <v>-380.40000000000146</v>
      </c>
      <c r="W80">
        <v>7540.8</v>
      </c>
      <c r="X80">
        <v>453.6</v>
      </c>
      <c r="Z80">
        <v>58760.2</v>
      </c>
      <c r="AA80">
        <v>1.3579940163580111</v>
      </c>
      <c r="AI80">
        <v>58760.2</v>
      </c>
      <c r="AJ80">
        <v>1.3579940163580111</v>
      </c>
    </row>
    <row r="81" spans="2:38" x14ac:dyDescent="0.25">
      <c r="B81">
        <v>93242</v>
      </c>
      <c r="C81">
        <v>19506</v>
      </c>
      <c r="D81">
        <v>89582</v>
      </c>
      <c r="E81">
        <v>62567</v>
      </c>
      <c r="F81">
        <v>77416</v>
      </c>
      <c r="H81">
        <v>77259</v>
      </c>
      <c r="J81">
        <f t="shared" si="12"/>
        <v>68462.600000000006</v>
      </c>
      <c r="K81">
        <f t="shared" si="13"/>
        <v>1.1284847493375945</v>
      </c>
      <c r="L81">
        <f t="shared" si="14"/>
        <v>93242</v>
      </c>
      <c r="M81">
        <f t="shared" si="15"/>
        <v>19506</v>
      </c>
      <c r="N81">
        <f t="shared" si="16"/>
        <v>68462.600000000006</v>
      </c>
      <c r="O81">
        <f t="shared" si="17"/>
        <v>73736</v>
      </c>
      <c r="Q81">
        <v>-2937</v>
      </c>
      <c r="R81">
        <v>69</v>
      </c>
      <c r="T81">
        <v>-6444.3999999999942</v>
      </c>
      <c r="U81">
        <v>-304.19999999999709</v>
      </c>
      <c r="W81">
        <v>7689.6</v>
      </c>
      <c r="X81">
        <v>535.79999999999995</v>
      </c>
      <c r="AB81">
        <v>68462.600000000006</v>
      </c>
      <c r="AC81">
        <v>1.1284847493375945</v>
      </c>
      <c r="AI81">
        <v>68462.600000000006</v>
      </c>
      <c r="AJ81">
        <v>1.1284847493375945</v>
      </c>
    </row>
    <row r="82" spans="2:38" x14ac:dyDescent="0.25">
      <c r="B82">
        <v>113730</v>
      </c>
      <c r="C82">
        <v>27402</v>
      </c>
      <c r="D82">
        <v>98296</v>
      </c>
      <c r="E82">
        <v>24636</v>
      </c>
      <c r="F82">
        <v>68525</v>
      </c>
      <c r="H82">
        <v>94752</v>
      </c>
      <c r="J82">
        <f t="shared" si="12"/>
        <v>66517.8</v>
      </c>
      <c r="K82">
        <f t="shared" si="13"/>
        <v>1.4244608210133227</v>
      </c>
      <c r="L82">
        <f t="shared" si="14"/>
        <v>113730</v>
      </c>
      <c r="M82">
        <f t="shared" si="15"/>
        <v>24636</v>
      </c>
      <c r="N82">
        <f t="shared" si="16"/>
        <v>66517.8</v>
      </c>
      <c r="O82">
        <f t="shared" si="17"/>
        <v>89094</v>
      </c>
      <c r="Q82">
        <v>2379</v>
      </c>
      <c r="R82">
        <v>-991</v>
      </c>
      <c r="T82">
        <v>-1033.8000000000029</v>
      </c>
      <c r="U82">
        <v>117.19999999999709</v>
      </c>
      <c r="W82">
        <v>3896.6</v>
      </c>
      <c r="X82">
        <v>185.6</v>
      </c>
      <c r="AB82">
        <v>66517.8</v>
      </c>
      <c r="AC82">
        <v>1.4244608210133227</v>
      </c>
      <c r="AI82">
        <v>66517.8</v>
      </c>
      <c r="AJ82">
        <v>1.4244608210133227</v>
      </c>
    </row>
    <row r="83" spans="2:38" x14ac:dyDescent="0.25">
      <c r="B83">
        <v>15072</v>
      </c>
      <c r="C83">
        <v>104778</v>
      </c>
      <c r="D83">
        <v>92781</v>
      </c>
      <c r="E83">
        <v>98349</v>
      </c>
      <c r="F83">
        <v>29161</v>
      </c>
      <c r="H83">
        <v>73719</v>
      </c>
      <c r="J83">
        <f t="shared" si="12"/>
        <v>68028.2</v>
      </c>
      <c r="K83">
        <f t="shared" si="13"/>
        <v>1.083653543677475</v>
      </c>
      <c r="L83">
        <f t="shared" si="14"/>
        <v>104778</v>
      </c>
      <c r="M83">
        <f t="shared" si="15"/>
        <v>15072</v>
      </c>
      <c r="N83">
        <f t="shared" si="16"/>
        <v>68028.2</v>
      </c>
      <c r="O83">
        <f t="shared" si="17"/>
        <v>89706</v>
      </c>
      <c r="Q83">
        <v>-8937</v>
      </c>
      <c r="R83">
        <v>879</v>
      </c>
      <c r="T83">
        <v>-728.80000000000291</v>
      </c>
      <c r="U83">
        <v>-31</v>
      </c>
      <c r="W83">
        <v>6996.4000000000005</v>
      </c>
      <c r="X83">
        <v>253</v>
      </c>
      <c r="AB83">
        <v>68028.2</v>
      </c>
      <c r="AC83">
        <v>1.083653543677475</v>
      </c>
      <c r="AI83">
        <v>68028.2</v>
      </c>
      <c r="AJ83">
        <v>1.083653543677475</v>
      </c>
    </row>
    <row r="84" spans="2:38" x14ac:dyDescent="0.25">
      <c r="B84">
        <v>17153</v>
      </c>
      <c r="C84">
        <v>82298</v>
      </c>
      <c r="D84">
        <v>98126</v>
      </c>
      <c r="E84">
        <v>43867</v>
      </c>
      <c r="F84">
        <v>94101</v>
      </c>
      <c r="H84">
        <v>88964</v>
      </c>
      <c r="J84">
        <f t="shared" si="12"/>
        <v>67109</v>
      </c>
      <c r="K84">
        <f t="shared" si="13"/>
        <v>1.3256642179141396</v>
      </c>
      <c r="L84">
        <f t="shared" si="14"/>
        <v>98126</v>
      </c>
      <c r="M84">
        <f t="shared" si="15"/>
        <v>17153</v>
      </c>
      <c r="N84">
        <f t="shared" si="16"/>
        <v>67109</v>
      </c>
      <c r="O84">
        <f t="shared" si="17"/>
        <v>80973</v>
      </c>
      <c r="Q84">
        <v>1880</v>
      </c>
      <c r="R84">
        <v>-475</v>
      </c>
      <c r="T84">
        <v>1156.3999999999942</v>
      </c>
      <c r="U84">
        <v>143.60000000000582</v>
      </c>
      <c r="W84">
        <v>4743.2</v>
      </c>
      <c r="X84">
        <v>995.59999999999991</v>
      </c>
      <c r="AB84">
        <v>67109</v>
      </c>
      <c r="AC84">
        <v>1.3256642179141396</v>
      </c>
      <c r="AI84">
        <v>67109</v>
      </c>
      <c r="AJ84">
        <v>1.3256642179141396</v>
      </c>
    </row>
    <row r="85" spans="2:38" x14ac:dyDescent="0.25">
      <c r="B85">
        <v>16764</v>
      </c>
      <c r="C85">
        <v>66399</v>
      </c>
      <c r="D85">
        <v>48159</v>
      </c>
      <c r="E85">
        <v>101348</v>
      </c>
      <c r="F85">
        <v>17690</v>
      </c>
      <c r="H85">
        <v>119936</v>
      </c>
      <c r="J85">
        <f t="shared" si="12"/>
        <v>50072</v>
      </c>
      <c r="K85">
        <f t="shared" si="13"/>
        <v>2.3952708100335518</v>
      </c>
      <c r="L85">
        <f t="shared" si="14"/>
        <v>101348</v>
      </c>
      <c r="M85">
        <f t="shared" si="15"/>
        <v>16764</v>
      </c>
      <c r="N85">
        <f t="shared" si="16"/>
        <v>50072</v>
      </c>
      <c r="O85">
        <f t="shared" si="17"/>
        <v>84584</v>
      </c>
      <c r="Q85">
        <v>4808</v>
      </c>
      <c r="R85">
        <v>17</v>
      </c>
      <c r="T85">
        <v>-4466.1999999999971</v>
      </c>
      <c r="U85">
        <v>-1151.1999999999971</v>
      </c>
      <c r="W85">
        <v>5202.6000000000004</v>
      </c>
      <c r="X85">
        <v>1213.1999999999998</v>
      </c>
      <c r="AD85">
        <v>50072</v>
      </c>
      <c r="AE85">
        <v>2.3952708100335518</v>
      </c>
      <c r="AK85">
        <v>50072</v>
      </c>
      <c r="AL85">
        <v>2.3952708100335518</v>
      </c>
    </row>
    <row r="86" spans="2:38" x14ac:dyDescent="0.25">
      <c r="B86">
        <v>6311</v>
      </c>
      <c r="C86">
        <v>80549</v>
      </c>
      <c r="D86">
        <v>63884</v>
      </c>
      <c r="E86">
        <v>37820</v>
      </c>
      <c r="F86">
        <v>109606</v>
      </c>
      <c r="H86">
        <v>107726</v>
      </c>
      <c r="J86">
        <f t="shared" si="12"/>
        <v>59634</v>
      </c>
      <c r="K86">
        <f t="shared" si="13"/>
        <v>1.8064526947714392</v>
      </c>
      <c r="L86">
        <f t="shared" si="14"/>
        <v>109606</v>
      </c>
      <c r="M86">
        <f t="shared" si="15"/>
        <v>6311</v>
      </c>
      <c r="N86">
        <f t="shared" si="16"/>
        <v>59634</v>
      </c>
      <c r="O86">
        <f t="shared" si="17"/>
        <v>103295</v>
      </c>
      <c r="Q86">
        <v>-3097</v>
      </c>
      <c r="R86">
        <v>596</v>
      </c>
      <c r="T86">
        <v>-2284.1999999999971</v>
      </c>
      <c r="U86">
        <v>506.40000000000146</v>
      </c>
      <c r="W86">
        <v>7357</v>
      </c>
      <c r="X86">
        <v>529.20000000000005</v>
      </c>
      <c r="AF86">
        <v>59634</v>
      </c>
      <c r="AG86">
        <v>1.8064526947714392</v>
      </c>
      <c r="AK86">
        <v>59634</v>
      </c>
      <c r="AL86">
        <v>1.8064526947714392</v>
      </c>
    </row>
    <row r="87" spans="2:38" x14ac:dyDescent="0.25">
      <c r="B87">
        <v>10161</v>
      </c>
      <c r="C87">
        <v>63560</v>
      </c>
      <c r="D87">
        <v>15249</v>
      </c>
      <c r="E87">
        <v>36676</v>
      </c>
      <c r="F87">
        <v>94806</v>
      </c>
      <c r="H87">
        <v>69555</v>
      </c>
      <c r="J87">
        <f t="shared" si="12"/>
        <v>44090.400000000001</v>
      </c>
      <c r="K87">
        <f t="shared" si="13"/>
        <v>1.577554297534157</v>
      </c>
      <c r="L87">
        <f t="shared" si="14"/>
        <v>94806</v>
      </c>
      <c r="M87">
        <f t="shared" si="15"/>
        <v>10161</v>
      </c>
      <c r="N87">
        <f t="shared" si="16"/>
        <v>44090.400000000001</v>
      </c>
      <c r="O87">
        <f t="shared" si="17"/>
        <v>84645</v>
      </c>
      <c r="Q87">
        <v>-2031</v>
      </c>
      <c r="R87">
        <v>-426</v>
      </c>
      <c r="T87">
        <v>-2403.5999999999985</v>
      </c>
      <c r="U87">
        <v>88</v>
      </c>
      <c r="W87">
        <v>6652.4000000000005</v>
      </c>
      <c r="X87">
        <v>696</v>
      </c>
      <c r="AD87">
        <v>44090.400000000001</v>
      </c>
      <c r="AE87">
        <v>1.577554297534157</v>
      </c>
      <c r="AK87">
        <v>44090.400000000001</v>
      </c>
      <c r="AL87">
        <v>1.577554297534157</v>
      </c>
    </row>
    <row r="88" spans="2:38" x14ac:dyDescent="0.25">
      <c r="B88">
        <v>120309</v>
      </c>
      <c r="C88">
        <v>89324</v>
      </c>
      <c r="D88">
        <v>5909</v>
      </c>
      <c r="E88">
        <v>20524</v>
      </c>
      <c r="F88">
        <v>108020</v>
      </c>
      <c r="H88">
        <v>93955</v>
      </c>
      <c r="J88">
        <f t="shared" si="12"/>
        <v>68817.2</v>
      </c>
      <c r="K88">
        <f t="shared" si="13"/>
        <v>1.3652836790802301</v>
      </c>
      <c r="L88">
        <f t="shared" si="14"/>
        <v>120309</v>
      </c>
      <c r="M88">
        <f t="shared" si="15"/>
        <v>5909</v>
      </c>
      <c r="N88">
        <f t="shared" si="16"/>
        <v>68817.2</v>
      </c>
      <c r="O88">
        <f t="shared" si="17"/>
        <v>114400</v>
      </c>
      <c r="Q88">
        <v>-755</v>
      </c>
      <c r="R88">
        <v>69</v>
      </c>
      <c r="T88">
        <v>-210.40000000000873</v>
      </c>
      <c r="U88">
        <v>415.80000000000291</v>
      </c>
      <c r="W88">
        <v>4385.6000000000004</v>
      </c>
      <c r="X88">
        <v>425</v>
      </c>
      <c r="AB88">
        <v>68817.2</v>
      </c>
      <c r="AC88">
        <v>1.3652836790802301</v>
      </c>
      <c r="AI88">
        <v>68817.2</v>
      </c>
      <c r="AJ88">
        <v>1.3652836790802301</v>
      </c>
    </row>
    <row r="89" spans="2:38" x14ac:dyDescent="0.25">
      <c r="B89">
        <v>49401</v>
      </c>
      <c r="C89">
        <v>71983</v>
      </c>
      <c r="D89">
        <v>103369</v>
      </c>
      <c r="E89">
        <v>6839</v>
      </c>
      <c r="F89">
        <v>121133</v>
      </c>
      <c r="H89">
        <v>117089</v>
      </c>
      <c r="J89">
        <f t="shared" si="12"/>
        <v>70545</v>
      </c>
      <c r="K89">
        <f t="shared" si="13"/>
        <v>1.6597774470196329</v>
      </c>
      <c r="L89">
        <f t="shared" si="14"/>
        <v>121133</v>
      </c>
      <c r="M89">
        <f t="shared" si="15"/>
        <v>6839</v>
      </c>
      <c r="N89">
        <f t="shared" si="16"/>
        <v>70545</v>
      </c>
      <c r="O89">
        <f t="shared" si="17"/>
        <v>114294</v>
      </c>
      <c r="Q89">
        <v>2453</v>
      </c>
      <c r="R89">
        <v>-1</v>
      </c>
      <c r="T89">
        <v>-942.60000000000582</v>
      </c>
      <c r="U89">
        <v>526.19999999999709</v>
      </c>
      <c r="W89">
        <v>7627</v>
      </c>
      <c r="X89">
        <v>611.79999999999995</v>
      </c>
      <c r="AF89">
        <v>70545</v>
      </c>
      <c r="AG89">
        <v>1.6597774470196329</v>
      </c>
      <c r="AK89">
        <v>70545</v>
      </c>
      <c r="AL89">
        <v>1.6597774470196329</v>
      </c>
    </row>
    <row r="90" spans="2:38" x14ac:dyDescent="0.25">
      <c r="B90">
        <v>105694</v>
      </c>
      <c r="C90">
        <v>18793</v>
      </c>
      <c r="D90">
        <v>95699</v>
      </c>
      <c r="E90">
        <v>30240</v>
      </c>
      <c r="F90">
        <v>69460</v>
      </c>
      <c r="H90">
        <v>86549</v>
      </c>
      <c r="J90">
        <f t="shared" si="12"/>
        <v>63977.2</v>
      </c>
      <c r="K90">
        <f t="shared" si="13"/>
        <v>1.3528100635851523</v>
      </c>
      <c r="L90">
        <f t="shared" si="14"/>
        <v>105694</v>
      </c>
      <c r="M90">
        <f t="shared" si="15"/>
        <v>18793</v>
      </c>
      <c r="N90">
        <f t="shared" si="16"/>
        <v>63977.2</v>
      </c>
      <c r="O90">
        <f t="shared" si="17"/>
        <v>86901</v>
      </c>
      <c r="Q90">
        <v>6230</v>
      </c>
      <c r="R90">
        <v>643</v>
      </c>
      <c r="T90">
        <v>1886.7999999999956</v>
      </c>
      <c r="U90">
        <v>288.19999999999709</v>
      </c>
      <c r="W90">
        <v>3601.2</v>
      </c>
      <c r="X90">
        <v>331.79999999999995</v>
      </c>
      <c r="AB90">
        <v>63977.2</v>
      </c>
      <c r="AC90">
        <v>1.3528100635851523</v>
      </c>
      <c r="AI90">
        <v>63977.2</v>
      </c>
      <c r="AJ90">
        <v>1.3528100635851523</v>
      </c>
    </row>
    <row r="91" spans="2:38" x14ac:dyDescent="0.25">
      <c r="B91">
        <v>37775</v>
      </c>
      <c r="C91">
        <v>55829</v>
      </c>
      <c r="D91">
        <v>25959</v>
      </c>
      <c r="E91">
        <v>36183</v>
      </c>
      <c r="F91">
        <v>28007</v>
      </c>
      <c r="H91">
        <v>52640</v>
      </c>
      <c r="J91">
        <f t="shared" si="12"/>
        <v>36750.6</v>
      </c>
      <c r="K91">
        <f t="shared" si="13"/>
        <v>1.432357566951288</v>
      </c>
      <c r="L91">
        <f t="shared" si="14"/>
        <v>55829</v>
      </c>
      <c r="M91">
        <f t="shared" si="15"/>
        <v>25959</v>
      </c>
      <c r="N91">
        <f t="shared" si="16"/>
        <v>36750.6</v>
      </c>
      <c r="O91">
        <f t="shared" si="17"/>
        <v>29870</v>
      </c>
      <c r="Q91">
        <v>3194</v>
      </c>
      <c r="R91">
        <v>-158</v>
      </c>
      <c r="T91">
        <v>2704.1999999999971</v>
      </c>
      <c r="U91">
        <v>751.59999999999854</v>
      </c>
      <c r="W91">
        <v>8376.6000000000022</v>
      </c>
      <c r="X91">
        <v>812.80000000000007</v>
      </c>
      <c r="Z91">
        <v>36750.6</v>
      </c>
      <c r="AA91">
        <v>1.432357566951288</v>
      </c>
      <c r="AI91">
        <v>36750.6</v>
      </c>
      <c r="AJ91">
        <v>1.432357566951288</v>
      </c>
    </row>
    <row r="92" spans="2:38" x14ac:dyDescent="0.25">
      <c r="B92">
        <v>74273</v>
      </c>
      <c r="C92">
        <v>68723</v>
      </c>
      <c r="D92">
        <v>5160</v>
      </c>
      <c r="E92">
        <v>62585</v>
      </c>
      <c r="F92">
        <v>89004</v>
      </c>
      <c r="H92">
        <v>72567</v>
      </c>
      <c r="J92">
        <f t="shared" si="12"/>
        <v>59949</v>
      </c>
      <c r="K92">
        <f t="shared" si="13"/>
        <v>1.2104789070710105</v>
      </c>
      <c r="L92">
        <f t="shared" si="14"/>
        <v>89004</v>
      </c>
      <c r="M92">
        <f t="shared" si="15"/>
        <v>5160</v>
      </c>
      <c r="N92">
        <f t="shared" si="16"/>
        <v>59949</v>
      </c>
      <c r="O92">
        <f t="shared" si="17"/>
        <v>83844</v>
      </c>
      <c r="Q92">
        <v>4302</v>
      </c>
      <c r="R92">
        <v>-195</v>
      </c>
      <c r="T92">
        <v>5656.8000000000029</v>
      </c>
      <c r="U92">
        <v>83</v>
      </c>
      <c r="W92">
        <v>10893.2</v>
      </c>
      <c r="X92">
        <v>987.8</v>
      </c>
      <c r="Z92">
        <v>59949</v>
      </c>
      <c r="AA92">
        <v>1.2104789070710105</v>
      </c>
      <c r="AI92">
        <v>59949</v>
      </c>
      <c r="AJ92">
        <v>1.2104789070710105</v>
      </c>
    </row>
    <row r="93" spans="2:38" x14ac:dyDescent="0.25">
      <c r="B93">
        <v>87124</v>
      </c>
      <c r="C93">
        <v>107880</v>
      </c>
      <c r="D93">
        <v>109262</v>
      </c>
      <c r="E93">
        <v>71369</v>
      </c>
      <c r="F93">
        <v>39736</v>
      </c>
      <c r="H93">
        <v>88727</v>
      </c>
      <c r="J93">
        <f t="shared" si="12"/>
        <v>83074.2</v>
      </c>
      <c r="K93">
        <f t="shared" si="13"/>
        <v>1.0680451933331889</v>
      </c>
      <c r="L93">
        <f t="shared" si="14"/>
        <v>109262</v>
      </c>
      <c r="M93">
        <f t="shared" si="15"/>
        <v>39736</v>
      </c>
      <c r="N93">
        <f t="shared" si="16"/>
        <v>83074.2</v>
      </c>
      <c r="O93">
        <f t="shared" si="17"/>
        <v>69526</v>
      </c>
      <c r="Q93">
        <v>-4753</v>
      </c>
      <c r="R93">
        <v>-33</v>
      </c>
      <c r="T93">
        <v>-9766.1999999999971</v>
      </c>
      <c r="U93">
        <v>62.19999999999709</v>
      </c>
      <c r="W93">
        <v>9766.2000000000007</v>
      </c>
      <c r="X93">
        <v>1191.4000000000001</v>
      </c>
      <c r="AB93">
        <v>83074.2</v>
      </c>
      <c r="AC93">
        <v>1.0680451933331889</v>
      </c>
      <c r="AI93">
        <v>83074.2</v>
      </c>
      <c r="AJ93">
        <v>1.0680451933331889</v>
      </c>
    </row>
    <row r="94" spans="2:38" x14ac:dyDescent="0.25">
      <c r="B94">
        <v>30656</v>
      </c>
      <c r="C94">
        <v>24099</v>
      </c>
      <c r="D94">
        <v>9827</v>
      </c>
      <c r="E94">
        <v>40768</v>
      </c>
      <c r="F94">
        <v>23562</v>
      </c>
      <c r="H94">
        <v>57830</v>
      </c>
      <c r="J94">
        <f t="shared" si="12"/>
        <v>25782.400000000001</v>
      </c>
      <c r="K94">
        <f t="shared" si="13"/>
        <v>2.2430029787762193</v>
      </c>
      <c r="L94">
        <f t="shared" si="14"/>
        <v>40768</v>
      </c>
      <c r="M94">
        <f t="shared" si="15"/>
        <v>9827</v>
      </c>
      <c r="N94">
        <f t="shared" si="16"/>
        <v>25782.400000000001</v>
      </c>
      <c r="O94">
        <f t="shared" si="17"/>
        <v>30941</v>
      </c>
      <c r="Q94">
        <v>2603</v>
      </c>
      <c r="R94">
        <v>-118</v>
      </c>
      <c r="T94">
        <v>3691.6000000000022</v>
      </c>
      <c r="U94">
        <v>-275.79999999999927</v>
      </c>
      <c r="W94">
        <v>4287.2</v>
      </c>
      <c r="X94">
        <v>287</v>
      </c>
      <c r="AD94">
        <v>25782.400000000001</v>
      </c>
      <c r="AE94">
        <v>2.2430029787762193</v>
      </c>
      <c r="AK94">
        <v>25782.400000000001</v>
      </c>
      <c r="AL94">
        <v>2.2430029787762193</v>
      </c>
    </row>
    <row r="95" spans="2:38" x14ac:dyDescent="0.25">
      <c r="B95">
        <v>56997</v>
      </c>
      <c r="C95">
        <v>98601</v>
      </c>
      <c r="D95">
        <v>60318</v>
      </c>
      <c r="E95">
        <v>59194</v>
      </c>
      <c r="F95">
        <v>29044</v>
      </c>
      <c r="H95">
        <v>121315</v>
      </c>
      <c r="J95">
        <f t="shared" si="12"/>
        <v>60830.8</v>
      </c>
      <c r="K95">
        <f t="shared" si="13"/>
        <v>1.9943022284763638</v>
      </c>
      <c r="L95">
        <f t="shared" si="14"/>
        <v>98601</v>
      </c>
      <c r="M95">
        <f t="shared" si="15"/>
        <v>29044</v>
      </c>
      <c r="N95">
        <f t="shared" si="16"/>
        <v>60830.8</v>
      </c>
      <c r="O95">
        <f t="shared" si="17"/>
        <v>69557</v>
      </c>
      <c r="Q95">
        <v>37</v>
      </c>
      <c r="R95">
        <v>340</v>
      </c>
      <c r="T95">
        <v>-300.19999999999709</v>
      </c>
      <c r="U95">
        <v>-225.59999999999854</v>
      </c>
      <c r="W95">
        <v>7521.4000000000005</v>
      </c>
      <c r="X95">
        <v>529.19999999999993</v>
      </c>
      <c r="AD95">
        <v>60830.8</v>
      </c>
      <c r="AE95">
        <v>1.9943022284763638</v>
      </c>
      <c r="AK95">
        <v>60830.8</v>
      </c>
      <c r="AL95">
        <v>1.9943022284763638</v>
      </c>
    </row>
    <row r="96" spans="2:38" x14ac:dyDescent="0.25">
      <c r="B96">
        <v>41419</v>
      </c>
      <c r="C96">
        <v>48665</v>
      </c>
      <c r="D96">
        <v>63703</v>
      </c>
      <c r="E96">
        <v>12021</v>
      </c>
      <c r="F96">
        <v>89100</v>
      </c>
      <c r="H96">
        <v>78002</v>
      </c>
      <c r="J96">
        <f t="shared" si="12"/>
        <v>50981.599999999999</v>
      </c>
      <c r="K96">
        <f t="shared" si="13"/>
        <v>1.5300029814678238</v>
      </c>
      <c r="L96">
        <f t="shared" si="14"/>
        <v>89100</v>
      </c>
      <c r="M96">
        <f t="shared" si="15"/>
        <v>12021</v>
      </c>
      <c r="N96">
        <f t="shared" si="16"/>
        <v>50981.599999999999</v>
      </c>
      <c r="O96">
        <f t="shared" si="17"/>
        <v>77079</v>
      </c>
      <c r="Q96">
        <v>10721</v>
      </c>
      <c r="R96">
        <v>28</v>
      </c>
      <c r="T96">
        <v>1338.7999999999956</v>
      </c>
      <c r="U96">
        <v>-99.400000000001455</v>
      </c>
      <c r="W96">
        <v>11446.400000000001</v>
      </c>
      <c r="X96">
        <v>117.79999999999998</v>
      </c>
      <c r="Z96">
        <v>50981.599999999999</v>
      </c>
      <c r="AA96">
        <v>1.5300029814678238</v>
      </c>
      <c r="AK96">
        <v>50981.599999999999</v>
      </c>
      <c r="AL96">
        <v>1.5300029814678238</v>
      </c>
    </row>
    <row r="97" spans="2:38" x14ac:dyDescent="0.25">
      <c r="B97">
        <v>115262</v>
      </c>
      <c r="C97">
        <v>66528</v>
      </c>
      <c r="D97">
        <v>113177</v>
      </c>
      <c r="E97">
        <v>82077</v>
      </c>
      <c r="F97">
        <v>7951</v>
      </c>
      <c r="H97">
        <v>102466</v>
      </c>
      <c r="J97">
        <f t="shared" si="12"/>
        <v>76999</v>
      </c>
      <c r="K97">
        <f t="shared" si="13"/>
        <v>1.3307445551240926</v>
      </c>
      <c r="L97">
        <f t="shared" si="14"/>
        <v>115262</v>
      </c>
      <c r="M97">
        <f t="shared" si="15"/>
        <v>7951</v>
      </c>
      <c r="N97">
        <f t="shared" si="16"/>
        <v>76999</v>
      </c>
      <c r="O97">
        <f t="shared" si="17"/>
        <v>107311</v>
      </c>
      <c r="Q97">
        <v>130</v>
      </c>
      <c r="R97">
        <v>-428</v>
      </c>
      <c r="T97">
        <v>-1179.8000000000029</v>
      </c>
      <c r="U97">
        <v>361.39999999999418</v>
      </c>
      <c r="W97">
        <v>5629</v>
      </c>
      <c r="X97">
        <v>411.4</v>
      </c>
      <c r="AB97">
        <v>76999</v>
      </c>
      <c r="AC97">
        <v>1.3307445551240926</v>
      </c>
      <c r="AI97">
        <v>76999</v>
      </c>
      <c r="AJ97">
        <v>1.3307445551240926</v>
      </c>
    </row>
    <row r="98" spans="2:38" x14ac:dyDescent="0.25">
      <c r="B98">
        <v>12050</v>
      </c>
      <c r="C98">
        <v>22858</v>
      </c>
      <c r="D98">
        <v>86299</v>
      </c>
      <c r="E98">
        <v>60461</v>
      </c>
      <c r="F98">
        <v>103583</v>
      </c>
      <c r="H98">
        <v>67280</v>
      </c>
      <c r="J98">
        <f t="shared" si="12"/>
        <v>57050.2</v>
      </c>
      <c r="K98">
        <f t="shared" ref="K98:K129" si="18">H98/J98</f>
        <v>1.1793122548211927</v>
      </c>
      <c r="L98">
        <f t="shared" si="14"/>
        <v>103583</v>
      </c>
      <c r="M98">
        <f t="shared" si="15"/>
        <v>12050</v>
      </c>
      <c r="N98">
        <f t="shared" si="16"/>
        <v>57050.2</v>
      </c>
      <c r="O98">
        <f t="shared" si="17"/>
        <v>91533</v>
      </c>
      <c r="Q98">
        <v>2582</v>
      </c>
      <c r="R98">
        <v>-1179</v>
      </c>
      <c r="T98">
        <v>5242.5999999999985</v>
      </c>
      <c r="U98">
        <v>361.59999999999854</v>
      </c>
      <c r="W98">
        <v>6396.2</v>
      </c>
      <c r="X98">
        <v>362</v>
      </c>
      <c r="Z98">
        <v>57050.2</v>
      </c>
      <c r="AA98">
        <v>1.1793122548211927</v>
      </c>
      <c r="AI98">
        <v>57050.2</v>
      </c>
      <c r="AJ98">
        <v>1.1793122548211927</v>
      </c>
    </row>
    <row r="99" spans="2:38" x14ac:dyDescent="0.25">
      <c r="B99">
        <v>90505</v>
      </c>
      <c r="C99">
        <v>30318</v>
      </c>
      <c r="D99">
        <v>65682</v>
      </c>
      <c r="E99">
        <v>18319</v>
      </c>
      <c r="F99">
        <v>76191</v>
      </c>
      <c r="H99">
        <v>62346</v>
      </c>
      <c r="J99">
        <f t="shared" si="12"/>
        <v>56203</v>
      </c>
      <c r="K99">
        <f t="shared" si="18"/>
        <v>1.1093002152909988</v>
      </c>
      <c r="L99">
        <f t="shared" si="14"/>
        <v>90505</v>
      </c>
      <c r="M99">
        <f t="shared" si="15"/>
        <v>18319</v>
      </c>
      <c r="N99">
        <f t="shared" si="16"/>
        <v>56203</v>
      </c>
      <c r="O99">
        <f t="shared" si="17"/>
        <v>72186</v>
      </c>
      <c r="Q99">
        <v>-8256</v>
      </c>
      <c r="R99">
        <v>-1470</v>
      </c>
      <c r="T99">
        <v>-7584.8000000000029</v>
      </c>
      <c r="U99">
        <v>-363.80000000000291</v>
      </c>
      <c r="W99">
        <v>7584.7999999999993</v>
      </c>
      <c r="X99">
        <v>880.60000000000014</v>
      </c>
      <c r="AB99">
        <v>56203</v>
      </c>
      <c r="AC99">
        <v>1.1093002152909988</v>
      </c>
      <c r="AI99">
        <v>56203</v>
      </c>
      <c r="AJ99">
        <v>1.1093002152909988</v>
      </c>
    </row>
    <row r="100" spans="2:38" x14ac:dyDescent="0.25">
      <c r="B100">
        <v>62519</v>
      </c>
      <c r="C100">
        <v>104776</v>
      </c>
      <c r="D100">
        <v>95128</v>
      </c>
      <c r="E100">
        <v>48417</v>
      </c>
      <c r="F100">
        <v>110243</v>
      </c>
      <c r="H100">
        <v>137493</v>
      </c>
      <c r="J100">
        <f t="shared" si="12"/>
        <v>84216.6</v>
      </c>
      <c r="K100">
        <f t="shared" si="18"/>
        <v>1.6326116228866991</v>
      </c>
      <c r="L100">
        <f t="shared" si="14"/>
        <v>110243</v>
      </c>
      <c r="M100">
        <f t="shared" si="15"/>
        <v>48417</v>
      </c>
      <c r="N100">
        <f t="shared" si="16"/>
        <v>84216.6</v>
      </c>
      <c r="O100">
        <f t="shared" si="17"/>
        <v>61826</v>
      </c>
      <c r="Q100">
        <v>-5187</v>
      </c>
      <c r="R100">
        <v>25</v>
      </c>
      <c r="T100">
        <v>-3999</v>
      </c>
      <c r="U100">
        <v>-716.19999999999709</v>
      </c>
      <c r="W100">
        <v>6640.2000000000007</v>
      </c>
      <c r="X100">
        <v>836.60000000000014</v>
      </c>
      <c r="AF100">
        <v>84216.6</v>
      </c>
      <c r="AG100">
        <v>1.6326116228866991</v>
      </c>
      <c r="AK100">
        <v>84216.6</v>
      </c>
      <c r="AL100">
        <v>1.6326116228866991</v>
      </c>
    </row>
    <row r="101" spans="2:38" x14ac:dyDescent="0.25">
      <c r="B101">
        <v>44604</v>
      </c>
      <c r="C101">
        <v>12351</v>
      </c>
      <c r="D101">
        <v>32331</v>
      </c>
      <c r="E101">
        <v>104540</v>
      </c>
      <c r="F101">
        <v>79887</v>
      </c>
      <c r="H101">
        <v>90906</v>
      </c>
      <c r="J101">
        <f t="shared" si="12"/>
        <v>54742.6</v>
      </c>
      <c r="K101">
        <f t="shared" si="18"/>
        <v>1.6606080091190407</v>
      </c>
      <c r="L101">
        <f t="shared" si="14"/>
        <v>104540</v>
      </c>
      <c r="M101">
        <f t="shared" si="15"/>
        <v>12351</v>
      </c>
      <c r="N101">
        <f t="shared" si="16"/>
        <v>54742.6</v>
      </c>
      <c r="O101">
        <f t="shared" si="17"/>
        <v>92189</v>
      </c>
      <c r="Q101">
        <v>5421</v>
      </c>
      <c r="R101">
        <v>873</v>
      </c>
      <c r="T101">
        <v>4755.4000000000015</v>
      </c>
      <c r="U101">
        <v>212.79999999999563</v>
      </c>
      <c r="W101">
        <v>4755.3999999999996</v>
      </c>
      <c r="X101">
        <v>894.4</v>
      </c>
      <c r="AD101">
        <v>54742.6</v>
      </c>
      <c r="AE101">
        <v>1.6606080091190407</v>
      </c>
      <c r="AK101">
        <v>54742.6</v>
      </c>
      <c r="AL101">
        <v>1.6606080091190407</v>
      </c>
    </row>
    <row r="103" spans="2:38" x14ac:dyDescent="0.25">
      <c r="B103">
        <v>3059297</v>
      </c>
      <c r="C103">
        <v>3169582</v>
      </c>
      <c r="D103">
        <v>3266890</v>
      </c>
      <c r="E103">
        <v>2637344</v>
      </c>
      <c r="F103">
        <v>2895007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064F0-A8CE-4FB5-8E36-9D4BF454AEBD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87050</v>
      </c>
      <c r="C2">
        <v>38653</v>
      </c>
      <c r="D2">
        <v>10769</v>
      </c>
      <c r="E2">
        <v>54874</v>
      </c>
      <c r="F2">
        <v>8030</v>
      </c>
      <c r="H2">
        <v>90356</v>
      </c>
      <c r="J2">
        <f t="shared" ref="J2:J33" si="0">AVERAGE(B2:F2)</f>
        <v>39875.199999999997</v>
      </c>
      <c r="K2">
        <f t="shared" ref="K2:K33" si="1">H2/J2</f>
        <v>2.2659698258566729</v>
      </c>
      <c r="L2">
        <f t="shared" ref="L2:L33" si="2">MAX(B2:F2)</f>
        <v>87050</v>
      </c>
      <c r="M2">
        <f t="shared" ref="M2:M33" si="3">MIN(B2:F2)</f>
        <v>8030</v>
      </c>
      <c r="N2">
        <f t="shared" ref="N2:N33" si="4">AVERAGE(B2:F2)</f>
        <v>39875.199999999997</v>
      </c>
      <c r="O2">
        <f t="shared" ref="O2:O33" si="5">L2-M2</f>
        <v>79020</v>
      </c>
      <c r="Q2">
        <v>2780</v>
      </c>
      <c r="R2">
        <v>-1218</v>
      </c>
      <c r="T2">
        <v>3344.1999999999971</v>
      </c>
      <c r="U2">
        <v>-759.20000000000437</v>
      </c>
      <c r="W2">
        <v>3344.2000000000003</v>
      </c>
      <c r="X2">
        <v>930.8</v>
      </c>
      <c r="AD2">
        <v>39875.199999999997</v>
      </c>
      <c r="AE2">
        <v>2.2659698258566729</v>
      </c>
      <c r="AK2">
        <v>39875.199999999997</v>
      </c>
      <c r="AL2">
        <v>2.2659698258566729</v>
      </c>
    </row>
    <row r="3" spans="1:38" x14ac:dyDescent="0.25">
      <c r="B3">
        <v>94728</v>
      </c>
      <c r="C3">
        <v>119813</v>
      </c>
      <c r="D3">
        <v>85089</v>
      </c>
      <c r="E3">
        <v>4322</v>
      </c>
      <c r="F3">
        <v>105664</v>
      </c>
      <c r="H3">
        <v>99318</v>
      </c>
      <c r="J3">
        <f t="shared" si="0"/>
        <v>81923.199999999997</v>
      </c>
      <c r="K3">
        <f t="shared" si="1"/>
        <v>1.2123305730244913</v>
      </c>
      <c r="L3">
        <f t="shared" si="2"/>
        <v>119813</v>
      </c>
      <c r="M3">
        <f t="shared" si="3"/>
        <v>4322</v>
      </c>
      <c r="N3">
        <f t="shared" si="4"/>
        <v>81923.199999999997</v>
      </c>
      <c r="O3">
        <f t="shared" si="5"/>
        <v>115491</v>
      </c>
      <c r="Q3">
        <v>-3879</v>
      </c>
      <c r="R3">
        <v>481</v>
      </c>
      <c r="T3">
        <v>-4545.8000000000029</v>
      </c>
      <c r="U3">
        <v>-195.80000000000291</v>
      </c>
      <c r="W3">
        <v>7786.6</v>
      </c>
      <c r="X3">
        <v>926.6</v>
      </c>
      <c r="AB3">
        <v>81923.199999999997</v>
      </c>
      <c r="AC3">
        <v>1.2123305730244913</v>
      </c>
      <c r="AI3">
        <v>81923.199999999997</v>
      </c>
      <c r="AJ3">
        <v>1.2123305730244913</v>
      </c>
    </row>
    <row r="4" spans="1:38" x14ac:dyDescent="0.25">
      <c r="B4">
        <v>82491</v>
      </c>
      <c r="C4">
        <v>67752</v>
      </c>
      <c r="D4">
        <v>50054</v>
      </c>
      <c r="E4">
        <v>2877</v>
      </c>
      <c r="F4">
        <v>13980</v>
      </c>
      <c r="H4">
        <v>92935</v>
      </c>
      <c r="J4">
        <f t="shared" si="0"/>
        <v>43430.8</v>
      </c>
      <c r="K4">
        <f t="shared" si="1"/>
        <v>2.1398408502721571</v>
      </c>
      <c r="L4">
        <f t="shared" si="2"/>
        <v>82491</v>
      </c>
      <c r="M4">
        <f t="shared" si="3"/>
        <v>2877</v>
      </c>
      <c r="N4">
        <f t="shared" si="4"/>
        <v>43430.8</v>
      </c>
      <c r="O4">
        <f t="shared" si="5"/>
        <v>79614</v>
      </c>
      <c r="Q4">
        <v>-6818</v>
      </c>
      <c r="R4">
        <v>91</v>
      </c>
      <c r="T4">
        <v>-898.39999999999418</v>
      </c>
      <c r="U4">
        <v>337.60000000000582</v>
      </c>
      <c r="W4">
        <v>4112</v>
      </c>
      <c r="X4">
        <v>391.20000000000005</v>
      </c>
      <c r="AD4">
        <v>43430.8</v>
      </c>
      <c r="AE4">
        <v>2.1398408502721571</v>
      </c>
      <c r="AK4">
        <v>43430.8</v>
      </c>
      <c r="AL4">
        <v>2.1398408502721571</v>
      </c>
    </row>
    <row r="5" spans="1:38" x14ac:dyDescent="0.25">
      <c r="B5">
        <v>46457</v>
      </c>
      <c r="C5">
        <v>119398</v>
      </c>
      <c r="D5">
        <v>8575</v>
      </c>
      <c r="E5">
        <v>14833</v>
      </c>
      <c r="F5">
        <v>110275</v>
      </c>
      <c r="H5">
        <v>60730</v>
      </c>
      <c r="J5">
        <f t="shared" si="0"/>
        <v>59907.6</v>
      </c>
      <c r="K5">
        <f t="shared" si="1"/>
        <v>1.0137278074902016</v>
      </c>
      <c r="L5">
        <f t="shared" si="2"/>
        <v>119398</v>
      </c>
      <c r="M5">
        <f t="shared" si="3"/>
        <v>8575</v>
      </c>
      <c r="N5">
        <f t="shared" si="4"/>
        <v>59907.6</v>
      </c>
      <c r="O5">
        <f t="shared" si="5"/>
        <v>110823</v>
      </c>
      <c r="Q5">
        <v>-4583</v>
      </c>
      <c r="R5">
        <v>-177</v>
      </c>
      <c r="T5">
        <v>-1567.8000000000029</v>
      </c>
      <c r="U5">
        <v>-95.400000000001455</v>
      </c>
      <c r="W5">
        <v>6459</v>
      </c>
      <c r="X5">
        <v>111.4</v>
      </c>
      <c r="AB5">
        <v>59907.6</v>
      </c>
      <c r="AC5">
        <v>1.0137278074902016</v>
      </c>
      <c r="AI5">
        <v>59907.6</v>
      </c>
      <c r="AJ5">
        <v>1.0137278074902016</v>
      </c>
    </row>
    <row r="6" spans="1:38" x14ac:dyDescent="0.25">
      <c r="B6">
        <v>44902</v>
      </c>
      <c r="C6">
        <v>17359</v>
      </c>
      <c r="D6">
        <v>63655</v>
      </c>
      <c r="E6">
        <v>99790</v>
      </c>
      <c r="F6">
        <v>68648</v>
      </c>
      <c r="H6">
        <v>75380</v>
      </c>
      <c r="J6">
        <f t="shared" si="0"/>
        <v>58870.8</v>
      </c>
      <c r="K6">
        <f t="shared" si="1"/>
        <v>1.2804310456117463</v>
      </c>
      <c r="L6">
        <f t="shared" si="2"/>
        <v>99790</v>
      </c>
      <c r="M6">
        <f t="shared" si="3"/>
        <v>17359</v>
      </c>
      <c r="N6">
        <f t="shared" si="4"/>
        <v>58870.8</v>
      </c>
      <c r="O6">
        <f t="shared" si="5"/>
        <v>82431</v>
      </c>
      <c r="Q6">
        <v>-1003</v>
      </c>
      <c r="R6">
        <v>-619</v>
      </c>
      <c r="T6">
        <v>273.60000000000582</v>
      </c>
      <c r="U6">
        <v>389.40000000000146</v>
      </c>
      <c r="W6">
        <v>4547.5999999999995</v>
      </c>
      <c r="X6">
        <v>420.20000000000005</v>
      </c>
      <c r="Z6">
        <v>58870.8</v>
      </c>
      <c r="AA6">
        <v>1.2804310456117463</v>
      </c>
      <c r="AK6">
        <v>58870.8</v>
      </c>
      <c r="AL6">
        <v>1.2804310456117463</v>
      </c>
    </row>
    <row r="7" spans="1:38" x14ac:dyDescent="0.25">
      <c r="B7">
        <v>27706</v>
      </c>
      <c r="C7">
        <v>45595</v>
      </c>
      <c r="D7">
        <v>66169</v>
      </c>
      <c r="E7">
        <v>52210</v>
      </c>
      <c r="F7">
        <v>5966</v>
      </c>
      <c r="H7">
        <v>77121</v>
      </c>
      <c r="J7">
        <f t="shared" si="0"/>
        <v>39529.199999999997</v>
      </c>
      <c r="K7">
        <f t="shared" si="1"/>
        <v>1.9509881302935552</v>
      </c>
      <c r="L7">
        <f t="shared" si="2"/>
        <v>66169</v>
      </c>
      <c r="M7">
        <f t="shared" si="3"/>
        <v>5966</v>
      </c>
      <c r="N7">
        <f t="shared" si="4"/>
        <v>39529.199999999997</v>
      </c>
      <c r="O7">
        <f t="shared" si="5"/>
        <v>60203</v>
      </c>
      <c r="Q7">
        <v>-1722</v>
      </c>
      <c r="R7">
        <v>1</v>
      </c>
      <c r="T7">
        <v>-3619.2000000000044</v>
      </c>
      <c r="U7">
        <v>-393</v>
      </c>
      <c r="W7">
        <v>9051.6</v>
      </c>
      <c r="X7">
        <v>531.80000000000007</v>
      </c>
      <c r="AD7">
        <v>39529.199999999997</v>
      </c>
      <c r="AE7">
        <v>1.9509881302935552</v>
      </c>
      <c r="AK7">
        <v>39529.199999999997</v>
      </c>
      <c r="AL7">
        <v>1.9509881302935552</v>
      </c>
    </row>
    <row r="8" spans="1:38" x14ac:dyDescent="0.25">
      <c r="B8">
        <v>58124</v>
      </c>
      <c r="C8">
        <v>88232</v>
      </c>
      <c r="D8">
        <v>118748</v>
      </c>
      <c r="E8">
        <v>40518</v>
      </c>
      <c r="F8">
        <v>26368</v>
      </c>
      <c r="H8">
        <v>74525</v>
      </c>
      <c r="J8">
        <f t="shared" si="0"/>
        <v>66398</v>
      </c>
      <c r="K8">
        <f t="shared" si="1"/>
        <v>1.1223982650079822</v>
      </c>
      <c r="L8">
        <f t="shared" si="2"/>
        <v>118748</v>
      </c>
      <c r="M8">
        <f t="shared" si="3"/>
        <v>26368</v>
      </c>
      <c r="N8">
        <f t="shared" si="4"/>
        <v>66398</v>
      </c>
      <c r="O8">
        <f t="shared" si="5"/>
        <v>92380</v>
      </c>
      <c r="Q8">
        <v>-6040</v>
      </c>
      <c r="R8">
        <v>12</v>
      </c>
      <c r="T8">
        <v>-3293.8000000000029</v>
      </c>
      <c r="U8">
        <v>119.80000000000291</v>
      </c>
      <c r="W8">
        <v>8114.6</v>
      </c>
      <c r="X8">
        <v>721.4</v>
      </c>
      <c r="AB8">
        <v>66398</v>
      </c>
      <c r="AC8">
        <v>1.1223982650079822</v>
      </c>
      <c r="AI8">
        <v>66398</v>
      </c>
      <c r="AJ8">
        <v>1.1223982650079822</v>
      </c>
    </row>
    <row r="9" spans="1:38" x14ac:dyDescent="0.25">
      <c r="B9">
        <v>78245</v>
      </c>
      <c r="C9">
        <v>93296</v>
      </c>
      <c r="D9">
        <v>27524</v>
      </c>
      <c r="E9">
        <v>60246</v>
      </c>
      <c r="F9">
        <v>100320</v>
      </c>
      <c r="H9">
        <v>103395</v>
      </c>
      <c r="J9">
        <f t="shared" si="0"/>
        <v>71926.2</v>
      </c>
      <c r="K9">
        <f t="shared" si="1"/>
        <v>1.4375151196643225</v>
      </c>
      <c r="L9">
        <f t="shared" si="2"/>
        <v>100320</v>
      </c>
      <c r="M9">
        <f t="shared" si="3"/>
        <v>27524</v>
      </c>
      <c r="N9">
        <f t="shared" si="4"/>
        <v>71926.2</v>
      </c>
      <c r="O9">
        <f t="shared" si="5"/>
        <v>72796</v>
      </c>
      <c r="Q9">
        <v>-8412</v>
      </c>
      <c r="R9">
        <v>314</v>
      </c>
      <c r="T9">
        <v>-7925.4000000000087</v>
      </c>
      <c r="U9">
        <v>628</v>
      </c>
      <c r="W9">
        <v>7925.4000000000005</v>
      </c>
      <c r="X9">
        <v>628.4</v>
      </c>
      <c r="AB9">
        <v>71926.2</v>
      </c>
      <c r="AC9">
        <v>1.4375151196643225</v>
      </c>
      <c r="AK9">
        <v>71926.2</v>
      </c>
      <c r="AL9">
        <v>1.4375151196643225</v>
      </c>
    </row>
    <row r="10" spans="1:38" x14ac:dyDescent="0.25">
      <c r="B10">
        <v>92253</v>
      </c>
      <c r="C10">
        <v>119923</v>
      </c>
      <c r="D10">
        <v>4366</v>
      </c>
      <c r="E10">
        <v>106971</v>
      </c>
      <c r="F10">
        <v>47954</v>
      </c>
      <c r="H10">
        <v>97282</v>
      </c>
      <c r="J10">
        <f t="shared" si="0"/>
        <v>74293.399999999994</v>
      </c>
      <c r="K10">
        <f t="shared" si="1"/>
        <v>1.3094299089824939</v>
      </c>
      <c r="L10">
        <f t="shared" si="2"/>
        <v>119923</v>
      </c>
      <c r="M10">
        <f t="shared" si="3"/>
        <v>4366</v>
      </c>
      <c r="N10">
        <f t="shared" si="4"/>
        <v>74293.399999999994</v>
      </c>
      <c r="O10">
        <f t="shared" si="5"/>
        <v>115557</v>
      </c>
      <c r="Q10">
        <v>-2471</v>
      </c>
      <c r="R10">
        <v>404</v>
      </c>
      <c r="T10">
        <v>7898</v>
      </c>
      <c r="U10">
        <v>185</v>
      </c>
      <c r="W10">
        <v>10136.799999999999</v>
      </c>
      <c r="X10">
        <v>615.4</v>
      </c>
      <c r="AF10">
        <v>74293.399999999994</v>
      </c>
      <c r="AG10">
        <v>1.3094299089824939</v>
      </c>
      <c r="AI10">
        <v>74293.399999999994</v>
      </c>
      <c r="AJ10">
        <v>1.3094299089824939</v>
      </c>
    </row>
    <row r="11" spans="1:38" x14ac:dyDescent="0.25">
      <c r="B11">
        <v>45968</v>
      </c>
      <c r="C11">
        <v>75199</v>
      </c>
      <c r="D11">
        <v>6140</v>
      </c>
      <c r="E11">
        <v>109384</v>
      </c>
      <c r="F11">
        <v>69790</v>
      </c>
      <c r="H11">
        <v>78891</v>
      </c>
      <c r="J11">
        <f t="shared" si="0"/>
        <v>61296.2</v>
      </c>
      <c r="K11">
        <f t="shared" si="1"/>
        <v>1.2870455264763558</v>
      </c>
      <c r="L11">
        <f t="shared" si="2"/>
        <v>109384</v>
      </c>
      <c r="M11">
        <f t="shared" si="3"/>
        <v>6140</v>
      </c>
      <c r="N11">
        <f t="shared" si="4"/>
        <v>61296.2</v>
      </c>
      <c r="O11">
        <f t="shared" si="5"/>
        <v>103244</v>
      </c>
      <c r="Q11">
        <v>4353</v>
      </c>
      <c r="R11">
        <v>2</v>
      </c>
      <c r="T11">
        <v>-1187.8000000000029</v>
      </c>
      <c r="U11">
        <v>324.39999999999418</v>
      </c>
      <c r="W11">
        <v>5866.6</v>
      </c>
      <c r="X11">
        <v>805.2</v>
      </c>
      <c r="AB11">
        <v>61296.2</v>
      </c>
      <c r="AC11">
        <v>1.2870455264763558</v>
      </c>
      <c r="AK11">
        <v>61296.2</v>
      </c>
      <c r="AL11">
        <v>1.2870455264763558</v>
      </c>
    </row>
    <row r="12" spans="1:38" x14ac:dyDescent="0.25">
      <c r="B12">
        <v>71014</v>
      </c>
      <c r="C12">
        <v>69293</v>
      </c>
      <c r="D12">
        <v>79064</v>
      </c>
      <c r="E12">
        <v>93242</v>
      </c>
      <c r="F12">
        <v>90991</v>
      </c>
      <c r="H12">
        <v>99895</v>
      </c>
      <c r="J12">
        <f t="shared" si="0"/>
        <v>80720.800000000003</v>
      </c>
      <c r="K12">
        <f t="shared" si="1"/>
        <v>1.2375372890258769</v>
      </c>
      <c r="L12">
        <f t="shared" si="2"/>
        <v>93242</v>
      </c>
      <c r="M12">
        <f t="shared" si="3"/>
        <v>69293</v>
      </c>
      <c r="N12">
        <f t="shared" si="4"/>
        <v>80720.800000000003</v>
      </c>
      <c r="O12">
        <f t="shared" si="5"/>
        <v>23949</v>
      </c>
      <c r="Q12">
        <v>-9083</v>
      </c>
      <c r="R12">
        <v>71</v>
      </c>
      <c r="T12">
        <v>155.80000000000291</v>
      </c>
      <c r="U12">
        <v>185.40000000000873</v>
      </c>
      <c r="W12">
        <v>5019.4000000000005</v>
      </c>
      <c r="X12">
        <v>449.79999999999995</v>
      </c>
      <c r="AB12">
        <v>80720.800000000003</v>
      </c>
      <c r="AC12">
        <v>1.2375372890258769</v>
      </c>
      <c r="AI12">
        <v>80720.800000000003</v>
      </c>
      <c r="AJ12">
        <v>1.2375372890258769</v>
      </c>
    </row>
    <row r="13" spans="1:38" x14ac:dyDescent="0.25">
      <c r="B13">
        <v>71991</v>
      </c>
      <c r="C13">
        <v>115900</v>
      </c>
      <c r="D13">
        <v>30278</v>
      </c>
      <c r="E13">
        <v>45680</v>
      </c>
      <c r="F13">
        <v>22660</v>
      </c>
      <c r="H13">
        <v>90039</v>
      </c>
      <c r="J13">
        <f t="shared" si="0"/>
        <v>57301.8</v>
      </c>
      <c r="K13">
        <f t="shared" si="1"/>
        <v>1.5713118959613834</v>
      </c>
      <c r="L13">
        <f t="shared" si="2"/>
        <v>115900</v>
      </c>
      <c r="M13">
        <f t="shared" si="3"/>
        <v>22660</v>
      </c>
      <c r="N13">
        <f t="shared" si="4"/>
        <v>57301.8</v>
      </c>
      <c r="O13">
        <f t="shared" si="5"/>
        <v>93240</v>
      </c>
      <c r="Q13">
        <v>-8853</v>
      </c>
      <c r="R13">
        <v>-442</v>
      </c>
      <c r="T13">
        <v>-2328.5999999999985</v>
      </c>
      <c r="U13">
        <v>88.400000000001455</v>
      </c>
      <c r="W13">
        <v>4238.6000000000004</v>
      </c>
      <c r="X13">
        <v>733.2</v>
      </c>
      <c r="AD13">
        <v>57301.8</v>
      </c>
      <c r="AE13">
        <v>1.5713118959613834</v>
      </c>
      <c r="AK13">
        <v>57301.8</v>
      </c>
      <c r="AL13">
        <v>1.5713118959613834</v>
      </c>
    </row>
    <row r="14" spans="1:38" x14ac:dyDescent="0.25">
      <c r="B14">
        <v>58801</v>
      </c>
      <c r="C14">
        <v>46515</v>
      </c>
      <c r="D14">
        <v>50570</v>
      </c>
      <c r="E14">
        <v>1501</v>
      </c>
      <c r="F14">
        <v>8571</v>
      </c>
      <c r="H14">
        <v>78640</v>
      </c>
      <c r="J14">
        <f t="shared" si="0"/>
        <v>33191.599999999999</v>
      </c>
      <c r="K14">
        <f t="shared" si="1"/>
        <v>2.3692741537015389</v>
      </c>
      <c r="L14">
        <f t="shared" si="2"/>
        <v>58801</v>
      </c>
      <c r="M14">
        <f t="shared" si="3"/>
        <v>1501</v>
      </c>
      <c r="N14">
        <f t="shared" si="4"/>
        <v>33191.599999999999</v>
      </c>
      <c r="O14">
        <f t="shared" si="5"/>
        <v>57300</v>
      </c>
      <c r="Q14">
        <v>10375</v>
      </c>
      <c r="R14">
        <v>-469</v>
      </c>
      <c r="T14">
        <v>-5553.4000000000015</v>
      </c>
      <c r="U14">
        <v>219.19999999999709</v>
      </c>
      <c r="W14">
        <v>8883.4</v>
      </c>
      <c r="X14">
        <v>662</v>
      </c>
      <c r="AD14">
        <v>33191.599999999999</v>
      </c>
      <c r="AE14">
        <v>2.3692741537015389</v>
      </c>
      <c r="AK14">
        <v>33191.599999999999</v>
      </c>
      <c r="AL14">
        <v>2.3692741537015389</v>
      </c>
    </row>
    <row r="15" spans="1:38" x14ac:dyDescent="0.25">
      <c r="B15">
        <v>38587</v>
      </c>
      <c r="C15">
        <v>24140</v>
      </c>
      <c r="D15">
        <v>116159</v>
      </c>
      <c r="E15">
        <v>53467</v>
      </c>
      <c r="F15">
        <v>50339</v>
      </c>
      <c r="H15">
        <v>98748</v>
      </c>
      <c r="J15">
        <f t="shared" si="0"/>
        <v>56538.400000000001</v>
      </c>
      <c r="K15">
        <f t="shared" si="1"/>
        <v>1.7465651663294326</v>
      </c>
      <c r="L15">
        <f t="shared" si="2"/>
        <v>116159</v>
      </c>
      <c r="M15">
        <f t="shared" si="3"/>
        <v>24140</v>
      </c>
      <c r="N15">
        <f t="shared" si="4"/>
        <v>56538.400000000001</v>
      </c>
      <c r="O15">
        <f t="shared" si="5"/>
        <v>92019</v>
      </c>
      <c r="Q15">
        <v>-5064</v>
      </c>
      <c r="R15">
        <v>73</v>
      </c>
      <c r="T15">
        <v>9650.8000000000029</v>
      </c>
      <c r="U15">
        <v>-458.40000000000146</v>
      </c>
      <c r="W15">
        <v>9650.7999999999993</v>
      </c>
      <c r="X15">
        <v>643.6</v>
      </c>
      <c r="AD15">
        <v>56538.400000000001</v>
      </c>
      <c r="AE15">
        <v>1.7465651663294326</v>
      </c>
      <c r="AK15">
        <v>56538.400000000001</v>
      </c>
      <c r="AL15">
        <v>1.7465651663294326</v>
      </c>
    </row>
    <row r="16" spans="1:38" x14ac:dyDescent="0.25">
      <c r="B16">
        <v>54892</v>
      </c>
      <c r="C16">
        <v>101755</v>
      </c>
      <c r="D16">
        <v>98303</v>
      </c>
      <c r="E16">
        <v>6941</v>
      </c>
      <c r="F16">
        <v>63556</v>
      </c>
      <c r="H16">
        <v>105426</v>
      </c>
      <c r="J16">
        <f t="shared" si="0"/>
        <v>65089.4</v>
      </c>
      <c r="K16">
        <f t="shared" si="1"/>
        <v>1.6197107363103669</v>
      </c>
      <c r="L16">
        <f t="shared" si="2"/>
        <v>101755</v>
      </c>
      <c r="M16">
        <f t="shared" si="3"/>
        <v>6941</v>
      </c>
      <c r="N16">
        <f t="shared" si="4"/>
        <v>65089.4</v>
      </c>
      <c r="O16">
        <f t="shared" si="5"/>
        <v>94814</v>
      </c>
      <c r="Q16">
        <v>8010</v>
      </c>
      <c r="R16">
        <v>-256</v>
      </c>
      <c r="T16">
        <v>1031</v>
      </c>
      <c r="U16">
        <v>24</v>
      </c>
      <c r="W16">
        <v>4148.2</v>
      </c>
      <c r="X16">
        <v>637.60000000000014</v>
      </c>
      <c r="AF16">
        <v>65089.4</v>
      </c>
      <c r="AG16">
        <v>1.6197107363103669</v>
      </c>
      <c r="AK16">
        <v>65089.4</v>
      </c>
      <c r="AL16">
        <v>1.6197107363103669</v>
      </c>
    </row>
    <row r="17" spans="2:38" x14ac:dyDescent="0.25">
      <c r="B17">
        <v>69095</v>
      </c>
      <c r="C17">
        <v>38519</v>
      </c>
      <c r="D17">
        <v>11805</v>
      </c>
      <c r="E17">
        <v>68233</v>
      </c>
      <c r="F17">
        <v>104619</v>
      </c>
      <c r="H17">
        <v>68804</v>
      </c>
      <c r="J17">
        <f t="shared" si="0"/>
        <v>58454.2</v>
      </c>
      <c r="K17">
        <f t="shared" si="1"/>
        <v>1.1770582781049095</v>
      </c>
      <c r="L17">
        <f t="shared" si="2"/>
        <v>104619</v>
      </c>
      <c r="M17">
        <f t="shared" si="3"/>
        <v>11805</v>
      </c>
      <c r="N17">
        <f t="shared" si="4"/>
        <v>58454.2</v>
      </c>
      <c r="O17">
        <f t="shared" si="5"/>
        <v>92814</v>
      </c>
      <c r="Q17">
        <v>2753</v>
      </c>
      <c r="R17">
        <v>-72</v>
      </c>
      <c r="T17">
        <v>2981.1999999999971</v>
      </c>
      <c r="U17">
        <v>-462</v>
      </c>
      <c r="W17">
        <v>3141.2</v>
      </c>
      <c r="X17">
        <v>557.6</v>
      </c>
      <c r="Z17">
        <v>58454.2</v>
      </c>
      <c r="AA17">
        <v>1.1770582781049095</v>
      </c>
      <c r="AI17">
        <v>58454.2</v>
      </c>
      <c r="AJ17">
        <v>1.1770582781049095</v>
      </c>
    </row>
    <row r="18" spans="2:38" x14ac:dyDescent="0.25">
      <c r="B18">
        <v>68788</v>
      </c>
      <c r="C18">
        <v>8908</v>
      </c>
      <c r="D18">
        <v>12920</v>
      </c>
      <c r="E18">
        <v>92516</v>
      </c>
      <c r="F18">
        <v>79587</v>
      </c>
      <c r="H18">
        <v>56156</v>
      </c>
      <c r="J18">
        <f t="shared" si="0"/>
        <v>52543.8</v>
      </c>
      <c r="K18">
        <f t="shared" si="1"/>
        <v>1.0687464553382131</v>
      </c>
      <c r="L18">
        <f t="shared" si="2"/>
        <v>92516</v>
      </c>
      <c r="M18">
        <f t="shared" si="3"/>
        <v>8908</v>
      </c>
      <c r="N18">
        <f t="shared" si="4"/>
        <v>52543.8</v>
      </c>
      <c r="O18">
        <f t="shared" si="5"/>
        <v>83608</v>
      </c>
      <c r="Q18">
        <v>68</v>
      </c>
      <c r="R18">
        <v>-52</v>
      </c>
      <c r="T18">
        <v>1892.4000000000015</v>
      </c>
      <c r="U18">
        <v>-201.19999999999709</v>
      </c>
      <c r="W18">
        <v>8323.2000000000007</v>
      </c>
      <c r="X18">
        <v>430.4</v>
      </c>
      <c r="Z18">
        <v>52543.8</v>
      </c>
      <c r="AA18">
        <v>1.0687464553382131</v>
      </c>
      <c r="AI18">
        <v>52543.8</v>
      </c>
      <c r="AJ18">
        <v>1.0687464553382131</v>
      </c>
    </row>
    <row r="19" spans="2:38" x14ac:dyDescent="0.25">
      <c r="B19">
        <v>69927</v>
      </c>
      <c r="C19">
        <v>78993</v>
      </c>
      <c r="D19">
        <v>44892</v>
      </c>
      <c r="E19">
        <v>8439</v>
      </c>
      <c r="F19">
        <v>31041</v>
      </c>
      <c r="H19">
        <v>56350</v>
      </c>
      <c r="J19">
        <f t="shared" si="0"/>
        <v>46658.400000000001</v>
      </c>
      <c r="K19">
        <f t="shared" si="1"/>
        <v>1.2077139378975703</v>
      </c>
      <c r="L19">
        <f t="shared" si="2"/>
        <v>78993</v>
      </c>
      <c r="M19">
        <f t="shared" si="3"/>
        <v>8439</v>
      </c>
      <c r="N19">
        <f t="shared" si="4"/>
        <v>46658.400000000001</v>
      </c>
      <c r="O19">
        <f t="shared" si="5"/>
        <v>70554</v>
      </c>
      <c r="Q19">
        <v>754</v>
      </c>
      <c r="R19">
        <v>-1621</v>
      </c>
      <c r="T19">
        <v>-2689.1999999999971</v>
      </c>
      <c r="U19">
        <v>-79</v>
      </c>
      <c r="W19">
        <v>3654</v>
      </c>
      <c r="X19">
        <v>598.20000000000005</v>
      </c>
      <c r="Z19">
        <v>46658.400000000001</v>
      </c>
      <c r="AA19">
        <v>1.2077139378975703</v>
      </c>
      <c r="AI19">
        <v>46658.400000000001</v>
      </c>
      <c r="AJ19">
        <v>1.2077139378975703</v>
      </c>
    </row>
    <row r="20" spans="2:38" x14ac:dyDescent="0.25">
      <c r="B20">
        <v>89715</v>
      </c>
      <c r="C20">
        <v>67150</v>
      </c>
      <c r="D20">
        <v>109865</v>
      </c>
      <c r="E20">
        <v>97447</v>
      </c>
      <c r="F20">
        <v>80385</v>
      </c>
      <c r="H20">
        <v>98384</v>
      </c>
      <c r="J20">
        <f t="shared" si="0"/>
        <v>88912.4</v>
      </c>
      <c r="K20">
        <f t="shared" si="1"/>
        <v>1.1065273235229283</v>
      </c>
      <c r="L20">
        <f t="shared" si="2"/>
        <v>109865</v>
      </c>
      <c r="M20">
        <f t="shared" si="3"/>
        <v>67150</v>
      </c>
      <c r="N20">
        <f t="shared" si="4"/>
        <v>88912.4</v>
      </c>
      <c r="O20">
        <f t="shared" si="5"/>
        <v>42715</v>
      </c>
      <c r="Q20">
        <v>-1615</v>
      </c>
      <c r="R20">
        <v>-746</v>
      </c>
      <c r="T20">
        <v>6256.3999999999942</v>
      </c>
      <c r="U20">
        <v>169.79999999998836</v>
      </c>
      <c r="W20">
        <v>7525.2</v>
      </c>
      <c r="X20">
        <v>740.19999999999993</v>
      </c>
      <c r="AB20">
        <v>88912.4</v>
      </c>
      <c r="AC20">
        <v>1.1065273235229283</v>
      </c>
      <c r="AI20">
        <v>88912.4</v>
      </c>
      <c r="AJ20">
        <v>1.1065273235229283</v>
      </c>
    </row>
    <row r="21" spans="2:38" x14ac:dyDescent="0.25">
      <c r="B21">
        <v>9535</v>
      </c>
      <c r="C21">
        <v>50482</v>
      </c>
      <c r="D21">
        <v>67351</v>
      </c>
      <c r="E21">
        <v>103096</v>
      </c>
      <c r="F21">
        <v>75315</v>
      </c>
      <c r="H21">
        <v>72662</v>
      </c>
      <c r="J21">
        <f t="shared" si="0"/>
        <v>61155.8</v>
      </c>
      <c r="K21">
        <f t="shared" si="1"/>
        <v>1.1881456869176759</v>
      </c>
      <c r="L21">
        <f t="shared" si="2"/>
        <v>103096</v>
      </c>
      <c r="M21">
        <f t="shared" si="3"/>
        <v>9535</v>
      </c>
      <c r="N21">
        <f t="shared" si="4"/>
        <v>61155.8</v>
      </c>
      <c r="O21">
        <f t="shared" si="5"/>
        <v>93561</v>
      </c>
      <c r="Q21">
        <v>-12577</v>
      </c>
      <c r="R21">
        <v>42</v>
      </c>
      <c r="T21">
        <v>6912.8000000000029</v>
      </c>
      <c r="U21">
        <v>-400</v>
      </c>
      <c r="W21">
        <v>6912.8000000000011</v>
      </c>
      <c r="X21">
        <v>950.40000000000009</v>
      </c>
      <c r="AD21">
        <v>61155.8</v>
      </c>
      <c r="AE21">
        <v>1.1881456869176759</v>
      </c>
      <c r="AI21">
        <v>61155.8</v>
      </c>
      <c r="AJ21">
        <v>1.1881456869176759</v>
      </c>
    </row>
    <row r="22" spans="2:38" x14ac:dyDescent="0.25">
      <c r="B22">
        <v>72280</v>
      </c>
      <c r="C22">
        <v>48935</v>
      </c>
      <c r="D22">
        <v>62398</v>
      </c>
      <c r="E22">
        <v>30731</v>
      </c>
      <c r="F22">
        <v>78297</v>
      </c>
      <c r="H22">
        <v>91448</v>
      </c>
      <c r="J22">
        <f t="shared" si="0"/>
        <v>58528.2</v>
      </c>
      <c r="K22">
        <f t="shared" si="1"/>
        <v>1.5624604891317349</v>
      </c>
      <c r="L22">
        <f t="shared" si="2"/>
        <v>78297</v>
      </c>
      <c r="M22">
        <f t="shared" si="3"/>
        <v>30731</v>
      </c>
      <c r="N22">
        <f t="shared" si="4"/>
        <v>58528.2</v>
      </c>
      <c r="O22">
        <f t="shared" si="5"/>
        <v>47566</v>
      </c>
      <c r="Q22">
        <v>7562</v>
      </c>
      <c r="R22">
        <v>172</v>
      </c>
      <c r="T22">
        <v>1776</v>
      </c>
      <c r="U22">
        <v>-428.60000000000582</v>
      </c>
      <c r="W22">
        <v>5065.2</v>
      </c>
      <c r="X22">
        <v>681.4</v>
      </c>
      <c r="AD22">
        <v>58528.2</v>
      </c>
      <c r="AE22">
        <v>1.5624604891317349</v>
      </c>
      <c r="AK22">
        <v>58528.2</v>
      </c>
      <c r="AL22">
        <v>1.5624604891317349</v>
      </c>
    </row>
    <row r="23" spans="2:38" x14ac:dyDescent="0.25">
      <c r="B23">
        <v>30493</v>
      </c>
      <c r="C23">
        <v>46854</v>
      </c>
      <c r="D23">
        <v>27730</v>
      </c>
      <c r="E23">
        <v>83515</v>
      </c>
      <c r="F23">
        <v>110060</v>
      </c>
      <c r="H23">
        <v>69760</v>
      </c>
      <c r="J23">
        <f t="shared" si="0"/>
        <v>59730.400000000001</v>
      </c>
      <c r="K23">
        <f t="shared" si="1"/>
        <v>1.1679144958011332</v>
      </c>
      <c r="L23">
        <f t="shared" si="2"/>
        <v>110060</v>
      </c>
      <c r="M23">
        <f t="shared" si="3"/>
        <v>27730</v>
      </c>
      <c r="N23">
        <f t="shared" si="4"/>
        <v>59730.400000000001</v>
      </c>
      <c r="O23">
        <f t="shared" si="5"/>
        <v>82330</v>
      </c>
      <c r="Q23">
        <v>3463</v>
      </c>
      <c r="R23">
        <v>136</v>
      </c>
      <c r="T23">
        <v>-2679.7999999999956</v>
      </c>
      <c r="U23">
        <v>76.400000000001455</v>
      </c>
      <c r="W23">
        <v>12783.400000000001</v>
      </c>
      <c r="X23">
        <v>116.4</v>
      </c>
      <c r="AB23">
        <v>59730.400000000001</v>
      </c>
      <c r="AC23">
        <v>1.1679144958011332</v>
      </c>
      <c r="AI23">
        <v>59730.400000000001</v>
      </c>
      <c r="AJ23">
        <v>1.1679144958011332</v>
      </c>
    </row>
    <row r="24" spans="2:38" x14ac:dyDescent="0.25">
      <c r="B24">
        <v>8196</v>
      </c>
      <c r="C24">
        <v>98087</v>
      </c>
      <c r="D24">
        <v>92210</v>
      </c>
      <c r="E24">
        <v>32426</v>
      </c>
      <c r="F24">
        <v>21335</v>
      </c>
      <c r="H24">
        <v>98005</v>
      </c>
      <c r="J24">
        <f t="shared" si="0"/>
        <v>50450.8</v>
      </c>
      <c r="K24">
        <f t="shared" si="1"/>
        <v>1.9425856477994401</v>
      </c>
      <c r="L24">
        <f t="shared" si="2"/>
        <v>98087</v>
      </c>
      <c r="M24">
        <f t="shared" si="3"/>
        <v>8196</v>
      </c>
      <c r="N24">
        <f t="shared" si="4"/>
        <v>50450.8</v>
      </c>
      <c r="O24">
        <f t="shared" si="5"/>
        <v>89891</v>
      </c>
      <c r="Q24">
        <v>1327</v>
      </c>
      <c r="R24">
        <v>0</v>
      </c>
      <c r="T24">
        <v>3341.8000000000029</v>
      </c>
      <c r="U24">
        <v>-448.19999999999709</v>
      </c>
      <c r="W24">
        <v>5238.2</v>
      </c>
      <c r="X24">
        <v>478.6</v>
      </c>
      <c r="AD24">
        <v>50450.8</v>
      </c>
      <c r="AE24">
        <v>1.9425856477994401</v>
      </c>
      <c r="AK24">
        <v>50450.8</v>
      </c>
      <c r="AL24">
        <v>1.9425856477994401</v>
      </c>
    </row>
    <row r="25" spans="2:38" x14ac:dyDescent="0.25">
      <c r="B25">
        <v>30009</v>
      </c>
      <c r="C25">
        <v>108701</v>
      </c>
      <c r="D25">
        <v>84961</v>
      </c>
      <c r="E25">
        <v>101975</v>
      </c>
      <c r="F25">
        <v>39995</v>
      </c>
      <c r="H25">
        <v>87219</v>
      </c>
      <c r="J25">
        <f t="shared" si="0"/>
        <v>73128.2</v>
      </c>
      <c r="K25">
        <f t="shared" si="1"/>
        <v>1.1926862687718283</v>
      </c>
      <c r="L25">
        <f t="shared" si="2"/>
        <v>108701</v>
      </c>
      <c r="M25">
        <f t="shared" si="3"/>
        <v>30009</v>
      </c>
      <c r="N25">
        <f t="shared" si="4"/>
        <v>73128.2</v>
      </c>
      <c r="O25">
        <f t="shared" si="5"/>
        <v>78692</v>
      </c>
      <c r="Q25">
        <v>-8844</v>
      </c>
      <c r="R25">
        <v>-958</v>
      </c>
      <c r="T25">
        <v>238.39999999999418</v>
      </c>
      <c r="U25">
        <v>-104.19999999999709</v>
      </c>
      <c r="W25">
        <v>12446</v>
      </c>
      <c r="X25">
        <v>446.6</v>
      </c>
      <c r="AB25">
        <v>73128.2</v>
      </c>
      <c r="AC25">
        <v>1.1926862687718283</v>
      </c>
      <c r="AI25">
        <v>73128.2</v>
      </c>
      <c r="AJ25">
        <v>1.1926862687718283</v>
      </c>
    </row>
    <row r="26" spans="2:38" x14ac:dyDescent="0.25">
      <c r="B26">
        <v>4770</v>
      </c>
      <c r="C26">
        <v>109491</v>
      </c>
      <c r="D26">
        <v>55716</v>
      </c>
      <c r="E26">
        <v>116765</v>
      </c>
      <c r="F26">
        <v>29861</v>
      </c>
      <c r="H26">
        <v>104138</v>
      </c>
      <c r="J26">
        <f t="shared" si="0"/>
        <v>63320.6</v>
      </c>
      <c r="K26">
        <f t="shared" si="1"/>
        <v>1.6446148646727921</v>
      </c>
      <c r="L26">
        <f t="shared" si="2"/>
        <v>116765</v>
      </c>
      <c r="M26">
        <f t="shared" si="3"/>
        <v>4770</v>
      </c>
      <c r="N26">
        <f t="shared" si="4"/>
        <v>63320.6</v>
      </c>
      <c r="O26">
        <f t="shared" si="5"/>
        <v>111995</v>
      </c>
      <c r="Q26">
        <v>10289</v>
      </c>
      <c r="R26">
        <v>1808</v>
      </c>
      <c r="T26">
        <v>-565.59999999999854</v>
      </c>
      <c r="U26">
        <v>-247.20000000000437</v>
      </c>
      <c r="W26">
        <v>5560.8</v>
      </c>
      <c r="X26">
        <v>672.4</v>
      </c>
      <c r="AB26">
        <v>63320.6</v>
      </c>
      <c r="AC26">
        <v>1.6446148646727921</v>
      </c>
      <c r="AK26">
        <v>63320.6</v>
      </c>
      <c r="AL26">
        <v>1.6446148646727921</v>
      </c>
    </row>
    <row r="27" spans="2:38" x14ac:dyDescent="0.25">
      <c r="B27">
        <v>84736</v>
      </c>
      <c r="C27">
        <v>103779</v>
      </c>
      <c r="D27">
        <v>34379</v>
      </c>
      <c r="E27">
        <v>49534</v>
      </c>
      <c r="F27">
        <v>120536</v>
      </c>
      <c r="H27">
        <v>85601</v>
      </c>
      <c r="J27">
        <f t="shared" si="0"/>
        <v>78592.800000000003</v>
      </c>
      <c r="K27">
        <f t="shared" si="1"/>
        <v>1.0891710182103196</v>
      </c>
      <c r="L27">
        <f t="shared" si="2"/>
        <v>120536</v>
      </c>
      <c r="M27">
        <f t="shared" si="3"/>
        <v>34379</v>
      </c>
      <c r="N27">
        <f t="shared" si="4"/>
        <v>78592.800000000003</v>
      </c>
      <c r="O27">
        <f t="shared" si="5"/>
        <v>86157</v>
      </c>
      <c r="Q27">
        <v>2945</v>
      </c>
      <c r="R27">
        <v>-626</v>
      </c>
      <c r="T27">
        <v>1939.1999999999971</v>
      </c>
      <c r="U27">
        <v>211</v>
      </c>
      <c r="W27">
        <v>4811.2</v>
      </c>
      <c r="X27">
        <v>447.4</v>
      </c>
      <c r="AB27">
        <v>78592.800000000003</v>
      </c>
      <c r="AC27">
        <v>1.0891710182103196</v>
      </c>
      <c r="AI27">
        <v>78592.800000000003</v>
      </c>
      <c r="AJ27">
        <v>1.0891710182103196</v>
      </c>
    </row>
    <row r="28" spans="2:38" x14ac:dyDescent="0.25">
      <c r="B28">
        <v>64913</v>
      </c>
      <c r="C28">
        <v>105919</v>
      </c>
      <c r="D28">
        <v>12468</v>
      </c>
      <c r="E28">
        <v>6793</v>
      </c>
      <c r="F28">
        <v>33155</v>
      </c>
      <c r="H28">
        <v>82597</v>
      </c>
      <c r="J28">
        <f t="shared" si="0"/>
        <v>44649.599999999999</v>
      </c>
      <c r="K28">
        <f t="shared" si="1"/>
        <v>1.8498933921020571</v>
      </c>
      <c r="L28">
        <f t="shared" si="2"/>
        <v>105919</v>
      </c>
      <c r="M28">
        <f t="shared" si="3"/>
        <v>6793</v>
      </c>
      <c r="N28">
        <f t="shared" si="4"/>
        <v>44649.599999999999</v>
      </c>
      <c r="O28">
        <f t="shared" si="5"/>
        <v>99126</v>
      </c>
      <c r="Q28">
        <v>-59</v>
      </c>
      <c r="R28">
        <v>18</v>
      </c>
      <c r="T28">
        <v>-3074.4000000000015</v>
      </c>
      <c r="U28">
        <v>32.19999999999709</v>
      </c>
      <c r="W28">
        <v>6601.2</v>
      </c>
      <c r="X28">
        <v>249.8</v>
      </c>
      <c r="AD28">
        <v>44649.599999999999</v>
      </c>
      <c r="AE28">
        <v>1.8498933921020571</v>
      </c>
      <c r="AK28">
        <v>44649.599999999999</v>
      </c>
      <c r="AL28">
        <v>1.8498933921020571</v>
      </c>
    </row>
    <row r="29" spans="2:38" x14ac:dyDescent="0.25">
      <c r="B29">
        <v>64341</v>
      </c>
      <c r="C29">
        <v>65377</v>
      </c>
      <c r="D29">
        <v>20456</v>
      </c>
      <c r="E29">
        <v>7808</v>
      </c>
      <c r="F29">
        <v>88579</v>
      </c>
      <c r="H29">
        <v>75474</v>
      </c>
      <c r="J29">
        <f t="shared" si="0"/>
        <v>49312.2</v>
      </c>
      <c r="K29">
        <f t="shared" si="1"/>
        <v>1.530534026062516</v>
      </c>
      <c r="L29">
        <f t="shared" si="2"/>
        <v>88579</v>
      </c>
      <c r="M29">
        <f t="shared" si="3"/>
        <v>7808</v>
      </c>
      <c r="N29">
        <f t="shared" si="4"/>
        <v>49312.2</v>
      </c>
      <c r="O29">
        <f t="shared" si="5"/>
        <v>80771</v>
      </c>
      <c r="Q29">
        <v>2904</v>
      </c>
      <c r="R29">
        <v>1556</v>
      </c>
      <c r="T29">
        <v>3802.1999999999971</v>
      </c>
      <c r="U29">
        <v>-145.40000000000146</v>
      </c>
      <c r="W29">
        <v>3802.2000000000003</v>
      </c>
      <c r="X29">
        <v>341.40000000000003</v>
      </c>
      <c r="AD29">
        <v>49312.2</v>
      </c>
      <c r="AE29">
        <v>1.530534026062516</v>
      </c>
      <c r="AK29">
        <v>49312.2</v>
      </c>
      <c r="AL29">
        <v>1.530534026062516</v>
      </c>
    </row>
    <row r="30" spans="2:38" x14ac:dyDescent="0.25">
      <c r="B30">
        <v>101561</v>
      </c>
      <c r="C30">
        <v>117752</v>
      </c>
      <c r="D30">
        <v>92429</v>
      </c>
      <c r="E30">
        <v>35061</v>
      </c>
      <c r="F30">
        <v>73972</v>
      </c>
      <c r="H30">
        <v>135156</v>
      </c>
      <c r="J30">
        <f t="shared" si="0"/>
        <v>84155</v>
      </c>
      <c r="K30">
        <f t="shared" si="1"/>
        <v>1.6060364803042007</v>
      </c>
      <c r="L30">
        <f t="shared" si="2"/>
        <v>117752</v>
      </c>
      <c r="M30">
        <f t="shared" si="3"/>
        <v>35061</v>
      </c>
      <c r="N30">
        <f t="shared" si="4"/>
        <v>84155</v>
      </c>
      <c r="O30">
        <f t="shared" si="5"/>
        <v>82691</v>
      </c>
      <c r="Q30">
        <v>-8262</v>
      </c>
      <c r="R30">
        <v>1572</v>
      </c>
      <c r="T30">
        <v>588.80000000000291</v>
      </c>
      <c r="U30">
        <v>-494.80000000000291</v>
      </c>
      <c r="W30">
        <v>4335.2</v>
      </c>
      <c r="X30">
        <v>1193.2</v>
      </c>
      <c r="AF30">
        <v>84155</v>
      </c>
      <c r="AG30">
        <v>1.6060364803042007</v>
      </c>
      <c r="AK30">
        <v>84155</v>
      </c>
      <c r="AL30">
        <v>1.6060364803042007</v>
      </c>
    </row>
    <row r="31" spans="2:38" x14ac:dyDescent="0.25">
      <c r="B31">
        <v>25394</v>
      </c>
      <c r="C31">
        <v>92825</v>
      </c>
      <c r="D31">
        <v>54793</v>
      </c>
      <c r="E31">
        <v>37674</v>
      </c>
      <c r="F31">
        <v>14319</v>
      </c>
      <c r="H31">
        <v>64084</v>
      </c>
      <c r="J31">
        <f t="shared" si="0"/>
        <v>45001</v>
      </c>
      <c r="K31">
        <f t="shared" si="1"/>
        <v>1.4240572431723739</v>
      </c>
      <c r="L31">
        <f t="shared" si="2"/>
        <v>92825</v>
      </c>
      <c r="M31">
        <f t="shared" si="3"/>
        <v>14319</v>
      </c>
      <c r="N31">
        <f t="shared" si="4"/>
        <v>45001</v>
      </c>
      <c r="O31">
        <f t="shared" si="5"/>
        <v>78506</v>
      </c>
      <c r="Q31">
        <v>-3074</v>
      </c>
      <c r="R31">
        <v>567</v>
      </c>
      <c r="T31">
        <v>696.40000000000146</v>
      </c>
      <c r="U31">
        <v>131.80000000000291</v>
      </c>
      <c r="W31">
        <v>5669.2000000000007</v>
      </c>
      <c r="X31">
        <v>131.80000000000001</v>
      </c>
      <c r="AD31">
        <v>45001</v>
      </c>
      <c r="AE31">
        <v>1.4240572431723739</v>
      </c>
      <c r="AK31">
        <v>45001</v>
      </c>
      <c r="AL31">
        <v>1.4240572431723739</v>
      </c>
    </row>
    <row r="32" spans="2:38" x14ac:dyDescent="0.25">
      <c r="B32">
        <v>54433</v>
      </c>
      <c r="C32">
        <v>23114</v>
      </c>
      <c r="D32">
        <v>65446</v>
      </c>
      <c r="E32">
        <v>6429</v>
      </c>
      <c r="F32">
        <v>43442</v>
      </c>
      <c r="H32">
        <v>60468</v>
      </c>
      <c r="J32">
        <f t="shared" si="0"/>
        <v>38572.800000000003</v>
      </c>
      <c r="K32">
        <f t="shared" si="1"/>
        <v>1.5676331508213039</v>
      </c>
      <c r="L32">
        <f t="shared" si="2"/>
        <v>65446</v>
      </c>
      <c r="M32">
        <f t="shared" si="3"/>
        <v>6429</v>
      </c>
      <c r="N32">
        <f t="shared" si="4"/>
        <v>38572.800000000003</v>
      </c>
      <c r="O32">
        <f t="shared" si="5"/>
        <v>59017</v>
      </c>
      <c r="Q32">
        <v>6225</v>
      </c>
      <c r="R32">
        <v>-487</v>
      </c>
      <c r="T32">
        <v>1869.6000000000058</v>
      </c>
      <c r="U32">
        <v>146.80000000000291</v>
      </c>
      <c r="W32">
        <v>8292</v>
      </c>
      <c r="X32">
        <v>772.8</v>
      </c>
      <c r="AD32">
        <v>38572.800000000003</v>
      </c>
      <c r="AE32">
        <v>1.5676331508213039</v>
      </c>
      <c r="AI32">
        <v>38572.800000000003</v>
      </c>
      <c r="AJ32">
        <v>1.5676331508213039</v>
      </c>
    </row>
    <row r="33" spans="2:38" x14ac:dyDescent="0.25">
      <c r="B33">
        <v>23220</v>
      </c>
      <c r="C33">
        <v>74440</v>
      </c>
      <c r="D33">
        <v>110427</v>
      </c>
      <c r="E33">
        <v>26762</v>
      </c>
      <c r="F33">
        <v>33772</v>
      </c>
      <c r="H33">
        <v>61120</v>
      </c>
      <c r="J33">
        <f t="shared" si="0"/>
        <v>53724.2</v>
      </c>
      <c r="K33">
        <f t="shared" si="1"/>
        <v>1.1376623570011279</v>
      </c>
      <c r="L33">
        <f t="shared" si="2"/>
        <v>110427</v>
      </c>
      <c r="M33">
        <f t="shared" si="3"/>
        <v>23220</v>
      </c>
      <c r="N33">
        <f t="shared" si="4"/>
        <v>53724.2</v>
      </c>
      <c r="O33">
        <f t="shared" si="5"/>
        <v>87207</v>
      </c>
      <c r="Q33">
        <v>-2471</v>
      </c>
      <c r="R33">
        <v>229</v>
      </c>
      <c r="T33">
        <v>317.59999999999854</v>
      </c>
      <c r="U33">
        <v>523.19999999999709</v>
      </c>
      <c r="W33">
        <v>6647.2</v>
      </c>
      <c r="X33">
        <v>523.20000000000005</v>
      </c>
      <c r="Z33">
        <v>53724.2</v>
      </c>
      <c r="AA33">
        <v>1.1376623570011279</v>
      </c>
      <c r="AI33">
        <v>53724.2</v>
      </c>
      <c r="AJ33">
        <v>1.1376623570011279</v>
      </c>
    </row>
    <row r="34" spans="2:38" x14ac:dyDescent="0.25">
      <c r="B34">
        <v>92110</v>
      </c>
      <c r="C34">
        <v>27632</v>
      </c>
      <c r="D34">
        <v>86553</v>
      </c>
      <c r="E34">
        <v>92782</v>
      </c>
      <c r="F34">
        <v>54030</v>
      </c>
      <c r="H34">
        <v>129174</v>
      </c>
      <c r="J34">
        <f t="shared" ref="J34:J65" si="6">AVERAGE(B34:F34)</f>
        <v>70621.399999999994</v>
      </c>
      <c r="K34">
        <f t="shared" ref="K34:K65" si="7">H34/J34</f>
        <v>1.8291056252070903</v>
      </c>
      <c r="L34">
        <f t="shared" ref="L34:L65" si="8">MAX(B34:F34)</f>
        <v>92782</v>
      </c>
      <c r="M34">
        <f t="shared" ref="M34:M65" si="9">MIN(B34:F34)</f>
        <v>27632</v>
      </c>
      <c r="N34">
        <f t="shared" ref="N34:N65" si="10">AVERAGE(B34:F34)</f>
        <v>70621.399999999994</v>
      </c>
      <c r="O34">
        <f t="shared" ref="O34:O65" si="11">L34-M34</f>
        <v>65150</v>
      </c>
      <c r="Q34">
        <v>2484</v>
      </c>
      <c r="R34">
        <v>-58</v>
      </c>
      <c r="T34">
        <v>609.79999999998836</v>
      </c>
      <c r="U34">
        <v>223.39999999999418</v>
      </c>
      <c r="W34">
        <v>9309</v>
      </c>
      <c r="X34">
        <v>1134.1999999999998</v>
      </c>
      <c r="AF34">
        <v>70621.399999999994</v>
      </c>
      <c r="AG34">
        <v>1.8291056252070903</v>
      </c>
      <c r="AK34">
        <v>70621.399999999994</v>
      </c>
      <c r="AL34">
        <v>1.8291056252070903</v>
      </c>
    </row>
    <row r="35" spans="2:38" x14ac:dyDescent="0.25">
      <c r="B35">
        <v>48110</v>
      </c>
      <c r="C35">
        <v>59809</v>
      </c>
      <c r="D35">
        <v>22617</v>
      </c>
      <c r="E35">
        <v>54324</v>
      </c>
      <c r="F35">
        <v>10103</v>
      </c>
      <c r="H35">
        <v>53230</v>
      </c>
      <c r="J35">
        <f t="shared" si="6"/>
        <v>38992.6</v>
      </c>
      <c r="K35">
        <f t="shared" si="7"/>
        <v>1.3651308196939933</v>
      </c>
      <c r="L35">
        <f t="shared" si="8"/>
        <v>59809</v>
      </c>
      <c r="M35">
        <f t="shared" si="9"/>
        <v>10103</v>
      </c>
      <c r="N35">
        <f t="shared" si="10"/>
        <v>38992.6</v>
      </c>
      <c r="O35">
        <f t="shared" si="11"/>
        <v>49706</v>
      </c>
      <c r="Q35">
        <v>9934</v>
      </c>
      <c r="R35">
        <v>-150</v>
      </c>
      <c r="T35">
        <v>-23</v>
      </c>
      <c r="U35">
        <v>457</v>
      </c>
      <c r="W35">
        <v>5228.2</v>
      </c>
      <c r="X35">
        <v>1085.3999999999999</v>
      </c>
      <c r="Z35">
        <v>38992.6</v>
      </c>
      <c r="AA35">
        <v>1.3651308196939933</v>
      </c>
      <c r="AI35">
        <v>38992.6</v>
      </c>
      <c r="AJ35">
        <v>1.3651308196939933</v>
      </c>
    </row>
    <row r="36" spans="2:38" x14ac:dyDescent="0.25">
      <c r="B36">
        <v>80892</v>
      </c>
      <c r="C36">
        <v>106421</v>
      </c>
      <c r="D36">
        <v>91616</v>
      </c>
      <c r="E36">
        <v>116686</v>
      </c>
      <c r="F36">
        <v>87976</v>
      </c>
      <c r="H36">
        <v>107258</v>
      </c>
      <c r="J36">
        <f t="shared" si="6"/>
        <v>96718.2</v>
      </c>
      <c r="K36">
        <f t="shared" si="7"/>
        <v>1.1089743192077604</v>
      </c>
      <c r="L36">
        <f t="shared" si="8"/>
        <v>116686</v>
      </c>
      <c r="M36">
        <f t="shared" si="9"/>
        <v>80892</v>
      </c>
      <c r="N36">
        <f t="shared" si="10"/>
        <v>96718.2</v>
      </c>
      <c r="O36">
        <f t="shared" si="11"/>
        <v>35794</v>
      </c>
      <c r="Q36">
        <v>1232</v>
      </c>
      <c r="R36">
        <v>-1419</v>
      </c>
      <c r="T36">
        <v>286.19999999999709</v>
      </c>
      <c r="U36">
        <v>158</v>
      </c>
      <c r="W36">
        <v>7087.4</v>
      </c>
      <c r="X36">
        <v>629.20000000000005</v>
      </c>
      <c r="AB36">
        <v>96718.2</v>
      </c>
      <c r="AC36">
        <v>1.1089743192077604</v>
      </c>
      <c r="AI36">
        <v>96718.2</v>
      </c>
      <c r="AJ36">
        <v>1.1089743192077604</v>
      </c>
    </row>
    <row r="37" spans="2:38" x14ac:dyDescent="0.25">
      <c r="B37">
        <v>102233</v>
      </c>
      <c r="C37">
        <v>107647</v>
      </c>
      <c r="D37">
        <v>30206</v>
      </c>
      <c r="E37">
        <v>13928</v>
      </c>
      <c r="F37">
        <v>13309</v>
      </c>
      <c r="H37">
        <v>100866</v>
      </c>
      <c r="J37">
        <f t="shared" si="6"/>
        <v>53464.6</v>
      </c>
      <c r="K37">
        <f t="shared" si="7"/>
        <v>1.8865941202216046</v>
      </c>
      <c r="L37">
        <f t="shared" si="8"/>
        <v>107647</v>
      </c>
      <c r="M37">
        <f t="shared" si="9"/>
        <v>13309</v>
      </c>
      <c r="N37">
        <f t="shared" si="10"/>
        <v>53464.6</v>
      </c>
      <c r="O37">
        <f t="shared" si="11"/>
        <v>94338</v>
      </c>
      <c r="Q37">
        <v>-6513</v>
      </c>
      <c r="R37">
        <v>18</v>
      </c>
      <c r="T37">
        <v>2173.5999999999985</v>
      </c>
      <c r="U37">
        <v>-295.59999999999854</v>
      </c>
      <c r="W37">
        <v>6099.6</v>
      </c>
      <c r="X37">
        <v>370.4</v>
      </c>
      <c r="AD37">
        <v>53464.6</v>
      </c>
      <c r="AE37">
        <v>1.8865941202216046</v>
      </c>
      <c r="AK37">
        <v>53464.6</v>
      </c>
      <c r="AL37">
        <v>1.8865941202216046</v>
      </c>
    </row>
    <row r="38" spans="2:38" x14ac:dyDescent="0.25">
      <c r="B38">
        <v>55542</v>
      </c>
      <c r="C38">
        <v>85222</v>
      </c>
      <c r="D38">
        <v>40011</v>
      </c>
      <c r="E38">
        <v>59775</v>
      </c>
      <c r="F38">
        <v>17753</v>
      </c>
      <c r="H38">
        <v>103442</v>
      </c>
      <c r="J38">
        <f t="shared" si="6"/>
        <v>51660.6</v>
      </c>
      <c r="K38">
        <f t="shared" si="7"/>
        <v>2.0023383390823954</v>
      </c>
      <c r="L38">
        <f t="shared" si="8"/>
        <v>85222</v>
      </c>
      <c r="M38">
        <f t="shared" si="9"/>
        <v>17753</v>
      </c>
      <c r="N38">
        <f t="shared" si="10"/>
        <v>51660.6</v>
      </c>
      <c r="O38">
        <f t="shared" si="11"/>
        <v>67469</v>
      </c>
      <c r="Q38">
        <v>-3691</v>
      </c>
      <c r="R38">
        <v>56</v>
      </c>
      <c r="T38">
        <v>1083</v>
      </c>
      <c r="U38">
        <v>69.599999999998545</v>
      </c>
      <c r="W38">
        <v>3550.9999999999995</v>
      </c>
      <c r="X38">
        <v>863.6</v>
      </c>
      <c r="AD38">
        <v>51660.6</v>
      </c>
      <c r="AE38">
        <v>2.0023383390823954</v>
      </c>
      <c r="AK38">
        <v>51660.6</v>
      </c>
      <c r="AL38">
        <v>2.0023383390823954</v>
      </c>
    </row>
    <row r="39" spans="2:38" x14ac:dyDescent="0.25">
      <c r="B39">
        <v>22067</v>
      </c>
      <c r="C39">
        <v>28933</v>
      </c>
      <c r="D39">
        <v>58116</v>
      </c>
      <c r="E39">
        <v>120068</v>
      </c>
      <c r="F39">
        <v>46860</v>
      </c>
      <c r="H39">
        <v>62532</v>
      </c>
      <c r="J39">
        <f t="shared" si="6"/>
        <v>55208.800000000003</v>
      </c>
      <c r="K39">
        <f t="shared" si="7"/>
        <v>1.1326455202793757</v>
      </c>
      <c r="L39">
        <f t="shared" si="8"/>
        <v>120068</v>
      </c>
      <c r="M39">
        <f t="shared" si="9"/>
        <v>22067</v>
      </c>
      <c r="N39">
        <f t="shared" si="10"/>
        <v>55208.800000000003</v>
      </c>
      <c r="O39">
        <f t="shared" si="11"/>
        <v>98001</v>
      </c>
      <c r="Q39">
        <v>-4011</v>
      </c>
      <c r="R39">
        <v>469</v>
      </c>
      <c r="T39">
        <v>4139.2000000000044</v>
      </c>
      <c r="U39">
        <v>218</v>
      </c>
      <c r="W39">
        <v>8942</v>
      </c>
      <c r="X39">
        <v>341.6</v>
      </c>
      <c r="Z39">
        <v>55208.800000000003</v>
      </c>
      <c r="AA39">
        <v>1.1326455202793757</v>
      </c>
      <c r="AI39">
        <v>55208.800000000003</v>
      </c>
      <c r="AJ39">
        <v>1.1326455202793757</v>
      </c>
    </row>
    <row r="40" spans="2:38" x14ac:dyDescent="0.25">
      <c r="B40">
        <v>94013</v>
      </c>
      <c r="C40">
        <v>64747</v>
      </c>
      <c r="D40">
        <v>99945</v>
      </c>
      <c r="E40">
        <v>53796</v>
      </c>
      <c r="F40">
        <v>4616</v>
      </c>
      <c r="H40">
        <v>108135</v>
      </c>
      <c r="J40">
        <f t="shared" si="6"/>
        <v>63423.4</v>
      </c>
      <c r="K40">
        <f t="shared" si="7"/>
        <v>1.7049700899037263</v>
      </c>
      <c r="L40">
        <f t="shared" si="8"/>
        <v>99945</v>
      </c>
      <c r="M40">
        <f t="shared" si="9"/>
        <v>4616</v>
      </c>
      <c r="N40">
        <f t="shared" si="10"/>
        <v>63423.4</v>
      </c>
      <c r="O40">
        <f t="shared" si="11"/>
        <v>95329</v>
      </c>
      <c r="Q40">
        <v>2355</v>
      </c>
      <c r="R40">
        <v>-1625</v>
      </c>
      <c r="T40">
        <v>4555.5999999999985</v>
      </c>
      <c r="U40">
        <v>-303.40000000000146</v>
      </c>
      <c r="W40">
        <v>11409.2</v>
      </c>
      <c r="X40">
        <v>320.60000000000002</v>
      </c>
      <c r="AD40">
        <v>63423.4</v>
      </c>
      <c r="AE40">
        <v>1.7049700899037263</v>
      </c>
      <c r="AK40">
        <v>63423.4</v>
      </c>
      <c r="AL40">
        <v>1.7049700899037263</v>
      </c>
    </row>
    <row r="41" spans="2:38" x14ac:dyDescent="0.25">
      <c r="B41">
        <v>116554</v>
      </c>
      <c r="C41">
        <v>69939</v>
      </c>
      <c r="D41">
        <v>96332</v>
      </c>
      <c r="E41">
        <v>40864</v>
      </c>
      <c r="F41">
        <v>45414</v>
      </c>
      <c r="H41">
        <v>78614</v>
      </c>
      <c r="J41">
        <f t="shared" si="6"/>
        <v>73820.600000000006</v>
      </c>
      <c r="K41">
        <f t="shared" si="7"/>
        <v>1.0649330945562621</v>
      </c>
      <c r="L41">
        <f t="shared" si="8"/>
        <v>116554</v>
      </c>
      <c r="M41">
        <f t="shared" si="9"/>
        <v>40864</v>
      </c>
      <c r="N41">
        <f t="shared" si="10"/>
        <v>73820.600000000006</v>
      </c>
      <c r="O41">
        <f t="shared" si="11"/>
        <v>75690</v>
      </c>
      <c r="Q41">
        <v>-8224</v>
      </c>
      <c r="R41">
        <v>-209</v>
      </c>
      <c r="T41">
        <v>-1775.1999999999971</v>
      </c>
      <c r="U41">
        <v>-270.79999999998836</v>
      </c>
      <c r="W41">
        <v>2739.9999999999995</v>
      </c>
      <c r="X41">
        <v>480.40000000000003</v>
      </c>
      <c r="AB41">
        <v>73820.600000000006</v>
      </c>
      <c r="AC41">
        <v>1.0649330945562621</v>
      </c>
      <c r="AI41">
        <v>73820.600000000006</v>
      </c>
      <c r="AJ41">
        <v>1.0649330945562621</v>
      </c>
    </row>
    <row r="42" spans="2:38" x14ac:dyDescent="0.25">
      <c r="B42">
        <v>13439</v>
      </c>
      <c r="C42">
        <v>40099</v>
      </c>
      <c r="D42">
        <v>8266</v>
      </c>
      <c r="E42">
        <v>5731</v>
      </c>
      <c r="F42">
        <v>93503</v>
      </c>
      <c r="H42">
        <v>76463</v>
      </c>
      <c r="J42">
        <f t="shared" si="6"/>
        <v>32207.599999999999</v>
      </c>
      <c r="K42">
        <f t="shared" si="7"/>
        <v>2.3740669903997813</v>
      </c>
      <c r="L42">
        <f t="shared" si="8"/>
        <v>93503</v>
      </c>
      <c r="M42">
        <f t="shared" si="9"/>
        <v>5731</v>
      </c>
      <c r="N42">
        <f t="shared" si="10"/>
        <v>32207.599999999999</v>
      </c>
      <c r="O42">
        <f t="shared" si="11"/>
        <v>87772</v>
      </c>
      <c r="Q42">
        <v>-904</v>
      </c>
      <c r="R42">
        <v>-1126</v>
      </c>
      <c r="T42">
        <v>2343.1999999999971</v>
      </c>
      <c r="U42">
        <v>-416.20000000000073</v>
      </c>
      <c r="W42">
        <v>6535.2</v>
      </c>
      <c r="X42">
        <v>919.4</v>
      </c>
      <c r="AD42">
        <v>32207.599999999999</v>
      </c>
      <c r="AE42">
        <v>2.3740669903997813</v>
      </c>
      <c r="AK42">
        <v>32207.599999999999</v>
      </c>
      <c r="AL42">
        <v>2.3740669903997813</v>
      </c>
    </row>
    <row r="43" spans="2:38" x14ac:dyDescent="0.25">
      <c r="B43">
        <v>41336</v>
      </c>
      <c r="C43">
        <v>46242</v>
      </c>
      <c r="D43">
        <v>85311</v>
      </c>
      <c r="E43">
        <v>93382</v>
      </c>
      <c r="F43">
        <v>8966</v>
      </c>
      <c r="H43">
        <v>62482</v>
      </c>
      <c r="J43">
        <f t="shared" si="6"/>
        <v>55047.4</v>
      </c>
      <c r="K43">
        <f t="shared" si="7"/>
        <v>1.1350581498853716</v>
      </c>
      <c r="L43">
        <f t="shared" si="8"/>
        <v>93382</v>
      </c>
      <c r="M43">
        <f t="shared" si="9"/>
        <v>8966</v>
      </c>
      <c r="N43">
        <f t="shared" si="10"/>
        <v>55047.4</v>
      </c>
      <c r="O43">
        <f t="shared" si="11"/>
        <v>84416</v>
      </c>
      <c r="Q43">
        <v>-5414</v>
      </c>
      <c r="R43">
        <v>-483</v>
      </c>
      <c r="T43">
        <v>-3525.1999999999971</v>
      </c>
      <c r="U43">
        <v>-292.40000000000146</v>
      </c>
      <c r="W43">
        <v>3525.2</v>
      </c>
      <c r="X43">
        <v>615.6</v>
      </c>
      <c r="Z43">
        <v>55047.4</v>
      </c>
      <c r="AA43">
        <v>1.1350581498853716</v>
      </c>
      <c r="AI43">
        <v>55047.4</v>
      </c>
      <c r="AJ43">
        <v>1.1350581498853716</v>
      </c>
    </row>
    <row r="44" spans="2:38" x14ac:dyDescent="0.25">
      <c r="B44">
        <v>44397</v>
      </c>
      <c r="C44">
        <v>15207</v>
      </c>
      <c r="D44">
        <v>24823</v>
      </c>
      <c r="E44">
        <v>21058</v>
      </c>
      <c r="F44">
        <v>69916</v>
      </c>
      <c r="H44">
        <v>59748</v>
      </c>
      <c r="J44">
        <f t="shared" si="6"/>
        <v>35080.199999999997</v>
      </c>
      <c r="K44">
        <f t="shared" si="7"/>
        <v>1.7031829921152104</v>
      </c>
      <c r="L44">
        <f t="shared" si="8"/>
        <v>69916</v>
      </c>
      <c r="M44">
        <f t="shared" si="9"/>
        <v>15207</v>
      </c>
      <c r="N44">
        <f t="shared" si="10"/>
        <v>35080.199999999997</v>
      </c>
      <c r="O44">
        <f t="shared" si="11"/>
        <v>54709</v>
      </c>
      <c r="Q44">
        <v>-8763</v>
      </c>
      <c r="R44">
        <v>7</v>
      </c>
      <c r="T44">
        <v>4157.9999999999964</v>
      </c>
      <c r="U44">
        <v>-112.60000000000582</v>
      </c>
      <c r="W44">
        <v>8495.6</v>
      </c>
      <c r="X44">
        <v>374.6</v>
      </c>
      <c r="AD44">
        <v>35080.199999999997</v>
      </c>
      <c r="AE44">
        <v>1.7031829921152104</v>
      </c>
      <c r="AK44">
        <v>35080.199999999997</v>
      </c>
      <c r="AL44">
        <v>1.7031829921152104</v>
      </c>
    </row>
    <row r="45" spans="2:38" x14ac:dyDescent="0.25">
      <c r="B45">
        <v>28231</v>
      </c>
      <c r="C45">
        <v>20695</v>
      </c>
      <c r="D45">
        <v>110457</v>
      </c>
      <c r="E45">
        <v>9307</v>
      </c>
      <c r="F45">
        <v>35478</v>
      </c>
      <c r="H45">
        <v>65830</v>
      </c>
      <c r="J45">
        <f t="shared" si="6"/>
        <v>40833.599999999999</v>
      </c>
      <c r="K45">
        <f t="shared" si="7"/>
        <v>1.6121527369617179</v>
      </c>
      <c r="L45">
        <f t="shared" si="8"/>
        <v>110457</v>
      </c>
      <c r="M45">
        <f t="shared" si="9"/>
        <v>9307</v>
      </c>
      <c r="N45">
        <f t="shared" si="10"/>
        <v>40833.599999999999</v>
      </c>
      <c r="O45">
        <f t="shared" si="11"/>
        <v>101150</v>
      </c>
      <c r="Q45">
        <v>-3419</v>
      </c>
      <c r="R45">
        <v>-67</v>
      </c>
      <c r="T45">
        <v>-2536.2000000000044</v>
      </c>
      <c r="U45">
        <v>-396.80000000000291</v>
      </c>
      <c r="W45">
        <v>5145</v>
      </c>
      <c r="X45">
        <v>595.19999999999993</v>
      </c>
      <c r="AD45">
        <v>40833.599999999999</v>
      </c>
      <c r="AE45">
        <v>1.6121527369617179</v>
      </c>
      <c r="AK45">
        <v>40833.599999999999</v>
      </c>
      <c r="AL45">
        <v>1.6121527369617179</v>
      </c>
    </row>
    <row r="46" spans="2:38" x14ac:dyDescent="0.25">
      <c r="B46">
        <v>109128</v>
      </c>
      <c r="C46">
        <v>64628</v>
      </c>
      <c r="D46">
        <v>48324</v>
      </c>
      <c r="E46">
        <v>83711</v>
      </c>
      <c r="F46">
        <v>114705</v>
      </c>
      <c r="H46">
        <v>133611</v>
      </c>
      <c r="J46">
        <f t="shared" si="6"/>
        <v>84099.199999999997</v>
      </c>
      <c r="K46">
        <f t="shared" si="7"/>
        <v>1.5887309272858721</v>
      </c>
      <c r="L46">
        <f t="shared" si="8"/>
        <v>114705</v>
      </c>
      <c r="M46">
        <f t="shared" si="9"/>
        <v>48324</v>
      </c>
      <c r="N46">
        <f t="shared" si="10"/>
        <v>84099.199999999997</v>
      </c>
      <c r="O46">
        <f t="shared" si="11"/>
        <v>66381</v>
      </c>
      <c r="Q46">
        <v>-4272</v>
      </c>
      <c r="R46">
        <v>522</v>
      </c>
      <c r="T46">
        <v>508.39999999999418</v>
      </c>
      <c r="U46">
        <v>-644</v>
      </c>
      <c r="W46">
        <v>8533.6</v>
      </c>
      <c r="X46">
        <v>670</v>
      </c>
      <c r="AF46">
        <v>84099.199999999997</v>
      </c>
      <c r="AG46">
        <v>1.5887309272858721</v>
      </c>
      <c r="AK46">
        <v>84099.199999999997</v>
      </c>
      <c r="AL46">
        <v>1.5887309272858721</v>
      </c>
    </row>
    <row r="47" spans="2:38" x14ac:dyDescent="0.25">
      <c r="B47">
        <v>58861</v>
      </c>
      <c r="C47">
        <v>116214</v>
      </c>
      <c r="D47">
        <v>45478</v>
      </c>
      <c r="E47">
        <v>43061</v>
      </c>
      <c r="F47">
        <v>21518</v>
      </c>
      <c r="H47">
        <v>79635</v>
      </c>
      <c r="J47">
        <f t="shared" si="6"/>
        <v>57026.400000000001</v>
      </c>
      <c r="K47">
        <f t="shared" si="7"/>
        <v>1.3964584823871049</v>
      </c>
      <c r="L47">
        <f t="shared" si="8"/>
        <v>116214</v>
      </c>
      <c r="M47">
        <f t="shared" si="9"/>
        <v>21518</v>
      </c>
      <c r="N47">
        <f t="shared" si="10"/>
        <v>57026.400000000001</v>
      </c>
      <c r="O47">
        <f t="shared" si="11"/>
        <v>94696</v>
      </c>
      <c r="Q47">
        <v>11862</v>
      </c>
      <c r="R47">
        <v>-801</v>
      </c>
      <c r="T47">
        <v>-21</v>
      </c>
      <c r="U47">
        <v>449.40000000000146</v>
      </c>
      <c r="W47">
        <v>5631.4</v>
      </c>
      <c r="X47">
        <v>499.79999999999995</v>
      </c>
      <c r="Z47">
        <v>57026.400000000001</v>
      </c>
      <c r="AA47">
        <v>1.3964584823871049</v>
      </c>
      <c r="AI47">
        <v>57026.400000000001</v>
      </c>
      <c r="AJ47">
        <v>1.3964584823871049</v>
      </c>
    </row>
    <row r="48" spans="2:38" x14ac:dyDescent="0.25">
      <c r="B48">
        <v>41983</v>
      </c>
      <c r="C48">
        <v>34484</v>
      </c>
      <c r="D48">
        <v>74317</v>
      </c>
      <c r="E48">
        <v>97491</v>
      </c>
      <c r="F48">
        <v>64936</v>
      </c>
      <c r="H48">
        <v>71278</v>
      </c>
      <c r="J48">
        <f t="shared" si="6"/>
        <v>62642.2</v>
      </c>
      <c r="K48">
        <f t="shared" si="7"/>
        <v>1.1378591428781237</v>
      </c>
      <c r="L48">
        <f t="shared" si="8"/>
        <v>97491</v>
      </c>
      <c r="M48">
        <f t="shared" si="9"/>
        <v>34484</v>
      </c>
      <c r="N48">
        <f t="shared" si="10"/>
        <v>62642.2</v>
      </c>
      <c r="O48">
        <f t="shared" si="11"/>
        <v>63007</v>
      </c>
      <c r="Q48">
        <v>4981</v>
      </c>
      <c r="R48">
        <v>-3</v>
      </c>
      <c r="T48">
        <v>-727.40000000000146</v>
      </c>
      <c r="U48">
        <v>-480</v>
      </c>
      <c r="W48">
        <v>4394.2000000000007</v>
      </c>
      <c r="X48">
        <v>1260.8</v>
      </c>
      <c r="AB48">
        <v>62642.2</v>
      </c>
      <c r="AC48">
        <v>1.1378591428781237</v>
      </c>
      <c r="AI48">
        <v>62642.2</v>
      </c>
      <c r="AJ48">
        <v>1.1378591428781237</v>
      </c>
    </row>
    <row r="49" spans="2:38" x14ac:dyDescent="0.25">
      <c r="B49">
        <v>81434</v>
      </c>
      <c r="C49">
        <v>110959</v>
      </c>
      <c r="D49">
        <v>116590</v>
      </c>
      <c r="E49">
        <v>46652</v>
      </c>
      <c r="F49">
        <v>69117</v>
      </c>
      <c r="H49">
        <v>127401</v>
      </c>
      <c r="J49">
        <f t="shared" si="6"/>
        <v>84950.399999999994</v>
      </c>
      <c r="K49">
        <f t="shared" si="7"/>
        <v>1.4997104192564132</v>
      </c>
      <c r="L49">
        <f t="shared" si="8"/>
        <v>116590</v>
      </c>
      <c r="M49">
        <f t="shared" si="9"/>
        <v>46652</v>
      </c>
      <c r="N49">
        <f t="shared" si="10"/>
        <v>84950.399999999994</v>
      </c>
      <c r="O49">
        <f t="shared" si="11"/>
        <v>69938</v>
      </c>
      <c r="Q49">
        <v>-12450</v>
      </c>
      <c r="R49">
        <v>-897</v>
      </c>
      <c r="T49">
        <v>-141</v>
      </c>
      <c r="U49">
        <v>167.39999999999418</v>
      </c>
      <c r="W49">
        <v>5173</v>
      </c>
      <c r="X49">
        <v>245.8</v>
      </c>
      <c r="AF49">
        <v>84950.399999999994</v>
      </c>
      <c r="AG49">
        <v>1.4997104192564132</v>
      </c>
      <c r="AI49">
        <v>84950.399999999994</v>
      </c>
      <c r="AJ49">
        <v>1.4997104192564132</v>
      </c>
    </row>
    <row r="50" spans="2:38" x14ac:dyDescent="0.25">
      <c r="B50">
        <v>24218</v>
      </c>
      <c r="C50">
        <v>119321</v>
      </c>
      <c r="D50">
        <v>100285</v>
      </c>
      <c r="E50">
        <v>120090</v>
      </c>
      <c r="F50">
        <v>31936</v>
      </c>
      <c r="H50">
        <v>100991</v>
      </c>
      <c r="J50">
        <f t="shared" si="6"/>
        <v>79170</v>
      </c>
      <c r="K50">
        <f t="shared" si="7"/>
        <v>1.275622079070355</v>
      </c>
      <c r="L50">
        <f t="shared" si="8"/>
        <v>120090</v>
      </c>
      <c r="M50">
        <f t="shared" si="9"/>
        <v>24218</v>
      </c>
      <c r="N50">
        <f t="shared" si="10"/>
        <v>79170</v>
      </c>
      <c r="O50">
        <f t="shared" si="11"/>
        <v>95872</v>
      </c>
      <c r="Q50">
        <v>11078</v>
      </c>
      <c r="R50">
        <v>-19</v>
      </c>
      <c r="T50">
        <v>2442.6000000000058</v>
      </c>
      <c r="U50">
        <v>208.19999999999709</v>
      </c>
      <c r="W50">
        <v>3717.4000000000005</v>
      </c>
      <c r="X50">
        <v>568.20000000000005</v>
      </c>
      <c r="AB50">
        <v>79170</v>
      </c>
      <c r="AC50">
        <v>1.275622079070355</v>
      </c>
      <c r="AI50">
        <v>79170</v>
      </c>
      <c r="AJ50">
        <v>1.275622079070355</v>
      </c>
    </row>
    <row r="51" spans="2:38" x14ac:dyDescent="0.25">
      <c r="B51">
        <v>74030</v>
      </c>
      <c r="C51">
        <v>114288</v>
      </c>
      <c r="D51">
        <v>84840</v>
      </c>
      <c r="E51">
        <v>71245</v>
      </c>
      <c r="F51">
        <v>105679</v>
      </c>
      <c r="H51">
        <v>140910</v>
      </c>
      <c r="J51">
        <f t="shared" si="6"/>
        <v>90016.4</v>
      </c>
      <c r="K51">
        <f t="shared" si="7"/>
        <v>1.5653814193858009</v>
      </c>
      <c r="L51">
        <f t="shared" si="8"/>
        <v>114288</v>
      </c>
      <c r="M51">
        <f t="shared" si="9"/>
        <v>71245</v>
      </c>
      <c r="N51">
        <f t="shared" si="10"/>
        <v>90016.4</v>
      </c>
      <c r="O51">
        <f t="shared" si="11"/>
        <v>43043</v>
      </c>
      <c r="Q51">
        <v>-2631</v>
      </c>
      <c r="R51">
        <v>1196</v>
      </c>
      <c r="T51">
        <v>2686.3999999999942</v>
      </c>
      <c r="U51">
        <v>-421.40000000000873</v>
      </c>
      <c r="W51">
        <v>6258.4</v>
      </c>
      <c r="X51">
        <v>759</v>
      </c>
      <c r="AF51">
        <v>90016.4</v>
      </c>
      <c r="AG51">
        <v>1.5653814193858009</v>
      </c>
      <c r="AK51">
        <v>90016.4</v>
      </c>
      <c r="AL51">
        <v>1.5653814193858009</v>
      </c>
    </row>
    <row r="52" spans="2:38" x14ac:dyDescent="0.25">
      <c r="B52">
        <v>30491</v>
      </c>
      <c r="C52">
        <v>38259</v>
      </c>
      <c r="D52">
        <v>77172</v>
      </c>
      <c r="E52">
        <v>119966</v>
      </c>
      <c r="F52">
        <v>37002</v>
      </c>
      <c r="H52">
        <v>93916</v>
      </c>
      <c r="J52">
        <f t="shared" si="6"/>
        <v>60578</v>
      </c>
      <c r="K52">
        <f t="shared" si="7"/>
        <v>1.5503318036250784</v>
      </c>
      <c r="L52">
        <f t="shared" si="8"/>
        <v>119966</v>
      </c>
      <c r="M52">
        <f t="shared" si="9"/>
        <v>30491</v>
      </c>
      <c r="N52">
        <f t="shared" si="10"/>
        <v>60578</v>
      </c>
      <c r="O52">
        <f t="shared" si="11"/>
        <v>89475</v>
      </c>
      <c r="Q52">
        <v>3388</v>
      </c>
      <c r="R52">
        <v>-857</v>
      </c>
      <c r="T52">
        <v>-1881.4000000000015</v>
      </c>
      <c r="U52">
        <v>334.19999999999709</v>
      </c>
      <c r="W52">
        <v>4529.8</v>
      </c>
      <c r="X52">
        <v>1137.8</v>
      </c>
      <c r="AB52">
        <v>60578</v>
      </c>
      <c r="AC52">
        <v>1.5503318036250784</v>
      </c>
      <c r="AK52">
        <v>60578</v>
      </c>
      <c r="AL52">
        <v>1.5503318036250784</v>
      </c>
    </row>
    <row r="53" spans="2:38" x14ac:dyDescent="0.25">
      <c r="B53">
        <v>109725</v>
      </c>
      <c r="C53">
        <v>16728</v>
      </c>
      <c r="D53">
        <v>84960</v>
      </c>
      <c r="E53">
        <v>70003</v>
      </c>
      <c r="F53">
        <v>44554</v>
      </c>
      <c r="H53">
        <v>92352</v>
      </c>
      <c r="J53">
        <f t="shared" si="6"/>
        <v>65194</v>
      </c>
      <c r="K53">
        <f t="shared" si="7"/>
        <v>1.416572077185017</v>
      </c>
      <c r="L53">
        <f t="shared" si="8"/>
        <v>109725</v>
      </c>
      <c r="M53">
        <f t="shared" si="9"/>
        <v>16728</v>
      </c>
      <c r="N53">
        <f t="shared" si="10"/>
        <v>65194</v>
      </c>
      <c r="O53">
        <f t="shared" si="11"/>
        <v>92997</v>
      </c>
      <c r="Q53">
        <v>-13797</v>
      </c>
      <c r="R53">
        <v>69</v>
      </c>
      <c r="T53">
        <v>2267.1999999999971</v>
      </c>
      <c r="U53">
        <v>154</v>
      </c>
      <c r="W53">
        <v>5376.4</v>
      </c>
      <c r="X53">
        <v>697.6</v>
      </c>
      <c r="AF53">
        <v>65194</v>
      </c>
      <c r="AG53">
        <v>1.416572077185017</v>
      </c>
      <c r="AK53">
        <v>65194</v>
      </c>
      <c r="AL53">
        <v>1.416572077185017</v>
      </c>
    </row>
    <row r="54" spans="2:38" x14ac:dyDescent="0.25">
      <c r="B54">
        <v>102247</v>
      </c>
      <c r="C54">
        <v>22840</v>
      </c>
      <c r="D54">
        <v>108755</v>
      </c>
      <c r="E54">
        <v>11012</v>
      </c>
      <c r="F54">
        <v>26016</v>
      </c>
      <c r="H54">
        <v>60141</v>
      </c>
      <c r="J54">
        <f t="shared" si="6"/>
        <v>54174</v>
      </c>
      <c r="K54">
        <f t="shared" si="7"/>
        <v>1.110145088049618</v>
      </c>
      <c r="L54">
        <f t="shared" si="8"/>
        <v>108755</v>
      </c>
      <c r="M54">
        <f t="shared" si="9"/>
        <v>11012</v>
      </c>
      <c r="N54">
        <f t="shared" si="10"/>
        <v>54174</v>
      </c>
      <c r="O54">
        <f t="shared" si="11"/>
        <v>97743</v>
      </c>
      <c r="Q54">
        <v>-1113</v>
      </c>
      <c r="R54">
        <v>-792</v>
      </c>
      <c r="T54">
        <v>-5136.5999999999985</v>
      </c>
      <c r="U54">
        <v>-432.80000000000291</v>
      </c>
      <c r="W54">
        <v>5136.6000000000004</v>
      </c>
      <c r="X54">
        <v>438.8</v>
      </c>
      <c r="Z54">
        <v>54174</v>
      </c>
      <c r="AA54">
        <v>1.110145088049618</v>
      </c>
      <c r="AI54">
        <v>54174</v>
      </c>
      <c r="AJ54">
        <v>1.110145088049618</v>
      </c>
    </row>
    <row r="55" spans="2:38" x14ac:dyDescent="0.25">
      <c r="B55">
        <v>73324</v>
      </c>
      <c r="C55">
        <v>111744</v>
      </c>
      <c r="D55">
        <v>19629</v>
      </c>
      <c r="E55">
        <v>49127</v>
      </c>
      <c r="F55">
        <v>59010</v>
      </c>
      <c r="H55">
        <v>70113</v>
      </c>
      <c r="J55">
        <f t="shared" si="6"/>
        <v>62566.8</v>
      </c>
      <c r="K55">
        <f t="shared" si="7"/>
        <v>1.1206102917202094</v>
      </c>
      <c r="L55">
        <f t="shared" si="8"/>
        <v>111744</v>
      </c>
      <c r="M55">
        <f t="shared" si="9"/>
        <v>19629</v>
      </c>
      <c r="N55">
        <f t="shared" si="10"/>
        <v>62566.8</v>
      </c>
      <c r="O55">
        <f t="shared" si="11"/>
        <v>92115</v>
      </c>
      <c r="Q55">
        <v>495</v>
      </c>
      <c r="R55">
        <v>395</v>
      </c>
      <c r="T55">
        <v>3133.2000000000044</v>
      </c>
      <c r="U55">
        <v>-280.39999999999418</v>
      </c>
      <c r="W55">
        <v>9117.1999999999989</v>
      </c>
      <c r="X55">
        <v>350</v>
      </c>
      <c r="Z55">
        <v>62566.8</v>
      </c>
      <c r="AA55">
        <v>1.1206102917202094</v>
      </c>
      <c r="AI55">
        <v>62566.8</v>
      </c>
      <c r="AJ55">
        <v>1.1206102917202094</v>
      </c>
    </row>
    <row r="56" spans="2:38" x14ac:dyDescent="0.25">
      <c r="B56">
        <v>17174</v>
      </c>
      <c r="C56">
        <v>50558</v>
      </c>
      <c r="D56">
        <v>6357</v>
      </c>
      <c r="E56">
        <v>54670</v>
      </c>
      <c r="F56">
        <v>60583</v>
      </c>
      <c r="H56">
        <v>65942</v>
      </c>
      <c r="J56">
        <f t="shared" si="6"/>
        <v>37868.400000000001</v>
      </c>
      <c r="K56">
        <f t="shared" si="7"/>
        <v>1.7413463468221524</v>
      </c>
      <c r="L56">
        <f t="shared" si="8"/>
        <v>60583</v>
      </c>
      <c r="M56">
        <f t="shared" si="9"/>
        <v>6357</v>
      </c>
      <c r="N56">
        <f t="shared" si="10"/>
        <v>37868.400000000001</v>
      </c>
      <c r="O56">
        <f t="shared" si="11"/>
        <v>54226</v>
      </c>
      <c r="Q56">
        <v>13790</v>
      </c>
      <c r="R56">
        <v>19</v>
      </c>
      <c r="T56">
        <v>-40.19999999999709</v>
      </c>
      <c r="U56">
        <v>761.40000000000146</v>
      </c>
      <c r="W56">
        <v>6517</v>
      </c>
      <c r="X56">
        <v>1368.2</v>
      </c>
      <c r="Z56">
        <v>37868.400000000001</v>
      </c>
      <c r="AA56">
        <v>1.7413463468221524</v>
      </c>
      <c r="AK56">
        <v>37868.400000000001</v>
      </c>
      <c r="AL56">
        <v>1.7413463468221524</v>
      </c>
    </row>
    <row r="57" spans="2:38" x14ac:dyDescent="0.25">
      <c r="B57">
        <v>111559</v>
      </c>
      <c r="C57">
        <v>62192</v>
      </c>
      <c r="D57">
        <v>108909</v>
      </c>
      <c r="E57">
        <v>22628</v>
      </c>
      <c r="F57">
        <v>14911</v>
      </c>
      <c r="H57">
        <v>118801</v>
      </c>
      <c r="J57">
        <f t="shared" si="6"/>
        <v>64039.8</v>
      </c>
      <c r="K57">
        <f t="shared" si="7"/>
        <v>1.8551119772391542</v>
      </c>
      <c r="L57">
        <f t="shared" si="8"/>
        <v>111559</v>
      </c>
      <c r="M57">
        <f t="shared" si="9"/>
        <v>14911</v>
      </c>
      <c r="N57">
        <f t="shared" si="10"/>
        <v>64039.8</v>
      </c>
      <c r="O57">
        <f t="shared" si="11"/>
        <v>96648</v>
      </c>
      <c r="Q57">
        <v>3304</v>
      </c>
      <c r="R57">
        <v>444</v>
      </c>
      <c r="T57">
        <v>2072.4000000000015</v>
      </c>
      <c r="U57">
        <v>-491</v>
      </c>
      <c r="W57">
        <v>5818.8</v>
      </c>
      <c r="X57">
        <v>579.79999999999995</v>
      </c>
      <c r="AF57">
        <v>64039.8</v>
      </c>
      <c r="AG57">
        <v>1.8551119772391542</v>
      </c>
      <c r="AK57">
        <v>64039.8</v>
      </c>
      <c r="AL57">
        <v>1.8551119772391542</v>
      </c>
    </row>
    <row r="58" spans="2:38" x14ac:dyDescent="0.25">
      <c r="B58">
        <v>114812</v>
      </c>
      <c r="C58">
        <v>92907</v>
      </c>
      <c r="D58">
        <v>21474</v>
      </c>
      <c r="E58">
        <v>26059</v>
      </c>
      <c r="F58">
        <v>102290</v>
      </c>
      <c r="H58">
        <v>123760</v>
      </c>
      <c r="J58">
        <f t="shared" si="6"/>
        <v>71508.399999999994</v>
      </c>
      <c r="K58">
        <f t="shared" si="7"/>
        <v>1.7307057632390042</v>
      </c>
      <c r="L58">
        <f t="shared" si="8"/>
        <v>114812</v>
      </c>
      <c r="M58">
        <f t="shared" si="9"/>
        <v>21474</v>
      </c>
      <c r="N58">
        <f t="shared" si="10"/>
        <v>71508.399999999994</v>
      </c>
      <c r="O58">
        <f t="shared" si="11"/>
        <v>93338</v>
      </c>
      <c r="Q58">
        <v>-4898</v>
      </c>
      <c r="R58">
        <v>-108</v>
      </c>
      <c r="T58">
        <v>-2636</v>
      </c>
      <c r="U58">
        <v>655.19999999999709</v>
      </c>
      <c r="W58">
        <v>5012</v>
      </c>
      <c r="X58">
        <v>655.59999999999991</v>
      </c>
      <c r="AF58">
        <v>71508.399999999994</v>
      </c>
      <c r="AG58">
        <v>1.7307057632390042</v>
      </c>
      <c r="AK58">
        <v>71508.399999999994</v>
      </c>
      <c r="AL58">
        <v>1.7307057632390042</v>
      </c>
    </row>
    <row r="59" spans="2:38" x14ac:dyDescent="0.25">
      <c r="B59">
        <v>6123</v>
      </c>
      <c r="C59">
        <v>82171</v>
      </c>
      <c r="D59">
        <v>88821</v>
      </c>
      <c r="E59">
        <v>72188</v>
      </c>
      <c r="F59">
        <v>21786</v>
      </c>
      <c r="H59">
        <v>125390</v>
      </c>
      <c r="J59">
        <f t="shared" si="6"/>
        <v>54217.8</v>
      </c>
      <c r="K59">
        <f t="shared" si="7"/>
        <v>2.3127091102921917</v>
      </c>
      <c r="L59">
        <f t="shared" si="8"/>
        <v>88821</v>
      </c>
      <c r="M59">
        <f t="shared" si="9"/>
        <v>6123</v>
      </c>
      <c r="N59">
        <f t="shared" si="10"/>
        <v>54217.8</v>
      </c>
      <c r="O59">
        <f t="shared" si="11"/>
        <v>82698</v>
      </c>
      <c r="Q59">
        <v>8294</v>
      </c>
      <c r="R59">
        <v>5</v>
      </c>
      <c r="T59">
        <v>-8094</v>
      </c>
      <c r="U59">
        <v>-41.799999999995634</v>
      </c>
      <c r="W59">
        <v>8094</v>
      </c>
      <c r="X59">
        <v>428.2</v>
      </c>
      <c r="AF59">
        <v>54217.8</v>
      </c>
      <c r="AG59">
        <v>2.3127091102921917</v>
      </c>
      <c r="AK59">
        <v>54217.8</v>
      </c>
      <c r="AL59">
        <v>2.3127091102921917</v>
      </c>
    </row>
    <row r="60" spans="2:38" x14ac:dyDescent="0.25">
      <c r="B60">
        <v>19857</v>
      </c>
      <c r="C60">
        <v>53721</v>
      </c>
      <c r="D60">
        <v>115026</v>
      </c>
      <c r="E60">
        <v>77291</v>
      </c>
      <c r="F60">
        <v>49639</v>
      </c>
      <c r="H60">
        <v>76956</v>
      </c>
      <c r="J60">
        <f t="shared" si="6"/>
        <v>63106.8</v>
      </c>
      <c r="K60">
        <f t="shared" si="7"/>
        <v>1.2194565403411359</v>
      </c>
      <c r="L60">
        <f t="shared" si="8"/>
        <v>115026</v>
      </c>
      <c r="M60">
        <f t="shared" si="9"/>
        <v>19857</v>
      </c>
      <c r="N60">
        <f t="shared" si="10"/>
        <v>63106.8</v>
      </c>
      <c r="O60">
        <f t="shared" si="11"/>
        <v>95169</v>
      </c>
      <c r="Q60">
        <v>4632</v>
      </c>
      <c r="R60">
        <v>-96</v>
      </c>
      <c r="T60">
        <v>-8528.3999999999942</v>
      </c>
      <c r="U60">
        <v>-35.599999999998545</v>
      </c>
      <c r="W60">
        <v>10160.399999999998</v>
      </c>
      <c r="X60">
        <v>122.8</v>
      </c>
      <c r="AB60">
        <v>63106.8</v>
      </c>
      <c r="AC60">
        <v>1.2194565403411359</v>
      </c>
      <c r="AI60">
        <v>63106.8</v>
      </c>
      <c r="AJ60">
        <v>1.2194565403411359</v>
      </c>
    </row>
    <row r="61" spans="2:38" x14ac:dyDescent="0.25">
      <c r="B61">
        <v>109217</v>
      </c>
      <c r="C61">
        <v>4822</v>
      </c>
      <c r="D61">
        <v>78391</v>
      </c>
      <c r="E61">
        <v>42243</v>
      </c>
      <c r="F61">
        <v>77980</v>
      </c>
      <c r="H61">
        <v>112711</v>
      </c>
      <c r="J61">
        <f t="shared" si="6"/>
        <v>62530.6</v>
      </c>
      <c r="K61">
        <f t="shared" si="7"/>
        <v>1.8024934991828001</v>
      </c>
      <c r="L61">
        <f t="shared" si="8"/>
        <v>109217</v>
      </c>
      <c r="M61">
        <f t="shared" si="9"/>
        <v>4822</v>
      </c>
      <c r="N61">
        <f t="shared" si="10"/>
        <v>62530.6</v>
      </c>
      <c r="O61">
        <f t="shared" si="11"/>
        <v>104395</v>
      </c>
      <c r="Q61">
        <v>-6968</v>
      </c>
      <c r="R61">
        <v>0</v>
      </c>
      <c r="T61">
        <v>-9793.4000000000015</v>
      </c>
      <c r="U61">
        <v>-650.59999999999854</v>
      </c>
      <c r="W61">
        <v>9793.4</v>
      </c>
      <c r="X61">
        <v>651</v>
      </c>
      <c r="AF61">
        <v>62530.6</v>
      </c>
      <c r="AG61">
        <v>1.8024934991828001</v>
      </c>
      <c r="AK61">
        <v>62530.6</v>
      </c>
      <c r="AL61">
        <v>1.8024934991828001</v>
      </c>
    </row>
    <row r="62" spans="2:38" x14ac:dyDescent="0.25">
      <c r="B62">
        <v>93334</v>
      </c>
      <c r="C62">
        <v>58860</v>
      </c>
      <c r="D62">
        <v>94965</v>
      </c>
      <c r="E62">
        <v>71465</v>
      </c>
      <c r="F62">
        <v>20997</v>
      </c>
      <c r="H62">
        <v>121237</v>
      </c>
      <c r="J62">
        <f t="shared" si="6"/>
        <v>67924.2</v>
      </c>
      <c r="K62">
        <f t="shared" si="7"/>
        <v>1.7848866825078544</v>
      </c>
      <c r="L62">
        <f t="shared" si="8"/>
        <v>94965</v>
      </c>
      <c r="M62">
        <f t="shared" si="9"/>
        <v>20997</v>
      </c>
      <c r="N62">
        <f t="shared" si="10"/>
        <v>67924.2</v>
      </c>
      <c r="O62">
        <f t="shared" si="11"/>
        <v>73968</v>
      </c>
      <c r="Q62">
        <v>943</v>
      </c>
      <c r="R62">
        <v>-202</v>
      </c>
      <c r="T62">
        <v>-1226.4000000000087</v>
      </c>
      <c r="U62">
        <v>627.80000000000291</v>
      </c>
      <c r="W62">
        <v>4981.2</v>
      </c>
      <c r="X62">
        <v>899</v>
      </c>
      <c r="AF62">
        <v>67924.2</v>
      </c>
      <c r="AG62">
        <v>1.7848866825078544</v>
      </c>
      <c r="AK62">
        <v>67924.2</v>
      </c>
      <c r="AL62">
        <v>1.7848866825078544</v>
      </c>
    </row>
    <row r="63" spans="2:38" x14ac:dyDescent="0.25">
      <c r="B63">
        <v>53757</v>
      </c>
      <c r="C63">
        <v>119712</v>
      </c>
      <c r="D63">
        <v>51354</v>
      </c>
      <c r="E63">
        <v>16616</v>
      </c>
      <c r="F63">
        <v>66199</v>
      </c>
      <c r="H63">
        <v>79577</v>
      </c>
      <c r="J63">
        <f t="shared" si="6"/>
        <v>61527.6</v>
      </c>
      <c r="K63">
        <f t="shared" si="7"/>
        <v>1.2933545270740285</v>
      </c>
      <c r="L63">
        <f t="shared" si="8"/>
        <v>119712</v>
      </c>
      <c r="M63">
        <f t="shared" si="9"/>
        <v>16616</v>
      </c>
      <c r="N63">
        <f t="shared" si="10"/>
        <v>61527.6</v>
      </c>
      <c r="O63">
        <f t="shared" si="11"/>
        <v>103096</v>
      </c>
      <c r="Q63">
        <v>857</v>
      </c>
      <c r="R63">
        <v>845</v>
      </c>
      <c r="T63">
        <v>-1694.4000000000015</v>
      </c>
      <c r="U63">
        <v>-67.400000000001455</v>
      </c>
      <c r="W63">
        <v>7771.6</v>
      </c>
      <c r="X63">
        <v>67.400000000000006</v>
      </c>
      <c r="AB63">
        <v>61527.6</v>
      </c>
      <c r="AC63">
        <v>1.2933545270740285</v>
      </c>
      <c r="AI63">
        <v>61527.6</v>
      </c>
      <c r="AJ63">
        <v>1.2933545270740285</v>
      </c>
    </row>
    <row r="64" spans="2:38" x14ac:dyDescent="0.25">
      <c r="B64">
        <v>37297</v>
      </c>
      <c r="C64">
        <v>13218</v>
      </c>
      <c r="D64">
        <v>116329</v>
      </c>
      <c r="E64">
        <v>58764</v>
      </c>
      <c r="F64">
        <v>84871</v>
      </c>
      <c r="H64">
        <v>117333</v>
      </c>
      <c r="J64">
        <f t="shared" si="6"/>
        <v>62095.8</v>
      </c>
      <c r="K64">
        <f t="shared" si="7"/>
        <v>1.8895480853777549</v>
      </c>
      <c r="L64">
        <f t="shared" si="8"/>
        <v>116329</v>
      </c>
      <c r="M64">
        <f t="shared" si="9"/>
        <v>13218</v>
      </c>
      <c r="N64">
        <f t="shared" si="10"/>
        <v>62095.8</v>
      </c>
      <c r="O64">
        <f t="shared" si="11"/>
        <v>103111</v>
      </c>
      <c r="Q64">
        <v>2943</v>
      </c>
      <c r="R64">
        <v>13</v>
      </c>
      <c r="T64">
        <v>-4348.8000000000029</v>
      </c>
      <c r="U64">
        <v>-0.79999999999563443</v>
      </c>
      <c r="W64">
        <v>7531.6</v>
      </c>
      <c r="X64">
        <v>12.799999999999999</v>
      </c>
      <c r="AF64">
        <v>62095.8</v>
      </c>
      <c r="AG64">
        <v>1.8895480853777549</v>
      </c>
      <c r="AK64">
        <v>62095.8</v>
      </c>
      <c r="AL64">
        <v>1.8895480853777549</v>
      </c>
    </row>
    <row r="65" spans="2:38" x14ac:dyDescent="0.25">
      <c r="B65">
        <v>104799</v>
      </c>
      <c r="C65">
        <v>51106</v>
      </c>
      <c r="D65">
        <v>89395</v>
      </c>
      <c r="E65">
        <v>84790</v>
      </c>
      <c r="F65">
        <v>9121</v>
      </c>
      <c r="H65">
        <v>72497</v>
      </c>
      <c r="J65">
        <f t="shared" si="6"/>
        <v>67842.2</v>
      </c>
      <c r="K65">
        <f t="shared" si="7"/>
        <v>1.06861216175183</v>
      </c>
      <c r="L65">
        <f t="shared" si="8"/>
        <v>104799</v>
      </c>
      <c r="M65">
        <f t="shared" si="9"/>
        <v>9121</v>
      </c>
      <c r="N65">
        <f t="shared" si="10"/>
        <v>67842.2</v>
      </c>
      <c r="O65">
        <f t="shared" si="11"/>
        <v>95678</v>
      </c>
      <c r="Q65">
        <v>-4378</v>
      </c>
      <c r="R65">
        <v>223</v>
      </c>
      <c r="T65">
        <v>3316.3999999999942</v>
      </c>
      <c r="U65">
        <v>-748.19999999999709</v>
      </c>
      <c r="W65">
        <v>5547.5999999999995</v>
      </c>
      <c r="X65">
        <v>775.4</v>
      </c>
      <c r="AB65">
        <v>67842.2</v>
      </c>
      <c r="AC65">
        <v>1.06861216175183</v>
      </c>
      <c r="AI65">
        <v>67842.2</v>
      </c>
      <c r="AJ65">
        <v>1.06861216175183</v>
      </c>
    </row>
    <row r="66" spans="2:38" x14ac:dyDescent="0.25">
      <c r="B66">
        <v>112217</v>
      </c>
      <c r="C66">
        <v>89032</v>
      </c>
      <c r="D66">
        <v>96270</v>
      </c>
      <c r="E66">
        <v>56041</v>
      </c>
      <c r="F66">
        <v>116134</v>
      </c>
      <c r="H66">
        <v>119352</v>
      </c>
      <c r="J66">
        <f t="shared" ref="J66:J101" si="12">AVERAGE(B66:F66)</f>
        <v>93938.8</v>
      </c>
      <c r="K66">
        <f t="shared" ref="K66:K97" si="13">H66/J66</f>
        <v>1.2705293233466894</v>
      </c>
      <c r="L66">
        <f t="shared" ref="L66:L101" si="14">MAX(B66:F66)</f>
        <v>116134</v>
      </c>
      <c r="M66">
        <f t="shared" ref="M66:M101" si="15">MIN(B66:F66)</f>
        <v>56041</v>
      </c>
      <c r="N66">
        <f t="shared" ref="N66:N101" si="16">AVERAGE(B66:F66)</f>
        <v>93938.8</v>
      </c>
      <c r="O66">
        <f t="shared" ref="O66:O101" si="17">L66-M66</f>
        <v>60093</v>
      </c>
      <c r="Q66">
        <v>-3771</v>
      </c>
      <c r="R66">
        <v>-239</v>
      </c>
      <c r="T66">
        <v>827.80000000000291</v>
      </c>
      <c r="U66">
        <v>67.400000000008731</v>
      </c>
      <c r="W66">
        <v>6495.8000000000011</v>
      </c>
      <c r="X66">
        <v>446.6</v>
      </c>
      <c r="AB66">
        <v>93938.8</v>
      </c>
      <c r="AC66">
        <v>1.2705293233466894</v>
      </c>
      <c r="AI66">
        <v>93938.8</v>
      </c>
      <c r="AJ66">
        <v>1.2705293233466894</v>
      </c>
    </row>
    <row r="67" spans="2:38" x14ac:dyDescent="0.25">
      <c r="B67">
        <v>45829</v>
      </c>
      <c r="C67">
        <v>13835</v>
      </c>
      <c r="D67">
        <v>92849</v>
      </c>
      <c r="E67">
        <v>92527</v>
      </c>
      <c r="F67">
        <v>17358</v>
      </c>
      <c r="H67">
        <v>79457</v>
      </c>
      <c r="J67">
        <f t="shared" si="12"/>
        <v>52479.6</v>
      </c>
      <c r="K67">
        <f t="shared" si="13"/>
        <v>1.5140549851751919</v>
      </c>
      <c r="L67">
        <f t="shared" si="14"/>
        <v>92849</v>
      </c>
      <c r="M67">
        <f t="shared" si="15"/>
        <v>13835</v>
      </c>
      <c r="N67">
        <f t="shared" si="16"/>
        <v>52479.6</v>
      </c>
      <c r="O67">
        <f t="shared" si="17"/>
        <v>79014</v>
      </c>
      <c r="Q67">
        <v>-4921</v>
      </c>
      <c r="R67">
        <v>15</v>
      </c>
      <c r="T67">
        <v>2271</v>
      </c>
      <c r="U67">
        <v>245.79999999999563</v>
      </c>
      <c r="W67">
        <v>9283</v>
      </c>
      <c r="X67">
        <v>892.99999999999989</v>
      </c>
      <c r="AD67">
        <v>52479.6</v>
      </c>
      <c r="AE67">
        <v>1.5140549851751919</v>
      </c>
      <c r="AK67">
        <v>52479.6</v>
      </c>
      <c r="AL67">
        <v>1.5140549851751919</v>
      </c>
    </row>
    <row r="68" spans="2:38" x14ac:dyDescent="0.25">
      <c r="B68">
        <v>30285</v>
      </c>
      <c r="C68">
        <v>14821</v>
      </c>
      <c r="D68">
        <v>87058</v>
      </c>
      <c r="E68">
        <v>78691</v>
      </c>
      <c r="F68">
        <v>33063</v>
      </c>
      <c r="H68">
        <v>90203</v>
      </c>
      <c r="J68">
        <f t="shared" si="12"/>
        <v>48783.6</v>
      </c>
      <c r="K68">
        <f t="shared" si="13"/>
        <v>1.8490435310227209</v>
      </c>
      <c r="L68">
        <f t="shared" si="14"/>
        <v>87058</v>
      </c>
      <c r="M68">
        <f t="shared" si="15"/>
        <v>14821</v>
      </c>
      <c r="N68">
        <f t="shared" si="16"/>
        <v>48783.6</v>
      </c>
      <c r="O68">
        <f t="shared" si="17"/>
        <v>72237</v>
      </c>
      <c r="Q68">
        <v>-6721</v>
      </c>
      <c r="R68">
        <v>1842</v>
      </c>
      <c r="T68">
        <v>-4081.8000000000029</v>
      </c>
      <c r="U68">
        <v>-324.40000000000146</v>
      </c>
      <c r="W68">
        <v>5680.5999999999995</v>
      </c>
      <c r="X68">
        <v>546</v>
      </c>
      <c r="AD68">
        <v>48783.6</v>
      </c>
      <c r="AE68">
        <v>1.8490435310227209</v>
      </c>
      <c r="AK68">
        <v>48783.6</v>
      </c>
      <c r="AL68">
        <v>1.8490435310227209</v>
      </c>
    </row>
    <row r="69" spans="2:38" x14ac:dyDescent="0.25">
      <c r="B69">
        <v>9502</v>
      </c>
      <c r="C69">
        <v>37593</v>
      </c>
      <c r="D69">
        <v>116479</v>
      </c>
      <c r="E69">
        <v>84853</v>
      </c>
      <c r="F69">
        <v>113403</v>
      </c>
      <c r="H69">
        <v>121336</v>
      </c>
      <c r="J69">
        <f t="shared" si="12"/>
        <v>72366</v>
      </c>
      <c r="K69">
        <f t="shared" si="13"/>
        <v>1.676699002293895</v>
      </c>
      <c r="L69">
        <f t="shared" si="14"/>
        <v>116479</v>
      </c>
      <c r="M69">
        <f t="shared" si="15"/>
        <v>9502</v>
      </c>
      <c r="N69">
        <f t="shared" si="16"/>
        <v>72366</v>
      </c>
      <c r="O69">
        <f t="shared" si="17"/>
        <v>106977</v>
      </c>
      <c r="Q69">
        <v>-2279</v>
      </c>
      <c r="R69">
        <v>-42</v>
      </c>
      <c r="T69">
        <v>4396.1999999999971</v>
      </c>
      <c r="U69">
        <v>692.19999999999709</v>
      </c>
      <c r="W69">
        <v>6561.7999999999993</v>
      </c>
      <c r="X69">
        <v>715.8</v>
      </c>
      <c r="AF69">
        <v>72366</v>
      </c>
      <c r="AG69">
        <v>1.676699002293895</v>
      </c>
      <c r="AK69">
        <v>72366</v>
      </c>
      <c r="AL69">
        <v>1.676699002293895</v>
      </c>
    </row>
    <row r="70" spans="2:38" x14ac:dyDescent="0.25">
      <c r="B70">
        <v>71186</v>
      </c>
      <c r="C70">
        <v>24569</v>
      </c>
      <c r="D70">
        <v>22987</v>
      </c>
      <c r="E70">
        <v>73404</v>
      </c>
      <c r="F70">
        <v>26022</v>
      </c>
      <c r="H70">
        <v>91262</v>
      </c>
      <c r="J70">
        <f t="shared" si="12"/>
        <v>43633.599999999999</v>
      </c>
      <c r="K70">
        <f t="shared" si="13"/>
        <v>2.091553298375564</v>
      </c>
      <c r="L70">
        <f t="shared" si="14"/>
        <v>73404</v>
      </c>
      <c r="M70">
        <f t="shared" si="15"/>
        <v>22987</v>
      </c>
      <c r="N70">
        <f t="shared" si="16"/>
        <v>43633.599999999999</v>
      </c>
      <c r="O70">
        <f t="shared" si="17"/>
        <v>50417</v>
      </c>
      <c r="Q70">
        <v>-988</v>
      </c>
      <c r="R70">
        <v>-585</v>
      </c>
      <c r="T70">
        <v>7766.7999999999956</v>
      </c>
      <c r="U70">
        <v>333</v>
      </c>
      <c r="W70">
        <v>7766.8</v>
      </c>
      <c r="X70">
        <v>818.59999999999991</v>
      </c>
      <c r="AD70">
        <v>43633.599999999999</v>
      </c>
      <c r="AE70">
        <v>2.091553298375564</v>
      </c>
      <c r="AK70">
        <v>43633.599999999999</v>
      </c>
      <c r="AL70">
        <v>2.091553298375564</v>
      </c>
    </row>
    <row r="71" spans="2:38" x14ac:dyDescent="0.25">
      <c r="B71">
        <v>92216</v>
      </c>
      <c r="C71">
        <v>49522</v>
      </c>
      <c r="D71">
        <v>105071</v>
      </c>
      <c r="E71">
        <v>18832</v>
      </c>
      <c r="F71">
        <v>59966</v>
      </c>
      <c r="H71">
        <v>68863</v>
      </c>
      <c r="J71">
        <f t="shared" si="12"/>
        <v>65121.4</v>
      </c>
      <c r="K71">
        <f t="shared" si="13"/>
        <v>1.0574557672285916</v>
      </c>
      <c r="L71">
        <f t="shared" si="14"/>
        <v>105071</v>
      </c>
      <c r="M71">
        <f t="shared" si="15"/>
        <v>18832</v>
      </c>
      <c r="N71">
        <f t="shared" si="16"/>
        <v>65121.4</v>
      </c>
      <c r="O71">
        <f t="shared" si="17"/>
        <v>86239</v>
      </c>
      <c r="Q71">
        <v>-1493</v>
      </c>
      <c r="R71">
        <v>0</v>
      </c>
      <c r="T71">
        <v>4531.5999999999985</v>
      </c>
      <c r="U71">
        <v>-260.19999999999709</v>
      </c>
      <c r="W71">
        <v>5625.5999999999995</v>
      </c>
      <c r="X71">
        <v>521.80000000000007</v>
      </c>
      <c r="Z71">
        <v>65121.4</v>
      </c>
      <c r="AA71">
        <v>1.0574557672285916</v>
      </c>
      <c r="AI71">
        <v>65121.4</v>
      </c>
      <c r="AJ71">
        <v>1.0574557672285916</v>
      </c>
    </row>
    <row r="72" spans="2:38" x14ac:dyDescent="0.25">
      <c r="B72">
        <v>54317</v>
      </c>
      <c r="C72">
        <v>36451</v>
      </c>
      <c r="D72">
        <v>105381</v>
      </c>
      <c r="E72">
        <v>5410</v>
      </c>
      <c r="F72">
        <v>95629</v>
      </c>
      <c r="H72">
        <v>84060</v>
      </c>
      <c r="J72">
        <f t="shared" si="12"/>
        <v>59437.599999999999</v>
      </c>
      <c r="K72">
        <f t="shared" si="13"/>
        <v>1.4142562956781566</v>
      </c>
      <c r="L72">
        <f t="shared" si="14"/>
        <v>105381</v>
      </c>
      <c r="M72">
        <f t="shared" si="15"/>
        <v>5410</v>
      </c>
      <c r="N72">
        <f t="shared" si="16"/>
        <v>59437.599999999999</v>
      </c>
      <c r="O72">
        <f t="shared" si="17"/>
        <v>99971</v>
      </c>
      <c r="Q72">
        <v>5709</v>
      </c>
      <c r="R72">
        <v>632</v>
      </c>
      <c r="T72">
        <v>-2825</v>
      </c>
      <c r="U72">
        <v>281.79999999999563</v>
      </c>
      <c r="W72">
        <v>4846.6000000000004</v>
      </c>
      <c r="X72">
        <v>720.19999999999993</v>
      </c>
      <c r="AB72">
        <v>59437.599999999999</v>
      </c>
      <c r="AC72">
        <v>1.4142562956781566</v>
      </c>
      <c r="AI72">
        <v>59437.599999999999</v>
      </c>
      <c r="AJ72">
        <v>1.4142562956781566</v>
      </c>
    </row>
    <row r="73" spans="2:38" x14ac:dyDescent="0.25">
      <c r="B73">
        <v>77791</v>
      </c>
      <c r="C73">
        <v>28895</v>
      </c>
      <c r="D73">
        <v>24626</v>
      </c>
      <c r="E73">
        <v>80077</v>
      </c>
      <c r="F73">
        <v>20767</v>
      </c>
      <c r="H73">
        <v>56825</v>
      </c>
      <c r="J73">
        <f t="shared" si="12"/>
        <v>46431.199999999997</v>
      </c>
      <c r="K73">
        <f t="shared" si="13"/>
        <v>1.2238537879701581</v>
      </c>
      <c r="L73">
        <f t="shared" si="14"/>
        <v>80077</v>
      </c>
      <c r="M73">
        <f t="shared" si="15"/>
        <v>20767</v>
      </c>
      <c r="N73">
        <f t="shared" si="16"/>
        <v>46431.199999999997</v>
      </c>
      <c r="O73">
        <f t="shared" si="17"/>
        <v>59310</v>
      </c>
      <c r="Q73">
        <v>-6274</v>
      </c>
      <c r="R73">
        <v>328</v>
      </c>
      <c r="T73">
        <v>10367.599999999999</v>
      </c>
      <c r="U73">
        <v>131.79999999999563</v>
      </c>
      <c r="W73">
        <v>10367.6</v>
      </c>
      <c r="X73">
        <v>144.20000000000002</v>
      </c>
      <c r="AD73">
        <v>46431.199999999997</v>
      </c>
      <c r="AE73">
        <v>1.2238537879701581</v>
      </c>
      <c r="AI73">
        <v>46431.199999999997</v>
      </c>
      <c r="AJ73">
        <v>1.2238537879701581</v>
      </c>
    </row>
    <row r="74" spans="2:38" x14ac:dyDescent="0.25">
      <c r="B74">
        <v>74473</v>
      </c>
      <c r="C74">
        <v>23745</v>
      </c>
      <c r="D74">
        <v>76495</v>
      </c>
      <c r="E74">
        <v>15993</v>
      </c>
      <c r="F74">
        <v>55374</v>
      </c>
      <c r="H74">
        <v>110049</v>
      </c>
      <c r="J74">
        <f t="shared" si="12"/>
        <v>49216</v>
      </c>
      <c r="K74">
        <f t="shared" si="13"/>
        <v>2.2360411248374512</v>
      </c>
      <c r="L74">
        <f t="shared" si="14"/>
        <v>76495</v>
      </c>
      <c r="M74">
        <f t="shared" si="15"/>
        <v>15993</v>
      </c>
      <c r="N74">
        <f t="shared" si="16"/>
        <v>49216</v>
      </c>
      <c r="O74">
        <f t="shared" si="17"/>
        <v>60502</v>
      </c>
      <c r="Q74">
        <v>8943</v>
      </c>
      <c r="R74">
        <v>143</v>
      </c>
      <c r="T74">
        <v>2107</v>
      </c>
      <c r="U74">
        <v>-152.80000000000291</v>
      </c>
      <c r="W74">
        <v>5302.5999999999995</v>
      </c>
      <c r="X74">
        <v>589.6</v>
      </c>
      <c r="AD74">
        <v>49216</v>
      </c>
      <c r="AE74">
        <v>2.2360411248374512</v>
      </c>
      <c r="AK74">
        <v>49216</v>
      </c>
      <c r="AL74">
        <v>2.2360411248374512</v>
      </c>
    </row>
    <row r="75" spans="2:38" x14ac:dyDescent="0.25">
      <c r="B75">
        <v>69207</v>
      </c>
      <c r="C75">
        <v>82550</v>
      </c>
      <c r="D75">
        <v>109040</v>
      </c>
      <c r="E75">
        <v>10342</v>
      </c>
      <c r="F75">
        <v>81824</v>
      </c>
      <c r="H75">
        <v>78492</v>
      </c>
      <c r="J75">
        <f t="shared" si="12"/>
        <v>70592.600000000006</v>
      </c>
      <c r="K75">
        <f t="shared" si="13"/>
        <v>1.1119012474395333</v>
      </c>
      <c r="L75">
        <f t="shared" si="14"/>
        <v>109040</v>
      </c>
      <c r="M75">
        <f t="shared" si="15"/>
        <v>10342</v>
      </c>
      <c r="N75">
        <f t="shared" si="16"/>
        <v>70592.600000000006</v>
      </c>
      <c r="O75">
        <f t="shared" si="17"/>
        <v>98698</v>
      </c>
      <c r="Q75">
        <v>9612</v>
      </c>
      <c r="R75">
        <v>1200</v>
      </c>
      <c r="T75">
        <v>2032.4000000000087</v>
      </c>
      <c r="U75">
        <v>488.20000000001164</v>
      </c>
      <c r="W75">
        <v>9741.1999999999989</v>
      </c>
      <c r="X75">
        <v>772.6</v>
      </c>
      <c r="AB75">
        <v>70592.600000000006</v>
      </c>
      <c r="AC75">
        <v>1.1119012474395333</v>
      </c>
      <c r="AI75">
        <v>70592.600000000006</v>
      </c>
      <c r="AJ75">
        <v>1.1119012474395333</v>
      </c>
    </row>
    <row r="76" spans="2:38" x14ac:dyDescent="0.25">
      <c r="B76">
        <v>73388</v>
      </c>
      <c r="C76">
        <v>45140</v>
      </c>
      <c r="D76">
        <v>29019</v>
      </c>
      <c r="E76">
        <v>32322</v>
      </c>
      <c r="F76">
        <v>26613</v>
      </c>
      <c r="H76">
        <v>90701</v>
      </c>
      <c r="J76">
        <f t="shared" si="12"/>
        <v>41296.400000000001</v>
      </c>
      <c r="K76">
        <f t="shared" si="13"/>
        <v>2.196341569725206</v>
      </c>
      <c r="L76">
        <f t="shared" si="14"/>
        <v>73388</v>
      </c>
      <c r="M76">
        <f t="shared" si="15"/>
        <v>26613</v>
      </c>
      <c r="N76">
        <f t="shared" si="16"/>
        <v>41296.400000000001</v>
      </c>
      <c r="O76">
        <f t="shared" si="17"/>
        <v>46775</v>
      </c>
      <c r="Q76">
        <v>-11512</v>
      </c>
      <c r="R76">
        <v>-248</v>
      </c>
      <c r="T76">
        <v>-277.59999999999854</v>
      </c>
      <c r="U76">
        <v>170.59999999999854</v>
      </c>
      <c r="W76">
        <v>4459.2</v>
      </c>
      <c r="X76">
        <v>628.20000000000005</v>
      </c>
      <c r="AD76">
        <v>41296.400000000001</v>
      </c>
      <c r="AE76">
        <v>2.196341569725206</v>
      </c>
      <c r="AK76">
        <v>41296.400000000001</v>
      </c>
      <c r="AL76">
        <v>2.196341569725206</v>
      </c>
    </row>
    <row r="77" spans="2:38" x14ac:dyDescent="0.25">
      <c r="B77">
        <v>102252</v>
      </c>
      <c r="C77">
        <v>69380</v>
      </c>
      <c r="D77">
        <v>99545</v>
      </c>
      <c r="E77">
        <v>16621</v>
      </c>
      <c r="F77">
        <v>59840</v>
      </c>
      <c r="H77">
        <v>112991</v>
      </c>
      <c r="J77">
        <f t="shared" si="12"/>
        <v>69527.600000000006</v>
      </c>
      <c r="K77">
        <f t="shared" si="13"/>
        <v>1.6251244110252618</v>
      </c>
      <c r="L77">
        <f t="shared" si="14"/>
        <v>102252</v>
      </c>
      <c r="M77">
        <f t="shared" si="15"/>
        <v>16621</v>
      </c>
      <c r="N77">
        <f t="shared" si="16"/>
        <v>69527.600000000006</v>
      </c>
      <c r="O77">
        <f t="shared" si="17"/>
        <v>85631</v>
      </c>
      <c r="Q77">
        <v>-1153</v>
      </c>
      <c r="R77">
        <v>-832</v>
      </c>
      <c r="T77">
        <v>-3559</v>
      </c>
      <c r="U77">
        <v>-280.39999999999418</v>
      </c>
      <c r="W77">
        <v>13183.800000000001</v>
      </c>
      <c r="X77">
        <v>590.79999999999995</v>
      </c>
      <c r="AF77">
        <v>69527.600000000006</v>
      </c>
      <c r="AG77">
        <v>1.6251244110252618</v>
      </c>
      <c r="AK77">
        <v>69527.600000000006</v>
      </c>
      <c r="AL77">
        <v>1.6251244110252618</v>
      </c>
    </row>
    <row r="78" spans="2:38" x14ac:dyDescent="0.25">
      <c r="B78">
        <v>13267</v>
      </c>
      <c r="C78">
        <v>45575</v>
      </c>
      <c r="D78">
        <v>16976</v>
      </c>
      <c r="E78">
        <v>33923</v>
      </c>
      <c r="F78">
        <v>75959</v>
      </c>
      <c r="H78">
        <v>43121</v>
      </c>
      <c r="J78">
        <f t="shared" si="12"/>
        <v>37140</v>
      </c>
      <c r="K78">
        <f t="shared" si="13"/>
        <v>1.1610393107162089</v>
      </c>
      <c r="L78">
        <f t="shared" si="14"/>
        <v>75959</v>
      </c>
      <c r="M78">
        <f t="shared" si="15"/>
        <v>13267</v>
      </c>
      <c r="N78">
        <f t="shared" si="16"/>
        <v>37140</v>
      </c>
      <c r="O78">
        <f t="shared" si="17"/>
        <v>62692</v>
      </c>
      <c r="Q78">
        <v>2039</v>
      </c>
      <c r="R78">
        <v>1877</v>
      </c>
      <c r="T78">
        <v>2847.5999999999985</v>
      </c>
      <c r="U78">
        <v>-144.80000000000291</v>
      </c>
      <c r="W78">
        <v>7002.8</v>
      </c>
      <c r="X78">
        <v>151.6</v>
      </c>
      <c r="Z78">
        <v>37140</v>
      </c>
      <c r="AA78">
        <v>1.1610393107162089</v>
      </c>
      <c r="AK78">
        <v>37140</v>
      </c>
      <c r="AL78">
        <v>1.1610393107162089</v>
      </c>
    </row>
    <row r="79" spans="2:38" x14ac:dyDescent="0.25">
      <c r="B79">
        <v>66491</v>
      </c>
      <c r="C79">
        <v>37906</v>
      </c>
      <c r="D79">
        <v>74810</v>
      </c>
      <c r="E79">
        <v>12774</v>
      </c>
      <c r="F79">
        <v>49318</v>
      </c>
      <c r="H79">
        <v>108036</v>
      </c>
      <c r="J79">
        <f t="shared" si="12"/>
        <v>48259.8</v>
      </c>
      <c r="K79">
        <f t="shared" si="13"/>
        <v>2.2386333967401439</v>
      </c>
      <c r="L79">
        <f t="shared" si="14"/>
        <v>74810</v>
      </c>
      <c r="M79">
        <f t="shared" si="15"/>
        <v>12774</v>
      </c>
      <c r="N79">
        <f t="shared" si="16"/>
        <v>48259.8</v>
      </c>
      <c r="O79">
        <f t="shared" si="17"/>
        <v>62036</v>
      </c>
      <c r="Q79">
        <v>1518</v>
      </c>
      <c r="R79">
        <v>176</v>
      </c>
      <c r="T79">
        <v>2749.8000000000029</v>
      </c>
      <c r="U79">
        <v>9.8000000000029104</v>
      </c>
      <c r="W79">
        <v>5791.4</v>
      </c>
      <c r="X79">
        <v>905.4</v>
      </c>
      <c r="AD79">
        <v>48259.8</v>
      </c>
      <c r="AE79">
        <v>2.2386333967401439</v>
      </c>
      <c r="AK79">
        <v>48259.8</v>
      </c>
      <c r="AL79">
        <v>2.2386333967401439</v>
      </c>
    </row>
    <row r="80" spans="2:38" x14ac:dyDescent="0.25">
      <c r="B80">
        <v>87421</v>
      </c>
      <c r="C80">
        <v>78404</v>
      </c>
      <c r="D80">
        <v>35237</v>
      </c>
      <c r="E80">
        <v>28878</v>
      </c>
      <c r="F80">
        <v>65763</v>
      </c>
      <c r="H80">
        <v>77863</v>
      </c>
      <c r="J80">
        <f t="shared" si="12"/>
        <v>59140.6</v>
      </c>
      <c r="K80">
        <f t="shared" si="13"/>
        <v>1.3165744006655327</v>
      </c>
      <c r="L80">
        <f t="shared" si="14"/>
        <v>87421</v>
      </c>
      <c r="M80">
        <f t="shared" si="15"/>
        <v>28878</v>
      </c>
      <c r="N80">
        <f t="shared" si="16"/>
        <v>59140.6</v>
      </c>
      <c r="O80">
        <f t="shared" si="17"/>
        <v>58543</v>
      </c>
      <c r="Q80">
        <v>1849</v>
      </c>
      <c r="R80">
        <v>186</v>
      </c>
      <c r="T80">
        <v>4700.7999999999956</v>
      </c>
      <c r="U80">
        <v>117.79999999999563</v>
      </c>
      <c r="W80">
        <v>7926.8</v>
      </c>
      <c r="X80">
        <v>248.20000000000002</v>
      </c>
      <c r="Z80">
        <v>59140.6</v>
      </c>
      <c r="AA80">
        <v>1.3165744006655327</v>
      </c>
      <c r="AI80">
        <v>59140.6</v>
      </c>
      <c r="AJ80">
        <v>1.3165744006655327</v>
      </c>
    </row>
    <row r="81" spans="2:38" x14ac:dyDescent="0.25">
      <c r="B81">
        <v>93275</v>
      </c>
      <c r="C81">
        <v>19364</v>
      </c>
      <c r="D81">
        <v>91649</v>
      </c>
      <c r="E81">
        <v>62130</v>
      </c>
      <c r="F81">
        <v>77416</v>
      </c>
      <c r="H81">
        <v>77190</v>
      </c>
      <c r="J81">
        <f t="shared" si="12"/>
        <v>68766.8</v>
      </c>
      <c r="K81">
        <f t="shared" si="13"/>
        <v>1.1224893407865424</v>
      </c>
      <c r="L81">
        <f t="shared" si="14"/>
        <v>93275</v>
      </c>
      <c r="M81">
        <f t="shared" si="15"/>
        <v>19364</v>
      </c>
      <c r="N81">
        <f t="shared" si="16"/>
        <v>68766.8</v>
      </c>
      <c r="O81">
        <f t="shared" si="17"/>
        <v>73911</v>
      </c>
      <c r="Q81">
        <v>-3006</v>
      </c>
      <c r="R81">
        <v>1751</v>
      </c>
      <c r="T81">
        <v>-6140.1999999999971</v>
      </c>
      <c r="U81">
        <v>-1282.1999999999971</v>
      </c>
      <c r="W81">
        <v>8212.2000000000007</v>
      </c>
      <c r="X81">
        <v>1282.2</v>
      </c>
      <c r="AB81">
        <v>68766.8</v>
      </c>
      <c r="AC81">
        <v>1.1224893407865424</v>
      </c>
      <c r="AI81">
        <v>68766.8</v>
      </c>
      <c r="AJ81">
        <v>1.1224893407865424</v>
      </c>
    </row>
    <row r="82" spans="2:38" x14ac:dyDescent="0.25">
      <c r="B82">
        <v>112978</v>
      </c>
      <c r="C82">
        <v>27407</v>
      </c>
      <c r="D82">
        <v>98329</v>
      </c>
      <c r="E82">
        <v>24631</v>
      </c>
      <c r="F82">
        <v>68658</v>
      </c>
      <c r="H82">
        <v>95743</v>
      </c>
      <c r="J82">
        <f t="shared" si="12"/>
        <v>66400.600000000006</v>
      </c>
      <c r="K82">
        <f t="shared" si="13"/>
        <v>1.4418996213889632</v>
      </c>
      <c r="L82">
        <f t="shared" si="14"/>
        <v>112978</v>
      </c>
      <c r="M82">
        <f t="shared" si="15"/>
        <v>24631</v>
      </c>
      <c r="N82">
        <f t="shared" si="16"/>
        <v>66400.600000000006</v>
      </c>
      <c r="O82">
        <f t="shared" si="17"/>
        <v>88347</v>
      </c>
      <c r="Q82">
        <v>3370</v>
      </c>
      <c r="R82">
        <v>304</v>
      </c>
      <c r="T82">
        <v>-1151</v>
      </c>
      <c r="U82">
        <v>-296</v>
      </c>
      <c r="W82">
        <v>4067</v>
      </c>
      <c r="X82">
        <v>676.4</v>
      </c>
      <c r="AB82">
        <v>66400.600000000006</v>
      </c>
      <c r="AC82">
        <v>1.4418996213889632</v>
      </c>
      <c r="AI82">
        <v>66400.600000000006</v>
      </c>
      <c r="AJ82">
        <v>1.4418996213889632</v>
      </c>
    </row>
    <row r="83" spans="2:38" x14ac:dyDescent="0.25">
      <c r="B83">
        <v>14518</v>
      </c>
      <c r="C83">
        <v>105078</v>
      </c>
      <c r="D83">
        <v>92780</v>
      </c>
      <c r="E83">
        <v>98349</v>
      </c>
      <c r="F83">
        <v>29571</v>
      </c>
      <c r="H83">
        <v>72840</v>
      </c>
      <c r="J83">
        <f t="shared" si="12"/>
        <v>68059.199999999997</v>
      </c>
      <c r="K83">
        <f t="shared" si="13"/>
        <v>1.0702447281190492</v>
      </c>
      <c r="L83">
        <f t="shared" si="14"/>
        <v>105078</v>
      </c>
      <c r="M83">
        <f t="shared" si="15"/>
        <v>14518</v>
      </c>
      <c r="N83">
        <f t="shared" si="16"/>
        <v>68059.199999999997</v>
      </c>
      <c r="O83">
        <f t="shared" si="17"/>
        <v>90560</v>
      </c>
      <c r="Q83">
        <v>-9816</v>
      </c>
      <c r="R83">
        <v>-1593</v>
      </c>
      <c r="T83">
        <v>-697.80000000000291</v>
      </c>
      <c r="U83">
        <v>-277.60000000000582</v>
      </c>
      <c r="W83">
        <v>6863.8</v>
      </c>
      <c r="X83">
        <v>673.19999999999993</v>
      </c>
      <c r="AB83">
        <v>68059.199999999997</v>
      </c>
      <c r="AC83">
        <v>1.0702447281190492</v>
      </c>
      <c r="AI83">
        <v>68059.199999999997</v>
      </c>
      <c r="AJ83">
        <v>1.0702447281190492</v>
      </c>
    </row>
    <row r="84" spans="2:38" x14ac:dyDescent="0.25">
      <c r="B84">
        <v>17181</v>
      </c>
      <c r="C84">
        <v>81097</v>
      </c>
      <c r="D84">
        <v>96479</v>
      </c>
      <c r="E84">
        <v>44677</v>
      </c>
      <c r="F84">
        <v>95393</v>
      </c>
      <c r="H84">
        <v>89439</v>
      </c>
      <c r="J84">
        <f t="shared" si="12"/>
        <v>66965.399999999994</v>
      </c>
      <c r="K84">
        <f t="shared" si="13"/>
        <v>1.335600175613078</v>
      </c>
      <c r="L84">
        <f t="shared" si="14"/>
        <v>96479</v>
      </c>
      <c r="M84">
        <f t="shared" si="15"/>
        <v>17181</v>
      </c>
      <c r="N84">
        <f t="shared" si="16"/>
        <v>66965.399999999994</v>
      </c>
      <c r="O84">
        <f t="shared" si="17"/>
        <v>79298</v>
      </c>
      <c r="Q84">
        <v>2355</v>
      </c>
      <c r="R84">
        <v>0</v>
      </c>
      <c r="T84">
        <v>1012.7999999999884</v>
      </c>
      <c r="U84">
        <v>-376</v>
      </c>
      <c r="W84">
        <v>4264.3999999999996</v>
      </c>
      <c r="X84">
        <v>510.79999999999995</v>
      </c>
      <c r="AB84">
        <v>66965.399999999994</v>
      </c>
      <c r="AC84">
        <v>1.335600175613078</v>
      </c>
      <c r="AI84">
        <v>66965.399999999994</v>
      </c>
      <c r="AJ84">
        <v>1.335600175613078</v>
      </c>
    </row>
    <row r="85" spans="2:38" x14ac:dyDescent="0.25">
      <c r="B85">
        <v>18535</v>
      </c>
      <c r="C85">
        <v>68197</v>
      </c>
      <c r="D85">
        <v>50501</v>
      </c>
      <c r="E85">
        <v>101348</v>
      </c>
      <c r="F85">
        <v>17535</v>
      </c>
      <c r="H85">
        <v>119919</v>
      </c>
      <c r="J85">
        <f t="shared" si="12"/>
        <v>51223.199999999997</v>
      </c>
      <c r="K85">
        <f t="shared" si="13"/>
        <v>2.3411071545705853</v>
      </c>
      <c r="L85">
        <f t="shared" si="14"/>
        <v>101348</v>
      </c>
      <c r="M85">
        <f t="shared" si="15"/>
        <v>17535</v>
      </c>
      <c r="N85">
        <f t="shared" si="16"/>
        <v>51223.199999999997</v>
      </c>
      <c r="O85">
        <f t="shared" si="17"/>
        <v>83813</v>
      </c>
      <c r="Q85">
        <v>4791</v>
      </c>
      <c r="R85">
        <v>762</v>
      </c>
      <c r="T85">
        <v>-3315</v>
      </c>
      <c r="U85">
        <v>76.599999999998545</v>
      </c>
      <c r="W85">
        <v>4614.6000000000004</v>
      </c>
      <c r="X85">
        <v>282.20000000000005</v>
      </c>
      <c r="AD85">
        <v>51223.199999999997</v>
      </c>
      <c r="AE85">
        <v>2.3411071545705853</v>
      </c>
      <c r="AK85">
        <v>51223.199999999997</v>
      </c>
      <c r="AL85">
        <v>2.3411071545705853</v>
      </c>
    </row>
    <row r="86" spans="2:38" x14ac:dyDescent="0.25">
      <c r="B86">
        <v>6141</v>
      </c>
      <c r="C86">
        <v>80549</v>
      </c>
      <c r="D86">
        <v>63939</v>
      </c>
      <c r="E86">
        <v>37822</v>
      </c>
      <c r="F86">
        <v>107187</v>
      </c>
      <c r="H86">
        <v>107130</v>
      </c>
      <c r="J86">
        <f t="shared" si="12"/>
        <v>59127.6</v>
      </c>
      <c r="K86">
        <f t="shared" si="13"/>
        <v>1.8118442148844196</v>
      </c>
      <c r="L86">
        <f t="shared" si="14"/>
        <v>107187</v>
      </c>
      <c r="M86">
        <f t="shared" si="15"/>
        <v>6141</v>
      </c>
      <c r="N86">
        <f t="shared" si="16"/>
        <v>59127.6</v>
      </c>
      <c r="O86">
        <f t="shared" si="17"/>
        <v>101046</v>
      </c>
      <c r="Q86">
        <v>-3693</v>
      </c>
      <c r="R86">
        <v>-4</v>
      </c>
      <c r="T86">
        <v>-2790.5999999999985</v>
      </c>
      <c r="U86">
        <v>-269.59999999999854</v>
      </c>
      <c r="W86">
        <v>6895.7999999999993</v>
      </c>
      <c r="X86">
        <v>520.79999999999995</v>
      </c>
      <c r="AF86">
        <v>59127.6</v>
      </c>
      <c r="AG86">
        <v>1.8118442148844196</v>
      </c>
      <c r="AK86">
        <v>59127.6</v>
      </c>
      <c r="AL86">
        <v>1.8118442148844196</v>
      </c>
    </row>
    <row r="87" spans="2:38" x14ac:dyDescent="0.25">
      <c r="B87">
        <v>11368</v>
      </c>
      <c r="C87">
        <v>63560</v>
      </c>
      <c r="D87">
        <v>15562</v>
      </c>
      <c r="E87">
        <v>36645</v>
      </c>
      <c r="F87">
        <v>92877</v>
      </c>
      <c r="H87">
        <v>69981</v>
      </c>
      <c r="J87">
        <f t="shared" si="12"/>
        <v>44002.400000000001</v>
      </c>
      <c r="K87">
        <f t="shared" si="13"/>
        <v>1.5903905241532279</v>
      </c>
      <c r="L87">
        <f t="shared" si="14"/>
        <v>92877</v>
      </c>
      <c r="M87">
        <f t="shared" si="15"/>
        <v>11368</v>
      </c>
      <c r="N87">
        <f t="shared" si="16"/>
        <v>44002.400000000001</v>
      </c>
      <c r="O87">
        <f t="shared" si="17"/>
        <v>81509</v>
      </c>
      <c r="Q87">
        <v>-1605</v>
      </c>
      <c r="R87">
        <v>1843</v>
      </c>
      <c r="T87">
        <v>-2491.5999999999985</v>
      </c>
      <c r="U87">
        <v>-19</v>
      </c>
      <c r="W87">
        <v>7223.2000000000007</v>
      </c>
      <c r="X87">
        <v>801</v>
      </c>
      <c r="AD87">
        <v>44002.400000000001</v>
      </c>
      <c r="AE87">
        <v>1.5903905241532279</v>
      </c>
      <c r="AK87">
        <v>44002.400000000001</v>
      </c>
      <c r="AL87">
        <v>1.5903905241532279</v>
      </c>
    </row>
    <row r="88" spans="2:38" x14ac:dyDescent="0.25">
      <c r="B88">
        <v>119890</v>
      </c>
      <c r="C88">
        <v>89323</v>
      </c>
      <c r="D88">
        <v>5047</v>
      </c>
      <c r="E88">
        <v>20547</v>
      </c>
      <c r="F88">
        <v>107200</v>
      </c>
      <c r="H88">
        <v>93886</v>
      </c>
      <c r="J88">
        <f t="shared" si="12"/>
        <v>68401.399999999994</v>
      </c>
      <c r="K88">
        <f t="shared" si="13"/>
        <v>1.3725742455563776</v>
      </c>
      <c r="L88">
        <f t="shared" si="14"/>
        <v>119890</v>
      </c>
      <c r="M88">
        <f t="shared" si="15"/>
        <v>5047</v>
      </c>
      <c r="N88">
        <f t="shared" si="16"/>
        <v>68401.399999999994</v>
      </c>
      <c r="O88">
        <f t="shared" si="17"/>
        <v>114843</v>
      </c>
      <c r="Q88">
        <v>-824</v>
      </c>
      <c r="R88">
        <v>-5</v>
      </c>
      <c r="T88">
        <v>-626.20000000001164</v>
      </c>
      <c r="U88">
        <v>-114</v>
      </c>
      <c r="W88">
        <v>4810.6000000000004</v>
      </c>
      <c r="X88">
        <v>409.6</v>
      </c>
      <c r="AB88">
        <v>68401.399999999994</v>
      </c>
      <c r="AC88">
        <v>1.3725742455563776</v>
      </c>
      <c r="AI88">
        <v>68401.399999999994</v>
      </c>
      <c r="AJ88">
        <v>1.3725742455563776</v>
      </c>
    </row>
    <row r="89" spans="2:38" x14ac:dyDescent="0.25">
      <c r="B89">
        <v>49615</v>
      </c>
      <c r="C89">
        <v>71861</v>
      </c>
      <c r="D89">
        <v>103369</v>
      </c>
      <c r="E89">
        <v>5308</v>
      </c>
      <c r="F89">
        <v>119941</v>
      </c>
      <c r="H89">
        <v>117090</v>
      </c>
      <c r="J89">
        <f t="shared" si="12"/>
        <v>70018.8</v>
      </c>
      <c r="K89">
        <f t="shared" si="13"/>
        <v>1.6722651630704897</v>
      </c>
      <c r="L89">
        <f t="shared" si="14"/>
        <v>119941</v>
      </c>
      <c r="M89">
        <f t="shared" si="15"/>
        <v>5308</v>
      </c>
      <c r="N89">
        <f t="shared" si="16"/>
        <v>70018.8</v>
      </c>
      <c r="O89">
        <f t="shared" si="17"/>
        <v>114633</v>
      </c>
      <c r="Q89">
        <v>2454</v>
      </c>
      <c r="R89">
        <v>33</v>
      </c>
      <c r="T89">
        <v>-1468.8000000000029</v>
      </c>
      <c r="U89">
        <v>-363.59999999999127</v>
      </c>
      <c r="W89">
        <v>8190.0000000000009</v>
      </c>
      <c r="X89">
        <v>728</v>
      </c>
      <c r="AF89">
        <v>70018.8</v>
      </c>
      <c r="AG89">
        <v>1.6722651630704897</v>
      </c>
      <c r="AK89">
        <v>70018.8</v>
      </c>
      <c r="AL89">
        <v>1.6722651630704897</v>
      </c>
    </row>
    <row r="90" spans="2:38" x14ac:dyDescent="0.25">
      <c r="B90">
        <v>105696</v>
      </c>
      <c r="C90">
        <v>17823</v>
      </c>
      <c r="D90">
        <v>95119</v>
      </c>
      <c r="E90">
        <v>30245</v>
      </c>
      <c r="F90">
        <v>69562</v>
      </c>
      <c r="H90">
        <v>85906</v>
      </c>
      <c r="J90">
        <f t="shared" si="12"/>
        <v>63689</v>
      </c>
      <c r="K90">
        <f t="shared" si="13"/>
        <v>1.3488357487164189</v>
      </c>
      <c r="L90">
        <f t="shared" si="14"/>
        <v>105696</v>
      </c>
      <c r="M90">
        <f t="shared" si="15"/>
        <v>17823</v>
      </c>
      <c r="N90">
        <f t="shared" si="16"/>
        <v>63689</v>
      </c>
      <c r="O90">
        <f t="shared" si="17"/>
        <v>87873</v>
      </c>
      <c r="Q90">
        <v>5587</v>
      </c>
      <c r="R90">
        <v>-1902</v>
      </c>
      <c r="T90">
        <v>1598.5999999999985</v>
      </c>
      <c r="U90">
        <v>-277.40000000000146</v>
      </c>
      <c r="W90">
        <v>3310.2</v>
      </c>
      <c r="X90">
        <v>321.79999999999995</v>
      </c>
      <c r="AB90">
        <v>63689</v>
      </c>
      <c r="AC90">
        <v>1.3488357487164189</v>
      </c>
      <c r="AI90">
        <v>63689</v>
      </c>
      <c r="AJ90">
        <v>1.3488357487164189</v>
      </c>
    </row>
    <row r="91" spans="2:38" x14ac:dyDescent="0.25">
      <c r="B91">
        <v>37212</v>
      </c>
      <c r="C91">
        <v>54191</v>
      </c>
      <c r="D91">
        <v>26112</v>
      </c>
      <c r="E91">
        <v>34481</v>
      </c>
      <c r="F91">
        <v>27999</v>
      </c>
      <c r="H91">
        <v>52798</v>
      </c>
      <c r="J91">
        <f t="shared" si="12"/>
        <v>35999</v>
      </c>
      <c r="K91">
        <f t="shared" si="13"/>
        <v>1.4666518514403177</v>
      </c>
      <c r="L91">
        <f t="shared" si="14"/>
        <v>54191</v>
      </c>
      <c r="M91">
        <f t="shared" si="15"/>
        <v>26112</v>
      </c>
      <c r="N91">
        <f t="shared" si="16"/>
        <v>35999</v>
      </c>
      <c r="O91">
        <f t="shared" si="17"/>
        <v>28079</v>
      </c>
      <c r="Q91">
        <v>3352</v>
      </c>
      <c r="R91">
        <v>-123</v>
      </c>
      <c r="T91">
        <v>1952.5999999999985</v>
      </c>
      <c r="U91">
        <v>-385.19999999999709</v>
      </c>
      <c r="W91">
        <v>8508.5999999999985</v>
      </c>
      <c r="X91">
        <v>894.8</v>
      </c>
      <c r="Z91">
        <v>35999</v>
      </c>
      <c r="AA91">
        <v>1.4666518514403177</v>
      </c>
      <c r="AK91">
        <v>35999</v>
      </c>
      <c r="AL91">
        <v>1.4666518514403177</v>
      </c>
    </row>
    <row r="92" spans="2:38" x14ac:dyDescent="0.25">
      <c r="B92">
        <v>72875</v>
      </c>
      <c r="C92">
        <v>68703</v>
      </c>
      <c r="D92">
        <v>5311</v>
      </c>
      <c r="E92">
        <v>61326</v>
      </c>
      <c r="F92">
        <v>91115</v>
      </c>
      <c r="H92">
        <v>72762</v>
      </c>
      <c r="J92">
        <f t="shared" si="12"/>
        <v>59866</v>
      </c>
      <c r="K92">
        <f t="shared" si="13"/>
        <v>1.2154144255503958</v>
      </c>
      <c r="L92">
        <f t="shared" si="14"/>
        <v>91115</v>
      </c>
      <c r="M92">
        <f t="shared" si="15"/>
        <v>5311</v>
      </c>
      <c r="N92">
        <f t="shared" si="16"/>
        <v>59866</v>
      </c>
      <c r="O92">
        <f t="shared" si="17"/>
        <v>85804</v>
      </c>
      <c r="Q92">
        <v>4497</v>
      </c>
      <c r="R92">
        <v>-30</v>
      </c>
      <c r="T92">
        <v>5573.8000000000029</v>
      </c>
      <c r="U92">
        <v>109.59999999999854</v>
      </c>
      <c r="W92">
        <v>11377.400000000001</v>
      </c>
      <c r="X92">
        <v>656.40000000000009</v>
      </c>
      <c r="Z92">
        <v>59866</v>
      </c>
      <c r="AA92">
        <v>1.2154144255503958</v>
      </c>
      <c r="AI92">
        <v>59866</v>
      </c>
      <c r="AJ92">
        <v>1.2154144255503958</v>
      </c>
    </row>
    <row r="93" spans="2:38" x14ac:dyDescent="0.25">
      <c r="B93">
        <v>86355</v>
      </c>
      <c r="C93">
        <v>108469</v>
      </c>
      <c r="D93">
        <v>109333</v>
      </c>
      <c r="E93">
        <v>73532</v>
      </c>
      <c r="F93">
        <v>37371</v>
      </c>
      <c r="H93">
        <v>88760</v>
      </c>
      <c r="J93">
        <f t="shared" si="12"/>
        <v>83012</v>
      </c>
      <c r="K93">
        <f t="shared" si="13"/>
        <v>1.0692430010119018</v>
      </c>
      <c r="L93">
        <f t="shared" si="14"/>
        <v>109333</v>
      </c>
      <c r="M93">
        <f t="shared" si="15"/>
        <v>37371</v>
      </c>
      <c r="N93">
        <f t="shared" si="16"/>
        <v>83012</v>
      </c>
      <c r="O93">
        <f t="shared" si="17"/>
        <v>71962</v>
      </c>
      <c r="Q93">
        <v>-4720</v>
      </c>
      <c r="R93">
        <v>0</v>
      </c>
      <c r="T93">
        <v>-9828.3999999999942</v>
      </c>
      <c r="U93">
        <v>-711.39999999999418</v>
      </c>
      <c r="W93">
        <v>9828.4</v>
      </c>
      <c r="X93">
        <v>1692.2</v>
      </c>
      <c r="AB93">
        <v>83012</v>
      </c>
      <c r="AC93">
        <v>1.0692430010119018</v>
      </c>
      <c r="AI93">
        <v>83012</v>
      </c>
      <c r="AJ93">
        <v>1.0692430010119018</v>
      </c>
    </row>
    <row r="94" spans="2:38" x14ac:dyDescent="0.25">
      <c r="B94">
        <v>30656</v>
      </c>
      <c r="C94">
        <v>24081</v>
      </c>
      <c r="D94">
        <v>11234</v>
      </c>
      <c r="E94">
        <v>40758</v>
      </c>
      <c r="F94">
        <v>23562</v>
      </c>
      <c r="H94">
        <v>57948</v>
      </c>
      <c r="J94">
        <f t="shared" si="12"/>
        <v>26058.2</v>
      </c>
      <c r="K94">
        <f t="shared" si="13"/>
        <v>2.2237913593417811</v>
      </c>
      <c r="L94">
        <f t="shared" si="14"/>
        <v>40758</v>
      </c>
      <c r="M94">
        <f t="shared" si="15"/>
        <v>11234</v>
      </c>
      <c r="N94">
        <f t="shared" si="16"/>
        <v>26058.2</v>
      </c>
      <c r="O94">
        <f t="shared" si="17"/>
        <v>29524</v>
      </c>
      <c r="Q94">
        <v>2721</v>
      </c>
      <c r="R94">
        <v>1305</v>
      </c>
      <c r="T94">
        <v>3967.4000000000015</v>
      </c>
      <c r="U94">
        <v>172.79999999999927</v>
      </c>
      <c r="W94">
        <v>4000.2</v>
      </c>
      <c r="X94">
        <v>627.99999999999989</v>
      </c>
      <c r="AD94">
        <v>26058.2</v>
      </c>
      <c r="AE94">
        <v>2.2237913593417811</v>
      </c>
      <c r="AK94">
        <v>26058.2</v>
      </c>
      <c r="AL94">
        <v>2.2237913593417811</v>
      </c>
    </row>
    <row r="95" spans="2:38" x14ac:dyDescent="0.25">
      <c r="B95">
        <v>56995</v>
      </c>
      <c r="C95">
        <v>98636</v>
      </c>
      <c r="D95">
        <v>62170</v>
      </c>
      <c r="E95">
        <v>58442</v>
      </c>
      <c r="F95">
        <v>29039</v>
      </c>
      <c r="H95">
        <v>120975</v>
      </c>
      <c r="J95">
        <f t="shared" si="12"/>
        <v>61056.4</v>
      </c>
      <c r="K95">
        <f t="shared" si="13"/>
        <v>1.9813647709331044</v>
      </c>
      <c r="L95">
        <f t="shared" si="14"/>
        <v>98636</v>
      </c>
      <c r="M95">
        <f t="shared" si="15"/>
        <v>29039</v>
      </c>
      <c r="N95">
        <f t="shared" si="16"/>
        <v>61056.4</v>
      </c>
      <c r="O95">
        <f t="shared" si="17"/>
        <v>69597</v>
      </c>
      <c r="Q95">
        <v>-303</v>
      </c>
      <c r="R95">
        <v>-1901</v>
      </c>
      <c r="T95">
        <v>-74.599999999998545</v>
      </c>
      <c r="U95">
        <v>-338.59999999999854</v>
      </c>
      <c r="W95">
        <v>7733.7999999999993</v>
      </c>
      <c r="X95">
        <v>1496.2</v>
      </c>
      <c r="AD95">
        <v>61056.4</v>
      </c>
      <c r="AE95">
        <v>1.9813647709331044</v>
      </c>
      <c r="AK95">
        <v>61056.4</v>
      </c>
      <c r="AL95">
        <v>1.9813647709331044</v>
      </c>
    </row>
    <row r="96" spans="2:38" x14ac:dyDescent="0.25">
      <c r="B96">
        <v>41576</v>
      </c>
      <c r="C96">
        <v>48686</v>
      </c>
      <c r="D96">
        <v>64068</v>
      </c>
      <c r="E96">
        <v>12003</v>
      </c>
      <c r="F96">
        <v>89072</v>
      </c>
      <c r="H96">
        <v>77974</v>
      </c>
      <c r="J96">
        <f t="shared" si="12"/>
        <v>51081</v>
      </c>
      <c r="K96">
        <f t="shared" si="13"/>
        <v>1.5264775552553786</v>
      </c>
      <c r="L96">
        <f t="shared" si="14"/>
        <v>89072</v>
      </c>
      <c r="M96">
        <f t="shared" si="15"/>
        <v>12003</v>
      </c>
      <c r="N96">
        <f t="shared" si="16"/>
        <v>51081</v>
      </c>
      <c r="O96">
        <f t="shared" si="17"/>
        <v>77069</v>
      </c>
      <c r="Q96">
        <v>10693</v>
      </c>
      <c r="R96">
        <v>-967</v>
      </c>
      <c r="T96">
        <v>1438.1999999999971</v>
      </c>
      <c r="U96">
        <v>27.19999999999709</v>
      </c>
      <c r="W96">
        <v>11391.400000000001</v>
      </c>
      <c r="X96">
        <v>36.4</v>
      </c>
      <c r="Z96">
        <v>51081</v>
      </c>
      <c r="AA96">
        <v>1.5264775552553786</v>
      </c>
      <c r="AK96">
        <v>51081</v>
      </c>
      <c r="AL96">
        <v>1.5264775552553786</v>
      </c>
    </row>
    <row r="97" spans="2:38" x14ac:dyDescent="0.25">
      <c r="B97">
        <v>113772</v>
      </c>
      <c r="C97">
        <v>66526</v>
      </c>
      <c r="D97">
        <v>113173</v>
      </c>
      <c r="E97">
        <v>81641</v>
      </c>
      <c r="F97">
        <v>8076</v>
      </c>
      <c r="H97">
        <v>102894</v>
      </c>
      <c r="J97">
        <f t="shared" si="12"/>
        <v>76637.600000000006</v>
      </c>
      <c r="K97">
        <f t="shared" si="13"/>
        <v>1.342604674467885</v>
      </c>
      <c r="L97">
        <f t="shared" si="14"/>
        <v>113772</v>
      </c>
      <c r="M97">
        <f t="shared" si="15"/>
        <v>8076</v>
      </c>
      <c r="N97">
        <f t="shared" si="16"/>
        <v>76637.600000000006</v>
      </c>
      <c r="O97">
        <f t="shared" si="17"/>
        <v>105696</v>
      </c>
      <c r="Q97">
        <v>558</v>
      </c>
      <c r="R97">
        <v>-1209</v>
      </c>
      <c r="T97">
        <v>-1541.1999999999971</v>
      </c>
      <c r="U97">
        <v>299.80000000000291</v>
      </c>
      <c r="W97">
        <v>5814.4</v>
      </c>
      <c r="X97">
        <v>803.39999999999986</v>
      </c>
      <c r="AB97">
        <v>76637.600000000006</v>
      </c>
      <c r="AC97">
        <v>1.342604674467885</v>
      </c>
      <c r="AI97">
        <v>76637.600000000006</v>
      </c>
      <c r="AJ97">
        <v>1.342604674467885</v>
      </c>
    </row>
    <row r="98" spans="2:38" x14ac:dyDescent="0.25">
      <c r="B98">
        <v>11948</v>
      </c>
      <c r="C98">
        <v>22319</v>
      </c>
      <c r="D98">
        <v>86299</v>
      </c>
      <c r="E98">
        <v>60462</v>
      </c>
      <c r="F98">
        <v>102415</v>
      </c>
      <c r="H98">
        <v>68459</v>
      </c>
      <c r="J98">
        <f t="shared" si="12"/>
        <v>56688.6</v>
      </c>
      <c r="K98">
        <f t="shared" ref="K98:K129" si="18">H98/J98</f>
        <v>1.2076325751562043</v>
      </c>
      <c r="L98">
        <f t="shared" si="14"/>
        <v>102415</v>
      </c>
      <c r="M98">
        <f t="shared" si="15"/>
        <v>11948</v>
      </c>
      <c r="N98">
        <f t="shared" si="16"/>
        <v>56688.6</v>
      </c>
      <c r="O98">
        <f t="shared" si="17"/>
        <v>90467</v>
      </c>
      <c r="Q98">
        <v>3761</v>
      </c>
      <c r="R98">
        <v>-484</v>
      </c>
      <c r="T98">
        <v>4881</v>
      </c>
      <c r="U98">
        <v>-480.20000000000437</v>
      </c>
      <c r="W98">
        <v>6034.2</v>
      </c>
      <c r="X98">
        <v>670.6</v>
      </c>
      <c r="Z98">
        <v>56688.6</v>
      </c>
      <c r="AA98">
        <v>1.2076325751562043</v>
      </c>
      <c r="AI98">
        <v>56688.6</v>
      </c>
      <c r="AJ98">
        <v>1.2076325751562043</v>
      </c>
    </row>
    <row r="99" spans="2:38" x14ac:dyDescent="0.25">
      <c r="B99">
        <v>92213</v>
      </c>
      <c r="C99">
        <v>31721</v>
      </c>
      <c r="D99">
        <v>65286</v>
      </c>
      <c r="E99">
        <v>17493</v>
      </c>
      <c r="F99">
        <v>76121</v>
      </c>
      <c r="H99">
        <v>63816</v>
      </c>
      <c r="J99">
        <f t="shared" si="12"/>
        <v>56566.8</v>
      </c>
      <c r="K99">
        <f t="shared" si="18"/>
        <v>1.1281529094804725</v>
      </c>
      <c r="L99">
        <f t="shared" si="14"/>
        <v>92213</v>
      </c>
      <c r="M99">
        <f t="shared" si="15"/>
        <v>17493</v>
      </c>
      <c r="N99">
        <f t="shared" si="16"/>
        <v>56566.8</v>
      </c>
      <c r="O99">
        <f t="shared" si="17"/>
        <v>74720</v>
      </c>
      <c r="Q99">
        <v>-6786</v>
      </c>
      <c r="R99">
        <v>0</v>
      </c>
      <c r="T99">
        <v>-7221</v>
      </c>
      <c r="U99">
        <v>148.40000000000146</v>
      </c>
      <c r="W99">
        <v>7221</v>
      </c>
      <c r="X99">
        <v>849.2</v>
      </c>
      <c r="AB99">
        <v>56566.8</v>
      </c>
      <c r="AC99">
        <v>1.1281529094804725</v>
      </c>
      <c r="AI99">
        <v>56566.8</v>
      </c>
      <c r="AJ99">
        <v>1.1281529094804725</v>
      </c>
    </row>
    <row r="100" spans="2:38" x14ac:dyDescent="0.25">
      <c r="B100">
        <v>62543</v>
      </c>
      <c r="C100">
        <v>106215</v>
      </c>
      <c r="D100">
        <v>97547</v>
      </c>
      <c r="E100">
        <v>48122</v>
      </c>
      <c r="F100">
        <v>110237</v>
      </c>
      <c r="H100">
        <v>137468</v>
      </c>
      <c r="J100">
        <f t="shared" si="12"/>
        <v>84932.800000000003</v>
      </c>
      <c r="K100">
        <f t="shared" si="18"/>
        <v>1.6185501949776764</v>
      </c>
      <c r="L100">
        <f t="shared" si="14"/>
        <v>110237</v>
      </c>
      <c r="M100">
        <f t="shared" si="15"/>
        <v>48122</v>
      </c>
      <c r="N100">
        <f t="shared" si="16"/>
        <v>84932.800000000003</v>
      </c>
      <c r="O100">
        <f t="shared" si="17"/>
        <v>62115</v>
      </c>
      <c r="Q100">
        <v>-5212</v>
      </c>
      <c r="R100">
        <v>0</v>
      </c>
      <c r="T100">
        <v>-3282.8000000000029</v>
      </c>
      <c r="U100">
        <v>138.40000000000873</v>
      </c>
      <c r="W100">
        <v>6901.2000000000007</v>
      </c>
      <c r="X100">
        <v>203.6</v>
      </c>
      <c r="AF100">
        <v>84932.800000000003</v>
      </c>
      <c r="AG100">
        <v>1.6185501949776764</v>
      </c>
      <c r="AK100">
        <v>84932.800000000003</v>
      </c>
      <c r="AL100">
        <v>1.6185501949776764</v>
      </c>
    </row>
    <row r="101" spans="2:38" x14ac:dyDescent="0.25">
      <c r="B101">
        <v>46146</v>
      </c>
      <c r="C101">
        <v>12350</v>
      </c>
      <c r="D101">
        <v>29880</v>
      </c>
      <c r="E101">
        <v>104702</v>
      </c>
      <c r="F101">
        <v>79571</v>
      </c>
      <c r="H101">
        <v>90033</v>
      </c>
      <c r="J101">
        <f t="shared" si="12"/>
        <v>54529.8</v>
      </c>
      <c r="K101">
        <f t="shared" si="18"/>
        <v>1.6510788596327144</v>
      </c>
      <c r="L101">
        <f t="shared" si="14"/>
        <v>104702</v>
      </c>
      <c r="M101">
        <f t="shared" si="15"/>
        <v>12350</v>
      </c>
      <c r="N101">
        <f t="shared" si="16"/>
        <v>54529.8</v>
      </c>
      <c r="O101">
        <f t="shared" si="17"/>
        <v>92352</v>
      </c>
      <c r="Q101">
        <v>4548</v>
      </c>
      <c r="R101">
        <v>1179</v>
      </c>
      <c r="T101">
        <v>4542.6000000000058</v>
      </c>
      <c r="U101">
        <v>127.80000000000291</v>
      </c>
      <c r="W101">
        <v>4542.6000000000004</v>
      </c>
      <c r="X101">
        <v>342.99999999999994</v>
      </c>
      <c r="AD101">
        <v>54529.8</v>
      </c>
      <c r="AE101">
        <v>1.6510788596327144</v>
      </c>
      <c r="AK101">
        <v>54529.8</v>
      </c>
      <c r="AL101">
        <v>1.6510788596327144</v>
      </c>
    </row>
    <row r="103" spans="2:38" x14ac:dyDescent="0.25">
      <c r="B103">
        <v>3059181</v>
      </c>
      <c r="C103">
        <v>3168524</v>
      </c>
      <c r="D103">
        <v>3268181</v>
      </c>
      <c r="E103">
        <v>2634154</v>
      </c>
      <c r="F103">
        <v>2889614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49AA-C42C-4A0D-9A38-9120900E4F3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89207</v>
      </c>
      <c r="C2">
        <v>39013</v>
      </c>
      <c r="D2">
        <v>11195</v>
      </c>
      <c r="E2">
        <v>54445</v>
      </c>
      <c r="F2">
        <v>9312</v>
      </c>
      <c r="H2">
        <v>91574</v>
      </c>
      <c r="J2">
        <f t="shared" ref="J2:J33" si="0">AVERAGE(B2:F2)</f>
        <v>40634.400000000001</v>
      </c>
      <c r="K2">
        <f t="shared" ref="K2:K33" si="1">H2/J2</f>
        <v>2.253607780599689</v>
      </c>
      <c r="L2">
        <f t="shared" ref="L2:L33" si="2">MAX(B2:F2)</f>
        <v>89207</v>
      </c>
      <c r="M2">
        <f t="shared" ref="M2:M33" si="3">MIN(B2:F2)</f>
        <v>9312</v>
      </c>
      <c r="N2">
        <f t="shared" ref="N2:N33" si="4">AVERAGE(B2:F2)</f>
        <v>40634.400000000001</v>
      </c>
      <c r="O2">
        <f t="shared" ref="O2:O33" si="5">L2-M2</f>
        <v>79895</v>
      </c>
      <c r="Q2">
        <v>3998</v>
      </c>
      <c r="R2">
        <v>100</v>
      </c>
      <c r="T2">
        <v>4103.4000000000015</v>
      </c>
      <c r="U2">
        <v>181.80000000000291</v>
      </c>
      <c r="W2">
        <v>4103.3999999999996</v>
      </c>
      <c r="X2">
        <v>473.40000000000003</v>
      </c>
      <c r="AD2">
        <v>40634.400000000001</v>
      </c>
      <c r="AE2">
        <v>2.253607780599689</v>
      </c>
      <c r="AK2">
        <v>40634.400000000001</v>
      </c>
      <c r="AL2">
        <v>2.253607780599689</v>
      </c>
    </row>
    <row r="3" spans="1:38" x14ac:dyDescent="0.25">
      <c r="B3">
        <v>96645</v>
      </c>
      <c r="C3">
        <v>119813</v>
      </c>
      <c r="D3">
        <v>83262</v>
      </c>
      <c r="E3">
        <v>4323</v>
      </c>
      <c r="F3">
        <v>106552</v>
      </c>
      <c r="H3">
        <v>98837</v>
      </c>
      <c r="J3">
        <f t="shared" si="0"/>
        <v>82119</v>
      </c>
      <c r="K3">
        <f t="shared" si="1"/>
        <v>1.203582605730708</v>
      </c>
      <c r="L3">
        <f t="shared" si="2"/>
        <v>119813</v>
      </c>
      <c r="M3">
        <f t="shared" si="3"/>
        <v>4323</v>
      </c>
      <c r="N3">
        <f t="shared" si="4"/>
        <v>82119</v>
      </c>
      <c r="O3">
        <f t="shared" si="5"/>
        <v>115490</v>
      </c>
      <c r="Q3">
        <v>-4360</v>
      </c>
      <c r="R3">
        <v>-234</v>
      </c>
      <c r="T3">
        <v>-4350</v>
      </c>
      <c r="U3">
        <v>-243</v>
      </c>
      <c r="W3">
        <v>6860</v>
      </c>
      <c r="X3">
        <v>325</v>
      </c>
      <c r="AB3">
        <v>82119</v>
      </c>
      <c r="AC3">
        <v>1.203582605730708</v>
      </c>
      <c r="AI3">
        <v>82119</v>
      </c>
      <c r="AJ3">
        <v>1.203582605730708</v>
      </c>
    </row>
    <row r="4" spans="1:38" x14ac:dyDescent="0.25">
      <c r="B4">
        <v>82428</v>
      </c>
      <c r="C4">
        <v>66089</v>
      </c>
      <c r="D4">
        <v>50054</v>
      </c>
      <c r="E4">
        <v>3011</v>
      </c>
      <c r="F4">
        <v>13884</v>
      </c>
      <c r="H4">
        <v>92844</v>
      </c>
      <c r="J4">
        <f t="shared" si="0"/>
        <v>43093.2</v>
      </c>
      <c r="K4">
        <f t="shared" si="1"/>
        <v>2.1544930522681076</v>
      </c>
      <c r="L4">
        <f t="shared" si="2"/>
        <v>82428</v>
      </c>
      <c r="M4">
        <f t="shared" si="3"/>
        <v>3011</v>
      </c>
      <c r="N4">
        <f t="shared" si="4"/>
        <v>43093.2</v>
      </c>
      <c r="O4">
        <f t="shared" si="5"/>
        <v>79417</v>
      </c>
      <c r="Q4">
        <v>-6909</v>
      </c>
      <c r="R4">
        <v>-1409</v>
      </c>
      <c r="T4">
        <v>-1236</v>
      </c>
      <c r="U4">
        <v>-395.40000000000146</v>
      </c>
      <c r="W4">
        <v>4386</v>
      </c>
      <c r="X4">
        <v>398.6</v>
      </c>
      <c r="AD4">
        <v>43093.2</v>
      </c>
      <c r="AE4">
        <v>2.1544930522681076</v>
      </c>
      <c r="AK4">
        <v>43093.2</v>
      </c>
      <c r="AL4">
        <v>2.1544930522681076</v>
      </c>
    </row>
    <row r="5" spans="1:38" x14ac:dyDescent="0.25">
      <c r="B5">
        <v>46460</v>
      </c>
      <c r="C5">
        <v>119359</v>
      </c>
      <c r="D5">
        <v>8610</v>
      </c>
      <c r="E5">
        <v>15312</v>
      </c>
      <c r="F5">
        <v>110274</v>
      </c>
      <c r="H5">
        <v>60907</v>
      </c>
      <c r="J5">
        <f t="shared" si="0"/>
        <v>60003</v>
      </c>
      <c r="K5">
        <f t="shared" si="1"/>
        <v>1.0150659133709981</v>
      </c>
      <c r="L5">
        <f t="shared" si="2"/>
        <v>119359</v>
      </c>
      <c r="M5">
        <f t="shared" si="3"/>
        <v>8610</v>
      </c>
      <c r="N5">
        <f t="shared" si="4"/>
        <v>60003</v>
      </c>
      <c r="O5">
        <f t="shared" si="5"/>
        <v>110749</v>
      </c>
      <c r="Q5">
        <v>-4406</v>
      </c>
      <c r="R5">
        <v>-1370</v>
      </c>
      <c r="T5">
        <v>-1472.4000000000015</v>
      </c>
      <c r="U5">
        <v>58.400000000001455</v>
      </c>
      <c r="W5">
        <v>6378.8</v>
      </c>
      <c r="X5">
        <v>71.2</v>
      </c>
      <c r="AB5">
        <v>60003</v>
      </c>
      <c r="AC5">
        <v>1.0150659133709981</v>
      </c>
      <c r="AI5">
        <v>60003</v>
      </c>
      <c r="AJ5">
        <v>1.0150659133709981</v>
      </c>
    </row>
    <row r="6" spans="1:38" x14ac:dyDescent="0.25">
      <c r="B6">
        <v>44570</v>
      </c>
      <c r="C6">
        <v>17361</v>
      </c>
      <c r="D6">
        <v>63730</v>
      </c>
      <c r="E6">
        <v>98106</v>
      </c>
      <c r="F6">
        <v>68640</v>
      </c>
      <c r="H6">
        <v>75999</v>
      </c>
      <c r="J6">
        <f t="shared" si="0"/>
        <v>58481.4</v>
      </c>
      <c r="K6">
        <f t="shared" si="1"/>
        <v>1.2995413926479189</v>
      </c>
      <c r="L6">
        <f t="shared" si="2"/>
        <v>98106</v>
      </c>
      <c r="M6">
        <f t="shared" si="3"/>
        <v>17361</v>
      </c>
      <c r="N6">
        <f t="shared" si="4"/>
        <v>58481.4</v>
      </c>
      <c r="O6">
        <f t="shared" si="5"/>
        <v>80745</v>
      </c>
      <c r="Q6">
        <v>-384</v>
      </c>
      <c r="R6">
        <v>28</v>
      </c>
      <c r="T6">
        <v>-115.79999999999563</v>
      </c>
      <c r="U6">
        <v>80</v>
      </c>
      <c r="W6">
        <v>4157.3999999999987</v>
      </c>
      <c r="X6">
        <v>157.6</v>
      </c>
      <c r="Z6">
        <v>58481.4</v>
      </c>
      <c r="AA6">
        <v>1.2995413926479189</v>
      </c>
      <c r="AK6">
        <v>58481.4</v>
      </c>
      <c r="AL6">
        <v>1.2995413926479189</v>
      </c>
    </row>
    <row r="7" spans="1:38" x14ac:dyDescent="0.25">
      <c r="B7">
        <v>28385</v>
      </c>
      <c r="C7">
        <v>45820</v>
      </c>
      <c r="D7">
        <v>67577</v>
      </c>
      <c r="E7">
        <v>52181</v>
      </c>
      <c r="F7">
        <v>5648</v>
      </c>
      <c r="H7">
        <v>77120</v>
      </c>
      <c r="J7">
        <f t="shared" si="0"/>
        <v>39922.199999999997</v>
      </c>
      <c r="K7">
        <f t="shared" si="1"/>
        <v>1.9317572678860384</v>
      </c>
      <c r="L7">
        <f t="shared" si="2"/>
        <v>67577</v>
      </c>
      <c r="M7">
        <f t="shared" si="3"/>
        <v>5648</v>
      </c>
      <c r="N7">
        <f t="shared" si="4"/>
        <v>39922.199999999997</v>
      </c>
      <c r="O7">
        <f t="shared" si="5"/>
        <v>61929</v>
      </c>
      <c r="Q7">
        <v>-1723</v>
      </c>
      <c r="R7">
        <v>899</v>
      </c>
      <c r="T7">
        <v>-3226.2000000000044</v>
      </c>
      <c r="U7">
        <v>-50.400000000001455</v>
      </c>
      <c r="W7">
        <v>9008.6</v>
      </c>
      <c r="X7">
        <v>84.4</v>
      </c>
      <c r="AD7">
        <v>39922.199999999997</v>
      </c>
      <c r="AE7">
        <v>1.9317572678860384</v>
      </c>
      <c r="AK7">
        <v>39922.199999999997</v>
      </c>
      <c r="AL7">
        <v>1.9317572678860384</v>
      </c>
    </row>
    <row r="8" spans="1:38" x14ac:dyDescent="0.25">
      <c r="B8">
        <v>57820</v>
      </c>
      <c r="C8">
        <v>89150</v>
      </c>
      <c r="D8">
        <v>119334</v>
      </c>
      <c r="E8">
        <v>40504</v>
      </c>
      <c r="F8">
        <v>24583</v>
      </c>
      <c r="H8">
        <v>74513</v>
      </c>
      <c r="J8">
        <f t="shared" si="0"/>
        <v>66278.2</v>
      </c>
      <c r="K8">
        <f t="shared" si="1"/>
        <v>1.1242459813332288</v>
      </c>
      <c r="L8">
        <f t="shared" si="2"/>
        <v>119334</v>
      </c>
      <c r="M8">
        <f t="shared" si="3"/>
        <v>24583</v>
      </c>
      <c r="N8">
        <f t="shared" si="4"/>
        <v>66278.2</v>
      </c>
      <c r="O8">
        <f t="shared" si="5"/>
        <v>94751</v>
      </c>
      <c r="Q8">
        <v>-6052</v>
      </c>
      <c r="R8">
        <v>1772</v>
      </c>
      <c r="T8">
        <v>-3413.6000000000058</v>
      </c>
      <c r="U8">
        <v>-707.60000000000582</v>
      </c>
      <c r="W8">
        <v>8347.2000000000007</v>
      </c>
      <c r="X8">
        <v>707.6</v>
      </c>
      <c r="AB8">
        <v>66278.2</v>
      </c>
      <c r="AC8">
        <v>1.1242459813332288</v>
      </c>
      <c r="AI8">
        <v>66278.2</v>
      </c>
      <c r="AJ8">
        <v>1.1242459813332288</v>
      </c>
    </row>
    <row r="9" spans="1:38" x14ac:dyDescent="0.25">
      <c r="B9">
        <v>78246</v>
      </c>
      <c r="C9">
        <v>93296</v>
      </c>
      <c r="D9">
        <v>26909</v>
      </c>
      <c r="E9">
        <v>59750</v>
      </c>
      <c r="F9">
        <v>98290</v>
      </c>
      <c r="H9">
        <v>103081</v>
      </c>
      <c r="J9">
        <f t="shared" si="0"/>
        <v>71298.2</v>
      </c>
      <c r="K9">
        <f t="shared" si="1"/>
        <v>1.4457728245593859</v>
      </c>
      <c r="L9">
        <f t="shared" si="2"/>
        <v>98290</v>
      </c>
      <c r="M9">
        <f t="shared" si="3"/>
        <v>26909</v>
      </c>
      <c r="N9">
        <f t="shared" si="4"/>
        <v>71298.2</v>
      </c>
      <c r="O9">
        <f t="shared" si="5"/>
        <v>71381</v>
      </c>
      <c r="Q9">
        <v>-8726</v>
      </c>
      <c r="R9">
        <v>673</v>
      </c>
      <c r="T9">
        <v>-8553.4000000000087</v>
      </c>
      <c r="U9">
        <v>158.19999999999709</v>
      </c>
      <c r="W9">
        <v>8553.4000000000015</v>
      </c>
      <c r="X9">
        <v>489.8</v>
      </c>
      <c r="AB9">
        <v>71298.2</v>
      </c>
      <c r="AC9">
        <v>1.4457728245593859</v>
      </c>
      <c r="AK9">
        <v>71298.2</v>
      </c>
      <c r="AL9">
        <v>1.4457728245593859</v>
      </c>
    </row>
    <row r="10" spans="1:38" x14ac:dyDescent="0.25">
      <c r="B10">
        <v>91789</v>
      </c>
      <c r="C10">
        <v>119893</v>
      </c>
      <c r="D10">
        <v>4376</v>
      </c>
      <c r="E10">
        <v>108037</v>
      </c>
      <c r="F10">
        <v>46447</v>
      </c>
      <c r="H10">
        <v>96878</v>
      </c>
      <c r="J10">
        <f t="shared" si="0"/>
        <v>74108.399999999994</v>
      </c>
      <c r="K10">
        <f t="shared" si="1"/>
        <v>1.3072472216374933</v>
      </c>
      <c r="L10">
        <f t="shared" si="2"/>
        <v>119893</v>
      </c>
      <c r="M10">
        <f t="shared" si="3"/>
        <v>4376</v>
      </c>
      <c r="N10">
        <f t="shared" si="4"/>
        <v>74108.399999999994</v>
      </c>
      <c r="O10">
        <f t="shared" si="5"/>
        <v>115517</v>
      </c>
      <c r="Q10">
        <v>-2875</v>
      </c>
      <c r="R10">
        <v>614</v>
      </c>
      <c r="T10">
        <v>7713</v>
      </c>
      <c r="U10">
        <v>301.79999999998836</v>
      </c>
      <c r="W10">
        <v>9947.7999999999993</v>
      </c>
      <c r="X10">
        <v>516.19999999999993</v>
      </c>
      <c r="AF10">
        <v>74108.399999999994</v>
      </c>
      <c r="AG10">
        <v>1.3072472216374933</v>
      </c>
      <c r="AK10">
        <v>74108.399999999994</v>
      </c>
      <c r="AL10">
        <v>1.3072472216374933</v>
      </c>
    </row>
    <row r="11" spans="1:38" x14ac:dyDescent="0.25">
      <c r="B11">
        <v>45725</v>
      </c>
      <c r="C11">
        <v>75211</v>
      </c>
      <c r="D11">
        <v>7330</v>
      </c>
      <c r="E11">
        <v>109250</v>
      </c>
      <c r="F11">
        <v>67343</v>
      </c>
      <c r="H11">
        <v>78889</v>
      </c>
      <c r="J11">
        <f t="shared" si="0"/>
        <v>60971.8</v>
      </c>
      <c r="K11">
        <f t="shared" si="1"/>
        <v>1.2938604404003162</v>
      </c>
      <c r="L11">
        <f t="shared" si="2"/>
        <v>109250</v>
      </c>
      <c r="M11">
        <f t="shared" si="3"/>
        <v>7330</v>
      </c>
      <c r="N11">
        <f t="shared" si="4"/>
        <v>60971.8</v>
      </c>
      <c r="O11">
        <f t="shared" si="5"/>
        <v>101920</v>
      </c>
      <c r="Q11">
        <v>4351</v>
      </c>
      <c r="R11">
        <v>-1102</v>
      </c>
      <c r="T11">
        <v>-1512.1999999999971</v>
      </c>
      <c r="U11">
        <v>97.600000000005821</v>
      </c>
      <c r="W11">
        <v>6098.5999999999995</v>
      </c>
      <c r="X11">
        <v>187.6</v>
      </c>
      <c r="AB11">
        <v>60971.8</v>
      </c>
      <c r="AC11">
        <v>1.2938604404003162</v>
      </c>
      <c r="AK11">
        <v>60971.8</v>
      </c>
      <c r="AL11">
        <v>1.2938604404003162</v>
      </c>
    </row>
    <row r="12" spans="1:38" x14ac:dyDescent="0.25">
      <c r="B12">
        <v>71675</v>
      </c>
      <c r="C12">
        <v>69291</v>
      </c>
      <c r="D12">
        <v>78933</v>
      </c>
      <c r="E12">
        <v>91794</v>
      </c>
      <c r="F12">
        <v>90984</v>
      </c>
      <c r="H12">
        <v>99824</v>
      </c>
      <c r="J12">
        <f t="shared" si="0"/>
        <v>80535.399999999994</v>
      </c>
      <c r="K12">
        <f t="shared" si="1"/>
        <v>1.239504615361692</v>
      </c>
      <c r="L12">
        <f t="shared" si="2"/>
        <v>91794</v>
      </c>
      <c r="M12">
        <f t="shared" si="3"/>
        <v>69291</v>
      </c>
      <c r="N12">
        <f t="shared" si="4"/>
        <v>80535.399999999994</v>
      </c>
      <c r="O12">
        <f t="shared" si="5"/>
        <v>22503</v>
      </c>
      <c r="Q12">
        <v>-9154</v>
      </c>
      <c r="R12">
        <v>-11</v>
      </c>
      <c r="T12">
        <v>-29.600000000005821</v>
      </c>
      <c r="U12">
        <v>-389.80000000000291</v>
      </c>
      <c r="W12">
        <v>4657.5999999999995</v>
      </c>
      <c r="X12">
        <v>749</v>
      </c>
      <c r="AB12">
        <v>80535.399999999994</v>
      </c>
      <c r="AC12">
        <v>1.239504615361692</v>
      </c>
      <c r="AI12">
        <v>80535.399999999994</v>
      </c>
      <c r="AJ12">
        <v>1.239504615361692</v>
      </c>
    </row>
    <row r="13" spans="1:38" x14ac:dyDescent="0.25">
      <c r="B13">
        <v>71932</v>
      </c>
      <c r="C13">
        <v>116674</v>
      </c>
      <c r="D13">
        <v>28285</v>
      </c>
      <c r="E13">
        <v>46518</v>
      </c>
      <c r="F13">
        <v>22658</v>
      </c>
      <c r="H13">
        <v>90481</v>
      </c>
      <c r="J13">
        <f t="shared" si="0"/>
        <v>57213.4</v>
      </c>
      <c r="K13">
        <f t="shared" si="1"/>
        <v>1.5814651812337668</v>
      </c>
      <c r="L13">
        <f t="shared" si="2"/>
        <v>116674</v>
      </c>
      <c r="M13">
        <f t="shared" si="3"/>
        <v>22658</v>
      </c>
      <c r="N13">
        <f t="shared" si="4"/>
        <v>57213.4</v>
      </c>
      <c r="O13">
        <f t="shared" si="5"/>
        <v>94016</v>
      </c>
      <c r="Q13">
        <v>-8411</v>
      </c>
      <c r="R13">
        <v>431</v>
      </c>
      <c r="T13">
        <v>-2417</v>
      </c>
      <c r="U13">
        <v>378.59999999999854</v>
      </c>
      <c r="W13">
        <v>4174.5999999999995</v>
      </c>
      <c r="X13">
        <v>931.80000000000007</v>
      </c>
      <c r="AD13">
        <v>57213.4</v>
      </c>
      <c r="AE13">
        <v>1.5814651812337668</v>
      </c>
      <c r="AK13">
        <v>57213.4</v>
      </c>
      <c r="AL13">
        <v>1.5814651812337668</v>
      </c>
    </row>
    <row r="14" spans="1:38" x14ac:dyDescent="0.25">
      <c r="B14">
        <v>56647</v>
      </c>
      <c r="C14">
        <v>46476</v>
      </c>
      <c r="D14">
        <v>50563</v>
      </c>
      <c r="E14">
        <v>2608</v>
      </c>
      <c r="F14">
        <v>8568</v>
      </c>
      <c r="H14">
        <v>79109</v>
      </c>
      <c r="J14">
        <f t="shared" si="0"/>
        <v>32972.400000000001</v>
      </c>
      <c r="K14">
        <f t="shared" si="1"/>
        <v>2.3992490689182469</v>
      </c>
      <c r="L14">
        <f t="shared" si="2"/>
        <v>56647</v>
      </c>
      <c r="M14">
        <f t="shared" si="3"/>
        <v>2608</v>
      </c>
      <c r="N14">
        <f t="shared" si="4"/>
        <v>32972.400000000001</v>
      </c>
      <c r="O14">
        <f t="shared" si="5"/>
        <v>54039</v>
      </c>
      <c r="Q14">
        <v>10844</v>
      </c>
      <c r="R14">
        <v>66</v>
      </c>
      <c r="T14">
        <v>-5772.5999999999985</v>
      </c>
      <c r="U14">
        <v>-452.40000000000146</v>
      </c>
      <c r="W14">
        <v>9101.4</v>
      </c>
      <c r="X14">
        <v>532</v>
      </c>
      <c r="AD14">
        <v>32972.400000000001</v>
      </c>
      <c r="AE14">
        <v>2.3992490689182469</v>
      </c>
      <c r="AK14">
        <v>32972.400000000001</v>
      </c>
      <c r="AL14">
        <v>2.3992490689182469</v>
      </c>
    </row>
    <row r="15" spans="1:38" x14ac:dyDescent="0.25">
      <c r="B15">
        <v>38587</v>
      </c>
      <c r="C15">
        <v>23915</v>
      </c>
      <c r="D15">
        <v>117760</v>
      </c>
      <c r="E15">
        <v>53229</v>
      </c>
      <c r="F15">
        <v>51493</v>
      </c>
      <c r="H15">
        <v>98675</v>
      </c>
      <c r="J15">
        <f t="shared" si="0"/>
        <v>56996.800000000003</v>
      </c>
      <c r="K15">
        <f t="shared" si="1"/>
        <v>1.7312375431603177</v>
      </c>
      <c r="L15">
        <f t="shared" si="2"/>
        <v>117760</v>
      </c>
      <c r="M15">
        <f t="shared" si="3"/>
        <v>23915</v>
      </c>
      <c r="N15">
        <f t="shared" si="4"/>
        <v>56996.800000000003</v>
      </c>
      <c r="O15">
        <f t="shared" si="5"/>
        <v>93845</v>
      </c>
      <c r="Q15">
        <v>-5137</v>
      </c>
      <c r="R15">
        <v>1438</v>
      </c>
      <c r="T15">
        <v>10109.200000000004</v>
      </c>
      <c r="U15">
        <v>-582.79999999999563</v>
      </c>
      <c r="W15">
        <v>10109.200000000001</v>
      </c>
      <c r="X15">
        <v>588.80000000000007</v>
      </c>
      <c r="AD15">
        <v>56996.800000000003</v>
      </c>
      <c r="AE15">
        <v>1.7312375431603177</v>
      </c>
      <c r="AK15">
        <v>56996.800000000003</v>
      </c>
      <c r="AL15">
        <v>1.7312375431603177</v>
      </c>
    </row>
    <row r="16" spans="1:38" x14ac:dyDescent="0.25">
      <c r="B16">
        <v>55504</v>
      </c>
      <c r="C16">
        <v>100127</v>
      </c>
      <c r="D16">
        <v>98624</v>
      </c>
      <c r="E16">
        <v>6915</v>
      </c>
      <c r="F16">
        <v>64157</v>
      </c>
      <c r="H16">
        <v>105682</v>
      </c>
      <c r="J16">
        <f t="shared" si="0"/>
        <v>65065.4</v>
      </c>
      <c r="K16">
        <f t="shared" si="1"/>
        <v>1.6242426850522704</v>
      </c>
      <c r="L16">
        <f t="shared" si="2"/>
        <v>100127</v>
      </c>
      <c r="M16">
        <f t="shared" si="3"/>
        <v>6915</v>
      </c>
      <c r="N16">
        <f t="shared" si="4"/>
        <v>65065.4</v>
      </c>
      <c r="O16">
        <f t="shared" si="5"/>
        <v>93212</v>
      </c>
      <c r="Q16">
        <v>8266</v>
      </c>
      <c r="R16">
        <v>507</v>
      </c>
      <c r="T16">
        <v>1007</v>
      </c>
      <c r="U16">
        <v>56</v>
      </c>
      <c r="W16">
        <v>4006.2</v>
      </c>
      <c r="X16">
        <v>175.2</v>
      </c>
      <c r="AF16">
        <v>65065.4</v>
      </c>
      <c r="AG16">
        <v>1.6242426850522704</v>
      </c>
      <c r="AK16">
        <v>65065.4</v>
      </c>
      <c r="AL16">
        <v>1.6242426850522704</v>
      </c>
    </row>
    <row r="17" spans="2:38" x14ac:dyDescent="0.25">
      <c r="B17">
        <v>68957</v>
      </c>
      <c r="C17">
        <v>39875</v>
      </c>
      <c r="D17">
        <v>12096</v>
      </c>
      <c r="E17">
        <v>69135</v>
      </c>
      <c r="F17">
        <v>104518</v>
      </c>
      <c r="H17">
        <v>68876</v>
      </c>
      <c r="J17">
        <f t="shared" si="0"/>
        <v>58916.2</v>
      </c>
      <c r="K17">
        <f t="shared" si="1"/>
        <v>1.1690502781917369</v>
      </c>
      <c r="L17">
        <f t="shared" si="2"/>
        <v>104518</v>
      </c>
      <c r="M17">
        <f t="shared" si="3"/>
        <v>12096</v>
      </c>
      <c r="N17">
        <f t="shared" si="4"/>
        <v>58916.2</v>
      </c>
      <c r="O17">
        <f t="shared" si="5"/>
        <v>92422</v>
      </c>
      <c r="Q17">
        <v>2825</v>
      </c>
      <c r="R17">
        <v>-97</v>
      </c>
      <c r="T17">
        <v>3443.1999999999971</v>
      </c>
      <c r="U17">
        <v>143.19999999999709</v>
      </c>
      <c r="W17">
        <v>3658.3999999999996</v>
      </c>
      <c r="X17">
        <v>780</v>
      </c>
      <c r="Z17">
        <v>58916.2</v>
      </c>
      <c r="AA17">
        <v>1.1690502781917369</v>
      </c>
      <c r="AI17">
        <v>58916.2</v>
      </c>
      <c r="AJ17">
        <v>1.1690502781917369</v>
      </c>
    </row>
    <row r="18" spans="2:38" x14ac:dyDescent="0.25">
      <c r="B18">
        <v>68776</v>
      </c>
      <c r="C18">
        <v>10487</v>
      </c>
      <c r="D18">
        <v>12629</v>
      </c>
      <c r="E18">
        <v>92496</v>
      </c>
      <c r="F18">
        <v>79337</v>
      </c>
      <c r="H18">
        <v>56208</v>
      </c>
      <c r="J18">
        <f t="shared" si="0"/>
        <v>52745</v>
      </c>
      <c r="K18">
        <f t="shared" si="1"/>
        <v>1.0656555123708409</v>
      </c>
      <c r="L18">
        <f t="shared" si="2"/>
        <v>92496</v>
      </c>
      <c r="M18">
        <f t="shared" si="3"/>
        <v>10487</v>
      </c>
      <c r="N18">
        <f t="shared" si="4"/>
        <v>52745</v>
      </c>
      <c r="O18">
        <f t="shared" si="5"/>
        <v>82009</v>
      </c>
      <c r="Q18">
        <v>120</v>
      </c>
      <c r="R18">
        <v>1</v>
      </c>
      <c r="T18">
        <v>2093.5999999999985</v>
      </c>
      <c r="U18">
        <v>-308.19999999999709</v>
      </c>
      <c r="W18">
        <v>8645.5999999999985</v>
      </c>
      <c r="X18">
        <v>484.6</v>
      </c>
      <c r="Z18">
        <v>52745</v>
      </c>
      <c r="AA18">
        <v>1.0656555123708409</v>
      </c>
      <c r="AI18">
        <v>52745</v>
      </c>
      <c r="AJ18">
        <v>1.0656555123708409</v>
      </c>
    </row>
    <row r="19" spans="2:38" x14ac:dyDescent="0.25">
      <c r="B19">
        <v>69268</v>
      </c>
      <c r="C19">
        <v>78996</v>
      </c>
      <c r="D19">
        <v>44438</v>
      </c>
      <c r="E19">
        <v>10129</v>
      </c>
      <c r="F19">
        <v>30856</v>
      </c>
      <c r="H19">
        <v>57971</v>
      </c>
      <c r="J19">
        <f t="shared" si="0"/>
        <v>46737.4</v>
      </c>
      <c r="K19">
        <f t="shared" si="1"/>
        <v>1.2403556894478511</v>
      </c>
      <c r="L19">
        <f t="shared" si="2"/>
        <v>78996</v>
      </c>
      <c r="M19">
        <f t="shared" si="3"/>
        <v>10129</v>
      </c>
      <c r="N19">
        <f t="shared" si="4"/>
        <v>46737.4</v>
      </c>
      <c r="O19">
        <f t="shared" si="5"/>
        <v>68867</v>
      </c>
      <c r="Q19">
        <v>2375</v>
      </c>
      <c r="R19">
        <v>-325</v>
      </c>
      <c r="T19">
        <v>-2610.1999999999971</v>
      </c>
      <c r="U19">
        <v>267</v>
      </c>
      <c r="W19">
        <v>4251</v>
      </c>
      <c r="X19">
        <v>325</v>
      </c>
      <c r="Z19">
        <v>46737.4</v>
      </c>
      <c r="AA19">
        <v>1.2403556894478511</v>
      </c>
      <c r="AI19">
        <v>46737.4</v>
      </c>
      <c r="AJ19">
        <v>1.2403556894478511</v>
      </c>
    </row>
    <row r="20" spans="2:38" x14ac:dyDescent="0.25">
      <c r="B20">
        <v>90349</v>
      </c>
      <c r="C20">
        <v>66359</v>
      </c>
      <c r="D20">
        <v>110657</v>
      </c>
      <c r="E20">
        <v>96042</v>
      </c>
      <c r="F20">
        <v>80306</v>
      </c>
      <c r="H20">
        <v>99130</v>
      </c>
      <c r="J20">
        <f t="shared" si="0"/>
        <v>88742.6</v>
      </c>
      <c r="K20">
        <f t="shared" si="1"/>
        <v>1.1170508864964515</v>
      </c>
      <c r="L20">
        <f t="shared" si="2"/>
        <v>110657</v>
      </c>
      <c r="M20">
        <f t="shared" si="3"/>
        <v>66359</v>
      </c>
      <c r="N20">
        <f t="shared" si="4"/>
        <v>88742.6</v>
      </c>
      <c r="O20">
        <f t="shared" si="5"/>
        <v>44298</v>
      </c>
      <c r="Q20">
        <v>-869</v>
      </c>
      <c r="R20">
        <v>-13</v>
      </c>
      <c r="T20">
        <v>6086.6000000000058</v>
      </c>
      <c r="U20">
        <v>-394.39999999999418</v>
      </c>
      <c r="W20">
        <v>7194.5999999999995</v>
      </c>
      <c r="X20">
        <v>732.8</v>
      </c>
      <c r="AB20">
        <v>88742.6</v>
      </c>
      <c r="AC20">
        <v>1.1170508864964515</v>
      </c>
      <c r="AI20">
        <v>88742.6</v>
      </c>
      <c r="AJ20">
        <v>1.1170508864964515</v>
      </c>
    </row>
    <row r="21" spans="2:38" x14ac:dyDescent="0.25">
      <c r="B21">
        <v>9980</v>
      </c>
      <c r="C21">
        <v>51577</v>
      </c>
      <c r="D21">
        <v>67376</v>
      </c>
      <c r="E21">
        <v>101720</v>
      </c>
      <c r="F21">
        <v>77126</v>
      </c>
      <c r="H21">
        <v>72620</v>
      </c>
      <c r="J21">
        <f t="shared" si="0"/>
        <v>61555.8</v>
      </c>
      <c r="K21">
        <f t="shared" si="1"/>
        <v>1.179742607520331</v>
      </c>
      <c r="L21">
        <f t="shared" si="2"/>
        <v>101720</v>
      </c>
      <c r="M21">
        <f t="shared" si="3"/>
        <v>9980</v>
      </c>
      <c r="N21">
        <f t="shared" si="4"/>
        <v>61555.8</v>
      </c>
      <c r="O21">
        <f t="shared" si="5"/>
        <v>91740</v>
      </c>
      <c r="Q21">
        <v>-12619</v>
      </c>
      <c r="R21">
        <v>11</v>
      </c>
      <c r="T21">
        <v>7312.8000000000029</v>
      </c>
      <c r="U21">
        <v>-510.79999999999563</v>
      </c>
      <c r="W21">
        <v>7312.8</v>
      </c>
      <c r="X21">
        <v>510.8</v>
      </c>
      <c r="AD21">
        <v>61555.8</v>
      </c>
      <c r="AE21">
        <v>1.179742607520331</v>
      </c>
      <c r="AI21">
        <v>61555.8</v>
      </c>
      <c r="AJ21">
        <v>1.179742607520331</v>
      </c>
    </row>
    <row r="22" spans="2:38" x14ac:dyDescent="0.25">
      <c r="B22">
        <v>71648</v>
      </c>
      <c r="C22">
        <v>49586</v>
      </c>
      <c r="D22">
        <v>63728</v>
      </c>
      <c r="E22">
        <v>31427</v>
      </c>
      <c r="F22">
        <v>78395</v>
      </c>
      <c r="H22">
        <v>91276</v>
      </c>
      <c r="J22">
        <f t="shared" si="0"/>
        <v>58956.800000000003</v>
      </c>
      <c r="K22">
        <f t="shared" si="1"/>
        <v>1.5481844333478072</v>
      </c>
      <c r="L22">
        <f t="shared" si="2"/>
        <v>78395</v>
      </c>
      <c r="M22">
        <f t="shared" si="3"/>
        <v>31427</v>
      </c>
      <c r="N22">
        <f t="shared" si="4"/>
        <v>58956.800000000003</v>
      </c>
      <c r="O22">
        <f t="shared" si="5"/>
        <v>46968</v>
      </c>
      <c r="Q22">
        <v>7390</v>
      </c>
      <c r="R22">
        <v>63</v>
      </c>
      <c r="T22">
        <v>2204.6000000000058</v>
      </c>
      <c r="U22">
        <v>-272.59999999999854</v>
      </c>
      <c r="W22">
        <v>4701.3999999999996</v>
      </c>
      <c r="X22">
        <v>404.2</v>
      </c>
      <c r="AD22">
        <v>58956.800000000003</v>
      </c>
      <c r="AE22">
        <v>1.5481844333478072</v>
      </c>
      <c r="AK22">
        <v>58956.800000000003</v>
      </c>
      <c r="AL22">
        <v>1.5481844333478072</v>
      </c>
    </row>
    <row r="23" spans="2:38" x14ac:dyDescent="0.25">
      <c r="B23">
        <v>30593</v>
      </c>
      <c r="C23">
        <v>46828</v>
      </c>
      <c r="D23">
        <v>27286</v>
      </c>
      <c r="E23">
        <v>83503</v>
      </c>
      <c r="F23">
        <v>110060</v>
      </c>
      <c r="H23">
        <v>69624</v>
      </c>
      <c r="J23">
        <f t="shared" si="0"/>
        <v>59654</v>
      </c>
      <c r="K23">
        <f t="shared" si="1"/>
        <v>1.1671304522747845</v>
      </c>
      <c r="L23">
        <f t="shared" si="2"/>
        <v>110060</v>
      </c>
      <c r="M23">
        <f t="shared" si="3"/>
        <v>27286</v>
      </c>
      <c r="N23">
        <f t="shared" si="4"/>
        <v>59654</v>
      </c>
      <c r="O23">
        <f t="shared" si="5"/>
        <v>82774</v>
      </c>
      <c r="Q23">
        <v>3327</v>
      </c>
      <c r="R23">
        <v>29</v>
      </c>
      <c r="T23">
        <v>-2756.1999999999971</v>
      </c>
      <c r="U23">
        <v>288.59999999999854</v>
      </c>
      <c r="W23">
        <v>12722.199999999999</v>
      </c>
      <c r="X23">
        <v>295.39999999999998</v>
      </c>
      <c r="AB23">
        <v>59654</v>
      </c>
      <c r="AC23">
        <v>1.1671304522747845</v>
      </c>
      <c r="AI23">
        <v>59654</v>
      </c>
      <c r="AJ23">
        <v>1.1671304522747845</v>
      </c>
    </row>
    <row r="24" spans="2:38" x14ac:dyDescent="0.25">
      <c r="B24">
        <v>8120</v>
      </c>
      <c r="C24">
        <v>98349</v>
      </c>
      <c r="D24">
        <v>92210</v>
      </c>
      <c r="E24">
        <v>34481</v>
      </c>
      <c r="F24">
        <v>21335</v>
      </c>
      <c r="H24">
        <v>98005</v>
      </c>
      <c r="J24">
        <f t="shared" si="0"/>
        <v>50899</v>
      </c>
      <c r="K24">
        <f t="shared" si="1"/>
        <v>1.9254798719031807</v>
      </c>
      <c r="L24">
        <f t="shared" si="2"/>
        <v>98349</v>
      </c>
      <c r="M24">
        <f t="shared" si="3"/>
        <v>8120</v>
      </c>
      <c r="N24">
        <f t="shared" si="4"/>
        <v>50899</v>
      </c>
      <c r="O24">
        <f t="shared" si="5"/>
        <v>90229</v>
      </c>
      <c r="Q24">
        <v>1327</v>
      </c>
      <c r="R24">
        <v>9</v>
      </c>
      <c r="T24">
        <v>3790</v>
      </c>
      <c r="U24">
        <v>299.80000000000291</v>
      </c>
      <c r="W24">
        <v>5686.4</v>
      </c>
      <c r="X24">
        <v>652.19999999999993</v>
      </c>
      <c r="AD24">
        <v>50899</v>
      </c>
      <c r="AE24">
        <v>1.9254798719031807</v>
      </c>
      <c r="AK24">
        <v>50899</v>
      </c>
      <c r="AL24">
        <v>1.9254798719031807</v>
      </c>
    </row>
    <row r="25" spans="2:38" x14ac:dyDescent="0.25">
      <c r="B25">
        <v>30072</v>
      </c>
      <c r="C25">
        <v>108928</v>
      </c>
      <c r="D25">
        <v>86024</v>
      </c>
      <c r="E25">
        <v>101999</v>
      </c>
      <c r="F25">
        <v>39139</v>
      </c>
      <c r="H25">
        <v>88177</v>
      </c>
      <c r="J25">
        <f t="shared" si="0"/>
        <v>73232.399999999994</v>
      </c>
      <c r="K25">
        <f t="shared" si="1"/>
        <v>1.2040708757325993</v>
      </c>
      <c r="L25">
        <f t="shared" si="2"/>
        <v>108928</v>
      </c>
      <c r="M25">
        <f t="shared" si="3"/>
        <v>30072</v>
      </c>
      <c r="N25">
        <f t="shared" si="4"/>
        <v>73232.399999999994</v>
      </c>
      <c r="O25">
        <f t="shared" si="5"/>
        <v>78856</v>
      </c>
      <c r="Q25">
        <v>-7886</v>
      </c>
      <c r="R25">
        <v>1206</v>
      </c>
      <c r="T25">
        <v>342.59999999999127</v>
      </c>
      <c r="U25">
        <v>193.79999999998836</v>
      </c>
      <c r="W25">
        <v>12442.2</v>
      </c>
      <c r="X25">
        <v>1211.8000000000002</v>
      </c>
      <c r="AB25">
        <v>73232.399999999994</v>
      </c>
      <c r="AC25">
        <v>1.2040708757325993</v>
      </c>
      <c r="AI25">
        <v>73232.399999999994</v>
      </c>
      <c r="AJ25">
        <v>1.2040708757325993</v>
      </c>
    </row>
    <row r="26" spans="2:38" x14ac:dyDescent="0.25">
      <c r="B26">
        <v>6831</v>
      </c>
      <c r="C26">
        <v>109035</v>
      </c>
      <c r="D26">
        <v>55952</v>
      </c>
      <c r="E26">
        <v>116767</v>
      </c>
      <c r="F26">
        <v>29254</v>
      </c>
      <c r="H26">
        <v>102330</v>
      </c>
      <c r="J26">
        <f t="shared" si="0"/>
        <v>63567.8</v>
      </c>
      <c r="K26">
        <f t="shared" si="1"/>
        <v>1.6097772771749219</v>
      </c>
      <c r="L26">
        <f t="shared" si="2"/>
        <v>116767</v>
      </c>
      <c r="M26">
        <f t="shared" si="3"/>
        <v>6831</v>
      </c>
      <c r="N26">
        <f t="shared" si="4"/>
        <v>63567.8</v>
      </c>
      <c r="O26">
        <f t="shared" si="5"/>
        <v>109936</v>
      </c>
      <c r="Q26">
        <v>8481</v>
      </c>
      <c r="R26">
        <v>-55</v>
      </c>
      <c r="T26">
        <v>-318.39999999999418</v>
      </c>
      <c r="U26">
        <v>-289</v>
      </c>
      <c r="W26">
        <v>6046.8</v>
      </c>
      <c r="X26">
        <v>429.4</v>
      </c>
      <c r="AB26">
        <v>63567.8</v>
      </c>
      <c r="AC26">
        <v>1.6097772771749219</v>
      </c>
      <c r="AK26">
        <v>63567.8</v>
      </c>
      <c r="AL26">
        <v>1.6097772771749219</v>
      </c>
    </row>
    <row r="27" spans="2:38" x14ac:dyDescent="0.25">
      <c r="B27">
        <v>84781</v>
      </c>
      <c r="C27">
        <v>103782</v>
      </c>
      <c r="D27">
        <v>34912</v>
      </c>
      <c r="E27">
        <v>47888</v>
      </c>
      <c r="F27">
        <v>120546</v>
      </c>
      <c r="H27">
        <v>86227</v>
      </c>
      <c r="J27">
        <f t="shared" si="0"/>
        <v>78381.8</v>
      </c>
      <c r="K27">
        <f t="shared" si="1"/>
        <v>1.100089561607414</v>
      </c>
      <c r="L27">
        <f t="shared" si="2"/>
        <v>120546</v>
      </c>
      <c r="M27">
        <f t="shared" si="3"/>
        <v>34912</v>
      </c>
      <c r="N27">
        <f t="shared" si="4"/>
        <v>78381.8</v>
      </c>
      <c r="O27">
        <f t="shared" si="5"/>
        <v>85634</v>
      </c>
      <c r="Q27">
        <v>3571</v>
      </c>
      <c r="R27">
        <v>1581</v>
      </c>
      <c r="T27">
        <v>1728.1999999999971</v>
      </c>
      <c r="U27">
        <v>-258.59999999999127</v>
      </c>
      <c r="W27">
        <v>5240.6000000000004</v>
      </c>
      <c r="X27">
        <v>371.8</v>
      </c>
      <c r="AB27">
        <v>78381.8</v>
      </c>
      <c r="AC27">
        <v>1.100089561607414</v>
      </c>
      <c r="AI27">
        <v>78381.8</v>
      </c>
      <c r="AJ27">
        <v>1.100089561607414</v>
      </c>
    </row>
    <row r="28" spans="2:38" x14ac:dyDescent="0.25">
      <c r="B28">
        <v>64916</v>
      </c>
      <c r="C28">
        <v>105896</v>
      </c>
      <c r="D28">
        <v>13009</v>
      </c>
      <c r="E28">
        <v>6762</v>
      </c>
      <c r="F28">
        <v>32504</v>
      </c>
      <c r="H28">
        <v>82579</v>
      </c>
      <c r="J28">
        <f t="shared" si="0"/>
        <v>44617.4</v>
      </c>
      <c r="K28">
        <f t="shared" si="1"/>
        <v>1.8508250144562435</v>
      </c>
      <c r="L28">
        <f t="shared" si="2"/>
        <v>105896</v>
      </c>
      <c r="M28">
        <f t="shared" si="3"/>
        <v>6762</v>
      </c>
      <c r="N28">
        <f t="shared" si="4"/>
        <v>44617.4</v>
      </c>
      <c r="O28">
        <f t="shared" si="5"/>
        <v>99134</v>
      </c>
      <c r="Q28">
        <v>-77</v>
      </c>
      <c r="R28">
        <v>321</v>
      </c>
      <c r="T28">
        <v>-3106.5999999999985</v>
      </c>
      <c r="U28">
        <v>-65.599999999998545</v>
      </c>
      <c r="W28">
        <v>6363.8000000000011</v>
      </c>
      <c r="X28">
        <v>74</v>
      </c>
      <c r="AD28">
        <v>44617.4</v>
      </c>
      <c r="AE28">
        <v>1.8508250144562435</v>
      </c>
      <c r="AK28">
        <v>44617.4</v>
      </c>
      <c r="AL28">
        <v>1.8508250144562435</v>
      </c>
    </row>
    <row r="29" spans="2:38" x14ac:dyDescent="0.25">
      <c r="B29">
        <v>64411</v>
      </c>
      <c r="C29">
        <v>65348</v>
      </c>
      <c r="D29">
        <v>20043</v>
      </c>
      <c r="E29">
        <v>8955</v>
      </c>
      <c r="F29">
        <v>88531</v>
      </c>
      <c r="H29">
        <v>73918</v>
      </c>
      <c r="J29">
        <f t="shared" si="0"/>
        <v>49457.599999999999</v>
      </c>
      <c r="K29">
        <f t="shared" si="1"/>
        <v>1.4945731293067193</v>
      </c>
      <c r="L29">
        <f t="shared" si="2"/>
        <v>88531</v>
      </c>
      <c r="M29">
        <f t="shared" si="3"/>
        <v>8955</v>
      </c>
      <c r="N29">
        <f t="shared" si="4"/>
        <v>49457.599999999999</v>
      </c>
      <c r="O29">
        <f t="shared" si="5"/>
        <v>79576</v>
      </c>
      <c r="Q29">
        <v>1348</v>
      </c>
      <c r="R29">
        <v>675</v>
      </c>
      <c r="T29">
        <v>3947.5999999999985</v>
      </c>
      <c r="U29">
        <v>410.59999999999854</v>
      </c>
      <c r="W29">
        <v>3947.6</v>
      </c>
      <c r="X29">
        <v>1179.8</v>
      </c>
      <c r="AD29">
        <v>49457.599999999999</v>
      </c>
      <c r="AE29">
        <v>1.4945731293067193</v>
      </c>
      <c r="AK29">
        <v>49457.599999999999</v>
      </c>
      <c r="AL29">
        <v>1.4945731293067193</v>
      </c>
    </row>
    <row r="30" spans="2:38" x14ac:dyDescent="0.25">
      <c r="B30">
        <v>101611</v>
      </c>
      <c r="C30">
        <v>119524</v>
      </c>
      <c r="D30">
        <v>94827</v>
      </c>
      <c r="E30">
        <v>34413</v>
      </c>
      <c r="F30">
        <v>72874</v>
      </c>
      <c r="H30">
        <v>133584</v>
      </c>
      <c r="J30">
        <f t="shared" si="0"/>
        <v>84649.8</v>
      </c>
      <c r="K30">
        <f t="shared" si="1"/>
        <v>1.5780781525768519</v>
      </c>
      <c r="L30">
        <f t="shared" si="2"/>
        <v>119524</v>
      </c>
      <c r="M30">
        <f t="shared" si="3"/>
        <v>34413</v>
      </c>
      <c r="N30">
        <f t="shared" si="4"/>
        <v>84649.8</v>
      </c>
      <c r="O30">
        <f t="shared" si="5"/>
        <v>85111</v>
      </c>
      <c r="Q30">
        <v>-9834</v>
      </c>
      <c r="R30">
        <v>10</v>
      </c>
      <c r="T30">
        <v>1083.6000000000058</v>
      </c>
      <c r="U30">
        <v>382.19999999999709</v>
      </c>
      <c r="W30">
        <v>4848.7999999999993</v>
      </c>
      <c r="X30">
        <v>1153.4000000000001</v>
      </c>
      <c r="AF30">
        <v>84649.8</v>
      </c>
      <c r="AG30">
        <v>1.5780781525768519</v>
      </c>
      <c r="AK30">
        <v>84649.8</v>
      </c>
      <c r="AL30">
        <v>1.5780781525768519</v>
      </c>
    </row>
    <row r="31" spans="2:38" x14ac:dyDescent="0.25">
      <c r="B31">
        <v>25394</v>
      </c>
      <c r="C31">
        <v>92804</v>
      </c>
      <c r="D31">
        <v>54582</v>
      </c>
      <c r="E31">
        <v>37674</v>
      </c>
      <c r="F31">
        <v>13892</v>
      </c>
      <c r="H31">
        <v>63517</v>
      </c>
      <c r="J31">
        <f t="shared" si="0"/>
        <v>44869.2</v>
      </c>
      <c r="K31">
        <f t="shared" si="1"/>
        <v>1.4156035766182593</v>
      </c>
      <c r="L31">
        <f t="shared" si="2"/>
        <v>92804</v>
      </c>
      <c r="M31">
        <f t="shared" si="3"/>
        <v>13892</v>
      </c>
      <c r="N31">
        <f t="shared" si="4"/>
        <v>44869.2</v>
      </c>
      <c r="O31">
        <f t="shared" si="5"/>
        <v>78912</v>
      </c>
      <c r="Q31">
        <v>-3641</v>
      </c>
      <c r="R31">
        <v>707</v>
      </c>
      <c r="T31">
        <v>564.59999999999854</v>
      </c>
      <c r="U31">
        <v>-39</v>
      </c>
      <c r="W31">
        <v>5621.8000000000011</v>
      </c>
      <c r="X31">
        <v>566.20000000000005</v>
      </c>
      <c r="AD31">
        <v>44869.2</v>
      </c>
      <c r="AE31">
        <v>1.4156035766182593</v>
      </c>
      <c r="AI31">
        <v>44869.2</v>
      </c>
      <c r="AJ31">
        <v>1.4156035766182593</v>
      </c>
    </row>
    <row r="32" spans="2:38" x14ac:dyDescent="0.25">
      <c r="B32">
        <v>53179</v>
      </c>
      <c r="C32">
        <v>22069</v>
      </c>
      <c r="D32">
        <v>65446</v>
      </c>
      <c r="E32">
        <v>7465</v>
      </c>
      <c r="F32">
        <v>43971</v>
      </c>
      <c r="H32">
        <v>60955</v>
      </c>
      <c r="J32">
        <f t="shared" si="0"/>
        <v>38426</v>
      </c>
      <c r="K32">
        <f t="shared" si="1"/>
        <v>1.5862957372612294</v>
      </c>
      <c r="L32">
        <f t="shared" si="2"/>
        <v>65446</v>
      </c>
      <c r="M32">
        <f t="shared" si="3"/>
        <v>7465</v>
      </c>
      <c r="N32">
        <f t="shared" si="4"/>
        <v>38426</v>
      </c>
      <c r="O32">
        <f t="shared" si="5"/>
        <v>57981</v>
      </c>
      <c r="Q32">
        <v>6712</v>
      </c>
      <c r="R32">
        <v>-725</v>
      </c>
      <c r="T32">
        <v>1722.8000000000029</v>
      </c>
      <c r="U32">
        <v>339</v>
      </c>
      <c r="W32">
        <v>9064.8000000000011</v>
      </c>
      <c r="X32">
        <v>465</v>
      </c>
      <c r="AD32">
        <v>38426</v>
      </c>
      <c r="AE32">
        <v>1.5862957372612294</v>
      </c>
      <c r="AK32">
        <v>38426</v>
      </c>
      <c r="AL32">
        <v>1.5862957372612294</v>
      </c>
    </row>
    <row r="33" spans="2:38" x14ac:dyDescent="0.25">
      <c r="B33">
        <v>23220</v>
      </c>
      <c r="C33">
        <v>74440</v>
      </c>
      <c r="D33">
        <v>109780</v>
      </c>
      <c r="E33">
        <v>26762</v>
      </c>
      <c r="F33">
        <v>31803</v>
      </c>
      <c r="H33">
        <v>60891</v>
      </c>
      <c r="J33">
        <f t="shared" si="0"/>
        <v>53201</v>
      </c>
      <c r="K33">
        <f t="shared" si="1"/>
        <v>1.1445461551474596</v>
      </c>
      <c r="L33">
        <f t="shared" si="2"/>
        <v>109780</v>
      </c>
      <c r="M33">
        <f t="shared" si="3"/>
        <v>23220</v>
      </c>
      <c r="N33">
        <f t="shared" si="4"/>
        <v>53201</v>
      </c>
      <c r="O33">
        <f t="shared" si="5"/>
        <v>86560</v>
      </c>
      <c r="Q33">
        <v>-2700</v>
      </c>
      <c r="R33">
        <v>6</v>
      </c>
      <c r="T33">
        <v>-205.59999999999854</v>
      </c>
      <c r="U33">
        <v>29.599999999998545</v>
      </c>
      <c r="W33">
        <v>7170.4</v>
      </c>
      <c r="X33">
        <v>92</v>
      </c>
      <c r="Z33">
        <v>53201</v>
      </c>
      <c r="AA33">
        <v>1.1445461551474596</v>
      </c>
      <c r="AI33">
        <v>53201</v>
      </c>
      <c r="AJ33">
        <v>1.1445461551474596</v>
      </c>
    </row>
    <row r="34" spans="2:38" x14ac:dyDescent="0.25">
      <c r="B34">
        <v>89938</v>
      </c>
      <c r="C34">
        <v>27008</v>
      </c>
      <c r="D34">
        <v>85990</v>
      </c>
      <c r="E34">
        <v>95059</v>
      </c>
      <c r="F34">
        <v>53995</v>
      </c>
      <c r="H34">
        <v>129232</v>
      </c>
      <c r="J34">
        <f t="shared" ref="J34:J65" si="6">AVERAGE(B34:F34)</f>
        <v>70398</v>
      </c>
      <c r="K34">
        <f t="shared" ref="K34:K65" si="7">H34/J34</f>
        <v>1.8357339697150488</v>
      </c>
      <c r="L34">
        <f t="shared" ref="L34:L65" si="8">MAX(B34:F34)</f>
        <v>95059</v>
      </c>
      <c r="M34">
        <f t="shared" ref="M34:M65" si="9">MIN(B34:F34)</f>
        <v>27008</v>
      </c>
      <c r="N34">
        <f t="shared" ref="N34:N65" si="10">AVERAGE(B34:F34)</f>
        <v>70398</v>
      </c>
      <c r="O34">
        <f t="shared" ref="O34:O65" si="11">L34-M34</f>
        <v>68051</v>
      </c>
      <c r="Q34">
        <v>2542</v>
      </c>
      <c r="R34">
        <v>1899</v>
      </c>
      <c r="T34">
        <v>386.39999999999418</v>
      </c>
      <c r="U34">
        <v>-201.80000000000291</v>
      </c>
      <c r="W34">
        <v>9043.6</v>
      </c>
      <c r="X34">
        <v>441.8</v>
      </c>
      <c r="AF34">
        <v>70398</v>
      </c>
      <c r="AG34">
        <v>1.8357339697150488</v>
      </c>
      <c r="AK34">
        <v>70398</v>
      </c>
      <c r="AL34">
        <v>1.8357339697150488</v>
      </c>
    </row>
    <row r="35" spans="2:38" x14ac:dyDescent="0.25">
      <c r="B35">
        <v>49681</v>
      </c>
      <c r="C35">
        <v>58225</v>
      </c>
      <c r="D35">
        <v>20695</v>
      </c>
      <c r="E35">
        <v>53992</v>
      </c>
      <c r="F35">
        <v>10085</v>
      </c>
      <c r="H35">
        <v>53380</v>
      </c>
      <c r="J35">
        <f t="shared" si="6"/>
        <v>38535.599999999999</v>
      </c>
      <c r="K35">
        <f t="shared" si="7"/>
        <v>1.3852126345509088</v>
      </c>
      <c r="L35">
        <f t="shared" si="8"/>
        <v>58225</v>
      </c>
      <c r="M35">
        <f t="shared" si="9"/>
        <v>10085</v>
      </c>
      <c r="N35">
        <f t="shared" si="10"/>
        <v>38535.599999999999</v>
      </c>
      <c r="O35">
        <f t="shared" si="11"/>
        <v>48140</v>
      </c>
      <c r="Q35">
        <v>10084</v>
      </c>
      <c r="R35">
        <v>-363</v>
      </c>
      <c r="T35">
        <v>-480</v>
      </c>
      <c r="U35">
        <v>571.59999999999854</v>
      </c>
      <c r="W35">
        <v>5545.2</v>
      </c>
      <c r="X35">
        <v>588.4</v>
      </c>
      <c r="Z35">
        <v>38535.599999999999</v>
      </c>
      <c r="AA35">
        <v>1.3852126345509088</v>
      </c>
      <c r="AI35">
        <v>38535.599999999999</v>
      </c>
      <c r="AJ35">
        <v>1.3852126345509088</v>
      </c>
    </row>
    <row r="36" spans="2:38" x14ac:dyDescent="0.25">
      <c r="B36">
        <v>80815</v>
      </c>
      <c r="C36">
        <v>106472</v>
      </c>
      <c r="D36">
        <v>91947</v>
      </c>
      <c r="E36">
        <v>117482</v>
      </c>
      <c r="F36">
        <v>86085</v>
      </c>
      <c r="H36">
        <v>108677</v>
      </c>
      <c r="J36">
        <f t="shared" si="6"/>
        <v>96560.2</v>
      </c>
      <c r="K36">
        <f t="shared" si="7"/>
        <v>1.1254844128326165</v>
      </c>
      <c r="L36">
        <f t="shared" si="8"/>
        <v>117482</v>
      </c>
      <c r="M36">
        <f t="shared" si="9"/>
        <v>80815</v>
      </c>
      <c r="N36">
        <f t="shared" si="10"/>
        <v>96560.2</v>
      </c>
      <c r="O36">
        <f t="shared" si="11"/>
        <v>36667</v>
      </c>
      <c r="Q36">
        <v>2651</v>
      </c>
      <c r="R36">
        <v>0</v>
      </c>
      <c r="T36">
        <v>128.19999999999709</v>
      </c>
      <c r="U36">
        <v>-284.80000000000291</v>
      </c>
      <c r="W36">
        <v>7235.0000000000009</v>
      </c>
      <c r="X36">
        <v>689.6</v>
      </c>
      <c r="AB36">
        <v>96560.2</v>
      </c>
      <c r="AC36">
        <v>1.1254844128326165</v>
      </c>
      <c r="AI36">
        <v>96560.2</v>
      </c>
      <c r="AJ36">
        <v>1.1254844128326165</v>
      </c>
    </row>
    <row r="37" spans="2:38" x14ac:dyDescent="0.25">
      <c r="B37">
        <v>102046</v>
      </c>
      <c r="C37">
        <v>108086</v>
      </c>
      <c r="D37">
        <v>30527</v>
      </c>
      <c r="E37">
        <v>14819</v>
      </c>
      <c r="F37">
        <v>13323</v>
      </c>
      <c r="H37">
        <v>100848</v>
      </c>
      <c r="J37">
        <f t="shared" si="6"/>
        <v>53760.2</v>
      </c>
      <c r="K37">
        <f t="shared" si="7"/>
        <v>1.8758858784007502</v>
      </c>
      <c r="L37">
        <f t="shared" si="8"/>
        <v>108086</v>
      </c>
      <c r="M37">
        <f t="shared" si="9"/>
        <v>13323</v>
      </c>
      <c r="N37">
        <f t="shared" si="10"/>
        <v>53760.2</v>
      </c>
      <c r="O37">
        <f t="shared" si="11"/>
        <v>94763</v>
      </c>
      <c r="Q37">
        <v>-6531</v>
      </c>
      <c r="R37">
        <v>14</v>
      </c>
      <c r="T37">
        <v>2469.1999999999971</v>
      </c>
      <c r="U37">
        <v>451.79999999999563</v>
      </c>
      <c r="W37">
        <v>6389.6</v>
      </c>
      <c r="X37">
        <v>625</v>
      </c>
      <c r="AD37">
        <v>53760.2</v>
      </c>
      <c r="AE37">
        <v>1.8758858784007502</v>
      </c>
      <c r="AK37">
        <v>53760.2</v>
      </c>
      <c r="AL37">
        <v>1.8758858784007502</v>
      </c>
    </row>
    <row r="38" spans="2:38" x14ac:dyDescent="0.25">
      <c r="B38">
        <v>55551</v>
      </c>
      <c r="C38">
        <v>84758</v>
      </c>
      <c r="D38">
        <v>39885</v>
      </c>
      <c r="E38">
        <v>58032</v>
      </c>
      <c r="F38">
        <v>19729</v>
      </c>
      <c r="H38">
        <v>103386</v>
      </c>
      <c r="J38">
        <f t="shared" si="6"/>
        <v>51591</v>
      </c>
      <c r="K38">
        <f t="shared" si="7"/>
        <v>2.003954178054312</v>
      </c>
      <c r="L38">
        <f t="shared" si="8"/>
        <v>84758</v>
      </c>
      <c r="M38">
        <f t="shared" si="9"/>
        <v>19729</v>
      </c>
      <c r="N38">
        <f t="shared" si="10"/>
        <v>51591</v>
      </c>
      <c r="O38">
        <f t="shared" si="11"/>
        <v>65029</v>
      </c>
      <c r="Q38">
        <v>-3747</v>
      </c>
      <c r="R38">
        <v>46</v>
      </c>
      <c r="T38">
        <v>1013.4000000000015</v>
      </c>
      <c r="U38">
        <v>110.59999999999854</v>
      </c>
      <c r="W38">
        <v>4364.2</v>
      </c>
      <c r="X38">
        <v>115.80000000000001</v>
      </c>
      <c r="AD38">
        <v>51591</v>
      </c>
      <c r="AE38">
        <v>2.003954178054312</v>
      </c>
      <c r="AK38">
        <v>51591</v>
      </c>
      <c r="AL38">
        <v>2.003954178054312</v>
      </c>
    </row>
    <row r="39" spans="2:38" x14ac:dyDescent="0.25">
      <c r="B39">
        <v>21473</v>
      </c>
      <c r="C39">
        <v>28323</v>
      </c>
      <c r="D39">
        <v>58108</v>
      </c>
      <c r="E39">
        <v>119881</v>
      </c>
      <c r="F39">
        <v>47169</v>
      </c>
      <c r="H39">
        <v>62063</v>
      </c>
      <c r="J39">
        <f t="shared" si="6"/>
        <v>54990.8</v>
      </c>
      <c r="K39">
        <f t="shared" si="7"/>
        <v>1.1286069669835681</v>
      </c>
      <c r="L39">
        <f t="shared" si="8"/>
        <v>119881</v>
      </c>
      <c r="M39">
        <f t="shared" si="9"/>
        <v>21473</v>
      </c>
      <c r="N39">
        <f t="shared" si="10"/>
        <v>54990.8</v>
      </c>
      <c r="O39">
        <f t="shared" si="11"/>
        <v>98408</v>
      </c>
      <c r="Q39">
        <v>-4480</v>
      </c>
      <c r="R39">
        <v>27</v>
      </c>
      <c r="T39">
        <v>3921.2000000000044</v>
      </c>
      <c r="U39">
        <v>285.80000000000291</v>
      </c>
      <c r="W39">
        <v>8838</v>
      </c>
      <c r="X39">
        <v>772.2</v>
      </c>
      <c r="Z39">
        <v>54990.8</v>
      </c>
      <c r="AA39">
        <v>1.1286069669835681</v>
      </c>
      <c r="AI39">
        <v>54990.8</v>
      </c>
      <c r="AJ39">
        <v>1.1286069669835681</v>
      </c>
    </row>
    <row r="40" spans="2:38" x14ac:dyDescent="0.25">
      <c r="B40">
        <v>94108</v>
      </c>
      <c r="C40">
        <v>64749</v>
      </c>
      <c r="D40">
        <v>100877</v>
      </c>
      <c r="E40">
        <v>54327</v>
      </c>
      <c r="F40">
        <v>4573</v>
      </c>
      <c r="H40">
        <v>109760</v>
      </c>
      <c r="J40">
        <f t="shared" si="6"/>
        <v>63726.8</v>
      </c>
      <c r="K40">
        <f t="shared" si="7"/>
        <v>1.7223522913436733</v>
      </c>
      <c r="L40">
        <f t="shared" si="8"/>
        <v>100877</v>
      </c>
      <c r="M40">
        <f t="shared" si="9"/>
        <v>4573</v>
      </c>
      <c r="N40">
        <f t="shared" si="10"/>
        <v>63726.8</v>
      </c>
      <c r="O40">
        <f t="shared" si="11"/>
        <v>96304</v>
      </c>
      <c r="Q40">
        <v>3980</v>
      </c>
      <c r="R40">
        <v>1579</v>
      </c>
      <c r="T40">
        <v>4859</v>
      </c>
      <c r="U40">
        <v>-68.799999999995634</v>
      </c>
      <c r="W40">
        <v>11462.199999999999</v>
      </c>
      <c r="X40">
        <v>606.4</v>
      </c>
      <c r="AD40">
        <v>63726.8</v>
      </c>
      <c r="AE40">
        <v>1.7223522913436733</v>
      </c>
      <c r="AK40">
        <v>63726.8</v>
      </c>
      <c r="AL40">
        <v>1.7223522913436733</v>
      </c>
    </row>
    <row r="41" spans="2:38" x14ac:dyDescent="0.25">
      <c r="B41">
        <v>116240</v>
      </c>
      <c r="C41">
        <v>69954</v>
      </c>
      <c r="D41">
        <v>96372</v>
      </c>
      <c r="E41">
        <v>42687</v>
      </c>
      <c r="F41">
        <v>45204</v>
      </c>
      <c r="H41">
        <v>78823</v>
      </c>
      <c r="J41">
        <f t="shared" si="6"/>
        <v>74091.399999999994</v>
      </c>
      <c r="K41">
        <f t="shared" si="7"/>
        <v>1.0638616627570812</v>
      </c>
      <c r="L41">
        <f t="shared" si="8"/>
        <v>116240</v>
      </c>
      <c r="M41">
        <f t="shared" si="9"/>
        <v>42687</v>
      </c>
      <c r="N41">
        <f t="shared" si="10"/>
        <v>74091.399999999994</v>
      </c>
      <c r="O41">
        <f t="shared" si="11"/>
        <v>73553</v>
      </c>
      <c r="Q41">
        <v>-8015</v>
      </c>
      <c r="R41">
        <v>1732</v>
      </c>
      <c r="T41">
        <v>-1504.4000000000087</v>
      </c>
      <c r="U41">
        <v>90.19999999999709</v>
      </c>
      <c r="W41">
        <v>2475.2000000000003</v>
      </c>
      <c r="X41">
        <v>882.2</v>
      </c>
      <c r="AB41">
        <v>74091.399999999994</v>
      </c>
      <c r="AC41">
        <v>1.0638616627570812</v>
      </c>
      <c r="AI41">
        <v>74091.399999999994</v>
      </c>
      <c r="AJ41">
        <v>1.0638616627570812</v>
      </c>
    </row>
    <row r="42" spans="2:38" x14ac:dyDescent="0.25">
      <c r="B42">
        <v>13464</v>
      </c>
      <c r="C42">
        <v>38841</v>
      </c>
      <c r="D42">
        <v>10486</v>
      </c>
      <c r="E42">
        <v>6757</v>
      </c>
      <c r="F42">
        <v>93571</v>
      </c>
      <c r="H42">
        <v>77589</v>
      </c>
      <c r="J42">
        <f t="shared" si="6"/>
        <v>32623.8</v>
      </c>
      <c r="K42">
        <f t="shared" si="7"/>
        <v>2.3782943740459421</v>
      </c>
      <c r="L42">
        <f t="shared" si="8"/>
        <v>93571</v>
      </c>
      <c r="M42">
        <f t="shared" si="9"/>
        <v>6757</v>
      </c>
      <c r="N42">
        <f t="shared" si="10"/>
        <v>32623.8</v>
      </c>
      <c r="O42">
        <f t="shared" si="11"/>
        <v>86814</v>
      </c>
      <c r="Q42">
        <v>222</v>
      </c>
      <c r="R42">
        <v>8</v>
      </c>
      <c r="T42">
        <v>2759.3999999999978</v>
      </c>
      <c r="U42">
        <v>356.79999999999927</v>
      </c>
      <c r="W42">
        <v>5653.0000000000009</v>
      </c>
      <c r="X42">
        <v>514.4</v>
      </c>
      <c r="AD42">
        <v>32623.8</v>
      </c>
      <c r="AE42">
        <v>2.3782943740459421</v>
      </c>
      <c r="AK42">
        <v>32623.8</v>
      </c>
      <c r="AL42">
        <v>2.3782943740459421</v>
      </c>
    </row>
    <row r="43" spans="2:38" x14ac:dyDescent="0.25">
      <c r="B43">
        <v>41335</v>
      </c>
      <c r="C43">
        <v>47753</v>
      </c>
      <c r="D43">
        <v>86070</v>
      </c>
      <c r="E43">
        <v>93093</v>
      </c>
      <c r="F43">
        <v>8448</v>
      </c>
      <c r="H43">
        <v>62965</v>
      </c>
      <c r="J43">
        <f t="shared" si="6"/>
        <v>55339.8</v>
      </c>
      <c r="K43">
        <f t="shared" si="7"/>
        <v>1.1377887162584612</v>
      </c>
      <c r="L43">
        <f t="shared" si="8"/>
        <v>93093</v>
      </c>
      <c r="M43">
        <f t="shared" si="9"/>
        <v>8448</v>
      </c>
      <c r="N43">
        <f t="shared" si="10"/>
        <v>55339.8</v>
      </c>
      <c r="O43">
        <f t="shared" si="11"/>
        <v>84645</v>
      </c>
      <c r="Q43">
        <v>-4931</v>
      </c>
      <c r="R43">
        <v>-789</v>
      </c>
      <c r="T43">
        <v>-3232.7999999999956</v>
      </c>
      <c r="U43">
        <v>-764.59999999999854</v>
      </c>
      <c r="W43">
        <v>3232.8</v>
      </c>
      <c r="X43">
        <v>777</v>
      </c>
      <c r="Z43">
        <v>55339.8</v>
      </c>
      <c r="AA43">
        <v>1.1377887162584612</v>
      </c>
      <c r="AI43">
        <v>55339.8</v>
      </c>
      <c r="AJ43">
        <v>1.1377887162584612</v>
      </c>
    </row>
    <row r="44" spans="2:38" x14ac:dyDescent="0.25">
      <c r="B44">
        <v>44397</v>
      </c>
      <c r="C44">
        <v>15206</v>
      </c>
      <c r="D44">
        <v>24184</v>
      </c>
      <c r="E44">
        <v>22276</v>
      </c>
      <c r="F44">
        <v>69901</v>
      </c>
      <c r="H44">
        <v>59741</v>
      </c>
      <c r="J44">
        <f t="shared" si="6"/>
        <v>35192.800000000003</v>
      </c>
      <c r="K44">
        <f t="shared" si="7"/>
        <v>1.697534723011525</v>
      </c>
      <c r="L44">
        <f t="shared" si="8"/>
        <v>69901</v>
      </c>
      <c r="M44">
        <f t="shared" si="9"/>
        <v>15206</v>
      </c>
      <c r="N44">
        <f t="shared" si="10"/>
        <v>35192.800000000003</v>
      </c>
      <c r="O44">
        <f t="shared" si="11"/>
        <v>54695</v>
      </c>
      <c r="Q44">
        <v>-8770</v>
      </c>
      <c r="R44">
        <v>-1042</v>
      </c>
      <c r="T44">
        <v>4270.6000000000022</v>
      </c>
      <c r="U44">
        <v>-118.39999999999418</v>
      </c>
      <c r="W44">
        <v>8337</v>
      </c>
      <c r="X44">
        <v>118.80000000000001</v>
      </c>
      <c r="AD44">
        <v>35192.800000000003</v>
      </c>
      <c r="AE44">
        <v>1.697534723011525</v>
      </c>
      <c r="AK44">
        <v>35192.800000000003</v>
      </c>
      <c r="AL44">
        <v>1.697534723011525</v>
      </c>
    </row>
    <row r="45" spans="2:38" x14ac:dyDescent="0.25">
      <c r="B45">
        <v>28364</v>
      </c>
      <c r="C45">
        <v>20261</v>
      </c>
      <c r="D45">
        <v>112772</v>
      </c>
      <c r="E45">
        <v>9245</v>
      </c>
      <c r="F45">
        <v>35510</v>
      </c>
      <c r="H45">
        <v>65897</v>
      </c>
      <c r="J45">
        <f t="shared" si="6"/>
        <v>41230.400000000001</v>
      </c>
      <c r="K45">
        <f t="shared" si="7"/>
        <v>1.5982624471263922</v>
      </c>
      <c r="L45">
        <f t="shared" si="8"/>
        <v>112772</v>
      </c>
      <c r="M45">
        <f t="shared" si="9"/>
        <v>9245</v>
      </c>
      <c r="N45">
        <f t="shared" si="10"/>
        <v>41230.400000000001</v>
      </c>
      <c r="O45">
        <f t="shared" si="11"/>
        <v>103527</v>
      </c>
      <c r="Q45">
        <v>-3352</v>
      </c>
      <c r="R45">
        <v>734</v>
      </c>
      <c r="T45">
        <v>-2139.4000000000015</v>
      </c>
      <c r="U45">
        <v>194.20000000000437</v>
      </c>
      <c r="W45">
        <v>5674.2</v>
      </c>
      <c r="X45">
        <v>194.20000000000002</v>
      </c>
      <c r="AD45">
        <v>41230.400000000001</v>
      </c>
      <c r="AE45">
        <v>1.5982624471263922</v>
      </c>
      <c r="AK45">
        <v>41230.400000000001</v>
      </c>
      <c r="AL45">
        <v>1.5982624471263922</v>
      </c>
    </row>
    <row r="46" spans="2:38" x14ac:dyDescent="0.25">
      <c r="B46">
        <v>109372</v>
      </c>
      <c r="C46">
        <v>64810</v>
      </c>
      <c r="D46">
        <v>50618</v>
      </c>
      <c r="E46">
        <v>84276</v>
      </c>
      <c r="F46">
        <v>114640</v>
      </c>
      <c r="H46">
        <v>133089</v>
      </c>
      <c r="J46">
        <f t="shared" si="6"/>
        <v>84743.2</v>
      </c>
      <c r="K46">
        <f t="shared" si="7"/>
        <v>1.5704976918502016</v>
      </c>
      <c r="L46">
        <f t="shared" si="8"/>
        <v>114640</v>
      </c>
      <c r="M46">
        <f t="shared" si="9"/>
        <v>50618</v>
      </c>
      <c r="N46">
        <f t="shared" si="10"/>
        <v>84743.2</v>
      </c>
      <c r="O46">
        <f t="shared" si="11"/>
        <v>64022</v>
      </c>
      <c r="Q46">
        <v>-4794</v>
      </c>
      <c r="R46">
        <v>2006</v>
      </c>
      <c r="T46">
        <v>1152.3999999999942</v>
      </c>
      <c r="U46">
        <v>-254.19999999999709</v>
      </c>
      <c r="W46">
        <v>7961.1999999999989</v>
      </c>
      <c r="X46">
        <v>559.79999999999995</v>
      </c>
      <c r="AF46">
        <v>84743.2</v>
      </c>
      <c r="AG46">
        <v>1.5704976918502016</v>
      </c>
      <c r="AK46">
        <v>84743.2</v>
      </c>
      <c r="AL46">
        <v>1.5704976918502016</v>
      </c>
    </row>
    <row r="47" spans="2:38" x14ac:dyDescent="0.25">
      <c r="B47">
        <v>58976</v>
      </c>
      <c r="C47">
        <v>115645</v>
      </c>
      <c r="D47">
        <v>45489</v>
      </c>
      <c r="E47">
        <v>41324</v>
      </c>
      <c r="F47">
        <v>21451</v>
      </c>
      <c r="H47">
        <v>80436</v>
      </c>
      <c r="J47">
        <f t="shared" si="6"/>
        <v>56577</v>
      </c>
      <c r="K47">
        <f t="shared" si="7"/>
        <v>1.421708468105414</v>
      </c>
      <c r="L47">
        <f t="shared" si="8"/>
        <v>115645</v>
      </c>
      <c r="M47">
        <f t="shared" si="9"/>
        <v>21451</v>
      </c>
      <c r="N47">
        <f t="shared" si="10"/>
        <v>56577</v>
      </c>
      <c r="O47">
        <f t="shared" si="11"/>
        <v>94194</v>
      </c>
      <c r="Q47">
        <v>12663</v>
      </c>
      <c r="R47">
        <v>962</v>
      </c>
      <c r="T47">
        <v>-470.40000000000146</v>
      </c>
      <c r="U47">
        <v>665.40000000000146</v>
      </c>
      <c r="W47">
        <v>5359.2</v>
      </c>
      <c r="X47">
        <v>679.8</v>
      </c>
      <c r="Z47">
        <v>56577</v>
      </c>
      <c r="AA47">
        <v>1.421708468105414</v>
      </c>
      <c r="AI47">
        <v>56577</v>
      </c>
      <c r="AJ47">
        <v>1.421708468105414</v>
      </c>
    </row>
    <row r="48" spans="2:38" x14ac:dyDescent="0.25">
      <c r="B48">
        <v>44072</v>
      </c>
      <c r="C48">
        <v>32537</v>
      </c>
      <c r="D48">
        <v>75772</v>
      </c>
      <c r="E48">
        <v>98299</v>
      </c>
      <c r="F48">
        <v>64931</v>
      </c>
      <c r="H48">
        <v>71281</v>
      </c>
      <c r="J48">
        <f t="shared" si="6"/>
        <v>63122.2</v>
      </c>
      <c r="K48">
        <f t="shared" si="7"/>
        <v>1.1292540500806374</v>
      </c>
      <c r="L48">
        <f t="shared" si="8"/>
        <v>98299</v>
      </c>
      <c r="M48">
        <f t="shared" si="9"/>
        <v>32537</v>
      </c>
      <c r="N48">
        <f t="shared" si="10"/>
        <v>63122.2</v>
      </c>
      <c r="O48">
        <f t="shared" si="11"/>
        <v>65762</v>
      </c>
      <c r="Q48">
        <v>4984</v>
      </c>
      <c r="R48">
        <v>10</v>
      </c>
      <c r="T48">
        <v>-247.40000000000146</v>
      </c>
      <c r="U48">
        <v>-320.60000000000582</v>
      </c>
      <c r="W48">
        <v>5331.8</v>
      </c>
      <c r="X48">
        <v>355</v>
      </c>
      <c r="AB48">
        <v>63122.2</v>
      </c>
      <c r="AC48">
        <v>1.1292540500806374</v>
      </c>
      <c r="AI48">
        <v>63122.2</v>
      </c>
      <c r="AJ48">
        <v>1.1292540500806374</v>
      </c>
    </row>
    <row r="49" spans="2:38" x14ac:dyDescent="0.25">
      <c r="B49">
        <v>80898</v>
      </c>
      <c r="C49">
        <v>110959</v>
      </c>
      <c r="D49">
        <v>116590</v>
      </c>
      <c r="E49">
        <v>46155</v>
      </c>
      <c r="F49">
        <v>69313</v>
      </c>
      <c r="H49">
        <v>128298</v>
      </c>
      <c r="J49">
        <f t="shared" si="6"/>
        <v>84783</v>
      </c>
      <c r="K49">
        <f t="shared" si="7"/>
        <v>1.5132514773008741</v>
      </c>
      <c r="L49">
        <f t="shared" si="8"/>
        <v>116590</v>
      </c>
      <c r="M49">
        <f t="shared" si="9"/>
        <v>46155</v>
      </c>
      <c r="N49">
        <f t="shared" si="10"/>
        <v>84783</v>
      </c>
      <c r="O49">
        <f t="shared" si="11"/>
        <v>70435</v>
      </c>
      <c r="Q49">
        <v>-11553</v>
      </c>
      <c r="R49">
        <v>-206</v>
      </c>
      <c r="T49">
        <v>-308.39999999999418</v>
      </c>
      <c r="U49">
        <v>886</v>
      </c>
      <c r="W49">
        <v>5141.6000000000004</v>
      </c>
      <c r="X49">
        <v>1168</v>
      </c>
      <c r="AF49">
        <v>84783</v>
      </c>
      <c r="AG49">
        <v>1.5132514773008741</v>
      </c>
      <c r="AK49">
        <v>84783</v>
      </c>
      <c r="AL49">
        <v>1.5132514773008741</v>
      </c>
    </row>
    <row r="50" spans="2:38" x14ac:dyDescent="0.25">
      <c r="B50">
        <v>24047</v>
      </c>
      <c r="C50">
        <v>119345</v>
      </c>
      <c r="D50">
        <v>100290</v>
      </c>
      <c r="E50">
        <v>118320</v>
      </c>
      <c r="F50">
        <v>32807</v>
      </c>
      <c r="H50">
        <v>101010</v>
      </c>
      <c r="J50">
        <f t="shared" si="6"/>
        <v>78961.8</v>
      </c>
      <c r="K50">
        <f t="shared" si="7"/>
        <v>1.2792261574584165</v>
      </c>
      <c r="L50">
        <f t="shared" si="8"/>
        <v>119345</v>
      </c>
      <c r="M50">
        <f t="shared" si="9"/>
        <v>24047</v>
      </c>
      <c r="N50">
        <f t="shared" si="10"/>
        <v>78961.8</v>
      </c>
      <c r="O50">
        <f t="shared" si="11"/>
        <v>95298</v>
      </c>
      <c r="Q50">
        <v>11097</v>
      </c>
      <c r="R50">
        <v>-9</v>
      </c>
      <c r="T50">
        <v>2234.4000000000087</v>
      </c>
      <c r="U50">
        <v>870.19999999999709</v>
      </c>
      <c r="W50">
        <v>3499.6000000000004</v>
      </c>
      <c r="X50">
        <v>1016.1999999999999</v>
      </c>
      <c r="AB50">
        <v>78961.8</v>
      </c>
      <c r="AC50">
        <v>1.2792261574584165</v>
      </c>
      <c r="AI50">
        <v>78961.8</v>
      </c>
      <c r="AJ50">
        <v>1.2792261574584165</v>
      </c>
    </row>
    <row r="51" spans="2:38" x14ac:dyDescent="0.25">
      <c r="B51">
        <v>76080</v>
      </c>
      <c r="C51">
        <v>114547</v>
      </c>
      <c r="D51">
        <v>85456</v>
      </c>
      <c r="E51">
        <v>70401</v>
      </c>
      <c r="F51">
        <v>105705</v>
      </c>
      <c r="H51">
        <v>139714</v>
      </c>
      <c r="J51">
        <f t="shared" si="6"/>
        <v>90437.8</v>
      </c>
      <c r="K51">
        <f t="shared" si="7"/>
        <v>1.5448628781328162</v>
      </c>
      <c r="L51">
        <f t="shared" si="8"/>
        <v>114547</v>
      </c>
      <c r="M51">
        <f t="shared" si="9"/>
        <v>70401</v>
      </c>
      <c r="N51">
        <f t="shared" si="10"/>
        <v>90437.8</v>
      </c>
      <c r="O51">
        <f t="shared" si="11"/>
        <v>44146</v>
      </c>
      <c r="Q51">
        <v>-3827</v>
      </c>
      <c r="R51">
        <v>51</v>
      </c>
      <c r="T51">
        <v>3107.8000000000029</v>
      </c>
      <c r="U51">
        <v>398</v>
      </c>
      <c r="W51">
        <v>6913.7999999999993</v>
      </c>
      <c r="X51">
        <v>1395.6</v>
      </c>
      <c r="AF51">
        <v>90437.8</v>
      </c>
      <c r="AG51">
        <v>1.5448628781328162</v>
      </c>
      <c r="AK51">
        <v>90437.8</v>
      </c>
      <c r="AL51">
        <v>1.5448628781328162</v>
      </c>
    </row>
    <row r="52" spans="2:38" x14ac:dyDescent="0.25">
      <c r="B52">
        <v>30491</v>
      </c>
      <c r="C52">
        <v>36310</v>
      </c>
      <c r="D52">
        <v>77172</v>
      </c>
      <c r="E52">
        <v>121975</v>
      </c>
      <c r="F52">
        <v>35271</v>
      </c>
      <c r="H52">
        <v>94773</v>
      </c>
      <c r="J52">
        <f t="shared" si="6"/>
        <v>60243.8</v>
      </c>
      <c r="K52">
        <f t="shared" si="7"/>
        <v>1.5731577357338016</v>
      </c>
      <c r="L52">
        <f t="shared" si="8"/>
        <v>121975</v>
      </c>
      <c r="M52">
        <f t="shared" si="9"/>
        <v>30491</v>
      </c>
      <c r="N52">
        <f t="shared" si="10"/>
        <v>60243.8</v>
      </c>
      <c r="O52">
        <f t="shared" si="11"/>
        <v>91484</v>
      </c>
      <c r="Q52">
        <v>4245</v>
      </c>
      <c r="R52">
        <v>1398</v>
      </c>
      <c r="T52">
        <v>-2215.5999999999985</v>
      </c>
      <c r="U52">
        <v>-143.19999999999709</v>
      </c>
      <c r="W52">
        <v>4171.6000000000004</v>
      </c>
      <c r="X52">
        <v>593.20000000000005</v>
      </c>
      <c r="AB52">
        <v>60243.8</v>
      </c>
      <c r="AC52">
        <v>1.5731577357338016</v>
      </c>
      <c r="AK52">
        <v>60243.8</v>
      </c>
      <c r="AL52">
        <v>1.5731577357338016</v>
      </c>
    </row>
    <row r="53" spans="2:38" x14ac:dyDescent="0.25">
      <c r="B53">
        <v>109622</v>
      </c>
      <c r="C53">
        <v>14714</v>
      </c>
      <c r="D53">
        <v>85110</v>
      </c>
      <c r="E53">
        <v>71212</v>
      </c>
      <c r="F53">
        <v>44542</v>
      </c>
      <c r="H53">
        <v>92283</v>
      </c>
      <c r="J53">
        <f t="shared" si="6"/>
        <v>65040</v>
      </c>
      <c r="K53">
        <f t="shared" si="7"/>
        <v>1.4188653136531366</v>
      </c>
      <c r="L53">
        <f t="shared" si="8"/>
        <v>109622</v>
      </c>
      <c r="M53">
        <f t="shared" si="9"/>
        <v>14714</v>
      </c>
      <c r="N53">
        <f t="shared" si="10"/>
        <v>65040</v>
      </c>
      <c r="O53">
        <f t="shared" si="11"/>
        <v>94908</v>
      </c>
      <c r="Q53">
        <v>-13866</v>
      </c>
      <c r="R53">
        <v>-151</v>
      </c>
      <c r="T53">
        <v>2113.1999999999971</v>
      </c>
      <c r="U53">
        <v>390.40000000000146</v>
      </c>
      <c r="W53">
        <v>5203.6000000000004</v>
      </c>
      <c r="X53">
        <v>393.2</v>
      </c>
      <c r="AF53">
        <v>65040</v>
      </c>
      <c r="AG53">
        <v>1.4188653136531366</v>
      </c>
      <c r="AI53">
        <v>65040</v>
      </c>
      <c r="AJ53">
        <v>1.4188653136531366</v>
      </c>
    </row>
    <row r="54" spans="2:38" x14ac:dyDescent="0.25">
      <c r="B54">
        <v>102621</v>
      </c>
      <c r="C54">
        <v>22925</v>
      </c>
      <c r="D54">
        <v>110190</v>
      </c>
      <c r="E54">
        <v>11297</v>
      </c>
      <c r="F54">
        <v>26001</v>
      </c>
      <c r="H54">
        <v>60933</v>
      </c>
      <c r="J54">
        <f t="shared" si="6"/>
        <v>54606.8</v>
      </c>
      <c r="K54">
        <f t="shared" si="7"/>
        <v>1.1158500406542775</v>
      </c>
      <c r="L54">
        <f t="shared" si="8"/>
        <v>110190</v>
      </c>
      <c r="M54">
        <f t="shared" si="9"/>
        <v>11297</v>
      </c>
      <c r="N54">
        <f t="shared" si="10"/>
        <v>54606.8</v>
      </c>
      <c r="O54">
        <f t="shared" si="11"/>
        <v>98893</v>
      </c>
      <c r="Q54">
        <v>-321</v>
      </c>
      <c r="R54">
        <v>1680</v>
      </c>
      <c r="T54">
        <v>-4703.7999999999956</v>
      </c>
      <c r="U54">
        <v>-423.19999999999709</v>
      </c>
      <c r="W54">
        <v>4719.3999999999996</v>
      </c>
      <c r="X54">
        <v>436</v>
      </c>
      <c r="Z54">
        <v>54606.8</v>
      </c>
      <c r="AA54">
        <v>1.1158500406542775</v>
      </c>
      <c r="AI54">
        <v>54606.8</v>
      </c>
      <c r="AJ54">
        <v>1.1158500406542775</v>
      </c>
    </row>
    <row r="55" spans="2:38" x14ac:dyDescent="0.25">
      <c r="B55">
        <v>74367</v>
      </c>
      <c r="C55">
        <v>111744</v>
      </c>
      <c r="D55">
        <v>19575</v>
      </c>
      <c r="E55">
        <v>49007</v>
      </c>
      <c r="F55">
        <v>59543</v>
      </c>
      <c r="H55">
        <v>69718</v>
      </c>
      <c r="J55">
        <f t="shared" si="6"/>
        <v>62847.199999999997</v>
      </c>
      <c r="K55">
        <f t="shared" si="7"/>
        <v>1.1093254751206101</v>
      </c>
      <c r="L55">
        <f t="shared" si="8"/>
        <v>111744</v>
      </c>
      <c r="M55">
        <f t="shared" si="9"/>
        <v>19575</v>
      </c>
      <c r="N55">
        <f t="shared" si="10"/>
        <v>62847.199999999997</v>
      </c>
      <c r="O55">
        <f t="shared" si="11"/>
        <v>92169</v>
      </c>
      <c r="Q55">
        <v>100</v>
      </c>
      <c r="R55">
        <v>219</v>
      </c>
      <c r="T55">
        <v>3413.5999999999985</v>
      </c>
      <c r="U55">
        <v>21.799999999995634</v>
      </c>
      <c r="W55">
        <v>8767.2000000000007</v>
      </c>
      <c r="X55">
        <v>484.6</v>
      </c>
      <c r="Z55">
        <v>62847.199999999997</v>
      </c>
      <c r="AA55">
        <v>1.1093254751206101</v>
      </c>
      <c r="AI55">
        <v>62847.199999999997</v>
      </c>
      <c r="AJ55">
        <v>1.1093254751206101</v>
      </c>
    </row>
    <row r="56" spans="2:38" x14ac:dyDescent="0.25">
      <c r="B56">
        <v>15525</v>
      </c>
      <c r="C56">
        <v>52075</v>
      </c>
      <c r="D56">
        <v>4751</v>
      </c>
      <c r="E56">
        <v>52601</v>
      </c>
      <c r="F56">
        <v>60583</v>
      </c>
      <c r="H56">
        <v>65923</v>
      </c>
      <c r="J56">
        <f t="shared" si="6"/>
        <v>37107</v>
      </c>
      <c r="K56">
        <f t="shared" si="7"/>
        <v>1.7765650685854422</v>
      </c>
      <c r="L56">
        <f t="shared" si="8"/>
        <v>60583</v>
      </c>
      <c r="M56">
        <f t="shared" si="9"/>
        <v>4751</v>
      </c>
      <c r="N56">
        <f t="shared" si="10"/>
        <v>37107</v>
      </c>
      <c r="O56">
        <f t="shared" si="11"/>
        <v>55832</v>
      </c>
      <c r="Q56">
        <v>13771</v>
      </c>
      <c r="R56">
        <v>46</v>
      </c>
      <c r="T56">
        <v>-801.59999999999854</v>
      </c>
      <c r="U56">
        <v>1156</v>
      </c>
      <c r="W56">
        <v>5791.2000000000007</v>
      </c>
      <c r="X56">
        <v>1156</v>
      </c>
      <c r="Z56">
        <v>37107</v>
      </c>
      <c r="AA56">
        <v>1.7765650685854422</v>
      </c>
      <c r="AK56">
        <v>37107</v>
      </c>
      <c r="AL56">
        <v>1.7765650685854422</v>
      </c>
    </row>
    <row r="57" spans="2:38" x14ac:dyDescent="0.25">
      <c r="B57">
        <v>111574</v>
      </c>
      <c r="C57">
        <v>63917</v>
      </c>
      <c r="D57">
        <v>109667</v>
      </c>
      <c r="E57">
        <v>22807</v>
      </c>
      <c r="F57">
        <v>14689</v>
      </c>
      <c r="H57">
        <v>118357</v>
      </c>
      <c r="J57">
        <f t="shared" si="6"/>
        <v>64530.8</v>
      </c>
      <c r="K57">
        <f t="shared" si="7"/>
        <v>1.8341164219256541</v>
      </c>
      <c r="L57">
        <f t="shared" si="8"/>
        <v>111574</v>
      </c>
      <c r="M57">
        <f t="shared" si="9"/>
        <v>14689</v>
      </c>
      <c r="N57">
        <f t="shared" si="10"/>
        <v>64530.8</v>
      </c>
      <c r="O57">
        <f t="shared" si="11"/>
        <v>96885</v>
      </c>
      <c r="Q57">
        <v>2860</v>
      </c>
      <c r="R57">
        <v>-527</v>
      </c>
      <c r="T57">
        <v>2563.4000000000015</v>
      </c>
      <c r="U57">
        <v>-64.19999999999709</v>
      </c>
      <c r="W57">
        <v>6232.6</v>
      </c>
      <c r="X57">
        <v>500.2</v>
      </c>
      <c r="AF57">
        <v>64530.8</v>
      </c>
      <c r="AG57">
        <v>1.8341164219256541</v>
      </c>
      <c r="AK57">
        <v>64530.8</v>
      </c>
      <c r="AL57">
        <v>1.8341164219256541</v>
      </c>
    </row>
    <row r="58" spans="2:38" x14ac:dyDescent="0.25">
      <c r="B58">
        <v>114795</v>
      </c>
      <c r="C58">
        <v>92908</v>
      </c>
      <c r="D58">
        <v>21396</v>
      </c>
      <c r="E58">
        <v>24382</v>
      </c>
      <c r="F58">
        <v>100785</v>
      </c>
      <c r="H58">
        <v>123868</v>
      </c>
      <c r="J58">
        <f t="shared" si="6"/>
        <v>70853.2</v>
      </c>
      <c r="K58">
        <f t="shared" si="7"/>
        <v>1.7482343775581062</v>
      </c>
      <c r="L58">
        <f t="shared" si="8"/>
        <v>114795</v>
      </c>
      <c r="M58">
        <f t="shared" si="9"/>
        <v>21396</v>
      </c>
      <c r="N58">
        <f t="shared" si="10"/>
        <v>70853.2</v>
      </c>
      <c r="O58">
        <f t="shared" si="11"/>
        <v>93399</v>
      </c>
      <c r="Q58">
        <v>-4790</v>
      </c>
      <c r="R58">
        <v>-16</v>
      </c>
      <c r="T58">
        <v>-3291.1999999999971</v>
      </c>
      <c r="U58">
        <v>823</v>
      </c>
      <c r="W58">
        <v>4989.6000000000004</v>
      </c>
      <c r="X58">
        <v>829</v>
      </c>
      <c r="AF58">
        <v>70853.2</v>
      </c>
      <c r="AG58">
        <v>1.7482343775581062</v>
      </c>
      <c r="AK58">
        <v>70853.2</v>
      </c>
      <c r="AL58">
        <v>1.7482343775581062</v>
      </c>
    </row>
    <row r="59" spans="2:38" x14ac:dyDescent="0.25">
      <c r="B59">
        <v>5157</v>
      </c>
      <c r="C59">
        <v>82660</v>
      </c>
      <c r="D59">
        <v>88821</v>
      </c>
      <c r="E59">
        <v>72240</v>
      </c>
      <c r="F59">
        <v>22420</v>
      </c>
      <c r="H59">
        <v>125385</v>
      </c>
      <c r="J59">
        <f t="shared" si="6"/>
        <v>54259.6</v>
      </c>
      <c r="K59">
        <f t="shared" si="7"/>
        <v>2.3108353176212137</v>
      </c>
      <c r="L59">
        <f t="shared" si="8"/>
        <v>88821</v>
      </c>
      <c r="M59">
        <f t="shared" si="9"/>
        <v>5157</v>
      </c>
      <c r="N59">
        <f t="shared" si="10"/>
        <v>54259.6</v>
      </c>
      <c r="O59">
        <f t="shared" si="11"/>
        <v>83664</v>
      </c>
      <c r="Q59">
        <v>8289</v>
      </c>
      <c r="R59">
        <v>9</v>
      </c>
      <c r="T59">
        <v>-8052.2000000000044</v>
      </c>
      <c r="U59">
        <v>151.59999999999854</v>
      </c>
      <c r="W59">
        <v>8052.2</v>
      </c>
      <c r="X59">
        <v>692.8</v>
      </c>
      <c r="AF59">
        <v>54259.6</v>
      </c>
      <c r="AG59">
        <v>2.3108353176212137</v>
      </c>
      <c r="AK59">
        <v>54259.6</v>
      </c>
      <c r="AL59">
        <v>2.3108353176212137</v>
      </c>
    </row>
    <row r="60" spans="2:38" x14ac:dyDescent="0.25">
      <c r="B60">
        <v>19860</v>
      </c>
      <c r="C60">
        <v>54114</v>
      </c>
      <c r="D60">
        <v>114839</v>
      </c>
      <c r="E60">
        <v>77291</v>
      </c>
      <c r="F60">
        <v>49608</v>
      </c>
      <c r="H60">
        <v>77052</v>
      </c>
      <c r="J60">
        <f t="shared" si="6"/>
        <v>63142.400000000001</v>
      </c>
      <c r="K60">
        <f t="shared" si="7"/>
        <v>1.2202893776606527</v>
      </c>
      <c r="L60">
        <f t="shared" si="8"/>
        <v>114839</v>
      </c>
      <c r="M60">
        <f t="shared" si="9"/>
        <v>19860</v>
      </c>
      <c r="N60">
        <f t="shared" si="10"/>
        <v>63142.400000000001</v>
      </c>
      <c r="O60">
        <f t="shared" si="11"/>
        <v>94979</v>
      </c>
      <c r="Q60">
        <v>4728</v>
      </c>
      <c r="R60">
        <v>-81</v>
      </c>
      <c r="T60">
        <v>-8492.7999999999956</v>
      </c>
      <c r="U60">
        <v>-590.40000000000146</v>
      </c>
      <c r="W60">
        <v>10050</v>
      </c>
      <c r="X60">
        <v>590.40000000000009</v>
      </c>
      <c r="AB60">
        <v>63142.400000000001</v>
      </c>
      <c r="AC60">
        <v>1.2202893776606527</v>
      </c>
      <c r="AI60">
        <v>63142.400000000001</v>
      </c>
      <c r="AJ60">
        <v>1.2202893776606527</v>
      </c>
    </row>
    <row r="61" spans="2:38" x14ac:dyDescent="0.25">
      <c r="B61">
        <v>109216</v>
      </c>
      <c r="C61">
        <v>5003</v>
      </c>
      <c r="D61">
        <v>79002</v>
      </c>
      <c r="E61">
        <v>42275</v>
      </c>
      <c r="F61">
        <v>80410</v>
      </c>
      <c r="H61">
        <v>112711</v>
      </c>
      <c r="J61">
        <f t="shared" si="6"/>
        <v>63181.2</v>
      </c>
      <c r="K61">
        <f t="shared" si="7"/>
        <v>1.783932562217875</v>
      </c>
      <c r="L61">
        <f t="shared" si="8"/>
        <v>109216</v>
      </c>
      <c r="M61">
        <f t="shared" si="9"/>
        <v>5003</v>
      </c>
      <c r="N61">
        <f t="shared" si="10"/>
        <v>63181.2</v>
      </c>
      <c r="O61">
        <f t="shared" si="11"/>
        <v>104213</v>
      </c>
      <c r="Q61">
        <v>-6968</v>
      </c>
      <c r="R61">
        <v>16</v>
      </c>
      <c r="T61">
        <v>-9142.8000000000029</v>
      </c>
      <c r="U61">
        <v>122</v>
      </c>
      <c r="W61">
        <v>9142.7999999999993</v>
      </c>
      <c r="X61">
        <v>1054.4000000000001</v>
      </c>
      <c r="AF61">
        <v>63181.2</v>
      </c>
      <c r="AG61">
        <v>1.783932562217875</v>
      </c>
      <c r="AK61">
        <v>63181.2</v>
      </c>
      <c r="AL61">
        <v>1.783932562217875</v>
      </c>
    </row>
    <row r="62" spans="2:38" x14ac:dyDescent="0.25">
      <c r="B62">
        <v>91291</v>
      </c>
      <c r="C62">
        <v>58860</v>
      </c>
      <c r="D62">
        <v>95627</v>
      </c>
      <c r="E62">
        <v>69691</v>
      </c>
      <c r="F62">
        <v>21013</v>
      </c>
      <c r="H62">
        <v>121439</v>
      </c>
      <c r="J62">
        <f t="shared" si="6"/>
        <v>67296.399999999994</v>
      </c>
      <c r="K62">
        <f t="shared" si="7"/>
        <v>1.8045393215684644</v>
      </c>
      <c r="L62">
        <f t="shared" si="8"/>
        <v>95627</v>
      </c>
      <c r="M62">
        <f t="shared" si="9"/>
        <v>21013</v>
      </c>
      <c r="N62">
        <f t="shared" si="10"/>
        <v>67296.399999999994</v>
      </c>
      <c r="O62">
        <f t="shared" si="11"/>
        <v>74614</v>
      </c>
      <c r="Q62">
        <v>1145</v>
      </c>
      <c r="R62">
        <v>0</v>
      </c>
      <c r="T62">
        <v>-1854.2000000000116</v>
      </c>
      <c r="U62">
        <v>-271</v>
      </c>
      <c r="W62">
        <v>5880.1999999999989</v>
      </c>
      <c r="X62">
        <v>1019.4000000000001</v>
      </c>
      <c r="AF62">
        <v>67296.399999999994</v>
      </c>
      <c r="AG62">
        <v>1.8045393215684644</v>
      </c>
      <c r="AK62">
        <v>67296.399999999994</v>
      </c>
      <c r="AL62">
        <v>1.8045393215684644</v>
      </c>
    </row>
    <row r="63" spans="2:38" x14ac:dyDescent="0.25">
      <c r="B63">
        <v>53788</v>
      </c>
      <c r="C63">
        <v>119999</v>
      </c>
      <c r="D63">
        <v>51354</v>
      </c>
      <c r="E63">
        <v>16635</v>
      </c>
      <c r="F63">
        <v>66199</v>
      </c>
      <c r="H63">
        <v>78732</v>
      </c>
      <c r="J63">
        <f t="shared" si="6"/>
        <v>61595</v>
      </c>
      <c r="K63">
        <f t="shared" si="7"/>
        <v>1.278220634791785</v>
      </c>
      <c r="L63">
        <f t="shared" si="8"/>
        <v>119999</v>
      </c>
      <c r="M63">
        <f t="shared" si="9"/>
        <v>16635</v>
      </c>
      <c r="N63">
        <f t="shared" si="10"/>
        <v>61595</v>
      </c>
      <c r="O63">
        <f t="shared" si="11"/>
        <v>103364</v>
      </c>
      <c r="Q63">
        <v>12</v>
      </c>
      <c r="R63">
        <v>-1363</v>
      </c>
      <c r="T63">
        <v>-1627</v>
      </c>
      <c r="U63">
        <v>-54.80000000000291</v>
      </c>
      <c r="W63">
        <v>7831.4000000000015</v>
      </c>
      <c r="X63">
        <v>188.79999999999998</v>
      </c>
      <c r="AB63">
        <v>61595</v>
      </c>
      <c r="AC63">
        <v>1.278220634791785</v>
      </c>
      <c r="AI63">
        <v>61595</v>
      </c>
      <c r="AJ63">
        <v>1.278220634791785</v>
      </c>
    </row>
    <row r="64" spans="2:38" x14ac:dyDescent="0.25">
      <c r="B64">
        <v>37297</v>
      </c>
      <c r="C64">
        <v>13218</v>
      </c>
      <c r="D64">
        <v>116312</v>
      </c>
      <c r="E64">
        <v>58798</v>
      </c>
      <c r="F64">
        <v>84858</v>
      </c>
      <c r="H64">
        <v>117320</v>
      </c>
      <c r="J64">
        <f t="shared" si="6"/>
        <v>62096.6</v>
      </c>
      <c r="K64">
        <f t="shared" si="7"/>
        <v>1.8893143908040053</v>
      </c>
      <c r="L64">
        <f t="shared" si="8"/>
        <v>116312</v>
      </c>
      <c r="M64">
        <f t="shared" si="9"/>
        <v>13218</v>
      </c>
      <c r="N64">
        <f t="shared" si="10"/>
        <v>62096.6</v>
      </c>
      <c r="O64">
        <f t="shared" si="11"/>
        <v>103094</v>
      </c>
      <c r="Q64">
        <v>2930</v>
      </c>
      <c r="R64">
        <v>204</v>
      </c>
      <c r="T64">
        <v>-4348.0000000000073</v>
      </c>
      <c r="U64">
        <v>168.19999999999709</v>
      </c>
      <c r="W64">
        <v>7530.7999999999993</v>
      </c>
      <c r="X64">
        <v>196.20000000000002</v>
      </c>
      <c r="AF64">
        <v>62096.6</v>
      </c>
      <c r="AG64">
        <v>1.8893143908040053</v>
      </c>
      <c r="AK64">
        <v>62096.6</v>
      </c>
      <c r="AL64">
        <v>1.8893143908040053</v>
      </c>
    </row>
    <row r="65" spans="2:38" x14ac:dyDescent="0.25">
      <c r="B65">
        <v>104891</v>
      </c>
      <c r="C65">
        <v>51038</v>
      </c>
      <c r="D65">
        <v>91352</v>
      </c>
      <c r="E65">
        <v>84838</v>
      </c>
      <c r="F65">
        <v>10833</v>
      </c>
      <c r="H65">
        <v>72274</v>
      </c>
      <c r="J65">
        <f t="shared" si="6"/>
        <v>68590.399999999994</v>
      </c>
      <c r="K65">
        <f t="shared" si="7"/>
        <v>1.0537043084746553</v>
      </c>
      <c r="L65">
        <f t="shared" si="8"/>
        <v>104891</v>
      </c>
      <c r="M65">
        <f t="shared" si="9"/>
        <v>10833</v>
      </c>
      <c r="N65">
        <f t="shared" si="10"/>
        <v>68590.399999999994</v>
      </c>
      <c r="O65">
        <f t="shared" si="11"/>
        <v>94058</v>
      </c>
      <c r="Q65">
        <v>-4601</v>
      </c>
      <c r="R65">
        <v>30</v>
      </c>
      <c r="T65">
        <v>4064.5999999999913</v>
      </c>
      <c r="U65">
        <v>293.79999999998836</v>
      </c>
      <c r="W65">
        <v>6183</v>
      </c>
      <c r="X65">
        <v>666.6</v>
      </c>
      <c r="AB65">
        <v>68590.399999999994</v>
      </c>
      <c r="AC65">
        <v>1.0537043084746553</v>
      </c>
      <c r="AI65">
        <v>68590.399999999994</v>
      </c>
      <c r="AJ65">
        <v>1.0537043084746553</v>
      </c>
    </row>
    <row r="66" spans="2:38" x14ac:dyDescent="0.25">
      <c r="B66">
        <v>112202</v>
      </c>
      <c r="C66">
        <v>87762</v>
      </c>
      <c r="D66">
        <v>96294</v>
      </c>
      <c r="E66">
        <v>56099</v>
      </c>
      <c r="F66">
        <v>117000</v>
      </c>
      <c r="H66">
        <v>119591</v>
      </c>
      <c r="J66">
        <f t="shared" ref="J66:J101" si="12">AVERAGE(B66:F66)</f>
        <v>93871.4</v>
      </c>
      <c r="K66">
        <f t="shared" ref="K66:K97" si="13">H66/J66</f>
        <v>1.2739876043182483</v>
      </c>
      <c r="L66">
        <f t="shared" ref="L66:L101" si="14">MAX(B66:F66)</f>
        <v>117000</v>
      </c>
      <c r="M66">
        <f t="shared" ref="M66:M101" si="15">MIN(B66:F66)</f>
        <v>56099</v>
      </c>
      <c r="N66">
        <f t="shared" ref="N66:N101" si="16">AVERAGE(B66:F66)</f>
        <v>93871.4</v>
      </c>
      <c r="O66">
        <f t="shared" ref="O66:O101" si="17">L66-M66</f>
        <v>60901</v>
      </c>
      <c r="Q66">
        <v>-3532</v>
      </c>
      <c r="R66">
        <v>677</v>
      </c>
      <c r="T66">
        <v>760.39999999999418</v>
      </c>
      <c r="U66">
        <v>271.39999999999418</v>
      </c>
      <c r="W66">
        <v>6058.8</v>
      </c>
      <c r="X66">
        <v>500.6</v>
      </c>
      <c r="AB66">
        <v>93871.4</v>
      </c>
      <c r="AC66">
        <v>1.2739876043182483</v>
      </c>
      <c r="AI66">
        <v>93871.4</v>
      </c>
      <c r="AJ66">
        <v>1.2739876043182483</v>
      </c>
    </row>
    <row r="67" spans="2:38" x14ac:dyDescent="0.25">
      <c r="B67">
        <v>43523</v>
      </c>
      <c r="C67">
        <v>15272</v>
      </c>
      <c r="D67">
        <v>92863</v>
      </c>
      <c r="E67">
        <v>92694</v>
      </c>
      <c r="F67">
        <v>16817</v>
      </c>
      <c r="H67">
        <v>79442</v>
      </c>
      <c r="J67">
        <f t="shared" si="12"/>
        <v>52233.8</v>
      </c>
      <c r="K67">
        <f t="shared" si="13"/>
        <v>1.5208926021082134</v>
      </c>
      <c r="L67">
        <f t="shared" si="14"/>
        <v>92863</v>
      </c>
      <c r="M67">
        <f t="shared" si="15"/>
        <v>15272</v>
      </c>
      <c r="N67">
        <f t="shared" si="16"/>
        <v>52233.8</v>
      </c>
      <c r="O67">
        <f t="shared" si="17"/>
        <v>77591</v>
      </c>
      <c r="Q67">
        <v>-4936</v>
      </c>
      <c r="R67">
        <v>-26</v>
      </c>
      <c r="T67">
        <v>2025.2000000000044</v>
      </c>
      <c r="U67">
        <v>152.60000000000582</v>
      </c>
      <c r="W67">
        <v>8462.4</v>
      </c>
      <c r="X67">
        <v>1012.6</v>
      </c>
      <c r="AD67">
        <v>52233.8</v>
      </c>
      <c r="AE67">
        <v>1.5208926021082134</v>
      </c>
      <c r="AK67">
        <v>52233.8</v>
      </c>
      <c r="AL67">
        <v>1.5208926021082134</v>
      </c>
    </row>
    <row r="68" spans="2:38" x14ac:dyDescent="0.25">
      <c r="B68">
        <v>30024</v>
      </c>
      <c r="C68">
        <v>14835</v>
      </c>
      <c r="D68">
        <v>86765</v>
      </c>
      <c r="E68">
        <v>80407</v>
      </c>
      <c r="F68">
        <v>33509</v>
      </c>
      <c r="H68">
        <v>88361</v>
      </c>
      <c r="J68">
        <f t="shared" si="12"/>
        <v>49108</v>
      </c>
      <c r="K68">
        <f t="shared" si="13"/>
        <v>1.799319866416877</v>
      </c>
      <c r="L68">
        <f t="shared" si="14"/>
        <v>86765</v>
      </c>
      <c r="M68">
        <f t="shared" si="15"/>
        <v>14835</v>
      </c>
      <c r="N68">
        <f t="shared" si="16"/>
        <v>49108</v>
      </c>
      <c r="O68">
        <f t="shared" si="17"/>
        <v>71930</v>
      </c>
      <c r="Q68">
        <v>-8563</v>
      </c>
      <c r="R68">
        <v>1124</v>
      </c>
      <c r="T68">
        <v>-3757.4000000000015</v>
      </c>
      <c r="U68">
        <v>335.59999999999854</v>
      </c>
      <c r="W68">
        <v>5361.8</v>
      </c>
      <c r="X68">
        <v>372</v>
      </c>
      <c r="AD68">
        <v>49108</v>
      </c>
      <c r="AE68">
        <v>1.799319866416877</v>
      </c>
      <c r="AK68">
        <v>49108</v>
      </c>
      <c r="AL68">
        <v>1.799319866416877</v>
      </c>
    </row>
    <row r="69" spans="2:38" x14ac:dyDescent="0.25">
      <c r="B69">
        <v>9315</v>
      </c>
      <c r="C69">
        <v>35855</v>
      </c>
      <c r="D69">
        <v>116538</v>
      </c>
      <c r="E69">
        <v>84467</v>
      </c>
      <c r="F69">
        <v>112194</v>
      </c>
      <c r="H69">
        <v>121378</v>
      </c>
      <c r="J69">
        <f t="shared" si="12"/>
        <v>71673.8</v>
      </c>
      <c r="K69">
        <f t="shared" si="13"/>
        <v>1.6934779514969207</v>
      </c>
      <c r="L69">
        <f t="shared" si="14"/>
        <v>116538</v>
      </c>
      <c r="M69">
        <f t="shared" si="15"/>
        <v>9315</v>
      </c>
      <c r="N69">
        <f t="shared" si="16"/>
        <v>71673.8</v>
      </c>
      <c r="O69">
        <f t="shared" si="17"/>
        <v>107223</v>
      </c>
      <c r="Q69">
        <v>-2237</v>
      </c>
      <c r="R69">
        <v>-4</v>
      </c>
      <c r="T69">
        <v>3704</v>
      </c>
      <c r="U69">
        <v>-208.80000000000291</v>
      </c>
      <c r="W69">
        <v>5846</v>
      </c>
      <c r="X69">
        <v>1241.5999999999999</v>
      </c>
      <c r="AF69">
        <v>71673.8</v>
      </c>
      <c r="AG69">
        <v>1.6934779514969207</v>
      </c>
      <c r="AK69">
        <v>71673.8</v>
      </c>
      <c r="AL69">
        <v>1.6934779514969207</v>
      </c>
    </row>
    <row r="70" spans="2:38" x14ac:dyDescent="0.25">
      <c r="B70">
        <v>69301</v>
      </c>
      <c r="C70">
        <v>24559</v>
      </c>
      <c r="D70">
        <v>22003</v>
      </c>
      <c r="E70">
        <v>74111</v>
      </c>
      <c r="F70">
        <v>26529</v>
      </c>
      <c r="H70">
        <v>91847</v>
      </c>
      <c r="J70">
        <f t="shared" si="12"/>
        <v>43300.6</v>
      </c>
      <c r="K70">
        <f t="shared" si="13"/>
        <v>2.121148436742216</v>
      </c>
      <c r="L70">
        <f t="shared" si="14"/>
        <v>74111</v>
      </c>
      <c r="M70">
        <f t="shared" si="15"/>
        <v>22003</v>
      </c>
      <c r="N70">
        <f t="shared" si="16"/>
        <v>43300.6</v>
      </c>
      <c r="O70">
        <f t="shared" si="17"/>
        <v>52108</v>
      </c>
      <c r="Q70">
        <v>-403</v>
      </c>
      <c r="R70">
        <v>-393</v>
      </c>
      <c r="T70">
        <v>7433.7999999999956</v>
      </c>
      <c r="U70">
        <v>-299.40000000000146</v>
      </c>
      <c r="W70">
        <v>7433.7999999999993</v>
      </c>
      <c r="X70">
        <v>560.19999999999993</v>
      </c>
      <c r="AD70">
        <v>43300.6</v>
      </c>
      <c r="AE70">
        <v>2.121148436742216</v>
      </c>
      <c r="AK70">
        <v>43300.6</v>
      </c>
      <c r="AL70">
        <v>2.121148436742216</v>
      </c>
    </row>
    <row r="71" spans="2:38" x14ac:dyDescent="0.25">
      <c r="B71">
        <v>93822</v>
      </c>
      <c r="C71">
        <v>49522</v>
      </c>
      <c r="D71">
        <v>105420</v>
      </c>
      <c r="E71">
        <v>18379</v>
      </c>
      <c r="F71">
        <v>59765</v>
      </c>
      <c r="H71">
        <v>68863</v>
      </c>
      <c r="J71">
        <f t="shared" si="12"/>
        <v>65381.599999999999</v>
      </c>
      <c r="K71">
        <f t="shared" si="13"/>
        <v>1.053247396821124</v>
      </c>
      <c r="L71">
        <f t="shared" si="14"/>
        <v>105420</v>
      </c>
      <c r="M71">
        <f t="shared" si="15"/>
        <v>18379</v>
      </c>
      <c r="N71">
        <f t="shared" si="16"/>
        <v>65381.599999999999</v>
      </c>
      <c r="O71">
        <f t="shared" si="17"/>
        <v>87041</v>
      </c>
      <c r="Q71">
        <v>-1493</v>
      </c>
      <c r="R71">
        <v>2</v>
      </c>
      <c r="T71">
        <v>4791.7999999999956</v>
      </c>
      <c r="U71">
        <v>752.19999999999709</v>
      </c>
      <c r="W71">
        <v>5826.5999999999995</v>
      </c>
      <c r="X71">
        <v>923</v>
      </c>
      <c r="Z71">
        <v>65381.599999999999</v>
      </c>
      <c r="AA71">
        <v>1.053247396821124</v>
      </c>
      <c r="AI71">
        <v>65381.599999999999</v>
      </c>
      <c r="AJ71">
        <v>1.053247396821124</v>
      </c>
    </row>
    <row r="72" spans="2:38" x14ac:dyDescent="0.25">
      <c r="B72">
        <v>54641</v>
      </c>
      <c r="C72">
        <v>35627</v>
      </c>
      <c r="D72">
        <v>106153</v>
      </c>
      <c r="E72">
        <v>4086</v>
      </c>
      <c r="F72">
        <v>95272</v>
      </c>
      <c r="H72">
        <v>83428</v>
      </c>
      <c r="J72">
        <f t="shared" si="12"/>
        <v>59155.8</v>
      </c>
      <c r="K72">
        <f t="shared" si="13"/>
        <v>1.4103097244902443</v>
      </c>
      <c r="L72">
        <f t="shared" si="14"/>
        <v>106153</v>
      </c>
      <c r="M72">
        <f t="shared" si="15"/>
        <v>4086</v>
      </c>
      <c r="N72">
        <f t="shared" si="16"/>
        <v>59155.8</v>
      </c>
      <c r="O72">
        <f t="shared" si="17"/>
        <v>102067</v>
      </c>
      <c r="Q72">
        <v>5077</v>
      </c>
      <c r="R72">
        <v>319</v>
      </c>
      <c r="T72">
        <v>-3106.7999999999956</v>
      </c>
      <c r="U72">
        <v>575.40000000000146</v>
      </c>
      <c r="W72">
        <v>4792</v>
      </c>
      <c r="X72">
        <v>581</v>
      </c>
      <c r="AB72">
        <v>59155.8</v>
      </c>
      <c r="AC72">
        <v>1.4103097244902443</v>
      </c>
      <c r="AI72">
        <v>59155.8</v>
      </c>
      <c r="AJ72">
        <v>1.4103097244902443</v>
      </c>
    </row>
    <row r="73" spans="2:38" x14ac:dyDescent="0.25">
      <c r="B73">
        <v>77793</v>
      </c>
      <c r="C73">
        <v>28534</v>
      </c>
      <c r="D73">
        <v>24599</v>
      </c>
      <c r="E73">
        <v>79775</v>
      </c>
      <c r="F73">
        <v>20796</v>
      </c>
      <c r="H73">
        <v>56497</v>
      </c>
      <c r="J73">
        <f t="shared" si="12"/>
        <v>46299.4</v>
      </c>
      <c r="K73">
        <f t="shared" si="13"/>
        <v>1.220253394212452</v>
      </c>
      <c r="L73">
        <f t="shared" si="14"/>
        <v>79775</v>
      </c>
      <c r="M73">
        <f t="shared" si="15"/>
        <v>20796</v>
      </c>
      <c r="N73">
        <f t="shared" si="16"/>
        <v>46299.4</v>
      </c>
      <c r="O73">
        <f t="shared" si="17"/>
        <v>58979</v>
      </c>
      <c r="Q73">
        <v>-6602</v>
      </c>
      <c r="R73">
        <v>1506</v>
      </c>
      <c r="T73">
        <v>10235.800000000003</v>
      </c>
      <c r="U73">
        <v>286.40000000000146</v>
      </c>
      <c r="W73">
        <v>10235.800000000001</v>
      </c>
      <c r="X73">
        <v>948</v>
      </c>
      <c r="AD73">
        <v>46299.4</v>
      </c>
      <c r="AE73">
        <v>1.220253394212452</v>
      </c>
      <c r="AI73">
        <v>46299.4</v>
      </c>
      <c r="AJ73">
        <v>1.220253394212452</v>
      </c>
    </row>
    <row r="74" spans="2:38" x14ac:dyDescent="0.25">
      <c r="B74">
        <v>74586</v>
      </c>
      <c r="C74">
        <v>23903</v>
      </c>
      <c r="D74">
        <v>75951</v>
      </c>
      <c r="E74">
        <v>15445</v>
      </c>
      <c r="F74">
        <v>56959</v>
      </c>
      <c r="H74">
        <v>109906</v>
      </c>
      <c r="J74">
        <f t="shared" si="12"/>
        <v>49368.800000000003</v>
      </c>
      <c r="K74">
        <f t="shared" si="13"/>
        <v>2.2262238498808964</v>
      </c>
      <c r="L74">
        <f t="shared" si="14"/>
        <v>75951</v>
      </c>
      <c r="M74">
        <f t="shared" si="15"/>
        <v>15445</v>
      </c>
      <c r="N74">
        <f t="shared" si="16"/>
        <v>49368.800000000003</v>
      </c>
      <c r="O74">
        <f t="shared" si="17"/>
        <v>60506</v>
      </c>
      <c r="Q74">
        <v>8800</v>
      </c>
      <c r="R74">
        <v>364</v>
      </c>
      <c r="T74">
        <v>2259.8000000000029</v>
      </c>
      <c r="U74">
        <v>-370.19999999999709</v>
      </c>
      <c r="W74">
        <v>5392.1999999999989</v>
      </c>
      <c r="X74">
        <v>517.79999999999995</v>
      </c>
      <c r="AD74">
        <v>49368.800000000003</v>
      </c>
      <c r="AE74">
        <v>2.2262238498808964</v>
      </c>
      <c r="AK74">
        <v>49368.800000000003</v>
      </c>
      <c r="AL74">
        <v>2.2262238498808964</v>
      </c>
    </row>
    <row r="75" spans="2:38" x14ac:dyDescent="0.25">
      <c r="B75">
        <v>68308</v>
      </c>
      <c r="C75">
        <v>82871</v>
      </c>
      <c r="D75">
        <v>109038</v>
      </c>
      <c r="E75">
        <v>8091</v>
      </c>
      <c r="F75">
        <v>82214</v>
      </c>
      <c r="H75">
        <v>77292</v>
      </c>
      <c r="J75">
        <f t="shared" si="12"/>
        <v>70104.399999999994</v>
      </c>
      <c r="K75">
        <f t="shared" si="13"/>
        <v>1.102527088171356</v>
      </c>
      <c r="L75">
        <f t="shared" si="14"/>
        <v>109038</v>
      </c>
      <c r="M75">
        <f t="shared" si="15"/>
        <v>8091</v>
      </c>
      <c r="N75">
        <f t="shared" si="16"/>
        <v>70104.399999999994</v>
      </c>
      <c r="O75">
        <f t="shared" si="17"/>
        <v>100947</v>
      </c>
      <c r="Q75">
        <v>8412</v>
      </c>
      <c r="R75">
        <v>510</v>
      </c>
      <c r="T75">
        <v>1544.1999999999971</v>
      </c>
      <c r="U75">
        <v>-403.20000000001164</v>
      </c>
      <c r="W75">
        <v>9997.4</v>
      </c>
      <c r="X75">
        <v>546</v>
      </c>
      <c r="AB75">
        <v>70104.399999999994</v>
      </c>
      <c r="AC75">
        <v>1.102527088171356</v>
      </c>
      <c r="AI75">
        <v>70104.399999999994</v>
      </c>
      <c r="AJ75">
        <v>1.102527088171356</v>
      </c>
    </row>
    <row r="76" spans="2:38" x14ac:dyDescent="0.25">
      <c r="B76">
        <v>73341</v>
      </c>
      <c r="C76">
        <v>45140</v>
      </c>
      <c r="D76">
        <v>27069</v>
      </c>
      <c r="E76">
        <v>33281</v>
      </c>
      <c r="F76">
        <v>26798</v>
      </c>
      <c r="H76">
        <v>90949</v>
      </c>
      <c r="J76">
        <f t="shared" si="12"/>
        <v>41125.800000000003</v>
      </c>
      <c r="K76">
        <f t="shared" si="13"/>
        <v>2.2114828161397466</v>
      </c>
      <c r="L76">
        <f t="shared" si="14"/>
        <v>73341</v>
      </c>
      <c r="M76">
        <f t="shared" si="15"/>
        <v>26798</v>
      </c>
      <c r="N76">
        <f t="shared" si="16"/>
        <v>41125.800000000003</v>
      </c>
      <c r="O76">
        <f t="shared" si="17"/>
        <v>46543</v>
      </c>
      <c r="Q76">
        <v>-11264</v>
      </c>
      <c r="R76">
        <v>102</v>
      </c>
      <c r="T76">
        <v>-448.19999999999709</v>
      </c>
      <c r="U76">
        <v>-826.19999999999709</v>
      </c>
      <c r="W76">
        <v>4629.8</v>
      </c>
      <c r="X76">
        <v>853</v>
      </c>
      <c r="AD76">
        <v>41125.800000000003</v>
      </c>
      <c r="AE76">
        <v>2.2114828161397466</v>
      </c>
      <c r="AK76">
        <v>41125.800000000003</v>
      </c>
      <c r="AL76">
        <v>2.2114828161397466</v>
      </c>
    </row>
    <row r="77" spans="2:38" x14ac:dyDescent="0.25">
      <c r="B77">
        <v>102247</v>
      </c>
      <c r="C77">
        <v>71267</v>
      </c>
      <c r="D77">
        <v>99836</v>
      </c>
      <c r="E77">
        <v>16348</v>
      </c>
      <c r="F77">
        <v>59342</v>
      </c>
      <c r="H77">
        <v>113823</v>
      </c>
      <c r="J77">
        <f t="shared" si="12"/>
        <v>69808</v>
      </c>
      <c r="K77">
        <f t="shared" si="13"/>
        <v>1.630515127206051</v>
      </c>
      <c r="L77">
        <f t="shared" si="14"/>
        <v>102247</v>
      </c>
      <c r="M77">
        <f t="shared" si="15"/>
        <v>16348</v>
      </c>
      <c r="N77">
        <f t="shared" si="16"/>
        <v>69808</v>
      </c>
      <c r="O77">
        <f t="shared" si="17"/>
        <v>85899</v>
      </c>
      <c r="Q77">
        <v>-321</v>
      </c>
      <c r="R77">
        <v>-136</v>
      </c>
      <c r="T77">
        <v>-3278.6000000000058</v>
      </c>
      <c r="U77">
        <v>164.39999999999418</v>
      </c>
      <c r="W77">
        <v>13017.800000000001</v>
      </c>
      <c r="X77">
        <v>307.2</v>
      </c>
      <c r="AF77">
        <v>69808</v>
      </c>
      <c r="AG77">
        <v>1.630515127206051</v>
      </c>
      <c r="AI77">
        <v>69808</v>
      </c>
      <c r="AJ77">
        <v>1.630515127206051</v>
      </c>
    </row>
    <row r="78" spans="2:38" x14ac:dyDescent="0.25">
      <c r="B78">
        <v>13275</v>
      </c>
      <c r="C78">
        <v>46012</v>
      </c>
      <c r="D78">
        <v>17034</v>
      </c>
      <c r="E78">
        <v>33906</v>
      </c>
      <c r="F78">
        <v>76197</v>
      </c>
      <c r="H78">
        <v>41244</v>
      </c>
      <c r="J78">
        <f t="shared" si="12"/>
        <v>37284.800000000003</v>
      </c>
      <c r="K78">
        <f t="shared" si="13"/>
        <v>1.106188044457795</v>
      </c>
      <c r="L78">
        <f t="shared" si="14"/>
        <v>76197</v>
      </c>
      <c r="M78">
        <f t="shared" si="15"/>
        <v>13275</v>
      </c>
      <c r="N78">
        <f t="shared" si="16"/>
        <v>37284.800000000003</v>
      </c>
      <c r="O78">
        <f t="shared" si="17"/>
        <v>62922</v>
      </c>
      <c r="Q78">
        <v>162</v>
      </c>
      <c r="R78">
        <v>-1080</v>
      </c>
      <c r="T78">
        <v>2992.4000000000015</v>
      </c>
      <c r="U78">
        <v>284</v>
      </c>
      <c r="W78">
        <v>6949.5999999999995</v>
      </c>
      <c r="X78">
        <v>700.4</v>
      </c>
      <c r="Z78">
        <v>37284.800000000003</v>
      </c>
      <c r="AA78">
        <v>1.106188044457795</v>
      </c>
      <c r="AI78">
        <v>37284.800000000003</v>
      </c>
      <c r="AJ78">
        <v>1.106188044457795</v>
      </c>
    </row>
    <row r="79" spans="2:38" x14ac:dyDescent="0.25">
      <c r="B79">
        <v>68636</v>
      </c>
      <c r="C79">
        <v>36613</v>
      </c>
      <c r="D79">
        <v>74812</v>
      </c>
      <c r="E79">
        <v>11779</v>
      </c>
      <c r="F79">
        <v>49410</v>
      </c>
      <c r="H79">
        <v>107860</v>
      </c>
      <c r="J79">
        <f t="shared" si="12"/>
        <v>48250</v>
      </c>
      <c r="K79">
        <f t="shared" si="13"/>
        <v>2.2354404145077722</v>
      </c>
      <c r="L79">
        <f t="shared" si="14"/>
        <v>74812</v>
      </c>
      <c r="M79">
        <f t="shared" si="15"/>
        <v>11779</v>
      </c>
      <c r="N79">
        <f t="shared" si="16"/>
        <v>48250</v>
      </c>
      <c r="O79">
        <f t="shared" si="17"/>
        <v>63033</v>
      </c>
      <c r="Q79">
        <v>1342</v>
      </c>
      <c r="R79">
        <v>13</v>
      </c>
      <c r="T79">
        <v>2740</v>
      </c>
      <c r="U79">
        <v>124.80000000000291</v>
      </c>
      <c r="W79">
        <v>6298.8</v>
      </c>
      <c r="X79">
        <v>1067.5999999999999</v>
      </c>
      <c r="AD79">
        <v>48250</v>
      </c>
      <c r="AE79">
        <v>2.2354404145077722</v>
      </c>
      <c r="AK79">
        <v>48250</v>
      </c>
      <c r="AL79">
        <v>2.2354404145077722</v>
      </c>
    </row>
    <row r="80" spans="2:38" x14ac:dyDescent="0.25">
      <c r="B80">
        <v>87318</v>
      </c>
      <c r="C80">
        <v>78391</v>
      </c>
      <c r="D80">
        <v>35237</v>
      </c>
      <c r="E80">
        <v>29204</v>
      </c>
      <c r="F80">
        <v>64964</v>
      </c>
      <c r="H80">
        <v>77677</v>
      </c>
      <c r="J80">
        <f t="shared" si="12"/>
        <v>59022.8</v>
      </c>
      <c r="K80">
        <f t="shared" si="13"/>
        <v>1.3160507464911864</v>
      </c>
      <c r="L80">
        <f t="shared" si="14"/>
        <v>87318</v>
      </c>
      <c r="M80">
        <f t="shared" si="15"/>
        <v>29204</v>
      </c>
      <c r="N80">
        <f t="shared" si="16"/>
        <v>59022.8</v>
      </c>
      <c r="O80">
        <f t="shared" si="17"/>
        <v>58114</v>
      </c>
      <c r="Q80">
        <v>1663</v>
      </c>
      <c r="R80">
        <v>268</v>
      </c>
      <c r="T80">
        <v>4583</v>
      </c>
      <c r="U80">
        <v>-157.19999999999709</v>
      </c>
      <c r="W80">
        <v>7814.1999999999989</v>
      </c>
      <c r="X80">
        <v>388.40000000000003</v>
      </c>
      <c r="Z80">
        <v>59022.8</v>
      </c>
      <c r="AA80">
        <v>1.3160507464911864</v>
      </c>
      <c r="AI80">
        <v>59022.8</v>
      </c>
      <c r="AJ80">
        <v>1.3160507464911864</v>
      </c>
    </row>
    <row r="81" spans="2:38" x14ac:dyDescent="0.25">
      <c r="B81">
        <v>94043</v>
      </c>
      <c r="C81">
        <v>19690</v>
      </c>
      <c r="D81">
        <v>92688</v>
      </c>
      <c r="E81">
        <v>64027</v>
      </c>
      <c r="F81">
        <v>79797</v>
      </c>
      <c r="H81">
        <v>75439</v>
      </c>
      <c r="J81">
        <f t="shared" si="12"/>
        <v>70049</v>
      </c>
      <c r="K81">
        <f t="shared" si="13"/>
        <v>1.0769461377036074</v>
      </c>
      <c r="L81">
        <f t="shared" si="14"/>
        <v>94043</v>
      </c>
      <c r="M81">
        <f t="shared" si="15"/>
        <v>19690</v>
      </c>
      <c r="N81">
        <f t="shared" si="16"/>
        <v>70049</v>
      </c>
      <c r="O81">
        <f t="shared" si="17"/>
        <v>74353</v>
      </c>
      <c r="Q81">
        <v>-4757</v>
      </c>
      <c r="R81">
        <v>-429</v>
      </c>
      <c r="T81">
        <v>-4858</v>
      </c>
      <c r="U81">
        <v>-42.80000000000291</v>
      </c>
      <c r="W81">
        <v>7345.6</v>
      </c>
      <c r="X81">
        <v>1069.6000000000001</v>
      </c>
      <c r="AB81">
        <v>70049</v>
      </c>
      <c r="AC81">
        <v>1.0769461377036074</v>
      </c>
      <c r="AI81">
        <v>70049</v>
      </c>
      <c r="AJ81">
        <v>1.0769461377036074</v>
      </c>
    </row>
    <row r="82" spans="2:38" x14ac:dyDescent="0.25">
      <c r="B82">
        <v>114270</v>
      </c>
      <c r="C82">
        <v>28533</v>
      </c>
      <c r="D82">
        <v>97575</v>
      </c>
      <c r="E82">
        <v>24644</v>
      </c>
      <c r="F82">
        <v>68461</v>
      </c>
      <c r="H82">
        <v>95439</v>
      </c>
      <c r="J82">
        <f t="shared" si="12"/>
        <v>66696.600000000006</v>
      </c>
      <c r="K82">
        <f t="shared" si="13"/>
        <v>1.4309425068144401</v>
      </c>
      <c r="L82">
        <f t="shared" si="14"/>
        <v>114270</v>
      </c>
      <c r="M82">
        <f t="shared" si="15"/>
        <v>24644</v>
      </c>
      <c r="N82">
        <f t="shared" si="16"/>
        <v>66696.600000000006</v>
      </c>
      <c r="O82">
        <f t="shared" si="17"/>
        <v>89626</v>
      </c>
      <c r="Q82">
        <v>3066</v>
      </c>
      <c r="R82">
        <v>-1762</v>
      </c>
      <c r="T82">
        <v>-855</v>
      </c>
      <c r="U82">
        <v>140.40000000000873</v>
      </c>
      <c r="W82">
        <v>4147.8</v>
      </c>
      <c r="X82">
        <v>508</v>
      </c>
      <c r="AB82">
        <v>66696.600000000006</v>
      </c>
      <c r="AC82">
        <v>1.4309425068144401</v>
      </c>
      <c r="AI82">
        <v>66696.600000000006</v>
      </c>
      <c r="AJ82">
        <v>1.4309425068144401</v>
      </c>
    </row>
    <row r="83" spans="2:38" x14ac:dyDescent="0.25">
      <c r="B83">
        <v>15419</v>
      </c>
      <c r="C83">
        <v>105324</v>
      </c>
      <c r="D83">
        <v>91803</v>
      </c>
      <c r="E83">
        <v>98337</v>
      </c>
      <c r="F83">
        <v>30801</v>
      </c>
      <c r="H83">
        <v>74433</v>
      </c>
      <c r="J83">
        <f t="shared" si="12"/>
        <v>68336.800000000003</v>
      </c>
      <c r="K83">
        <f t="shared" si="13"/>
        <v>1.0892081572447057</v>
      </c>
      <c r="L83">
        <f t="shared" si="14"/>
        <v>105324</v>
      </c>
      <c r="M83">
        <f t="shared" si="15"/>
        <v>15419</v>
      </c>
      <c r="N83">
        <f t="shared" si="16"/>
        <v>68336.800000000003</v>
      </c>
      <c r="O83">
        <f t="shared" si="17"/>
        <v>89905</v>
      </c>
      <c r="Q83">
        <v>-8223</v>
      </c>
      <c r="R83">
        <v>150</v>
      </c>
      <c r="T83">
        <v>-420.19999999999709</v>
      </c>
      <c r="U83">
        <v>-523.59999999999127</v>
      </c>
      <c r="W83">
        <v>7044.9999999999991</v>
      </c>
      <c r="X83">
        <v>637.20000000000005</v>
      </c>
      <c r="AB83">
        <v>68336.800000000003</v>
      </c>
      <c r="AC83">
        <v>1.0892081572447057</v>
      </c>
      <c r="AI83">
        <v>68336.800000000003</v>
      </c>
      <c r="AJ83">
        <v>1.0892081572447057</v>
      </c>
    </row>
    <row r="84" spans="2:38" x14ac:dyDescent="0.25">
      <c r="B84">
        <v>18973</v>
      </c>
      <c r="C84">
        <v>80760</v>
      </c>
      <c r="D84">
        <v>96508</v>
      </c>
      <c r="E84">
        <v>44992</v>
      </c>
      <c r="F84">
        <v>95474</v>
      </c>
      <c r="H84">
        <v>89439</v>
      </c>
      <c r="J84">
        <f t="shared" si="12"/>
        <v>67341.399999999994</v>
      </c>
      <c r="K84">
        <f t="shared" si="13"/>
        <v>1.3281428660526808</v>
      </c>
      <c r="L84">
        <f t="shared" si="14"/>
        <v>96508</v>
      </c>
      <c r="M84">
        <f t="shared" si="15"/>
        <v>18973</v>
      </c>
      <c r="N84">
        <f t="shared" si="16"/>
        <v>67341.399999999994</v>
      </c>
      <c r="O84">
        <f t="shared" si="17"/>
        <v>77535</v>
      </c>
      <c r="Q84">
        <v>2355</v>
      </c>
      <c r="R84">
        <v>-1882</v>
      </c>
      <c r="T84">
        <v>1388.7999999999884</v>
      </c>
      <c r="U84">
        <v>-65.80000000000291</v>
      </c>
      <c r="W84">
        <v>4105.2</v>
      </c>
      <c r="X84">
        <v>181.79999999999998</v>
      </c>
      <c r="AB84">
        <v>67341.399999999994</v>
      </c>
      <c r="AC84">
        <v>1.3281428660526808</v>
      </c>
      <c r="AI84">
        <v>67341.399999999994</v>
      </c>
      <c r="AJ84">
        <v>1.3281428660526808</v>
      </c>
    </row>
    <row r="85" spans="2:38" x14ac:dyDescent="0.25">
      <c r="B85">
        <v>18600</v>
      </c>
      <c r="C85">
        <v>67300</v>
      </c>
      <c r="D85">
        <v>50510</v>
      </c>
      <c r="E85">
        <v>101783</v>
      </c>
      <c r="F85">
        <v>17540</v>
      </c>
      <c r="H85">
        <v>119157</v>
      </c>
      <c r="J85">
        <f t="shared" si="12"/>
        <v>51146.6</v>
      </c>
      <c r="K85">
        <f t="shared" si="13"/>
        <v>2.329714976166549</v>
      </c>
      <c r="L85">
        <f t="shared" si="14"/>
        <v>101783</v>
      </c>
      <c r="M85">
        <f t="shared" si="15"/>
        <v>17540</v>
      </c>
      <c r="N85">
        <f t="shared" si="16"/>
        <v>51146.6</v>
      </c>
      <c r="O85">
        <f t="shared" si="17"/>
        <v>84243</v>
      </c>
      <c r="Q85">
        <v>4029</v>
      </c>
      <c r="R85">
        <v>41</v>
      </c>
      <c r="T85">
        <v>-3391.5999999999985</v>
      </c>
      <c r="U85">
        <v>177</v>
      </c>
      <c r="W85">
        <v>4506.3999999999996</v>
      </c>
      <c r="X85">
        <v>455.39999999999992</v>
      </c>
      <c r="AD85">
        <v>51146.6</v>
      </c>
      <c r="AE85">
        <v>2.329714976166549</v>
      </c>
      <c r="AK85">
        <v>51146.6</v>
      </c>
      <c r="AL85">
        <v>2.329714976166549</v>
      </c>
    </row>
    <row r="86" spans="2:38" x14ac:dyDescent="0.25">
      <c r="B86">
        <v>6139</v>
      </c>
      <c r="C86">
        <v>79923</v>
      </c>
      <c r="D86">
        <v>64680</v>
      </c>
      <c r="E86">
        <v>38753</v>
      </c>
      <c r="F86">
        <v>107491</v>
      </c>
      <c r="H86">
        <v>107134</v>
      </c>
      <c r="J86">
        <f t="shared" si="12"/>
        <v>59397.2</v>
      </c>
      <c r="K86">
        <f t="shared" si="13"/>
        <v>1.803687715919269</v>
      </c>
      <c r="L86">
        <f t="shared" si="14"/>
        <v>107491</v>
      </c>
      <c r="M86">
        <f t="shared" si="15"/>
        <v>6139</v>
      </c>
      <c r="N86">
        <f t="shared" si="16"/>
        <v>59397.2</v>
      </c>
      <c r="O86">
        <f t="shared" si="17"/>
        <v>101352</v>
      </c>
      <c r="Q86">
        <v>-3689</v>
      </c>
      <c r="R86">
        <v>-199</v>
      </c>
      <c r="T86">
        <v>-2521</v>
      </c>
      <c r="U86">
        <v>415.39999999999418</v>
      </c>
      <c r="W86">
        <v>6747.8000000000011</v>
      </c>
      <c r="X86">
        <v>544.59999999999991</v>
      </c>
      <c r="AF86">
        <v>59397.2</v>
      </c>
      <c r="AG86">
        <v>1.803687715919269</v>
      </c>
      <c r="AK86">
        <v>59397.2</v>
      </c>
      <c r="AL86">
        <v>1.803687715919269</v>
      </c>
    </row>
    <row r="87" spans="2:38" x14ac:dyDescent="0.25">
      <c r="B87">
        <v>9413</v>
      </c>
      <c r="C87">
        <v>63769</v>
      </c>
      <c r="D87">
        <v>16411</v>
      </c>
      <c r="E87">
        <v>36832</v>
      </c>
      <c r="F87">
        <v>93682</v>
      </c>
      <c r="H87">
        <v>68138</v>
      </c>
      <c r="J87">
        <f t="shared" si="12"/>
        <v>44021.4</v>
      </c>
      <c r="K87">
        <f t="shared" si="13"/>
        <v>1.547838096925586</v>
      </c>
      <c r="L87">
        <f t="shared" si="14"/>
        <v>93682</v>
      </c>
      <c r="M87">
        <f t="shared" si="15"/>
        <v>9413</v>
      </c>
      <c r="N87">
        <f t="shared" si="16"/>
        <v>44021.4</v>
      </c>
      <c r="O87">
        <f t="shared" si="17"/>
        <v>84269</v>
      </c>
      <c r="Q87">
        <v>-3448</v>
      </c>
      <c r="R87">
        <v>1046</v>
      </c>
      <c r="T87">
        <v>-2472.5999999999985</v>
      </c>
      <c r="U87">
        <v>193.80000000000291</v>
      </c>
      <c r="W87">
        <v>6505.8000000000011</v>
      </c>
      <c r="X87">
        <v>748.59999999999991</v>
      </c>
      <c r="AD87">
        <v>44021.4</v>
      </c>
      <c r="AE87">
        <v>1.547838096925586</v>
      </c>
      <c r="AK87">
        <v>44021.4</v>
      </c>
      <c r="AL87">
        <v>1.547838096925586</v>
      </c>
    </row>
    <row r="88" spans="2:38" x14ac:dyDescent="0.25">
      <c r="B88">
        <v>119360</v>
      </c>
      <c r="C88">
        <v>89362</v>
      </c>
      <c r="D88">
        <v>5974</v>
      </c>
      <c r="E88">
        <v>20338</v>
      </c>
      <c r="F88">
        <v>107543</v>
      </c>
      <c r="H88">
        <v>93891</v>
      </c>
      <c r="J88">
        <f t="shared" si="12"/>
        <v>68515.399999999994</v>
      </c>
      <c r="K88">
        <f t="shared" si="13"/>
        <v>1.370363451136533</v>
      </c>
      <c r="L88">
        <f t="shared" si="14"/>
        <v>119360</v>
      </c>
      <c r="M88">
        <f t="shared" si="15"/>
        <v>5974</v>
      </c>
      <c r="N88">
        <f t="shared" si="16"/>
        <v>68515.399999999994</v>
      </c>
      <c r="O88">
        <f t="shared" si="17"/>
        <v>113386</v>
      </c>
      <c r="Q88">
        <v>-819</v>
      </c>
      <c r="R88">
        <v>-234</v>
      </c>
      <c r="T88">
        <v>-512.20000000001164</v>
      </c>
      <c r="U88">
        <v>303.19999999999709</v>
      </c>
      <c r="W88">
        <v>4613</v>
      </c>
      <c r="X88">
        <v>696</v>
      </c>
      <c r="AB88">
        <v>68515.399999999994</v>
      </c>
      <c r="AC88">
        <v>1.370363451136533</v>
      </c>
      <c r="AI88">
        <v>68515.399999999994</v>
      </c>
      <c r="AJ88">
        <v>1.370363451136533</v>
      </c>
    </row>
    <row r="89" spans="2:38" x14ac:dyDescent="0.25">
      <c r="B89">
        <v>49423</v>
      </c>
      <c r="C89">
        <v>71323</v>
      </c>
      <c r="D89">
        <v>103369</v>
      </c>
      <c r="E89">
        <v>5127</v>
      </c>
      <c r="F89">
        <v>122670</v>
      </c>
      <c r="H89">
        <v>117057</v>
      </c>
      <c r="J89">
        <f t="shared" si="12"/>
        <v>70382.399999999994</v>
      </c>
      <c r="K89">
        <f t="shared" si="13"/>
        <v>1.6631572665893748</v>
      </c>
      <c r="L89">
        <f t="shared" si="14"/>
        <v>122670</v>
      </c>
      <c r="M89">
        <f t="shared" si="15"/>
        <v>5127</v>
      </c>
      <c r="N89">
        <f t="shared" si="16"/>
        <v>70382.399999999994</v>
      </c>
      <c r="O89">
        <f t="shared" si="17"/>
        <v>117543</v>
      </c>
      <c r="Q89">
        <v>2421</v>
      </c>
      <c r="R89">
        <v>160</v>
      </c>
      <c r="T89">
        <v>-1105.2000000000116</v>
      </c>
      <c r="U89">
        <v>136.79999999998836</v>
      </c>
      <c r="W89">
        <v>7534.4000000000005</v>
      </c>
      <c r="X89">
        <v>1010</v>
      </c>
      <c r="AF89">
        <v>70382.399999999994</v>
      </c>
      <c r="AG89">
        <v>1.6631572665893748</v>
      </c>
      <c r="AK89">
        <v>70382.399999999994</v>
      </c>
      <c r="AL89">
        <v>1.6631572665893748</v>
      </c>
    </row>
    <row r="90" spans="2:38" x14ac:dyDescent="0.25">
      <c r="B90">
        <v>105695</v>
      </c>
      <c r="C90">
        <v>17813</v>
      </c>
      <c r="D90">
        <v>96601</v>
      </c>
      <c r="E90">
        <v>30145</v>
      </c>
      <c r="F90">
        <v>69578</v>
      </c>
      <c r="H90">
        <v>87808</v>
      </c>
      <c r="J90">
        <f t="shared" si="12"/>
        <v>63966.400000000001</v>
      </c>
      <c r="K90">
        <f t="shared" si="13"/>
        <v>1.372720678356137</v>
      </c>
      <c r="L90">
        <f t="shared" si="14"/>
        <v>105695</v>
      </c>
      <c r="M90">
        <f t="shared" si="15"/>
        <v>17813</v>
      </c>
      <c r="N90">
        <f t="shared" si="16"/>
        <v>63966.400000000001</v>
      </c>
      <c r="O90">
        <f t="shared" si="17"/>
        <v>87882</v>
      </c>
      <c r="Q90">
        <v>7489</v>
      </c>
      <c r="R90">
        <v>-833</v>
      </c>
      <c r="T90">
        <v>1876</v>
      </c>
      <c r="U90">
        <v>16</v>
      </c>
      <c r="W90">
        <v>3628</v>
      </c>
      <c r="X90">
        <v>815.99999999999989</v>
      </c>
      <c r="AB90">
        <v>63966.400000000001</v>
      </c>
      <c r="AC90">
        <v>1.372720678356137</v>
      </c>
      <c r="AK90">
        <v>63966.400000000001</v>
      </c>
      <c r="AL90">
        <v>1.372720678356137</v>
      </c>
    </row>
    <row r="91" spans="2:38" x14ac:dyDescent="0.25">
      <c r="B91">
        <v>37519</v>
      </c>
      <c r="C91">
        <v>52925</v>
      </c>
      <c r="D91">
        <v>27438</v>
      </c>
      <c r="E91">
        <v>36048</v>
      </c>
      <c r="F91">
        <v>27991</v>
      </c>
      <c r="H91">
        <v>52921</v>
      </c>
      <c r="J91">
        <f t="shared" si="12"/>
        <v>36384.199999999997</v>
      </c>
      <c r="K91">
        <f t="shared" si="13"/>
        <v>1.4545049774352605</v>
      </c>
      <c r="L91">
        <f t="shared" si="14"/>
        <v>52925</v>
      </c>
      <c r="M91">
        <f t="shared" si="15"/>
        <v>27438</v>
      </c>
      <c r="N91">
        <f t="shared" si="16"/>
        <v>36384.199999999997</v>
      </c>
      <c r="O91">
        <f t="shared" si="17"/>
        <v>25487</v>
      </c>
      <c r="Q91">
        <v>3475</v>
      </c>
      <c r="R91">
        <v>-379</v>
      </c>
      <c r="T91">
        <v>2337.7999999999956</v>
      </c>
      <c r="U91">
        <v>376</v>
      </c>
      <c r="W91">
        <v>9280.6</v>
      </c>
      <c r="X91">
        <v>427.6</v>
      </c>
      <c r="Z91">
        <v>36384.199999999997</v>
      </c>
      <c r="AA91">
        <v>1.4545049774352605</v>
      </c>
      <c r="AI91">
        <v>36384.199999999997</v>
      </c>
      <c r="AJ91">
        <v>1.4545049774352605</v>
      </c>
    </row>
    <row r="92" spans="2:38" x14ac:dyDescent="0.25">
      <c r="B92">
        <v>73203</v>
      </c>
      <c r="C92">
        <v>69736</v>
      </c>
      <c r="D92">
        <v>5034</v>
      </c>
      <c r="E92">
        <v>59688</v>
      </c>
      <c r="F92">
        <v>91121</v>
      </c>
      <c r="H92">
        <v>72792</v>
      </c>
      <c r="J92">
        <f t="shared" si="12"/>
        <v>59756.4</v>
      </c>
      <c r="K92">
        <f t="shared" si="13"/>
        <v>1.2181456714259895</v>
      </c>
      <c r="L92">
        <f t="shared" si="14"/>
        <v>91121</v>
      </c>
      <c r="M92">
        <f t="shared" si="15"/>
        <v>5034</v>
      </c>
      <c r="N92">
        <f t="shared" si="16"/>
        <v>59756.4</v>
      </c>
      <c r="O92">
        <f t="shared" si="17"/>
        <v>86087</v>
      </c>
      <c r="Q92">
        <v>4527</v>
      </c>
      <c r="R92">
        <v>1427</v>
      </c>
      <c r="T92">
        <v>5464.2000000000044</v>
      </c>
      <c r="U92">
        <v>-219.59999999999854</v>
      </c>
      <c r="W92">
        <v>10723.400000000001</v>
      </c>
      <c r="X92">
        <v>326</v>
      </c>
      <c r="Z92">
        <v>59756.4</v>
      </c>
      <c r="AA92">
        <v>1.2181456714259895</v>
      </c>
      <c r="AI92">
        <v>59756.4</v>
      </c>
      <c r="AJ92">
        <v>1.2181456714259895</v>
      </c>
    </row>
    <row r="93" spans="2:38" x14ac:dyDescent="0.25">
      <c r="B93">
        <v>86334</v>
      </c>
      <c r="C93">
        <v>106038</v>
      </c>
      <c r="D93">
        <v>111581</v>
      </c>
      <c r="E93">
        <v>75947</v>
      </c>
      <c r="F93">
        <v>38717</v>
      </c>
      <c r="H93">
        <v>88760</v>
      </c>
      <c r="J93">
        <f t="shared" si="12"/>
        <v>83723.399999999994</v>
      </c>
      <c r="K93">
        <f t="shared" si="13"/>
        <v>1.0601576142392688</v>
      </c>
      <c r="L93">
        <f t="shared" si="14"/>
        <v>111581</v>
      </c>
      <c r="M93">
        <f t="shared" si="15"/>
        <v>38717</v>
      </c>
      <c r="N93">
        <f t="shared" si="16"/>
        <v>83723.399999999994</v>
      </c>
      <c r="O93">
        <f t="shared" si="17"/>
        <v>72864</v>
      </c>
      <c r="Q93">
        <v>-4720</v>
      </c>
      <c r="R93">
        <v>33</v>
      </c>
      <c r="T93">
        <v>-9117</v>
      </c>
      <c r="U93">
        <v>-602</v>
      </c>
      <c r="W93">
        <v>9117</v>
      </c>
      <c r="X93">
        <v>700</v>
      </c>
      <c r="AB93">
        <v>83723.399999999994</v>
      </c>
      <c r="AC93">
        <v>1.0601576142392688</v>
      </c>
      <c r="AI93">
        <v>83723.399999999994</v>
      </c>
      <c r="AJ93">
        <v>1.0601576142392688</v>
      </c>
    </row>
    <row r="94" spans="2:38" x14ac:dyDescent="0.25">
      <c r="B94">
        <v>28673</v>
      </c>
      <c r="C94">
        <v>25212</v>
      </c>
      <c r="D94">
        <v>11239</v>
      </c>
      <c r="E94">
        <v>40760</v>
      </c>
      <c r="F94">
        <v>23543</v>
      </c>
      <c r="H94">
        <v>56643</v>
      </c>
      <c r="J94">
        <f t="shared" si="12"/>
        <v>25885.4</v>
      </c>
      <c r="K94">
        <f t="shared" si="13"/>
        <v>2.1882219320543626</v>
      </c>
      <c r="L94">
        <f t="shared" si="14"/>
        <v>40760</v>
      </c>
      <c r="M94">
        <f t="shared" si="15"/>
        <v>11239</v>
      </c>
      <c r="N94">
        <f t="shared" si="16"/>
        <v>25885.4</v>
      </c>
      <c r="O94">
        <f t="shared" si="17"/>
        <v>29521</v>
      </c>
      <c r="Q94">
        <v>1416</v>
      </c>
      <c r="R94">
        <v>-24</v>
      </c>
      <c r="T94">
        <v>3794.6000000000022</v>
      </c>
      <c r="U94">
        <v>-418</v>
      </c>
      <c r="W94">
        <v>4508.6000000000004</v>
      </c>
      <c r="X94">
        <v>1211.1999999999998</v>
      </c>
      <c r="AD94">
        <v>25885.4</v>
      </c>
      <c r="AE94">
        <v>2.1882219320543626</v>
      </c>
      <c r="AK94">
        <v>25885.4</v>
      </c>
      <c r="AL94">
        <v>2.1882219320543626</v>
      </c>
    </row>
    <row r="95" spans="2:38" x14ac:dyDescent="0.25">
      <c r="B95">
        <v>58444</v>
      </c>
      <c r="C95">
        <v>97721</v>
      </c>
      <c r="D95">
        <v>63124</v>
      </c>
      <c r="E95">
        <v>60626</v>
      </c>
      <c r="F95">
        <v>27060</v>
      </c>
      <c r="H95">
        <v>122876</v>
      </c>
      <c r="J95">
        <f t="shared" si="12"/>
        <v>61395</v>
      </c>
      <c r="K95">
        <f t="shared" si="13"/>
        <v>2.0014007655346528</v>
      </c>
      <c r="L95">
        <f t="shared" si="14"/>
        <v>97721</v>
      </c>
      <c r="M95">
        <f t="shared" si="15"/>
        <v>27060</v>
      </c>
      <c r="N95">
        <f t="shared" si="16"/>
        <v>61395</v>
      </c>
      <c r="O95">
        <f t="shared" si="17"/>
        <v>70661</v>
      </c>
      <c r="Q95">
        <v>1598</v>
      </c>
      <c r="R95">
        <v>984</v>
      </c>
      <c r="T95">
        <v>264</v>
      </c>
      <c r="U95">
        <v>-487.80000000000291</v>
      </c>
      <c r="W95">
        <v>7858.7999999999993</v>
      </c>
      <c r="X95">
        <v>581</v>
      </c>
      <c r="AD95">
        <v>61395</v>
      </c>
      <c r="AE95">
        <v>2.0014007655346528</v>
      </c>
      <c r="AK95">
        <v>61395</v>
      </c>
      <c r="AL95">
        <v>2.0014007655346528</v>
      </c>
    </row>
    <row r="96" spans="2:38" x14ac:dyDescent="0.25">
      <c r="B96">
        <v>41569</v>
      </c>
      <c r="C96">
        <v>48534</v>
      </c>
      <c r="D96">
        <v>64068</v>
      </c>
      <c r="E96">
        <v>12026</v>
      </c>
      <c r="F96">
        <v>89072</v>
      </c>
      <c r="H96">
        <v>78941</v>
      </c>
      <c r="J96">
        <f t="shared" si="12"/>
        <v>51053.8</v>
      </c>
      <c r="K96">
        <f t="shared" si="13"/>
        <v>1.5462316223278187</v>
      </c>
      <c r="L96">
        <f t="shared" si="14"/>
        <v>89072</v>
      </c>
      <c r="M96">
        <f t="shared" si="15"/>
        <v>12026</v>
      </c>
      <c r="N96">
        <f t="shared" si="16"/>
        <v>51053.8</v>
      </c>
      <c r="O96">
        <f t="shared" si="17"/>
        <v>77046</v>
      </c>
      <c r="Q96">
        <v>11660</v>
      </c>
      <c r="R96">
        <v>927</v>
      </c>
      <c r="T96">
        <v>1411</v>
      </c>
      <c r="U96">
        <v>-439.59999999999854</v>
      </c>
      <c r="W96">
        <v>11425</v>
      </c>
      <c r="X96">
        <v>607.6</v>
      </c>
      <c r="Z96">
        <v>51053.8</v>
      </c>
      <c r="AA96">
        <v>1.5462316223278187</v>
      </c>
      <c r="AK96">
        <v>51053.8</v>
      </c>
      <c r="AL96">
        <v>1.5462316223278187</v>
      </c>
    </row>
    <row r="97" spans="2:38" x14ac:dyDescent="0.25">
      <c r="B97">
        <v>111885</v>
      </c>
      <c r="C97">
        <v>66604</v>
      </c>
      <c r="D97">
        <v>114180</v>
      </c>
      <c r="E97">
        <v>80770</v>
      </c>
      <c r="F97">
        <v>8250</v>
      </c>
      <c r="H97">
        <v>104103</v>
      </c>
      <c r="J97">
        <f t="shared" si="12"/>
        <v>76337.8</v>
      </c>
      <c r="K97">
        <f t="shared" si="13"/>
        <v>1.3637149616572655</v>
      </c>
      <c r="L97">
        <f t="shared" si="14"/>
        <v>114180</v>
      </c>
      <c r="M97">
        <f t="shared" si="15"/>
        <v>8250</v>
      </c>
      <c r="N97">
        <f t="shared" si="16"/>
        <v>76337.8</v>
      </c>
      <c r="O97">
        <f t="shared" si="17"/>
        <v>105930</v>
      </c>
      <c r="Q97">
        <v>1767</v>
      </c>
      <c r="R97">
        <v>0</v>
      </c>
      <c r="T97">
        <v>-1841</v>
      </c>
      <c r="U97">
        <v>-516</v>
      </c>
      <c r="W97">
        <v>6332.6</v>
      </c>
      <c r="X97">
        <v>800.00000000000011</v>
      </c>
      <c r="AB97">
        <v>76337.8</v>
      </c>
      <c r="AC97">
        <v>1.3637149616572655</v>
      </c>
      <c r="AI97">
        <v>76337.8</v>
      </c>
      <c r="AJ97">
        <v>1.3637149616572655</v>
      </c>
    </row>
    <row r="98" spans="2:38" x14ac:dyDescent="0.25">
      <c r="B98">
        <v>12146</v>
      </c>
      <c r="C98">
        <v>21852</v>
      </c>
      <c r="D98">
        <v>86290</v>
      </c>
      <c r="E98">
        <v>61413</v>
      </c>
      <c r="F98">
        <v>104143</v>
      </c>
      <c r="H98">
        <v>68943</v>
      </c>
      <c r="J98">
        <f t="shared" si="12"/>
        <v>57168.800000000003</v>
      </c>
      <c r="K98">
        <f t="shared" ref="K98:K129" si="18">H98/J98</f>
        <v>1.2059549964316201</v>
      </c>
      <c r="L98">
        <f t="shared" si="14"/>
        <v>104143</v>
      </c>
      <c r="M98">
        <f t="shared" si="15"/>
        <v>12146</v>
      </c>
      <c r="N98">
        <f t="shared" si="16"/>
        <v>57168.800000000003</v>
      </c>
      <c r="O98">
        <f t="shared" si="17"/>
        <v>91997</v>
      </c>
      <c r="Q98">
        <v>4245</v>
      </c>
      <c r="R98">
        <v>-190</v>
      </c>
      <c r="T98">
        <v>5361.2000000000044</v>
      </c>
      <c r="U98">
        <v>-713</v>
      </c>
      <c r="W98">
        <v>6134</v>
      </c>
      <c r="X98">
        <v>1003</v>
      </c>
      <c r="Z98">
        <v>57168.800000000003</v>
      </c>
      <c r="AA98">
        <v>1.2059549964316201</v>
      </c>
      <c r="AI98">
        <v>57168.800000000003</v>
      </c>
      <c r="AJ98">
        <v>1.2059549964316201</v>
      </c>
    </row>
    <row r="99" spans="2:38" x14ac:dyDescent="0.25">
      <c r="B99">
        <v>90028</v>
      </c>
      <c r="C99">
        <v>31723</v>
      </c>
      <c r="D99">
        <v>65370</v>
      </c>
      <c r="E99">
        <v>17184</v>
      </c>
      <c r="F99">
        <v>77787</v>
      </c>
      <c r="H99">
        <v>63816</v>
      </c>
      <c r="J99">
        <f t="shared" si="12"/>
        <v>56418.400000000001</v>
      </c>
      <c r="K99">
        <f t="shared" si="18"/>
        <v>1.1311203437176525</v>
      </c>
      <c r="L99">
        <f t="shared" si="14"/>
        <v>90028</v>
      </c>
      <c r="M99">
        <f t="shared" si="15"/>
        <v>17184</v>
      </c>
      <c r="N99">
        <f t="shared" si="16"/>
        <v>56418.400000000001</v>
      </c>
      <c r="O99">
        <f t="shared" si="17"/>
        <v>72844</v>
      </c>
      <c r="Q99">
        <v>-6786</v>
      </c>
      <c r="R99">
        <v>-545</v>
      </c>
      <c r="T99">
        <v>-7369.4000000000015</v>
      </c>
      <c r="U99">
        <v>71.599999999998545</v>
      </c>
      <c r="W99">
        <v>7369.4</v>
      </c>
      <c r="X99">
        <v>744.8</v>
      </c>
      <c r="AB99">
        <v>56418.400000000001</v>
      </c>
      <c r="AC99">
        <v>1.1311203437176525</v>
      </c>
      <c r="AI99">
        <v>56418.400000000001</v>
      </c>
      <c r="AJ99">
        <v>1.1311203437176525</v>
      </c>
    </row>
    <row r="100" spans="2:38" x14ac:dyDescent="0.25">
      <c r="B100">
        <v>62541</v>
      </c>
      <c r="C100">
        <v>106193</v>
      </c>
      <c r="D100">
        <v>96732</v>
      </c>
      <c r="E100">
        <v>48106</v>
      </c>
      <c r="F100">
        <v>110400</v>
      </c>
      <c r="H100">
        <v>137468</v>
      </c>
      <c r="J100">
        <f t="shared" si="12"/>
        <v>84794.4</v>
      </c>
      <c r="K100">
        <f t="shared" si="18"/>
        <v>1.6211919655071563</v>
      </c>
      <c r="L100">
        <f t="shared" si="14"/>
        <v>110400</v>
      </c>
      <c r="M100">
        <f t="shared" si="15"/>
        <v>48106</v>
      </c>
      <c r="N100">
        <f t="shared" si="16"/>
        <v>84794.4</v>
      </c>
      <c r="O100">
        <f t="shared" si="17"/>
        <v>62294</v>
      </c>
      <c r="Q100">
        <v>-5212</v>
      </c>
      <c r="R100">
        <v>124</v>
      </c>
      <c r="T100">
        <v>-3421.2000000000116</v>
      </c>
      <c r="U100">
        <v>-609.80000000000291</v>
      </c>
      <c r="W100">
        <v>6712.8</v>
      </c>
      <c r="X100">
        <v>619.79999999999995</v>
      </c>
      <c r="AF100">
        <v>84794.4</v>
      </c>
      <c r="AG100">
        <v>1.6211919655071563</v>
      </c>
      <c r="AK100">
        <v>84794.4</v>
      </c>
      <c r="AL100">
        <v>1.6211919655071563</v>
      </c>
    </row>
    <row r="101" spans="2:38" x14ac:dyDescent="0.25">
      <c r="B101">
        <v>46152</v>
      </c>
      <c r="C101">
        <v>11194</v>
      </c>
      <c r="D101">
        <v>29860</v>
      </c>
      <c r="E101">
        <v>105234</v>
      </c>
      <c r="F101">
        <v>79570</v>
      </c>
      <c r="H101">
        <v>88854</v>
      </c>
      <c r="J101">
        <f t="shared" si="12"/>
        <v>54402</v>
      </c>
      <c r="K101">
        <f t="shared" si="18"/>
        <v>1.6332855409727585</v>
      </c>
      <c r="L101">
        <f t="shared" si="14"/>
        <v>105234</v>
      </c>
      <c r="M101">
        <f t="shared" si="15"/>
        <v>11194</v>
      </c>
      <c r="N101">
        <f t="shared" si="16"/>
        <v>54402</v>
      </c>
      <c r="O101">
        <f t="shared" si="17"/>
        <v>94040</v>
      </c>
      <c r="Q101">
        <v>3369</v>
      </c>
      <c r="R101">
        <v>506</v>
      </c>
      <c r="T101">
        <v>4414.8000000000029</v>
      </c>
      <c r="U101">
        <v>7.1999999999970896</v>
      </c>
      <c r="W101">
        <v>4414.8</v>
      </c>
      <c r="X101">
        <v>267.59999999999997</v>
      </c>
      <c r="AD101">
        <v>54402</v>
      </c>
      <c r="AE101">
        <v>1.6332855409727585</v>
      </c>
      <c r="AK101">
        <v>54402</v>
      </c>
      <c r="AL101">
        <v>1.6332855409727585</v>
      </c>
    </row>
    <row r="103" spans="2:38" x14ac:dyDescent="0.25">
      <c r="B103">
        <v>3058681</v>
      </c>
      <c r="C103">
        <v>3165013</v>
      </c>
      <c r="D103">
        <v>3279740</v>
      </c>
      <c r="E103">
        <v>2638025</v>
      </c>
      <c r="F103">
        <v>2892527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32845-D7DC-47AA-9B16-928A9775C8A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87869</v>
      </c>
      <c r="C2">
        <v>39032</v>
      </c>
      <c r="D2">
        <v>11905</v>
      </c>
      <c r="E2">
        <v>54147</v>
      </c>
      <c r="F2">
        <v>9310</v>
      </c>
      <c r="H2">
        <v>91474</v>
      </c>
      <c r="J2">
        <f t="shared" ref="J2:J33" si="0">AVERAGE(B2:F2)</f>
        <v>40452.6</v>
      </c>
      <c r="K2">
        <f t="shared" ref="K2:K33" si="1">H2/J2</f>
        <v>2.2612638001018475</v>
      </c>
      <c r="L2">
        <f t="shared" ref="L2:L33" si="2">MAX(B2:F2)</f>
        <v>87869</v>
      </c>
      <c r="M2">
        <f t="shared" ref="M2:M33" si="3">MIN(B2:F2)</f>
        <v>9310</v>
      </c>
      <c r="N2">
        <f t="shared" ref="N2:N33" si="4">AVERAGE(B2:F2)</f>
        <v>40452.6</v>
      </c>
      <c r="O2">
        <f t="shared" ref="O2:O33" si="5">L2-M2</f>
        <v>78559</v>
      </c>
      <c r="Q2">
        <v>3898</v>
      </c>
      <c r="R2">
        <v>914</v>
      </c>
      <c r="T2">
        <v>3921.5999999999985</v>
      </c>
      <c r="U2">
        <v>317.59999999999854</v>
      </c>
      <c r="W2">
        <v>3921.6</v>
      </c>
      <c r="X2">
        <v>438.4</v>
      </c>
      <c r="AD2">
        <v>40452.6</v>
      </c>
      <c r="AE2">
        <v>2.2612638001018475</v>
      </c>
      <c r="AK2">
        <v>40452.6</v>
      </c>
      <c r="AL2">
        <v>2.2612638001018475</v>
      </c>
    </row>
    <row r="3" spans="1:38" x14ac:dyDescent="0.25">
      <c r="B3">
        <v>96472</v>
      </c>
      <c r="C3">
        <v>120545</v>
      </c>
      <c r="D3">
        <v>83363</v>
      </c>
      <c r="E3">
        <v>4291</v>
      </c>
      <c r="F3">
        <v>107139</v>
      </c>
      <c r="H3">
        <v>99071</v>
      </c>
      <c r="J3">
        <f t="shared" si="0"/>
        <v>82362</v>
      </c>
      <c r="K3">
        <f t="shared" si="1"/>
        <v>1.2028726840047594</v>
      </c>
      <c r="L3">
        <f t="shared" si="2"/>
        <v>120545</v>
      </c>
      <c r="M3">
        <f t="shared" si="3"/>
        <v>4291</v>
      </c>
      <c r="N3">
        <f t="shared" si="4"/>
        <v>82362</v>
      </c>
      <c r="O3">
        <f t="shared" si="5"/>
        <v>116254</v>
      </c>
      <c r="Q3">
        <v>-4126</v>
      </c>
      <c r="R3">
        <v>-89</v>
      </c>
      <c r="T3">
        <v>-4107</v>
      </c>
      <c r="U3">
        <v>54.80000000000291</v>
      </c>
      <c r="W3">
        <v>6950.1999999999989</v>
      </c>
      <c r="X3">
        <v>82.399999999999991</v>
      </c>
      <c r="AB3">
        <v>82362</v>
      </c>
      <c r="AC3">
        <v>1.2028726840047594</v>
      </c>
      <c r="AI3">
        <v>82362</v>
      </c>
      <c r="AJ3">
        <v>1.2028726840047594</v>
      </c>
    </row>
    <row r="4" spans="1:38" x14ac:dyDescent="0.25">
      <c r="B4">
        <v>82423</v>
      </c>
      <c r="C4">
        <v>66957</v>
      </c>
      <c r="D4">
        <v>50051</v>
      </c>
      <c r="E4">
        <v>3144</v>
      </c>
      <c r="F4">
        <v>14868</v>
      </c>
      <c r="H4">
        <v>94253</v>
      </c>
      <c r="J4">
        <f t="shared" si="0"/>
        <v>43488.6</v>
      </c>
      <c r="K4">
        <f t="shared" si="1"/>
        <v>2.1673036152003053</v>
      </c>
      <c r="L4">
        <f t="shared" si="2"/>
        <v>82423</v>
      </c>
      <c r="M4">
        <f t="shared" si="3"/>
        <v>3144</v>
      </c>
      <c r="N4">
        <f t="shared" si="4"/>
        <v>43488.6</v>
      </c>
      <c r="O4">
        <f t="shared" si="5"/>
        <v>79279</v>
      </c>
      <c r="Q4">
        <v>-5500</v>
      </c>
      <c r="R4">
        <v>70</v>
      </c>
      <c r="T4">
        <v>-840.59999999999854</v>
      </c>
      <c r="U4">
        <v>-460</v>
      </c>
      <c r="W4">
        <v>4382.2000000000007</v>
      </c>
      <c r="X4">
        <v>620</v>
      </c>
      <c r="AD4">
        <v>43488.6</v>
      </c>
      <c r="AE4">
        <v>2.1673036152003053</v>
      </c>
      <c r="AK4">
        <v>43488.6</v>
      </c>
      <c r="AL4">
        <v>2.1673036152003053</v>
      </c>
    </row>
    <row r="5" spans="1:38" x14ac:dyDescent="0.25">
      <c r="B5">
        <v>46460</v>
      </c>
      <c r="C5">
        <v>119359</v>
      </c>
      <c r="D5">
        <v>8393</v>
      </c>
      <c r="E5">
        <v>15205</v>
      </c>
      <c r="F5">
        <v>110306</v>
      </c>
      <c r="H5">
        <v>62277</v>
      </c>
      <c r="J5">
        <f t="shared" si="0"/>
        <v>59944.6</v>
      </c>
      <c r="K5">
        <f t="shared" si="1"/>
        <v>1.038909259549651</v>
      </c>
      <c r="L5">
        <f t="shared" si="2"/>
        <v>119359</v>
      </c>
      <c r="M5">
        <f t="shared" si="3"/>
        <v>8393</v>
      </c>
      <c r="N5">
        <f t="shared" si="4"/>
        <v>59944.6</v>
      </c>
      <c r="O5">
        <f t="shared" si="5"/>
        <v>110966</v>
      </c>
      <c r="Q5">
        <v>-3036</v>
      </c>
      <c r="R5">
        <v>420</v>
      </c>
      <c r="T5">
        <v>-1530.8000000000029</v>
      </c>
      <c r="U5">
        <v>89</v>
      </c>
      <c r="W5">
        <v>6350.4</v>
      </c>
      <c r="X5">
        <v>851</v>
      </c>
      <c r="AB5">
        <v>59944.6</v>
      </c>
      <c r="AC5">
        <v>1.038909259549651</v>
      </c>
      <c r="AI5">
        <v>59944.6</v>
      </c>
      <c r="AJ5">
        <v>1.038909259549651</v>
      </c>
    </row>
    <row r="6" spans="1:38" x14ac:dyDescent="0.25">
      <c r="B6">
        <v>44591</v>
      </c>
      <c r="C6">
        <v>17362</v>
      </c>
      <c r="D6">
        <v>63902</v>
      </c>
      <c r="E6">
        <v>97512</v>
      </c>
      <c r="F6">
        <v>68640</v>
      </c>
      <c r="H6">
        <v>75971</v>
      </c>
      <c r="J6">
        <f t="shared" si="0"/>
        <v>58401.4</v>
      </c>
      <c r="K6">
        <f t="shared" si="1"/>
        <v>1.3008421031002682</v>
      </c>
      <c r="L6">
        <f t="shared" si="2"/>
        <v>97512</v>
      </c>
      <c r="M6">
        <f t="shared" si="3"/>
        <v>17362</v>
      </c>
      <c r="N6">
        <f t="shared" si="4"/>
        <v>58401.4</v>
      </c>
      <c r="O6">
        <f t="shared" si="5"/>
        <v>80150</v>
      </c>
      <c r="Q6">
        <v>-412</v>
      </c>
      <c r="R6">
        <v>-128</v>
      </c>
      <c r="T6">
        <v>-195.79999999999563</v>
      </c>
      <c r="U6">
        <v>-41.400000000001455</v>
      </c>
      <c r="W6">
        <v>4077</v>
      </c>
      <c r="X6">
        <v>247.4</v>
      </c>
      <c r="Z6">
        <v>58401.4</v>
      </c>
      <c r="AA6">
        <v>1.3008421031002682</v>
      </c>
      <c r="AI6">
        <v>58401.4</v>
      </c>
      <c r="AJ6">
        <v>1.3008421031002682</v>
      </c>
    </row>
    <row r="7" spans="1:38" x14ac:dyDescent="0.25">
      <c r="B7">
        <v>28672</v>
      </c>
      <c r="C7">
        <v>45869</v>
      </c>
      <c r="D7">
        <v>67578</v>
      </c>
      <c r="E7">
        <v>52156</v>
      </c>
      <c r="F7">
        <v>5588</v>
      </c>
      <c r="H7">
        <v>76221</v>
      </c>
      <c r="J7">
        <f t="shared" si="0"/>
        <v>39972.6</v>
      </c>
      <c r="K7">
        <f t="shared" si="1"/>
        <v>1.9068311793578603</v>
      </c>
      <c r="L7">
        <f t="shared" si="2"/>
        <v>67578</v>
      </c>
      <c r="M7">
        <f t="shared" si="3"/>
        <v>5588</v>
      </c>
      <c r="N7">
        <f t="shared" si="4"/>
        <v>39972.6</v>
      </c>
      <c r="O7">
        <f t="shared" si="5"/>
        <v>61990</v>
      </c>
      <c r="Q7">
        <v>-2622</v>
      </c>
      <c r="R7">
        <v>185</v>
      </c>
      <c r="T7">
        <v>-3175.8000000000029</v>
      </c>
      <c r="U7">
        <v>158.19999999999709</v>
      </c>
      <c r="W7">
        <v>9082.6</v>
      </c>
      <c r="X7">
        <v>391.8</v>
      </c>
      <c r="AD7">
        <v>39972.6</v>
      </c>
      <c r="AE7">
        <v>1.9068311793578603</v>
      </c>
      <c r="AK7">
        <v>39972.6</v>
      </c>
      <c r="AL7">
        <v>1.9068311793578603</v>
      </c>
    </row>
    <row r="8" spans="1:38" x14ac:dyDescent="0.25">
      <c r="B8">
        <v>58759</v>
      </c>
      <c r="C8">
        <v>89150</v>
      </c>
      <c r="D8">
        <v>119793</v>
      </c>
      <c r="E8">
        <v>42632</v>
      </c>
      <c r="F8">
        <v>24595</v>
      </c>
      <c r="H8">
        <v>72741</v>
      </c>
      <c r="J8">
        <f t="shared" si="0"/>
        <v>66985.8</v>
      </c>
      <c r="K8">
        <f t="shared" si="1"/>
        <v>1.0859167166772659</v>
      </c>
      <c r="L8">
        <f t="shared" si="2"/>
        <v>119793</v>
      </c>
      <c r="M8">
        <f t="shared" si="3"/>
        <v>24595</v>
      </c>
      <c r="N8">
        <f t="shared" si="4"/>
        <v>66985.8</v>
      </c>
      <c r="O8">
        <f t="shared" si="5"/>
        <v>95198</v>
      </c>
      <c r="Q8">
        <v>-7824</v>
      </c>
      <c r="R8">
        <v>212</v>
      </c>
      <c r="T8">
        <v>-2706</v>
      </c>
      <c r="U8">
        <v>-172.80000000000291</v>
      </c>
      <c r="W8">
        <v>8198.7999999999993</v>
      </c>
      <c r="X8">
        <v>352.8</v>
      </c>
      <c r="AB8">
        <v>66985.8</v>
      </c>
      <c r="AC8">
        <v>1.0859167166772659</v>
      </c>
      <c r="AI8">
        <v>66985.8</v>
      </c>
      <c r="AJ8">
        <v>1.0859167166772659</v>
      </c>
    </row>
    <row r="9" spans="1:38" x14ac:dyDescent="0.25">
      <c r="B9">
        <v>78246</v>
      </c>
      <c r="C9">
        <v>91756</v>
      </c>
      <c r="D9">
        <v>26829</v>
      </c>
      <c r="E9">
        <v>59943</v>
      </c>
      <c r="F9">
        <v>98926</v>
      </c>
      <c r="H9">
        <v>102408</v>
      </c>
      <c r="J9">
        <f t="shared" si="0"/>
        <v>71140</v>
      </c>
      <c r="K9">
        <f t="shared" si="1"/>
        <v>1.4395276918751758</v>
      </c>
      <c r="L9">
        <f t="shared" si="2"/>
        <v>98926</v>
      </c>
      <c r="M9">
        <f t="shared" si="3"/>
        <v>26829</v>
      </c>
      <c r="N9">
        <f t="shared" si="4"/>
        <v>71140</v>
      </c>
      <c r="O9">
        <f t="shared" si="5"/>
        <v>72097</v>
      </c>
      <c r="Q9">
        <v>-9399</v>
      </c>
      <c r="R9">
        <v>-140</v>
      </c>
      <c r="T9">
        <v>-8711.6000000000058</v>
      </c>
      <c r="U9">
        <v>-369.39999999999418</v>
      </c>
      <c r="W9">
        <v>8711.6</v>
      </c>
      <c r="X9">
        <v>1048.2</v>
      </c>
      <c r="AB9">
        <v>71140</v>
      </c>
      <c r="AC9">
        <v>1.4395276918751758</v>
      </c>
      <c r="AK9">
        <v>71140</v>
      </c>
      <c r="AL9">
        <v>1.4395276918751758</v>
      </c>
    </row>
    <row r="10" spans="1:38" x14ac:dyDescent="0.25">
      <c r="B10">
        <v>90398</v>
      </c>
      <c r="C10">
        <v>120020</v>
      </c>
      <c r="D10">
        <v>4334</v>
      </c>
      <c r="E10">
        <v>107425</v>
      </c>
      <c r="F10">
        <v>46856</v>
      </c>
      <c r="H10">
        <v>96264</v>
      </c>
      <c r="J10">
        <f t="shared" si="0"/>
        <v>73806.600000000006</v>
      </c>
      <c r="K10">
        <f t="shared" si="1"/>
        <v>1.3042736015478289</v>
      </c>
      <c r="L10">
        <f t="shared" si="2"/>
        <v>120020</v>
      </c>
      <c r="M10">
        <f t="shared" si="3"/>
        <v>4334</v>
      </c>
      <c r="N10">
        <f t="shared" si="4"/>
        <v>73806.600000000006</v>
      </c>
      <c r="O10">
        <f t="shared" si="5"/>
        <v>115686</v>
      </c>
      <c r="Q10">
        <v>-3489</v>
      </c>
      <c r="R10">
        <v>-731</v>
      </c>
      <c r="T10">
        <v>7411.2000000000116</v>
      </c>
      <c r="U10">
        <v>714</v>
      </c>
      <c r="W10">
        <v>9662.7999999999993</v>
      </c>
      <c r="X10">
        <v>714</v>
      </c>
      <c r="AF10">
        <v>73806.600000000006</v>
      </c>
      <c r="AG10">
        <v>1.3042736015478289</v>
      </c>
      <c r="AI10">
        <v>73806.600000000006</v>
      </c>
      <c r="AJ10">
        <v>1.3042736015478289</v>
      </c>
    </row>
    <row r="11" spans="1:38" x14ac:dyDescent="0.25">
      <c r="B11">
        <v>45266</v>
      </c>
      <c r="C11">
        <v>75342</v>
      </c>
      <c r="D11">
        <v>7279</v>
      </c>
      <c r="E11">
        <v>109047</v>
      </c>
      <c r="F11">
        <v>67437</v>
      </c>
      <c r="H11">
        <v>79991</v>
      </c>
      <c r="J11">
        <f t="shared" si="0"/>
        <v>60874.2</v>
      </c>
      <c r="K11">
        <f t="shared" si="1"/>
        <v>1.3140378025501773</v>
      </c>
      <c r="L11">
        <f t="shared" si="2"/>
        <v>109047</v>
      </c>
      <c r="M11">
        <f t="shared" si="3"/>
        <v>7279</v>
      </c>
      <c r="N11">
        <f t="shared" si="4"/>
        <v>60874.2</v>
      </c>
      <c r="O11">
        <f t="shared" si="5"/>
        <v>101768</v>
      </c>
      <c r="Q11">
        <v>5453</v>
      </c>
      <c r="R11">
        <v>-1499</v>
      </c>
      <c r="T11">
        <v>-1609.8000000000029</v>
      </c>
      <c r="U11">
        <v>-542.60000000000582</v>
      </c>
      <c r="W11">
        <v>6065.0000000000009</v>
      </c>
      <c r="X11">
        <v>542.6</v>
      </c>
      <c r="AB11">
        <v>60874.2</v>
      </c>
      <c r="AC11">
        <v>1.3140378025501773</v>
      </c>
      <c r="AK11">
        <v>60874.2</v>
      </c>
      <c r="AL11">
        <v>1.3140378025501773</v>
      </c>
    </row>
    <row r="12" spans="1:38" x14ac:dyDescent="0.25">
      <c r="B12">
        <v>73804</v>
      </c>
      <c r="C12">
        <v>68397</v>
      </c>
      <c r="D12">
        <v>78933</v>
      </c>
      <c r="E12">
        <v>92512</v>
      </c>
      <c r="F12">
        <v>90980</v>
      </c>
      <c r="H12">
        <v>99835</v>
      </c>
      <c r="J12">
        <f t="shared" si="0"/>
        <v>80925.2</v>
      </c>
      <c r="K12">
        <f t="shared" si="1"/>
        <v>1.2336701052329806</v>
      </c>
      <c r="L12">
        <f t="shared" si="2"/>
        <v>92512</v>
      </c>
      <c r="M12">
        <f t="shared" si="3"/>
        <v>68397</v>
      </c>
      <c r="N12">
        <f t="shared" si="4"/>
        <v>80925.2</v>
      </c>
      <c r="O12">
        <f t="shared" si="5"/>
        <v>24115</v>
      </c>
      <c r="Q12">
        <v>-9143</v>
      </c>
      <c r="R12">
        <v>217</v>
      </c>
      <c r="T12">
        <v>360.19999999999709</v>
      </c>
      <c r="U12">
        <v>246.19999999999709</v>
      </c>
      <c r="W12">
        <v>5047.3999999999996</v>
      </c>
      <c r="X12">
        <v>406.2</v>
      </c>
      <c r="AB12">
        <v>80925.2</v>
      </c>
      <c r="AC12">
        <v>1.2336701052329806</v>
      </c>
      <c r="AI12">
        <v>80925.2</v>
      </c>
      <c r="AJ12">
        <v>1.2336701052329806</v>
      </c>
    </row>
    <row r="13" spans="1:38" x14ac:dyDescent="0.25">
      <c r="B13">
        <v>70351</v>
      </c>
      <c r="C13">
        <v>116669</v>
      </c>
      <c r="D13">
        <v>26651</v>
      </c>
      <c r="E13">
        <v>47901</v>
      </c>
      <c r="F13">
        <v>22602</v>
      </c>
      <c r="H13">
        <v>90050</v>
      </c>
      <c r="J13">
        <f t="shared" si="0"/>
        <v>56834.8</v>
      </c>
      <c r="K13">
        <f t="shared" si="1"/>
        <v>1.5844165898358047</v>
      </c>
      <c r="L13">
        <f t="shared" si="2"/>
        <v>116669</v>
      </c>
      <c r="M13">
        <f t="shared" si="3"/>
        <v>22602</v>
      </c>
      <c r="N13">
        <f t="shared" si="4"/>
        <v>56834.8</v>
      </c>
      <c r="O13">
        <f t="shared" si="5"/>
        <v>94067</v>
      </c>
      <c r="Q13">
        <v>-8842</v>
      </c>
      <c r="R13">
        <v>10</v>
      </c>
      <c r="T13">
        <v>-2795.5999999999985</v>
      </c>
      <c r="U13">
        <v>-61</v>
      </c>
      <c r="W13">
        <v>4614.4000000000005</v>
      </c>
      <c r="X13">
        <v>895.39999999999986</v>
      </c>
      <c r="AD13">
        <v>56834.8</v>
      </c>
      <c r="AE13">
        <v>1.5844165898358047</v>
      </c>
      <c r="AK13">
        <v>56834.8</v>
      </c>
      <c r="AL13">
        <v>1.5844165898358047</v>
      </c>
    </row>
    <row r="14" spans="1:38" x14ac:dyDescent="0.25">
      <c r="B14">
        <v>56471</v>
      </c>
      <c r="C14">
        <v>46453</v>
      </c>
      <c r="D14">
        <v>52336</v>
      </c>
      <c r="E14">
        <v>2795</v>
      </c>
      <c r="F14">
        <v>9069</v>
      </c>
      <c r="H14">
        <v>79043</v>
      </c>
      <c r="J14">
        <f t="shared" si="0"/>
        <v>33424.800000000003</v>
      </c>
      <c r="K14">
        <f t="shared" si="1"/>
        <v>2.3648009860941572</v>
      </c>
      <c r="L14">
        <f t="shared" si="2"/>
        <v>56471</v>
      </c>
      <c r="M14">
        <f t="shared" si="3"/>
        <v>2795</v>
      </c>
      <c r="N14">
        <f t="shared" si="4"/>
        <v>33424.800000000003</v>
      </c>
      <c r="O14">
        <f t="shared" si="5"/>
        <v>53676</v>
      </c>
      <c r="Q14">
        <v>10778</v>
      </c>
      <c r="R14">
        <v>31</v>
      </c>
      <c r="T14">
        <v>-5320.1999999999971</v>
      </c>
      <c r="U14">
        <v>671.60000000000218</v>
      </c>
      <c r="W14">
        <v>8849.4</v>
      </c>
      <c r="X14">
        <v>672</v>
      </c>
      <c r="AD14">
        <v>33424.800000000003</v>
      </c>
      <c r="AE14">
        <v>2.3648009860941572</v>
      </c>
      <c r="AK14">
        <v>33424.800000000003</v>
      </c>
      <c r="AL14">
        <v>2.3648009860941572</v>
      </c>
    </row>
    <row r="15" spans="1:38" x14ac:dyDescent="0.25">
      <c r="B15">
        <v>39222</v>
      </c>
      <c r="C15">
        <v>23900</v>
      </c>
      <c r="D15">
        <v>117899</v>
      </c>
      <c r="E15">
        <v>55376</v>
      </c>
      <c r="F15">
        <v>51501</v>
      </c>
      <c r="H15">
        <v>97237</v>
      </c>
      <c r="J15">
        <f t="shared" si="0"/>
        <v>57579.6</v>
      </c>
      <c r="K15">
        <f t="shared" si="1"/>
        <v>1.6887404566895221</v>
      </c>
      <c r="L15">
        <f t="shared" si="2"/>
        <v>117899</v>
      </c>
      <c r="M15">
        <f t="shared" si="3"/>
        <v>23900</v>
      </c>
      <c r="N15">
        <f t="shared" si="4"/>
        <v>57579.6</v>
      </c>
      <c r="O15">
        <f t="shared" si="5"/>
        <v>93999</v>
      </c>
      <c r="Q15">
        <v>-6575</v>
      </c>
      <c r="R15">
        <v>-1</v>
      </c>
      <c r="T15">
        <v>10692</v>
      </c>
      <c r="U15">
        <v>314.59999999999854</v>
      </c>
      <c r="W15">
        <v>10692</v>
      </c>
      <c r="X15">
        <v>315.39999999999998</v>
      </c>
      <c r="AD15">
        <v>57579.6</v>
      </c>
      <c r="AE15">
        <v>1.6887404566895221</v>
      </c>
      <c r="AK15">
        <v>57579.6</v>
      </c>
      <c r="AL15">
        <v>1.6887404566895221</v>
      </c>
    </row>
    <row r="16" spans="1:38" x14ac:dyDescent="0.25">
      <c r="B16">
        <v>55053</v>
      </c>
      <c r="C16">
        <v>100124</v>
      </c>
      <c r="D16">
        <v>98520</v>
      </c>
      <c r="E16">
        <v>6895</v>
      </c>
      <c r="F16">
        <v>64455</v>
      </c>
      <c r="H16">
        <v>105175</v>
      </c>
      <c r="J16">
        <f t="shared" si="0"/>
        <v>65009.4</v>
      </c>
      <c r="K16">
        <f t="shared" si="1"/>
        <v>1.6178429580952909</v>
      </c>
      <c r="L16">
        <f t="shared" si="2"/>
        <v>100124</v>
      </c>
      <c r="M16">
        <f t="shared" si="3"/>
        <v>6895</v>
      </c>
      <c r="N16">
        <f t="shared" si="4"/>
        <v>65009.4</v>
      </c>
      <c r="O16">
        <f t="shared" si="5"/>
        <v>93229</v>
      </c>
      <c r="Q16">
        <v>7759</v>
      </c>
      <c r="R16">
        <v>-675</v>
      </c>
      <c r="T16">
        <v>951</v>
      </c>
      <c r="U16">
        <v>-147.40000000000146</v>
      </c>
      <c r="W16">
        <v>3999.8</v>
      </c>
      <c r="X16">
        <v>147.80000000000001</v>
      </c>
      <c r="AF16">
        <v>65009.4</v>
      </c>
      <c r="AG16">
        <v>1.6178429580952909</v>
      </c>
      <c r="AK16">
        <v>65009.4</v>
      </c>
      <c r="AL16">
        <v>1.6178429580952909</v>
      </c>
    </row>
    <row r="17" spans="2:38" x14ac:dyDescent="0.25">
      <c r="B17">
        <v>70549</v>
      </c>
      <c r="C17">
        <v>38587</v>
      </c>
      <c r="D17">
        <v>11751</v>
      </c>
      <c r="E17">
        <v>68741</v>
      </c>
      <c r="F17">
        <v>104237</v>
      </c>
      <c r="H17">
        <v>68973</v>
      </c>
      <c r="J17">
        <f t="shared" si="0"/>
        <v>58773</v>
      </c>
      <c r="K17">
        <f t="shared" si="1"/>
        <v>1.1735490786585676</v>
      </c>
      <c r="L17">
        <f t="shared" si="2"/>
        <v>104237</v>
      </c>
      <c r="M17">
        <f t="shared" si="3"/>
        <v>11751</v>
      </c>
      <c r="N17">
        <f t="shared" si="4"/>
        <v>58773</v>
      </c>
      <c r="O17">
        <f t="shared" si="5"/>
        <v>92486</v>
      </c>
      <c r="Q17">
        <v>2922</v>
      </c>
      <c r="R17">
        <v>1970</v>
      </c>
      <c r="T17">
        <v>3300</v>
      </c>
      <c r="U17">
        <v>110.19999999999709</v>
      </c>
      <c r="W17">
        <v>3300</v>
      </c>
      <c r="X17">
        <v>557.80000000000007</v>
      </c>
      <c r="Z17">
        <v>58773</v>
      </c>
      <c r="AA17">
        <v>1.1735490786585676</v>
      </c>
      <c r="AI17">
        <v>58773</v>
      </c>
      <c r="AJ17">
        <v>1.1735490786585676</v>
      </c>
    </row>
    <row r="18" spans="2:38" x14ac:dyDescent="0.25">
      <c r="B18">
        <v>68776</v>
      </c>
      <c r="C18">
        <v>10126</v>
      </c>
      <c r="D18">
        <v>12632</v>
      </c>
      <c r="E18">
        <v>94475</v>
      </c>
      <c r="F18">
        <v>79257</v>
      </c>
      <c r="H18">
        <v>56207</v>
      </c>
      <c r="J18">
        <f t="shared" si="0"/>
        <v>53053.2</v>
      </c>
      <c r="K18">
        <f t="shared" si="1"/>
        <v>1.059445990062805</v>
      </c>
      <c r="L18">
        <f t="shared" si="2"/>
        <v>94475</v>
      </c>
      <c r="M18">
        <f t="shared" si="3"/>
        <v>10126</v>
      </c>
      <c r="N18">
        <f t="shared" si="4"/>
        <v>53053.2</v>
      </c>
      <c r="O18">
        <f t="shared" si="5"/>
        <v>84349</v>
      </c>
      <c r="Q18">
        <v>119</v>
      </c>
      <c r="R18">
        <v>1669</v>
      </c>
      <c r="T18">
        <v>2401.7999999999956</v>
      </c>
      <c r="U18">
        <v>-392.20000000000437</v>
      </c>
      <c r="W18">
        <v>8952.6</v>
      </c>
      <c r="X18">
        <v>1008.5999999999999</v>
      </c>
      <c r="Z18">
        <v>53053.2</v>
      </c>
      <c r="AA18">
        <v>1.059445990062805</v>
      </c>
      <c r="AI18">
        <v>53053.2</v>
      </c>
      <c r="AJ18">
        <v>1.059445990062805</v>
      </c>
    </row>
    <row r="19" spans="2:38" x14ac:dyDescent="0.25">
      <c r="B19">
        <v>69267</v>
      </c>
      <c r="C19">
        <v>79141</v>
      </c>
      <c r="D19">
        <v>44065</v>
      </c>
      <c r="E19">
        <v>9475</v>
      </c>
      <c r="F19">
        <v>30404</v>
      </c>
      <c r="H19">
        <v>58296</v>
      </c>
      <c r="J19">
        <f t="shared" si="0"/>
        <v>46470.400000000001</v>
      </c>
      <c r="K19">
        <f t="shared" si="1"/>
        <v>1.2544759674975898</v>
      </c>
      <c r="L19">
        <f t="shared" si="2"/>
        <v>79141</v>
      </c>
      <c r="M19">
        <f t="shared" si="3"/>
        <v>9475</v>
      </c>
      <c r="N19">
        <f t="shared" si="4"/>
        <v>46470.400000000001</v>
      </c>
      <c r="O19">
        <f t="shared" si="5"/>
        <v>69666</v>
      </c>
      <c r="Q19">
        <v>2700</v>
      </c>
      <c r="R19">
        <v>100</v>
      </c>
      <c r="T19">
        <v>-2877.1999999999971</v>
      </c>
      <c r="U19">
        <v>147.20000000000437</v>
      </c>
      <c r="W19">
        <v>4256.3999999999996</v>
      </c>
      <c r="X19">
        <v>576.4</v>
      </c>
      <c r="Z19">
        <v>46470.400000000001</v>
      </c>
      <c r="AA19">
        <v>1.2544759674975898</v>
      </c>
      <c r="AI19">
        <v>46470.400000000001</v>
      </c>
      <c r="AJ19">
        <v>1.2544759674975898</v>
      </c>
    </row>
    <row r="20" spans="2:38" x14ac:dyDescent="0.25">
      <c r="B20">
        <v>89815</v>
      </c>
      <c r="C20">
        <v>66929</v>
      </c>
      <c r="D20">
        <v>111585</v>
      </c>
      <c r="E20">
        <v>95730</v>
      </c>
      <c r="F20">
        <v>81626</v>
      </c>
      <c r="H20">
        <v>99143</v>
      </c>
      <c r="J20">
        <f t="shared" si="0"/>
        <v>89137</v>
      </c>
      <c r="K20">
        <f t="shared" si="1"/>
        <v>1.1122541705464621</v>
      </c>
      <c r="L20">
        <f t="shared" si="2"/>
        <v>111585</v>
      </c>
      <c r="M20">
        <f t="shared" si="3"/>
        <v>66929</v>
      </c>
      <c r="N20">
        <f t="shared" si="4"/>
        <v>89137</v>
      </c>
      <c r="O20">
        <f t="shared" si="5"/>
        <v>44656</v>
      </c>
      <c r="Q20">
        <v>-856</v>
      </c>
      <c r="R20">
        <v>-1744</v>
      </c>
      <c r="T20">
        <v>6481</v>
      </c>
      <c r="U20">
        <v>-433.19999999999709</v>
      </c>
      <c r="W20">
        <v>7342.5999999999995</v>
      </c>
      <c r="X20">
        <v>523.20000000000005</v>
      </c>
      <c r="AB20">
        <v>89137</v>
      </c>
      <c r="AC20">
        <v>1.1122541705464621</v>
      </c>
      <c r="AI20">
        <v>89137</v>
      </c>
      <c r="AJ20">
        <v>1.1122541705464621</v>
      </c>
    </row>
    <row r="21" spans="2:38" x14ac:dyDescent="0.25">
      <c r="B21">
        <v>9980</v>
      </c>
      <c r="C21">
        <v>51649</v>
      </c>
      <c r="D21">
        <v>67381</v>
      </c>
      <c r="E21">
        <v>102777</v>
      </c>
      <c r="F21">
        <v>78546</v>
      </c>
      <c r="H21">
        <v>72609</v>
      </c>
      <c r="J21">
        <f t="shared" si="0"/>
        <v>62066.6</v>
      </c>
      <c r="K21">
        <f t="shared" si="1"/>
        <v>1.1698562511882398</v>
      </c>
      <c r="L21">
        <f t="shared" si="2"/>
        <v>102777</v>
      </c>
      <c r="M21">
        <f t="shared" si="3"/>
        <v>9980</v>
      </c>
      <c r="N21">
        <f t="shared" si="4"/>
        <v>62066.6</v>
      </c>
      <c r="O21">
        <f t="shared" si="5"/>
        <v>92797</v>
      </c>
      <c r="Q21">
        <v>-12630</v>
      </c>
      <c r="R21">
        <v>113</v>
      </c>
      <c r="T21">
        <v>7823.5999999999985</v>
      </c>
      <c r="U21">
        <v>86.599999999998545</v>
      </c>
      <c r="W21">
        <v>7823.6</v>
      </c>
      <c r="X21">
        <v>100.6</v>
      </c>
      <c r="AD21">
        <v>62066.6</v>
      </c>
      <c r="AE21">
        <v>1.1698562511882398</v>
      </c>
      <c r="AI21">
        <v>62066.6</v>
      </c>
      <c r="AJ21">
        <v>1.1698562511882398</v>
      </c>
    </row>
    <row r="22" spans="2:38" x14ac:dyDescent="0.25">
      <c r="B22">
        <v>71372</v>
      </c>
      <c r="C22">
        <v>49586</v>
      </c>
      <c r="D22">
        <v>63675</v>
      </c>
      <c r="E22">
        <v>31429</v>
      </c>
      <c r="F22">
        <v>80085</v>
      </c>
      <c r="H22">
        <v>91213</v>
      </c>
      <c r="J22">
        <f t="shared" si="0"/>
        <v>59229.4</v>
      </c>
      <c r="K22">
        <f t="shared" si="1"/>
        <v>1.539995340152019</v>
      </c>
      <c r="L22">
        <f t="shared" si="2"/>
        <v>80085</v>
      </c>
      <c r="M22">
        <f t="shared" si="3"/>
        <v>31429</v>
      </c>
      <c r="N22">
        <f t="shared" si="4"/>
        <v>59229.4</v>
      </c>
      <c r="O22">
        <f t="shared" si="5"/>
        <v>48656</v>
      </c>
      <c r="Q22">
        <v>7327</v>
      </c>
      <c r="R22">
        <v>3</v>
      </c>
      <c r="T22">
        <v>2477.2000000000044</v>
      </c>
      <c r="U22">
        <v>-606.19999999999709</v>
      </c>
      <c r="W22">
        <v>4995.2000000000007</v>
      </c>
      <c r="X22">
        <v>769</v>
      </c>
      <c r="AD22">
        <v>59229.4</v>
      </c>
      <c r="AE22">
        <v>1.539995340152019</v>
      </c>
      <c r="AK22">
        <v>59229.4</v>
      </c>
      <c r="AL22">
        <v>1.539995340152019</v>
      </c>
    </row>
    <row r="23" spans="2:38" x14ac:dyDescent="0.25">
      <c r="B23">
        <v>30610</v>
      </c>
      <c r="C23">
        <v>46502</v>
      </c>
      <c r="D23">
        <v>26359</v>
      </c>
      <c r="E23">
        <v>83491</v>
      </c>
      <c r="F23">
        <v>109865</v>
      </c>
      <c r="H23">
        <v>69595</v>
      </c>
      <c r="J23">
        <f t="shared" si="0"/>
        <v>59365.4</v>
      </c>
      <c r="K23">
        <f t="shared" si="1"/>
        <v>1.172315860753907</v>
      </c>
      <c r="L23">
        <f t="shared" si="2"/>
        <v>109865</v>
      </c>
      <c r="M23">
        <f t="shared" si="3"/>
        <v>26359</v>
      </c>
      <c r="N23">
        <f t="shared" si="4"/>
        <v>59365.4</v>
      </c>
      <c r="O23">
        <f t="shared" si="5"/>
        <v>83506</v>
      </c>
      <c r="Q23">
        <v>3298</v>
      </c>
      <c r="R23">
        <v>19</v>
      </c>
      <c r="T23">
        <v>-3044.7999999999956</v>
      </c>
      <c r="U23">
        <v>325.40000000000146</v>
      </c>
      <c r="W23">
        <v>12646.800000000001</v>
      </c>
      <c r="X23">
        <v>654.59999999999991</v>
      </c>
      <c r="AB23">
        <v>59365.4</v>
      </c>
      <c r="AC23">
        <v>1.172315860753907</v>
      </c>
      <c r="AK23">
        <v>59365.4</v>
      </c>
      <c r="AL23">
        <v>1.172315860753907</v>
      </c>
    </row>
    <row r="24" spans="2:38" x14ac:dyDescent="0.25">
      <c r="B24">
        <v>9001</v>
      </c>
      <c r="C24">
        <v>96991</v>
      </c>
      <c r="D24">
        <v>91542</v>
      </c>
      <c r="E24">
        <v>34481</v>
      </c>
      <c r="F24">
        <v>20981</v>
      </c>
      <c r="H24">
        <v>97996</v>
      </c>
      <c r="J24">
        <f t="shared" si="0"/>
        <v>50599.199999999997</v>
      </c>
      <c r="K24">
        <f t="shared" si="1"/>
        <v>1.9367104618254836</v>
      </c>
      <c r="L24">
        <f t="shared" si="2"/>
        <v>96991</v>
      </c>
      <c r="M24">
        <f t="shared" si="3"/>
        <v>9001</v>
      </c>
      <c r="N24">
        <f t="shared" si="4"/>
        <v>50599.199999999997</v>
      </c>
      <c r="O24">
        <f t="shared" si="5"/>
        <v>87990</v>
      </c>
      <c r="Q24">
        <v>1318</v>
      </c>
      <c r="R24">
        <v>-6</v>
      </c>
      <c r="T24">
        <v>3490.1999999999971</v>
      </c>
      <c r="U24">
        <v>-285.40000000000146</v>
      </c>
      <c r="W24">
        <v>5528.2</v>
      </c>
      <c r="X24">
        <v>417.4</v>
      </c>
      <c r="AD24">
        <v>50599.199999999997</v>
      </c>
      <c r="AE24">
        <v>1.9367104618254836</v>
      </c>
      <c r="AK24">
        <v>50599.199999999997</v>
      </c>
      <c r="AL24">
        <v>1.9367104618254836</v>
      </c>
    </row>
    <row r="25" spans="2:38" x14ac:dyDescent="0.25">
      <c r="B25">
        <v>31591</v>
      </c>
      <c r="C25">
        <v>108418</v>
      </c>
      <c r="D25">
        <v>87050</v>
      </c>
      <c r="E25">
        <v>100818</v>
      </c>
      <c r="F25">
        <v>37316</v>
      </c>
      <c r="H25">
        <v>86971</v>
      </c>
      <c r="J25">
        <f t="shared" si="0"/>
        <v>73038.600000000006</v>
      </c>
      <c r="K25">
        <f t="shared" si="1"/>
        <v>1.1907539301136658</v>
      </c>
      <c r="L25">
        <f t="shared" si="2"/>
        <v>108418</v>
      </c>
      <c r="M25">
        <f t="shared" si="3"/>
        <v>31591</v>
      </c>
      <c r="N25">
        <f t="shared" si="4"/>
        <v>73038.600000000006</v>
      </c>
      <c r="O25">
        <f t="shared" si="5"/>
        <v>76827</v>
      </c>
      <c r="Q25">
        <v>-9092</v>
      </c>
      <c r="R25">
        <v>193</v>
      </c>
      <c r="T25">
        <v>148.80000000000291</v>
      </c>
      <c r="U25">
        <v>614.40000000000873</v>
      </c>
      <c r="W25">
        <v>11959.6</v>
      </c>
      <c r="X25">
        <v>1224.8</v>
      </c>
      <c r="AB25">
        <v>73038.600000000006</v>
      </c>
      <c r="AC25">
        <v>1.1907539301136658</v>
      </c>
      <c r="AI25">
        <v>73038.600000000006</v>
      </c>
      <c r="AJ25">
        <v>1.1907539301136658</v>
      </c>
    </row>
    <row r="26" spans="2:38" x14ac:dyDescent="0.25">
      <c r="B26">
        <v>8597</v>
      </c>
      <c r="C26">
        <v>108872</v>
      </c>
      <c r="D26">
        <v>55771</v>
      </c>
      <c r="E26">
        <v>116760</v>
      </c>
      <c r="F26">
        <v>29284</v>
      </c>
      <c r="H26">
        <v>102385</v>
      </c>
      <c r="J26">
        <f t="shared" si="0"/>
        <v>63856.800000000003</v>
      </c>
      <c r="K26">
        <f t="shared" si="1"/>
        <v>1.6033531276230566</v>
      </c>
      <c r="L26">
        <f t="shared" si="2"/>
        <v>116760</v>
      </c>
      <c r="M26">
        <f t="shared" si="3"/>
        <v>8597</v>
      </c>
      <c r="N26">
        <f t="shared" si="4"/>
        <v>63856.800000000003</v>
      </c>
      <c r="O26">
        <f t="shared" si="5"/>
        <v>108163</v>
      </c>
      <c r="Q26">
        <v>8536</v>
      </c>
      <c r="R26">
        <v>0</v>
      </c>
      <c r="T26">
        <v>-29.399999999994179</v>
      </c>
      <c r="U26">
        <v>112</v>
      </c>
      <c r="W26">
        <v>6391.7999999999993</v>
      </c>
      <c r="X26">
        <v>238.8</v>
      </c>
      <c r="AB26">
        <v>63856.800000000003</v>
      </c>
      <c r="AC26">
        <v>1.6033531276230566</v>
      </c>
      <c r="AK26">
        <v>63856.800000000003</v>
      </c>
      <c r="AL26">
        <v>1.6033531276230566</v>
      </c>
    </row>
    <row r="27" spans="2:38" x14ac:dyDescent="0.25">
      <c r="B27">
        <v>84498</v>
      </c>
      <c r="C27">
        <v>103791</v>
      </c>
      <c r="D27">
        <v>35275</v>
      </c>
      <c r="E27">
        <v>49056</v>
      </c>
      <c r="F27">
        <v>120582</v>
      </c>
      <c r="H27">
        <v>84646</v>
      </c>
      <c r="J27">
        <f t="shared" si="0"/>
        <v>78640.399999999994</v>
      </c>
      <c r="K27">
        <f t="shared" si="1"/>
        <v>1.0763678719843746</v>
      </c>
      <c r="L27">
        <f t="shared" si="2"/>
        <v>120582</v>
      </c>
      <c r="M27">
        <f t="shared" si="3"/>
        <v>35275</v>
      </c>
      <c r="N27">
        <f t="shared" si="4"/>
        <v>78640.399999999994</v>
      </c>
      <c r="O27">
        <f t="shared" si="5"/>
        <v>85307</v>
      </c>
      <c r="Q27">
        <v>1990</v>
      </c>
      <c r="R27">
        <v>-388</v>
      </c>
      <c r="T27">
        <v>1986.7999999999884</v>
      </c>
      <c r="U27">
        <v>-262.20000000001164</v>
      </c>
      <c r="W27">
        <v>5145.2000000000007</v>
      </c>
      <c r="X27">
        <v>550.20000000000005</v>
      </c>
      <c r="AB27">
        <v>78640.399999999994</v>
      </c>
      <c r="AC27">
        <v>1.0763678719843746</v>
      </c>
      <c r="AI27">
        <v>78640.399999999994</v>
      </c>
      <c r="AJ27">
        <v>1.0763678719843746</v>
      </c>
    </row>
    <row r="28" spans="2:38" x14ac:dyDescent="0.25">
      <c r="B28">
        <v>64985</v>
      </c>
      <c r="C28">
        <v>105875</v>
      </c>
      <c r="D28">
        <v>13067</v>
      </c>
      <c r="E28">
        <v>6765</v>
      </c>
      <c r="F28">
        <v>32723</v>
      </c>
      <c r="H28">
        <v>82258</v>
      </c>
      <c r="J28">
        <f t="shared" si="0"/>
        <v>44683</v>
      </c>
      <c r="K28">
        <f t="shared" si="1"/>
        <v>1.8409238412819193</v>
      </c>
      <c r="L28">
        <f t="shared" si="2"/>
        <v>105875</v>
      </c>
      <c r="M28">
        <f t="shared" si="3"/>
        <v>6765</v>
      </c>
      <c r="N28">
        <f t="shared" si="4"/>
        <v>44683</v>
      </c>
      <c r="O28">
        <f t="shared" si="5"/>
        <v>99110</v>
      </c>
      <c r="Q28">
        <v>-398</v>
      </c>
      <c r="R28">
        <v>-1560</v>
      </c>
      <c r="T28">
        <v>-3041</v>
      </c>
      <c r="U28">
        <v>81</v>
      </c>
      <c r="W28">
        <v>6377.4000000000005</v>
      </c>
      <c r="X28">
        <v>422.2</v>
      </c>
      <c r="AD28">
        <v>44683</v>
      </c>
      <c r="AE28">
        <v>1.8409238412819193</v>
      </c>
      <c r="AK28">
        <v>44683</v>
      </c>
      <c r="AL28">
        <v>1.8409238412819193</v>
      </c>
    </row>
    <row r="29" spans="2:38" x14ac:dyDescent="0.25">
      <c r="B29">
        <v>64426</v>
      </c>
      <c r="C29">
        <v>65343</v>
      </c>
      <c r="D29">
        <v>21951</v>
      </c>
      <c r="E29">
        <v>6858</v>
      </c>
      <c r="F29">
        <v>86657</v>
      </c>
      <c r="H29">
        <v>73243</v>
      </c>
      <c r="J29">
        <f t="shared" si="0"/>
        <v>49047</v>
      </c>
      <c r="K29">
        <f t="shared" si="1"/>
        <v>1.4933227312577733</v>
      </c>
      <c r="L29">
        <f t="shared" si="2"/>
        <v>86657</v>
      </c>
      <c r="M29">
        <f t="shared" si="3"/>
        <v>6858</v>
      </c>
      <c r="N29">
        <f t="shared" si="4"/>
        <v>49047</v>
      </c>
      <c r="O29">
        <f t="shared" si="5"/>
        <v>79799</v>
      </c>
      <c r="Q29">
        <v>673</v>
      </c>
      <c r="R29">
        <v>2</v>
      </c>
      <c r="T29">
        <v>3537</v>
      </c>
      <c r="U29">
        <v>45</v>
      </c>
      <c r="W29">
        <v>3537</v>
      </c>
      <c r="X29">
        <v>195</v>
      </c>
      <c r="AD29">
        <v>49047</v>
      </c>
      <c r="AE29">
        <v>1.4933227312577733</v>
      </c>
      <c r="AK29">
        <v>49047</v>
      </c>
      <c r="AL29">
        <v>1.4933227312577733</v>
      </c>
    </row>
    <row r="30" spans="2:38" x14ac:dyDescent="0.25">
      <c r="B30">
        <v>101611</v>
      </c>
      <c r="C30">
        <v>119110</v>
      </c>
      <c r="D30">
        <v>93053</v>
      </c>
      <c r="E30">
        <v>32762</v>
      </c>
      <c r="F30">
        <v>74802</v>
      </c>
      <c r="H30">
        <v>133574</v>
      </c>
      <c r="J30">
        <f t="shared" si="0"/>
        <v>84267.6</v>
      </c>
      <c r="K30">
        <f t="shared" si="1"/>
        <v>1.5851169369959508</v>
      </c>
      <c r="L30">
        <f t="shared" si="2"/>
        <v>119110</v>
      </c>
      <c r="M30">
        <f t="shared" si="3"/>
        <v>32762</v>
      </c>
      <c r="N30">
        <f t="shared" si="4"/>
        <v>84267.6</v>
      </c>
      <c r="O30">
        <f t="shared" si="5"/>
        <v>86348</v>
      </c>
      <c r="Q30">
        <v>-9844</v>
      </c>
      <c r="R30">
        <v>-35</v>
      </c>
      <c r="T30">
        <v>701.40000000000873</v>
      </c>
      <c r="U30">
        <v>-342.19999999999709</v>
      </c>
      <c r="W30">
        <v>3866.2000000000003</v>
      </c>
      <c r="X30">
        <v>1490.6</v>
      </c>
      <c r="AF30">
        <v>84267.6</v>
      </c>
      <c r="AG30">
        <v>1.5851169369959508</v>
      </c>
      <c r="AK30">
        <v>84267.6</v>
      </c>
      <c r="AL30">
        <v>1.5851169369959508</v>
      </c>
    </row>
    <row r="31" spans="2:38" x14ac:dyDescent="0.25">
      <c r="B31">
        <v>25545</v>
      </c>
      <c r="C31">
        <v>92792</v>
      </c>
      <c r="D31">
        <v>54639</v>
      </c>
      <c r="E31">
        <v>38979</v>
      </c>
      <c r="F31">
        <v>12586</v>
      </c>
      <c r="H31">
        <v>62810</v>
      </c>
      <c r="J31">
        <f t="shared" si="0"/>
        <v>44908.2</v>
      </c>
      <c r="K31">
        <f t="shared" si="1"/>
        <v>1.3986309849871517</v>
      </c>
      <c r="L31">
        <f t="shared" si="2"/>
        <v>92792</v>
      </c>
      <c r="M31">
        <f t="shared" si="3"/>
        <v>12586</v>
      </c>
      <c r="N31">
        <f t="shared" si="4"/>
        <v>44908.2</v>
      </c>
      <c r="O31">
        <f t="shared" si="5"/>
        <v>80206</v>
      </c>
      <c r="Q31">
        <v>-4348</v>
      </c>
      <c r="R31">
        <v>-1722</v>
      </c>
      <c r="T31">
        <v>603.59999999999854</v>
      </c>
      <c r="U31">
        <v>100.19999999999709</v>
      </c>
      <c r="W31">
        <v>5577.5999999999995</v>
      </c>
      <c r="X31">
        <v>749</v>
      </c>
      <c r="AD31">
        <v>44908.2</v>
      </c>
      <c r="AE31">
        <v>1.3986309849871517</v>
      </c>
      <c r="AI31">
        <v>44908.2</v>
      </c>
      <c r="AJ31">
        <v>1.3986309849871517</v>
      </c>
    </row>
    <row r="32" spans="2:38" x14ac:dyDescent="0.25">
      <c r="B32">
        <v>52259</v>
      </c>
      <c r="C32">
        <v>22035</v>
      </c>
      <c r="D32">
        <v>64393</v>
      </c>
      <c r="E32">
        <v>7462</v>
      </c>
      <c r="F32">
        <v>44286</v>
      </c>
      <c r="H32">
        <v>61680</v>
      </c>
      <c r="J32">
        <f t="shared" si="0"/>
        <v>38087</v>
      </c>
      <c r="K32">
        <f t="shared" si="1"/>
        <v>1.6194502061070706</v>
      </c>
      <c r="L32">
        <f t="shared" si="2"/>
        <v>64393</v>
      </c>
      <c r="M32">
        <f t="shared" si="3"/>
        <v>7462</v>
      </c>
      <c r="N32">
        <f t="shared" si="4"/>
        <v>38087</v>
      </c>
      <c r="O32">
        <f t="shared" si="5"/>
        <v>56931</v>
      </c>
      <c r="Q32">
        <v>7437</v>
      </c>
      <c r="R32">
        <v>5</v>
      </c>
      <c r="T32">
        <v>1383.8000000000029</v>
      </c>
      <c r="U32">
        <v>-425.80000000000291</v>
      </c>
      <c r="W32">
        <v>9107.4</v>
      </c>
      <c r="X32">
        <v>474.59999999999997</v>
      </c>
      <c r="AD32">
        <v>38087</v>
      </c>
      <c r="AE32">
        <v>1.6194502061070706</v>
      </c>
      <c r="AI32">
        <v>38087</v>
      </c>
      <c r="AJ32">
        <v>1.6194502061070706</v>
      </c>
    </row>
    <row r="33" spans="2:38" x14ac:dyDescent="0.25">
      <c r="B33">
        <v>23220</v>
      </c>
      <c r="C33">
        <v>74443</v>
      </c>
      <c r="D33">
        <v>109809</v>
      </c>
      <c r="E33">
        <v>26886</v>
      </c>
      <c r="F33">
        <v>31499</v>
      </c>
      <c r="H33">
        <v>60885</v>
      </c>
      <c r="J33">
        <f t="shared" si="0"/>
        <v>53171.4</v>
      </c>
      <c r="K33">
        <f t="shared" si="1"/>
        <v>1.1450704702151908</v>
      </c>
      <c r="L33">
        <f t="shared" si="2"/>
        <v>109809</v>
      </c>
      <c r="M33">
        <f t="shared" si="3"/>
        <v>23220</v>
      </c>
      <c r="N33">
        <f t="shared" si="4"/>
        <v>53171.4</v>
      </c>
      <c r="O33">
        <f t="shared" si="5"/>
        <v>86589</v>
      </c>
      <c r="Q33">
        <v>-2706</v>
      </c>
      <c r="R33">
        <v>886</v>
      </c>
      <c r="T33">
        <v>-235.19999999999709</v>
      </c>
      <c r="U33">
        <v>-253.79999999999563</v>
      </c>
      <c r="W33">
        <v>7250.8</v>
      </c>
      <c r="X33">
        <v>278.2</v>
      </c>
      <c r="Z33">
        <v>53171.4</v>
      </c>
      <c r="AA33">
        <v>1.1450704702151908</v>
      </c>
      <c r="AI33">
        <v>53171.4</v>
      </c>
      <c r="AJ33">
        <v>1.1450704702151908</v>
      </c>
    </row>
    <row r="34" spans="2:38" x14ac:dyDescent="0.25">
      <c r="B34">
        <v>91541</v>
      </c>
      <c r="C34">
        <v>26872</v>
      </c>
      <c r="D34">
        <v>85526</v>
      </c>
      <c r="E34">
        <v>95065</v>
      </c>
      <c r="F34">
        <v>53995</v>
      </c>
      <c r="H34">
        <v>127333</v>
      </c>
      <c r="J34">
        <f t="shared" ref="J34:J65" si="6">AVERAGE(B34:F34)</f>
        <v>70599.8</v>
      </c>
      <c r="K34">
        <f t="shared" ref="K34:K65" si="7">H34/J34</f>
        <v>1.8035886787214694</v>
      </c>
      <c r="L34">
        <f t="shared" ref="L34:L65" si="8">MAX(B34:F34)</f>
        <v>95065</v>
      </c>
      <c r="M34">
        <f t="shared" ref="M34:M65" si="9">MIN(B34:F34)</f>
        <v>26872</v>
      </c>
      <c r="N34">
        <f t="shared" ref="N34:N65" si="10">AVERAGE(B34:F34)</f>
        <v>70599.8</v>
      </c>
      <c r="O34">
        <f t="shared" ref="O34:O65" si="11">L34-M34</f>
        <v>68193</v>
      </c>
      <c r="Q34">
        <v>643</v>
      </c>
      <c r="R34">
        <v>-60</v>
      </c>
      <c r="T34">
        <v>588.19999999999709</v>
      </c>
      <c r="U34">
        <v>52.600000000005821</v>
      </c>
      <c r="W34">
        <v>8601.8000000000011</v>
      </c>
      <c r="X34">
        <v>752.6</v>
      </c>
      <c r="AF34">
        <v>70599.8</v>
      </c>
      <c r="AG34">
        <v>1.8035886787214694</v>
      </c>
      <c r="AK34">
        <v>70599.8</v>
      </c>
      <c r="AL34">
        <v>1.8035886787214694</v>
      </c>
    </row>
    <row r="35" spans="2:38" x14ac:dyDescent="0.25">
      <c r="B35">
        <v>49183</v>
      </c>
      <c r="C35">
        <v>57974</v>
      </c>
      <c r="D35">
        <v>20695</v>
      </c>
      <c r="E35">
        <v>51841</v>
      </c>
      <c r="F35">
        <v>10127</v>
      </c>
      <c r="H35">
        <v>53743</v>
      </c>
      <c r="J35">
        <f t="shared" si="6"/>
        <v>37964</v>
      </c>
      <c r="K35">
        <f t="shared" si="7"/>
        <v>1.4156305974080707</v>
      </c>
      <c r="L35">
        <f t="shared" si="8"/>
        <v>57974</v>
      </c>
      <c r="M35">
        <f t="shared" si="9"/>
        <v>10127</v>
      </c>
      <c r="N35">
        <f t="shared" si="10"/>
        <v>37964</v>
      </c>
      <c r="O35">
        <f t="shared" si="11"/>
        <v>47847</v>
      </c>
      <c r="Q35">
        <v>10447</v>
      </c>
      <c r="R35">
        <v>-40</v>
      </c>
      <c r="T35">
        <v>-1051.5999999999985</v>
      </c>
      <c r="U35">
        <v>209.19999999999709</v>
      </c>
      <c r="W35">
        <v>5273.2</v>
      </c>
      <c r="X35">
        <v>544</v>
      </c>
      <c r="Z35">
        <v>37964</v>
      </c>
      <c r="AA35">
        <v>1.4156305974080707</v>
      </c>
      <c r="AK35">
        <v>37964</v>
      </c>
      <c r="AL35">
        <v>1.4156305974080707</v>
      </c>
    </row>
    <row r="36" spans="2:38" x14ac:dyDescent="0.25">
      <c r="B36">
        <v>79917</v>
      </c>
      <c r="C36">
        <v>106358</v>
      </c>
      <c r="D36">
        <v>92207</v>
      </c>
      <c r="E36">
        <v>118703</v>
      </c>
      <c r="F36">
        <v>87040</v>
      </c>
      <c r="H36">
        <v>108677</v>
      </c>
      <c r="J36">
        <f t="shared" si="6"/>
        <v>96845</v>
      </c>
      <c r="K36">
        <f t="shared" si="7"/>
        <v>1.1221746089111466</v>
      </c>
      <c r="L36">
        <f t="shared" si="8"/>
        <v>118703</v>
      </c>
      <c r="M36">
        <f t="shared" si="9"/>
        <v>79917</v>
      </c>
      <c r="N36">
        <f t="shared" si="10"/>
        <v>96845</v>
      </c>
      <c r="O36">
        <f t="shared" si="11"/>
        <v>38786</v>
      </c>
      <c r="Q36">
        <v>2651</v>
      </c>
      <c r="R36">
        <v>-1146</v>
      </c>
      <c r="T36">
        <v>413</v>
      </c>
      <c r="U36">
        <v>396.60000000000582</v>
      </c>
      <c r="W36">
        <v>6545.4</v>
      </c>
      <c r="X36">
        <v>396.6</v>
      </c>
      <c r="AB36">
        <v>96845</v>
      </c>
      <c r="AC36">
        <v>1.1221746089111466</v>
      </c>
      <c r="AI36">
        <v>96845</v>
      </c>
      <c r="AJ36">
        <v>1.1221746089111466</v>
      </c>
    </row>
    <row r="37" spans="2:38" x14ac:dyDescent="0.25">
      <c r="B37">
        <v>102337</v>
      </c>
      <c r="C37">
        <v>106143</v>
      </c>
      <c r="D37">
        <v>30519</v>
      </c>
      <c r="E37">
        <v>14961</v>
      </c>
      <c r="F37">
        <v>12582</v>
      </c>
      <c r="H37">
        <v>100834</v>
      </c>
      <c r="J37">
        <f t="shared" si="6"/>
        <v>53308.4</v>
      </c>
      <c r="K37">
        <f t="shared" si="7"/>
        <v>1.8915217864351583</v>
      </c>
      <c r="L37">
        <f t="shared" si="8"/>
        <v>106143</v>
      </c>
      <c r="M37">
        <f t="shared" si="9"/>
        <v>12582</v>
      </c>
      <c r="N37">
        <f t="shared" si="10"/>
        <v>53308.4</v>
      </c>
      <c r="O37">
        <f t="shared" si="11"/>
        <v>93561</v>
      </c>
      <c r="Q37">
        <v>-6545</v>
      </c>
      <c r="R37">
        <v>136</v>
      </c>
      <c r="T37">
        <v>2017.4000000000015</v>
      </c>
      <c r="U37">
        <v>-556.40000000000146</v>
      </c>
      <c r="W37">
        <v>6234.1999999999989</v>
      </c>
      <c r="X37">
        <v>586</v>
      </c>
      <c r="AD37">
        <v>53308.4</v>
      </c>
      <c r="AE37">
        <v>1.8915217864351583</v>
      </c>
      <c r="AK37">
        <v>53308.4</v>
      </c>
      <c r="AL37">
        <v>1.8915217864351583</v>
      </c>
    </row>
    <row r="38" spans="2:38" x14ac:dyDescent="0.25">
      <c r="B38">
        <v>55558</v>
      </c>
      <c r="C38">
        <v>84572</v>
      </c>
      <c r="D38">
        <v>39891</v>
      </c>
      <c r="E38">
        <v>57679</v>
      </c>
      <c r="F38">
        <v>19702</v>
      </c>
      <c r="H38">
        <v>103340</v>
      </c>
      <c r="J38">
        <f t="shared" si="6"/>
        <v>51480.4</v>
      </c>
      <c r="K38">
        <f t="shared" si="7"/>
        <v>2.0073659101327883</v>
      </c>
      <c r="L38">
        <f t="shared" si="8"/>
        <v>84572</v>
      </c>
      <c r="M38">
        <f t="shared" si="9"/>
        <v>19702</v>
      </c>
      <c r="N38">
        <f t="shared" si="10"/>
        <v>51480.4</v>
      </c>
      <c r="O38">
        <f t="shared" si="11"/>
        <v>64870</v>
      </c>
      <c r="Q38">
        <v>-3793</v>
      </c>
      <c r="R38">
        <v>32</v>
      </c>
      <c r="T38">
        <v>902.80000000000291</v>
      </c>
      <c r="U38">
        <v>-399.59999999999854</v>
      </c>
      <c r="W38">
        <v>4469.2000000000007</v>
      </c>
      <c r="X38">
        <v>513.19999999999993</v>
      </c>
      <c r="AD38">
        <v>51480.4</v>
      </c>
      <c r="AE38">
        <v>2.0073659101327883</v>
      </c>
      <c r="AK38">
        <v>51480.4</v>
      </c>
      <c r="AL38">
        <v>2.0073659101327883</v>
      </c>
    </row>
    <row r="39" spans="2:38" x14ac:dyDescent="0.25">
      <c r="B39">
        <v>21473</v>
      </c>
      <c r="C39">
        <v>28324</v>
      </c>
      <c r="D39">
        <v>57126</v>
      </c>
      <c r="E39">
        <v>118218</v>
      </c>
      <c r="F39">
        <v>48384</v>
      </c>
      <c r="H39">
        <v>62036</v>
      </c>
      <c r="J39">
        <f t="shared" si="6"/>
        <v>54705</v>
      </c>
      <c r="K39">
        <f t="shared" si="7"/>
        <v>1.1340096883283064</v>
      </c>
      <c r="L39">
        <f t="shared" si="8"/>
        <v>118218</v>
      </c>
      <c r="M39">
        <f t="shared" si="9"/>
        <v>21473</v>
      </c>
      <c r="N39">
        <f t="shared" si="10"/>
        <v>54705</v>
      </c>
      <c r="O39">
        <f t="shared" si="11"/>
        <v>96745</v>
      </c>
      <c r="Q39">
        <v>-4507</v>
      </c>
      <c r="R39">
        <v>21</v>
      </c>
      <c r="T39">
        <v>3635.4000000000015</v>
      </c>
      <c r="U39">
        <v>-82.19999999999709</v>
      </c>
      <c r="W39">
        <v>8066.2</v>
      </c>
      <c r="X39">
        <v>541.4</v>
      </c>
      <c r="Z39">
        <v>54705</v>
      </c>
      <c r="AA39">
        <v>1.1340096883283064</v>
      </c>
      <c r="AI39">
        <v>54705</v>
      </c>
      <c r="AJ39">
        <v>1.1340096883283064</v>
      </c>
    </row>
    <row r="40" spans="2:38" x14ac:dyDescent="0.25">
      <c r="B40">
        <v>93826</v>
      </c>
      <c r="C40">
        <v>64750</v>
      </c>
      <c r="D40">
        <v>99815</v>
      </c>
      <c r="E40">
        <v>55757</v>
      </c>
      <c r="F40">
        <v>4830</v>
      </c>
      <c r="H40">
        <v>108181</v>
      </c>
      <c r="J40">
        <f t="shared" si="6"/>
        <v>63795.6</v>
      </c>
      <c r="K40">
        <f t="shared" si="7"/>
        <v>1.6957439071033111</v>
      </c>
      <c r="L40">
        <f t="shared" si="8"/>
        <v>99815</v>
      </c>
      <c r="M40">
        <f t="shared" si="9"/>
        <v>4830</v>
      </c>
      <c r="N40">
        <f t="shared" si="10"/>
        <v>63795.6</v>
      </c>
      <c r="O40">
        <f t="shared" si="11"/>
        <v>94985</v>
      </c>
      <c r="Q40">
        <v>2401</v>
      </c>
      <c r="R40">
        <v>47</v>
      </c>
      <c r="T40">
        <v>4927.7999999999956</v>
      </c>
      <c r="U40">
        <v>-110.40000000000146</v>
      </c>
      <c r="W40">
        <v>11071.799999999997</v>
      </c>
      <c r="X40">
        <v>1034.3999999999999</v>
      </c>
      <c r="AD40">
        <v>63795.6</v>
      </c>
      <c r="AE40">
        <v>1.6957439071033111</v>
      </c>
      <c r="AK40">
        <v>63795.6</v>
      </c>
      <c r="AL40">
        <v>1.6957439071033111</v>
      </c>
    </row>
    <row r="41" spans="2:38" x14ac:dyDescent="0.25">
      <c r="B41">
        <v>118181</v>
      </c>
      <c r="C41">
        <v>69993</v>
      </c>
      <c r="D41">
        <v>95403</v>
      </c>
      <c r="E41">
        <v>41281</v>
      </c>
      <c r="F41">
        <v>45148</v>
      </c>
      <c r="H41">
        <v>77091</v>
      </c>
      <c r="J41">
        <f t="shared" si="6"/>
        <v>74001.2</v>
      </c>
      <c r="K41">
        <f t="shared" si="7"/>
        <v>1.0417533769722653</v>
      </c>
      <c r="L41">
        <f t="shared" si="8"/>
        <v>118181</v>
      </c>
      <c r="M41">
        <f t="shared" si="9"/>
        <v>41281</v>
      </c>
      <c r="N41">
        <f t="shared" si="10"/>
        <v>74001.2</v>
      </c>
      <c r="O41">
        <f t="shared" si="11"/>
        <v>76900</v>
      </c>
      <c r="Q41">
        <v>-9747</v>
      </c>
      <c r="R41">
        <v>379</v>
      </c>
      <c r="T41">
        <v>-1594.6000000000058</v>
      </c>
      <c r="U41">
        <v>488.19999999999709</v>
      </c>
      <c r="W41">
        <v>2581</v>
      </c>
      <c r="X41">
        <v>685.8</v>
      </c>
      <c r="AB41">
        <v>74001.2</v>
      </c>
      <c r="AC41">
        <v>1.0417533769722653</v>
      </c>
      <c r="AI41">
        <v>74001.2</v>
      </c>
      <c r="AJ41">
        <v>1.0417533769722653</v>
      </c>
    </row>
    <row r="42" spans="2:38" x14ac:dyDescent="0.25">
      <c r="B42">
        <v>13832</v>
      </c>
      <c r="C42">
        <v>38751</v>
      </c>
      <c r="D42">
        <v>10474</v>
      </c>
      <c r="E42">
        <v>4681</v>
      </c>
      <c r="F42">
        <v>93597</v>
      </c>
      <c r="H42">
        <v>77581</v>
      </c>
      <c r="J42">
        <f t="shared" si="6"/>
        <v>32267</v>
      </c>
      <c r="K42">
        <f t="shared" si="7"/>
        <v>2.4043449964359871</v>
      </c>
      <c r="L42">
        <f t="shared" si="8"/>
        <v>93597</v>
      </c>
      <c r="M42">
        <f t="shared" si="9"/>
        <v>4681</v>
      </c>
      <c r="N42">
        <f t="shared" si="10"/>
        <v>32267</v>
      </c>
      <c r="O42">
        <f t="shared" si="11"/>
        <v>88916</v>
      </c>
      <c r="Q42">
        <v>214</v>
      </c>
      <c r="R42">
        <v>1093</v>
      </c>
      <c r="T42">
        <v>2402.5999999999985</v>
      </c>
      <c r="U42">
        <v>782.40000000000146</v>
      </c>
      <c r="W42">
        <v>6131.4000000000005</v>
      </c>
      <c r="X42">
        <v>807.19999999999993</v>
      </c>
      <c r="AD42">
        <v>32267</v>
      </c>
      <c r="AE42">
        <v>2.4043449964359871</v>
      </c>
      <c r="AK42">
        <v>32267</v>
      </c>
      <c r="AL42">
        <v>2.4043449964359871</v>
      </c>
    </row>
    <row r="43" spans="2:38" x14ac:dyDescent="0.25">
      <c r="B43">
        <v>43501</v>
      </c>
      <c r="C43">
        <v>47756</v>
      </c>
      <c r="D43">
        <v>86680</v>
      </c>
      <c r="E43">
        <v>93062</v>
      </c>
      <c r="F43">
        <v>9523</v>
      </c>
      <c r="H43">
        <v>63754</v>
      </c>
      <c r="J43">
        <f t="shared" si="6"/>
        <v>56104.4</v>
      </c>
      <c r="K43">
        <f t="shared" si="7"/>
        <v>1.1363458124496475</v>
      </c>
      <c r="L43">
        <f t="shared" si="8"/>
        <v>93062</v>
      </c>
      <c r="M43">
        <f t="shared" si="9"/>
        <v>9523</v>
      </c>
      <c r="N43">
        <f t="shared" si="10"/>
        <v>56104.4</v>
      </c>
      <c r="O43">
        <f t="shared" si="11"/>
        <v>83539</v>
      </c>
      <c r="Q43">
        <v>-4142</v>
      </c>
      <c r="R43">
        <v>-171</v>
      </c>
      <c r="T43">
        <v>-2468.1999999999971</v>
      </c>
      <c r="U43">
        <v>411.80000000000291</v>
      </c>
      <c r="W43">
        <v>2648.6000000000004</v>
      </c>
      <c r="X43">
        <v>714.2</v>
      </c>
      <c r="Z43">
        <v>56104.4</v>
      </c>
      <c r="AA43">
        <v>1.1363458124496475</v>
      </c>
      <c r="AI43">
        <v>56104.4</v>
      </c>
      <c r="AJ43">
        <v>1.1363458124496475</v>
      </c>
    </row>
    <row r="44" spans="2:38" x14ac:dyDescent="0.25">
      <c r="B44">
        <v>44402</v>
      </c>
      <c r="C44">
        <v>15207</v>
      </c>
      <c r="D44">
        <v>24183</v>
      </c>
      <c r="E44">
        <v>22803</v>
      </c>
      <c r="F44">
        <v>69961</v>
      </c>
      <c r="H44">
        <v>60783</v>
      </c>
      <c r="J44">
        <f t="shared" si="6"/>
        <v>35311.199999999997</v>
      </c>
      <c r="K44">
        <f t="shared" si="7"/>
        <v>1.7213518656970028</v>
      </c>
      <c r="L44">
        <f t="shared" si="8"/>
        <v>69961</v>
      </c>
      <c r="M44">
        <f t="shared" si="9"/>
        <v>15207</v>
      </c>
      <c r="N44">
        <f t="shared" si="10"/>
        <v>35311.199999999997</v>
      </c>
      <c r="O44">
        <f t="shared" si="11"/>
        <v>54754</v>
      </c>
      <c r="Q44">
        <v>-7728</v>
      </c>
      <c r="R44">
        <v>751</v>
      </c>
      <c r="T44">
        <v>4388.9999999999964</v>
      </c>
      <c r="U44">
        <v>-496.40000000000146</v>
      </c>
      <c r="W44">
        <v>8244.6</v>
      </c>
      <c r="X44">
        <v>497.19999999999993</v>
      </c>
      <c r="AD44">
        <v>35311.199999999997</v>
      </c>
      <c r="AE44">
        <v>1.7213518656970028</v>
      </c>
      <c r="AK44">
        <v>35311.199999999997</v>
      </c>
      <c r="AL44">
        <v>1.7213518656970028</v>
      </c>
    </row>
    <row r="45" spans="2:38" x14ac:dyDescent="0.25">
      <c r="B45">
        <v>28364</v>
      </c>
      <c r="C45">
        <v>19407</v>
      </c>
      <c r="D45">
        <v>112770</v>
      </c>
      <c r="E45">
        <v>9131</v>
      </c>
      <c r="F45">
        <v>35509</v>
      </c>
      <c r="H45">
        <v>65163</v>
      </c>
      <c r="J45">
        <f t="shared" si="6"/>
        <v>41036.199999999997</v>
      </c>
      <c r="K45">
        <f t="shared" si="7"/>
        <v>1.5879394290894382</v>
      </c>
      <c r="L45">
        <f t="shared" si="8"/>
        <v>112770</v>
      </c>
      <c r="M45">
        <f t="shared" si="9"/>
        <v>9131</v>
      </c>
      <c r="N45">
        <f t="shared" si="10"/>
        <v>41036.199999999997</v>
      </c>
      <c r="O45">
        <f t="shared" si="11"/>
        <v>103639</v>
      </c>
      <c r="Q45">
        <v>-4086</v>
      </c>
      <c r="R45">
        <v>0</v>
      </c>
      <c r="T45">
        <v>-2333.6000000000058</v>
      </c>
      <c r="U45">
        <v>-238.40000000000146</v>
      </c>
      <c r="W45">
        <v>5867.5999999999995</v>
      </c>
      <c r="X45">
        <v>474.79999999999995</v>
      </c>
      <c r="AD45">
        <v>41036.199999999997</v>
      </c>
      <c r="AE45">
        <v>1.5879394290894382</v>
      </c>
      <c r="AK45">
        <v>41036.199999999997</v>
      </c>
      <c r="AL45">
        <v>1.5879394290894382</v>
      </c>
    </row>
    <row r="46" spans="2:38" x14ac:dyDescent="0.25">
      <c r="B46">
        <v>109512</v>
      </c>
      <c r="C46">
        <v>65048</v>
      </c>
      <c r="D46">
        <v>52275</v>
      </c>
      <c r="E46">
        <v>83547</v>
      </c>
      <c r="F46">
        <v>114605</v>
      </c>
      <c r="H46">
        <v>131083</v>
      </c>
      <c r="J46">
        <f t="shared" si="6"/>
        <v>84997.4</v>
      </c>
      <c r="K46">
        <f t="shared" si="7"/>
        <v>1.5422001143564392</v>
      </c>
      <c r="L46">
        <f t="shared" si="8"/>
        <v>114605</v>
      </c>
      <c r="M46">
        <f t="shared" si="9"/>
        <v>52275</v>
      </c>
      <c r="N46">
        <f t="shared" si="10"/>
        <v>84997.4</v>
      </c>
      <c r="O46">
        <f t="shared" si="11"/>
        <v>62330</v>
      </c>
      <c r="Q46">
        <v>-6800</v>
      </c>
      <c r="R46">
        <v>1440</v>
      </c>
      <c r="T46">
        <v>1406.5999999999913</v>
      </c>
      <c r="U46">
        <v>84.399999999994179</v>
      </c>
      <c r="W46">
        <v>7749</v>
      </c>
      <c r="X46">
        <v>1439.6</v>
      </c>
      <c r="AF46">
        <v>84997.4</v>
      </c>
      <c r="AG46">
        <v>1.5422001143564392</v>
      </c>
      <c r="AK46">
        <v>84997.4</v>
      </c>
      <c r="AL46">
        <v>1.5422001143564392</v>
      </c>
    </row>
    <row r="47" spans="2:38" x14ac:dyDescent="0.25">
      <c r="B47">
        <v>59012</v>
      </c>
      <c r="C47">
        <v>113645</v>
      </c>
      <c r="D47">
        <v>44866</v>
      </c>
      <c r="E47">
        <v>40636</v>
      </c>
      <c r="F47">
        <v>21399</v>
      </c>
      <c r="H47">
        <v>79474</v>
      </c>
      <c r="J47">
        <f t="shared" si="6"/>
        <v>55911.6</v>
      </c>
      <c r="K47">
        <f t="shared" si="7"/>
        <v>1.4214223881985133</v>
      </c>
      <c r="L47">
        <f t="shared" si="8"/>
        <v>113645</v>
      </c>
      <c r="M47">
        <f t="shared" si="9"/>
        <v>21399</v>
      </c>
      <c r="N47">
        <f t="shared" si="10"/>
        <v>55911.6</v>
      </c>
      <c r="O47">
        <f t="shared" si="11"/>
        <v>92246</v>
      </c>
      <c r="Q47">
        <v>11701</v>
      </c>
      <c r="R47">
        <v>310</v>
      </c>
      <c r="T47">
        <v>-1135.8000000000029</v>
      </c>
      <c r="U47">
        <v>617.79999999999563</v>
      </c>
      <c r="W47">
        <v>5728.6</v>
      </c>
      <c r="X47">
        <v>809.40000000000009</v>
      </c>
      <c r="Z47">
        <v>55911.6</v>
      </c>
      <c r="AA47">
        <v>1.4214223881985133</v>
      </c>
      <c r="AI47">
        <v>55911.6</v>
      </c>
      <c r="AJ47">
        <v>1.4214223881985133</v>
      </c>
    </row>
    <row r="48" spans="2:38" x14ac:dyDescent="0.25">
      <c r="B48">
        <v>44509</v>
      </c>
      <c r="C48">
        <v>33183</v>
      </c>
      <c r="D48">
        <v>76237</v>
      </c>
      <c r="E48">
        <v>98213</v>
      </c>
      <c r="F48">
        <v>65072</v>
      </c>
      <c r="H48">
        <v>71271</v>
      </c>
      <c r="J48">
        <f t="shared" si="6"/>
        <v>63442.8</v>
      </c>
      <c r="K48">
        <f t="shared" si="7"/>
        <v>1.1233898882142654</v>
      </c>
      <c r="L48">
        <f t="shared" si="8"/>
        <v>98213</v>
      </c>
      <c r="M48">
        <f t="shared" si="9"/>
        <v>33183</v>
      </c>
      <c r="N48">
        <f t="shared" si="10"/>
        <v>63442.8</v>
      </c>
      <c r="O48">
        <f t="shared" si="11"/>
        <v>65030</v>
      </c>
      <c r="Q48">
        <v>4974</v>
      </c>
      <c r="R48">
        <v>-57</v>
      </c>
      <c r="T48">
        <v>73.200000000004366</v>
      </c>
      <c r="U48">
        <v>365.60000000000582</v>
      </c>
      <c r="W48">
        <v>5372</v>
      </c>
      <c r="X48">
        <v>588.40000000000009</v>
      </c>
      <c r="AB48">
        <v>63442.8</v>
      </c>
      <c r="AC48">
        <v>1.1233898882142654</v>
      </c>
      <c r="AI48">
        <v>63442.8</v>
      </c>
      <c r="AJ48">
        <v>1.1233898882142654</v>
      </c>
    </row>
    <row r="49" spans="2:38" x14ac:dyDescent="0.25">
      <c r="B49">
        <v>81603</v>
      </c>
      <c r="C49">
        <v>108653</v>
      </c>
      <c r="D49">
        <v>115297</v>
      </c>
      <c r="E49">
        <v>45949</v>
      </c>
      <c r="F49">
        <v>67983</v>
      </c>
      <c r="H49">
        <v>128504</v>
      </c>
      <c r="J49">
        <f t="shared" si="6"/>
        <v>83897</v>
      </c>
      <c r="K49">
        <f t="shared" si="7"/>
        <v>1.5316876646363995</v>
      </c>
      <c r="L49">
        <f t="shared" si="8"/>
        <v>115297</v>
      </c>
      <c r="M49">
        <f t="shared" si="9"/>
        <v>45949</v>
      </c>
      <c r="N49">
        <f t="shared" si="10"/>
        <v>83897</v>
      </c>
      <c r="O49">
        <f t="shared" si="11"/>
        <v>69348</v>
      </c>
      <c r="Q49">
        <v>-11347</v>
      </c>
      <c r="R49">
        <v>-31</v>
      </c>
      <c r="T49">
        <v>-1194.3999999999942</v>
      </c>
      <c r="U49">
        <v>-36.19999999999709</v>
      </c>
      <c r="W49">
        <v>4782.3999999999996</v>
      </c>
      <c r="X49">
        <v>616.20000000000005</v>
      </c>
      <c r="AF49">
        <v>83897</v>
      </c>
      <c r="AG49">
        <v>1.5316876646363995</v>
      </c>
      <c r="AK49">
        <v>83897</v>
      </c>
      <c r="AL49">
        <v>1.5316876646363995</v>
      </c>
    </row>
    <row r="50" spans="2:38" x14ac:dyDescent="0.25">
      <c r="B50">
        <v>24412</v>
      </c>
      <c r="C50">
        <v>118132</v>
      </c>
      <c r="D50">
        <v>97928</v>
      </c>
      <c r="E50">
        <v>117408</v>
      </c>
      <c r="F50">
        <v>32578</v>
      </c>
      <c r="H50">
        <v>101019</v>
      </c>
      <c r="J50">
        <f t="shared" si="6"/>
        <v>78091.600000000006</v>
      </c>
      <c r="K50">
        <f t="shared" si="7"/>
        <v>1.2935962382637824</v>
      </c>
      <c r="L50">
        <f t="shared" si="8"/>
        <v>118132</v>
      </c>
      <c r="M50">
        <f t="shared" si="9"/>
        <v>24412</v>
      </c>
      <c r="N50">
        <f t="shared" si="10"/>
        <v>78091.600000000006</v>
      </c>
      <c r="O50">
        <f t="shared" si="11"/>
        <v>93720</v>
      </c>
      <c r="Q50">
        <v>11106</v>
      </c>
      <c r="R50">
        <v>-7</v>
      </c>
      <c r="T50">
        <v>1364.2000000000116</v>
      </c>
      <c r="U50">
        <v>-604</v>
      </c>
      <c r="W50">
        <v>3235.7999999999997</v>
      </c>
      <c r="X50">
        <v>951.60000000000014</v>
      </c>
      <c r="AB50">
        <v>78091.600000000006</v>
      </c>
      <c r="AC50">
        <v>1.2935962382637824</v>
      </c>
      <c r="AI50">
        <v>78091.600000000006</v>
      </c>
      <c r="AJ50">
        <v>1.2935962382637824</v>
      </c>
    </row>
    <row r="51" spans="2:38" x14ac:dyDescent="0.25">
      <c r="B51">
        <v>74038</v>
      </c>
      <c r="C51">
        <v>114638</v>
      </c>
      <c r="D51">
        <v>85214</v>
      </c>
      <c r="E51">
        <v>72804</v>
      </c>
      <c r="F51">
        <v>103505</v>
      </c>
      <c r="H51">
        <v>139663</v>
      </c>
      <c r="J51">
        <f t="shared" si="6"/>
        <v>90039.8</v>
      </c>
      <c r="K51">
        <f t="shared" si="7"/>
        <v>1.5511251690918904</v>
      </c>
      <c r="L51">
        <f t="shared" si="8"/>
        <v>114638</v>
      </c>
      <c r="M51">
        <f t="shared" si="9"/>
        <v>72804</v>
      </c>
      <c r="N51">
        <f t="shared" si="10"/>
        <v>90039.8</v>
      </c>
      <c r="O51">
        <f t="shared" si="11"/>
        <v>41834</v>
      </c>
      <c r="Q51">
        <v>-3878</v>
      </c>
      <c r="R51">
        <v>0</v>
      </c>
      <c r="T51">
        <v>2709.8000000000029</v>
      </c>
      <c r="U51">
        <v>622</v>
      </c>
      <c r="W51">
        <v>5518.2</v>
      </c>
      <c r="X51">
        <v>645.6</v>
      </c>
      <c r="AF51">
        <v>90039.8</v>
      </c>
      <c r="AG51">
        <v>1.5511251690918904</v>
      </c>
      <c r="AK51">
        <v>90039.8</v>
      </c>
      <c r="AL51">
        <v>1.5511251690918904</v>
      </c>
    </row>
    <row r="52" spans="2:38" x14ac:dyDescent="0.25">
      <c r="B52">
        <v>30546</v>
      </c>
      <c r="C52">
        <v>36992</v>
      </c>
      <c r="D52">
        <v>78276</v>
      </c>
      <c r="E52">
        <v>120857</v>
      </c>
      <c r="F52">
        <v>35264</v>
      </c>
      <c r="H52">
        <v>93375</v>
      </c>
      <c r="J52">
        <f t="shared" si="6"/>
        <v>60387</v>
      </c>
      <c r="K52">
        <f t="shared" si="7"/>
        <v>1.5462765164687764</v>
      </c>
      <c r="L52">
        <f t="shared" si="8"/>
        <v>120857</v>
      </c>
      <c r="M52">
        <f t="shared" si="9"/>
        <v>30546</v>
      </c>
      <c r="N52">
        <f t="shared" si="10"/>
        <v>60387</v>
      </c>
      <c r="O52">
        <f t="shared" si="11"/>
        <v>90311</v>
      </c>
      <c r="Q52">
        <v>2847</v>
      </c>
      <c r="R52">
        <v>853</v>
      </c>
      <c r="T52">
        <v>-2072.4000000000015</v>
      </c>
      <c r="U52">
        <v>76.19999999999709</v>
      </c>
      <c r="W52">
        <v>4025.6</v>
      </c>
      <c r="X52">
        <v>1108.5999999999999</v>
      </c>
      <c r="AB52">
        <v>60387</v>
      </c>
      <c r="AC52">
        <v>1.5462765164687764</v>
      </c>
      <c r="AK52">
        <v>60387</v>
      </c>
      <c r="AL52">
        <v>1.5462765164687764</v>
      </c>
    </row>
    <row r="53" spans="2:38" x14ac:dyDescent="0.25">
      <c r="B53">
        <v>109383</v>
      </c>
      <c r="C53">
        <v>13000</v>
      </c>
      <c r="D53">
        <v>85116</v>
      </c>
      <c r="E53">
        <v>71213</v>
      </c>
      <c r="F53">
        <v>44536</v>
      </c>
      <c r="H53">
        <v>92434</v>
      </c>
      <c r="J53">
        <f t="shared" si="6"/>
        <v>64649.599999999999</v>
      </c>
      <c r="K53">
        <f t="shared" si="7"/>
        <v>1.4297690936989556</v>
      </c>
      <c r="L53">
        <f t="shared" si="8"/>
        <v>109383</v>
      </c>
      <c r="M53">
        <f t="shared" si="9"/>
        <v>13000</v>
      </c>
      <c r="N53">
        <f t="shared" si="10"/>
        <v>64649.599999999999</v>
      </c>
      <c r="O53">
        <f t="shared" si="11"/>
        <v>96383</v>
      </c>
      <c r="Q53">
        <v>-13715</v>
      </c>
      <c r="R53">
        <v>-337</v>
      </c>
      <c r="T53">
        <v>1722.7999999999956</v>
      </c>
      <c r="U53">
        <v>-540.59999999999854</v>
      </c>
      <c r="W53">
        <v>4906.4000000000005</v>
      </c>
      <c r="X53">
        <v>919</v>
      </c>
      <c r="AF53">
        <v>64649.599999999999</v>
      </c>
      <c r="AG53">
        <v>1.4297690936989556</v>
      </c>
      <c r="AK53">
        <v>64649.599999999999</v>
      </c>
      <c r="AL53">
        <v>1.4297690936989556</v>
      </c>
    </row>
    <row r="54" spans="2:38" x14ac:dyDescent="0.25">
      <c r="B54">
        <v>102800</v>
      </c>
      <c r="C54">
        <v>23817</v>
      </c>
      <c r="D54">
        <v>110158</v>
      </c>
      <c r="E54">
        <v>12374</v>
      </c>
      <c r="F54">
        <v>26001</v>
      </c>
      <c r="H54">
        <v>59253</v>
      </c>
      <c r="J54">
        <f t="shared" si="6"/>
        <v>55030</v>
      </c>
      <c r="K54">
        <f t="shared" si="7"/>
        <v>1.0767399600218064</v>
      </c>
      <c r="L54">
        <f t="shared" si="8"/>
        <v>110158</v>
      </c>
      <c r="M54">
        <f t="shared" si="9"/>
        <v>12374</v>
      </c>
      <c r="N54">
        <f t="shared" si="10"/>
        <v>55030</v>
      </c>
      <c r="O54">
        <f t="shared" si="11"/>
        <v>97784</v>
      </c>
      <c r="Q54">
        <v>-2001</v>
      </c>
      <c r="R54">
        <v>1875</v>
      </c>
      <c r="T54">
        <v>-4280.5999999999985</v>
      </c>
      <c r="U54">
        <v>-100.59999999999854</v>
      </c>
      <c r="W54">
        <v>4367.8</v>
      </c>
      <c r="X54">
        <v>763.8</v>
      </c>
      <c r="Z54">
        <v>55030</v>
      </c>
      <c r="AA54">
        <v>1.0767399600218064</v>
      </c>
      <c r="AI54">
        <v>55030</v>
      </c>
      <c r="AJ54">
        <v>1.0767399600218064</v>
      </c>
    </row>
    <row r="55" spans="2:38" x14ac:dyDescent="0.25">
      <c r="B55">
        <v>74740</v>
      </c>
      <c r="C55">
        <v>111450</v>
      </c>
      <c r="D55">
        <v>18722</v>
      </c>
      <c r="E55">
        <v>48888</v>
      </c>
      <c r="F55">
        <v>60327</v>
      </c>
      <c r="H55">
        <v>69499</v>
      </c>
      <c r="J55">
        <f t="shared" si="6"/>
        <v>62825.4</v>
      </c>
      <c r="K55">
        <f t="shared" si="7"/>
        <v>1.1062245524899166</v>
      </c>
      <c r="L55">
        <f t="shared" si="8"/>
        <v>111450</v>
      </c>
      <c r="M55">
        <f t="shared" si="9"/>
        <v>18722</v>
      </c>
      <c r="N55">
        <f t="shared" si="10"/>
        <v>62825.4</v>
      </c>
      <c r="O55">
        <f t="shared" si="11"/>
        <v>92728</v>
      </c>
      <c r="Q55">
        <v>-119</v>
      </c>
      <c r="R55">
        <v>-157</v>
      </c>
      <c r="T55">
        <v>3391.8000000000029</v>
      </c>
      <c r="U55">
        <v>216.80000000000291</v>
      </c>
      <c r="W55">
        <v>8521.4</v>
      </c>
      <c r="X55">
        <v>216.8</v>
      </c>
      <c r="Z55">
        <v>62825.4</v>
      </c>
      <c r="AA55">
        <v>1.1062245524899166</v>
      </c>
      <c r="AI55">
        <v>62825.4</v>
      </c>
      <c r="AJ55">
        <v>1.1062245524899166</v>
      </c>
    </row>
    <row r="56" spans="2:38" x14ac:dyDescent="0.25">
      <c r="B56">
        <v>14752</v>
      </c>
      <c r="C56">
        <v>51153</v>
      </c>
      <c r="D56">
        <v>2734</v>
      </c>
      <c r="E56">
        <v>51405</v>
      </c>
      <c r="F56">
        <v>59711</v>
      </c>
      <c r="H56">
        <v>65877</v>
      </c>
      <c r="J56">
        <f t="shared" si="6"/>
        <v>35951</v>
      </c>
      <c r="K56">
        <f t="shared" si="7"/>
        <v>1.83241078134127</v>
      </c>
      <c r="L56">
        <f t="shared" si="8"/>
        <v>59711</v>
      </c>
      <c r="M56">
        <f t="shared" si="9"/>
        <v>2734</v>
      </c>
      <c r="N56">
        <f t="shared" si="10"/>
        <v>35951</v>
      </c>
      <c r="O56">
        <f t="shared" si="11"/>
        <v>56977</v>
      </c>
      <c r="Q56">
        <v>13725</v>
      </c>
      <c r="R56">
        <v>1037</v>
      </c>
      <c r="T56">
        <v>-1957.5999999999985</v>
      </c>
      <c r="U56">
        <v>-154.80000000000291</v>
      </c>
      <c r="W56">
        <v>5814.4000000000005</v>
      </c>
      <c r="X56">
        <v>382.79999999999995</v>
      </c>
      <c r="Z56">
        <v>35951</v>
      </c>
      <c r="AA56">
        <v>1.83241078134127</v>
      </c>
      <c r="AK56">
        <v>35951</v>
      </c>
      <c r="AL56">
        <v>1.83241078134127</v>
      </c>
    </row>
    <row r="57" spans="2:38" x14ac:dyDescent="0.25">
      <c r="B57">
        <v>112285</v>
      </c>
      <c r="C57">
        <v>62827</v>
      </c>
      <c r="D57">
        <v>109686</v>
      </c>
      <c r="E57">
        <v>23154</v>
      </c>
      <c r="F57">
        <v>15023</v>
      </c>
      <c r="H57">
        <v>118884</v>
      </c>
      <c r="J57">
        <f t="shared" si="6"/>
        <v>64595</v>
      </c>
      <c r="K57">
        <f t="shared" si="7"/>
        <v>1.8404520473720876</v>
      </c>
      <c r="L57">
        <f t="shared" si="8"/>
        <v>112285</v>
      </c>
      <c r="M57">
        <f t="shared" si="9"/>
        <v>15023</v>
      </c>
      <c r="N57">
        <f t="shared" si="10"/>
        <v>64595</v>
      </c>
      <c r="O57">
        <f t="shared" si="11"/>
        <v>97262</v>
      </c>
      <c r="Q57">
        <v>3387</v>
      </c>
      <c r="R57">
        <v>4</v>
      </c>
      <c r="T57">
        <v>2627.5999999999985</v>
      </c>
      <c r="U57">
        <v>-388.40000000000146</v>
      </c>
      <c r="W57">
        <v>6163.2</v>
      </c>
      <c r="X57">
        <v>429.6</v>
      </c>
      <c r="AF57">
        <v>64595</v>
      </c>
      <c r="AG57">
        <v>1.8404520473720876</v>
      </c>
      <c r="AK57">
        <v>64595</v>
      </c>
      <c r="AL57">
        <v>1.8404520473720876</v>
      </c>
    </row>
    <row r="58" spans="2:38" x14ac:dyDescent="0.25">
      <c r="B58">
        <v>113374</v>
      </c>
      <c r="C58">
        <v>92923</v>
      </c>
      <c r="D58">
        <v>21361</v>
      </c>
      <c r="E58">
        <v>22954</v>
      </c>
      <c r="F58">
        <v>99539</v>
      </c>
      <c r="H58">
        <v>123884</v>
      </c>
      <c r="J58">
        <f t="shared" si="6"/>
        <v>70030.2</v>
      </c>
      <c r="K58">
        <f t="shared" si="7"/>
        <v>1.7690082278788295</v>
      </c>
      <c r="L58">
        <f t="shared" si="8"/>
        <v>113374</v>
      </c>
      <c r="M58">
        <f t="shared" si="9"/>
        <v>21361</v>
      </c>
      <c r="N58">
        <f t="shared" si="10"/>
        <v>70030.2</v>
      </c>
      <c r="O58">
        <f t="shared" si="11"/>
        <v>92013</v>
      </c>
      <c r="Q58">
        <v>-4774</v>
      </c>
      <c r="R58">
        <v>-16</v>
      </c>
      <c r="T58">
        <v>-4114.1999999999971</v>
      </c>
      <c r="U58">
        <v>-415.19999999999709</v>
      </c>
      <c r="W58">
        <v>4673</v>
      </c>
      <c r="X58">
        <v>424.40000000000003</v>
      </c>
      <c r="AF58">
        <v>70030.2</v>
      </c>
      <c r="AG58">
        <v>1.7690082278788295</v>
      </c>
      <c r="AK58">
        <v>70030.2</v>
      </c>
      <c r="AL58">
        <v>1.7690082278788295</v>
      </c>
    </row>
    <row r="59" spans="2:38" x14ac:dyDescent="0.25">
      <c r="B59">
        <v>6501</v>
      </c>
      <c r="C59">
        <v>80889</v>
      </c>
      <c r="D59">
        <v>88821</v>
      </c>
      <c r="E59">
        <v>72249</v>
      </c>
      <c r="F59">
        <v>22080</v>
      </c>
      <c r="H59">
        <v>125376</v>
      </c>
      <c r="J59">
        <f t="shared" si="6"/>
        <v>54108</v>
      </c>
      <c r="K59">
        <f t="shared" si="7"/>
        <v>2.3171434907961852</v>
      </c>
      <c r="L59">
        <f t="shared" si="8"/>
        <v>88821</v>
      </c>
      <c r="M59">
        <f t="shared" si="9"/>
        <v>6501</v>
      </c>
      <c r="N59">
        <f t="shared" si="10"/>
        <v>54108</v>
      </c>
      <c r="O59">
        <f t="shared" si="11"/>
        <v>82320</v>
      </c>
      <c r="Q59">
        <v>8280</v>
      </c>
      <c r="R59">
        <v>10</v>
      </c>
      <c r="T59">
        <v>-8203.8000000000029</v>
      </c>
      <c r="U59">
        <v>-338.80000000000291</v>
      </c>
      <c r="W59">
        <v>8203.7999999999993</v>
      </c>
      <c r="X59">
        <v>338.80000000000007</v>
      </c>
      <c r="AF59">
        <v>54108</v>
      </c>
      <c r="AG59">
        <v>2.3171434907961852</v>
      </c>
      <c r="AK59">
        <v>54108</v>
      </c>
      <c r="AL59">
        <v>2.3171434907961852</v>
      </c>
    </row>
    <row r="60" spans="2:38" x14ac:dyDescent="0.25">
      <c r="B60">
        <v>21479</v>
      </c>
      <c r="C60">
        <v>54935</v>
      </c>
      <c r="D60">
        <v>114960</v>
      </c>
      <c r="E60">
        <v>77291</v>
      </c>
      <c r="F60">
        <v>49999</v>
      </c>
      <c r="H60">
        <v>77133</v>
      </c>
      <c r="J60">
        <f t="shared" si="6"/>
        <v>63732.800000000003</v>
      </c>
      <c r="K60">
        <f t="shared" si="7"/>
        <v>1.2102559435643812</v>
      </c>
      <c r="L60">
        <f t="shared" si="8"/>
        <v>114960</v>
      </c>
      <c r="M60">
        <f t="shared" si="9"/>
        <v>21479</v>
      </c>
      <c r="N60">
        <f t="shared" si="10"/>
        <v>63732.800000000003</v>
      </c>
      <c r="O60">
        <f t="shared" si="11"/>
        <v>93481</v>
      </c>
      <c r="Q60">
        <v>4809</v>
      </c>
      <c r="R60">
        <v>-7</v>
      </c>
      <c r="T60">
        <v>-7902.3999999999942</v>
      </c>
      <c r="U60">
        <v>-632.39999999999418</v>
      </c>
      <c r="W60">
        <v>9508</v>
      </c>
      <c r="X60">
        <v>632.4</v>
      </c>
      <c r="AB60">
        <v>63732.800000000003</v>
      </c>
      <c r="AC60">
        <v>1.2102559435643812</v>
      </c>
      <c r="AI60">
        <v>63732.800000000003</v>
      </c>
      <c r="AJ60">
        <v>1.2102559435643812</v>
      </c>
    </row>
    <row r="61" spans="2:38" x14ac:dyDescent="0.25">
      <c r="B61">
        <v>111500</v>
      </c>
      <c r="C61">
        <v>5050</v>
      </c>
      <c r="D61">
        <v>77618</v>
      </c>
      <c r="E61">
        <v>42252</v>
      </c>
      <c r="F61">
        <v>78876</v>
      </c>
      <c r="H61">
        <v>112695</v>
      </c>
      <c r="J61">
        <f t="shared" si="6"/>
        <v>63059.199999999997</v>
      </c>
      <c r="K61">
        <f t="shared" si="7"/>
        <v>1.7871301887749924</v>
      </c>
      <c r="L61">
        <f t="shared" si="8"/>
        <v>111500</v>
      </c>
      <c r="M61">
        <f t="shared" si="9"/>
        <v>5050</v>
      </c>
      <c r="N61">
        <f t="shared" si="10"/>
        <v>63059.199999999997</v>
      </c>
      <c r="O61">
        <f t="shared" si="11"/>
        <v>106450</v>
      </c>
      <c r="Q61">
        <v>-6984</v>
      </c>
      <c r="R61">
        <v>-640</v>
      </c>
      <c r="T61">
        <v>-9264.8000000000029</v>
      </c>
      <c r="U61">
        <v>105.19999999999709</v>
      </c>
      <c r="W61">
        <v>9264.7999999999993</v>
      </c>
      <c r="X61">
        <v>680</v>
      </c>
      <c r="AF61">
        <v>63059.199999999997</v>
      </c>
      <c r="AG61">
        <v>1.7871301887749924</v>
      </c>
      <c r="AK61">
        <v>63059.199999999997</v>
      </c>
      <c r="AL61">
        <v>1.7871301887749924</v>
      </c>
    </row>
    <row r="62" spans="2:38" x14ac:dyDescent="0.25">
      <c r="B62">
        <v>92003</v>
      </c>
      <c r="C62">
        <v>60665</v>
      </c>
      <c r="D62">
        <v>94887</v>
      </c>
      <c r="E62">
        <v>70400</v>
      </c>
      <c r="F62">
        <v>19882</v>
      </c>
      <c r="H62">
        <v>121439</v>
      </c>
      <c r="J62">
        <f t="shared" si="6"/>
        <v>67567.399999999994</v>
      </c>
      <c r="K62">
        <f t="shared" si="7"/>
        <v>1.7973016573081102</v>
      </c>
      <c r="L62">
        <f t="shared" si="8"/>
        <v>94887</v>
      </c>
      <c r="M62">
        <f t="shared" si="9"/>
        <v>19882</v>
      </c>
      <c r="N62">
        <f t="shared" si="10"/>
        <v>67567.399999999994</v>
      </c>
      <c r="O62">
        <f t="shared" si="11"/>
        <v>75005</v>
      </c>
      <c r="Q62">
        <v>1145</v>
      </c>
      <c r="R62">
        <v>67</v>
      </c>
      <c r="T62">
        <v>-1583.2000000000116</v>
      </c>
      <c r="U62">
        <v>-130</v>
      </c>
      <c r="W62">
        <v>5582.7999999999993</v>
      </c>
      <c r="X62">
        <v>707.60000000000014</v>
      </c>
      <c r="AF62">
        <v>67567.399999999994</v>
      </c>
      <c r="AG62">
        <v>1.7973016573081102</v>
      </c>
      <c r="AK62">
        <v>67567.399999999994</v>
      </c>
      <c r="AL62">
        <v>1.7973016573081102</v>
      </c>
    </row>
    <row r="63" spans="2:38" x14ac:dyDescent="0.25">
      <c r="B63">
        <v>53833</v>
      </c>
      <c r="C63">
        <v>120063</v>
      </c>
      <c r="D63">
        <v>51082</v>
      </c>
      <c r="E63">
        <v>17135</v>
      </c>
      <c r="F63">
        <v>66136</v>
      </c>
      <c r="H63">
        <v>80095</v>
      </c>
      <c r="J63">
        <f t="shared" si="6"/>
        <v>61649.8</v>
      </c>
      <c r="K63">
        <f t="shared" si="7"/>
        <v>1.2991931847305263</v>
      </c>
      <c r="L63">
        <f t="shared" si="8"/>
        <v>120063</v>
      </c>
      <c r="M63">
        <f t="shared" si="9"/>
        <v>17135</v>
      </c>
      <c r="N63">
        <f t="shared" si="10"/>
        <v>61649.8</v>
      </c>
      <c r="O63">
        <f t="shared" si="11"/>
        <v>102928</v>
      </c>
      <c r="Q63">
        <v>1375</v>
      </c>
      <c r="R63">
        <v>-409</v>
      </c>
      <c r="T63">
        <v>-1572.1999999999971</v>
      </c>
      <c r="U63">
        <v>183.60000000000582</v>
      </c>
      <c r="W63">
        <v>7795</v>
      </c>
      <c r="X63">
        <v>642.4</v>
      </c>
      <c r="AB63">
        <v>61649.8</v>
      </c>
      <c r="AC63">
        <v>1.2991931847305263</v>
      </c>
      <c r="AI63">
        <v>61649.8</v>
      </c>
      <c r="AJ63">
        <v>1.2991931847305263</v>
      </c>
    </row>
    <row r="64" spans="2:38" x14ac:dyDescent="0.25">
      <c r="B64">
        <v>36846</v>
      </c>
      <c r="C64">
        <v>13218</v>
      </c>
      <c r="D64">
        <v>116382</v>
      </c>
      <c r="E64">
        <v>58695</v>
      </c>
      <c r="F64">
        <v>84501</v>
      </c>
      <c r="H64">
        <v>117116</v>
      </c>
      <c r="J64">
        <f t="shared" si="6"/>
        <v>61928.4</v>
      </c>
      <c r="K64">
        <f t="shared" si="7"/>
        <v>1.8911517171443151</v>
      </c>
      <c r="L64">
        <f t="shared" si="8"/>
        <v>116382</v>
      </c>
      <c r="M64">
        <f t="shared" si="9"/>
        <v>13218</v>
      </c>
      <c r="N64">
        <f t="shared" si="10"/>
        <v>61928.4</v>
      </c>
      <c r="O64">
        <f t="shared" si="11"/>
        <v>103164</v>
      </c>
      <c r="Q64">
        <v>2726</v>
      </c>
      <c r="R64">
        <v>-574</v>
      </c>
      <c r="T64">
        <v>-4516.2000000000044</v>
      </c>
      <c r="U64">
        <v>-57.400000000001455</v>
      </c>
      <c r="W64">
        <v>7518.6</v>
      </c>
      <c r="X64">
        <v>185.4</v>
      </c>
      <c r="AF64">
        <v>61928.4</v>
      </c>
      <c r="AG64">
        <v>1.8911517171443151</v>
      </c>
      <c r="AK64">
        <v>61928.4</v>
      </c>
      <c r="AL64">
        <v>1.8911517171443151</v>
      </c>
    </row>
    <row r="65" spans="2:38" x14ac:dyDescent="0.25">
      <c r="B65">
        <v>105743</v>
      </c>
      <c r="C65">
        <v>51038</v>
      </c>
      <c r="D65">
        <v>89854</v>
      </c>
      <c r="E65">
        <v>84918</v>
      </c>
      <c r="F65">
        <v>9930</v>
      </c>
      <c r="H65">
        <v>72244</v>
      </c>
      <c r="J65">
        <f t="shared" si="6"/>
        <v>68296.600000000006</v>
      </c>
      <c r="K65">
        <f t="shared" si="7"/>
        <v>1.057797899163355</v>
      </c>
      <c r="L65">
        <f t="shared" si="8"/>
        <v>105743</v>
      </c>
      <c r="M65">
        <f t="shared" si="9"/>
        <v>9930</v>
      </c>
      <c r="N65">
        <f t="shared" si="10"/>
        <v>68296.600000000006</v>
      </c>
      <c r="O65">
        <f t="shared" si="11"/>
        <v>95813</v>
      </c>
      <c r="Q65">
        <v>-4631</v>
      </c>
      <c r="R65">
        <v>292</v>
      </c>
      <c r="T65">
        <v>3770.8000000000029</v>
      </c>
      <c r="U65">
        <v>462.80000000000291</v>
      </c>
      <c r="W65">
        <v>5889.2000000000007</v>
      </c>
      <c r="X65">
        <v>557.6</v>
      </c>
      <c r="AB65">
        <v>68296.600000000006</v>
      </c>
      <c r="AC65">
        <v>1.057797899163355</v>
      </c>
      <c r="AI65">
        <v>68296.600000000006</v>
      </c>
      <c r="AJ65">
        <v>1.057797899163355</v>
      </c>
    </row>
    <row r="66" spans="2:38" x14ac:dyDescent="0.25">
      <c r="B66">
        <v>112254</v>
      </c>
      <c r="C66">
        <v>86509</v>
      </c>
      <c r="D66">
        <v>96803</v>
      </c>
      <c r="E66">
        <v>56111</v>
      </c>
      <c r="F66">
        <v>116323</v>
      </c>
      <c r="H66">
        <v>118914</v>
      </c>
      <c r="J66">
        <f t="shared" ref="J66:J101" si="12">AVERAGE(B66:F66)</f>
        <v>93600</v>
      </c>
      <c r="K66">
        <f t="shared" ref="K66:K97" si="13">H66/J66</f>
        <v>1.2704487179487181</v>
      </c>
      <c r="L66">
        <f t="shared" ref="L66:L101" si="14">MAX(B66:F66)</f>
        <v>116323</v>
      </c>
      <c r="M66">
        <f t="shared" ref="M66:M101" si="15">MIN(B66:F66)</f>
        <v>56111</v>
      </c>
      <c r="N66">
        <f t="shared" ref="N66:N101" si="16">AVERAGE(B66:F66)</f>
        <v>93600</v>
      </c>
      <c r="O66">
        <f t="shared" ref="O66:O101" si="17">L66-M66</f>
        <v>60212</v>
      </c>
      <c r="Q66">
        <v>-4209</v>
      </c>
      <c r="R66">
        <v>-963</v>
      </c>
      <c r="T66">
        <v>489</v>
      </c>
      <c r="U66">
        <v>-480</v>
      </c>
      <c r="W66">
        <v>6053.4000000000005</v>
      </c>
      <c r="X66">
        <v>765.2</v>
      </c>
      <c r="AB66">
        <v>93600</v>
      </c>
      <c r="AC66">
        <v>1.2704487179487181</v>
      </c>
      <c r="AI66">
        <v>93600</v>
      </c>
      <c r="AJ66">
        <v>1.2704487179487181</v>
      </c>
    </row>
    <row r="67" spans="2:38" x14ac:dyDescent="0.25">
      <c r="B67">
        <v>41845</v>
      </c>
      <c r="C67">
        <v>15272</v>
      </c>
      <c r="D67">
        <v>91630</v>
      </c>
      <c r="E67">
        <v>92692</v>
      </c>
      <c r="F67">
        <v>18967</v>
      </c>
      <c r="H67">
        <v>79468</v>
      </c>
      <c r="J67">
        <f t="shared" si="12"/>
        <v>52081.2</v>
      </c>
      <c r="K67">
        <f t="shared" si="13"/>
        <v>1.5258480987381244</v>
      </c>
      <c r="L67">
        <f t="shared" si="14"/>
        <v>92692</v>
      </c>
      <c r="M67">
        <f t="shared" si="15"/>
        <v>15272</v>
      </c>
      <c r="N67">
        <f t="shared" si="16"/>
        <v>52081.2</v>
      </c>
      <c r="O67">
        <f t="shared" si="17"/>
        <v>77420</v>
      </c>
      <c r="Q67">
        <v>-4910</v>
      </c>
      <c r="R67">
        <v>-1</v>
      </c>
      <c r="T67">
        <v>1872.5999999999985</v>
      </c>
      <c r="U67">
        <v>-416.80000000000291</v>
      </c>
      <c r="W67">
        <v>8309.7999999999993</v>
      </c>
      <c r="X67">
        <v>662.8</v>
      </c>
      <c r="AD67">
        <v>52081.2</v>
      </c>
      <c r="AE67">
        <v>1.5258480987381244</v>
      </c>
      <c r="AK67">
        <v>52081.2</v>
      </c>
      <c r="AL67">
        <v>1.5258480987381244</v>
      </c>
    </row>
    <row r="68" spans="2:38" x14ac:dyDescent="0.25">
      <c r="B68">
        <v>29725</v>
      </c>
      <c r="C68">
        <v>14715</v>
      </c>
      <c r="D68">
        <v>86856</v>
      </c>
      <c r="E68">
        <v>79070</v>
      </c>
      <c r="F68">
        <v>33496</v>
      </c>
      <c r="H68">
        <v>87237</v>
      </c>
      <c r="J68">
        <f t="shared" si="12"/>
        <v>48772.4</v>
      </c>
      <c r="K68">
        <f t="shared" si="13"/>
        <v>1.7886550590087835</v>
      </c>
      <c r="L68">
        <f t="shared" si="14"/>
        <v>86856</v>
      </c>
      <c r="M68">
        <f t="shared" si="15"/>
        <v>14715</v>
      </c>
      <c r="N68">
        <f t="shared" si="16"/>
        <v>48772.4</v>
      </c>
      <c r="O68">
        <f t="shared" si="17"/>
        <v>72141</v>
      </c>
      <c r="Q68">
        <v>-9687</v>
      </c>
      <c r="R68">
        <v>-3</v>
      </c>
      <c r="T68">
        <v>-4093</v>
      </c>
      <c r="U68">
        <v>-368.19999999999709</v>
      </c>
      <c r="W68">
        <v>5649.4</v>
      </c>
      <c r="X68">
        <v>385</v>
      </c>
      <c r="AD68">
        <v>48772.4</v>
      </c>
      <c r="AE68">
        <v>1.7886550590087835</v>
      </c>
      <c r="AK68">
        <v>48772.4</v>
      </c>
      <c r="AL68">
        <v>1.7886550590087835</v>
      </c>
    </row>
    <row r="69" spans="2:38" x14ac:dyDescent="0.25">
      <c r="B69">
        <v>11332</v>
      </c>
      <c r="C69">
        <v>33534</v>
      </c>
      <c r="D69">
        <v>116370</v>
      </c>
      <c r="E69">
        <v>84374</v>
      </c>
      <c r="F69">
        <v>113803</v>
      </c>
      <c r="H69">
        <v>121382</v>
      </c>
      <c r="J69">
        <f t="shared" si="12"/>
        <v>71882.600000000006</v>
      </c>
      <c r="K69">
        <f t="shared" si="13"/>
        <v>1.6886144908503586</v>
      </c>
      <c r="L69">
        <f t="shared" si="14"/>
        <v>116370</v>
      </c>
      <c r="M69">
        <f t="shared" si="15"/>
        <v>11332</v>
      </c>
      <c r="N69">
        <f t="shared" si="16"/>
        <v>71882.600000000006</v>
      </c>
      <c r="O69">
        <f t="shared" si="17"/>
        <v>105038</v>
      </c>
      <c r="Q69">
        <v>-2233</v>
      </c>
      <c r="R69">
        <v>-716</v>
      </c>
      <c r="T69">
        <v>3912.8000000000029</v>
      </c>
      <c r="U69">
        <v>831.80000000000291</v>
      </c>
      <c r="W69">
        <v>6122</v>
      </c>
      <c r="X69">
        <v>833.8</v>
      </c>
      <c r="AF69">
        <v>71882.600000000006</v>
      </c>
      <c r="AG69">
        <v>1.6886144908503586</v>
      </c>
      <c r="AK69">
        <v>71882.600000000006</v>
      </c>
      <c r="AL69">
        <v>1.6886144908503586</v>
      </c>
    </row>
    <row r="70" spans="2:38" x14ac:dyDescent="0.25">
      <c r="B70">
        <v>69260</v>
      </c>
      <c r="C70">
        <v>25416</v>
      </c>
      <c r="D70">
        <v>21392</v>
      </c>
      <c r="E70">
        <v>75401</v>
      </c>
      <c r="F70">
        <v>26531</v>
      </c>
      <c r="H70">
        <v>92240</v>
      </c>
      <c r="J70">
        <f t="shared" si="12"/>
        <v>43600</v>
      </c>
      <c r="K70">
        <f t="shared" si="13"/>
        <v>2.1155963302752294</v>
      </c>
      <c r="L70">
        <f t="shared" si="14"/>
        <v>75401</v>
      </c>
      <c r="M70">
        <f t="shared" si="15"/>
        <v>21392</v>
      </c>
      <c r="N70">
        <f t="shared" si="16"/>
        <v>43600</v>
      </c>
      <c r="O70">
        <f t="shared" si="17"/>
        <v>54009</v>
      </c>
      <c r="Q70">
        <v>-10</v>
      </c>
      <c r="R70">
        <v>-1002</v>
      </c>
      <c r="T70">
        <v>7733.1999999999971</v>
      </c>
      <c r="U70">
        <v>-237.19999999999709</v>
      </c>
      <c r="W70">
        <v>7733.2000000000007</v>
      </c>
      <c r="X70">
        <v>663.2</v>
      </c>
      <c r="AD70">
        <v>43600</v>
      </c>
      <c r="AE70">
        <v>2.1155963302752294</v>
      </c>
      <c r="AK70">
        <v>43600</v>
      </c>
      <c r="AL70">
        <v>2.1155963302752294</v>
      </c>
    </row>
    <row r="71" spans="2:38" x14ac:dyDescent="0.25">
      <c r="B71">
        <v>94249</v>
      </c>
      <c r="C71">
        <v>47336</v>
      </c>
      <c r="D71">
        <v>104946</v>
      </c>
      <c r="E71">
        <v>16927</v>
      </c>
      <c r="F71">
        <v>59689</v>
      </c>
      <c r="H71">
        <v>68861</v>
      </c>
      <c r="J71">
        <f t="shared" si="12"/>
        <v>64629.4</v>
      </c>
      <c r="K71">
        <f t="shared" si="13"/>
        <v>1.0654748458132057</v>
      </c>
      <c r="L71">
        <f t="shared" si="14"/>
        <v>104946</v>
      </c>
      <c r="M71">
        <f t="shared" si="15"/>
        <v>16927</v>
      </c>
      <c r="N71">
        <f t="shared" si="16"/>
        <v>64629.4</v>
      </c>
      <c r="O71">
        <f t="shared" si="17"/>
        <v>88019</v>
      </c>
      <c r="Q71">
        <v>-1495</v>
      </c>
      <c r="R71">
        <v>1601</v>
      </c>
      <c r="T71">
        <v>4039.5999999999985</v>
      </c>
      <c r="U71">
        <v>936.20000000000437</v>
      </c>
      <c r="W71">
        <v>5294.4</v>
      </c>
      <c r="X71">
        <v>1150.2</v>
      </c>
      <c r="Z71">
        <v>64629.4</v>
      </c>
      <c r="AA71">
        <v>1.0654748458132057</v>
      </c>
      <c r="AI71">
        <v>64629.4</v>
      </c>
      <c r="AJ71">
        <v>1.0654748458132057</v>
      </c>
    </row>
    <row r="72" spans="2:38" x14ac:dyDescent="0.25">
      <c r="B72">
        <v>54655</v>
      </c>
      <c r="C72">
        <v>35091</v>
      </c>
      <c r="D72">
        <v>104010</v>
      </c>
      <c r="E72">
        <v>4071</v>
      </c>
      <c r="F72">
        <v>95075</v>
      </c>
      <c r="H72">
        <v>83109</v>
      </c>
      <c r="J72">
        <f t="shared" si="12"/>
        <v>58580.4</v>
      </c>
      <c r="K72">
        <f t="shared" si="13"/>
        <v>1.4187168404449269</v>
      </c>
      <c r="L72">
        <f t="shared" si="14"/>
        <v>104010</v>
      </c>
      <c r="M72">
        <f t="shared" si="15"/>
        <v>4071</v>
      </c>
      <c r="N72">
        <f t="shared" si="16"/>
        <v>58580.4</v>
      </c>
      <c r="O72">
        <f t="shared" si="17"/>
        <v>99939</v>
      </c>
      <c r="Q72">
        <v>4758</v>
      </c>
      <c r="R72">
        <v>-21</v>
      </c>
      <c r="T72">
        <v>-3682.1999999999971</v>
      </c>
      <c r="U72">
        <v>15.599999999998545</v>
      </c>
      <c r="W72">
        <v>4504.2</v>
      </c>
      <c r="X72">
        <v>934.40000000000009</v>
      </c>
      <c r="AB72">
        <v>58580.4</v>
      </c>
      <c r="AC72">
        <v>1.4187168404449269</v>
      </c>
      <c r="AI72">
        <v>58580.4</v>
      </c>
      <c r="AJ72">
        <v>1.4187168404449269</v>
      </c>
    </row>
    <row r="73" spans="2:38" x14ac:dyDescent="0.25">
      <c r="B73">
        <v>79441</v>
      </c>
      <c r="C73">
        <v>27497</v>
      </c>
      <c r="D73">
        <v>24179</v>
      </c>
      <c r="E73">
        <v>78146</v>
      </c>
      <c r="F73">
        <v>20802</v>
      </c>
      <c r="H73">
        <v>54991</v>
      </c>
      <c r="J73">
        <f t="shared" si="12"/>
        <v>46013</v>
      </c>
      <c r="K73">
        <f t="shared" si="13"/>
        <v>1.1951187707821702</v>
      </c>
      <c r="L73">
        <f t="shared" si="14"/>
        <v>79441</v>
      </c>
      <c r="M73">
        <f t="shared" si="15"/>
        <v>20802</v>
      </c>
      <c r="N73">
        <f t="shared" si="16"/>
        <v>46013</v>
      </c>
      <c r="O73">
        <f t="shared" si="17"/>
        <v>58639</v>
      </c>
      <c r="Q73">
        <v>-8108</v>
      </c>
      <c r="R73">
        <v>-830</v>
      </c>
      <c r="T73">
        <v>9949.4000000000015</v>
      </c>
      <c r="U73">
        <v>-411.40000000000146</v>
      </c>
      <c r="W73">
        <v>9949.4</v>
      </c>
      <c r="X73">
        <v>437.8</v>
      </c>
      <c r="AD73">
        <v>46013</v>
      </c>
      <c r="AE73">
        <v>1.1951187707821702</v>
      </c>
      <c r="AI73">
        <v>46013</v>
      </c>
      <c r="AJ73">
        <v>1.1951187707821702</v>
      </c>
    </row>
    <row r="74" spans="2:38" x14ac:dyDescent="0.25">
      <c r="B74">
        <v>74368</v>
      </c>
      <c r="C74">
        <v>25487</v>
      </c>
      <c r="D74">
        <v>75963</v>
      </c>
      <c r="E74">
        <v>15294</v>
      </c>
      <c r="F74">
        <v>57583</v>
      </c>
      <c r="H74">
        <v>109542</v>
      </c>
      <c r="J74">
        <f t="shared" si="12"/>
        <v>49739</v>
      </c>
      <c r="K74">
        <f t="shared" si="13"/>
        <v>2.2023361949375739</v>
      </c>
      <c r="L74">
        <f t="shared" si="14"/>
        <v>75963</v>
      </c>
      <c r="M74">
        <f t="shared" si="15"/>
        <v>15294</v>
      </c>
      <c r="N74">
        <f t="shared" si="16"/>
        <v>49739</v>
      </c>
      <c r="O74">
        <f t="shared" si="17"/>
        <v>60669</v>
      </c>
      <c r="Q74">
        <v>8436</v>
      </c>
      <c r="R74">
        <v>-762</v>
      </c>
      <c r="T74">
        <v>2630</v>
      </c>
      <c r="U74">
        <v>-110</v>
      </c>
      <c r="W74">
        <v>5128.8</v>
      </c>
      <c r="X74">
        <v>679.19999999999993</v>
      </c>
      <c r="AD74">
        <v>49739</v>
      </c>
      <c r="AE74">
        <v>2.2023361949375739</v>
      </c>
      <c r="AK74">
        <v>49739</v>
      </c>
      <c r="AL74">
        <v>2.2023361949375739</v>
      </c>
    </row>
    <row r="75" spans="2:38" x14ac:dyDescent="0.25">
      <c r="B75">
        <v>70681</v>
      </c>
      <c r="C75">
        <v>82871</v>
      </c>
      <c r="D75">
        <v>109038</v>
      </c>
      <c r="E75">
        <v>7776</v>
      </c>
      <c r="F75">
        <v>82172</v>
      </c>
      <c r="H75">
        <v>76782</v>
      </c>
      <c r="J75">
        <f t="shared" si="12"/>
        <v>70507.600000000006</v>
      </c>
      <c r="K75">
        <f t="shared" si="13"/>
        <v>1.0889889884211064</v>
      </c>
      <c r="L75">
        <f t="shared" si="14"/>
        <v>109038</v>
      </c>
      <c r="M75">
        <f t="shared" si="15"/>
        <v>7776</v>
      </c>
      <c r="N75">
        <f t="shared" si="16"/>
        <v>70507.600000000006</v>
      </c>
      <c r="O75">
        <f t="shared" si="17"/>
        <v>101262</v>
      </c>
      <c r="Q75">
        <v>7902</v>
      </c>
      <c r="R75">
        <v>1147</v>
      </c>
      <c r="T75">
        <v>1947.4000000000087</v>
      </c>
      <c r="U75">
        <v>682.60000000000582</v>
      </c>
      <c r="W75">
        <v>10543.4</v>
      </c>
      <c r="X75">
        <v>682.6</v>
      </c>
      <c r="AB75">
        <v>70507.600000000006</v>
      </c>
      <c r="AC75">
        <v>1.0889889884211064</v>
      </c>
      <c r="AI75">
        <v>70507.600000000006</v>
      </c>
      <c r="AJ75">
        <v>1.0889889884211064</v>
      </c>
    </row>
    <row r="76" spans="2:38" x14ac:dyDescent="0.25">
      <c r="B76">
        <v>74969</v>
      </c>
      <c r="C76">
        <v>47045</v>
      </c>
      <c r="D76">
        <v>27002</v>
      </c>
      <c r="E76">
        <v>33550</v>
      </c>
      <c r="F76">
        <v>27194</v>
      </c>
      <c r="H76">
        <v>90847</v>
      </c>
      <c r="J76">
        <f t="shared" si="12"/>
        <v>41952</v>
      </c>
      <c r="K76">
        <f t="shared" si="13"/>
        <v>2.1654986651411137</v>
      </c>
      <c r="L76">
        <f t="shared" si="14"/>
        <v>74969</v>
      </c>
      <c r="M76">
        <f t="shared" si="15"/>
        <v>27002</v>
      </c>
      <c r="N76">
        <f t="shared" si="16"/>
        <v>41952</v>
      </c>
      <c r="O76">
        <f t="shared" si="17"/>
        <v>47967</v>
      </c>
      <c r="Q76">
        <v>-11366</v>
      </c>
      <c r="R76">
        <v>-1310</v>
      </c>
      <c r="T76">
        <v>378</v>
      </c>
      <c r="U76">
        <v>772.80000000000291</v>
      </c>
      <c r="W76">
        <v>4590.3999999999996</v>
      </c>
      <c r="X76">
        <v>772.8</v>
      </c>
      <c r="AD76">
        <v>41952</v>
      </c>
      <c r="AE76">
        <v>2.1654986651411137</v>
      </c>
      <c r="AK76">
        <v>41952</v>
      </c>
      <c r="AL76">
        <v>2.1654986651411137</v>
      </c>
    </row>
    <row r="77" spans="2:38" x14ac:dyDescent="0.25">
      <c r="B77">
        <v>102600</v>
      </c>
      <c r="C77">
        <v>70744</v>
      </c>
      <c r="D77">
        <v>99180</v>
      </c>
      <c r="E77">
        <v>16352</v>
      </c>
      <c r="F77">
        <v>59342</v>
      </c>
      <c r="H77">
        <v>113959</v>
      </c>
      <c r="J77">
        <f t="shared" si="12"/>
        <v>69643.600000000006</v>
      </c>
      <c r="K77">
        <f t="shared" si="13"/>
        <v>1.6363169049273729</v>
      </c>
      <c r="L77">
        <f t="shared" si="14"/>
        <v>102600</v>
      </c>
      <c r="M77">
        <f t="shared" si="15"/>
        <v>16352</v>
      </c>
      <c r="N77">
        <f t="shared" si="16"/>
        <v>69643.600000000006</v>
      </c>
      <c r="O77">
        <f t="shared" si="17"/>
        <v>86248</v>
      </c>
      <c r="Q77">
        <v>-185</v>
      </c>
      <c r="R77">
        <v>-712</v>
      </c>
      <c r="T77">
        <v>-3443</v>
      </c>
      <c r="U77">
        <v>59</v>
      </c>
      <c r="W77">
        <v>13061</v>
      </c>
      <c r="X77">
        <v>195</v>
      </c>
      <c r="AF77">
        <v>69643.600000000006</v>
      </c>
      <c r="AG77">
        <v>1.6363169049273729</v>
      </c>
      <c r="AK77">
        <v>69643.600000000006</v>
      </c>
      <c r="AL77">
        <v>1.6363169049273729</v>
      </c>
    </row>
    <row r="78" spans="2:38" x14ac:dyDescent="0.25">
      <c r="B78">
        <v>13268</v>
      </c>
      <c r="C78">
        <v>46182</v>
      </c>
      <c r="D78">
        <v>17035</v>
      </c>
      <c r="E78">
        <v>34776</v>
      </c>
      <c r="F78">
        <v>73743</v>
      </c>
      <c r="H78">
        <v>42324</v>
      </c>
      <c r="J78">
        <f t="shared" si="12"/>
        <v>37000.800000000003</v>
      </c>
      <c r="K78">
        <f t="shared" si="13"/>
        <v>1.1438671596289809</v>
      </c>
      <c r="L78">
        <f t="shared" si="14"/>
        <v>73743</v>
      </c>
      <c r="M78">
        <f t="shared" si="15"/>
        <v>13268</v>
      </c>
      <c r="N78">
        <f t="shared" si="16"/>
        <v>37000.800000000003</v>
      </c>
      <c r="O78">
        <f t="shared" si="17"/>
        <v>60475</v>
      </c>
      <c r="Q78">
        <v>1242</v>
      </c>
      <c r="R78">
        <v>184</v>
      </c>
      <c r="T78">
        <v>2708.4000000000015</v>
      </c>
      <c r="U78">
        <v>-117.59999999999854</v>
      </c>
      <c r="W78">
        <v>6597.2000000000007</v>
      </c>
      <c r="X78">
        <v>148.00000000000003</v>
      </c>
      <c r="Z78">
        <v>37000.800000000003</v>
      </c>
      <c r="AA78">
        <v>1.1438671596289809</v>
      </c>
      <c r="AI78">
        <v>37000.800000000003</v>
      </c>
      <c r="AJ78">
        <v>1.1438671596289809</v>
      </c>
    </row>
    <row r="79" spans="2:38" x14ac:dyDescent="0.25">
      <c r="B79">
        <v>69266</v>
      </c>
      <c r="C79">
        <v>34664</v>
      </c>
      <c r="D79">
        <v>74809</v>
      </c>
      <c r="E79">
        <v>13506</v>
      </c>
      <c r="F79">
        <v>48381</v>
      </c>
      <c r="H79">
        <v>107847</v>
      </c>
      <c r="J79">
        <f t="shared" si="12"/>
        <v>48125.2</v>
      </c>
      <c r="K79">
        <f t="shared" si="13"/>
        <v>2.2409673102657237</v>
      </c>
      <c r="L79">
        <f t="shared" si="14"/>
        <v>74809</v>
      </c>
      <c r="M79">
        <f t="shared" si="15"/>
        <v>13506</v>
      </c>
      <c r="N79">
        <f t="shared" si="16"/>
        <v>48125.2</v>
      </c>
      <c r="O79">
        <f t="shared" si="17"/>
        <v>61303</v>
      </c>
      <c r="Q79">
        <v>1329</v>
      </c>
      <c r="R79">
        <v>-98</v>
      </c>
      <c r="T79">
        <v>2615.1999999999971</v>
      </c>
      <c r="U79">
        <v>372.59999999999854</v>
      </c>
      <c r="W79">
        <v>6953.6</v>
      </c>
      <c r="X79">
        <v>445.4</v>
      </c>
      <c r="AD79">
        <v>48125.2</v>
      </c>
      <c r="AE79">
        <v>2.2409673102657237</v>
      </c>
      <c r="AK79">
        <v>48125.2</v>
      </c>
      <c r="AL79">
        <v>2.2409673102657237</v>
      </c>
    </row>
    <row r="80" spans="2:38" x14ac:dyDescent="0.25">
      <c r="B80">
        <v>87879</v>
      </c>
      <c r="C80">
        <v>78391</v>
      </c>
      <c r="D80">
        <v>35819</v>
      </c>
      <c r="E80">
        <v>28626</v>
      </c>
      <c r="F80">
        <v>65185</v>
      </c>
      <c r="H80">
        <v>77409</v>
      </c>
      <c r="J80">
        <f t="shared" si="12"/>
        <v>59180</v>
      </c>
      <c r="K80">
        <f t="shared" si="13"/>
        <v>1.3080263602568436</v>
      </c>
      <c r="L80">
        <f t="shared" si="14"/>
        <v>87879</v>
      </c>
      <c r="M80">
        <f t="shared" si="15"/>
        <v>28626</v>
      </c>
      <c r="N80">
        <f t="shared" si="16"/>
        <v>59180</v>
      </c>
      <c r="O80">
        <f t="shared" si="17"/>
        <v>59253</v>
      </c>
      <c r="Q80">
        <v>1395</v>
      </c>
      <c r="R80">
        <v>271</v>
      </c>
      <c r="T80">
        <v>4740.1999999999971</v>
      </c>
      <c r="U80">
        <v>889.59999999999854</v>
      </c>
      <c r="W80">
        <v>7971.4</v>
      </c>
      <c r="X80">
        <v>1338</v>
      </c>
      <c r="Z80">
        <v>59180</v>
      </c>
      <c r="AA80">
        <v>1.3080263602568436</v>
      </c>
      <c r="AI80">
        <v>59180</v>
      </c>
      <c r="AJ80">
        <v>1.3080263602568436</v>
      </c>
    </row>
    <row r="81" spans="2:38" x14ac:dyDescent="0.25">
      <c r="B81">
        <v>96417</v>
      </c>
      <c r="C81">
        <v>20097</v>
      </c>
      <c r="D81">
        <v>90690</v>
      </c>
      <c r="E81">
        <v>63517</v>
      </c>
      <c r="F81">
        <v>79738</v>
      </c>
      <c r="H81">
        <v>75868</v>
      </c>
      <c r="J81">
        <f t="shared" si="12"/>
        <v>70091.8</v>
      </c>
      <c r="K81">
        <f t="shared" si="13"/>
        <v>1.0824090692491846</v>
      </c>
      <c r="L81">
        <f t="shared" si="14"/>
        <v>96417</v>
      </c>
      <c r="M81">
        <f t="shared" si="15"/>
        <v>20097</v>
      </c>
      <c r="N81">
        <f t="shared" si="16"/>
        <v>70091.8</v>
      </c>
      <c r="O81">
        <f t="shared" si="17"/>
        <v>76320</v>
      </c>
      <c r="Q81">
        <v>-4328</v>
      </c>
      <c r="R81">
        <v>-163</v>
      </c>
      <c r="T81">
        <v>-4815.1999999999971</v>
      </c>
      <c r="U81">
        <v>-170.19999999999709</v>
      </c>
      <c r="W81">
        <v>6503.5999999999995</v>
      </c>
      <c r="X81">
        <v>800.6</v>
      </c>
      <c r="AB81">
        <v>70091.8</v>
      </c>
      <c r="AC81">
        <v>1.0824090692491846</v>
      </c>
      <c r="AI81">
        <v>70091.8</v>
      </c>
      <c r="AJ81">
        <v>1.0824090692491846</v>
      </c>
    </row>
    <row r="82" spans="2:38" x14ac:dyDescent="0.25">
      <c r="B82">
        <v>112882</v>
      </c>
      <c r="C82">
        <v>28526</v>
      </c>
      <c r="D82">
        <v>97564</v>
      </c>
      <c r="E82">
        <v>24429</v>
      </c>
      <c r="F82">
        <v>69380</v>
      </c>
      <c r="H82">
        <v>97201</v>
      </c>
      <c r="J82">
        <f t="shared" si="12"/>
        <v>66556.2</v>
      </c>
      <c r="K82">
        <f t="shared" si="13"/>
        <v>1.4604349406967345</v>
      </c>
      <c r="L82">
        <f t="shared" si="14"/>
        <v>112882</v>
      </c>
      <c r="M82">
        <f t="shared" si="15"/>
        <v>24429</v>
      </c>
      <c r="N82">
        <f t="shared" si="16"/>
        <v>66556.2</v>
      </c>
      <c r="O82">
        <f t="shared" si="17"/>
        <v>88453</v>
      </c>
      <c r="Q82">
        <v>4828</v>
      </c>
      <c r="R82">
        <v>-288</v>
      </c>
      <c r="T82">
        <v>-995.40000000000873</v>
      </c>
      <c r="U82">
        <v>-126.19999999999709</v>
      </c>
      <c r="W82">
        <v>4567</v>
      </c>
      <c r="X82">
        <v>473.4</v>
      </c>
      <c r="AB82">
        <v>66556.2</v>
      </c>
      <c r="AC82">
        <v>1.4604349406967345</v>
      </c>
      <c r="AI82">
        <v>66556.2</v>
      </c>
      <c r="AJ82">
        <v>1.4604349406967345</v>
      </c>
    </row>
    <row r="83" spans="2:38" x14ac:dyDescent="0.25">
      <c r="B83">
        <v>17658</v>
      </c>
      <c r="C83">
        <v>105658</v>
      </c>
      <c r="D83">
        <v>91530</v>
      </c>
      <c r="E83">
        <v>98326</v>
      </c>
      <c r="F83">
        <v>31130</v>
      </c>
      <c r="H83">
        <v>74283</v>
      </c>
      <c r="J83">
        <f t="shared" si="12"/>
        <v>68860.399999999994</v>
      </c>
      <c r="K83">
        <f t="shared" si="13"/>
        <v>1.0787477272859294</v>
      </c>
      <c r="L83">
        <f t="shared" si="14"/>
        <v>105658</v>
      </c>
      <c r="M83">
        <f t="shared" si="15"/>
        <v>17658</v>
      </c>
      <c r="N83">
        <f t="shared" si="16"/>
        <v>68860.399999999994</v>
      </c>
      <c r="O83">
        <f t="shared" si="17"/>
        <v>88000</v>
      </c>
      <c r="Q83">
        <v>-8373</v>
      </c>
      <c r="R83">
        <v>110</v>
      </c>
      <c r="T83">
        <v>103.39999999999418</v>
      </c>
      <c r="U83">
        <v>-542</v>
      </c>
      <c r="W83">
        <v>7550.6</v>
      </c>
      <c r="X83">
        <v>542</v>
      </c>
      <c r="AB83">
        <v>68860.399999999994</v>
      </c>
      <c r="AC83">
        <v>1.0787477272859294</v>
      </c>
      <c r="AI83">
        <v>68860.399999999994</v>
      </c>
      <c r="AJ83">
        <v>1.0787477272859294</v>
      </c>
    </row>
    <row r="84" spans="2:38" x14ac:dyDescent="0.25">
      <c r="B84">
        <v>18993</v>
      </c>
      <c r="C84">
        <v>80470</v>
      </c>
      <c r="D84">
        <v>96663</v>
      </c>
      <c r="E84">
        <v>45390</v>
      </c>
      <c r="F84">
        <v>95520</v>
      </c>
      <c r="H84">
        <v>91321</v>
      </c>
      <c r="J84">
        <f t="shared" si="12"/>
        <v>67407.199999999997</v>
      </c>
      <c r="K84">
        <f t="shared" si="13"/>
        <v>1.3547662564236462</v>
      </c>
      <c r="L84">
        <f t="shared" si="14"/>
        <v>96663</v>
      </c>
      <c r="M84">
        <f t="shared" si="15"/>
        <v>18993</v>
      </c>
      <c r="N84">
        <f t="shared" si="16"/>
        <v>67407.199999999997</v>
      </c>
      <c r="O84">
        <f t="shared" si="17"/>
        <v>77670</v>
      </c>
      <c r="Q84">
        <v>4237</v>
      </c>
      <c r="R84">
        <v>187</v>
      </c>
      <c r="T84">
        <v>1454.5999999999913</v>
      </c>
      <c r="U84">
        <v>235</v>
      </c>
      <c r="W84">
        <v>4011.7999999999997</v>
      </c>
      <c r="X84">
        <v>274.59999999999997</v>
      </c>
      <c r="AB84">
        <v>67407.199999999997</v>
      </c>
      <c r="AC84">
        <v>1.3547662564236462</v>
      </c>
      <c r="AI84">
        <v>67407.199999999997</v>
      </c>
      <c r="AJ84">
        <v>1.3547662564236462</v>
      </c>
    </row>
    <row r="85" spans="2:38" x14ac:dyDescent="0.25">
      <c r="B85">
        <v>17083</v>
      </c>
      <c r="C85">
        <v>67243</v>
      </c>
      <c r="D85">
        <v>50510</v>
      </c>
      <c r="E85">
        <v>101776</v>
      </c>
      <c r="F85">
        <v>18236</v>
      </c>
      <c r="H85">
        <v>119116</v>
      </c>
      <c r="J85">
        <f t="shared" si="12"/>
        <v>50969.599999999999</v>
      </c>
      <c r="K85">
        <f t="shared" si="13"/>
        <v>2.337000878955299</v>
      </c>
      <c r="L85">
        <f t="shared" si="14"/>
        <v>101776</v>
      </c>
      <c r="M85">
        <f t="shared" si="15"/>
        <v>17083</v>
      </c>
      <c r="N85">
        <f t="shared" si="16"/>
        <v>50969.599999999999</v>
      </c>
      <c r="O85">
        <f t="shared" si="17"/>
        <v>84693</v>
      </c>
      <c r="Q85">
        <v>3988</v>
      </c>
      <c r="R85">
        <v>-15</v>
      </c>
      <c r="T85">
        <v>-3568.5999999999985</v>
      </c>
      <c r="U85">
        <v>-441.59999999999854</v>
      </c>
      <c r="W85">
        <v>4657.8</v>
      </c>
      <c r="X85">
        <v>470.00000000000006</v>
      </c>
      <c r="AD85">
        <v>50969.599999999999</v>
      </c>
      <c r="AE85">
        <v>2.337000878955299</v>
      </c>
      <c r="AK85">
        <v>50969.599999999999</v>
      </c>
      <c r="AL85">
        <v>2.337000878955299</v>
      </c>
    </row>
    <row r="86" spans="2:38" x14ac:dyDescent="0.25">
      <c r="B86">
        <v>5771</v>
      </c>
      <c r="C86">
        <v>79937</v>
      </c>
      <c r="D86">
        <v>64681</v>
      </c>
      <c r="E86">
        <v>39061</v>
      </c>
      <c r="F86">
        <v>105459</v>
      </c>
      <c r="H86">
        <v>107333</v>
      </c>
      <c r="J86">
        <f t="shared" si="12"/>
        <v>58981.8</v>
      </c>
      <c r="K86">
        <f t="shared" si="13"/>
        <v>1.8197647409878979</v>
      </c>
      <c r="L86">
        <f t="shared" si="14"/>
        <v>105459</v>
      </c>
      <c r="M86">
        <f t="shared" si="15"/>
        <v>5771</v>
      </c>
      <c r="N86">
        <f t="shared" si="16"/>
        <v>58981.8</v>
      </c>
      <c r="O86">
        <f t="shared" si="17"/>
        <v>99688</v>
      </c>
      <c r="Q86">
        <v>-3490</v>
      </c>
      <c r="R86">
        <v>-8</v>
      </c>
      <c r="T86">
        <v>-2936.3999999999942</v>
      </c>
      <c r="U86">
        <v>-300.39999999999418</v>
      </c>
      <c r="W86">
        <v>6350.4</v>
      </c>
      <c r="X86">
        <v>757.6</v>
      </c>
      <c r="AF86">
        <v>58981.8</v>
      </c>
      <c r="AG86">
        <v>1.8197647409878979</v>
      </c>
      <c r="AK86">
        <v>58981.8</v>
      </c>
      <c r="AL86">
        <v>1.8197647409878979</v>
      </c>
    </row>
    <row r="87" spans="2:38" x14ac:dyDescent="0.25">
      <c r="B87">
        <v>9357</v>
      </c>
      <c r="C87">
        <v>63127</v>
      </c>
      <c r="D87">
        <v>14897</v>
      </c>
      <c r="E87">
        <v>36688</v>
      </c>
      <c r="F87">
        <v>95069</v>
      </c>
      <c r="H87">
        <v>67092</v>
      </c>
      <c r="J87">
        <f t="shared" si="12"/>
        <v>43827.6</v>
      </c>
      <c r="K87">
        <f t="shared" si="13"/>
        <v>1.5308161980122115</v>
      </c>
      <c r="L87">
        <f t="shared" si="14"/>
        <v>95069</v>
      </c>
      <c r="M87">
        <f t="shared" si="15"/>
        <v>9357</v>
      </c>
      <c r="N87">
        <f t="shared" si="16"/>
        <v>43827.6</v>
      </c>
      <c r="O87">
        <f t="shared" si="17"/>
        <v>85712</v>
      </c>
      <c r="Q87">
        <v>-4494</v>
      </c>
      <c r="R87">
        <v>-844</v>
      </c>
      <c r="T87">
        <v>-2666.4000000000015</v>
      </c>
      <c r="U87">
        <v>-41.599999999998545</v>
      </c>
      <c r="W87">
        <v>6420.4</v>
      </c>
      <c r="X87">
        <v>876.8</v>
      </c>
      <c r="AD87">
        <v>43827.6</v>
      </c>
      <c r="AE87">
        <v>1.5308161980122115</v>
      </c>
      <c r="AK87">
        <v>43827.6</v>
      </c>
      <c r="AL87">
        <v>1.5308161980122115</v>
      </c>
    </row>
    <row r="88" spans="2:38" x14ac:dyDescent="0.25">
      <c r="B88">
        <v>120339</v>
      </c>
      <c r="C88">
        <v>89365</v>
      </c>
      <c r="D88">
        <v>4487</v>
      </c>
      <c r="E88">
        <v>19517</v>
      </c>
      <c r="F88">
        <v>107353</v>
      </c>
      <c r="H88">
        <v>94125</v>
      </c>
      <c r="J88">
        <f t="shared" si="12"/>
        <v>68212.2</v>
      </c>
      <c r="K88">
        <f t="shared" si="13"/>
        <v>1.3798851231891069</v>
      </c>
      <c r="L88">
        <f t="shared" si="14"/>
        <v>120339</v>
      </c>
      <c r="M88">
        <f t="shared" si="15"/>
        <v>4487</v>
      </c>
      <c r="N88">
        <f t="shared" si="16"/>
        <v>68212.2</v>
      </c>
      <c r="O88">
        <f t="shared" si="17"/>
        <v>115852</v>
      </c>
      <c r="Q88">
        <v>-585</v>
      </c>
      <c r="R88">
        <v>-1023</v>
      </c>
      <c r="T88">
        <v>-815.40000000000873</v>
      </c>
      <c r="U88">
        <v>-771.80000000000291</v>
      </c>
      <c r="W88">
        <v>4587.8</v>
      </c>
      <c r="X88">
        <v>1453.8000000000002</v>
      </c>
      <c r="AB88">
        <v>68212.2</v>
      </c>
      <c r="AC88">
        <v>1.3798851231891069</v>
      </c>
      <c r="AI88">
        <v>68212.2</v>
      </c>
      <c r="AJ88">
        <v>1.3798851231891069</v>
      </c>
    </row>
    <row r="89" spans="2:38" x14ac:dyDescent="0.25">
      <c r="B89">
        <v>51333</v>
      </c>
      <c r="C89">
        <v>70577</v>
      </c>
      <c r="D89">
        <v>103642</v>
      </c>
      <c r="E89">
        <v>5127</v>
      </c>
      <c r="F89">
        <v>120549</v>
      </c>
      <c r="H89">
        <v>116897</v>
      </c>
      <c r="J89">
        <f t="shared" si="12"/>
        <v>70245.600000000006</v>
      </c>
      <c r="K89">
        <f t="shared" si="13"/>
        <v>1.6641184643593334</v>
      </c>
      <c r="L89">
        <f t="shared" si="14"/>
        <v>120549</v>
      </c>
      <c r="M89">
        <f t="shared" si="15"/>
        <v>5127</v>
      </c>
      <c r="N89">
        <f t="shared" si="16"/>
        <v>70245.600000000006</v>
      </c>
      <c r="O89">
        <f t="shared" si="17"/>
        <v>115422</v>
      </c>
      <c r="Q89">
        <v>2261</v>
      </c>
      <c r="R89">
        <v>0</v>
      </c>
      <c r="T89">
        <v>-1242</v>
      </c>
      <c r="U89">
        <v>-607.59999999999127</v>
      </c>
      <c r="W89">
        <v>8136.7999999999993</v>
      </c>
      <c r="X89">
        <v>855.19999999999993</v>
      </c>
      <c r="AF89">
        <v>70245.600000000006</v>
      </c>
      <c r="AG89">
        <v>1.6641184643593334</v>
      </c>
      <c r="AK89">
        <v>70245.600000000006</v>
      </c>
      <c r="AL89">
        <v>1.6641184643593334</v>
      </c>
    </row>
    <row r="90" spans="2:38" x14ac:dyDescent="0.25">
      <c r="B90">
        <v>105661</v>
      </c>
      <c r="C90">
        <v>19757</v>
      </c>
      <c r="D90">
        <v>94555</v>
      </c>
      <c r="E90">
        <v>30152</v>
      </c>
      <c r="F90">
        <v>69627</v>
      </c>
      <c r="H90">
        <v>88641</v>
      </c>
      <c r="J90">
        <f t="shared" si="12"/>
        <v>63950.400000000001</v>
      </c>
      <c r="K90">
        <f t="shared" si="13"/>
        <v>1.386089844629588</v>
      </c>
      <c r="L90">
        <f t="shared" si="14"/>
        <v>105661</v>
      </c>
      <c r="M90">
        <f t="shared" si="15"/>
        <v>19757</v>
      </c>
      <c r="N90">
        <f t="shared" si="16"/>
        <v>63950.400000000001</v>
      </c>
      <c r="O90">
        <f t="shared" si="17"/>
        <v>85904</v>
      </c>
      <c r="Q90">
        <v>8322</v>
      </c>
      <c r="R90">
        <v>-559</v>
      </c>
      <c r="T90">
        <v>1860</v>
      </c>
      <c r="U90">
        <v>121</v>
      </c>
      <c r="W90">
        <v>3622.7999999999997</v>
      </c>
      <c r="X90">
        <v>1721</v>
      </c>
      <c r="AB90">
        <v>63950.400000000001</v>
      </c>
      <c r="AC90">
        <v>1.386089844629588</v>
      </c>
      <c r="AI90">
        <v>63950.400000000001</v>
      </c>
      <c r="AJ90">
        <v>1.386089844629588</v>
      </c>
    </row>
    <row r="91" spans="2:38" x14ac:dyDescent="0.25">
      <c r="B91">
        <v>36080</v>
      </c>
      <c r="C91">
        <v>52637</v>
      </c>
      <c r="D91">
        <v>27318</v>
      </c>
      <c r="E91">
        <v>35886</v>
      </c>
      <c r="F91">
        <v>28120</v>
      </c>
      <c r="H91">
        <v>53300</v>
      </c>
      <c r="J91">
        <f t="shared" si="12"/>
        <v>36008.199999999997</v>
      </c>
      <c r="K91">
        <f t="shared" si="13"/>
        <v>1.4802183946989853</v>
      </c>
      <c r="L91">
        <f t="shared" si="14"/>
        <v>52637</v>
      </c>
      <c r="M91">
        <f t="shared" si="15"/>
        <v>27318</v>
      </c>
      <c r="N91">
        <f t="shared" si="16"/>
        <v>36008.199999999997</v>
      </c>
      <c r="O91">
        <f t="shared" si="17"/>
        <v>25319</v>
      </c>
      <c r="Q91">
        <v>3854</v>
      </c>
      <c r="R91">
        <v>0</v>
      </c>
      <c r="T91">
        <v>1961.7999999999956</v>
      </c>
      <c r="U91">
        <v>579.59999999999854</v>
      </c>
      <c r="W91">
        <v>9543.7999999999993</v>
      </c>
      <c r="X91">
        <v>579.6</v>
      </c>
      <c r="Z91">
        <v>36008.199999999997</v>
      </c>
      <c r="AA91">
        <v>1.4802183946989853</v>
      </c>
      <c r="AI91">
        <v>36008.199999999997</v>
      </c>
      <c r="AJ91">
        <v>1.4802183946989853</v>
      </c>
    </row>
    <row r="92" spans="2:38" x14ac:dyDescent="0.25">
      <c r="B92">
        <v>73386</v>
      </c>
      <c r="C92">
        <v>69588</v>
      </c>
      <c r="D92">
        <v>5384</v>
      </c>
      <c r="E92">
        <v>60519</v>
      </c>
      <c r="F92">
        <v>91003</v>
      </c>
      <c r="H92">
        <v>71365</v>
      </c>
      <c r="J92">
        <f t="shared" si="12"/>
        <v>59976</v>
      </c>
      <c r="K92">
        <f t="shared" si="13"/>
        <v>1.1898926237161531</v>
      </c>
      <c r="L92">
        <f t="shared" si="14"/>
        <v>91003</v>
      </c>
      <c r="M92">
        <f t="shared" si="15"/>
        <v>5384</v>
      </c>
      <c r="N92">
        <f t="shared" si="16"/>
        <v>59976</v>
      </c>
      <c r="O92">
        <f t="shared" si="17"/>
        <v>85619</v>
      </c>
      <c r="Q92">
        <v>3100</v>
      </c>
      <c r="R92">
        <v>-10</v>
      </c>
      <c r="T92">
        <v>5683.8000000000029</v>
      </c>
      <c r="U92">
        <v>-237.19999999999709</v>
      </c>
      <c r="W92">
        <v>10929</v>
      </c>
      <c r="X92">
        <v>452.4</v>
      </c>
      <c r="Z92">
        <v>59976</v>
      </c>
      <c r="AA92">
        <v>1.1898926237161531</v>
      </c>
      <c r="AI92">
        <v>59976</v>
      </c>
      <c r="AJ92">
        <v>1.1898926237161531</v>
      </c>
    </row>
    <row r="93" spans="2:38" x14ac:dyDescent="0.25">
      <c r="B93">
        <v>86455</v>
      </c>
      <c r="C93">
        <v>105793</v>
      </c>
      <c r="D93">
        <v>113812</v>
      </c>
      <c r="E93">
        <v>76176</v>
      </c>
      <c r="F93">
        <v>39391</v>
      </c>
      <c r="H93">
        <v>88727</v>
      </c>
      <c r="J93">
        <f t="shared" si="12"/>
        <v>84325.4</v>
      </c>
      <c r="K93">
        <f t="shared" si="13"/>
        <v>1.0521977956819655</v>
      </c>
      <c r="L93">
        <f t="shared" si="14"/>
        <v>113812</v>
      </c>
      <c r="M93">
        <f t="shared" si="15"/>
        <v>39391</v>
      </c>
      <c r="N93">
        <f t="shared" si="16"/>
        <v>84325.4</v>
      </c>
      <c r="O93">
        <f t="shared" si="17"/>
        <v>74421</v>
      </c>
      <c r="Q93">
        <v>-4753</v>
      </c>
      <c r="R93">
        <v>-1088</v>
      </c>
      <c r="T93">
        <v>-8515</v>
      </c>
      <c r="U93">
        <v>-419.60000000000582</v>
      </c>
      <c r="W93">
        <v>8515</v>
      </c>
      <c r="X93">
        <v>638.79999999999995</v>
      </c>
      <c r="AB93">
        <v>84325.4</v>
      </c>
      <c r="AC93">
        <v>1.0521977956819655</v>
      </c>
      <c r="AI93">
        <v>84325.4</v>
      </c>
      <c r="AJ93">
        <v>1.0521977956819655</v>
      </c>
    </row>
    <row r="94" spans="2:38" x14ac:dyDescent="0.25">
      <c r="B94">
        <v>31045</v>
      </c>
      <c r="C94">
        <v>25003</v>
      </c>
      <c r="D94">
        <v>11219</v>
      </c>
      <c r="E94">
        <v>42461</v>
      </c>
      <c r="F94">
        <v>21789</v>
      </c>
      <c r="H94">
        <v>56667</v>
      </c>
      <c r="J94">
        <f t="shared" si="12"/>
        <v>26303.4</v>
      </c>
      <c r="K94">
        <f t="shared" si="13"/>
        <v>2.1543602728164419</v>
      </c>
      <c r="L94">
        <f t="shared" si="14"/>
        <v>42461</v>
      </c>
      <c r="M94">
        <f t="shared" si="15"/>
        <v>11219</v>
      </c>
      <c r="N94">
        <f t="shared" si="16"/>
        <v>26303.4</v>
      </c>
      <c r="O94">
        <f t="shared" si="17"/>
        <v>31242</v>
      </c>
      <c r="Q94">
        <v>1440</v>
      </c>
      <c r="R94">
        <v>-2</v>
      </c>
      <c r="T94">
        <v>4212.6000000000022</v>
      </c>
      <c r="U94">
        <v>67.80000000000291</v>
      </c>
      <c r="W94">
        <v>4251.3999999999996</v>
      </c>
      <c r="X94">
        <v>382.2</v>
      </c>
      <c r="AD94">
        <v>26303.4</v>
      </c>
      <c r="AE94">
        <v>2.1543602728164419</v>
      </c>
      <c r="AK94">
        <v>26303.4</v>
      </c>
      <c r="AL94">
        <v>2.1543602728164419</v>
      </c>
    </row>
    <row r="95" spans="2:38" x14ac:dyDescent="0.25">
      <c r="B95">
        <v>59675</v>
      </c>
      <c r="C95">
        <v>97488</v>
      </c>
      <c r="D95">
        <v>63135</v>
      </c>
      <c r="E95">
        <v>60876</v>
      </c>
      <c r="F95">
        <v>28240</v>
      </c>
      <c r="H95">
        <v>121892</v>
      </c>
      <c r="J95">
        <f t="shared" si="12"/>
        <v>61882.8</v>
      </c>
      <c r="K95">
        <f t="shared" si="13"/>
        <v>1.9697234126445473</v>
      </c>
      <c r="L95">
        <f t="shared" si="14"/>
        <v>97488</v>
      </c>
      <c r="M95">
        <f t="shared" si="15"/>
        <v>28240</v>
      </c>
      <c r="N95">
        <f t="shared" si="16"/>
        <v>61882.8</v>
      </c>
      <c r="O95">
        <f t="shared" si="17"/>
        <v>69248</v>
      </c>
      <c r="Q95">
        <v>614</v>
      </c>
      <c r="R95">
        <v>1422</v>
      </c>
      <c r="T95">
        <v>751.80000000000291</v>
      </c>
      <c r="U95">
        <v>-184.19999999999709</v>
      </c>
      <c r="W95">
        <v>7947.4</v>
      </c>
      <c r="X95">
        <v>277.8</v>
      </c>
      <c r="AD95">
        <v>61882.8</v>
      </c>
      <c r="AE95">
        <v>1.9697234126445473</v>
      </c>
      <c r="AK95">
        <v>61882.8</v>
      </c>
      <c r="AL95">
        <v>1.9697234126445473</v>
      </c>
    </row>
    <row r="96" spans="2:38" x14ac:dyDescent="0.25">
      <c r="B96">
        <v>41676</v>
      </c>
      <c r="C96">
        <v>48606</v>
      </c>
      <c r="D96">
        <v>66477</v>
      </c>
      <c r="E96">
        <v>11606</v>
      </c>
      <c r="F96">
        <v>89102</v>
      </c>
      <c r="H96">
        <v>78014</v>
      </c>
      <c r="J96">
        <f t="shared" si="12"/>
        <v>51493.4</v>
      </c>
      <c r="K96">
        <f t="shared" si="13"/>
        <v>1.5150291105267859</v>
      </c>
      <c r="L96">
        <f t="shared" si="14"/>
        <v>89102</v>
      </c>
      <c r="M96">
        <f t="shared" si="15"/>
        <v>11606</v>
      </c>
      <c r="N96">
        <f t="shared" si="16"/>
        <v>51493.4</v>
      </c>
      <c r="O96">
        <f t="shared" si="17"/>
        <v>77496</v>
      </c>
      <c r="Q96">
        <v>10733</v>
      </c>
      <c r="R96">
        <v>401</v>
      </c>
      <c r="T96">
        <v>1850.5999999999985</v>
      </c>
      <c r="U96">
        <v>-501.79999999999563</v>
      </c>
      <c r="W96">
        <v>10872.2</v>
      </c>
      <c r="X96">
        <v>702.19999999999993</v>
      </c>
      <c r="Z96">
        <v>51493.4</v>
      </c>
      <c r="AA96">
        <v>1.5150291105267859</v>
      </c>
      <c r="AK96">
        <v>51493.4</v>
      </c>
      <c r="AL96">
        <v>1.5150291105267859</v>
      </c>
    </row>
    <row r="97" spans="2:38" x14ac:dyDescent="0.25">
      <c r="B97">
        <v>111951</v>
      </c>
      <c r="C97">
        <v>66592</v>
      </c>
      <c r="D97">
        <v>115733</v>
      </c>
      <c r="E97">
        <v>82441</v>
      </c>
      <c r="F97">
        <v>7552</v>
      </c>
      <c r="H97">
        <v>104103</v>
      </c>
      <c r="J97">
        <f t="shared" si="12"/>
        <v>76853.8</v>
      </c>
      <c r="K97">
        <f t="shared" si="13"/>
        <v>1.354558915759533</v>
      </c>
      <c r="L97">
        <f t="shared" si="14"/>
        <v>115733</v>
      </c>
      <c r="M97">
        <f t="shared" si="15"/>
        <v>7552</v>
      </c>
      <c r="N97">
        <f t="shared" si="16"/>
        <v>76853.8</v>
      </c>
      <c r="O97">
        <f t="shared" si="17"/>
        <v>108181</v>
      </c>
      <c r="Q97">
        <v>1767</v>
      </c>
      <c r="R97">
        <v>-659</v>
      </c>
      <c r="T97">
        <v>-1325</v>
      </c>
      <c r="U97">
        <v>-97.19999999999709</v>
      </c>
      <c r="W97">
        <v>6942.2</v>
      </c>
      <c r="X97">
        <v>1006.3999999999999</v>
      </c>
      <c r="AB97">
        <v>76853.8</v>
      </c>
      <c r="AC97">
        <v>1.354558915759533</v>
      </c>
      <c r="AI97">
        <v>76853.8</v>
      </c>
      <c r="AJ97">
        <v>1.354558915759533</v>
      </c>
    </row>
    <row r="98" spans="2:38" x14ac:dyDescent="0.25">
      <c r="B98">
        <v>12185</v>
      </c>
      <c r="C98">
        <v>22462</v>
      </c>
      <c r="D98">
        <v>85565</v>
      </c>
      <c r="E98">
        <v>63500</v>
      </c>
      <c r="F98">
        <v>105697</v>
      </c>
      <c r="H98">
        <v>69133</v>
      </c>
      <c r="J98">
        <f t="shared" si="12"/>
        <v>57881.8</v>
      </c>
      <c r="K98">
        <f t="shared" ref="K98:K129" si="18">H98/J98</f>
        <v>1.1943823447093904</v>
      </c>
      <c r="L98">
        <f t="shared" si="14"/>
        <v>105697</v>
      </c>
      <c r="M98">
        <f t="shared" si="15"/>
        <v>12185</v>
      </c>
      <c r="N98">
        <f t="shared" si="16"/>
        <v>57881.8</v>
      </c>
      <c r="O98">
        <f t="shared" si="17"/>
        <v>93512</v>
      </c>
      <c r="Q98">
        <v>4435</v>
      </c>
      <c r="R98">
        <v>1584</v>
      </c>
      <c r="T98">
        <v>6074.2000000000044</v>
      </c>
      <c r="U98">
        <v>404.40000000000146</v>
      </c>
      <c r="W98">
        <v>6074.2000000000007</v>
      </c>
      <c r="X98">
        <v>1192.8</v>
      </c>
      <c r="Z98">
        <v>57881.8</v>
      </c>
      <c r="AA98">
        <v>1.1943823447093904</v>
      </c>
      <c r="AI98">
        <v>57881.8</v>
      </c>
      <c r="AJ98">
        <v>1.1943823447093904</v>
      </c>
    </row>
    <row r="99" spans="2:38" x14ac:dyDescent="0.25">
      <c r="B99">
        <v>90218</v>
      </c>
      <c r="C99">
        <v>31721</v>
      </c>
      <c r="D99">
        <v>66863</v>
      </c>
      <c r="E99">
        <v>17003</v>
      </c>
      <c r="F99">
        <v>75929</v>
      </c>
      <c r="H99">
        <v>64361</v>
      </c>
      <c r="J99">
        <f t="shared" si="12"/>
        <v>56346.8</v>
      </c>
      <c r="K99">
        <f t="shared" si="18"/>
        <v>1.142229904803822</v>
      </c>
      <c r="L99">
        <f t="shared" si="14"/>
        <v>90218</v>
      </c>
      <c r="M99">
        <f t="shared" si="15"/>
        <v>17003</v>
      </c>
      <c r="N99">
        <f t="shared" si="16"/>
        <v>56346.8</v>
      </c>
      <c r="O99">
        <f t="shared" si="17"/>
        <v>73215</v>
      </c>
      <c r="Q99">
        <v>-6241</v>
      </c>
      <c r="R99">
        <v>1758</v>
      </c>
      <c r="T99">
        <v>-7441</v>
      </c>
      <c r="U99">
        <v>-569.79999999999563</v>
      </c>
      <c r="W99">
        <v>7441</v>
      </c>
      <c r="X99">
        <v>639.4</v>
      </c>
      <c r="AB99">
        <v>56346.8</v>
      </c>
      <c r="AC99">
        <v>1.142229904803822</v>
      </c>
      <c r="AI99">
        <v>56346.8</v>
      </c>
      <c r="AJ99">
        <v>1.142229904803822</v>
      </c>
    </row>
    <row r="100" spans="2:38" x14ac:dyDescent="0.25">
      <c r="B100">
        <v>64179</v>
      </c>
      <c r="C100">
        <v>106168</v>
      </c>
      <c r="D100">
        <v>96739</v>
      </c>
      <c r="E100">
        <v>49535</v>
      </c>
      <c r="F100">
        <v>110400</v>
      </c>
      <c r="H100">
        <v>137344</v>
      </c>
      <c r="J100">
        <f t="shared" si="12"/>
        <v>85404.2</v>
      </c>
      <c r="K100">
        <f t="shared" si="18"/>
        <v>1.6081644696630846</v>
      </c>
      <c r="L100">
        <f t="shared" si="14"/>
        <v>110400</v>
      </c>
      <c r="M100">
        <f t="shared" si="15"/>
        <v>49535</v>
      </c>
      <c r="N100">
        <f t="shared" si="16"/>
        <v>85404.2</v>
      </c>
      <c r="O100">
        <f t="shared" si="17"/>
        <v>60865</v>
      </c>
      <c r="Q100">
        <v>-5336</v>
      </c>
      <c r="R100">
        <v>-45</v>
      </c>
      <c r="T100">
        <v>-2811.4000000000087</v>
      </c>
      <c r="U100">
        <v>340.19999999999709</v>
      </c>
      <c r="W100">
        <v>6761</v>
      </c>
      <c r="X100">
        <v>668.2</v>
      </c>
      <c r="AF100">
        <v>85404.2</v>
      </c>
      <c r="AG100">
        <v>1.6081644696630846</v>
      </c>
      <c r="AK100">
        <v>85404.2</v>
      </c>
      <c r="AL100">
        <v>1.6081644696630846</v>
      </c>
    </row>
    <row r="101" spans="2:38" x14ac:dyDescent="0.25">
      <c r="B101">
        <v>45719</v>
      </c>
      <c r="C101">
        <v>10940</v>
      </c>
      <c r="D101">
        <v>29860</v>
      </c>
      <c r="E101">
        <v>105885</v>
      </c>
      <c r="F101">
        <v>79570</v>
      </c>
      <c r="H101">
        <v>88348</v>
      </c>
      <c r="J101">
        <f t="shared" si="12"/>
        <v>54394.8</v>
      </c>
      <c r="K101">
        <f t="shared" si="18"/>
        <v>1.6241993719987939</v>
      </c>
      <c r="L101">
        <f t="shared" si="14"/>
        <v>105885</v>
      </c>
      <c r="M101">
        <f t="shared" si="15"/>
        <v>10940</v>
      </c>
      <c r="N101">
        <f t="shared" si="16"/>
        <v>54394.8</v>
      </c>
      <c r="O101">
        <f t="shared" si="17"/>
        <v>94945</v>
      </c>
      <c r="Q101">
        <v>2863</v>
      </c>
      <c r="R101">
        <v>58</v>
      </c>
      <c r="T101">
        <v>4407.6000000000058</v>
      </c>
      <c r="U101">
        <v>308.60000000000582</v>
      </c>
      <c r="W101">
        <v>4407.6000000000004</v>
      </c>
      <c r="X101">
        <v>897.40000000000009</v>
      </c>
      <c r="AD101">
        <v>54394.8</v>
      </c>
      <c r="AE101">
        <v>1.6241993719987939</v>
      </c>
      <c r="AK101">
        <v>54394.8</v>
      </c>
      <c r="AL101">
        <v>1.6241993719987939</v>
      </c>
    </row>
    <row r="103" spans="2:38" x14ac:dyDescent="0.25">
      <c r="B103">
        <v>3072562</v>
      </c>
      <c r="C103">
        <v>3155530</v>
      </c>
      <c r="D103">
        <v>3272441</v>
      </c>
      <c r="E103">
        <v>2640058</v>
      </c>
      <c r="F103">
        <v>2890807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818F-88DB-4D4B-902C-AD19BC0C2E20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87982</v>
      </c>
      <c r="C2">
        <v>39154</v>
      </c>
      <c r="D2">
        <v>11972</v>
      </c>
      <c r="E2">
        <v>54014</v>
      </c>
      <c r="F2">
        <v>7553</v>
      </c>
      <c r="H2">
        <v>90560</v>
      </c>
      <c r="J2">
        <f t="shared" ref="J2:J33" si="0">AVERAGE(B2:F2)</f>
        <v>40135</v>
      </c>
      <c r="K2">
        <f t="shared" ref="K2:K33" si="1">H2/J2</f>
        <v>2.2563847016319922</v>
      </c>
      <c r="L2">
        <f t="shared" ref="L2:L33" si="2">MAX(B2:F2)</f>
        <v>87982</v>
      </c>
      <c r="M2">
        <f t="shared" ref="M2:M33" si="3">MIN(B2:F2)</f>
        <v>7553</v>
      </c>
      <c r="N2">
        <f t="shared" ref="N2:N33" si="4">AVERAGE(B2:F2)</f>
        <v>40135</v>
      </c>
      <c r="O2">
        <f t="shared" ref="O2:O33" si="5">L2-M2</f>
        <v>80429</v>
      </c>
      <c r="Q2">
        <v>2984</v>
      </c>
      <c r="R2">
        <v>-6</v>
      </c>
      <c r="T2">
        <v>3604</v>
      </c>
      <c r="U2">
        <v>-255.80000000000291</v>
      </c>
      <c r="W2">
        <v>3604</v>
      </c>
      <c r="X2">
        <v>315.00000000000006</v>
      </c>
      <c r="AD2">
        <v>40135</v>
      </c>
      <c r="AE2">
        <v>2.2563847016319922</v>
      </c>
      <c r="AK2">
        <v>40135</v>
      </c>
      <c r="AL2">
        <v>2.2563847016319922</v>
      </c>
    </row>
    <row r="3" spans="1:38" x14ac:dyDescent="0.25">
      <c r="B3">
        <v>96439</v>
      </c>
      <c r="C3">
        <v>120614</v>
      </c>
      <c r="D3">
        <v>83363</v>
      </c>
      <c r="E3">
        <v>4200</v>
      </c>
      <c r="F3">
        <v>106920</v>
      </c>
      <c r="H3">
        <v>99160</v>
      </c>
      <c r="J3">
        <f t="shared" si="0"/>
        <v>82307.199999999997</v>
      </c>
      <c r="K3">
        <f t="shared" si="1"/>
        <v>1.2047548695618366</v>
      </c>
      <c r="L3">
        <f t="shared" si="2"/>
        <v>120614</v>
      </c>
      <c r="M3">
        <f t="shared" si="3"/>
        <v>4200</v>
      </c>
      <c r="N3">
        <f t="shared" si="4"/>
        <v>82307.199999999997</v>
      </c>
      <c r="O3">
        <f t="shared" si="5"/>
        <v>116414</v>
      </c>
      <c r="Q3">
        <v>-4037</v>
      </c>
      <c r="R3">
        <v>413</v>
      </c>
      <c r="T3">
        <v>-4161.8000000000029</v>
      </c>
      <c r="U3">
        <v>80</v>
      </c>
      <c r="W3">
        <v>7032.6</v>
      </c>
      <c r="X3">
        <v>83.2</v>
      </c>
      <c r="AB3">
        <v>82307.199999999997</v>
      </c>
      <c r="AC3">
        <v>1.2047548695618366</v>
      </c>
      <c r="AI3">
        <v>82307.199999999997</v>
      </c>
      <c r="AJ3">
        <v>1.2047548695618366</v>
      </c>
    </row>
    <row r="4" spans="1:38" x14ac:dyDescent="0.25">
      <c r="B4">
        <v>82240</v>
      </c>
      <c r="C4">
        <v>67378</v>
      </c>
      <c r="D4">
        <v>50869</v>
      </c>
      <c r="E4">
        <v>2927</v>
      </c>
      <c r="F4">
        <v>16329</v>
      </c>
      <c r="H4">
        <v>94183</v>
      </c>
      <c r="J4">
        <f t="shared" si="0"/>
        <v>43948.6</v>
      </c>
      <c r="K4">
        <f t="shared" si="1"/>
        <v>2.1430261714821404</v>
      </c>
      <c r="L4">
        <f t="shared" si="2"/>
        <v>82240</v>
      </c>
      <c r="M4">
        <f t="shared" si="3"/>
        <v>2927</v>
      </c>
      <c r="N4">
        <f t="shared" si="4"/>
        <v>43948.6</v>
      </c>
      <c r="O4">
        <f t="shared" si="5"/>
        <v>79313</v>
      </c>
      <c r="Q4">
        <v>-5570</v>
      </c>
      <c r="R4">
        <v>-872</v>
      </c>
      <c r="T4">
        <v>-380.59999999999854</v>
      </c>
      <c r="U4">
        <v>-13.599999999998545</v>
      </c>
      <c r="W4">
        <v>4775.3999999999996</v>
      </c>
      <c r="X4">
        <v>846.8</v>
      </c>
      <c r="AD4">
        <v>43948.6</v>
      </c>
      <c r="AE4">
        <v>2.1430261714821404</v>
      </c>
      <c r="AK4">
        <v>43948.6</v>
      </c>
      <c r="AL4">
        <v>2.1430261714821404</v>
      </c>
    </row>
    <row r="5" spans="1:38" x14ac:dyDescent="0.25">
      <c r="B5">
        <v>44385</v>
      </c>
      <c r="C5">
        <v>119363</v>
      </c>
      <c r="D5">
        <v>10294</v>
      </c>
      <c r="E5">
        <v>15060</v>
      </c>
      <c r="F5">
        <v>110176</v>
      </c>
      <c r="H5">
        <v>61857</v>
      </c>
      <c r="J5">
        <f t="shared" si="0"/>
        <v>59855.6</v>
      </c>
      <c r="K5">
        <f t="shared" si="1"/>
        <v>1.0334371387138379</v>
      </c>
      <c r="L5">
        <f t="shared" si="2"/>
        <v>119363</v>
      </c>
      <c r="M5">
        <f t="shared" si="3"/>
        <v>10294</v>
      </c>
      <c r="N5">
        <f t="shared" si="4"/>
        <v>59855.6</v>
      </c>
      <c r="O5">
        <f t="shared" si="5"/>
        <v>109069</v>
      </c>
      <c r="Q5">
        <v>-3456</v>
      </c>
      <c r="R5">
        <v>-196</v>
      </c>
      <c r="T5">
        <v>-1619.8000000000029</v>
      </c>
      <c r="U5">
        <v>-231</v>
      </c>
      <c r="W5">
        <v>6369.8000000000011</v>
      </c>
      <c r="X5">
        <v>831.4000000000002</v>
      </c>
      <c r="AB5">
        <v>59855.6</v>
      </c>
      <c r="AC5">
        <v>1.0334371387138379</v>
      </c>
      <c r="AI5">
        <v>59855.6</v>
      </c>
      <c r="AJ5">
        <v>1.0334371387138379</v>
      </c>
    </row>
    <row r="6" spans="1:38" x14ac:dyDescent="0.25">
      <c r="B6">
        <v>44287</v>
      </c>
      <c r="C6">
        <v>17362</v>
      </c>
      <c r="D6">
        <v>64317</v>
      </c>
      <c r="E6">
        <v>97301</v>
      </c>
      <c r="F6">
        <v>68947</v>
      </c>
      <c r="H6">
        <v>76099</v>
      </c>
      <c r="J6">
        <f t="shared" si="0"/>
        <v>58442.8</v>
      </c>
      <c r="K6">
        <f t="shared" si="1"/>
        <v>1.3021107818242794</v>
      </c>
      <c r="L6">
        <f t="shared" si="2"/>
        <v>97301</v>
      </c>
      <c r="M6">
        <f t="shared" si="3"/>
        <v>17362</v>
      </c>
      <c r="N6">
        <f t="shared" si="4"/>
        <v>58442.8</v>
      </c>
      <c r="O6">
        <f t="shared" si="5"/>
        <v>79939</v>
      </c>
      <c r="Q6">
        <v>-284</v>
      </c>
      <c r="R6">
        <v>-1302</v>
      </c>
      <c r="T6">
        <v>-154.39999999999418</v>
      </c>
      <c r="U6">
        <v>295</v>
      </c>
      <c r="W6">
        <v>4118.3999999999996</v>
      </c>
      <c r="X6">
        <v>409.79999999999995</v>
      </c>
      <c r="Z6">
        <v>58442.8</v>
      </c>
      <c r="AA6">
        <v>1.3021107818242794</v>
      </c>
      <c r="AK6">
        <v>58442.8</v>
      </c>
      <c r="AL6">
        <v>1.3021107818242794</v>
      </c>
    </row>
    <row r="7" spans="1:38" x14ac:dyDescent="0.25">
      <c r="B7">
        <v>27511</v>
      </c>
      <c r="C7">
        <v>45890</v>
      </c>
      <c r="D7">
        <v>68048</v>
      </c>
      <c r="E7">
        <v>52249</v>
      </c>
      <c r="F7">
        <v>5374</v>
      </c>
      <c r="H7">
        <v>76036</v>
      </c>
      <c r="J7">
        <f t="shared" si="0"/>
        <v>39814.400000000001</v>
      </c>
      <c r="K7">
        <f t="shared" si="1"/>
        <v>1.9097612923967207</v>
      </c>
      <c r="L7">
        <f t="shared" si="2"/>
        <v>68048</v>
      </c>
      <c r="M7">
        <f t="shared" si="3"/>
        <v>5374</v>
      </c>
      <c r="N7">
        <f t="shared" si="4"/>
        <v>39814.400000000001</v>
      </c>
      <c r="O7">
        <f t="shared" si="5"/>
        <v>62674</v>
      </c>
      <c r="Q7">
        <v>-2807</v>
      </c>
      <c r="R7">
        <v>9</v>
      </c>
      <c r="T7">
        <v>-3334</v>
      </c>
      <c r="U7">
        <v>-471.40000000000146</v>
      </c>
      <c r="W7">
        <v>8822</v>
      </c>
      <c r="X7">
        <v>476.60000000000008</v>
      </c>
      <c r="AD7">
        <v>39814.400000000001</v>
      </c>
      <c r="AE7">
        <v>1.9097612923967207</v>
      </c>
      <c r="AK7">
        <v>39814.400000000001</v>
      </c>
      <c r="AL7">
        <v>1.9097612923967207</v>
      </c>
    </row>
    <row r="8" spans="1:38" x14ac:dyDescent="0.25">
      <c r="B8">
        <v>59098</v>
      </c>
      <c r="C8">
        <v>89145</v>
      </c>
      <c r="D8">
        <v>119794</v>
      </c>
      <c r="E8">
        <v>42187</v>
      </c>
      <c r="F8">
        <v>25569</v>
      </c>
      <c r="H8">
        <v>72529</v>
      </c>
      <c r="J8">
        <f t="shared" si="0"/>
        <v>67158.600000000006</v>
      </c>
      <c r="K8">
        <f t="shared" si="1"/>
        <v>1.0799659313922565</v>
      </c>
      <c r="L8">
        <f t="shared" si="2"/>
        <v>119794</v>
      </c>
      <c r="M8">
        <f t="shared" si="3"/>
        <v>25569</v>
      </c>
      <c r="N8">
        <f t="shared" si="4"/>
        <v>67158.600000000006</v>
      </c>
      <c r="O8">
        <f t="shared" si="5"/>
        <v>94225</v>
      </c>
      <c r="Q8">
        <v>-8036</v>
      </c>
      <c r="R8">
        <v>-22</v>
      </c>
      <c r="T8">
        <v>-2533.1999999999971</v>
      </c>
      <c r="U8">
        <v>-757.59999999999127</v>
      </c>
      <c r="W8">
        <v>8162</v>
      </c>
      <c r="X8">
        <v>1196.4000000000001</v>
      </c>
      <c r="AB8">
        <v>67158.600000000006</v>
      </c>
      <c r="AC8">
        <v>1.0799659313922565</v>
      </c>
      <c r="AI8">
        <v>67158.600000000006</v>
      </c>
      <c r="AJ8">
        <v>1.0799659313922565</v>
      </c>
    </row>
    <row r="9" spans="1:38" x14ac:dyDescent="0.25">
      <c r="B9">
        <v>76715</v>
      </c>
      <c r="C9">
        <v>94084</v>
      </c>
      <c r="D9">
        <v>28045</v>
      </c>
      <c r="E9">
        <v>59941</v>
      </c>
      <c r="F9">
        <v>98762</v>
      </c>
      <c r="H9">
        <v>102548</v>
      </c>
      <c r="J9">
        <f t="shared" si="0"/>
        <v>71509.399999999994</v>
      </c>
      <c r="K9">
        <f t="shared" si="1"/>
        <v>1.4340492298914549</v>
      </c>
      <c r="L9">
        <f t="shared" si="2"/>
        <v>98762</v>
      </c>
      <c r="M9">
        <f t="shared" si="3"/>
        <v>28045</v>
      </c>
      <c r="N9">
        <f t="shared" si="4"/>
        <v>71509.399999999994</v>
      </c>
      <c r="O9">
        <f t="shared" si="5"/>
        <v>70717</v>
      </c>
      <c r="Q9">
        <v>-9259</v>
      </c>
      <c r="R9">
        <v>-1071</v>
      </c>
      <c r="T9">
        <v>-8342.2000000000116</v>
      </c>
      <c r="U9">
        <v>-98</v>
      </c>
      <c r="W9">
        <v>8342.2000000000007</v>
      </c>
      <c r="X9">
        <v>492.4</v>
      </c>
      <c r="AB9">
        <v>71509.399999999994</v>
      </c>
      <c r="AC9">
        <v>1.4340492298914549</v>
      </c>
      <c r="AK9">
        <v>71509.399999999994</v>
      </c>
      <c r="AL9">
        <v>1.4340492298914549</v>
      </c>
    </row>
    <row r="10" spans="1:38" x14ac:dyDescent="0.25">
      <c r="B10">
        <v>90357</v>
      </c>
      <c r="C10">
        <v>119513</v>
      </c>
      <c r="D10">
        <v>2668</v>
      </c>
      <c r="E10">
        <v>106084</v>
      </c>
      <c r="F10">
        <v>46841</v>
      </c>
      <c r="H10">
        <v>96995</v>
      </c>
      <c r="J10">
        <f t="shared" si="0"/>
        <v>73092.600000000006</v>
      </c>
      <c r="K10">
        <f t="shared" si="1"/>
        <v>1.3270153202923414</v>
      </c>
      <c r="L10">
        <f t="shared" si="2"/>
        <v>119513</v>
      </c>
      <c r="M10">
        <f t="shared" si="3"/>
        <v>2668</v>
      </c>
      <c r="N10">
        <f t="shared" si="4"/>
        <v>73092.600000000006</v>
      </c>
      <c r="O10">
        <f t="shared" si="5"/>
        <v>116845</v>
      </c>
      <c r="Q10">
        <v>-2758</v>
      </c>
      <c r="R10">
        <v>-3</v>
      </c>
      <c r="T10">
        <v>6697.2000000000116</v>
      </c>
      <c r="U10">
        <v>332.60000000000582</v>
      </c>
      <c r="W10">
        <v>9615.2000000000007</v>
      </c>
      <c r="X10">
        <v>386.6</v>
      </c>
      <c r="AF10">
        <v>73092.600000000006</v>
      </c>
      <c r="AG10">
        <v>1.3270153202923414</v>
      </c>
      <c r="AK10">
        <v>73092.600000000006</v>
      </c>
      <c r="AL10">
        <v>1.3270153202923414</v>
      </c>
    </row>
    <row r="11" spans="1:38" x14ac:dyDescent="0.25">
      <c r="B11">
        <v>45951</v>
      </c>
      <c r="C11">
        <v>75779</v>
      </c>
      <c r="D11">
        <v>8869</v>
      </c>
      <c r="E11">
        <v>109047</v>
      </c>
      <c r="F11">
        <v>67438</v>
      </c>
      <c r="H11">
        <v>81490</v>
      </c>
      <c r="J11">
        <f t="shared" si="0"/>
        <v>61416.800000000003</v>
      </c>
      <c r="K11">
        <f t="shared" si="1"/>
        <v>1.3268356540881321</v>
      </c>
      <c r="L11">
        <f t="shared" si="2"/>
        <v>109047</v>
      </c>
      <c r="M11">
        <f t="shared" si="3"/>
        <v>8869</v>
      </c>
      <c r="N11">
        <f t="shared" si="4"/>
        <v>61416.800000000003</v>
      </c>
      <c r="O11">
        <f t="shared" si="5"/>
        <v>100178</v>
      </c>
      <c r="Q11">
        <v>6952</v>
      </c>
      <c r="R11">
        <v>-1330</v>
      </c>
      <c r="T11">
        <v>-1067.1999999999971</v>
      </c>
      <c r="U11">
        <v>606.20000000000437</v>
      </c>
      <c r="W11">
        <v>5971.2</v>
      </c>
      <c r="X11">
        <v>786.59999999999991</v>
      </c>
      <c r="AB11">
        <v>61416.800000000003</v>
      </c>
      <c r="AC11">
        <v>1.3268356540881321</v>
      </c>
      <c r="AK11">
        <v>61416.800000000003</v>
      </c>
      <c r="AL11">
        <v>1.3268356540881321</v>
      </c>
    </row>
    <row r="12" spans="1:38" x14ac:dyDescent="0.25">
      <c r="B12">
        <v>73524</v>
      </c>
      <c r="C12">
        <v>67641</v>
      </c>
      <c r="D12">
        <v>78938</v>
      </c>
      <c r="E12">
        <v>91917</v>
      </c>
      <c r="F12">
        <v>91375</v>
      </c>
      <c r="H12">
        <v>99618</v>
      </c>
      <c r="J12">
        <f t="shared" si="0"/>
        <v>80679</v>
      </c>
      <c r="K12">
        <f t="shared" si="1"/>
        <v>1.2347451009556389</v>
      </c>
      <c r="L12">
        <f t="shared" si="2"/>
        <v>91917</v>
      </c>
      <c r="M12">
        <f t="shared" si="3"/>
        <v>67641</v>
      </c>
      <c r="N12">
        <f t="shared" si="4"/>
        <v>80679</v>
      </c>
      <c r="O12">
        <f t="shared" si="5"/>
        <v>24276</v>
      </c>
      <c r="Q12">
        <v>-9360</v>
      </c>
      <c r="R12">
        <v>-824</v>
      </c>
      <c r="T12">
        <v>114</v>
      </c>
      <c r="U12">
        <v>-97.600000000005821</v>
      </c>
      <c r="W12">
        <v>4799.2</v>
      </c>
      <c r="X12">
        <v>767.2</v>
      </c>
      <c r="AB12">
        <v>80679</v>
      </c>
      <c r="AC12">
        <v>1.2347451009556389</v>
      </c>
      <c r="AI12">
        <v>80679</v>
      </c>
      <c r="AJ12">
        <v>1.2347451009556389</v>
      </c>
    </row>
    <row r="13" spans="1:38" x14ac:dyDescent="0.25">
      <c r="B13">
        <v>71360</v>
      </c>
      <c r="C13">
        <v>117152</v>
      </c>
      <c r="D13">
        <v>26651</v>
      </c>
      <c r="E13">
        <v>45815</v>
      </c>
      <c r="F13">
        <v>23501</v>
      </c>
      <c r="H13">
        <v>90040</v>
      </c>
      <c r="J13">
        <f t="shared" si="0"/>
        <v>56895.8</v>
      </c>
      <c r="K13">
        <f t="shared" si="1"/>
        <v>1.5825421208595361</v>
      </c>
      <c r="L13">
        <f t="shared" si="2"/>
        <v>117152</v>
      </c>
      <c r="M13">
        <f t="shared" si="3"/>
        <v>23501</v>
      </c>
      <c r="N13">
        <f t="shared" si="4"/>
        <v>56895.8</v>
      </c>
      <c r="O13">
        <f t="shared" si="5"/>
        <v>93651</v>
      </c>
      <c r="Q13">
        <v>-8852</v>
      </c>
      <c r="R13">
        <v>638</v>
      </c>
      <c r="T13">
        <v>-2734.5999999999985</v>
      </c>
      <c r="U13">
        <v>-533.59999999999854</v>
      </c>
      <c r="W13">
        <v>3912.2000000000003</v>
      </c>
      <c r="X13">
        <v>538.79999999999995</v>
      </c>
      <c r="AD13">
        <v>56895.8</v>
      </c>
      <c r="AE13">
        <v>1.5825421208595361</v>
      </c>
      <c r="AK13">
        <v>56895.8</v>
      </c>
      <c r="AL13">
        <v>1.5825421208595361</v>
      </c>
    </row>
    <row r="14" spans="1:38" x14ac:dyDescent="0.25">
      <c r="B14">
        <v>56291</v>
      </c>
      <c r="C14">
        <v>46416</v>
      </c>
      <c r="D14">
        <v>51659</v>
      </c>
      <c r="E14">
        <v>330</v>
      </c>
      <c r="F14">
        <v>9070</v>
      </c>
      <c r="H14">
        <v>79012</v>
      </c>
      <c r="J14">
        <f t="shared" si="0"/>
        <v>32753.200000000001</v>
      </c>
      <c r="K14">
        <f t="shared" si="1"/>
        <v>2.4123444426804097</v>
      </c>
      <c r="L14">
        <f t="shared" si="2"/>
        <v>56291</v>
      </c>
      <c r="M14">
        <f t="shared" si="3"/>
        <v>330</v>
      </c>
      <c r="N14">
        <f t="shared" si="4"/>
        <v>32753.200000000001</v>
      </c>
      <c r="O14">
        <f t="shared" si="5"/>
        <v>55961</v>
      </c>
      <c r="Q14">
        <v>10747</v>
      </c>
      <c r="R14">
        <v>-5</v>
      </c>
      <c r="T14">
        <v>-5991.7999999999993</v>
      </c>
      <c r="U14">
        <v>-54.999999999996362</v>
      </c>
      <c r="W14">
        <v>9521.4</v>
      </c>
      <c r="X14">
        <v>227.8</v>
      </c>
      <c r="AD14">
        <v>32753.200000000001</v>
      </c>
      <c r="AE14">
        <v>2.4123444426804097</v>
      </c>
      <c r="AK14">
        <v>32753.200000000001</v>
      </c>
      <c r="AL14">
        <v>2.4123444426804097</v>
      </c>
    </row>
    <row r="15" spans="1:38" x14ac:dyDescent="0.25">
      <c r="B15">
        <v>38627</v>
      </c>
      <c r="C15">
        <v>23862</v>
      </c>
      <c r="D15">
        <v>117901</v>
      </c>
      <c r="E15">
        <v>55373</v>
      </c>
      <c r="F15">
        <v>50562</v>
      </c>
      <c r="H15">
        <v>97238</v>
      </c>
      <c r="J15">
        <f t="shared" si="0"/>
        <v>57265</v>
      </c>
      <c r="K15">
        <f t="shared" si="1"/>
        <v>1.6980354492272767</v>
      </c>
      <c r="L15">
        <f t="shared" si="2"/>
        <v>117901</v>
      </c>
      <c r="M15">
        <f t="shared" si="3"/>
        <v>23862</v>
      </c>
      <c r="N15">
        <f t="shared" si="4"/>
        <v>57265</v>
      </c>
      <c r="O15">
        <f t="shared" si="5"/>
        <v>94039</v>
      </c>
      <c r="Q15">
        <v>-6574</v>
      </c>
      <c r="R15">
        <v>-1797</v>
      </c>
      <c r="T15">
        <v>10377.400000000001</v>
      </c>
      <c r="U15">
        <v>309.59999999999854</v>
      </c>
      <c r="W15">
        <v>10377.4</v>
      </c>
      <c r="X15">
        <v>385.2</v>
      </c>
      <c r="AD15">
        <v>57265</v>
      </c>
      <c r="AE15">
        <v>1.6980354492272767</v>
      </c>
      <c r="AK15">
        <v>57265</v>
      </c>
      <c r="AL15">
        <v>1.6980354492272767</v>
      </c>
    </row>
    <row r="16" spans="1:38" x14ac:dyDescent="0.25">
      <c r="B16">
        <v>55053</v>
      </c>
      <c r="C16">
        <v>100391</v>
      </c>
      <c r="D16">
        <v>98519</v>
      </c>
      <c r="E16">
        <v>7366</v>
      </c>
      <c r="F16">
        <v>64455</v>
      </c>
      <c r="H16">
        <v>105850</v>
      </c>
      <c r="J16">
        <f t="shared" si="0"/>
        <v>65156.800000000003</v>
      </c>
      <c r="K16">
        <f t="shared" si="1"/>
        <v>1.6245426417503621</v>
      </c>
      <c r="L16">
        <f t="shared" si="2"/>
        <v>100391</v>
      </c>
      <c r="M16">
        <f t="shared" si="3"/>
        <v>7366</v>
      </c>
      <c r="N16">
        <f t="shared" si="4"/>
        <v>65156.800000000003</v>
      </c>
      <c r="O16">
        <f t="shared" si="5"/>
        <v>93025</v>
      </c>
      <c r="Q16">
        <v>8434</v>
      </c>
      <c r="R16">
        <v>-17</v>
      </c>
      <c r="T16">
        <v>1098.4000000000015</v>
      </c>
      <c r="U16">
        <v>-219.19999999999709</v>
      </c>
      <c r="W16">
        <v>3959.2</v>
      </c>
      <c r="X16">
        <v>792.8</v>
      </c>
      <c r="AF16">
        <v>65156.800000000003</v>
      </c>
      <c r="AG16">
        <v>1.6245426417503621</v>
      </c>
      <c r="AK16">
        <v>65156.800000000003</v>
      </c>
      <c r="AL16">
        <v>1.6245426417503621</v>
      </c>
    </row>
    <row r="17" spans="2:38" x14ac:dyDescent="0.25">
      <c r="B17">
        <v>70534</v>
      </c>
      <c r="C17">
        <v>37531</v>
      </c>
      <c r="D17">
        <v>12870</v>
      </c>
      <c r="E17">
        <v>68143</v>
      </c>
      <c r="F17">
        <v>104236</v>
      </c>
      <c r="H17">
        <v>67003</v>
      </c>
      <c r="J17">
        <f t="shared" si="0"/>
        <v>58662.8</v>
      </c>
      <c r="K17">
        <f t="shared" si="1"/>
        <v>1.142171870418732</v>
      </c>
      <c r="L17">
        <f t="shared" si="2"/>
        <v>104236</v>
      </c>
      <c r="M17">
        <f t="shared" si="3"/>
        <v>12870</v>
      </c>
      <c r="N17">
        <f t="shared" si="4"/>
        <v>58662.8</v>
      </c>
      <c r="O17">
        <f t="shared" si="5"/>
        <v>91366</v>
      </c>
      <c r="Q17">
        <v>952</v>
      </c>
      <c r="R17">
        <v>1112</v>
      </c>
      <c r="T17">
        <v>3189.8000000000029</v>
      </c>
      <c r="U17">
        <v>-238</v>
      </c>
      <c r="W17">
        <v>3189.8</v>
      </c>
      <c r="X17">
        <v>1178.8000000000002</v>
      </c>
      <c r="Z17">
        <v>58662.8</v>
      </c>
      <c r="AA17">
        <v>1.142171870418732</v>
      </c>
      <c r="AI17">
        <v>58662.8</v>
      </c>
      <c r="AJ17">
        <v>1.142171870418732</v>
      </c>
    </row>
    <row r="18" spans="2:38" x14ac:dyDescent="0.25">
      <c r="B18">
        <v>69986</v>
      </c>
      <c r="C18">
        <v>8990</v>
      </c>
      <c r="D18">
        <v>14924</v>
      </c>
      <c r="E18">
        <v>94364</v>
      </c>
      <c r="F18">
        <v>78963</v>
      </c>
      <c r="H18">
        <v>54538</v>
      </c>
      <c r="J18">
        <f t="shared" si="0"/>
        <v>53445.4</v>
      </c>
      <c r="K18">
        <f t="shared" si="1"/>
        <v>1.0204432935294712</v>
      </c>
      <c r="L18">
        <f t="shared" si="2"/>
        <v>94364</v>
      </c>
      <c r="M18">
        <f t="shared" si="3"/>
        <v>8990</v>
      </c>
      <c r="N18">
        <f t="shared" si="4"/>
        <v>53445.4</v>
      </c>
      <c r="O18">
        <f t="shared" si="5"/>
        <v>85374</v>
      </c>
      <c r="Q18">
        <v>-1550</v>
      </c>
      <c r="R18">
        <v>0</v>
      </c>
      <c r="T18">
        <v>2794</v>
      </c>
      <c r="U18">
        <v>25.599999999998545</v>
      </c>
      <c r="W18">
        <v>7944</v>
      </c>
      <c r="X18">
        <v>320.39999999999998</v>
      </c>
      <c r="Z18">
        <v>53445.4</v>
      </c>
      <c r="AA18">
        <v>1.0204432935294712</v>
      </c>
      <c r="AI18">
        <v>53445.4</v>
      </c>
      <c r="AJ18">
        <v>1.0204432935294712</v>
      </c>
    </row>
    <row r="19" spans="2:38" x14ac:dyDescent="0.25">
      <c r="B19">
        <v>69259</v>
      </c>
      <c r="C19">
        <v>78305</v>
      </c>
      <c r="D19">
        <v>44365</v>
      </c>
      <c r="E19">
        <v>8510</v>
      </c>
      <c r="F19">
        <v>31177</v>
      </c>
      <c r="H19">
        <v>58196</v>
      </c>
      <c r="J19">
        <f t="shared" si="0"/>
        <v>46323.199999999997</v>
      </c>
      <c r="K19">
        <f t="shared" si="1"/>
        <v>1.2563035368886433</v>
      </c>
      <c r="L19">
        <f t="shared" si="2"/>
        <v>78305</v>
      </c>
      <c r="M19">
        <f t="shared" si="3"/>
        <v>8510</v>
      </c>
      <c r="N19">
        <f t="shared" si="4"/>
        <v>46323.199999999997</v>
      </c>
      <c r="O19">
        <f t="shared" si="5"/>
        <v>69795</v>
      </c>
      <c r="Q19">
        <v>2600</v>
      </c>
      <c r="R19">
        <v>0</v>
      </c>
      <c r="T19">
        <v>-3024.4000000000015</v>
      </c>
      <c r="U19">
        <v>-373.60000000000582</v>
      </c>
      <c r="W19">
        <v>4017.5999999999995</v>
      </c>
      <c r="X19">
        <v>412.79999999999995</v>
      </c>
      <c r="Z19">
        <v>46323.199999999997</v>
      </c>
      <c r="AA19">
        <v>1.2563035368886433</v>
      </c>
      <c r="AI19">
        <v>46323.199999999997</v>
      </c>
      <c r="AJ19">
        <v>1.2563035368886433</v>
      </c>
    </row>
    <row r="20" spans="2:38" x14ac:dyDescent="0.25">
      <c r="B20">
        <v>90125</v>
      </c>
      <c r="C20">
        <v>66705</v>
      </c>
      <c r="D20">
        <v>113588</v>
      </c>
      <c r="E20">
        <v>95808</v>
      </c>
      <c r="F20">
        <v>81625</v>
      </c>
      <c r="H20">
        <v>100887</v>
      </c>
      <c r="J20">
        <f t="shared" si="0"/>
        <v>89570.2</v>
      </c>
      <c r="K20">
        <f t="shared" si="1"/>
        <v>1.1263455926189738</v>
      </c>
      <c r="L20">
        <f t="shared" si="2"/>
        <v>113588</v>
      </c>
      <c r="M20">
        <f t="shared" si="3"/>
        <v>66705</v>
      </c>
      <c r="N20">
        <f t="shared" si="4"/>
        <v>89570.2</v>
      </c>
      <c r="O20">
        <f t="shared" si="5"/>
        <v>46883</v>
      </c>
      <c r="Q20">
        <v>888</v>
      </c>
      <c r="R20">
        <v>435</v>
      </c>
      <c r="T20">
        <v>6914.1999999999971</v>
      </c>
      <c r="U20">
        <v>98.80000000000291</v>
      </c>
      <c r="W20">
        <v>7163.8</v>
      </c>
      <c r="X20">
        <v>346</v>
      </c>
      <c r="AB20">
        <v>89570.2</v>
      </c>
      <c r="AC20">
        <v>1.1263455926189738</v>
      </c>
      <c r="AI20">
        <v>89570.2</v>
      </c>
      <c r="AJ20">
        <v>1.1263455926189738</v>
      </c>
    </row>
    <row r="21" spans="2:38" x14ac:dyDescent="0.25">
      <c r="B21">
        <v>10015</v>
      </c>
      <c r="C21">
        <v>51649</v>
      </c>
      <c r="D21">
        <v>67381</v>
      </c>
      <c r="E21">
        <v>102754</v>
      </c>
      <c r="F21">
        <v>78101</v>
      </c>
      <c r="H21">
        <v>72496</v>
      </c>
      <c r="J21">
        <f t="shared" si="0"/>
        <v>61980</v>
      </c>
      <c r="K21">
        <f t="shared" si="1"/>
        <v>1.1696676347208776</v>
      </c>
      <c r="L21">
        <f t="shared" si="2"/>
        <v>102754</v>
      </c>
      <c r="M21">
        <f t="shared" si="3"/>
        <v>10015</v>
      </c>
      <c r="N21">
        <f t="shared" si="4"/>
        <v>61980</v>
      </c>
      <c r="O21">
        <f t="shared" si="5"/>
        <v>92739</v>
      </c>
      <c r="Q21">
        <v>-12743</v>
      </c>
      <c r="R21">
        <v>56</v>
      </c>
      <c r="T21">
        <v>7737</v>
      </c>
      <c r="U21">
        <v>-164.80000000000291</v>
      </c>
      <c r="W21">
        <v>7737</v>
      </c>
      <c r="X21">
        <v>650.4</v>
      </c>
      <c r="AD21">
        <v>61980</v>
      </c>
      <c r="AE21">
        <v>1.1696676347208776</v>
      </c>
      <c r="AI21">
        <v>61980</v>
      </c>
      <c r="AJ21">
        <v>1.1696676347208776</v>
      </c>
    </row>
    <row r="22" spans="2:38" x14ac:dyDescent="0.25">
      <c r="B22">
        <v>72814</v>
      </c>
      <c r="C22">
        <v>50173</v>
      </c>
      <c r="D22">
        <v>63268</v>
      </c>
      <c r="E22">
        <v>32838</v>
      </c>
      <c r="F22">
        <v>80085</v>
      </c>
      <c r="H22">
        <v>91210</v>
      </c>
      <c r="J22">
        <f t="shared" si="0"/>
        <v>59835.6</v>
      </c>
      <c r="K22">
        <f t="shared" si="1"/>
        <v>1.5243433674935991</v>
      </c>
      <c r="L22">
        <f t="shared" si="2"/>
        <v>80085</v>
      </c>
      <c r="M22">
        <f t="shared" si="3"/>
        <v>32838</v>
      </c>
      <c r="N22">
        <f t="shared" si="4"/>
        <v>59835.6</v>
      </c>
      <c r="O22">
        <f t="shared" si="5"/>
        <v>47247</v>
      </c>
      <c r="Q22">
        <v>7324</v>
      </c>
      <c r="R22">
        <v>0</v>
      </c>
      <c r="T22">
        <v>3083.4000000000015</v>
      </c>
      <c r="U22">
        <v>87.799999999995634</v>
      </c>
      <c r="W22">
        <v>5529.4000000000005</v>
      </c>
      <c r="X22">
        <v>204.6</v>
      </c>
      <c r="AD22">
        <v>59835.6</v>
      </c>
      <c r="AE22">
        <v>1.5243433674935991</v>
      </c>
      <c r="AK22">
        <v>59835.6</v>
      </c>
      <c r="AL22">
        <v>1.5243433674935991</v>
      </c>
    </row>
    <row r="23" spans="2:38" x14ac:dyDescent="0.25">
      <c r="B23">
        <v>29478</v>
      </c>
      <c r="C23">
        <v>45356</v>
      </c>
      <c r="D23">
        <v>26813</v>
      </c>
      <c r="E23">
        <v>83860</v>
      </c>
      <c r="F23">
        <v>109693</v>
      </c>
      <c r="H23">
        <v>69576</v>
      </c>
      <c r="J23">
        <f t="shared" si="0"/>
        <v>59040</v>
      </c>
      <c r="K23">
        <f t="shared" si="1"/>
        <v>1.1784552845528455</v>
      </c>
      <c r="L23">
        <f t="shared" si="2"/>
        <v>109693</v>
      </c>
      <c r="M23">
        <f t="shared" si="3"/>
        <v>26813</v>
      </c>
      <c r="N23">
        <f t="shared" si="4"/>
        <v>59040</v>
      </c>
      <c r="O23">
        <f t="shared" si="5"/>
        <v>82880</v>
      </c>
      <c r="Q23">
        <v>3279</v>
      </c>
      <c r="R23">
        <v>10</v>
      </c>
      <c r="T23">
        <v>-3370.1999999999971</v>
      </c>
      <c r="U23">
        <v>-194.59999999999854</v>
      </c>
      <c r="W23">
        <v>12701</v>
      </c>
      <c r="X23">
        <v>404.2</v>
      </c>
      <c r="AB23">
        <v>59040</v>
      </c>
      <c r="AC23">
        <v>1.1784552845528455</v>
      </c>
      <c r="AI23">
        <v>59040</v>
      </c>
      <c r="AJ23">
        <v>1.1784552845528455</v>
      </c>
    </row>
    <row r="24" spans="2:38" x14ac:dyDescent="0.25">
      <c r="B24">
        <v>9047</v>
      </c>
      <c r="C24">
        <v>96661</v>
      </c>
      <c r="D24">
        <v>93063</v>
      </c>
      <c r="E24">
        <v>34646</v>
      </c>
      <c r="F24">
        <v>21006</v>
      </c>
      <c r="H24">
        <v>98002</v>
      </c>
      <c r="J24">
        <f t="shared" si="0"/>
        <v>50884.6</v>
      </c>
      <c r="K24">
        <f t="shared" si="1"/>
        <v>1.9259658128392481</v>
      </c>
      <c r="L24">
        <f t="shared" si="2"/>
        <v>96661</v>
      </c>
      <c r="M24">
        <f t="shared" si="3"/>
        <v>9047</v>
      </c>
      <c r="N24">
        <f t="shared" si="4"/>
        <v>50884.6</v>
      </c>
      <c r="O24">
        <f t="shared" si="5"/>
        <v>87614</v>
      </c>
      <c r="Q24">
        <v>1324</v>
      </c>
      <c r="R24">
        <v>15</v>
      </c>
      <c r="T24">
        <v>3775.5999999999985</v>
      </c>
      <c r="U24">
        <v>97.400000000001455</v>
      </c>
      <c r="W24">
        <v>5803.6</v>
      </c>
      <c r="X24">
        <v>99.399999999999991</v>
      </c>
      <c r="AD24">
        <v>50884.6</v>
      </c>
      <c r="AE24">
        <v>1.9259658128392481</v>
      </c>
      <c r="AK24">
        <v>50884.6</v>
      </c>
      <c r="AL24">
        <v>1.9259658128392481</v>
      </c>
    </row>
    <row r="25" spans="2:38" x14ac:dyDescent="0.25">
      <c r="B25">
        <v>30345</v>
      </c>
      <c r="C25">
        <v>107055</v>
      </c>
      <c r="D25">
        <v>88576</v>
      </c>
      <c r="E25">
        <v>100149</v>
      </c>
      <c r="F25">
        <v>35996</v>
      </c>
      <c r="H25">
        <v>86778</v>
      </c>
      <c r="J25">
        <f t="shared" si="0"/>
        <v>72424.2</v>
      </c>
      <c r="K25">
        <f t="shared" si="1"/>
        <v>1.1981906600280017</v>
      </c>
      <c r="L25">
        <f t="shared" si="2"/>
        <v>107055</v>
      </c>
      <c r="M25">
        <f t="shared" si="3"/>
        <v>30345</v>
      </c>
      <c r="N25">
        <f t="shared" si="4"/>
        <v>72424.2</v>
      </c>
      <c r="O25">
        <f t="shared" si="5"/>
        <v>76710</v>
      </c>
      <c r="Q25">
        <v>-9285</v>
      </c>
      <c r="R25">
        <v>-259</v>
      </c>
      <c r="T25">
        <v>-465.60000000000582</v>
      </c>
      <c r="U25">
        <v>39.599999999991269</v>
      </c>
      <c r="W25">
        <v>11761.2</v>
      </c>
      <c r="X25">
        <v>371.2</v>
      </c>
      <c r="AB25">
        <v>72424.2</v>
      </c>
      <c r="AC25">
        <v>1.1981906600280017</v>
      </c>
      <c r="AI25">
        <v>72424.2</v>
      </c>
      <c r="AJ25">
        <v>1.1981906600280017</v>
      </c>
    </row>
    <row r="26" spans="2:38" x14ac:dyDescent="0.25">
      <c r="B26">
        <v>8900</v>
      </c>
      <c r="C26">
        <v>108871</v>
      </c>
      <c r="D26">
        <v>54895</v>
      </c>
      <c r="E26">
        <v>116774</v>
      </c>
      <c r="F26">
        <v>29284</v>
      </c>
      <c r="H26">
        <v>102385</v>
      </c>
      <c r="J26">
        <f t="shared" si="0"/>
        <v>63744.800000000003</v>
      </c>
      <c r="K26">
        <f t="shared" si="1"/>
        <v>1.6061702287872892</v>
      </c>
      <c r="L26">
        <f t="shared" si="2"/>
        <v>116774</v>
      </c>
      <c r="M26">
        <f t="shared" si="3"/>
        <v>8900</v>
      </c>
      <c r="N26">
        <f t="shared" si="4"/>
        <v>63744.800000000003</v>
      </c>
      <c r="O26">
        <f t="shared" si="5"/>
        <v>107874</v>
      </c>
      <c r="Q26">
        <v>8536</v>
      </c>
      <c r="R26">
        <v>807</v>
      </c>
      <c r="T26">
        <v>-141.39999999999418</v>
      </c>
      <c r="U26">
        <v>-142.79999999999563</v>
      </c>
      <c r="W26">
        <v>6274.6</v>
      </c>
      <c r="X26">
        <v>1144.8000000000002</v>
      </c>
      <c r="AB26">
        <v>63744.800000000003</v>
      </c>
      <c r="AC26">
        <v>1.6061702287872892</v>
      </c>
      <c r="AK26">
        <v>63744.800000000003</v>
      </c>
      <c r="AL26">
        <v>1.6061702287872892</v>
      </c>
    </row>
    <row r="27" spans="2:38" x14ac:dyDescent="0.25">
      <c r="B27">
        <v>85720</v>
      </c>
      <c r="C27">
        <v>103801</v>
      </c>
      <c r="D27">
        <v>35244</v>
      </c>
      <c r="E27">
        <v>48367</v>
      </c>
      <c r="F27">
        <v>121381</v>
      </c>
      <c r="H27">
        <v>85034</v>
      </c>
      <c r="J27">
        <f t="shared" si="0"/>
        <v>78902.600000000006</v>
      </c>
      <c r="K27">
        <f t="shared" si="1"/>
        <v>1.0777084658807188</v>
      </c>
      <c r="L27">
        <f t="shared" si="2"/>
        <v>121381</v>
      </c>
      <c r="M27">
        <f t="shared" si="3"/>
        <v>35244</v>
      </c>
      <c r="N27">
        <f t="shared" si="4"/>
        <v>78902.600000000006</v>
      </c>
      <c r="O27">
        <f t="shared" si="5"/>
        <v>86137</v>
      </c>
      <c r="Q27">
        <v>2378</v>
      </c>
      <c r="R27">
        <v>1391</v>
      </c>
      <c r="T27">
        <v>2249</v>
      </c>
      <c r="U27">
        <v>689</v>
      </c>
      <c r="W27">
        <v>5194.2</v>
      </c>
      <c r="X27">
        <v>689</v>
      </c>
      <c r="AB27">
        <v>78902.600000000006</v>
      </c>
      <c r="AC27">
        <v>1.0777084658807188</v>
      </c>
      <c r="AI27">
        <v>78902.600000000006</v>
      </c>
      <c r="AJ27">
        <v>1.0777084658807188</v>
      </c>
    </row>
    <row r="28" spans="2:38" x14ac:dyDescent="0.25">
      <c r="B28">
        <v>65800</v>
      </c>
      <c r="C28">
        <v>105854</v>
      </c>
      <c r="D28">
        <v>13104</v>
      </c>
      <c r="E28">
        <v>5528</v>
      </c>
      <c r="F28">
        <v>32724</v>
      </c>
      <c r="H28">
        <v>83818</v>
      </c>
      <c r="J28">
        <f t="shared" si="0"/>
        <v>44602</v>
      </c>
      <c r="K28">
        <f t="shared" si="1"/>
        <v>1.8792430832698086</v>
      </c>
      <c r="L28">
        <f t="shared" si="2"/>
        <v>105854</v>
      </c>
      <c r="M28">
        <f t="shared" si="3"/>
        <v>5528</v>
      </c>
      <c r="N28">
        <f t="shared" si="4"/>
        <v>44602</v>
      </c>
      <c r="O28">
        <f t="shared" si="5"/>
        <v>100326</v>
      </c>
      <c r="Q28">
        <v>1162</v>
      </c>
      <c r="R28">
        <v>456</v>
      </c>
      <c r="T28">
        <v>-3122</v>
      </c>
      <c r="U28">
        <v>-312.59999999999854</v>
      </c>
      <c r="W28">
        <v>6450.4000000000005</v>
      </c>
      <c r="X28">
        <v>641.79999999999995</v>
      </c>
      <c r="AD28">
        <v>44602</v>
      </c>
      <c r="AE28">
        <v>1.8792430832698086</v>
      </c>
      <c r="AK28">
        <v>44602</v>
      </c>
      <c r="AL28">
        <v>1.8792430832698086</v>
      </c>
    </row>
    <row r="29" spans="2:38" x14ac:dyDescent="0.25">
      <c r="B29">
        <v>63947</v>
      </c>
      <c r="C29">
        <v>65342</v>
      </c>
      <c r="D29">
        <v>21944</v>
      </c>
      <c r="E29">
        <v>7233</v>
      </c>
      <c r="F29">
        <v>86544</v>
      </c>
      <c r="H29">
        <v>73241</v>
      </c>
      <c r="J29">
        <f t="shared" si="0"/>
        <v>49002</v>
      </c>
      <c r="K29">
        <f t="shared" si="1"/>
        <v>1.4946532794579812</v>
      </c>
      <c r="L29">
        <f t="shared" si="2"/>
        <v>86544</v>
      </c>
      <c r="M29">
        <f t="shared" si="3"/>
        <v>7233</v>
      </c>
      <c r="N29">
        <f t="shared" si="4"/>
        <v>49002</v>
      </c>
      <c r="O29">
        <f t="shared" si="5"/>
        <v>79311</v>
      </c>
      <c r="Q29">
        <v>671</v>
      </c>
      <c r="R29">
        <v>-55</v>
      </c>
      <c r="T29">
        <v>3492</v>
      </c>
      <c r="U29">
        <v>-348</v>
      </c>
      <c r="W29">
        <v>3492.0000000000005</v>
      </c>
      <c r="X29">
        <v>656.4</v>
      </c>
      <c r="AD29">
        <v>49002</v>
      </c>
      <c r="AE29">
        <v>1.4946532794579812</v>
      </c>
      <c r="AK29">
        <v>49002</v>
      </c>
      <c r="AL29">
        <v>1.4946532794579812</v>
      </c>
    </row>
    <row r="30" spans="2:38" x14ac:dyDescent="0.25">
      <c r="B30">
        <v>103938</v>
      </c>
      <c r="C30">
        <v>118897</v>
      </c>
      <c r="D30">
        <v>91461</v>
      </c>
      <c r="E30">
        <v>31696</v>
      </c>
      <c r="F30">
        <v>77057</v>
      </c>
      <c r="H30">
        <v>133609</v>
      </c>
      <c r="J30">
        <f t="shared" si="0"/>
        <v>84609.8</v>
      </c>
      <c r="K30">
        <f t="shared" si="1"/>
        <v>1.5791196764440998</v>
      </c>
      <c r="L30">
        <f t="shared" si="2"/>
        <v>118897</v>
      </c>
      <c r="M30">
        <f t="shared" si="3"/>
        <v>31696</v>
      </c>
      <c r="N30">
        <f t="shared" si="4"/>
        <v>84609.8</v>
      </c>
      <c r="O30">
        <f t="shared" si="5"/>
        <v>87201</v>
      </c>
      <c r="Q30">
        <v>-9809</v>
      </c>
      <c r="R30">
        <v>-350</v>
      </c>
      <c r="T30">
        <v>1043.6000000000058</v>
      </c>
      <c r="U30">
        <v>202.40000000000873</v>
      </c>
      <c r="W30">
        <v>3943.2000000000003</v>
      </c>
      <c r="X30">
        <v>1088</v>
      </c>
      <c r="AF30">
        <v>84609.8</v>
      </c>
      <c r="AG30">
        <v>1.5791196764440998</v>
      </c>
      <c r="AK30">
        <v>84609.8</v>
      </c>
      <c r="AL30">
        <v>1.5791196764440998</v>
      </c>
    </row>
    <row r="31" spans="2:38" x14ac:dyDescent="0.25">
      <c r="B31">
        <v>24537</v>
      </c>
      <c r="C31">
        <v>91679</v>
      </c>
      <c r="D31">
        <v>55481</v>
      </c>
      <c r="E31">
        <v>38977</v>
      </c>
      <c r="F31">
        <v>13366</v>
      </c>
      <c r="H31">
        <v>64532</v>
      </c>
      <c r="J31">
        <f t="shared" si="0"/>
        <v>44808</v>
      </c>
      <c r="K31">
        <f t="shared" si="1"/>
        <v>1.4401892519193</v>
      </c>
      <c r="L31">
        <f t="shared" si="2"/>
        <v>91679</v>
      </c>
      <c r="M31">
        <f t="shared" si="3"/>
        <v>13366</v>
      </c>
      <c r="N31">
        <f t="shared" si="4"/>
        <v>44808</v>
      </c>
      <c r="O31">
        <f t="shared" si="5"/>
        <v>78313</v>
      </c>
      <c r="Q31">
        <v>-2626</v>
      </c>
      <c r="R31">
        <v>1332</v>
      </c>
      <c r="T31">
        <v>503.40000000000146</v>
      </c>
      <c r="U31">
        <v>-305.19999999999709</v>
      </c>
      <c r="W31">
        <v>5543.8</v>
      </c>
      <c r="X31">
        <v>1257.1999999999998</v>
      </c>
      <c r="AD31">
        <v>44808</v>
      </c>
      <c r="AE31">
        <v>1.4401892519193</v>
      </c>
      <c r="AI31">
        <v>44808</v>
      </c>
      <c r="AJ31">
        <v>1.4401892519193</v>
      </c>
    </row>
    <row r="32" spans="2:38" x14ac:dyDescent="0.25">
      <c r="B32">
        <v>52207</v>
      </c>
      <c r="C32">
        <v>24286</v>
      </c>
      <c r="D32">
        <v>64392</v>
      </c>
      <c r="E32">
        <v>7436</v>
      </c>
      <c r="F32">
        <v>44243</v>
      </c>
      <c r="H32">
        <v>61675</v>
      </c>
      <c r="J32">
        <f t="shared" si="0"/>
        <v>38512.800000000003</v>
      </c>
      <c r="K32">
        <f t="shared" si="1"/>
        <v>1.6014156332440121</v>
      </c>
      <c r="L32">
        <f t="shared" si="2"/>
        <v>64392</v>
      </c>
      <c r="M32">
        <f t="shared" si="3"/>
        <v>7436</v>
      </c>
      <c r="N32">
        <f t="shared" si="4"/>
        <v>38512.800000000003</v>
      </c>
      <c r="O32">
        <f t="shared" si="5"/>
        <v>56956</v>
      </c>
      <c r="Q32">
        <v>7432</v>
      </c>
      <c r="R32">
        <v>-180</v>
      </c>
      <c r="T32">
        <v>1809.6000000000058</v>
      </c>
      <c r="U32">
        <v>104.80000000000291</v>
      </c>
      <c r="W32">
        <v>8653.6</v>
      </c>
      <c r="X32">
        <v>992.4</v>
      </c>
      <c r="AD32">
        <v>38512.800000000003</v>
      </c>
      <c r="AE32">
        <v>1.6014156332440121</v>
      </c>
      <c r="AK32">
        <v>38512.800000000003</v>
      </c>
      <c r="AL32">
        <v>1.6014156332440121</v>
      </c>
    </row>
    <row r="33" spans="2:38" x14ac:dyDescent="0.25">
      <c r="B33">
        <v>23247</v>
      </c>
      <c r="C33">
        <v>75110</v>
      </c>
      <c r="D33">
        <v>109748</v>
      </c>
      <c r="E33">
        <v>27144</v>
      </c>
      <c r="F33">
        <v>31877</v>
      </c>
      <c r="H33">
        <v>59999</v>
      </c>
      <c r="J33">
        <f t="shared" si="0"/>
        <v>53425.2</v>
      </c>
      <c r="K33">
        <f t="shared" si="1"/>
        <v>1.1230468018837554</v>
      </c>
      <c r="L33">
        <f t="shared" si="2"/>
        <v>109748</v>
      </c>
      <c r="M33">
        <f t="shared" si="3"/>
        <v>23247</v>
      </c>
      <c r="N33">
        <f t="shared" si="4"/>
        <v>53425.2</v>
      </c>
      <c r="O33">
        <f t="shared" si="5"/>
        <v>86501</v>
      </c>
      <c r="Q33">
        <v>-3592</v>
      </c>
      <c r="R33">
        <v>1665</v>
      </c>
      <c r="T33">
        <v>18.599999999998545</v>
      </c>
      <c r="U33">
        <v>165.79999999999563</v>
      </c>
      <c r="W33">
        <v>7377.7999999999993</v>
      </c>
      <c r="X33">
        <v>778.19999999999993</v>
      </c>
      <c r="Z33">
        <v>53425.2</v>
      </c>
      <c r="AA33">
        <v>1.1230468018837554</v>
      </c>
      <c r="AI33">
        <v>53425.2</v>
      </c>
      <c r="AJ33">
        <v>1.1230468018837554</v>
      </c>
    </row>
    <row r="34" spans="2:38" x14ac:dyDescent="0.25">
      <c r="B34">
        <v>92208</v>
      </c>
      <c r="C34">
        <v>26872</v>
      </c>
      <c r="D34">
        <v>84594</v>
      </c>
      <c r="E34">
        <v>93984</v>
      </c>
      <c r="F34">
        <v>55078</v>
      </c>
      <c r="H34">
        <v>127393</v>
      </c>
      <c r="J34">
        <f t="shared" ref="J34:J65" si="6">AVERAGE(B34:F34)</f>
        <v>70547.199999999997</v>
      </c>
      <c r="K34">
        <f t="shared" ref="K34:K65" si="7">H34/J34</f>
        <v>1.8057839290574254</v>
      </c>
      <c r="L34">
        <f t="shared" ref="L34:L65" si="8">MAX(B34:F34)</f>
        <v>93984</v>
      </c>
      <c r="M34">
        <f t="shared" ref="M34:M65" si="9">MIN(B34:F34)</f>
        <v>26872</v>
      </c>
      <c r="N34">
        <f t="shared" ref="N34:N65" si="10">AVERAGE(B34:F34)</f>
        <v>70547.199999999997</v>
      </c>
      <c r="O34">
        <f t="shared" ref="O34:O65" si="11">L34-M34</f>
        <v>67112</v>
      </c>
      <c r="Q34">
        <v>703</v>
      </c>
      <c r="R34">
        <v>1757</v>
      </c>
      <c r="T34">
        <v>535.59999999999127</v>
      </c>
      <c r="U34">
        <v>-149.40000000000873</v>
      </c>
      <c r="W34">
        <v>8714.8000000000011</v>
      </c>
      <c r="X34">
        <v>557.4</v>
      </c>
      <c r="AF34">
        <v>70547.199999999997</v>
      </c>
      <c r="AG34">
        <v>1.8057839290574254</v>
      </c>
      <c r="AK34">
        <v>70547.199999999997</v>
      </c>
      <c r="AL34">
        <v>1.8057839290574254</v>
      </c>
    </row>
    <row r="35" spans="2:38" x14ac:dyDescent="0.25">
      <c r="B35">
        <v>49204</v>
      </c>
      <c r="C35">
        <v>57837</v>
      </c>
      <c r="D35">
        <v>21511</v>
      </c>
      <c r="E35">
        <v>50101</v>
      </c>
      <c r="F35">
        <v>10121</v>
      </c>
      <c r="H35">
        <v>53783</v>
      </c>
      <c r="J35">
        <f t="shared" si="6"/>
        <v>37754.800000000003</v>
      </c>
      <c r="K35">
        <f t="shared" si="7"/>
        <v>1.4245340989754944</v>
      </c>
      <c r="L35">
        <f t="shared" si="8"/>
        <v>57837</v>
      </c>
      <c r="M35">
        <f t="shared" si="9"/>
        <v>10121</v>
      </c>
      <c r="N35">
        <f t="shared" si="10"/>
        <v>37754.800000000003</v>
      </c>
      <c r="O35">
        <f t="shared" si="11"/>
        <v>47716</v>
      </c>
      <c r="Q35">
        <v>10487</v>
      </c>
      <c r="R35">
        <v>-668</v>
      </c>
      <c r="T35">
        <v>-1260.7999999999956</v>
      </c>
      <c r="U35">
        <v>-245.39999999999418</v>
      </c>
      <c r="W35">
        <v>4784</v>
      </c>
      <c r="X35">
        <v>377</v>
      </c>
      <c r="Z35">
        <v>37754.800000000003</v>
      </c>
      <c r="AA35">
        <v>1.4245340989754944</v>
      </c>
      <c r="AI35">
        <v>37754.800000000003</v>
      </c>
      <c r="AJ35">
        <v>1.4245340989754944</v>
      </c>
    </row>
    <row r="36" spans="2:38" x14ac:dyDescent="0.25">
      <c r="B36">
        <v>79864</v>
      </c>
      <c r="C36">
        <v>106354</v>
      </c>
      <c r="D36">
        <v>92203</v>
      </c>
      <c r="E36">
        <v>118159</v>
      </c>
      <c r="F36">
        <v>85662</v>
      </c>
      <c r="H36">
        <v>109823</v>
      </c>
      <c r="J36">
        <f t="shared" si="6"/>
        <v>96448.4</v>
      </c>
      <c r="K36">
        <f t="shared" si="7"/>
        <v>1.13867104068082</v>
      </c>
      <c r="L36">
        <f t="shared" si="8"/>
        <v>118159</v>
      </c>
      <c r="M36">
        <f t="shared" si="9"/>
        <v>79864</v>
      </c>
      <c r="N36">
        <f t="shared" si="10"/>
        <v>96448.4</v>
      </c>
      <c r="O36">
        <f t="shared" si="11"/>
        <v>38295</v>
      </c>
      <c r="Q36">
        <v>3797</v>
      </c>
      <c r="R36">
        <v>1636</v>
      </c>
      <c r="T36">
        <v>16.399999999994179</v>
      </c>
      <c r="U36">
        <v>-84.80000000000291</v>
      </c>
      <c r="W36">
        <v>6919.2</v>
      </c>
      <c r="X36">
        <v>382.79999999999995</v>
      </c>
      <c r="AB36">
        <v>96448.4</v>
      </c>
      <c r="AC36">
        <v>1.13867104068082</v>
      </c>
      <c r="AI36">
        <v>96448.4</v>
      </c>
      <c r="AJ36">
        <v>1.13867104068082</v>
      </c>
    </row>
    <row r="37" spans="2:38" x14ac:dyDescent="0.25">
      <c r="B37">
        <v>104121</v>
      </c>
      <c r="C37">
        <v>106221</v>
      </c>
      <c r="D37">
        <v>30454</v>
      </c>
      <c r="E37">
        <v>15955</v>
      </c>
      <c r="F37">
        <v>12573</v>
      </c>
      <c r="H37">
        <v>100698</v>
      </c>
      <c r="J37">
        <f t="shared" si="6"/>
        <v>53864.800000000003</v>
      </c>
      <c r="K37">
        <f t="shared" si="7"/>
        <v>1.8694583475664996</v>
      </c>
      <c r="L37">
        <f t="shared" si="8"/>
        <v>106221</v>
      </c>
      <c r="M37">
        <f t="shared" si="9"/>
        <v>12573</v>
      </c>
      <c r="N37">
        <f t="shared" si="10"/>
        <v>53864.800000000003</v>
      </c>
      <c r="O37">
        <f t="shared" si="11"/>
        <v>93648</v>
      </c>
      <c r="Q37">
        <v>-6681</v>
      </c>
      <c r="R37">
        <v>0</v>
      </c>
      <c r="T37">
        <v>2573.8000000000029</v>
      </c>
      <c r="U37">
        <v>-9.1999999999970896</v>
      </c>
      <c r="W37">
        <v>6794.2</v>
      </c>
      <c r="X37">
        <v>98.4</v>
      </c>
      <c r="AD37">
        <v>53864.800000000003</v>
      </c>
      <c r="AE37">
        <v>1.8694583475664996</v>
      </c>
      <c r="AK37">
        <v>53864.800000000003</v>
      </c>
      <c r="AL37">
        <v>1.8694583475664996</v>
      </c>
    </row>
    <row r="38" spans="2:38" x14ac:dyDescent="0.25">
      <c r="B38">
        <v>55563</v>
      </c>
      <c r="C38">
        <v>86849</v>
      </c>
      <c r="D38">
        <v>39657</v>
      </c>
      <c r="E38">
        <v>57678</v>
      </c>
      <c r="F38">
        <v>19653</v>
      </c>
      <c r="H38">
        <v>103308</v>
      </c>
      <c r="J38">
        <f t="shared" si="6"/>
        <v>51880</v>
      </c>
      <c r="K38">
        <f t="shared" si="7"/>
        <v>1.9912875867386277</v>
      </c>
      <c r="L38">
        <f t="shared" si="8"/>
        <v>86849</v>
      </c>
      <c r="M38">
        <f t="shared" si="9"/>
        <v>19653</v>
      </c>
      <c r="N38">
        <f t="shared" si="10"/>
        <v>51880</v>
      </c>
      <c r="O38">
        <f t="shared" si="11"/>
        <v>67196</v>
      </c>
      <c r="Q38">
        <v>-3825</v>
      </c>
      <c r="R38">
        <v>28</v>
      </c>
      <c r="T38">
        <v>1302.4000000000015</v>
      </c>
      <c r="U38">
        <v>590</v>
      </c>
      <c r="W38">
        <v>4454.7999999999993</v>
      </c>
      <c r="X38">
        <v>1234.4000000000001</v>
      </c>
      <c r="AD38">
        <v>51880</v>
      </c>
      <c r="AE38">
        <v>1.9912875867386277</v>
      </c>
      <c r="AK38">
        <v>51880</v>
      </c>
      <c r="AL38">
        <v>1.9912875867386277</v>
      </c>
    </row>
    <row r="39" spans="2:38" x14ac:dyDescent="0.25">
      <c r="B39">
        <v>21197</v>
      </c>
      <c r="C39">
        <v>29618</v>
      </c>
      <c r="D39">
        <v>56254</v>
      </c>
      <c r="E39">
        <v>118237</v>
      </c>
      <c r="F39">
        <v>48630</v>
      </c>
      <c r="H39">
        <v>62015</v>
      </c>
      <c r="J39">
        <f t="shared" si="6"/>
        <v>54787.199999999997</v>
      </c>
      <c r="K39">
        <f t="shared" si="7"/>
        <v>1.1319249751766836</v>
      </c>
      <c r="L39">
        <f t="shared" si="8"/>
        <v>118237</v>
      </c>
      <c r="M39">
        <f t="shared" si="9"/>
        <v>21197</v>
      </c>
      <c r="N39">
        <f t="shared" si="10"/>
        <v>54787.199999999997</v>
      </c>
      <c r="O39">
        <f t="shared" si="11"/>
        <v>97040</v>
      </c>
      <c r="Q39">
        <v>-4528</v>
      </c>
      <c r="R39">
        <v>19</v>
      </c>
      <c r="T39">
        <v>3717.5999999999985</v>
      </c>
      <c r="U39">
        <v>-408.20000000000437</v>
      </c>
      <c r="W39">
        <v>8160.4000000000005</v>
      </c>
      <c r="X39">
        <v>877.8</v>
      </c>
      <c r="Z39">
        <v>54787.199999999997</v>
      </c>
      <c r="AA39">
        <v>1.1319249751766836</v>
      </c>
      <c r="AI39">
        <v>54787.199999999997</v>
      </c>
      <c r="AJ39">
        <v>1.1319249751766836</v>
      </c>
    </row>
    <row r="40" spans="2:38" x14ac:dyDescent="0.25">
      <c r="B40">
        <v>96065</v>
      </c>
      <c r="C40">
        <v>64252</v>
      </c>
      <c r="D40">
        <v>98003</v>
      </c>
      <c r="E40">
        <v>56380</v>
      </c>
      <c r="F40">
        <v>4830</v>
      </c>
      <c r="H40">
        <v>108134</v>
      </c>
      <c r="J40">
        <f t="shared" si="6"/>
        <v>63906</v>
      </c>
      <c r="K40">
        <f t="shared" si="7"/>
        <v>1.6920789910180578</v>
      </c>
      <c r="L40">
        <f t="shared" si="8"/>
        <v>98003</v>
      </c>
      <c r="M40">
        <f t="shared" si="9"/>
        <v>4830</v>
      </c>
      <c r="N40">
        <f t="shared" si="10"/>
        <v>63906</v>
      </c>
      <c r="O40">
        <f t="shared" si="11"/>
        <v>93173</v>
      </c>
      <c r="Q40">
        <v>2354</v>
      </c>
      <c r="R40">
        <v>-17</v>
      </c>
      <c r="T40">
        <v>5038.1999999999971</v>
      </c>
      <c r="U40">
        <v>388.59999999999854</v>
      </c>
      <c r="W40">
        <v>10037.400000000001</v>
      </c>
      <c r="X40">
        <v>585.80000000000007</v>
      </c>
      <c r="AD40">
        <v>63906</v>
      </c>
      <c r="AE40">
        <v>1.6920789910180578</v>
      </c>
      <c r="AK40">
        <v>63906</v>
      </c>
      <c r="AL40">
        <v>1.6920789910180578</v>
      </c>
    </row>
    <row r="41" spans="2:38" x14ac:dyDescent="0.25">
      <c r="B41">
        <v>118181</v>
      </c>
      <c r="C41">
        <v>68859</v>
      </c>
      <c r="D41">
        <v>95403</v>
      </c>
      <c r="E41">
        <v>41775</v>
      </c>
      <c r="F41">
        <v>43347</v>
      </c>
      <c r="H41">
        <v>76712</v>
      </c>
      <c r="J41">
        <f t="shared" si="6"/>
        <v>73513</v>
      </c>
      <c r="K41">
        <f t="shared" si="7"/>
        <v>1.0435161127963761</v>
      </c>
      <c r="L41">
        <f t="shared" si="8"/>
        <v>118181</v>
      </c>
      <c r="M41">
        <f t="shared" si="9"/>
        <v>41775</v>
      </c>
      <c r="N41">
        <f t="shared" si="10"/>
        <v>73513</v>
      </c>
      <c r="O41">
        <f t="shared" si="11"/>
        <v>76406</v>
      </c>
      <c r="Q41">
        <v>-10126</v>
      </c>
      <c r="R41">
        <v>-1062</v>
      </c>
      <c r="T41">
        <v>-2082.8000000000029</v>
      </c>
      <c r="U41">
        <v>-504.60000000000582</v>
      </c>
      <c r="W41">
        <v>2615.6</v>
      </c>
      <c r="X41">
        <v>997</v>
      </c>
      <c r="AB41">
        <v>73513</v>
      </c>
      <c r="AC41">
        <v>1.0435161127963761</v>
      </c>
      <c r="AI41">
        <v>73513</v>
      </c>
      <c r="AJ41">
        <v>1.0435161127963761</v>
      </c>
    </row>
    <row r="42" spans="2:38" x14ac:dyDescent="0.25">
      <c r="B42">
        <v>12446</v>
      </c>
      <c r="C42">
        <v>36724</v>
      </c>
      <c r="D42">
        <v>10536</v>
      </c>
      <c r="E42">
        <v>4208</v>
      </c>
      <c r="F42">
        <v>93509</v>
      </c>
      <c r="H42">
        <v>76488</v>
      </c>
      <c r="J42">
        <f t="shared" si="6"/>
        <v>31484.6</v>
      </c>
      <c r="K42">
        <f t="shared" si="7"/>
        <v>2.4293781721857672</v>
      </c>
      <c r="L42">
        <f t="shared" si="8"/>
        <v>93509</v>
      </c>
      <c r="M42">
        <f t="shared" si="9"/>
        <v>4208</v>
      </c>
      <c r="N42">
        <f t="shared" si="10"/>
        <v>31484.6</v>
      </c>
      <c r="O42">
        <f t="shared" si="11"/>
        <v>89301</v>
      </c>
      <c r="Q42">
        <v>-879</v>
      </c>
      <c r="R42">
        <v>-1516</v>
      </c>
      <c r="T42">
        <v>1620.1999999999971</v>
      </c>
      <c r="U42">
        <v>-95.400000000001455</v>
      </c>
      <c r="W42">
        <v>5513.4</v>
      </c>
      <c r="X42">
        <v>1074.1999999999998</v>
      </c>
      <c r="AD42">
        <v>31484.6</v>
      </c>
      <c r="AE42">
        <v>2.4293781721857672</v>
      </c>
      <c r="AK42">
        <v>31484.6</v>
      </c>
      <c r="AL42">
        <v>2.4293781721857672</v>
      </c>
    </row>
    <row r="43" spans="2:38" x14ac:dyDescent="0.25">
      <c r="B43">
        <v>41820</v>
      </c>
      <c r="C43">
        <v>46820</v>
      </c>
      <c r="D43">
        <v>86911</v>
      </c>
      <c r="E43">
        <v>93587</v>
      </c>
      <c r="F43">
        <v>9325</v>
      </c>
      <c r="H43">
        <v>63925</v>
      </c>
      <c r="J43">
        <f t="shared" si="6"/>
        <v>55692.6</v>
      </c>
      <c r="K43">
        <f t="shared" si="7"/>
        <v>1.1478185611732978</v>
      </c>
      <c r="L43">
        <f t="shared" si="8"/>
        <v>93587</v>
      </c>
      <c r="M43">
        <f t="shared" si="9"/>
        <v>9325</v>
      </c>
      <c r="N43">
        <f t="shared" si="10"/>
        <v>55692.6</v>
      </c>
      <c r="O43">
        <f t="shared" si="11"/>
        <v>84262</v>
      </c>
      <c r="Q43">
        <v>-3971</v>
      </c>
      <c r="R43">
        <v>407</v>
      </c>
      <c r="T43">
        <v>-2880</v>
      </c>
      <c r="U43">
        <v>411.40000000000146</v>
      </c>
      <c r="W43">
        <v>2880</v>
      </c>
      <c r="X43">
        <v>796.6</v>
      </c>
      <c r="Z43">
        <v>55692.6</v>
      </c>
      <c r="AA43">
        <v>1.1478185611732978</v>
      </c>
      <c r="AI43">
        <v>55692.6</v>
      </c>
      <c r="AJ43">
        <v>1.1478185611732978</v>
      </c>
    </row>
    <row r="44" spans="2:38" x14ac:dyDescent="0.25">
      <c r="B44">
        <v>44404</v>
      </c>
      <c r="C44">
        <v>17284</v>
      </c>
      <c r="D44">
        <v>24586</v>
      </c>
      <c r="E44">
        <v>22805</v>
      </c>
      <c r="F44">
        <v>69959</v>
      </c>
      <c r="H44">
        <v>60032</v>
      </c>
      <c r="J44">
        <f t="shared" si="6"/>
        <v>35807.599999999999</v>
      </c>
      <c r="K44">
        <f t="shared" si="7"/>
        <v>1.676515600040215</v>
      </c>
      <c r="L44">
        <f t="shared" si="8"/>
        <v>69959</v>
      </c>
      <c r="M44">
        <f t="shared" si="9"/>
        <v>17284</v>
      </c>
      <c r="N44">
        <f t="shared" si="10"/>
        <v>35807.599999999999</v>
      </c>
      <c r="O44">
        <f t="shared" si="11"/>
        <v>52675</v>
      </c>
      <c r="Q44">
        <v>-8479</v>
      </c>
      <c r="R44">
        <v>45</v>
      </c>
      <c r="T44">
        <v>4885.3999999999978</v>
      </c>
      <c r="U44">
        <v>-118.20000000000437</v>
      </c>
      <c r="W44">
        <v>7748.2</v>
      </c>
      <c r="X44">
        <v>730.59999999999991</v>
      </c>
      <c r="AD44">
        <v>35807.599999999999</v>
      </c>
      <c r="AE44">
        <v>1.676515600040215</v>
      </c>
      <c r="AK44">
        <v>35807.599999999999</v>
      </c>
      <c r="AL44">
        <v>1.676515600040215</v>
      </c>
    </row>
    <row r="45" spans="2:38" x14ac:dyDescent="0.25">
      <c r="B45">
        <v>28523</v>
      </c>
      <c r="C45">
        <v>19772</v>
      </c>
      <c r="D45">
        <v>112776</v>
      </c>
      <c r="E45">
        <v>8540</v>
      </c>
      <c r="F45">
        <v>36762</v>
      </c>
      <c r="H45">
        <v>65163</v>
      </c>
      <c r="J45">
        <f t="shared" si="6"/>
        <v>41274.6</v>
      </c>
      <c r="K45">
        <f t="shared" si="7"/>
        <v>1.5787675713392741</v>
      </c>
      <c r="L45">
        <f t="shared" si="8"/>
        <v>112776</v>
      </c>
      <c r="M45">
        <f t="shared" si="9"/>
        <v>8540</v>
      </c>
      <c r="N45">
        <f t="shared" si="10"/>
        <v>41274.6</v>
      </c>
      <c r="O45">
        <f t="shared" si="11"/>
        <v>104236</v>
      </c>
      <c r="Q45">
        <v>-4086</v>
      </c>
      <c r="R45">
        <v>-3</v>
      </c>
      <c r="T45">
        <v>-2095.2000000000044</v>
      </c>
      <c r="U45">
        <v>-6.8000000000029104</v>
      </c>
      <c r="W45">
        <v>5631.6</v>
      </c>
      <c r="X45">
        <v>214</v>
      </c>
      <c r="AD45">
        <v>41274.6</v>
      </c>
      <c r="AE45">
        <v>1.5787675713392741</v>
      </c>
      <c r="AK45">
        <v>41274.6</v>
      </c>
      <c r="AL45">
        <v>1.5787675713392741</v>
      </c>
    </row>
    <row r="46" spans="2:38" x14ac:dyDescent="0.25">
      <c r="B46">
        <v>109495</v>
      </c>
      <c r="C46">
        <v>62675</v>
      </c>
      <c r="D46">
        <v>54135</v>
      </c>
      <c r="E46">
        <v>85075</v>
      </c>
      <c r="F46">
        <v>113185</v>
      </c>
      <c r="H46">
        <v>129643</v>
      </c>
      <c r="J46">
        <f t="shared" si="6"/>
        <v>84913</v>
      </c>
      <c r="K46">
        <f t="shared" si="7"/>
        <v>1.5267744632741747</v>
      </c>
      <c r="L46">
        <f t="shared" si="8"/>
        <v>113185</v>
      </c>
      <c r="M46">
        <f t="shared" si="9"/>
        <v>54135</v>
      </c>
      <c r="N46">
        <f t="shared" si="10"/>
        <v>84913</v>
      </c>
      <c r="O46">
        <f t="shared" si="11"/>
        <v>59050</v>
      </c>
      <c r="Q46">
        <v>-8240</v>
      </c>
      <c r="R46">
        <v>40</v>
      </c>
      <c r="T46">
        <v>1322.1999999999971</v>
      </c>
      <c r="U46">
        <v>-254.60000000000582</v>
      </c>
      <c r="W46">
        <v>7258.5999999999995</v>
      </c>
      <c r="X46">
        <v>591.00000000000011</v>
      </c>
      <c r="AF46">
        <v>84913</v>
      </c>
      <c r="AG46">
        <v>1.5267744632741747</v>
      </c>
      <c r="AK46">
        <v>84913</v>
      </c>
      <c r="AL46">
        <v>1.5267744632741747</v>
      </c>
    </row>
    <row r="47" spans="2:38" x14ac:dyDescent="0.25">
      <c r="B47">
        <v>59485</v>
      </c>
      <c r="C47">
        <v>113636</v>
      </c>
      <c r="D47">
        <v>43527</v>
      </c>
      <c r="E47">
        <v>38416</v>
      </c>
      <c r="F47">
        <v>21405</v>
      </c>
      <c r="H47">
        <v>79164</v>
      </c>
      <c r="J47">
        <f t="shared" si="6"/>
        <v>55293.8</v>
      </c>
      <c r="K47">
        <f t="shared" si="7"/>
        <v>1.4316975863478363</v>
      </c>
      <c r="L47">
        <f t="shared" si="8"/>
        <v>113636</v>
      </c>
      <c r="M47">
        <f t="shared" si="9"/>
        <v>21405</v>
      </c>
      <c r="N47">
        <f t="shared" si="10"/>
        <v>55293.8</v>
      </c>
      <c r="O47">
        <f t="shared" si="11"/>
        <v>92231</v>
      </c>
      <c r="Q47">
        <v>11391</v>
      </c>
      <c r="R47">
        <v>326</v>
      </c>
      <c r="T47">
        <v>-1753.5999999999985</v>
      </c>
      <c r="U47">
        <v>229</v>
      </c>
      <c r="W47">
        <v>5460.8</v>
      </c>
      <c r="X47">
        <v>823.8</v>
      </c>
      <c r="Z47">
        <v>55293.8</v>
      </c>
      <c r="AA47">
        <v>1.4316975863478363</v>
      </c>
      <c r="AI47">
        <v>55293.8</v>
      </c>
      <c r="AJ47">
        <v>1.4316975863478363</v>
      </c>
    </row>
    <row r="48" spans="2:38" x14ac:dyDescent="0.25">
      <c r="B48">
        <v>42791</v>
      </c>
      <c r="C48">
        <v>32848</v>
      </c>
      <c r="D48">
        <v>76793</v>
      </c>
      <c r="E48">
        <v>97881</v>
      </c>
      <c r="F48">
        <v>65073</v>
      </c>
      <c r="H48">
        <v>71328</v>
      </c>
      <c r="J48">
        <f t="shared" si="6"/>
        <v>63077.2</v>
      </c>
      <c r="K48">
        <f t="shared" si="7"/>
        <v>1.1308047915887198</v>
      </c>
      <c r="L48">
        <f t="shared" si="8"/>
        <v>97881</v>
      </c>
      <c r="M48">
        <f t="shared" si="9"/>
        <v>32848</v>
      </c>
      <c r="N48">
        <f t="shared" si="10"/>
        <v>63077.2</v>
      </c>
      <c r="O48">
        <f t="shared" si="11"/>
        <v>65033</v>
      </c>
      <c r="Q48">
        <v>5031</v>
      </c>
      <c r="R48">
        <v>-287</v>
      </c>
      <c r="T48">
        <v>-292.40000000000146</v>
      </c>
      <c r="U48">
        <v>555.79999999999563</v>
      </c>
      <c r="W48">
        <v>5272.8</v>
      </c>
      <c r="X48">
        <v>887.4</v>
      </c>
      <c r="AB48">
        <v>63077.2</v>
      </c>
      <c r="AC48">
        <v>1.1308047915887198</v>
      </c>
      <c r="AI48">
        <v>63077.2</v>
      </c>
      <c r="AJ48">
        <v>1.1308047915887198</v>
      </c>
    </row>
    <row r="49" spans="2:38" x14ac:dyDescent="0.25">
      <c r="B49">
        <v>82236</v>
      </c>
      <c r="C49">
        <v>108799</v>
      </c>
      <c r="D49">
        <v>115305</v>
      </c>
      <c r="E49">
        <v>44499</v>
      </c>
      <c r="F49">
        <v>68827</v>
      </c>
      <c r="H49">
        <v>128535</v>
      </c>
      <c r="J49">
        <f t="shared" si="6"/>
        <v>83933.2</v>
      </c>
      <c r="K49">
        <f t="shared" si="7"/>
        <v>1.5313963961817256</v>
      </c>
      <c r="L49">
        <f t="shared" si="8"/>
        <v>115305</v>
      </c>
      <c r="M49">
        <f t="shared" si="9"/>
        <v>44499</v>
      </c>
      <c r="N49">
        <f t="shared" si="10"/>
        <v>83933.2</v>
      </c>
      <c r="O49">
        <f t="shared" si="11"/>
        <v>70806</v>
      </c>
      <c r="Q49">
        <v>-11316</v>
      </c>
      <c r="R49">
        <v>119</v>
      </c>
      <c r="T49">
        <v>-1158.1999999999971</v>
      </c>
      <c r="U49">
        <v>-118.60000000000582</v>
      </c>
      <c r="W49">
        <v>4224.6000000000004</v>
      </c>
      <c r="X49">
        <v>249.8</v>
      </c>
      <c r="AF49">
        <v>83933.2</v>
      </c>
      <c r="AG49">
        <v>1.5313963961817256</v>
      </c>
      <c r="AK49">
        <v>83933.2</v>
      </c>
      <c r="AL49">
        <v>1.5313963961817256</v>
      </c>
    </row>
    <row r="50" spans="2:38" x14ac:dyDescent="0.25">
      <c r="B50">
        <v>25524</v>
      </c>
      <c r="C50">
        <v>117443</v>
      </c>
      <c r="D50">
        <v>97748</v>
      </c>
      <c r="E50">
        <v>118084</v>
      </c>
      <c r="F50">
        <v>34679</v>
      </c>
      <c r="H50">
        <v>101026</v>
      </c>
      <c r="J50">
        <f t="shared" si="6"/>
        <v>78695.600000000006</v>
      </c>
      <c r="K50">
        <f t="shared" si="7"/>
        <v>1.2837566522143549</v>
      </c>
      <c r="L50">
        <f t="shared" si="8"/>
        <v>118084</v>
      </c>
      <c r="M50">
        <f t="shared" si="9"/>
        <v>25524</v>
      </c>
      <c r="N50">
        <f t="shared" si="10"/>
        <v>78695.600000000006</v>
      </c>
      <c r="O50">
        <f t="shared" si="11"/>
        <v>92560</v>
      </c>
      <c r="Q50">
        <v>11113</v>
      </c>
      <c r="R50">
        <v>-4</v>
      </c>
      <c r="T50">
        <v>1968.2000000000116</v>
      </c>
      <c r="U50">
        <v>-60.399999999994179</v>
      </c>
      <c r="W50">
        <v>3994.2</v>
      </c>
      <c r="X50">
        <v>999.59999999999991</v>
      </c>
      <c r="AB50">
        <v>78695.600000000006</v>
      </c>
      <c r="AC50">
        <v>1.2837566522143549</v>
      </c>
      <c r="AI50">
        <v>78695.600000000006</v>
      </c>
      <c r="AJ50">
        <v>1.2837566522143549</v>
      </c>
    </row>
    <row r="51" spans="2:38" x14ac:dyDescent="0.25">
      <c r="B51">
        <v>73424</v>
      </c>
      <c r="C51">
        <v>114697</v>
      </c>
      <c r="D51">
        <v>83593</v>
      </c>
      <c r="E51">
        <v>71878</v>
      </c>
      <c r="F51">
        <v>103497</v>
      </c>
      <c r="H51">
        <v>139663</v>
      </c>
      <c r="J51">
        <f t="shared" si="6"/>
        <v>89417.8</v>
      </c>
      <c r="K51">
        <f t="shared" si="7"/>
        <v>1.5619149654766724</v>
      </c>
      <c r="L51">
        <f t="shared" si="8"/>
        <v>114697</v>
      </c>
      <c r="M51">
        <f t="shared" si="9"/>
        <v>71878</v>
      </c>
      <c r="N51">
        <f t="shared" si="10"/>
        <v>89417.8</v>
      </c>
      <c r="O51">
        <f t="shared" si="11"/>
        <v>42819</v>
      </c>
      <c r="Q51">
        <v>-3878</v>
      </c>
      <c r="R51">
        <v>-166</v>
      </c>
      <c r="T51">
        <v>2087.8000000000029</v>
      </c>
      <c r="U51">
        <v>182.80000000000291</v>
      </c>
      <c r="W51">
        <v>5243</v>
      </c>
      <c r="X51">
        <v>796</v>
      </c>
      <c r="AF51">
        <v>89417.8</v>
      </c>
      <c r="AG51">
        <v>1.5619149654766724</v>
      </c>
      <c r="AK51">
        <v>89417.8</v>
      </c>
      <c r="AL51">
        <v>1.5619149654766724</v>
      </c>
    </row>
    <row r="52" spans="2:38" x14ac:dyDescent="0.25">
      <c r="B52">
        <v>32830</v>
      </c>
      <c r="C52">
        <v>37289</v>
      </c>
      <c r="D52">
        <v>76679</v>
      </c>
      <c r="E52">
        <v>120428</v>
      </c>
      <c r="F52">
        <v>34328</v>
      </c>
      <c r="H52">
        <v>92522</v>
      </c>
      <c r="J52">
        <f t="shared" si="6"/>
        <v>60310.8</v>
      </c>
      <c r="K52">
        <f t="shared" si="7"/>
        <v>1.5340867638963502</v>
      </c>
      <c r="L52">
        <f t="shared" si="8"/>
        <v>120428</v>
      </c>
      <c r="M52">
        <f t="shared" si="9"/>
        <v>32830</v>
      </c>
      <c r="N52">
        <f t="shared" si="10"/>
        <v>60310.8</v>
      </c>
      <c r="O52">
        <f t="shared" si="11"/>
        <v>87598</v>
      </c>
      <c r="Q52">
        <v>1994</v>
      </c>
      <c r="R52">
        <v>1149</v>
      </c>
      <c r="T52">
        <v>-2148.5999999999985</v>
      </c>
      <c r="U52">
        <v>258</v>
      </c>
      <c r="W52">
        <v>3727.3999999999996</v>
      </c>
      <c r="X52">
        <v>278.39999999999998</v>
      </c>
      <c r="AB52">
        <v>60310.8</v>
      </c>
      <c r="AC52">
        <v>1.5340867638963502</v>
      </c>
      <c r="AK52">
        <v>60310.8</v>
      </c>
      <c r="AL52">
        <v>1.5340867638963502</v>
      </c>
    </row>
    <row r="53" spans="2:38" x14ac:dyDescent="0.25">
      <c r="B53">
        <v>109369</v>
      </c>
      <c r="C53">
        <v>12068</v>
      </c>
      <c r="D53">
        <v>85444</v>
      </c>
      <c r="E53">
        <v>72283</v>
      </c>
      <c r="F53">
        <v>46787</v>
      </c>
      <c r="H53">
        <v>92771</v>
      </c>
      <c r="J53">
        <f t="shared" si="6"/>
        <v>65190.2</v>
      </c>
      <c r="K53">
        <f t="shared" si="7"/>
        <v>1.4230819969872772</v>
      </c>
      <c r="L53">
        <f t="shared" si="8"/>
        <v>109369</v>
      </c>
      <c r="M53">
        <f t="shared" si="9"/>
        <v>12068</v>
      </c>
      <c r="N53">
        <f t="shared" si="10"/>
        <v>65190.2</v>
      </c>
      <c r="O53">
        <f t="shared" si="11"/>
        <v>97301</v>
      </c>
      <c r="Q53">
        <v>-13378</v>
      </c>
      <c r="R53">
        <v>-1097</v>
      </c>
      <c r="T53">
        <v>2263.3999999999942</v>
      </c>
      <c r="U53">
        <v>22.399999999994179</v>
      </c>
      <c r="W53">
        <v>5321.4</v>
      </c>
      <c r="X53">
        <v>1257.5999999999999</v>
      </c>
      <c r="AF53">
        <v>65190.2</v>
      </c>
      <c r="AG53">
        <v>1.4230819969872772</v>
      </c>
      <c r="AI53">
        <v>65190.2</v>
      </c>
      <c r="AJ53">
        <v>1.4230819969872772</v>
      </c>
    </row>
    <row r="54" spans="2:38" x14ac:dyDescent="0.25">
      <c r="B54">
        <v>102965</v>
      </c>
      <c r="C54">
        <v>25439</v>
      </c>
      <c r="D54">
        <v>109005</v>
      </c>
      <c r="E54">
        <v>12748</v>
      </c>
      <c r="F54">
        <v>25496</v>
      </c>
      <c r="H54">
        <v>57378</v>
      </c>
      <c r="J54">
        <f t="shared" si="6"/>
        <v>55130.6</v>
      </c>
      <c r="K54">
        <f t="shared" si="7"/>
        <v>1.040765019789373</v>
      </c>
      <c r="L54">
        <f t="shared" si="8"/>
        <v>109005</v>
      </c>
      <c r="M54">
        <f t="shared" si="9"/>
        <v>12748</v>
      </c>
      <c r="N54">
        <f t="shared" si="10"/>
        <v>55130.6</v>
      </c>
      <c r="O54">
        <f t="shared" si="11"/>
        <v>96257</v>
      </c>
      <c r="Q54">
        <v>-3876</v>
      </c>
      <c r="R54">
        <v>3</v>
      </c>
      <c r="T54">
        <v>-4180</v>
      </c>
      <c r="U54">
        <v>615</v>
      </c>
      <c r="W54">
        <v>4333.2</v>
      </c>
      <c r="X54">
        <v>678.6</v>
      </c>
      <c r="Z54">
        <v>55130.6</v>
      </c>
      <c r="AA54">
        <v>1.040765019789373</v>
      </c>
      <c r="AI54">
        <v>55130.6</v>
      </c>
      <c r="AJ54">
        <v>1.040765019789373</v>
      </c>
    </row>
    <row r="55" spans="2:38" x14ac:dyDescent="0.25">
      <c r="B55">
        <v>74678</v>
      </c>
      <c r="C55">
        <v>111401</v>
      </c>
      <c r="D55">
        <v>18562</v>
      </c>
      <c r="E55">
        <v>48849</v>
      </c>
      <c r="F55">
        <v>59553</v>
      </c>
      <c r="H55">
        <v>69656</v>
      </c>
      <c r="J55">
        <f t="shared" si="6"/>
        <v>62608.6</v>
      </c>
      <c r="K55">
        <f t="shared" si="7"/>
        <v>1.11256281085985</v>
      </c>
      <c r="L55">
        <f t="shared" si="8"/>
        <v>111401</v>
      </c>
      <c r="M55">
        <f t="shared" si="9"/>
        <v>18562</v>
      </c>
      <c r="N55">
        <f t="shared" si="10"/>
        <v>62608.6</v>
      </c>
      <c r="O55">
        <f t="shared" si="11"/>
        <v>92839</v>
      </c>
      <c r="Q55">
        <v>38</v>
      </c>
      <c r="R55">
        <v>-46</v>
      </c>
      <c r="T55">
        <v>3175</v>
      </c>
      <c r="U55">
        <v>505.79999999999563</v>
      </c>
      <c r="W55">
        <v>8537.4000000000015</v>
      </c>
      <c r="X55">
        <v>725.8</v>
      </c>
      <c r="Z55">
        <v>62608.6</v>
      </c>
      <c r="AA55">
        <v>1.11256281085985</v>
      </c>
      <c r="AI55">
        <v>62608.6</v>
      </c>
      <c r="AJ55">
        <v>1.11256281085985</v>
      </c>
    </row>
    <row r="56" spans="2:38" x14ac:dyDescent="0.25">
      <c r="B56">
        <v>15859</v>
      </c>
      <c r="C56">
        <v>50583</v>
      </c>
      <c r="D56">
        <v>2734</v>
      </c>
      <c r="E56">
        <v>51405</v>
      </c>
      <c r="F56">
        <v>59948</v>
      </c>
      <c r="H56">
        <v>64840</v>
      </c>
      <c r="J56">
        <f t="shared" si="6"/>
        <v>36105.800000000003</v>
      </c>
      <c r="K56">
        <f t="shared" si="7"/>
        <v>1.7958333564136508</v>
      </c>
      <c r="L56">
        <f t="shared" si="8"/>
        <v>59948</v>
      </c>
      <c r="M56">
        <f t="shared" si="9"/>
        <v>2734</v>
      </c>
      <c r="N56">
        <f t="shared" si="10"/>
        <v>36105.800000000003</v>
      </c>
      <c r="O56">
        <f t="shared" si="11"/>
        <v>57214</v>
      </c>
      <c r="Q56">
        <v>12688</v>
      </c>
      <c r="R56">
        <v>-123</v>
      </c>
      <c r="T56">
        <v>-1802.7999999999956</v>
      </c>
      <c r="U56">
        <v>-599.79999999999563</v>
      </c>
      <c r="W56">
        <v>6197.2000000000007</v>
      </c>
      <c r="X56">
        <v>1006.1999999999999</v>
      </c>
      <c r="Z56">
        <v>36105.800000000003</v>
      </c>
      <c r="AA56">
        <v>1.7958333564136508</v>
      </c>
      <c r="AK56">
        <v>36105.800000000003</v>
      </c>
      <c r="AL56">
        <v>1.7958333564136508</v>
      </c>
    </row>
    <row r="57" spans="2:38" x14ac:dyDescent="0.25">
      <c r="B57">
        <v>112189</v>
      </c>
      <c r="C57">
        <v>62827</v>
      </c>
      <c r="D57">
        <v>109708</v>
      </c>
      <c r="E57">
        <v>25177</v>
      </c>
      <c r="F57">
        <v>15016</v>
      </c>
      <c r="H57">
        <v>118880</v>
      </c>
      <c r="J57">
        <f t="shared" si="6"/>
        <v>64983.4</v>
      </c>
      <c r="K57">
        <f t="shared" si="7"/>
        <v>1.8293902750548601</v>
      </c>
      <c r="L57">
        <f t="shared" si="8"/>
        <v>112189</v>
      </c>
      <c r="M57">
        <f t="shared" si="9"/>
        <v>15016</v>
      </c>
      <c r="N57">
        <f t="shared" si="10"/>
        <v>64983.4</v>
      </c>
      <c r="O57">
        <f t="shared" si="11"/>
        <v>97173</v>
      </c>
      <c r="Q57">
        <v>3383</v>
      </c>
      <c r="R57">
        <v>-520</v>
      </c>
      <c r="T57">
        <v>3016</v>
      </c>
      <c r="U57">
        <v>-527.40000000000146</v>
      </c>
      <c r="W57">
        <v>6554.4</v>
      </c>
      <c r="X57">
        <v>878.6</v>
      </c>
      <c r="AF57">
        <v>64983.4</v>
      </c>
      <c r="AG57">
        <v>1.8293902750548601</v>
      </c>
      <c r="AK57">
        <v>64983.4</v>
      </c>
      <c r="AL57">
        <v>1.8293902750548601</v>
      </c>
    </row>
    <row r="58" spans="2:38" x14ac:dyDescent="0.25">
      <c r="B58">
        <v>113372</v>
      </c>
      <c r="C58">
        <v>92923</v>
      </c>
      <c r="D58">
        <v>21340</v>
      </c>
      <c r="E58">
        <v>22954</v>
      </c>
      <c r="F58">
        <v>101638</v>
      </c>
      <c r="H58">
        <v>123900</v>
      </c>
      <c r="J58">
        <f t="shared" si="6"/>
        <v>70445.399999999994</v>
      </c>
      <c r="K58">
        <f t="shared" si="7"/>
        <v>1.7588089499101434</v>
      </c>
      <c r="L58">
        <f t="shared" si="8"/>
        <v>113372</v>
      </c>
      <c r="M58">
        <f t="shared" si="9"/>
        <v>21340</v>
      </c>
      <c r="N58">
        <f t="shared" si="10"/>
        <v>70445.399999999994</v>
      </c>
      <c r="O58">
        <f t="shared" si="11"/>
        <v>92032</v>
      </c>
      <c r="Q58">
        <v>-4758</v>
      </c>
      <c r="R58">
        <v>0</v>
      </c>
      <c r="T58">
        <v>-3699</v>
      </c>
      <c r="U58">
        <v>-1163.4000000000087</v>
      </c>
      <c r="W58">
        <v>4257</v>
      </c>
      <c r="X58">
        <v>1180.5999999999999</v>
      </c>
      <c r="AF58">
        <v>70445.399999999994</v>
      </c>
      <c r="AG58">
        <v>1.7588089499101434</v>
      </c>
      <c r="AK58">
        <v>70445.399999999994</v>
      </c>
      <c r="AL58">
        <v>1.7588089499101434</v>
      </c>
    </row>
    <row r="59" spans="2:38" x14ac:dyDescent="0.25">
      <c r="B59">
        <v>7989</v>
      </c>
      <c r="C59">
        <v>80999</v>
      </c>
      <c r="D59">
        <v>88824</v>
      </c>
      <c r="E59">
        <v>72257</v>
      </c>
      <c r="F59">
        <v>22165</v>
      </c>
      <c r="H59">
        <v>125366</v>
      </c>
      <c r="J59">
        <f t="shared" si="6"/>
        <v>54446.8</v>
      </c>
      <c r="K59">
        <f t="shared" si="7"/>
        <v>2.3025411961768185</v>
      </c>
      <c r="L59">
        <f t="shared" si="8"/>
        <v>88824</v>
      </c>
      <c r="M59">
        <f t="shared" si="9"/>
        <v>7989</v>
      </c>
      <c r="N59">
        <f t="shared" si="10"/>
        <v>54446.8</v>
      </c>
      <c r="O59">
        <f t="shared" si="11"/>
        <v>80835</v>
      </c>
      <c r="Q59">
        <v>8270</v>
      </c>
      <c r="R59">
        <v>10</v>
      </c>
      <c r="T59">
        <v>-7865</v>
      </c>
      <c r="U59">
        <v>-380</v>
      </c>
      <c r="W59">
        <v>7865</v>
      </c>
      <c r="X59">
        <v>676</v>
      </c>
      <c r="AF59">
        <v>54446.8</v>
      </c>
      <c r="AG59">
        <v>2.3025411961768185</v>
      </c>
      <c r="AK59">
        <v>54446.8</v>
      </c>
      <c r="AL59">
        <v>2.3025411961768185</v>
      </c>
    </row>
    <row r="60" spans="2:38" x14ac:dyDescent="0.25">
      <c r="B60">
        <v>23798</v>
      </c>
      <c r="C60">
        <v>55328</v>
      </c>
      <c r="D60">
        <v>114960</v>
      </c>
      <c r="E60">
        <v>77291</v>
      </c>
      <c r="F60">
        <v>50449</v>
      </c>
      <c r="H60">
        <v>77140</v>
      </c>
      <c r="J60">
        <f t="shared" si="6"/>
        <v>64365.2</v>
      </c>
      <c r="K60">
        <f t="shared" si="7"/>
        <v>1.1984737093957605</v>
      </c>
      <c r="L60">
        <f t="shared" si="8"/>
        <v>114960</v>
      </c>
      <c r="M60">
        <f t="shared" si="9"/>
        <v>23798</v>
      </c>
      <c r="N60">
        <f t="shared" si="10"/>
        <v>64365.2</v>
      </c>
      <c r="O60">
        <f t="shared" si="11"/>
        <v>91162</v>
      </c>
      <c r="Q60">
        <v>4816</v>
      </c>
      <c r="R60">
        <v>-3</v>
      </c>
      <c r="T60">
        <v>-7270</v>
      </c>
      <c r="U60">
        <v>-221.60000000000582</v>
      </c>
      <c r="W60">
        <v>8875.5999999999985</v>
      </c>
      <c r="X60">
        <v>776.8</v>
      </c>
      <c r="AB60">
        <v>64365.2</v>
      </c>
      <c r="AC60">
        <v>1.1984737093957605</v>
      </c>
      <c r="AI60">
        <v>64365.2</v>
      </c>
      <c r="AJ60">
        <v>1.1984737093957605</v>
      </c>
    </row>
    <row r="61" spans="2:38" x14ac:dyDescent="0.25">
      <c r="B61">
        <v>110321</v>
      </c>
      <c r="C61">
        <v>5023</v>
      </c>
      <c r="D61">
        <v>76861</v>
      </c>
      <c r="E61">
        <v>42287</v>
      </c>
      <c r="F61">
        <v>80278</v>
      </c>
      <c r="H61">
        <v>113335</v>
      </c>
      <c r="J61">
        <f t="shared" si="6"/>
        <v>62954</v>
      </c>
      <c r="K61">
        <f t="shared" si="7"/>
        <v>1.8002827461320965</v>
      </c>
      <c r="L61">
        <f t="shared" si="8"/>
        <v>110321</v>
      </c>
      <c r="M61">
        <f t="shared" si="9"/>
        <v>5023</v>
      </c>
      <c r="N61">
        <f t="shared" si="10"/>
        <v>62954</v>
      </c>
      <c r="O61">
        <f t="shared" si="11"/>
        <v>105298</v>
      </c>
      <c r="Q61">
        <v>-6344</v>
      </c>
      <c r="R61">
        <v>-130</v>
      </c>
      <c r="T61">
        <v>-9370</v>
      </c>
      <c r="U61">
        <v>-336.59999999999854</v>
      </c>
      <c r="W61">
        <v>9370</v>
      </c>
      <c r="X61">
        <v>343.4</v>
      </c>
      <c r="AF61">
        <v>62954</v>
      </c>
      <c r="AG61">
        <v>1.8002827461320965</v>
      </c>
      <c r="AK61">
        <v>62954</v>
      </c>
      <c r="AL61">
        <v>1.8002827461320965</v>
      </c>
    </row>
    <row r="62" spans="2:38" x14ac:dyDescent="0.25">
      <c r="B62">
        <v>90565</v>
      </c>
      <c r="C62">
        <v>61218</v>
      </c>
      <c r="D62">
        <v>95049</v>
      </c>
      <c r="E62">
        <v>71779</v>
      </c>
      <c r="F62">
        <v>19876</v>
      </c>
      <c r="H62">
        <v>121372</v>
      </c>
      <c r="J62">
        <f t="shared" si="6"/>
        <v>67697.399999999994</v>
      </c>
      <c r="K62">
        <f t="shared" si="7"/>
        <v>1.7928605825334505</v>
      </c>
      <c r="L62">
        <f t="shared" si="8"/>
        <v>95049</v>
      </c>
      <c r="M62">
        <f t="shared" si="9"/>
        <v>19876</v>
      </c>
      <c r="N62">
        <f t="shared" si="10"/>
        <v>67697.399999999994</v>
      </c>
      <c r="O62">
        <f t="shared" si="11"/>
        <v>75173</v>
      </c>
      <c r="Q62">
        <v>1078</v>
      </c>
      <c r="R62">
        <v>-12</v>
      </c>
      <c r="T62">
        <v>-1453.2000000000116</v>
      </c>
      <c r="U62">
        <v>-400.80000000000291</v>
      </c>
      <c r="W62">
        <v>5736.4000000000005</v>
      </c>
      <c r="X62">
        <v>783.6</v>
      </c>
      <c r="AF62">
        <v>67697.399999999994</v>
      </c>
      <c r="AG62">
        <v>1.7928605825334505</v>
      </c>
      <c r="AK62">
        <v>67697.399999999994</v>
      </c>
      <c r="AL62">
        <v>1.7928605825334505</v>
      </c>
    </row>
    <row r="63" spans="2:38" x14ac:dyDescent="0.25">
      <c r="B63">
        <v>53390</v>
      </c>
      <c r="C63">
        <v>120136</v>
      </c>
      <c r="D63">
        <v>52156</v>
      </c>
      <c r="E63">
        <v>15677</v>
      </c>
      <c r="F63">
        <v>65972</v>
      </c>
      <c r="H63">
        <v>80504</v>
      </c>
      <c r="J63">
        <f t="shared" si="6"/>
        <v>61466.2</v>
      </c>
      <c r="K63">
        <f t="shared" si="7"/>
        <v>1.3097279480429895</v>
      </c>
      <c r="L63">
        <f t="shared" si="8"/>
        <v>120136</v>
      </c>
      <c r="M63">
        <f t="shared" si="9"/>
        <v>15677</v>
      </c>
      <c r="N63">
        <f t="shared" si="10"/>
        <v>61466.2</v>
      </c>
      <c r="O63">
        <f t="shared" si="11"/>
        <v>104459</v>
      </c>
      <c r="Q63">
        <v>1784</v>
      </c>
      <c r="R63">
        <v>1413</v>
      </c>
      <c r="T63">
        <v>-1755.8000000000029</v>
      </c>
      <c r="U63">
        <v>136.19999999999709</v>
      </c>
      <c r="W63">
        <v>7765</v>
      </c>
      <c r="X63">
        <v>222.20000000000002</v>
      </c>
      <c r="AB63">
        <v>61466.2</v>
      </c>
      <c r="AC63">
        <v>1.3097279480429895</v>
      </c>
      <c r="AI63">
        <v>61466.2</v>
      </c>
      <c r="AJ63">
        <v>1.3097279480429895</v>
      </c>
    </row>
    <row r="64" spans="2:38" x14ac:dyDescent="0.25">
      <c r="B64">
        <v>36846</v>
      </c>
      <c r="C64">
        <v>13218</v>
      </c>
      <c r="D64">
        <v>116489</v>
      </c>
      <c r="E64">
        <v>58375</v>
      </c>
      <c r="F64">
        <v>85001</v>
      </c>
      <c r="H64">
        <v>117690</v>
      </c>
      <c r="J64">
        <f t="shared" si="6"/>
        <v>61985.8</v>
      </c>
      <c r="K64">
        <f t="shared" si="7"/>
        <v>1.8986606609900976</v>
      </c>
      <c r="L64">
        <f t="shared" si="8"/>
        <v>116489</v>
      </c>
      <c r="M64">
        <f t="shared" si="9"/>
        <v>13218</v>
      </c>
      <c r="N64">
        <f t="shared" si="10"/>
        <v>61985.8</v>
      </c>
      <c r="O64">
        <f t="shared" si="11"/>
        <v>103271</v>
      </c>
      <c r="Q64">
        <v>3300</v>
      </c>
      <c r="R64">
        <v>254</v>
      </c>
      <c r="T64">
        <v>-4458.8000000000029</v>
      </c>
      <c r="U64">
        <v>-365</v>
      </c>
      <c r="W64">
        <v>7461.2000000000007</v>
      </c>
      <c r="X64">
        <v>365</v>
      </c>
      <c r="AF64">
        <v>61985.8</v>
      </c>
      <c r="AG64">
        <v>1.8986606609900976</v>
      </c>
      <c r="AK64">
        <v>61985.8</v>
      </c>
      <c r="AL64">
        <v>1.8986606609900976</v>
      </c>
    </row>
    <row r="65" spans="2:38" x14ac:dyDescent="0.25">
      <c r="B65">
        <v>105971</v>
      </c>
      <c r="C65">
        <v>51038</v>
      </c>
      <c r="D65">
        <v>89389</v>
      </c>
      <c r="E65">
        <v>84927</v>
      </c>
      <c r="F65">
        <v>7844</v>
      </c>
      <c r="H65">
        <v>71952</v>
      </c>
      <c r="J65">
        <f t="shared" si="6"/>
        <v>67833.8</v>
      </c>
      <c r="K65">
        <f t="shared" si="7"/>
        <v>1.0607101474486169</v>
      </c>
      <c r="L65">
        <f t="shared" si="8"/>
        <v>105971</v>
      </c>
      <c r="M65">
        <f t="shared" si="9"/>
        <v>7844</v>
      </c>
      <c r="N65">
        <f t="shared" si="10"/>
        <v>67833.8</v>
      </c>
      <c r="O65">
        <f t="shared" si="11"/>
        <v>98127</v>
      </c>
      <c r="Q65">
        <v>-4923</v>
      </c>
      <c r="R65">
        <v>-1087</v>
      </c>
      <c r="T65">
        <v>3308</v>
      </c>
      <c r="U65">
        <v>-206</v>
      </c>
      <c r="W65">
        <v>6077.2000000000007</v>
      </c>
      <c r="X65">
        <v>604.4</v>
      </c>
      <c r="AB65">
        <v>67833.8</v>
      </c>
      <c r="AC65">
        <v>1.0607101474486169</v>
      </c>
      <c r="AI65">
        <v>67833.8</v>
      </c>
      <c r="AJ65">
        <v>1.0607101474486169</v>
      </c>
    </row>
    <row r="66" spans="2:38" x14ac:dyDescent="0.25">
      <c r="B66">
        <v>112313</v>
      </c>
      <c r="C66">
        <v>86352</v>
      </c>
      <c r="D66">
        <v>96247</v>
      </c>
      <c r="E66">
        <v>58425</v>
      </c>
      <c r="F66">
        <v>117063</v>
      </c>
      <c r="H66">
        <v>119877</v>
      </c>
      <c r="J66">
        <f t="shared" ref="J66:J101" si="12">AVERAGE(B66:F66)</f>
        <v>94080</v>
      </c>
      <c r="K66">
        <f t="shared" ref="K66:K97" si="13">H66/J66</f>
        <v>1.2742028061224491</v>
      </c>
      <c r="L66">
        <f t="shared" ref="L66:L101" si="14">MAX(B66:F66)</f>
        <v>117063</v>
      </c>
      <c r="M66">
        <f t="shared" ref="M66:M101" si="15">MIN(B66:F66)</f>
        <v>58425</v>
      </c>
      <c r="N66">
        <f t="shared" ref="N66:N101" si="16">AVERAGE(B66:F66)</f>
        <v>94080</v>
      </c>
      <c r="O66">
        <f t="shared" ref="O66:O101" si="17">L66-M66</f>
        <v>58638</v>
      </c>
      <c r="Q66">
        <v>-3246</v>
      </c>
      <c r="R66">
        <v>-1355</v>
      </c>
      <c r="T66">
        <v>969</v>
      </c>
      <c r="U66">
        <v>141.19999999999709</v>
      </c>
      <c r="W66">
        <v>5311.8</v>
      </c>
      <c r="X66">
        <v>669.6</v>
      </c>
      <c r="AB66">
        <v>94080</v>
      </c>
      <c r="AC66">
        <v>1.2742028061224491</v>
      </c>
      <c r="AI66">
        <v>94080</v>
      </c>
      <c r="AJ66">
        <v>1.2742028061224491</v>
      </c>
    </row>
    <row r="67" spans="2:38" x14ac:dyDescent="0.25">
      <c r="B67">
        <v>41712</v>
      </c>
      <c r="C67">
        <v>16072</v>
      </c>
      <c r="D67">
        <v>92208</v>
      </c>
      <c r="E67">
        <v>94013</v>
      </c>
      <c r="F67">
        <v>18485</v>
      </c>
      <c r="H67">
        <v>79469</v>
      </c>
      <c r="J67">
        <f t="shared" si="12"/>
        <v>52498</v>
      </c>
      <c r="K67">
        <f t="shared" si="13"/>
        <v>1.5137529048725666</v>
      </c>
      <c r="L67">
        <f t="shared" si="14"/>
        <v>94013</v>
      </c>
      <c r="M67">
        <f t="shared" si="15"/>
        <v>16072</v>
      </c>
      <c r="N67">
        <f t="shared" si="16"/>
        <v>52498</v>
      </c>
      <c r="O67">
        <f t="shared" si="17"/>
        <v>77941</v>
      </c>
      <c r="Q67">
        <v>-4909</v>
      </c>
      <c r="R67">
        <v>5</v>
      </c>
      <c r="T67">
        <v>2289.4000000000015</v>
      </c>
      <c r="U67">
        <v>-396</v>
      </c>
      <c r="W67">
        <v>8406.5999999999985</v>
      </c>
      <c r="X67">
        <v>752</v>
      </c>
      <c r="AD67">
        <v>52498</v>
      </c>
      <c r="AE67">
        <v>1.5137529048725666</v>
      </c>
      <c r="AK67">
        <v>52498</v>
      </c>
      <c r="AL67">
        <v>1.5137529048725666</v>
      </c>
    </row>
    <row r="68" spans="2:38" x14ac:dyDescent="0.25">
      <c r="B68">
        <v>31291</v>
      </c>
      <c r="C68">
        <v>14696</v>
      </c>
      <c r="D68">
        <v>87173</v>
      </c>
      <c r="E68">
        <v>79047</v>
      </c>
      <c r="F68">
        <v>33496</v>
      </c>
      <c r="H68">
        <v>87240</v>
      </c>
      <c r="J68">
        <f t="shared" si="12"/>
        <v>49140.6</v>
      </c>
      <c r="K68">
        <f t="shared" si="13"/>
        <v>1.7753140987289533</v>
      </c>
      <c r="L68">
        <f t="shared" si="14"/>
        <v>87173</v>
      </c>
      <c r="M68">
        <f t="shared" si="15"/>
        <v>14696</v>
      </c>
      <c r="N68">
        <f t="shared" si="16"/>
        <v>49140.6</v>
      </c>
      <c r="O68">
        <f t="shared" si="17"/>
        <v>72477</v>
      </c>
      <c r="Q68">
        <v>-9684</v>
      </c>
      <c r="R68">
        <v>-3</v>
      </c>
      <c r="T68">
        <v>-3724.8000000000029</v>
      </c>
      <c r="U68">
        <v>218.19999999999709</v>
      </c>
      <c r="W68">
        <v>5273.6</v>
      </c>
      <c r="X68">
        <v>255.8</v>
      </c>
      <c r="AD68">
        <v>49140.6</v>
      </c>
      <c r="AE68">
        <v>1.7753140987289533</v>
      </c>
      <c r="AK68">
        <v>49140.6</v>
      </c>
      <c r="AL68">
        <v>1.7753140987289533</v>
      </c>
    </row>
    <row r="69" spans="2:38" x14ac:dyDescent="0.25">
      <c r="B69">
        <v>11337</v>
      </c>
      <c r="C69">
        <v>31630</v>
      </c>
      <c r="D69">
        <v>116283</v>
      </c>
      <c r="E69">
        <v>83999</v>
      </c>
      <c r="F69">
        <v>112005</v>
      </c>
      <c r="H69">
        <v>122098</v>
      </c>
      <c r="J69">
        <f t="shared" si="12"/>
        <v>71050.8</v>
      </c>
      <c r="K69">
        <f t="shared" si="13"/>
        <v>1.7184605943916182</v>
      </c>
      <c r="L69">
        <f t="shared" si="14"/>
        <v>116283</v>
      </c>
      <c r="M69">
        <f t="shared" si="15"/>
        <v>11337</v>
      </c>
      <c r="N69">
        <f t="shared" si="16"/>
        <v>71050.8</v>
      </c>
      <c r="O69">
        <f t="shared" si="17"/>
        <v>104946</v>
      </c>
      <c r="Q69">
        <v>-1517</v>
      </c>
      <c r="R69">
        <v>-3</v>
      </c>
      <c r="T69">
        <v>3081</v>
      </c>
      <c r="U69">
        <v>474.40000000000873</v>
      </c>
      <c r="W69">
        <v>5858.6</v>
      </c>
      <c r="X69">
        <v>478.79999999999995</v>
      </c>
      <c r="AF69">
        <v>71050.8</v>
      </c>
      <c r="AG69">
        <v>1.7184605943916182</v>
      </c>
      <c r="AK69">
        <v>71050.8</v>
      </c>
      <c r="AL69">
        <v>1.7184605943916182</v>
      </c>
    </row>
    <row r="70" spans="2:38" x14ac:dyDescent="0.25">
      <c r="B70">
        <v>69281</v>
      </c>
      <c r="C70">
        <v>25569</v>
      </c>
      <c r="D70">
        <v>20327</v>
      </c>
      <c r="E70">
        <v>77288</v>
      </c>
      <c r="F70">
        <v>26721</v>
      </c>
      <c r="H70">
        <v>93242</v>
      </c>
      <c r="J70">
        <f t="shared" si="12"/>
        <v>43837.2</v>
      </c>
      <c r="K70">
        <f t="shared" si="13"/>
        <v>2.1270062868978861</v>
      </c>
      <c r="L70">
        <f t="shared" si="14"/>
        <v>77288</v>
      </c>
      <c r="M70">
        <f t="shared" si="15"/>
        <v>20327</v>
      </c>
      <c r="N70">
        <f t="shared" si="16"/>
        <v>43837.2</v>
      </c>
      <c r="O70">
        <f t="shared" si="17"/>
        <v>56961</v>
      </c>
      <c r="Q70">
        <v>992</v>
      </c>
      <c r="R70">
        <v>-257</v>
      </c>
      <c r="T70">
        <v>7970.3999999999942</v>
      </c>
      <c r="U70">
        <v>37.799999999995634</v>
      </c>
      <c r="W70">
        <v>7970.4000000000005</v>
      </c>
      <c r="X70">
        <v>693.40000000000009</v>
      </c>
      <c r="AD70">
        <v>43837.2</v>
      </c>
      <c r="AE70">
        <v>2.1270062868978861</v>
      </c>
      <c r="AK70">
        <v>43837.2</v>
      </c>
      <c r="AL70">
        <v>2.1270062868978861</v>
      </c>
    </row>
    <row r="71" spans="2:38" x14ac:dyDescent="0.25">
      <c r="B71">
        <v>92406</v>
      </c>
      <c r="C71">
        <v>45444</v>
      </c>
      <c r="D71">
        <v>103539</v>
      </c>
      <c r="E71">
        <v>17462</v>
      </c>
      <c r="F71">
        <v>59615</v>
      </c>
      <c r="H71">
        <v>67260</v>
      </c>
      <c r="J71">
        <f t="shared" si="12"/>
        <v>63693.2</v>
      </c>
      <c r="K71">
        <f t="shared" si="13"/>
        <v>1.0559996985549478</v>
      </c>
      <c r="L71">
        <f t="shared" si="14"/>
        <v>103539</v>
      </c>
      <c r="M71">
        <f t="shared" si="15"/>
        <v>17462</v>
      </c>
      <c r="N71">
        <f t="shared" si="16"/>
        <v>63693.2</v>
      </c>
      <c r="O71">
        <f t="shared" si="17"/>
        <v>86077</v>
      </c>
      <c r="Q71">
        <v>-3096</v>
      </c>
      <c r="R71">
        <v>-714</v>
      </c>
      <c r="T71">
        <v>3103.3999999999942</v>
      </c>
      <c r="U71">
        <v>-142.40000000000146</v>
      </c>
      <c r="W71">
        <v>4950.6000000000004</v>
      </c>
      <c r="X71">
        <v>372</v>
      </c>
      <c r="Z71">
        <v>63693.2</v>
      </c>
      <c r="AA71">
        <v>1.0559996985549478</v>
      </c>
      <c r="AI71">
        <v>63693.2</v>
      </c>
      <c r="AJ71">
        <v>1.0559996985549478</v>
      </c>
    </row>
    <row r="72" spans="2:38" x14ac:dyDescent="0.25">
      <c r="B72">
        <v>53866</v>
      </c>
      <c r="C72">
        <v>37388</v>
      </c>
      <c r="D72">
        <v>102939</v>
      </c>
      <c r="E72">
        <v>4071</v>
      </c>
      <c r="F72">
        <v>94560</v>
      </c>
      <c r="H72">
        <v>83130</v>
      </c>
      <c r="J72">
        <f t="shared" si="12"/>
        <v>58564.800000000003</v>
      </c>
      <c r="K72">
        <f t="shared" si="13"/>
        <v>1.419453323498074</v>
      </c>
      <c r="L72">
        <f t="shared" si="14"/>
        <v>102939</v>
      </c>
      <c r="M72">
        <f t="shared" si="15"/>
        <v>4071</v>
      </c>
      <c r="N72">
        <f t="shared" si="16"/>
        <v>58564.800000000003</v>
      </c>
      <c r="O72">
        <f t="shared" si="17"/>
        <v>98868</v>
      </c>
      <c r="Q72">
        <v>4779</v>
      </c>
      <c r="R72">
        <v>-655</v>
      </c>
      <c r="T72">
        <v>-3697.7999999999956</v>
      </c>
      <c r="U72">
        <v>30.200000000004366</v>
      </c>
      <c r="W72">
        <v>4581.8</v>
      </c>
      <c r="X72">
        <v>353.8</v>
      </c>
      <c r="AB72">
        <v>58564.800000000003</v>
      </c>
      <c r="AC72">
        <v>1.419453323498074</v>
      </c>
      <c r="AI72">
        <v>58564.800000000003</v>
      </c>
      <c r="AJ72">
        <v>1.419453323498074</v>
      </c>
    </row>
    <row r="73" spans="2:38" x14ac:dyDescent="0.25">
      <c r="B73">
        <v>79460</v>
      </c>
      <c r="C73">
        <v>27437</v>
      </c>
      <c r="D73">
        <v>24173</v>
      </c>
      <c r="E73">
        <v>78331</v>
      </c>
      <c r="F73">
        <v>22721</v>
      </c>
      <c r="H73">
        <v>55821</v>
      </c>
      <c r="J73">
        <f t="shared" si="12"/>
        <v>46424.4</v>
      </c>
      <c r="K73">
        <f t="shared" si="13"/>
        <v>1.2024064931372296</v>
      </c>
      <c r="L73">
        <f t="shared" si="14"/>
        <v>79460</v>
      </c>
      <c r="M73">
        <f t="shared" si="15"/>
        <v>22721</v>
      </c>
      <c r="N73">
        <f t="shared" si="16"/>
        <v>46424.4</v>
      </c>
      <c r="O73">
        <f t="shared" si="17"/>
        <v>56739</v>
      </c>
      <c r="Q73">
        <v>-7278</v>
      </c>
      <c r="R73">
        <v>-166</v>
      </c>
      <c r="T73">
        <v>10360.800000000003</v>
      </c>
      <c r="U73">
        <v>23.80000000000291</v>
      </c>
      <c r="W73">
        <v>10360.799999999999</v>
      </c>
      <c r="X73">
        <v>401.4</v>
      </c>
      <c r="AD73">
        <v>46424.4</v>
      </c>
      <c r="AE73">
        <v>1.2024064931372296</v>
      </c>
      <c r="AI73">
        <v>46424.4</v>
      </c>
      <c r="AJ73">
        <v>1.2024064931372296</v>
      </c>
    </row>
    <row r="74" spans="2:38" x14ac:dyDescent="0.25">
      <c r="B74">
        <v>74108</v>
      </c>
      <c r="C74">
        <v>25487</v>
      </c>
      <c r="D74">
        <v>75975</v>
      </c>
      <c r="E74">
        <v>17255</v>
      </c>
      <c r="F74">
        <v>56420</v>
      </c>
      <c r="H74">
        <v>110304</v>
      </c>
      <c r="J74">
        <f t="shared" si="12"/>
        <v>49849</v>
      </c>
      <c r="K74">
        <f t="shared" si="13"/>
        <v>2.2127625428794961</v>
      </c>
      <c r="L74">
        <f t="shared" si="14"/>
        <v>75975</v>
      </c>
      <c r="M74">
        <f t="shared" si="15"/>
        <v>17255</v>
      </c>
      <c r="N74">
        <f t="shared" si="16"/>
        <v>49849</v>
      </c>
      <c r="O74">
        <f t="shared" si="17"/>
        <v>58720</v>
      </c>
      <c r="Q74">
        <v>9198</v>
      </c>
      <c r="R74">
        <v>-1017</v>
      </c>
      <c r="T74">
        <v>2740</v>
      </c>
      <c r="U74">
        <v>-133.19999999999709</v>
      </c>
      <c r="W74">
        <v>5238.7999999999993</v>
      </c>
      <c r="X74">
        <v>972</v>
      </c>
      <c r="AD74">
        <v>49849</v>
      </c>
      <c r="AE74">
        <v>2.2127625428794961</v>
      </c>
      <c r="AK74">
        <v>49849</v>
      </c>
      <c r="AL74">
        <v>2.2127625428794961</v>
      </c>
    </row>
    <row r="75" spans="2:38" x14ac:dyDescent="0.25">
      <c r="B75">
        <v>69355</v>
      </c>
      <c r="C75">
        <v>82302</v>
      </c>
      <c r="D75">
        <v>109038</v>
      </c>
      <c r="E75">
        <v>7117</v>
      </c>
      <c r="F75">
        <v>81313</v>
      </c>
      <c r="H75">
        <v>75635</v>
      </c>
      <c r="J75">
        <f t="shared" si="12"/>
        <v>69825</v>
      </c>
      <c r="K75">
        <f t="shared" si="13"/>
        <v>1.0832080200501253</v>
      </c>
      <c r="L75">
        <f t="shared" si="14"/>
        <v>109038</v>
      </c>
      <c r="M75">
        <f t="shared" si="15"/>
        <v>7117</v>
      </c>
      <c r="N75">
        <f t="shared" si="16"/>
        <v>69825</v>
      </c>
      <c r="O75">
        <f t="shared" si="17"/>
        <v>101921</v>
      </c>
      <c r="Q75">
        <v>6755</v>
      </c>
      <c r="R75">
        <v>-531</v>
      </c>
      <c r="T75">
        <v>1264.8000000000029</v>
      </c>
      <c r="U75">
        <v>432.19999999999709</v>
      </c>
      <c r="W75">
        <v>10468</v>
      </c>
      <c r="X75">
        <v>519</v>
      </c>
      <c r="AB75">
        <v>69825</v>
      </c>
      <c r="AC75">
        <v>1.0832080200501253</v>
      </c>
      <c r="AI75">
        <v>69825</v>
      </c>
      <c r="AJ75">
        <v>1.0832080200501253</v>
      </c>
    </row>
    <row r="76" spans="2:38" x14ac:dyDescent="0.25">
      <c r="B76">
        <v>74665</v>
      </c>
      <c r="C76">
        <v>44704</v>
      </c>
      <c r="D76">
        <v>26994</v>
      </c>
      <c r="E76">
        <v>32833</v>
      </c>
      <c r="F76">
        <v>26700</v>
      </c>
      <c r="H76">
        <v>92157</v>
      </c>
      <c r="J76">
        <f t="shared" si="12"/>
        <v>41179.199999999997</v>
      </c>
      <c r="K76">
        <f t="shared" si="13"/>
        <v>2.2379502272992191</v>
      </c>
      <c r="L76">
        <f t="shared" si="14"/>
        <v>74665</v>
      </c>
      <c r="M76">
        <f t="shared" si="15"/>
        <v>26700</v>
      </c>
      <c r="N76">
        <f t="shared" si="16"/>
        <v>41179.199999999997</v>
      </c>
      <c r="O76">
        <f t="shared" si="17"/>
        <v>47965</v>
      </c>
      <c r="Q76">
        <v>-10056</v>
      </c>
      <c r="R76">
        <v>-912</v>
      </c>
      <c r="T76">
        <v>-394.80000000000291</v>
      </c>
      <c r="U76">
        <v>285</v>
      </c>
      <c r="W76">
        <v>4402</v>
      </c>
      <c r="X76">
        <v>567</v>
      </c>
      <c r="AD76">
        <v>41179.199999999997</v>
      </c>
      <c r="AE76">
        <v>2.2379502272992191</v>
      </c>
      <c r="AK76">
        <v>41179.199999999997</v>
      </c>
      <c r="AL76">
        <v>2.2379502272992191</v>
      </c>
    </row>
    <row r="77" spans="2:38" x14ac:dyDescent="0.25">
      <c r="B77">
        <v>102706</v>
      </c>
      <c r="C77">
        <v>70476</v>
      </c>
      <c r="D77">
        <v>98986</v>
      </c>
      <c r="E77">
        <v>16179</v>
      </c>
      <c r="F77">
        <v>59576</v>
      </c>
      <c r="H77">
        <v>114671</v>
      </c>
      <c r="J77">
        <f t="shared" si="12"/>
        <v>69584.600000000006</v>
      </c>
      <c r="K77">
        <f t="shared" si="13"/>
        <v>1.647936468701408</v>
      </c>
      <c r="L77">
        <f t="shared" si="14"/>
        <v>102706</v>
      </c>
      <c r="M77">
        <f t="shared" si="15"/>
        <v>16179</v>
      </c>
      <c r="N77">
        <f t="shared" si="16"/>
        <v>69584.600000000006</v>
      </c>
      <c r="O77">
        <f t="shared" si="17"/>
        <v>86527</v>
      </c>
      <c r="Q77">
        <v>527</v>
      </c>
      <c r="R77">
        <v>-817</v>
      </c>
      <c r="T77">
        <v>-3502</v>
      </c>
      <c r="U77">
        <v>288.80000000000291</v>
      </c>
      <c r="W77">
        <v>13084.8</v>
      </c>
      <c r="X77">
        <v>526.4</v>
      </c>
      <c r="AF77">
        <v>69584.600000000006</v>
      </c>
      <c r="AG77">
        <v>1.647936468701408</v>
      </c>
      <c r="AI77">
        <v>69584.600000000006</v>
      </c>
      <c r="AJ77">
        <v>1.647936468701408</v>
      </c>
    </row>
    <row r="78" spans="2:38" x14ac:dyDescent="0.25">
      <c r="B78">
        <v>13932</v>
      </c>
      <c r="C78">
        <v>46182</v>
      </c>
      <c r="D78">
        <v>17035</v>
      </c>
      <c r="E78">
        <v>34734</v>
      </c>
      <c r="F78">
        <v>73709</v>
      </c>
      <c r="H78">
        <v>42140</v>
      </c>
      <c r="J78">
        <f t="shared" si="12"/>
        <v>37118.400000000001</v>
      </c>
      <c r="K78">
        <f t="shared" si="13"/>
        <v>1.1352860037070562</v>
      </c>
      <c r="L78">
        <f t="shared" si="14"/>
        <v>73709</v>
      </c>
      <c r="M78">
        <f t="shared" si="15"/>
        <v>13932</v>
      </c>
      <c r="N78">
        <f t="shared" si="16"/>
        <v>37118.400000000001</v>
      </c>
      <c r="O78">
        <f t="shared" si="17"/>
        <v>59777</v>
      </c>
      <c r="Q78">
        <v>1058</v>
      </c>
      <c r="R78">
        <v>-991</v>
      </c>
      <c r="T78">
        <v>2826</v>
      </c>
      <c r="U78">
        <v>363</v>
      </c>
      <c r="W78">
        <v>6714.8</v>
      </c>
      <c r="X78">
        <v>733</v>
      </c>
      <c r="Z78">
        <v>37118.400000000001</v>
      </c>
      <c r="AA78">
        <v>1.1352860037070562</v>
      </c>
      <c r="AI78">
        <v>37118.400000000001</v>
      </c>
      <c r="AJ78">
        <v>1.1352860037070562</v>
      </c>
    </row>
    <row r="79" spans="2:38" x14ac:dyDescent="0.25">
      <c r="B79">
        <v>69207</v>
      </c>
      <c r="C79">
        <v>34564</v>
      </c>
      <c r="D79">
        <v>74991</v>
      </c>
      <c r="E79">
        <v>12593</v>
      </c>
      <c r="F79">
        <v>47408</v>
      </c>
      <c r="H79">
        <v>107945</v>
      </c>
      <c r="J79">
        <f t="shared" si="12"/>
        <v>47752.6</v>
      </c>
      <c r="K79">
        <f t="shared" si="13"/>
        <v>2.2605051871521131</v>
      </c>
      <c r="L79">
        <f t="shared" si="14"/>
        <v>74991</v>
      </c>
      <c r="M79">
        <f t="shared" si="15"/>
        <v>12593</v>
      </c>
      <c r="N79">
        <f t="shared" si="16"/>
        <v>47752.6</v>
      </c>
      <c r="O79">
        <f t="shared" si="17"/>
        <v>62398</v>
      </c>
      <c r="Q79">
        <v>1427</v>
      </c>
      <c r="R79">
        <v>-293</v>
      </c>
      <c r="T79">
        <v>2242.5999999999985</v>
      </c>
      <c r="U79">
        <v>632</v>
      </c>
      <c r="W79">
        <v>6621</v>
      </c>
      <c r="X79">
        <v>675.6</v>
      </c>
      <c r="AD79">
        <v>47752.6</v>
      </c>
      <c r="AE79">
        <v>2.2605051871521131</v>
      </c>
      <c r="AK79">
        <v>47752.6</v>
      </c>
      <c r="AL79">
        <v>2.2605051871521131</v>
      </c>
    </row>
    <row r="80" spans="2:38" x14ac:dyDescent="0.25">
      <c r="B80">
        <v>87879</v>
      </c>
      <c r="C80">
        <v>76624</v>
      </c>
      <c r="D80">
        <v>34243</v>
      </c>
      <c r="E80">
        <v>26400</v>
      </c>
      <c r="F80">
        <v>66306</v>
      </c>
      <c r="H80">
        <v>77138</v>
      </c>
      <c r="J80">
        <f t="shared" si="12"/>
        <v>58290.400000000001</v>
      </c>
      <c r="K80">
        <f t="shared" si="13"/>
        <v>1.3233396922992464</v>
      </c>
      <c r="L80">
        <f t="shared" si="14"/>
        <v>87879</v>
      </c>
      <c r="M80">
        <f t="shared" si="15"/>
        <v>26400</v>
      </c>
      <c r="N80">
        <f t="shared" si="16"/>
        <v>58290.400000000001</v>
      </c>
      <c r="O80">
        <f t="shared" si="17"/>
        <v>61479</v>
      </c>
      <c r="Q80">
        <v>1124</v>
      </c>
      <c r="R80">
        <v>-1727</v>
      </c>
      <c r="T80">
        <v>3850.5999999999985</v>
      </c>
      <c r="U80">
        <v>9.8000000000029104</v>
      </c>
      <c r="W80">
        <v>7788.5999999999995</v>
      </c>
      <c r="X80">
        <v>81.400000000000006</v>
      </c>
      <c r="Z80">
        <v>58290.400000000001</v>
      </c>
      <c r="AA80">
        <v>1.3233396922992464</v>
      </c>
      <c r="AI80">
        <v>58290.400000000001</v>
      </c>
      <c r="AJ80">
        <v>1.3233396922992464</v>
      </c>
    </row>
    <row r="81" spans="2:38" x14ac:dyDescent="0.25">
      <c r="B81">
        <v>98446</v>
      </c>
      <c r="C81">
        <v>19997</v>
      </c>
      <c r="D81">
        <v>89225</v>
      </c>
      <c r="E81">
        <v>63915</v>
      </c>
      <c r="F81">
        <v>79727</v>
      </c>
      <c r="H81">
        <v>76031</v>
      </c>
      <c r="J81">
        <f t="shared" si="12"/>
        <v>70262</v>
      </c>
      <c r="K81">
        <f t="shared" si="13"/>
        <v>1.0821069710512083</v>
      </c>
      <c r="L81">
        <f t="shared" si="14"/>
        <v>98446</v>
      </c>
      <c r="M81">
        <f t="shared" si="15"/>
        <v>19997</v>
      </c>
      <c r="N81">
        <f t="shared" si="16"/>
        <v>70262</v>
      </c>
      <c r="O81">
        <f t="shared" si="17"/>
        <v>78449</v>
      </c>
      <c r="Q81">
        <v>-4165</v>
      </c>
      <c r="R81">
        <v>-564</v>
      </c>
      <c r="T81">
        <v>-4645</v>
      </c>
      <c r="U81">
        <v>181.80000000000291</v>
      </c>
      <c r="W81">
        <v>5747.4</v>
      </c>
      <c r="X81">
        <v>583.79999999999995</v>
      </c>
      <c r="AB81">
        <v>70262</v>
      </c>
      <c r="AC81">
        <v>1.0821069710512083</v>
      </c>
      <c r="AI81">
        <v>70262</v>
      </c>
      <c r="AJ81">
        <v>1.0821069710512083</v>
      </c>
    </row>
    <row r="82" spans="2:38" x14ac:dyDescent="0.25">
      <c r="B82">
        <v>113944</v>
      </c>
      <c r="C82">
        <v>27815</v>
      </c>
      <c r="D82">
        <v>97634</v>
      </c>
      <c r="E82">
        <v>24272</v>
      </c>
      <c r="F82">
        <v>69747</v>
      </c>
      <c r="H82">
        <v>97489</v>
      </c>
      <c r="J82">
        <f t="shared" si="12"/>
        <v>66682.399999999994</v>
      </c>
      <c r="K82">
        <f t="shared" si="13"/>
        <v>1.4619899703669934</v>
      </c>
      <c r="L82">
        <f t="shared" si="14"/>
        <v>113944</v>
      </c>
      <c r="M82">
        <f t="shared" si="15"/>
        <v>24272</v>
      </c>
      <c r="N82">
        <f t="shared" si="16"/>
        <v>66682.399999999994</v>
      </c>
      <c r="O82">
        <f t="shared" si="17"/>
        <v>89672</v>
      </c>
      <c r="Q82">
        <v>5116</v>
      </c>
      <c r="R82">
        <v>12</v>
      </c>
      <c r="T82">
        <v>-869.20000000001164</v>
      </c>
      <c r="U82">
        <v>105</v>
      </c>
      <c r="W82">
        <v>4240.3999999999996</v>
      </c>
      <c r="X82">
        <v>465</v>
      </c>
      <c r="AB82">
        <v>66682.399999999994</v>
      </c>
      <c r="AC82">
        <v>1.4619899703669934</v>
      </c>
      <c r="AI82">
        <v>66682.399999999994</v>
      </c>
      <c r="AJ82">
        <v>1.4619899703669934</v>
      </c>
    </row>
    <row r="83" spans="2:38" x14ac:dyDescent="0.25">
      <c r="B83">
        <v>17666</v>
      </c>
      <c r="C83">
        <v>106015</v>
      </c>
      <c r="D83">
        <v>93875</v>
      </c>
      <c r="E83">
        <v>98326</v>
      </c>
      <c r="F83">
        <v>31130</v>
      </c>
      <c r="H83">
        <v>74173</v>
      </c>
      <c r="J83">
        <f t="shared" si="12"/>
        <v>69402.399999999994</v>
      </c>
      <c r="K83">
        <f t="shared" si="13"/>
        <v>1.0687382568902517</v>
      </c>
      <c r="L83">
        <f t="shared" si="14"/>
        <v>106015</v>
      </c>
      <c r="M83">
        <f t="shared" si="15"/>
        <v>17666</v>
      </c>
      <c r="N83">
        <f t="shared" si="16"/>
        <v>69402.399999999994</v>
      </c>
      <c r="O83">
        <f t="shared" si="17"/>
        <v>88349</v>
      </c>
      <c r="Q83">
        <v>-8483</v>
      </c>
      <c r="R83">
        <v>133</v>
      </c>
      <c r="T83">
        <v>645.39999999999418</v>
      </c>
      <c r="U83">
        <v>-63</v>
      </c>
      <c r="W83">
        <v>7154.6</v>
      </c>
      <c r="X83">
        <v>267</v>
      </c>
      <c r="AB83">
        <v>69402.399999999994</v>
      </c>
      <c r="AC83">
        <v>1.0687382568902517</v>
      </c>
      <c r="AI83">
        <v>69402.399999999994</v>
      </c>
      <c r="AJ83">
        <v>1.0687382568902517</v>
      </c>
    </row>
    <row r="84" spans="2:38" x14ac:dyDescent="0.25">
      <c r="B84">
        <v>19003</v>
      </c>
      <c r="C84">
        <v>79260</v>
      </c>
      <c r="D84">
        <v>96599</v>
      </c>
      <c r="E84">
        <v>45432</v>
      </c>
      <c r="F84">
        <v>95567</v>
      </c>
      <c r="H84">
        <v>91134</v>
      </c>
      <c r="J84">
        <f t="shared" si="12"/>
        <v>67172.2</v>
      </c>
      <c r="K84">
        <f t="shared" si="13"/>
        <v>1.3567219772465395</v>
      </c>
      <c r="L84">
        <f t="shared" si="14"/>
        <v>96599</v>
      </c>
      <c r="M84">
        <f t="shared" si="15"/>
        <v>19003</v>
      </c>
      <c r="N84">
        <f t="shared" si="16"/>
        <v>67172.2</v>
      </c>
      <c r="O84">
        <f t="shared" si="17"/>
        <v>77596</v>
      </c>
      <c r="Q84">
        <v>4050</v>
      </c>
      <c r="R84">
        <v>-185</v>
      </c>
      <c r="T84">
        <v>1219.5999999999913</v>
      </c>
      <c r="U84">
        <v>-281</v>
      </c>
      <c r="W84">
        <v>3760</v>
      </c>
      <c r="X84">
        <v>813.40000000000009</v>
      </c>
      <c r="AB84">
        <v>67172.2</v>
      </c>
      <c r="AC84">
        <v>1.3567219772465395</v>
      </c>
      <c r="AI84">
        <v>67172.2</v>
      </c>
      <c r="AJ84">
        <v>1.3567219772465395</v>
      </c>
    </row>
    <row r="85" spans="2:38" x14ac:dyDescent="0.25">
      <c r="B85">
        <v>17592</v>
      </c>
      <c r="C85">
        <v>69013</v>
      </c>
      <c r="D85">
        <v>50510</v>
      </c>
      <c r="E85">
        <v>101713</v>
      </c>
      <c r="F85">
        <v>18228</v>
      </c>
      <c r="H85">
        <v>119131</v>
      </c>
      <c r="J85">
        <f t="shared" si="12"/>
        <v>51411.199999999997</v>
      </c>
      <c r="K85">
        <f t="shared" si="13"/>
        <v>2.3172188161334497</v>
      </c>
      <c r="L85">
        <f t="shared" si="14"/>
        <v>101713</v>
      </c>
      <c r="M85">
        <f t="shared" si="15"/>
        <v>17592</v>
      </c>
      <c r="N85">
        <f t="shared" si="16"/>
        <v>51411.199999999997</v>
      </c>
      <c r="O85">
        <f t="shared" si="17"/>
        <v>84121</v>
      </c>
      <c r="Q85">
        <v>4003</v>
      </c>
      <c r="R85">
        <v>632</v>
      </c>
      <c r="T85">
        <v>-3127</v>
      </c>
      <c r="U85">
        <v>-260.80000000000291</v>
      </c>
      <c r="W85">
        <v>4899</v>
      </c>
      <c r="X85">
        <v>684</v>
      </c>
      <c r="AD85">
        <v>51411.199999999997</v>
      </c>
      <c r="AE85">
        <v>2.3172188161334497</v>
      </c>
      <c r="AK85">
        <v>51411.199999999997</v>
      </c>
      <c r="AL85">
        <v>2.3172188161334497</v>
      </c>
    </row>
    <row r="86" spans="2:38" x14ac:dyDescent="0.25">
      <c r="B86">
        <v>4628</v>
      </c>
      <c r="C86">
        <v>79976</v>
      </c>
      <c r="D86">
        <v>64708</v>
      </c>
      <c r="E86">
        <v>39191</v>
      </c>
      <c r="F86">
        <v>107908</v>
      </c>
      <c r="H86">
        <v>107341</v>
      </c>
      <c r="J86">
        <f t="shared" si="12"/>
        <v>59282.2</v>
      </c>
      <c r="K86">
        <f t="shared" si="13"/>
        <v>1.8106784161181604</v>
      </c>
      <c r="L86">
        <f t="shared" si="14"/>
        <v>107908</v>
      </c>
      <c r="M86">
        <f t="shared" si="15"/>
        <v>4628</v>
      </c>
      <c r="N86">
        <f t="shared" si="16"/>
        <v>59282.2</v>
      </c>
      <c r="O86">
        <f t="shared" si="17"/>
        <v>103280</v>
      </c>
      <c r="Q86">
        <v>-3482</v>
      </c>
      <c r="R86">
        <v>-718</v>
      </c>
      <c r="T86">
        <v>-2636</v>
      </c>
      <c r="U86">
        <v>1013.5999999999985</v>
      </c>
      <c r="W86">
        <v>7029.5999999999995</v>
      </c>
      <c r="X86">
        <v>1060.8</v>
      </c>
      <c r="AF86">
        <v>59282.2</v>
      </c>
      <c r="AG86">
        <v>1.8106784161181604</v>
      </c>
      <c r="AK86">
        <v>59282.2</v>
      </c>
      <c r="AL86">
        <v>1.8106784161181604</v>
      </c>
    </row>
    <row r="87" spans="2:38" x14ac:dyDescent="0.25">
      <c r="B87">
        <v>7507</v>
      </c>
      <c r="C87">
        <v>62919</v>
      </c>
      <c r="D87">
        <v>14872</v>
      </c>
      <c r="E87">
        <v>36683</v>
      </c>
      <c r="F87">
        <v>97365</v>
      </c>
      <c r="H87">
        <v>67936</v>
      </c>
      <c r="J87">
        <f t="shared" si="12"/>
        <v>43869.2</v>
      </c>
      <c r="K87">
        <f t="shared" si="13"/>
        <v>1.5486035760852719</v>
      </c>
      <c r="L87">
        <f t="shared" si="14"/>
        <v>97365</v>
      </c>
      <c r="M87">
        <f t="shared" si="15"/>
        <v>7507</v>
      </c>
      <c r="N87">
        <f t="shared" si="16"/>
        <v>43869.2</v>
      </c>
      <c r="O87">
        <f t="shared" si="17"/>
        <v>89858</v>
      </c>
      <c r="Q87">
        <v>-3650</v>
      </c>
      <c r="R87">
        <v>1655</v>
      </c>
      <c r="T87">
        <v>-2624.8000000000029</v>
      </c>
      <c r="U87">
        <v>477</v>
      </c>
      <c r="W87">
        <v>5800</v>
      </c>
      <c r="X87">
        <v>476.99999999999994</v>
      </c>
      <c r="AD87">
        <v>43869.2</v>
      </c>
      <c r="AE87">
        <v>1.5486035760852719</v>
      </c>
      <c r="AK87">
        <v>43869.2</v>
      </c>
      <c r="AL87">
        <v>1.5486035760852719</v>
      </c>
    </row>
    <row r="88" spans="2:38" x14ac:dyDescent="0.25">
      <c r="B88">
        <v>120339</v>
      </c>
      <c r="C88">
        <v>91221</v>
      </c>
      <c r="D88">
        <v>2782</v>
      </c>
      <c r="E88">
        <v>21045</v>
      </c>
      <c r="F88">
        <v>109533</v>
      </c>
      <c r="H88">
        <v>95148</v>
      </c>
      <c r="J88">
        <f t="shared" si="12"/>
        <v>68984</v>
      </c>
      <c r="K88">
        <f t="shared" si="13"/>
        <v>1.3792763539371449</v>
      </c>
      <c r="L88">
        <f t="shared" si="14"/>
        <v>120339</v>
      </c>
      <c r="M88">
        <f t="shared" si="15"/>
        <v>2782</v>
      </c>
      <c r="N88">
        <f t="shared" si="16"/>
        <v>68984</v>
      </c>
      <c r="O88">
        <f t="shared" si="17"/>
        <v>117557</v>
      </c>
      <c r="Q88">
        <v>438</v>
      </c>
      <c r="R88">
        <v>105</v>
      </c>
      <c r="T88">
        <v>-43.600000000005821</v>
      </c>
      <c r="U88">
        <v>-205.19999999999709</v>
      </c>
      <c r="W88">
        <v>4427.2</v>
      </c>
      <c r="X88">
        <v>863.60000000000014</v>
      </c>
      <c r="AB88">
        <v>68984</v>
      </c>
      <c r="AC88">
        <v>1.3792763539371449</v>
      </c>
      <c r="AI88">
        <v>68984</v>
      </c>
      <c r="AJ88">
        <v>1.3792763539371449</v>
      </c>
    </row>
    <row r="89" spans="2:38" x14ac:dyDescent="0.25">
      <c r="B89">
        <v>53075</v>
      </c>
      <c r="C89">
        <v>70403</v>
      </c>
      <c r="D89">
        <v>105429</v>
      </c>
      <c r="E89">
        <v>5255</v>
      </c>
      <c r="F89">
        <v>120104</v>
      </c>
      <c r="H89">
        <v>116897</v>
      </c>
      <c r="J89">
        <f t="shared" si="12"/>
        <v>70853.2</v>
      </c>
      <c r="K89">
        <f t="shared" si="13"/>
        <v>1.6498478544370614</v>
      </c>
      <c r="L89">
        <f t="shared" si="14"/>
        <v>120104</v>
      </c>
      <c r="M89">
        <f t="shared" si="15"/>
        <v>5255</v>
      </c>
      <c r="N89">
        <f t="shared" si="16"/>
        <v>70853.2</v>
      </c>
      <c r="O89">
        <f t="shared" si="17"/>
        <v>114849</v>
      </c>
      <c r="Q89">
        <v>2261</v>
      </c>
      <c r="R89">
        <v>482</v>
      </c>
      <c r="T89">
        <v>-634.40000000000873</v>
      </c>
      <c r="U89">
        <v>705.80000000000291</v>
      </c>
      <c r="W89">
        <v>8156.4</v>
      </c>
      <c r="X89">
        <v>733.8</v>
      </c>
      <c r="AF89">
        <v>70853.2</v>
      </c>
      <c r="AG89">
        <v>1.6498478544370614</v>
      </c>
      <c r="AK89">
        <v>70853.2</v>
      </c>
      <c r="AL89">
        <v>1.6498478544370614</v>
      </c>
    </row>
    <row r="90" spans="2:38" x14ac:dyDescent="0.25">
      <c r="B90">
        <v>103532</v>
      </c>
      <c r="C90">
        <v>19239</v>
      </c>
      <c r="D90">
        <v>96590</v>
      </c>
      <c r="E90">
        <v>32117</v>
      </c>
      <c r="F90">
        <v>67669</v>
      </c>
      <c r="H90">
        <v>89200</v>
      </c>
      <c r="J90">
        <f t="shared" si="12"/>
        <v>63829.4</v>
      </c>
      <c r="K90">
        <f t="shared" si="13"/>
        <v>1.3974751446825444</v>
      </c>
      <c r="L90">
        <f t="shared" si="14"/>
        <v>103532</v>
      </c>
      <c r="M90">
        <f t="shared" si="15"/>
        <v>19239</v>
      </c>
      <c r="N90">
        <f t="shared" si="16"/>
        <v>63829.4</v>
      </c>
      <c r="O90">
        <f t="shared" si="17"/>
        <v>84293</v>
      </c>
      <c r="Q90">
        <v>8881</v>
      </c>
      <c r="R90">
        <v>1884</v>
      </c>
      <c r="T90">
        <v>1739</v>
      </c>
      <c r="U90">
        <v>321.20000000000437</v>
      </c>
      <c r="W90">
        <v>3567.3999999999996</v>
      </c>
      <c r="X90">
        <v>501.20000000000005</v>
      </c>
      <c r="AB90">
        <v>63829.4</v>
      </c>
      <c r="AC90">
        <v>1.3974751446825444</v>
      </c>
      <c r="AK90">
        <v>63829.4</v>
      </c>
      <c r="AL90">
        <v>1.3974751446825444</v>
      </c>
    </row>
    <row r="91" spans="2:38" x14ac:dyDescent="0.25">
      <c r="B91">
        <v>36028</v>
      </c>
      <c r="C91">
        <v>52624</v>
      </c>
      <c r="D91">
        <v>26636</v>
      </c>
      <c r="E91">
        <v>35884</v>
      </c>
      <c r="F91">
        <v>25971</v>
      </c>
      <c r="H91">
        <v>53300</v>
      </c>
      <c r="J91">
        <f t="shared" si="12"/>
        <v>35428.6</v>
      </c>
      <c r="K91">
        <f t="shared" si="13"/>
        <v>1.5044342706175238</v>
      </c>
      <c r="L91">
        <f t="shared" si="14"/>
        <v>52624</v>
      </c>
      <c r="M91">
        <f t="shared" si="15"/>
        <v>25971</v>
      </c>
      <c r="N91">
        <f t="shared" si="16"/>
        <v>35428.6</v>
      </c>
      <c r="O91">
        <f t="shared" si="17"/>
        <v>26653</v>
      </c>
      <c r="Q91">
        <v>3854</v>
      </c>
      <c r="R91">
        <v>47</v>
      </c>
      <c r="T91">
        <v>1382.1999999999971</v>
      </c>
      <c r="U91">
        <v>-460.20000000000437</v>
      </c>
      <c r="W91">
        <v>9849.7999999999993</v>
      </c>
      <c r="X91">
        <v>545</v>
      </c>
      <c r="Z91">
        <v>35428.6</v>
      </c>
      <c r="AA91">
        <v>1.5044342706175238</v>
      </c>
      <c r="AI91">
        <v>35428.6</v>
      </c>
      <c r="AJ91">
        <v>1.5044342706175238</v>
      </c>
    </row>
    <row r="92" spans="2:38" x14ac:dyDescent="0.25">
      <c r="B92">
        <v>74224</v>
      </c>
      <c r="C92">
        <v>70155</v>
      </c>
      <c r="D92">
        <v>5103</v>
      </c>
      <c r="E92">
        <v>60838</v>
      </c>
      <c r="F92">
        <v>90746</v>
      </c>
      <c r="H92">
        <v>71375</v>
      </c>
      <c r="J92">
        <f t="shared" si="12"/>
        <v>60213.2</v>
      </c>
      <c r="K92">
        <f t="shared" si="13"/>
        <v>1.1853713139311646</v>
      </c>
      <c r="L92">
        <f t="shared" si="14"/>
        <v>90746</v>
      </c>
      <c r="M92">
        <f t="shared" si="15"/>
        <v>5103</v>
      </c>
      <c r="N92">
        <f t="shared" si="16"/>
        <v>60213.2</v>
      </c>
      <c r="O92">
        <f t="shared" si="17"/>
        <v>85643</v>
      </c>
      <c r="Q92">
        <v>3110</v>
      </c>
      <c r="R92">
        <v>-172</v>
      </c>
      <c r="T92">
        <v>5921</v>
      </c>
      <c r="U92">
        <v>-510.60000000000582</v>
      </c>
      <c r="W92">
        <v>10604.2</v>
      </c>
      <c r="X92">
        <v>522.20000000000005</v>
      </c>
      <c r="Z92">
        <v>60213.2</v>
      </c>
      <c r="AA92">
        <v>1.1853713139311646</v>
      </c>
      <c r="AI92">
        <v>60213.2</v>
      </c>
      <c r="AJ92">
        <v>1.1853713139311646</v>
      </c>
    </row>
    <row r="93" spans="2:38" x14ac:dyDescent="0.25">
      <c r="B93">
        <v>88412</v>
      </c>
      <c r="C93">
        <v>106225</v>
      </c>
      <c r="D93">
        <v>113264</v>
      </c>
      <c r="E93">
        <v>76186</v>
      </c>
      <c r="F93">
        <v>39638</v>
      </c>
      <c r="H93">
        <v>89815</v>
      </c>
      <c r="J93">
        <f t="shared" si="12"/>
        <v>84745</v>
      </c>
      <c r="K93">
        <f t="shared" si="13"/>
        <v>1.0598265384388459</v>
      </c>
      <c r="L93">
        <f t="shared" si="14"/>
        <v>113264</v>
      </c>
      <c r="M93">
        <f t="shared" si="15"/>
        <v>39638</v>
      </c>
      <c r="N93">
        <f t="shared" si="16"/>
        <v>84745</v>
      </c>
      <c r="O93">
        <f t="shared" si="17"/>
        <v>73626</v>
      </c>
      <c r="Q93">
        <v>-3665</v>
      </c>
      <c r="R93">
        <v>432</v>
      </c>
      <c r="T93">
        <v>-8095.3999999999942</v>
      </c>
      <c r="U93">
        <v>-132.39999999999418</v>
      </c>
      <c r="W93">
        <v>8095.4000000000015</v>
      </c>
      <c r="X93">
        <v>698</v>
      </c>
      <c r="AB93">
        <v>84745</v>
      </c>
      <c r="AC93">
        <v>1.0598265384388459</v>
      </c>
      <c r="AI93">
        <v>84745</v>
      </c>
      <c r="AJ93">
        <v>1.0598265384388459</v>
      </c>
    </row>
    <row r="94" spans="2:38" x14ac:dyDescent="0.25">
      <c r="B94">
        <v>30933</v>
      </c>
      <c r="C94">
        <v>23993</v>
      </c>
      <c r="D94">
        <v>11216</v>
      </c>
      <c r="E94">
        <v>42479</v>
      </c>
      <c r="F94">
        <v>22557</v>
      </c>
      <c r="H94">
        <v>56669</v>
      </c>
      <c r="J94">
        <f t="shared" si="12"/>
        <v>26235.599999999999</v>
      </c>
      <c r="K94">
        <f t="shared" si="13"/>
        <v>2.1600039640793427</v>
      </c>
      <c r="L94">
        <f t="shared" si="14"/>
        <v>42479</v>
      </c>
      <c r="M94">
        <f t="shared" si="15"/>
        <v>11216</v>
      </c>
      <c r="N94">
        <f t="shared" si="16"/>
        <v>26235.599999999999</v>
      </c>
      <c r="O94">
        <f t="shared" si="17"/>
        <v>31263</v>
      </c>
      <c r="Q94">
        <v>1442</v>
      </c>
      <c r="R94">
        <v>317</v>
      </c>
      <c r="T94">
        <v>4144.7999999999993</v>
      </c>
      <c r="U94">
        <v>-51.200000000000728</v>
      </c>
      <c r="W94">
        <v>4184.8</v>
      </c>
      <c r="X94">
        <v>56.400000000000006</v>
      </c>
      <c r="AD94">
        <v>26235.599999999999</v>
      </c>
      <c r="AE94">
        <v>2.1600039640793427</v>
      </c>
      <c r="AK94">
        <v>26235.599999999999</v>
      </c>
      <c r="AL94">
        <v>2.1600039640793427</v>
      </c>
    </row>
    <row r="95" spans="2:38" x14ac:dyDescent="0.25">
      <c r="B95">
        <v>59842</v>
      </c>
      <c r="C95">
        <v>98440</v>
      </c>
      <c r="D95">
        <v>63146</v>
      </c>
      <c r="E95">
        <v>60642</v>
      </c>
      <c r="F95">
        <v>28265</v>
      </c>
      <c r="H95">
        <v>120470</v>
      </c>
      <c r="J95">
        <f t="shared" si="12"/>
        <v>62067</v>
      </c>
      <c r="K95">
        <f t="shared" si="13"/>
        <v>1.9409670195111735</v>
      </c>
      <c r="L95">
        <f t="shared" si="14"/>
        <v>98440</v>
      </c>
      <c r="M95">
        <f t="shared" si="15"/>
        <v>28265</v>
      </c>
      <c r="N95">
        <f t="shared" si="16"/>
        <v>62067</v>
      </c>
      <c r="O95">
        <f t="shared" si="17"/>
        <v>70175</v>
      </c>
      <c r="Q95">
        <v>-808</v>
      </c>
      <c r="R95">
        <v>0</v>
      </c>
      <c r="T95">
        <v>936</v>
      </c>
      <c r="U95">
        <v>-75.80000000000291</v>
      </c>
      <c r="W95">
        <v>7684</v>
      </c>
      <c r="X95">
        <v>77</v>
      </c>
      <c r="AD95">
        <v>62067</v>
      </c>
      <c r="AE95">
        <v>1.9409670195111735</v>
      </c>
      <c r="AK95">
        <v>62067</v>
      </c>
      <c r="AL95">
        <v>1.9409670195111735</v>
      </c>
    </row>
    <row r="96" spans="2:38" x14ac:dyDescent="0.25">
      <c r="B96">
        <v>42558</v>
      </c>
      <c r="C96">
        <v>48106</v>
      </c>
      <c r="D96">
        <v>66476</v>
      </c>
      <c r="E96">
        <v>13416</v>
      </c>
      <c r="F96">
        <v>89420</v>
      </c>
      <c r="H96">
        <v>77613</v>
      </c>
      <c r="J96">
        <f t="shared" si="12"/>
        <v>51995.199999999997</v>
      </c>
      <c r="K96">
        <f t="shared" si="13"/>
        <v>1.4926954795827307</v>
      </c>
      <c r="L96">
        <f t="shared" si="14"/>
        <v>89420</v>
      </c>
      <c r="M96">
        <f t="shared" si="15"/>
        <v>13416</v>
      </c>
      <c r="N96">
        <f t="shared" si="16"/>
        <v>51995.199999999997</v>
      </c>
      <c r="O96">
        <f t="shared" si="17"/>
        <v>76004</v>
      </c>
      <c r="Q96">
        <v>10332</v>
      </c>
      <c r="R96">
        <v>-1185</v>
      </c>
      <c r="T96">
        <v>2352.3999999999942</v>
      </c>
      <c r="U96">
        <v>-218.60000000000582</v>
      </c>
      <c r="W96">
        <v>11574.400000000001</v>
      </c>
      <c r="X96">
        <v>289.8</v>
      </c>
      <c r="Z96">
        <v>51995.199999999997</v>
      </c>
      <c r="AA96">
        <v>1.4926954795827307</v>
      </c>
      <c r="AK96">
        <v>51995.199999999997</v>
      </c>
      <c r="AL96">
        <v>1.4926954795827307</v>
      </c>
    </row>
    <row r="97" spans="2:38" x14ac:dyDescent="0.25">
      <c r="B97">
        <v>113468</v>
      </c>
      <c r="C97">
        <v>65056</v>
      </c>
      <c r="D97">
        <v>116851</v>
      </c>
      <c r="E97">
        <v>82565</v>
      </c>
      <c r="F97">
        <v>6815</v>
      </c>
      <c r="H97">
        <v>104762</v>
      </c>
      <c r="J97">
        <f t="shared" si="12"/>
        <v>76951</v>
      </c>
      <c r="K97">
        <f t="shared" si="13"/>
        <v>1.3614118075138724</v>
      </c>
      <c r="L97">
        <f t="shared" si="14"/>
        <v>116851</v>
      </c>
      <c r="M97">
        <f t="shared" si="15"/>
        <v>6815</v>
      </c>
      <c r="N97">
        <f t="shared" si="16"/>
        <v>76951</v>
      </c>
      <c r="O97">
        <f t="shared" si="17"/>
        <v>110036</v>
      </c>
      <c r="Q97">
        <v>2426</v>
      </c>
      <c r="R97">
        <v>-827</v>
      </c>
      <c r="T97">
        <v>-1227.8000000000029</v>
      </c>
      <c r="U97">
        <v>-459.19999999999709</v>
      </c>
      <c r="W97">
        <v>7341.7999999999993</v>
      </c>
      <c r="X97">
        <v>459.99999999999994</v>
      </c>
      <c r="AB97">
        <v>76951</v>
      </c>
      <c r="AC97">
        <v>1.3614118075138724</v>
      </c>
      <c r="AI97">
        <v>76951</v>
      </c>
      <c r="AJ97">
        <v>1.3614118075138724</v>
      </c>
    </row>
    <row r="98" spans="2:38" x14ac:dyDescent="0.25">
      <c r="B98">
        <v>9861</v>
      </c>
      <c r="C98">
        <v>21534</v>
      </c>
      <c r="D98">
        <v>84824</v>
      </c>
      <c r="E98">
        <v>64207</v>
      </c>
      <c r="F98">
        <v>106961</v>
      </c>
      <c r="H98">
        <v>67549</v>
      </c>
      <c r="J98">
        <f t="shared" si="12"/>
        <v>57477.4</v>
      </c>
      <c r="K98">
        <f t="shared" ref="K98:K129" si="18">H98/J98</f>
        <v>1.1752271327513075</v>
      </c>
      <c r="L98">
        <f t="shared" si="14"/>
        <v>106961</v>
      </c>
      <c r="M98">
        <f t="shared" si="15"/>
        <v>9861</v>
      </c>
      <c r="N98">
        <f t="shared" si="16"/>
        <v>57477.4</v>
      </c>
      <c r="O98">
        <f t="shared" si="17"/>
        <v>97100</v>
      </c>
      <c r="Q98">
        <v>2851</v>
      </c>
      <c r="R98">
        <v>-1768</v>
      </c>
      <c r="T98">
        <v>5669.8000000000029</v>
      </c>
      <c r="U98">
        <v>82</v>
      </c>
      <c r="W98">
        <v>5669.8000000000011</v>
      </c>
      <c r="X98">
        <v>878.8</v>
      </c>
      <c r="Z98">
        <v>57477.4</v>
      </c>
      <c r="AA98">
        <v>1.1752271327513075</v>
      </c>
      <c r="AI98">
        <v>57477.4</v>
      </c>
      <c r="AJ98">
        <v>1.1752271327513075</v>
      </c>
    </row>
    <row r="99" spans="2:38" x14ac:dyDescent="0.25">
      <c r="B99">
        <v>91939</v>
      </c>
      <c r="C99">
        <v>31738</v>
      </c>
      <c r="D99">
        <v>66863</v>
      </c>
      <c r="E99">
        <v>16829</v>
      </c>
      <c r="F99">
        <v>77214</v>
      </c>
      <c r="H99">
        <v>62603</v>
      </c>
      <c r="J99">
        <f t="shared" si="12"/>
        <v>56916.6</v>
      </c>
      <c r="K99">
        <f t="shared" si="18"/>
        <v>1.0999075840791614</v>
      </c>
      <c r="L99">
        <f t="shared" si="14"/>
        <v>91939</v>
      </c>
      <c r="M99">
        <f t="shared" si="15"/>
        <v>16829</v>
      </c>
      <c r="N99">
        <f t="shared" si="16"/>
        <v>56916.6</v>
      </c>
      <c r="O99">
        <f t="shared" si="17"/>
        <v>75110</v>
      </c>
      <c r="Q99">
        <v>-7999</v>
      </c>
      <c r="R99">
        <v>1058</v>
      </c>
      <c r="T99">
        <v>-6871.2000000000044</v>
      </c>
      <c r="U99">
        <v>-1117.4000000000015</v>
      </c>
      <c r="W99">
        <v>6871.2</v>
      </c>
      <c r="X99">
        <v>1212.6000000000001</v>
      </c>
      <c r="AB99">
        <v>56916.6</v>
      </c>
      <c r="AC99">
        <v>1.0999075840791614</v>
      </c>
      <c r="AI99">
        <v>56916.6</v>
      </c>
      <c r="AJ99">
        <v>1.0999075840791614</v>
      </c>
    </row>
    <row r="100" spans="2:38" x14ac:dyDescent="0.25">
      <c r="B100">
        <v>64139</v>
      </c>
      <c r="C100">
        <v>104853</v>
      </c>
      <c r="D100">
        <v>96746</v>
      </c>
      <c r="E100">
        <v>50348</v>
      </c>
      <c r="F100">
        <v>109234</v>
      </c>
      <c r="H100">
        <v>137389</v>
      </c>
      <c r="J100">
        <f t="shared" si="12"/>
        <v>85064</v>
      </c>
      <c r="K100">
        <f t="shared" si="18"/>
        <v>1.6151250822909808</v>
      </c>
      <c r="L100">
        <f t="shared" si="14"/>
        <v>109234</v>
      </c>
      <c r="M100">
        <f t="shared" si="15"/>
        <v>50348</v>
      </c>
      <c r="N100">
        <f t="shared" si="16"/>
        <v>85064</v>
      </c>
      <c r="O100">
        <f t="shared" si="17"/>
        <v>58886</v>
      </c>
      <c r="Q100">
        <v>-5291</v>
      </c>
      <c r="R100">
        <v>-540</v>
      </c>
      <c r="T100">
        <v>-3151.6000000000058</v>
      </c>
      <c r="U100">
        <v>-104.39999999999418</v>
      </c>
      <c r="W100">
        <v>7087.9999999999991</v>
      </c>
      <c r="X100">
        <v>528.80000000000007</v>
      </c>
      <c r="AF100">
        <v>85064</v>
      </c>
      <c r="AG100">
        <v>1.6151250822909808</v>
      </c>
      <c r="AK100">
        <v>85064</v>
      </c>
      <c r="AL100">
        <v>1.6151250822909808</v>
      </c>
    </row>
    <row r="101" spans="2:38" x14ac:dyDescent="0.25">
      <c r="B101">
        <v>44006</v>
      </c>
      <c r="C101">
        <v>10877</v>
      </c>
      <c r="D101">
        <v>29860</v>
      </c>
      <c r="E101">
        <v>107357</v>
      </c>
      <c r="F101">
        <v>78331</v>
      </c>
      <c r="H101">
        <v>88290</v>
      </c>
      <c r="J101">
        <f t="shared" si="12"/>
        <v>54086.2</v>
      </c>
      <c r="K101">
        <f t="shared" si="18"/>
        <v>1.6323942151602442</v>
      </c>
      <c r="L101">
        <f t="shared" si="14"/>
        <v>107357</v>
      </c>
      <c r="M101">
        <f t="shared" si="15"/>
        <v>10877</v>
      </c>
      <c r="N101">
        <f t="shared" si="16"/>
        <v>54086.2</v>
      </c>
      <c r="O101">
        <f t="shared" si="17"/>
        <v>96480</v>
      </c>
      <c r="Q101">
        <v>2805</v>
      </c>
      <c r="R101">
        <v>107</v>
      </c>
      <c r="T101">
        <v>4099</v>
      </c>
      <c r="U101">
        <v>155.19999999999709</v>
      </c>
      <c r="W101">
        <v>4099</v>
      </c>
      <c r="X101">
        <v>264.39999999999998</v>
      </c>
      <c r="AD101">
        <v>54086.2</v>
      </c>
      <c r="AE101">
        <v>1.6323942151602442</v>
      </c>
      <c r="AK101">
        <v>54086.2</v>
      </c>
      <c r="AL101">
        <v>1.6323942151602442</v>
      </c>
    </row>
    <row r="103" spans="2:38" x14ac:dyDescent="0.25">
      <c r="B103">
        <v>3075598</v>
      </c>
      <c r="C103">
        <v>3150722</v>
      </c>
      <c r="D103">
        <v>3273786</v>
      </c>
      <c r="E103">
        <v>2640143</v>
      </c>
      <c r="F103">
        <v>2894523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BDBB-368A-4405-B461-5EA9FB8C95BC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88038</v>
      </c>
      <c r="C2">
        <v>39350</v>
      </c>
      <c r="D2">
        <v>13126</v>
      </c>
      <c r="E2">
        <v>53866</v>
      </c>
      <c r="F2">
        <v>7574</v>
      </c>
      <c r="H2">
        <v>90566</v>
      </c>
      <c r="J2">
        <f t="shared" ref="J2:J33" si="0">AVERAGE(B2:F2)</f>
        <v>40390.800000000003</v>
      </c>
      <c r="K2">
        <f t="shared" ref="K2:K33" si="1">H2/J2</f>
        <v>2.2422432831238797</v>
      </c>
      <c r="L2">
        <f t="shared" ref="L2:L33" si="2">MAX(B2:F2)</f>
        <v>88038</v>
      </c>
      <c r="M2">
        <f t="shared" ref="M2:M33" si="3">MIN(B2:F2)</f>
        <v>7574</v>
      </c>
      <c r="N2">
        <f t="shared" ref="N2:N33" si="4">AVERAGE(B2:F2)</f>
        <v>40390.800000000003</v>
      </c>
      <c r="O2">
        <f t="shared" ref="O2:O33" si="5">L2-M2</f>
        <v>80464</v>
      </c>
      <c r="Q2">
        <v>2990</v>
      </c>
      <c r="R2">
        <v>-535</v>
      </c>
      <c r="T2">
        <v>3859.8000000000029</v>
      </c>
      <c r="U2">
        <v>538</v>
      </c>
      <c r="W2">
        <v>3859.8</v>
      </c>
      <c r="X2">
        <v>538</v>
      </c>
      <c r="AD2">
        <v>40390.800000000003</v>
      </c>
      <c r="AE2">
        <v>2.2422432831238797</v>
      </c>
      <c r="AK2">
        <v>40390.800000000003</v>
      </c>
      <c r="AL2">
        <v>2.2422432831238797</v>
      </c>
    </row>
    <row r="3" spans="1:38" x14ac:dyDescent="0.25">
      <c r="B3">
        <v>96390</v>
      </c>
      <c r="C3">
        <v>120516</v>
      </c>
      <c r="D3">
        <v>83102</v>
      </c>
      <c r="E3">
        <v>4208</v>
      </c>
      <c r="F3">
        <v>106920</v>
      </c>
      <c r="H3">
        <v>98747</v>
      </c>
      <c r="J3">
        <f t="shared" si="0"/>
        <v>82227.199999999997</v>
      </c>
      <c r="K3">
        <f t="shared" si="1"/>
        <v>1.2009043236301371</v>
      </c>
      <c r="L3">
        <f t="shared" si="2"/>
        <v>120516</v>
      </c>
      <c r="M3">
        <f t="shared" si="3"/>
        <v>4208</v>
      </c>
      <c r="N3">
        <f t="shared" si="4"/>
        <v>82227.199999999997</v>
      </c>
      <c r="O3">
        <f t="shared" si="5"/>
        <v>116308</v>
      </c>
      <c r="Q3">
        <v>-4450</v>
      </c>
      <c r="R3">
        <v>-554</v>
      </c>
      <c r="T3">
        <v>-4241.8000000000029</v>
      </c>
      <c r="U3">
        <v>-84.400000000008731</v>
      </c>
      <c r="W3">
        <v>6969</v>
      </c>
      <c r="X3">
        <v>618.79999999999995</v>
      </c>
      <c r="AB3">
        <v>82227.199999999997</v>
      </c>
      <c r="AC3">
        <v>1.2009043236301371</v>
      </c>
      <c r="AI3">
        <v>82227.199999999997</v>
      </c>
      <c r="AJ3">
        <v>1.2009043236301371</v>
      </c>
    </row>
    <row r="4" spans="1:38" x14ac:dyDescent="0.25">
      <c r="B4">
        <v>82244</v>
      </c>
      <c r="C4">
        <v>67386</v>
      </c>
      <c r="D4">
        <v>48794</v>
      </c>
      <c r="E4">
        <v>2919</v>
      </c>
      <c r="F4">
        <v>18468</v>
      </c>
      <c r="H4">
        <v>95055</v>
      </c>
      <c r="J4">
        <f t="shared" si="0"/>
        <v>43962.2</v>
      </c>
      <c r="K4">
        <f t="shared" si="1"/>
        <v>2.1621984341093032</v>
      </c>
      <c r="L4">
        <f t="shared" si="2"/>
        <v>82244</v>
      </c>
      <c r="M4">
        <f t="shared" si="3"/>
        <v>2919</v>
      </c>
      <c r="N4">
        <f t="shared" si="4"/>
        <v>43962.2</v>
      </c>
      <c r="O4">
        <f t="shared" si="5"/>
        <v>79325</v>
      </c>
      <c r="Q4">
        <v>-4698</v>
      </c>
      <c r="R4">
        <v>-353</v>
      </c>
      <c r="T4">
        <v>-367</v>
      </c>
      <c r="U4">
        <v>163.39999999999418</v>
      </c>
      <c r="W4">
        <v>5294.2000000000007</v>
      </c>
      <c r="X4">
        <v>165.4</v>
      </c>
      <c r="AD4">
        <v>43962.2</v>
      </c>
      <c r="AE4">
        <v>2.1621984341093032</v>
      </c>
      <c r="AK4">
        <v>43962.2</v>
      </c>
      <c r="AL4">
        <v>2.1621984341093032</v>
      </c>
    </row>
    <row r="5" spans="1:38" x14ac:dyDescent="0.25">
      <c r="B5">
        <v>42902</v>
      </c>
      <c r="C5">
        <v>120962</v>
      </c>
      <c r="D5">
        <v>11350</v>
      </c>
      <c r="E5">
        <v>15061</v>
      </c>
      <c r="F5">
        <v>110158</v>
      </c>
      <c r="H5">
        <v>62053</v>
      </c>
      <c r="J5">
        <f t="shared" si="0"/>
        <v>60086.6</v>
      </c>
      <c r="K5">
        <f t="shared" si="1"/>
        <v>1.0327260986642612</v>
      </c>
      <c r="L5">
        <f t="shared" si="2"/>
        <v>120962</v>
      </c>
      <c r="M5">
        <f t="shared" si="3"/>
        <v>11350</v>
      </c>
      <c r="N5">
        <f t="shared" si="4"/>
        <v>60086.6</v>
      </c>
      <c r="O5">
        <f t="shared" si="5"/>
        <v>109612</v>
      </c>
      <c r="Q5">
        <v>-3260</v>
      </c>
      <c r="R5">
        <v>510</v>
      </c>
      <c r="T5">
        <v>-1388.8000000000029</v>
      </c>
      <c r="U5">
        <v>585.19999999999709</v>
      </c>
      <c r="W5">
        <v>5968</v>
      </c>
      <c r="X5">
        <v>585.20000000000005</v>
      </c>
      <c r="AB5">
        <v>60086.6</v>
      </c>
      <c r="AC5">
        <v>1.0327260986642612</v>
      </c>
      <c r="AI5">
        <v>60086.6</v>
      </c>
      <c r="AJ5">
        <v>1.0327260986642612</v>
      </c>
    </row>
    <row r="6" spans="1:38" x14ac:dyDescent="0.25">
      <c r="B6">
        <v>44194</v>
      </c>
      <c r="C6">
        <v>17333</v>
      </c>
      <c r="D6">
        <v>62889</v>
      </c>
      <c r="E6">
        <v>97089</v>
      </c>
      <c r="F6">
        <v>69234</v>
      </c>
      <c r="H6">
        <v>77401</v>
      </c>
      <c r="J6">
        <f t="shared" si="0"/>
        <v>58147.8</v>
      </c>
      <c r="K6">
        <f t="shared" si="1"/>
        <v>1.3311079696910286</v>
      </c>
      <c r="L6">
        <f t="shared" si="2"/>
        <v>97089</v>
      </c>
      <c r="M6">
        <f t="shared" si="3"/>
        <v>17333</v>
      </c>
      <c r="N6">
        <f t="shared" si="4"/>
        <v>58147.8</v>
      </c>
      <c r="O6">
        <f t="shared" si="5"/>
        <v>79756</v>
      </c>
      <c r="Q6">
        <v>1018</v>
      </c>
      <c r="R6">
        <v>431</v>
      </c>
      <c r="T6">
        <v>-449.39999999999418</v>
      </c>
      <c r="U6">
        <v>-8</v>
      </c>
      <c r="W6">
        <v>3834.9999999999995</v>
      </c>
      <c r="X6">
        <v>88.4</v>
      </c>
      <c r="Z6">
        <v>58147.8</v>
      </c>
      <c r="AA6">
        <v>1.3311079696910286</v>
      </c>
      <c r="AI6">
        <v>58147.8</v>
      </c>
      <c r="AJ6">
        <v>1.3311079696910286</v>
      </c>
    </row>
    <row r="7" spans="1:38" x14ac:dyDescent="0.25">
      <c r="B7">
        <v>27512</v>
      </c>
      <c r="C7">
        <v>45972</v>
      </c>
      <c r="D7">
        <v>70231</v>
      </c>
      <c r="E7">
        <v>52353</v>
      </c>
      <c r="F7">
        <v>5361</v>
      </c>
      <c r="H7">
        <v>76027</v>
      </c>
      <c r="J7">
        <f t="shared" si="0"/>
        <v>40285.800000000003</v>
      </c>
      <c r="K7">
        <f t="shared" si="1"/>
        <v>1.8871910201609499</v>
      </c>
      <c r="L7">
        <f t="shared" si="2"/>
        <v>70231</v>
      </c>
      <c r="M7">
        <f t="shared" si="3"/>
        <v>5361</v>
      </c>
      <c r="N7">
        <f t="shared" si="4"/>
        <v>40285.800000000003</v>
      </c>
      <c r="O7">
        <f t="shared" si="5"/>
        <v>64870</v>
      </c>
      <c r="Q7">
        <v>-2816</v>
      </c>
      <c r="R7">
        <v>-551</v>
      </c>
      <c r="T7">
        <v>-2862.5999999999985</v>
      </c>
      <c r="U7">
        <v>-29</v>
      </c>
      <c r="W7">
        <v>8425.4</v>
      </c>
      <c r="X7">
        <v>69.800000000000011</v>
      </c>
      <c r="AD7">
        <v>40285.800000000003</v>
      </c>
      <c r="AE7">
        <v>1.8871910201609499</v>
      </c>
      <c r="AK7">
        <v>40285.800000000003</v>
      </c>
      <c r="AL7">
        <v>1.8871910201609499</v>
      </c>
    </row>
    <row r="8" spans="1:38" x14ac:dyDescent="0.25">
      <c r="B8">
        <v>58095</v>
      </c>
      <c r="C8">
        <v>89051</v>
      </c>
      <c r="D8">
        <v>122694</v>
      </c>
      <c r="E8">
        <v>42218</v>
      </c>
      <c r="F8">
        <v>27523</v>
      </c>
      <c r="H8">
        <v>72551</v>
      </c>
      <c r="J8">
        <f t="shared" si="0"/>
        <v>67916.2</v>
      </c>
      <c r="K8">
        <f t="shared" si="1"/>
        <v>1.0682429228961574</v>
      </c>
      <c r="L8">
        <f t="shared" si="2"/>
        <v>122694</v>
      </c>
      <c r="M8">
        <f t="shared" si="3"/>
        <v>27523</v>
      </c>
      <c r="N8">
        <f t="shared" si="4"/>
        <v>67916.2</v>
      </c>
      <c r="O8">
        <f t="shared" si="5"/>
        <v>95171</v>
      </c>
      <c r="Q8">
        <v>-8014</v>
      </c>
      <c r="R8">
        <v>691</v>
      </c>
      <c r="T8">
        <v>-1775.6000000000058</v>
      </c>
      <c r="U8">
        <v>25.599999999991269</v>
      </c>
      <c r="W8">
        <v>8163.2000000000007</v>
      </c>
      <c r="X8">
        <v>760.4</v>
      </c>
      <c r="AB8">
        <v>67916.2</v>
      </c>
      <c r="AC8">
        <v>1.0682429228961574</v>
      </c>
      <c r="AI8">
        <v>67916.2</v>
      </c>
      <c r="AJ8">
        <v>1.0682429228961574</v>
      </c>
    </row>
    <row r="9" spans="1:38" x14ac:dyDescent="0.25">
      <c r="B9">
        <v>76051</v>
      </c>
      <c r="C9">
        <v>94235</v>
      </c>
      <c r="D9">
        <v>29271</v>
      </c>
      <c r="E9">
        <v>60040</v>
      </c>
      <c r="F9">
        <v>98440</v>
      </c>
      <c r="H9">
        <v>103619</v>
      </c>
      <c r="J9">
        <f t="shared" si="0"/>
        <v>71607.399999999994</v>
      </c>
      <c r="K9">
        <f t="shared" si="1"/>
        <v>1.4470431826878229</v>
      </c>
      <c r="L9">
        <f t="shared" si="2"/>
        <v>98440</v>
      </c>
      <c r="M9">
        <f t="shared" si="3"/>
        <v>29271</v>
      </c>
      <c r="N9">
        <f t="shared" si="4"/>
        <v>71607.399999999994</v>
      </c>
      <c r="O9">
        <f t="shared" si="5"/>
        <v>69169</v>
      </c>
      <c r="Q9">
        <v>-8188</v>
      </c>
      <c r="R9">
        <v>747</v>
      </c>
      <c r="T9">
        <v>-8244.2000000000116</v>
      </c>
      <c r="U9">
        <v>141.79999999998836</v>
      </c>
      <c r="W9">
        <v>8300.2000000000007</v>
      </c>
      <c r="X9">
        <v>835.8</v>
      </c>
      <c r="AB9">
        <v>71607.399999999994</v>
      </c>
      <c r="AC9">
        <v>1.4470431826878229</v>
      </c>
      <c r="AK9">
        <v>71607.399999999994</v>
      </c>
      <c r="AL9">
        <v>1.4470431826878229</v>
      </c>
    </row>
    <row r="10" spans="1:38" x14ac:dyDescent="0.25">
      <c r="B10">
        <v>90466</v>
      </c>
      <c r="C10">
        <v>118664</v>
      </c>
      <c r="D10">
        <v>2694</v>
      </c>
      <c r="E10">
        <v>105135</v>
      </c>
      <c r="F10">
        <v>46841</v>
      </c>
      <c r="H10">
        <v>96998</v>
      </c>
      <c r="J10">
        <f t="shared" si="0"/>
        <v>72760</v>
      </c>
      <c r="K10">
        <f t="shared" si="1"/>
        <v>1.3331225948323255</v>
      </c>
      <c r="L10">
        <f t="shared" si="2"/>
        <v>118664</v>
      </c>
      <c r="M10">
        <f t="shared" si="3"/>
        <v>2694</v>
      </c>
      <c r="N10">
        <f t="shared" si="4"/>
        <v>72760</v>
      </c>
      <c r="O10">
        <f t="shared" si="5"/>
        <v>115970</v>
      </c>
      <c r="Q10">
        <v>-2755</v>
      </c>
      <c r="R10">
        <v>-75</v>
      </c>
      <c r="T10">
        <v>6364.6000000000058</v>
      </c>
      <c r="U10">
        <v>-173.39999999999418</v>
      </c>
      <c r="W10">
        <v>9272.2000000000007</v>
      </c>
      <c r="X10">
        <v>814.2</v>
      </c>
      <c r="AF10">
        <v>72760</v>
      </c>
      <c r="AG10">
        <v>1.3331225948323255</v>
      </c>
      <c r="AI10">
        <v>72760</v>
      </c>
      <c r="AJ10">
        <v>1.3331225948323255</v>
      </c>
    </row>
    <row r="11" spans="1:38" x14ac:dyDescent="0.25">
      <c r="B11">
        <v>45946</v>
      </c>
      <c r="C11">
        <v>76230</v>
      </c>
      <c r="D11">
        <v>7640</v>
      </c>
      <c r="E11">
        <v>106803</v>
      </c>
      <c r="F11">
        <v>67434</v>
      </c>
      <c r="H11">
        <v>82820</v>
      </c>
      <c r="J11">
        <f t="shared" si="0"/>
        <v>60810.6</v>
      </c>
      <c r="K11">
        <f t="shared" si="1"/>
        <v>1.3619336102587378</v>
      </c>
      <c r="L11">
        <f t="shared" si="2"/>
        <v>106803</v>
      </c>
      <c r="M11">
        <f t="shared" si="3"/>
        <v>7640</v>
      </c>
      <c r="N11">
        <f t="shared" si="4"/>
        <v>60810.6</v>
      </c>
      <c r="O11">
        <f t="shared" si="5"/>
        <v>99163</v>
      </c>
      <c r="Q11">
        <v>8282</v>
      </c>
      <c r="R11">
        <v>318</v>
      </c>
      <c r="T11">
        <v>-1673.4000000000015</v>
      </c>
      <c r="U11">
        <v>-550.20000000000437</v>
      </c>
      <c r="W11">
        <v>6755.8</v>
      </c>
      <c r="X11">
        <v>550.20000000000005</v>
      </c>
      <c r="AB11">
        <v>60810.6</v>
      </c>
      <c r="AC11">
        <v>1.3619336102587378</v>
      </c>
      <c r="AK11">
        <v>60810.6</v>
      </c>
      <c r="AL11">
        <v>1.3619336102587378</v>
      </c>
    </row>
    <row r="12" spans="1:38" x14ac:dyDescent="0.25">
      <c r="B12">
        <v>72584</v>
      </c>
      <c r="C12">
        <v>67669</v>
      </c>
      <c r="D12">
        <v>80818</v>
      </c>
      <c r="E12">
        <v>91183</v>
      </c>
      <c r="F12">
        <v>91629</v>
      </c>
      <c r="H12">
        <v>100442</v>
      </c>
      <c r="J12">
        <f t="shared" si="0"/>
        <v>80776.600000000006</v>
      </c>
      <c r="K12">
        <f t="shared" si="1"/>
        <v>1.2434541686577547</v>
      </c>
      <c r="L12">
        <f t="shared" si="2"/>
        <v>91629</v>
      </c>
      <c r="M12">
        <f t="shared" si="3"/>
        <v>67669</v>
      </c>
      <c r="N12">
        <f t="shared" si="4"/>
        <v>80776.600000000006</v>
      </c>
      <c r="O12">
        <f t="shared" si="5"/>
        <v>23960</v>
      </c>
      <c r="Q12">
        <v>-8536</v>
      </c>
      <c r="R12">
        <v>61</v>
      </c>
      <c r="T12">
        <v>211.60000000000582</v>
      </c>
      <c r="U12">
        <v>-87.799999999988358</v>
      </c>
      <c r="W12">
        <v>4144.8</v>
      </c>
      <c r="X12">
        <v>630.59999999999991</v>
      </c>
      <c r="AB12">
        <v>80776.600000000006</v>
      </c>
      <c r="AC12">
        <v>1.2434541686577547</v>
      </c>
      <c r="AI12">
        <v>80776.600000000006</v>
      </c>
      <c r="AJ12">
        <v>1.2434541686577547</v>
      </c>
    </row>
    <row r="13" spans="1:38" x14ac:dyDescent="0.25">
      <c r="B13">
        <v>72535</v>
      </c>
      <c r="C13">
        <v>117368</v>
      </c>
      <c r="D13">
        <v>26648</v>
      </c>
      <c r="E13">
        <v>47105</v>
      </c>
      <c r="F13">
        <v>23491</v>
      </c>
      <c r="H13">
        <v>89402</v>
      </c>
      <c r="J13">
        <f t="shared" si="0"/>
        <v>57429.4</v>
      </c>
      <c r="K13">
        <f t="shared" si="1"/>
        <v>1.5567287835150636</v>
      </c>
      <c r="L13">
        <f t="shared" si="2"/>
        <v>117368</v>
      </c>
      <c r="M13">
        <f t="shared" si="3"/>
        <v>23491</v>
      </c>
      <c r="N13">
        <f t="shared" si="4"/>
        <v>57429.4</v>
      </c>
      <c r="O13">
        <f t="shared" si="5"/>
        <v>93877</v>
      </c>
      <c r="Q13">
        <v>-9490</v>
      </c>
      <c r="R13">
        <v>1267</v>
      </c>
      <c r="T13">
        <v>-2201</v>
      </c>
      <c r="U13">
        <v>207</v>
      </c>
      <c r="W13">
        <v>3981</v>
      </c>
      <c r="X13">
        <v>504.59999999999997</v>
      </c>
      <c r="AD13">
        <v>57429.4</v>
      </c>
      <c r="AE13">
        <v>1.5567287835150636</v>
      </c>
      <c r="AK13">
        <v>57429.4</v>
      </c>
      <c r="AL13">
        <v>1.5567287835150636</v>
      </c>
    </row>
    <row r="14" spans="1:38" x14ac:dyDescent="0.25">
      <c r="B14">
        <v>56202</v>
      </c>
      <c r="C14">
        <v>46390</v>
      </c>
      <c r="D14">
        <v>51342</v>
      </c>
      <c r="E14">
        <v>358</v>
      </c>
      <c r="F14">
        <v>9749</v>
      </c>
      <c r="H14">
        <v>79017</v>
      </c>
      <c r="J14">
        <f t="shared" si="0"/>
        <v>32808.199999999997</v>
      </c>
      <c r="K14">
        <f t="shared" si="1"/>
        <v>2.4084527648575662</v>
      </c>
      <c r="L14">
        <f t="shared" si="2"/>
        <v>56202</v>
      </c>
      <c r="M14">
        <f t="shared" si="3"/>
        <v>358</v>
      </c>
      <c r="N14">
        <f t="shared" si="4"/>
        <v>32808.199999999997</v>
      </c>
      <c r="O14">
        <f t="shared" si="5"/>
        <v>55844</v>
      </c>
      <c r="Q14">
        <v>10752</v>
      </c>
      <c r="R14">
        <v>-1574</v>
      </c>
      <c r="T14">
        <v>-5936.8000000000029</v>
      </c>
      <c r="U14">
        <v>301.99999999999636</v>
      </c>
      <c r="W14">
        <v>9738</v>
      </c>
      <c r="X14">
        <v>526.79999999999995</v>
      </c>
      <c r="AD14">
        <v>32808.199999999997</v>
      </c>
      <c r="AE14">
        <v>2.4084527648575662</v>
      </c>
      <c r="AK14">
        <v>32808.199999999997</v>
      </c>
      <c r="AL14">
        <v>2.4084527648575662</v>
      </c>
    </row>
    <row r="15" spans="1:38" x14ac:dyDescent="0.25">
      <c r="B15">
        <v>37774</v>
      </c>
      <c r="C15">
        <v>23817</v>
      </c>
      <c r="D15">
        <v>118090</v>
      </c>
      <c r="E15">
        <v>55366</v>
      </c>
      <c r="F15">
        <v>49730</v>
      </c>
      <c r="H15">
        <v>99035</v>
      </c>
      <c r="J15">
        <f t="shared" si="0"/>
        <v>56955.4</v>
      </c>
      <c r="K15">
        <f t="shared" si="1"/>
        <v>1.7388166881454612</v>
      </c>
      <c r="L15">
        <f t="shared" si="2"/>
        <v>118090</v>
      </c>
      <c r="M15">
        <f t="shared" si="3"/>
        <v>23817</v>
      </c>
      <c r="N15">
        <f t="shared" si="4"/>
        <v>56955.4</v>
      </c>
      <c r="O15">
        <f t="shared" si="5"/>
        <v>94273</v>
      </c>
      <c r="Q15">
        <v>-4777</v>
      </c>
      <c r="R15">
        <v>-423</v>
      </c>
      <c r="T15">
        <v>10067.800000000003</v>
      </c>
      <c r="U15">
        <v>86.200000000004366</v>
      </c>
      <c r="W15">
        <v>10067.800000000001</v>
      </c>
      <c r="X15">
        <v>612.6</v>
      </c>
      <c r="AD15">
        <v>56955.4</v>
      </c>
      <c r="AE15">
        <v>1.7388166881454612</v>
      </c>
      <c r="AK15">
        <v>56955.4</v>
      </c>
      <c r="AL15">
        <v>1.7388166881454612</v>
      </c>
    </row>
    <row r="16" spans="1:38" x14ac:dyDescent="0.25">
      <c r="B16">
        <v>55075</v>
      </c>
      <c r="C16">
        <v>100643</v>
      </c>
      <c r="D16">
        <v>97199</v>
      </c>
      <c r="E16">
        <v>9622</v>
      </c>
      <c r="F16">
        <v>64341</v>
      </c>
      <c r="H16">
        <v>105867</v>
      </c>
      <c r="J16">
        <f t="shared" si="0"/>
        <v>65376</v>
      </c>
      <c r="K16">
        <f t="shared" si="1"/>
        <v>1.6193557268722467</v>
      </c>
      <c r="L16">
        <f t="shared" si="2"/>
        <v>100643</v>
      </c>
      <c r="M16">
        <f t="shared" si="3"/>
        <v>9622</v>
      </c>
      <c r="N16">
        <f t="shared" si="4"/>
        <v>65376</v>
      </c>
      <c r="O16">
        <f t="shared" si="5"/>
        <v>91021</v>
      </c>
      <c r="Q16">
        <v>8451</v>
      </c>
      <c r="R16">
        <v>-7</v>
      </c>
      <c r="T16">
        <v>1317.5999999999985</v>
      </c>
      <c r="U16">
        <v>-184.80000000000291</v>
      </c>
      <c r="W16">
        <v>3804</v>
      </c>
      <c r="X16">
        <v>1136.3999999999999</v>
      </c>
      <c r="AF16">
        <v>65376</v>
      </c>
      <c r="AG16">
        <v>1.6193557268722467</v>
      </c>
      <c r="AK16">
        <v>65376</v>
      </c>
      <c r="AL16">
        <v>1.6193557268722467</v>
      </c>
    </row>
    <row r="17" spans="2:38" x14ac:dyDescent="0.25">
      <c r="B17">
        <v>71763</v>
      </c>
      <c r="C17">
        <v>37526</v>
      </c>
      <c r="D17">
        <v>10791</v>
      </c>
      <c r="E17">
        <v>67875</v>
      </c>
      <c r="F17">
        <v>106549</v>
      </c>
      <c r="H17">
        <v>65891</v>
      </c>
      <c r="J17">
        <f t="shared" si="0"/>
        <v>58900.800000000003</v>
      </c>
      <c r="K17">
        <f t="shared" si="1"/>
        <v>1.1186775052291309</v>
      </c>
      <c r="L17">
        <f t="shared" si="2"/>
        <v>106549</v>
      </c>
      <c r="M17">
        <f t="shared" si="3"/>
        <v>10791</v>
      </c>
      <c r="N17">
        <f t="shared" si="4"/>
        <v>58900.800000000003</v>
      </c>
      <c r="O17">
        <f t="shared" si="5"/>
        <v>95758</v>
      </c>
      <c r="Q17">
        <v>-160</v>
      </c>
      <c r="R17">
        <v>287</v>
      </c>
      <c r="T17">
        <v>3427.8000000000029</v>
      </c>
      <c r="U17">
        <v>388.40000000000146</v>
      </c>
      <c r="W17">
        <v>3427.8</v>
      </c>
      <c r="X17">
        <v>542.39999999999986</v>
      </c>
      <c r="Z17">
        <v>58900.800000000003</v>
      </c>
      <c r="AA17">
        <v>1.1186775052291309</v>
      </c>
      <c r="AI17">
        <v>58900.800000000003</v>
      </c>
      <c r="AJ17">
        <v>1.1186775052291309</v>
      </c>
    </row>
    <row r="18" spans="2:38" x14ac:dyDescent="0.25">
      <c r="B18">
        <v>69986</v>
      </c>
      <c r="C18">
        <v>9131</v>
      </c>
      <c r="D18">
        <v>14933</v>
      </c>
      <c r="E18">
        <v>94951</v>
      </c>
      <c r="F18">
        <v>78098</v>
      </c>
      <c r="H18">
        <v>54538</v>
      </c>
      <c r="J18">
        <f t="shared" si="0"/>
        <v>53419.8</v>
      </c>
      <c r="K18">
        <f t="shared" si="1"/>
        <v>1.0209323134867596</v>
      </c>
      <c r="L18">
        <f t="shared" si="2"/>
        <v>94951</v>
      </c>
      <c r="M18">
        <f t="shared" si="3"/>
        <v>9131</v>
      </c>
      <c r="N18">
        <f t="shared" si="4"/>
        <v>53419.8</v>
      </c>
      <c r="O18">
        <f t="shared" si="5"/>
        <v>85820</v>
      </c>
      <c r="Q18">
        <v>-1550</v>
      </c>
      <c r="R18">
        <v>1057</v>
      </c>
      <c r="T18">
        <v>2768.4000000000015</v>
      </c>
      <c r="U18">
        <v>223.20000000000437</v>
      </c>
      <c r="W18">
        <v>7914.8</v>
      </c>
      <c r="X18">
        <v>625.20000000000005</v>
      </c>
      <c r="Z18">
        <v>53419.8</v>
      </c>
      <c r="AA18">
        <v>1.0209323134867596</v>
      </c>
      <c r="AI18">
        <v>53419.8</v>
      </c>
      <c r="AJ18">
        <v>1.0209323134867596</v>
      </c>
    </row>
    <row r="19" spans="2:38" x14ac:dyDescent="0.25">
      <c r="B19">
        <v>70444</v>
      </c>
      <c r="C19">
        <v>78259</v>
      </c>
      <c r="D19">
        <v>44313</v>
      </c>
      <c r="E19">
        <v>8712</v>
      </c>
      <c r="F19">
        <v>31756</v>
      </c>
      <c r="H19">
        <v>58196</v>
      </c>
      <c r="J19">
        <f t="shared" si="0"/>
        <v>46696.800000000003</v>
      </c>
      <c r="K19">
        <f t="shared" si="1"/>
        <v>1.2462524198660292</v>
      </c>
      <c r="L19">
        <f t="shared" si="2"/>
        <v>78259</v>
      </c>
      <c r="M19">
        <f t="shared" si="3"/>
        <v>8712</v>
      </c>
      <c r="N19">
        <f t="shared" si="4"/>
        <v>46696.800000000003</v>
      </c>
      <c r="O19">
        <f t="shared" si="5"/>
        <v>69547</v>
      </c>
      <c r="Q19">
        <v>2600</v>
      </c>
      <c r="R19">
        <v>143</v>
      </c>
      <c r="T19">
        <v>-2650.7999999999956</v>
      </c>
      <c r="U19">
        <v>-317.39999999999418</v>
      </c>
      <c r="W19">
        <v>3724.8</v>
      </c>
      <c r="X19">
        <v>420.59999999999997</v>
      </c>
      <c r="Z19">
        <v>46696.800000000003</v>
      </c>
      <c r="AA19">
        <v>1.2462524198660292</v>
      </c>
      <c r="AI19">
        <v>46696.800000000003</v>
      </c>
      <c r="AJ19">
        <v>1.2462524198660292</v>
      </c>
    </row>
    <row r="20" spans="2:38" x14ac:dyDescent="0.25">
      <c r="B20">
        <v>89686</v>
      </c>
      <c r="C20">
        <v>66620</v>
      </c>
      <c r="D20">
        <v>114205</v>
      </c>
      <c r="E20">
        <v>95809</v>
      </c>
      <c r="F20">
        <v>81037</v>
      </c>
      <c r="H20">
        <v>100452</v>
      </c>
      <c r="J20">
        <f t="shared" si="0"/>
        <v>89471.4</v>
      </c>
      <c r="K20">
        <f t="shared" si="1"/>
        <v>1.122727486101704</v>
      </c>
      <c r="L20">
        <f t="shared" si="2"/>
        <v>114205</v>
      </c>
      <c r="M20">
        <f t="shared" si="3"/>
        <v>66620</v>
      </c>
      <c r="N20">
        <f t="shared" si="4"/>
        <v>89471.4</v>
      </c>
      <c r="O20">
        <f t="shared" si="5"/>
        <v>47585</v>
      </c>
      <c r="Q20">
        <v>453</v>
      </c>
      <c r="R20">
        <v>38</v>
      </c>
      <c r="T20">
        <v>6815.3999999999942</v>
      </c>
      <c r="U20">
        <v>0.59999999999126885</v>
      </c>
      <c r="W20">
        <v>7064.6</v>
      </c>
      <c r="X20">
        <v>225</v>
      </c>
      <c r="AB20">
        <v>89471.4</v>
      </c>
      <c r="AC20">
        <v>1.122727486101704</v>
      </c>
      <c r="AI20">
        <v>89471.4</v>
      </c>
      <c r="AJ20">
        <v>1.122727486101704</v>
      </c>
    </row>
    <row r="21" spans="2:38" x14ac:dyDescent="0.25">
      <c r="B21">
        <v>12019</v>
      </c>
      <c r="C21">
        <v>51639</v>
      </c>
      <c r="D21">
        <v>67381</v>
      </c>
      <c r="E21">
        <v>101550</v>
      </c>
      <c r="F21">
        <v>78135</v>
      </c>
      <c r="H21">
        <v>72440</v>
      </c>
      <c r="J21">
        <f t="shared" si="0"/>
        <v>62144.800000000003</v>
      </c>
      <c r="K21">
        <f t="shared" si="1"/>
        <v>1.1656647056551794</v>
      </c>
      <c r="L21">
        <f t="shared" si="2"/>
        <v>101550</v>
      </c>
      <c r="M21">
        <f t="shared" si="3"/>
        <v>12019</v>
      </c>
      <c r="N21">
        <f t="shared" si="4"/>
        <v>62144.800000000003</v>
      </c>
      <c r="O21">
        <f t="shared" si="5"/>
        <v>89531</v>
      </c>
      <c r="Q21">
        <v>-12799</v>
      </c>
      <c r="R21">
        <v>48</v>
      </c>
      <c r="T21">
        <v>7901.8000000000029</v>
      </c>
      <c r="U21">
        <v>-368.59999999999854</v>
      </c>
      <c r="W21">
        <v>7901.7999999999993</v>
      </c>
      <c r="X21">
        <v>377.8</v>
      </c>
      <c r="AD21">
        <v>62144.800000000003</v>
      </c>
      <c r="AE21">
        <v>1.1656647056551794</v>
      </c>
      <c r="AI21">
        <v>62144.800000000003</v>
      </c>
      <c r="AJ21">
        <v>1.1656647056551794</v>
      </c>
    </row>
    <row r="22" spans="2:38" x14ac:dyDescent="0.25">
      <c r="B22">
        <v>72398</v>
      </c>
      <c r="C22">
        <v>50464</v>
      </c>
      <c r="D22">
        <v>63255</v>
      </c>
      <c r="E22">
        <v>32536</v>
      </c>
      <c r="F22">
        <v>80086</v>
      </c>
      <c r="H22">
        <v>91210</v>
      </c>
      <c r="J22">
        <f t="shared" si="0"/>
        <v>59747.8</v>
      </c>
      <c r="K22">
        <f t="shared" si="1"/>
        <v>1.5265834055814607</v>
      </c>
      <c r="L22">
        <f t="shared" si="2"/>
        <v>80086</v>
      </c>
      <c r="M22">
        <f t="shared" si="3"/>
        <v>32536</v>
      </c>
      <c r="N22">
        <f t="shared" si="4"/>
        <v>59747.8</v>
      </c>
      <c r="O22">
        <f t="shared" si="5"/>
        <v>47550</v>
      </c>
      <c r="Q22">
        <v>7324</v>
      </c>
      <c r="R22">
        <v>0</v>
      </c>
      <c r="T22">
        <v>2995.6000000000058</v>
      </c>
      <c r="U22">
        <v>-122.39999999999418</v>
      </c>
      <c r="W22">
        <v>5330.4</v>
      </c>
      <c r="X22">
        <v>686.4</v>
      </c>
      <c r="AD22">
        <v>59747.8</v>
      </c>
      <c r="AE22">
        <v>1.5265834055814607</v>
      </c>
      <c r="AK22">
        <v>59747.8</v>
      </c>
      <c r="AL22">
        <v>1.5265834055814607</v>
      </c>
    </row>
    <row r="23" spans="2:38" x14ac:dyDescent="0.25">
      <c r="B23">
        <v>30120</v>
      </c>
      <c r="C23">
        <v>45337</v>
      </c>
      <c r="D23">
        <v>26424</v>
      </c>
      <c r="E23">
        <v>84715</v>
      </c>
      <c r="F23">
        <v>109577</v>
      </c>
      <c r="H23">
        <v>69566</v>
      </c>
      <c r="J23">
        <f t="shared" si="0"/>
        <v>59234.6</v>
      </c>
      <c r="K23">
        <f t="shared" si="1"/>
        <v>1.174414953422493</v>
      </c>
      <c r="L23">
        <f t="shared" si="2"/>
        <v>109577</v>
      </c>
      <c r="M23">
        <f t="shared" si="3"/>
        <v>26424</v>
      </c>
      <c r="N23">
        <f t="shared" si="4"/>
        <v>59234.6</v>
      </c>
      <c r="O23">
        <f t="shared" si="5"/>
        <v>83153</v>
      </c>
      <c r="Q23">
        <v>3269</v>
      </c>
      <c r="R23">
        <v>8</v>
      </c>
      <c r="T23">
        <v>-3175.5999999999985</v>
      </c>
      <c r="U23">
        <v>256.19999999999709</v>
      </c>
      <c r="W23">
        <v>12607.6</v>
      </c>
      <c r="X23">
        <v>336.2</v>
      </c>
      <c r="AB23">
        <v>59234.6</v>
      </c>
      <c r="AC23">
        <v>1.174414953422493</v>
      </c>
      <c r="AK23">
        <v>59234.6</v>
      </c>
      <c r="AL23">
        <v>1.174414953422493</v>
      </c>
    </row>
    <row r="24" spans="2:38" x14ac:dyDescent="0.25">
      <c r="B24">
        <v>9052</v>
      </c>
      <c r="C24">
        <v>96448</v>
      </c>
      <c r="D24">
        <v>93038</v>
      </c>
      <c r="E24">
        <v>34396</v>
      </c>
      <c r="F24">
        <v>21002</v>
      </c>
      <c r="H24">
        <v>97987</v>
      </c>
      <c r="J24">
        <f t="shared" si="0"/>
        <v>50787.199999999997</v>
      </c>
      <c r="K24">
        <f t="shared" si="1"/>
        <v>1.9293640917396511</v>
      </c>
      <c r="L24">
        <f t="shared" si="2"/>
        <v>96448</v>
      </c>
      <c r="M24">
        <f t="shared" si="3"/>
        <v>9052</v>
      </c>
      <c r="N24">
        <f t="shared" si="4"/>
        <v>50787.199999999997</v>
      </c>
      <c r="O24">
        <f t="shared" si="5"/>
        <v>87396</v>
      </c>
      <c r="Q24">
        <v>1309</v>
      </c>
      <c r="R24">
        <v>0</v>
      </c>
      <c r="T24">
        <v>3678.1999999999971</v>
      </c>
      <c r="U24">
        <v>-316.80000000000291</v>
      </c>
      <c r="W24">
        <v>5707.8</v>
      </c>
      <c r="X24">
        <v>438.4</v>
      </c>
      <c r="AD24">
        <v>50787.199999999997</v>
      </c>
      <c r="AE24">
        <v>1.9293640917396511</v>
      </c>
      <c r="AK24">
        <v>50787.199999999997</v>
      </c>
      <c r="AL24">
        <v>1.9293640917396511</v>
      </c>
    </row>
    <row r="25" spans="2:38" x14ac:dyDescent="0.25">
      <c r="B25">
        <v>29804</v>
      </c>
      <c r="C25">
        <v>107249</v>
      </c>
      <c r="D25">
        <v>88240</v>
      </c>
      <c r="E25">
        <v>99999</v>
      </c>
      <c r="F25">
        <v>36631</v>
      </c>
      <c r="H25">
        <v>87037</v>
      </c>
      <c r="J25">
        <f t="shared" si="0"/>
        <v>72384.600000000006</v>
      </c>
      <c r="K25">
        <f t="shared" si="1"/>
        <v>1.2024242725662639</v>
      </c>
      <c r="L25">
        <f t="shared" si="2"/>
        <v>107249</v>
      </c>
      <c r="M25">
        <f t="shared" si="3"/>
        <v>29804</v>
      </c>
      <c r="N25">
        <f t="shared" si="4"/>
        <v>72384.600000000006</v>
      </c>
      <c r="O25">
        <f t="shared" si="5"/>
        <v>77445</v>
      </c>
      <c r="Q25">
        <v>-9026</v>
      </c>
      <c r="R25">
        <v>91</v>
      </c>
      <c r="T25">
        <v>-505.19999999999709</v>
      </c>
      <c r="U25">
        <v>-159.79999999998836</v>
      </c>
      <c r="W25">
        <v>11818.400000000001</v>
      </c>
      <c r="X25">
        <v>525</v>
      </c>
      <c r="AB25">
        <v>72384.600000000006</v>
      </c>
      <c r="AC25">
        <v>1.2024242725662639</v>
      </c>
      <c r="AI25">
        <v>72384.600000000006</v>
      </c>
      <c r="AJ25">
        <v>1.2024242725662639</v>
      </c>
    </row>
    <row r="26" spans="2:38" x14ac:dyDescent="0.25">
      <c r="B26">
        <v>10546</v>
      </c>
      <c r="C26">
        <v>106507</v>
      </c>
      <c r="D26">
        <v>54754</v>
      </c>
      <c r="E26">
        <v>117417</v>
      </c>
      <c r="F26">
        <v>30214</v>
      </c>
      <c r="H26">
        <v>101578</v>
      </c>
      <c r="J26">
        <f t="shared" si="0"/>
        <v>63887.6</v>
      </c>
      <c r="K26">
        <f t="shared" si="1"/>
        <v>1.5899485972238745</v>
      </c>
      <c r="L26">
        <f t="shared" si="2"/>
        <v>117417</v>
      </c>
      <c r="M26">
        <f t="shared" si="3"/>
        <v>10546</v>
      </c>
      <c r="N26">
        <f t="shared" si="4"/>
        <v>63887.6</v>
      </c>
      <c r="O26">
        <f t="shared" si="5"/>
        <v>106871</v>
      </c>
      <c r="Q26">
        <v>7729</v>
      </c>
      <c r="R26">
        <v>532</v>
      </c>
      <c r="T26">
        <v>1.4000000000014552</v>
      </c>
      <c r="U26">
        <v>-473.40000000000146</v>
      </c>
      <c r="W26">
        <v>7060.5999999999995</v>
      </c>
      <c r="X26">
        <v>481</v>
      </c>
      <c r="AB26">
        <v>63887.6</v>
      </c>
      <c r="AC26">
        <v>1.5899485972238745</v>
      </c>
      <c r="AK26">
        <v>63887.6</v>
      </c>
      <c r="AL26">
        <v>1.5899485972238745</v>
      </c>
    </row>
    <row r="27" spans="2:38" x14ac:dyDescent="0.25">
      <c r="B27">
        <v>85017</v>
      </c>
      <c r="C27">
        <v>102243</v>
      </c>
      <c r="D27">
        <v>35213</v>
      </c>
      <c r="E27">
        <v>48059</v>
      </c>
      <c r="F27">
        <v>120536</v>
      </c>
      <c r="H27">
        <v>83643</v>
      </c>
      <c r="J27">
        <f t="shared" si="0"/>
        <v>78213.600000000006</v>
      </c>
      <c r="K27">
        <f t="shared" si="1"/>
        <v>1.0694175948939826</v>
      </c>
      <c r="L27">
        <f t="shared" si="2"/>
        <v>120536</v>
      </c>
      <c r="M27">
        <f t="shared" si="3"/>
        <v>35213</v>
      </c>
      <c r="N27">
        <f t="shared" si="4"/>
        <v>78213.600000000006</v>
      </c>
      <c r="O27">
        <f t="shared" si="5"/>
        <v>85323</v>
      </c>
      <c r="Q27">
        <v>987</v>
      </c>
      <c r="R27">
        <v>607</v>
      </c>
      <c r="T27">
        <v>1560</v>
      </c>
      <c r="U27">
        <v>-565.59999999999127</v>
      </c>
      <c r="W27">
        <v>4909.6000000000004</v>
      </c>
      <c r="X27">
        <v>834.40000000000009</v>
      </c>
      <c r="AB27">
        <v>78213.600000000006</v>
      </c>
      <c r="AC27">
        <v>1.0694175948939826</v>
      </c>
      <c r="AI27">
        <v>78213.600000000006</v>
      </c>
      <c r="AJ27">
        <v>1.0694175948939826</v>
      </c>
    </row>
    <row r="28" spans="2:38" x14ac:dyDescent="0.25">
      <c r="B28">
        <v>64977</v>
      </c>
      <c r="C28">
        <v>105854</v>
      </c>
      <c r="D28">
        <v>13402</v>
      </c>
      <c r="E28">
        <v>5529</v>
      </c>
      <c r="F28">
        <v>34811</v>
      </c>
      <c r="H28">
        <v>83362</v>
      </c>
      <c r="J28">
        <f t="shared" si="0"/>
        <v>44914.6</v>
      </c>
      <c r="K28">
        <f t="shared" si="1"/>
        <v>1.8560111856723649</v>
      </c>
      <c r="L28">
        <f t="shared" si="2"/>
        <v>105854</v>
      </c>
      <c r="M28">
        <f t="shared" si="3"/>
        <v>5529</v>
      </c>
      <c r="N28">
        <f t="shared" si="4"/>
        <v>44914.6</v>
      </c>
      <c r="O28">
        <f t="shared" si="5"/>
        <v>100325</v>
      </c>
      <c r="Q28">
        <v>706</v>
      </c>
      <c r="R28">
        <v>3</v>
      </c>
      <c r="T28">
        <v>-2809.4000000000015</v>
      </c>
      <c r="U28">
        <v>168.40000000000146</v>
      </c>
      <c r="W28">
        <v>6972.6</v>
      </c>
      <c r="X28">
        <v>667.6</v>
      </c>
      <c r="AD28">
        <v>44914.6</v>
      </c>
      <c r="AE28">
        <v>1.8560111856723649</v>
      </c>
      <c r="AK28">
        <v>44914.6</v>
      </c>
      <c r="AL28">
        <v>1.8560111856723649</v>
      </c>
    </row>
    <row r="29" spans="2:38" x14ac:dyDescent="0.25">
      <c r="B29">
        <v>64816</v>
      </c>
      <c r="C29">
        <v>65342</v>
      </c>
      <c r="D29">
        <v>21173</v>
      </c>
      <c r="E29">
        <v>8411</v>
      </c>
      <c r="F29">
        <v>87008</v>
      </c>
      <c r="H29">
        <v>73296</v>
      </c>
      <c r="J29">
        <f t="shared" si="0"/>
        <v>49350</v>
      </c>
      <c r="K29">
        <f t="shared" si="1"/>
        <v>1.4852279635258359</v>
      </c>
      <c r="L29">
        <f t="shared" si="2"/>
        <v>87008</v>
      </c>
      <c r="M29">
        <f t="shared" si="3"/>
        <v>8411</v>
      </c>
      <c r="N29">
        <f t="shared" si="4"/>
        <v>49350</v>
      </c>
      <c r="O29">
        <f t="shared" si="5"/>
        <v>78597</v>
      </c>
      <c r="Q29">
        <v>726</v>
      </c>
      <c r="R29">
        <v>-249</v>
      </c>
      <c r="T29">
        <v>3840</v>
      </c>
      <c r="U29">
        <v>258.40000000000146</v>
      </c>
      <c r="W29">
        <v>3840</v>
      </c>
      <c r="X29">
        <v>686.8</v>
      </c>
      <c r="AD29">
        <v>49350</v>
      </c>
      <c r="AE29">
        <v>1.4852279635258359</v>
      </c>
      <c r="AK29">
        <v>49350</v>
      </c>
      <c r="AL29">
        <v>1.4852279635258359</v>
      </c>
    </row>
    <row r="30" spans="2:38" x14ac:dyDescent="0.25">
      <c r="B30">
        <v>102625</v>
      </c>
      <c r="C30">
        <v>118382</v>
      </c>
      <c r="D30">
        <v>93675</v>
      </c>
      <c r="E30">
        <v>30866</v>
      </c>
      <c r="F30">
        <v>76489</v>
      </c>
      <c r="H30">
        <v>133959</v>
      </c>
      <c r="J30">
        <f t="shared" si="0"/>
        <v>84407.4</v>
      </c>
      <c r="K30">
        <f t="shared" si="1"/>
        <v>1.5870527939493457</v>
      </c>
      <c r="L30">
        <f t="shared" si="2"/>
        <v>118382</v>
      </c>
      <c r="M30">
        <f t="shared" si="3"/>
        <v>30866</v>
      </c>
      <c r="N30">
        <f t="shared" si="4"/>
        <v>84407.4</v>
      </c>
      <c r="O30">
        <f t="shared" si="5"/>
        <v>87516</v>
      </c>
      <c r="Q30">
        <v>-9459</v>
      </c>
      <c r="R30">
        <v>570</v>
      </c>
      <c r="T30">
        <v>841.19999999999709</v>
      </c>
      <c r="U30">
        <v>270.79999999998836</v>
      </c>
      <c r="W30">
        <v>3160.3999999999996</v>
      </c>
      <c r="X30">
        <v>368.79999999999995</v>
      </c>
      <c r="AF30">
        <v>84407.4</v>
      </c>
      <c r="AG30">
        <v>1.5870527939493457</v>
      </c>
      <c r="AK30">
        <v>84407.4</v>
      </c>
      <c r="AL30">
        <v>1.5870527939493457</v>
      </c>
    </row>
    <row r="31" spans="2:38" x14ac:dyDescent="0.25">
      <c r="B31">
        <v>22892</v>
      </c>
      <c r="C31">
        <v>90944</v>
      </c>
      <c r="D31">
        <v>56480</v>
      </c>
      <c r="E31">
        <v>40914</v>
      </c>
      <c r="F31">
        <v>14336</v>
      </c>
      <c r="H31">
        <v>63200</v>
      </c>
      <c r="J31">
        <f t="shared" si="0"/>
        <v>45113.2</v>
      </c>
      <c r="K31">
        <f t="shared" si="1"/>
        <v>1.4009203514714097</v>
      </c>
      <c r="L31">
        <f t="shared" si="2"/>
        <v>90944</v>
      </c>
      <c r="M31">
        <f t="shared" si="3"/>
        <v>14336</v>
      </c>
      <c r="N31">
        <f t="shared" si="4"/>
        <v>45113.2</v>
      </c>
      <c r="O31">
        <f t="shared" si="5"/>
        <v>76608</v>
      </c>
      <c r="Q31">
        <v>-3958</v>
      </c>
      <c r="R31">
        <v>345</v>
      </c>
      <c r="T31">
        <v>808.59999999999854</v>
      </c>
      <c r="U31">
        <v>224.39999999999418</v>
      </c>
      <c r="W31">
        <v>6107.4000000000005</v>
      </c>
      <c r="X31">
        <v>828</v>
      </c>
      <c r="AD31">
        <v>45113.2</v>
      </c>
      <c r="AE31">
        <v>1.4009203514714097</v>
      </c>
      <c r="AI31">
        <v>45113.2</v>
      </c>
      <c r="AJ31">
        <v>1.4009203514714097</v>
      </c>
    </row>
    <row r="32" spans="2:38" x14ac:dyDescent="0.25">
      <c r="B32">
        <v>53813</v>
      </c>
      <c r="C32">
        <v>24304</v>
      </c>
      <c r="D32">
        <v>64987</v>
      </c>
      <c r="E32">
        <v>6533</v>
      </c>
      <c r="F32">
        <v>42403</v>
      </c>
      <c r="H32">
        <v>61855</v>
      </c>
      <c r="J32">
        <f t="shared" si="0"/>
        <v>38408</v>
      </c>
      <c r="K32">
        <f t="shared" si="1"/>
        <v>1.6104717767131846</v>
      </c>
      <c r="L32">
        <f t="shared" si="2"/>
        <v>64987</v>
      </c>
      <c r="M32">
        <f t="shared" si="3"/>
        <v>6533</v>
      </c>
      <c r="N32">
        <f t="shared" si="4"/>
        <v>38408</v>
      </c>
      <c r="O32">
        <f t="shared" si="5"/>
        <v>58454</v>
      </c>
      <c r="Q32">
        <v>7612</v>
      </c>
      <c r="R32">
        <v>700</v>
      </c>
      <c r="T32">
        <v>1704.8000000000029</v>
      </c>
      <c r="U32">
        <v>420.59999999999854</v>
      </c>
      <c r="W32">
        <v>7899.2000000000007</v>
      </c>
      <c r="X32">
        <v>480.59999999999997</v>
      </c>
      <c r="AD32">
        <v>38408</v>
      </c>
      <c r="AE32">
        <v>1.6104717767131846</v>
      </c>
      <c r="AI32">
        <v>38408</v>
      </c>
      <c r="AJ32">
        <v>1.6104717767131846</v>
      </c>
    </row>
    <row r="33" spans="2:38" x14ac:dyDescent="0.25">
      <c r="B33">
        <v>21367</v>
      </c>
      <c r="C33">
        <v>75409</v>
      </c>
      <c r="D33">
        <v>110876</v>
      </c>
      <c r="E33">
        <v>26664</v>
      </c>
      <c r="F33">
        <v>31981</v>
      </c>
      <c r="H33">
        <v>58334</v>
      </c>
      <c r="J33">
        <f t="shared" si="0"/>
        <v>53259.4</v>
      </c>
      <c r="K33">
        <f t="shared" si="1"/>
        <v>1.0952808330548223</v>
      </c>
      <c r="L33">
        <f t="shared" si="2"/>
        <v>110876</v>
      </c>
      <c r="M33">
        <f t="shared" si="3"/>
        <v>21367</v>
      </c>
      <c r="N33">
        <f t="shared" si="4"/>
        <v>53259.4</v>
      </c>
      <c r="O33">
        <f t="shared" si="5"/>
        <v>89509</v>
      </c>
      <c r="Q33">
        <v>-5257</v>
      </c>
      <c r="R33">
        <v>-3</v>
      </c>
      <c r="T33">
        <v>-147.19999999999709</v>
      </c>
      <c r="U33">
        <v>-72.19999999999709</v>
      </c>
      <c r="W33">
        <v>6719.2000000000007</v>
      </c>
      <c r="X33">
        <v>465</v>
      </c>
      <c r="Z33">
        <v>53259.4</v>
      </c>
      <c r="AA33">
        <v>1.0952808330548223</v>
      </c>
      <c r="AI33">
        <v>53259.4</v>
      </c>
      <c r="AJ33">
        <v>1.0952808330548223</v>
      </c>
    </row>
    <row r="34" spans="2:38" x14ac:dyDescent="0.25">
      <c r="B34">
        <v>92766</v>
      </c>
      <c r="C34">
        <v>27065</v>
      </c>
      <c r="D34">
        <v>83574</v>
      </c>
      <c r="E34">
        <v>94826</v>
      </c>
      <c r="F34">
        <v>55252</v>
      </c>
      <c r="H34">
        <v>125636</v>
      </c>
      <c r="J34">
        <f t="shared" ref="J34:J65" si="6">AVERAGE(B34:F34)</f>
        <v>70696.600000000006</v>
      </c>
      <c r="K34">
        <f t="shared" ref="K34:K65" si="7">H34/J34</f>
        <v>1.7771151653686315</v>
      </c>
      <c r="L34">
        <f t="shared" ref="L34:L65" si="8">MAX(B34:F34)</f>
        <v>94826</v>
      </c>
      <c r="M34">
        <f t="shared" ref="M34:M65" si="9">MIN(B34:F34)</f>
        <v>27065</v>
      </c>
      <c r="N34">
        <f t="shared" ref="N34:N65" si="10">AVERAGE(B34:F34)</f>
        <v>70696.600000000006</v>
      </c>
      <c r="O34">
        <f t="shared" ref="O34:O65" si="11">L34-M34</f>
        <v>67761</v>
      </c>
      <c r="Q34">
        <v>-1054</v>
      </c>
      <c r="R34">
        <v>-135</v>
      </c>
      <c r="T34">
        <v>685</v>
      </c>
      <c r="U34">
        <v>-224.59999999999127</v>
      </c>
      <c r="W34">
        <v>8304.2000000000007</v>
      </c>
      <c r="X34">
        <v>440.6</v>
      </c>
      <c r="AF34">
        <v>70696.600000000006</v>
      </c>
      <c r="AG34">
        <v>1.7771151653686315</v>
      </c>
      <c r="AK34">
        <v>70696.600000000006</v>
      </c>
      <c r="AL34">
        <v>1.7771151653686315</v>
      </c>
    </row>
    <row r="35" spans="2:38" x14ac:dyDescent="0.25">
      <c r="B35">
        <v>49163</v>
      </c>
      <c r="C35">
        <v>57549</v>
      </c>
      <c r="D35">
        <v>21679</v>
      </c>
      <c r="E35">
        <v>51469</v>
      </c>
      <c r="F35">
        <v>10141</v>
      </c>
      <c r="H35">
        <v>54451</v>
      </c>
      <c r="J35">
        <f t="shared" si="6"/>
        <v>38000.199999999997</v>
      </c>
      <c r="K35">
        <f t="shared" si="7"/>
        <v>1.4329135109815212</v>
      </c>
      <c r="L35">
        <f t="shared" si="8"/>
        <v>57549</v>
      </c>
      <c r="M35">
        <f t="shared" si="9"/>
        <v>10141</v>
      </c>
      <c r="N35">
        <f t="shared" si="10"/>
        <v>38000.199999999997</v>
      </c>
      <c r="O35">
        <f t="shared" si="11"/>
        <v>47408</v>
      </c>
      <c r="Q35">
        <v>11155</v>
      </c>
      <c r="R35">
        <v>-351</v>
      </c>
      <c r="T35">
        <v>-1015.4000000000015</v>
      </c>
      <c r="U35">
        <v>972.19999999999709</v>
      </c>
      <c r="W35">
        <v>5093.8</v>
      </c>
      <c r="X35">
        <v>972.2</v>
      </c>
      <c r="Z35">
        <v>38000.199999999997</v>
      </c>
      <c r="AA35">
        <v>1.4329135109815212</v>
      </c>
      <c r="AK35">
        <v>38000.199999999997</v>
      </c>
      <c r="AL35">
        <v>1.4329135109815212</v>
      </c>
    </row>
    <row r="36" spans="2:38" x14ac:dyDescent="0.25">
      <c r="B36">
        <v>81012</v>
      </c>
      <c r="C36">
        <v>106375</v>
      </c>
      <c r="D36">
        <v>92170</v>
      </c>
      <c r="E36">
        <v>118159</v>
      </c>
      <c r="F36">
        <v>84950</v>
      </c>
      <c r="H36">
        <v>108187</v>
      </c>
      <c r="J36">
        <f t="shared" si="6"/>
        <v>96533.2</v>
      </c>
      <c r="K36">
        <f t="shared" si="7"/>
        <v>1.1207232330431396</v>
      </c>
      <c r="L36">
        <f t="shared" si="8"/>
        <v>118159</v>
      </c>
      <c r="M36">
        <f t="shared" si="9"/>
        <v>81012</v>
      </c>
      <c r="N36">
        <f t="shared" si="10"/>
        <v>96533.2</v>
      </c>
      <c r="O36">
        <f t="shared" si="11"/>
        <v>37147</v>
      </c>
      <c r="Q36">
        <v>2161</v>
      </c>
      <c r="R36">
        <v>-20</v>
      </c>
      <c r="T36">
        <v>101.19999999999709</v>
      </c>
      <c r="U36">
        <v>-37.19999999999709</v>
      </c>
      <c r="W36">
        <v>7302</v>
      </c>
      <c r="X36">
        <v>901.59999999999991</v>
      </c>
      <c r="AB36">
        <v>96533.2</v>
      </c>
      <c r="AC36">
        <v>1.1207232330431396</v>
      </c>
      <c r="AI36">
        <v>96533.2</v>
      </c>
      <c r="AJ36">
        <v>1.1207232330431396</v>
      </c>
    </row>
    <row r="37" spans="2:38" x14ac:dyDescent="0.25">
      <c r="B37">
        <v>103898</v>
      </c>
      <c r="C37">
        <v>106490</v>
      </c>
      <c r="D37">
        <v>30454</v>
      </c>
      <c r="E37">
        <v>15955</v>
      </c>
      <c r="F37">
        <v>12573</v>
      </c>
      <c r="H37">
        <v>100698</v>
      </c>
      <c r="J37">
        <f t="shared" si="6"/>
        <v>53874</v>
      </c>
      <c r="K37">
        <f t="shared" si="7"/>
        <v>1.8691391023499275</v>
      </c>
      <c r="L37">
        <f t="shared" si="8"/>
        <v>106490</v>
      </c>
      <c r="M37">
        <f t="shared" si="9"/>
        <v>12573</v>
      </c>
      <c r="N37">
        <f t="shared" si="10"/>
        <v>53874</v>
      </c>
      <c r="O37">
        <f t="shared" si="11"/>
        <v>93917</v>
      </c>
      <c r="Q37">
        <v>-6681</v>
      </c>
      <c r="R37">
        <v>0</v>
      </c>
      <c r="T37">
        <v>2583</v>
      </c>
      <c r="U37">
        <v>461.19999999999709</v>
      </c>
      <c r="W37">
        <v>6803.4000000000005</v>
      </c>
      <c r="X37">
        <v>742</v>
      </c>
      <c r="AD37">
        <v>53874</v>
      </c>
      <c r="AE37">
        <v>1.8691391023499275</v>
      </c>
      <c r="AK37">
        <v>53874</v>
      </c>
      <c r="AL37">
        <v>1.8691391023499275</v>
      </c>
    </row>
    <row r="38" spans="2:38" x14ac:dyDescent="0.25">
      <c r="B38">
        <v>55563</v>
      </c>
      <c r="C38">
        <v>86154</v>
      </c>
      <c r="D38">
        <v>38226</v>
      </c>
      <c r="E38">
        <v>59289</v>
      </c>
      <c r="F38">
        <v>17218</v>
      </c>
      <c r="H38">
        <v>103280</v>
      </c>
      <c r="J38">
        <f t="shared" si="6"/>
        <v>51290</v>
      </c>
      <c r="K38">
        <f t="shared" si="7"/>
        <v>2.0136478845778902</v>
      </c>
      <c r="L38">
        <f t="shared" si="8"/>
        <v>86154</v>
      </c>
      <c r="M38">
        <f t="shared" si="9"/>
        <v>17218</v>
      </c>
      <c r="N38">
        <f t="shared" si="10"/>
        <v>51290</v>
      </c>
      <c r="O38">
        <f t="shared" si="11"/>
        <v>68936</v>
      </c>
      <c r="Q38">
        <v>-3853</v>
      </c>
      <c r="R38">
        <v>26</v>
      </c>
      <c r="T38">
        <v>712.40000000000146</v>
      </c>
      <c r="U38">
        <v>-139.80000000000291</v>
      </c>
      <c r="W38">
        <v>3378.7999999999997</v>
      </c>
      <c r="X38">
        <v>747</v>
      </c>
      <c r="AD38">
        <v>51290</v>
      </c>
      <c r="AE38">
        <v>2.0136478845778902</v>
      </c>
      <c r="AK38">
        <v>51290</v>
      </c>
      <c r="AL38">
        <v>2.0136478845778902</v>
      </c>
    </row>
    <row r="39" spans="2:38" x14ac:dyDescent="0.25">
      <c r="B39">
        <v>21843</v>
      </c>
      <c r="C39">
        <v>28504</v>
      </c>
      <c r="D39">
        <v>56194</v>
      </c>
      <c r="E39">
        <v>119535</v>
      </c>
      <c r="F39">
        <v>49901</v>
      </c>
      <c r="H39">
        <v>61996</v>
      </c>
      <c r="J39">
        <f t="shared" si="6"/>
        <v>55195.4</v>
      </c>
      <c r="K39">
        <f t="shared" si="7"/>
        <v>1.1232095428242208</v>
      </c>
      <c r="L39">
        <f t="shared" si="8"/>
        <v>119535</v>
      </c>
      <c r="M39">
        <f t="shared" si="9"/>
        <v>21843</v>
      </c>
      <c r="N39">
        <f t="shared" si="10"/>
        <v>55195.4</v>
      </c>
      <c r="O39">
        <f t="shared" si="11"/>
        <v>97692</v>
      </c>
      <c r="Q39">
        <v>-4547</v>
      </c>
      <c r="R39">
        <v>6</v>
      </c>
      <c r="T39">
        <v>4125.8000000000029</v>
      </c>
      <c r="U39">
        <v>39.200000000004366</v>
      </c>
      <c r="W39">
        <v>7801.8</v>
      </c>
      <c r="X39">
        <v>300.39999999999998</v>
      </c>
      <c r="Z39">
        <v>55195.4</v>
      </c>
      <c r="AA39">
        <v>1.1232095428242208</v>
      </c>
      <c r="AI39">
        <v>55195.4</v>
      </c>
      <c r="AJ39">
        <v>1.1232095428242208</v>
      </c>
    </row>
    <row r="40" spans="2:38" x14ac:dyDescent="0.25">
      <c r="B40">
        <v>95955</v>
      </c>
      <c r="C40">
        <v>62883</v>
      </c>
      <c r="D40">
        <v>97046</v>
      </c>
      <c r="E40">
        <v>56380</v>
      </c>
      <c r="F40">
        <v>5323</v>
      </c>
      <c r="H40">
        <v>108151</v>
      </c>
      <c r="J40">
        <f t="shared" si="6"/>
        <v>63517.4</v>
      </c>
      <c r="K40">
        <f t="shared" si="7"/>
        <v>1.7026987880486291</v>
      </c>
      <c r="L40">
        <f t="shared" si="8"/>
        <v>97046</v>
      </c>
      <c r="M40">
        <f t="shared" si="9"/>
        <v>5323</v>
      </c>
      <c r="N40">
        <f t="shared" si="10"/>
        <v>63517.4</v>
      </c>
      <c r="O40">
        <f t="shared" si="11"/>
        <v>91723</v>
      </c>
      <c r="Q40">
        <v>2371</v>
      </c>
      <c r="R40">
        <v>286</v>
      </c>
      <c r="T40">
        <v>4649.5999999999985</v>
      </c>
      <c r="U40">
        <v>558</v>
      </c>
      <c r="W40">
        <v>9692.8000000000011</v>
      </c>
      <c r="X40">
        <v>558</v>
      </c>
      <c r="AD40">
        <v>63517.4</v>
      </c>
      <c r="AE40">
        <v>1.7026987880486291</v>
      </c>
      <c r="AK40">
        <v>63517.4</v>
      </c>
      <c r="AL40">
        <v>1.7026987880486291</v>
      </c>
    </row>
    <row r="41" spans="2:38" x14ac:dyDescent="0.25">
      <c r="B41">
        <v>117777</v>
      </c>
      <c r="C41">
        <v>68938</v>
      </c>
      <c r="D41">
        <v>94576</v>
      </c>
      <c r="E41">
        <v>43957</v>
      </c>
      <c r="F41">
        <v>44840</v>
      </c>
      <c r="H41">
        <v>77774</v>
      </c>
      <c r="J41">
        <f t="shared" si="6"/>
        <v>74017.600000000006</v>
      </c>
      <c r="K41">
        <f t="shared" si="7"/>
        <v>1.0507500918700416</v>
      </c>
      <c r="L41">
        <f t="shared" si="8"/>
        <v>117777</v>
      </c>
      <c r="M41">
        <f t="shared" si="9"/>
        <v>43957</v>
      </c>
      <c r="N41">
        <f t="shared" si="10"/>
        <v>74017.600000000006</v>
      </c>
      <c r="O41">
        <f t="shared" si="11"/>
        <v>73820</v>
      </c>
      <c r="Q41">
        <v>-9064</v>
      </c>
      <c r="R41">
        <v>-710</v>
      </c>
      <c r="T41">
        <v>-1578.1999999999971</v>
      </c>
      <c r="U41">
        <v>-456.19999999999709</v>
      </c>
      <c r="W41">
        <v>2210.1999999999998</v>
      </c>
      <c r="X41">
        <v>456.19999999999993</v>
      </c>
      <c r="AB41">
        <v>74017.600000000006</v>
      </c>
      <c r="AC41">
        <v>1.0507500918700416</v>
      </c>
      <c r="AI41">
        <v>74017.600000000006</v>
      </c>
      <c r="AJ41">
        <v>1.0507500918700416</v>
      </c>
    </row>
    <row r="42" spans="2:38" x14ac:dyDescent="0.25">
      <c r="B42">
        <v>14136</v>
      </c>
      <c r="C42">
        <v>36554</v>
      </c>
      <c r="D42">
        <v>8292</v>
      </c>
      <c r="E42">
        <v>5442</v>
      </c>
      <c r="F42">
        <v>93476</v>
      </c>
      <c r="H42">
        <v>78004</v>
      </c>
      <c r="J42">
        <f t="shared" si="6"/>
        <v>31580</v>
      </c>
      <c r="K42">
        <f t="shared" si="7"/>
        <v>2.4700443318556049</v>
      </c>
      <c r="L42">
        <f t="shared" si="8"/>
        <v>93476</v>
      </c>
      <c r="M42">
        <f t="shared" si="9"/>
        <v>5442</v>
      </c>
      <c r="N42">
        <f t="shared" si="10"/>
        <v>31580</v>
      </c>
      <c r="O42">
        <f t="shared" si="11"/>
        <v>88034</v>
      </c>
      <c r="Q42">
        <v>637</v>
      </c>
      <c r="R42">
        <v>24</v>
      </c>
      <c r="T42">
        <v>1715.5999999999985</v>
      </c>
      <c r="U42">
        <v>-493.79999999999927</v>
      </c>
      <c r="W42">
        <v>6012.8</v>
      </c>
      <c r="X42">
        <v>840.2</v>
      </c>
      <c r="AD42">
        <v>31580</v>
      </c>
      <c r="AE42">
        <v>2.4700443318556049</v>
      </c>
      <c r="AK42">
        <v>31580</v>
      </c>
      <c r="AL42">
        <v>2.4700443318556049</v>
      </c>
    </row>
    <row r="43" spans="2:38" x14ac:dyDescent="0.25">
      <c r="B43">
        <v>41820</v>
      </c>
      <c r="C43">
        <v>46110</v>
      </c>
      <c r="D43">
        <v>86151</v>
      </c>
      <c r="E43">
        <v>92037</v>
      </c>
      <c r="F43">
        <v>10288</v>
      </c>
      <c r="H43">
        <v>63518</v>
      </c>
      <c r="J43">
        <f t="shared" si="6"/>
        <v>55281.2</v>
      </c>
      <c r="K43">
        <f t="shared" si="7"/>
        <v>1.1489982127739631</v>
      </c>
      <c r="L43">
        <f t="shared" si="8"/>
        <v>92037</v>
      </c>
      <c r="M43">
        <f t="shared" si="9"/>
        <v>10288</v>
      </c>
      <c r="N43">
        <f t="shared" si="10"/>
        <v>55281.2</v>
      </c>
      <c r="O43">
        <f t="shared" si="11"/>
        <v>81749</v>
      </c>
      <c r="Q43">
        <v>-4378</v>
      </c>
      <c r="R43">
        <v>1275</v>
      </c>
      <c r="T43">
        <v>-3291.4000000000015</v>
      </c>
      <c r="U43">
        <v>-35.80000000000291</v>
      </c>
      <c r="W43">
        <v>3291.3999999999996</v>
      </c>
      <c r="X43">
        <v>105</v>
      </c>
      <c r="Z43">
        <v>55281.2</v>
      </c>
      <c r="AA43">
        <v>1.1489982127739631</v>
      </c>
      <c r="AI43">
        <v>55281.2</v>
      </c>
      <c r="AJ43">
        <v>1.1489982127739631</v>
      </c>
    </row>
    <row r="44" spans="2:38" x14ac:dyDescent="0.25">
      <c r="B44">
        <v>43277</v>
      </c>
      <c r="C44">
        <v>16880</v>
      </c>
      <c r="D44">
        <v>24626</v>
      </c>
      <c r="E44">
        <v>22957</v>
      </c>
      <c r="F44">
        <v>71889</v>
      </c>
      <c r="H44">
        <v>59987</v>
      </c>
      <c r="J44">
        <f t="shared" si="6"/>
        <v>35925.800000000003</v>
      </c>
      <c r="K44">
        <f t="shared" si="7"/>
        <v>1.6697470898351601</v>
      </c>
      <c r="L44">
        <f t="shared" si="8"/>
        <v>71889</v>
      </c>
      <c r="M44">
        <f t="shared" si="9"/>
        <v>16880</v>
      </c>
      <c r="N44">
        <f t="shared" si="10"/>
        <v>35925.800000000003</v>
      </c>
      <c r="O44">
        <f t="shared" si="11"/>
        <v>55009</v>
      </c>
      <c r="Q44">
        <v>-8524</v>
      </c>
      <c r="R44">
        <v>432</v>
      </c>
      <c r="T44">
        <v>5003.6000000000022</v>
      </c>
      <c r="U44">
        <v>418.60000000000582</v>
      </c>
      <c r="W44">
        <v>7951.2000000000007</v>
      </c>
      <c r="X44">
        <v>487</v>
      </c>
      <c r="AD44">
        <v>35925.800000000003</v>
      </c>
      <c r="AE44">
        <v>1.6697470898351601</v>
      </c>
      <c r="AK44">
        <v>35925.800000000003</v>
      </c>
      <c r="AL44">
        <v>1.6697470898351601</v>
      </c>
    </row>
    <row r="45" spans="2:38" x14ac:dyDescent="0.25">
      <c r="B45">
        <v>28523</v>
      </c>
      <c r="C45">
        <v>19773</v>
      </c>
      <c r="D45">
        <v>113206</v>
      </c>
      <c r="E45">
        <v>8022</v>
      </c>
      <c r="F45">
        <v>36883</v>
      </c>
      <c r="H45">
        <v>65166</v>
      </c>
      <c r="J45">
        <f t="shared" si="6"/>
        <v>41281.4</v>
      </c>
      <c r="K45">
        <f t="shared" si="7"/>
        <v>1.5785801838115954</v>
      </c>
      <c r="L45">
        <f t="shared" si="8"/>
        <v>113206</v>
      </c>
      <c r="M45">
        <f t="shared" si="9"/>
        <v>8022</v>
      </c>
      <c r="N45">
        <f t="shared" si="10"/>
        <v>41281.4</v>
      </c>
      <c r="O45">
        <f t="shared" si="11"/>
        <v>105184</v>
      </c>
      <c r="Q45">
        <v>-4083</v>
      </c>
      <c r="R45">
        <v>77</v>
      </c>
      <c r="T45">
        <v>-2088.4000000000015</v>
      </c>
      <c r="U45">
        <v>-324.40000000000146</v>
      </c>
      <c r="W45">
        <v>5796.8</v>
      </c>
      <c r="X45">
        <v>678.8</v>
      </c>
      <c r="AD45">
        <v>41281.4</v>
      </c>
      <c r="AE45">
        <v>1.5785801838115954</v>
      </c>
      <c r="AK45">
        <v>41281.4</v>
      </c>
      <c r="AL45">
        <v>1.5785801838115954</v>
      </c>
    </row>
    <row r="46" spans="2:38" x14ac:dyDescent="0.25">
      <c r="B46">
        <v>109361</v>
      </c>
      <c r="C46">
        <v>62075</v>
      </c>
      <c r="D46">
        <v>56249</v>
      </c>
      <c r="E46">
        <v>84974</v>
      </c>
      <c r="F46">
        <v>113179</v>
      </c>
      <c r="H46">
        <v>129603</v>
      </c>
      <c r="J46">
        <f t="shared" si="6"/>
        <v>85167.6</v>
      </c>
      <c r="K46">
        <f t="shared" si="7"/>
        <v>1.5217406619418652</v>
      </c>
      <c r="L46">
        <f t="shared" si="8"/>
        <v>113179</v>
      </c>
      <c r="M46">
        <f t="shared" si="9"/>
        <v>56249</v>
      </c>
      <c r="N46">
        <f t="shared" si="10"/>
        <v>85167.6</v>
      </c>
      <c r="O46">
        <f t="shared" si="11"/>
        <v>56930</v>
      </c>
      <c r="Q46">
        <v>-8280</v>
      </c>
      <c r="R46">
        <v>-1579</v>
      </c>
      <c r="T46">
        <v>1576.8000000000029</v>
      </c>
      <c r="U46">
        <v>758.20000000001164</v>
      </c>
      <c r="W46">
        <v>6948</v>
      </c>
      <c r="X46">
        <v>1000.5999999999999</v>
      </c>
      <c r="AF46">
        <v>85167.6</v>
      </c>
      <c r="AG46">
        <v>1.5217406619418652</v>
      </c>
      <c r="AK46">
        <v>85167.6</v>
      </c>
      <c r="AL46">
        <v>1.5217406619418652</v>
      </c>
    </row>
    <row r="47" spans="2:38" x14ac:dyDescent="0.25">
      <c r="B47">
        <v>59819</v>
      </c>
      <c r="C47">
        <v>113429</v>
      </c>
      <c r="D47">
        <v>41937</v>
      </c>
      <c r="E47">
        <v>39569</v>
      </c>
      <c r="F47">
        <v>20570</v>
      </c>
      <c r="H47">
        <v>78838</v>
      </c>
      <c r="J47">
        <f t="shared" si="6"/>
        <v>55064.800000000003</v>
      </c>
      <c r="K47">
        <f t="shared" si="7"/>
        <v>1.4317313419825368</v>
      </c>
      <c r="L47">
        <f t="shared" si="8"/>
        <v>113429</v>
      </c>
      <c r="M47">
        <f t="shared" si="9"/>
        <v>20570</v>
      </c>
      <c r="N47">
        <f t="shared" si="10"/>
        <v>55064.800000000003</v>
      </c>
      <c r="O47">
        <f t="shared" si="11"/>
        <v>92859</v>
      </c>
      <c r="Q47">
        <v>11065</v>
      </c>
      <c r="R47">
        <v>-1827</v>
      </c>
      <c r="T47">
        <v>-1982.5999999999985</v>
      </c>
      <c r="U47">
        <v>-364</v>
      </c>
      <c r="W47">
        <v>5817</v>
      </c>
      <c r="X47">
        <v>565.20000000000005</v>
      </c>
      <c r="Z47">
        <v>55064.800000000003</v>
      </c>
      <c r="AA47">
        <v>1.4317313419825368</v>
      </c>
      <c r="AI47">
        <v>55064.800000000003</v>
      </c>
      <c r="AJ47">
        <v>1.4317313419825368</v>
      </c>
    </row>
    <row r="48" spans="2:38" x14ac:dyDescent="0.25">
      <c r="B48">
        <v>42913</v>
      </c>
      <c r="C48">
        <v>30822</v>
      </c>
      <c r="D48">
        <v>76765</v>
      </c>
      <c r="E48">
        <v>96327</v>
      </c>
      <c r="F48">
        <v>65780</v>
      </c>
      <c r="H48">
        <v>71615</v>
      </c>
      <c r="J48">
        <f t="shared" si="6"/>
        <v>62521.4</v>
      </c>
      <c r="K48">
        <f t="shared" si="7"/>
        <v>1.1454477986737341</v>
      </c>
      <c r="L48">
        <f t="shared" si="8"/>
        <v>96327</v>
      </c>
      <c r="M48">
        <f t="shared" si="9"/>
        <v>30822</v>
      </c>
      <c r="N48">
        <f t="shared" si="10"/>
        <v>62521.4</v>
      </c>
      <c r="O48">
        <f t="shared" si="11"/>
        <v>65505</v>
      </c>
      <c r="Q48">
        <v>5318</v>
      </c>
      <c r="R48">
        <v>419</v>
      </c>
      <c r="T48">
        <v>-848.19999999999709</v>
      </c>
      <c r="U48">
        <v>986</v>
      </c>
      <c r="W48">
        <v>5866.2</v>
      </c>
      <c r="X48">
        <v>1068</v>
      </c>
      <c r="AB48">
        <v>62521.4</v>
      </c>
      <c r="AC48">
        <v>1.1454477986737341</v>
      </c>
      <c r="AI48">
        <v>62521.4</v>
      </c>
      <c r="AJ48">
        <v>1.1454477986737341</v>
      </c>
    </row>
    <row r="49" spans="2:38" x14ac:dyDescent="0.25">
      <c r="B49">
        <v>82442</v>
      </c>
      <c r="C49">
        <v>109282</v>
      </c>
      <c r="D49">
        <v>115302</v>
      </c>
      <c r="E49">
        <v>44174</v>
      </c>
      <c r="F49">
        <v>69059</v>
      </c>
      <c r="H49">
        <v>128416</v>
      </c>
      <c r="J49">
        <f t="shared" si="6"/>
        <v>84051.8</v>
      </c>
      <c r="K49">
        <f t="shared" si="7"/>
        <v>1.5278197492498673</v>
      </c>
      <c r="L49">
        <f t="shared" si="8"/>
        <v>115302</v>
      </c>
      <c r="M49">
        <f t="shared" si="9"/>
        <v>44174</v>
      </c>
      <c r="N49">
        <f t="shared" si="10"/>
        <v>84051.8</v>
      </c>
      <c r="O49">
        <f t="shared" si="11"/>
        <v>71128</v>
      </c>
      <c r="Q49">
        <v>-11435</v>
      </c>
      <c r="R49">
        <v>-214</v>
      </c>
      <c r="T49">
        <v>-1039.5999999999913</v>
      </c>
      <c r="U49">
        <v>-804.59999999999127</v>
      </c>
      <c r="W49">
        <v>4169.2000000000007</v>
      </c>
      <c r="X49">
        <v>804.6</v>
      </c>
      <c r="AF49">
        <v>84051.8</v>
      </c>
      <c r="AG49">
        <v>1.5278197492498673</v>
      </c>
      <c r="AK49">
        <v>84051.8</v>
      </c>
      <c r="AL49">
        <v>1.5278197492498673</v>
      </c>
    </row>
    <row r="50" spans="2:38" x14ac:dyDescent="0.25">
      <c r="B50">
        <v>25610</v>
      </c>
      <c r="C50">
        <v>118764</v>
      </c>
      <c r="D50">
        <v>98991</v>
      </c>
      <c r="E50">
        <v>118065</v>
      </c>
      <c r="F50">
        <v>32350</v>
      </c>
      <c r="H50">
        <v>101030</v>
      </c>
      <c r="J50">
        <f t="shared" si="6"/>
        <v>78756</v>
      </c>
      <c r="K50">
        <f t="shared" si="7"/>
        <v>1.2828228960333181</v>
      </c>
      <c r="L50">
        <f t="shared" si="8"/>
        <v>118764</v>
      </c>
      <c r="M50">
        <f t="shared" si="9"/>
        <v>25610</v>
      </c>
      <c r="N50">
        <f t="shared" si="10"/>
        <v>78756</v>
      </c>
      <c r="O50">
        <f t="shared" si="11"/>
        <v>93154</v>
      </c>
      <c r="Q50">
        <v>11117</v>
      </c>
      <c r="R50">
        <v>2</v>
      </c>
      <c r="T50">
        <v>2028.6000000000058</v>
      </c>
      <c r="U50">
        <v>502.19999999999709</v>
      </c>
      <c r="W50">
        <v>3526.2000000000003</v>
      </c>
      <c r="X50">
        <v>713.4</v>
      </c>
      <c r="AB50">
        <v>78756</v>
      </c>
      <c r="AC50">
        <v>1.2828228960333181</v>
      </c>
      <c r="AI50">
        <v>78756</v>
      </c>
      <c r="AJ50">
        <v>1.2828228960333181</v>
      </c>
    </row>
    <row r="51" spans="2:38" x14ac:dyDescent="0.25">
      <c r="B51">
        <v>73089</v>
      </c>
      <c r="C51">
        <v>114720</v>
      </c>
      <c r="D51">
        <v>85103</v>
      </c>
      <c r="E51">
        <v>71420</v>
      </c>
      <c r="F51">
        <v>101843</v>
      </c>
      <c r="H51">
        <v>139829</v>
      </c>
      <c r="J51">
        <f t="shared" si="6"/>
        <v>89235</v>
      </c>
      <c r="K51">
        <f t="shared" si="7"/>
        <v>1.5669748417100913</v>
      </c>
      <c r="L51">
        <f t="shared" si="8"/>
        <v>114720</v>
      </c>
      <c r="M51">
        <f t="shared" si="9"/>
        <v>71420</v>
      </c>
      <c r="N51">
        <f t="shared" si="10"/>
        <v>89235</v>
      </c>
      <c r="O51">
        <f t="shared" si="11"/>
        <v>43300</v>
      </c>
      <c r="Q51">
        <v>-3712</v>
      </c>
      <c r="R51">
        <v>-444</v>
      </c>
      <c r="T51">
        <v>1905</v>
      </c>
      <c r="U51">
        <v>530.19999999999709</v>
      </c>
      <c r="W51">
        <v>5234.2</v>
      </c>
      <c r="X51">
        <v>568.99999999999989</v>
      </c>
      <c r="AF51">
        <v>89235</v>
      </c>
      <c r="AG51">
        <v>1.5669748417100913</v>
      </c>
      <c r="AK51">
        <v>89235</v>
      </c>
      <c r="AL51">
        <v>1.5669748417100913</v>
      </c>
    </row>
    <row r="52" spans="2:38" x14ac:dyDescent="0.25">
      <c r="B52">
        <v>32611</v>
      </c>
      <c r="C52">
        <v>37115</v>
      </c>
      <c r="D52">
        <v>76726</v>
      </c>
      <c r="E52">
        <v>120432</v>
      </c>
      <c r="F52">
        <v>33380</v>
      </c>
      <c r="H52">
        <v>91373</v>
      </c>
      <c r="J52">
        <f t="shared" si="6"/>
        <v>60052.800000000003</v>
      </c>
      <c r="K52">
        <f t="shared" si="7"/>
        <v>1.5215443742839634</v>
      </c>
      <c r="L52">
        <f t="shared" si="8"/>
        <v>120432</v>
      </c>
      <c r="M52">
        <f t="shared" si="9"/>
        <v>32611</v>
      </c>
      <c r="N52">
        <f t="shared" si="10"/>
        <v>60052.800000000003</v>
      </c>
      <c r="O52">
        <f t="shared" si="11"/>
        <v>87821</v>
      </c>
      <c r="Q52">
        <v>845</v>
      </c>
      <c r="R52">
        <v>697</v>
      </c>
      <c r="T52">
        <v>-2406.5999999999985</v>
      </c>
      <c r="U52">
        <v>-94.399999999994179</v>
      </c>
      <c r="W52">
        <v>3606.2</v>
      </c>
      <c r="X52">
        <v>777.2</v>
      </c>
      <c r="AB52">
        <v>60052.800000000003</v>
      </c>
      <c r="AC52">
        <v>1.5215443742839634</v>
      </c>
      <c r="AK52">
        <v>60052.800000000003</v>
      </c>
      <c r="AL52">
        <v>1.5215443742839634</v>
      </c>
    </row>
    <row r="53" spans="2:38" x14ac:dyDescent="0.25">
      <c r="B53">
        <v>110085</v>
      </c>
      <c r="C53">
        <v>12009</v>
      </c>
      <c r="D53">
        <v>84388</v>
      </c>
      <c r="E53">
        <v>70198</v>
      </c>
      <c r="F53">
        <v>49159</v>
      </c>
      <c r="H53">
        <v>93868</v>
      </c>
      <c r="J53">
        <f t="shared" si="6"/>
        <v>65167.8</v>
      </c>
      <c r="K53">
        <f t="shared" si="7"/>
        <v>1.4404046170041032</v>
      </c>
      <c r="L53">
        <f t="shared" si="8"/>
        <v>110085</v>
      </c>
      <c r="M53">
        <f t="shared" si="9"/>
        <v>12009</v>
      </c>
      <c r="N53">
        <f t="shared" si="10"/>
        <v>65167.8</v>
      </c>
      <c r="O53">
        <f t="shared" si="11"/>
        <v>98076</v>
      </c>
      <c r="Q53">
        <v>-12281</v>
      </c>
      <c r="R53">
        <v>0</v>
      </c>
      <c r="T53">
        <v>2241</v>
      </c>
      <c r="U53">
        <v>-727.80000000000291</v>
      </c>
      <c r="W53">
        <v>5435</v>
      </c>
      <c r="X53">
        <v>731.8</v>
      </c>
      <c r="AF53">
        <v>65167.8</v>
      </c>
      <c r="AG53">
        <v>1.4404046170041032</v>
      </c>
      <c r="AK53">
        <v>65167.8</v>
      </c>
      <c r="AL53">
        <v>1.4404046170041032</v>
      </c>
    </row>
    <row r="54" spans="2:38" x14ac:dyDescent="0.25">
      <c r="B54">
        <v>101970</v>
      </c>
      <c r="C54">
        <v>25279</v>
      </c>
      <c r="D54">
        <v>108272</v>
      </c>
      <c r="E54">
        <v>12907</v>
      </c>
      <c r="F54">
        <v>24150</v>
      </c>
      <c r="H54">
        <v>57375</v>
      </c>
      <c r="J54">
        <f t="shared" si="6"/>
        <v>54515.6</v>
      </c>
      <c r="K54">
        <f t="shared" si="7"/>
        <v>1.0524510415367345</v>
      </c>
      <c r="L54">
        <f t="shared" si="8"/>
        <v>108272</v>
      </c>
      <c r="M54">
        <f t="shared" si="9"/>
        <v>12907</v>
      </c>
      <c r="N54">
        <f t="shared" si="10"/>
        <v>54515.6</v>
      </c>
      <c r="O54">
        <f t="shared" si="11"/>
        <v>95365</v>
      </c>
      <c r="Q54">
        <v>-3879</v>
      </c>
      <c r="R54">
        <v>142</v>
      </c>
      <c r="T54">
        <v>-4795</v>
      </c>
      <c r="U54">
        <v>-415.40000000000146</v>
      </c>
      <c r="W54">
        <v>4795</v>
      </c>
      <c r="X54">
        <v>953.8</v>
      </c>
      <c r="Z54">
        <v>54515.6</v>
      </c>
      <c r="AA54">
        <v>1.0524510415367345</v>
      </c>
      <c r="AI54">
        <v>54515.6</v>
      </c>
      <c r="AJ54">
        <v>1.0524510415367345</v>
      </c>
    </row>
    <row r="55" spans="2:38" x14ac:dyDescent="0.25">
      <c r="B55">
        <v>72293</v>
      </c>
      <c r="C55">
        <v>111559</v>
      </c>
      <c r="D55">
        <v>17872</v>
      </c>
      <c r="E55">
        <v>48845</v>
      </c>
      <c r="F55">
        <v>59945</v>
      </c>
      <c r="H55">
        <v>69702</v>
      </c>
      <c r="J55">
        <f t="shared" si="6"/>
        <v>62102.8</v>
      </c>
      <c r="K55">
        <f t="shared" si="7"/>
        <v>1.1223648531145134</v>
      </c>
      <c r="L55">
        <f t="shared" si="8"/>
        <v>111559</v>
      </c>
      <c r="M55">
        <f t="shared" si="9"/>
        <v>17872</v>
      </c>
      <c r="N55">
        <f t="shared" si="10"/>
        <v>62102.8</v>
      </c>
      <c r="O55">
        <f t="shared" si="11"/>
        <v>93687</v>
      </c>
      <c r="Q55">
        <v>84</v>
      </c>
      <c r="R55">
        <v>-413</v>
      </c>
      <c r="T55">
        <v>2669.2000000000044</v>
      </c>
      <c r="U55">
        <v>380.60000000000582</v>
      </c>
      <c r="W55">
        <v>8765.5999999999985</v>
      </c>
      <c r="X55">
        <v>483</v>
      </c>
      <c r="Z55">
        <v>62102.8</v>
      </c>
      <c r="AA55">
        <v>1.1223648531145134</v>
      </c>
      <c r="AI55">
        <v>62102.8</v>
      </c>
      <c r="AJ55">
        <v>1.1223648531145134</v>
      </c>
    </row>
    <row r="56" spans="2:38" x14ac:dyDescent="0.25">
      <c r="B56">
        <v>16594</v>
      </c>
      <c r="C56">
        <v>52831</v>
      </c>
      <c r="D56">
        <v>3766</v>
      </c>
      <c r="E56">
        <v>50703</v>
      </c>
      <c r="F56">
        <v>59634</v>
      </c>
      <c r="H56">
        <v>64963</v>
      </c>
      <c r="J56">
        <f t="shared" si="6"/>
        <v>36705.599999999999</v>
      </c>
      <c r="K56">
        <f t="shared" si="7"/>
        <v>1.7698389346584718</v>
      </c>
      <c r="L56">
        <f t="shared" si="8"/>
        <v>59634</v>
      </c>
      <c r="M56">
        <f t="shared" si="9"/>
        <v>3766</v>
      </c>
      <c r="N56">
        <f t="shared" si="10"/>
        <v>36705.599999999999</v>
      </c>
      <c r="O56">
        <f t="shared" si="11"/>
        <v>55868</v>
      </c>
      <c r="Q56">
        <v>12811</v>
      </c>
      <c r="R56">
        <v>-1693</v>
      </c>
      <c r="T56">
        <v>-1203</v>
      </c>
      <c r="U56">
        <v>-639.40000000000146</v>
      </c>
      <c r="W56">
        <v>5765.7999999999993</v>
      </c>
      <c r="X56">
        <v>639.4</v>
      </c>
      <c r="Z56">
        <v>36705.599999999999</v>
      </c>
      <c r="AA56">
        <v>1.7698389346584718</v>
      </c>
      <c r="AK56">
        <v>36705.599999999999</v>
      </c>
      <c r="AL56">
        <v>1.7698389346584718</v>
      </c>
    </row>
    <row r="57" spans="2:38" x14ac:dyDescent="0.25">
      <c r="B57">
        <v>111727</v>
      </c>
      <c r="C57">
        <v>62809</v>
      </c>
      <c r="D57">
        <v>111756</v>
      </c>
      <c r="E57">
        <v>26644</v>
      </c>
      <c r="F57">
        <v>14618</v>
      </c>
      <c r="H57">
        <v>119400</v>
      </c>
      <c r="J57">
        <f t="shared" si="6"/>
        <v>65510.8</v>
      </c>
      <c r="K57">
        <f t="shared" si="7"/>
        <v>1.8226002430133657</v>
      </c>
      <c r="L57">
        <f t="shared" si="8"/>
        <v>111756</v>
      </c>
      <c r="M57">
        <f t="shared" si="9"/>
        <v>14618</v>
      </c>
      <c r="N57">
        <f t="shared" si="10"/>
        <v>65510.8</v>
      </c>
      <c r="O57">
        <f t="shared" si="11"/>
        <v>97138</v>
      </c>
      <c r="Q57">
        <v>3903</v>
      </c>
      <c r="R57">
        <v>167</v>
      </c>
      <c r="T57">
        <v>3543.4000000000015</v>
      </c>
      <c r="U57">
        <v>-170.39999999999418</v>
      </c>
      <c r="W57">
        <v>7241</v>
      </c>
      <c r="X57">
        <v>461.59999999999997</v>
      </c>
      <c r="AF57">
        <v>65510.8</v>
      </c>
      <c r="AG57">
        <v>1.8226002430133657</v>
      </c>
      <c r="AK57">
        <v>65510.8</v>
      </c>
      <c r="AL57">
        <v>1.8226002430133657</v>
      </c>
    </row>
    <row r="58" spans="2:38" x14ac:dyDescent="0.25">
      <c r="B58">
        <v>114242</v>
      </c>
      <c r="C58">
        <v>94436</v>
      </c>
      <c r="D58">
        <v>21297</v>
      </c>
      <c r="E58">
        <v>24041</v>
      </c>
      <c r="F58">
        <v>104028</v>
      </c>
      <c r="H58">
        <v>123900</v>
      </c>
      <c r="J58">
        <f t="shared" si="6"/>
        <v>71608.800000000003</v>
      </c>
      <c r="K58">
        <f t="shared" si="7"/>
        <v>1.7302342728826623</v>
      </c>
      <c r="L58">
        <f t="shared" si="8"/>
        <v>114242</v>
      </c>
      <c r="M58">
        <f t="shared" si="9"/>
        <v>21297</v>
      </c>
      <c r="N58">
        <f t="shared" si="10"/>
        <v>71608.800000000003</v>
      </c>
      <c r="O58">
        <f t="shared" si="11"/>
        <v>92945</v>
      </c>
      <c r="Q58">
        <v>-4758</v>
      </c>
      <c r="R58">
        <v>-1</v>
      </c>
      <c r="T58">
        <v>-2535.5999999999913</v>
      </c>
      <c r="U58">
        <v>387.60000000000582</v>
      </c>
      <c r="W58">
        <v>3963.6</v>
      </c>
      <c r="X58">
        <v>612.79999999999995</v>
      </c>
      <c r="AF58">
        <v>71608.800000000003</v>
      </c>
      <c r="AG58">
        <v>1.7302342728826623</v>
      </c>
      <c r="AK58">
        <v>71608.800000000003</v>
      </c>
      <c r="AL58">
        <v>1.7302342728826623</v>
      </c>
    </row>
    <row r="59" spans="2:38" x14ac:dyDescent="0.25">
      <c r="B59">
        <v>8300</v>
      </c>
      <c r="C59">
        <v>80705</v>
      </c>
      <c r="D59">
        <v>91153</v>
      </c>
      <c r="E59">
        <v>71894</v>
      </c>
      <c r="F59">
        <v>22082</v>
      </c>
      <c r="H59">
        <v>125356</v>
      </c>
      <c r="J59">
        <f t="shared" si="6"/>
        <v>54826.8</v>
      </c>
      <c r="K59">
        <f t="shared" si="7"/>
        <v>2.2864000817118635</v>
      </c>
      <c r="L59">
        <f t="shared" si="8"/>
        <v>91153</v>
      </c>
      <c r="M59">
        <f t="shared" si="9"/>
        <v>8300</v>
      </c>
      <c r="N59">
        <f t="shared" si="10"/>
        <v>54826.8</v>
      </c>
      <c r="O59">
        <f t="shared" si="11"/>
        <v>82853</v>
      </c>
      <c r="Q59">
        <v>8260</v>
      </c>
      <c r="R59">
        <v>10</v>
      </c>
      <c r="T59">
        <v>-7485</v>
      </c>
      <c r="U59">
        <v>-5.3999999999941792</v>
      </c>
      <c r="W59">
        <v>7485</v>
      </c>
      <c r="X59">
        <v>119.4</v>
      </c>
      <c r="AF59">
        <v>54826.8</v>
      </c>
      <c r="AG59">
        <v>2.2864000817118635</v>
      </c>
      <c r="AK59">
        <v>54826.8</v>
      </c>
      <c r="AL59">
        <v>2.2864000817118635</v>
      </c>
    </row>
    <row r="60" spans="2:38" x14ac:dyDescent="0.25">
      <c r="B60">
        <v>23799</v>
      </c>
      <c r="C60">
        <v>57488</v>
      </c>
      <c r="D60">
        <v>114923</v>
      </c>
      <c r="E60">
        <v>75940</v>
      </c>
      <c r="F60">
        <v>50784</v>
      </c>
      <c r="H60">
        <v>77143</v>
      </c>
      <c r="J60">
        <f t="shared" si="6"/>
        <v>64586.8</v>
      </c>
      <c r="K60">
        <f t="shared" si="7"/>
        <v>1.194408145317619</v>
      </c>
      <c r="L60">
        <f t="shared" si="8"/>
        <v>114923</v>
      </c>
      <c r="M60">
        <f t="shared" si="9"/>
        <v>23799</v>
      </c>
      <c r="N60">
        <f t="shared" si="10"/>
        <v>64586.8</v>
      </c>
      <c r="O60">
        <f t="shared" si="11"/>
        <v>91124</v>
      </c>
      <c r="Q60">
        <v>4819</v>
      </c>
      <c r="R60">
        <v>-3</v>
      </c>
      <c r="T60">
        <v>-7048.3999999999942</v>
      </c>
      <c r="U60">
        <v>45.400000000001455</v>
      </c>
      <c r="W60">
        <v>8639.1999999999989</v>
      </c>
      <c r="X60">
        <v>594.19999999999993</v>
      </c>
      <c r="AB60">
        <v>64586.8</v>
      </c>
      <c r="AC60">
        <v>1.194408145317619</v>
      </c>
      <c r="AI60">
        <v>64586.8</v>
      </c>
      <c r="AJ60">
        <v>1.194408145317619</v>
      </c>
    </row>
    <row r="61" spans="2:38" x14ac:dyDescent="0.25">
      <c r="B61">
        <v>110307</v>
      </c>
      <c r="C61">
        <v>5020</v>
      </c>
      <c r="D61">
        <v>78547</v>
      </c>
      <c r="E61">
        <v>42287</v>
      </c>
      <c r="F61">
        <v>80292</v>
      </c>
      <c r="H61">
        <v>113465</v>
      </c>
      <c r="J61">
        <f t="shared" si="6"/>
        <v>63290.6</v>
      </c>
      <c r="K61">
        <f t="shared" si="7"/>
        <v>1.7927622743345775</v>
      </c>
      <c r="L61">
        <f t="shared" si="8"/>
        <v>110307</v>
      </c>
      <c r="M61">
        <f t="shared" si="9"/>
        <v>5020</v>
      </c>
      <c r="N61">
        <f t="shared" si="10"/>
        <v>63290.6</v>
      </c>
      <c r="O61">
        <f t="shared" si="11"/>
        <v>105287</v>
      </c>
      <c r="Q61">
        <v>-6214</v>
      </c>
      <c r="R61">
        <v>-6</v>
      </c>
      <c r="T61">
        <v>-9033.4000000000015</v>
      </c>
      <c r="U61">
        <v>87.400000000001455</v>
      </c>
      <c r="W61">
        <v>9033.4000000000015</v>
      </c>
      <c r="X61">
        <v>857.40000000000009</v>
      </c>
      <c r="AF61">
        <v>63290.6</v>
      </c>
      <c r="AG61">
        <v>1.7927622743345775</v>
      </c>
      <c r="AK61">
        <v>63290.6</v>
      </c>
      <c r="AL61">
        <v>1.7927622743345775</v>
      </c>
    </row>
    <row r="62" spans="2:38" x14ac:dyDescent="0.25">
      <c r="B62">
        <v>89608</v>
      </c>
      <c r="C62">
        <v>61429</v>
      </c>
      <c r="D62">
        <v>95094</v>
      </c>
      <c r="E62">
        <v>73112</v>
      </c>
      <c r="F62">
        <v>21248</v>
      </c>
      <c r="H62">
        <v>121384</v>
      </c>
      <c r="J62">
        <f t="shared" si="6"/>
        <v>68098.2</v>
      </c>
      <c r="K62">
        <f t="shared" si="7"/>
        <v>1.7824847059099949</v>
      </c>
      <c r="L62">
        <f t="shared" si="8"/>
        <v>95094</v>
      </c>
      <c r="M62">
        <f t="shared" si="9"/>
        <v>21248</v>
      </c>
      <c r="N62">
        <f t="shared" si="10"/>
        <v>68098.2</v>
      </c>
      <c r="O62">
        <f t="shared" si="11"/>
        <v>73846</v>
      </c>
      <c r="Q62">
        <v>1090</v>
      </c>
      <c r="R62">
        <v>-129</v>
      </c>
      <c r="T62">
        <v>-1052.4000000000087</v>
      </c>
      <c r="U62">
        <v>421.39999999999418</v>
      </c>
      <c r="W62">
        <v>5986.7999999999993</v>
      </c>
      <c r="X62">
        <v>459.8</v>
      </c>
      <c r="AF62">
        <v>68098.2</v>
      </c>
      <c r="AG62">
        <v>1.7824847059099949</v>
      </c>
      <c r="AK62">
        <v>68098.2</v>
      </c>
      <c r="AL62">
        <v>1.7824847059099949</v>
      </c>
    </row>
    <row r="63" spans="2:38" x14ac:dyDescent="0.25">
      <c r="B63">
        <v>53546</v>
      </c>
      <c r="C63">
        <v>120072</v>
      </c>
      <c r="D63">
        <v>52215</v>
      </c>
      <c r="E63">
        <v>14868</v>
      </c>
      <c r="F63">
        <v>65949</v>
      </c>
      <c r="H63">
        <v>79091</v>
      </c>
      <c r="J63">
        <f t="shared" si="6"/>
        <v>61330</v>
      </c>
      <c r="K63">
        <f t="shared" si="7"/>
        <v>1.2895972607206914</v>
      </c>
      <c r="L63">
        <f t="shared" si="8"/>
        <v>120072</v>
      </c>
      <c r="M63">
        <f t="shared" si="9"/>
        <v>14868</v>
      </c>
      <c r="N63">
        <f t="shared" si="10"/>
        <v>61330</v>
      </c>
      <c r="O63">
        <f t="shared" si="11"/>
        <v>105204</v>
      </c>
      <c r="Q63">
        <v>371</v>
      </c>
      <c r="R63">
        <v>658</v>
      </c>
      <c r="T63">
        <v>-1892</v>
      </c>
      <c r="U63">
        <v>10</v>
      </c>
      <c r="W63">
        <v>7928.7999999999993</v>
      </c>
      <c r="X63">
        <v>210.4</v>
      </c>
      <c r="AB63">
        <v>61330</v>
      </c>
      <c r="AC63">
        <v>1.2895972607206914</v>
      </c>
      <c r="AI63">
        <v>61330</v>
      </c>
      <c r="AJ63">
        <v>1.2895972607206914</v>
      </c>
    </row>
    <row r="64" spans="2:38" x14ac:dyDescent="0.25">
      <c r="B64">
        <v>38256</v>
      </c>
      <c r="C64">
        <v>13218</v>
      </c>
      <c r="D64">
        <v>116740</v>
      </c>
      <c r="E64">
        <v>58539</v>
      </c>
      <c r="F64">
        <v>85001</v>
      </c>
      <c r="H64">
        <v>117436</v>
      </c>
      <c r="J64">
        <f t="shared" si="6"/>
        <v>62350.8</v>
      </c>
      <c r="K64">
        <f t="shared" si="7"/>
        <v>1.88347222489527</v>
      </c>
      <c r="L64">
        <f t="shared" si="8"/>
        <v>116740</v>
      </c>
      <c r="M64">
        <f t="shared" si="9"/>
        <v>13218</v>
      </c>
      <c r="N64">
        <f t="shared" si="10"/>
        <v>62350.8</v>
      </c>
      <c r="O64">
        <f t="shared" si="11"/>
        <v>103522</v>
      </c>
      <c r="Q64">
        <v>3046</v>
      </c>
      <c r="R64">
        <v>39</v>
      </c>
      <c r="T64">
        <v>-4093.8000000000029</v>
      </c>
      <c r="U64">
        <v>76</v>
      </c>
      <c r="W64">
        <v>7660.2000000000007</v>
      </c>
      <c r="X64">
        <v>177.6</v>
      </c>
      <c r="AF64">
        <v>62350.8</v>
      </c>
      <c r="AG64">
        <v>1.88347222489527</v>
      </c>
      <c r="AK64">
        <v>62350.8</v>
      </c>
      <c r="AL64">
        <v>1.88347222489527</v>
      </c>
    </row>
    <row r="65" spans="2:38" x14ac:dyDescent="0.25">
      <c r="B65">
        <v>105353</v>
      </c>
      <c r="C65">
        <v>51035</v>
      </c>
      <c r="D65">
        <v>89014</v>
      </c>
      <c r="E65">
        <v>84939</v>
      </c>
      <c r="F65">
        <v>9858</v>
      </c>
      <c r="H65">
        <v>73039</v>
      </c>
      <c r="J65">
        <f t="shared" si="6"/>
        <v>68039.8</v>
      </c>
      <c r="K65">
        <f t="shared" si="7"/>
        <v>1.0734746427826065</v>
      </c>
      <c r="L65">
        <f t="shared" si="8"/>
        <v>105353</v>
      </c>
      <c r="M65">
        <f t="shared" si="9"/>
        <v>9858</v>
      </c>
      <c r="N65">
        <f t="shared" si="10"/>
        <v>68039.8</v>
      </c>
      <c r="O65">
        <f t="shared" si="11"/>
        <v>95495</v>
      </c>
      <c r="Q65">
        <v>-3836</v>
      </c>
      <c r="R65">
        <v>-554</v>
      </c>
      <c r="T65">
        <v>3514</v>
      </c>
      <c r="U65">
        <v>175</v>
      </c>
      <c r="W65">
        <v>5633.5999999999995</v>
      </c>
      <c r="X65">
        <v>452.20000000000005</v>
      </c>
      <c r="AB65">
        <v>68039.8</v>
      </c>
      <c r="AC65">
        <v>1.0734746427826065</v>
      </c>
      <c r="AI65">
        <v>68039.8</v>
      </c>
      <c r="AJ65">
        <v>1.0734746427826065</v>
      </c>
    </row>
    <row r="66" spans="2:38" x14ac:dyDescent="0.25">
      <c r="B66">
        <v>112315</v>
      </c>
      <c r="C66">
        <v>86940</v>
      </c>
      <c r="D66">
        <v>96285</v>
      </c>
      <c r="E66">
        <v>56398</v>
      </c>
      <c r="F66">
        <v>117756</v>
      </c>
      <c r="H66">
        <v>121232</v>
      </c>
      <c r="J66">
        <f t="shared" ref="J66:J101" si="12">AVERAGE(B66:F66)</f>
        <v>93938.8</v>
      </c>
      <c r="K66">
        <f t="shared" ref="K66:K97" si="13">H66/J66</f>
        <v>1.2905423531064906</v>
      </c>
      <c r="L66">
        <f t="shared" ref="L66:L101" si="14">MAX(B66:F66)</f>
        <v>117756</v>
      </c>
      <c r="M66">
        <f t="shared" ref="M66:M101" si="15">MIN(B66:F66)</f>
        <v>56398</v>
      </c>
      <c r="N66">
        <f t="shared" ref="N66:N101" si="16">AVERAGE(B66:F66)</f>
        <v>93938.8</v>
      </c>
      <c r="O66">
        <f t="shared" ref="O66:O101" si="17">L66-M66</f>
        <v>61358</v>
      </c>
      <c r="Q66">
        <v>-1891</v>
      </c>
      <c r="R66">
        <v>35</v>
      </c>
      <c r="T66">
        <v>827.80000000000291</v>
      </c>
      <c r="U66">
        <v>89.80000000000291</v>
      </c>
      <c r="W66">
        <v>5704.2</v>
      </c>
      <c r="X66">
        <v>474.20000000000005</v>
      </c>
      <c r="AB66">
        <v>93938.8</v>
      </c>
      <c r="AC66">
        <v>1.2905423531064906</v>
      </c>
      <c r="AI66">
        <v>93938.8</v>
      </c>
      <c r="AJ66">
        <v>1.2905423531064906</v>
      </c>
    </row>
    <row r="67" spans="2:38" x14ac:dyDescent="0.25">
      <c r="B67">
        <v>42477</v>
      </c>
      <c r="C67">
        <v>16072</v>
      </c>
      <c r="D67">
        <v>94313</v>
      </c>
      <c r="E67">
        <v>93277</v>
      </c>
      <c r="F67">
        <v>18331</v>
      </c>
      <c r="H67">
        <v>79464</v>
      </c>
      <c r="J67">
        <f t="shared" si="12"/>
        <v>52894</v>
      </c>
      <c r="K67">
        <f t="shared" si="13"/>
        <v>1.5023254055280373</v>
      </c>
      <c r="L67">
        <f t="shared" si="14"/>
        <v>94313</v>
      </c>
      <c r="M67">
        <f t="shared" si="15"/>
        <v>16072</v>
      </c>
      <c r="N67">
        <f t="shared" si="16"/>
        <v>52894</v>
      </c>
      <c r="O67">
        <f t="shared" si="17"/>
        <v>78241</v>
      </c>
      <c r="Q67">
        <v>-4914</v>
      </c>
      <c r="R67">
        <v>4</v>
      </c>
      <c r="T67">
        <v>2685.4000000000015</v>
      </c>
      <c r="U67">
        <v>-387.59999999999854</v>
      </c>
      <c r="W67">
        <v>8802.6</v>
      </c>
      <c r="X67">
        <v>437.2</v>
      </c>
      <c r="AD67">
        <v>52894</v>
      </c>
      <c r="AE67">
        <v>1.5023254055280373</v>
      </c>
      <c r="AK67">
        <v>52894</v>
      </c>
      <c r="AL67">
        <v>1.5023254055280373</v>
      </c>
    </row>
    <row r="68" spans="2:38" x14ac:dyDescent="0.25">
      <c r="B68">
        <v>31385</v>
      </c>
      <c r="C68">
        <v>14069</v>
      </c>
      <c r="D68">
        <v>87163</v>
      </c>
      <c r="E68">
        <v>78688</v>
      </c>
      <c r="F68">
        <v>33307</v>
      </c>
      <c r="H68">
        <v>87243</v>
      </c>
      <c r="J68">
        <f t="shared" si="12"/>
        <v>48922.400000000001</v>
      </c>
      <c r="K68">
        <f t="shared" si="13"/>
        <v>1.7832935424263732</v>
      </c>
      <c r="L68">
        <f t="shared" si="14"/>
        <v>87163</v>
      </c>
      <c r="M68">
        <f t="shared" si="15"/>
        <v>14069</v>
      </c>
      <c r="N68">
        <f t="shared" si="16"/>
        <v>48922.400000000001</v>
      </c>
      <c r="O68">
        <f t="shared" si="17"/>
        <v>73094</v>
      </c>
      <c r="Q68">
        <v>-9681</v>
      </c>
      <c r="R68">
        <v>4</v>
      </c>
      <c r="T68">
        <v>-3943</v>
      </c>
      <c r="U68">
        <v>697.40000000000146</v>
      </c>
      <c r="W68">
        <v>5241</v>
      </c>
      <c r="X68">
        <v>1086.1999999999998</v>
      </c>
      <c r="AD68">
        <v>48922.400000000001</v>
      </c>
      <c r="AE68">
        <v>1.7832935424263732</v>
      </c>
      <c r="AK68">
        <v>48922.400000000001</v>
      </c>
      <c r="AL68">
        <v>1.7832935424263732</v>
      </c>
    </row>
    <row r="69" spans="2:38" x14ac:dyDescent="0.25">
      <c r="B69">
        <v>11337</v>
      </c>
      <c r="C69">
        <v>30408</v>
      </c>
      <c r="D69">
        <v>116283</v>
      </c>
      <c r="E69">
        <v>84010</v>
      </c>
      <c r="F69">
        <v>110844</v>
      </c>
      <c r="H69">
        <v>122101</v>
      </c>
      <c r="J69">
        <f t="shared" si="12"/>
        <v>70576.399999999994</v>
      </c>
      <c r="K69">
        <f t="shared" si="13"/>
        <v>1.7300542390940883</v>
      </c>
      <c r="L69">
        <f t="shared" si="14"/>
        <v>116283</v>
      </c>
      <c r="M69">
        <f t="shared" si="15"/>
        <v>11337</v>
      </c>
      <c r="N69">
        <f t="shared" si="16"/>
        <v>70576.399999999994</v>
      </c>
      <c r="O69">
        <f t="shared" si="17"/>
        <v>104946</v>
      </c>
      <c r="Q69">
        <v>-1514</v>
      </c>
      <c r="R69">
        <v>1173</v>
      </c>
      <c r="T69">
        <v>2606.5999999999913</v>
      </c>
      <c r="U69">
        <v>180.59999999999127</v>
      </c>
      <c r="W69">
        <v>5873</v>
      </c>
      <c r="X69">
        <v>180.60000000000002</v>
      </c>
      <c r="AF69">
        <v>70576.399999999994</v>
      </c>
      <c r="AG69">
        <v>1.7300542390940883</v>
      </c>
      <c r="AK69">
        <v>70576.399999999994</v>
      </c>
      <c r="AL69">
        <v>1.7300542390940883</v>
      </c>
    </row>
    <row r="70" spans="2:38" x14ac:dyDescent="0.25">
      <c r="B70">
        <v>69301</v>
      </c>
      <c r="C70">
        <v>23875</v>
      </c>
      <c r="D70">
        <v>20193</v>
      </c>
      <c r="E70">
        <v>78571</v>
      </c>
      <c r="F70">
        <v>27057</v>
      </c>
      <c r="H70">
        <v>93499</v>
      </c>
      <c r="J70">
        <f t="shared" si="12"/>
        <v>43799.4</v>
      </c>
      <c r="K70">
        <f t="shared" si="13"/>
        <v>2.1347096078941719</v>
      </c>
      <c r="L70">
        <f t="shared" si="14"/>
        <v>78571</v>
      </c>
      <c r="M70">
        <f t="shared" si="15"/>
        <v>20193</v>
      </c>
      <c r="N70">
        <f t="shared" si="16"/>
        <v>43799.4</v>
      </c>
      <c r="O70">
        <f t="shared" si="17"/>
        <v>58378</v>
      </c>
      <c r="Q70">
        <v>1249</v>
      </c>
      <c r="R70">
        <v>-416</v>
      </c>
      <c r="T70">
        <v>7932.5999999999985</v>
      </c>
      <c r="U70">
        <v>698</v>
      </c>
      <c r="W70">
        <v>7932.6000000000013</v>
      </c>
      <c r="X70">
        <v>707.59999999999991</v>
      </c>
      <c r="AD70">
        <v>43799.4</v>
      </c>
      <c r="AE70">
        <v>2.1347096078941719</v>
      </c>
      <c r="AK70">
        <v>43799.4</v>
      </c>
      <c r="AL70">
        <v>2.1347096078941719</v>
      </c>
    </row>
    <row r="71" spans="2:38" x14ac:dyDescent="0.25">
      <c r="B71">
        <v>92406</v>
      </c>
      <c r="C71">
        <v>45266</v>
      </c>
      <c r="D71">
        <v>103536</v>
      </c>
      <c r="E71">
        <v>18748</v>
      </c>
      <c r="F71">
        <v>59222</v>
      </c>
      <c r="H71">
        <v>67974</v>
      </c>
      <c r="J71">
        <f t="shared" si="12"/>
        <v>63835.6</v>
      </c>
      <c r="K71">
        <f t="shared" si="13"/>
        <v>1.0648290295697072</v>
      </c>
      <c r="L71">
        <f t="shared" si="14"/>
        <v>103536</v>
      </c>
      <c r="M71">
        <f t="shared" si="15"/>
        <v>18748</v>
      </c>
      <c r="N71">
        <f t="shared" si="16"/>
        <v>63835.6</v>
      </c>
      <c r="O71">
        <f t="shared" si="17"/>
        <v>84788</v>
      </c>
      <c r="Q71">
        <v>-2382</v>
      </c>
      <c r="R71">
        <v>0</v>
      </c>
      <c r="T71">
        <v>3245.7999999999956</v>
      </c>
      <c r="U71">
        <v>-266.80000000000291</v>
      </c>
      <c r="W71">
        <v>5251.4</v>
      </c>
      <c r="X71">
        <v>399.2</v>
      </c>
      <c r="Z71">
        <v>63835.6</v>
      </c>
      <c r="AA71">
        <v>1.0648290295697072</v>
      </c>
      <c r="AI71">
        <v>63835.6</v>
      </c>
      <c r="AJ71">
        <v>1.0648290295697072</v>
      </c>
    </row>
    <row r="72" spans="2:38" x14ac:dyDescent="0.25">
      <c r="B72">
        <v>54669</v>
      </c>
      <c r="C72">
        <v>37381</v>
      </c>
      <c r="D72">
        <v>102151</v>
      </c>
      <c r="E72">
        <v>3906</v>
      </c>
      <c r="F72">
        <v>94566</v>
      </c>
      <c r="H72">
        <v>83785</v>
      </c>
      <c r="J72">
        <f t="shared" si="12"/>
        <v>58534.6</v>
      </c>
      <c r="K72">
        <f t="shared" si="13"/>
        <v>1.4313756308234789</v>
      </c>
      <c r="L72">
        <f t="shared" si="14"/>
        <v>102151</v>
      </c>
      <c r="M72">
        <f t="shared" si="15"/>
        <v>3906</v>
      </c>
      <c r="N72">
        <f t="shared" si="16"/>
        <v>58534.6</v>
      </c>
      <c r="O72">
        <f t="shared" si="17"/>
        <v>98245</v>
      </c>
      <c r="Q72">
        <v>5434</v>
      </c>
      <c r="R72">
        <v>-147</v>
      </c>
      <c r="T72">
        <v>-3728</v>
      </c>
      <c r="U72">
        <v>-101.80000000000291</v>
      </c>
      <c r="W72">
        <v>4400.3999999999996</v>
      </c>
      <c r="X72">
        <v>355</v>
      </c>
      <c r="AB72">
        <v>58534.6</v>
      </c>
      <c r="AC72">
        <v>1.4313756308234789</v>
      </c>
      <c r="AI72">
        <v>58534.6</v>
      </c>
      <c r="AJ72">
        <v>1.4313756308234789</v>
      </c>
    </row>
    <row r="73" spans="2:38" x14ac:dyDescent="0.25">
      <c r="B73">
        <v>78933</v>
      </c>
      <c r="C73">
        <v>27306</v>
      </c>
      <c r="D73">
        <v>24165</v>
      </c>
      <c r="E73">
        <v>79275</v>
      </c>
      <c r="F73">
        <v>22324</v>
      </c>
      <c r="H73">
        <v>55987</v>
      </c>
      <c r="J73">
        <f t="shared" si="12"/>
        <v>46400.6</v>
      </c>
      <c r="K73">
        <f t="shared" si="13"/>
        <v>1.2066007767140943</v>
      </c>
      <c r="L73">
        <f t="shared" si="14"/>
        <v>79275</v>
      </c>
      <c r="M73">
        <f t="shared" si="15"/>
        <v>22324</v>
      </c>
      <c r="N73">
        <f t="shared" si="16"/>
        <v>46400.6</v>
      </c>
      <c r="O73">
        <f t="shared" si="17"/>
        <v>56951</v>
      </c>
      <c r="Q73">
        <v>-7112</v>
      </c>
      <c r="R73">
        <v>-1733</v>
      </c>
      <c r="T73">
        <v>10337</v>
      </c>
      <c r="U73">
        <v>-155</v>
      </c>
      <c r="W73">
        <v>10337</v>
      </c>
      <c r="X73">
        <v>297.79999999999995</v>
      </c>
      <c r="AD73">
        <v>46400.6</v>
      </c>
      <c r="AE73">
        <v>1.2066007767140943</v>
      </c>
      <c r="AI73">
        <v>46400.6</v>
      </c>
      <c r="AJ73">
        <v>1.2066007767140943</v>
      </c>
    </row>
    <row r="74" spans="2:38" x14ac:dyDescent="0.25">
      <c r="B74">
        <v>74252</v>
      </c>
      <c r="C74">
        <v>27541</v>
      </c>
      <c r="D74">
        <v>76540</v>
      </c>
      <c r="E74">
        <v>15194</v>
      </c>
      <c r="F74">
        <v>56384</v>
      </c>
      <c r="H74">
        <v>111321</v>
      </c>
      <c r="J74">
        <f t="shared" si="12"/>
        <v>49982.2</v>
      </c>
      <c r="K74">
        <f t="shared" si="13"/>
        <v>2.2272128877880526</v>
      </c>
      <c r="L74">
        <f t="shared" si="14"/>
        <v>76540</v>
      </c>
      <c r="M74">
        <f t="shared" si="15"/>
        <v>15194</v>
      </c>
      <c r="N74">
        <f t="shared" si="16"/>
        <v>49982.2</v>
      </c>
      <c r="O74">
        <f t="shared" si="17"/>
        <v>61346</v>
      </c>
      <c r="Q74">
        <v>10215</v>
      </c>
      <c r="R74">
        <v>31</v>
      </c>
      <c r="T74">
        <v>2873.1999999999971</v>
      </c>
      <c r="U74">
        <v>-156</v>
      </c>
      <c r="W74">
        <v>4550.3999999999996</v>
      </c>
      <c r="X74">
        <v>228</v>
      </c>
      <c r="AD74">
        <v>49982.2</v>
      </c>
      <c r="AE74">
        <v>2.2272128877880526</v>
      </c>
      <c r="AK74">
        <v>49982.2</v>
      </c>
      <c r="AL74">
        <v>2.2272128877880526</v>
      </c>
    </row>
    <row r="75" spans="2:38" x14ac:dyDescent="0.25">
      <c r="B75">
        <v>69058</v>
      </c>
      <c r="C75">
        <v>82029</v>
      </c>
      <c r="D75">
        <v>107450</v>
      </c>
      <c r="E75">
        <v>7334</v>
      </c>
      <c r="F75">
        <v>81093</v>
      </c>
      <c r="H75">
        <v>76166</v>
      </c>
      <c r="J75">
        <f t="shared" si="12"/>
        <v>69392.800000000003</v>
      </c>
      <c r="K75">
        <f t="shared" si="13"/>
        <v>1.0976066681269525</v>
      </c>
      <c r="L75">
        <f t="shared" si="14"/>
        <v>107450</v>
      </c>
      <c r="M75">
        <f t="shared" si="15"/>
        <v>7334</v>
      </c>
      <c r="N75">
        <f t="shared" si="16"/>
        <v>69392.800000000003</v>
      </c>
      <c r="O75">
        <f t="shared" si="17"/>
        <v>100116</v>
      </c>
      <c r="Q75">
        <v>7286</v>
      </c>
      <c r="R75">
        <v>1602</v>
      </c>
      <c r="T75">
        <v>832.60000000000582</v>
      </c>
      <c r="U75">
        <v>-430.39999999999418</v>
      </c>
      <c r="W75">
        <v>10037</v>
      </c>
      <c r="X75">
        <v>744.8</v>
      </c>
      <c r="AB75">
        <v>69392.800000000003</v>
      </c>
      <c r="AC75">
        <v>1.0976066681269525</v>
      </c>
      <c r="AI75">
        <v>69392.800000000003</v>
      </c>
      <c r="AJ75">
        <v>1.0976066681269525</v>
      </c>
    </row>
    <row r="76" spans="2:38" x14ac:dyDescent="0.25">
      <c r="B76">
        <v>72749</v>
      </c>
      <c r="C76">
        <v>44745</v>
      </c>
      <c r="D76">
        <v>27658</v>
      </c>
      <c r="E76">
        <v>32776</v>
      </c>
      <c r="F76">
        <v>26543</v>
      </c>
      <c r="H76">
        <v>93069</v>
      </c>
      <c r="J76">
        <f t="shared" si="12"/>
        <v>40894.199999999997</v>
      </c>
      <c r="K76">
        <f t="shared" si="13"/>
        <v>2.2758484088208109</v>
      </c>
      <c r="L76">
        <f t="shared" si="14"/>
        <v>72749</v>
      </c>
      <c r="M76">
        <f t="shared" si="15"/>
        <v>26543</v>
      </c>
      <c r="N76">
        <f t="shared" si="16"/>
        <v>40894.199999999997</v>
      </c>
      <c r="O76">
        <f t="shared" si="17"/>
        <v>46206</v>
      </c>
      <c r="Q76">
        <v>-9144</v>
      </c>
      <c r="R76">
        <v>151</v>
      </c>
      <c r="T76">
        <v>-679.80000000000291</v>
      </c>
      <c r="U76">
        <v>407.19999999999709</v>
      </c>
      <c r="W76">
        <v>4703.3999999999996</v>
      </c>
      <c r="X76">
        <v>1108.0000000000002</v>
      </c>
      <c r="AD76">
        <v>40894.199999999997</v>
      </c>
      <c r="AE76">
        <v>2.2758484088208109</v>
      </c>
      <c r="AK76">
        <v>40894.199999999997</v>
      </c>
      <c r="AL76">
        <v>2.2758484088208109</v>
      </c>
    </row>
    <row r="77" spans="2:38" x14ac:dyDescent="0.25">
      <c r="B77">
        <v>102463</v>
      </c>
      <c r="C77">
        <v>70482</v>
      </c>
      <c r="D77">
        <v>99574</v>
      </c>
      <c r="E77">
        <v>16169</v>
      </c>
      <c r="F77">
        <v>57791</v>
      </c>
      <c r="H77">
        <v>115488</v>
      </c>
      <c r="J77">
        <f t="shared" si="12"/>
        <v>69295.8</v>
      </c>
      <c r="K77">
        <f t="shared" si="13"/>
        <v>1.6665945122215198</v>
      </c>
      <c r="L77">
        <f t="shared" si="14"/>
        <v>102463</v>
      </c>
      <c r="M77">
        <f t="shared" si="15"/>
        <v>16169</v>
      </c>
      <c r="N77">
        <f t="shared" si="16"/>
        <v>69295.8</v>
      </c>
      <c r="O77">
        <f t="shared" si="17"/>
        <v>86294</v>
      </c>
      <c r="Q77">
        <v>1344</v>
      </c>
      <c r="R77">
        <v>530</v>
      </c>
      <c r="T77">
        <v>-3790.8000000000029</v>
      </c>
      <c r="U77">
        <v>-542.39999999999418</v>
      </c>
      <c r="W77">
        <v>13511.599999999999</v>
      </c>
      <c r="X77">
        <v>1076</v>
      </c>
      <c r="AF77">
        <v>69295.8</v>
      </c>
      <c r="AG77">
        <v>1.6665945122215198</v>
      </c>
      <c r="AK77">
        <v>69295.8</v>
      </c>
      <c r="AL77">
        <v>1.6665945122215198</v>
      </c>
    </row>
    <row r="78" spans="2:38" x14ac:dyDescent="0.25">
      <c r="B78">
        <v>14132</v>
      </c>
      <c r="C78">
        <v>45295</v>
      </c>
      <c r="D78">
        <v>17035</v>
      </c>
      <c r="E78">
        <v>32881</v>
      </c>
      <c r="F78">
        <v>74434</v>
      </c>
      <c r="H78">
        <v>43131</v>
      </c>
      <c r="J78">
        <f t="shared" si="12"/>
        <v>36755.4</v>
      </c>
      <c r="K78">
        <f t="shared" si="13"/>
        <v>1.1734602262524689</v>
      </c>
      <c r="L78">
        <f t="shared" si="14"/>
        <v>74434</v>
      </c>
      <c r="M78">
        <f t="shared" si="15"/>
        <v>14132</v>
      </c>
      <c r="N78">
        <f t="shared" si="16"/>
        <v>36755.4</v>
      </c>
      <c r="O78">
        <f t="shared" si="17"/>
        <v>60302</v>
      </c>
      <c r="Q78">
        <v>2049</v>
      </c>
      <c r="R78">
        <v>0</v>
      </c>
      <c r="T78">
        <v>2463</v>
      </c>
      <c r="U78">
        <v>218.59999999999854</v>
      </c>
      <c r="W78">
        <v>6706.5999999999995</v>
      </c>
      <c r="X78">
        <v>485.79999999999995</v>
      </c>
      <c r="Z78">
        <v>36755.4</v>
      </c>
      <c r="AA78">
        <v>1.1734602262524689</v>
      </c>
      <c r="AI78">
        <v>36755.4</v>
      </c>
      <c r="AJ78">
        <v>1.1734602262524689</v>
      </c>
    </row>
    <row r="79" spans="2:38" x14ac:dyDescent="0.25">
      <c r="B79">
        <v>68953</v>
      </c>
      <c r="C79">
        <v>34464</v>
      </c>
      <c r="D79">
        <v>75100</v>
      </c>
      <c r="E79">
        <v>11478</v>
      </c>
      <c r="F79">
        <v>45608</v>
      </c>
      <c r="H79">
        <v>108238</v>
      </c>
      <c r="J79">
        <f t="shared" si="12"/>
        <v>47120.6</v>
      </c>
      <c r="K79">
        <f t="shared" si="13"/>
        <v>2.2970420580383104</v>
      </c>
      <c r="L79">
        <f t="shared" si="14"/>
        <v>75100</v>
      </c>
      <c r="M79">
        <f t="shared" si="15"/>
        <v>11478</v>
      </c>
      <c r="N79">
        <f t="shared" si="16"/>
        <v>47120.6</v>
      </c>
      <c r="O79">
        <f t="shared" si="17"/>
        <v>63622</v>
      </c>
      <c r="Q79">
        <v>1720</v>
      </c>
      <c r="R79">
        <v>703</v>
      </c>
      <c r="T79">
        <v>1610.5999999999985</v>
      </c>
      <c r="U79">
        <v>-575</v>
      </c>
      <c r="W79">
        <v>6029</v>
      </c>
      <c r="X79">
        <v>679</v>
      </c>
      <c r="AD79">
        <v>47120.6</v>
      </c>
      <c r="AE79">
        <v>2.2970420580383104</v>
      </c>
      <c r="AK79">
        <v>47120.6</v>
      </c>
      <c r="AL79">
        <v>2.2970420580383104</v>
      </c>
    </row>
    <row r="80" spans="2:38" x14ac:dyDescent="0.25">
      <c r="B80">
        <v>87779</v>
      </c>
      <c r="C80">
        <v>76503</v>
      </c>
      <c r="D80">
        <v>34382</v>
      </c>
      <c r="E80">
        <v>26440</v>
      </c>
      <c r="F80">
        <v>66299</v>
      </c>
      <c r="H80">
        <v>78865</v>
      </c>
      <c r="J80">
        <f t="shared" si="12"/>
        <v>58280.6</v>
      </c>
      <c r="K80">
        <f t="shared" si="13"/>
        <v>1.3531947165952307</v>
      </c>
      <c r="L80">
        <f t="shared" si="14"/>
        <v>87779</v>
      </c>
      <c r="M80">
        <f t="shared" si="15"/>
        <v>26440</v>
      </c>
      <c r="N80">
        <f t="shared" si="16"/>
        <v>58280.6</v>
      </c>
      <c r="O80">
        <f t="shared" si="17"/>
        <v>61339</v>
      </c>
      <c r="Q80">
        <v>2851</v>
      </c>
      <c r="R80">
        <v>-1683</v>
      </c>
      <c r="T80">
        <v>3840.7999999999956</v>
      </c>
      <c r="U80">
        <v>-1.4000000000014552</v>
      </c>
      <c r="W80">
        <v>7827.1999999999989</v>
      </c>
      <c r="X80">
        <v>240.2</v>
      </c>
      <c r="Z80">
        <v>58280.6</v>
      </c>
      <c r="AA80">
        <v>1.3531947165952307</v>
      </c>
      <c r="AI80">
        <v>58280.6</v>
      </c>
      <c r="AJ80">
        <v>1.3531947165952307</v>
      </c>
    </row>
    <row r="81" spans="2:38" x14ac:dyDescent="0.25">
      <c r="B81">
        <v>97703</v>
      </c>
      <c r="C81">
        <v>19992</v>
      </c>
      <c r="D81">
        <v>89253</v>
      </c>
      <c r="E81">
        <v>64892</v>
      </c>
      <c r="F81">
        <v>78561</v>
      </c>
      <c r="H81">
        <v>76595</v>
      </c>
      <c r="J81">
        <f t="shared" si="12"/>
        <v>70080.2</v>
      </c>
      <c r="K81">
        <f t="shared" si="13"/>
        <v>1.0929620634644308</v>
      </c>
      <c r="L81">
        <f t="shared" si="14"/>
        <v>97703</v>
      </c>
      <c r="M81">
        <f t="shared" si="15"/>
        <v>19992</v>
      </c>
      <c r="N81">
        <f t="shared" si="16"/>
        <v>70080.2</v>
      </c>
      <c r="O81">
        <f t="shared" si="17"/>
        <v>77711</v>
      </c>
      <c r="Q81">
        <v>-3601</v>
      </c>
      <c r="R81">
        <v>869</v>
      </c>
      <c r="T81">
        <v>-4826.8000000000029</v>
      </c>
      <c r="U81">
        <v>268.19999999999709</v>
      </c>
      <c r="W81">
        <v>5940.4</v>
      </c>
      <c r="X81">
        <v>492.2</v>
      </c>
      <c r="AB81">
        <v>70080.2</v>
      </c>
      <c r="AC81">
        <v>1.0929620634644308</v>
      </c>
      <c r="AI81">
        <v>70080.2</v>
      </c>
      <c r="AJ81">
        <v>1.0929620634644308</v>
      </c>
    </row>
    <row r="82" spans="2:38" x14ac:dyDescent="0.25">
      <c r="B82">
        <v>113597</v>
      </c>
      <c r="C82">
        <v>27805</v>
      </c>
      <c r="D82">
        <v>98534</v>
      </c>
      <c r="E82">
        <v>23425</v>
      </c>
      <c r="F82">
        <v>69526</v>
      </c>
      <c r="H82">
        <v>97477</v>
      </c>
      <c r="J82">
        <f t="shared" si="12"/>
        <v>66577.399999999994</v>
      </c>
      <c r="K82">
        <f t="shared" si="13"/>
        <v>1.4641154505883378</v>
      </c>
      <c r="L82">
        <f t="shared" si="14"/>
        <v>113597</v>
      </c>
      <c r="M82">
        <f t="shared" si="15"/>
        <v>23425</v>
      </c>
      <c r="N82">
        <f t="shared" si="16"/>
        <v>66577.399999999994</v>
      </c>
      <c r="O82">
        <f t="shared" si="17"/>
        <v>90172</v>
      </c>
      <c r="Q82">
        <v>5104</v>
      </c>
      <c r="R82">
        <v>37</v>
      </c>
      <c r="T82">
        <v>-974.20000000001164</v>
      </c>
      <c r="U82">
        <v>165.59999999999127</v>
      </c>
      <c r="W82">
        <v>3914.2000000000003</v>
      </c>
      <c r="X82">
        <v>192.4</v>
      </c>
      <c r="AB82">
        <v>66577.399999999994</v>
      </c>
      <c r="AC82">
        <v>1.4641154505883378</v>
      </c>
      <c r="AI82">
        <v>66577.399999999994</v>
      </c>
      <c r="AJ82">
        <v>1.4641154505883378</v>
      </c>
    </row>
    <row r="83" spans="2:38" x14ac:dyDescent="0.25">
      <c r="B83">
        <v>17650</v>
      </c>
      <c r="C83">
        <v>105665</v>
      </c>
      <c r="D83">
        <v>93869</v>
      </c>
      <c r="E83">
        <v>99151</v>
      </c>
      <c r="F83">
        <v>30992</v>
      </c>
      <c r="H83">
        <v>74040</v>
      </c>
      <c r="J83">
        <f t="shared" si="12"/>
        <v>69465.399999999994</v>
      </c>
      <c r="K83">
        <f t="shared" si="13"/>
        <v>1.0658543677859771</v>
      </c>
      <c r="L83">
        <f t="shared" si="14"/>
        <v>105665</v>
      </c>
      <c r="M83">
        <f t="shared" si="15"/>
        <v>17650</v>
      </c>
      <c r="N83">
        <f t="shared" si="16"/>
        <v>69465.399999999994</v>
      </c>
      <c r="O83">
        <f t="shared" si="17"/>
        <v>88015</v>
      </c>
      <c r="Q83">
        <v>-8616</v>
      </c>
      <c r="R83">
        <v>-985</v>
      </c>
      <c r="T83">
        <v>708.39999999999418</v>
      </c>
      <c r="U83">
        <v>-429.40000000000873</v>
      </c>
      <c r="W83">
        <v>6945.2000000000007</v>
      </c>
      <c r="X83">
        <v>531.79999999999995</v>
      </c>
      <c r="AB83">
        <v>69465.399999999994</v>
      </c>
      <c r="AC83">
        <v>1.0658543677859771</v>
      </c>
      <c r="AI83">
        <v>69465.399999999994</v>
      </c>
      <c r="AJ83">
        <v>1.0658543677859771</v>
      </c>
    </row>
    <row r="84" spans="2:38" x14ac:dyDescent="0.25">
      <c r="B84">
        <v>19931</v>
      </c>
      <c r="C84">
        <v>81057</v>
      </c>
      <c r="D84">
        <v>96248</v>
      </c>
      <c r="E84">
        <v>45443</v>
      </c>
      <c r="F84">
        <v>94587</v>
      </c>
      <c r="H84">
        <v>91319</v>
      </c>
      <c r="J84">
        <f t="shared" si="12"/>
        <v>67453.2</v>
      </c>
      <c r="K84">
        <f t="shared" si="13"/>
        <v>1.3538127175582479</v>
      </c>
      <c r="L84">
        <f t="shared" si="14"/>
        <v>96248</v>
      </c>
      <c r="M84">
        <f t="shared" si="15"/>
        <v>19931</v>
      </c>
      <c r="N84">
        <f t="shared" si="16"/>
        <v>67453.2</v>
      </c>
      <c r="O84">
        <f t="shared" si="17"/>
        <v>76317</v>
      </c>
      <c r="Q84">
        <v>4235</v>
      </c>
      <c r="R84">
        <v>-691</v>
      </c>
      <c r="T84">
        <v>1500.5999999999913</v>
      </c>
      <c r="U84">
        <v>534</v>
      </c>
      <c r="W84">
        <v>4036.6000000000004</v>
      </c>
      <c r="X84">
        <v>1445.2</v>
      </c>
      <c r="AB84">
        <v>67453.2</v>
      </c>
      <c r="AC84">
        <v>1.3538127175582479</v>
      </c>
      <c r="AI84">
        <v>67453.2</v>
      </c>
      <c r="AJ84">
        <v>1.3538127175582479</v>
      </c>
    </row>
    <row r="85" spans="2:38" x14ac:dyDescent="0.25">
      <c r="B85">
        <v>17021</v>
      </c>
      <c r="C85">
        <v>69087</v>
      </c>
      <c r="D85">
        <v>50814</v>
      </c>
      <c r="E85">
        <v>103697</v>
      </c>
      <c r="F85">
        <v>17741</v>
      </c>
      <c r="H85">
        <v>118499</v>
      </c>
      <c r="J85">
        <f t="shared" si="12"/>
        <v>51672</v>
      </c>
      <c r="K85">
        <f t="shared" si="13"/>
        <v>2.2932923053104197</v>
      </c>
      <c r="L85">
        <f t="shared" si="14"/>
        <v>103697</v>
      </c>
      <c r="M85">
        <f t="shared" si="15"/>
        <v>17021</v>
      </c>
      <c r="N85">
        <f t="shared" si="16"/>
        <v>51672</v>
      </c>
      <c r="O85">
        <f t="shared" si="17"/>
        <v>86676</v>
      </c>
      <c r="Q85">
        <v>3371</v>
      </c>
      <c r="R85">
        <v>-1464</v>
      </c>
      <c r="T85">
        <v>-2866.1999999999971</v>
      </c>
      <c r="U85">
        <v>369.80000000000291</v>
      </c>
      <c r="W85">
        <v>5461.4000000000005</v>
      </c>
      <c r="X85">
        <v>735.80000000000007</v>
      </c>
      <c r="AD85">
        <v>51672</v>
      </c>
      <c r="AE85">
        <v>2.2932923053104197</v>
      </c>
      <c r="AK85">
        <v>51672</v>
      </c>
      <c r="AL85">
        <v>2.2932923053104197</v>
      </c>
    </row>
    <row r="86" spans="2:38" x14ac:dyDescent="0.25">
      <c r="B86">
        <v>3959</v>
      </c>
      <c r="C86">
        <v>80094</v>
      </c>
      <c r="D86">
        <v>62347</v>
      </c>
      <c r="E86">
        <v>39169</v>
      </c>
      <c r="F86">
        <v>105774</v>
      </c>
      <c r="H86">
        <v>108059</v>
      </c>
      <c r="J86">
        <f t="shared" si="12"/>
        <v>58268.6</v>
      </c>
      <c r="K86">
        <f t="shared" si="13"/>
        <v>1.8544979628822384</v>
      </c>
      <c r="L86">
        <f t="shared" si="14"/>
        <v>105774</v>
      </c>
      <c r="M86">
        <f t="shared" si="15"/>
        <v>3959</v>
      </c>
      <c r="N86">
        <f t="shared" si="16"/>
        <v>58268.6</v>
      </c>
      <c r="O86">
        <f t="shared" si="17"/>
        <v>101815</v>
      </c>
      <c r="Q86">
        <v>-2764</v>
      </c>
      <c r="R86">
        <v>-673</v>
      </c>
      <c r="T86">
        <v>-3649.5999999999985</v>
      </c>
      <c r="U86">
        <v>536</v>
      </c>
      <c r="W86">
        <v>7189.6</v>
      </c>
      <c r="X86">
        <v>553.20000000000005</v>
      </c>
      <c r="AF86">
        <v>58268.6</v>
      </c>
      <c r="AG86">
        <v>1.8544979628822384</v>
      </c>
      <c r="AK86">
        <v>58268.6</v>
      </c>
      <c r="AL86">
        <v>1.8544979628822384</v>
      </c>
    </row>
    <row r="87" spans="2:38" x14ac:dyDescent="0.25">
      <c r="B87">
        <v>6383</v>
      </c>
      <c r="C87">
        <v>62663</v>
      </c>
      <c r="D87">
        <v>14085</v>
      </c>
      <c r="E87">
        <v>36682</v>
      </c>
      <c r="F87">
        <v>97148</v>
      </c>
      <c r="H87">
        <v>66281</v>
      </c>
      <c r="J87">
        <f t="shared" si="12"/>
        <v>43392.2</v>
      </c>
      <c r="K87">
        <f t="shared" si="13"/>
        <v>1.5274865067915433</v>
      </c>
      <c r="L87">
        <f t="shared" si="14"/>
        <v>97148</v>
      </c>
      <c r="M87">
        <f t="shared" si="15"/>
        <v>6383</v>
      </c>
      <c r="N87">
        <f t="shared" si="16"/>
        <v>43392.2</v>
      </c>
      <c r="O87">
        <f t="shared" si="17"/>
        <v>90765</v>
      </c>
      <c r="Q87">
        <v>-5305</v>
      </c>
      <c r="R87">
        <v>991</v>
      </c>
      <c r="T87">
        <v>-3101.8000000000029</v>
      </c>
      <c r="U87">
        <v>88.19999999999709</v>
      </c>
      <c r="W87">
        <v>6174.6</v>
      </c>
      <c r="X87">
        <v>375</v>
      </c>
      <c r="AD87">
        <v>43392.2</v>
      </c>
      <c r="AE87">
        <v>1.5274865067915433</v>
      </c>
      <c r="AK87">
        <v>43392.2</v>
      </c>
      <c r="AL87">
        <v>1.5274865067915433</v>
      </c>
    </row>
    <row r="88" spans="2:38" x14ac:dyDescent="0.25">
      <c r="B88">
        <v>121075</v>
      </c>
      <c r="C88">
        <v>89642</v>
      </c>
      <c r="D88">
        <v>4718</v>
      </c>
      <c r="E88">
        <v>21044</v>
      </c>
      <c r="F88">
        <v>109467</v>
      </c>
      <c r="H88">
        <v>95043</v>
      </c>
      <c r="J88">
        <f t="shared" si="12"/>
        <v>69189.2</v>
      </c>
      <c r="K88">
        <f t="shared" si="13"/>
        <v>1.3736681447393524</v>
      </c>
      <c r="L88">
        <f t="shared" si="14"/>
        <v>121075</v>
      </c>
      <c r="M88">
        <f t="shared" si="15"/>
        <v>4718</v>
      </c>
      <c r="N88">
        <f t="shared" si="16"/>
        <v>69189.2</v>
      </c>
      <c r="O88">
        <f t="shared" si="17"/>
        <v>116357</v>
      </c>
      <c r="Q88">
        <v>333</v>
      </c>
      <c r="R88">
        <v>0</v>
      </c>
      <c r="T88">
        <v>161.59999999999127</v>
      </c>
      <c r="U88">
        <v>782</v>
      </c>
      <c r="W88">
        <v>4221.6000000000004</v>
      </c>
      <c r="X88">
        <v>876.39999999999986</v>
      </c>
      <c r="AB88">
        <v>69189.2</v>
      </c>
      <c r="AC88">
        <v>1.3736681447393524</v>
      </c>
      <c r="AI88">
        <v>69189.2</v>
      </c>
      <c r="AJ88">
        <v>1.3736681447393524</v>
      </c>
    </row>
    <row r="89" spans="2:38" x14ac:dyDescent="0.25">
      <c r="B89">
        <v>51623</v>
      </c>
      <c r="C89">
        <v>68450</v>
      </c>
      <c r="D89">
        <v>105235</v>
      </c>
      <c r="E89">
        <v>5311</v>
      </c>
      <c r="F89">
        <v>120118</v>
      </c>
      <c r="H89">
        <v>116415</v>
      </c>
      <c r="J89">
        <f t="shared" si="12"/>
        <v>70147.399999999994</v>
      </c>
      <c r="K89">
        <f t="shared" si="13"/>
        <v>1.6595768339239945</v>
      </c>
      <c r="L89">
        <f t="shared" si="14"/>
        <v>120118</v>
      </c>
      <c r="M89">
        <f t="shared" si="15"/>
        <v>5311</v>
      </c>
      <c r="N89">
        <f t="shared" si="16"/>
        <v>70147.399999999994</v>
      </c>
      <c r="O89">
        <f t="shared" si="17"/>
        <v>114807</v>
      </c>
      <c r="Q89">
        <v>1779</v>
      </c>
      <c r="R89">
        <v>12</v>
      </c>
      <c r="T89">
        <v>-1340.2000000000116</v>
      </c>
      <c r="U89">
        <v>-291.20000000001164</v>
      </c>
      <c r="W89">
        <v>7500.2</v>
      </c>
      <c r="X89">
        <v>884.4</v>
      </c>
      <c r="AF89">
        <v>70147.399999999994</v>
      </c>
      <c r="AG89">
        <v>1.6595768339239945</v>
      </c>
      <c r="AK89">
        <v>70147.399999999994</v>
      </c>
      <c r="AL89">
        <v>1.6595768339239945</v>
      </c>
    </row>
    <row r="90" spans="2:38" x14ac:dyDescent="0.25">
      <c r="B90">
        <v>103789</v>
      </c>
      <c r="C90">
        <v>19233</v>
      </c>
      <c r="D90">
        <v>96783</v>
      </c>
      <c r="E90">
        <v>32096</v>
      </c>
      <c r="F90">
        <v>65640</v>
      </c>
      <c r="H90">
        <v>87316</v>
      </c>
      <c r="J90">
        <f t="shared" si="12"/>
        <v>63508.2</v>
      </c>
      <c r="K90">
        <f t="shared" si="13"/>
        <v>1.3748775748643483</v>
      </c>
      <c r="L90">
        <f t="shared" si="14"/>
        <v>103789</v>
      </c>
      <c r="M90">
        <f t="shared" si="15"/>
        <v>19233</v>
      </c>
      <c r="N90">
        <f t="shared" si="16"/>
        <v>63508.2</v>
      </c>
      <c r="O90">
        <f t="shared" si="17"/>
        <v>84556</v>
      </c>
      <c r="Q90">
        <v>6997</v>
      </c>
      <c r="R90">
        <v>1046</v>
      </c>
      <c r="T90">
        <v>1417.7999999999956</v>
      </c>
      <c r="U90">
        <v>455.59999999999854</v>
      </c>
      <c r="W90">
        <v>3151.7999999999997</v>
      </c>
      <c r="X90">
        <v>752.8</v>
      </c>
      <c r="AB90">
        <v>63508.2</v>
      </c>
      <c r="AC90">
        <v>1.3748775748643483</v>
      </c>
      <c r="AI90">
        <v>63508.2</v>
      </c>
      <c r="AJ90">
        <v>1.3748775748643483</v>
      </c>
    </row>
    <row r="91" spans="2:38" x14ac:dyDescent="0.25">
      <c r="B91">
        <v>35894</v>
      </c>
      <c r="C91">
        <v>52598</v>
      </c>
      <c r="D91">
        <v>28303</v>
      </c>
      <c r="E91">
        <v>35832</v>
      </c>
      <c r="F91">
        <v>26817</v>
      </c>
      <c r="H91">
        <v>53253</v>
      </c>
      <c r="J91">
        <f t="shared" si="12"/>
        <v>35888.800000000003</v>
      </c>
      <c r="K91">
        <f t="shared" si="13"/>
        <v>1.4838333964913843</v>
      </c>
      <c r="L91">
        <f t="shared" si="14"/>
        <v>52598</v>
      </c>
      <c r="M91">
        <f t="shared" si="15"/>
        <v>26817</v>
      </c>
      <c r="N91">
        <f t="shared" si="16"/>
        <v>35888.800000000003</v>
      </c>
      <c r="O91">
        <f t="shared" si="17"/>
        <v>25781</v>
      </c>
      <c r="Q91">
        <v>3807</v>
      </c>
      <c r="R91">
        <v>1</v>
      </c>
      <c r="T91">
        <v>1842.4000000000015</v>
      </c>
      <c r="U91">
        <v>-128</v>
      </c>
      <c r="W91">
        <v>10035.6</v>
      </c>
      <c r="X91">
        <v>852</v>
      </c>
      <c r="Z91">
        <v>35888.800000000003</v>
      </c>
      <c r="AA91">
        <v>1.4838333964913843</v>
      </c>
      <c r="AI91">
        <v>35888.800000000003</v>
      </c>
      <c r="AJ91">
        <v>1.4838333964913843</v>
      </c>
    </row>
    <row r="92" spans="2:38" x14ac:dyDescent="0.25">
      <c r="B92">
        <v>74485</v>
      </c>
      <c r="C92">
        <v>70351</v>
      </c>
      <c r="D92">
        <v>7017</v>
      </c>
      <c r="E92">
        <v>61049</v>
      </c>
      <c r="F92">
        <v>90717</v>
      </c>
      <c r="H92">
        <v>71547</v>
      </c>
      <c r="J92">
        <f t="shared" si="12"/>
        <v>60723.8</v>
      </c>
      <c r="K92">
        <f t="shared" si="13"/>
        <v>1.1782365398739867</v>
      </c>
      <c r="L92">
        <f t="shared" si="14"/>
        <v>90717</v>
      </c>
      <c r="M92">
        <f t="shared" si="15"/>
        <v>7017</v>
      </c>
      <c r="N92">
        <f t="shared" si="16"/>
        <v>60723.8</v>
      </c>
      <c r="O92">
        <f t="shared" si="17"/>
        <v>83700</v>
      </c>
      <c r="Q92">
        <v>3282</v>
      </c>
      <c r="R92">
        <v>-784</v>
      </c>
      <c r="T92">
        <v>6431.6000000000058</v>
      </c>
      <c r="U92">
        <v>161.60000000000582</v>
      </c>
      <c r="W92">
        <v>10932</v>
      </c>
      <c r="X92">
        <v>387.2</v>
      </c>
      <c r="Z92">
        <v>60723.8</v>
      </c>
      <c r="AA92">
        <v>1.1782365398739867</v>
      </c>
      <c r="AI92">
        <v>60723.8</v>
      </c>
      <c r="AJ92">
        <v>1.1782365398739867</v>
      </c>
    </row>
    <row r="93" spans="2:38" x14ac:dyDescent="0.25">
      <c r="B93">
        <v>88809</v>
      </c>
      <c r="C93">
        <v>106225</v>
      </c>
      <c r="D93">
        <v>111850</v>
      </c>
      <c r="E93">
        <v>76186</v>
      </c>
      <c r="F93">
        <v>41317</v>
      </c>
      <c r="H93">
        <v>89383</v>
      </c>
      <c r="J93">
        <f t="shared" si="12"/>
        <v>84877.4</v>
      </c>
      <c r="K93">
        <f t="shared" si="13"/>
        <v>1.0530836241449433</v>
      </c>
      <c r="L93">
        <f t="shared" si="14"/>
        <v>111850</v>
      </c>
      <c r="M93">
        <f t="shared" si="15"/>
        <v>41317</v>
      </c>
      <c r="N93">
        <f t="shared" si="16"/>
        <v>84877.4</v>
      </c>
      <c r="O93">
        <f t="shared" si="17"/>
        <v>70533</v>
      </c>
      <c r="Q93">
        <v>-4097</v>
      </c>
      <c r="R93">
        <v>-1075</v>
      </c>
      <c r="T93">
        <v>-7963</v>
      </c>
      <c r="U93">
        <v>9.7999999999883585</v>
      </c>
      <c r="W93">
        <v>7963.0000000000009</v>
      </c>
      <c r="X93">
        <v>719</v>
      </c>
      <c r="AB93">
        <v>84877.4</v>
      </c>
      <c r="AC93">
        <v>1.0530836241449433</v>
      </c>
      <c r="AI93">
        <v>84877.4</v>
      </c>
      <c r="AJ93">
        <v>1.0530836241449433</v>
      </c>
    </row>
    <row r="94" spans="2:38" x14ac:dyDescent="0.25">
      <c r="B94">
        <v>30925</v>
      </c>
      <c r="C94">
        <v>24246</v>
      </c>
      <c r="D94">
        <v>11219</v>
      </c>
      <c r="E94">
        <v>42474</v>
      </c>
      <c r="F94">
        <v>22570</v>
      </c>
      <c r="H94">
        <v>56352</v>
      </c>
      <c r="J94">
        <f t="shared" si="12"/>
        <v>26286.799999999999</v>
      </c>
      <c r="K94">
        <f t="shared" si="13"/>
        <v>2.1437375412754691</v>
      </c>
      <c r="L94">
        <f t="shared" si="14"/>
        <v>42474</v>
      </c>
      <c r="M94">
        <f t="shared" si="15"/>
        <v>11219</v>
      </c>
      <c r="N94">
        <f t="shared" si="16"/>
        <v>26286.799999999999</v>
      </c>
      <c r="O94">
        <f t="shared" si="17"/>
        <v>31255</v>
      </c>
      <c r="Q94">
        <v>1125</v>
      </c>
      <c r="R94">
        <v>-520</v>
      </c>
      <c r="T94">
        <v>4196</v>
      </c>
      <c r="U94">
        <v>-76.200000000000728</v>
      </c>
      <c r="W94">
        <v>4234.8</v>
      </c>
      <c r="X94">
        <v>85.4</v>
      </c>
      <c r="AD94">
        <v>26286.799999999999</v>
      </c>
      <c r="AE94">
        <v>2.1437375412754691</v>
      </c>
      <c r="AK94">
        <v>26286.799999999999</v>
      </c>
      <c r="AL94">
        <v>2.1437375412754691</v>
      </c>
    </row>
    <row r="95" spans="2:38" x14ac:dyDescent="0.25">
      <c r="B95">
        <v>59901</v>
      </c>
      <c r="C95">
        <v>98696</v>
      </c>
      <c r="D95">
        <v>63157</v>
      </c>
      <c r="E95">
        <v>60698</v>
      </c>
      <c r="F95">
        <v>28262</v>
      </c>
      <c r="H95">
        <v>120470</v>
      </c>
      <c r="J95">
        <f t="shared" si="12"/>
        <v>62142.8</v>
      </c>
      <c r="K95">
        <f t="shared" si="13"/>
        <v>1.9385994837696401</v>
      </c>
      <c r="L95">
        <f t="shared" si="14"/>
        <v>98696</v>
      </c>
      <c r="M95">
        <f t="shared" si="15"/>
        <v>28262</v>
      </c>
      <c r="N95">
        <f t="shared" si="16"/>
        <v>62142.8</v>
      </c>
      <c r="O95">
        <f t="shared" si="17"/>
        <v>70434</v>
      </c>
      <c r="Q95">
        <v>-808</v>
      </c>
      <c r="R95">
        <v>-1</v>
      </c>
      <c r="T95">
        <v>1011.8000000000029</v>
      </c>
      <c r="U95">
        <v>498.60000000000582</v>
      </c>
      <c r="W95">
        <v>7633.7999999999993</v>
      </c>
      <c r="X95">
        <v>645</v>
      </c>
      <c r="AD95">
        <v>62142.8</v>
      </c>
      <c r="AE95">
        <v>1.9385994837696401</v>
      </c>
      <c r="AK95">
        <v>62142.8</v>
      </c>
      <c r="AL95">
        <v>1.9385994837696401</v>
      </c>
    </row>
    <row r="96" spans="2:38" x14ac:dyDescent="0.25">
      <c r="B96">
        <v>42786</v>
      </c>
      <c r="C96">
        <v>47930</v>
      </c>
      <c r="D96">
        <v>66474</v>
      </c>
      <c r="E96">
        <v>14261</v>
      </c>
      <c r="F96">
        <v>89618</v>
      </c>
      <c r="H96">
        <v>78798</v>
      </c>
      <c r="J96">
        <f t="shared" si="12"/>
        <v>52213.8</v>
      </c>
      <c r="K96">
        <f t="shared" si="13"/>
        <v>1.5091412615055788</v>
      </c>
      <c r="L96">
        <f t="shared" si="14"/>
        <v>89618</v>
      </c>
      <c r="M96">
        <f t="shared" si="15"/>
        <v>14261</v>
      </c>
      <c r="N96">
        <f t="shared" si="16"/>
        <v>52213.8</v>
      </c>
      <c r="O96">
        <f t="shared" si="17"/>
        <v>75357</v>
      </c>
      <c r="Q96">
        <v>11517</v>
      </c>
      <c r="R96">
        <v>-589</v>
      </c>
      <c r="T96">
        <v>2571</v>
      </c>
      <c r="U96">
        <v>-390</v>
      </c>
      <c r="W96">
        <v>11864.2</v>
      </c>
      <c r="X96">
        <v>431.2</v>
      </c>
      <c r="Z96">
        <v>52213.8</v>
      </c>
      <c r="AA96">
        <v>1.5091412615055788</v>
      </c>
      <c r="AK96">
        <v>52213.8</v>
      </c>
      <c r="AL96">
        <v>1.5091412615055788</v>
      </c>
    </row>
    <row r="97" spans="2:38" x14ac:dyDescent="0.25">
      <c r="B97">
        <v>113561</v>
      </c>
      <c r="C97">
        <v>66573</v>
      </c>
      <c r="D97">
        <v>116850</v>
      </c>
      <c r="E97">
        <v>83253</v>
      </c>
      <c r="F97">
        <v>6814</v>
      </c>
      <c r="H97">
        <v>105589</v>
      </c>
      <c r="J97">
        <f t="shared" si="12"/>
        <v>77410.2</v>
      </c>
      <c r="K97">
        <f t="shared" si="13"/>
        <v>1.3640192119384784</v>
      </c>
      <c r="L97">
        <f t="shared" si="14"/>
        <v>116850</v>
      </c>
      <c r="M97">
        <f t="shared" si="15"/>
        <v>6814</v>
      </c>
      <c r="N97">
        <f t="shared" si="16"/>
        <v>77410.2</v>
      </c>
      <c r="O97">
        <f t="shared" si="17"/>
        <v>110036</v>
      </c>
      <c r="Q97">
        <v>3253</v>
      </c>
      <c r="R97">
        <v>2</v>
      </c>
      <c r="T97">
        <v>-768.60000000000582</v>
      </c>
      <c r="U97">
        <v>331</v>
      </c>
      <c r="W97">
        <v>7157.4000000000005</v>
      </c>
      <c r="X97">
        <v>514.6</v>
      </c>
      <c r="AB97">
        <v>77410.2</v>
      </c>
      <c r="AC97">
        <v>1.3640192119384784</v>
      </c>
      <c r="AI97">
        <v>77410.2</v>
      </c>
      <c r="AJ97">
        <v>1.3640192119384784</v>
      </c>
    </row>
    <row r="98" spans="2:38" x14ac:dyDescent="0.25">
      <c r="B98">
        <v>9663</v>
      </c>
      <c r="C98">
        <v>21539</v>
      </c>
      <c r="D98">
        <v>85340</v>
      </c>
      <c r="E98">
        <v>65678</v>
      </c>
      <c r="F98">
        <v>104757</v>
      </c>
      <c r="H98">
        <v>69317</v>
      </c>
      <c r="J98">
        <f t="shared" si="12"/>
        <v>57395.4</v>
      </c>
      <c r="K98">
        <f t="shared" ref="K98:K129" si="18">H98/J98</f>
        <v>1.2077100255421165</v>
      </c>
      <c r="L98">
        <f t="shared" si="14"/>
        <v>104757</v>
      </c>
      <c r="M98">
        <f t="shared" si="15"/>
        <v>9663</v>
      </c>
      <c r="N98">
        <f t="shared" si="16"/>
        <v>57395.4</v>
      </c>
      <c r="O98">
        <f t="shared" si="17"/>
        <v>95094</v>
      </c>
      <c r="Q98">
        <v>4619</v>
      </c>
      <c r="R98">
        <v>-1047</v>
      </c>
      <c r="T98">
        <v>5587.8000000000029</v>
      </c>
      <c r="U98">
        <v>237</v>
      </c>
      <c r="W98">
        <v>5587.7999999999993</v>
      </c>
      <c r="X98">
        <v>889.4</v>
      </c>
      <c r="Z98">
        <v>57395.4</v>
      </c>
      <c r="AA98">
        <v>1.2077100255421165</v>
      </c>
      <c r="AI98">
        <v>57395.4</v>
      </c>
      <c r="AJ98">
        <v>1.2077100255421165</v>
      </c>
    </row>
    <row r="99" spans="2:38" x14ac:dyDescent="0.25">
      <c r="B99">
        <v>91701</v>
      </c>
      <c r="C99">
        <v>34012</v>
      </c>
      <c r="D99">
        <v>68978</v>
      </c>
      <c r="E99">
        <v>16830</v>
      </c>
      <c r="F99">
        <v>78649</v>
      </c>
      <c r="H99">
        <v>61545</v>
      </c>
      <c r="J99">
        <f t="shared" si="12"/>
        <v>58034</v>
      </c>
      <c r="K99">
        <f t="shared" si="18"/>
        <v>1.0604990178171416</v>
      </c>
      <c r="L99">
        <f t="shared" si="14"/>
        <v>91701</v>
      </c>
      <c r="M99">
        <f t="shared" si="15"/>
        <v>16830</v>
      </c>
      <c r="N99">
        <f t="shared" si="16"/>
        <v>58034</v>
      </c>
      <c r="O99">
        <f t="shared" si="17"/>
        <v>74871</v>
      </c>
      <c r="Q99">
        <v>-9057</v>
      </c>
      <c r="R99">
        <v>102</v>
      </c>
      <c r="T99">
        <v>-5753.8000000000029</v>
      </c>
      <c r="U99">
        <v>296.80000000000291</v>
      </c>
      <c r="W99">
        <v>5753.7999999999993</v>
      </c>
      <c r="X99">
        <v>385.6</v>
      </c>
      <c r="AB99">
        <v>58034</v>
      </c>
      <c r="AC99">
        <v>1.0604990178171416</v>
      </c>
      <c r="AI99">
        <v>58034</v>
      </c>
      <c r="AJ99">
        <v>1.0604990178171416</v>
      </c>
    </row>
    <row r="100" spans="2:38" x14ac:dyDescent="0.25">
      <c r="B100">
        <v>65412</v>
      </c>
      <c r="C100">
        <v>104853</v>
      </c>
      <c r="D100">
        <v>95686</v>
      </c>
      <c r="E100">
        <v>50658</v>
      </c>
      <c r="F100">
        <v>109233</v>
      </c>
      <c r="H100">
        <v>137929</v>
      </c>
      <c r="J100">
        <f t="shared" si="12"/>
        <v>85168.4</v>
      </c>
      <c r="K100">
        <f t="shared" si="18"/>
        <v>1.619485630820821</v>
      </c>
      <c r="L100">
        <f t="shared" si="14"/>
        <v>109233</v>
      </c>
      <c r="M100">
        <f t="shared" si="15"/>
        <v>50658</v>
      </c>
      <c r="N100">
        <f t="shared" si="16"/>
        <v>85168.4</v>
      </c>
      <c r="O100">
        <f t="shared" si="17"/>
        <v>58575</v>
      </c>
      <c r="Q100">
        <v>-4751</v>
      </c>
      <c r="R100">
        <v>227</v>
      </c>
      <c r="T100">
        <v>-3047.2000000000116</v>
      </c>
      <c r="U100">
        <v>-383.40000000000873</v>
      </c>
      <c r="W100">
        <v>7068.7999999999993</v>
      </c>
      <c r="X100">
        <v>455.4</v>
      </c>
      <c r="AF100">
        <v>85168.4</v>
      </c>
      <c r="AG100">
        <v>1.619485630820821</v>
      </c>
      <c r="AK100">
        <v>85168.4</v>
      </c>
      <c r="AL100">
        <v>1.619485630820821</v>
      </c>
    </row>
    <row r="101" spans="2:38" x14ac:dyDescent="0.25">
      <c r="B101">
        <v>44042</v>
      </c>
      <c r="C101">
        <v>10819</v>
      </c>
      <c r="D101">
        <v>29670</v>
      </c>
      <c r="E101">
        <v>107594</v>
      </c>
      <c r="F101">
        <v>77530</v>
      </c>
      <c r="H101">
        <v>88183</v>
      </c>
      <c r="J101">
        <f t="shared" si="12"/>
        <v>53931</v>
      </c>
      <c r="K101">
        <f t="shared" si="18"/>
        <v>1.6351078229589662</v>
      </c>
      <c r="L101">
        <f t="shared" si="14"/>
        <v>107594</v>
      </c>
      <c r="M101">
        <f t="shared" si="15"/>
        <v>10819</v>
      </c>
      <c r="N101">
        <f t="shared" si="16"/>
        <v>53931</v>
      </c>
      <c r="O101">
        <f t="shared" si="17"/>
        <v>96775</v>
      </c>
      <c r="Q101">
        <v>2698</v>
      </c>
      <c r="R101">
        <v>198</v>
      </c>
      <c r="T101">
        <v>3943.8000000000029</v>
      </c>
      <c r="U101">
        <v>-303.19999999999709</v>
      </c>
      <c r="W101">
        <v>3943.8</v>
      </c>
      <c r="X101">
        <v>1156.4000000000001</v>
      </c>
      <c r="AD101">
        <v>53931</v>
      </c>
      <c r="AE101">
        <v>1.6351078229589662</v>
      </c>
      <c r="AK101">
        <v>53931</v>
      </c>
      <c r="AL101">
        <v>1.6351078229589662</v>
      </c>
    </row>
    <row r="103" spans="2:38" x14ac:dyDescent="0.25">
      <c r="B103">
        <v>3073617</v>
      </c>
      <c r="C103">
        <v>3149261</v>
      </c>
      <c r="D103">
        <v>3279795</v>
      </c>
      <c r="E103">
        <v>2643429</v>
      </c>
      <c r="F103">
        <v>2895352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ABB9D-FB2C-470B-AF21-CF0A360D39E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88037</v>
      </c>
      <c r="C2">
        <v>38877</v>
      </c>
      <c r="D2">
        <v>11959</v>
      </c>
      <c r="E2">
        <v>52825</v>
      </c>
      <c r="F2">
        <v>7566</v>
      </c>
      <c r="H2">
        <v>91101</v>
      </c>
      <c r="J2">
        <f t="shared" ref="J2:J33" si="0">AVERAGE(B2:F2)</f>
        <v>39852.800000000003</v>
      </c>
      <c r="K2">
        <f t="shared" ref="K2:K33" si="1">H2/J2</f>
        <v>2.2859372490766017</v>
      </c>
      <c r="L2">
        <f t="shared" ref="L2:L33" si="2">MAX(B2:F2)</f>
        <v>88037</v>
      </c>
      <c r="M2">
        <f t="shared" ref="M2:M33" si="3">MIN(B2:F2)</f>
        <v>7566</v>
      </c>
      <c r="N2">
        <f t="shared" ref="N2:N33" si="4">AVERAGE(B2:F2)</f>
        <v>39852.800000000003</v>
      </c>
      <c r="O2">
        <f t="shared" ref="O2:O33" si="5">L2-M2</f>
        <v>80471</v>
      </c>
      <c r="Q2">
        <v>3525</v>
      </c>
      <c r="R2">
        <v>-140</v>
      </c>
      <c r="T2">
        <v>3321.8000000000029</v>
      </c>
      <c r="U2">
        <v>-376</v>
      </c>
      <c r="W2">
        <v>3321.7999999999997</v>
      </c>
      <c r="X2">
        <v>583.20000000000005</v>
      </c>
      <c r="AD2">
        <v>39852.800000000003</v>
      </c>
      <c r="AE2">
        <v>2.2859372490766017</v>
      </c>
      <c r="AK2">
        <v>39852.800000000003</v>
      </c>
      <c r="AL2">
        <v>2.2859372490766017</v>
      </c>
    </row>
    <row r="3" spans="1:38" x14ac:dyDescent="0.25">
      <c r="B3">
        <v>96760</v>
      </c>
      <c r="C3">
        <v>121025</v>
      </c>
      <c r="D3">
        <v>83682</v>
      </c>
      <c r="E3">
        <v>4507</v>
      </c>
      <c r="F3">
        <v>105584</v>
      </c>
      <c r="H3">
        <v>99301</v>
      </c>
      <c r="J3">
        <f t="shared" si="0"/>
        <v>82311.600000000006</v>
      </c>
      <c r="K3">
        <f t="shared" si="1"/>
        <v>1.2064034716856433</v>
      </c>
      <c r="L3">
        <f t="shared" si="2"/>
        <v>121025</v>
      </c>
      <c r="M3">
        <f t="shared" si="3"/>
        <v>4507</v>
      </c>
      <c r="N3">
        <f t="shared" si="4"/>
        <v>82311.600000000006</v>
      </c>
      <c r="O3">
        <f t="shared" si="5"/>
        <v>116518</v>
      </c>
      <c r="Q3">
        <v>-3896</v>
      </c>
      <c r="R3">
        <v>-46</v>
      </c>
      <c r="T3">
        <v>-4157.3999999999942</v>
      </c>
      <c r="U3">
        <v>101</v>
      </c>
      <c r="W3">
        <v>7320.2</v>
      </c>
      <c r="X3">
        <v>591.4</v>
      </c>
      <c r="AB3">
        <v>82311.600000000006</v>
      </c>
      <c r="AC3">
        <v>1.2064034716856433</v>
      </c>
      <c r="AI3">
        <v>82311.600000000006</v>
      </c>
      <c r="AJ3">
        <v>1.2064034716856433</v>
      </c>
    </row>
    <row r="4" spans="1:38" x14ac:dyDescent="0.25">
      <c r="B4">
        <v>81494</v>
      </c>
      <c r="C4">
        <v>67391</v>
      </c>
      <c r="D4">
        <v>48785</v>
      </c>
      <c r="E4">
        <v>2919</v>
      </c>
      <c r="F4">
        <v>18405</v>
      </c>
      <c r="H4">
        <v>95408</v>
      </c>
      <c r="J4">
        <f t="shared" si="0"/>
        <v>43798.8</v>
      </c>
      <c r="K4">
        <f t="shared" si="1"/>
        <v>2.1783245203064925</v>
      </c>
      <c r="L4">
        <f t="shared" si="2"/>
        <v>81494</v>
      </c>
      <c r="M4">
        <f t="shared" si="3"/>
        <v>2919</v>
      </c>
      <c r="N4">
        <f t="shared" si="4"/>
        <v>43798.8</v>
      </c>
      <c r="O4">
        <f t="shared" si="5"/>
        <v>78575</v>
      </c>
      <c r="Q4">
        <v>-4345</v>
      </c>
      <c r="R4">
        <v>5</v>
      </c>
      <c r="T4">
        <v>-530.39999999999418</v>
      </c>
      <c r="U4">
        <v>664.20000000000437</v>
      </c>
      <c r="W4">
        <v>5432.4</v>
      </c>
      <c r="X4">
        <v>684.6</v>
      </c>
      <c r="AD4">
        <v>43798.8</v>
      </c>
      <c r="AE4">
        <v>2.1783245203064925</v>
      </c>
      <c r="AK4">
        <v>43798.8</v>
      </c>
      <c r="AL4">
        <v>2.1783245203064925</v>
      </c>
    </row>
    <row r="5" spans="1:38" x14ac:dyDescent="0.25">
      <c r="B5">
        <v>41180</v>
      </c>
      <c r="C5">
        <v>120703</v>
      </c>
      <c r="D5">
        <v>10973</v>
      </c>
      <c r="E5">
        <v>14509</v>
      </c>
      <c r="F5">
        <v>110142</v>
      </c>
      <c r="H5">
        <v>61543</v>
      </c>
      <c r="J5">
        <f t="shared" si="0"/>
        <v>59501.4</v>
      </c>
      <c r="K5">
        <f t="shared" si="1"/>
        <v>1.0343117977056002</v>
      </c>
      <c r="L5">
        <f t="shared" si="2"/>
        <v>120703</v>
      </c>
      <c r="M5">
        <f t="shared" si="3"/>
        <v>10973</v>
      </c>
      <c r="N5">
        <f t="shared" si="4"/>
        <v>59501.4</v>
      </c>
      <c r="O5">
        <f t="shared" si="5"/>
        <v>109730</v>
      </c>
      <c r="Q5">
        <v>-3770</v>
      </c>
      <c r="R5">
        <v>-316</v>
      </c>
      <c r="T5">
        <v>-1974</v>
      </c>
      <c r="U5">
        <v>-486.19999999999709</v>
      </c>
      <c r="W5">
        <v>5713.6</v>
      </c>
      <c r="X5">
        <v>518.6</v>
      </c>
      <c r="AB5">
        <v>59501.4</v>
      </c>
      <c r="AC5">
        <v>1.0343117977056002</v>
      </c>
      <c r="AI5">
        <v>59501.4</v>
      </c>
      <c r="AJ5">
        <v>1.0343117977056002</v>
      </c>
    </row>
    <row r="6" spans="1:38" x14ac:dyDescent="0.25">
      <c r="B6">
        <v>44205</v>
      </c>
      <c r="C6">
        <v>17329</v>
      </c>
      <c r="D6">
        <v>62692</v>
      </c>
      <c r="E6">
        <v>97110</v>
      </c>
      <c r="F6">
        <v>69443</v>
      </c>
      <c r="H6">
        <v>76970</v>
      </c>
      <c r="J6">
        <f t="shared" si="0"/>
        <v>58155.8</v>
      </c>
      <c r="K6">
        <f t="shared" si="1"/>
        <v>1.3235137337978327</v>
      </c>
      <c r="L6">
        <f t="shared" si="2"/>
        <v>97110</v>
      </c>
      <c r="M6">
        <f t="shared" si="3"/>
        <v>17329</v>
      </c>
      <c r="N6">
        <f t="shared" si="4"/>
        <v>58155.8</v>
      </c>
      <c r="O6">
        <f t="shared" si="5"/>
        <v>79781</v>
      </c>
      <c r="Q6">
        <v>587</v>
      </c>
      <c r="R6">
        <v>1278</v>
      </c>
      <c r="T6">
        <v>-441.39999999999418</v>
      </c>
      <c r="U6">
        <v>-318.19999999999709</v>
      </c>
      <c r="W6">
        <v>3844.5999999999995</v>
      </c>
      <c r="X6">
        <v>354.2</v>
      </c>
      <c r="Z6">
        <v>58155.8</v>
      </c>
      <c r="AA6">
        <v>1.3235137337978327</v>
      </c>
      <c r="AK6">
        <v>58155.8</v>
      </c>
      <c r="AL6">
        <v>1.3235137337978327</v>
      </c>
    </row>
    <row r="7" spans="1:38" x14ac:dyDescent="0.25">
      <c r="B7">
        <v>27513</v>
      </c>
      <c r="C7">
        <v>45870</v>
      </c>
      <c r="D7">
        <v>70413</v>
      </c>
      <c r="E7">
        <v>52410</v>
      </c>
      <c r="F7">
        <v>5368</v>
      </c>
      <c r="H7">
        <v>76578</v>
      </c>
      <c r="J7">
        <f t="shared" si="0"/>
        <v>40314.800000000003</v>
      </c>
      <c r="K7">
        <f t="shared" si="1"/>
        <v>1.8995009276990087</v>
      </c>
      <c r="L7">
        <f t="shared" si="2"/>
        <v>70413</v>
      </c>
      <c r="M7">
        <f t="shared" si="3"/>
        <v>5368</v>
      </c>
      <c r="N7">
        <f t="shared" si="4"/>
        <v>40314.800000000003</v>
      </c>
      <c r="O7">
        <f t="shared" si="5"/>
        <v>65045</v>
      </c>
      <c r="Q7">
        <v>-2265</v>
      </c>
      <c r="R7">
        <v>882</v>
      </c>
      <c r="T7">
        <v>-2833.5999999999985</v>
      </c>
      <c r="U7">
        <v>409.80000000000291</v>
      </c>
      <c r="W7">
        <v>8378.8000000000011</v>
      </c>
      <c r="X7">
        <v>1017.4</v>
      </c>
      <c r="AD7">
        <v>40314.800000000003</v>
      </c>
      <c r="AE7">
        <v>1.8995009276990087</v>
      </c>
      <c r="AK7">
        <v>40314.800000000003</v>
      </c>
      <c r="AL7">
        <v>1.8995009276990087</v>
      </c>
    </row>
    <row r="8" spans="1:38" x14ac:dyDescent="0.25">
      <c r="B8">
        <v>58079</v>
      </c>
      <c r="C8">
        <v>88493</v>
      </c>
      <c r="D8">
        <v>121303</v>
      </c>
      <c r="E8">
        <v>42218</v>
      </c>
      <c r="F8">
        <v>29360</v>
      </c>
      <c r="H8">
        <v>71860</v>
      </c>
      <c r="J8">
        <f t="shared" si="0"/>
        <v>67890.600000000006</v>
      </c>
      <c r="K8">
        <f t="shared" si="1"/>
        <v>1.058467593451818</v>
      </c>
      <c r="L8">
        <f t="shared" si="2"/>
        <v>121303</v>
      </c>
      <c r="M8">
        <f t="shared" si="3"/>
        <v>29360</v>
      </c>
      <c r="N8">
        <f t="shared" si="4"/>
        <v>67890.600000000006</v>
      </c>
      <c r="O8">
        <f t="shared" si="5"/>
        <v>91943</v>
      </c>
      <c r="Q8">
        <v>-8705</v>
      </c>
      <c r="R8">
        <v>-46</v>
      </c>
      <c r="T8">
        <v>-1801.1999999999971</v>
      </c>
      <c r="U8">
        <v>-286.19999999999709</v>
      </c>
      <c r="W8">
        <v>7626</v>
      </c>
      <c r="X8">
        <v>780.2</v>
      </c>
      <c r="AB8">
        <v>67890.600000000006</v>
      </c>
      <c r="AC8">
        <v>1.058467593451818</v>
      </c>
      <c r="AI8">
        <v>67890.600000000006</v>
      </c>
      <c r="AJ8">
        <v>1.058467593451818</v>
      </c>
    </row>
    <row r="9" spans="1:38" x14ac:dyDescent="0.25">
      <c r="B9">
        <v>74741</v>
      </c>
      <c r="C9">
        <v>93105</v>
      </c>
      <c r="D9">
        <v>29322</v>
      </c>
      <c r="E9">
        <v>60036</v>
      </c>
      <c r="F9">
        <v>100124</v>
      </c>
      <c r="H9">
        <v>102872</v>
      </c>
      <c r="J9">
        <f t="shared" si="0"/>
        <v>71465.600000000006</v>
      </c>
      <c r="K9">
        <f t="shared" si="1"/>
        <v>1.4394617830116867</v>
      </c>
      <c r="L9">
        <f t="shared" si="2"/>
        <v>100124</v>
      </c>
      <c r="M9">
        <f t="shared" si="3"/>
        <v>29322</v>
      </c>
      <c r="N9">
        <f t="shared" si="4"/>
        <v>71465.600000000006</v>
      </c>
      <c r="O9">
        <f t="shared" si="5"/>
        <v>70802</v>
      </c>
      <c r="Q9">
        <v>-8935</v>
      </c>
      <c r="R9">
        <v>-360</v>
      </c>
      <c r="T9">
        <v>-8386</v>
      </c>
      <c r="U9">
        <v>269.20000000001164</v>
      </c>
      <c r="W9">
        <v>8386</v>
      </c>
      <c r="X9">
        <v>304</v>
      </c>
      <c r="AB9">
        <v>71465.600000000006</v>
      </c>
      <c r="AC9">
        <v>1.4394617830116867</v>
      </c>
      <c r="AK9">
        <v>71465.600000000006</v>
      </c>
      <c r="AL9">
        <v>1.4394617830116867</v>
      </c>
    </row>
    <row r="10" spans="1:38" x14ac:dyDescent="0.25">
      <c r="B10">
        <v>90072</v>
      </c>
      <c r="C10">
        <v>120349</v>
      </c>
      <c r="D10">
        <v>1486</v>
      </c>
      <c r="E10">
        <v>105893</v>
      </c>
      <c r="F10">
        <v>46867</v>
      </c>
      <c r="H10">
        <v>97073</v>
      </c>
      <c r="J10">
        <f t="shared" si="0"/>
        <v>72933.399999999994</v>
      </c>
      <c r="K10">
        <f t="shared" si="1"/>
        <v>1.3309814159219233</v>
      </c>
      <c r="L10">
        <f t="shared" si="2"/>
        <v>120349</v>
      </c>
      <c r="M10">
        <f t="shared" si="3"/>
        <v>1486</v>
      </c>
      <c r="N10">
        <f t="shared" si="4"/>
        <v>72933.399999999994</v>
      </c>
      <c r="O10">
        <f t="shared" si="5"/>
        <v>118863</v>
      </c>
      <c r="Q10">
        <v>-2680</v>
      </c>
      <c r="R10">
        <v>-68</v>
      </c>
      <c r="T10">
        <v>6538</v>
      </c>
      <c r="U10">
        <v>-308.80000000000291</v>
      </c>
      <c r="W10">
        <v>9928.8000000000011</v>
      </c>
      <c r="X10">
        <v>348.40000000000003</v>
      </c>
      <c r="AF10">
        <v>72933.399999999994</v>
      </c>
      <c r="AG10">
        <v>1.3309814159219233</v>
      </c>
      <c r="AI10">
        <v>72933.399999999994</v>
      </c>
      <c r="AJ10">
        <v>1.3309814159219233</v>
      </c>
    </row>
    <row r="11" spans="1:38" x14ac:dyDescent="0.25">
      <c r="B11">
        <v>46316</v>
      </c>
      <c r="C11">
        <v>76327</v>
      </c>
      <c r="D11">
        <v>8755</v>
      </c>
      <c r="E11">
        <v>107972</v>
      </c>
      <c r="F11">
        <v>67434</v>
      </c>
      <c r="H11">
        <v>82502</v>
      </c>
      <c r="J11">
        <f t="shared" si="0"/>
        <v>61360.800000000003</v>
      </c>
      <c r="K11">
        <f t="shared" si="1"/>
        <v>1.3445391846260153</v>
      </c>
      <c r="L11">
        <f t="shared" si="2"/>
        <v>107972</v>
      </c>
      <c r="M11">
        <f t="shared" si="3"/>
        <v>8755</v>
      </c>
      <c r="N11">
        <f t="shared" si="4"/>
        <v>61360.800000000003</v>
      </c>
      <c r="O11">
        <f t="shared" si="5"/>
        <v>99217</v>
      </c>
      <c r="Q11">
        <v>7964</v>
      </c>
      <c r="R11">
        <v>228</v>
      </c>
      <c r="T11">
        <v>-1123.1999999999971</v>
      </c>
      <c r="U11">
        <v>-207.79999999999563</v>
      </c>
      <c r="W11">
        <v>6392.4000000000005</v>
      </c>
      <c r="X11">
        <v>716.6</v>
      </c>
      <c r="AB11">
        <v>61360.800000000003</v>
      </c>
      <c r="AC11">
        <v>1.3445391846260153</v>
      </c>
      <c r="AK11">
        <v>61360.800000000003</v>
      </c>
      <c r="AL11">
        <v>1.3445391846260153</v>
      </c>
    </row>
    <row r="12" spans="1:38" x14ac:dyDescent="0.25">
      <c r="B12">
        <v>71999</v>
      </c>
      <c r="C12">
        <v>67669</v>
      </c>
      <c r="D12">
        <v>82614</v>
      </c>
      <c r="E12">
        <v>90615</v>
      </c>
      <c r="F12">
        <v>91425</v>
      </c>
      <c r="H12">
        <v>100381</v>
      </c>
      <c r="J12">
        <f t="shared" si="0"/>
        <v>80864.399999999994</v>
      </c>
      <c r="K12">
        <f t="shared" si="1"/>
        <v>1.2413497163152143</v>
      </c>
      <c r="L12">
        <f t="shared" si="2"/>
        <v>91425</v>
      </c>
      <c r="M12">
        <f t="shared" si="3"/>
        <v>67669</v>
      </c>
      <c r="N12">
        <f t="shared" si="4"/>
        <v>80864.399999999994</v>
      </c>
      <c r="O12">
        <f t="shared" si="5"/>
        <v>23756</v>
      </c>
      <c r="Q12">
        <v>-8597</v>
      </c>
      <c r="R12">
        <v>-1337</v>
      </c>
      <c r="T12">
        <v>299.39999999999418</v>
      </c>
      <c r="U12">
        <v>-431.20000000001164</v>
      </c>
      <c r="W12">
        <v>3514.2000000000003</v>
      </c>
      <c r="X12">
        <v>635.19999999999993</v>
      </c>
      <c r="AB12">
        <v>80864.399999999994</v>
      </c>
      <c r="AC12">
        <v>1.2413497163152143</v>
      </c>
      <c r="AI12">
        <v>80864.399999999994</v>
      </c>
      <c r="AJ12">
        <v>1.2413497163152143</v>
      </c>
    </row>
    <row r="13" spans="1:38" x14ac:dyDescent="0.25">
      <c r="B13">
        <v>72335</v>
      </c>
      <c r="C13">
        <v>117378</v>
      </c>
      <c r="D13">
        <v>25401</v>
      </c>
      <c r="E13">
        <v>46773</v>
      </c>
      <c r="F13">
        <v>24225</v>
      </c>
      <c r="H13">
        <v>88135</v>
      </c>
      <c r="J13">
        <f t="shared" si="0"/>
        <v>57222.400000000001</v>
      </c>
      <c r="K13">
        <f t="shared" si="1"/>
        <v>1.5402185158259702</v>
      </c>
      <c r="L13">
        <f t="shared" si="2"/>
        <v>117378</v>
      </c>
      <c r="M13">
        <f t="shared" si="3"/>
        <v>24225</v>
      </c>
      <c r="N13">
        <f t="shared" si="4"/>
        <v>57222.400000000001</v>
      </c>
      <c r="O13">
        <f t="shared" si="5"/>
        <v>93153</v>
      </c>
      <c r="Q13">
        <v>-10757</v>
      </c>
      <c r="R13">
        <v>-1849</v>
      </c>
      <c r="T13">
        <v>-2408</v>
      </c>
      <c r="U13">
        <v>192.59999999999854</v>
      </c>
      <c r="W13">
        <v>4059.2</v>
      </c>
      <c r="X13">
        <v>261.8</v>
      </c>
      <c r="AD13">
        <v>57222.400000000001</v>
      </c>
      <c r="AE13">
        <v>1.5402185158259702</v>
      </c>
      <c r="AK13">
        <v>57222.400000000001</v>
      </c>
      <c r="AL13">
        <v>1.5402185158259702</v>
      </c>
    </row>
    <row r="14" spans="1:38" x14ac:dyDescent="0.25">
      <c r="B14">
        <v>56184</v>
      </c>
      <c r="C14">
        <v>46556</v>
      </c>
      <c r="D14">
        <v>50993</v>
      </c>
      <c r="E14">
        <v>754</v>
      </c>
      <c r="F14">
        <v>8044</v>
      </c>
      <c r="H14">
        <v>80591</v>
      </c>
      <c r="J14">
        <f t="shared" si="0"/>
        <v>32506.2</v>
      </c>
      <c r="K14">
        <f t="shared" si="1"/>
        <v>2.4792501122862713</v>
      </c>
      <c r="L14">
        <f t="shared" si="2"/>
        <v>56184</v>
      </c>
      <c r="M14">
        <f t="shared" si="3"/>
        <v>754</v>
      </c>
      <c r="N14">
        <f t="shared" si="4"/>
        <v>32506.2</v>
      </c>
      <c r="O14">
        <f t="shared" si="5"/>
        <v>55430</v>
      </c>
      <c r="Q14">
        <v>12326</v>
      </c>
      <c r="R14">
        <v>1456</v>
      </c>
      <c r="T14">
        <v>-6238.7999999999993</v>
      </c>
      <c r="U14">
        <v>-426.60000000000218</v>
      </c>
      <c r="W14">
        <v>9358</v>
      </c>
      <c r="X14">
        <v>494.2</v>
      </c>
      <c r="AD14">
        <v>32506.2</v>
      </c>
      <c r="AE14">
        <v>2.4792501122862713</v>
      </c>
      <c r="AK14">
        <v>32506.2</v>
      </c>
      <c r="AL14">
        <v>2.4792501122862713</v>
      </c>
    </row>
    <row r="15" spans="1:38" x14ac:dyDescent="0.25">
      <c r="B15">
        <v>37774</v>
      </c>
      <c r="C15">
        <v>23155</v>
      </c>
      <c r="D15">
        <v>118094</v>
      </c>
      <c r="E15">
        <v>56678</v>
      </c>
      <c r="F15">
        <v>48645</v>
      </c>
      <c r="H15">
        <v>99458</v>
      </c>
      <c r="J15">
        <f t="shared" si="0"/>
        <v>56869.2</v>
      </c>
      <c r="K15">
        <f t="shared" si="1"/>
        <v>1.7488904362994382</v>
      </c>
      <c r="L15">
        <f t="shared" si="2"/>
        <v>118094</v>
      </c>
      <c r="M15">
        <f t="shared" si="3"/>
        <v>23155</v>
      </c>
      <c r="N15">
        <f t="shared" si="4"/>
        <v>56869.2</v>
      </c>
      <c r="O15">
        <f t="shared" si="5"/>
        <v>94939</v>
      </c>
      <c r="Q15">
        <v>-4354</v>
      </c>
      <c r="R15">
        <v>-747</v>
      </c>
      <c r="T15">
        <v>9981.5999999999985</v>
      </c>
      <c r="U15">
        <v>325.39999999999418</v>
      </c>
      <c r="W15">
        <v>9981.6</v>
      </c>
      <c r="X15">
        <v>349.4</v>
      </c>
      <c r="AD15">
        <v>56869.2</v>
      </c>
      <c r="AE15">
        <v>1.7488904362994382</v>
      </c>
      <c r="AK15">
        <v>56869.2</v>
      </c>
      <c r="AL15">
        <v>1.7488904362994382</v>
      </c>
    </row>
    <row r="16" spans="1:38" x14ac:dyDescent="0.25">
      <c r="B16">
        <v>53547</v>
      </c>
      <c r="C16">
        <v>101539</v>
      </c>
      <c r="D16">
        <v>96569</v>
      </c>
      <c r="E16">
        <v>12029</v>
      </c>
      <c r="F16">
        <v>64120</v>
      </c>
      <c r="H16">
        <v>105874</v>
      </c>
      <c r="J16">
        <f t="shared" si="0"/>
        <v>65560.800000000003</v>
      </c>
      <c r="K16">
        <f t="shared" si="1"/>
        <v>1.6148979268099228</v>
      </c>
      <c r="L16">
        <f t="shared" si="2"/>
        <v>101539</v>
      </c>
      <c r="M16">
        <f t="shared" si="3"/>
        <v>12029</v>
      </c>
      <c r="N16">
        <f t="shared" si="4"/>
        <v>65560.800000000003</v>
      </c>
      <c r="O16">
        <f t="shared" si="5"/>
        <v>89510</v>
      </c>
      <c r="Q16">
        <v>8458</v>
      </c>
      <c r="R16">
        <v>28</v>
      </c>
      <c r="T16">
        <v>1502.4000000000015</v>
      </c>
      <c r="U16">
        <v>-362.39999999999418</v>
      </c>
      <c r="W16">
        <v>3278</v>
      </c>
      <c r="X16">
        <v>439.59999999999997</v>
      </c>
      <c r="AF16">
        <v>65560.800000000003</v>
      </c>
      <c r="AG16">
        <v>1.6148979268099228</v>
      </c>
      <c r="AK16">
        <v>65560.800000000003</v>
      </c>
      <c r="AL16">
        <v>1.6148979268099228</v>
      </c>
    </row>
    <row r="17" spans="2:38" x14ac:dyDescent="0.25">
      <c r="B17">
        <v>71664</v>
      </c>
      <c r="C17">
        <v>37867</v>
      </c>
      <c r="D17">
        <v>9574</v>
      </c>
      <c r="E17">
        <v>66864</v>
      </c>
      <c r="F17">
        <v>106593</v>
      </c>
      <c r="H17">
        <v>65604</v>
      </c>
      <c r="J17">
        <f t="shared" si="0"/>
        <v>58512.4</v>
      </c>
      <c r="K17">
        <f t="shared" si="1"/>
        <v>1.1211982417402122</v>
      </c>
      <c r="L17">
        <f t="shared" si="2"/>
        <v>106593</v>
      </c>
      <c r="M17">
        <f t="shared" si="3"/>
        <v>9574</v>
      </c>
      <c r="N17">
        <f t="shared" si="4"/>
        <v>58512.4</v>
      </c>
      <c r="O17">
        <f t="shared" si="5"/>
        <v>97019</v>
      </c>
      <c r="Q17">
        <v>-447</v>
      </c>
      <c r="R17">
        <v>-1680</v>
      </c>
      <c r="T17">
        <v>3039.4000000000015</v>
      </c>
      <c r="U17">
        <v>-148.79999999999563</v>
      </c>
      <c r="W17">
        <v>3304.6000000000004</v>
      </c>
      <c r="X17">
        <v>325.2</v>
      </c>
      <c r="Z17">
        <v>58512.4</v>
      </c>
      <c r="AA17">
        <v>1.1211982417402122</v>
      </c>
      <c r="AI17">
        <v>58512.4</v>
      </c>
      <c r="AJ17">
        <v>1.1211982417402122</v>
      </c>
    </row>
    <row r="18" spans="2:38" x14ac:dyDescent="0.25">
      <c r="B18">
        <v>68898</v>
      </c>
      <c r="C18">
        <v>9126</v>
      </c>
      <c r="D18">
        <v>15938</v>
      </c>
      <c r="E18">
        <v>94547</v>
      </c>
      <c r="F18">
        <v>77474</v>
      </c>
      <c r="H18">
        <v>53481</v>
      </c>
      <c r="J18">
        <f t="shared" si="0"/>
        <v>53196.6</v>
      </c>
      <c r="K18">
        <f t="shared" si="1"/>
        <v>1.0053462063364953</v>
      </c>
      <c r="L18">
        <f t="shared" si="2"/>
        <v>94547</v>
      </c>
      <c r="M18">
        <f t="shared" si="3"/>
        <v>9126</v>
      </c>
      <c r="N18">
        <f t="shared" si="4"/>
        <v>53196.6</v>
      </c>
      <c r="O18">
        <f t="shared" si="5"/>
        <v>85421</v>
      </c>
      <c r="Q18">
        <v>-2607</v>
      </c>
      <c r="R18">
        <v>-1197</v>
      </c>
      <c r="T18">
        <v>2545.1999999999971</v>
      </c>
      <c r="U18">
        <v>176.40000000000146</v>
      </c>
      <c r="W18">
        <v>7724.7999999999993</v>
      </c>
      <c r="X18">
        <v>176.4</v>
      </c>
      <c r="Z18">
        <v>53196.6</v>
      </c>
      <c r="AA18">
        <v>1.0053462063364953</v>
      </c>
      <c r="AI18">
        <v>53196.6</v>
      </c>
      <c r="AJ18">
        <v>1.0053462063364953</v>
      </c>
    </row>
    <row r="19" spans="2:38" x14ac:dyDescent="0.25">
      <c r="B19">
        <v>70681</v>
      </c>
      <c r="C19">
        <v>78249</v>
      </c>
      <c r="D19">
        <v>45921</v>
      </c>
      <c r="E19">
        <v>8531</v>
      </c>
      <c r="F19">
        <v>31689</v>
      </c>
      <c r="H19">
        <v>58053</v>
      </c>
      <c r="J19">
        <f t="shared" si="0"/>
        <v>47014.2</v>
      </c>
      <c r="K19">
        <f t="shared" si="1"/>
        <v>1.2347971463940683</v>
      </c>
      <c r="L19">
        <f t="shared" si="2"/>
        <v>78249</v>
      </c>
      <c r="M19">
        <f t="shared" si="3"/>
        <v>8531</v>
      </c>
      <c r="N19">
        <f t="shared" si="4"/>
        <v>47014.2</v>
      </c>
      <c r="O19">
        <f t="shared" si="5"/>
        <v>69718</v>
      </c>
      <c r="Q19">
        <v>2457</v>
      </c>
      <c r="R19">
        <v>0</v>
      </c>
      <c r="T19">
        <v>-2333.4000000000015</v>
      </c>
      <c r="U19">
        <v>152.39999999999418</v>
      </c>
      <c r="W19">
        <v>3335</v>
      </c>
      <c r="X19">
        <v>470</v>
      </c>
      <c r="Z19">
        <v>47014.2</v>
      </c>
      <c r="AA19">
        <v>1.2347971463940683</v>
      </c>
      <c r="AI19">
        <v>47014.2</v>
      </c>
      <c r="AJ19">
        <v>1.2347971463940683</v>
      </c>
    </row>
    <row r="20" spans="2:38" x14ac:dyDescent="0.25">
      <c r="B20">
        <v>89328</v>
      </c>
      <c r="C20">
        <v>66599</v>
      </c>
      <c r="D20">
        <v>114195</v>
      </c>
      <c r="E20">
        <v>96370</v>
      </c>
      <c r="F20">
        <v>80862</v>
      </c>
      <c r="H20">
        <v>100414</v>
      </c>
      <c r="J20">
        <f t="shared" si="0"/>
        <v>89470.8</v>
      </c>
      <c r="K20">
        <f t="shared" si="1"/>
        <v>1.1223102956495303</v>
      </c>
      <c r="L20">
        <f t="shared" si="2"/>
        <v>114195</v>
      </c>
      <c r="M20">
        <f t="shared" si="3"/>
        <v>66599</v>
      </c>
      <c r="N20">
        <f t="shared" si="4"/>
        <v>89470.8</v>
      </c>
      <c r="O20">
        <f t="shared" si="5"/>
        <v>47596</v>
      </c>
      <c r="Q20">
        <v>415</v>
      </c>
      <c r="R20">
        <v>16</v>
      </c>
      <c r="T20">
        <v>6814.8000000000029</v>
      </c>
      <c r="U20">
        <v>233.19999999999709</v>
      </c>
      <c r="W20">
        <v>6839.6</v>
      </c>
      <c r="X20">
        <v>1178.3999999999999</v>
      </c>
      <c r="AB20">
        <v>89470.8</v>
      </c>
      <c r="AC20">
        <v>1.1223102956495303</v>
      </c>
      <c r="AI20">
        <v>89470.8</v>
      </c>
      <c r="AJ20">
        <v>1.1223102956495303</v>
      </c>
    </row>
    <row r="21" spans="2:38" x14ac:dyDescent="0.25">
      <c r="B21">
        <v>12021</v>
      </c>
      <c r="C21">
        <v>53307</v>
      </c>
      <c r="D21">
        <v>67381</v>
      </c>
      <c r="E21">
        <v>101746</v>
      </c>
      <c r="F21">
        <v>78112</v>
      </c>
      <c r="H21">
        <v>72392</v>
      </c>
      <c r="J21">
        <f t="shared" si="0"/>
        <v>62513.4</v>
      </c>
      <c r="K21">
        <f t="shared" si="1"/>
        <v>1.1580237197144931</v>
      </c>
      <c r="L21">
        <f t="shared" si="2"/>
        <v>101746</v>
      </c>
      <c r="M21">
        <f t="shared" si="3"/>
        <v>12021</v>
      </c>
      <c r="N21">
        <f t="shared" si="4"/>
        <v>62513.4</v>
      </c>
      <c r="O21">
        <f t="shared" si="5"/>
        <v>89725</v>
      </c>
      <c r="Q21">
        <v>-12847</v>
      </c>
      <c r="R21">
        <v>42</v>
      </c>
      <c r="T21">
        <v>8270.4000000000015</v>
      </c>
      <c r="U21">
        <v>130.40000000000146</v>
      </c>
      <c r="W21">
        <v>8270.4000000000015</v>
      </c>
      <c r="X21">
        <v>1087.5999999999999</v>
      </c>
      <c r="AD21">
        <v>62513.4</v>
      </c>
      <c r="AE21">
        <v>1.1580237197144931</v>
      </c>
      <c r="AI21">
        <v>62513.4</v>
      </c>
      <c r="AJ21">
        <v>1.1580237197144931</v>
      </c>
    </row>
    <row r="22" spans="2:38" x14ac:dyDescent="0.25">
      <c r="B22">
        <v>72182</v>
      </c>
      <c r="C22">
        <v>50206</v>
      </c>
      <c r="D22">
        <v>63247</v>
      </c>
      <c r="E22">
        <v>34558</v>
      </c>
      <c r="F22">
        <v>79158</v>
      </c>
      <c r="H22">
        <v>91210</v>
      </c>
      <c r="J22">
        <f t="shared" si="0"/>
        <v>59870.2</v>
      </c>
      <c r="K22">
        <f t="shared" si="1"/>
        <v>1.5234624237099592</v>
      </c>
      <c r="L22">
        <f t="shared" si="2"/>
        <v>79158</v>
      </c>
      <c r="M22">
        <f t="shared" si="3"/>
        <v>34558</v>
      </c>
      <c r="N22">
        <f t="shared" si="4"/>
        <v>59870.2</v>
      </c>
      <c r="O22">
        <f t="shared" si="5"/>
        <v>44600</v>
      </c>
      <c r="Q22">
        <v>7324</v>
      </c>
      <c r="R22">
        <v>-4</v>
      </c>
      <c r="T22">
        <v>3118</v>
      </c>
      <c r="U22">
        <v>575</v>
      </c>
      <c r="W22">
        <v>5559.2</v>
      </c>
      <c r="X22">
        <v>575</v>
      </c>
      <c r="AD22">
        <v>59870.2</v>
      </c>
      <c r="AE22">
        <v>1.5234624237099592</v>
      </c>
      <c r="AK22">
        <v>59870.2</v>
      </c>
      <c r="AL22">
        <v>1.5234624237099592</v>
      </c>
    </row>
    <row r="23" spans="2:38" x14ac:dyDescent="0.25">
      <c r="B23">
        <v>29807</v>
      </c>
      <c r="C23">
        <v>45339</v>
      </c>
      <c r="D23">
        <v>26401</v>
      </c>
      <c r="E23">
        <v>84913</v>
      </c>
      <c r="F23">
        <v>108432</v>
      </c>
      <c r="H23">
        <v>69558</v>
      </c>
      <c r="J23">
        <f t="shared" si="0"/>
        <v>58978.400000000001</v>
      </c>
      <c r="K23">
        <f t="shared" si="1"/>
        <v>1.179380925898295</v>
      </c>
      <c r="L23">
        <f t="shared" si="2"/>
        <v>108432</v>
      </c>
      <c r="M23">
        <f t="shared" si="3"/>
        <v>26401</v>
      </c>
      <c r="N23">
        <f t="shared" si="4"/>
        <v>58978.400000000001</v>
      </c>
      <c r="O23">
        <f t="shared" si="5"/>
        <v>82031</v>
      </c>
      <c r="Q23">
        <v>3261</v>
      </c>
      <c r="R23">
        <v>7</v>
      </c>
      <c r="T23">
        <v>-3431.7999999999956</v>
      </c>
      <c r="U23">
        <v>-714.19999999999709</v>
      </c>
      <c r="W23">
        <v>12729.400000000001</v>
      </c>
      <c r="X23">
        <v>715.80000000000007</v>
      </c>
      <c r="AB23">
        <v>58978.400000000001</v>
      </c>
      <c r="AC23">
        <v>1.179380925898295</v>
      </c>
      <c r="AI23">
        <v>58978.400000000001</v>
      </c>
      <c r="AJ23">
        <v>1.179380925898295</v>
      </c>
    </row>
    <row r="24" spans="2:38" x14ac:dyDescent="0.25">
      <c r="B24">
        <v>9156</v>
      </c>
      <c r="C24">
        <v>97309</v>
      </c>
      <c r="D24">
        <v>93035</v>
      </c>
      <c r="E24">
        <v>35319</v>
      </c>
      <c r="F24">
        <v>20701</v>
      </c>
      <c r="H24">
        <v>97987</v>
      </c>
      <c r="J24">
        <f t="shared" si="0"/>
        <v>51104</v>
      </c>
      <c r="K24">
        <f t="shared" si="1"/>
        <v>1.9174037257357546</v>
      </c>
      <c r="L24">
        <f t="shared" si="2"/>
        <v>97309</v>
      </c>
      <c r="M24">
        <f t="shared" si="3"/>
        <v>9156</v>
      </c>
      <c r="N24">
        <f t="shared" si="4"/>
        <v>51104</v>
      </c>
      <c r="O24">
        <f t="shared" si="5"/>
        <v>88153</v>
      </c>
      <c r="Q24">
        <v>1309</v>
      </c>
      <c r="R24">
        <v>0</v>
      </c>
      <c r="T24">
        <v>3995</v>
      </c>
      <c r="U24">
        <v>50</v>
      </c>
      <c r="W24">
        <v>6145</v>
      </c>
      <c r="X24">
        <v>82.399999999999991</v>
      </c>
      <c r="AD24">
        <v>51104</v>
      </c>
      <c r="AE24">
        <v>1.9174037257357546</v>
      </c>
      <c r="AK24">
        <v>51104</v>
      </c>
      <c r="AL24">
        <v>1.9174037257357546</v>
      </c>
    </row>
    <row r="25" spans="2:38" x14ac:dyDescent="0.25">
      <c r="B25">
        <v>29463</v>
      </c>
      <c r="C25">
        <v>107224</v>
      </c>
      <c r="D25">
        <v>88125</v>
      </c>
      <c r="E25">
        <v>99567</v>
      </c>
      <c r="F25">
        <v>38343</v>
      </c>
      <c r="H25">
        <v>86946</v>
      </c>
      <c r="J25">
        <f t="shared" si="0"/>
        <v>72544.399999999994</v>
      </c>
      <c r="K25">
        <f t="shared" si="1"/>
        <v>1.1985211815109094</v>
      </c>
      <c r="L25">
        <f t="shared" si="2"/>
        <v>107224</v>
      </c>
      <c r="M25">
        <f t="shared" si="3"/>
        <v>29463</v>
      </c>
      <c r="N25">
        <f t="shared" si="4"/>
        <v>72544.399999999994</v>
      </c>
      <c r="O25">
        <f t="shared" si="5"/>
        <v>77761</v>
      </c>
      <c r="Q25">
        <v>-9117</v>
      </c>
      <c r="R25">
        <v>0</v>
      </c>
      <c r="T25">
        <v>-345.40000000000873</v>
      </c>
      <c r="U25">
        <v>-45.80000000000291</v>
      </c>
      <c r="W25">
        <v>11475.8</v>
      </c>
      <c r="X25">
        <v>77.800000000000011</v>
      </c>
      <c r="AB25">
        <v>72544.399999999994</v>
      </c>
      <c r="AC25">
        <v>1.1985211815109094</v>
      </c>
      <c r="AI25">
        <v>72544.399999999994</v>
      </c>
      <c r="AJ25">
        <v>1.1985211815109094</v>
      </c>
    </row>
    <row r="26" spans="2:38" x14ac:dyDescent="0.25">
      <c r="B26">
        <v>10544</v>
      </c>
      <c r="C26">
        <v>107678</v>
      </c>
      <c r="D26">
        <v>54737</v>
      </c>
      <c r="E26">
        <v>117654</v>
      </c>
      <c r="F26">
        <v>31192</v>
      </c>
      <c r="H26">
        <v>101046</v>
      </c>
      <c r="J26">
        <f t="shared" si="0"/>
        <v>64361</v>
      </c>
      <c r="K26">
        <f t="shared" si="1"/>
        <v>1.5699880362331224</v>
      </c>
      <c r="L26">
        <f t="shared" si="2"/>
        <v>117654</v>
      </c>
      <c r="M26">
        <f t="shared" si="3"/>
        <v>10544</v>
      </c>
      <c r="N26">
        <f t="shared" si="4"/>
        <v>64361</v>
      </c>
      <c r="O26">
        <f t="shared" si="5"/>
        <v>107110</v>
      </c>
      <c r="Q26">
        <v>7197</v>
      </c>
      <c r="R26">
        <v>1299</v>
      </c>
      <c r="T26">
        <v>474.80000000000291</v>
      </c>
      <c r="U26">
        <v>-43</v>
      </c>
      <c r="W26">
        <v>6970.8</v>
      </c>
      <c r="X26">
        <v>1048.1999999999998</v>
      </c>
      <c r="AB26">
        <v>64361</v>
      </c>
      <c r="AC26">
        <v>1.5699880362331224</v>
      </c>
      <c r="AK26">
        <v>64361</v>
      </c>
      <c r="AL26">
        <v>1.5699880362331224</v>
      </c>
    </row>
    <row r="27" spans="2:38" x14ac:dyDescent="0.25">
      <c r="B27">
        <v>84546</v>
      </c>
      <c r="C27">
        <v>102042</v>
      </c>
      <c r="D27">
        <v>36982</v>
      </c>
      <c r="E27">
        <v>49090</v>
      </c>
      <c r="F27">
        <v>121236</v>
      </c>
      <c r="H27">
        <v>83036</v>
      </c>
      <c r="J27">
        <f t="shared" si="0"/>
        <v>78779.199999999997</v>
      </c>
      <c r="K27">
        <f t="shared" si="1"/>
        <v>1.0540345675000509</v>
      </c>
      <c r="L27">
        <f t="shared" si="2"/>
        <v>121236</v>
      </c>
      <c r="M27">
        <f t="shared" si="3"/>
        <v>36982</v>
      </c>
      <c r="N27">
        <f t="shared" si="4"/>
        <v>78779.199999999997</v>
      </c>
      <c r="O27">
        <f t="shared" si="5"/>
        <v>84254</v>
      </c>
      <c r="Q27">
        <v>380</v>
      </c>
      <c r="R27">
        <v>-81</v>
      </c>
      <c r="T27">
        <v>2125.5999999999913</v>
      </c>
      <c r="U27">
        <v>-273.19999999999709</v>
      </c>
      <c r="W27">
        <v>5251.1999999999989</v>
      </c>
      <c r="X27">
        <v>968</v>
      </c>
      <c r="AB27">
        <v>78779.199999999997</v>
      </c>
      <c r="AC27">
        <v>1.0540345675000509</v>
      </c>
      <c r="AI27">
        <v>78779.199999999997</v>
      </c>
      <c r="AJ27">
        <v>1.0540345675000509</v>
      </c>
    </row>
    <row r="28" spans="2:38" x14ac:dyDescent="0.25">
      <c r="B28">
        <v>64990</v>
      </c>
      <c r="C28">
        <v>103826</v>
      </c>
      <c r="D28">
        <v>14568</v>
      </c>
      <c r="E28">
        <v>5598</v>
      </c>
      <c r="F28">
        <v>34749</v>
      </c>
      <c r="H28">
        <v>83359</v>
      </c>
      <c r="J28">
        <f t="shared" si="0"/>
        <v>44746.2</v>
      </c>
      <c r="K28">
        <f t="shared" si="1"/>
        <v>1.8629291425864096</v>
      </c>
      <c r="L28">
        <f t="shared" si="2"/>
        <v>103826</v>
      </c>
      <c r="M28">
        <f t="shared" si="3"/>
        <v>5598</v>
      </c>
      <c r="N28">
        <f t="shared" si="4"/>
        <v>44746.2</v>
      </c>
      <c r="O28">
        <f t="shared" si="5"/>
        <v>98228</v>
      </c>
      <c r="Q28">
        <v>703</v>
      </c>
      <c r="R28">
        <v>1804</v>
      </c>
      <c r="T28">
        <v>-2977.8000000000029</v>
      </c>
      <c r="U28">
        <v>124.59999999999854</v>
      </c>
      <c r="W28">
        <v>6305</v>
      </c>
      <c r="X28">
        <v>396.20000000000005</v>
      </c>
      <c r="AD28">
        <v>44746.2</v>
      </c>
      <c r="AE28">
        <v>1.8629291425864096</v>
      </c>
      <c r="AK28">
        <v>44746.2</v>
      </c>
      <c r="AL28">
        <v>1.8629291425864096</v>
      </c>
    </row>
    <row r="29" spans="2:38" x14ac:dyDescent="0.25">
      <c r="B29">
        <v>64490</v>
      </c>
      <c r="C29">
        <v>63305</v>
      </c>
      <c r="D29">
        <v>21228</v>
      </c>
      <c r="E29">
        <v>8411</v>
      </c>
      <c r="F29">
        <v>88024</v>
      </c>
      <c r="H29">
        <v>73545</v>
      </c>
      <c r="J29">
        <f t="shared" si="0"/>
        <v>49091.6</v>
      </c>
      <c r="K29">
        <f t="shared" si="1"/>
        <v>1.4981178042679399</v>
      </c>
      <c r="L29">
        <f t="shared" si="2"/>
        <v>88024</v>
      </c>
      <c r="M29">
        <f t="shared" si="3"/>
        <v>8411</v>
      </c>
      <c r="N29">
        <f t="shared" si="4"/>
        <v>49091.6</v>
      </c>
      <c r="O29">
        <f t="shared" si="5"/>
        <v>79613</v>
      </c>
      <c r="Q29">
        <v>975</v>
      </c>
      <c r="R29">
        <v>-695</v>
      </c>
      <c r="T29">
        <v>3581.5999999999985</v>
      </c>
      <c r="U29">
        <v>980.19999999999709</v>
      </c>
      <c r="W29">
        <v>3581.6</v>
      </c>
      <c r="X29">
        <v>980.2</v>
      </c>
      <c r="AD29">
        <v>49091.6</v>
      </c>
      <c r="AE29">
        <v>1.4981178042679399</v>
      </c>
      <c r="AK29">
        <v>49091.6</v>
      </c>
      <c r="AL29">
        <v>1.4981178042679399</v>
      </c>
    </row>
    <row r="30" spans="2:38" x14ac:dyDescent="0.25">
      <c r="B30">
        <v>102247</v>
      </c>
      <c r="C30">
        <v>118084</v>
      </c>
      <c r="D30">
        <v>93687</v>
      </c>
      <c r="E30">
        <v>31099</v>
      </c>
      <c r="F30">
        <v>75566</v>
      </c>
      <c r="H30">
        <v>133389</v>
      </c>
      <c r="J30">
        <f t="shared" si="0"/>
        <v>84136.6</v>
      </c>
      <c r="K30">
        <f t="shared" si="1"/>
        <v>1.5853861458627991</v>
      </c>
      <c r="L30">
        <f t="shared" si="2"/>
        <v>118084</v>
      </c>
      <c r="M30">
        <f t="shared" si="3"/>
        <v>31099</v>
      </c>
      <c r="N30">
        <f t="shared" si="4"/>
        <v>84136.6</v>
      </c>
      <c r="O30">
        <f t="shared" si="5"/>
        <v>86985</v>
      </c>
      <c r="Q30">
        <v>-10029</v>
      </c>
      <c r="R30">
        <v>-121</v>
      </c>
      <c r="T30">
        <v>570.40000000000873</v>
      </c>
      <c r="U30">
        <v>-419.79999999998836</v>
      </c>
      <c r="W30">
        <v>3258.8</v>
      </c>
      <c r="X30">
        <v>1027.8</v>
      </c>
      <c r="AF30">
        <v>84136.6</v>
      </c>
      <c r="AG30">
        <v>1.5853861458627991</v>
      </c>
      <c r="AK30">
        <v>84136.6</v>
      </c>
      <c r="AL30">
        <v>1.5853861458627991</v>
      </c>
    </row>
    <row r="31" spans="2:38" x14ac:dyDescent="0.25">
      <c r="B31">
        <v>22941</v>
      </c>
      <c r="C31">
        <v>90348</v>
      </c>
      <c r="D31">
        <v>57937</v>
      </c>
      <c r="E31">
        <v>38879</v>
      </c>
      <c r="F31">
        <v>14339</v>
      </c>
      <c r="H31">
        <v>62855</v>
      </c>
      <c r="J31">
        <f t="shared" si="0"/>
        <v>44888.800000000003</v>
      </c>
      <c r="K31">
        <f t="shared" si="1"/>
        <v>1.4002379212632103</v>
      </c>
      <c r="L31">
        <f t="shared" si="2"/>
        <v>90348</v>
      </c>
      <c r="M31">
        <f t="shared" si="3"/>
        <v>14339</v>
      </c>
      <c r="N31">
        <f t="shared" si="4"/>
        <v>44888.800000000003</v>
      </c>
      <c r="O31">
        <f t="shared" si="5"/>
        <v>76009</v>
      </c>
      <c r="Q31">
        <v>-4303</v>
      </c>
      <c r="R31">
        <v>223</v>
      </c>
      <c r="T31">
        <v>584.20000000000437</v>
      </c>
      <c r="U31">
        <v>-84.399999999994179</v>
      </c>
      <c r="W31">
        <v>5280.5999999999995</v>
      </c>
      <c r="X31">
        <v>866.40000000000009</v>
      </c>
      <c r="AD31">
        <v>44888.800000000003</v>
      </c>
      <c r="AE31">
        <v>1.4002379212632103</v>
      </c>
      <c r="AI31">
        <v>44888.800000000003</v>
      </c>
      <c r="AJ31">
        <v>1.4002379212632103</v>
      </c>
    </row>
    <row r="32" spans="2:38" x14ac:dyDescent="0.25">
      <c r="B32">
        <v>51848</v>
      </c>
      <c r="C32">
        <v>24406</v>
      </c>
      <c r="D32">
        <v>65035</v>
      </c>
      <c r="E32">
        <v>6281</v>
      </c>
      <c r="F32">
        <v>42367</v>
      </c>
      <c r="H32">
        <v>61155</v>
      </c>
      <c r="J32">
        <f t="shared" si="0"/>
        <v>37987.4</v>
      </c>
      <c r="K32">
        <f t="shared" si="1"/>
        <v>1.6098759062215366</v>
      </c>
      <c r="L32">
        <f t="shared" si="2"/>
        <v>65035</v>
      </c>
      <c r="M32">
        <f t="shared" si="3"/>
        <v>6281</v>
      </c>
      <c r="N32">
        <f t="shared" si="4"/>
        <v>37987.4</v>
      </c>
      <c r="O32">
        <f t="shared" si="5"/>
        <v>58754</v>
      </c>
      <c r="Q32">
        <v>6912</v>
      </c>
      <c r="R32">
        <v>154</v>
      </c>
      <c r="T32">
        <v>1284.2000000000044</v>
      </c>
      <c r="U32">
        <v>204.20000000000437</v>
      </c>
      <c r="W32">
        <v>8223.8000000000011</v>
      </c>
      <c r="X32">
        <v>559.4</v>
      </c>
      <c r="AD32">
        <v>37987.4</v>
      </c>
      <c r="AE32">
        <v>1.6098759062215366</v>
      </c>
      <c r="AK32">
        <v>37987.4</v>
      </c>
      <c r="AL32">
        <v>1.6098759062215366</v>
      </c>
    </row>
    <row r="33" spans="2:38" x14ac:dyDescent="0.25">
      <c r="B33">
        <v>21505</v>
      </c>
      <c r="C33">
        <v>75569</v>
      </c>
      <c r="D33">
        <v>110759</v>
      </c>
      <c r="E33">
        <v>25799</v>
      </c>
      <c r="F33">
        <v>33026</v>
      </c>
      <c r="H33">
        <v>58337</v>
      </c>
      <c r="J33">
        <f t="shared" si="0"/>
        <v>53331.6</v>
      </c>
      <c r="K33">
        <f t="shared" si="1"/>
        <v>1.0938543002647587</v>
      </c>
      <c r="L33">
        <f t="shared" si="2"/>
        <v>110759</v>
      </c>
      <c r="M33">
        <f t="shared" si="3"/>
        <v>21505</v>
      </c>
      <c r="N33">
        <f t="shared" si="4"/>
        <v>53331.6</v>
      </c>
      <c r="O33">
        <f t="shared" si="5"/>
        <v>89254</v>
      </c>
      <c r="Q33">
        <v>-5254</v>
      </c>
      <c r="R33">
        <v>-52</v>
      </c>
      <c r="T33">
        <v>-75</v>
      </c>
      <c r="U33">
        <v>-389.20000000000437</v>
      </c>
      <c r="W33">
        <v>6420.2000000000007</v>
      </c>
      <c r="X33">
        <v>1014.4</v>
      </c>
      <c r="Z33">
        <v>53331.6</v>
      </c>
      <c r="AA33">
        <v>1.0938543002647587</v>
      </c>
      <c r="AI33">
        <v>53331.6</v>
      </c>
      <c r="AJ33">
        <v>1.0938543002647587</v>
      </c>
    </row>
    <row r="34" spans="2:38" x14ac:dyDescent="0.25">
      <c r="B34">
        <v>94269</v>
      </c>
      <c r="C34">
        <v>27073</v>
      </c>
      <c r="D34">
        <v>83034</v>
      </c>
      <c r="E34">
        <v>94833</v>
      </c>
      <c r="F34">
        <v>55397</v>
      </c>
      <c r="H34">
        <v>125771</v>
      </c>
      <c r="J34">
        <f t="shared" ref="J34:J65" si="6">AVERAGE(B34:F34)</f>
        <v>70921.2</v>
      </c>
      <c r="K34">
        <f t="shared" ref="K34:K65" si="7">H34/J34</f>
        <v>1.7733907491695009</v>
      </c>
      <c r="L34">
        <f t="shared" ref="L34:L65" si="8">MAX(B34:F34)</f>
        <v>94833</v>
      </c>
      <c r="M34">
        <f t="shared" ref="M34:M65" si="9">MIN(B34:F34)</f>
        <v>27073</v>
      </c>
      <c r="N34">
        <f t="shared" ref="N34:N65" si="10">AVERAGE(B34:F34)</f>
        <v>70921.2</v>
      </c>
      <c r="O34">
        <f t="shared" ref="O34:O65" si="11">L34-M34</f>
        <v>67760</v>
      </c>
      <c r="Q34">
        <v>-919</v>
      </c>
      <c r="R34">
        <v>0</v>
      </c>
      <c r="T34">
        <v>909.59999999999127</v>
      </c>
      <c r="U34">
        <v>279.80000000000291</v>
      </c>
      <c r="W34">
        <v>7924.8</v>
      </c>
      <c r="X34">
        <v>1185</v>
      </c>
      <c r="AF34">
        <v>70921.2</v>
      </c>
      <c r="AG34">
        <v>1.7733907491695009</v>
      </c>
      <c r="AK34">
        <v>70921.2</v>
      </c>
      <c r="AL34">
        <v>1.7733907491695009</v>
      </c>
    </row>
    <row r="35" spans="2:38" x14ac:dyDescent="0.25">
      <c r="B35">
        <v>47639</v>
      </c>
      <c r="C35">
        <v>55563</v>
      </c>
      <c r="D35">
        <v>21368</v>
      </c>
      <c r="E35">
        <v>50742</v>
      </c>
      <c r="F35">
        <v>9828</v>
      </c>
      <c r="H35">
        <v>54802</v>
      </c>
      <c r="J35">
        <f t="shared" si="6"/>
        <v>37028</v>
      </c>
      <c r="K35">
        <f t="shared" si="7"/>
        <v>1.4800151236901804</v>
      </c>
      <c r="L35">
        <f t="shared" si="8"/>
        <v>55563</v>
      </c>
      <c r="M35">
        <f t="shared" si="9"/>
        <v>9828</v>
      </c>
      <c r="N35">
        <f t="shared" si="10"/>
        <v>37028</v>
      </c>
      <c r="O35">
        <f t="shared" si="11"/>
        <v>45735</v>
      </c>
      <c r="Q35">
        <v>11506</v>
      </c>
      <c r="R35">
        <v>-245</v>
      </c>
      <c r="T35">
        <v>-1987.5999999999985</v>
      </c>
      <c r="U35">
        <v>-216</v>
      </c>
      <c r="W35">
        <v>5650</v>
      </c>
      <c r="X35">
        <v>226.8</v>
      </c>
      <c r="Z35">
        <v>37028</v>
      </c>
      <c r="AA35">
        <v>1.4800151236901804</v>
      </c>
      <c r="AI35">
        <v>37028</v>
      </c>
      <c r="AJ35">
        <v>1.4800151236901804</v>
      </c>
    </row>
    <row r="36" spans="2:38" x14ac:dyDescent="0.25">
      <c r="B36">
        <v>79714</v>
      </c>
      <c r="C36">
        <v>105512</v>
      </c>
      <c r="D36">
        <v>92187</v>
      </c>
      <c r="E36">
        <v>119230</v>
      </c>
      <c r="F36">
        <v>86209</v>
      </c>
      <c r="H36">
        <v>108207</v>
      </c>
      <c r="J36">
        <f t="shared" si="6"/>
        <v>96570.4</v>
      </c>
      <c r="K36">
        <f t="shared" si="7"/>
        <v>1.1204986206953684</v>
      </c>
      <c r="L36">
        <f t="shared" si="8"/>
        <v>119230</v>
      </c>
      <c r="M36">
        <f t="shared" si="9"/>
        <v>79714</v>
      </c>
      <c r="N36">
        <f t="shared" si="10"/>
        <v>96570.4</v>
      </c>
      <c r="O36">
        <f t="shared" si="11"/>
        <v>39516</v>
      </c>
      <c r="Q36">
        <v>2181</v>
      </c>
      <c r="R36">
        <v>57</v>
      </c>
      <c r="T36">
        <v>138.39999999999418</v>
      </c>
      <c r="U36">
        <v>-661.80000000000291</v>
      </c>
      <c r="W36">
        <v>6400.4</v>
      </c>
      <c r="X36">
        <v>875.80000000000007</v>
      </c>
      <c r="AB36">
        <v>96570.4</v>
      </c>
      <c r="AC36">
        <v>1.1204986206953684</v>
      </c>
      <c r="AI36">
        <v>96570.4</v>
      </c>
      <c r="AJ36">
        <v>1.1204986206953684</v>
      </c>
    </row>
    <row r="37" spans="2:38" x14ac:dyDescent="0.25">
      <c r="B37">
        <v>103656</v>
      </c>
      <c r="C37">
        <v>107168</v>
      </c>
      <c r="D37">
        <v>30058</v>
      </c>
      <c r="E37">
        <v>15979</v>
      </c>
      <c r="F37">
        <v>10203</v>
      </c>
      <c r="H37">
        <v>100698</v>
      </c>
      <c r="J37">
        <f t="shared" si="6"/>
        <v>53412.800000000003</v>
      </c>
      <c r="K37">
        <f t="shared" si="7"/>
        <v>1.8852784351316538</v>
      </c>
      <c r="L37">
        <f t="shared" si="8"/>
        <v>107168</v>
      </c>
      <c r="M37">
        <f t="shared" si="9"/>
        <v>10203</v>
      </c>
      <c r="N37">
        <f t="shared" si="10"/>
        <v>53412.800000000003</v>
      </c>
      <c r="O37">
        <f t="shared" si="11"/>
        <v>96965</v>
      </c>
      <c r="Q37">
        <v>-6681</v>
      </c>
      <c r="R37">
        <v>0</v>
      </c>
      <c r="T37">
        <v>2121.8000000000029</v>
      </c>
      <c r="U37">
        <v>620.80000000000291</v>
      </c>
      <c r="W37">
        <v>7290.2</v>
      </c>
      <c r="X37">
        <v>632.80000000000007</v>
      </c>
      <c r="AD37">
        <v>53412.800000000003</v>
      </c>
      <c r="AE37">
        <v>1.8852784351316538</v>
      </c>
      <c r="AK37">
        <v>53412.800000000003</v>
      </c>
      <c r="AL37">
        <v>1.8852784351316538</v>
      </c>
    </row>
    <row r="38" spans="2:38" x14ac:dyDescent="0.25">
      <c r="B38">
        <v>55560</v>
      </c>
      <c r="C38">
        <v>85702</v>
      </c>
      <c r="D38">
        <v>38477</v>
      </c>
      <c r="E38">
        <v>58226</v>
      </c>
      <c r="F38">
        <v>19184</v>
      </c>
      <c r="H38">
        <v>103254</v>
      </c>
      <c r="J38">
        <f t="shared" si="6"/>
        <v>51429.8</v>
      </c>
      <c r="K38">
        <f t="shared" si="7"/>
        <v>2.0076687056920304</v>
      </c>
      <c r="L38">
        <f t="shared" si="8"/>
        <v>85702</v>
      </c>
      <c r="M38">
        <f t="shared" si="9"/>
        <v>19184</v>
      </c>
      <c r="N38">
        <f t="shared" si="10"/>
        <v>51429.8</v>
      </c>
      <c r="O38">
        <f t="shared" si="11"/>
        <v>66518</v>
      </c>
      <c r="Q38">
        <v>-3879</v>
      </c>
      <c r="R38">
        <v>25</v>
      </c>
      <c r="T38">
        <v>852.20000000000437</v>
      </c>
      <c r="U38">
        <v>50</v>
      </c>
      <c r="W38">
        <v>3843.3999999999996</v>
      </c>
      <c r="X38">
        <v>178.4</v>
      </c>
      <c r="AD38">
        <v>51429.8</v>
      </c>
      <c r="AE38">
        <v>2.0076687056920304</v>
      </c>
      <c r="AK38">
        <v>51429.8</v>
      </c>
      <c r="AL38">
        <v>2.0076687056920304</v>
      </c>
    </row>
    <row r="39" spans="2:38" x14ac:dyDescent="0.25">
      <c r="B39">
        <v>22373</v>
      </c>
      <c r="C39">
        <v>28191</v>
      </c>
      <c r="D39">
        <v>55999</v>
      </c>
      <c r="E39">
        <v>119658</v>
      </c>
      <c r="F39">
        <v>49560</v>
      </c>
      <c r="H39">
        <v>61990</v>
      </c>
      <c r="J39">
        <f t="shared" si="6"/>
        <v>55156.2</v>
      </c>
      <c r="K39">
        <f t="shared" si="7"/>
        <v>1.1238990358291543</v>
      </c>
      <c r="L39">
        <f t="shared" si="8"/>
        <v>119658</v>
      </c>
      <c r="M39">
        <f t="shared" si="9"/>
        <v>22373</v>
      </c>
      <c r="N39">
        <f t="shared" si="10"/>
        <v>55156.2</v>
      </c>
      <c r="O39">
        <f t="shared" si="11"/>
        <v>97285</v>
      </c>
      <c r="Q39">
        <v>-4553</v>
      </c>
      <c r="R39">
        <v>0</v>
      </c>
      <c r="T39">
        <v>4086.5999999999985</v>
      </c>
      <c r="U39">
        <v>8.1999999999970896</v>
      </c>
      <c r="W39">
        <v>7687</v>
      </c>
      <c r="X39">
        <v>557.4</v>
      </c>
      <c r="Z39">
        <v>55156.2</v>
      </c>
      <c r="AA39">
        <v>1.1238990358291543</v>
      </c>
      <c r="AI39">
        <v>55156.2</v>
      </c>
      <c r="AJ39">
        <v>1.1238990358291543</v>
      </c>
    </row>
    <row r="40" spans="2:38" x14ac:dyDescent="0.25">
      <c r="B40">
        <v>94482</v>
      </c>
      <c r="C40">
        <v>61858</v>
      </c>
      <c r="D40">
        <v>96988</v>
      </c>
      <c r="E40">
        <v>56380</v>
      </c>
      <c r="F40">
        <v>5089</v>
      </c>
      <c r="H40">
        <v>107865</v>
      </c>
      <c r="J40">
        <f t="shared" si="6"/>
        <v>62959.4</v>
      </c>
      <c r="K40">
        <f t="shared" si="7"/>
        <v>1.7132469496215021</v>
      </c>
      <c r="L40">
        <f t="shared" si="8"/>
        <v>96988</v>
      </c>
      <c r="M40">
        <f t="shared" si="9"/>
        <v>5089</v>
      </c>
      <c r="N40">
        <f t="shared" si="10"/>
        <v>62959.4</v>
      </c>
      <c r="O40">
        <f t="shared" si="11"/>
        <v>91899</v>
      </c>
      <c r="Q40">
        <v>2085</v>
      </c>
      <c r="R40">
        <v>489</v>
      </c>
      <c r="T40">
        <v>4091.5999999999985</v>
      </c>
      <c r="U40">
        <v>-7.7999999999956344</v>
      </c>
      <c r="W40">
        <v>9724.0000000000018</v>
      </c>
      <c r="X40">
        <v>149.4</v>
      </c>
      <c r="AD40">
        <v>62959.4</v>
      </c>
      <c r="AE40">
        <v>1.7132469496215021</v>
      </c>
      <c r="AK40">
        <v>62959.4</v>
      </c>
      <c r="AL40">
        <v>1.7132469496215021</v>
      </c>
    </row>
    <row r="41" spans="2:38" x14ac:dyDescent="0.25">
      <c r="B41">
        <v>117814</v>
      </c>
      <c r="C41">
        <v>70493</v>
      </c>
      <c r="D41">
        <v>94591</v>
      </c>
      <c r="E41">
        <v>43958</v>
      </c>
      <c r="F41">
        <v>45513</v>
      </c>
      <c r="H41">
        <v>78484</v>
      </c>
      <c r="J41">
        <f t="shared" si="6"/>
        <v>74473.8</v>
      </c>
      <c r="K41">
        <f t="shared" si="7"/>
        <v>1.053847124760654</v>
      </c>
      <c r="L41">
        <f t="shared" si="8"/>
        <v>117814</v>
      </c>
      <c r="M41">
        <f t="shared" si="9"/>
        <v>43958</v>
      </c>
      <c r="N41">
        <f t="shared" si="10"/>
        <v>74473.8</v>
      </c>
      <c r="O41">
        <f t="shared" si="11"/>
        <v>73856</v>
      </c>
      <c r="Q41">
        <v>-8354</v>
      </c>
      <c r="R41">
        <v>980</v>
      </c>
      <c r="T41">
        <v>-1122</v>
      </c>
      <c r="U41">
        <v>-13.399999999994179</v>
      </c>
      <c r="W41">
        <v>2376.4</v>
      </c>
      <c r="X41">
        <v>908.2</v>
      </c>
      <c r="AB41">
        <v>74473.8</v>
      </c>
      <c r="AC41">
        <v>1.053847124760654</v>
      </c>
      <c r="AI41">
        <v>74473.8</v>
      </c>
      <c r="AJ41">
        <v>1.053847124760654</v>
      </c>
    </row>
    <row r="42" spans="2:38" x14ac:dyDescent="0.25">
      <c r="B42">
        <v>14407</v>
      </c>
      <c r="C42">
        <v>38010</v>
      </c>
      <c r="D42">
        <v>7527</v>
      </c>
      <c r="E42">
        <v>5341</v>
      </c>
      <c r="F42">
        <v>95084</v>
      </c>
      <c r="H42">
        <v>77980</v>
      </c>
      <c r="J42">
        <f t="shared" si="6"/>
        <v>32073.8</v>
      </c>
      <c r="K42">
        <f t="shared" si="7"/>
        <v>2.4312678884323029</v>
      </c>
      <c r="L42">
        <f t="shared" si="8"/>
        <v>95084</v>
      </c>
      <c r="M42">
        <f t="shared" si="9"/>
        <v>5341</v>
      </c>
      <c r="N42">
        <f t="shared" si="10"/>
        <v>32073.8</v>
      </c>
      <c r="O42">
        <f t="shared" si="11"/>
        <v>89743</v>
      </c>
      <c r="Q42">
        <v>613</v>
      </c>
      <c r="R42">
        <v>911</v>
      </c>
      <c r="T42">
        <v>2209.3999999999978</v>
      </c>
      <c r="U42">
        <v>-311.79999999999927</v>
      </c>
      <c r="W42">
        <v>6853</v>
      </c>
      <c r="X42">
        <v>327.8</v>
      </c>
      <c r="AD42">
        <v>32073.8</v>
      </c>
      <c r="AE42">
        <v>2.4312678884323029</v>
      </c>
      <c r="AK42">
        <v>32073.8</v>
      </c>
      <c r="AL42">
        <v>2.4312678884323029</v>
      </c>
    </row>
    <row r="43" spans="2:38" x14ac:dyDescent="0.25">
      <c r="B43">
        <v>41872</v>
      </c>
      <c r="C43">
        <v>45954</v>
      </c>
      <c r="D43">
        <v>86451</v>
      </c>
      <c r="E43">
        <v>92031</v>
      </c>
      <c r="F43">
        <v>10277</v>
      </c>
      <c r="H43">
        <v>62243</v>
      </c>
      <c r="J43">
        <f t="shared" si="6"/>
        <v>55317</v>
      </c>
      <c r="K43">
        <f t="shared" si="7"/>
        <v>1.1252056329880507</v>
      </c>
      <c r="L43">
        <f t="shared" si="8"/>
        <v>92031</v>
      </c>
      <c r="M43">
        <f t="shared" si="9"/>
        <v>10277</v>
      </c>
      <c r="N43">
        <f t="shared" si="10"/>
        <v>55317</v>
      </c>
      <c r="O43">
        <f t="shared" si="11"/>
        <v>81754</v>
      </c>
      <c r="Q43">
        <v>-5653</v>
      </c>
      <c r="R43">
        <v>1083</v>
      </c>
      <c r="T43">
        <v>-3255.5999999999985</v>
      </c>
      <c r="U43">
        <v>-386.80000000000291</v>
      </c>
      <c r="W43">
        <v>3255.6</v>
      </c>
      <c r="X43">
        <v>806</v>
      </c>
      <c r="Z43">
        <v>55317</v>
      </c>
      <c r="AA43">
        <v>1.1252056329880507</v>
      </c>
      <c r="AI43">
        <v>55317</v>
      </c>
      <c r="AJ43">
        <v>1.1252056329880507</v>
      </c>
    </row>
    <row r="44" spans="2:38" x14ac:dyDescent="0.25">
      <c r="B44">
        <v>42168</v>
      </c>
      <c r="C44">
        <v>16180</v>
      </c>
      <c r="D44">
        <v>24255</v>
      </c>
      <c r="E44">
        <v>22873</v>
      </c>
      <c r="F44">
        <v>72060</v>
      </c>
      <c r="H44">
        <v>59555</v>
      </c>
      <c r="J44">
        <f t="shared" si="6"/>
        <v>35507.199999999997</v>
      </c>
      <c r="K44">
        <f t="shared" si="7"/>
        <v>1.6772654560201876</v>
      </c>
      <c r="L44">
        <f t="shared" si="8"/>
        <v>72060</v>
      </c>
      <c r="M44">
        <f t="shared" si="9"/>
        <v>16180</v>
      </c>
      <c r="N44">
        <f t="shared" si="10"/>
        <v>35507.199999999997</v>
      </c>
      <c r="O44">
        <f t="shared" si="11"/>
        <v>55880</v>
      </c>
      <c r="Q44">
        <v>-8956</v>
      </c>
      <c r="R44">
        <v>-1774</v>
      </c>
      <c r="T44">
        <v>4584.9999999999964</v>
      </c>
      <c r="U44">
        <v>-68.200000000004366</v>
      </c>
      <c r="W44">
        <v>7994.6</v>
      </c>
      <c r="X44">
        <v>395.4</v>
      </c>
      <c r="AD44">
        <v>35507.199999999997</v>
      </c>
      <c r="AE44">
        <v>1.6772654560201876</v>
      </c>
      <c r="AK44">
        <v>35507.199999999997</v>
      </c>
      <c r="AL44">
        <v>1.6772654560201876</v>
      </c>
    </row>
    <row r="45" spans="2:38" x14ac:dyDescent="0.25">
      <c r="B45">
        <v>27683</v>
      </c>
      <c r="C45">
        <v>20160</v>
      </c>
      <c r="D45">
        <v>113314</v>
      </c>
      <c r="E45">
        <v>7976</v>
      </c>
      <c r="F45">
        <v>38896</v>
      </c>
      <c r="H45">
        <v>65089</v>
      </c>
      <c r="J45">
        <f t="shared" si="6"/>
        <v>41605.800000000003</v>
      </c>
      <c r="K45">
        <f t="shared" si="7"/>
        <v>1.5644213066447465</v>
      </c>
      <c r="L45">
        <f t="shared" si="8"/>
        <v>113314</v>
      </c>
      <c r="M45">
        <f t="shared" si="9"/>
        <v>7976</v>
      </c>
      <c r="N45">
        <f t="shared" si="10"/>
        <v>41605.800000000003</v>
      </c>
      <c r="O45">
        <f t="shared" si="11"/>
        <v>105338</v>
      </c>
      <c r="Q45">
        <v>-4160</v>
      </c>
      <c r="R45">
        <v>-29</v>
      </c>
      <c r="T45">
        <v>-1764</v>
      </c>
      <c r="U45">
        <v>-209.79999999999563</v>
      </c>
      <c r="W45">
        <v>5515.6</v>
      </c>
      <c r="X45">
        <v>245.79999999999998</v>
      </c>
      <c r="AD45">
        <v>41605.800000000003</v>
      </c>
      <c r="AE45">
        <v>1.5644213066447465</v>
      </c>
      <c r="AI45">
        <v>41605.800000000003</v>
      </c>
      <c r="AJ45">
        <v>1.5644213066447465</v>
      </c>
    </row>
    <row r="46" spans="2:38" x14ac:dyDescent="0.25">
      <c r="B46">
        <v>109334</v>
      </c>
      <c r="C46">
        <v>62681</v>
      </c>
      <c r="D46">
        <v>54278</v>
      </c>
      <c r="E46">
        <v>84971</v>
      </c>
      <c r="F46">
        <v>110783</v>
      </c>
      <c r="H46">
        <v>131182</v>
      </c>
      <c r="J46">
        <f t="shared" si="6"/>
        <v>84409.4</v>
      </c>
      <c r="K46">
        <f t="shared" si="7"/>
        <v>1.5541160107760512</v>
      </c>
      <c r="L46">
        <f t="shared" si="8"/>
        <v>110783</v>
      </c>
      <c r="M46">
        <f t="shared" si="9"/>
        <v>54278</v>
      </c>
      <c r="N46">
        <f t="shared" si="10"/>
        <v>84409.4</v>
      </c>
      <c r="O46">
        <f t="shared" si="11"/>
        <v>56505</v>
      </c>
      <c r="Q46">
        <v>-6701</v>
      </c>
      <c r="R46">
        <v>11</v>
      </c>
      <c r="T46">
        <v>818.59999999999127</v>
      </c>
      <c r="U46">
        <v>-0.60000000000582077</v>
      </c>
      <c r="W46">
        <v>6737</v>
      </c>
      <c r="X46">
        <v>737</v>
      </c>
      <c r="AF46">
        <v>84409.4</v>
      </c>
      <c r="AG46">
        <v>1.5541160107760512</v>
      </c>
      <c r="AK46">
        <v>84409.4</v>
      </c>
      <c r="AL46">
        <v>1.5541160107760512</v>
      </c>
    </row>
    <row r="47" spans="2:38" x14ac:dyDescent="0.25">
      <c r="B47">
        <v>61405</v>
      </c>
      <c r="C47">
        <v>112929</v>
      </c>
      <c r="D47">
        <v>42563</v>
      </c>
      <c r="E47">
        <v>39680</v>
      </c>
      <c r="F47">
        <v>20567</v>
      </c>
      <c r="H47">
        <v>80665</v>
      </c>
      <c r="J47">
        <f t="shared" si="6"/>
        <v>55428.800000000003</v>
      </c>
      <c r="K47">
        <f t="shared" si="7"/>
        <v>1.4552903905550905</v>
      </c>
      <c r="L47">
        <f t="shared" si="8"/>
        <v>112929</v>
      </c>
      <c r="M47">
        <f t="shared" si="9"/>
        <v>20567</v>
      </c>
      <c r="N47">
        <f t="shared" si="10"/>
        <v>55428.800000000003</v>
      </c>
      <c r="O47">
        <f t="shared" si="11"/>
        <v>92362</v>
      </c>
      <c r="Q47">
        <v>12892</v>
      </c>
      <c r="R47">
        <v>1640</v>
      </c>
      <c r="T47">
        <v>-1618.5999999999985</v>
      </c>
      <c r="U47">
        <v>72.400000000001455</v>
      </c>
      <c r="W47">
        <v>5496.2000000000007</v>
      </c>
      <c r="X47">
        <v>924.4</v>
      </c>
      <c r="Z47">
        <v>55428.800000000003</v>
      </c>
      <c r="AA47">
        <v>1.4552903905550905</v>
      </c>
      <c r="AK47">
        <v>55428.800000000003</v>
      </c>
      <c r="AL47">
        <v>1.4552903905550905</v>
      </c>
    </row>
    <row r="48" spans="2:38" x14ac:dyDescent="0.25">
      <c r="B48">
        <v>40520</v>
      </c>
      <c r="C48">
        <v>30702</v>
      </c>
      <c r="D48">
        <v>75519</v>
      </c>
      <c r="E48">
        <v>94951</v>
      </c>
      <c r="F48">
        <v>65985</v>
      </c>
      <c r="H48">
        <v>71196</v>
      </c>
      <c r="J48">
        <f t="shared" si="6"/>
        <v>61535.4</v>
      </c>
      <c r="K48">
        <f t="shared" si="7"/>
        <v>1.156992560379879</v>
      </c>
      <c r="L48">
        <f t="shared" si="8"/>
        <v>94951</v>
      </c>
      <c r="M48">
        <f t="shared" si="9"/>
        <v>30702</v>
      </c>
      <c r="N48">
        <f t="shared" si="10"/>
        <v>61535.4</v>
      </c>
      <c r="O48">
        <f t="shared" si="11"/>
        <v>64249</v>
      </c>
      <c r="Q48">
        <v>4899</v>
      </c>
      <c r="R48">
        <v>-860</v>
      </c>
      <c r="T48">
        <v>-1834.1999999999971</v>
      </c>
      <c r="U48">
        <v>93.599999999998545</v>
      </c>
      <c r="W48">
        <v>5396.6</v>
      </c>
      <c r="X48">
        <v>104.4</v>
      </c>
      <c r="AB48">
        <v>61535.4</v>
      </c>
      <c r="AC48">
        <v>1.156992560379879</v>
      </c>
      <c r="AI48">
        <v>61535.4</v>
      </c>
      <c r="AJ48">
        <v>1.156992560379879</v>
      </c>
    </row>
    <row r="49" spans="2:38" x14ac:dyDescent="0.25">
      <c r="B49">
        <v>84610</v>
      </c>
      <c r="C49">
        <v>109432</v>
      </c>
      <c r="D49">
        <v>116124</v>
      </c>
      <c r="E49">
        <v>44627</v>
      </c>
      <c r="F49">
        <v>69489</v>
      </c>
      <c r="H49">
        <v>128630</v>
      </c>
      <c r="J49">
        <f t="shared" si="6"/>
        <v>84856.4</v>
      </c>
      <c r="K49">
        <f t="shared" si="7"/>
        <v>1.5158550209530455</v>
      </c>
      <c r="L49">
        <f t="shared" si="8"/>
        <v>116124</v>
      </c>
      <c r="M49">
        <f t="shared" si="9"/>
        <v>44627</v>
      </c>
      <c r="N49">
        <f t="shared" si="10"/>
        <v>84856.4</v>
      </c>
      <c r="O49">
        <f t="shared" si="11"/>
        <v>71497</v>
      </c>
      <c r="Q49">
        <v>-11221</v>
      </c>
      <c r="R49">
        <v>-1785</v>
      </c>
      <c r="T49">
        <v>-235</v>
      </c>
      <c r="U49">
        <v>-59</v>
      </c>
      <c r="W49">
        <v>3659.8</v>
      </c>
      <c r="X49">
        <v>945</v>
      </c>
      <c r="AF49">
        <v>84856.4</v>
      </c>
      <c r="AG49">
        <v>1.5158550209530455</v>
      </c>
      <c r="AI49">
        <v>84856.4</v>
      </c>
      <c r="AJ49">
        <v>1.5158550209530455</v>
      </c>
    </row>
    <row r="50" spans="2:38" x14ac:dyDescent="0.25">
      <c r="B50">
        <v>23613</v>
      </c>
      <c r="C50">
        <v>119292</v>
      </c>
      <c r="D50">
        <v>98471</v>
      </c>
      <c r="E50">
        <v>117973</v>
      </c>
      <c r="F50">
        <v>31920</v>
      </c>
      <c r="H50">
        <v>101028</v>
      </c>
      <c r="J50">
        <f t="shared" si="6"/>
        <v>78253.8</v>
      </c>
      <c r="K50">
        <f t="shared" si="7"/>
        <v>1.2910299563727257</v>
      </c>
      <c r="L50">
        <f t="shared" si="8"/>
        <v>119292</v>
      </c>
      <c r="M50">
        <f t="shared" si="9"/>
        <v>23613</v>
      </c>
      <c r="N50">
        <f t="shared" si="10"/>
        <v>78253.8</v>
      </c>
      <c r="O50">
        <f t="shared" si="11"/>
        <v>95679</v>
      </c>
      <c r="Q50">
        <v>11115</v>
      </c>
      <c r="R50">
        <v>-1232</v>
      </c>
      <c r="T50">
        <v>1526.4000000000087</v>
      </c>
      <c r="U50">
        <v>475</v>
      </c>
      <c r="W50">
        <v>2812.8</v>
      </c>
      <c r="X50">
        <v>937.4</v>
      </c>
      <c r="AB50">
        <v>78253.8</v>
      </c>
      <c r="AC50">
        <v>1.2910299563727257</v>
      </c>
      <c r="AI50">
        <v>78253.8</v>
      </c>
      <c r="AJ50">
        <v>1.2910299563727257</v>
      </c>
    </row>
    <row r="51" spans="2:38" x14ac:dyDescent="0.25">
      <c r="B51">
        <v>73140</v>
      </c>
      <c r="C51">
        <v>114766</v>
      </c>
      <c r="D51">
        <v>83161</v>
      </c>
      <c r="E51">
        <v>70853</v>
      </c>
      <c r="F51">
        <v>101604</v>
      </c>
      <c r="H51">
        <v>140273</v>
      </c>
      <c r="J51">
        <f t="shared" si="6"/>
        <v>88704.8</v>
      </c>
      <c r="K51">
        <f t="shared" si="7"/>
        <v>1.5813462180175142</v>
      </c>
      <c r="L51">
        <f t="shared" si="8"/>
        <v>114766</v>
      </c>
      <c r="M51">
        <f t="shared" si="9"/>
        <v>70853</v>
      </c>
      <c r="N51">
        <f t="shared" si="10"/>
        <v>88704.8</v>
      </c>
      <c r="O51">
        <f t="shared" si="11"/>
        <v>43913</v>
      </c>
      <c r="Q51">
        <v>-3268</v>
      </c>
      <c r="R51">
        <v>-43</v>
      </c>
      <c r="T51">
        <v>1374.8000000000029</v>
      </c>
      <c r="U51">
        <v>-683.59999999999127</v>
      </c>
      <c r="W51">
        <v>4912.3999999999996</v>
      </c>
      <c r="X51">
        <v>844.4</v>
      </c>
      <c r="AF51">
        <v>88704.8</v>
      </c>
      <c r="AG51">
        <v>1.5813462180175142</v>
      </c>
      <c r="AK51">
        <v>88704.8</v>
      </c>
      <c r="AL51">
        <v>1.5813462180175142</v>
      </c>
    </row>
    <row r="52" spans="2:38" x14ac:dyDescent="0.25">
      <c r="B52">
        <v>33849</v>
      </c>
      <c r="C52">
        <v>36806</v>
      </c>
      <c r="D52">
        <v>75328</v>
      </c>
      <c r="E52">
        <v>121343</v>
      </c>
      <c r="F52">
        <v>33410</v>
      </c>
      <c r="H52">
        <v>90676</v>
      </c>
      <c r="J52">
        <f t="shared" si="6"/>
        <v>60147.199999999997</v>
      </c>
      <c r="K52">
        <f t="shared" si="7"/>
        <v>1.5075680995956586</v>
      </c>
      <c r="L52">
        <f t="shared" si="8"/>
        <v>121343</v>
      </c>
      <c r="M52">
        <f t="shared" si="9"/>
        <v>33410</v>
      </c>
      <c r="N52">
        <f t="shared" si="10"/>
        <v>60147.199999999997</v>
      </c>
      <c r="O52">
        <f t="shared" si="11"/>
        <v>87933</v>
      </c>
      <c r="Q52">
        <v>148</v>
      </c>
      <c r="R52">
        <v>60</v>
      </c>
      <c r="T52">
        <v>-2312.2000000000044</v>
      </c>
      <c r="U52">
        <v>14.399999999994179</v>
      </c>
      <c r="W52">
        <v>3523.8</v>
      </c>
      <c r="X52">
        <v>220.8</v>
      </c>
      <c r="AB52">
        <v>60147.199999999997</v>
      </c>
      <c r="AC52">
        <v>1.5075680995956586</v>
      </c>
      <c r="AK52">
        <v>60147.199999999997</v>
      </c>
      <c r="AL52">
        <v>1.5075680995956586</v>
      </c>
    </row>
    <row r="53" spans="2:38" x14ac:dyDescent="0.25">
      <c r="B53">
        <v>110075</v>
      </c>
      <c r="C53">
        <v>12117</v>
      </c>
      <c r="D53">
        <v>84401</v>
      </c>
      <c r="E53">
        <v>72337</v>
      </c>
      <c r="F53">
        <v>50548</v>
      </c>
      <c r="H53">
        <v>93868</v>
      </c>
      <c r="J53">
        <f t="shared" si="6"/>
        <v>65895.600000000006</v>
      </c>
      <c r="K53">
        <f t="shared" si="7"/>
        <v>1.4244957174682376</v>
      </c>
      <c r="L53">
        <f t="shared" si="8"/>
        <v>110075</v>
      </c>
      <c r="M53">
        <f t="shared" si="9"/>
        <v>12117</v>
      </c>
      <c r="N53">
        <f t="shared" si="10"/>
        <v>65895.600000000006</v>
      </c>
      <c r="O53">
        <f t="shared" si="11"/>
        <v>97958</v>
      </c>
      <c r="Q53">
        <v>-12281</v>
      </c>
      <c r="R53">
        <v>1073</v>
      </c>
      <c r="T53">
        <v>2968.8000000000029</v>
      </c>
      <c r="U53">
        <v>-154.59999999999127</v>
      </c>
      <c r="W53">
        <v>6161.6</v>
      </c>
      <c r="X53">
        <v>607.79999999999995</v>
      </c>
      <c r="AF53">
        <v>65895.600000000006</v>
      </c>
      <c r="AG53">
        <v>1.4244957174682376</v>
      </c>
      <c r="AK53">
        <v>65895.600000000006</v>
      </c>
      <c r="AL53">
        <v>1.4244957174682376</v>
      </c>
    </row>
    <row r="54" spans="2:38" x14ac:dyDescent="0.25">
      <c r="B54">
        <v>101740</v>
      </c>
      <c r="C54">
        <v>26653</v>
      </c>
      <c r="D54">
        <v>108187</v>
      </c>
      <c r="E54">
        <v>11876</v>
      </c>
      <c r="F54">
        <v>26199</v>
      </c>
      <c r="H54">
        <v>57233</v>
      </c>
      <c r="J54">
        <f t="shared" si="6"/>
        <v>54931</v>
      </c>
      <c r="K54">
        <f t="shared" si="7"/>
        <v>1.0419071198412555</v>
      </c>
      <c r="L54">
        <f t="shared" si="8"/>
        <v>108187</v>
      </c>
      <c r="M54">
        <f t="shared" si="9"/>
        <v>11876</v>
      </c>
      <c r="N54">
        <f t="shared" si="10"/>
        <v>54931</v>
      </c>
      <c r="O54">
        <f t="shared" si="11"/>
        <v>96311</v>
      </c>
      <c r="Q54">
        <v>-4021</v>
      </c>
      <c r="R54">
        <v>2</v>
      </c>
      <c r="T54">
        <v>-4379.5999999999985</v>
      </c>
      <c r="U54">
        <v>320.59999999999854</v>
      </c>
      <c r="W54">
        <v>4379.6000000000004</v>
      </c>
      <c r="X54">
        <v>581.4</v>
      </c>
      <c r="Z54">
        <v>54931</v>
      </c>
      <c r="AA54">
        <v>1.0419071198412555</v>
      </c>
      <c r="AI54">
        <v>54931</v>
      </c>
      <c r="AJ54">
        <v>1.0419071198412555</v>
      </c>
    </row>
    <row r="55" spans="2:38" x14ac:dyDescent="0.25">
      <c r="B55">
        <v>71556</v>
      </c>
      <c r="C55">
        <v>111396</v>
      </c>
      <c r="D55">
        <v>17865</v>
      </c>
      <c r="E55">
        <v>47593</v>
      </c>
      <c r="F55">
        <v>60201</v>
      </c>
      <c r="H55">
        <v>70115</v>
      </c>
      <c r="J55">
        <f t="shared" si="6"/>
        <v>61722.2</v>
      </c>
      <c r="K55">
        <f t="shared" si="7"/>
        <v>1.1359770066523878</v>
      </c>
      <c r="L55">
        <f t="shared" si="8"/>
        <v>111396</v>
      </c>
      <c r="M55">
        <f t="shared" si="9"/>
        <v>17865</v>
      </c>
      <c r="N55">
        <f t="shared" si="10"/>
        <v>61722.2</v>
      </c>
      <c r="O55">
        <f t="shared" si="11"/>
        <v>93531</v>
      </c>
      <c r="Q55">
        <v>497</v>
      </c>
      <c r="R55">
        <v>1057</v>
      </c>
      <c r="T55">
        <v>2288.5999999999985</v>
      </c>
      <c r="U55">
        <v>-187.80000000000291</v>
      </c>
      <c r="W55">
        <v>8713.4</v>
      </c>
      <c r="X55">
        <v>418.2</v>
      </c>
      <c r="Z55">
        <v>61722.2</v>
      </c>
      <c r="AA55">
        <v>1.1359770066523878</v>
      </c>
      <c r="AI55">
        <v>61722.2</v>
      </c>
      <c r="AJ55">
        <v>1.1359770066523878</v>
      </c>
    </row>
    <row r="56" spans="2:38" x14ac:dyDescent="0.25">
      <c r="B56">
        <v>16601</v>
      </c>
      <c r="C56">
        <v>54220</v>
      </c>
      <c r="D56">
        <v>5309</v>
      </c>
      <c r="E56">
        <v>50703</v>
      </c>
      <c r="F56">
        <v>59892</v>
      </c>
      <c r="H56">
        <v>66656</v>
      </c>
      <c r="J56">
        <f t="shared" si="6"/>
        <v>37345</v>
      </c>
      <c r="K56">
        <f t="shared" si="7"/>
        <v>1.7848707993037889</v>
      </c>
      <c r="L56">
        <f t="shared" si="8"/>
        <v>59892</v>
      </c>
      <c r="M56">
        <f t="shared" si="9"/>
        <v>5309</v>
      </c>
      <c r="N56">
        <f t="shared" si="10"/>
        <v>37345</v>
      </c>
      <c r="O56">
        <f t="shared" si="11"/>
        <v>54583</v>
      </c>
      <c r="Q56">
        <v>14504</v>
      </c>
      <c r="R56">
        <v>1977</v>
      </c>
      <c r="T56">
        <v>-563.59999999999854</v>
      </c>
      <c r="U56">
        <v>67.19999999999709</v>
      </c>
      <c r="W56">
        <v>5232.3999999999996</v>
      </c>
      <c r="X56">
        <v>1049.2</v>
      </c>
      <c r="Z56">
        <v>37345</v>
      </c>
      <c r="AA56">
        <v>1.7848707993037889</v>
      </c>
      <c r="AK56">
        <v>37345</v>
      </c>
      <c r="AL56">
        <v>1.7848707993037889</v>
      </c>
    </row>
    <row r="57" spans="2:38" x14ac:dyDescent="0.25">
      <c r="B57">
        <v>113058</v>
      </c>
      <c r="C57">
        <v>62393</v>
      </c>
      <c r="D57">
        <v>112005</v>
      </c>
      <c r="E57">
        <v>26568</v>
      </c>
      <c r="F57">
        <v>14382</v>
      </c>
      <c r="H57">
        <v>119233</v>
      </c>
      <c r="J57">
        <f t="shared" si="6"/>
        <v>65681.2</v>
      </c>
      <c r="K57">
        <f t="shared" si="7"/>
        <v>1.8153291961779019</v>
      </c>
      <c r="L57">
        <f t="shared" si="8"/>
        <v>113058</v>
      </c>
      <c r="M57">
        <f t="shared" si="9"/>
        <v>14382</v>
      </c>
      <c r="N57">
        <f t="shared" si="10"/>
        <v>65681.2</v>
      </c>
      <c r="O57">
        <f t="shared" si="11"/>
        <v>98676</v>
      </c>
      <c r="Q57">
        <v>3736</v>
      </c>
      <c r="R57">
        <v>853</v>
      </c>
      <c r="T57">
        <v>3713.7999999999956</v>
      </c>
      <c r="U57">
        <v>741.39999999999418</v>
      </c>
      <c r="W57">
        <v>7591.4</v>
      </c>
      <c r="X57">
        <v>1071.4000000000001</v>
      </c>
      <c r="AF57">
        <v>65681.2</v>
      </c>
      <c r="AG57">
        <v>1.8153291961779019</v>
      </c>
      <c r="AK57">
        <v>65681.2</v>
      </c>
      <c r="AL57">
        <v>1.8153291961779019</v>
      </c>
    </row>
    <row r="58" spans="2:38" x14ac:dyDescent="0.25">
      <c r="B58">
        <v>114314</v>
      </c>
      <c r="C58">
        <v>92988</v>
      </c>
      <c r="D58">
        <v>21280</v>
      </c>
      <c r="E58">
        <v>24532</v>
      </c>
      <c r="F58">
        <v>102992</v>
      </c>
      <c r="H58">
        <v>123901</v>
      </c>
      <c r="J58">
        <f t="shared" si="6"/>
        <v>71221.2</v>
      </c>
      <c r="K58">
        <f t="shared" si="7"/>
        <v>1.7396645942500268</v>
      </c>
      <c r="L58">
        <f t="shared" si="8"/>
        <v>114314</v>
      </c>
      <c r="M58">
        <f t="shared" si="9"/>
        <v>21280</v>
      </c>
      <c r="N58">
        <f t="shared" si="10"/>
        <v>71221.2</v>
      </c>
      <c r="O58">
        <f t="shared" si="11"/>
        <v>93034</v>
      </c>
      <c r="Q58">
        <v>-4757</v>
      </c>
      <c r="R58">
        <v>30</v>
      </c>
      <c r="T58">
        <v>-2923.1999999999971</v>
      </c>
      <c r="U58">
        <v>-877.60000000000582</v>
      </c>
      <c r="W58">
        <v>4489.2</v>
      </c>
      <c r="X58">
        <v>878.8</v>
      </c>
      <c r="AF58">
        <v>71221.2</v>
      </c>
      <c r="AG58">
        <v>1.7396645942500268</v>
      </c>
      <c r="AK58">
        <v>71221.2</v>
      </c>
      <c r="AL58">
        <v>1.7396645942500268</v>
      </c>
    </row>
    <row r="59" spans="2:38" x14ac:dyDescent="0.25">
      <c r="B59">
        <v>8329</v>
      </c>
      <c r="C59">
        <v>80644</v>
      </c>
      <c r="D59">
        <v>90929</v>
      </c>
      <c r="E59">
        <v>72167</v>
      </c>
      <c r="F59">
        <v>22092</v>
      </c>
      <c r="H59">
        <v>125346</v>
      </c>
      <c r="J59">
        <f t="shared" si="6"/>
        <v>54832.2</v>
      </c>
      <c r="K59">
        <f t="shared" si="7"/>
        <v>2.2859925372317726</v>
      </c>
      <c r="L59">
        <f t="shared" si="8"/>
        <v>90929</v>
      </c>
      <c r="M59">
        <f t="shared" si="9"/>
        <v>8329</v>
      </c>
      <c r="N59">
        <f t="shared" si="10"/>
        <v>54832.2</v>
      </c>
      <c r="O59">
        <f t="shared" si="11"/>
        <v>82600</v>
      </c>
      <c r="Q59">
        <v>8250</v>
      </c>
      <c r="R59">
        <v>-1596</v>
      </c>
      <c r="T59">
        <v>-7479.6000000000058</v>
      </c>
      <c r="U59">
        <v>-605.20000000000437</v>
      </c>
      <c r="W59">
        <v>7479.6</v>
      </c>
      <c r="X59">
        <v>657.59999999999991</v>
      </c>
      <c r="AF59">
        <v>54832.2</v>
      </c>
      <c r="AG59">
        <v>2.2859925372317726</v>
      </c>
      <c r="AK59">
        <v>54832.2</v>
      </c>
      <c r="AL59">
        <v>2.2859925372317726</v>
      </c>
    </row>
    <row r="60" spans="2:38" x14ac:dyDescent="0.25">
      <c r="B60">
        <v>24635</v>
      </c>
      <c r="C60">
        <v>57175</v>
      </c>
      <c r="D60">
        <v>114081</v>
      </c>
      <c r="E60">
        <v>76476</v>
      </c>
      <c r="F60">
        <v>50340</v>
      </c>
      <c r="H60">
        <v>77146</v>
      </c>
      <c r="J60">
        <f t="shared" si="6"/>
        <v>64541.4</v>
      </c>
      <c r="K60">
        <f t="shared" si="7"/>
        <v>1.1952948030256547</v>
      </c>
      <c r="L60">
        <f t="shared" si="8"/>
        <v>114081</v>
      </c>
      <c r="M60">
        <f t="shared" si="9"/>
        <v>24635</v>
      </c>
      <c r="N60">
        <f t="shared" si="10"/>
        <v>64541.4</v>
      </c>
      <c r="O60">
        <f t="shared" si="11"/>
        <v>89446</v>
      </c>
      <c r="Q60">
        <v>4822</v>
      </c>
      <c r="R60">
        <v>-1324</v>
      </c>
      <c r="T60">
        <v>-7093.7999999999956</v>
      </c>
      <c r="U60">
        <v>-316.59999999999854</v>
      </c>
      <c r="W60">
        <v>8347.7999999999993</v>
      </c>
      <c r="X60">
        <v>1292.2</v>
      </c>
      <c r="AB60">
        <v>64541.4</v>
      </c>
      <c r="AC60">
        <v>1.1952948030256547</v>
      </c>
      <c r="AI60">
        <v>64541.4</v>
      </c>
      <c r="AJ60">
        <v>1.1952948030256547</v>
      </c>
    </row>
    <row r="61" spans="2:38" x14ac:dyDescent="0.25">
      <c r="B61">
        <v>110329</v>
      </c>
      <c r="C61">
        <v>4998</v>
      </c>
      <c r="D61">
        <v>80450</v>
      </c>
      <c r="E61">
        <v>42287</v>
      </c>
      <c r="F61">
        <v>77952</v>
      </c>
      <c r="H61">
        <v>113471</v>
      </c>
      <c r="J61">
        <f t="shared" si="6"/>
        <v>63203.199999999997</v>
      </c>
      <c r="K61">
        <f t="shared" si="7"/>
        <v>1.7953363120854642</v>
      </c>
      <c r="L61">
        <f t="shared" si="8"/>
        <v>110329</v>
      </c>
      <c r="M61">
        <f t="shared" si="9"/>
        <v>4998</v>
      </c>
      <c r="N61">
        <f t="shared" si="10"/>
        <v>63203.199999999997</v>
      </c>
      <c r="O61">
        <f t="shared" si="11"/>
        <v>105331</v>
      </c>
      <c r="Q61">
        <v>-6208</v>
      </c>
      <c r="R61">
        <v>-1687</v>
      </c>
      <c r="T61">
        <v>-9120.8000000000029</v>
      </c>
      <c r="U61">
        <v>-328.40000000000146</v>
      </c>
      <c r="W61">
        <v>9120.7999999999993</v>
      </c>
      <c r="X61">
        <v>802.80000000000007</v>
      </c>
      <c r="AF61">
        <v>63203.199999999997</v>
      </c>
      <c r="AG61">
        <v>1.7953363120854642</v>
      </c>
      <c r="AK61">
        <v>63203.199999999997</v>
      </c>
      <c r="AL61">
        <v>1.7953363120854642</v>
      </c>
    </row>
    <row r="62" spans="2:38" x14ac:dyDescent="0.25">
      <c r="B62">
        <v>89269</v>
      </c>
      <c r="C62">
        <v>61525</v>
      </c>
      <c r="D62">
        <v>93744</v>
      </c>
      <c r="E62">
        <v>72601</v>
      </c>
      <c r="F62">
        <v>21245</v>
      </c>
      <c r="H62">
        <v>121513</v>
      </c>
      <c r="J62">
        <f t="shared" si="6"/>
        <v>67676.800000000003</v>
      </c>
      <c r="K62">
        <f t="shared" si="7"/>
        <v>1.7954897394675871</v>
      </c>
      <c r="L62">
        <f t="shared" si="8"/>
        <v>93744</v>
      </c>
      <c r="M62">
        <f t="shared" si="9"/>
        <v>21245</v>
      </c>
      <c r="N62">
        <f t="shared" si="10"/>
        <v>67676.800000000003</v>
      </c>
      <c r="O62">
        <f t="shared" si="11"/>
        <v>72499</v>
      </c>
      <c r="Q62">
        <v>1219</v>
      </c>
      <c r="R62">
        <v>-1</v>
      </c>
      <c r="T62">
        <v>-1473.8000000000029</v>
      </c>
      <c r="U62">
        <v>-419.59999999999127</v>
      </c>
      <c r="W62">
        <v>5905.4</v>
      </c>
      <c r="X62">
        <v>457.6</v>
      </c>
      <c r="AF62">
        <v>67676.800000000003</v>
      </c>
      <c r="AG62">
        <v>1.7954897394675871</v>
      </c>
      <c r="AK62">
        <v>67676.800000000003</v>
      </c>
      <c r="AL62">
        <v>1.7954897394675871</v>
      </c>
    </row>
    <row r="63" spans="2:38" x14ac:dyDescent="0.25">
      <c r="B63">
        <v>52998</v>
      </c>
      <c r="C63">
        <v>120563</v>
      </c>
      <c r="D63">
        <v>52215</v>
      </c>
      <c r="E63">
        <v>14878</v>
      </c>
      <c r="F63">
        <v>65946</v>
      </c>
      <c r="H63">
        <v>78433</v>
      </c>
      <c r="J63">
        <f t="shared" si="6"/>
        <v>61320</v>
      </c>
      <c r="K63">
        <f t="shared" si="7"/>
        <v>1.2790769732550555</v>
      </c>
      <c r="L63">
        <f t="shared" si="8"/>
        <v>120563</v>
      </c>
      <c r="M63">
        <f t="shared" si="9"/>
        <v>14878</v>
      </c>
      <c r="N63">
        <f t="shared" si="10"/>
        <v>61320</v>
      </c>
      <c r="O63">
        <f t="shared" si="11"/>
        <v>105685</v>
      </c>
      <c r="Q63">
        <v>-287</v>
      </c>
      <c r="R63">
        <v>86</v>
      </c>
      <c r="T63">
        <v>-1902</v>
      </c>
      <c r="U63">
        <v>-455</v>
      </c>
      <c r="W63">
        <v>7914.7999999999993</v>
      </c>
      <c r="X63">
        <v>514.19999999999993</v>
      </c>
      <c r="AB63">
        <v>61320</v>
      </c>
      <c r="AC63">
        <v>1.2790769732550555</v>
      </c>
      <c r="AI63">
        <v>61320</v>
      </c>
      <c r="AJ63">
        <v>1.2790769732550555</v>
      </c>
    </row>
    <row r="64" spans="2:38" x14ac:dyDescent="0.25">
      <c r="B64">
        <v>37882</v>
      </c>
      <c r="C64">
        <v>13217</v>
      </c>
      <c r="D64">
        <v>116971</v>
      </c>
      <c r="E64">
        <v>58562</v>
      </c>
      <c r="F64">
        <v>84742</v>
      </c>
      <c r="H64">
        <v>117397</v>
      </c>
      <c r="J64">
        <f t="shared" si="6"/>
        <v>62274.8</v>
      </c>
      <c r="K64">
        <f t="shared" si="7"/>
        <v>1.8851445528528392</v>
      </c>
      <c r="L64">
        <f t="shared" si="8"/>
        <v>116971</v>
      </c>
      <c r="M64">
        <f t="shared" si="9"/>
        <v>13217</v>
      </c>
      <c r="N64">
        <f t="shared" si="10"/>
        <v>62274.8</v>
      </c>
      <c r="O64">
        <f t="shared" si="11"/>
        <v>103754</v>
      </c>
      <c r="Q64">
        <v>3007</v>
      </c>
      <c r="R64">
        <v>1064</v>
      </c>
      <c r="T64">
        <v>-4169.8000000000029</v>
      </c>
      <c r="U64">
        <v>-183.39999999999418</v>
      </c>
      <c r="W64">
        <v>7586.2</v>
      </c>
      <c r="X64">
        <v>381.8</v>
      </c>
      <c r="AF64">
        <v>62274.8</v>
      </c>
      <c r="AG64">
        <v>1.8851445528528392</v>
      </c>
      <c r="AK64">
        <v>62274.8</v>
      </c>
      <c r="AL64">
        <v>1.8851445528528392</v>
      </c>
    </row>
    <row r="65" spans="2:38" x14ac:dyDescent="0.25">
      <c r="B65">
        <v>105406</v>
      </c>
      <c r="C65">
        <v>51035</v>
      </c>
      <c r="D65">
        <v>88854</v>
      </c>
      <c r="E65">
        <v>85579</v>
      </c>
      <c r="F65">
        <v>8450</v>
      </c>
      <c r="H65">
        <v>73593</v>
      </c>
      <c r="J65">
        <f t="shared" si="6"/>
        <v>67864.800000000003</v>
      </c>
      <c r="K65">
        <f t="shared" si="7"/>
        <v>1.0844060543904941</v>
      </c>
      <c r="L65">
        <f t="shared" si="8"/>
        <v>105406</v>
      </c>
      <c r="M65">
        <f t="shared" si="9"/>
        <v>8450</v>
      </c>
      <c r="N65">
        <f t="shared" si="10"/>
        <v>67864.800000000003</v>
      </c>
      <c r="O65">
        <f t="shared" si="11"/>
        <v>96956</v>
      </c>
      <c r="Q65">
        <v>-3282</v>
      </c>
      <c r="R65">
        <v>1055</v>
      </c>
      <c r="T65">
        <v>3339</v>
      </c>
      <c r="U65">
        <v>-531.59999999999127</v>
      </c>
      <c r="W65">
        <v>5866.9999999999991</v>
      </c>
      <c r="X65">
        <v>583.6</v>
      </c>
      <c r="AB65">
        <v>67864.800000000003</v>
      </c>
      <c r="AC65">
        <v>1.0844060543904941</v>
      </c>
      <c r="AI65">
        <v>67864.800000000003</v>
      </c>
      <c r="AJ65">
        <v>1.0844060543904941</v>
      </c>
    </row>
    <row r="66" spans="2:38" x14ac:dyDescent="0.25">
      <c r="B66">
        <v>112318</v>
      </c>
      <c r="C66">
        <v>86563</v>
      </c>
      <c r="D66">
        <v>95850</v>
      </c>
      <c r="E66">
        <v>57356</v>
      </c>
      <c r="F66">
        <v>117158</v>
      </c>
      <c r="H66">
        <v>121197</v>
      </c>
      <c r="J66">
        <f t="shared" ref="J66:J101" si="12">AVERAGE(B66:F66)</f>
        <v>93849</v>
      </c>
      <c r="K66">
        <f t="shared" ref="K66:K97" si="13">H66/J66</f>
        <v>1.2914042770834</v>
      </c>
      <c r="L66">
        <f t="shared" ref="L66:L101" si="14">MAX(B66:F66)</f>
        <v>117158</v>
      </c>
      <c r="M66">
        <f t="shared" ref="M66:M101" si="15">MIN(B66:F66)</f>
        <v>57356</v>
      </c>
      <c r="N66">
        <f t="shared" ref="N66:N101" si="16">AVERAGE(B66:F66)</f>
        <v>93849</v>
      </c>
      <c r="O66">
        <f t="shared" ref="O66:O101" si="17">L66-M66</f>
        <v>59802</v>
      </c>
      <c r="Q66">
        <v>-1926</v>
      </c>
      <c r="R66">
        <v>4</v>
      </c>
      <c r="T66">
        <v>738</v>
      </c>
      <c r="U66">
        <v>479.19999999999709</v>
      </c>
      <c r="W66">
        <v>5470.4000000000005</v>
      </c>
      <c r="X66">
        <v>837.19999999999993</v>
      </c>
      <c r="AB66">
        <v>93849</v>
      </c>
      <c r="AC66">
        <v>1.2914042770834</v>
      </c>
      <c r="AI66">
        <v>93849</v>
      </c>
      <c r="AJ66">
        <v>1.2914042770834</v>
      </c>
    </row>
    <row r="67" spans="2:38" x14ac:dyDescent="0.25">
      <c r="B67">
        <v>42455</v>
      </c>
      <c r="C67">
        <v>16254</v>
      </c>
      <c r="D67">
        <v>94246</v>
      </c>
      <c r="E67">
        <v>93242</v>
      </c>
      <c r="F67">
        <v>20211</v>
      </c>
      <c r="H67">
        <v>79460</v>
      </c>
      <c r="J67">
        <f t="shared" si="12"/>
        <v>53281.599999999999</v>
      </c>
      <c r="K67">
        <f t="shared" si="13"/>
        <v>1.4913215819344765</v>
      </c>
      <c r="L67">
        <f t="shared" si="14"/>
        <v>94246</v>
      </c>
      <c r="M67">
        <f t="shared" si="15"/>
        <v>16254</v>
      </c>
      <c r="N67">
        <f t="shared" si="16"/>
        <v>53281.599999999999</v>
      </c>
      <c r="O67">
        <f t="shared" si="17"/>
        <v>77992</v>
      </c>
      <c r="Q67">
        <v>-4918</v>
      </c>
      <c r="R67">
        <v>-63</v>
      </c>
      <c r="T67">
        <v>3073</v>
      </c>
      <c r="U67">
        <v>-88.200000000004366</v>
      </c>
      <c r="W67">
        <v>9117.3999999999978</v>
      </c>
      <c r="X67">
        <v>367.8</v>
      </c>
      <c r="AD67">
        <v>53281.599999999999</v>
      </c>
      <c r="AE67">
        <v>1.4913215819344765</v>
      </c>
      <c r="AK67">
        <v>53281.599999999999</v>
      </c>
      <c r="AL67">
        <v>1.4913215819344765</v>
      </c>
    </row>
    <row r="68" spans="2:38" x14ac:dyDescent="0.25">
      <c r="B68">
        <v>30350</v>
      </c>
      <c r="C68">
        <v>12655</v>
      </c>
      <c r="D68">
        <v>85153</v>
      </c>
      <c r="E68">
        <v>78695</v>
      </c>
      <c r="F68">
        <v>34272</v>
      </c>
      <c r="H68">
        <v>87239</v>
      </c>
      <c r="J68">
        <f t="shared" si="12"/>
        <v>48225</v>
      </c>
      <c r="K68">
        <f t="shared" si="13"/>
        <v>1.8089994815966821</v>
      </c>
      <c r="L68">
        <f t="shared" si="14"/>
        <v>85153</v>
      </c>
      <c r="M68">
        <f t="shared" si="15"/>
        <v>12655</v>
      </c>
      <c r="N68">
        <f t="shared" si="16"/>
        <v>48225</v>
      </c>
      <c r="O68">
        <f t="shared" si="17"/>
        <v>72498</v>
      </c>
      <c r="Q68">
        <v>-9685</v>
      </c>
      <c r="R68">
        <v>1562</v>
      </c>
      <c r="T68">
        <v>-4640.4000000000015</v>
      </c>
      <c r="U68">
        <v>-154.59999999999854</v>
      </c>
      <c r="W68">
        <v>5372.8</v>
      </c>
      <c r="X68">
        <v>274.60000000000002</v>
      </c>
      <c r="AD68">
        <v>48225</v>
      </c>
      <c r="AE68">
        <v>1.8089994815966821</v>
      </c>
      <c r="AK68">
        <v>48225</v>
      </c>
      <c r="AL68">
        <v>1.8089994815966821</v>
      </c>
    </row>
    <row r="69" spans="2:38" x14ac:dyDescent="0.25">
      <c r="B69">
        <v>11323</v>
      </c>
      <c r="C69">
        <v>30347</v>
      </c>
      <c r="D69">
        <v>115937</v>
      </c>
      <c r="E69">
        <v>83612</v>
      </c>
      <c r="F69">
        <v>110760</v>
      </c>
      <c r="H69">
        <v>120928</v>
      </c>
      <c r="J69">
        <f t="shared" si="12"/>
        <v>70395.8</v>
      </c>
      <c r="K69">
        <f t="shared" si="13"/>
        <v>1.7178297568889052</v>
      </c>
      <c r="L69">
        <f t="shared" si="14"/>
        <v>115937</v>
      </c>
      <c r="M69">
        <f t="shared" si="15"/>
        <v>11323</v>
      </c>
      <c r="N69">
        <f t="shared" si="16"/>
        <v>70395.8</v>
      </c>
      <c r="O69">
        <f t="shared" si="17"/>
        <v>104614</v>
      </c>
      <c r="Q69">
        <v>-2687</v>
      </c>
      <c r="R69">
        <v>-1166</v>
      </c>
      <c r="T69">
        <v>2426</v>
      </c>
      <c r="U69">
        <v>-152.39999999999418</v>
      </c>
      <c r="W69">
        <v>5855.2</v>
      </c>
      <c r="X69">
        <v>182</v>
      </c>
      <c r="AF69">
        <v>70395.8</v>
      </c>
      <c r="AG69">
        <v>1.7178297568889052</v>
      </c>
      <c r="AK69">
        <v>70395.8</v>
      </c>
      <c r="AL69">
        <v>1.7178297568889052</v>
      </c>
    </row>
    <row r="70" spans="2:38" x14ac:dyDescent="0.25">
      <c r="B70">
        <v>69325</v>
      </c>
      <c r="C70">
        <v>23756</v>
      </c>
      <c r="D70">
        <v>20175</v>
      </c>
      <c r="E70">
        <v>76599</v>
      </c>
      <c r="F70">
        <v>25652</v>
      </c>
      <c r="H70">
        <v>93915</v>
      </c>
      <c r="J70">
        <f t="shared" si="12"/>
        <v>43101.4</v>
      </c>
      <c r="K70">
        <f t="shared" si="13"/>
        <v>2.1789315428269149</v>
      </c>
      <c r="L70">
        <f t="shared" si="14"/>
        <v>76599</v>
      </c>
      <c r="M70">
        <f t="shared" si="15"/>
        <v>20175</v>
      </c>
      <c r="N70">
        <f t="shared" si="16"/>
        <v>43101.4</v>
      </c>
      <c r="O70">
        <f t="shared" si="17"/>
        <v>56424</v>
      </c>
      <c r="Q70">
        <v>1665</v>
      </c>
      <c r="R70">
        <v>-127</v>
      </c>
      <c r="T70">
        <v>7234.5999999999985</v>
      </c>
      <c r="U70">
        <v>410</v>
      </c>
      <c r="W70">
        <v>7234.6</v>
      </c>
      <c r="X70">
        <v>553.19999999999993</v>
      </c>
      <c r="AD70">
        <v>43101.4</v>
      </c>
      <c r="AE70">
        <v>2.1789315428269149</v>
      </c>
      <c r="AK70">
        <v>43101.4</v>
      </c>
      <c r="AL70">
        <v>2.1789315428269149</v>
      </c>
    </row>
    <row r="71" spans="2:38" x14ac:dyDescent="0.25">
      <c r="B71">
        <v>92405</v>
      </c>
      <c r="C71">
        <v>45266</v>
      </c>
      <c r="D71">
        <v>103569</v>
      </c>
      <c r="E71">
        <v>20380</v>
      </c>
      <c r="F71">
        <v>58892</v>
      </c>
      <c r="H71">
        <v>67974</v>
      </c>
      <c r="J71">
        <f t="shared" si="12"/>
        <v>64102.400000000001</v>
      </c>
      <c r="K71">
        <f t="shared" si="13"/>
        <v>1.0603971146166133</v>
      </c>
      <c r="L71">
        <f t="shared" si="14"/>
        <v>103569</v>
      </c>
      <c r="M71">
        <f t="shared" si="15"/>
        <v>20380</v>
      </c>
      <c r="N71">
        <f t="shared" si="16"/>
        <v>64102.400000000001</v>
      </c>
      <c r="O71">
        <f t="shared" si="17"/>
        <v>83189</v>
      </c>
      <c r="Q71">
        <v>-2382</v>
      </c>
      <c r="R71">
        <v>19</v>
      </c>
      <c r="T71">
        <v>3512.5999999999985</v>
      </c>
      <c r="U71">
        <v>-61</v>
      </c>
      <c r="W71">
        <v>5637</v>
      </c>
      <c r="X71">
        <v>453.79999999999995</v>
      </c>
      <c r="Z71">
        <v>64102.400000000001</v>
      </c>
      <c r="AA71">
        <v>1.0603971146166133</v>
      </c>
      <c r="AI71">
        <v>64102.400000000001</v>
      </c>
      <c r="AJ71">
        <v>1.0603971146166133</v>
      </c>
    </row>
    <row r="72" spans="2:38" x14ac:dyDescent="0.25">
      <c r="B72">
        <v>54664</v>
      </c>
      <c r="C72">
        <v>37376</v>
      </c>
      <c r="D72">
        <v>101534</v>
      </c>
      <c r="E72">
        <v>5048</v>
      </c>
      <c r="F72">
        <v>94560</v>
      </c>
      <c r="H72">
        <v>83932</v>
      </c>
      <c r="J72">
        <f t="shared" si="12"/>
        <v>58636.4</v>
      </c>
      <c r="K72">
        <f t="shared" si="13"/>
        <v>1.4313975619239925</v>
      </c>
      <c r="L72">
        <f t="shared" si="14"/>
        <v>101534</v>
      </c>
      <c r="M72">
        <f t="shared" si="15"/>
        <v>5048</v>
      </c>
      <c r="N72">
        <f t="shared" si="16"/>
        <v>58636.4</v>
      </c>
      <c r="O72">
        <f t="shared" si="17"/>
        <v>96486</v>
      </c>
      <c r="Q72">
        <v>5581</v>
      </c>
      <c r="R72">
        <v>-11</v>
      </c>
      <c r="T72">
        <v>-3626.1999999999971</v>
      </c>
      <c r="U72">
        <v>-312.19999999999709</v>
      </c>
      <c r="W72">
        <v>4753.4000000000005</v>
      </c>
      <c r="X72">
        <v>514.20000000000005</v>
      </c>
      <c r="AB72">
        <v>58636.4</v>
      </c>
      <c r="AC72">
        <v>1.4313975619239925</v>
      </c>
      <c r="AI72">
        <v>58636.4</v>
      </c>
      <c r="AJ72">
        <v>1.4313975619239925</v>
      </c>
    </row>
    <row r="73" spans="2:38" x14ac:dyDescent="0.25">
      <c r="B73">
        <v>79672</v>
      </c>
      <c r="C73">
        <v>27306</v>
      </c>
      <c r="D73">
        <v>24164</v>
      </c>
      <c r="E73">
        <v>78919</v>
      </c>
      <c r="F73">
        <v>22717</v>
      </c>
      <c r="H73">
        <v>57720</v>
      </c>
      <c r="J73">
        <f t="shared" si="12"/>
        <v>46555.6</v>
      </c>
      <c r="K73">
        <f t="shared" si="13"/>
        <v>1.2398078856249302</v>
      </c>
      <c r="L73">
        <f t="shared" si="14"/>
        <v>79672</v>
      </c>
      <c r="M73">
        <f t="shared" si="15"/>
        <v>22717</v>
      </c>
      <c r="N73">
        <f t="shared" si="16"/>
        <v>46555.6</v>
      </c>
      <c r="O73">
        <f t="shared" si="17"/>
        <v>56955</v>
      </c>
      <c r="Q73">
        <v>-5379</v>
      </c>
      <c r="R73">
        <v>1406</v>
      </c>
      <c r="T73">
        <v>10492</v>
      </c>
      <c r="U73">
        <v>-92.400000000001455</v>
      </c>
      <c r="W73">
        <v>10491.999999999998</v>
      </c>
      <c r="X73">
        <v>590.79999999999995</v>
      </c>
      <c r="AD73">
        <v>46555.6</v>
      </c>
      <c r="AE73">
        <v>1.2398078856249302</v>
      </c>
      <c r="AI73">
        <v>46555.6</v>
      </c>
      <c r="AJ73">
        <v>1.2398078856249302</v>
      </c>
    </row>
    <row r="74" spans="2:38" x14ac:dyDescent="0.25">
      <c r="B74">
        <v>74364</v>
      </c>
      <c r="C74">
        <v>27361</v>
      </c>
      <c r="D74">
        <v>76799</v>
      </c>
      <c r="E74">
        <v>15196</v>
      </c>
      <c r="F74">
        <v>56971</v>
      </c>
      <c r="H74">
        <v>111290</v>
      </c>
      <c r="J74">
        <f t="shared" si="12"/>
        <v>50138.2</v>
      </c>
      <c r="K74">
        <f t="shared" si="13"/>
        <v>2.2196648463646484</v>
      </c>
      <c r="L74">
        <f t="shared" si="14"/>
        <v>76799</v>
      </c>
      <c r="M74">
        <f t="shared" si="15"/>
        <v>15196</v>
      </c>
      <c r="N74">
        <f t="shared" si="16"/>
        <v>50138.2</v>
      </c>
      <c r="O74">
        <f t="shared" si="17"/>
        <v>61603</v>
      </c>
      <c r="Q74">
        <v>10184</v>
      </c>
      <c r="R74">
        <v>-473</v>
      </c>
      <c r="T74">
        <v>3029.1999999999971</v>
      </c>
      <c r="U74">
        <v>519.79999999999563</v>
      </c>
      <c r="W74">
        <v>4778.3999999999996</v>
      </c>
      <c r="X74">
        <v>578.6</v>
      </c>
      <c r="AD74">
        <v>50138.2</v>
      </c>
      <c r="AE74">
        <v>2.2196648463646484</v>
      </c>
      <c r="AK74">
        <v>50138.2</v>
      </c>
      <c r="AL74">
        <v>2.2196648463646484</v>
      </c>
    </row>
    <row r="75" spans="2:38" x14ac:dyDescent="0.25">
      <c r="B75">
        <v>68278</v>
      </c>
      <c r="C75">
        <v>82179</v>
      </c>
      <c r="D75">
        <v>107444</v>
      </c>
      <c r="E75">
        <v>8847</v>
      </c>
      <c r="F75">
        <v>82368</v>
      </c>
      <c r="H75">
        <v>74564</v>
      </c>
      <c r="J75">
        <f t="shared" si="12"/>
        <v>69823.199999999997</v>
      </c>
      <c r="K75">
        <f t="shared" si="13"/>
        <v>1.0678972032218519</v>
      </c>
      <c r="L75">
        <f t="shared" si="14"/>
        <v>107444</v>
      </c>
      <c r="M75">
        <f t="shared" si="15"/>
        <v>8847</v>
      </c>
      <c r="N75">
        <f t="shared" si="16"/>
        <v>69823.199999999997</v>
      </c>
      <c r="O75">
        <f t="shared" si="17"/>
        <v>98597</v>
      </c>
      <c r="Q75">
        <v>5684</v>
      </c>
      <c r="R75">
        <v>-985</v>
      </c>
      <c r="T75">
        <v>1263</v>
      </c>
      <c r="U75">
        <v>-220.80000000000291</v>
      </c>
      <c r="W75">
        <v>9352.2000000000007</v>
      </c>
      <c r="X75">
        <v>399.6</v>
      </c>
      <c r="AB75">
        <v>69823.199999999997</v>
      </c>
      <c r="AC75">
        <v>1.0678972032218519</v>
      </c>
      <c r="AI75">
        <v>69823.199999999997</v>
      </c>
      <c r="AJ75">
        <v>1.0678972032218519</v>
      </c>
    </row>
    <row r="76" spans="2:38" x14ac:dyDescent="0.25">
      <c r="B76">
        <v>71788</v>
      </c>
      <c r="C76">
        <v>43382</v>
      </c>
      <c r="D76">
        <v>29410</v>
      </c>
      <c r="E76">
        <v>31368</v>
      </c>
      <c r="F76">
        <v>26487</v>
      </c>
      <c r="H76">
        <v>92918</v>
      </c>
      <c r="J76">
        <f t="shared" si="12"/>
        <v>40487</v>
      </c>
      <c r="K76">
        <f t="shared" si="13"/>
        <v>2.2950082742608737</v>
      </c>
      <c r="L76">
        <f t="shared" si="14"/>
        <v>71788</v>
      </c>
      <c r="M76">
        <f t="shared" si="15"/>
        <v>26487</v>
      </c>
      <c r="N76">
        <f t="shared" si="16"/>
        <v>40487</v>
      </c>
      <c r="O76">
        <f t="shared" si="17"/>
        <v>45301</v>
      </c>
      <c r="Q76">
        <v>-9295</v>
      </c>
      <c r="R76">
        <v>88</v>
      </c>
      <c r="T76">
        <v>-1087</v>
      </c>
      <c r="U76">
        <v>635.59999999999854</v>
      </c>
      <c r="W76">
        <v>4565.3999999999996</v>
      </c>
      <c r="X76">
        <v>716</v>
      </c>
      <c r="AD76">
        <v>40487</v>
      </c>
      <c r="AE76">
        <v>2.2950082742608737</v>
      </c>
      <c r="AK76">
        <v>40487</v>
      </c>
      <c r="AL76">
        <v>2.2950082742608737</v>
      </c>
    </row>
    <row r="77" spans="2:38" x14ac:dyDescent="0.25">
      <c r="B77">
        <v>104789</v>
      </c>
      <c r="C77">
        <v>72202</v>
      </c>
      <c r="D77">
        <v>98627</v>
      </c>
      <c r="E77">
        <v>16169</v>
      </c>
      <c r="F77">
        <v>57404</v>
      </c>
      <c r="H77">
        <v>114958</v>
      </c>
      <c r="J77">
        <f t="shared" si="12"/>
        <v>69838.2</v>
      </c>
      <c r="K77">
        <f t="shared" si="13"/>
        <v>1.6460618973570338</v>
      </c>
      <c r="L77">
        <f t="shared" si="14"/>
        <v>104789</v>
      </c>
      <c r="M77">
        <f t="shared" si="15"/>
        <v>16169</v>
      </c>
      <c r="N77">
        <f t="shared" si="16"/>
        <v>69838.2</v>
      </c>
      <c r="O77">
        <f t="shared" si="17"/>
        <v>88620</v>
      </c>
      <c r="Q77">
        <v>814</v>
      </c>
      <c r="R77">
        <v>142</v>
      </c>
      <c r="T77">
        <v>-3248.4000000000087</v>
      </c>
      <c r="U77">
        <v>-248.60000000000582</v>
      </c>
      <c r="W77">
        <v>13520.800000000001</v>
      </c>
      <c r="X77">
        <v>500.59999999999997</v>
      </c>
      <c r="AF77">
        <v>69838.2</v>
      </c>
      <c r="AG77">
        <v>1.6460618973570338</v>
      </c>
      <c r="AK77">
        <v>69838.2</v>
      </c>
      <c r="AL77">
        <v>1.6460618973570338</v>
      </c>
    </row>
    <row r="78" spans="2:38" x14ac:dyDescent="0.25">
      <c r="B78">
        <v>14800</v>
      </c>
      <c r="C78">
        <v>44803</v>
      </c>
      <c r="D78">
        <v>16453</v>
      </c>
      <c r="E78">
        <v>32520</v>
      </c>
      <c r="F78">
        <v>74108</v>
      </c>
      <c r="H78">
        <v>43131</v>
      </c>
      <c r="J78">
        <f t="shared" si="12"/>
        <v>36536.800000000003</v>
      </c>
      <c r="K78">
        <f t="shared" si="13"/>
        <v>1.1804810492435023</v>
      </c>
      <c r="L78">
        <f t="shared" si="14"/>
        <v>74108</v>
      </c>
      <c r="M78">
        <f t="shared" si="15"/>
        <v>14800</v>
      </c>
      <c r="N78">
        <f t="shared" si="16"/>
        <v>36536.800000000003</v>
      </c>
      <c r="O78">
        <f t="shared" si="17"/>
        <v>59308</v>
      </c>
      <c r="Q78">
        <v>2049</v>
      </c>
      <c r="R78">
        <v>1</v>
      </c>
      <c r="T78">
        <v>2244.4000000000015</v>
      </c>
      <c r="U78">
        <v>-307.79999999999563</v>
      </c>
      <c r="W78">
        <v>6917.6</v>
      </c>
      <c r="X78">
        <v>1141.8</v>
      </c>
      <c r="Z78">
        <v>36536.800000000003</v>
      </c>
      <c r="AA78">
        <v>1.1804810492435023</v>
      </c>
      <c r="AI78">
        <v>36536.800000000003</v>
      </c>
      <c r="AJ78">
        <v>1.1804810492435023</v>
      </c>
    </row>
    <row r="79" spans="2:38" x14ac:dyDescent="0.25">
      <c r="B79">
        <v>69083</v>
      </c>
      <c r="C79">
        <v>34282</v>
      </c>
      <c r="D79">
        <v>76317</v>
      </c>
      <c r="E79">
        <v>11400</v>
      </c>
      <c r="F79">
        <v>47396</v>
      </c>
      <c r="H79">
        <v>107535</v>
      </c>
      <c r="J79">
        <f t="shared" si="12"/>
        <v>47695.6</v>
      </c>
      <c r="K79">
        <f t="shared" si="13"/>
        <v>2.2546104881792033</v>
      </c>
      <c r="L79">
        <f t="shared" si="14"/>
        <v>76317</v>
      </c>
      <c r="M79">
        <f t="shared" si="15"/>
        <v>11400</v>
      </c>
      <c r="N79">
        <f t="shared" si="16"/>
        <v>47695.6</v>
      </c>
      <c r="O79">
        <f t="shared" si="17"/>
        <v>64917</v>
      </c>
      <c r="Q79">
        <v>1017</v>
      </c>
      <c r="R79">
        <v>-175</v>
      </c>
      <c r="T79">
        <v>2185.5999999999985</v>
      </c>
      <c r="U79">
        <v>-577</v>
      </c>
      <c r="W79">
        <v>6676.8</v>
      </c>
      <c r="X79">
        <v>980.2</v>
      </c>
      <c r="AD79">
        <v>47695.6</v>
      </c>
      <c r="AE79">
        <v>2.2546104881792033</v>
      </c>
      <c r="AK79">
        <v>47695.6</v>
      </c>
      <c r="AL79">
        <v>2.2546104881792033</v>
      </c>
    </row>
    <row r="80" spans="2:38" x14ac:dyDescent="0.25">
      <c r="B80">
        <v>88349</v>
      </c>
      <c r="C80">
        <v>76531</v>
      </c>
      <c r="D80">
        <v>33792</v>
      </c>
      <c r="E80">
        <v>26446</v>
      </c>
      <c r="F80">
        <v>66292</v>
      </c>
      <c r="H80">
        <v>80548</v>
      </c>
      <c r="J80">
        <f t="shared" si="12"/>
        <v>58282</v>
      </c>
      <c r="K80">
        <f t="shared" si="13"/>
        <v>1.3820390515081844</v>
      </c>
      <c r="L80">
        <f t="shared" si="14"/>
        <v>88349</v>
      </c>
      <c r="M80">
        <f t="shared" si="15"/>
        <v>26446</v>
      </c>
      <c r="N80">
        <f t="shared" si="16"/>
        <v>58282</v>
      </c>
      <c r="O80">
        <f t="shared" si="17"/>
        <v>61903</v>
      </c>
      <c r="Q80">
        <v>4534</v>
      </c>
      <c r="R80">
        <v>1231</v>
      </c>
      <c r="T80">
        <v>3842.1999999999971</v>
      </c>
      <c r="U80">
        <v>1277.8000000000029</v>
      </c>
      <c r="W80">
        <v>7817.4000000000005</v>
      </c>
      <c r="X80">
        <v>1277.8</v>
      </c>
      <c r="Z80">
        <v>58282</v>
      </c>
      <c r="AA80">
        <v>1.3820390515081844</v>
      </c>
      <c r="AI80">
        <v>58282</v>
      </c>
      <c r="AJ80">
        <v>1.3820390515081844</v>
      </c>
    </row>
    <row r="81" spans="2:38" x14ac:dyDescent="0.25">
      <c r="B81">
        <v>97703</v>
      </c>
      <c r="C81">
        <v>19986</v>
      </c>
      <c r="D81">
        <v>87649</v>
      </c>
      <c r="E81">
        <v>65452</v>
      </c>
      <c r="F81">
        <v>78270</v>
      </c>
      <c r="H81">
        <v>75726</v>
      </c>
      <c r="J81">
        <f t="shared" si="12"/>
        <v>69812</v>
      </c>
      <c r="K81">
        <f t="shared" si="13"/>
        <v>1.0847132298172233</v>
      </c>
      <c r="L81">
        <f t="shared" si="14"/>
        <v>97703</v>
      </c>
      <c r="M81">
        <f t="shared" si="15"/>
        <v>19986</v>
      </c>
      <c r="N81">
        <f t="shared" si="16"/>
        <v>69812</v>
      </c>
      <c r="O81">
        <f t="shared" si="17"/>
        <v>77717</v>
      </c>
      <c r="Q81">
        <v>-4470</v>
      </c>
      <c r="R81">
        <v>-20</v>
      </c>
      <c r="T81">
        <v>-5095</v>
      </c>
      <c r="U81">
        <v>-837.80000000000291</v>
      </c>
      <c r="W81">
        <v>5567</v>
      </c>
      <c r="X81">
        <v>887</v>
      </c>
      <c r="AB81">
        <v>69812</v>
      </c>
      <c r="AC81">
        <v>1.0847132298172233</v>
      </c>
      <c r="AI81">
        <v>69812</v>
      </c>
      <c r="AJ81">
        <v>1.0847132298172233</v>
      </c>
    </row>
    <row r="82" spans="2:38" x14ac:dyDescent="0.25">
      <c r="B82">
        <v>113597</v>
      </c>
      <c r="C82">
        <v>27803</v>
      </c>
      <c r="D82">
        <v>97641</v>
      </c>
      <c r="E82">
        <v>23492</v>
      </c>
      <c r="F82">
        <v>69526</v>
      </c>
      <c r="H82">
        <v>97440</v>
      </c>
      <c r="J82">
        <f t="shared" si="12"/>
        <v>66411.8</v>
      </c>
      <c r="K82">
        <f t="shared" si="13"/>
        <v>1.4672091405443008</v>
      </c>
      <c r="L82">
        <f t="shared" si="14"/>
        <v>113597</v>
      </c>
      <c r="M82">
        <f t="shared" si="15"/>
        <v>23492</v>
      </c>
      <c r="N82">
        <f t="shared" si="16"/>
        <v>66411.8</v>
      </c>
      <c r="O82">
        <f t="shared" si="17"/>
        <v>90105</v>
      </c>
      <c r="Q82">
        <v>5067</v>
      </c>
      <c r="R82">
        <v>-818</v>
      </c>
      <c r="T82">
        <v>-1139.8000000000029</v>
      </c>
      <c r="U82">
        <v>351.60000000000582</v>
      </c>
      <c r="W82">
        <v>4105.8</v>
      </c>
      <c r="X82">
        <v>419.59999999999997</v>
      </c>
      <c r="AB82">
        <v>66411.8</v>
      </c>
      <c r="AC82">
        <v>1.4672091405443008</v>
      </c>
      <c r="AI82">
        <v>66411.8</v>
      </c>
      <c r="AJ82">
        <v>1.4672091405443008</v>
      </c>
    </row>
    <row r="83" spans="2:38" x14ac:dyDescent="0.25">
      <c r="B83">
        <v>18233</v>
      </c>
      <c r="C83">
        <v>105650</v>
      </c>
      <c r="D83">
        <v>93992</v>
      </c>
      <c r="E83">
        <v>100848</v>
      </c>
      <c r="F83">
        <v>30751</v>
      </c>
      <c r="H83">
        <v>75025</v>
      </c>
      <c r="J83">
        <f t="shared" si="12"/>
        <v>69894.8</v>
      </c>
      <c r="K83">
        <f t="shared" si="13"/>
        <v>1.0733988794588438</v>
      </c>
      <c r="L83">
        <f t="shared" si="14"/>
        <v>105650</v>
      </c>
      <c r="M83">
        <f t="shared" si="15"/>
        <v>18233</v>
      </c>
      <c r="N83">
        <f t="shared" si="16"/>
        <v>69894.8</v>
      </c>
      <c r="O83">
        <f t="shared" si="17"/>
        <v>87417</v>
      </c>
      <c r="Q83">
        <v>-7631</v>
      </c>
      <c r="R83">
        <v>-3</v>
      </c>
      <c r="T83">
        <v>1137.8000000000029</v>
      </c>
      <c r="U83">
        <v>213.40000000000873</v>
      </c>
      <c r="W83">
        <v>7082.6</v>
      </c>
      <c r="X83">
        <v>230.6</v>
      </c>
      <c r="AB83">
        <v>69894.8</v>
      </c>
      <c r="AC83">
        <v>1.0733988794588438</v>
      </c>
      <c r="AI83">
        <v>69894.8</v>
      </c>
      <c r="AJ83">
        <v>1.0733988794588438</v>
      </c>
    </row>
    <row r="84" spans="2:38" x14ac:dyDescent="0.25">
      <c r="B84">
        <v>18049</v>
      </c>
      <c r="C84">
        <v>80576</v>
      </c>
      <c r="D84">
        <v>94727</v>
      </c>
      <c r="E84">
        <v>47721</v>
      </c>
      <c r="F84">
        <v>93523</v>
      </c>
      <c r="H84">
        <v>92010</v>
      </c>
      <c r="J84">
        <f t="shared" si="12"/>
        <v>66919.199999999997</v>
      </c>
      <c r="K84">
        <f t="shared" si="13"/>
        <v>1.3749417207617545</v>
      </c>
      <c r="L84">
        <f t="shared" si="14"/>
        <v>94727</v>
      </c>
      <c r="M84">
        <f t="shared" si="15"/>
        <v>18049</v>
      </c>
      <c r="N84">
        <f t="shared" si="16"/>
        <v>66919.199999999997</v>
      </c>
      <c r="O84">
        <f t="shared" si="17"/>
        <v>76678</v>
      </c>
      <c r="Q84">
        <v>4926</v>
      </c>
      <c r="R84">
        <v>396</v>
      </c>
      <c r="T84">
        <v>966.59999999999127</v>
      </c>
      <c r="U84">
        <v>204.19999999999709</v>
      </c>
      <c r="W84">
        <v>2833.0000000000005</v>
      </c>
      <c r="X84">
        <v>721.8</v>
      </c>
      <c r="AB84">
        <v>66919.199999999997</v>
      </c>
      <c r="AC84">
        <v>1.3749417207617545</v>
      </c>
      <c r="AK84">
        <v>66919.199999999997</v>
      </c>
      <c r="AL84">
        <v>1.3749417207617545</v>
      </c>
    </row>
    <row r="85" spans="2:38" x14ac:dyDescent="0.25">
      <c r="B85">
        <v>17021</v>
      </c>
      <c r="C85">
        <v>67509</v>
      </c>
      <c r="D85">
        <v>51717</v>
      </c>
      <c r="E85">
        <v>102511</v>
      </c>
      <c r="F85">
        <v>17753</v>
      </c>
      <c r="H85">
        <v>119963</v>
      </c>
      <c r="J85">
        <f t="shared" si="12"/>
        <v>51302.2</v>
      </c>
      <c r="K85">
        <f t="shared" si="13"/>
        <v>2.3383597584509048</v>
      </c>
      <c r="L85">
        <f t="shared" si="14"/>
        <v>102511</v>
      </c>
      <c r="M85">
        <f t="shared" si="15"/>
        <v>17021</v>
      </c>
      <c r="N85">
        <f t="shared" si="16"/>
        <v>51302.2</v>
      </c>
      <c r="O85">
        <f t="shared" si="17"/>
        <v>85490</v>
      </c>
      <c r="Q85">
        <v>4835</v>
      </c>
      <c r="R85">
        <v>3</v>
      </c>
      <c r="T85">
        <v>-3236</v>
      </c>
      <c r="U85">
        <v>-858.20000000000437</v>
      </c>
      <c r="W85">
        <v>4725.6000000000004</v>
      </c>
      <c r="X85">
        <v>935.8</v>
      </c>
      <c r="AD85">
        <v>51302.2</v>
      </c>
      <c r="AE85">
        <v>2.3383597584509048</v>
      </c>
      <c r="AK85">
        <v>51302.2</v>
      </c>
      <c r="AL85">
        <v>2.3383597584509048</v>
      </c>
    </row>
    <row r="86" spans="2:38" x14ac:dyDescent="0.25">
      <c r="B86">
        <v>4002</v>
      </c>
      <c r="C86">
        <v>78328</v>
      </c>
      <c r="D86">
        <v>62298</v>
      </c>
      <c r="E86">
        <v>39077</v>
      </c>
      <c r="F86">
        <v>104958</v>
      </c>
      <c r="H86">
        <v>108732</v>
      </c>
      <c r="J86">
        <f t="shared" si="12"/>
        <v>57732.6</v>
      </c>
      <c r="K86">
        <f t="shared" si="13"/>
        <v>1.8833726525394665</v>
      </c>
      <c r="L86">
        <f t="shared" si="14"/>
        <v>104958</v>
      </c>
      <c r="M86">
        <f t="shared" si="15"/>
        <v>4002</v>
      </c>
      <c r="N86">
        <f t="shared" si="16"/>
        <v>57732.6</v>
      </c>
      <c r="O86">
        <f t="shared" si="17"/>
        <v>100956</v>
      </c>
      <c r="Q86">
        <v>-2091</v>
      </c>
      <c r="R86">
        <v>-926</v>
      </c>
      <c r="T86">
        <v>-4185.5999999999985</v>
      </c>
      <c r="U86">
        <v>-612.40000000000146</v>
      </c>
      <c r="W86">
        <v>7399.2000000000007</v>
      </c>
      <c r="X86">
        <v>623.20000000000005</v>
      </c>
      <c r="AF86">
        <v>57732.6</v>
      </c>
      <c r="AG86">
        <v>1.8833726525394665</v>
      </c>
      <c r="AK86">
        <v>57732.6</v>
      </c>
      <c r="AL86">
        <v>1.8833726525394665</v>
      </c>
    </row>
    <row r="87" spans="2:38" x14ac:dyDescent="0.25">
      <c r="B87">
        <v>6382</v>
      </c>
      <c r="C87">
        <v>61561</v>
      </c>
      <c r="D87">
        <v>14030</v>
      </c>
      <c r="E87">
        <v>37345</v>
      </c>
      <c r="F87">
        <v>97202</v>
      </c>
      <c r="H87">
        <v>65290</v>
      </c>
      <c r="J87">
        <f t="shared" si="12"/>
        <v>43304</v>
      </c>
      <c r="K87">
        <f t="shared" si="13"/>
        <v>1.5077129133567337</v>
      </c>
      <c r="L87">
        <f t="shared" si="14"/>
        <v>97202</v>
      </c>
      <c r="M87">
        <f t="shared" si="15"/>
        <v>6382</v>
      </c>
      <c r="N87">
        <f t="shared" si="16"/>
        <v>43304</v>
      </c>
      <c r="O87">
        <f t="shared" si="17"/>
        <v>90820</v>
      </c>
      <c r="Q87">
        <v>-6296</v>
      </c>
      <c r="R87">
        <v>714</v>
      </c>
      <c r="T87">
        <v>-3190</v>
      </c>
      <c r="U87">
        <v>-289.40000000000146</v>
      </c>
      <c r="W87">
        <v>5822</v>
      </c>
      <c r="X87">
        <v>328.99999999999994</v>
      </c>
      <c r="AD87">
        <v>43304</v>
      </c>
      <c r="AE87">
        <v>1.5077129133567337</v>
      </c>
      <c r="AK87">
        <v>43304</v>
      </c>
      <c r="AL87">
        <v>1.5077129133567337</v>
      </c>
    </row>
    <row r="88" spans="2:38" x14ac:dyDescent="0.25">
      <c r="B88">
        <v>118738</v>
      </c>
      <c r="C88">
        <v>89852</v>
      </c>
      <c r="D88">
        <v>4719</v>
      </c>
      <c r="E88">
        <v>21069</v>
      </c>
      <c r="F88">
        <v>107658</v>
      </c>
      <c r="H88">
        <v>95043</v>
      </c>
      <c r="J88">
        <f t="shared" si="12"/>
        <v>68407.199999999997</v>
      </c>
      <c r="K88">
        <f t="shared" si="13"/>
        <v>1.3893712942497281</v>
      </c>
      <c r="L88">
        <f t="shared" si="14"/>
        <v>118738</v>
      </c>
      <c r="M88">
        <f t="shared" si="15"/>
        <v>4719</v>
      </c>
      <c r="N88">
        <f t="shared" si="16"/>
        <v>68407.199999999997</v>
      </c>
      <c r="O88">
        <f t="shared" si="17"/>
        <v>114019</v>
      </c>
      <c r="Q88">
        <v>333</v>
      </c>
      <c r="R88">
        <v>155</v>
      </c>
      <c r="T88">
        <v>-620.40000000000873</v>
      </c>
      <c r="U88">
        <v>-816</v>
      </c>
      <c r="W88">
        <v>5013.6000000000004</v>
      </c>
      <c r="X88">
        <v>816</v>
      </c>
      <c r="AB88">
        <v>68407.199999999997</v>
      </c>
      <c r="AC88">
        <v>1.3893712942497281</v>
      </c>
      <c r="AI88">
        <v>68407.199999999997</v>
      </c>
      <c r="AJ88">
        <v>1.3893712942497281</v>
      </c>
    </row>
    <row r="89" spans="2:38" x14ac:dyDescent="0.25">
      <c r="B89">
        <v>53523</v>
      </c>
      <c r="C89">
        <v>68519</v>
      </c>
      <c r="D89">
        <v>106205</v>
      </c>
      <c r="E89">
        <v>5311</v>
      </c>
      <c r="F89">
        <v>118635</v>
      </c>
      <c r="H89">
        <v>116403</v>
      </c>
      <c r="J89">
        <f t="shared" si="12"/>
        <v>70438.600000000006</v>
      </c>
      <c r="K89">
        <f t="shared" si="13"/>
        <v>1.6525456212928706</v>
      </c>
      <c r="L89">
        <f t="shared" si="14"/>
        <v>118635</v>
      </c>
      <c r="M89">
        <f t="shared" si="15"/>
        <v>5311</v>
      </c>
      <c r="N89">
        <f t="shared" si="16"/>
        <v>70438.600000000006</v>
      </c>
      <c r="O89">
        <f t="shared" si="17"/>
        <v>113324</v>
      </c>
      <c r="Q89">
        <v>1767</v>
      </c>
      <c r="R89">
        <v>1192</v>
      </c>
      <c r="T89">
        <v>-1049</v>
      </c>
      <c r="U89">
        <v>-167.59999999999127</v>
      </c>
      <c r="W89">
        <v>7996.6</v>
      </c>
      <c r="X89">
        <v>601.19999999999993</v>
      </c>
      <c r="AF89">
        <v>70438.600000000006</v>
      </c>
      <c r="AG89">
        <v>1.6525456212928706</v>
      </c>
      <c r="AK89">
        <v>70438.600000000006</v>
      </c>
      <c r="AL89">
        <v>1.6525456212928706</v>
      </c>
    </row>
    <row r="90" spans="2:38" x14ac:dyDescent="0.25">
      <c r="B90">
        <v>103768</v>
      </c>
      <c r="C90">
        <v>19228</v>
      </c>
      <c r="D90">
        <v>94869</v>
      </c>
      <c r="E90">
        <v>32839</v>
      </c>
      <c r="F90">
        <v>64559</v>
      </c>
      <c r="H90">
        <v>86270</v>
      </c>
      <c r="J90">
        <f t="shared" si="12"/>
        <v>63052.6</v>
      </c>
      <c r="K90">
        <f t="shared" si="13"/>
        <v>1.3682227219813299</v>
      </c>
      <c r="L90">
        <f t="shared" si="14"/>
        <v>103768</v>
      </c>
      <c r="M90">
        <f t="shared" si="15"/>
        <v>19228</v>
      </c>
      <c r="N90">
        <f t="shared" si="16"/>
        <v>63052.6</v>
      </c>
      <c r="O90">
        <f t="shared" si="17"/>
        <v>84540</v>
      </c>
      <c r="Q90">
        <v>5951</v>
      </c>
      <c r="R90">
        <v>438</v>
      </c>
      <c r="T90">
        <v>962.19999999999709</v>
      </c>
      <c r="U90">
        <v>718</v>
      </c>
      <c r="W90">
        <v>2407.4</v>
      </c>
      <c r="X90">
        <v>718</v>
      </c>
      <c r="AB90">
        <v>63052.6</v>
      </c>
      <c r="AC90">
        <v>1.3682227219813299</v>
      </c>
      <c r="AI90">
        <v>63052.6</v>
      </c>
      <c r="AJ90">
        <v>1.3682227219813299</v>
      </c>
    </row>
    <row r="91" spans="2:38" x14ac:dyDescent="0.25">
      <c r="B91">
        <v>38280</v>
      </c>
      <c r="C91">
        <v>52553</v>
      </c>
      <c r="D91">
        <v>26538</v>
      </c>
      <c r="E91">
        <v>35832</v>
      </c>
      <c r="F91">
        <v>26881</v>
      </c>
      <c r="H91">
        <v>53252</v>
      </c>
      <c r="J91">
        <f t="shared" si="12"/>
        <v>36016.800000000003</v>
      </c>
      <c r="K91">
        <f t="shared" si="13"/>
        <v>1.4785322405099841</v>
      </c>
      <c r="L91">
        <f t="shared" si="14"/>
        <v>52553</v>
      </c>
      <c r="M91">
        <f t="shared" si="15"/>
        <v>26538</v>
      </c>
      <c r="N91">
        <f t="shared" si="16"/>
        <v>36016.800000000003</v>
      </c>
      <c r="O91">
        <f t="shared" si="17"/>
        <v>26015</v>
      </c>
      <c r="Q91">
        <v>3806</v>
      </c>
      <c r="R91">
        <v>-11</v>
      </c>
      <c r="T91">
        <v>1970.4000000000015</v>
      </c>
      <c r="U91">
        <v>16.400000000001455</v>
      </c>
      <c r="W91">
        <v>9201.6</v>
      </c>
      <c r="X91">
        <v>245.6</v>
      </c>
      <c r="Z91">
        <v>36016.800000000003</v>
      </c>
      <c r="AA91">
        <v>1.4785322405099841</v>
      </c>
      <c r="AI91">
        <v>36016.800000000003</v>
      </c>
      <c r="AJ91">
        <v>1.4785322405099841</v>
      </c>
    </row>
    <row r="92" spans="2:38" x14ac:dyDescent="0.25">
      <c r="B92">
        <v>74484</v>
      </c>
      <c r="C92">
        <v>70558</v>
      </c>
      <c r="D92">
        <v>7250</v>
      </c>
      <c r="E92">
        <v>61173</v>
      </c>
      <c r="F92">
        <v>89346</v>
      </c>
      <c r="H92">
        <v>72331</v>
      </c>
      <c r="J92">
        <f t="shared" si="12"/>
        <v>60562.2</v>
      </c>
      <c r="K92">
        <f t="shared" si="13"/>
        <v>1.1943258336057805</v>
      </c>
      <c r="L92">
        <f t="shared" si="14"/>
        <v>89346</v>
      </c>
      <c r="M92">
        <f t="shared" si="15"/>
        <v>7250</v>
      </c>
      <c r="N92">
        <f t="shared" si="16"/>
        <v>60562.2</v>
      </c>
      <c r="O92">
        <f t="shared" si="17"/>
        <v>82096</v>
      </c>
      <c r="Q92">
        <v>4066</v>
      </c>
      <c r="R92">
        <v>-156</v>
      </c>
      <c r="T92">
        <v>6270</v>
      </c>
      <c r="U92">
        <v>-668.60000000000582</v>
      </c>
      <c r="W92">
        <v>10688</v>
      </c>
      <c r="X92">
        <v>1473</v>
      </c>
      <c r="Z92">
        <v>60562.2</v>
      </c>
      <c r="AA92">
        <v>1.1943258336057805</v>
      </c>
      <c r="AI92">
        <v>60562.2</v>
      </c>
      <c r="AJ92">
        <v>1.1943258336057805</v>
      </c>
    </row>
    <row r="93" spans="2:38" x14ac:dyDescent="0.25">
      <c r="B93">
        <v>87192</v>
      </c>
      <c r="C93">
        <v>106022</v>
      </c>
      <c r="D93">
        <v>112080</v>
      </c>
      <c r="E93">
        <v>76184</v>
      </c>
      <c r="F93">
        <v>42860</v>
      </c>
      <c r="H93">
        <v>90458</v>
      </c>
      <c r="J93">
        <f t="shared" si="12"/>
        <v>84867.6</v>
      </c>
      <c r="K93">
        <f t="shared" si="13"/>
        <v>1.065872017118429</v>
      </c>
      <c r="L93">
        <f t="shared" si="14"/>
        <v>112080</v>
      </c>
      <c r="M93">
        <f t="shared" si="15"/>
        <v>42860</v>
      </c>
      <c r="N93">
        <f t="shared" si="16"/>
        <v>84867.6</v>
      </c>
      <c r="O93">
        <f t="shared" si="17"/>
        <v>69220</v>
      </c>
      <c r="Q93">
        <v>-3022</v>
      </c>
      <c r="R93">
        <v>-148</v>
      </c>
      <c r="T93">
        <v>-7972.7999999999884</v>
      </c>
      <c r="U93">
        <v>127.60000000000582</v>
      </c>
      <c r="W93">
        <v>7972.8</v>
      </c>
      <c r="X93">
        <v>751.6</v>
      </c>
      <c r="AB93">
        <v>84867.6</v>
      </c>
      <c r="AC93">
        <v>1.065872017118429</v>
      </c>
      <c r="AI93">
        <v>84867.6</v>
      </c>
      <c r="AJ93">
        <v>1.065872017118429</v>
      </c>
    </row>
    <row r="94" spans="2:38" x14ac:dyDescent="0.25">
      <c r="B94">
        <v>31086</v>
      </c>
      <c r="C94">
        <v>24486</v>
      </c>
      <c r="D94">
        <v>11220</v>
      </c>
      <c r="E94">
        <v>42451</v>
      </c>
      <c r="F94">
        <v>22572</v>
      </c>
      <c r="H94">
        <v>56872</v>
      </c>
      <c r="J94">
        <f t="shared" si="12"/>
        <v>26363</v>
      </c>
      <c r="K94">
        <f t="shared" si="13"/>
        <v>2.1572658650381218</v>
      </c>
      <c r="L94">
        <f t="shared" si="14"/>
        <v>42451</v>
      </c>
      <c r="M94">
        <f t="shared" si="15"/>
        <v>11220</v>
      </c>
      <c r="N94">
        <f t="shared" si="16"/>
        <v>26363</v>
      </c>
      <c r="O94">
        <f t="shared" si="17"/>
        <v>31231</v>
      </c>
      <c r="Q94">
        <v>1645</v>
      </c>
      <c r="R94">
        <v>-50</v>
      </c>
      <c r="T94">
        <v>4272.2000000000007</v>
      </c>
      <c r="U94">
        <v>-227.20000000000073</v>
      </c>
      <c r="W94">
        <v>4310.6000000000004</v>
      </c>
      <c r="X94">
        <v>343.60000000000008</v>
      </c>
      <c r="AD94">
        <v>26363</v>
      </c>
      <c r="AE94">
        <v>2.1572658650381218</v>
      </c>
      <c r="AK94">
        <v>26363</v>
      </c>
      <c r="AL94">
        <v>2.1572658650381218</v>
      </c>
    </row>
    <row r="95" spans="2:38" x14ac:dyDescent="0.25">
      <c r="B95">
        <v>59904</v>
      </c>
      <c r="C95">
        <v>97906</v>
      </c>
      <c r="D95">
        <v>63167</v>
      </c>
      <c r="E95">
        <v>61051</v>
      </c>
      <c r="F95">
        <v>26193</v>
      </c>
      <c r="H95">
        <v>120471</v>
      </c>
      <c r="J95">
        <f t="shared" si="12"/>
        <v>61644.2</v>
      </c>
      <c r="K95">
        <f t="shared" si="13"/>
        <v>1.9542957812738264</v>
      </c>
      <c r="L95">
        <f t="shared" si="14"/>
        <v>97906</v>
      </c>
      <c r="M95">
        <f t="shared" si="15"/>
        <v>26193</v>
      </c>
      <c r="N95">
        <f t="shared" si="16"/>
        <v>61644.2</v>
      </c>
      <c r="O95">
        <f t="shared" si="17"/>
        <v>71713</v>
      </c>
      <c r="Q95">
        <v>-807</v>
      </c>
      <c r="R95">
        <v>0</v>
      </c>
      <c r="T95">
        <v>513.19999999999709</v>
      </c>
      <c r="U95">
        <v>301.39999999999418</v>
      </c>
      <c r="W95">
        <v>7450</v>
      </c>
      <c r="X95">
        <v>584.20000000000005</v>
      </c>
      <c r="AD95">
        <v>61644.2</v>
      </c>
      <c r="AE95">
        <v>1.9542957812738264</v>
      </c>
      <c r="AK95">
        <v>61644.2</v>
      </c>
      <c r="AL95">
        <v>1.9542957812738264</v>
      </c>
    </row>
    <row r="96" spans="2:38" x14ac:dyDescent="0.25">
      <c r="B96">
        <v>42927</v>
      </c>
      <c r="C96">
        <v>49825</v>
      </c>
      <c r="D96">
        <v>66474</v>
      </c>
      <c r="E96">
        <v>14158</v>
      </c>
      <c r="F96">
        <v>89635</v>
      </c>
      <c r="H96">
        <v>79387</v>
      </c>
      <c r="J96">
        <f t="shared" si="12"/>
        <v>52603.8</v>
      </c>
      <c r="K96">
        <f t="shared" si="13"/>
        <v>1.5091495291214703</v>
      </c>
      <c r="L96">
        <f t="shared" si="14"/>
        <v>89635</v>
      </c>
      <c r="M96">
        <f t="shared" si="15"/>
        <v>14158</v>
      </c>
      <c r="N96">
        <f t="shared" si="16"/>
        <v>52603.8</v>
      </c>
      <c r="O96">
        <f t="shared" si="17"/>
        <v>75477</v>
      </c>
      <c r="Q96">
        <v>12106</v>
      </c>
      <c r="R96">
        <v>1354</v>
      </c>
      <c r="T96">
        <v>2961</v>
      </c>
      <c r="U96">
        <v>445</v>
      </c>
      <c r="W96">
        <v>11496.2</v>
      </c>
      <c r="X96">
        <v>463</v>
      </c>
      <c r="Z96">
        <v>52603.8</v>
      </c>
      <c r="AA96">
        <v>1.5091495291214703</v>
      </c>
      <c r="AK96">
        <v>52603.8</v>
      </c>
      <c r="AL96">
        <v>1.5091495291214703</v>
      </c>
    </row>
    <row r="97" spans="2:38" x14ac:dyDescent="0.25">
      <c r="B97">
        <v>113573</v>
      </c>
      <c r="C97">
        <v>67020</v>
      </c>
      <c r="D97">
        <v>116748</v>
      </c>
      <c r="E97">
        <v>81737</v>
      </c>
      <c r="F97">
        <v>6318</v>
      </c>
      <c r="H97">
        <v>105587</v>
      </c>
      <c r="J97">
        <f t="shared" si="12"/>
        <v>77079.199999999997</v>
      </c>
      <c r="K97">
        <f t="shared" si="13"/>
        <v>1.369850750915941</v>
      </c>
      <c r="L97">
        <f t="shared" si="14"/>
        <v>116748</v>
      </c>
      <c r="M97">
        <f t="shared" si="15"/>
        <v>6318</v>
      </c>
      <c r="N97">
        <f t="shared" si="16"/>
        <v>77079.199999999997</v>
      </c>
      <c r="O97">
        <f t="shared" si="17"/>
        <v>110430</v>
      </c>
      <c r="Q97">
        <v>3251</v>
      </c>
      <c r="R97">
        <v>244</v>
      </c>
      <c r="T97">
        <v>-1099.6000000000058</v>
      </c>
      <c r="U97">
        <v>81.599999999991269</v>
      </c>
      <c r="W97">
        <v>6841.2</v>
      </c>
      <c r="X97">
        <v>214.79999999999998</v>
      </c>
      <c r="AB97">
        <v>77079.199999999997</v>
      </c>
      <c r="AC97">
        <v>1.369850750915941</v>
      </c>
      <c r="AI97">
        <v>77079.199999999997</v>
      </c>
      <c r="AJ97">
        <v>1.369850750915941</v>
      </c>
    </row>
    <row r="98" spans="2:38" x14ac:dyDescent="0.25">
      <c r="B98">
        <v>9088</v>
      </c>
      <c r="C98">
        <v>23165</v>
      </c>
      <c r="D98">
        <v>83154</v>
      </c>
      <c r="E98">
        <v>65623</v>
      </c>
      <c r="F98">
        <v>104762</v>
      </c>
      <c r="H98">
        <v>70364</v>
      </c>
      <c r="J98">
        <f t="shared" si="12"/>
        <v>57158.400000000001</v>
      </c>
      <c r="K98">
        <f t="shared" ref="K98:K129" si="18">H98/J98</f>
        <v>1.231035158436905</v>
      </c>
      <c r="L98">
        <f t="shared" si="14"/>
        <v>104762</v>
      </c>
      <c r="M98">
        <f t="shared" si="15"/>
        <v>9088</v>
      </c>
      <c r="N98">
        <f t="shared" si="16"/>
        <v>57158.400000000001</v>
      </c>
      <c r="O98">
        <f t="shared" si="17"/>
        <v>95674</v>
      </c>
      <c r="Q98">
        <v>5666</v>
      </c>
      <c r="R98">
        <v>600</v>
      </c>
      <c r="T98">
        <v>5350.8000000000029</v>
      </c>
      <c r="U98">
        <v>225.59999999999854</v>
      </c>
      <c r="W98">
        <v>5496</v>
      </c>
      <c r="X98">
        <v>957.6</v>
      </c>
      <c r="Z98">
        <v>57158.400000000001</v>
      </c>
      <c r="AA98">
        <v>1.231035158436905</v>
      </c>
      <c r="AI98">
        <v>57158.400000000001</v>
      </c>
      <c r="AJ98">
        <v>1.231035158436905</v>
      </c>
    </row>
    <row r="99" spans="2:38" x14ac:dyDescent="0.25">
      <c r="B99">
        <v>90427</v>
      </c>
      <c r="C99">
        <v>34152</v>
      </c>
      <c r="D99">
        <v>69013</v>
      </c>
      <c r="E99">
        <v>16398</v>
      </c>
      <c r="F99">
        <v>78696</v>
      </c>
      <c r="H99">
        <v>61443</v>
      </c>
      <c r="J99">
        <f t="shared" si="12"/>
        <v>57737.2</v>
      </c>
      <c r="K99">
        <f t="shared" si="18"/>
        <v>1.0641839230167034</v>
      </c>
      <c r="L99">
        <f t="shared" si="14"/>
        <v>90427</v>
      </c>
      <c r="M99">
        <f t="shared" si="15"/>
        <v>16398</v>
      </c>
      <c r="N99">
        <f t="shared" si="16"/>
        <v>57737.2</v>
      </c>
      <c r="O99">
        <f t="shared" si="17"/>
        <v>74029</v>
      </c>
      <c r="Q99">
        <v>-9159</v>
      </c>
      <c r="R99">
        <v>1655</v>
      </c>
      <c r="T99">
        <v>-6050.6000000000058</v>
      </c>
      <c r="U99">
        <v>735.39999999999418</v>
      </c>
      <c r="W99">
        <v>6050.6</v>
      </c>
      <c r="X99">
        <v>908.6</v>
      </c>
      <c r="AB99">
        <v>57737.2</v>
      </c>
      <c r="AC99">
        <v>1.0641839230167034</v>
      </c>
      <c r="AI99">
        <v>57737.2</v>
      </c>
      <c r="AJ99">
        <v>1.0641839230167034</v>
      </c>
    </row>
    <row r="100" spans="2:38" x14ac:dyDescent="0.25">
      <c r="B100">
        <v>65388</v>
      </c>
      <c r="C100">
        <v>104812</v>
      </c>
      <c r="D100">
        <v>95666</v>
      </c>
      <c r="E100">
        <v>50563</v>
      </c>
      <c r="F100">
        <v>111330</v>
      </c>
      <c r="H100">
        <v>137702</v>
      </c>
      <c r="J100">
        <f t="shared" si="12"/>
        <v>85551.8</v>
      </c>
      <c r="K100">
        <f t="shared" si="18"/>
        <v>1.6095745501555783</v>
      </c>
      <c r="L100">
        <f t="shared" si="14"/>
        <v>111330</v>
      </c>
      <c r="M100">
        <f t="shared" si="15"/>
        <v>50563</v>
      </c>
      <c r="N100">
        <f t="shared" si="16"/>
        <v>85551.8</v>
      </c>
      <c r="O100">
        <f t="shared" si="17"/>
        <v>60767</v>
      </c>
      <c r="Q100">
        <v>-4978</v>
      </c>
      <c r="R100">
        <v>1130</v>
      </c>
      <c r="T100">
        <v>-2663.8000000000029</v>
      </c>
      <c r="U100">
        <v>-152.39999999999418</v>
      </c>
      <c r="W100">
        <v>6667.8</v>
      </c>
      <c r="X100">
        <v>387.99999999999994</v>
      </c>
      <c r="AF100">
        <v>85551.8</v>
      </c>
      <c r="AG100">
        <v>1.6095745501555783</v>
      </c>
      <c r="AK100">
        <v>85551.8</v>
      </c>
      <c r="AL100">
        <v>1.6095745501555783</v>
      </c>
    </row>
    <row r="101" spans="2:38" x14ac:dyDescent="0.25">
      <c r="B101">
        <v>44062</v>
      </c>
      <c r="C101">
        <v>10814</v>
      </c>
      <c r="D101">
        <v>32082</v>
      </c>
      <c r="E101">
        <v>105466</v>
      </c>
      <c r="F101">
        <v>78747</v>
      </c>
      <c r="H101">
        <v>87985</v>
      </c>
      <c r="J101">
        <f t="shared" si="12"/>
        <v>54234.2</v>
      </c>
      <c r="K101">
        <f t="shared" si="18"/>
        <v>1.622315808106324</v>
      </c>
      <c r="L101">
        <f t="shared" si="14"/>
        <v>105466</v>
      </c>
      <c r="M101">
        <f t="shared" si="15"/>
        <v>10814</v>
      </c>
      <c r="N101">
        <f t="shared" si="16"/>
        <v>54234.2</v>
      </c>
      <c r="O101">
        <f t="shared" si="17"/>
        <v>94652</v>
      </c>
      <c r="Q101">
        <v>2500</v>
      </c>
      <c r="R101">
        <v>49</v>
      </c>
      <c r="T101">
        <v>4247</v>
      </c>
      <c r="U101">
        <v>-127.20000000000437</v>
      </c>
      <c r="W101">
        <v>4247</v>
      </c>
      <c r="X101">
        <v>834</v>
      </c>
      <c r="AD101">
        <v>54234.2</v>
      </c>
      <c r="AE101">
        <v>1.622315808106324</v>
      </c>
      <c r="AK101">
        <v>54234.2</v>
      </c>
      <c r="AL101">
        <v>1.622315808106324</v>
      </c>
    </row>
    <row r="103" spans="2:38" x14ac:dyDescent="0.25">
      <c r="B103">
        <v>3066181</v>
      </c>
      <c r="C103">
        <v>3147117</v>
      </c>
      <c r="D103">
        <v>3274242</v>
      </c>
      <c r="E103">
        <v>2646239</v>
      </c>
      <c r="F103">
        <v>2895100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C596D-7B18-4A9C-A374-B137D457A5AF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88023</v>
      </c>
      <c r="C2">
        <v>38373</v>
      </c>
      <c r="D2">
        <v>11978</v>
      </c>
      <c r="E2">
        <v>53650</v>
      </c>
      <c r="F2">
        <v>9120</v>
      </c>
      <c r="H2">
        <v>91241</v>
      </c>
      <c r="J2">
        <f t="shared" ref="J2:J33" si="0">AVERAGE(B2:F2)</f>
        <v>40228.800000000003</v>
      </c>
      <c r="K2">
        <f t="shared" ref="K2:K33" si="1">H2/J2</f>
        <v>2.2680517440241816</v>
      </c>
      <c r="L2">
        <f t="shared" ref="L2:L33" si="2">MAX(B2:F2)</f>
        <v>88023</v>
      </c>
      <c r="M2">
        <f t="shared" ref="M2:M33" si="3">MIN(B2:F2)</f>
        <v>9120</v>
      </c>
      <c r="N2">
        <f t="shared" ref="N2:N33" si="4">AVERAGE(B2:F2)</f>
        <v>40228.800000000003</v>
      </c>
      <c r="O2">
        <f t="shared" ref="O2:O33" si="5">L2-M2</f>
        <v>78903</v>
      </c>
      <c r="Q2">
        <v>3665</v>
      </c>
      <c r="R2">
        <v>22</v>
      </c>
      <c r="T2">
        <v>3697.8000000000029</v>
      </c>
      <c r="U2">
        <v>920.80000000000291</v>
      </c>
      <c r="W2">
        <v>3697.8</v>
      </c>
      <c r="X2">
        <v>1020.0000000000001</v>
      </c>
      <c r="AD2">
        <v>40228.800000000003</v>
      </c>
      <c r="AE2">
        <v>2.2680517440241816</v>
      </c>
      <c r="AK2">
        <v>40228.800000000003</v>
      </c>
      <c r="AL2">
        <v>2.2680517440241816</v>
      </c>
    </row>
    <row r="3" spans="1:38" x14ac:dyDescent="0.25">
      <c r="B3">
        <v>96764</v>
      </c>
      <c r="C3">
        <v>120543</v>
      </c>
      <c r="D3">
        <v>82433</v>
      </c>
      <c r="E3">
        <v>5720</v>
      </c>
      <c r="F3">
        <v>105593</v>
      </c>
      <c r="H3">
        <v>99347</v>
      </c>
      <c r="J3">
        <f t="shared" si="0"/>
        <v>82210.600000000006</v>
      </c>
      <c r="K3">
        <f t="shared" si="1"/>
        <v>1.2084451396778517</v>
      </c>
      <c r="L3">
        <f t="shared" si="2"/>
        <v>120543</v>
      </c>
      <c r="M3">
        <f t="shared" si="3"/>
        <v>5720</v>
      </c>
      <c r="N3">
        <f t="shared" si="4"/>
        <v>82210.600000000006</v>
      </c>
      <c r="O3">
        <f t="shared" si="5"/>
        <v>114823</v>
      </c>
      <c r="Q3">
        <v>-3850</v>
      </c>
      <c r="R3">
        <v>-429</v>
      </c>
      <c r="T3">
        <v>-4258.3999999999942</v>
      </c>
      <c r="U3">
        <v>-327.59999999999127</v>
      </c>
      <c r="W3">
        <v>6753.5999999999985</v>
      </c>
      <c r="X3">
        <v>365.6</v>
      </c>
      <c r="AB3">
        <v>82210.600000000006</v>
      </c>
      <c r="AC3">
        <v>1.2084451396778517</v>
      </c>
      <c r="AI3">
        <v>82210.600000000006</v>
      </c>
      <c r="AJ3">
        <v>1.2084451396778517</v>
      </c>
    </row>
    <row r="4" spans="1:38" x14ac:dyDescent="0.25">
      <c r="B4">
        <v>79515</v>
      </c>
      <c r="C4">
        <v>67392</v>
      </c>
      <c r="D4">
        <v>47417</v>
      </c>
      <c r="E4">
        <v>2969</v>
      </c>
      <c r="F4">
        <v>18380</v>
      </c>
      <c r="H4">
        <v>95403</v>
      </c>
      <c r="J4">
        <f t="shared" si="0"/>
        <v>43134.6</v>
      </c>
      <c r="K4">
        <f t="shared" si="1"/>
        <v>2.2117511232282205</v>
      </c>
      <c r="L4">
        <f t="shared" si="2"/>
        <v>79515</v>
      </c>
      <c r="M4">
        <f t="shared" si="3"/>
        <v>2969</v>
      </c>
      <c r="N4">
        <f t="shared" si="4"/>
        <v>43134.6</v>
      </c>
      <c r="O4">
        <f t="shared" si="5"/>
        <v>76546</v>
      </c>
      <c r="Q4">
        <v>-4350</v>
      </c>
      <c r="R4">
        <v>-505</v>
      </c>
      <c r="T4">
        <v>-1194.5999999999985</v>
      </c>
      <c r="U4">
        <v>64.19999999999709</v>
      </c>
      <c r="W4">
        <v>6086.6</v>
      </c>
      <c r="X4">
        <v>75</v>
      </c>
      <c r="AD4">
        <v>43134.6</v>
      </c>
      <c r="AE4">
        <v>2.2117511232282205</v>
      </c>
      <c r="AK4">
        <v>43134.6</v>
      </c>
      <c r="AL4">
        <v>2.2117511232282205</v>
      </c>
    </row>
    <row r="5" spans="1:38" x14ac:dyDescent="0.25">
      <c r="B5">
        <v>41125</v>
      </c>
      <c r="C5">
        <v>121216</v>
      </c>
      <c r="D5">
        <v>12054</v>
      </c>
      <c r="E5">
        <v>15427</v>
      </c>
      <c r="F5">
        <v>110116</v>
      </c>
      <c r="H5">
        <v>61859</v>
      </c>
      <c r="J5">
        <f t="shared" si="0"/>
        <v>59987.6</v>
      </c>
      <c r="K5">
        <f t="shared" si="1"/>
        <v>1.0311964472657682</v>
      </c>
      <c r="L5">
        <f t="shared" si="2"/>
        <v>121216</v>
      </c>
      <c r="M5">
        <f t="shared" si="3"/>
        <v>12054</v>
      </c>
      <c r="N5">
        <f t="shared" si="4"/>
        <v>59987.6</v>
      </c>
      <c r="O5">
        <f t="shared" si="5"/>
        <v>109162</v>
      </c>
      <c r="Q5">
        <v>-3454</v>
      </c>
      <c r="R5">
        <v>-3</v>
      </c>
      <c r="T5">
        <v>-1487.8000000000029</v>
      </c>
      <c r="U5">
        <v>-87.200000000004366</v>
      </c>
      <c r="W5">
        <v>5637.8</v>
      </c>
      <c r="X5">
        <v>396.79999999999995</v>
      </c>
      <c r="AB5">
        <v>59987.6</v>
      </c>
      <c r="AC5">
        <v>1.0311964472657682</v>
      </c>
      <c r="AI5">
        <v>59987.6</v>
      </c>
      <c r="AJ5">
        <v>1.0311964472657682</v>
      </c>
    </row>
    <row r="6" spans="1:38" x14ac:dyDescent="0.25">
      <c r="B6">
        <v>44115</v>
      </c>
      <c r="C6">
        <v>17365</v>
      </c>
      <c r="D6">
        <v>62692</v>
      </c>
      <c r="E6">
        <v>98588</v>
      </c>
      <c r="F6">
        <v>69610</v>
      </c>
      <c r="H6">
        <v>75692</v>
      </c>
      <c r="J6">
        <f t="shared" si="0"/>
        <v>58474</v>
      </c>
      <c r="K6">
        <f t="shared" si="1"/>
        <v>1.2944556555050108</v>
      </c>
      <c r="L6">
        <f t="shared" si="2"/>
        <v>98588</v>
      </c>
      <c r="M6">
        <f t="shared" si="3"/>
        <v>17365</v>
      </c>
      <c r="N6">
        <f t="shared" si="4"/>
        <v>58474</v>
      </c>
      <c r="O6">
        <f t="shared" si="5"/>
        <v>81223</v>
      </c>
      <c r="Q6">
        <v>-691</v>
      </c>
      <c r="R6">
        <v>1676</v>
      </c>
      <c r="T6">
        <v>-123.19999999999709</v>
      </c>
      <c r="U6">
        <v>234</v>
      </c>
      <c r="W6">
        <v>4148.3999999999996</v>
      </c>
      <c r="X6">
        <v>526.4</v>
      </c>
      <c r="Z6">
        <v>58474</v>
      </c>
      <c r="AA6">
        <v>1.2944556555050108</v>
      </c>
      <c r="AI6">
        <v>58474</v>
      </c>
      <c r="AJ6">
        <v>1.2944556555050108</v>
      </c>
    </row>
    <row r="7" spans="1:38" x14ac:dyDescent="0.25">
      <c r="B7">
        <v>25067</v>
      </c>
      <c r="C7">
        <v>44888</v>
      </c>
      <c r="D7">
        <v>71929</v>
      </c>
      <c r="E7">
        <v>52270</v>
      </c>
      <c r="F7">
        <v>5371</v>
      </c>
      <c r="H7">
        <v>75696</v>
      </c>
      <c r="J7">
        <f t="shared" si="0"/>
        <v>39905</v>
      </c>
      <c r="K7">
        <f t="shared" si="1"/>
        <v>1.8969051497306102</v>
      </c>
      <c r="L7">
        <f t="shared" si="2"/>
        <v>71929</v>
      </c>
      <c r="M7">
        <f t="shared" si="3"/>
        <v>5371</v>
      </c>
      <c r="N7">
        <f t="shared" si="4"/>
        <v>39905</v>
      </c>
      <c r="O7">
        <f t="shared" si="5"/>
        <v>66558</v>
      </c>
      <c r="Q7">
        <v>-3147</v>
      </c>
      <c r="R7">
        <v>282</v>
      </c>
      <c r="T7">
        <v>-3243.4000000000015</v>
      </c>
      <c r="U7">
        <v>-663</v>
      </c>
      <c r="W7">
        <v>7361.4000000000005</v>
      </c>
      <c r="X7">
        <v>664.59999999999991</v>
      </c>
      <c r="AD7">
        <v>39905</v>
      </c>
      <c r="AE7">
        <v>1.8969051497306102</v>
      </c>
      <c r="AK7">
        <v>39905</v>
      </c>
      <c r="AL7">
        <v>1.8969051497306102</v>
      </c>
    </row>
    <row r="8" spans="1:38" x14ac:dyDescent="0.25">
      <c r="B8">
        <v>58464</v>
      </c>
      <c r="C8">
        <v>88193</v>
      </c>
      <c r="D8">
        <v>120507</v>
      </c>
      <c r="E8">
        <v>42079</v>
      </c>
      <c r="F8">
        <v>31641</v>
      </c>
      <c r="H8">
        <v>71906</v>
      </c>
      <c r="J8">
        <f t="shared" si="0"/>
        <v>68176.800000000003</v>
      </c>
      <c r="K8">
        <f t="shared" si="1"/>
        <v>1.0546989591767286</v>
      </c>
      <c r="L8">
        <f t="shared" si="2"/>
        <v>120507</v>
      </c>
      <c r="M8">
        <f t="shared" si="3"/>
        <v>31641</v>
      </c>
      <c r="N8">
        <f t="shared" si="4"/>
        <v>68176.800000000003</v>
      </c>
      <c r="O8">
        <f t="shared" si="5"/>
        <v>88866</v>
      </c>
      <c r="Q8">
        <v>-8659</v>
      </c>
      <c r="R8">
        <v>-191</v>
      </c>
      <c r="T8">
        <v>-1515</v>
      </c>
      <c r="U8">
        <v>349.19999999999709</v>
      </c>
      <c r="W8">
        <v>7175.4000000000005</v>
      </c>
      <c r="X8">
        <v>574</v>
      </c>
      <c r="AB8">
        <v>68176.800000000003</v>
      </c>
      <c r="AC8">
        <v>1.0546989591767286</v>
      </c>
      <c r="AI8">
        <v>68176.800000000003</v>
      </c>
      <c r="AJ8">
        <v>1.0546989591767286</v>
      </c>
    </row>
    <row r="9" spans="1:38" x14ac:dyDescent="0.25">
      <c r="B9">
        <v>74049</v>
      </c>
      <c r="C9">
        <v>93064</v>
      </c>
      <c r="D9">
        <v>28622</v>
      </c>
      <c r="E9">
        <v>60036</v>
      </c>
      <c r="F9">
        <v>100211</v>
      </c>
      <c r="H9">
        <v>103232</v>
      </c>
      <c r="J9">
        <f t="shared" si="0"/>
        <v>71196.399999999994</v>
      </c>
      <c r="K9">
        <f t="shared" si="1"/>
        <v>1.4499609530818975</v>
      </c>
      <c r="L9">
        <f t="shared" si="2"/>
        <v>100211</v>
      </c>
      <c r="M9">
        <f t="shared" si="3"/>
        <v>28622</v>
      </c>
      <c r="N9">
        <f t="shared" si="4"/>
        <v>71196.399999999994</v>
      </c>
      <c r="O9">
        <f t="shared" si="5"/>
        <v>71589</v>
      </c>
      <c r="Q9">
        <v>-8575</v>
      </c>
      <c r="R9">
        <v>0</v>
      </c>
      <c r="T9">
        <v>-8655.2000000000116</v>
      </c>
      <c r="U9">
        <v>-17.400000000008731</v>
      </c>
      <c r="W9">
        <v>8655.2000000000007</v>
      </c>
      <c r="X9">
        <v>178.2</v>
      </c>
      <c r="AB9">
        <v>71196.399999999994</v>
      </c>
      <c r="AC9">
        <v>1.4499609530818975</v>
      </c>
      <c r="AK9">
        <v>71196.399999999994</v>
      </c>
      <c r="AL9">
        <v>1.4499609530818975</v>
      </c>
    </row>
    <row r="10" spans="1:38" x14ac:dyDescent="0.25">
      <c r="B10">
        <v>90078</v>
      </c>
      <c r="C10">
        <v>120524</v>
      </c>
      <c r="D10">
        <v>2760</v>
      </c>
      <c r="E10">
        <v>106081</v>
      </c>
      <c r="F10">
        <v>46768</v>
      </c>
      <c r="H10">
        <v>97141</v>
      </c>
      <c r="J10">
        <f t="shared" si="0"/>
        <v>73242.2</v>
      </c>
      <c r="K10">
        <f t="shared" si="1"/>
        <v>1.326298226978436</v>
      </c>
      <c r="L10">
        <f t="shared" si="2"/>
        <v>120524</v>
      </c>
      <c r="M10">
        <f t="shared" si="3"/>
        <v>2760</v>
      </c>
      <c r="N10">
        <f t="shared" si="4"/>
        <v>73242.2</v>
      </c>
      <c r="O10">
        <f t="shared" si="5"/>
        <v>117764</v>
      </c>
      <c r="Q10">
        <v>-2612</v>
      </c>
      <c r="R10">
        <v>-49</v>
      </c>
      <c r="T10">
        <v>6846.8000000000029</v>
      </c>
      <c r="U10">
        <v>-677.40000000000873</v>
      </c>
      <c r="W10">
        <v>9728</v>
      </c>
      <c r="X10">
        <v>835.80000000000007</v>
      </c>
      <c r="AF10">
        <v>73242.2</v>
      </c>
      <c r="AG10">
        <v>1.326298226978436</v>
      </c>
      <c r="AI10">
        <v>73242.2</v>
      </c>
      <c r="AJ10">
        <v>1.326298226978436</v>
      </c>
    </row>
    <row r="11" spans="1:38" x14ac:dyDescent="0.25">
      <c r="B11">
        <v>46337</v>
      </c>
      <c r="C11">
        <v>76453</v>
      </c>
      <c r="D11">
        <v>10919</v>
      </c>
      <c r="E11">
        <v>107972</v>
      </c>
      <c r="F11">
        <v>66162</v>
      </c>
      <c r="H11">
        <v>82274</v>
      </c>
      <c r="J11">
        <f t="shared" si="0"/>
        <v>61568.6</v>
      </c>
      <c r="K11">
        <f t="shared" si="1"/>
        <v>1.336298048030977</v>
      </c>
      <c r="L11">
        <f t="shared" si="2"/>
        <v>107972</v>
      </c>
      <c r="M11">
        <f t="shared" si="3"/>
        <v>10919</v>
      </c>
      <c r="N11">
        <f t="shared" si="4"/>
        <v>61568.6</v>
      </c>
      <c r="O11">
        <f t="shared" si="5"/>
        <v>97053</v>
      </c>
      <c r="Q11">
        <v>7736</v>
      </c>
      <c r="R11">
        <v>-79</v>
      </c>
      <c r="T11">
        <v>-915.40000000000146</v>
      </c>
      <c r="U11">
        <v>-249.59999999999854</v>
      </c>
      <c r="W11">
        <v>6243.4000000000005</v>
      </c>
      <c r="X11">
        <v>299.2</v>
      </c>
      <c r="AB11">
        <v>61568.6</v>
      </c>
      <c r="AC11">
        <v>1.336298048030977</v>
      </c>
      <c r="AK11">
        <v>61568.6</v>
      </c>
      <c r="AL11">
        <v>1.336298048030977</v>
      </c>
    </row>
    <row r="12" spans="1:38" x14ac:dyDescent="0.25">
      <c r="B12">
        <v>71763</v>
      </c>
      <c r="C12">
        <v>67395</v>
      </c>
      <c r="D12">
        <v>82754</v>
      </c>
      <c r="E12">
        <v>93027</v>
      </c>
      <c r="F12">
        <v>91539</v>
      </c>
      <c r="H12">
        <v>101718</v>
      </c>
      <c r="J12">
        <f t="shared" si="0"/>
        <v>81295.600000000006</v>
      </c>
      <c r="K12">
        <f t="shared" si="1"/>
        <v>1.2512116276895673</v>
      </c>
      <c r="L12">
        <f t="shared" si="2"/>
        <v>93027</v>
      </c>
      <c r="M12">
        <f t="shared" si="3"/>
        <v>67395</v>
      </c>
      <c r="N12">
        <f t="shared" si="4"/>
        <v>81295.600000000006</v>
      </c>
      <c r="O12">
        <f t="shared" si="5"/>
        <v>25632</v>
      </c>
      <c r="Q12">
        <v>-7260</v>
      </c>
      <c r="R12">
        <v>629</v>
      </c>
      <c r="T12">
        <v>730.60000000000582</v>
      </c>
      <c r="U12">
        <v>274.80000000000291</v>
      </c>
      <c r="W12">
        <v>3893</v>
      </c>
      <c r="X12">
        <v>307.2</v>
      </c>
      <c r="AB12">
        <v>81295.600000000006</v>
      </c>
      <c r="AC12">
        <v>1.2512116276895673</v>
      </c>
      <c r="AI12">
        <v>81295.600000000006</v>
      </c>
      <c r="AJ12">
        <v>1.2512116276895673</v>
      </c>
    </row>
    <row r="13" spans="1:38" x14ac:dyDescent="0.25">
      <c r="B13">
        <v>72309</v>
      </c>
      <c r="C13">
        <v>116315</v>
      </c>
      <c r="D13">
        <v>25369</v>
      </c>
      <c r="E13">
        <v>46946</v>
      </c>
      <c r="F13">
        <v>24210</v>
      </c>
      <c r="H13">
        <v>89984</v>
      </c>
      <c r="J13">
        <f t="shared" si="0"/>
        <v>57029.8</v>
      </c>
      <c r="K13">
        <f t="shared" si="1"/>
        <v>1.5778417599220056</v>
      </c>
      <c r="L13">
        <f t="shared" si="2"/>
        <v>116315</v>
      </c>
      <c r="M13">
        <f t="shared" si="3"/>
        <v>24210</v>
      </c>
      <c r="N13">
        <f t="shared" si="4"/>
        <v>57029.8</v>
      </c>
      <c r="O13">
        <f t="shared" si="5"/>
        <v>92105</v>
      </c>
      <c r="Q13">
        <v>-8908</v>
      </c>
      <c r="R13">
        <v>-192</v>
      </c>
      <c r="T13">
        <v>-2600.5999999999985</v>
      </c>
      <c r="U13">
        <v>67.400000000001455</v>
      </c>
      <c r="W13">
        <v>3895.8</v>
      </c>
      <c r="X13">
        <v>149.80000000000001</v>
      </c>
      <c r="AD13">
        <v>57029.8</v>
      </c>
      <c r="AE13">
        <v>1.5778417599220056</v>
      </c>
      <c r="AK13">
        <v>57029.8</v>
      </c>
      <c r="AL13">
        <v>1.5778417599220056</v>
      </c>
    </row>
    <row r="14" spans="1:38" x14ac:dyDescent="0.25">
      <c r="B14">
        <v>56225</v>
      </c>
      <c r="C14">
        <v>46543</v>
      </c>
      <c r="D14">
        <v>50837</v>
      </c>
      <c r="E14">
        <v>2119</v>
      </c>
      <c r="F14">
        <v>8940</v>
      </c>
      <c r="H14">
        <v>79135</v>
      </c>
      <c r="J14">
        <f t="shared" si="0"/>
        <v>32932.800000000003</v>
      </c>
      <c r="K14">
        <f t="shared" si="1"/>
        <v>2.4029235291259776</v>
      </c>
      <c r="L14">
        <f t="shared" si="2"/>
        <v>56225</v>
      </c>
      <c r="M14">
        <f t="shared" si="3"/>
        <v>2119</v>
      </c>
      <c r="N14">
        <f t="shared" si="4"/>
        <v>32932.800000000003</v>
      </c>
      <c r="O14">
        <f t="shared" si="5"/>
        <v>54106</v>
      </c>
      <c r="Q14">
        <v>10870</v>
      </c>
      <c r="R14">
        <v>-2039</v>
      </c>
      <c r="T14">
        <v>-5812.1999999999971</v>
      </c>
      <c r="U14">
        <v>603.40000000000146</v>
      </c>
      <c r="W14">
        <v>9289.8000000000011</v>
      </c>
      <c r="X14">
        <v>603.4</v>
      </c>
      <c r="AD14">
        <v>32932.800000000003</v>
      </c>
      <c r="AE14">
        <v>2.4029235291259776</v>
      </c>
      <c r="AK14">
        <v>32932.800000000003</v>
      </c>
      <c r="AL14">
        <v>2.4029235291259776</v>
      </c>
    </row>
    <row r="15" spans="1:38" x14ac:dyDescent="0.25">
      <c r="B15">
        <v>37272</v>
      </c>
      <c r="C15">
        <v>22179</v>
      </c>
      <c r="D15">
        <v>118154</v>
      </c>
      <c r="E15">
        <v>56571</v>
      </c>
      <c r="F15">
        <v>48543</v>
      </c>
      <c r="H15">
        <v>100205</v>
      </c>
      <c r="J15">
        <f t="shared" si="0"/>
        <v>56543.8</v>
      </c>
      <c r="K15">
        <f t="shared" si="1"/>
        <v>1.7721660022849541</v>
      </c>
      <c r="L15">
        <f t="shared" si="2"/>
        <v>118154</v>
      </c>
      <c r="M15">
        <f t="shared" si="3"/>
        <v>22179</v>
      </c>
      <c r="N15">
        <f t="shared" si="4"/>
        <v>56543.8</v>
      </c>
      <c r="O15">
        <f t="shared" si="5"/>
        <v>95975</v>
      </c>
      <c r="Q15">
        <v>-3607</v>
      </c>
      <c r="R15">
        <v>0</v>
      </c>
      <c r="T15">
        <v>9656.2000000000044</v>
      </c>
      <c r="U15">
        <v>68.200000000004366</v>
      </c>
      <c r="W15">
        <v>9656.2000000000007</v>
      </c>
      <c r="X15">
        <v>140.19999999999999</v>
      </c>
      <c r="AD15">
        <v>56543.8</v>
      </c>
      <c r="AE15">
        <v>1.7721660022849541</v>
      </c>
      <c r="AK15">
        <v>56543.8</v>
      </c>
      <c r="AL15">
        <v>1.7721660022849541</v>
      </c>
    </row>
    <row r="16" spans="1:38" x14ac:dyDescent="0.25">
      <c r="B16">
        <v>53466</v>
      </c>
      <c r="C16">
        <v>101432</v>
      </c>
      <c r="D16">
        <v>98220</v>
      </c>
      <c r="E16">
        <v>12024</v>
      </c>
      <c r="F16">
        <v>64474</v>
      </c>
      <c r="H16">
        <v>105846</v>
      </c>
      <c r="J16">
        <f t="shared" si="0"/>
        <v>65923.199999999997</v>
      </c>
      <c r="K16">
        <f t="shared" si="1"/>
        <v>1.6055956021552353</v>
      </c>
      <c r="L16">
        <f t="shared" si="2"/>
        <v>101432</v>
      </c>
      <c r="M16">
        <f t="shared" si="3"/>
        <v>12024</v>
      </c>
      <c r="N16">
        <f t="shared" si="4"/>
        <v>65923.199999999997</v>
      </c>
      <c r="O16">
        <f t="shared" si="5"/>
        <v>89408</v>
      </c>
      <c r="Q16">
        <v>8430</v>
      </c>
      <c r="R16">
        <v>-1</v>
      </c>
      <c r="T16">
        <v>1864.7999999999956</v>
      </c>
      <c r="U16">
        <v>-388.40000000000873</v>
      </c>
      <c r="W16">
        <v>2982</v>
      </c>
      <c r="X16">
        <v>700.8</v>
      </c>
      <c r="AF16">
        <v>65923.199999999997</v>
      </c>
      <c r="AG16">
        <v>1.6055956021552353</v>
      </c>
      <c r="AI16">
        <v>65923.199999999997</v>
      </c>
      <c r="AJ16">
        <v>1.6055956021552353</v>
      </c>
    </row>
    <row r="17" spans="2:38" x14ac:dyDescent="0.25">
      <c r="B17">
        <v>71663</v>
      </c>
      <c r="C17">
        <v>37930</v>
      </c>
      <c r="D17">
        <v>9585</v>
      </c>
      <c r="E17">
        <v>66424</v>
      </c>
      <c r="F17">
        <v>107704</v>
      </c>
      <c r="H17">
        <v>67284</v>
      </c>
      <c r="J17">
        <f t="shared" si="0"/>
        <v>58661.2</v>
      </c>
      <c r="K17">
        <f t="shared" si="1"/>
        <v>1.146993242552147</v>
      </c>
      <c r="L17">
        <f t="shared" si="2"/>
        <v>107704</v>
      </c>
      <c r="M17">
        <f t="shared" si="3"/>
        <v>9585</v>
      </c>
      <c r="N17">
        <f t="shared" si="4"/>
        <v>58661.2</v>
      </c>
      <c r="O17">
        <f t="shared" si="5"/>
        <v>98119</v>
      </c>
      <c r="Q17">
        <v>1233</v>
      </c>
      <c r="R17">
        <v>1008</v>
      </c>
      <c r="T17">
        <v>3188.1999999999971</v>
      </c>
      <c r="U17">
        <v>-145</v>
      </c>
      <c r="W17">
        <v>3629.3999999999996</v>
      </c>
      <c r="X17">
        <v>151.39999999999998</v>
      </c>
      <c r="Z17">
        <v>58661.2</v>
      </c>
      <c r="AA17">
        <v>1.146993242552147</v>
      </c>
      <c r="AI17">
        <v>58661.2</v>
      </c>
      <c r="AJ17">
        <v>1.146993242552147</v>
      </c>
    </row>
    <row r="18" spans="2:38" x14ac:dyDescent="0.25">
      <c r="B18">
        <v>68686</v>
      </c>
      <c r="C18">
        <v>8914</v>
      </c>
      <c r="D18">
        <v>15904</v>
      </c>
      <c r="E18">
        <v>94335</v>
      </c>
      <c r="F18">
        <v>77262</v>
      </c>
      <c r="H18">
        <v>54678</v>
      </c>
      <c r="J18">
        <f t="shared" si="0"/>
        <v>53020.2</v>
      </c>
      <c r="K18">
        <f t="shared" si="1"/>
        <v>1.031267328301289</v>
      </c>
      <c r="L18">
        <f t="shared" si="2"/>
        <v>94335</v>
      </c>
      <c r="M18">
        <f t="shared" si="3"/>
        <v>8914</v>
      </c>
      <c r="N18">
        <f t="shared" si="4"/>
        <v>53020.2</v>
      </c>
      <c r="O18">
        <f t="shared" si="5"/>
        <v>85421</v>
      </c>
      <c r="Q18">
        <v>-1410</v>
      </c>
      <c r="R18">
        <v>490</v>
      </c>
      <c r="T18">
        <v>2368.7999999999956</v>
      </c>
      <c r="U18">
        <v>761.19999999999709</v>
      </c>
      <c r="W18">
        <v>7646.8</v>
      </c>
      <c r="X18">
        <v>878.4</v>
      </c>
      <c r="Z18">
        <v>53020.2</v>
      </c>
      <c r="AA18">
        <v>1.031267328301289</v>
      </c>
      <c r="AK18">
        <v>53020.2</v>
      </c>
      <c r="AL18">
        <v>1.031267328301289</v>
      </c>
    </row>
    <row r="19" spans="2:38" x14ac:dyDescent="0.25">
      <c r="B19">
        <v>70683</v>
      </c>
      <c r="C19">
        <v>78245</v>
      </c>
      <c r="D19">
        <v>44369</v>
      </c>
      <c r="E19">
        <v>8936</v>
      </c>
      <c r="F19">
        <v>32076</v>
      </c>
      <c r="H19">
        <v>58053</v>
      </c>
      <c r="J19">
        <f t="shared" si="0"/>
        <v>46861.8</v>
      </c>
      <c r="K19">
        <f t="shared" si="1"/>
        <v>1.2388128496984749</v>
      </c>
      <c r="L19">
        <f t="shared" si="2"/>
        <v>78245</v>
      </c>
      <c r="M19">
        <f t="shared" si="3"/>
        <v>8936</v>
      </c>
      <c r="N19">
        <f t="shared" si="4"/>
        <v>46861.8</v>
      </c>
      <c r="O19">
        <f t="shared" si="5"/>
        <v>69309</v>
      </c>
      <c r="Q19">
        <v>2457</v>
      </c>
      <c r="R19">
        <v>1595</v>
      </c>
      <c r="T19">
        <v>-2485.7999999999956</v>
      </c>
      <c r="U19">
        <v>714.60000000000582</v>
      </c>
      <c r="W19">
        <v>3649.4000000000005</v>
      </c>
      <c r="X19">
        <v>714.60000000000014</v>
      </c>
      <c r="Z19">
        <v>46861.8</v>
      </c>
      <c r="AA19">
        <v>1.2388128496984749</v>
      </c>
      <c r="AI19">
        <v>46861.8</v>
      </c>
      <c r="AJ19">
        <v>1.2388128496984749</v>
      </c>
    </row>
    <row r="20" spans="2:38" x14ac:dyDescent="0.25">
      <c r="B20">
        <v>89953</v>
      </c>
      <c r="C20">
        <v>68337</v>
      </c>
      <c r="D20">
        <v>113102</v>
      </c>
      <c r="E20">
        <v>94073</v>
      </c>
      <c r="F20">
        <v>80723</v>
      </c>
      <c r="H20">
        <v>100398</v>
      </c>
      <c r="J20">
        <f t="shared" si="0"/>
        <v>89237.6</v>
      </c>
      <c r="K20">
        <f t="shared" si="1"/>
        <v>1.1250638744206478</v>
      </c>
      <c r="L20">
        <f t="shared" si="2"/>
        <v>113102</v>
      </c>
      <c r="M20">
        <f t="shared" si="3"/>
        <v>68337</v>
      </c>
      <c r="N20">
        <f t="shared" si="4"/>
        <v>89237.6</v>
      </c>
      <c r="O20">
        <f t="shared" si="5"/>
        <v>44765</v>
      </c>
      <c r="Q20">
        <v>399</v>
      </c>
      <c r="R20">
        <v>908</v>
      </c>
      <c r="T20">
        <v>6581.6000000000058</v>
      </c>
      <c r="U20">
        <v>-3.7999999999883585</v>
      </c>
      <c r="W20">
        <v>7525.2000000000007</v>
      </c>
      <c r="X20">
        <v>495.4</v>
      </c>
      <c r="AB20">
        <v>89237.6</v>
      </c>
      <c r="AC20">
        <v>1.1250638744206478</v>
      </c>
      <c r="AI20">
        <v>89237.6</v>
      </c>
      <c r="AJ20">
        <v>1.1250638744206478</v>
      </c>
    </row>
    <row r="21" spans="2:38" x14ac:dyDescent="0.25">
      <c r="B21">
        <v>11711</v>
      </c>
      <c r="C21">
        <v>51074</v>
      </c>
      <c r="D21">
        <v>67382</v>
      </c>
      <c r="E21">
        <v>101244</v>
      </c>
      <c r="F21">
        <v>80504</v>
      </c>
      <c r="H21">
        <v>72350</v>
      </c>
      <c r="J21">
        <f t="shared" si="0"/>
        <v>62383</v>
      </c>
      <c r="K21">
        <f t="shared" si="1"/>
        <v>1.1597710914832566</v>
      </c>
      <c r="L21">
        <f t="shared" si="2"/>
        <v>101244</v>
      </c>
      <c r="M21">
        <f t="shared" si="3"/>
        <v>11711</v>
      </c>
      <c r="N21">
        <f t="shared" si="4"/>
        <v>62383</v>
      </c>
      <c r="O21">
        <f t="shared" si="5"/>
        <v>89533</v>
      </c>
      <c r="Q21">
        <v>-12889</v>
      </c>
      <c r="R21">
        <v>18</v>
      </c>
      <c r="T21">
        <v>8140</v>
      </c>
      <c r="U21">
        <v>101.19999999999709</v>
      </c>
      <c r="W21">
        <v>8140</v>
      </c>
      <c r="X21">
        <v>154</v>
      </c>
      <c r="AD21">
        <v>62383</v>
      </c>
      <c r="AE21">
        <v>1.1597710914832566</v>
      </c>
      <c r="AI21">
        <v>62383</v>
      </c>
      <c r="AJ21">
        <v>1.1597710914832566</v>
      </c>
    </row>
    <row r="22" spans="2:38" x14ac:dyDescent="0.25">
      <c r="B22">
        <v>71969</v>
      </c>
      <c r="C22">
        <v>47940</v>
      </c>
      <c r="D22">
        <v>63240</v>
      </c>
      <c r="E22">
        <v>34279</v>
      </c>
      <c r="F22">
        <v>79048</v>
      </c>
      <c r="H22">
        <v>91214</v>
      </c>
      <c r="J22">
        <f t="shared" si="0"/>
        <v>59295.199999999997</v>
      </c>
      <c r="K22">
        <f t="shared" si="1"/>
        <v>1.5383032690673109</v>
      </c>
      <c r="L22">
        <f t="shared" si="2"/>
        <v>79048</v>
      </c>
      <c r="M22">
        <f t="shared" si="3"/>
        <v>34279</v>
      </c>
      <c r="N22">
        <f t="shared" si="4"/>
        <v>59295.199999999997</v>
      </c>
      <c r="O22">
        <f t="shared" si="5"/>
        <v>44769</v>
      </c>
      <c r="Q22">
        <v>7328</v>
      </c>
      <c r="R22">
        <v>-8</v>
      </c>
      <c r="T22">
        <v>2543</v>
      </c>
      <c r="U22">
        <v>-525.20000000000437</v>
      </c>
      <c r="W22">
        <v>5893.4</v>
      </c>
      <c r="X22">
        <v>565.19999999999993</v>
      </c>
      <c r="AD22">
        <v>59295.199999999997</v>
      </c>
      <c r="AE22">
        <v>1.5383032690673109</v>
      </c>
      <c r="AK22">
        <v>59295.199999999997</v>
      </c>
      <c r="AL22">
        <v>1.5383032690673109</v>
      </c>
    </row>
    <row r="23" spans="2:38" x14ac:dyDescent="0.25">
      <c r="B23">
        <v>30614</v>
      </c>
      <c r="C23">
        <v>45344</v>
      </c>
      <c r="D23">
        <v>26397</v>
      </c>
      <c r="E23">
        <v>85313</v>
      </c>
      <c r="F23">
        <v>110795</v>
      </c>
      <c r="H23">
        <v>69551</v>
      </c>
      <c r="J23">
        <f t="shared" si="0"/>
        <v>59692.6</v>
      </c>
      <c r="K23">
        <f t="shared" si="1"/>
        <v>1.165152799509487</v>
      </c>
      <c r="L23">
        <f t="shared" si="2"/>
        <v>110795</v>
      </c>
      <c r="M23">
        <f t="shared" si="3"/>
        <v>26397</v>
      </c>
      <c r="N23">
        <f t="shared" si="4"/>
        <v>59692.6</v>
      </c>
      <c r="O23">
        <f t="shared" si="5"/>
        <v>84398</v>
      </c>
      <c r="Q23">
        <v>3254</v>
      </c>
      <c r="R23">
        <v>7</v>
      </c>
      <c r="T23">
        <v>-2717.5999999999985</v>
      </c>
      <c r="U23">
        <v>11.400000000001455</v>
      </c>
      <c r="W23">
        <v>12336.4</v>
      </c>
      <c r="X23">
        <v>16.600000000000001</v>
      </c>
      <c r="AB23">
        <v>59692.6</v>
      </c>
      <c r="AC23">
        <v>1.165152799509487</v>
      </c>
      <c r="AI23">
        <v>59692.6</v>
      </c>
      <c r="AJ23">
        <v>1.165152799509487</v>
      </c>
    </row>
    <row r="24" spans="2:38" x14ac:dyDescent="0.25">
      <c r="B24">
        <v>9135</v>
      </c>
      <c r="C24">
        <v>97390</v>
      </c>
      <c r="D24">
        <v>93033</v>
      </c>
      <c r="E24">
        <v>35313</v>
      </c>
      <c r="F24">
        <v>20399</v>
      </c>
      <c r="H24">
        <v>97987</v>
      </c>
      <c r="J24">
        <f t="shared" si="0"/>
        <v>51054</v>
      </c>
      <c r="K24">
        <f t="shared" si="1"/>
        <v>1.9192815450307517</v>
      </c>
      <c r="L24">
        <f t="shared" si="2"/>
        <v>97390</v>
      </c>
      <c r="M24">
        <f t="shared" si="3"/>
        <v>9135</v>
      </c>
      <c r="N24">
        <f t="shared" si="4"/>
        <v>51054</v>
      </c>
      <c r="O24">
        <f t="shared" si="5"/>
        <v>88255</v>
      </c>
      <c r="Q24">
        <v>1309</v>
      </c>
      <c r="R24">
        <v>0</v>
      </c>
      <c r="T24">
        <v>3945</v>
      </c>
      <c r="U24">
        <v>-197.19999999999709</v>
      </c>
      <c r="W24">
        <v>6215.7999999999993</v>
      </c>
      <c r="X24">
        <v>457.20000000000005</v>
      </c>
      <c r="AD24">
        <v>51054</v>
      </c>
      <c r="AE24">
        <v>1.9192815450307517</v>
      </c>
      <c r="AK24">
        <v>51054</v>
      </c>
      <c r="AL24">
        <v>1.9192815450307517</v>
      </c>
    </row>
    <row r="25" spans="2:38" x14ac:dyDescent="0.25">
      <c r="B25">
        <v>29465</v>
      </c>
      <c r="C25">
        <v>107520</v>
      </c>
      <c r="D25">
        <v>88125</v>
      </c>
      <c r="E25">
        <v>99578</v>
      </c>
      <c r="F25">
        <v>38263</v>
      </c>
      <c r="H25">
        <v>86946</v>
      </c>
      <c r="J25">
        <f t="shared" si="0"/>
        <v>72590.2</v>
      </c>
      <c r="K25">
        <f t="shared" si="1"/>
        <v>1.1977649875603043</v>
      </c>
      <c r="L25">
        <f t="shared" si="2"/>
        <v>107520</v>
      </c>
      <c r="M25">
        <f t="shared" si="3"/>
        <v>29465</v>
      </c>
      <c r="N25">
        <f t="shared" si="4"/>
        <v>72590.2</v>
      </c>
      <c r="O25">
        <f t="shared" si="5"/>
        <v>78055</v>
      </c>
      <c r="Q25">
        <v>-9117</v>
      </c>
      <c r="R25">
        <v>0</v>
      </c>
      <c r="T25">
        <v>-299.60000000000582</v>
      </c>
      <c r="U25">
        <v>-688.60000000000582</v>
      </c>
      <c r="W25">
        <v>11552.8</v>
      </c>
      <c r="X25">
        <v>1155.8</v>
      </c>
      <c r="AB25">
        <v>72590.2</v>
      </c>
      <c r="AC25">
        <v>1.1977649875603043</v>
      </c>
      <c r="AI25">
        <v>72590.2</v>
      </c>
      <c r="AJ25">
        <v>1.1977649875603043</v>
      </c>
    </row>
    <row r="26" spans="2:38" x14ac:dyDescent="0.25">
      <c r="B26">
        <v>11031</v>
      </c>
      <c r="C26">
        <v>106061</v>
      </c>
      <c r="D26">
        <v>55700</v>
      </c>
      <c r="E26">
        <v>116758</v>
      </c>
      <c r="F26">
        <v>32470</v>
      </c>
      <c r="H26">
        <v>99747</v>
      </c>
      <c r="J26">
        <f t="shared" si="0"/>
        <v>64404</v>
      </c>
      <c r="K26">
        <f t="shared" si="1"/>
        <v>1.5487702627166013</v>
      </c>
      <c r="L26">
        <f t="shared" si="2"/>
        <v>116758</v>
      </c>
      <c r="M26">
        <f t="shared" si="3"/>
        <v>11031</v>
      </c>
      <c r="N26">
        <f t="shared" si="4"/>
        <v>64404</v>
      </c>
      <c r="O26">
        <f t="shared" si="5"/>
        <v>105727</v>
      </c>
      <c r="Q26">
        <v>5898</v>
      </c>
      <c r="R26">
        <v>-21</v>
      </c>
      <c r="T26">
        <v>517.80000000000291</v>
      </c>
      <c r="U26">
        <v>-377</v>
      </c>
      <c r="W26">
        <v>8019.0000000000009</v>
      </c>
      <c r="X26">
        <v>385.8</v>
      </c>
      <c r="AB26">
        <v>64404</v>
      </c>
      <c r="AC26">
        <v>1.5487702627166013</v>
      </c>
      <c r="AK26">
        <v>64404</v>
      </c>
      <c r="AL26">
        <v>1.5487702627166013</v>
      </c>
    </row>
    <row r="27" spans="2:38" x14ac:dyDescent="0.25">
      <c r="B27">
        <v>82809</v>
      </c>
      <c r="C27">
        <v>102042</v>
      </c>
      <c r="D27">
        <v>39211</v>
      </c>
      <c r="E27">
        <v>49119</v>
      </c>
      <c r="F27">
        <v>122081</v>
      </c>
      <c r="H27">
        <v>83117</v>
      </c>
      <c r="J27">
        <f t="shared" si="0"/>
        <v>79052.399999999994</v>
      </c>
      <c r="K27">
        <f t="shared" si="1"/>
        <v>1.0514165287834398</v>
      </c>
      <c r="L27">
        <f t="shared" si="2"/>
        <v>122081</v>
      </c>
      <c r="M27">
        <f t="shared" si="3"/>
        <v>39211</v>
      </c>
      <c r="N27">
        <f t="shared" si="4"/>
        <v>79052.399999999994</v>
      </c>
      <c r="O27">
        <f t="shared" si="5"/>
        <v>82870</v>
      </c>
      <c r="Q27">
        <v>461</v>
      </c>
      <c r="R27">
        <v>603</v>
      </c>
      <c r="T27">
        <v>2398.7999999999884</v>
      </c>
      <c r="U27">
        <v>-23.80000000000291</v>
      </c>
      <c r="W27">
        <v>6207.6</v>
      </c>
      <c r="X27">
        <v>551.4</v>
      </c>
      <c r="AB27">
        <v>79052.399999999994</v>
      </c>
      <c r="AC27">
        <v>1.0514165287834398</v>
      </c>
      <c r="AI27">
        <v>79052.399999999994</v>
      </c>
      <c r="AJ27">
        <v>1.0514165287834398</v>
      </c>
    </row>
    <row r="28" spans="2:38" x14ac:dyDescent="0.25">
      <c r="B28">
        <v>64991</v>
      </c>
      <c r="C28">
        <v>103601</v>
      </c>
      <c r="D28">
        <v>15246</v>
      </c>
      <c r="E28">
        <v>5356</v>
      </c>
      <c r="F28">
        <v>33914</v>
      </c>
      <c r="H28">
        <v>81555</v>
      </c>
      <c r="J28">
        <f t="shared" si="0"/>
        <v>44621.599999999999</v>
      </c>
      <c r="K28">
        <f t="shared" si="1"/>
        <v>1.8277022787170341</v>
      </c>
      <c r="L28">
        <f t="shared" si="2"/>
        <v>103601</v>
      </c>
      <c r="M28">
        <f t="shared" si="3"/>
        <v>5356</v>
      </c>
      <c r="N28">
        <f t="shared" si="4"/>
        <v>44621.599999999999</v>
      </c>
      <c r="O28">
        <f t="shared" si="5"/>
        <v>98245</v>
      </c>
      <c r="Q28">
        <v>-1101</v>
      </c>
      <c r="R28">
        <v>12</v>
      </c>
      <c r="T28">
        <v>-3102.4000000000015</v>
      </c>
      <c r="U28">
        <v>-551</v>
      </c>
      <c r="W28">
        <v>6005.6</v>
      </c>
      <c r="X28">
        <v>1158.2</v>
      </c>
      <c r="AD28">
        <v>44621.599999999999</v>
      </c>
      <c r="AE28">
        <v>1.8277022787170341</v>
      </c>
      <c r="AK28">
        <v>44621.599999999999</v>
      </c>
      <c r="AL28">
        <v>1.8277022787170341</v>
      </c>
    </row>
    <row r="29" spans="2:38" x14ac:dyDescent="0.25">
      <c r="B29">
        <v>64407</v>
      </c>
      <c r="C29">
        <v>61863</v>
      </c>
      <c r="D29">
        <v>19636</v>
      </c>
      <c r="E29">
        <v>6627</v>
      </c>
      <c r="F29">
        <v>88024</v>
      </c>
      <c r="H29">
        <v>74240</v>
      </c>
      <c r="J29">
        <f t="shared" si="0"/>
        <v>48111.4</v>
      </c>
      <c r="K29">
        <f t="shared" si="1"/>
        <v>1.5430854225817581</v>
      </c>
      <c r="L29">
        <f t="shared" si="2"/>
        <v>88024</v>
      </c>
      <c r="M29">
        <f t="shared" si="3"/>
        <v>6627</v>
      </c>
      <c r="N29">
        <f t="shared" si="4"/>
        <v>48111.4</v>
      </c>
      <c r="O29">
        <f t="shared" si="5"/>
        <v>81397</v>
      </c>
      <c r="Q29">
        <v>1670</v>
      </c>
      <c r="R29">
        <v>-62</v>
      </c>
      <c r="T29">
        <v>2601.4000000000015</v>
      </c>
      <c r="U29">
        <v>-918.19999999999709</v>
      </c>
      <c r="W29">
        <v>2601.3999999999996</v>
      </c>
      <c r="X29">
        <v>918.19999999999993</v>
      </c>
      <c r="AD29">
        <v>48111.4</v>
      </c>
      <c r="AE29">
        <v>1.5430854225817581</v>
      </c>
      <c r="AK29">
        <v>48111.4</v>
      </c>
      <c r="AL29">
        <v>1.5430854225817581</v>
      </c>
    </row>
    <row r="30" spans="2:38" x14ac:dyDescent="0.25">
      <c r="B30">
        <v>104302</v>
      </c>
      <c r="C30">
        <v>119602</v>
      </c>
      <c r="D30">
        <v>92970</v>
      </c>
      <c r="E30">
        <v>30296</v>
      </c>
      <c r="F30">
        <v>75612</v>
      </c>
      <c r="H30">
        <v>133510</v>
      </c>
      <c r="J30">
        <f t="shared" si="0"/>
        <v>84556.4</v>
      </c>
      <c r="K30">
        <f t="shared" si="1"/>
        <v>1.5789461235341147</v>
      </c>
      <c r="L30">
        <f t="shared" si="2"/>
        <v>119602</v>
      </c>
      <c r="M30">
        <f t="shared" si="3"/>
        <v>30296</v>
      </c>
      <c r="N30">
        <f t="shared" si="4"/>
        <v>84556.4</v>
      </c>
      <c r="O30">
        <f t="shared" si="5"/>
        <v>89306</v>
      </c>
      <c r="Q30">
        <v>-9908</v>
      </c>
      <c r="R30">
        <v>-209</v>
      </c>
      <c r="T30">
        <v>990.19999999999709</v>
      </c>
      <c r="U30">
        <v>69.599999999991269</v>
      </c>
      <c r="W30">
        <v>3864.2000000000003</v>
      </c>
      <c r="X30">
        <v>1023.9999999999999</v>
      </c>
      <c r="AF30">
        <v>84556.4</v>
      </c>
      <c r="AG30">
        <v>1.5789461235341147</v>
      </c>
      <c r="AK30">
        <v>84556.4</v>
      </c>
      <c r="AL30">
        <v>1.5789461235341147</v>
      </c>
    </row>
    <row r="31" spans="2:38" x14ac:dyDescent="0.25">
      <c r="B31">
        <v>22863</v>
      </c>
      <c r="C31">
        <v>89247</v>
      </c>
      <c r="D31">
        <v>60238</v>
      </c>
      <c r="E31">
        <v>38955</v>
      </c>
      <c r="F31">
        <v>13563</v>
      </c>
      <c r="H31">
        <v>62632</v>
      </c>
      <c r="J31">
        <f t="shared" si="0"/>
        <v>44973.2</v>
      </c>
      <c r="K31">
        <f t="shared" si="1"/>
        <v>1.3926516236336308</v>
      </c>
      <c r="L31">
        <f t="shared" si="2"/>
        <v>89247</v>
      </c>
      <c r="M31">
        <f t="shared" si="3"/>
        <v>13563</v>
      </c>
      <c r="N31">
        <f t="shared" si="4"/>
        <v>44973.2</v>
      </c>
      <c r="O31">
        <f t="shared" si="5"/>
        <v>75684</v>
      </c>
      <c r="Q31">
        <v>-4526</v>
      </c>
      <c r="R31">
        <v>190</v>
      </c>
      <c r="T31">
        <v>668.59999999999854</v>
      </c>
      <c r="U31">
        <v>491.79999999999563</v>
      </c>
      <c r="W31">
        <v>4475.7999999999993</v>
      </c>
      <c r="X31">
        <v>491.79999999999995</v>
      </c>
      <c r="AD31">
        <v>44973.2</v>
      </c>
      <c r="AE31">
        <v>1.3926516236336308</v>
      </c>
      <c r="AI31">
        <v>44973.2</v>
      </c>
      <c r="AJ31">
        <v>1.3926516236336308</v>
      </c>
    </row>
    <row r="32" spans="2:38" x14ac:dyDescent="0.25">
      <c r="B32">
        <v>52147</v>
      </c>
      <c r="C32">
        <v>24893</v>
      </c>
      <c r="D32">
        <v>63126</v>
      </c>
      <c r="E32">
        <v>6383</v>
      </c>
      <c r="F32">
        <v>42367</v>
      </c>
      <c r="H32">
        <v>61001</v>
      </c>
      <c r="J32">
        <f t="shared" si="0"/>
        <v>37783.199999999997</v>
      </c>
      <c r="K32">
        <f t="shared" si="1"/>
        <v>1.6145006246162317</v>
      </c>
      <c r="L32">
        <f t="shared" si="2"/>
        <v>63126</v>
      </c>
      <c r="M32">
        <f t="shared" si="3"/>
        <v>6383</v>
      </c>
      <c r="N32">
        <f t="shared" si="4"/>
        <v>37783.199999999997</v>
      </c>
      <c r="O32">
        <f t="shared" si="5"/>
        <v>56743</v>
      </c>
      <c r="Q32">
        <v>6758</v>
      </c>
      <c r="R32">
        <v>24</v>
      </c>
      <c r="T32">
        <v>1080</v>
      </c>
      <c r="U32">
        <v>299.59999999999854</v>
      </c>
      <c r="W32">
        <v>7705.1999999999989</v>
      </c>
      <c r="X32">
        <v>352.8</v>
      </c>
      <c r="AD32">
        <v>37783.199999999997</v>
      </c>
      <c r="AE32">
        <v>1.6145006246162317</v>
      </c>
      <c r="AK32">
        <v>37783.199999999997</v>
      </c>
      <c r="AL32">
        <v>1.6145006246162317</v>
      </c>
    </row>
    <row r="33" spans="2:38" x14ac:dyDescent="0.25">
      <c r="B33">
        <v>23182</v>
      </c>
      <c r="C33">
        <v>75851</v>
      </c>
      <c r="D33">
        <v>110802</v>
      </c>
      <c r="E33">
        <v>27306</v>
      </c>
      <c r="F33">
        <v>31463</v>
      </c>
      <c r="H33">
        <v>58389</v>
      </c>
      <c r="J33">
        <f t="shared" si="0"/>
        <v>53720.800000000003</v>
      </c>
      <c r="K33">
        <f t="shared" si="1"/>
        <v>1.0868974400976903</v>
      </c>
      <c r="L33">
        <f t="shared" si="2"/>
        <v>110802</v>
      </c>
      <c r="M33">
        <f t="shared" si="3"/>
        <v>23182</v>
      </c>
      <c r="N33">
        <f t="shared" si="4"/>
        <v>53720.800000000003</v>
      </c>
      <c r="O33">
        <f t="shared" si="5"/>
        <v>87620</v>
      </c>
      <c r="Q33">
        <v>-5202</v>
      </c>
      <c r="R33">
        <v>2</v>
      </c>
      <c r="T33">
        <v>314.20000000000437</v>
      </c>
      <c r="U33">
        <v>-298</v>
      </c>
      <c r="W33">
        <v>7417.4</v>
      </c>
      <c r="X33">
        <v>617.6</v>
      </c>
      <c r="Z33">
        <v>53720.800000000003</v>
      </c>
      <c r="AA33">
        <v>1.0868974400976903</v>
      </c>
      <c r="AI33">
        <v>53720.800000000003</v>
      </c>
      <c r="AJ33">
        <v>1.0868974400976903</v>
      </c>
    </row>
    <row r="34" spans="2:38" x14ac:dyDescent="0.25">
      <c r="B34">
        <v>93106</v>
      </c>
      <c r="C34">
        <v>26174</v>
      </c>
      <c r="D34">
        <v>85185</v>
      </c>
      <c r="E34">
        <v>94945</v>
      </c>
      <c r="F34">
        <v>53797</v>
      </c>
      <c r="H34">
        <v>125771</v>
      </c>
      <c r="J34">
        <f t="shared" ref="J34:J65" si="6">AVERAGE(B34:F34)</f>
        <v>70641.399999999994</v>
      </c>
      <c r="K34">
        <f t="shared" ref="K34:K65" si="7">H34/J34</f>
        <v>1.7804148841897245</v>
      </c>
      <c r="L34">
        <f t="shared" ref="L34:L65" si="8">MAX(B34:F34)</f>
        <v>94945</v>
      </c>
      <c r="M34">
        <f t="shared" ref="M34:M65" si="9">MIN(B34:F34)</f>
        <v>26174</v>
      </c>
      <c r="N34">
        <f t="shared" ref="N34:N65" si="10">AVERAGE(B34:F34)</f>
        <v>70641.399999999994</v>
      </c>
      <c r="O34">
        <f t="shared" ref="O34:O65" si="11">L34-M34</f>
        <v>68771</v>
      </c>
      <c r="Q34">
        <v>-919</v>
      </c>
      <c r="R34">
        <v>-533</v>
      </c>
      <c r="T34">
        <v>629.79999999998836</v>
      </c>
      <c r="U34">
        <v>323.39999999999418</v>
      </c>
      <c r="W34">
        <v>8065.4</v>
      </c>
      <c r="X34">
        <v>763.8</v>
      </c>
      <c r="AF34">
        <v>70641.399999999994</v>
      </c>
      <c r="AG34">
        <v>1.7804148841897245</v>
      </c>
      <c r="AK34">
        <v>70641.399999999994</v>
      </c>
      <c r="AL34">
        <v>1.7804148841897245</v>
      </c>
    </row>
    <row r="35" spans="2:38" x14ac:dyDescent="0.25">
      <c r="B35">
        <v>47809</v>
      </c>
      <c r="C35">
        <v>55538</v>
      </c>
      <c r="D35">
        <v>22231</v>
      </c>
      <c r="E35">
        <v>50740</v>
      </c>
      <c r="F35">
        <v>9902</v>
      </c>
      <c r="H35">
        <v>55047</v>
      </c>
      <c r="J35">
        <f t="shared" si="6"/>
        <v>37244</v>
      </c>
      <c r="K35">
        <f t="shared" si="7"/>
        <v>1.4780098807861668</v>
      </c>
      <c r="L35">
        <f t="shared" si="8"/>
        <v>55538</v>
      </c>
      <c r="M35">
        <f t="shared" si="9"/>
        <v>9902</v>
      </c>
      <c r="N35">
        <f t="shared" si="10"/>
        <v>37244</v>
      </c>
      <c r="O35">
        <f t="shared" si="11"/>
        <v>45636</v>
      </c>
      <c r="Q35">
        <v>11751</v>
      </c>
      <c r="R35">
        <v>1944</v>
      </c>
      <c r="T35">
        <v>-1771.5999999999985</v>
      </c>
      <c r="U35">
        <v>-368</v>
      </c>
      <c r="W35">
        <v>5462.8</v>
      </c>
      <c r="X35">
        <v>482.79999999999995</v>
      </c>
      <c r="Z35">
        <v>37244</v>
      </c>
      <c r="AA35">
        <v>1.4780098807861668</v>
      </c>
      <c r="AK35">
        <v>37244</v>
      </c>
      <c r="AL35">
        <v>1.4780098807861668</v>
      </c>
    </row>
    <row r="36" spans="2:38" x14ac:dyDescent="0.25">
      <c r="B36">
        <v>79182</v>
      </c>
      <c r="C36">
        <v>106876</v>
      </c>
      <c r="D36">
        <v>92184</v>
      </c>
      <c r="E36">
        <v>120422</v>
      </c>
      <c r="F36">
        <v>87497</v>
      </c>
      <c r="H36">
        <v>108150</v>
      </c>
      <c r="J36">
        <f t="shared" si="6"/>
        <v>97232.2</v>
      </c>
      <c r="K36">
        <f t="shared" si="7"/>
        <v>1.1122858476924311</v>
      </c>
      <c r="L36">
        <f t="shared" si="8"/>
        <v>120422</v>
      </c>
      <c r="M36">
        <f t="shared" si="9"/>
        <v>79182</v>
      </c>
      <c r="N36">
        <f t="shared" si="10"/>
        <v>97232.2</v>
      </c>
      <c r="O36">
        <f t="shared" si="11"/>
        <v>41240</v>
      </c>
      <c r="Q36">
        <v>2124</v>
      </c>
      <c r="R36">
        <v>-42</v>
      </c>
      <c r="T36">
        <v>800.19999999999709</v>
      </c>
      <c r="U36">
        <v>217.59999999999127</v>
      </c>
      <c r="W36">
        <v>6071.4</v>
      </c>
      <c r="X36">
        <v>370.4</v>
      </c>
      <c r="AB36">
        <v>97232.2</v>
      </c>
      <c r="AC36">
        <v>1.1122858476924311</v>
      </c>
      <c r="AI36">
        <v>97232.2</v>
      </c>
      <c r="AJ36">
        <v>1.1122858476924311</v>
      </c>
    </row>
    <row r="37" spans="2:38" x14ac:dyDescent="0.25">
      <c r="B37">
        <v>103686</v>
      </c>
      <c r="C37">
        <v>104725</v>
      </c>
      <c r="D37">
        <v>29373</v>
      </c>
      <c r="E37">
        <v>15979</v>
      </c>
      <c r="F37">
        <v>10197</v>
      </c>
      <c r="H37">
        <v>100698</v>
      </c>
      <c r="J37">
        <f t="shared" si="6"/>
        <v>52792</v>
      </c>
      <c r="K37">
        <f t="shared" si="7"/>
        <v>1.9074480981966964</v>
      </c>
      <c r="L37">
        <f t="shared" si="8"/>
        <v>104725</v>
      </c>
      <c r="M37">
        <f t="shared" si="9"/>
        <v>10197</v>
      </c>
      <c r="N37">
        <f t="shared" si="10"/>
        <v>52792</v>
      </c>
      <c r="O37">
        <f t="shared" si="11"/>
        <v>94528</v>
      </c>
      <c r="Q37">
        <v>-6681</v>
      </c>
      <c r="R37">
        <v>0</v>
      </c>
      <c r="T37">
        <v>1501</v>
      </c>
      <c r="U37">
        <v>290</v>
      </c>
      <c r="W37">
        <v>7044.6</v>
      </c>
      <c r="X37">
        <v>676.40000000000009</v>
      </c>
      <c r="AD37">
        <v>52792</v>
      </c>
      <c r="AE37">
        <v>1.9074480981966964</v>
      </c>
      <c r="AK37">
        <v>52792</v>
      </c>
      <c r="AL37">
        <v>1.9074480981966964</v>
      </c>
    </row>
    <row r="38" spans="2:38" x14ac:dyDescent="0.25">
      <c r="B38">
        <v>55560</v>
      </c>
      <c r="C38">
        <v>85446</v>
      </c>
      <c r="D38">
        <v>38341</v>
      </c>
      <c r="E38">
        <v>58047</v>
      </c>
      <c r="F38">
        <v>19505</v>
      </c>
      <c r="H38">
        <v>103229</v>
      </c>
      <c r="J38">
        <f t="shared" si="6"/>
        <v>51379.8</v>
      </c>
      <c r="K38">
        <f t="shared" si="7"/>
        <v>2.0091358860875284</v>
      </c>
      <c r="L38">
        <f t="shared" si="8"/>
        <v>85446</v>
      </c>
      <c r="M38">
        <f t="shared" si="9"/>
        <v>19505</v>
      </c>
      <c r="N38">
        <f t="shared" si="10"/>
        <v>51379.8</v>
      </c>
      <c r="O38">
        <f t="shared" si="11"/>
        <v>65941</v>
      </c>
      <c r="Q38">
        <v>-3904</v>
      </c>
      <c r="R38">
        <v>28</v>
      </c>
      <c r="T38">
        <v>802.20000000000437</v>
      </c>
      <c r="U38">
        <v>151.40000000000146</v>
      </c>
      <c r="W38">
        <v>3984.2</v>
      </c>
      <c r="X38">
        <v>367.79999999999995</v>
      </c>
      <c r="AD38">
        <v>51379.8</v>
      </c>
      <c r="AE38">
        <v>2.0091358860875284</v>
      </c>
      <c r="AK38">
        <v>51379.8</v>
      </c>
      <c r="AL38">
        <v>2.0091358860875284</v>
      </c>
    </row>
    <row r="39" spans="2:38" x14ac:dyDescent="0.25">
      <c r="B39">
        <v>21920</v>
      </c>
      <c r="C39">
        <v>28527</v>
      </c>
      <c r="D39">
        <v>57036</v>
      </c>
      <c r="E39">
        <v>118736</v>
      </c>
      <c r="F39">
        <v>49521</v>
      </c>
      <c r="H39">
        <v>61990</v>
      </c>
      <c r="J39">
        <f t="shared" si="6"/>
        <v>55148</v>
      </c>
      <c r="K39">
        <f t="shared" si="7"/>
        <v>1.1240661492710524</v>
      </c>
      <c r="L39">
        <f t="shared" si="8"/>
        <v>118736</v>
      </c>
      <c r="M39">
        <f t="shared" si="9"/>
        <v>21920</v>
      </c>
      <c r="N39">
        <f t="shared" si="10"/>
        <v>55148</v>
      </c>
      <c r="O39">
        <f t="shared" si="11"/>
        <v>96816</v>
      </c>
      <c r="Q39">
        <v>-4553</v>
      </c>
      <c r="R39">
        <v>-49</v>
      </c>
      <c r="T39">
        <v>4078.4000000000015</v>
      </c>
      <c r="U39">
        <v>552.19999999999709</v>
      </c>
      <c r="W39">
        <v>7875.5999999999995</v>
      </c>
      <c r="X39">
        <v>552.19999999999993</v>
      </c>
      <c r="Z39">
        <v>55148</v>
      </c>
      <c r="AA39">
        <v>1.1240661492710524</v>
      </c>
      <c r="AI39">
        <v>55148</v>
      </c>
      <c r="AJ39">
        <v>1.1240661492710524</v>
      </c>
    </row>
    <row r="40" spans="2:38" x14ac:dyDescent="0.25">
      <c r="B40">
        <v>94524</v>
      </c>
      <c r="C40">
        <v>61504</v>
      </c>
      <c r="D40">
        <v>97327</v>
      </c>
      <c r="E40">
        <v>56385</v>
      </c>
      <c r="F40">
        <v>5096</v>
      </c>
      <c r="H40">
        <v>107376</v>
      </c>
      <c r="J40">
        <f t="shared" si="6"/>
        <v>62967.199999999997</v>
      </c>
      <c r="K40">
        <f t="shared" si="7"/>
        <v>1.7052687748542099</v>
      </c>
      <c r="L40">
        <f t="shared" si="8"/>
        <v>97327</v>
      </c>
      <c r="M40">
        <f t="shared" si="9"/>
        <v>5096</v>
      </c>
      <c r="N40">
        <f t="shared" si="10"/>
        <v>62967.199999999997</v>
      </c>
      <c r="O40">
        <f t="shared" si="11"/>
        <v>92231</v>
      </c>
      <c r="Q40">
        <v>1596</v>
      </c>
      <c r="R40">
        <v>1407</v>
      </c>
      <c r="T40">
        <v>4099.3999999999942</v>
      </c>
      <c r="U40">
        <v>-96.200000000004366</v>
      </c>
      <c r="W40">
        <v>9713</v>
      </c>
      <c r="X40">
        <v>1027.4000000000001</v>
      </c>
      <c r="AD40">
        <v>62967.199999999997</v>
      </c>
      <c r="AE40">
        <v>1.7052687748542099</v>
      </c>
      <c r="AK40">
        <v>62967.199999999997</v>
      </c>
      <c r="AL40">
        <v>1.7052687748542099</v>
      </c>
    </row>
    <row r="41" spans="2:38" x14ac:dyDescent="0.25">
      <c r="B41">
        <v>117766</v>
      </c>
      <c r="C41">
        <v>69546</v>
      </c>
      <c r="D41">
        <v>93522</v>
      </c>
      <c r="E41">
        <v>43785</v>
      </c>
      <c r="F41">
        <v>47817</v>
      </c>
      <c r="H41">
        <v>77504</v>
      </c>
      <c r="J41">
        <f t="shared" si="6"/>
        <v>74487.199999999997</v>
      </c>
      <c r="K41">
        <f t="shared" si="7"/>
        <v>1.0405009182785767</v>
      </c>
      <c r="L41">
        <f t="shared" si="8"/>
        <v>117766</v>
      </c>
      <c r="M41">
        <f t="shared" si="9"/>
        <v>43785</v>
      </c>
      <c r="N41">
        <f t="shared" si="10"/>
        <v>74487.199999999997</v>
      </c>
      <c r="O41">
        <f t="shared" si="11"/>
        <v>73981</v>
      </c>
      <c r="Q41">
        <v>-9334</v>
      </c>
      <c r="R41">
        <v>297</v>
      </c>
      <c r="T41">
        <v>-1108.6000000000058</v>
      </c>
      <c r="U41">
        <v>-136.19999999999709</v>
      </c>
      <c r="W41">
        <v>1916.1999999999998</v>
      </c>
      <c r="X41">
        <v>751</v>
      </c>
      <c r="AB41">
        <v>74487.199999999997</v>
      </c>
      <c r="AC41">
        <v>1.0405009182785767</v>
      </c>
      <c r="AI41">
        <v>74487.199999999997</v>
      </c>
      <c r="AJ41">
        <v>1.0405009182785767</v>
      </c>
    </row>
    <row r="42" spans="2:38" x14ac:dyDescent="0.25">
      <c r="B42">
        <v>15632</v>
      </c>
      <c r="C42">
        <v>38353</v>
      </c>
      <c r="D42">
        <v>7527</v>
      </c>
      <c r="E42">
        <v>5372</v>
      </c>
      <c r="F42">
        <v>95044</v>
      </c>
      <c r="H42">
        <v>77069</v>
      </c>
      <c r="J42">
        <f t="shared" si="6"/>
        <v>32385.599999999999</v>
      </c>
      <c r="K42">
        <f t="shared" si="7"/>
        <v>2.3797304975050642</v>
      </c>
      <c r="L42">
        <f t="shared" si="8"/>
        <v>95044</v>
      </c>
      <c r="M42">
        <f t="shared" si="9"/>
        <v>5372</v>
      </c>
      <c r="N42">
        <f t="shared" si="10"/>
        <v>32385.599999999999</v>
      </c>
      <c r="O42">
        <f t="shared" si="11"/>
        <v>89672</v>
      </c>
      <c r="Q42">
        <v>-298</v>
      </c>
      <c r="R42">
        <v>0</v>
      </c>
      <c r="T42">
        <v>2521.1999999999971</v>
      </c>
      <c r="U42">
        <v>-101.20000000000073</v>
      </c>
      <c r="W42">
        <v>7152.4</v>
      </c>
      <c r="X42">
        <v>762.8</v>
      </c>
      <c r="AD42">
        <v>32385.599999999999</v>
      </c>
      <c r="AE42">
        <v>2.3797304975050642</v>
      </c>
      <c r="AK42">
        <v>32385.599999999999</v>
      </c>
      <c r="AL42">
        <v>2.3797304975050642</v>
      </c>
    </row>
    <row r="43" spans="2:38" x14ac:dyDescent="0.25">
      <c r="B43">
        <v>41861</v>
      </c>
      <c r="C43">
        <v>45492</v>
      </c>
      <c r="D43">
        <v>87042</v>
      </c>
      <c r="E43">
        <v>94422</v>
      </c>
      <c r="F43">
        <v>9702</v>
      </c>
      <c r="H43">
        <v>61160</v>
      </c>
      <c r="J43">
        <f t="shared" si="6"/>
        <v>55703.8</v>
      </c>
      <c r="K43">
        <f t="shared" si="7"/>
        <v>1.0979502296073158</v>
      </c>
      <c r="L43">
        <f t="shared" si="8"/>
        <v>94422</v>
      </c>
      <c r="M43">
        <f t="shared" si="9"/>
        <v>9702</v>
      </c>
      <c r="N43">
        <f t="shared" si="10"/>
        <v>55703.8</v>
      </c>
      <c r="O43">
        <f t="shared" si="11"/>
        <v>84720</v>
      </c>
      <c r="Q43">
        <v>-6736</v>
      </c>
      <c r="R43">
        <v>1927</v>
      </c>
      <c r="T43">
        <v>-2868.7999999999956</v>
      </c>
      <c r="U43">
        <v>-35.19999999999709</v>
      </c>
      <c r="W43">
        <v>3097.9999999999995</v>
      </c>
      <c r="X43">
        <v>902.4</v>
      </c>
      <c r="Z43">
        <v>55703.8</v>
      </c>
      <c r="AA43">
        <v>1.0979502296073158</v>
      </c>
      <c r="AI43">
        <v>55703.8</v>
      </c>
      <c r="AJ43">
        <v>1.0979502296073158</v>
      </c>
    </row>
    <row r="44" spans="2:38" x14ac:dyDescent="0.25">
      <c r="B44">
        <v>42090</v>
      </c>
      <c r="C44">
        <v>16150</v>
      </c>
      <c r="D44">
        <v>25414</v>
      </c>
      <c r="E44">
        <v>22870</v>
      </c>
      <c r="F44">
        <v>71353</v>
      </c>
      <c r="H44">
        <v>61329</v>
      </c>
      <c r="J44">
        <f t="shared" si="6"/>
        <v>35575.4</v>
      </c>
      <c r="K44">
        <f t="shared" si="7"/>
        <v>1.7239159644023678</v>
      </c>
      <c r="L44">
        <f t="shared" si="8"/>
        <v>71353</v>
      </c>
      <c r="M44">
        <f t="shared" si="9"/>
        <v>16150</v>
      </c>
      <c r="N44">
        <f t="shared" si="10"/>
        <v>35575.4</v>
      </c>
      <c r="O44">
        <f t="shared" si="11"/>
        <v>55203</v>
      </c>
      <c r="Q44">
        <v>-7182</v>
      </c>
      <c r="R44">
        <v>-69</v>
      </c>
      <c r="T44">
        <v>4653.2000000000007</v>
      </c>
      <c r="U44">
        <v>-144</v>
      </c>
      <c r="W44">
        <v>7888.7999999999993</v>
      </c>
      <c r="X44">
        <v>172.8</v>
      </c>
      <c r="AD44">
        <v>35575.4</v>
      </c>
      <c r="AE44">
        <v>1.7239159644023678</v>
      </c>
      <c r="AK44">
        <v>35575.4</v>
      </c>
      <c r="AL44">
        <v>1.7239159644023678</v>
      </c>
    </row>
    <row r="45" spans="2:38" x14ac:dyDescent="0.25">
      <c r="B45">
        <v>27625</v>
      </c>
      <c r="C45">
        <v>20181</v>
      </c>
      <c r="D45">
        <v>113313</v>
      </c>
      <c r="E45">
        <v>7945</v>
      </c>
      <c r="F45">
        <v>40014</v>
      </c>
      <c r="H45">
        <v>65118</v>
      </c>
      <c r="J45">
        <f t="shared" si="6"/>
        <v>41815.599999999999</v>
      </c>
      <c r="K45">
        <f t="shared" si="7"/>
        <v>1.5572657094481486</v>
      </c>
      <c r="L45">
        <f t="shared" si="8"/>
        <v>113313</v>
      </c>
      <c r="M45">
        <f t="shared" si="9"/>
        <v>7945</v>
      </c>
      <c r="N45">
        <f t="shared" si="10"/>
        <v>41815.599999999999</v>
      </c>
      <c r="O45">
        <f t="shared" si="11"/>
        <v>105368</v>
      </c>
      <c r="Q45">
        <v>-4131</v>
      </c>
      <c r="R45">
        <v>-602</v>
      </c>
      <c r="T45">
        <v>-1554.2000000000044</v>
      </c>
      <c r="U45">
        <v>369.40000000000146</v>
      </c>
      <c r="W45">
        <v>5665.4</v>
      </c>
      <c r="X45">
        <v>543.4</v>
      </c>
      <c r="AD45">
        <v>41815.599999999999</v>
      </c>
      <c r="AE45">
        <v>1.5572657094481486</v>
      </c>
      <c r="AK45">
        <v>41815.599999999999</v>
      </c>
      <c r="AL45">
        <v>1.5572657094481486</v>
      </c>
    </row>
    <row r="46" spans="2:38" x14ac:dyDescent="0.25">
      <c r="B46">
        <v>110419</v>
      </c>
      <c r="C46">
        <v>63167</v>
      </c>
      <c r="D46">
        <v>52437</v>
      </c>
      <c r="E46">
        <v>85196</v>
      </c>
      <c r="F46">
        <v>110831</v>
      </c>
      <c r="H46">
        <v>131171</v>
      </c>
      <c r="J46">
        <f t="shared" si="6"/>
        <v>84410</v>
      </c>
      <c r="K46">
        <f t="shared" si="7"/>
        <v>1.5539746475536074</v>
      </c>
      <c r="L46">
        <f t="shared" si="8"/>
        <v>110831</v>
      </c>
      <c r="M46">
        <f t="shared" si="9"/>
        <v>52437</v>
      </c>
      <c r="N46">
        <f t="shared" si="10"/>
        <v>84410</v>
      </c>
      <c r="O46">
        <f t="shared" si="11"/>
        <v>58394</v>
      </c>
      <c r="Q46">
        <v>-6712</v>
      </c>
      <c r="R46">
        <v>1706</v>
      </c>
      <c r="T46">
        <v>819.19999999999709</v>
      </c>
      <c r="U46">
        <v>-92.19999999999709</v>
      </c>
      <c r="W46">
        <v>7189.5999999999995</v>
      </c>
      <c r="X46">
        <v>1166.5999999999999</v>
      </c>
      <c r="AF46">
        <v>84410</v>
      </c>
      <c r="AG46">
        <v>1.5539746475536074</v>
      </c>
      <c r="AK46">
        <v>84410</v>
      </c>
      <c r="AL46">
        <v>1.5539746475536074</v>
      </c>
    </row>
    <row r="47" spans="2:38" x14ac:dyDescent="0.25">
      <c r="B47">
        <v>59567</v>
      </c>
      <c r="C47">
        <v>112280</v>
      </c>
      <c r="D47">
        <v>43616</v>
      </c>
      <c r="E47">
        <v>40757</v>
      </c>
      <c r="F47">
        <v>20562</v>
      </c>
      <c r="H47">
        <v>79025</v>
      </c>
      <c r="J47">
        <f t="shared" si="6"/>
        <v>55356.4</v>
      </c>
      <c r="K47">
        <f t="shared" si="7"/>
        <v>1.4275675441322051</v>
      </c>
      <c r="L47">
        <f t="shared" si="8"/>
        <v>112280</v>
      </c>
      <c r="M47">
        <f t="shared" si="9"/>
        <v>20562</v>
      </c>
      <c r="N47">
        <f t="shared" si="10"/>
        <v>55356.4</v>
      </c>
      <c r="O47">
        <f t="shared" si="11"/>
        <v>91718</v>
      </c>
      <c r="Q47">
        <v>11252</v>
      </c>
      <c r="R47">
        <v>422</v>
      </c>
      <c r="T47">
        <v>-1691</v>
      </c>
      <c r="U47">
        <v>642.59999999999854</v>
      </c>
      <c r="W47">
        <v>5997.4</v>
      </c>
      <c r="X47">
        <v>642.59999999999991</v>
      </c>
      <c r="Z47">
        <v>55356.4</v>
      </c>
      <c r="AA47">
        <v>1.4275675441322051</v>
      </c>
      <c r="AI47">
        <v>55356.4</v>
      </c>
      <c r="AJ47">
        <v>1.4275675441322051</v>
      </c>
    </row>
    <row r="48" spans="2:38" x14ac:dyDescent="0.25">
      <c r="B48">
        <v>40238</v>
      </c>
      <c r="C48">
        <v>30634</v>
      </c>
      <c r="D48">
        <v>75374</v>
      </c>
      <c r="E48">
        <v>94951</v>
      </c>
      <c r="F48">
        <v>66012</v>
      </c>
      <c r="H48">
        <v>72056</v>
      </c>
      <c r="J48">
        <f t="shared" si="6"/>
        <v>61441.8</v>
      </c>
      <c r="K48">
        <f t="shared" si="7"/>
        <v>1.172752100361643</v>
      </c>
      <c r="L48">
        <f t="shared" si="8"/>
        <v>94951</v>
      </c>
      <c r="M48">
        <f t="shared" si="9"/>
        <v>30634</v>
      </c>
      <c r="N48">
        <f t="shared" si="10"/>
        <v>61441.8</v>
      </c>
      <c r="O48">
        <f t="shared" si="11"/>
        <v>64317</v>
      </c>
      <c r="Q48">
        <v>5759</v>
      </c>
      <c r="R48">
        <v>45</v>
      </c>
      <c r="T48">
        <v>-1927.7999999999956</v>
      </c>
      <c r="U48">
        <v>17</v>
      </c>
      <c r="W48">
        <v>5319.4</v>
      </c>
      <c r="X48">
        <v>114.6</v>
      </c>
      <c r="AB48">
        <v>61441.8</v>
      </c>
      <c r="AC48">
        <v>1.172752100361643</v>
      </c>
      <c r="AI48">
        <v>61441.8</v>
      </c>
      <c r="AJ48">
        <v>1.172752100361643</v>
      </c>
    </row>
    <row r="49" spans="2:38" x14ac:dyDescent="0.25">
      <c r="B49">
        <v>86535</v>
      </c>
      <c r="C49">
        <v>107630</v>
      </c>
      <c r="D49">
        <v>115711</v>
      </c>
      <c r="E49">
        <v>44643</v>
      </c>
      <c r="F49">
        <v>70058</v>
      </c>
      <c r="H49">
        <v>130415</v>
      </c>
      <c r="J49">
        <f t="shared" si="6"/>
        <v>84915.4</v>
      </c>
      <c r="K49">
        <f t="shared" si="7"/>
        <v>1.5358227129590158</v>
      </c>
      <c r="L49">
        <f t="shared" si="8"/>
        <v>115711</v>
      </c>
      <c r="M49">
        <f t="shared" si="9"/>
        <v>44643</v>
      </c>
      <c r="N49">
        <f t="shared" si="10"/>
        <v>84915.4</v>
      </c>
      <c r="O49">
        <f t="shared" si="11"/>
        <v>71068</v>
      </c>
      <c r="Q49">
        <v>-9436</v>
      </c>
      <c r="R49">
        <v>0</v>
      </c>
      <c r="T49">
        <v>-176</v>
      </c>
      <c r="U49">
        <v>-319.40000000000873</v>
      </c>
      <c r="W49">
        <v>2832.3999999999996</v>
      </c>
      <c r="X49">
        <v>718.99999999999989</v>
      </c>
      <c r="AF49">
        <v>84915.4</v>
      </c>
      <c r="AG49">
        <v>1.5358227129590158</v>
      </c>
      <c r="AK49">
        <v>84915.4</v>
      </c>
      <c r="AL49">
        <v>1.5358227129590158</v>
      </c>
    </row>
    <row r="50" spans="2:38" x14ac:dyDescent="0.25">
      <c r="B50">
        <v>23316</v>
      </c>
      <c r="C50">
        <v>120446</v>
      </c>
      <c r="D50">
        <v>97515</v>
      </c>
      <c r="E50">
        <v>117975</v>
      </c>
      <c r="F50">
        <v>29642</v>
      </c>
      <c r="H50">
        <v>102260</v>
      </c>
      <c r="J50">
        <f t="shared" si="6"/>
        <v>77778.8</v>
      </c>
      <c r="K50">
        <f t="shared" si="7"/>
        <v>1.314754148945471</v>
      </c>
      <c r="L50">
        <f t="shared" si="8"/>
        <v>120446</v>
      </c>
      <c r="M50">
        <f t="shared" si="9"/>
        <v>23316</v>
      </c>
      <c r="N50">
        <f t="shared" si="10"/>
        <v>77778.8</v>
      </c>
      <c r="O50">
        <f t="shared" si="11"/>
        <v>97130</v>
      </c>
      <c r="Q50">
        <v>12347</v>
      </c>
      <c r="R50">
        <v>-517</v>
      </c>
      <c r="T50">
        <v>1051.4000000000087</v>
      </c>
      <c r="U50">
        <v>-255.59999999999127</v>
      </c>
      <c r="W50">
        <v>2762.2</v>
      </c>
      <c r="X50">
        <v>1111.1999999999998</v>
      </c>
      <c r="AB50">
        <v>77778.8</v>
      </c>
      <c r="AC50">
        <v>1.314754148945471</v>
      </c>
      <c r="AI50">
        <v>77778.8</v>
      </c>
      <c r="AJ50">
        <v>1.314754148945471</v>
      </c>
    </row>
    <row r="51" spans="2:38" x14ac:dyDescent="0.25">
      <c r="B51">
        <v>73238</v>
      </c>
      <c r="C51">
        <v>114821</v>
      </c>
      <c r="D51">
        <v>84488</v>
      </c>
      <c r="E51">
        <v>70451</v>
      </c>
      <c r="F51">
        <v>103944</v>
      </c>
      <c r="H51">
        <v>140316</v>
      </c>
      <c r="J51">
        <f t="shared" si="6"/>
        <v>89388.4</v>
      </c>
      <c r="K51">
        <f t="shared" si="7"/>
        <v>1.5697338804587622</v>
      </c>
      <c r="L51">
        <f t="shared" si="8"/>
        <v>114821</v>
      </c>
      <c r="M51">
        <f t="shared" si="9"/>
        <v>70451</v>
      </c>
      <c r="N51">
        <f t="shared" si="10"/>
        <v>89388.4</v>
      </c>
      <c r="O51">
        <f t="shared" si="11"/>
        <v>44370</v>
      </c>
      <c r="Q51">
        <v>-3225</v>
      </c>
      <c r="R51">
        <v>-6</v>
      </c>
      <c r="T51">
        <v>2058.3999999999942</v>
      </c>
      <c r="U51">
        <v>-422.40000000000873</v>
      </c>
      <c r="W51">
        <v>5734.8</v>
      </c>
      <c r="X51">
        <v>443.6</v>
      </c>
      <c r="AF51">
        <v>89388.4</v>
      </c>
      <c r="AG51">
        <v>1.5697338804587622</v>
      </c>
      <c r="AK51">
        <v>89388.4</v>
      </c>
      <c r="AL51">
        <v>1.5697338804587622</v>
      </c>
    </row>
    <row r="52" spans="2:38" x14ac:dyDescent="0.25">
      <c r="B52">
        <v>34122</v>
      </c>
      <c r="C52">
        <v>36420</v>
      </c>
      <c r="D52">
        <v>75126</v>
      </c>
      <c r="E52">
        <v>121585</v>
      </c>
      <c r="F52">
        <v>33411</v>
      </c>
      <c r="H52">
        <v>90616</v>
      </c>
      <c r="J52">
        <f t="shared" si="6"/>
        <v>60132.800000000003</v>
      </c>
      <c r="K52">
        <f t="shared" si="7"/>
        <v>1.5069313253332624</v>
      </c>
      <c r="L52">
        <f t="shared" si="8"/>
        <v>121585</v>
      </c>
      <c r="M52">
        <f t="shared" si="9"/>
        <v>33411</v>
      </c>
      <c r="N52">
        <f t="shared" si="10"/>
        <v>60132.800000000003</v>
      </c>
      <c r="O52">
        <f t="shared" si="11"/>
        <v>88174</v>
      </c>
      <c r="Q52">
        <v>88</v>
      </c>
      <c r="R52">
        <v>19</v>
      </c>
      <c r="T52">
        <v>-2326.5999999999985</v>
      </c>
      <c r="U52">
        <v>83.200000000004366</v>
      </c>
      <c r="W52">
        <v>3538.6000000000004</v>
      </c>
      <c r="X52">
        <v>546.4</v>
      </c>
      <c r="AB52">
        <v>60132.800000000003</v>
      </c>
      <c r="AC52">
        <v>1.5069313253332624</v>
      </c>
      <c r="AK52">
        <v>60132.800000000003</v>
      </c>
      <c r="AL52">
        <v>1.5069313253332624</v>
      </c>
    </row>
    <row r="53" spans="2:38" x14ac:dyDescent="0.25">
      <c r="B53">
        <v>111851</v>
      </c>
      <c r="C53">
        <v>12247</v>
      </c>
      <c r="D53">
        <v>84364</v>
      </c>
      <c r="E53">
        <v>72103</v>
      </c>
      <c r="F53">
        <v>49686</v>
      </c>
      <c r="H53">
        <v>92795</v>
      </c>
      <c r="J53">
        <f t="shared" si="6"/>
        <v>66050.2</v>
      </c>
      <c r="K53">
        <f t="shared" si="7"/>
        <v>1.4049162606623449</v>
      </c>
      <c r="L53">
        <f t="shared" si="8"/>
        <v>111851</v>
      </c>
      <c r="M53">
        <f t="shared" si="9"/>
        <v>12247</v>
      </c>
      <c r="N53">
        <f t="shared" si="10"/>
        <v>66050.2</v>
      </c>
      <c r="O53">
        <f t="shared" si="11"/>
        <v>99604</v>
      </c>
      <c r="Q53">
        <v>-13354</v>
      </c>
      <c r="R53">
        <v>267</v>
      </c>
      <c r="T53">
        <v>3123.3999999999942</v>
      </c>
      <c r="U53">
        <v>2.1999999999970896</v>
      </c>
      <c r="W53">
        <v>5620.6</v>
      </c>
      <c r="X53">
        <v>598.59999999999991</v>
      </c>
      <c r="AF53">
        <v>66050.2</v>
      </c>
      <c r="AG53">
        <v>1.4049162606623449</v>
      </c>
      <c r="AI53">
        <v>66050.2</v>
      </c>
      <c r="AJ53">
        <v>1.4049162606623449</v>
      </c>
    </row>
    <row r="54" spans="2:38" x14ac:dyDescent="0.25">
      <c r="B54">
        <v>100547</v>
      </c>
      <c r="C54">
        <v>26653</v>
      </c>
      <c r="D54">
        <v>108839</v>
      </c>
      <c r="E54">
        <v>10947</v>
      </c>
      <c r="F54">
        <v>26066</v>
      </c>
      <c r="H54">
        <v>57231</v>
      </c>
      <c r="J54">
        <f t="shared" si="6"/>
        <v>54610.400000000001</v>
      </c>
      <c r="K54">
        <f t="shared" si="7"/>
        <v>1.0479871965779413</v>
      </c>
      <c r="L54">
        <f t="shared" si="8"/>
        <v>108839</v>
      </c>
      <c r="M54">
        <f t="shared" si="9"/>
        <v>10947</v>
      </c>
      <c r="N54">
        <f t="shared" si="10"/>
        <v>54610.400000000001</v>
      </c>
      <c r="O54">
        <f t="shared" si="11"/>
        <v>97892</v>
      </c>
      <c r="Q54">
        <v>-4023</v>
      </c>
      <c r="R54">
        <v>-7</v>
      </c>
      <c r="T54">
        <v>-4700.1999999999971</v>
      </c>
      <c r="U54">
        <v>-213</v>
      </c>
      <c r="W54">
        <v>4700.2</v>
      </c>
      <c r="X54">
        <v>848.6</v>
      </c>
      <c r="Z54">
        <v>54610.400000000001</v>
      </c>
      <c r="AA54">
        <v>1.0479871965779413</v>
      </c>
      <c r="AI54">
        <v>54610.400000000001</v>
      </c>
      <c r="AJ54">
        <v>1.0479871965779413</v>
      </c>
    </row>
    <row r="55" spans="2:38" x14ac:dyDescent="0.25">
      <c r="B55">
        <v>72408</v>
      </c>
      <c r="C55">
        <v>111397</v>
      </c>
      <c r="D55">
        <v>18133</v>
      </c>
      <c r="E55">
        <v>47017</v>
      </c>
      <c r="F55">
        <v>60595</v>
      </c>
      <c r="H55">
        <v>69058</v>
      </c>
      <c r="J55">
        <f t="shared" si="6"/>
        <v>61910</v>
      </c>
      <c r="K55">
        <f t="shared" si="7"/>
        <v>1.1154579227911485</v>
      </c>
      <c r="L55">
        <f t="shared" si="8"/>
        <v>111397</v>
      </c>
      <c r="M55">
        <f t="shared" si="9"/>
        <v>18133</v>
      </c>
      <c r="N55">
        <f t="shared" si="10"/>
        <v>61910</v>
      </c>
      <c r="O55">
        <f t="shared" si="11"/>
        <v>93264</v>
      </c>
      <c r="Q55">
        <v>-560</v>
      </c>
      <c r="R55">
        <v>-1</v>
      </c>
      <c r="T55">
        <v>2476.4000000000015</v>
      </c>
      <c r="U55">
        <v>-242</v>
      </c>
      <c r="W55">
        <v>8560</v>
      </c>
      <c r="X55">
        <v>246</v>
      </c>
      <c r="Z55">
        <v>61910</v>
      </c>
      <c r="AA55">
        <v>1.1154579227911485</v>
      </c>
      <c r="AI55">
        <v>61910</v>
      </c>
      <c r="AJ55">
        <v>1.1154579227911485</v>
      </c>
    </row>
    <row r="56" spans="2:38" x14ac:dyDescent="0.25">
      <c r="B56">
        <v>16852</v>
      </c>
      <c r="C56">
        <v>56424</v>
      </c>
      <c r="D56">
        <v>5072</v>
      </c>
      <c r="E56">
        <v>48363</v>
      </c>
      <c r="F56">
        <v>59678</v>
      </c>
      <c r="H56">
        <v>64679</v>
      </c>
      <c r="J56">
        <f t="shared" si="6"/>
        <v>37277.800000000003</v>
      </c>
      <c r="K56">
        <f t="shared" si="7"/>
        <v>1.7350541072702788</v>
      </c>
      <c r="L56">
        <f t="shared" si="8"/>
        <v>59678</v>
      </c>
      <c r="M56">
        <f t="shared" si="9"/>
        <v>5072</v>
      </c>
      <c r="N56">
        <f t="shared" si="10"/>
        <v>37277.800000000003</v>
      </c>
      <c r="O56">
        <f t="shared" si="11"/>
        <v>54606</v>
      </c>
      <c r="Q56">
        <v>12527</v>
      </c>
      <c r="R56">
        <v>-1261</v>
      </c>
      <c r="T56">
        <v>-630.79999999999563</v>
      </c>
      <c r="U56">
        <v>-97.799999999995634</v>
      </c>
      <c r="W56">
        <v>5314.4</v>
      </c>
      <c r="X56">
        <v>416.6</v>
      </c>
      <c r="Z56">
        <v>37277.800000000003</v>
      </c>
      <c r="AA56">
        <v>1.7350541072702788</v>
      </c>
      <c r="AK56">
        <v>37277.800000000003</v>
      </c>
      <c r="AL56">
        <v>1.7350541072702788</v>
      </c>
    </row>
    <row r="57" spans="2:38" x14ac:dyDescent="0.25">
      <c r="B57">
        <v>113882</v>
      </c>
      <c r="C57">
        <v>60035</v>
      </c>
      <c r="D57">
        <v>112006</v>
      </c>
      <c r="E57">
        <v>26515</v>
      </c>
      <c r="F57">
        <v>12261</v>
      </c>
      <c r="H57">
        <v>118380</v>
      </c>
      <c r="J57">
        <f t="shared" si="6"/>
        <v>64939.8</v>
      </c>
      <c r="K57">
        <f t="shared" si="7"/>
        <v>1.8229190727412157</v>
      </c>
      <c r="L57">
        <f t="shared" si="8"/>
        <v>113882</v>
      </c>
      <c r="M57">
        <f t="shared" si="9"/>
        <v>12261</v>
      </c>
      <c r="N57">
        <f t="shared" si="10"/>
        <v>64939.8</v>
      </c>
      <c r="O57">
        <f t="shared" si="11"/>
        <v>101621</v>
      </c>
      <c r="Q57">
        <v>2883</v>
      </c>
      <c r="R57">
        <v>-47</v>
      </c>
      <c r="T57">
        <v>2972.4000000000015</v>
      </c>
      <c r="U57">
        <v>391.40000000000146</v>
      </c>
      <c r="W57">
        <v>8641.6</v>
      </c>
      <c r="X57">
        <v>554.6</v>
      </c>
      <c r="AF57">
        <v>64939.8</v>
      </c>
      <c r="AG57">
        <v>1.8229190727412157</v>
      </c>
      <c r="AK57">
        <v>64939.8</v>
      </c>
      <c r="AL57">
        <v>1.8229190727412157</v>
      </c>
    </row>
    <row r="58" spans="2:38" x14ac:dyDescent="0.25">
      <c r="B58">
        <v>116528</v>
      </c>
      <c r="C58">
        <v>92993</v>
      </c>
      <c r="D58">
        <v>21277</v>
      </c>
      <c r="E58">
        <v>26645</v>
      </c>
      <c r="F58">
        <v>103051</v>
      </c>
      <c r="H58">
        <v>123871</v>
      </c>
      <c r="J58">
        <f t="shared" si="6"/>
        <v>72098.8</v>
      </c>
      <c r="K58">
        <f t="shared" si="7"/>
        <v>1.7180729776362436</v>
      </c>
      <c r="L58">
        <f t="shared" si="8"/>
        <v>116528</v>
      </c>
      <c r="M58">
        <f t="shared" si="9"/>
        <v>21277</v>
      </c>
      <c r="N58">
        <f t="shared" si="10"/>
        <v>72098.8</v>
      </c>
      <c r="O58">
        <f t="shared" si="11"/>
        <v>95251</v>
      </c>
      <c r="Q58">
        <v>-4787</v>
      </c>
      <c r="R58">
        <v>-1769</v>
      </c>
      <c r="T58">
        <v>-2045.5999999999913</v>
      </c>
      <c r="U58">
        <v>280</v>
      </c>
      <c r="W58">
        <v>5342.4</v>
      </c>
      <c r="X58">
        <v>376</v>
      </c>
      <c r="AF58">
        <v>72098.8</v>
      </c>
      <c r="AG58">
        <v>1.7180729776362436</v>
      </c>
      <c r="AK58">
        <v>72098.8</v>
      </c>
      <c r="AL58">
        <v>1.7180729776362436</v>
      </c>
    </row>
    <row r="59" spans="2:38" x14ac:dyDescent="0.25">
      <c r="B59">
        <v>9057</v>
      </c>
      <c r="C59">
        <v>81497</v>
      </c>
      <c r="D59">
        <v>90798</v>
      </c>
      <c r="E59">
        <v>72762</v>
      </c>
      <c r="F59">
        <v>23073</v>
      </c>
      <c r="H59">
        <v>126942</v>
      </c>
      <c r="J59">
        <f t="shared" si="6"/>
        <v>55437.4</v>
      </c>
      <c r="K59">
        <f t="shared" si="7"/>
        <v>2.289826001940928</v>
      </c>
      <c r="L59">
        <f t="shared" si="8"/>
        <v>90798</v>
      </c>
      <c r="M59">
        <f t="shared" si="9"/>
        <v>9057</v>
      </c>
      <c r="N59">
        <f t="shared" si="10"/>
        <v>55437.4</v>
      </c>
      <c r="O59">
        <f t="shared" si="11"/>
        <v>81741</v>
      </c>
      <c r="Q59">
        <v>9846</v>
      </c>
      <c r="R59">
        <v>-462</v>
      </c>
      <c r="T59">
        <v>-6874.4000000000015</v>
      </c>
      <c r="U59">
        <v>-460.79999999999563</v>
      </c>
      <c r="W59">
        <v>7102.4</v>
      </c>
      <c r="X59">
        <v>668.8</v>
      </c>
      <c r="AF59">
        <v>55437.4</v>
      </c>
      <c r="AG59">
        <v>2.289826001940928</v>
      </c>
      <c r="AK59">
        <v>55437.4</v>
      </c>
      <c r="AL59">
        <v>2.289826001940928</v>
      </c>
    </row>
    <row r="60" spans="2:38" x14ac:dyDescent="0.25">
      <c r="B60">
        <v>26938</v>
      </c>
      <c r="C60">
        <v>54736</v>
      </c>
      <c r="D60">
        <v>114085</v>
      </c>
      <c r="E60">
        <v>78190</v>
      </c>
      <c r="F60">
        <v>50341</v>
      </c>
      <c r="H60">
        <v>78470</v>
      </c>
      <c r="J60">
        <f t="shared" si="6"/>
        <v>64858</v>
      </c>
      <c r="K60">
        <f t="shared" si="7"/>
        <v>1.2098738783187888</v>
      </c>
      <c r="L60">
        <f t="shared" si="8"/>
        <v>114085</v>
      </c>
      <c r="M60">
        <f t="shared" si="9"/>
        <v>26938</v>
      </c>
      <c r="N60">
        <f t="shared" si="10"/>
        <v>64858</v>
      </c>
      <c r="O60">
        <f t="shared" si="11"/>
        <v>87147</v>
      </c>
      <c r="Q60">
        <v>6146</v>
      </c>
      <c r="R60">
        <v>443</v>
      </c>
      <c r="T60">
        <v>-6777.1999999999971</v>
      </c>
      <c r="U60">
        <v>297.80000000000291</v>
      </c>
      <c r="W60">
        <v>8032.7999999999993</v>
      </c>
      <c r="X60">
        <v>807</v>
      </c>
      <c r="AB60">
        <v>64858</v>
      </c>
      <c r="AC60">
        <v>1.2098738783187888</v>
      </c>
      <c r="AI60">
        <v>64858</v>
      </c>
      <c r="AJ60">
        <v>1.2098738783187888</v>
      </c>
    </row>
    <row r="61" spans="2:38" x14ac:dyDescent="0.25">
      <c r="B61">
        <v>111884</v>
      </c>
      <c r="C61">
        <v>4990</v>
      </c>
      <c r="D61">
        <v>79272</v>
      </c>
      <c r="E61">
        <v>42358</v>
      </c>
      <c r="F61">
        <v>79154</v>
      </c>
      <c r="H61">
        <v>115158</v>
      </c>
      <c r="J61">
        <f t="shared" si="6"/>
        <v>63531.6</v>
      </c>
      <c r="K61">
        <f t="shared" si="7"/>
        <v>1.812609787885084</v>
      </c>
      <c r="L61">
        <f t="shared" si="8"/>
        <v>111884</v>
      </c>
      <c r="M61">
        <f t="shared" si="9"/>
        <v>4990</v>
      </c>
      <c r="N61">
        <f t="shared" si="10"/>
        <v>63531.6</v>
      </c>
      <c r="O61">
        <f t="shared" si="11"/>
        <v>106894</v>
      </c>
      <c r="Q61">
        <v>-4521</v>
      </c>
      <c r="R61">
        <v>1607</v>
      </c>
      <c r="T61">
        <v>-8792.4000000000015</v>
      </c>
      <c r="U61">
        <v>452.79999999999563</v>
      </c>
      <c r="W61">
        <v>8792.4</v>
      </c>
      <c r="X61">
        <v>1048.8</v>
      </c>
      <c r="AF61">
        <v>63531.6</v>
      </c>
      <c r="AG61">
        <v>1.812609787885084</v>
      </c>
      <c r="AK61">
        <v>63531.6</v>
      </c>
      <c r="AL61">
        <v>1.812609787885084</v>
      </c>
    </row>
    <row r="62" spans="2:38" x14ac:dyDescent="0.25">
      <c r="B62">
        <v>91462</v>
      </c>
      <c r="C62">
        <v>61525</v>
      </c>
      <c r="D62">
        <v>93744</v>
      </c>
      <c r="E62">
        <v>72593</v>
      </c>
      <c r="F62">
        <v>21158</v>
      </c>
      <c r="H62">
        <v>121514</v>
      </c>
      <c r="J62">
        <f t="shared" si="6"/>
        <v>68096.399999999994</v>
      </c>
      <c r="K62">
        <f t="shared" si="7"/>
        <v>1.7844408808688861</v>
      </c>
      <c r="L62">
        <f t="shared" si="8"/>
        <v>93744</v>
      </c>
      <c r="M62">
        <f t="shared" si="9"/>
        <v>21158</v>
      </c>
      <c r="N62">
        <f t="shared" si="10"/>
        <v>68096.399999999994</v>
      </c>
      <c r="O62">
        <f t="shared" si="11"/>
        <v>72586</v>
      </c>
      <c r="Q62">
        <v>1220</v>
      </c>
      <c r="R62">
        <v>-160</v>
      </c>
      <c r="T62">
        <v>-1054.2000000000116</v>
      </c>
      <c r="U62">
        <v>316.59999999999127</v>
      </c>
      <c r="W62">
        <v>5451</v>
      </c>
      <c r="X62">
        <v>317.8</v>
      </c>
      <c r="AF62">
        <v>68096.399999999994</v>
      </c>
      <c r="AG62">
        <v>1.7844408808688861</v>
      </c>
      <c r="AK62">
        <v>68096.399999999994</v>
      </c>
      <c r="AL62">
        <v>1.7844408808688861</v>
      </c>
    </row>
    <row r="63" spans="2:38" x14ac:dyDescent="0.25">
      <c r="B63">
        <v>52979</v>
      </c>
      <c r="C63">
        <v>121170</v>
      </c>
      <c r="D63">
        <v>53835</v>
      </c>
      <c r="E63">
        <v>15074</v>
      </c>
      <c r="F63">
        <v>65817</v>
      </c>
      <c r="H63">
        <v>78347</v>
      </c>
      <c r="J63">
        <f t="shared" si="6"/>
        <v>61775</v>
      </c>
      <c r="K63">
        <f t="shared" si="7"/>
        <v>1.2682638607851073</v>
      </c>
      <c r="L63">
        <f t="shared" si="8"/>
        <v>121170</v>
      </c>
      <c r="M63">
        <f t="shared" si="9"/>
        <v>15074</v>
      </c>
      <c r="N63">
        <f t="shared" si="10"/>
        <v>61775</v>
      </c>
      <c r="O63">
        <f t="shared" si="11"/>
        <v>106096</v>
      </c>
      <c r="Q63">
        <v>-373</v>
      </c>
      <c r="R63">
        <v>132</v>
      </c>
      <c r="T63">
        <v>-1447</v>
      </c>
      <c r="U63">
        <v>881</v>
      </c>
      <c r="W63">
        <v>7643.4</v>
      </c>
      <c r="X63">
        <v>925.40000000000009</v>
      </c>
      <c r="AB63">
        <v>61775</v>
      </c>
      <c r="AC63">
        <v>1.2682638607851073</v>
      </c>
      <c r="AI63">
        <v>61775</v>
      </c>
      <c r="AJ63">
        <v>1.2682638607851073</v>
      </c>
    </row>
    <row r="64" spans="2:38" x14ac:dyDescent="0.25">
      <c r="B64">
        <v>38148</v>
      </c>
      <c r="C64">
        <v>13202</v>
      </c>
      <c r="D64">
        <v>116490</v>
      </c>
      <c r="E64">
        <v>58562</v>
      </c>
      <c r="F64">
        <v>85889</v>
      </c>
      <c r="H64">
        <v>116333</v>
      </c>
      <c r="J64">
        <f t="shared" si="6"/>
        <v>62458.2</v>
      </c>
      <c r="K64">
        <f t="shared" si="7"/>
        <v>1.8625736892833928</v>
      </c>
      <c r="L64">
        <f t="shared" si="8"/>
        <v>116490</v>
      </c>
      <c r="M64">
        <f t="shared" si="9"/>
        <v>13202</v>
      </c>
      <c r="N64">
        <f t="shared" si="10"/>
        <v>62458.2</v>
      </c>
      <c r="O64">
        <f t="shared" si="11"/>
        <v>103288</v>
      </c>
      <c r="Q64">
        <v>1943</v>
      </c>
      <c r="R64">
        <v>-218</v>
      </c>
      <c r="T64">
        <v>-3986.4000000000087</v>
      </c>
      <c r="U64">
        <v>-417.60000000000582</v>
      </c>
      <c r="W64">
        <v>7503.2000000000007</v>
      </c>
      <c r="X64">
        <v>424.79999999999995</v>
      </c>
      <c r="AF64">
        <v>62458.2</v>
      </c>
      <c r="AG64">
        <v>1.8625736892833928</v>
      </c>
      <c r="AK64">
        <v>62458.2</v>
      </c>
      <c r="AL64">
        <v>1.8625736892833928</v>
      </c>
    </row>
    <row r="65" spans="2:38" x14ac:dyDescent="0.25">
      <c r="B65">
        <v>106388</v>
      </c>
      <c r="C65">
        <v>51147</v>
      </c>
      <c r="D65">
        <v>88724</v>
      </c>
      <c r="E65">
        <v>85677</v>
      </c>
      <c r="F65">
        <v>10046</v>
      </c>
      <c r="H65">
        <v>72538</v>
      </c>
      <c r="J65">
        <f t="shared" si="6"/>
        <v>68396.399999999994</v>
      </c>
      <c r="K65">
        <f t="shared" si="7"/>
        <v>1.0605528945967917</v>
      </c>
      <c r="L65">
        <f t="shared" si="8"/>
        <v>106388</v>
      </c>
      <c r="M65">
        <f t="shared" si="9"/>
        <v>10046</v>
      </c>
      <c r="N65">
        <f t="shared" si="10"/>
        <v>68396.399999999994</v>
      </c>
      <c r="O65">
        <f t="shared" si="11"/>
        <v>96342</v>
      </c>
      <c r="Q65">
        <v>-4337</v>
      </c>
      <c r="R65">
        <v>-1412</v>
      </c>
      <c r="T65">
        <v>3870.5999999999913</v>
      </c>
      <c r="U65">
        <v>-633.60000000000582</v>
      </c>
      <c r="W65">
        <v>5945.4</v>
      </c>
      <c r="X65">
        <v>692.8</v>
      </c>
      <c r="AB65">
        <v>68396.399999999994</v>
      </c>
      <c r="AC65">
        <v>1.0605528945967917</v>
      </c>
      <c r="AI65">
        <v>68396.399999999994</v>
      </c>
      <c r="AJ65">
        <v>1.0605528945967917</v>
      </c>
    </row>
    <row r="66" spans="2:38" x14ac:dyDescent="0.25">
      <c r="B66">
        <v>112294</v>
      </c>
      <c r="C66">
        <v>84902</v>
      </c>
      <c r="D66">
        <v>96173</v>
      </c>
      <c r="E66">
        <v>55750</v>
      </c>
      <c r="F66">
        <v>117730</v>
      </c>
      <c r="H66">
        <v>121193</v>
      </c>
      <c r="J66">
        <f t="shared" ref="J66:J101" si="12">AVERAGE(B66:F66)</f>
        <v>93369.8</v>
      </c>
      <c r="K66">
        <f t="shared" ref="K66:K97" si="13">H66/J66</f>
        <v>1.2979892856148347</v>
      </c>
      <c r="L66">
        <f t="shared" ref="L66:L101" si="14">MAX(B66:F66)</f>
        <v>117730</v>
      </c>
      <c r="M66">
        <f t="shared" ref="M66:M101" si="15">MIN(B66:F66)</f>
        <v>55750</v>
      </c>
      <c r="N66">
        <f t="shared" ref="N66:N101" si="16">AVERAGE(B66:F66)</f>
        <v>93369.8</v>
      </c>
      <c r="O66">
        <f t="shared" ref="O66:O101" si="17">L66-M66</f>
        <v>61980</v>
      </c>
      <c r="Q66">
        <v>-1930</v>
      </c>
      <c r="R66">
        <v>671</v>
      </c>
      <c r="T66">
        <v>258.80000000000291</v>
      </c>
      <c r="U66">
        <v>536.40000000000873</v>
      </c>
      <c r="W66">
        <v>5404.7999999999993</v>
      </c>
      <c r="X66">
        <v>1097.2</v>
      </c>
      <c r="AB66">
        <v>93369.8</v>
      </c>
      <c r="AC66">
        <v>1.2979892856148347</v>
      </c>
      <c r="AI66">
        <v>93369.8</v>
      </c>
      <c r="AJ66">
        <v>1.2979892856148347</v>
      </c>
    </row>
    <row r="67" spans="2:38" x14ac:dyDescent="0.25">
      <c r="B67">
        <v>43057</v>
      </c>
      <c r="C67">
        <v>16340</v>
      </c>
      <c r="D67">
        <v>94599</v>
      </c>
      <c r="E67">
        <v>93341</v>
      </c>
      <c r="F67">
        <v>19512</v>
      </c>
      <c r="H67">
        <v>79523</v>
      </c>
      <c r="J67">
        <f t="shared" si="12"/>
        <v>53369.8</v>
      </c>
      <c r="K67">
        <f t="shared" si="13"/>
        <v>1.4900374369025178</v>
      </c>
      <c r="L67">
        <f t="shared" si="14"/>
        <v>94599</v>
      </c>
      <c r="M67">
        <f t="shared" si="15"/>
        <v>16340</v>
      </c>
      <c r="N67">
        <f t="shared" si="16"/>
        <v>53369.8</v>
      </c>
      <c r="O67">
        <f t="shared" si="17"/>
        <v>78259</v>
      </c>
      <c r="Q67">
        <v>-4855</v>
      </c>
      <c r="R67">
        <v>-199</v>
      </c>
      <c r="T67">
        <v>3161.2000000000044</v>
      </c>
      <c r="U67">
        <v>-306.59999999999854</v>
      </c>
      <c r="W67">
        <v>9171.2000000000007</v>
      </c>
      <c r="X67">
        <v>750.6</v>
      </c>
      <c r="AD67">
        <v>53369.8</v>
      </c>
      <c r="AE67">
        <v>1.4900374369025178</v>
      </c>
      <c r="AK67">
        <v>53369.8</v>
      </c>
      <c r="AL67">
        <v>1.4900374369025178</v>
      </c>
    </row>
    <row r="68" spans="2:38" x14ac:dyDescent="0.25">
      <c r="B68">
        <v>30839</v>
      </c>
      <c r="C68">
        <v>12355</v>
      </c>
      <c r="D68">
        <v>85153</v>
      </c>
      <c r="E68">
        <v>78697</v>
      </c>
      <c r="F68">
        <v>34854</v>
      </c>
      <c r="H68">
        <v>85677</v>
      </c>
      <c r="J68">
        <f t="shared" si="12"/>
        <v>48379.6</v>
      </c>
      <c r="K68">
        <f t="shared" si="13"/>
        <v>1.7709323764561924</v>
      </c>
      <c r="L68">
        <f t="shared" si="14"/>
        <v>85153</v>
      </c>
      <c r="M68">
        <f t="shared" si="15"/>
        <v>12355</v>
      </c>
      <c r="N68">
        <f t="shared" si="16"/>
        <v>48379.6</v>
      </c>
      <c r="O68">
        <f t="shared" si="17"/>
        <v>72798</v>
      </c>
      <c r="Q68">
        <v>-11247</v>
      </c>
      <c r="R68">
        <v>310</v>
      </c>
      <c r="T68">
        <v>-4485.8000000000029</v>
      </c>
      <c r="U68">
        <v>75.799999999995634</v>
      </c>
      <c r="W68">
        <v>5098.2</v>
      </c>
      <c r="X68">
        <v>86.600000000000009</v>
      </c>
      <c r="AD68">
        <v>48379.6</v>
      </c>
      <c r="AE68">
        <v>1.7709323764561924</v>
      </c>
      <c r="AK68">
        <v>48379.6</v>
      </c>
      <c r="AL68">
        <v>1.7709323764561924</v>
      </c>
    </row>
    <row r="69" spans="2:38" x14ac:dyDescent="0.25">
      <c r="B69">
        <v>11448</v>
      </c>
      <c r="C69">
        <v>30344</v>
      </c>
      <c r="D69">
        <v>116092</v>
      </c>
      <c r="E69">
        <v>83541</v>
      </c>
      <c r="F69">
        <v>111316</v>
      </c>
      <c r="H69">
        <v>122094</v>
      </c>
      <c r="J69">
        <f t="shared" si="12"/>
        <v>70548.2</v>
      </c>
      <c r="K69">
        <f t="shared" si="13"/>
        <v>1.7306465650434739</v>
      </c>
      <c r="L69">
        <f t="shared" si="14"/>
        <v>116092</v>
      </c>
      <c r="M69">
        <f t="shared" si="15"/>
        <v>11448</v>
      </c>
      <c r="N69">
        <f t="shared" si="16"/>
        <v>70548.2</v>
      </c>
      <c r="O69">
        <f t="shared" si="17"/>
        <v>104644</v>
      </c>
      <c r="Q69">
        <v>-1521</v>
      </c>
      <c r="R69">
        <v>151</v>
      </c>
      <c r="T69">
        <v>2578.3999999999942</v>
      </c>
      <c r="U69">
        <v>-121.19999999999709</v>
      </c>
      <c r="W69">
        <v>5946.8</v>
      </c>
      <c r="X69">
        <v>943.19999999999993</v>
      </c>
      <c r="AF69">
        <v>70548.2</v>
      </c>
      <c r="AG69">
        <v>1.7306465650434739</v>
      </c>
      <c r="AK69">
        <v>70548.2</v>
      </c>
      <c r="AL69">
        <v>1.7306465650434739</v>
      </c>
    </row>
    <row r="70" spans="2:38" x14ac:dyDescent="0.25">
      <c r="B70">
        <v>69325</v>
      </c>
      <c r="C70">
        <v>24114</v>
      </c>
      <c r="D70">
        <v>19591</v>
      </c>
      <c r="E70">
        <v>76491</v>
      </c>
      <c r="F70">
        <v>23936</v>
      </c>
      <c r="H70">
        <v>94042</v>
      </c>
      <c r="J70">
        <f t="shared" si="12"/>
        <v>42691.4</v>
      </c>
      <c r="K70">
        <f t="shared" si="13"/>
        <v>2.2028324205811942</v>
      </c>
      <c r="L70">
        <f t="shared" si="14"/>
        <v>76491</v>
      </c>
      <c r="M70">
        <f t="shared" si="15"/>
        <v>19591</v>
      </c>
      <c r="N70">
        <f t="shared" si="16"/>
        <v>42691.4</v>
      </c>
      <c r="O70">
        <f t="shared" si="17"/>
        <v>56900</v>
      </c>
      <c r="Q70">
        <v>1792</v>
      </c>
      <c r="R70">
        <v>-124</v>
      </c>
      <c r="T70">
        <v>6824.5999999999985</v>
      </c>
      <c r="U70">
        <v>74.400000000001455</v>
      </c>
      <c r="W70">
        <v>6893.4</v>
      </c>
      <c r="X70">
        <v>612.4</v>
      </c>
      <c r="AD70">
        <v>42691.4</v>
      </c>
      <c r="AE70">
        <v>2.2028324205811942</v>
      </c>
      <c r="AK70">
        <v>42691.4</v>
      </c>
      <c r="AL70">
        <v>2.2028324205811942</v>
      </c>
    </row>
    <row r="71" spans="2:38" x14ac:dyDescent="0.25">
      <c r="B71">
        <v>92403</v>
      </c>
      <c r="C71">
        <v>45259</v>
      </c>
      <c r="D71">
        <v>103558</v>
      </c>
      <c r="E71">
        <v>19418</v>
      </c>
      <c r="F71">
        <v>60179</v>
      </c>
      <c r="H71">
        <v>67955</v>
      </c>
      <c r="J71">
        <f t="shared" si="12"/>
        <v>64163.4</v>
      </c>
      <c r="K71">
        <f t="shared" si="13"/>
        <v>1.0590928784945934</v>
      </c>
      <c r="L71">
        <f t="shared" si="14"/>
        <v>103558</v>
      </c>
      <c r="M71">
        <f t="shared" si="15"/>
        <v>19418</v>
      </c>
      <c r="N71">
        <f t="shared" si="16"/>
        <v>64163.4</v>
      </c>
      <c r="O71">
        <f t="shared" si="17"/>
        <v>84140</v>
      </c>
      <c r="Q71">
        <v>-2401</v>
      </c>
      <c r="R71">
        <v>0</v>
      </c>
      <c r="T71">
        <v>3573.5999999999985</v>
      </c>
      <c r="U71">
        <v>-19.400000000001455</v>
      </c>
      <c r="W71">
        <v>5187.5999999999995</v>
      </c>
      <c r="X71">
        <v>163.79999999999998</v>
      </c>
      <c r="Z71">
        <v>64163.4</v>
      </c>
      <c r="AA71">
        <v>1.0590928784945934</v>
      </c>
      <c r="AI71">
        <v>64163.4</v>
      </c>
      <c r="AJ71">
        <v>1.0590928784945934</v>
      </c>
    </row>
    <row r="72" spans="2:38" x14ac:dyDescent="0.25">
      <c r="B72">
        <v>54685</v>
      </c>
      <c r="C72">
        <v>38644</v>
      </c>
      <c r="D72">
        <v>101040</v>
      </c>
      <c r="E72">
        <v>5037</v>
      </c>
      <c r="F72">
        <v>95337</v>
      </c>
      <c r="H72">
        <v>83943</v>
      </c>
      <c r="J72">
        <f t="shared" si="12"/>
        <v>58948.6</v>
      </c>
      <c r="K72">
        <f t="shared" si="13"/>
        <v>1.4240032842170975</v>
      </c>
      <c r="L72">
        <f t="shared" si="14"/>
        <v>101040</v>
      </c>
      <c r="M72">
        <f t="shared" si="15"/>
        <v>5037</v>
      </c>
      <c r="N72">
        <f t="shared" si="16"/>
        <v>58948.6</v>
      </c>
      <c r="O72">
        <f t="shared" si="17"/>
        <v>96003</v>
      </c>
      <c r="Q72">
        <v>5592</v>
      </c>
      <c r="R72">
        <v>261</v>
      </c>
      <c r="T72">
        <v>-3314</v>
      </c>
      <c r="U72">
        <v>-440.80000000000291</v>
      </c>
      <c r="W72">
        <v>4944</v>
      </c>
      <c r="X72">
        <v>879.59999999999991</v>
      </c>
      <c r="AB72">
        <v>58948.6</v>
      </c>
      <c r="AC72">
        <v>1.4240032842170975</v>
      </c>
      <c r="AI72">
        <v>58948.6</v>
      </c>
      <c r="AJ72">
        <v>1.4240032842170975</v>
      </c>
    </row>
    <row r="73" spans="2:38" x14ac:dyDescent="0.25">
      <c r="B73">
        <v>79349</v>
      </c>
      <c r="C73">
        <v>26595</v>
      </c>
      <c r="D73">
        <v>24164</v>
      </c>
      <c r="E73">
        <v>78707</v>
      </c>
      <c r="F73">
        <v>24425</v>
      </c>
      <c r="H73">
        <v>56314</v>
      </c>
      <c r="J73">
        <f t="shared" si="12"/>
        <v>46648</v>
      </c>
      <c r="K73">
        <f t="shared" si="13"/>
        <v>1.2072114560109759</v>
      </c>
      <c r="L73">
        <f t="shared" si="14"/>
        <v>79349</v>
      </c>
      <c r="M73">
        <f t="shared" si="15"/>
        <v>24164</v>
      </c>
      <c r="N73">
        <f t="shared" si="16"/>
        <v>46648</v>
      </c>
      <c r="O73">
        <f t="shared" si="17"/>
        <v>55185</v>
      </c>
      <c r="Q73">
        <v>-6785</v>
      </c>
      <c r="R73">
        <v>900</v>
      </c>
      <c r="T73">
        <v>10584.400000000001</v>
      </c>
      <c r="U73">
        <v>-288.19999999999709</v>
      </c>
      <c r="W73">
        <v>10584.4</v>
      </c>
      <c r="X73">
        <v>882.59999999999991</v>
      </c>
      <c r="AD73">
        <v>46648</v>
      </c>
      <c r="AE73">
        <v>1.2072114560109759</v>
      </c>
      <c r="AI73">
        <v>46648</v>
      </c>
      <c r="AJ73">
        <v>1.2072114560109759</v>
      </c>
    </row>
    <row r="74" spans="2:38" x14ac:dyDescent="0.25">
      <c r="B74">
        <v>73770</v>
      </c>
      <c r="C74">
        <v>26581</v>
      </c>
      <c r="D74">
        <v>76946</v>
      </c>
      <c r="E74">
        <v>15032</v>
      </c>
      <c r="F74">
        <v>55763</v>
      </c>
      <c r="H74">
        <v>111763</v>
      </c>
      <c r="J74">
        <f t="shared" si="12"/>
        <v>49618.400000000001</v>
      </c>
      <c r="K74">
        <f t="shared" si="13"/>
        <v>2.2524507037711814</v>
      </c>
      <c r="L74">
        <f t="shared" si="14"/>
        <v>76946</v>
      </c>
      <c r="M74">
        <f t="shared" si="15"/>
        <v>15032</v>
      </c>
      <c r="N74">
        <f t="shared" si="16"/>
        <v>49618.400000000001</v>
      </c>
      <c r="O74">
        <f t="shared" si="17"/>
        <v>61914</v>
      </c>
      <c r="Q74">
        <v>10657</v>
      </c>
      <c r="R74">
        <v>21</v>
      </c>
      <c r="T74">
        <v>2509.4000000000015</v>
      </c>
      <c r="U74">
        <v>-350.79999999999563</v>
      </c>
      <c r="W74">
        <v>4609.3999999999996</v>
      </c>
      <c r="X74">
        <v>387.2</v>
      </c>
      <c r="AD74">
        <v>49618.400000000001</v>
      </c>
      <c r="AE74">
        <v>2.2524507037711814</v>
      </c>
      <c r="AK74">
        <v>49618.400000000001</v>
      </c>
      <c r="AL74">
        <v>2.2524507037711814</v>
      </c>
    </row>
    <row r="75" spans="2:38" x14ac:dyDescent="0.25">
      <c r="B75">
        <v>68310</v>
      </c>
      <c r="C75">
        <v>81733</v>
      </c>
      <c r="D75">
        <v>107443</v>
      </c>
      <c r="E75">
        <v>10366</v>
      </c>
      <c r="F75">
        <v>82368</v>
      </c>
      <c r="H75">
        <v>75549</v>
      </c>
      <c r="J75">
        <f t="shared" si="12"/>
        <v>70044</v>
      </c>
      <c r="K75">
        <f t="shared" si="13"/>
        <v>1.0785934555422305</v>
      </c>
      <c r="L75">
        <f t="shared" si="14"/>
        <v>107443</v>
      </c>
      <c r="M75">
        <f t="shared" si="15"/>
        <v>10366</v>
      </c>
      <c r="N75">
        <f t="shared" si="16"/>
        <v>70044</v>
      </c>
      <c r="O75">
        <f t="shared" si="17"/>
        <v>97077</v>
      </c>
      <c r="Q75">
        <v>6669</v>
      </c>
      <c r="R75">
        <v>-410</v>
      </c>
      <c r="T75">
        <v>1483.8000000000029</v>
      </c>
      <c r="U75">
        <v>157.60000000000582</v>
      </c>
      <c r="W75">
        <v>8965.4000000000015</v>
      </c>
      <c r="X75">
        <v>988.4</v>
      </c>
      <c r="AB75">
        <v>70044</v>
      </c>
      <c r="AC75">
        <v>1.0785934555422305</v>
      </c>
      <c r="AI75">
        <v>70044</v>
      </c>
      <c r="AJ75">
        <v>1.0785934555422305</v>
      </c>
    </row>
    <row r="76" spans="2:38" x14ac:dyDescent="0.25">
      <c r="B76">
        <v>71560</v>
      </c>
      <c r="C76">
        <v>42994</v>
      </c>
      <c r="D76">
        <v>27023</v>
      </c>
      <c r="E76">
        <v>31569</v>
      </c>
      <c r="F76">
        <v>26111</v>
      </c>
      <c r="H76">
        <v>92830</v>
      </c>
      <c r="J76">
        <f t="shared" si="12"/>
        <v>39851.4</v>
      </c>
      <c r="K76">
        <f t="shared" si="13"/>
        <v>2.3294037348750609</v>
      </c>
      <c r="L76">
        <f t="shared" si="14"/>
        <v>71560</v>
      </c>
      <c r="M76">
        <f t="shared" si="15"/>
        <v>26111</v>
      </c>
      <c r="N76">
        <f t="shared" si="16"/>
        <v>39851.4</v>
      </c>
      <c r="O76">
        <f t="shared" si="17"/>
        <v>45449</v>
      </c>
      <c r="Q76">
        <v>-9383</v>
      </c>
      <c r="R76">
        <v>-372</v>
      </c>
      <c r="T76">
        <v>-1722.5999999999985</v>
      </c>
      <c r="U76">
        <v>-629</v>
      </c>
      <c r="W76">
        <v>5045.8</v>
      </c>
      <c r="X76">
        <v>628.99999999999989</v>
      </c>
      <c r="AD76">
        <v>39851.4</v>
      </c>
      <c r="AE76">
        <v>2.3294037348750609</v>
      </c>
      <c r="AK76">
        <v>39851.4</v>
      </c>
      <c r="AL76">
        <v>2.3294037348750609</v>
      </c>
    </row>
    <row r="77" spans="2:38" x14ac:dyDescent="0.25">
      <c r="B77">
        <v>104791</v>
      </c>
      <c r="C77">
        <v>74073</v>
      </c>
      <c r="D77">
        <v>98478</v>
      </c>
      <c r="E77">
        <v>16152</v>
      </c>
      <c r="F77">
        <v>56940</v>
      </c>
      <c r="H77">
        <v>114816</v>
      </c>
      <c r="J77">
        <f t="shared" si="12"/>
        <v>70086.8</v>
      </c>
      <c r="K77">
        <f t="shared" si="13"/>
        <v>1.6381972068920252</v>
      </c>
      <c r="L77">
        <f t="shared" si="14"/>
        <v>104791</v>
      </c>
      <c r="M77">
        <f t="shared" si="15"/>
        <v>16152</v>
      </c>
      <c r="N77">
        <f t="shared" si="16"/>
        <v>70086.8</v>
      </c>
      <c r="O77">
        <f t="shared" si="17"/>
        <v>88639</v>
      </c>
      <c r="Q77">
        <v>672</v>
      </c>
      <c r="R77">
        <v>354</v>
      </c>
      <c r="T77">
        <v>-2999.8000000000029</v>
      </c>
      <c r="U77">
        <v>-406.19999999999709</v>
      </c>
      <c r="W77">
        <v>13213.4</v>
      </c>
      <c r="X77">
        <v>406.20000000000005</v>
      </c>
      <c r="AF77">
        <v>70086.8</v>
      </c>
      <c r="AG77">
        <v>1.6381972068920252</v>
      </c>
      <c r="AK77">
        <v>70086.8</v>
      </c>
      <c r="AL77">
        <v>1.6381972068920252</v>
      </c>
    </row>
    <row r="78" spans="2:38" x14ac:dyDescent="0.25">
      <c r="B78">
        <v>13027</v>
      </c>
      <c r="C78">
        <v>46849</v>
      </c>
      <c r="D78">
        <v>16141</v>
      </c>
      <c r="E78">
        <v>32520</v>
      </c>
      <c r="F78">
        <v>75686</v>
      </c>
      <c r="H78">
        <v>43130</v>
      </c>
      <c r="J78">
        <f t="shared" si="12"/>
        <v>36844.6</v>
      </c>
      <c r="K78">
        <f t="shared" si="13"/>
        <v>1.1705921627592646</v>
      </c>
      <c r="L78">
        <f t="shared" si="14"/>
        <v>75686</v>
      </c>
      <c r="M78">
        <f t="shared" si="15"/>
        <v>13027</v>
      </c>
      <c r="N78">
        <f t="shared" si="16"/>
        <v>36844.6</v>
      </c>
      <c r="O78">
        <f t="shared" si="17"/>
        <v>62659</v>
      </c>
      <c r="Q78">
        <v>2048</v>
      </c>
      <c r="R78">
        <v>-1</v>
      </c>
      <c r="T78">
        <v>2552.1999999999971</v>
      </c>
      <c r="U78">
        <v>372.59999999999854</v>
      </c>
      <c r="W78">
        <v>6531.7999999999993</v>
      </c>
      <c r="X78">
        <v>373.8</v>
      </c>
      <c r="Z78">
        <v>36844.6</v>
      </c>
      <c r="AA78">
        <v>1.1705921627592646</v>
      </c>
      <c r="AI78">
        <v>36844.6</v>
      </c>
      <c r="AJ78">
        <v>1.1705921627592646</v>
      </c>
    </row>
    <row r="79" spans="2:38" x14ac:dyDescent="0.25">
      <c r="B79">
        <v>71284</v>
      </c>
      <c r="C79">
        <v>33308</v>
      </c>
      <c r="D79">
        <v>77873</v>
      </c>
      <c r="E79">
        <v>11366</v>
      </c>
      <c r="F79">
        <v>47532</v>
      </c>
      <c r="H79">
        <v>107710</v>
      </c>
      <c r="J79">
        <f t="shared" si="12"/>
        <v>48272.6</v>
      </c>
      <c r="K79">
        <f t="shared" si="13"/>
        <v>2.2312864855010917</v>
      </c>
      <c r="L79">
        <f t="shared" si="14"/>
        <v>77873</v>
      </c>
      <c r="M79">
        <f t="shared" si="15"/>
        <v>11366</v>
      </c>
      <c r="N79">
        <f t="shared" si="16"/>
        <v>48272.6</v>
      </c>
      <c r="O79">
        <f t="shared" si="17"/>
        <v>66507</v>
      </c>
      <c r="Q79">
        <v>1192</v>
      </c>
      <c r="R79">
        <v>-229</v>
      </c>
      <c r="T79">
        <v>2762.5999999999985</v>
      </c>
      <c r="U79">
        <v>-210.59999999999854</v>
      </c>
      <c r="W79">
        <v>7643.4</v>
      </c>
      <c r="X79">
        <v>701.4</v>
      </c>
      <c r="AD79">
        <v>48272.6</v>
      </c>
      <c r="AE79">
        <v>2.2312864855010917</v>
      </c>
      <c r="AK79">
        <v>48272.6</v>
      </c>
      <c r="AL79">
        <v>2.2312864855010917</v>
      </c>
    </row>
    <row r="80" spans="2:38" x14ac:dyDescent="0.25">
      <c r="B80">
        <v>86024</v>
      </c>
      <c r="C80">
        <v>74216</v>
      </c>
      <c r="D80">
        <v>33575</v>
      </c>
      <c r="E80">
        <v>26440</v>
      </c>
      <c r="F80">
        <v>64766</v>
      </c>
      <c r="H80">
        <v>79317</v>
      </c>
      <c r="J80">
        <f t="shared" si="12"/>
        <v>57004.2</v>
      </c>
      <c r="K80">
        <f t="shared" si="13"/>
        <v>1.3914237898260129</v>
      </c>
      <c r="L80">
        <f t="shared" si="14"/>
        <v>86024</v>
      </c>
      <c r="M80">
        <f t="shared" si="15"/>
        <v>26440</v>
      </c>
      <c r="N80">
        <f t="shared" si="16"/>
        <v>57004.2</v>
      </c>
      <c r="O80">
        <f t="shared" si="17"/>
        <v>59584</v>
      </c>
      <c r="Q80">
        <v>3303</v>
      </c>
      <c r="R80">
        <v>203</v>
      </c>
      <c r="T80">
        <v>2564.3999999999942</v>
      </c>
      <c r="U80">
        <v>-205.20000000000437</v>
      </c>
      <c r="W80">
        <v>7465.6</v>
      </c>
      <c r="X80">
        <v>656.8</v>
      </c>
      <c r="Z80">
        <v>57004.2</v>
      </c>
      <c r="AA80">
        <v>1.3914237898260129</v>
      </c>
      <c r="AI80">
        <v>57004.2</v>
      </c>
      <c r="AJ80">
        <v>1.3914237898260129</v>
      </c>
    </row>
    <row r="81" spans="2:38" x14ac:dyDescent="0.25">
      <c r="B81">
        <v>98222</v>
      </c>
      <c r="C81">
        <v>20778</v>
      </c>
      <c r="D81">
        <v>87526</v>
      </c>
      <c r="E81">
        <v>66023</v>
      </c>
      <c r="F81">
        <v>80700</v>
      </c>
      <c r="H81">
        <v>75746</v>
      </c>
      <c r="J81">
        <f t="shared" si="12"/>
        <v>70649.8</v>
      </c>
      <c r="K81">
        <f t="shared" si="13"/>
        <v>1.07213325444658</v>
      </c>
      <c r="L81">
        <f t="shared" si="14"/>
        <v>98222</v>
      </c>
      <c r="M81">
        <f t="shared" si="15"/>
        <v>20778</v>
      </c>
      <c r="N81">
        <f t="shared" si="16"/>
        <v>70649.8</v>
      </c>
      <c r="O81">
        <f t="shared" si="17"/>
        <v>77444</v>
      </c>
      <c r="Q81">
        <v>-4450</v>
      </c>
      <c r="R81">
        <v>1372</v>
      </c>
      <c r="T81">
        <v>-4257.1999999999971</v>
      </c>
      <c r="U81">
        <v>425</v>
      </c>
      <c r="W81">
        <v>4680</v>
      </c>
      <c r="X81">
        <v>424.99999999999994</v>
      </c>
      <c r="AB81">
        <v>70649.8</v>
      </c>
      <c r="AC81">
        <v>1.07213325444658</v>
      </c>
      <c r="AI81">
        <v>70649.8</v>
      </c>
      <c r="AJ81">
        <v>1.07213325444658</v>
      </c>
    </row>
    <row r="82" spans="2:38" x14ac:dyDescent="0.25">
      <c r="B82">
        <v>113566</v>
      </c>
      <c r="C82">
        <v>26117</v>
      </c>
      <c r="D82">
        <v>97643</v>
      </c>
      <c r="E82">
        <v>23281</v>
      </c>
      <c r="F82">
        <v>69694</v>
      </c>
      <c r="H82">
        <v>98258</v>
      </c>
      <c r="J82">
        <f t="shared" si="12"/>
        <v>66060.2</v>
      </c>
      <c r="K82">
        <f t="shared" si="13"/>
        <v>1.4874008858586563</v>
      </c>
      <c r="L82">
        <f t="shared" si="14"/>
        <v>113566</v>
      </c>
      <c r="M82">
        <f t="shared" si="15"/>
        <v>23281</v>
      </c>
      <c r="N82">
        <f t="shared" si="16"/>
        <v>66060.2</v>
      </c>
      <c r="O82">
        <f t="shared" si="17"/>
        <v>90285</v>
      </c>
      <c r="Q82">
        <v>5885</v>
      </c>
      <c r="R82">
        <v>297</v>
      </c>
      <c r="T82">
        <v>-1491.4000000000087</v>
      </c>
      <c r="U82">
        <v>-348.19999999999709</v>
      </c>
      <c r="W82">
        <v>3765.7999999999997</v>
      </c>
      <c r="X82">
        <v>651</v>
      </c>
      <c r="AB82">
        <v>66060.2</v>
      </c>
      <c r="AC82">
        <v>1.4874008858586563</v>
      </c>
      <c r="AI82">
        <v>66060.2</v>
      </c>
      <c r="AJ82">
        <v>1.4874008858586563</v>
      </c>
    </row>
    <row r="83" spans="2:38" x14ac:dyDescent="0.25">
      <c r="B83">
        <v>17806</v>
      </c>
      <c r="C83">
        <v>105693</v>
      </c>
      <c r="D83">
        <v>93684</v>
      </c>
      <c r="E83">
        <v>100475</v>
      </c>
      <c r="F83">
        <v>30749</v>
      </c>
      <c r="H83">
        <v>75028</v>
      </c>
      <c r="J83">
        <f t="shared" si="12"/>
        <v>69681.399999999994</v>
      </c>
      <c r="K83">
        <f t="shared" si="13"/>
        <v>1.0767292275987568</v>
      </c>
      <c r="L83">
        <f t="shared" si="14"/>
        <v>105693</v>
      </c>
      <c r="M83">
        <f t="shared" si="15"/>
        <v>17806</v>
      </c>
      <c r="N83">
        <f t="shared" si="16"/>
        <v>69681.399999999994</v>
      </c>
      <c r="O83">
        <f t="shared" si="17"/>
        <v>87887</v>
      </c>
      <c r="Q83">
        <v>-7628</v>
      </c>
      <c r="R83">
        <v>63</v>
      </c>
      <c r="T83">
        <v>924.39999999999418</v>
      </c>
      <c r="U83">
        <v>-84.400000000008731</v>
      </c>
      <c r="W83">
        <v>6993.1999999999989</v>
      </c>
      <c r="X83">
        <v>182</v>
      </c>
      <c r="AB83">
        <v>69681.399999999994</v>
      </c>
      <c r="AC83">
        <v>1.0767292275987568</v>
      </c>
      <c r="AI83">
        <v>69681.399999999994</v>
      </c>
      <c r="AJ83">
        <v>1.0767292275987568</v>
      </c>
    </row>
    <row r="84" spans="2:38" x14ac:dyDescent="0.25">
      <c r="B84">
        <v>17478</v>
      </c>
      <c r="C84">
        <v>81721</v>
      </c>
      <c r="D84">
        <v>93404</v>
      </c>
      <c r="E84">
        <v>47300</v>
      </c>
      <c r="F84">
        <v>93672</v>
      </c>
      <c r="H84">
        <v>91614</v>
      </c>
      <c r="J84">
        <f t="shared" si="12"/>
        <v>66715</v>
      </c>
      <c r="K84">
        <f t="shared" si="13"/>
        <v>1.3732144195458293</v>
      </c>
      <c r="L84">
        <f t="shared" si="14"/>
        <v>93672</v>
      </c>
      <c r="M84">
        <f t="shared" si="15"/>
        <v>17478</v>
      </c>
      <c r="N84">
        <f t="shared" si="16"/>
        <v>66715</v>
      </c>
      <c r="O84">
        <f t="shared" si="17"/>
        <v>76194</v>
      </c>
      <c r="Q84">
        <v>4530</v>
      </c>
      <c r="R84">
        <v>-641</v>
      </c>
      <c r="T84">
        <v>762.39999999999418</v>
      </c>
      <c r="U84">
        <v>1100.1999999999971</v>
      </c>
      <c r="W84">
        <v>2966</v>
      </c>
      <c r="X84">
        <v>1230.5999999999999</v>
      </c>
      <c r="AB84">
        <v>66715</v>
      </c>
      <c r="AC84">
        <v>1.3732144195458293</v>
      </c>
      <c r="AK84">
        <v>66715</v>
      </c>
      <c r="AL84">
        <v>1.3732144195458293</v>
      </c>
    </row>
    <row r="85" spans="2:38" x14ac:dyDescent="0.25">
      <c r="B85">
        <v>18142</v>
      </c>
      <c r="C85">
        <v>69082</v>
      </c>
      <c r="D85">
        <v>52614</v>
      </c>
      <c r="E85">
        <v>103405</v>
      </c>
      <c r="F85">
        <v>17559</v>
      </c>
      <c r="H85">
        <v>119960</v>
      </c>
      <c r="J85">
        <f t="shared" si="12"/>
        <v>52160.4</v>
      </c>
      <c r="K85">
        <f t="shared" si="13"/>
        <v>2.2998289890414951</v>
      </c>
      <c r="L85">
        <f t="shared" si="14"/>
        <v>103405</v>
      </c>
      <c r="M85">
        <f t="shared" si="15"/>
        <v>17559</v>
      </c>
      <c r="N85">
        <f t="shared" si="16"/>
        <v>52160.4</v>
      </c>
      <c r="O85">
        <f t="shared" si="17"/>
        <v>85846</v>
      </c>
      <c r="Q85">
        <v>4832</v>
      </c>
      <c r="R85">
        <v>1540</v>
      </c>
      <c r="T85">
        <v>-2377.7999999999956</v>
      </c>
      <c r="U85">
        <v>-95.799999999995634</v>
      </c>
      <c r="W85">
        <v>4854.2</v>
      </c>
      <c r="X85">
        <v>126.6</v>
      </c>
      <c r="AD85">
        <v>52160.4</v>
      </c>
      <c r="AE85">
        <v>2.2998289890414951</v>
      </c>
      <c r="AK85">
        <v>52160.4</v>
      </c>
      <c r="AL85">
        <v>2.2998289890414951</v>
      </c>
    </row>
    <row r="86" spans="2:38" x14ac:dyDescent="0.25">
      <c r="B86">
        <v>5922</v>
      </c>
      <c r="C86">
        <v>78945</v>
      </c>
      <c r="D86">
        <v>62334</v>
      </c>
      <c r="E86">
        <v>39593</v>
      </c>
      <c r="F86">
        <v>104931</v>
      </c>
      <c r="H86">
        <v>109658</v>
      </c>
      <c r="J86">
        <f t="shared" si="12"/>
        <v>58345</v>
      </c>
      <c r="K86">
        <f t="shared" si="13"/>
        <v>1.8794755334647357</v>
      </c>
      <c r="L86">
        <f t="shared" si="14"/>
        <v>104931</v>
      </c>
      <c r="M86">
        <f t="shared" si="15"/>
        <v>5922</v>
      </c>
      <c r="N86">
        <f t="shared" si="16"/>
        <v>58345</v>
      </c>
      <c r="O86">
        <f t="shared" si="17"/>
        <v>99009</v>
      </c>
      <c r="Q86">
        <v>-1165</v>
      </c>
      <c r="R86">
        <v>-1819</v>
      </c>
      <c r="T86">
        <v>-3573.1999999999971</v>
      </c>
      <c r="U86">
        <v>-537.19999999999709</v>
      </c>
      <c r="W86">
        <v>6918.4</v>
      </c>
      <c r="X86">
        <v>634.00000000000011</v>
      </c>
      <c r="AF86">
        <v>58345</v>
      </c>
      <c r="AG86">
        <v>1.8794755334647357</v>
      </c>
      <c r="AK86">
        <v>58345</v>
      </c>
      <c r="AL86">
        <v>1.8794755334647357</v>
      </c>
    </row>
    <row r="87" spans="2:38" x14ac:dyDescent="0.25">
      <c r="B87">
        <v>7648</v>
      </c>
      <c r="C87">
        <v>61638</v>
      </c>
      <c r="D87">
        <v>13988</v>
      </c>
      <c r="E87">
        <v>37548</v>
      </c>
      <c r="F87">
        <v>97145</v>
      </c>
      <c r="H87">
        <v>64576</v>
      </c>
      <c r="J87">
        <f t="shared" si="12"/>
        <v>43593.4</v>
      </c>
      <c r="K87">
        <f t="shared" si="13"/>
        <v>1.4813251547252566</v>
      </c>
      <c r="L87">
        <f t="shared" si="14"/>
        <v>97145</v>
      </c>
      <c r="M87">
        <f t="shared" si="15"/>
        <v>7648</v>
      </c>
      <c r="N87">
        <f t="shared" si="16"/>
        <v>43593.4</v>
      </c>
      <c r="O87">
        <f t="shared" si="17"/>
        <v>89497</v>
      </c>
      <c r="Q87">
        <v>-7010</v>
      </c>
      <c r="R87">
        <v>812</v>
      </c>
      <c r="T87">
        <v>-2900.5999999999985</v>
      </c>
      <c r="U87">
        <v>9</v>
      </c>
      <c r="W87">
        <v>5563.4</v>
      </c>
      <c r="X87">
        <v>326.59999999999997</v>
      </c>
      <c r="AD87">
        <v>43593.4</v>
      </c>
      <c r="AE87">
        <v>1.4813251547252566</v>
      </c>
      <c r="AK87">
        <v>43593.4</v>
      </c>
      <c r="AL87">
        <v>1.4813251547252566</v>
      </c>
    </row>
    <row r="88" spans="2:38" x14ac:dyDescent="0.25">
      <c r="B88">
        <v>120592</v>
      </c>
      <c r="C88">
        <v>89853</v>
      </c>
      <c r="D88">
        <v>4729</v>
      </c>
      <c r="E88">
        <v>21354</v>
      </c>
      <c r="F88">
        <v>109588</v>
      </c>
      <c r="H88">
        <v>94888</v>
      </c>
      <c r="J88">
        <f t="shared" si="12"/>
        <v>69223.199999999997</v>
      </c>
      <c r="K88">
        <f t="shared" si="13"/>
        <v>1.3707543135827296</v>
      </c>
      <c r="L88">
        <f t="shared" si="14"/>
        <v>120592</v>
      </c>
      <c r="M88">
        <f t="shared" si="15"/>
        <v>4729</v>
      </c>
      <c r="N88">
        <f t="shared" si="16"/>
        <v>69223.199999999997</v>
      </c>
      <c r="O88">
        <f t="shared" si="17"/>
        <v>115863</v>
      </c>
      <c r="Q88">
        <v>178</v>
      </c>
      <c r="R88">
        <v>99</v>
      </c>
      <c r="T88">
        <v>195.59999999999127</v>
      </c>
      <c r="U88">
        <v>285.80000000000291</v>
      </c>
      <c r="W88">
        <v>4311.6000000000004</v>
      </c>
      <c r="X88">
        <v>551.79999999999995</v>
      </c>
      <c r="AB88">
        <v>69223.199999999997</v>
      </c>
      <c r="AC88">
        <v>1.3707543135827296</v>
      </c>
      <c r="AI88">
        <v>69223.199999999997</v>
      </c>
      <c r="AJ88">
        <v>1.3707543135827296</v>
      </c>
    </row>
    <row r="89" spans="2:38" x14ac:dyDescent="0.25">
      <c r="B89">
        <v>52442</v>
      </c>
      <c r="C89">
        <v>68734</v>
      </c>
      <c r="D89">
        <v>106203</v>
      </c>
      <c r="E89">
        <v>5310</v>
      </c>
      <c r="F89">
        <v>120342</v>
      </c>
      <c r="H89">
        <v>115211</v>
      </c>
      <c r="J89">
        <f t="shared" si="12"/>
        <v>70606.2</v>
      </c>
      <c r="K89">
        <f t="shared" si="13"/>
        <v>1.6317405553619937</v>
      </c>
      <c r="L89">
        <f t="shared" si="14"/>
        <v>120342</v>
      </c>
      <c r="M89">
        <f t="shared" si="15"/>
        <v>5310</v>
      </c>
      <c r="N89">
        <f t="shared" si="16"/>
        <v>70606.2</v>
      </c>
      <c r="O89">
        <f t="shared" si="17"/>
        <v>115032</v>
      </c>
      <c r="Q89">
        <v>575</v>
      </c>
      <c r="R89">
        <v>-22</v>
      </c>
      <c r="T89">
        <v>-881.40000000000873</v>
      </c>
      <c r="U89">
        <v>-157.40000000000873</v>
      </c>
      <c r="W89">
        <v>7482.5999999999995</v>
      </c>
      <c r="X89">
        <v>772.19999999999993</v>
      </c>
      <c r="AF89">
        <v>70606.2</v>
      </c>
      <c r="AG89">
        <v>1.6317405553619937</v>
      </c>
      <c r="AK89">
        <v>70606.2</v>
      </c>
      <c r="AL89">
        <v>1.6317405553619937</v>
      </c>
    </row>
    <row r="90" spans="2:38" x14ac:dyDescent="0.25">
      <c r="B90">
        <v>102663</v>
      </c>
      <c r="C90">
        <v>19161</v>
      </c>
      <c r="D90">
        <v>93613</v>
      </c>
      <c r="E90">
        <v>32709</v>
      </c>
      <c r="F90">
        <v>63527</v>
      </c>
      <c r="H90">
        <v>85832</v>
      </c>
      <c r="J90">
        <f t="shared" si="12"/>
        <v>62334.6</v>
      </c>
      <c r="K90">
        <f t="shared" si="13"/>
        <v>1.3769559762956689</v>
      </c>
      <c r="L90">
        <f t="shared" si="14"/>
        <v>102663</v>
      </c>
      <c r="M90">
        <f t="shared" si="15"/>
        <v>19161</v>
      </c>
      <c r="N90">
        <f t="shared" si="16"/>
        <v>62334.6</v>
      </c>
      <c r="O90">
        <f t="shared" si="17"/>
        <v>83502</v>
      </c>
      <c r="Q90">
        <v>5513</v>
      </c>
      <c r="R90">
        <v>384</v>
      </c>
      <c r="T90">
        <v>244.19999999999709</v>
      </c>
      <c r="U90">
        <v>92</v>
      </c>
      <c r="W90">
        <v>2183.3999999999996</v>
      </c>
      <c r="X90">
        <v>473.6</v>
      </c>
      <c r="AB90">
        <v>62334.6</v>
      </c>
      <c r="AC90">
        <v>1.3769559762956689</v>
      </c>
      <c r="AI90">
        <v>62334.6</v>
      </c>
      <c r="AJ90">
        <v>1.3769559762956689</v>
      </c>
    </row>
    <row r="91" spans="2:38" x14ac:dyDescent="0.25">
      <c r="B91">
        <v>38386</v>
      </c>
      <c r="C91">
        <v>51898</v>
      </c>
      <c r="D91">
        <v>26540</v>
      </c>
      <c r="E91">
        <v>36285</v>
      </c>
      <c r="F91">
        <v>26893</v>
      </c>
      <c r="H91">
        <v>53263</v>
      </c>
      <c r="J91">
        <f t="shared" si="12"/>
        <v>36000.400000000001</v>
      </c>
      <c r="K91">
        <f t="shared" si="13"/>
        <v>1.4795113387629026</v>
      </c>
      <c r="L91">
        <f t="shared" si="14"/>
        <v>51898</v>
      </c>
      <c r="M91">
        <f t="shared" si="15"/>
        <v>26540</v>
      </c>
      <c r="N91">
        <f t="shared" si="16"/>
        <v>36000.400000000001</v>
      </c>
      <c r="O91">
        <f t="shared" si="17"/>
        <v>25358</v>
      </c>
      <c r="Q91">
        <v>3817</v>
      </c>
      <c r="R91">
        <v>-115</v>
      </c>
      <c r="T91">
        <v>1954</v>
      </c>
      <c r="U91">
        <v>497.80000000000291</v>
      </c>
      <c r="W91">
        <v>9400</v>
      </c>
      <c r="X91">
        <v>1404.2</v>
      </c>
      <c r="Z91">
        <v>36000.400000000001</v>
      </c>
      <c r="AA91">
        <v>1.4795113387629026</v>
      </c>
      <c r="AK91">
        <v>36000.400000000001</v>
      </c>
      <c r="AL91">
        <v>1.4795113387629026</v>
      </c>
    </row>
    <row r="92" spans="2:38" x14ac:dyDescent="0.25">
      <c r="B92">
        <v>75708</v>
      </c>
      <c r="C92">
        <v>72723</v>
      </c>
      <c r="D92">
        <v>5239</v>
      </c>
      <c r="E92">
        <v>62811</v>
      </c>
      <c r="F92">
        <v>89673</v>
      </c>
      <c r="H92">
        <v>72487</v>
      </c>
      <c r="J92">
        <f t="shared" si="12"/>
        <v>61230.8</v>
      </c>
      <c r="K92">
        <f t="shared" si="13"/>
        <v>1.1838323196822513</v>
      </c>
      <c r="L92">
        <f t="shared" si="14"/>
        <v>89673</v>
      </c>
      <c r="M92">
        <f t="shared" si="15"/>
        <v>5239</v>
      </c>
      <c r="N92">
        <f t="shared" si="16"/>
        <v>61230.8</v>
      </c>
      <c r="O92">
        <f t="shared" si="17"/>
        <v>84434</v>
      </c>
      <c r="Q92">
        <v>4222</v>
      </c>
      <c r="R92">
        <v>-20</v>
      </c>
      <c r="T92">
        <v>6938.6000000000058</v>
      </c>
      <c r="U92">
        <v>-1037.5999999999985</v>
      </c>
      <c r="W92">
        <v>10001</v>
      </c>
      <c r="X92">
        <v>1037.5999999999999</v>
      </c>
      <c r="Z92">
        <v>61230.8</v>
      </c>
      <c r="AA92">
        <v>1.1838323196822513</v>
      </c>
      <c r="AI92">
        <v>61230.8</v>
      </c>
      <c r="AJ92">
        <v>1.1838323196822513</v>
      </c>
    </row>
    <row r="93" spans="2:38" x14ac:dyDescent="0.25">
      <c r="B93">
        <v>87345</v>
      </c>
      <c r="C93">
        <v>103824</v>
      </c>
      <c r="D93">
        <v>112493</v>
      </c>
      <c r="E93">
        <v>76206</v>
      </c>
      <c r="F93">
        <v>43832</v>
      </c>
      <c r="H93">
        <v>90606</v>
      </c>
      <c r="J93">
        <f t="shared" si="12"/>
        <v>84740</v>
      </c>
      <c r="K93">
        <f t="shared" si="13"/>
        <v>1.0692235071984895</v>
      </c>
      <c r="L93">
        <f t="shared" si="14"/>
        <v>112493</v>
      </c>
      <c r="M93">
        <f t="shared" si="15"/>
        <v>43832</v>
      </c>
      <c r="N93">
        <f t="shared" si="16"/>
        <v>84740</v>
      </c>
      <c r="O93">
        <f t="shared" si="17"/>
        <v>68661</v>
      </c>
      <c r="Q93">
        <v>-2874</v>
      </c>
      <c r="R93">
        <v>-19</v>
      </c>
      <c r="T93">
        <v>-8100.3999999999942</v>
      </c>
      <c r="U93">
        <v>70.399999999994179</v>
      </c>
      <c r="W93">
        <v>8100.4000000000005</v>
      </c>
      <c r="X93">
        <v>696</v>
      </c>
      <c r="AB93">
        <v>84740</v>
      </c>
      <c r="AC93">
        <v>1.0692235071984895</v>
      </c>
      <c r="AI93">
        <v>84740</v>
      </c>
      <c r="AJ93">
        <v>1.0692235071984895</v>
      </c>
    </row>
    <row r="94" spans="2:38" x14ac:dyDescent="0.25">
      <c r="B94">
        <v>30908</v>
      </c>
      <c r="C94">
        <v>25630</v>
      </c>
      <c r="D94">
        <v>11220</v>
      </c>
      <c r="E94">
        <v>42734</v>
      </c>
      <c r="F94">
        <v>22459</v>
      </c>
      <c r="H94">
        <v>56922</v>
      </c>
      <c r="J94">
        <f t="shared" si="12"/>
        <v>26590.2</v>
      </c>
      <c r="K94">
        <f t="shared" si="13"/>
        <v>2.1407134959496354</v>
      </c>
      <c r="L94">
        <f t="shared" si="14"/>
        <v>42734</v>
      </c>
      <c r="M94">
        <f t="shared" si="15"/>
        <v>11220</v>
      </c>
      <c r="N94">
        <f t="shared" si="16"/>
        <v>26590.2</v>
      </c>
      <c r="O94">
        <f t="shared" si="17"/>
        <v>31514</v>
      </c>
      <c r="Q94">
        <v>1695</v>
      </c>
      <c r="R94">
        <v>1297</v>
      </c>
      <c r="T94">
        <v>4499.4000000000015</v>
      </c>
      <c r="U94">
        <v>-170</v>
      </c>
      <c r="W94">
        <v>4537.7999999999993</v>
      </c>
      <c r="X94">
        <v>170.39999999999998</v>
      </c>
      <c r="AD94">
        <v>26590.2</v>
      </c>
      <c r="AE94">
        <v>2.1407134959496354</v>
      </c>
      <c r="AK94">
        <v>26590.2</v>
      </c>
      <c r="AL94">
        <v>2.1407134959496354</v>
      </c>
    </row>
    <row r="95" spans="2:38" x14ac:dyDescent="0.25">
      <c r="B95">
        <v>59932</v>
      </c>
      <c r="C95">
        <v>97906</v>
      </c>
      <c r="D95">
        <v>63175</v>
      </c>
      <c r="E95">
        <v>61722</v>
      </c>
      <c r="F95">
        <v>23979</v>
      </c>
      <c r="H95">
        <v>120471</v>
      </c>
      <c r="J95">
        <f t="shared" si="12"/>
        <v>61342.8</v>
      </c>
      <c r="K95">
        <f t="shared" si="13"/>
        <v>1.9638979635751872</v>
      </c>
      <c r="L95">
        <f t="shared" si="14"/>
        <v>97906</v>
      </c>
      <c r="M95">
        <f t="shared" si="15"/>
        <v>23979</v>
      </c>
      <c r="N95">
        <f t="shared" si="16"/>
        <v>61342.8</v>
      </c>
      <c r="O95">
        <f t="shared" si="17"/>
        <v>73927</v>
      </c>
      <c r="Q95">
        <v>-807</v>
      </c>
      <c r="R95">
        <v>-2</v>
      </c>
      <c r="T95">
        <v>211.80000000000291</v>
      </c>
      <c r="U95">
        <v>-199.39999999999418</v>
      </c>
      <c r="W95">
        <v>7137.4</v>
      </c>
      <c r="X95">
        <v>274.60000000000002</v>
      </c>
      <c r="AD95">
        <v>61342.8</v>
      </c>
      <c r="AE95">
        <v>1.9638979635751872</v>
      </c>
      <c r="AK95">
        <v>61342.8</v>
      </c>
      <c r="AL95">
        <v>1.9638979635751872</v>
      </c>
    </row>
    <row r="96" spans="2:38" x14ac:dyDescent="0.25">
      <c r="B96">
        <v>42928</v>
      </c>
      <c r="C96">
        <v>49814</v>
      </c>
      <c r="D96">
        <v>66518</v>
      </c>
      <c r="E96">
        <v>13280</v>
      </c>
      <c r="F96">
        <v>88254</v>
      </c>
      <c r="H96">
        <v>78033</v>
      </c>
      <c r="J96">
        <f t="shared" si="12"/>
        <v>52158.8</v>
      </c>
      <c r="K96">
        <f t="shared" si="13"/>
        <v>1.496065860410899</v>
      </c>
      <c r="L96">
        <f t="shared" si="14"/>
        <v>88254</v>
      </c>
      <c r="M96">
        <f t="shared" si="15"/>
        <v>13280</v>
      </c>
      <c r="N96">
        <f t="shared" si="16"/>
        <v>52158.8</v>
      </c>
      <c r="O96">
        <f t="shared" si="17"/>
        <v>74974</v>
      </c>
      <c r="Q96">
        <v>10752</v>
      </c>
      <c r="R96">
        <v>994</v>
      </c>
      <c r="T96">
        <v>2516</v>
      </c>
      <c r="U96">
        <v>-103.19999999999709</v>
      </c>
      <c r="W96">
        <v>11038</v>
      </c>
      <c r="X96">
        <v>498.4</v>
      </c>
      <c r="Z96">
        <v>52158.8</v>
      </c>
      <c r="AA96">
        <v>1.496065860410899</v>
      </c>
      <c r="AK96">
        <v>52158.8</v>
      </c>
      <c r="AL96">
        <v>1.496065860410899</v>
      </c>
    </row>
    <row r="97" spans="2:38" x14ac:dyDescent="0.25">
      <c r="B97">
        <v>113578</v>
      </c>
      <c r="C97">
        <v>67348</v>
      </c>
      <c r="D97">
        <v>116371</v>
      </c>
      <c r="E97">
        <v>81671</v>
      </c>
      <c r="F97">
        <v>6020</v>
      </c>
      <c r="H97">
        <v>105343</v>
      </c>
      <c r="J97">
        <f t="shared" si="12"/>
        <v>76997.600000000006</v>
      </c>
      <c r="K97">
        <f t="shared" si="13"/>
        <v>1.3681335522146143</v>
      </c>
      <c r="L97">
        <f t="shared" si="14"/>
        <v>116371</v>
      </c>
      <c r="M97">
        <f t="shared" si="15"/>
        <v>6020</v>
      </c>
      <c r="N97">
        <f t="shared" si="16"/>
        <v>76997.600000000006</v>
      </c>
      <c r="O97">
        <f t="shared" si="17"/>
        <v>110351</v>
      </c>
      <c r="Q97">
        <v>3007</v>
      </c>
      <c r="R97">
        <v>-723</v>
      </c>
      <c r="T97">
        <v>-1181.1999999999971</v>
      </c>
      <c r="U97">
        <v>-235.79999999998836</v>
      </c>
      <c r="W97">
        <v>6745.6</v>
      </c>
      <c r="X97">
        <v>246.20000000000002</v>
      </c>
      <c r="AB97">
        <v>76997.600000000006</v>
      </c>
      <c r="AC97">
        <v>1.3681335522146143</v>
      </c>
      <c r="AI97">
        <v>76997.600000000006</v>
      </c>
      <c r="AJ97">
        <v>1.3681335522146143</v>
      </c>
    </row>
    <row r="98" spans="2:38" x14ac:dyDescent="0.25">
      <c r="B98">
        <v>9091</v>
      </c>
      <c r="C98">
        <v>23129</v>
      </c>
      <c r="D98">
        <v>82260</v>
      </c>
      <c r="E98">
        <v>67450</v>
      </c>
      <c r="F98">
        <v>102734</v>
      </c>
      <c r="H98">
        <v>69764</v>
      </c>
      <c r="J98">
        <f t="shared" si="12"/>
        <v>56932.800000000003</v>
      </c>
      <c r="K98">
        <f t="shared" ref="K98:K129" si="18">H98/J98</f>
        <v>1.2253744765758929</v>
      </c>
      <c r="L98">
        <f t="shared" si="14"/>
        <v>102734</v>
      </c>
      <c r="M98">
        <f t="shared" si="15"/>
        <v>9091</v>
      </c>
      <c r="N98">
        <f t="shared" si="16"/>
        <v>56932.800000000003</v>
      </c>
      <c r="O98">
        <f t="shared" si="17"/>
        <v>93643</v>
      </c>
      <c r="Q98">
        <v>5066</v>
      </c>
      <c r="R98">
        <v>1352</v>
      </c>
      <c r="T98">
        <v>5125.2000000000044</v>
      </c>
      <c r="U98">
        <v>-544.79999999999563</v>
      </c>
      <c r="W98">
        <v>5628</v>
      </c>
      <c r="X98">
        <v>544.79999999999995</v>
      </c>
      <c r="Z98">
        <v>56932.800000000003</v>
      </c>
      <c r="AA98">
        <v>1.2253744765758929</v>
      </c>
      <c r="AI98">
        <v>56932.800000000003</v>
      </c>
      <c r="AJ98">
        <v>1.2253744765758929</v>
      </c>
    </row>
    <row r="99" spans="2:38" x14ac:dyDescent="0.25">
      <c r="B99">
        <v>88023</v>
      </c>
      <c r="C99">
        <v>32507</v>
      </c>
      <c r="D99">
        <v>68952</v>
      </c>
      <c r="E99">
        <v>16398</v>
      </c>
      <c r="F99">
        <v>79129</v>
      </c>
      <c r="H99">
        <v>59788</v>
      </c>
      <c r="J99">
        <f t="shared" si="12"/>
        <v>57001.8</v>
      </c>
      <c r="K99">
        <f t="shared" si="18"/>
        <v>1.0488791582020216</v>
      </c>
      <c r="L99">
        <f t="shared" si="14"/>
        <v>88023</v>
      </c>
      <c r="M99">
        <f t="shared" si="15"/>
        <v>16398</v>
      </c>
      <c r="N99">
        <f t="shared" si="16"/>
        <v>57001.8</v>
      </c>
      <c r="O99">
        <f t="shared" si="17"/>
        <v>71625</v>
      </c>
      <c r="Q99">
        <v>-10814</v>
      </c>
      <c r="R99">
        <v>-1458</v>
      </c>
      <c r="T99">
        <v>-6786</v>
      </c>
      <c r="U99">
        <v>-12.799999999995634</v>
      </c>
      <c r="W99">
        <v>6786</v>
      </c>
      <c r="X99">
        <v>371.6</v>
      </c>
      <c r="AB99">
        <v>57001.8</v>
      </c>
      <c r="AC99">
        <v>1.0488791582020216</v>
      </c>
      <c r="AI99">
        <v>57001.8</v>
      </c>
      <c r="AJ99">
        <v>1.0488791582020216</v>
      </c>
    </row>
    <row r="100" spans="2:38" x14ac:dyDescent="0.25">
      <c r="B100">
        <v>64860</v>
      </c>
      <c r="C100">
        <v>106158</v>
      </c>
      <c r="D100">
        <v>95659</v>
      </c>
      <c r="E100">
        <v>50568</v>
      </c>
      <c r="F100">
        <v>111276</v>
      </c>
      <c r="H100">
        <v>136572</v>
      </c>
      <c r="J100">
        <f t="shared" si="12"/>
        <v>85704.2</v>
      </c>
      <c r="K100">
        <f t="shared" si="18"/>
        <v>1.5935275050697633</v>
      </c>
      <c r="L100">
        <f t="shared" si="14"/>
        <v>111276</v>
      </c>
      <c r="M100">
        <f t="shared" si="15"/>
        <v>50568</v>
      </c>
      <c r="N100">
        <f t="shared" si="16"/>
        <v>85704.2</v>
      </c>
      <c r="O100">
        <f t="shared" si="17"/>
        <v>60708</v>
      </c>
      <c r="Q100">
        <v>-6108</v>
      </c>
      <c r="R100">
        <v>137</v>
      </c>
      <c r="T100">
        <v>-2511.4000000000087</v>
      </c>
      <c r="U100">
        <v>218</v>
      </c>
      <c r="W100">
        <v>6301.4</v>
      </c>
      <c r="X100">
        <v>689.59999999999991</v>
      </c>
      <c r="AF100">
        <v>85704.2</v>
      </c>
      <c r="AG100">
        <v>1.5935275050697633</v>
      </c>
      <c r="AK100">
        <v>85704.2</v>
      </c>
      <c r="AL100">
        <v>1.5935275050697633</v>
      </c>
    </row>
    <row r="101" spans="2:38" x14ac:dyDescent="0.25">
      <c r="B101">
        <v>46222</v>
      </c>
      <c r="C101">
        <v>10812</v>
      </c>
      <c r="D101">
        <v>32080</v>
      </c>
      <c r="E101">
        <v>103703</v>
      </c>
      <c r="F101">
        <v>78990</v>
      </c>
      <c r="H101">
        <v>87936</v>
      </c>
      <c r="J101">
        <f t="shared" si="12"/>
        <v>54361.4</v>
      </c>
      <c r="K101">
        <f t="shared" si="18"/>
        <v>1.617618383632504</v>
      </c>
      <c r="L101">
        <f t="shared" si="14"/>
        <v>103703</v>
      </c>
      <c r="M101">
        <f t="shared" si="15"/>
        <v>10812</v>
      </c>
      <c r="N101">
        <f t="shared" si="16"/>
        <v>54361.4</v>
      </c>
      <c r="O101">
        <f t="shared" si="17"/>
        <v>92891</v>
      </c>
      <c r="Q101">
        <v>2451</v>
      </c>
      <c r="R101">
        <v>31</v>
      </c>
      <c r="T101">
        <v>4374.2000000000044</v>
      </c>
      <c r="U101">
        <v>89</v>
      </c>
      <c r="W101">
        <v>4374.2</v>
      </c>
      <c r="X101">
        <v>159.4</v>
      </c>
      <c r="AD101">
        <v>54361.4</v>
      </c>
      <c r="AE101">
        <v>1.617618383632504</v>
      </c>
      <c r="AK101">
        <v>54361.4</v>
      </c>
      <c r="AL101">
        <v>1.617618383632504</v>
      </c>
    </row>
    <row r="103" spans="2:38" x14ac:dyDescent="0.25">
      <c r="B103">
        <v>3072528</v>
      </c>
      <c r="C103">
        <v>3140716</v>
      </c>
      <c r="D103">
        <v>3274103</v>
      </c>
      <c r="E103">
        <v>2651081</v>
      </c>
      <c r="F103">
        <v>2902695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E8F5B-A99D-4336-8870-B33ACD8C581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88271</v>
      </c>
      <c r="C2">
        <v>36888</v>
      </c>
      <c r="D2">
        <v>11428</v>
      </c>
      <c r="E2">
        <v>51941</v>
      </c>
      <c r="F2">
        <v>8012</v>
      </c>
      <c r="H2">
        <v>91219</v>
      </c>
      <c r="J2">
        <f t="shared" ref="J2:J33" si="0">AVERAGE(B2:F2)</f>
        <v>39308</v>
      </c>
      <c r="K2">
        <f t="shared" ref="K2:K33" si="1">H2/J2</f>
        <v>2.3206217563854685</v>
      </c>
      <c r="L2">
        <f t="shared" ref="L2:L33" si="2">MAX(B2:F2)</f>
        <v>88271</v>
      </c>
      <c r="M2">
        <f t="shared" ref="M2:M33" si="3">MIN(B2:F2)</f>
        <v>8012</v>
      </c>
      <c r="N2">
        <f t="shared" ref="N2:N33" si="4">AVERAGE(B2:F2)</f>
        <v>39308</v>
      </c>
      <c r="O2">
        <f t="shared" ref="O2:O33" si="5">L2-M2</f>
        <v>80259</v>
      </c>
      <c r="Q2">
        <v>3643</v>
      </c>
      <c r="R2">
        <v>-161</v>
      </c>
      <c r="T2">
        <v>2777</v>
      </c>
      <c r="U2">
        <v>-337</v>
      </c>
      <c r="W2">
        <v>2978.6</v>
      </c>
      <c r="X2">
        <v>962.59999999999991</v>
      </c>
      <c r="AD2">
        <v>39308</v>
      </c>
      <c r="AE2">
        <v>2.3206217563854685</v>
      </c>
      <c r="AK2">
        <v>39308</v>
      </c>
      <c r="AL2">
        <v>2.3206217563854685</v>
      </c>
    </row>
    <row r="3" spans="1:38" x14ac:dyDescent="0.25">
      <c r="B3">
        <v>97772</v>
      </c>
      <c r="C3">
        <v>120606</v>
      </c>
      <c r="D3">
        <v>82393</v>
      </c>
      <c r="E3">
        <v>5665</v>
      </c>
      <c r="F3">
        <v>106255</v>
      </c>
      <c r="H3">
        <v>99776</v>
      </c>
      <c r="J3">
        <f t="shared" si="0"/>
        <v>82538.2</v>
      </c>
      <c r="K3">
        <f t="shared" si="1"/>
        <v>1.2088463281244322</v>
      </c>
      <c r="L3">
        <f t="shared" si="2"/>
        <v>120606</v>
      </c>
      <c r="M3">
        <f t="shared" si="3"/>
        <v>5665</v>
      </c>
      <c r="N3">
        <f t="shared" si="4"/>
        <v>82538.2</v>
      </c>
      <c r="O3">
        <f t="shared" si="5"/>
        <v>114941</v>
      </c>
      <c r="Q3">
        <v>-3421</v>
      </c>
      <c r="R3">
        <v>-822</v>
      </c>
      <c r="T3">
        <v>-3930.8000000000029</v>
      </c>
      <c r="U3">
        <v>58.19999999999709</v>
      </c>
      <c r="W3">
        <v>6413.1999999999989</v>
      </c>
      <c r="X3">
        <v>344.6</v>
      </c>
      <c r="AB3">
        <v>82538.2</v>
      </c>
      <c r="AC3">
        <v>1.2088463281244322</v>
      </c>
      <c r="AI3">
        <v>82538.2</v>
      </c>
      <c r="AJ3">
        <v>1.2088463281244322</v>
      </c>
    </row>
    <row r="4" spans="1:38" x14ac:dyDescent="0.25">
      <c r="B4">
        <v>79236</v>
      </c>
      <c r="C4">
        <v>67392</v>
      </c>
      <c r="D4">
        <v>47417</v>
      </c>
      <c r="E4">
        <v>2996</v>
      </c>
      <c r="F4">
        <v>18311</v>
      </c>
      <c r="H4">
        <v>95908</v>
      </c>
      <c r="J4">
        <f t="shared" si="0"/>
        <v>43070.400000000001</v>
      </c>
      <c r="K4">
        <f t="shared" si="1"/>
        <v>2.2267729113265724</v>
      </c>
      <c r="L4">
        <f t="shared" si="2"/>
        <v>79236</v>
      </c>
      <c r="M4">
        <f t="shared" si="3"/>
        <v>2996</v>
      </c>
      <c r="N4">
        <f t="shared" si="4"/>
        <v>43070.400000000001</v>
      </c>
      <c r="O4">
        <f t="shared" si="5"/>
        <v>76240</v>
      </c>
      <c r="Q4">
        <v>-3845</v>
      </c>
      <c r="R4">
        <v>1010</v>
      </c>
      <c r="T4">
        <v>-1258.7999999999956</v>
      </c>
      <c r="U4">
        <v>228</v>
      </c>
      <c r="W4">
        <v>6123.2</v>
      </c>
      <c r="X4">
        <v>497.59999999999997</v>
      </c>
      <c r="AD4">
        <v>43070.400000000001</v>
      </c>
      <c r="AE4">
        <v>2.2267729113265724</v>
      </c>
      <c r="AK4">
        <v>43070.400000000001</v>
      </c>
      <c r="AL4">
        <v>2.2267729113265724</v>
      </c>
    </row>
    <row r="5" spans="1:38" x14ac:dyDescent="0.25">
      <c r="B5">
        <v>41688</v>
      </c>
      <c r="C5">
        <v>121280</v>
      </c>
      <c r="D5">
        <v>11292</v>
      </c>
      <c r="E5">
        <v>16010</v>
      </c>
      <c r="F5">
        <v>110104</v>
      </c>
      <c r="H5">
        <v>61862</v>
      </c>
      <c r="J5">
        <f t="shared" si="0"/>
        <v>60074.8</v>
      </c>
      <c r="K5">
        <f t="shared" si="1"/>
        <v>1.0297495788583566</v>
      </c>
      <c r="L5">
        <f t="shared" si="2"/>
        <v>121280</v>
      </c>
      <c r="M5">
        <f t="shared" si="3"/>
        <v>11292</v>
      </c>
      <c r="N5">
        <f t="shared" si="4"/>
        <v>60074.8</v>
      </c>
      <c r="O5">
        <f t="shared" si="5"/>
        <v>109988</v>
      </c>
      <c r="Q5">
        <v>-3451</v>
      </c>
      <c r="R5">
        <v>53</v>
      </c>
      <c r="T5">
        <v>-1400.5999999999985</v>
      </c>
      <c r="U5">
        <v>735.80000000000291</v>
      </c>
      <c r="W5">
        <v>5471</v>
      </c>
      <c r="X5">
        <v>1382.1999999999998</v>
      </c>
      <c r="AB5">
        <v>60074.8</v>
      </c>
      <c r="AC5">
        <v>1.0297495788583566</v>
      </c>
      <c r="AI5">
        <v>60074.8</v>
      </c>
      <c r="AJ5">
        <v>1.0297495788583566</v>
      </c>
    </row>
    <row r="6" spans="1:38" x14ac:dyDescent="0.25">
      <c r="B6">
        <v>44117</v>
      </c>
      <c r="C6">
        <v>17947</v>
      </c>
      <c r="D6">
        <v>61217</v>
      </c>
      <c r="E6">
        <v>98162</v>
      </c>
      <c r="F6">
        <v>69757</v>
      </c>
      <c r="H6">
        <v>74016</v>
      </c>
      <c r="J6">
        <f t="shared" si="0"/>
        <v>58240</v>
      </c>
      <c r="K6">
        <f t="shared" si="1"/>
        <v>1.2708791208791208</v>
      </c>
      <c r="L6">
        <f t="shared" si="2"/>
        <v>98162</v>
      </c>
      <c r="M6">
        <f t="shared" si="3"/>
        <v>17947</v>
      </c>
      <c r="N6">
        <f t="shared" si="4"/>
        <v>58240</v>
      </c>
      <c r="O6">
        <f t="shared" si="5"/>
        <v>80215</v>
      </c>
      <c r="Q6">
        <v>-2367</v>
      </c>
      <c r="R6">
        <v>304</v>
      </c>
      <c r="T6">
        <v>-357.19999999999709</v>
      </c>
      <c r="U6">
        <v>-130.80000000000291</v>
      </c>
      <c r="W6">
        <v>3681.6</v>
      </c>
      <c r="X6">
        <v>697.19999999999993</v>
      </c>
      <c r="Z6">
        <v>58240</v>
      </c>
      <c r="AA6">
        <v>1.2708791208791208</v>
      </c>
      <c r="AI6">
        <v>58240</v>
      </c>
      <c r="AJ6">
        <v>1.2708791208791208</v>
      </c>
    </row>
    <row r="7" spans="1:38" x14ac:dyDescent="0.25">
      <c r="B7">
        <v>25124</v>
      </c>
      <c r="C7">
        <v>46284</v>
      </c>
      <c r="D7">
        <v>71927</v>
      </c>
      <c r="E7">
        <v>54136</v>
      </c>
      <c r="F7">
        <v>5369</v>
      </c>
      <c r="H7">
        <v>75414</v>
      </c>
      <c r="J7">
        <f t="shared" si="0"/>
        <v>40568</v>
      </c>
      <c r="K7">
        <f t="shared" si="1"/>
        <v>1.8589528692565569</v>
      </c>
      <c r="L7">
        <f t="shared" si="2"/>
        <v>71927</v>
      </c>
      <c r="M7">
        <f t="shared" si="3"/>
        <v>5369</v>
      </c>
      <c r="N7">
        <f t="shared" si="4"/>
        <v>40568</v>
      </c>
      <c r="O7">
        <f t="shared" si="5"/>
        <v>66558</v>
      </c>
      <c r="Q7">
        <v>-3429</v>
      </c>
      <c r="R7">
        <v>40</v>
      </c>
      <c r="T7">
        <v>-2580.4000000000015</v>
      </c>
      <c r="U7">
        <v>46.80000000000291</v>
      </c>
      <c r="W7">
        <v>8026</v>
      </c>
      <c r="X7">
        <v>264.8</v>
      </c>
      <c r="AD7">
        <v>40568</v>
      </c>
      <c r="AE7">
        <v>1.8589528692565569</v>
      </c>
      <c r="AK7">
        <v>40568</v>
      </c>
      <c r="AL7">
        <v>1.8589528692565569</v>
      </c>
    </row>
    <row r="8" spans="1:38" x14ac:dyDescent="0.25">
      <c r="B8">
        <v>56907</v>
      </c>
      <c r="C8">
        <v>88609</v>
      </c>
      <c r="D8">
        <v>120307</v>
      </c>
      <c r="E8">
        <v>41528</v>
      </c>
      <c r="F8">
        <v>31787</v>
      </c>
      <c r="H8">
        <v>72097</v>
      </c>
      <c r="J8">
        <f t="shared" si="0"/>
        <v>67827.600000000006</v>
      </c>
      <c r="K8">
        <f t="shared" si="1"/>
        <v>1.0629448778963135</v>
      </c>
      <c r="L8">
        <f t="shared" si="2"/>
        <v>120307</v>
      </c>
      <c r="M8">
        <f t="shared" si="3"/>
        <v>31787</v>
      </c>
      <c r="N8">
        <f t="shared" si="4"/>
        <v>67827.600000000006</v>
      </c>
      <c r="O8">
        <f t="shared" si="5"/>
        <v>88520</v>
      </c>
      <c r="Q8">
        <v>-8468</v>
      </c>
      <c r="R8">
        <v>-155</v>
      </c>
      <c r="T8">
        <v>-1864.1999999999971</v>
      </c>
      <c r="U8">
        <v>63.400000000008731</v>
      </c>
      <c r="W8">
        <v>6821.7999999999993</v>
      </c>
      <c r="X8">
        <v>251.8</v>
      </c>
      <c r="AB8">
        <v>67827.600000000006</v>
      </c>
      <c r="AC8">
        <v>1.0629448778963135</v>
      </c>
      <c r="AI8">
        <v>67827.600000000006</v>
      </c>
      <c r="AJ8">
        <v>1.0629448778963135</v>
      </c>
    </row>
    <row r="9" spans="1:38" x14ac:dyDescent="0.25">
      <c r="B9">
        <v>73995</v>
      </c>
      <c r="C9">
        <v>93069</v>
      </c>
      <c r="D9">
        <v>28534</v>
      </c>
      <c r="E9">
        <v>60520</v>
      </c>
      <c r="F9">
        <v>99951</v>
      </c>
      <c r="H9">
        <v>103232</v>
      </c>
      <c r="J9">
        <f t="shared" si="0"/>
        <v>71213.8</v>
      </c>
      <c r="K9">
        <f t="shared" si="1"/>
        <v>1.4496066773574785</v>
      </c>
      <c r="L9">
        <f t="shared" si="2"/>
        <v>99951</v>
      </c>
      <c r="M9">
        <f t="shared" si="3"/>
        <v>28534</v>
      </c>
      <c r="N9">
        <f t="shared" si="4"/>
        <v>71213.8</v>
      </c>
      <c r="O9">
        <f t="shared" si="5"/>
        <v>71417</v>
      </c>
      <c r="Q9">
        <v>-8575</v>
      </c>
      <c r="R9">
        <v>126</v>
      </c>
      <c r="T9">
        <v>-8637.8000000000029</v>
      </c>
      <c r="U9">
        <v>-39.19999999999709</v>
      </c>
      <c r="W9">
        <v>8637.7999999999993</v>
      </c>
      <c r="X9">
        <v>714.8</v>
      </c>
      <c r="AB9">
        <v>71213.8</v>
      </c>
      <c r="AC9">
        <v>1.4496066773574785</v>
      </c>
      <c r="AK9">
        <v>71213.8</v>
      </c>
      <c r="AL9">
        <v>1.4496066773574785</v>
      </c>
    </row>
    <row r="10" spans="1:38" x14ac:dyDescent="0.25">
      <c r="B10">
        <v>90153</v>
      </c>
      <c r="C10">
        <v>122003</v>
      </c>
      <c r="D10">
        <v>4006</v>
      </c>
      <c r="E10">
        <v>105685</v>
      </c>
      <c r="F10">
        <v>47751</v>
      </c>
      <c r="H10">
        <v>97190</v>
      </c>
      <c r="J10">
        <f t="shared" si="0"/>
        <v>73919.600000000006</v>
      </c>
      <c r="K10">
        <f t="shared" si="1"/>
        <v>1.3148068983057266</v>
      </c>
      <c r="L10">
        <f t="shared" si="2"/>
        <v>122003</v>
      </c>
      <c r="M10">
        <f t="shared" si="3"/>
        <v>4006</v>
      </c>
      <c r="N10">
        <f t="shared" si="4"/>
        <v>73919.600000000006</v>
      </c>
      <c r="O10">
        <f t="shared" si="5"/>
        <v>117997</v>
      </c>
      <c r="Q10">
        <v>-2563</v>
      </c>
      <c r="R10">
        <v>-186</v>
      </c>
      <c r="T10">
        <v>7524.2000000000116</v>
      </c>
      <c r="U10">
        <v>971.20000000001164</v>
      </c>
      <c r="W10">
        <v>9907</v>
      </c>
      <c r="X10">
        <v>971.2</v>
      </c>
      <c r="AF10">
        <v>73919.600000000006</v>
      </c>
      <c r="AG10">
        <v>1.3148068983057266</v>
      </c>
      <c r="AI10">
        <v>73919.600000000006</v>
      </c>
      <c r="AJ10">
        <v>1.3148068983057266</v>
      </c>
    </row>
    <row r="11" spans="1:38" x14ac:dyDescent="0.25">
      <c r="B11">
        <v>46216</v>
      </c>
      <c r="C11">
        <v>76469</v>
      </c>
      <c r="D11">
        <v>10916</v>
      </c>
      <c r="E11">
        <v>108187</v>
      </c>
      <c r="F11">
        <v>67303</v>
      </c>
      <c r="H11">
        <v>82353</v>
      </c>
      <c r="J11">
        <f t="shared" si="0"/>
        <v>61818.2</v>
      </c>
      <c r="K11">
        <f t="shared" si="1"/>
        <v>1.33218049053515</v>
      </c>
      <c r="L11">
        <f t="shared" si="2"/>
        <v>108187</v>
      </c>
      <c r="M11">
        <f t="shared" si="3"/>
        <v>10916</v>
      </c>
      <c r="N11">
        <f t="shared" si="4"/>
        <v>61818.2</v>
      </c>
      <c r="O11">
        <f t="shared" si="5"/>
        <v>97271</v>
      </c>
      <c r="Q11">
        <v>7815</v>
      </c>
      <c r="R11">
        <v>592</v>
      </c>
      <c r="T11">
        <v>-665.80000000000291</v>
      </c>
      <c r="U11">
        <v>-836.60000000000582</v>
      </c>
      <c r="W11">
        <v>5951.7999999999993</v>
      </c>
      <c r="X11">
        <v>836.6</v>
      </c>
      <c r="AB11">
        <v>61818.2</v>
      </c>
      <c r="AC11">
        <v>1.33218049053515</v>
      </c>
      <c r="AK11">
        <v>61818.2</v>
      </c>
      <c r="AL11">
        <v>1.33218049053515</v>
      </c>
    </row>
    <row r="12" spans="1:38" x14ac:dyDescent="0.25">
      <c r="B12">
        <v>71724</v>
      </c>
      <c r="C12">
        <v>67392</v>
      </c>
      <c r="D12">
        <v>82835</v>
      </c>
      <c r="E12">
        <v>91625</v>
      </c>
      <c r="F12">
        <v>91528</v>
      </c>
      <c r="H12">
        <v>101089</v>
      </c>
      <c r="J12">
        <f t="shared" si="0"/>
        <v>81020.800000000003</v>
      </c>
      <c r="K12">
        <f t="shared" si="1"/>
        <v>1.2476919507089537</v>
      </c>
      <c r="L12">
        <f t="shared" si="2"/>
        <v>91625</v>
      </c>
      <c r="M12">
        <f t="shared" si="3"/>
        <v>67392</v>
      </c>
      <c r="N12">
        <f t="shared" si="4"/>
        <v>81020.800000000003</v>
      </c>
      <c r="O12">
        <f t="shared" si="5"/>
        <v>24233</v>
      </c>
      <c r="Q12">
        <v>-7889</v>
      </c>
      <c r="R12">
        <v>-1088</v>
      </c>
      <c r="T12">
        <v>455.80000000000291</v>
      </c>
      <c r="U12">
        <v>-276.59999999999127</v>
      </c>
      <c r="W12">
        <v>3587</v>
      </c>
      <c r="X12">
        <v>1209.8</v>
      </c>
      <c r="AB12">
        <v>81020.800000000003</v>
      </c>
      <c r="AC12">
        <v>1.2476919507089537</v>
      </c>
      <c r="AI12">
        <v>81020.800000000003</v>
      </c>
      <c r="AJ12">
        <v>1.2476919507089537</v>
      </c>
    </row>
    <row r="13" spans="1:38" x14ac:dyDescent="0.25">
      <c r="B13">
        <v>72269</v>
      </c>
      <c r="C13">
        <v>115968</v>
      </c>
      <c r="D13">
        <v>25575</v>
      </c>
      <c r="E13">
        <v>46943</v>
      </c>
      <c r="F13">
        <v>24057</v>
      </c>
      <c r="H13">
        <v>90176</v>
      </c>
      <c r="J13">
        <f t="shared" si="0"/>
        <v>56962.400000000001</v>
      </c>
      <c r="K13">
        <f t="shared" si="1"/>
        <v>1.5830793646335126</v>
      </c>
      <c r="L13">
        <f t="shared" si="2"/>
        <v>115968</v>
      </c>
      <c r="M13">
        <f t="shared" si="3"/>
        <v>24057</v>
      </c>
      <c r="N13">
        <f t="shared" si="4"/>
        <v>56962.400000000001</v>
      </c>
      <c r="O13">
        <f t="shared" si="5"/>
        <v>91911</v>
      </c>
      <c r="Q13">
        <v>-8716</v>
      </c>
      <c r="R13">
        <v>-37</v>
      </c>
      <c r="T13">
        <v>-2668</v>
      </c>
      <c r="U13">
        <v>-52.400000000001455</v>
      </c>
      <c r="W13">
        <v>3823.2000000000003</v>
      </c>
      <c r="X13">
        <v>290.40000000000003</v>
      </c>
      <c r="AD13">
        <v>56962.400000000001</v>
      </c>
      <c r="AE13">
        <v>1.5830793646335126</v>
      </c>
      <c r="AK13">
        <v>56962.400000000001</v>
      </c>
      <c r="AL13">
        <v>1.5830793646335126</v>
      </c>
    </row>
    <row r="14" spans="1:38" x14ac:dyDescent="0.25">
      <c r="B14">
        <v>54561</v>
      </c>
      <c r="C14">
        <v>46543</v>
      </c>
      <c r="D14">
        <v>50672</v>
      </c>
      <c r="E14">
        <v>1179</v>
      </c>
      <c r="F14">
        <v>8692</v>
      </c>
      <c r="H14">
        <v>81174</v>
      </c>
      <c r="J14">
        <f t="shared" si="0"/>
        <v>32329.4</v>
      </c>
      <c r="K14">
        <f t="shared" si="1"/>
        <v>2.510841525051501</v>
      </c>
      <c r="L14">
        <f t="shared" si="2"/>
        <v>54561</v>
      </c>
      <c r="M14">
        <f t="shared" si="3"/>
        <v>1179</v>
      </c>
      <c r="N14">
        <f t="shared" si="4"/>
        <v>32329.4</v>
      </c>
      <c r="O14">
        <f t="shared" si="5"/>
        <v>53382</v>
      </c>
      <c r="Q14">
        <v>12909</v>
      </c>
      <c r="R14">
        <v>-15</v>
      </c>
      <c r="T14">
        <v>-6415.5999999999985</v>
      </c>
      <c r="U14">
        <v>-442.79999999999563</v>
      </c>
      <c r="W14">
        <v>9794</v>
      </c>
      <c r="X14">
        <v>955.2</v>
      </c>
      <c r="AD14">
        <v>32329.4</v>
      </c>
      <c r="AE14">
        <v>2.510841525051501</v>
      </c>
      <c r="AK14">
        <v>32329.4</v>
      </c>
      <c r="AL14">
        <v>2.510841525051501</v>
      </c>
    </row>
    <row r="15" spans="1:38" x14ac:dyDescent="0.25">
      <c r="B15">
        <v>37409</v>
      </c>
      <c r="C15">
        <v>22144</v>
      </c>
      <c r="D15">
        <v>117668</v>
      </c>
      <c r="E15">
        <v>56571</v>
      </c>
      <c r="F15">
        <v>48586</v>
      </c>
      <c r="H15">
        <v>100205</v>
      </c>
      <c r="J15">
        <f t="shared" si="0"/>
        <v>56475.6</v>
      </c>
      <c r="K15">
        <f t="shared" si="1"/>
        <v>1.7743060720027766</v>
      </c>
      <c r="L15">
        <f t="shared" si="2"/>
        <v>117668</v>
      </c>
      <c r="M15">
        <f t="shared" si="3"/>
        <v>22144</v>
      </c>
      <c r="N15">
        <f t="shared" si="4"/>
        <v>56475.6</v>
      </c>
      <c r="O15">
        <f t="shared" si="5"/>
        <v>95524</v>
      </c>
      <c r="Q15">
        <v>-3607</v>
      </c>
      <c r="R15">
        <v>824</v>
      </c>
      <c r="T15">
        <v>9588</v>
      </c>
      <c r="U15">
        <v>480.40000000000146</v>
      </c>
      <c r="W15">
        <v>9588</v>
      </c>
      <c r="X15">
        <v>600.80000000000007</v>
      </c>
      <c r="AD15">
        <v>56475.6</v>
      </c>
      <c r="AE15">
        <v>1.7743060720027766</v>
      </c>
      <c r="AK15">
        <v>56475.6</v>
      </c>
      <c r="AL15">
        <v>1.7743060720027766</v>
      </c>
    </row>
    <row r="16" spans="1:38" x14ac:dyDescent="0.25">
      <c r="B16">
        <v>54695</v>
      </c>
      <c r="C16">
        <v>101363</v>
      </c>
      <c r="D16">
        <v>99607</v>
      </c>
      <c r="E16">
        <v>11312</v>
      </c>
      <c r="F16">
        <v>64581</v>
      </c>
      <c r="H16">
        <v>105847</v>
      </c>
      <c r="J16">
        <f t="shared" si="0"/>
        <v>66311.600000000006</v>
      </c>
      <c r="K16">
        <f t="shared" si="1"/>
        <v>1.5962063952611607</v>
      </c>
      <c r="L16">
        <f t="shared" si="2"/>
        <v>101363</v>
      </c>
      <c r="M16">
        <f t="shared" si="3"/>
        <v>11312</v>
      </c>
      <c r="N16">
        <f t="shared" si="4"/>
        <v>66311.600000000006</v>
      </c>
      <c r="O16">
        <f t="shared" si="5"/>
        <v>90051</v>
      </c>
      <c r="Q16">
        <v>8431</v>
      </c>
      <c r="R16">
        <v>-77</v>
      </c>
      <c r="T16">
        <v>2253.2000000000044</v>
      </c>
      <c r="U16">
        <v>-78.799999999988358</v>
      </c>
      <c r="W16">
        <v>3100.4</v>
      </c>
      <c r="X16">
        <v>842.8</v>
      </c>
      <c r="AF16">
        <v>66311.600000000006</v>
      </c>
      <c r="AG16">
        <v>1.5962063952611607</v>
      </c>
      <c r="AI16">
        <v>66311.600000000006</v>
      </c>
      <c r="AJ16">
        <v>1.5962063952611607</v>
      </c>
    </row>
    <row r="17" spans="2:38" x14ac:dyDescent="0.25">
      <c r="B17">
        <v>71750</v>
      </c>
      <c r="C17">
        <v>37930</v>
      </c>
      <c r="D17">
        <v>10118</v>
      </c>
      <c r="E17">
        <v>66545</v>
      </c>
      <c r="F17">
        <v>107688</v>
      </c>
      <c r="H17">
        <v>66276</v>
      </c>
      <c r="J17">
        <f t="shared" si="0"/>
        <v>58806.2</v>
      </c>
      <c r="K17">
        <f t="shared" si="1"/>
        <v>1.1270240212766682</v>
      </c>
      <c r="L17">
        <f t="shared" si="2"/>
        <v>107688</v>
      </c>
      <c r="M17">
        <f t="shared" si="3"/>
        <v>10118</v>
      </c>
      <c r="N17">
        <f t="shared" si="4"/>
        <v>58806.2</v>
      </c>
      <c r="O17">
        <f t="shared" si="5"/>
        <v>97570</v>
      </c>
      <c r="Q17">
        <v>225</v>
      </c>
      <c r="R17">
        <v>-1990</v>
      </c>
      <c r="T17">
        <v>3333.1999999999971</v>
      </c>
      <c r="U17">
        <v>-17.200000000004366</v>
      </c>
      <c r="W17">
        <v>3726</v>
      </c>
      <c r="X17">
        <v>456.79999999999995</v>
      </c>
      <c r="Z17">
        <v>58806.2</v>
      </c>
      <c r="AA17">
        <v>1.1270240212766682</v>
      </c>
      <c r="AI17">
        <v>58806.2</v>
      </c>
      <c r="AJ17">
        <v>1.1270240212766682</v>
      </c>
    </row>
    <row r="18" spans="2:38" x14ac:dyDescent="0.25">
      <c r="B18">
        <v>66521</v>
      </c>
      <c r="C18">
        <v>7807</v>
      </c>
      <c r="D18">
        <v>15902</v>
      </c>
      <c r="E18">
        <v>94628</v>
      </c>
      <c r="F18">
        <v>76437</v>
      </c>
      <c r="H18">
        <v>54188</v>
      </c>
      <c r="J18">
        <f t="shared" si="0"/>
        <v>52259</v>
      </c>
      <c r="K18">
        <f t="shared" si="1"/>
        <v>1.0369123021871831</v>
      </c>
      <c r="L18">
        <f t="shared" si="2"/>
        <v>94628</v>
      </c>
      <c r="M18">
        <f t="shared" si="3"/>
        <v>7807</v>
      </c>
      <c r="N18">
        <f t="shared" si="4"/>
        <v>52259</v>
      </c>
      <c r="O18">
        <f t="shared" si="5"/>
        <v>86821</v>
      </c>
      <c r="Q18">
        <v>-1900</v>
      </c>
      <c r="R18">
        <v>388</v>
      </c>
      <c r="T18">
        <v>1607.5999999999985</v>
      </c>
      <c r="U18">
        <v>238.80000000000291</v>
      </c>
      <c r="W18">
        <v>7752.4000000000005</v>
      </c>
      <c r="X18">
        <v>730.00000000000011</v>
      </c>
      <c r="Z18">
        <v>52259</v>
      </c>
      <c r="AA18">
        <v>1.0369123021871831</v>
      </c>
      <c r="AK18">
        <v>52259</v>
      </c>
      <c r="AL18">
        <v>1.0369123021871831</v>
      </c>
    </row>
    <row r="19" spans="2:38" x14ac:dyDescent="0.25">
      <c r="B19">
        <v>69173</v>
      </c>
      <c r="C19">
        <v>76647</v>
      </c>
      <c r="D19">
        <v>44366</v>
      </c>
      <c r="E19">
        <v>8490</v>
      </c>
      <c r="F19">
        <v>32060</v>
      </c>
      <c r="H19">
        <v>56458</v>
      </c>
      <c r="J19">
        <f t="shared" si="0"/>
        <v>46147.199999999997</v>
      </c>
      <c r="K19">
        <f t="shared" si="1"/>
        <v>1.2234328409957702</v>
      </c>
      <c r="L19">
        <f t="shared" si="2"/>
        <v>76647</v>
      </c>
      <c r="M19">
        <f t="shared" si="3"/>
        <v>8490</v>
      </c>
      <c r="N19">
        <f t="shared" si="4"/>
        <v>46147.199999999997</v>
      </c>
      <c r="O19">
        <f t="shared" si="5"/>
        <v>68157</v>
      </c>
      <c r="Q19">
        <v>862</v>
      </c>
      <c r="R19">
        <v>-782</v>
      </c>
      <c r="T19">
        <v>-3200.4000000000015</v>
      </c>
      <c r="U19">
        <v>327.79999999999563</v>
      </c>
      <c r="W19">
        <v>4185.6000000000004</v>
      </c>
      <c r="X19">
        <v>404.59999999999997</v>
      </c>
      <c r="Z19">
        <v>46147.199999999997</v>
      </c>
      <c r="AA19">
        <v>1.2234328409957702</v>
      </c>
      <c r="AI19">
        <v>46147.199999999997</v>
      </c>
      <c r="AJ19">
        <v>1.2234328409957702</v>
      </c>
    </row>
    <row r="20" spans="2:38" x14ac:dyDescent="0.25">
      <c r="B20">
        <v>89954</v>
      </c>
      <c r="C20">
        <v>67234</v>
      </c>
      <c r="D20">
        <v>113949</v>
      </c>
      <c r="E20">
        <v>94473</v>
      </c>
      <c r="F20">
        <v>80597</v>
      </c>
      <c r="H20">
        <v>99490</v>
      </c>
      <c r="J20">
        <f t="shared" si="0"/>
        <v>89241.4</v>
      </c>
      <c r="K20">
        <f t="shared" si="1"/>
        <v>1.1148413180429713</v>
      </c>
      <c r="L20">
        <f t="shared" si="2"/>
        <v>113949</v>
      </c>
      <c r="M20">
        <f t="shared" si="3"/>
        <v>67234</v>
      </c>
      <c r="N20">
        <f t="shared" si="4"/>
        <v>89241.4</v>
      </c>
      <c r="O20">
        <f t="shared" si="5"/>
        <v>46715</v>
      </c>
      <c r="Q20">
        <v>-509</v>
      </c>
      <c r="R20">
        <v>0</v>
      </c>
      <c r="T20">
        <v>6585.3999999999942</v>
      </c>
      <c r="U20">
        <v>-239.40000000000873</v>
      </c>
      <c r="W20">
        <v>7369</v>
      </c>
      <c r="X20">
        <v>253</v>
      </c>
      <c r="AB20">
        <v>89241.4</v>
      </c>
      <c r="AC20">
        <v>1.1148413180429713</v>
      </c>
      <c r="AI20">
        <v>89241.4</v>
      </c>
      <c r="AJ20">
        <v>1.1148413180429713</v>
      </c>
    </row>
    <row r="21" spans="2:38" x14ac:dyDescent="0.25">
      <c r="B21">
        <v>11566</v>
      </c>
      <c r="C21">
        <v>51074</v>
      </c>
      <c r="D21">
        <v>67382</v>
      </c>
      <c r="E21">
        <v>100751</v>
      </c>
      <c r="F21">
        <v>80636</v>
      </c>
      <c r="H21">
        <v>72332</v>
      </c>
      <c r="J21">
        <f t="shared" si="0"/>
        <v>62281.8</v>
      </c>
      <c r="K21">
        <f t="shared" si="1"/>
        <v>1.161366562944552</v>
      </c>
      <c r="L21">
        <f t="shared" si="2"/>
        <v>100751</v>
      </c>
      <c r="M21">
        <f t="shared" si="3"/>
        <v>11566</v>
      </c>
      <c r="N21">
        <f t="shared" si="4"/>
        <v>62281.8</v>
      </c>
      <c r="O21">
        <f t="shared" si="5"/>
        <v>89185</v>
      </c>
      <c r="Q21">
        <v>-12907</v>
      </c>
      <c r="R21">
        <v>15</v>
      </c>
      <c r="T21">
        <v>8038.8000000000029</v>
      </c>
      <c r="U21">
        <v>-99</v>
      </c>
      <c r="W21">
        <v>8038.8</v>
      </c>
      <c r="X21">
        <v>601.4</v>
      </c>
      <c r="AD21">
        <v>62281.8</v>
      </c>
      <c r="AE21">
        <v>1.161366562944552</v>
      </c>
      <c r="AI21">
        <v>62281.8</v>
      </c>
      <c r="AJ21">
        <v>1.161366562944552</v>
      </c>
    </row>
    <row r="22" spans="2:38" x14ac:dyDescent="0.25">
      <c r="B22">
        <v>71887</v>
      </c>
      <c r="C22">
        <v>50219</v>
      </c>
      <c r="D22">
        <v>63233</v>
      </c>
      <c r="E22">
        <v>34268</v>
      </c>
      <c r="F22">
        <v>79495</v>
      </c>
      <c r="H22">
        <v>91222</v>
      </c>
      <c r="J22">
        <f t="shared" si="0"/>
        <v>59820.4</v>
      </c>
      <c r="K22">
        <f t="shared" si="1"/>
        <v>1.5249312943410609</v>
      </c>
      <c r="L22">
        <f t="shared" si="2"/>
        <v>79495</v>
      </c>
      <c r="M22">
        <f t="shared" si="3"/>
        <v>34268</v>
      </c>
      <c r="N22">
        <f t="shared" si="4"/>
        <v>59820.4</v>
      </c>
      <c r="O22">
        <f t="shared" si="5"/>
        <v>45227</v>
      </c>
      <c r="Q22">
        <v>7336</v>
      </c>
      <c r="R22">
        <v>-11</v>
      </c>
      <c r="T22">
        <v>3068.2000000000044</v>
      </c>
      <c r="U22">
        <v>-687</v>
      </c>
      <c r="W22">
        <v>5509.8</v>
      </c>
      <c r="X22">
        <v>744.2</v>
      </c>
      <c r="AD22">
        <v>59820.4</v>
      </c>
      <c r="AE22">
        <v>1.5249312943410609</v>
      </c>
      <c r="AK22">
        <v>59820.4</v>
      </c>
      <c r="AL22">
        <v>1.5249312943410609</v>
      </c>
    </row>
    <row r="23" spans="2:38" x14ac:dyDescent="0.25">
      <c r="B23">
        <v>30545</v>
      </c>
      <c r="C23">
        <v>45354</v>
      </c>
      <c r="D23">
        <v>26396</v>
      </c>
      <c r="E23">
        <v>85313</v>
      </c>
      <c r="F23">
        <v>110798</v>
      </c>
      <c r="H23">
        <v>69544</v>
      </c>
      <c r="J23">
        <f t="shared" si="0"/>
        <v>59681.2</v>
      </c>
      <c r="K23">
        <f t="shared" si="1"/>
        <v>1.1652580712184073</v>
      </c>
      <c r="L23">
        <f t="shared" si="2"/>
        <v>110798</v>
      </c>
      <c r="M23">
        <f t="shared" si="3"/>
        <v>26396</v>
      </c>
      <c r="N23">
        <f t="shared" si="4"/>
        <v>59681.2</v>
      </c>
      <c r="O23">
        <f t="shared" si="5"/>
        <v>84402</v>
      </c>
      <c r="Q23">
        <v>3247</v>
      </c>
      <c r="R23">
        <v>7</v>
      </c>
      <c r="T23">
        <v>-2729</v>
      </c>
      <c r="U23">
        <v>264.79999999999563</v>
      </c>
      <c r="W23">
        <v>12319.8</v>
      </c>
      <c r="X23">
        <v>502.40000000000003</v>
      </c>
      <c r="AB23">
        <v>59681.2</v>
      </c>
      <c r="AC23">
        <v>1.1652580712184073</v>
      </c>
      <c r="AI23">
        <v>59681.2</v>
      </c>
      <c r="AJ23">
        <v>1.1652580712184073</v>
      </c>
    </row>
    <row r="24" spans="2:38" x14ac:dyDescent="0.25">
      <c r="B24">
        <v>9990</v>
      </c>
      <c r="C24">
        <v>97235</v>
      </c>
      <c r="D24">
        <v>93031</v>
      </c>
      <c r="E24">
        <v>36094</v>
      </c>
      <c r="F24">
        <v>19906</v>
      </c>
      <c r="H24">
        <v>97987</v>
      </c>
      <c r="J24">
        <f t="shared" si="0"/>
        <v>51251.199999999997</v>
      </c>
      <c r="K24">
        <f t="shared" si="1"/>
        <v>1.9118966970529472</v>
      </c>
      <c r="L24">
        <f t="shared" si="2"/>
        <v>97235</v>
      </c>
      <c r="M24">
        <f t="shared" si="3"/>
        <v>9990</v>
      </c>
      <c r="N24">
        <f t="shared" si="4"/>
        <v>51251.199999999997</v>
      </c>
      <c r="O24">
        <f t="shared" si="5"/>
        <v>87245</v>
      </c>
      <c r="Q24">
        <v>1309</v>
      </c>
      <c r="R24">
        <v>0</v>
      </c>
      <c r="T24">
        <v>4142.1999999999971</v>
      </c>
      <c r="U24">
        <v>80.399999999994179</v>
      </c>
      <c r="W24">
        <v>6610.2000000000007</v>
      </c>
      <c r="X24">
        <v>836.4</v>
      </c>
      <c r="AD24">
        <v>51251.199999999997</v>
      </c>
      <c r="AE24">
        <v>1.9118966970529472</v>
      </c>
      <c r="AK24">
        <v>51251.199999999997</v>
      </c>
      <c r="AL24">
        <v>1.9118966970529472</v>
      </c>
    </row>
    <row r="25" spans="2:38" x14ac:dyDescent="0.25">
      <c r="B25">
        <v>31243</v>
      </c>
      <c r="C25">
        <v>106352</v>
      </c>
      <c r="D25">
        <v>88125</v>
      </c>
      <c r="E25">
        <v>101112</v>
      </c>
      <c r="F25">
        <v>39562</v>
      </c>
      <c r="H25">
        <v>86946</v>
      </c>
      <c r="J25">
        <f t="shared" si="0"/>
        <v>73278.8</v>
      </c>
      <c r="K25">
        <f t="shared" si="1"/>
        <v>1.1865096044149195</v>
      </c>
      <c r="L25">
        <f t="shared" si="2"/>
        <v>106352</v>
      </c>
      <c r="M25">
        <f t="shared" si="3"/>
        <v>31243</v>
      </c>
      <c r="N25">
        <f t="shared" si="4"/>
        <v>73278.8</v>
      </c>
      <c r="O25">
        <f t="shared" si="5"/>
        <v>75109</v>
      </c>
      <c r="Q25">
        <v>-9117</v>
      </c>
      <c r="R25">
        <v>2</v>
      </c>
      <c r="T25">
        <v>389</v>
      </c>
      <c r="U25">
        <v>-1063</v>
      </c>
      <c r="W25">
        <v>11010.6</v>
      </c>
      <c r="X25">
        <v>1063</v>
      </c>
      <c r="AB25">
        <v>73278.8</v>
      </c>
      <c r="AC25">
        <v>1.1865096044149195</v>
      </c>
      <c r="AI25">
        <v>73278.8</v>
      </c>
      <c r="AJ25">
        <v>1.1865096044149195</v>
      </c>
    </row>
    <row r="26" spans="2:38" x14ac:dyDescent="0.25">
      <c r="B26">
        <v>11031</v>
      </c>
      <c r="C26">
        <v>107959</v>
      </c>
      <c r="D26">
        <v>55709</v>
      </c>
      <c r="E26">
        <v>116738</v>
      </c>
      <c r="F26">
        <v>32468</v>
      </c>
      <c r="H26">
        <v>99768</v>
      </c>
      <c r="J26">
        <f t="shared" si="0"/>
        <v>64781</v>
      </c>
      <c r="K26">
        <f t="shared" si="1"/>
        <v>1.540081196647165</v>
      </c>
      <c r="L26">
        <f t="shared" si="2"/>
        <v>116738</v>
      </c>
      <c r="M26">
        <f t="shared" si="3"/>
        <v>11031</v>
      </c>
      <c r="N26">
        <f t="shared" si="4"/>
        <v>64781</v>
      </c>
      <c r="O26">
        <f t="shared" si="5"/>
        <v>105707</v>
      </c>
      <c r="Q26">
        <v>5919</v>
      </c>
      <c r="R26">
        <v>-31</v>
      </c>
      <c r="T26">
        <v>894.80000000000291</v>
      </c>
      <c r="U26">
        <v>-264.19999999999709</v>
      </c>
      <c r="W26">
        <v>7644.8</v>
      </c>
      <c r="X26">
        <v>327</v>
      </c>
      <c r="AB26">
        <v>64781</v>
      </c>
      <c r="AC26">
        <v>1.540081196647165</v>
      </c>
      <c r="AK26">
        <v>64781</v>
      </c>
      <c r="AL26">
        <v>1.540081196647165</v>
      </c>
    </row>
    <row r="27" spans="2:38" x14ac:dyDescent="0.25">
      <c r="B27">
        <v>84108</v>
      </c>
      <c r="C27">
        <v>102043</v>
      </c>
      <c r="D27">
        <v>37892</v>
      </c>
      <c r="E27">
        <v>49120</v>
      </c>
      <c r="F27">
        <v>122218</v>
      </c>
      <c r="H27">
        <v>82514</v>
      </c>
      <c r="J27">
        <f t="shared" si="0"/>
        <v>79076.2</v>
      </c>
      <c r="K27">
        <f t="shared" si="1"/>
        <v>1.043474522043295</v>
      </c>
      <c r="L27">
        <f t="shared" si="2"/>
        <v>122218</v>
      </c>
      <c r="M27">
        <f t="shared" si="3"/>
        <v>37892</v>
      </c>
      <c r="N27">
        <f t="shared" si="4"/>
        <v>79076.2</v>
      </c>
      <c r="O27">
        <f t="shared" si="5"/>
        <v>84326</v>
      </c>
      <c r="Q27">
        <v>-142</v>
      </c>
      <c r="R27">
        <v>1129</v>
      </c>
      <c r="T27">
        <v>2422.5999999999913</v>
      </c>
      <c r="U27">
        <v>148.39999999999418</v>
      </c>
      <c r="W27">
        <v>5711.4</v>
      </c>
      <c r="X27">
        <v>1064</v>
      </c>
      <c r="AB27">
        <v>79076.2</v>
      </c>
      <c r="AC27">
        <v>1.043474522043295</v>
      </c>
      <c r="AI27">
        <v>79076.2</v>
      </c>
      <c r="AJ27">
        <v>1.043474522043295</v>
      </c>
    </row>
    <row r="28" spans="2:38" x14ac:dyDescent="0.25">
      <c r="B28">
        <v>65208</v>
      </c>
      <c r="C28">
        <v>102083</v>
      </c>
      <c r="D28">
        <v>15260</v>
      </c>
      <c r="E28">
        <v>6974</v>
      </c>
      <c r="F28">
        <v>36338</v>
      </c>
      <c r="H28">
        <v>81543</v>
      </c>
      <c r="J28">
        <f t="shared" si="0"/>
        <v>45172.6</v>
      </c>
      <c r="K28">
        <f t="shared" si="1"/>
        <v>1.8051429406321531</v>
      </c>
      <c r="L28">
        <f t="shared" si="2"/>
        <v>102083</v>
      </c>
      <c r="M28">
        <f t="shared" si="3"/>
        <v>6974</v>
      </c>
      <c r="N28">
        <f t="shared" si="4"/>
        <v>45172.6</v>
      </c>
      <c r="O28">
        <f t="shared" si="5"/>
        <v>95109</v>
      </c>
      <c r="Q28">
        <v>-1113</v>
      </c>
      <c r="R28">
        <v>6</v>
      </c>
      <c r="T28">
        <v>-2551.4000000000015</v>
      </c>
      <c r="U28">
        <v>-269.40000000000146</v>
      </c>
      <c r="W28">
        <v>5817</v>
      </c>
      <c r="X28">
        <v>588.20000000000005</v>
      </c>
      <c r="AD28">
        <v>45172.6</v>
      </c>
      <c r="AE28">
        <v>1.8051429406321531</v>
      </c>
      <c r="AK28">
        <v>45172.6</v>
      </c>
      <c r="AL28">
        <v>1.8051429406321531</v>
      </c>
    </row>
    <row r="29" spans="2:38" x14ac:dyDescent="0.25">
      <c r="B29">
        <v>64437</v>
      </c>
      <c r="C29">
        <v>63981</v>
      </c>
      <c r="D29">
        <v>21598</v>
      </c>
      <c r="E29">
        <v>7071</v>
      </c>
      <c r="F29">
        <v>88061</v>
      </c>
      <c r="H29">
        <v>74302</v>
      </c>
      <c r="J29">
        <f t="shared" si="0"/>
        <v>49029.599999999999</v>
      </c>
      <c r="K29">
        <f t="shared" si="1"/>
        <v>1.515451890286684</v>
      </c>
      <c r="L29">
        <f t="shared" si="2"/>
        <v>88061</v>
      </c>
      <c r="M29">
        <f t="shared" si="3"/>
        <v>7071</v>
      </c>
      <c r="N29">
        <f t="shared" si="4"/>
        <v>49029.599999999999</v>
      </c>
      <c r="O29">
        <f t="shared" si="5"/>
        <v>80990</v>
      </c>
      <c r="Q29">
        <v>1732</v>
      </c>
      <c r="R29">
        <v>-1092</v>
      </c>
      <c r="T29">
        <v>3519.5999999999985</v>
      </c>
      <c r="U29">
        <v>-335.40000000000146</v>
      </c>
      <c r="W29">
        <v>3519.6</v>
      </c>
      <c r="X29">
        <v>761.4</v>
      </c>
      <c r="AD29">
        <v>49029.599999999999</v>
      </c>
      <c r="AE29">
        <v>1.515451890286684</v>
      </c>
      <c r="AK29">
        <v>49029.599999999999</v>
      </c>
      <c r="AL29">
        <v>1.515451890286684</v>
      </c>
    </row>
    <row r="30" spans="2:38" x14ac:dyDescent="0.25">
      <c r="B30">
        <v>103311</v>
      </c>
      <c r="C30">
        <v>119011</v>
      </c>
      <c r="D30">
        <v>95342</v>
      </c>
      <c r="E30">
        <v>29144</v>
      </c>
      <c r="F30">
        <v>75626</v>
      </c>
      <c r="H30">
        <v>133719</v>
      </c>
      <c r="J30">
        <f t="shared" si="0"/>
        <v>84486.8</v>
      </c>
      <c r="K30">
        <f t="shared" si="1"/>
        <v>1.5827206143444892</v>
      </c>
      <c r="L30">
        <f t="shared" si="2"/>
        <v>119011</v>
      </c>
      <c r="M30">
        <f t="shared" si="3"/>
        <v>29144</v>
      </c>
      <c r="N30">
        <f t="shared" si="4"/>
        <v>84486.8</v>
      </c>
      <c r="O30">
        <f t="shared" si="5"/>
        <v>89867</v>
      </c>
      <c r="Q30">
        <v>-9699</v>
      </c>
      <c r="R30">
        <v>685</v>
      </c>
      <c r="T30">
        <v>920.60000000000582</v>
      </c>
      <c r="U30">
        <v>563</v>
      </c>
      <c r="W30">
        <v>3585</v>
      </c>
      <c r="X30">
        <v>1092.5999999999999</v>
      </c>
      <c r="AF30">
        <v>84486.8</v>
      </c>
      <c r="AG30">
        <v>1.5827206143444892</v>
      </c>
      <c r="AK30">
        <v>84486.8</v>
      </c>
      <c r="AL30">
        <v>1.5827206143444892</v>
      </c>
    </row>
    <row r="31" spans="2:38" x14ac:dyDescent="0.25">
      <c r="B31">
        <v>22858</v>
      </c>
      <c r="C31">
        <v>88771</v>
      </c>
      <c r="D31">
        <v>58374</v>
      </c>
      <c r="E31">
        <v>38843</v>
      </c>
      <c r="F31">
        <v>13561</v>
      </c>
      <c r="H31">
        <v>62442</v>
      </c>
      <c r="J31">
        <f t="shared" si="0"/>
        <v>44481.4</v>
      </c>
      <c r="K31">
        <f t="shared" si="1"/>
        <v>1.4037777587935631</v>
      </c>
      <c r="L31">
        <f t="shared" si="2"/>
        <v>88771</v>
      </c>
      <c r="M31">
        <f t="shared" si="3"/>
        <v>13561</v>
      </c>
      <c r="N31">
        <f t="shared" si="4"/>
        <v>44481.4</v>
      </c>
      <c r="O31">
        <f t="shared" si="5"/>
        <v>75210</v>
      </c>
      <c r="Q31">
        <v>-4716</v>
      </c>
      <c r="R31">
        <v>99</v>
      </c>
      <c r="T31">
        <v>176.80000000000291</v>
      </c>
      <c r="U31">
        <v>-173.59999999999854</v>
      </c>
      <c r="W31">
        <v>4731.6000000000004</v>
      </c>
      <c r="X31">
        <v>197.99999999999997</v>
      </c>
      <c r="AD31">
        <v>44481.4</v>
      </c>
      <c r="AE31">
        <v>1.4037777587935631</v>
      </c>
      <c r="AI31">
        <v>44481.4</v>
      </c>
      <c r="AJ31">
        <v>1.4037777587935631</v>
      </c>
    </row>
    <row r="32" spans="2:38" x14ac:dyDescent="0.25">
      <c r="B32">
        <v>52280</v>
      </c>
      <c r="C32">
        <v>24567</v>
      </c>
      <c r="D32">
        <v>63069</v>
      </c>
      <c r="E32">
        <v>5414</v>
      </c>
      <c r="F32">
        <v>42088</v>
      </c>
      <c r="H32">
        <v>60977</v>
      </c>
      <c r="J32">
        <f t="shared" si="0"/>
        <v>37483.599999999999</v>
      </c>
      <c r="K32">
        <f t="shared" si="1"/>
        <v>1.6267647717935312</v>
      </c>
      <c r="L32">
        <f t="shared" si="2"/>
        <v>63069</v>
      </c>
      <c r="M32">
        <f t="shared" si="3"/>
        <v>5414</v>
      </c>
      <c r="N32">
        <f t="shared" si="4"/>
        <v>37483.599999999999</v>
      </c>
      <c r="O32">
        <f t="shared" si="5"/>
        <v>57655</v>
      </c>
      <c r="Q32">
        <v>6734</v>
      </c>
      <c r="R32">
        <v>9</v>
      </c>
      <c r="T32">
        <v>780.40000000000146</v>
      </c>
      <c r="U32">
        <v>622</v>
      </c>
      <c r="W32">
        <v>7482.8</v>
      </c>
      <c r="X32">
        <v>764.40000000000009</v>
      </c>
      <c r="AD32">
        <v>37483.599999999999</v>
      </c>
      <c r="AE32">
        <v>1.6267647717935312</v>
      </c>
      <c r="AK32">
        <v>37483.599999999999</v>
      </c>
      <c r="AL32">
        <v>1.6267647717935312</v>
      </c>
    </row>
    <row r="33" spans="2:38" x14ac:dyDescent="0.25">
      <c r="B33">
        <v>23476</v>
      </c>
      <c r="C33">
        <v>76637</v>
      </c>
      <c r="D33">
        <v>111306</v>
      </c>
      <c r="E33">
        <v>26507</v>
      </c>
      <c r="F33">
        <v>32168</v>
      </c>
      <c r="H33">
        <v>58387</v>
      </c>
      <c r="J33">
        <f t="shared" si="0"/>
        <v>54018.8</v>
      </c>
      <c r="K33">
        <f t="shared" si="1"/>
        <v>1.0808644397876295</v>
      </c>
      <c r="L33">
        <f t="shared" si="2"/>
        <v>111306</v>
      </c>
      <c r="M33">
        <f t="shared" si="3"/>
        <v>23476</v>
      </c>
      <c r="N33">
        <f t="shared" si="4"/>
        <v>54018.8</v>
      </c>
      <c r="O33">
        <f t="shared" si="5"/>
        <v>87830</v>
      </c>
      <c r="Q33">
        <v>-5204</v>
      </c>
      <c r="R33">
        <v>-36</v>
      </c>
      <c r="T33">
        <v>612.20000000000437</v>
      </c>
      <c r="U33">
        <v>-88.599999999998545</v>
      </c>
      <c r="W33">
        <v>7231.8</v>
      </c>
      <c r="X33">
        <v>1283.8000000000002</v>
      </c>
      <c r="Z33">
        <v>54018.8</v>
      </c>
      <c r="AA33">
        <v>1.0808644397876295</v>
      </c>
      <c r="AI33">
        <v>54018.8</v>
      </c>
      <c r="AJ33">
        <v>1.0808644397876295</v>
      </c>
    </row>
    <row r="34" spans="2:38" x14ac:dyDescent="0.25">
      <c r="B34">
        <v>94205</v>
      </c>
      <c r="C34">
        <v>25888</v>
      </c>
      <c r="D34">
        <v>83341</v>
      </c>
      <c r="E34">
        <v>94357</v>
      </c>
      <c r="F34">
        <v>53799</v>
      </c>
      <c r="H34">
        <v>126304</v>
      </c>
      <c r="J34">
        <f t="shared" ref="J34:J65" si="6">AVERAGE(B34:F34)</f>
        <v>70318</v>
      </c>
      <c r="K34">
        <f t="shared" ref="K34:K65" si="7">H34/J34</f>
        <v>1.7961830541255439</v>
      </c>
      <c r="L34">
        <f t="shared" ref="L34:L65" si="8">MAX(B34:F34)</f>
        <v>94357</v>
      </c>
      <c r="M34">
        <f t="shared" ref="M34:M65" si="9">MIN(B34:F34)</f>
        <v>25888</v>
      </c>
      <c r="N34">
        <f t="shared" ref="N34:N65" si="10">AVERAGE(B34:F34)</f>
        <v>70318</v>
      </c>
      <c r="O34">
        <f t="shared" ref="O34:O65" si="11">L34-M34</f>
        <v>68469</v>
      </c>
      <c r="Q34">
        <v>-386</v>
      </c>
      <c r="R34">
        <v>489</v>
      </c>
      <c r="T34">
        <v>306.39999999999418</v>
      </c>
      <c r="U34">
        <v>-86.80000000000291</v>
      </c>
      <c r="W34">
        <v>7537.5999999999995</v>
      </c>
      <c r="X34">
        <v>725.59999999999991</v>
      </c>
      <c r="AF34">
        <v>70318</v>
      </c>
      <c r="AG34">
        <v>1.7961830541255439</v>
      </c>
      <c r="AK34">
        <v>70318</v>
      </c>
      <c r="AL34">
        <v>1.7961830541255439</v>
      </c>
    </row>
    <row r="35" spans="2:38" x14ac:dyDescent="0.25">
      <c r="B35">
        <v>47522</v>
      </c>
      <c r="C35">
        <v>57475</v>
      </c>
      <c r="D35">
        <v>22237</v>
      </c>
      <c r="E35">
        <v>50890</v>
      </c>
      <c r="F35">
        <v>9936</v>
      </c>
      <c r="H35">
        <v>53103</v>
      </c>
      <c r="J35">
        <f t="shared" si="6"/>
        <v>37612</v>
      </c>
      <c r="K35">
        <f t="shared" si="7"/>
        <v>1.4118632351377221</v>
      </c>
      <c r="L35">
        <f t="shared" si="8"/>
        <v>57475</v>
      </c>
      <c r="M35">
        <f t="shared" si="9"/>
        <v>9936</v>
      </c>
      <c r="N35">
        <f t="shared" si="10"/>
        <v>37612</v>
      </c>
      <c r="O35">
        <f t="shared" si="11"/>
        <v>47539</v>
      </c>
      <c r="Q35">
        <v>9807</v>
      </c>
      <c r="R35">
        <v>-972</v>
      </c>
      <c r="T35">
        <v>-1403.5999999999985</v>
      </c>
      <c r="U35">
        <v>-27.80000000000291</v>
      </c>
      <c r="W35">
        <v>5168.3999999999996</v>
      </c>
      <c r="X35">
        <v>47.400000000000006</v>
      </c>
      <c r="Z35">
        <v>37612</v>
      </c>
      <c r="AA35">
        <v>1.4118632351377221</v>
      </c>
      <c r="AK35">
        <v>37612</v>
      </c>
      <c r="AL35">
        <v>1.4118632351377221</v>
      </c>
    </row>
    <row r="36" spans="2:38" x14ac:dyDescent="0.25">
      <c r="B36">
        <v>77940</v>
      </c>
      <c r="C36">
        <v>107146</v>
      </c>
      <c r="D36">
        <v>92289</v>
      </c>
      <c r="E36">
        <v>120429</v>
      </c>
      <c r="F36">
        <v>87269</v>
      </c>
      <c r="H36">
        <v>108192</v>
      </c>
      <c r="J36">
        <f t="shared" si="6"/>
        <v>97014.6</v>
      </c>
      <c r="K36">
        <f t="shared" si="7"/>
        <v>1.1152135864086437</v>
      </c>
      <c r="L36">
        <f t="shared" si="8"/>
        <v>120429</v>
      </c>
      <c r="M36">
        <f t="shared" si="9"/>
        <v>77940</v>
      </c>
      <c r="N36">
        <f t="shared" si="10"/>
        <v>97014.6</v>
      </c>
      <c r="O36">
        <f t="shared" si="11"/>
        <v>42489</v>
      </c>
      <c r="Q36">
        <v>2166</v>
      </c>
      <c r="R36">
        <v>0</v>
      </c>
      <c r="T36">
        <v>582.60000000000582</v>
      </c>
      <c r="U36">
        <v>370</v>
      </c>
      <c r="W36">
        <v>5900.2</v>
      </c>
      <c r="X36">
        <v>443.2</v>
      </c>
      <c r="AB36">
        <v>97014.6</v>
      </c>
      <c r="AC36">
        <v>1.1152135864086437</v>
      </c>
      <c r="AI36">
        <v>97014.6</v>
      </c>
      <c r="AJ36">
        <v>1.1152135864086437</v>
      </c>
    </row>
    <row r="37" spans="2:38" x14ac:dyDescent="0.25">
      <c r="B37">
        <v>103684</v>
      </c>
      <c r="C37">
        <v>105689</v>
      </c>
      <c r="D37">
        <v>28428</v>
      </c>
      <c r="E37">
        <v>15981</v>
      </c>
      <c r="F37">
        <v>8728</v>
      </c>
      <c r="H37">
        <v>100698</v>
      </c>
      <c r="J37">
        <f t="shared" si="6"/>
        <v>52502</v>
      </c>
      <c r="K37">
        <f t="shared" si="7"/>
        <v>1.9179840767970744</v>
      </c>
      <c r="L37">
        <f t="shared" si="8"/>
        <v>105689</v>
      </c>
      <c r="M37">
        <f t="shared" si="9"/>
        <v>8728</v>
      </c>
      <c r="N37">
        <f t="shared" si="10"/>
        <v>52502</v>
      </c>
      <c r="O37">
        <f t="shared" si="11"/>
        <v>96961</v>
      </c>
      <c r="Q37">
        <v>-6681</v>
      </c>
      <c r="R37">
        <v>0</v>
      </c>
      <c r="T37">
        <v>1211</v>
      </c>
      <c r="U37">
        <v>543.19999999999709</v>
      </c>
      <c r="W37">
        <v>6969.4</v>
      </c>
      <c r="X37">
        <v>762.8</v>
      </c>
      <c r="AD37">
        <v>52502</v>
      </c>
      <c r="AE37">
        <v>1.9179840767970744</v>
      </c>
      <c r="AK37">
        <v>52502</v>
      </c>
      <c r="AL37">
        <v>1.9179840767970744</v>
      </c>
    </row>
    <row r="38" spans="2:38" x14ac:dyDescent="0.25">
      <c r="B38">
        <v>55560</v>
      </c>
      <c r="C38">
        <v>85448</v>
      </c>
      <c r="D38">
        <v>38880</v>
      </c>
      <c r="E38">
        <v>57965</v>
      </c>
      <c r="F38">
        <v>18289</v>
      </c>
      <c r="H38">
        <v>103201</v>
      </c>
      <c r="J38">
        <f t="shared" si="6"/>
        <v>51228.4</v>
      </c>
      <c r="K38">
        <f t="shared" si="7"/>
        <v>2.0145270982501895</v>
      </c>
      <c r="L38">
        <f t="shared" si="8"/>
        <v>85448</v>
      </c>
      <c r="M38">
        <f t="shared" si="9"/>
        <v>18289</v>
      </c>
      <c r="N38">
        <f t="shared" si="10"/>
        <v>51228.4</v>
      </c>
      <c r="O38">
        <f t="shared" si="11"/>
        <v>67159</v>
      </c>
      <c r="Q38">
        <v>-3932</v>
      </c>
      <c r="R38">
        <v>27</v>
      </c>
      <c r="T38">
        <v>650.80000000000291</v>
      </c>
      <c r="U38">
        <v>744</v>
      </c>
      <c r="W38">
        <v>3752.3999999999996</v>
      </c>
      <c r="X38">
        <v>752</v>
      </c>
      <c r="AD38">
        <v>51228.4</v>
      </c>
      <c r="AE38">
        <v>2.0145270982501895</v>
      </c>
      <c r="AK38">
        <v>51228.4</v>
      </c>
      <c r="AL38">
        <v>2.0145270982501895</v>
      </c>
    </row>
    <row r="39" spans="2:38" x14ac:dyDescent="0.25">
      <c r="B39">
        <v>21920</v>
      </c>
      <c r="C39">
        <v>26270</v>
      </c>
      <c r="D39">
        <v>56765</v>
      </c>
      <c r="E39">
        <v>118512</v>
      </c>
      <c r="F39">
        <v>49512</v>
      </c>
      <c r="H39">
        <v>62039</v>
      </c>
      <c r="J39">
        <f t="shared" si="6"/>
        <v>54595.8</v>
      </c>
      <c r="K39">
        <f t="shared" si="7"/>
        <v>1.1363328314632259</v>
      </c>
      <c r="L39">
        <f t="shared" si="8"/>
        <v>118512</v>
      </c>
      <c r="M39">
        <f t="shared" si="9"/>
        <v>21920</v>
      </c>
      <c r="N39">
        <f t="shared" si="10"/>
        <v>54595.8</v>
      </c>
      <c r="O39">
        <f t="shared" si="11"/>
        <v>96592</v>
      </c>
      <c r="Q39">
        <v>-4504</v>
      </c>
      <c r="R39">
        <v>-1</v>
      </c>
      <c r="T39">
        <v>3526.2000000000044</v>
      </c>
      <c r="U39">
        <v>452.60000000000582</v>
      </c>
      <c r="W39">
        <v>7347.8</v>
      </c>
      <c r="X39">
        <v>631.4</v>
      </c>
      <c r="Z39">
        <v>54595.8</v>
      </c>
      <c r="AA39">
        <v>1.1363328314632259</v>
      </c>
      <c r="AI39">
        <v>54595.8</v>
      </c>
      <c r="AJ39">
        <v>1.1363328314632259</v>
      </c>
    </row>
    <row r="40" spans="2:38" x14ac:dyDescent="0.25">
      <c r="B40">
        <v>95108</v>
      </c>
      <c r="C40">
        <v>63706</v>
      </c>
      <c r="D40">
        <v>94999</v>
      </c>
      <c r="E40">
        <v>56392</v>
      </c>
      <c r="F40">
        <v>5112</v>
      </c>
      <c r="H40">
        <v>105969</v>
      </c>
      <c r="J40">
        <f t="shared" si="6"/>
        <v>63063.4</v>
      </c>
      <c r="K40">
        <f t="shared" si="7"/>
        <v>1.6803565935233431</v>
      </c>
      <c r="L40">
        <f t="shared" si="8"/>
        <v>95108</v>
      </c>
      <c r="M40">
        <f t="shared" si="9"/>
        <v>5112</v>
      </c>
      <c r="N40">
        <f t="shared" si="10"/>
        <v>63063.4</v>
      </c>
      <c r="O40">
        <f t="shared" si="11"/>
        <v>89996</v>
      </c>
      <c r="Q40">
        <v>189</v>
      </c>
      <c r="R40">
        <v>-904</v>
      </c>
      <c r="T40">
        <v>4195.5999999999985</v>
      </c>
      <c r="U40">
        <v>8</v>
      </c>
      <c r="W40">
        <v>9572.8000000000011</v>
      </c>
      <c r="X40">
        <v>474.8</v>
      </c>
      <c r="AD40">
        <v>63063.4</v>
      </c>
      <c r="AE40">
        <v>1.6803565935233431</v>
      </c>
      <c r="AK40">
        <v>63063.4</v>
      </c>
      <c r="AL40">
        <v>1.6803565935233431</v>
      </c>
    </row>
    <row r="41" spans="2:38" x14ac:dyDescent="0.25">
      <c r="B41">
        <v>116436</v>
      </c>
      <c r="C41">
        <v>69548</v>
      </c>
      <c r="D41">
        <v>95738</v>
      </c>
      <c r="E41">
        <v>43779</v>
      </c>
      <c r="F41">
        <v>47616</v>
      </c>
      <c r="H41">
        <v>77207</v>
      </c>
      <c r="J41">
        <f t="shared" si="6"/>
        <v>74623.399999999994</v>
      </c>
      <c r="K41">
        <f t="shared" si="7"/>
        <v>1.0346218478386138</v>
      </c>
      <c r="L41">
        <f t="shared" si="8"/>
        <v>116436</v>
      </c>
      <c r="M41">
        <f t="shared" si="9"/>
        <v>43779</v>
      </c>
      <c r="N41">
        <f t="shared" si="10"/>
        <v>74623.399999999994</v>
      </c>
      <c r="O41">
        <f t="shared" si="11"/>
        <v>72657</v>
      </c>
      <c r="Q41">
        <v>-9631</v>
      </c>
      <c r="R41">
        <v>384</v>
      </c>
      <c r="T41">
        <v>-972.40000000000873</v>
      </c>
      <c r="U41">
        <v>732.59999999999127</v>
      </c>
      <c r="W41">
        <v>1780.8</v>
      </c>
      <c r="X41">
        <v>738.19999999999993</v>
      </c>
      <c r="AB41">
        <v>74623.399999999994</v>
      </c>
      <c r="AC41">
        <v>1.0346218478386138</v>
      </c>
      <c r="AI41">
        <v>74623.399999999994</v>
      </c>
      <c r="AJ41">
        <v>1.0346218478386138</v>
      </c>
    </row>
    <row r="42" spans="2:38" x14ac:dyDescent="0.25">
      <c r="B42">
        <v>17718</v>
      </c>
      <c r="C42">
        <v>37918</v>
      </c>
      <c r="D42">
        <v>6316</v>
      </c>
      <c r="E42">
        <v>5446</v>
      </c>
      <c r="F42">
        <v>95036</v>
      </c>
      <c r="H42">
        <v>77069</v>
      </c>
      <c r="J42">
        <f t="shared" si="6"/>
        <v>32486.799999999999</v>
      </c>
      <c r="K42">
        <f t="shared" si="7"/>
        <v>2.3723173719787729</v>
      </c>
      <c r="L42">
        <f t="shared" si="8"/>
        <v>95036</v>
      </c>
      <c r="M42">
        <f t="shared" si="9"/>
        <v>5446</v>
      </c>
      <c r="N42">
        <f t="shared" si="10"/>
        <v>32486.799999999999</v>
      </c>
      <c r="O42">
        <f t="shared" si="11"/>
        <v>89590</v>
      </c>
      <c r="Q42">
        <v>-298</v>
      </c>
      <c r="R42">
        <v>1</v>
      </c>
      <c r="T42">
        <v>2622.3999999999978</v>
      </c>
      <c r="U42">
        <v>-874.39999999999782</v>
      </c>
      <c r="W42">
        <v>7708.4000000000005</v>
      </c>
      <c r="X42">
        <v>874.4</v>
      </c>
      <c r="AD42">
        <v>32486.799999999999</v>
      </c>
      <c r="AE42">
        <v>2.3723173719787729</v>
      </c>
      <c r="AK42">
        <v>32486.799999999999</v>
      </c>
      <c r="AL42">
        <v>2.3723173719787729</v>
      </c>
    </row>
    <row r="43" spans="2:38" x14ac:dyDescent="0.25">
      <c r="B43">
        <v>40259</v>
      </c>
      <c r="C43">
        <v>45492</v>
      </c>
      <c r="D43">
        <v>87154</v>
      </c>
      <c r="E43">
        <v>96654</v>
      </c>
      <c r="F43">
        <v>9136</v>
      </c>
      <c r="H43">
        <v>59233</v>
      </c>
      <c r="J43">
        <f t="shared" si="6"/>
        <v>55739</v>
      </c>
      <c r="K43">
        <f t="shared" si="7"/>
        <v>1.0626850140834962</v>
      </c>
      <c r="L43">
        <f t="shared" si="8"/>
        <v>96654</v>
      </c>
      <c r="M43">
        <f t="shared" si="9"/>
        <v>9136</v>
      </c>
      <c r="N43">
        <f t="shared" si="10"/>
        <v>55739</v>
      </c>
      <c r="O43">
        <f t="shared" si="11"/>
        <v>87518</v>
      </c>
      <c r="Q43">
        <v>-8663</v>
      </c>
      <c r="R43">
        <v>-432</v>
      </c>
      <c r="T43">
        <v>-2833.5999999999985</v>
      </c>
      <c r="U43">
        <v>-211.59999999999854</v>
      </c>
      <c r="W43">
        <v>3955.6000000000004</v>
      </c>
      <c r="X43">
        <v>515.6</v>
      </c>
      <c r="Z43">
        <v>55739</v>
      </c>
      <c r="AA43">
        <v>1.0626850140834962</v>
      </c>
      <c r="AI43">
        <v>55739</v>
      </c>
      <c r="AJ43">
        <v>1.0626850140834962</v>
      </c>
    </row>
    <row r="44" spans="2:38" x14ac:dyDescent="0.25">
      <c r="B44">
        <v>42067</v>
      </c>
      <c r="C44">
        <v>16149</v>
      </c>
      <c r="D44">
        <v>25417</v>
      </c>
      <c r="E44">
        <v>23659</v>
      </c>
      <c r="F44">
        <v>71305</v>
      </c>
      <c r="H44">
        <v>61398</v>
      </c>
      <c r="J44">
        <f t="shared" si="6"/>
        <v>35719.4</v>
      </c>
      <c r="K44">
        <f t="shared" si="7"/>
        <v>1.7188978538273318</v>
      </c>
      <c r="L44">
        <f t="shared" si="8"/>
        <v>71305</v>
      </c>
      <c r="M44">
        <f t="shared" si="9"/>
        <v>16149</v>
      </c>
      <c r="N44">
        <f t="shared" si="10"/>
        <v>35719.4</v>
      </c>
      <c r="O44">
        <f t="shared" si="11"/>
        <v>55156</v>
      </c>
      <c r="Q44">
        <v>-7113</v>
      </c>
      <c r="R44">
        <v>0</v>
      </c>
      <c r="T44">
        <v>4797.2000000000007</v>
      </c>
      <c r="U44">
        <v>-283.40000000000146</v>
      </c>
      <c r="W44">
        <v>7717.6</v>
      </c>
      <c r="X44">
        <v>283.79999999999995</v>
      </c>
      <c r="AD44">
        <v>35719.4</v>
      </c>
      <c r="AE44">
        <v>1.7188978538273318</v>
      </c>
      <c r="AK44">
        <v>35719.4</v>
      </c>
      <c r="AL44">
        <v>1.7188978538273318</v>
      </c>
    </row>
    <row r="45" spans="2:38" x14ac:dyDescent="0.25">
      <c r="B45">
        <v>27625</v>
      </c>
      <c r="C45">
        <v>18194</v>
      </c>
      <c r="D45">
        <v>113741</v>
      </c>
      <c r="E45">
        <v>7650</v>
      </c>
      <c r="F45">
        <v>40021</v>
      </c>
      <c r="H45">
        <v>65720</v>
      </c>
      <c r="J45">
        <f t="shared" si="6"/>
        <v>41446.199999999997</v>
      </c>
      <c r="K45">
        <f t="shared" si="7"/>
        <v>1.5856700976205298</v>
      </c>
      <c r="L45">
        <f t="shared" si="8"/>
        <v>113741</v>
      </c>
      <c r="M45">
        <f t="shared" si="9"/>
        <v>7650</v>
      </c>
      <c r="N45">
        <f t="shared" si="10"/>
        <v>41446.199999999997</v>
      </c>
      <c r="O45">
        <f t="shared" si="11"/>
        <v>106091</v>
      </c>
      <c r="Q45">
        <v>-3529</v>
      </c>
      <c r="R45">
        <v>92</v>
      </c>
      <c r="T45">
        <v>-1923.6000000000058</v>
      </c>
      <c r="U45">
        <v>288.19999999999709</v>
      </c>
      <c r="W45">
        <v>6208.8</v>
      </c>
      <c r="X45">
        <v>607</v>
      </c>
      <c r="AD45">
        <v>41446.199999999997</v>
      </c>
      <c r="AE45">
        <v>1.5856700976205298</v>
      </c>
      <c r="AK45">
        <v>41446.199999999997</v>
      </c>
      <c r="AL45">
        <v>1.5856700976205298</v>
      </c>
    </row>
    <row r="46" spans="2:38" x14ac:dyDescent="0.25">
      <c r="B46">
        <v>112824</v>
      </c>
      <c r="C46">
        <v>63151</v>
      </c>
      <c r="D46">
        <v>51325</v>
      </c>
      <c r="E46">
        <v>85938</v>
      </c>
      <c r="F46">
        <v>109273</v>
      </c>
      <c r="H46">
        <v>129465</v>
      </c>
      <c r="J46">
        <f t="shared" si="6"/>
        <v>84502.2</v>
      </c>
      <c r="K46">
        <f t="shared" si="7"/>
        <v>1.5320902887735468</v>
      </c>
      <c r="L46">
        <f t="shared" si="8"/>
        <v>112824</v>
      </c>
      <c r="M46">
        <f t="shared" si="9"/>
        <v>51325</v>
      </c>
      <c r="N46">
        <f t="shared" si="10"/>
        <v>84502.2</v>
      </c>
      <c r="O46">
        <f t="shared" si="11"/>
        <v>61499</v>
      </c>
      <c r="Q46">
        <v>-8418</v>
      </c>
      <c r="R46">
        <v>-1292</v>
      </c>
      <c r="T46">
        <v>911.39999999999418</v>
      </c>
      <c r="U46">
        <v>-910.60000000000582</v>
      </c>
      <c r="W46">
        <v>7436.2000000000007</v>
      </c>
      <c r="X46">
        <v>910.6</v>
      </c>
      <c r="AF46">
        <v>84502.2</v>
      </c>
      <c r="AG46">
        <v>1.5320902887735468</v>
      </c>
      <c r="AK46">
        <v>84502.2</v>
      </c>
      <c r="AL46">
        <v>1.5320902887735468</v>
      </c>
    </row>
    <row r="47" spans="2:38" x14ac:dyDescent="0.25">
      <c r="B47">
        <v>58020</v>
      </c>
      <c r="C47">
        <v>112261</v>
      </c>
      <c r="D47">
        <v>43552</v>
      </c>
      <c r="E47">
        <v>40705</v>
      </c>
      <c r="F47">
        <v>19031</v>
      </c>
      <c r="H47">
        <v>78603</v>
      </c>
      <c r="J47">
        <f t="shared" si="6"/>
        <v>54713.8</v>
      </c>
      <c r="K47">
        <f t="shared" si="7"/>
        <v>1.4366211083858185</v>
      </c>
      <c r="L47">
        <f t="shared" si="8"/>
        <v>112261</v>
      </c>
      <c r="M47">
        <f t="shared" si="9"/>
        <v>19031</v>
      </c>
      <c r="N47">
        <f t="shared" si="10"/>
        <v>54713.8</v>
      </c>
      <c r="O47">
        <f t="shared" si="11"/>
        <v>93230</v>
      </c>
      <c r="Q47">
        <v>10830</v>
      </c>
      <c r="R47">
        <v>538</v>
      </c>
      <c r="T47">
        <v>-2333.5999999999985</v>
      </c>
      <c r="U47">
        <v>-455.39999999999418</v>
      </c>
      <c r="W47">
        <v>6006.8</v>
      </c>
      <c r="X47">
        <v>455.40000000000003</v>
      </c>
      <c r="Z47">
        <v>54713.8</v>
      </c>
      <c r="AA47">
        <v>1.4366211083858185</v>
      </c>
      <c r="AI47">
        <v>54713.8</v>
      </c>
      <c r="AJ47">
        <v>1.4366211083858185</v>
      </c>
    </row>
    <row r="48" spans="2:38" x14ac:dyDescent="0.25">
      <c r="B48">
        <v>40187</v>
      </c>
      <c r="C48">
        <v>30356</v>
      </c>
      <c r="D48">
        <v>75616</v>
      </c>
      <c r="E48">
        <v>94953</v>
      </c>
      <c r="F48">
        <v>66012</v>
      </c>
      <c r="H48">
        <v>72011</v>
      </c>
      <c r="J48">
        <f t="shared" si="6"/>
        <v>61424.800000000003</v>
      </c>
      <c r="K48">
        <f t="shared" si="7"/>
        <v>1.1723440694963598</v>
      </c>
      <c r="L48">
        <f t="shared" si="8"/>
        <v>94953</v>
      </c>
      <c r="M48">
        <f t="shared" si="9"/>
        <v>30356</v>
      </c>
      <c r="N48">
        <f t="shared" si="10"/>
        <v>61424.800000000003</v>
      </c>
      <c r="O48">
        <f t="shared" si="11"/>
        <v>64597</v>
      </c>
      <c r="Q48">
        <v>5714</v>
      </c>
      <c r="R48">
        <v>-1</v>
      </c>
      <c r="T48">
        <v>-1944.7999999999956</v>
      </c>
      <c r="U48">
        <v>-133</v>
      </c>
      <c r="W48">
        <v>5412.7999999999993</v>
      </c>
      <c r="X48">
        <v>310.2</v>
      </c>
      <c r="AB48">
        <v>61424.800000000003</v>
      </c>
      <c r="AC48">
        <v>1.1723440694963598</v>
      </c>
      <c r="AI48">
        <v>61424.800000000003</v>
      </c>
      <c r="AJ48">
        <v>1.1723440694963598</v>
      </c>
    </row>
    <row r="49" spans="2:38" x14ac:dyDescent="0.25">
      <c r="B49">
        <v>85570</v>
      </c>
      <c r="C49">
        <v>108880</v>
      </c>
      <c r="D49">
        <v>117055</v>
      </c>
      <c r="E49">
        <v>44645</v>
      </c>
      <c r="F49">
        <v>70024</v>
      </c>
      <c r="H49">
        <v>130415</v>
      </c>
      <c r="J49">
        <f t="shared" si="6"/>
        <v>85234.8</v>
      </c>
      <c r="K49">
        <f t="shared" si="7"/>
        <v>1.5300675311023197</v>
      </c>
      <c r="L49">
        <f t="shared" si="8"/>
        <v>117055</v>
      </c>
      <c r="M49">
        <f t="shared" si="9"/>
        <v>44645</v>
      </c>
      <c r="N49">
        <f t="shared" si="10"/>
        <v>85234.8</v>
      </c>
      <c r="O49">
        <f t="shared" si="11"/>
        <v>72410</v>
      </c>
      <c r="Q49">
        <v>-9436</v>
      </c>
      <c r="R49">
        <v>-624</v>
      </c>
      <c r="T49">
        <v>143.40000000000873</v>
      </c>
      <c r="U49">
        <v>-272.39999999999418</v>
      </c>
      <c r="W49">
        <v>3440.2000000000003</v>
      </c>
      <c r="X49">
        <v>274</v>
      </c>
      <c r="AF49">
        <v>85234.8</v>
      </c>
      <c r="AG49">
        <v>1.5300675311023197</v>
      </c>
      <c r="AK49">
        <v>85234.8</v>
      </c>
      <c r="AL49">
        <v>1.5300675311023197</v>
      </c>
    </row>
    <row r="50" spans="2:38" x14ac:dyDescent="0.25">
      <c r="B50">
        <v>25734</v>
      </c>
      <c r="C50">
        <v>120593</v>
      </c>
      <c r="D50">
        <v>95376</v>
      </c>
      <c r="E50">
        <v>117979</v>
      </c>
      <c r="F50">
        <v>30490</v>
      </c>
      <c r="H50">
        <v>102777</v>
      </c>
      <c r="J50">
        <f t="shared" si="6"/>
        <v>78034.399999999994</v>
      </c>
      <c r="K50">
        <f t="shared" si="7"/>
        <v>1.3170729831971542</v>
      </c>
      <c r="L50">
        <f t="shared" si="8"/>
        <v>120593</v>
      </c>
      <c r="M50">
        <f t="shared" si="9"/>
        <v>25734</v>
      </c>
      <c r="N50">
        <f t="shared" si="10"/>
        <v>78034.399999999994</v>
      </c>
      <c r="O50">
        <f t="shared" si="11"/>
        <v>94859</v>
      </c>
      <c r="Q50">
        <v>12864</v>
      </c>
      <c r="R50">
        <v>1793</v>
      </c>
      <c r="T50">
        <v>1307</v>
      </c>
      <c r="U50">
        <v>-17.200000000011642</v>
      </c>
      <c r="W50">
        <v>2619.8000000000002</v>
      </c>
      <c r="X50">
        <v>918</v>
      </c>
      <c r="AB50">
        <v>78034.399999999994</v>
      </c>
      <c r="AC50">
        <v>1.3170729831971542</v>
      </c>
      <c r="AI50">
        <v>78034.399999999994</v>
      </c>
      <c r="AJ50">
        <v>1.3170729831971542</v>
      </c>
    </row>
    <row r="51" spans="2:38" x14ac:dyDescent="0.25">
      <c r="B51">
        <v>73843</v>
      </c>
      <c r="C51">
        <v>114880</v>
      </c>
      <c r="D51">
        <v>85989</v>
      </c>
      <c r="E51">
        <v>70431</v>
      </c>
      <c r="F51">
        <v>103911</v>
      </c>
      <c r="H51">
        <v>140322</v>
      </c>
      <c r="J51">
        <f t="shared" si="6"/>
        <v>89810.8</v>
      </c>
      <c r="K51">
        <f t="shared" si="7"/>
        <v>1.5624178829272204</v>
      </c>
      <c r="L51">
        <f t="shared" si="8"/>
        <v>114880</v>
      </c>
      <c r="M51">
        <f t="shared" si="9"/>
        <v>70431</v>
      </c>
      <c r="N51">
        <f t="shared" si="10"/>
        <v>89810.8</v>
      </c>
      <c r="O51">
        <f t="shared" si="11"/>
        <v>44449</v>
      </c>
      <c r="Q51">
        <v>-3219</v>
      </c>
      <c r="R51">
        <v>-348</v>
      </c>
      <c r="T51">
        <v>2480.8000000000029</v>
      </c>
      <c r="U51">
        <v>-329.39999999999418</v>
      </c>
      <c r="W51">
        <v>6141.6</v>
      </c>
      <c r="X51">
        <v>489.79999999999995</v>
      </c>
      <c r="AF51">
        <v>89810.8</v>
      </c>
      <c r="AG51">
        <v>1.5624178829272204</v>
      </c>
      <c r="AK51">
        <v>89810.8</v>
      </c>
      <c r="AL51">
        <v>1.5624178829272204</v>
      </c>
    </row>
    <row r="52" spans="2:38" x14ac:dyDescent="0.25">
      <c r="B52">
        <v>33897</v>
      </c>
      <c r="C52">
        <v>36344</v>
      </c>
      <c r="D52">
        <v>75642</v>
      </c>
      <c r="E52">
        <v>120312</v>
      </c>
      <c r="F52">
        <v>34053</v>
      </c>
      <c r="H52">
        <v>90597</v>
      </c>
      <c r="J52">
        <f t="shared" si="6"/>
        <v>60049.599999999999</v>
      </c>
      <c r="K52">
        <f t="shared" si="7"/>
        <v>1.5087028056806373</v>
      </c>
      <c r="L52">
        <f t="shared" si="8"/>
        <v>120312</v>
      </c>
      <c r="M52">
        <f t="shared" si="9"/>
        <v>33897</v>
      </c>
      <c r="N52">
        <f t="shared" si="10"/>
        <v>60049.599999999999</v>
      </c>
      <c r="O52">
        <f t="shared" si="11"/>
        <v>86415</v>
      </c>
      <c r="Q52">
        <v>69</v>
      </c>
      <c r="R52">
        <v>-2</v>
      </c>
      <c r="T52">
        <v>-2409.8000000000029</v>
      </c>
      <c r="U52">
        <v>40.599999999998545</v>
      </c>
      <c r="W52">
        <v>3878.6000000000004</v>
      </c>
      <c r="X52">
        <v>399.40000000000003</v>
      </c>
      <c r="AB52">
        <v>60049.599999999999</v>
      </c>
      <c r="AC52">
        <v>1.5087028056806373</v>
      </c>
      <c r="AK52">
        <v>60049.599999999999</v>
      </c>
      <c r="AL52">
        <v>1.5087028056806373</v>
      </c>
    </row>
    <row r="53" spans="2:38" x14ac:dyDescent="0.25">
      <c r="B53">
        <v>111851</v>
      </c>
      <c r="C53">
        <v>10746</v>
      </c>
      <c r="D53">
        <v>84363</v>
      </c>
      <c r="E53">
        <v>72938</v>
      </c>
      <c r="F53">
        <v>50342</v>
      </c>
      <c r="H53">
        <v>92528</v>
      </c>
      <c r="J53">
        <f t="shared" si="6"/>
        <v>66048</v>
      </c>
      <c r="K53">
        <f t="shared" si="7"/>
        <v>1.400920542635659</v>
      </c>
      <c r="L53">
        <f t="shared" si="8"/>
        <v>111851</v>
      </c>
      <c r="M53">
        <f t="shared" si="9"/>
        <v>10746</v>
      </c>
      <c r="N53">
        <f t="shared" si="10"/>
        <v>66048</v>
      </c>
      <c r="O53">
        <f t="shared" si="11"/>
        <v>101105</v>
      </c>
      <c r="Q53">
        <v>-13621</v>
      </c>
      <c r="R53">
        <v>1035</v>
      </c>
      <c r="T53">
        <v>3121.1999999999971</v>
      </c>
      <c r="U53">
        <v>-390.19999999999709</v>
      </c>
      <c r="W53">
        <v>5618.8</v>
      </c>
      <c r="X53">
        <v>1024.2</v>
      </c>
      <c r="AF53">
        <v>66048</v>
      </c>
      <c r="AG53">
        <v>1.400920542635659</v>
      </c>
      <c r="AI53">
        <v>66048</v>
      </c>
      <c r="AJ53">
        <v>1.400920542635659</v>
      </c>
    </row>
    <row r="54" spans="2:38" x14ac:dyDescent="0.25">
      <c r="B54">
        <v>99873</v>
      </c>
      <c r="C54">
        <v>27558</v>
      </c>
      <c r="D54">
        <v>107951</v>
      </c>
      <c r="E54">
        <v>12696</v>
      </c>
      <c r="F54">
        <v>26039</v>
      </c>
      <c r="H54">
        <v>57238</v>
      </c>
      <c r="J54">
        <f t="shared" si="6"/>
        <v>54823.4</v>
      </c>
      <c r="K54">
        <f t="shared" si="7"/>
        <v>1.0440432370119328</v>
      </c>
      <c r="L54">
        <f t="shared" si="8"/>
        <v>107951</v>
      </c>
      <c r="M54">
        <f t="shared" si="9"/>
        <v>12696</v>
      </c>
      <c r="N54">
        <f t="shared" si="10"/>
        <v>54823.4</v>
      </c>
      <c r="O54">
        <f t="shared" si="11"/>
        <v>95255</v>
      </c>
      <c r="Q54">
        <v>-4016</v>
      </c>
      <c r="R54">
        <v>1478</v>
      </c>
      <c r="T54">
        <v>-4487.1999999999971</v>
      </c>
      <c r="U54">
        <v>-265.79999999999563</v>
      </c>
      <c r="W54">
        <v>4487.2</v>
      </c>
      <c r="X54">
        <v>727.40000000000009</v>
      </c>
      <c r="Z54">
        <v>54823.4</v>
      </c>
      <c r="AA54">
        <v>1.0440432370119328</v>
      </c>
      <c r="AI54">
        <v>54823.4</v>
      </c>
      <c r="AJ54">
        <v>1.0440432370119328</v>
      </c>
    </row>
    <row r="55" spans="2:38" x14ac:dyDescent="0.25">
      <c r="B55">
        <v>72408</v>
      </c>
      <c r="C55">
        <v>111387</v>
      </c>
      <c r="D55">
        <v>18347</v>
      </c>
      <c r="E55">
        <v>47356</v>
      </c>
      <c r="F55">
        <v>61262</v>
      </c>
      <c r="H55">
        <v>69059</v>
      </c>
      <c r="J55">
        <f t="shared" si="6"/>
        <v>62152</v>
      </c>
      <c r="K55">
        <f t="shared" si="7"/>
        <v>1.1111307761616682</v>
      </c>
      <c r="L55">
        <f t="shared" si="8"/>
        <v>111387</v>
      </c>
      <c r="M55">
        <f t="shared" si="9"/>
        <v>18347</v>
      </c>
      <c r="N55">
        <f t="shared" si="10"/>
        <v>62152</v>
      </c>
      <c r="O55">
        <f t="shared" si="11"/>
        <v>93040</v>
      </c>
      <c r="Q55">
        <v>-559</v>
      </c>
      <c r="R55">
        <v>1</v>
      </c>
      <c r="T55">
        <v>2718.4000000000015</v>
      </c>
      <c r="U55">
        <v>405.40000000000146</v>
      </c>
      <c r="W55">
        <v>8806</v>
      </c>
      <c r="X55">
        <v>410.20000000000005</v>
      </c>
      <c r="Z55">
        <v>62152</v>
      </c>
      <c r="AA55">
        <v>1.1111307761616682</v>
      </c>
      <c r="AI55">
        <v>62152</v>
      </c>
      <c r="AJ55">
        <v>1.1111307761616682</v>
      </c>
    </row>
    <row r="56" spans="2:38" x14ac:dyDescent="0.25">
      <c r="B56">
        <v>16824</v>
      </c>
      <c r="C56">
        <v>57702</v>
      </c>
      <c r="D56">
        <v>5051</v>
      </c>
      <c r="E56">
        <v>48371</v>
      </c>
      <c r="F56">
        <v>58930</v>
      </c>
      <c r="H56">
        <v>65940</v>
      </c>
      <c r="J56">
        <f t="shared" si="6"/>
        <v>37375.599999999999</v>
      </c>
      <c r="K56">
        <f t="shared" si="7"/>
        <v>1.7642526140048589</v>
      </c>
      <c r="L56">
        <f t="shared" si="8"/>
        <v>58930</v>
      </c>
      <c r="M56">
        <f t="shared" si="9"/>
        <v>5051</v>
      </c>
      <c r="N56">
        <f t="shared" si="10"/>
        <v>37375.599999999999</v>
      </c>
      <c r="O56">
        <f t="shared" si="11"/>
        <v>53879</v>
      </c>
      <c r="Q56">
        <v>13788</v>
      </c>
      <c r="R56">
        <v>258</v>
      </c>
      <c r="T56">
        <v>-533</v>
      </c>
      <c r="U56">
        <v>-326.20000000000437</v>
      </c>
      <c r="W56">
        <v>4906.2</v>
      </c>
      <c r="X56">
        <v>327.40000000000003</v>
      </c>
      <c r="Z56">
        <v>37375.599999999999</v>
      </c>
      <c r="AA56">
        <v>1.7642526140048589</v>
      </c>
      <c r="AK56">
        <v>37375.599999999999</v>
      </c>
      <c r="AL56">
        <v>1.7642526140048589</v>
      </c>
    </row>
    <row r="57" spans="2:38" x14ac:dyDescent="0.25">
      <c r="B57">
        <v>113553</v>
      </c>
      <c r="C57">
        <v>59768</v>
      </c>
      <c r="D57">
        <v>110447</v>
      </c>
      <c r="E57">
        <v>26923</v>
      </c>
      <c r="F57">
        <v>12051</v>
      </c>
      <c r="H57">
        <v>118427</v>
      </c>
      <c r="J57">
        <f t="shared" si="6"/>
        <v>64548.4</v>
      </c>
      <c r="K57">
        <f t="shared" si="7"/>
        <v>1.8347007826685091</v>
      </c>
      <c r="L57">
        <f t="shared" si="8"/>
        <v>113553</v>
      </c>
      <c r="M57">
        <f t="shared" si="9"/>
        <v>12051</v>
      </c>
      <c r="N57">
        <f t="shared" si="10"/>
        <v>64548.4</v>
      </c>
      <c r="O57">
        <f t="shared" si="11"/>
        <v>101502</v>
      </c>
      <c r="Q57">
        <v>2930</v>
      </c>
      <c r="R57">
        <v>213</v>
      </c>
      <c r="T57">
        <v>2581</v>
      </c>
      <c r="U57">
        <v>-454.40000000000146</v>
      </c>
      <c r="W57">
        <v>8441</v>
      </c>
      <c r="X57">
        <v>504.00000000000006</v>
      </c>
      <c r="AF57">
        <v>64548.4</v>
      </c>
      <c r="AG57">
        <v>1.8347007826685091</v>
      </c>
      <c r="AK57">
        <v>64548.4</v>
      </c>
      <c r="AL57">
        <v>1.8347007826685091</v>
      </c>
    </row>
    <row r="58" spans="2:38" x14ac:dyDescent="0.25">
      <c r="B58">
        <v>115343</v>
      </c>
      <c r="C58">
        <v>93126</v>
      </c>
      <c r="D58">
        <v>20843</v>
      </c>
      <c r="E58">
        <v>26624</v>
      </c>
      <c r="F58">
        <v>103158</v>
      </c>
      <c r="H58">
        <v>125640</v>
      </c>
      <c r="J58">
        <f t="shared" si="6"/>
        <v>71818.8</v>
      </c>
      <c r="K58">
        <f t="shared" si="7"/>
        <v>1.7494026633694797</v>
      </c>
      <c r="L58">
        <f t="shared" si="8"/>
        <v>115343</v>
      </c>
      <c r="M58">
        <f t="shared" si="9"/>
        <v>20843</v>
      </c>
      <c r="N58">
        <f t="shared" si="10"/>
        <v>71818.8</v>
      </c>
      <c r="O58">
        <f t="shared" si="11"/>
        <v>94500</v>
      </c>
      <c r="Q58">
        <v>-3018</v>
      </c>
      <c r="R58">
        <v>40</v>
      </c>
      <c r="T58">
        <v>-2325.5999999999913</v>
      </c>
      <c r="U58">
        <v>573.40000000000873</v>
      </c>
      <c r="W58">
        <v>5140</v>
      </c>
      <c r="X58">
        <v>604.6</v>
      </c>
      <c r="AF58">
        <v>71818.8</v>
      </c>
      <c r="AG58">
        <v>1.7494026633694797</v>
      </c>
      <c r="AK58">
        <v>71818.8</v>
      </c>
      <c r="AL58">
        <v>1.7494026633694797</v>
      </c>
    </row>
    <row r="59" spans="2:38" x14ac:dyDescent="0.25">
      <c r="B59">
        <v>8537</v>
      </c>
      <c r="C59">
        <v>81556</v>
      </c>
      <c r="D59">
        <v>91032</v>
      </c>
      <c r="E59">
        <v>75099</v>
      </c>
      <c r="F59">
        <v>23267</v>
      </c>
      <c r="H59">
        <v>127404</v>
      </c>
      <c r="J59">
        <f t="shared" si="6"/>
        <v>55898.2</v>
      </c>
      <c r="K59">
        <f t="shared" si="7"/>
        <v>2.2792147153217814</v>
      </c>
      <c r="L59">
        <f t="shared" si="8"/>
        <v>91032</v>
      </c>
      <c r="M59">
        <f t="shared" si="9"/>
        <v>8537</v>
      </c>
      <c r="N59">
        <f t="shared" si="10"/>
        <v>55898.2</v>
      </c>
      <c r="O59">
        <f t="shared" si="11"/>
        <v>82495</v>
      </c>
      <c r="Q59">
        <v>10308</v>
      </c>
      <c r="R59">
        <v>1743</v>
      </c>
      <c r="T59">
        <v>-6413.6000000000058</v>
      </c>
      <c r="U59">
        <v>26.799999999995634</v>
      </c>
      <c r="W59">
        <v>6433.6</v>
      </c>
      <c r="X59">
        <v>71.599999999999994</v>
      </c>
      <c r="AF59">
        <v>55898.2</v>
      </c>
      <c r="AG59">
        <v>2.2792147153217814</v>
      </c>
      <c r="AK59">
        <v>55898.2</v>
      </c>
      <c r="AL59">
        <v>2.2792147153217814</v>
      </c>
    </row>
    <row r="60" spans="2:38" x14ac:dyDescent="0.25">
      <c r="B60">
        <v>26519</v>
      </c>
      <c r="C60">
        <v>52393</v>
      </c>
      <c r="D60">
        <v>114153</v>
      </c>
      <c r="E60">
        <v>79393</v>
      </c>
      <c r="F60">
        <v>50343</v>
      </c>
      <c r="H60">
        <v>78027</v>
      </c>
      <c r="J60">
        <f t="shared" si="6"/>
        <v>64560.2</v>
      </c>
      <c r="K60">
        <f t="shared" si="7"/>
        <v>1.2085929101830539</v>
      </c>
      <c r="L60">
        <f t="shared" si="8"/>
        <v>114153</v>
      </c>
      <c r="M60">
        <f t="shared" si="9"/>
        <v>26519</v>
      </c>
      <c r="N60">
        <f t="shared" si="10"/>
        <v>64560.2</v>
      </c>
      <c r="O60">
        <f t="shared" si="11"/>
        <v>87634</v>
      </c>
      <c r="Q60">
        <v>5703</v>
      </c>
      <c r="R60">
        <v>57</v>
      </c>
      <c r="T60">
        <v>-7075</v>
      </c>
      <c r="U60">
        <v>-239.60000000000582</v>
      </c>
      <c r="W60">
        <v>8357.7999999999993</v>
      </c>
      <c r="X60">
        <v>243.6</v>
      </c>
      <c r="AB60">
        <v>64560.2</v>
      </c>
      <c r="AC60">
        <v>1.2085929101830539</v>
      </c>
      <c r="AI60">
        <v>64560.2</v>
      </c>
      <c r="AJ60">
        <v>1.2085929101830539</v>
      </c>
    </row>
    <row r="61" spans="2:38" x14ac:dyDescent="0.25">
      <c r="B61">
        <v>110607</v>
      </c>
      <c r="C61">
        <v>3727</v>
      </c>
      <c r="D61">
        <v>80762</v>
      </c>
      <c r="E61">
        <v>41793</v>
      </c>
      <c r="F61">
        <v>78505</v>
      </c>
      <c r="H61">
        <v>113551</v>
      </c>
      <c r="J61">
        <f t="shared" si="6"/>
        <v>63078.8</v>
      </c>
      <c r="K61">
        <f t="shared" si="7"/>
        <v>1.8001452151911577</v>
      </c>
      <c r="L61">
        <f t="shared" si="8"/>
        <v>110607</v>
      </c>
      <c r="M61">
        <f t="shared" si="9"/>
        <v>3727</v>
      </c>
      <c r="N61">
        <f t="shared" si="10"/>
        <v>63078.8</v>
      </c>
      <c r="O61">
        <f t="shared" si="11"/>
        <v>106880</v>
      </c>
      <c r="Q61">
        <v>-6128</v>
      </c>
      <c r="R61">
        <v>-220</v>
      </c>
      <c r="T61">
        <v>-9245.1999999999971</v>
      </c>
      <c r="U61">
        <v>-333</v>
      </c>
      <c r="W61">
        <v>9245.2000000000007</v>
      </c>
      <c r="X61">
        <v>943.8</v>
      </c>
      <c r="AF61">
        <v>63078.8</v>
      </c>
      <c r="AG61">
        <v>1.8001452151911577</v>
      </c>
      <c r="AK61">
        <v>63078.8</v>
      </c>
      <c r="AL61">
        <v>1.8001452151911577</v>
      </c>
    </row>
    <row r="62" spans="2:38" x14ac:dyDescent="0.25">
      <c r="B62">
        <v>90406</v>
      </c>
      <c r="C62">
        <v>61521</v>
      </c>
      <c r="D62">
        <v>93675</v>
      </c>
      <c r="E62">
        <v>72596</v>
      </c>
      <c r="F62">
        <v>20701</v>
      </c>
      <c r="H62">
        <v>121674</v>
      </c>
      <c r="J62">
        <f t="shared" si="6"/>
        <v>67779.8</v>
      </c>
      <c r="K62">
        <f t="shared" si="7"/>
        <v>1.7951366041209917</v>
      </c>
      <c r="L62">
        <f t="shared" si="8"/>
        <v>93675</v>
      </c>
      <c r="M62">
        <f t="shared" si="9"/>
        <v>20701</v>
      </c>
      <c r="N62">
        <f t="shared" si="10"/>
        <v>67779.8</v>
      </c>
      <c r="O62">
        <f t="shared" si="11"/>
        <v>72974</v>
      </c>
      <c r="Q62">
        <v>1380</v>
      </c>
      <c r="R62">
        <v>-184</v>
      </c>
      <c r="T62">
        <v>-1370.8000000000029</v>
      </c>
      <c r="U62">
        <v>864.60000000000582</v>
      </c>
      <c r="W62">
        <v>5555.6</v>
      </c>
      <c r="X62">
        <v>864.6</v>
      </c>
      <c r="AF62">
        <v>67779.8</v>
      </c>
      <c r="AG62">
        <v>1.7951366041209917</v>
      </c>
      <c r="AK62">
        <v>67779.8</v>
      </c>
      <c r="AL62">
        <v>1.7951366041209917</v>
      </c>
    </row>
    <row r="63" spans="2:38" x14ac:dyDescent="0.25">
      <c r="B63">
        <v>53090</v>
      </c>
      <c r="C63">
        <v>120303</v>
      </c>
      <c r="D63">
        <v>52945</v>
      </c>
      <c r="E63">
        <v>14379</v>
      </c>
      <c r="F63">
        <v>63753</v>
      </c>
      <c r="H63">
        <v>78215</v>
      </c>
      <c r="J63">
        <f t="shared" si="6"/>
        <v>60894</v>
      </c>
      <c r="K63">
        <f t="shared" si="7"/>
        <v>1.2844451013236116</v>
      </c>
      <c r="L63">
        <f t="shared" si="8"/>
        <v>120303</v>
      </c>
      <c r="M63">
        <f t="shared" si="9"/>
        <v>14379</v>
      </c>
      <c r="N63">
        <f t="shared" si="10"/>
        <v>60894</v>
      </c>
      <c r="O63">
        <f t="shared" si="11"/>
        <v>105924</v>
      </c>
      <c r="Q63">
        <v>-505</v>
      </c>
      <c r="R63">
        <v>282</v>
      </c>
      <c r="T63">
        <v>-2328</v>
      </c>
      <c r="U63">
        <v>243.19999999999709</v>
      </c>
      <c r="W63">
        <v>7396.4</v>
      </c>
      <c r="X63">
        <v>307.2</v>
      </c>
      <c r="AB63">
        <v>60894</v>
      </c>
      <c r="AC63">
        <v>1.2844451013236116</v>
      </c>
      <c r="AI63">
        <v>60894</v>
      </c>
      <c r="AJ63">
        <v>1.2844451013236116</v>
      </c>
    </row>
    <row r="64" spans="2:38" x14ac:dyDescent="0.25">
      <c r="B64">
        <v>38152</v>
      </c>
      <c r="C64">
        <v>13200</v>
      </c>
      <c r="D64">
        <v>118012</v>
      </c>
      <c r="E64">
        <v>59142</v>
      </c>
      <c r="F64">
        <v>85873</v>
      </c>
      <c r="H64">
        <v>116551</v>
      </c>
      <c r="J64">
        <f t="shared" si="6"/>
        <v>62875.8</v>
      </c>
      <c r="K64">
        <f t="shared" si="7"/>
        <v>1.8536702515117103</v>
      </c>
      <c r="L64">
        <f t="shared" si="8"/>
        <v>118012</v>
      </c>
      <c r="M64">
        <f t="shared" si="9"/>
        <v>13200</v>
      </c>
      <c r="N64">
        <f t="shared" si="10"/>
        <v>62875.8</v>
      </c>
      <c r="O64">
        <f t="shared" si="11"/>
        <v>104812</v>
      </c>
      <c r="Q64">
        <v>2161</v>
      </c>
      <c r="R64">
        <v>-585</v>
      </c>
      <c r="T64">
        <v>-3568.8000000000029</v>
      </c>
      <c r="U64">
        <v>326</v>
      </c>
      <c r="W64">
        <v>7086.4</v>
      </c>
      <c r="X64">
        <v>552.4</v>
      </c>
      <c r="AF64">
        <v>62875.8</v>
      </c>
      <c r="AG64">
        <v>1.8536702515117103</v>
      </c>
      <c r="AK64">
        <v>62875.8</v>
      </c>
      <c r="AL64">
        <v>1.8536702515117103</v>
      </c>
    </row>
    <row r="65" spans="2:38" x14ac:dyDescent="0.25">
      <c r="B65">
        <v>106240</v>
      </c>
      <c r="C65">
        <v>51251</v>
      </c>
      <c r="D65">
        <v>91016</v>
      </c>
      <c r="E65">
        <v>85680</v>
      </c>
      <c r="F65">
        <v>10963</v>
      </c>
      <c r="H65">
        <v>73950</v>
      </c>
      <c r="J65">
        <f t="shared" si="6"/>
        <v>69030</v>
      </c>
      <c r="K65">
        <f t="shared" si="7"/>
        <v>1.0712733594089525</v>
      </c>
      <c r="L65">
        <f t="shared" si="8"/>
        <v>106240</v>
      </c>
      <c r="M65">
        <f t="shared" si="9"/>
        <v>10963</v>
      </c>
      <c r="N65">
        <f t="shared" si="10"/>
        <v>69030</v>
      </c>
      <c r="O65">
        <f t="shared" si="11"/>
        <v>95277</v>
      </c>
      <c r="Q65">
        <v>-2925</v>
      </c>
      <c r="R65">
        <v>1215</v>
      </c>
      <c r="T65">
        <v>4504.1999999999971</v>
      </c>
      <c r="U65">
        <v>405.60000000000582</v>
      </c>
      <c r="W65">
        <v>6537.3999999999987</v>
      </c>
      <c r="X65">
        <v>575.6</v>
      </c>
      <c r="AB65">
        <v>69030</v>
      </c>
      <c r="AC65">
        <v>1.0712733594089525</v>
      </c>
      <c r="AI65">
        <v>69030</v>
      </c>
      <c r="AJ65">
        <v>1.0712733594089525</v>
      </c>
    </row>
    <row r="66" spans="2:38" x14ac:dyDescent="0.25">
      <c r="B66">
        <v>111472</v>
      </c>
      <c r="C66">
        <v>84832</v>
      </c>
      <c r="D66">
        <v>95362</v>
      </c>
      <c r="E66">
        <v>57152</v>
      </c>
      <c r="F66">
        <v>115349</v>
      </c>
      <c r="H66">
        <v>120522</v>
      </c>
      <c r="J66">
        <f t="shared" ref="J66:J101" si="12">AVERAGE(B66:F66)</f>
        <v>92833.4</v>
      </c>
      <c r="K66">
        <f t="shared" ref="K66:K97" si="13">H66/J66</f>
        <v>1.2982611861679094</v>
      </c>
      <c r="L66">
        <f t="shared" ref="L66:L101" si="14">MAX(B66:F66)</f>
        <v>115349</v>
      </c>
      <c r="M66">
        <f t="shared" ref="M66:M101" si="15">MIN(B66:F66)</f>
        <v>57152</v>
      </c>
      <c r="N66">
        <f t="shared" ref="N66:N101" si="16">AVERAGE(B66:F66)</f>
        <v>92833.4</v>
      </c>
      <c r="O66">
        <f t="shared" ref="O66:O101" si="17">L66-M66</f>
        <v>58197</v>
      </c>
      <c r="Q66">
        <v>-2601</v>
      </c>
      <c r="R66">
        <v>3</v>
      </c>
      <c r="T66">
        <v>-277.60000000000582</v>
      </c>
      <c r="U66">
        <v>-226</v>
      </c>
      <c r="W66">
        <v>5260</v>
      </c>
      <c r="X66">
        <v>748.8</v>
      </c>
      <c r="AB66">
        <v>92833.4</v>
      </c>
      <c r="AC66">
        <v>1.2982611861679094</v>
      </c>
      <c r="AI66">
        <v>92833.4</v>
      </c>
      <c r="AJ66">
        <v>1.2982611861679094</v>
      </c>
    </row>
    <row r="67" spans="2:38" x14ac:dyDescent="0.25">
      <c r="B67">
        <v>44858</v>
      </c>
      <c r="C67">
        <v>15230</v>
      </c>
      <c r="D67">
        <v>94599</v>
      </c>
      <c r="E67">
        <v>93341</v>
      </c>
      <c r="F67">
        <v>20354</v>
      </c>
      <c r="H67">
        <v>79722</v>
      </c>
      <c r="J67">
        <f t="shared" si="12"/>
        <v>53676.4</v>
      </c>
      <c r="K67">
        <f t="shared" si="13"/>
        <v>1.4852337340060062</v>
      </c>
      <c r="L67">
        <f t="shared" si="14"/>
        <v>94599</v>
      </c>
      <c r="M67">
        <f t="shared" si="15"/>
        <v>15230</v>
      </c>
      <c r="N67">
        <f t="shared" si="16"/>
        <v>53676.4</v>
      </c>
      <c r="O67">
        <f t="shared" si="17"/>
        <v>79369</v>
      </c>
      <c r="Q67">
        <v>-4656</v>
      </c>
      <c r="R67">
        <v>-1</v>
      </c>
      <c r="T67">
        <v>3467.8000000000029</v>
      </c>
      <c r="U67">
        <v>-212.19999999999709</v>
      </c>
      <c r="W67">
        <v>9921.7999999999993</v>
      </c>
      <c r="X67">
        <v>410.2</v>
      </c>
      <c r="AD67">
        <v>53676.4</v>
      </c>
      <c r="AE67">
        <v>1.4852337340060062</v>
      </c>
      <c r="AK67">
        <v>53676.4</v>
      </c>
      <c r="AL67">
        <v>1.4852337340060062</v>
      </c>
    </row>
    <row r="68" spans="2:38" x14ac:dyDescent="0.25">
      <c r="B68">
        <v>30839</v>
      </c>
      <c r="C68">
        <v>11949</v>
      </c>
      <c r="D68">
        <v>85180</v>
      </c>
      <c r="E68">
        <v>78697</v>
      </c>
      <c r="F68">
        <v>34854</v>
      </c>
      <c r="H68">
        <v>85367</v>
      </c>
      <c r="J68">
        <f t="shared" si="12"/>
        <v>48303.8</v>
      </c>
      <c r="K68">
        <f t="shared" si="13"/>
        <v>1.7672936704772708</v>
      </c>
      <c r="L68">
        <f t="shared" si="14"/>
        <v>85180</v>
      </c>
      <c r="M68">
        <f t="shared" si="15"/>
        <v>11949</v>
      </c>
      <c r="N68">
        <f t="shared" si="16"/>
        <v>48303.8</v>
      </c>
      <c r="O68">
        <f t="shared" si="17"/>
        <v>73231</v>
      </c>
      <c r="Q68">
        <v>-11557</v>
      </c>
      <c r="R68">
        <v>-1311</v>
      </c>
      <c r="T68">
        <v>-4561.5999999999985</v>
      </c>
      <c r="U68">
        <v>-224</v>
      </c>
      <c r="W68">
        <v>5011.6000000000004</v>
      </c>
      <c r="X68">
        <v>274</v>
      </c>
      <c r="AD68">
        <v>48303.8</v>
      </c>
      <c r="AE68">
        <v>1.7672936704772708</v>
      </c>
      <c r="AK68">
        <v>48303.8</v>
      </c>
      <c r="AL68">
        <v>1.7672936704772708</v>
      </c>
    </row>
    <row r="69" spans="2:38" x14ac:dyDescent="0.25">
      <c r="B69">
        <v>11919</v>
      </c>
      <c r="C69">
        <v>29578</v>
      </c>
      <c r="D69">
        <v>118282</v>
      </c>
      <c r="E69">
        <v>82319</v>
      </c>
      <c r="F69">
        <v>111249</v>
      </c>
      <c r="H69">
        <v>121943</v>
      </c>
      <c r="J69">
        <f t="shared" si="12"/>
        <v>70669.399999999994</v>
      </c>
      <c r="K69">
        <f t="shared" si="13"/>
        <v>1.7255417479135242</v>
      </c>
      <c r="L69">
        <f t="shared" si="14"/>
        <v>118282</v>
      </c>
      <c r="M69">
        <f t="shared" si="15"/>
        <v>11919</v>
      </c>
      <c r="N69">
        <f t="shared" si="16"/>
        <v>70669.399999999994</v>
      </c>
      <c r="O69">
        <f t="shared" si="17"/>
        <v>106363</v>
      </c>
      <c r="Q69">
        <v>-1672</v>
      </c>
      <c r="R69">
        <v>-1</v>
      </c>
      <c r="T69">
        <v>2699.5999999999913</v>
      </c>
      <c r="U69">
        <v>96.799999999988358</v>
      </c>
      <c r="W69">
        <v>5498.4</v>
      </c>
      <c r="X69">
        <v>222.4</v>
      </c>
      <c r="AF69">
        <v>70669.399999999994</v>
      </c>
      <c r="AG69">
        <v>1.7255417479135242</v>
      </c>
      <c r="AK69">
        <v>70669.399999999994</v>
      </c>
      <c r="AL69">
        <v>1.7255417479135242</v>
      </c>
    </row>
    <row r="70" spans="2:38" x14ac:dyDescent="0.25">
      <c r="B70">
        <v>68836</v>
      </c>
      <c r="C70">
        <v>24115</v>
      </c>
      <c r="D70">
        <v>20931</v>
      </c>
      <c r="E70">
        <v>76495</v>
      </c>
      <c r="F70">
        <v>22708</v>
      </c>
      <c r="H70">
        <v>94166</v>
      </c>
      <c r="J70">
        <f t="shared" si="12"/>
        <v>42617</v>
      </c>
      <c r="K70">
        <f t="shared" si="13"/>
        <v>2.2095877232090482</v>
      </c>
      <c r="L70">
        <f t="shared" si="14"/>
        <v>76495</v>
      </c>
      <c r="M70">
        <f t="shared" si="15"/>
        <v>20931</v>
      </c>
      <c r="N70">
        <f t="shared" si="16"/>
        <v>42617</v>
      </c>
      <c r="O70">
        <f t="shared" si="17"/>
        <v>55564</v>
      </c>
      <c r="Q70">
        <v>1916</v>
      </c>
      <c r="R70">
        <v>-105</v>
      </c>
      <c r="T70">
        <v>6750.1999999999971</v>
      </c>
      <c r="U70">
        <v>-84.80000000000291</v>
      </c>
      <c r="W70">
        <v>7310.2</v>
      </c>
      <c r="X70">
        <v>953.6</v>
      </c>
      <c r="AD70">
        <v>42617</v>
      </c>
      <c r="AE70">
        <v>2.2095877232090482</v>
      </c>
      <c r="AK70">
        <v>42617</v>
      </c>
      <c r="AL70">
        <v>2.2095877232090482</v>
      </c>
    </row>
    <row r="71" spans="2:38" x14ac:dyDescent="0.25">
      <c r="B71">
        <v>92570</v>
      </c>
      <c r="C71">
        <v>45447</v>
      </c>
      <c r="D71">
        <v>103242</v>
      </c>
      <c r="E71">
        <v>19373</v>
      </c>
      <c r="F71">
        <v>60282</v>
      </c>
      <c r="H71">
        <v>67955</v>
      </c>
      <c r="J71">
        <f t="shared" si="12"/>
        <v>64182.8</v>
      </c>
      <c r="K71">
        <f t="shared" si="13"/>
        <v>1.058772755317624</v>
      </c>
      <c r="L71">
        <f t="shared" si="14"/>
        <v>103242</v>
      </c>
      <c r="M71">
        <f t="shared" si="15"/>
        <v>19373</v>
      </c>
      <c r="N71">
        <f t="shared" si="16"/>
        <v>64182.8</v>
      </c>
      <c r="O71">
        <f t="shared" si="17"/>
        <v>83869</v>
      </c>
      <c r="Q71">
        <v>-2401</v>
      </c>
      <c r="R71">
        <v>0</v>
      </c>
      <c r="T71">
        <v>3593</v>
      </c>
      <c r="U71">
        <v>-372</v>
      </c>
      <c r="W71">
        <v>5292.2000000000007</v>
      </c>
      <c r="X71">
        <v>923.59999999999991</v>
      </c>
      <c r="Z71">
        <v>64182.8</v>
      </c>
      <c r="AA71">
        <v>1.058772755317624</v>
      </c>
      <c r="AI71">
        <v>64182.8</v>
      </c>
      <c r="AJ71">
        <v>1.058772755317624</v>
      </c>
    </row>
    <row r="72" spans="2:38" x14ac:dyDescent="0.25">
      <c r="B72">
        <v>56112</v>
      </c>
      <c r="C72">
        <v>39955</v>
      </c>
      <c r="D72">
        <v>99943</v>
      </c>
      <c r="E72">
        <v>5425</v>
      </c>
      <c r="F72">
        <v>95512</v>
      </c>
      <c r="H72">
        <v>83682</v>
      </c>
      <c r="J72">
        <f t="shared" si="12"/>
        <v>59389.4</v>
      </c>
      <c r="K72">
        <f t="shared" si="13"/>
        <v>1.4090393235156442</v>
      </c>
      <c r="L72">
        <f t="shared" si="14"/>
        <v>99943</v>
      </c>
      <c r="M72">
        <f t="shared" si="15"/>
        <v>5425</v>
      </c>
      <c r="N72">
        <f t="shared" si="16"/>
        <v>59389.4</v>
      </c>
      <c r="O72">
        <f t="shared" si="17"/>
        <v>94518</v>
      </c>
      <c r="Q72">
        <v>5331</v>
      </c>
      <c r="R72">
        <v>148</v>
      </c>
      <c r="T72">
        <v>-2873.1999999999971</v>
      </c>
      <c r="U72">
        <v>757.20000000000437</v>
      </c>
      <c r="W72">
        <v>5182.7999999999993</v>
      </c>
      <c r="X72">
        <v>757.2</v>
      </c>
      <c r="AB72">
        <v>59389.4</v>
      </c>
      <c r="AC72">
        <v>1.4090393235156442</v>
      </c>
      <c r="AI72">
        <v>59389.4</v>
      </c>
      <c r="AJ72">
        <v>1.4090393235156442</v>
      </c>
    </row>
    <row r="73" spans="2:38" x14ac:dyDescent="0.25">
      <c r="B73">
        <v>80262</v>
      </c>
      <c r="C73">
        <v>27633</v>
      </c>
      <c r="D73">
        <v>25140</v>
      </c>
      <c r="E73">
        <v>78707</v>
      </c>
      <c r="F73">
        <v>22939</v>
      </c>
      <c r="H73">
        <v>55414</v>
      </c>
      <c r="J73">
        <f t="shared" si="12"/>
        <v>46936.2</v>
      </c>
      <c r="K73">
        <f t="shared" si="13"/>
        <v>1.180623910755451</v>
      </c>
      <c r="L73">
        <f t="shared" si="14"/>
        <v>80262</v>
      </c>
      <c r="M73">
        <f t="shared" si="15"/>
        <v>22939</v>
      </c>
      <c r="N73">
        <f t="shared" si="16"/>
        <v>46936.2</v>
      </c>
      <c r="O73">
        <f t="shared" si="17"/>
        <v>57323</v>
      </c>
      <c r="Q73">
        <v>-7685</v>
      </c>
      <c r="R73">
        <v>-25</v>
      </c>
      <c r="T73">
        <v>10872.599999999999</v>
      </c>
      <c r="U73">
        <v>170</v>
      </c>
      <c r="W73">
        <v>10872.599999999999</v>
      </c>
      <c r="X73">
        <v>188</v>
      </c>
      <c r="AD73">
        <v>46936.2</v>
      </c>
      <c r="AE73">
        <v>1.180623910755451</v>
      </c>
      <c r="AI73">
        <v>46936.2</v>
      </c>
      <c r="AJ73">
        <v>1.180623910755451</v>
      </c>
    </row>
    <row r="74" spans="2:38" x14ac:dyDescent="0.25">
      <c r="B74">
        <v>73794</v>
      </c>
      <c r="C74">
        <v>26517</v>
      </c>
      <c r="D74">
        <v>76919</v>
      </c>
      <c r="E74">
        <v>16040</v>
      </c>
      <c r="F74">
        <v>56576</v>
      </c>
      <c r="H74">
        <v>111742</v>
      </c>
      <c r="J74">
        <f t="shared" si="12"/>
        <v>49969.2</v>
      </c>
      <c r="K74">
        <f t="shared" si="13"/>
        <v>2.2362175099861514</v>
      </c>
      <c r="L74">
        <f t="shared" si="14"/>
        <v>76919</v>
      </c>
      <c r="M74">
        <f t="shared" si="15"/>
        <v>16040</v>
      </c>
      <c r="N74">
        <f t="shared" si="16"/>
        <v>49969.2</v>
      </c>
      <c r="O74">
        <f t="shared" si="17"/>
        <v>60879</v>
      </c>
      <c r="Q74">
        <v>10636</v>
      </c>
      <c r="R74">
        <v>805</v>
      </c>
      <c r="T74">
        <v>2860.1999999999971</v>
      </c>
      <c r="U74">
        <v>137.39999999999418</v>
      </c>
      <c r="W74">
        <v>4947.0000000000009</v>
      </c>
      <c r="X74">
        <v>627.79999999999995</v>
      </c>
      <c r="AD74">
        <v>49969.2</v>
      </c>
      <c r="AE74">
        <v>2.2362175099861514</v>
      </c>
      <c r="AK74">
        <v>49969.2</v>
      </c>
      <c r="AL74">
        <v>2.2362175099861514</v>
      </c>
    </row>
    <row r="75" spans="2:38" x14ac:dyDescent="0.25">
      <c r="B75">
        <v>68336</v>
      </c>
      <c r="C75">
        <v>83784</v>
      </c>
      <c r="D75">
        <v>105020</v>
      </c>
      <c r="E75">
        <v>10366</v>
      </c>
      <c r="F75">
        <v>81926</v>
      </c>
      <c r="H75">
        <v>75959</v>
      </c>
      <c r="J75">
        <f t="shared" si="12"/>
        <v>69886.399999999994</v>
      </c>
      <c r="K75">
        <f t="shared" si="13"/>
        <v>1.0868924425925504</v>
      </c>
      <c r="L75">
        <f t="shared" si="14"/>
        <v>105020</v>
      </c>
      <c r="M75">
        <f t="shared" si="15"/>
        <v>10366</v>
      </c>
      <c r="N75">
        <f t="shared" si="16"/>
        <v>69886.399999999994</v>
      </c>
      <c r="O75">
        <f t="shared" si="17"/>
        <v>94654</v>
      </c>
      <c r="Q75">
        <v>7079</v>
      </c>
      <c r="R75">
        <v>618</v>
      </c>
      <c r="T75">
        <v>1326.1999999999971</v>
      </c>
      <c r="U75">
        <v>-199.20000000001164</v>
      </c>
      <c r="W75">
        <v>8984.6</v>
      </c>
      <c r="X75">
        <v>1176.8</v>
      </c>
      <c r="AB75">
        <v>69886.399999999994</v>
      </c>
      <c r="AC75">
        <v>1.0868924425925504</v>
      </c>
      <c r="AI75">
        <v>69886.399999999994</v>
      </c>
      <c r="AJ75">
        <v>1.0868924425925504</v>
      </c>
    </row>
    <row r="76" spans="2:38" x14ac:dyDescent="0.25">
      <c r="B76">
        <v>73329</v>
      </c>
      <c r="C76">
        <v>42994</v>
      </c>
      <c r="D76">
        <v>28218</v>
      </c>
      <c r="E76">
        <v>31598</v>
      </c>
      <c r="F76">
        <v>26263</v>
      </c>
      <c r="H76">
        <v>93202</v>
      </c>
      <c r="J76">
        <f t="shared" si="12"/>
        <v>40480.400000000001</v>
      </c>
      <c r="K76">
        <f t="shared" si="13"/>
        <v>2.3023981976462684</v>
      </c>
      <c r="L76">
        <f t="shared" si="14"/>
        <v>73329</v>
      </c>
      <c r="M76">
        <f t="shared" si="15"/>
        <v>26263</v>
      </c>
      <c r="N76">
        <f t="shared" si="16"/>
        <v>40480.400000000001</v>
      </c>
      <c r="O76">
        <f t="shared" si="17"/>
        <v>47066</v>
      </c>
      <c r="Q76">
        <v>-9011</v>
      </c>
      <c r="R76">
        <v>1728</v>
      </c>
      <c r="T76">
        <v>-1093.5999999999985</v>
      </c>
      <c r="U76">
        <v>437.80000000000291</v>
      </c>
      <c r="W76">
        <v>4416.7999999999993</v>
      </c>
      <c r="X76">
        <v>438.59999999999997</v>
      </c>
      <c r="AD76">
        <v>40480.400000000001</v>
      </c>
      <c r="AE76">
        <v>2.3023981976462684</v>
      </c>
      <c r="AK76">
        <v>40480.400000000001</v>
      </c>
      <c r="AL76">
        <v>2.3023981976462684</v>
      </c>
    </row>
    <row r="77" spans="2:38" x14ac:dyDescent="0.25">
      <c r="B77">
        <v>104793</v>
      </c>
      <c r="C77">
        <v>74073</v>
      </c>
      <c r="D77">
        <v>99360</v>
      </c>
      <c r="E77">
        <v>16165</v>
      </c>
      <c r="F77">
        <v>58074</v>
      </c>
      <c r="H77">
        <v>114462</v>
      </c>
      <c r="J77">
        <f t="shared" si="12"/>
        <v>70493</v>
      </c>
      <c r="K77">
        <f t="shared" si="13"/>
        <v>1.6237356900685174</v>
      </c>
      <c r="L77">
        <f t="shared" si="14"/>
        <v>104793</v>
      </c>
      <c r="M77">
        <f t="shared" si="15"/>
        <v>16165</v>
      </c>
      <c r="N77">
        <f t="shared" si="16"/>
        <v>70493</v>
      </c>
      <c r="O77">
        <f t="shared" si="17"/>
        <v>88628</v>
      </c>
      <c r="Q77">
        <v>318</v>
      </c>
      <c r="R77">
        <v>-2</v>
      </c>
      <c r="T77">
        <v>-2593.6000000000058</v>
      </c>
      <c r="U77">
        <v>-344.60000000000582</v>
      </c>
      <c r="W77">
        <v>13160.8</v>
      </c>
      <c r="X77">
        <v>784.60000000000014</v>
      </c>
      <c r="AF77">
        <v>70493</v>
      </c>
      <c r="AG77">
        <v>1.6237356900685174</v>
      </c>
      <c r="AK77">
        <v>70493</v>
      </c>
      <c r="AL77">
        <v>1.6237356900685174</v>
      </c>
    </row>
    <row r="78" spans="2:38" x14ac:dyDescent="0.25">
      <c r="B78">
        <v>12955</v>
      </c>
      <c r="C78">
        <v>45453</v>
      </c>
      <c r="D78">
        <v>16144</v>
      </c>
      <c r="E78">
        <v>32133</v>
      </c>
      <c r="F78">
        <v>75675</v>
      </c>
      <c r="H78">
        <v>43131</v>
      </c>
      <c r="J78">
        <f t="shared" si="12"/>
        <v>36472</v>
      </c>
      <c r="K78">
        <f t="shared" si="13"/>
        <v>1.1825784163193682</v>
      </c>
      <c r="L78">
        <f t="shared" si="14"/>
        <v>75675</v>
      </c>
      <c r="M78">
        <f t="shared" si="15"/>
        <v>12955</v>
      </c>
      <c r="N78">
        <f t="shared" si="16"/>
        <v>36472</v>
      </c>
      <c r="O78">
        <f t="shared" si="17"/>
        <v>62720</v>
      </c>
      <c r="Q78">
        <v>2049</v>
      </c>
      <c r="R78">
        <v>275</v>
      </c>
      <c r="T78">
        <v>2179.5999999999985</v>
      </c>
      <c r="U78">
        <v>388.19999999999709</v>
      </c>
      <c r="W78">
        <v>6716.4</v>
      </c>
      <c r="X78">
        <v>388.2</v>
      </c>
      <c r="Z78">
        <v>36472</v>
      </c>
      <c r="AA78">
        <v>1.1825784163193682</v>
      </c>
      <c r="AI78">
        <v>36472</v>
      </c>
      <c r="AJ78">
        <v>1.1825784163193682</v>
      </c>
    </row>
    <row r="79" spans="2:38" x14ac:dyDescent="0.25">
      <c r="B79">
        <v>70064</v>
      </c>
      <c r="C79">
        <v>33486</v>
      </c>
      <c r="D79">
        <v>79974</v>
      </c>
      <c r="E79">
        <v>11367</v>
      </c>
      <c r="F79">
        <v>47525</v>
      </c>
      <c r="H79">
        <v>107939</v>
      </c>
      <c r="J79">
        <f t="shared" si="12"/>
        <v>48483.199999999997</v>
      </c>
      <c r="K79">
        <f t="shared" si="13"/>
        <v>2.2263175697973732</v>
      </c>
      <c r="L79">
        <f t="shared" si="14"/>
        <v>79974</v>
      </c>
      <c r="M79">
        <f t="shared" si="15"/>
        <v>11367</v>
      </c>
      <c r="N79">
        <f t="shared" si="16"/>
        <v>48483.199999999997</v>
      </c>
      <c r="O79">
        <f t="shared" si="17"/>
        <v>68607</v>
      </c>
      <c r="Q79">
        <v>1421</v>
      </c>
      <c r="R79">
        <v>-790</v>
      </c>
      <c r="T79">
        <v>2973.1999999999971</v>
      </c>
      <c r="U79">
        <v>81</v>
      </c>
      <c r="W79">
        <v>7782.8</v>
      </c>
      <c r="X79">
        <v>507</v>
      </c>
      <c r="AD79">
        <v>48483.199999999997</v>
      </c>
      <c r="AE79">
        <v>2.2263175697973732</v>
      </c>
      <c r="AK79">
        <v>48483.199999999997</v>
      </c>
      <c r="AL79">
        <v>2.2263175697973732</v>
      </c>
    </row>
    <row r="80" spans="2:38" x14ac:dyDescent="0.25">
      <c r="B80">
        <v>86662</v>
      </c>
      <c r="C80">
        <v>75093</v>
      </c>
      <c r="D80">
        <v>32446</v>
      </c>
      <c r="E80">
        <v>26440</v>
      </c>
      <c r="F80">
        <v>65406</v>
      </c>
      <c r="H80">
        <v>79114</v>
      </c>
      <c r="J80">
        <f t="shared" si="12"/>
        <v>57209.4</v>
      </c>
      <c r="K80">
        <f t="shared" si="13"/>
        <v>1.3828846308473781</v>
      </c>
      <c r="L80">
        <f t="shared" si="14"/>
        <v>86662</v>
      </c>
      <c r="M80">
        <f t="shared" si="15"/>
        <v>26440</v>
      </c>
      <c r="N80">
        <f t="shared" si="16"/>
        <v>57209.4</v>
      </c>
      <c r="O80">
        <f t="shared" si="17"/>
        <v>60222</v>
      </c>
      <c r="Q80">
        <v>3100</v>
      </c>
      <c r="R80">
        <v>280</v>
      </c>
      <c r="T80">
        <v>2769.5999999999985</v>
      </c>
      <c r="U80">
        <v>-146.59999999999854</v>
      </c>
      <c r="W80">
        <v>7320</v>
      </c>
      <c r="X80">
        <v>146.6</v>
      </c>
      <c r="Z80">
        <v>57209.4</v>
      </c>
      <c r="AA80">
        <v>1.3828846308473781</v>
      </c>
      <c r="AI80">
        <v>57209.4</v>
      </c>
      <c r="AJ80">
        <v>1.3828846308473781</v>
      </c>
    </row>
    <row r="81" spans="2:38" x14ac:dyDescent="0.25">
      <c r="B81">
        <v>98056</v>
      </c>
      <c r="C81">
        <v>19006</v>
      </c>
      <c r="D81">
        <v>87491</v>
      </c>
      <c r="E81">
        <v>65871</v>
      </c>
      <c r="F81">
        <v>80700</v>
      </c>
      <c r="H81">
        <v>74374</v>
      </c>
      <c r="J81">
        <f t="shared" si="12"/>
        <v>70224.800000000003</v>
      </c>
      <c r="K81">
        <f t="shared" si="13"/>
        <v>1.05908453993461</v>
      </c>
      <c r="L81">
        <f t="shared" si="14"/>
        <v>98056</v>
      </c>
      <c r="M81">
        <f t="shared" si="15"/>
        <v>19006</v>
      </c>
      <c r="N81">
        <f t="shared" si="16"/>
        <v>70224.800000000003</v>
      </c>
      <c r="O81">
        <f t="shared" si="17"/>
        <v>79050</v>
      </c>
      <c r="Q81">
        <v>-5822</v>
      </c>
      <c r="R81">
        <v>0</v>
      </c>
      <c r="T81">
        <v>-4682.1999999999971</v>
      </c>
      <c r="U81">
        <v>20.19999999999709</v>
      </c>
      <c r="W81">
        <v>5091</v>
      </c>
      <c r="X81">
        <v>844.6</v>
      </c>
      <c r="AB81">
        <v>70224.800000000003</v>
      </c>
      <c r="AC81">
        <v>1.05908453993461</v>
      </c>
      <c r="AI81">
        <v>70224.800000000003</v>
      </c>
      <c r="AJ81">
        <v>1.05908453993461</v>
      </c>
    </row>
    <row r="82" spans="2:38" x14ac:dyDescent="0.25">
      <c r="B82">
        <v>113447</v>
      </c>
      <c r="C82">
        <v>25479</v>
      </c>
      <c r="D82">
        <v>97722</v>
      </c>
      <c r="E82">
        <v>25590</v>
      </c>
      <c r="F82">
        <v>69804</v>
      </c>
      <c r="H82">
        <v>97961</v>
      </c>
      <c r="J82">
        <f t="shared" si="12"/>
        <v>66408.399999999994</v>
      </c>
      <c r="K82">
        <f t="shared" si="13"/>
        <v>1.4751296522729054</v>
      </c>
      <c r="L82">
        <f t="shared" si="14"/>
        <v>113447</v>
      </c>
      <c r="M82">
        <f t="shared" si="15"/>
        <v>25479</v>
      </c>
      <c r="N82">
        <f t="shared" si="16"/>
        <v>66408.399999999994</v>
      </c>
      <c r="O82">
        <f t="shared" si="17"/>
        <v>87968</v>
      </c>
      <c r="Q82">
        <v>5588</v>
      </c>
      <c r="R82">
        <v>-1234</v>
      </c>
      <c r="T82">
        <v>-1143.2000000000116</v>
      </c>
      <c r="U82">
        <v>388.19999999999709</v>
      </c>
      <c r="W82">
        <v>4221.2</v>
      </c>
      <c r="X82">
        <v>502.59999999999997</v>
      </c>
      <c r="AB82">
        <v>66408.399999999994</v>
      </c>
      <c r="AC82">
        <v>1.4751296522729054</v>
      </c>
      <c r="AI82">
        <v>66408.399999999994</v>
      </c>
      <c r="AJ82">
        <v>1.4751296522729054</v>
      </c>
    </row>
    <row r="83" spans="2:38" x14ac:dyDescent="0.25">
      <c r="B83">
        <v>17774</v>
      </c>
      <c r="C83">
        <v>106359</v>
      </c>
      <c r="D83">
        <v>93524</v>
      </c>
      <c r="E83">
        <v>100427</v>
      </c>
      <c r="F83">
        <v>30745</v>
      </c>
      <c r="H83">
        <v>74965</v>
      </c>
      <c r="J83">
        <f t="shared" si="12"/>
        <v>69765.8</v>
      </c>
      <c r="K83">
        <f t="shared" si="13"/>
        <v>1.0745236204558679</v>
      </c>
      <c r="L83">
        <f t="shared" si="14"/>
        <v>106359</v>
      </c>
      <c r="M83">
        <f t="shared" si="15"/>
        <v>17774</v>
      </c>
      <c r="N83">
        <f t="shared" si="16"/>
        <v>69765.8</v>
      </c>
      <c r="O83">
        <f t="shared" si="17"/>
        <v>88585</v>
      </c>
      <c r="Q83">
        <v>-7691</v>
      </c>
      <c r="R83">
        <v>-765</v>
      </c>
      <c r="T83">
        <v>1008.8000000000029</v>
      </c>
      <c r="U83">
        <v>522.19999999999709</v>
      </c>
      <c r="W83">
        <v>7143.2000000000007</v>
      </c>
      <c r="X83">
        <v>535.79999999999995</v>
      </c>
      <c r="AB83">
        <v>69765.8</v>
      </c>
      <c r="AC83">
        <v>1.0745236204558679</v>
      </c>
      <c r="AI83">
        <v>69765.8</v>
      </c>
      <c r="AJ83">
        <v>1.0745236204558679</v>
      </c>
    </row>
    <row r="84" spans="2:38" x14ac:dyDescent="0.25">
      <c r="B84">
        <v>17457</v>
      </c>
      <c r="C84">
        <v>79445</v>
      </c>
      <c r="D84">
        <v>91353</v>
      </c>
      <c r="E84">
        <v>45821</v>
      </c>
      <c r="F84">
        <v>93998</v>
      </c>
      <c r="H84">
        <v>92255</v>
      </c>
      <c r="J84">
        <f t="shared" si="12"/>
        <v>65614.8</v>
      </c>
      <c r="K84">
        <f t="shared" si="13"/>
        <v>1.4060090101623413</v>
      </c>
      <c r="L84">
        <f t="shared" si="14"/>
        <v>93998</v>
      </c>
      <c r="M84">
        <f t="shared" si="15"/>
        <v>17457</v>
      </c>
      <c r="N84">
        <f t="shared" si="16"/>
        <v>65614.8</v>
      </c>
      <c r="O84">
        <f t="shared" si="17"/>
        <v>76541</v>
      </c>
      <c r="Q84">
        <v>5171</v>
      </c>
      <c r="R84">
        <v>261</v>
      </c>
      <c r="T84">
        <v>-337.80000000000291</v>
      </c>
      <c r="U84">
        <v>-1506.3999999999942</v>
      </c>
      <c r="W84">
        <v>2360.1999999999998</v>
      </c>
      <c r="X84">
        <v>1506.4</v>
      </c>
      <c r="AB84">
        <v>65614.8</v>
      </c>
      <c r="AC84">
        <v>1.4060090101623413</v>
      </c>
      <c r="AK84">
        <v>65614.8</v>
      </c>
      <c r="AL84">
        <v>1.4060090101623413</v>
      </c>
    </row>
    <row r="85" spans="2:38" x14ac:dyDescent="0.25">
      <c r="B85">
        <v>18134</v>
      </c>
      <c r="C85">
        <v>69407</v>
      </c>
      <c r="D85">
        <v>52845</v>
      </c>
      <c r="E85">
        <v>103405</v>
      </c>
      <c r="F85">
        <v>17490</v>
      </c>
      <c r="H85">
        <v>118420</v>
      </c>
      <c r="J85">
        <f t="shared" si="12"/>
        <v>52256.2</v>
      </c>
      <c r="K85">
        <f t="shared" si="13"/>
        <v>2.2661425821242265</v>
      </c>
      <c r="L85">
        <f t="shared" si="14"/>
        <v>103405</v>
      </c>
      <c r="M85">
        <f t="shared" si="15"/>
        <v>17490</v>
      </c>
      <c r="N85">
        <f t="shared" si="16"/>
        <v>52256.2</v>
      </c>
      <c r="O85">
        <f t="shared" si="17"/>
        <v>85915</v>
      </c>
      <c r="Q85">
        <v>3292</v>
      </c>
      <c r="R85">
        <v>110</v>
      </c>
      <c r="T85">
        <v>-2282</v>
      </c>
      <c r="U85">
        <v>107.59999999999854</v>
      </c>
      <c r="W85">
        <v>4888.3999999999996</v>
      </c>
      <c r="X85">
        <v>332.4</v>
      </c>
      <c r="AD85">
        <v>52256.2</v>
      </c>
      <c r="AE85">
        <v>2.2661425821242265</v>
      </c>
      <c r="AK85">
        <v>52256.2</v>
      </c>
      <c r="AL85">
        <v>2.2661425821242265</v>
      </c>
    </row>
    <row r="86" spans="2:38" x14ac:dyDescent="0.25">
      <c r="B86">
        <v>7966</v>
      </c>
      <c r="C86">
        <v>79668</v>
      </c>
      <c r="D86">
        <v>62093</v>
      </c>
      <c r="E86">
        <v>39754</v>
      </c>
      <c r="F86">
        <v>104930</v>
      </c>
      <c r="H86">
        <v>111477</v>
      </c>
      <c r="J86">
        <f t="shared" si="12"/>
        <v>58882.2</v>
      </c>
      <c r="K86">
        <f t="shared" si="13"/>
        <v>1.8932207016721523</v>
      </c>
      <c r="L86">
        <f t="shared" si="14"/>
        <v>104930</v>
      </c>
      <c r="M86">
        <f t="shared" si="15"/>
        <v>7966</v>
      </c>
      <c r="N86">
        <f t="shared" si="16"/>
        <v>58882.2</v>
      </c>
      <c r="O86">
        <f t="shared" si="17"/>
        <v>96964</v>
      </c>
      <c r="Q86">
        <v>654</v>
      </c>
      <c r="R86">
        <v>-193</v>
      </c>
      <c r="T86">
        <v>-3036</v>
      </c>
      <c r="U86">
        <v>-481</v>
      </c>
      <c r="W86">
        <v>6445.2</v>
      </c>
      <c r="X86">
        <v>554.20000000000005</v>
      </c>
      <c r="AF86">
        <v>58882.2</v>
      </c>
      <c r="AG86">
        <v>1.8932207016721523</v>
      </c>
      <c r="AK86">
        <v>58882.2</v>
      </c>
      <c r="AL86">
        <v>1.8932207016721523</v>
      </c>
    </row>
    <row r="87" spans="2:38" x14ac:dyDescent="0.25">
      <c r="B87">
        <v>7520</v>
      </c>
      <c r="C87">
        <v>62415</v>
      </c>
      <c r="D87">
        <v>13277</v>
      </c>
      <c r="E87">
        <v>37550</v>
      </c>
      <c r="F87">
        <v>97160</v>
      </c>
      <c r="H87">
        <v>63764</v>
      </c>
      <c r="J87">
        <f t="shared" si="12"/>
        <v>43584.4</v>
      </c>
      <c r="K87">
        <f t="shared" si="13"/>
        <v>1.4630005231229521</v>
      </c>
      <c r="L87">
        <f t="shared" si="14"/>
        <v>97160</v>
      </c>
      <c r="M87">
        <f t="shared" si="15"/>
        <v>7520</v>
      </c>
      <c r="N87">
        <f t="shared" si="16"/>
        <v>43584.4</v>
      </c>
      <c r="O87">
        <f t="shared" si="17"/>
        <v>89640</v>
      </c>
      <c r="Q87">
        <v>-7822</v>
      </c>
      <c r="R87">
        <v>-1338</v>
      </c>
      <c r="T87">
        <v>-2909.5999999999985</v>
      </c>
      <c r="U87">
        <v>-530.40000000000146</v>
      </c>
      <c r="W87">
        <v>5883.2</v>
      </c>
      <c r="X87">
        <v>530.4</v>
      </c>
      <c r="AD87">
        <v>43584.4</v>
      </c>
      <c r="AE87">
        <v>1.4630005231229521</v>
      </c>
      <c r="AK87">
        <v>43584.4</v>
      </c>
      <c r="AL87">
        <v>1.4630005231229521</v>
      </c>
    </row>
    <row r="88" spans="2:38" x14ac:dyDescent="0.25">
      <c r="B88">
        <v>120511</v>
      </c>
      <c r="C88">
        <v>89437</v>
      </c>
      <c r="D88">
        <v>4685</v>
      </c>
      <c r="E88">
        <v>22019</v>
      </c>
      <c r="F88">
        <v>108035</v>
      </c>
      <c r="H88">
        <v>94789</v>
      </c>
      <c r="J88">
        <f t="shared" si="12"/>
        <v>68937.399999999994</v>
      </c>
      <c r="K88">
        <f t="shared" si="13"/>
        <v>1.3750010879435548</v>
      </c>
      <c r="L88">
        <f t="shared" si="14"/>
        <v>120511</v>
      </c>
      <c r="M88">
        <f t="shared" si="15"/>
        <v>4685</v>
      </c>
      <c r="N88">
        <f t="shared" si="16"/>
        <v>68937.399999999994</v>
      </c>
      <c r="O88">
        <f t="shared" si="17"/>
        <v>115826</v>
      </c>
      <c r="Q88">
        <v>79</v>
      </c>
      <c r="R88">
        <v>-138</v>
      </c>
      <c r="T88">
        <v>-90.200000000011642</v>
      </c>
      <c r="U88">
        <v>932.19999999999709</v>
      </c>
      <c r="W88">
        <v>4863.4000000000005</v>
      </c>
      <c r="X88">
        <v>935</v>
      </c>
      <c r="AB88">
        <v>68937.399999999994</v>
      </c>
      <c r="AC88">
        <v>1.3750010879435548</v>
      </c>
      <c r="AI88">
        <v>68937.399999999994</v>
      </c>
      <c r="AJ88">
        <v>1.3750010879435548</v>
      </c>
    </row>
    <row r="89" spans="2:38" x14ac:dyDescent="0.25">
      <c r="B89">
        <v>52006</v>
      </c>
      <c r="C89">
        <v>68637</v>
      </c>
      <c r="D89">
        <v>108527</v>
      </c>
      <c r="E89">
        <v>4564</v>
      </c>
      <c r="F89">
        <v>120084</v>
      </c>
      <c r="H89">
        <v>115233</v>
      </c>
      <c r="J89">
        <f t="shared" si="12"/>
        <v>70763.600000000006</v>
      </c>
      <c r="K89">
        <f t="shared" si="13"/>
        <v>1.6284219570513652</v>
      </c>
      <c r="L89">
        <f t="shared" si="14"/>
        <v>120084</v>
      </c>
      <c r="M89">
        <f t="shared" si="15"/>
        <v>4564</v>
      </c>
      <c r="N89">
        <f t="shared" si="16"/>
        <v>70763.600000000006</v>
      </c>
      <c r="O89">
        <f t="shared" si="17"/>
        <v>115520</v>
      </c>
      <c r="Q89">
        <v>597</v>
      </c>
      <c r="R89">
        <v>-1367</v>
      </c>
      <c r="T89">
        <v>-724</v>
      </c>
      <c r="U89">
        <v>-131.59999999999127</v>
      </c>
      <c r="W89">
        <v>7111.9999999999991</v>
      </c>
      <c r="X89">
        <v>270.40000000000003</v>
      </c>
      <c r="AF89">
        <v>70763.600000000006</v>
      </c>
      <c r="AG89">
        <v>1.6284219570513652</v>
      </c>
      <c r="AK89">
        <v>70763.600000000006</v>
      </c>
      <c r="AL89">
        <v>1.6284219570513652</v>
      </c>
    </row>
    <row r="90" spans="2:38" x14ac:dyDescent="0.25">
      <c r="B90">
        <v>102384</v>
      </c>
      <c r="C90">
        <v>20115</v>
      </c>
      <c r="D90">
        <v>93390</v>
      </c>
      <c r="E90">
        <v>32709</v>
      </c>
      <c r="F90">
        <v>62615</v>
      </c>
      <c r="H90">
        <v>85448</v>
      </c>
      <c r="J90">
        <f t="shared" si="12"/>
        <v>62242.6</v>
      </c>
      <c r="K90">
        <f t="shared" si="13"/>
        <v>1.3728218294222927</v>
      </c>
      <c r="L90">
        <f t="shared" si="14"/>
        <v>102384</v>
      </c>
      <c r="M90">
        <f t="shared" si="15"/>
        <v>20115</v>
      </c>
      <c r="N90">
        <f t="shared" si="16"/>
        <v>62242.6</v>
      </c>
      <c r="O90">
        <f t="shared" si="17"/>
        <v>82269</v>
      </c>
      <c r="Q90">
        <v>5129</v>
      </c>
      <c r="R90">
        <v>529</v>
      </c>
      <c r="T90">
        <v>152.19999999999709</v>
      </c>
      <c r="U90">
        <v>-180.59999999999854</v>
      </c>
      <c r="W90">
        <v>2396.6000000000004</v>
      </c>
      <c r="X90">
        <v>791.4</v>
      </c>
      <c r="AB90">
        <v>62242.6</v>
      </c>
      <c r="AC90">
        <v>1.3728218294222927</v>
      </c>
      <c r="AI90">
        <v>62242.6</v>
      </c>
      <c r="AJ90">
        <v>1.3728218294222927</v>
      </c>
    </row>
    <row r="91" spans="2:38" x14ac:dyDescent="0.25">
      <c r="B91">
        <v>40336</v>
      </c>
      <c r="C91">
        <v>49802</v>
      </c>
      <c r="D91">
        <v>24920</v>
      </c>
      <c r="E91">
        <v>35246</v>
      </c>
      <c r="F91">
        <v>27209</v>
      </c>
      <c r="H91">
        <v>53378</v>
      </c>
      <c r="J91">
        <f t="shared" si="12"/>
        <v>35502.6</v>
      </c>
      <c r="K91">
        <f t="shared" si="13"/>
        <v>1.5034955186380716</v>
      </c>
      <c r="L91">
        <f t="shared" si="14"/>
        <v>49802</v>
      </c>
      <c r="M91">
        <f t="shared" si="15"/>
        <v>24920</v>
      </c>
      <c r="N91">
        <f t="shared" si="16"/>
        <v>35502.6</v>
      </c>
      <c r="O91">
        <f t="shared" si="17"/>
        <v>24882</v>
      </c>
      <c r="Q91">
        <v>3932</v>
      </c>
      <c r="R91">
        <v>1</v>
      </c>
      <c r="T91">
        <v>1456.1999999999971</v>
      </c>
      <c r="U91">
        <v>633</v>
      </c>
      <c r="W91">
        <v>8834.1999999999989</v>
      </c>
      <c r="X91">
        <v>661.8</v>
      </c>
      <c r="Z91">
        <v>35502.6</v>
      </c>
      <c r="AA91">
        <v>1.5034955186380716</v>
      </c>
      <c r="AK91">
        <v>35502.6</v>
      </c>
      <c r="AL91">
        <v>1.5034955186380716</v>
      </c>
    </row>
    <row r="92" spans="2:38" x14ac:dyDescent="0.25">
      <c r="B92">
        <v>77641</v>
      </c>
      <c r="C92">
        <v>75114</v>
      </c>
      <c r="D92">
        <v>5368</v>
      </c>
      <c r="E92">
        <v>62813</v>
      </c>
      <c r="F92">
        <v>90406</v>
      </c>
      <c r="H92">
        <v>72507</v>
      </c>
      <c r="J92">
        <f t="shared" si="12"/>
        <v>62268.4</v>
      </c>
      <c r="K92">
        <f t="shared" si="13"/>
        <v>1.1644269003218326</v>
      </c>
      <c r="L92">
        <f t="shared" si="14"/>
        <v>90406</v>
      </c>
      <c r="M92">
        <f t="shared" si="15"/>
        <v>5368</v>
      </c>
      <c r="N92">
        <f t="shared" si="16"/>
        <v>62268.4</v>
      </c>
      <c r="O92">
        <f t="shared" si="17"/>
        <v>85038</v>
      </c>
      <c r="Q92">
        <v>4242</v>
      </c>
      <c r="R92">
        <v>1022</v>
      </c>
      <c r="T92">
        <v>7976.2000000000044</v>
      </c>
      <c r="U92">
        <v>-298.79999999999563</v>
      </c>
      <c r="W92">
        <v>9309</v>
      </c>
      <c r="X92">
        <v>1096.8</v>
      </c>
      <c r="Z92">
        <v>62268.4</v>
      </c>
      <c r="AA92">
        <v>1.1644269003218326</v>
      </c>
      <c r="AI92">
        <v>62268.4</v>
      </c>
      <c r="AJ92">
        <v>1.1644269003218326</v>
      </c>
    </row>
    <row r="93" spans="2:38" x14ac:dyDescent="0.25">
      <c r="B93">
        <v>86603</v>
      </c>
      <c r="C93">
        <v>104984</v>
      </c>
      <c r="D93">
        <v>112897</v>
      </c>
      <c r="E93">
        <v>76170</v>
      </c>
      <c r="F93">
        <v>42694</v>
      </c>
      <c r="H93">
        <v>90625</v>
      </c>
      <c r="J93">
        <f t="shared" si="12"/>
        <v>84669.6</v>
      </c>
      <c r="K93">
        <f t="shared" si="13"/>
        <v>1.0703369332086132</v>
      </c>
      <c r="L93">
        <f t="shared" si="14"/>
        <v>112897</v>
      </c>
      <c r="M93">
        <f t="shared" si="15"/>
        <v>42694</v>
      </c>
      <c r="N93">
        <f t="shared" si="16"/>
        <v>84669.6</v>
      </c>
      <c r="O93">
        <f t="shared" si="17"/>
        <v>70203</v>
      </c>
      <c r="Q93">
        <v>-2855</v>
      </c>
      <c r="R93">
        <v>-43</v>
      </c>
      <c r="T93">
        <v>-8170.7999999999884</v>
      </c>
      <c r="U93">
        <v>-173.19999999999709</v>
      </c>
      <c r="W93">
        <v>8170.8</v>
      </c>
      <c r="X93">
        <v>1101.2</v>
      </c>
      <c r="AB93">
        <v>84669.6</v>
      </c>
      <c r="AC93">
        <v>1.0703369332086132</v>
      </c>
      <c r="AI93">
        <v>84669.6</v>
      </c>
      <c r="AJ93">
        <v>1.0703369332086132</v>
      </c>
    </row>
    <row r="94" spans="2:38" x14ac:dyDescent="0.25">
      <c r="B94">
        <v>30924</v>
      </c>
      <c r="C94">
        <v>25638</v>
      </c>
      <c r="D94">
        <v>11219</v>
      </c>
      <c r="E94">
        <v>43178</v>
      </c>
      <c r="F94">
        <v>22842</v>
      </c>
      <c r="H94">
        <v>55625</v>
      </c>
      <c r="J94">
        <f t="shared" si="12"/>
        <v>26760.2</v>
      </c>
      <c r="K94">
        <f t="shared" si="13"/>
        <v>2.0786466468860469</v>
      </c>
      <c r="L94">
        <f t="shared" si="14"/>
        <v>43178</v>
      </c>
      <c r="M94">
        <f t="shared" si="15"/>
        <v>11219</v>
      </c>
      <c r="N94">
        <f t="shared" si="16"/>
        <v>26760.2</v>
      </c>
      <c r="O94">
        <f t="shared" si="17"/>
        <v>31959</v>
      </c>
      <c r="Q94">
        <v>398</v>
      </c>
      <c r="R94">
        <v>622</v>
      </c>
      <c r="T94">
        <v>4669.4000000000015</v>
      </c>
      <c r="U94">
        <v>-466.39999999999782</v>
      </c>
      <c r="W94">
        <v>4708.2</v>
      </c>
      <c r="X94">
        <v>466.4</v>
      </c>
      <c r="AD94">
        <v>26760.2</v>
      </c>
      <c r="AE94">
        <v>2.0786466468860469</v>
      </c>
      <c r="AK94">
        <v>26760.2</v>
      </c>
      <c r="AL94">
        <v>2.0786466468860469</v>
      </c>
    </row>
    <row r="95" spans="2:38" x14ac:dyDescent="0.25">
      <c r="B95">
        <v>59954</v>
      </c>
      <c r="C95">
        <v>97906</v>
      </c>
      <c r="D95">
        <v>63173</v>
      </c>
      <c r="E95">
        <v>62885</v>
      </c>
      <c r="F95">
        <v>23793</v>
      </c>
      <c r="H95">
        <v>120473</v>
      </c>
      <c r="J95">
        <f t="shared" si="12"/>
        <v>61542.2</v>
      </c>
      <c r="K95">
        <f t="shared" si="13"/>
        <v>1.9575673277848371</v>
      </c>
      <c r="L95">
        <f t="shared" si="14"/>
        <v>97906</v>
      </c>
      <c r="M95">
        <f t="shared" si="15"/>
        <v>23793</v>
      </c>
      <c r="N95">
        <f t="shared" si="16"/>
        <v>61542.2</v>
      </c>
      <c r="O95">
        <f t="shared" si="17"/>
        <v>74113</v>
      </c>
      <c r="Q95">
        <v>-805</v>
      </c>
      <c r="R95">
        <v>792</v>
      </c>
      <c r="T95">
        <v>411.19999999999709</v>
      </c>
      <c r="U95">
        <v>2.3999999999941792</v>
      </c>
      <c r="W95">
        <v>7328</v>
      </c>
      <c r="X95">
        <v>193.6</v>
      </c>
      <c r="AD95">
        <v>61542.2</v>
      </c>
      <c r="AE95">
        <v>1.9575673277848371</v>
      </c>
      <c r="AK95">
        <v>61542.2</v>
      </c>
      <c r="AL95">
        <v>1.9575673277848371</v>
      </c>
    </row>
    <row r="96" spans="2:38" x14ac:dyDescent="0.25">
      <c r="B96">
        <v>42928</v>
      </c>
      <c r="C96">
        <v>49810</v>
      </c>
      <c r="D96">
        <v>67530</v>
      </c>
      <c r="E96">
        <v>12296</v>
      </c>
      <c r="F96">
        <v>88746</v>
      </c>
      <c r="H96">
        <v>77039</v>
      </c>
      <c r="J96">
        <f t="shared" si="12"/>
        <v>52262</v>
      </c>
      <c r="K96">
        <f t="shared" si="13"/>
        <v>1.4740920745474724</v>
      </c>
      <c r="L96">
        <f t="shared" si="14"/>
        <v>88746</v>
      </c>
      <c r="M96">
        <f t="shared" si="15"/>
        <v>12296</v>
      </c>
      <c r="N96">
        <f t="shared" si="16"/>
        <v>52262</v>
      </c>
      <c r="O96">
        <f t="shared" si="17"/>
        <v>76450</v>
      </c>
      <c r="Q96">
        <v>9758</v>
      </c>
      <c r="R96">
        <v>840</v>
      </c>
      <c r="T96">
        <v>2619.1999999999971</v>
      </c>
      <c r="U96">
        <v>-115.80000000000291</v>
      </c>
      <c r="W96">
        <v>10738</v>
      </c>
      <c r="X96">
        <v>835.4</v>
      </c>
      <c r="Z96">
        <v>52262</v>
      </c>
      <c r="AA96">
        <v>1.4740920745474724</v>
      </c>
      <c r="AK96">
        <v>52262</v>
      </c>
      <c r="AL96">
        <v>1.4740920745474724</v>
      </c>
    </row>
    <row r="97" spans="2:38" x14ac:dyDescent="0.25">
      <c r="B97">
        <v>113559</v>
      </c>
      <c r="C97">
        <v>67349</v>
      </c>
      <c r="D97">
        <v>116364</v>
      </c>
      <c r="E97">
        <v>82748</v>
      </c>
      <c r="F97">
        <v>6147</v>
      </c>
      <c r="H97">
        <v>106066</v>
      </c>
      <c r="J97">
        <f t="shared" si="12"/>
        <v>77233.399999999994</v>
      </c>
      <c r="K97">
        <f t="shared" si="13"/>
        <v>1.3733177614866108</v>
      </c>
      <c r="L97">
        <f t="shared" si="14"/>
        <v>116364</v>
      </c>
      <c r="M97">
        <f t="shared" si="15"/>
        <v>6147</v>
      </c>
      <c r="N97">
        <f t="shared" si="16"/>
        <v>77233.399999999994</v>
      </c>
      <c r="O97">
        <f t="shared" si="17"/>
        <v>110217</v>
      </c>
      <c r="Q97">
        <v>3730</v>
      </c>
      <c r="R97">
        <v>-1236</v>
      </c>
      <c r="T97">
        <v>-945.40000000000873</v>
      </c>
      <c r="U97">
        <v>231.19999999999709</v>
      </c>
      <c r="W97">
        <v>6937.8</v>
      </c>
      <c r="X97">
        <v>283.60000000000002</v>
      </c>
      <c r="AB97">
        <v>77233.399999999994</v>
      </c>
      <c r="AC97">
        <v>1.3733177614866108</v>
      </c>
      <c r="AI97">
        <v>77233.399999999994</v>
      </c>
      <c r="AJ97">
        <v>1.3733177614866108</v>
      </c>
    </row>
    <row r="98" spans="2:38" x14ac:dyDescent="0.25">
      <c r="B98">
        <v>9123</v>
      </c>
      <c r="C98">
        <v>23691</v>
      </c>
      <c r="D98">
        <v>84340</v>
      </c>
      <c r="E98">
        <v>67451</v>
      </c>
      <c r="F98">
        <v>102783</v>
      </c>
      <c r="H98">
        <v>68412</v>
      </c>
      <c r="J98">
        <f t="shared" si="12"/>
        <v>57477.599999999999</v>
      </c>
      <c r="K98">
        <f t="shared" ref="K98:K129" si="18">H98/J98</f>
        <v>1.1902375882082759</v>
      </c>
      <c r="L98">
        <f t="shared" si="14"/>
        <v>102783</v>
      </c>
      <c r="M98">
        <f t="shared" si="15"/>
        <v>9123</v>
      </c>
      <c r="N98">
        <f t="shared" si="16"/>
        <v>57477.599999999999</v>
      </c>
      <c r="O98">
        <f t="shared" si="17"/>
        <v>93660</v>
      </c>
      <c r="Q98">
        <v>3714</v>
      </c>
      <c r="R98">
        <v>-1101</v>
      </c>
      <c r="T98">
        <v>5670</v>
      </c>
      <c r="U98">
        <v>-54</v>
      </c>
      <c r="W98">
        <v>5670</v>
      </c>
      <c r="X98">
        <v>571.6</v>
      </c>
      <c r="Z98">
        <v>57477.599999999999</v>
      </c>
      <c r="AA98">
        <v>1.1902375882082759</v>
      </c>
      <c r="AI98">
        <v>57477.599999999999</v>
      </c>
      <c r="AJ98">
        <v>1.1902375882082759</v>
      </c>
    </row>
    <row r="99" spans="2:38" x14ac:dyDescent="0.25">
      <c r="B99">
        <v>87384</v>
      </c>
      <c r="C99">
        <v>32646</v>
      </c>
      <c r="D99">
        <v>68694</v>
      </c>
      <c r="E99">
        <v>16910</v>
      </c>
      <c r="F99">
        <v>79439</v>
      </c>
      <c r="H99">
        <v>61246</v>
      </c>
      <c r="J99">
        <f t="shared" si="12"/>
        <v>57014.6</v>
      </c>
      <c r="K99">
        <f t="shared" si="18"/>
        <v>1.074216077987042</v>
      </c>
      <c r="L99">
        <f t="shared" si="14"/>
        <v>87384</v>
      </c>
      <c r="M99">
        <f t="shared" si="15"/>
        <v>16910</v>
      </c>
      <c r="N99">
        <f t="shared" si="16"/>
        <v>57014.6</v>
      </c>
      <c r="O99">
        <f t="shared" si="17"/>
        <v>70474</v>
      </c>
      <c r="Q99">
        <v>-9356</v>
      </c>
      <c r="R99">
        <v>3</v>
      </c>
      <c r="T99">
        <v>-6773.2000000000044</v>
      </c>
      <c r="U99">
        <v>-232.80000000000291</v>
      </c>
      <c r="W99">
        <v>6773.2000000000007</v>
      </c>
      <c r="X99">
        <v>398.79999999999995</v>
      </c>
      <c r="AB99">
        <v>57014.6</v>
      </c>
      <c r="AC99">
        <v>1.074216077987042</v>
      </c>
      <c r="AI99">
        <v>57014.6</v>
      </c>
      <c r="AJ99">
        <v>1.074216077987042</v>
      </c>
    </row>
    <row r="100" spans="2:38" x14ac:dyDescent="0.25">
      <c r="B100">
        <v>66039</v>
      </c>
      <c r="C100">
        <v>106155</v>
      </c>
      <c r="D100">
        <v>93631</v>
      </c>
      <c r="E100">
        <v>50459</v>
      </c>
      <c r="F100">
        <v>111147</v>
      </c>
      <c r="H100">
        <v>136435</v>
      </c>
      <c r="J100">
        <f t="shared" si="12"/>
        <v>85486.2</v>
      </c>
      <c r="K100">
        <f t="shared" si="18"/>
        <v>1.5959885923108057</v>
      </c>
      <c r="L100">
        <f t="shared" si="14"/>
        <v>111147</v>
      </c>
      <c r="M100">
        <f t="shared" si="15"/>
        <v>50459</v>
      </c>
      <c r="N100">
        <f t="shared" si="16"/>
        <v>85486.2</v>
      </c>
      <c r="O100">
        <f t="shared" si="17"/>
        <v>60688</v>
      </c>
      <c r="Q100">
        <v>-6245</v>
      </c>
      <c r="R100">
        <v>-997</v>
      </c>
      <c r="T100">
        <v>-2729.4000000000087</v>
      </c>
      <c r="U100">
        <v>226.80000000000291</v>
      </c>
      <c r="W100">
        <v>6179.7999999999993</v>
      </c>
      <c r="X100">
        <v>911.2</v>
      </c>
      <c r="AF100">
        <v>85486.2</v>
      </c>
      <c r="AG100">
        <v>1.5959885923108057</v>
      </c>
      <c r="AK100">
        <v>85486.2</v>
      </c>
      <c r="AL100">
        <v>1.5959885923108057</v>
      </c>
    </row>
    <row r="101" spans="2:38" x14ac:dyDescent="0.25">
      <c r="B101">
        <v>46325</v>
      </c>
      <c r="C101">
        <v>10885</v>
      </c>
      <c r="D101">
        <v>32065</v>
      </c>
      <c r="E101">
        <v>103282</v>
      </c>
      <c r="F101">
        <v>78805</v>
      </c>
      <c r="H101">
        <v>87905</v>
      </c>
      <c r="J101">
        <f t="shared" si="12"/>
        <v>54272.4</v>
      </c>
      <c r="K101">
        <f t="shared" si="18"/>
        <v>1.6196998842874093</v>
      </c>
      <c r="L101">
        <f t="shared" si="14"/>
        <v>103282</v>
      </c>
      <c r="M101">
        <f t="shared" si="15"/>
        <v>10885</v>
      </c>
      <c r="N101">
        <f t="shared" si="16"/>
        <v>54272.4</v>
      </c>
      <c r="O101">
        <f t="shared" si="17"/>
        <v>92397</v>
      </c>
      <c r="Q101">
        <v>2420</v>
      </c>
      <c r="R101">
        <v>167</v>
      </c>
      <c r="T101">
        <v>4285.2000000000044</v>
      </c>
      <c r="U101">
        <v>60.400000000001455</v>
      </c>
      <c r="W101">
        <v>4285.2</v>
      </c>
      <c r="X101">
        <v>86.800000000000011</v>
      </c>
      <c r="AD101">
        <v>54272.4</v>
      </c>
      <c r="AE101">
        <v>1.6196998842874093</v>
      </c>
      <c r="AK101">
        <v>54272.4</v>
      </c>
      <c r="AL101">
        <v>1.6196998842874093</v>
      </c>
    </row>
    <row r="103" spans="2:38" x14ac:dyDescent="0.25">
      <c r="B103">
        <v>3074997</v>
      </c>
      <c r="C103">
        <v>3141287</v>
      </c>
      <c r="D103">
        <v>3275585</v>
      </c>
      <c r="E103">
        <v>2655251</v>
      </c>
      <c r="F103">
        <v>2899939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6067C-A052-4FFD-B30D-8F30CD4773F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89935</v>
      </c>
      <c r="C2">
        <v>36888</v>
      </c>
      <c r="D2">
        <v>11428</v>
      </c>
      <c r="E2">
        <v>53526</v>
      </c>
      <c r="F2">
        <v>6448</v>
      </c>
      <c r="H2">
        <v>91380</v>
      </c>
      <c r="J2">
        <f t="shared" ref="J2:J33" si="0">AVERAGE(B2:F2)</f>
        <v>39645</v>
      </c>
      <c r="K2">
        <f t="shared" ref="K2:K33" si="1">H2/J2</f>
        <v>2.3049564888384411</v>
      </c>
      <c r="L2">
        <f t="shared" ref="L2:L33" si="2">MAX(B2:F2)</f>
        <v>89935</v>
      </c>
      <c r="M2">
        <f t="shared" ref="M2:M33" si="3">MIN(B2:F2)</f>
        <v>6448</v>
      </c>
      <c r="N2">
        <f t="shared" ref="N2:N33" si="4">AVERAGE(B2:F2)</f>
        <v>39645</v>
      </c>
      <c r="O2">
        <f t="shared" ref="O2:O33" si="5">L2-M2</f>
        <v>83487</v>
      </c>
      <c r="Q2">
        <v>3804</v>
      </c>
      <c r="R2">
        <v>1462</v>
      </c>
      <c r="T2">
        <v>3114</v>
      </c>
      <c r="U2">
        <v>-120</v>
      </c>
      <c r="W2">
        <v>3315.6</v>
      </c>
      <c r="X2">
        <v>536.40000000000009</v>
      </c>
      <c r="AD2">
        <v>39645</v>
      </c>
      <c r="AE2">
        <v>2.3049564888384411</v>
      </c>
      <c r="AK2">
        <v>39645</v>
      </c>
      <c r="AL2">
        <v>2.3049564888384411</v>
      </c>
    </row>
    <row r="3" spans="1:38" x14ac:dyDescent="0.25">
      <c r="B3">
        <v>97772</v>
      </c>
      <c r="C3">
        <v>121319</v>
      </c>
      <c r="D3">
        <v>82363</v>
      </c>
      <c r="E3">
        <v>5668</v>
      </c>
      <c r="F3">
        <v>105278</v>
      </c>
      <c r="H3">
        <v>100598</v>
      </c>
      <c r="J3">
        <f t="shared" si="0"/>
        <v>82480</v>
      </c>
      <c r="K3">
        <f t="shared" si="1"/>
        <v>1.2196653734238603</v>
      </c>
      <c r="L3">
        <f t="shared" si="2"/>
        <v>121319</v>
      </c>
      <c r="M3">
        <f t="shared" si="3"/>
        <v>5668</v>
      </c>
      <c r="N3">
        <f t="shared" si="4"/>
        <v>82480</v>
      </c>
      <c r="O3">
        <f t="shared" si="5"/>
        <v>115651</v>
      </c>
      <c r="Q3">
        <v>-2599</v>
      </c>
      <c r="R3">
        <v>23</v>
      </c>
      <c r="T3">
        <v>-3989</v>
      </c>
      <c r="U3">
        <v>-250.60000000000582</v>
      </c>
      <c r="W3">
        <v>6745.7999999999993</v>
      </c>
      <c r="X3">
        <v>464.6</v>
      </c>
      <c r="AB3">
        <v>82480</v>
      </c>
      <c r="AC3">
        <v>1.2196653734238603</v>
      </c>
      <c r="AI3">
        <v>82480</v>
      </c>
      <c r="AJ3">
        <v>1.2196653734238603</v>
      </c>
    </row>
    <row r="4" spans="1:38" x14ac:dyDescent="0.25">
      <c r="B4">
        <v>79147</v>
      </c>
      <c r="C4">
        <v>67395</v>
      </c>
      <c r="D4">
        <v>47358</v>
      </c>
      <c r="E4">
        <v>3667</v>
      </c>
      <c r="F4">
        <v>16645</v>
      </c>
      <c r="H4">
        <v>94898</v>
      </c>
      <c r="J4">
        <f t="shared" si="0"/>
        <v>42842.400000000001</v>
      </c>
      <c r="K4">
        <f t="shared" si="1"/>
        <v>2.2150486433999963</v>
      </c>
      <c r="L4">
        <f t="shared" si="2"/>
        <v>79147</v>
      </c>
      <c r="M4">
        <f t="shared" si="3"/>
        <v>3667</v>
      </c>
      <c r="N4">
        <f t="shared" si="4"/>
        <v>42842.400000000001</v>
      </c>
      <c r="O4">
        <f t="shared" si="5"/>
        <v>75480</v>
      </c>
      <c r="Q4">
        <v>-4855</v>
      </c>
      <c r="R4">
        <v>-1092</v>
      </c>
      <c r="T4">
        <v>-1486.7999999999956</v>
      </c>
      <c r="U4">
        <v>141.80000000000291</v>
      </c>
      <c r="W4">
        <v>5684.8</v>
      </c>
      <c r="X4">
        <v>350.20000000000005</v>
      </c>
      <c r="AD4">
        <v>42842.400000000001</v>
      </c>
      <c r="AE4">
        <v>2.2150486433999963</v>
      </c>
      <c r="AK4">
        <v>42842.400000000001</v>
      </c>
      <c r="AL4">
        <v>2.2150486433999963</v>
      </c>
    </row>
    <row r="5" spans="1:38" x14ac:dyDescent="0.25">
      <c r="B5">
        <v>40427</v>
      </c>
      <c r="C5">
        <v>120555</v>
      </c>
      <c r="D5">
        <v>12908</v>
      </c>
      <c r="E5">
        <v>13774</v>
      </c>
      <c r="F5">
        <v>109031</v>
      </c>
      <c r="H5">
        <v>61809</v>
      </c>
      <c r="J5">
        <f t="shared" si="0"/>
        <v>59339</v>
      </c>
      <c r="K5">
        <f t="shared" si="1"/>
        <v>1.0416252380390636</v>
      </c>
      <c r="L5">
        <f t="shared" si="2"/>
        <v>120555</v>
      </c>
      <c r="M5">
        <f t="shared" si="3"/>
        <v>12908</v>
      </c>
      <c r="N5">
        <f t="shared" si="4"/>
        <v>59339</v>
      </c>
      <c r="O5">
        <f t="shared" si="5"/>
        <v>107647</v>
      </c>
      <c r="Q5">
        <v>-3504</v>
      </c>
      <c r="R5">
        <v>-761</v>
      </c>
      <c r="T5">
        <v>-2136.4000000000015</v>
      </c>
      <c r="U5">
        <v>422.19999999999709</v>
      </c>
      <c r="W5">
        <v>6348.7999999999993</v>
      </c>
      <c r="X5">
        <v>903.4</v>
      </c>
      <c r="AB5">
        <v>59339</v>
      </c>
      <c r="AC5">
        <v>1.0416252380390636</v>
      </c>
      <c r="AI5">
        <v>59339</v>
      </c>
      <c r="AJ5">
        <v>1.0416252380390636</v>
      </c>
    </row>
    <row r="6" spans="1:38" x14ac:dyDescent="0.25">
      <c r="B6">
        <v>43666</v>
      </c>
      <c r="C6">
        <v>17471</v>
      </c>
      <c r="D6">
        <v>63130</v>
      </c>
      <c r="E6">
        <v>98319</v>
      </c>
      <c r="F6">
        <v>69268</v>
      </c>
      <c r="H6">
        <v>73712</v>
      </c>
      <c r="J6">
        <f t="shared" si="0"/>
        <v>58370.8</v>
      </c>
      <c r="K6">
        <f t="shared" si="1"/>
        <v>1.2628231924181268</v>
      </c>
      <c r="L6">
        <f t="shared" si="2"/>
        <v>98319</v>
      </c>
      <c r="M6">
        <f t="shared" si="3"/>
        <v>17471</v>
      </c>
      <c r="N6">
        <f t="shared" si="4"/>
        <v>58370.8</v>
      </c>
      <c r="O6">
        <f t="shared" si="5"/>
        <v>80848</v>
      </c>
      <c r="Q6">
        <v>-2671</v>
      </c>
      <c r="R6">
        <v>1026</v>
      </c>
      <c r="T6">
        <v>-226.39999999999418</v>
      </c>
      <c r="U6">
        <v>-334.79999999999563</v>
      </c>
      <c r="W6">
        <v>4002.8</v>
      </c>
      <c r="X6">
        <v>878.4</v>
      </c>
      <c r="Z6">
        <v>58370.8</v>
      </c>
      <c r="AA6">
        <v>1.2628231924181268</v>
      </c>
      <c r="AK6">
        <v>58370.8</v>
      </c>
      <c r="AL6">
        <v>1.2628231924181268</v>
      </c>
    </row>
    <row r="7" spans="1:38" x14ac:dyDescent="0.25">
      <c r="B7">
        <v>25345</v>
      </c>
      <c r="C7">
        <v>46388</v>
      </c>
      <c r="D7">
        <v>72147</v>
      </c>
      <c r="E7">
        <v>53694</v>
      </c>
      <c r="F7">
        <v>5032</v>
      </c>
      <c r="H7">
        <v>75374</v>
      </c>
      <c r="J7">
        <f t="shared" si="0"/>
        <v>40521.199999999997</v>
      </c>
      <c r="K7">
        <f t="shared" si="1"/>
        <v>1.8601127311135901</v>
      </c>
      <c r="L7">
        <f t="shared" si="2"/>
        <v>72147</v>
      </c>
      <c r="M7">
        <f t="shared" si="3"/>
        <v>5032</v>
      </c>
      <c r="N7">
        <f t="shared" si="4"/>
        <v>40521.199999999997</v>
      </c>
      <c r="O7">
        <f t="shared" si="5"/>
        <v>67115</v>
      </c>
      <c r="Q7">
        <v>-3469</v>
      </c>
      <c r="R7">
        <v>-273</v>
      </c>
      <c r="T7">
        <v>-2627.2000000000044</v>
      </c>
      <c r="U7">
        <v>-805.60000000000582</v>
      </c>
      <c r="W7">
        <v>8026</v>
      </c>
      <c r="X7">
        <v>856.4</v>
      </c>
      <c r="AD7">
        <v>40521.199999999997</v>
      </c>
      <c r="AE7">
        <v>1.8601127311135901</v>
      </c>
      <c r="AK7">
        <v>40521.199999999997</v>
      </c>
      <c r="AL7">
        <v>1.8601127311135901</v>
      </c>
    </row>
    <row r="8" spans="1:38" x14ac:dyDescent="0.25">
      <c r="B8">
        <v>56920</v>
      </c>
      <c r="C8">
        <v>88676</v>
      </c>
      <c r="D8">
        <v>119732</v>
      </c>
      <c r="E8">
        <v>41315</v>
      </c>
      <c r="F8">
        <v>32178</v>
      </c>
      <c r="H8">
        <v>72252</v>
      </c>
      <c r="J8">
        <f t="shared" si="0"/>
        <v>67764.2</v>
      </c>
      <c r="K8">
        <f t="shared" si="1"/>
        <v>1.0662267096785618</v>
      </c>
      <c r="L8">
        <f t="shared" si="2"/>
        <v>119732</v>
      </c>
      <c r="M8">
        <f t="shared" si="3"/>
        <v>32178</v>
      </c>
      <c r="N8">
        <f t="shared" si="4"/>
        <v>67764.2</v>
      </c>
      <c r="O8">
        <f t="shared" si="5"/>
        <v>87554</v>
      </c>
      <c r="Q8">
        <v>-8313</v>
      </c>
      <c r="R8">
        <v>-1872</v>
      </c>
      <c r="T8">
        <v>-1927.6000000000058</v>
      </c>
      <c r="U8">
        <v>454.80000000000291</v>
      </c>
      <c r="W8">
        <v>6660.4</v>
      </c>
      <c r="X8">
        <v>465.19999999999993</v>
      </c>
      <c r="AB8">
        <v>67764.2</v>
      </c>
      <c r="AC8">
        <v>1.0662267096785618</v>
      </c>
      <c r="AI8">
        <v>67764.2</v>
      </c>
      <c r="AJ8">
        <v>1.0662267096785618</v>
      </c>
    </row>
    <row r="9" spans="1:38" x14ac:dyDescent="0.25">
      <c r="B9">
        <v>75880</v>
      </c>
      <c r="C9">
        <v>93069</v>
      </c>
      <c r="D9">
        <v>27575</v>
      </c>
      <c r="E9">
        <v>60435</v>
      </c>
      <c r="F9">
        <v>99306</v>
      </c>
      <c r="H9">
        <v>103106</v>
      </c>
      <c r="J9">
        <f t="shared" si="0"/>
        <v>71253</v>
      </c>
      <c r="K9">
        <f t="shared" si="1"/>
        <v>1.4470408263511711</v>
      </c>
      <c r="L9">
        <f t="shared" si="2"/>
        <v>99306</v>
      </c>
      <c r="M9">
        <f t="shared" si="3"/>
        <v>27575</v>
      </c>
      <c r="N9">
        <f t="shared" si="4"/>
        <v>71253</v>
      </c>
      <c r="O9">
        <f t="shared" si="5"/>
        <v>71731</v>
      </c>
      <c r="Q9">
        <v>-8701</v>
      </c>
      <c r="R9">
        <v>3</v>
      </c>
      <c r="T9">
        <v>-8598.6000000000058</v>
      </c>
      <c r="U9">
        <v>-23.600000000005821</v>
      </c>
      <c r="W9">
        <v>8598.6</v>
      </c>
      <c r="X9">
        <v>38</v>
      </c>
      <c r="AB9">
        <v>71253</v>
      </c>
      <c r="AC9">
        <v>1.4470408263511711</v>
      </c>
      <c r="AK9">
        <v>71253</v>
      </c>
      <c r="AL9">
        <v>1.4470408263511711</v>
      </c>
    </row>
    <row r="10" spans="1:38" x14ac:dyDescent="0.25">
      <c r="B10">
        <v>88881</v>
      </c>
      <c r="C10">
        <v>119687</v>
      </c>
      <c r="D10">
        <v>3986</v>
      </c>
      <c r="E10">
        <v>104518</v>
      </c>
      <c r="F10">
        <v>47670</v>
      </c>
      <c r="H10">
        <v>97376</v>
      </c>
      <c r="J10">
        <f t="shared" si="0"/>
        <v>72948.399999999994</v>
      </c>
      <c r="K10">
        <f t="shared" si="1"/>
        <v>1.3348613540530019</v>
      </c>
      <c r="L10">
        <f t="shared" si="2"/>
        <v>119687</v>
      </c>
      <c r="M10">
        <f t="shared" si="3"/>
        <v>3986</v>
      </c>
      <c r="N10">
        <f t="shared" si="4"/>
        <v>72948.399999999994</v>
      </c>
      <c r="O10">
        <f t="shared" si="5"/>
        <v>115701</v>
      </c>
      <c r="Q10">
        <v>-2377</v>
      </c>
      <c r="R10">
        <v>-979</v>
      </c>
      <c r="T10">
        <v>6553</v>
      </c>
      <c r="U10">
        <v>-369</v>
      </c>
      <c r="W10">
        <v>8943.7999999999993</v>
      </c>
      <c r="X10">
        <v>591.4</v>
      </c>
      <c r="AF10">
        <v>72948.399999999994</v>
      </c>
      <c r="AG10">
        <v>1.3348613540530019</v>
      </c>
      <c r="AI10">
        <v>72948.399999999994</v>
      </c>
      <c r="AJ10">
        <v>1.3348613540530019</v>
      </c>
    </row>
    <row r="11" spans="1:38" x14ac:dyDescent="0.25">
      <c r="B11">
        <v>46293</v>
      </c>
      <c r="C11">
        <v>76715</v>
      </c>
      <c r="D11">
        <v>13042</v>
      </c>
      <c r="E11">
        <v>108202</v>
      </c>
      <c r="F11">
        <v>69022</v>
      </c>
      <c r="H11">
        <v>81761</v>
      </c>
      <c r="J11">
        <f t="shared" si="0"/>
        <v>62654.8</v>
      </c>
      <c r="K11">
        <f t="shared" si="1"/>
        <v>1.3049439149115469</v>
      </c>
      <c r="L11">
        <f t="shared" si="2"/>
        <v>108202</v>
      </c>
      <c r="M11">
        <f t="shared" si="3"/>
        <v>13042</v>
      </c>
      <c r="N11">
        <f t="shared" si="4"/>
        <v>62654.8</v>
      </c>
      <c r="O11">
        <f t="shared" si="5"/>
        <v>95160</v>
      </c>
      <c r="Q11">
        <v>7223</v>
      </c>
      <c r="R11">
        <v>1771</v>
      </c>
      <c r="T11">
        <v>170.80000000000291</v>
      </c>
      <c r="U11">
        <v>-48.799999999995634</v>
      </c>
      <c r="W11">
        <v>5885.6</v>
      </c>
      <c r="X11">
        <v>83.6</v>
      </c>
      <c r="AB11">
        <v>62654.8</v>
      </c>
      <c r="AC11">
        <v>1.3049439149115469</v>
      </c>
      <c r="AK11">
        <v>62654.8</v>
      </c>
      <c r="AL11">
        <v>1.3049439149115469</v>
      </c>
    </row>
    <row r="12" spans="1:38" x14ac:dyDescent="0.25">
      <c r="B12">
        <v>71603</v>
      </c>
      <c r="C12">
        <v>67246</v>
      </c>
      <c r="D12">
        <v>84985</v>
      </c>
      <c r="E12">
        <v>93191</v>
      </c>
      <c r="F12">
        <v>89462</v>
      </c>
      <c r="H12">
        <v>102177</v>
      </c>
      <c r="J12">
        <f t="shared" si="0"/>
        <v>81297.399999999994</v>
      </c>
      <c r="K12">
        <f t="shared" si="1"/>
        <v>1.256829861717595</v>
      </c>
      <c r="L12">
        <f t="shared" si="2"/>
        <v>93191</v>
      </c>
      <c r="M12">
        <f t="shared" si="3"/>
        <v>67246</v>
      </c>
      <c r="N12">
        <f t="shared" si="4"/>
        <v>81297.399999999994</v>
      </c>
      <c r="O12">
        <f t="shared" si="5"/>
        <v>25945</v>
      </c>
      <c r="Q12">
        <v>-6801</v>
      </c>
      <c r="R12">
        <v>-54</v>
      </c>
      <c r="T12">
        <v>732.39999999999418</v>
      </c>
      <c r="U12">
        <v>-558</v>
      </c>
      <c r="W12">
        <v>3062</v>
      </c>
      <c r="X12">
        <v>558</v>
      </c>
      <c r="AB12">
        <v>81297.399999999994</v>
      </c>
      <c r="AC12">
        <v>1.256829861717595</v>
      </c>
      <c r="AI12">
        <v>81297.399999999994</v>
      </c>
      <c r="AJ12">
        <v>1.256829861717595</v>
      </c>
    </row>
    <row r="13" spans="1:38" x14ac:dyDescent="0.25">
      <c r="B13">
        <v>72409</v>
      </c>
      <c r="C13">
        <v>116065</v>
      </c>
      <c r="D13">
        <v>24980</v>
      </c>
      <c r="E13">
        <v>47229</v>
      </c>
      <c r="F13">
        <v>24391</v>
      </c>
      <c r="H13">
        <v>90213</v>
      </c>
      <c r="J13">
        <f t="shared" si="0"/>
        <v>57014.8</v>
      </c>
      <c r="K13">
        <f t="shared" si="1"/>
        <v>1.5822733746325515</v>
      </c>
      <c r="L13">
        <f t="shared" si="2"/>
        <v>116065</v>
      </c>
      <c r="M13">
        <f t="shared" si="3"/>
        <v>24391</v>
      </c>
      <c r="N13">
        <f t="shared" si="4"/>
        <v>57014.8</v>
      </c>
      <c r="O13">
        <f t="shared" si="5"/>
        <v>91674</v>
      </c>
      <c r="Q13">
        <v>-8679</v>
      </c>
      <c r="R13">
        <v>-30</v>
      </c>
      <c r="T13">
        <v>-2615.5999999999985</v>
      </c>
      <c r="U13">
        <v>-9.3999999999941792</v>
      </c>
      <c r="W13">
        <v>3924</v>
      </c>
      <c r="X13">
        <v>786.19999999999993</v>
      </c>
      <c r="AD13">
        <v>57014.8</v>
      </c>
      <c r="AE13">
        <v>1.5822733746325515</v>
      </c>
      <c r="AK13">
        <v>57014.8</v>
      </c>
      <c r="AL13">
        <v>1.5822733746325515</v>
      </c>
    </row>
    <row r="14" spans="1:38" x14ac:dyDescent="0.25">
      <c r="B14">
        <v>55762</v>
      </c>
      <c r="C14">
        <v>47302</v>
      </c>
      <c r="D14">
        <v>50769</v>
      </c>
      <c r="E14">
        <v>2617</v>
      </c>
      <c r="F14">
        <v>7411</v>
      </c>
      <c r="H14">
        <v>81189</v>
      </c>
      <c r="J14">
        <f t="shared" si="0"/>
        <v>32772.199999999997</v>
      </c>
      <c r="K14">
        <f t="shared" si="1"/>
        <v>2.477374115866497</v>
      </c>
      <c r="L14">
        <f t="shared" si="2"/>
        <v>55762</v>
      </c>
      <c r="M14">
        <f t="shared" si="3"/>
        <v>2617</v>
      </c>
      <c r="N14">
        <f t="shared" si="4"/>
        <v>32772.199999999997</v>
      </c>
      <c r="O14">
        <f t="shared" si="5"/>
        <v>53145</v>
      </c>
      <c r="Q14">
        <v>12924</v>
      </c>
      <c r="R14">
        <v>-4</v>
      </c>
      <c r="T14">
        <v>-5972.8000000000029</v>
      </c>
      <c r="U14">
        <v>-537</v>
      </c>
      <c r="W14">
        <v>8838.7999999999993</v>
      </c>
      <c r="X14">
        <v>589</v>
      </c>
      <c r="AD14">
        <v>32772.199999999997</v>
      </c>
      <c r="AE14">
        <v>2.477374115866497</v>
      </c>
      <c r="AK14">
        <v>32772.199999999997</v>
      </c>
      <c r="AL14">
        <v>2.477374115866497</v>
      </c>
    </row>
    <row r="15" spans="1:38" x14ac:dyDescent="0.25">
      <c r="B15">
        <v>36913</v>
      </c>
      <c r="C15">
        <v>20936</v>
      </c>
      <c r="D15">
        <v>117726</v>
      </c>
      <c r="E15">
        <v>56814</v>
      </c>
      <c r="F15">
        <v>47587</v>
      </c>
      <c r="H15">
        <v>99381</v>
      </c>
      <c r="J15">
        <f t="shared" si="0"/>
        <v>55995.199999999997</v>
      </c>
      <c r="K15">
        <f t="shared" si="1"/>
        <v>1.7748128411006658</v>
      </c>
      <c r="L15">
        <f t="shared" si="2"/>
        <v>117726</v>
      </c>
      <c r="M15">
        <f t="shared" si="3"/>
        <v>20936</v>
      </c>
      <c r="N15">
        <f t="shared" si="4"/>
        <v>55995.199999999997</v>
      </c>
      <c r="O15">
        <f t="shared" si="5"/>
        <v>96790</v>
      </c>
      <c r="Q15">
        <v>-4431</v>
      </c>
      <c r="R15">
        <v>-7</v>
      </c>
      <c r="T15">
        <v>9107.5999999999985</v>
      </c>
      <c r="U15">
        <v>-405.20000000000437</v>
      </c>
      <c r="W15">
        <v>9107.6</v>
      </c>
      <c r="X15">
        <v>562.79999999999995</v>
      </c>
      <c r="AD15">
        <v>55995.199999999997</v>
      </c>
      <c r="AE15">
        <v>1.7748128411006658</v>
      </c>
      <c r="AK15">
        <v>55995.199999999997</v>
      </c>
      <c r="AL15">
        <v>1.7748128411006658</v>
      </c>
    </row>
    <row r="16" spans="1:38" x14ac:dyDescent="0.25">
      <c r="B16">
        <v>56364</v>
      </c>
      <c r="C16">
        <v>99948</v>
      </c>
      <c r="D16">
        <v>100242</v>
      </c>
      <c r="E16">
        <v>10829</v>
      </c>
      <c r="F16">
        <v>64569</v>
      </c>
      <c r="H16">
        <v>105924</v>
      </c>
      <c r="J16">
        <f t="shared" si="0"/>
        <v>66390.399999999994</v>
      </c>
      <c r="K16">
        <f t="shared" si="1"/>
        <v>1.5954716344531741</v>
      </c>
      <c r="L16">
        <f t="shared" si="2"/>
        <v>100242</v>
      </c>
      <c r="M16">
        <f t="shared" si="3"/>
        <v>10829</v>
      </c>
      <c r="N16">
        <f t="shared" si="4"/>
        <v>66390.399999999994</v>
      </c>
      <c r="O16">
        <f t="shared" si="5"/>
        <v>89413</v>
      </c>
      <c r="Q16">
        <v>8508</v>
      </c>
      <c r="R16">
        <v>529</v>
      </c>
      <c r="T16">
        <v>2331.9999999999927</v>
      </c>
      <c r="U16">
        <v>-638</v>
      </c>
      <c r="W16">
        <v>3166.4</v>
      </c>
      <c r="X16">
        <v>677.2</v>
      </c>
      <c r="AF16">
        <v>66390.399999999994</v>
      </c>
      <c r="AG16">
        <v>1.5954716344531741</v>
      </c>
      <c r="AK16">
        <v>66390.399999999994</v>
      </c>
      <c r="AL16">
        <v>1.5954716344531741</v>
      </c>
    </row>
    <row r="17" spans="2:38" x14ac:dyDescent="0.25">
      <c r="B17">
        <v>70689</v>
      </c>
      <c r="C17">
        <v>37892</v>
      </c>
      <c r="D17">
        <v>10118</v>
      </c>
      <c r="E17">
        <v>67560</v>
      </c>
      <c r="F17">
        <v>107858</v>
      </c>
      <c r="H17">
        <v>68266</v>
      </c>
      <c r="J17">
        <f t="shared" si="0"/>
        <v>58823.4</v>
      </c>
      <c r="K17">
        <f t="shared" si="1"/>
        <v>1.1605245531540169</v>
      </c>
      <c r="L17">
        <f t="shared" si="2"/>
        <v>107858</v>
      </c>
      <c r="M17">
        <f t="shared" si="3"/>
        <v>10118</v>
      </c>
      <c r="N17">
        <f t="shared" si="4"/>
        <v>58823.4</v>
      </c>
      <c r="O17">
        <f t="shared" si="5"/>
        <v>97740</v>
      </c>
      <c r="Q17">
        <v>2215</v>
      </c>
      <c r="R17">
        <v>1048</v>
      </c>
      <c r="T17">
        <v>3350.4000000000015</v>
      </c>
      <c r="U17">
        <v>113.20000000000437</v>
      </c>
      <c r="W17">
        <v>3350.4</v>
      </c>
      <c r="X17">
        <v>424.79999999999995</v>
      </c>
      <c r="Z17">
        <v>58823.4</v>
      </c>
      <c r="AA17">
        <v>1.1605245531540169</v>
      </c>
      <c r="AK17">
        <v>58823.4</v>
      </c>
      <c r="AL17">
        <v>1.1605245531540169</v>
      </c>
    </row>
    <row r="18" spans="2:38" x14ac:dyDescent="0.25">
      <c r="B18">
        <v>66516</v>
      </c>
      <c r="C18">
        <v>5891</v>
      </c>
      <c r="D18">
        <v>16814</v>
      </c>
      <c r="E18">
        <v>94944</v>
      </c>
      <c r="F18">
        <v>75936</v>
      </c>
      <c r="H18">
        <v>53800</v>
      </c>
      <c r="J18">
        <f t="shared" si="0"/>
        <v>52020.2</v>
      </c>
      <c r="K18">
        <f t="shared" si="1"/>
        <v>1.034213632396646</v>
      </c>
      <c r="L18">
        <f t="shared" si="2"/>
        <v>94944</v>
      </c>
      <c r="M18">
        <f t="shared" si="3"/>
        <v>5891</v>
      </c>
      <c r="N18">
        <f t="shared" si="4"/>
        <v>52020.2</v>
      </c>
      <c r="O18">
        <f t="shared" si="5"/>
        <v>89053</v>
      </c>
      <c r="Q18">
        <v>-2288</v>
      </c>
      <c r="R18">
        <v>-1</v>
      </c>
      <c r="T18">
        <v>1368.7999999999956</v>
      </c>
      <c r="U18">
        <v>352</v>
      </c>
      <c r="W18">
        <v>7150.7999999999993</v>
      </c>
      <c r="X18">
        <v>783.60000000000014</v>
      </c>
      <c r="Z18">
        <v>52020.2</v>
      </c>
      <c r="AA18">
        <v>1.034213632396646</v>
      </c>
      <c r="AI18">
        <v>52020.2</v>
      </c>
      <c r="AJ18">
        <v>1.034213632396646</v>
      </c>
    </row>
    <row r="19" spans="2:38" x14ac:dyDescent="0.25">
      <c r="B19">
        <v>67598</v>
      </c>
      <c r="C19">
        <v>76839</v>
      </c>
      <c r="D19">
        <v>44366</v>
      </c>
      <c r="E19">
        <v>8474</v>
      </c>
      <c r="F19">
        <v>31820</v>
      </c>
      <c r="H19">
        <v>57240</v>
      </c>
      <c r="J19">
        <f t="shared" si="0"/>
        <v>45819.4</v>
      </c>
      <c r="K19">
        <f t="shared" si="1"/>
        <v>1.2492525000327372</v>
      </c>
      <c r="L19">
        <f t="shared" si="2"/>
        <v>76839</v>
      </c>
      <c r="M19">
        <f t="shared" si="3"/>
        <v>8474</v>
      </c>
      <c r="N19">
        <f t="shared" si="4"/>
        <v>45819.4</v>
      </c>
      <c r="O19">
        <f t="shared" si="5"/>
        <v>68365</v>
      </c>
      <c r="Q19">
        <v>1644</v>
      </c>
      <c r="R19">
        <v>-263</v>
      </c>
      <c r="T19">
        <v>-3528.1999999999971</v>
      </c>
      <c r="U19">
        <v>249.59999999999854</v>
      </c>
      <c r="W19">
        <v>4507</v>
      </c>
      <c r="X19">
        <v>966.8</v>
      </c>
      <c r="Z19">
        <v>45819.4</v>
      </c>
      <c r="AA19">
        <v>1.2492525000327372</v>
      </c>
      <c r="AI19">
        <v>45819.4</v>
      </c>
      <c r="AJ19">
        <v>1.2492525000327372</v>
      </c>
    </row>
    <row r="20" spans="2:38" x14ac:dyDescent="0.25">
      <c r="B20">
        <v>89921</v>
      </c>
      <c r="C20">
        <v>67359</v>
      </c>
      <c r="D20">
        <v>114270</v>
      </c>
      <c r="E20">
        <v>95258</v>
      </c>
      <c r="F20">
        <v>80596</v>
      </c>
      <c r="H20">
        <v>99490</v>
      </c>
      <c r="J20">
        <f t="shared" si="0"/>
        <v>89480.8</v>
      </c>
      <c r="K20">
        <f t="shared" si="1"/>
        <v>1.1118586333604528</v>
      </c>
      <c r="L20">
        <f t="shared" si="2"/>
        <v>114270</v>
      </c>
      <c r="M20">
        <f t="shared" si="3"/>
        <v>67359</v>
      </c>
      <c r="N20">
        <f t="shared" si="4"/>
        <v>89480.8</v>
      </c>
      <c r="O20">
        <f t="shared" si="5"/>
        <v>46911</v>
      </c>
      <c r="Q20">
        <v>-509</v>
      </c>
      <c r="R20">
        <v>101</v>
      </c>
      <c r="T20">
        <v>6824.8000000000029</v>
      </c>
      <c r="U20">
        <v>-140.39999999999418</v>
      </c>
      <c r="W20">
        <v>7294.4000000000005</v>
      </c>
      <c r="X20">
        <v>328.4</v>
      </c>
      <c r="AB20">
        <v>89480.8</v>
      </c>
      <c r="AC20">
        <v>1.1118586333604528</v>
      </c>
      <c r="AI20">
        <v>89480.8</v>
      </c>
      <c r="AJ20">
        <v>1.1118586333604528</v>
      </c>
    </row>
    <row r="21" spans="2:38" x14ac:dyDescent="0.25">
      <c r="B21">
        <v>11562</v>
      </c>
      <c r="C21">
        <v>49832</v>
      </c>
      <c r="D21">
        <v>67372</v>
      </c>
      <c r="E21">
        <v>102400</v>
      </c>
      <c r="F21">
        <v>80738</v>
      </c>
      <c r="H21">
        <v>72317</v>
      </c>
      <c r="J21">
        <f t="shared" si="0"/>
        <v>62380.800000000003</v>
      </c>
      <c r="K21">
        <f t="shared" si="1"/>
        <v>1.1592829845080537</v>
      </c>
      <c r="L21">
        <f t="shared" si="2"/>
        <v>102400</v>
      </c>
      <c r="M21">
        <f t="shared" si="3"/>
        <v>11562</v>
      </c>
      <c r="N21">
        <f t="shared" si="4"/>
        <v>62380.800000000003</v>
      </c>
      <c r="O21">
        <f t="shared" si="5"/>
        <v>90838</v>
      </c>
      <c r="Q21">
        <v>-12922</v>
      </c>
      <c r="R21">
        <v>2</v>
      </c>
      <c r="T21">
        <v>8137.8000000000029</v>
      </c>
      <c r="U21">
        <v>-750.79999999999563</v>
      </c>
      <c r="W21">
        <v>8137.7999999999993</v>
      </c>
      <c r="X21">
        <v>792.4</v>
      </c>
      <c r="AD21">
        <v>62380.800000000003</v>
      </c>
      <c r="AE21">
        <v>1.1592829845080537</v>
      </c>
      <c r="AI21">
        <v>62380.800000000003</v>
      </c>
      <c r="AJ21">
        <v>1.1592829845080537</v>
      </c>
    </row>
    <row r="22" spans="2:38" x14ac:dyDescent="0.25">
      <c r="B22">
        <v>71817</v>
      </c>
      <c r="C22">
        <v>52015</v>
      </c>
      <c r="D22">
        <v>63700</v>
      </c>
      <c r="E22">
        <v>35583</v>
      </c>
      <c r="F22">
        <v>79422</v>
      </c>
      <c r="H22">
        <v>91233</v>
      </c>
      <c r="J22">
        <f t="shared" si="0"/>
        <v>60507.4</v>
      </c>
      <c r="K22">
        <f t="shared" si="1"/>
        <v>1.5077990460670925</v>
      </c>
      <c r="L22">
        <f t="shared" si="2"/>
        <v>79422</v>
      </c>
      <c r="M22">
        <f t="shared" si="3"/>
        <v>35583</v>
      </c>
      <c r="N22">
        <f t="shared" si="4"/>
        <v>60507.4</v>
      </c>
      <c r="O22">
        <f t="shared" si="5"/>
        <v>43839</v>
      </c>
      <c r="Q22">
        <v>7347</v>
      </c>
      <c r="R22">
        <v>-1342</v>
      </c>
      <c r="T22">
        <v>3755.2000000000044</v>
      </c>
      <c r="U22">
        <v>262</v>
      </c>
      <c r="W22">
        <v>5291.5999999999995</v>
      </c>
      <c r="X22">
        <v>276.39999999999998</v>
      </c>
      <c r="AD22">
        <v>60507.4</v>
      </c>
      <c r="AE22">
        <v>1.5077990460670925</v>
      </c>
      <c r="AK22">
        <v>60507.4</v>
      </c>
      <c r="AL22">
        <v>1.5077990460670925</v>
      </c>
    </row>
    <row r="23" spans="2:38" x14ac:dyDescent="0.25">
      <c r="B23">
        <v>30519</v>
      </c>
      <c r="C23">
        <v>45362</v>
      </c>
      <c r="D23">
        <v>25464</v>
      </c>
      <c r="E23">
        <v>84353</v>
      </c>
      <c r="F23">
        <v>111384</v>
      </c>
      <c r="H23">
        <v>69537</v>
      </c>
      <c r="J23">
        <f t="shared" si="0"/>
        <v>59416.4</v>
      </c>
      <c r="K23">
        <f t="shared" si="1"/>
        <v>1.1703334432917512</v>
      </c>
      <c r="L23">
        <f t="shared" si="2"/>
        <v>111384</v>
      </c>
      <c r="M23">
        <f t="shared" si="3"/>
        <v>25464</v>
      </c>
      <c r="N23">
        <f t="shared" si="4"/>
        <v>59416.4</v>
      </c>
      <c r="O23">
        <f t="shared" si="5"/>
        <v>85920</v>
      </c>
      <c r="Q23">
        <v>3240</v>
      </c>
      <c r="R23">
        <v>64</v>
      </c>
      <c r="T23">
        <v>-2993.7999999999956</v>
      </c>
      <c r="U23">
        <v>-164.59999999999854</v>
      </c>
      <c r="W23">
        <v>12201.4</v>
      </c>
      <c r="X23">
        <v>865.8</v>
      </c>
      <c r="AB23">
        <v>59416.4</v>
      </c>
      <c r="AC23">
        <v>1.1703334432917512</v>
      </c>
      <c r="AI23">
        <v>59416.4</v>
      </c>
      <c r="AJ23">
        <v>1.1703334432917512</v>
      </c>
    </row>
    <row r="24" spans="2:38" x14ac:dyDescent="0.25">
      <c r="B24">
        <v>11880</v>
      </c>
      <c r="C24">
        <v>95518</v>
      </c>
      <c r="D24">
        <v>92939</v>
      </c>
      <c r="E24">
        <v>36042</v>
      </c>
      <c r="F24">
        <v>19475</v>
      </c>
      <c r="H24">
        <v>97987</v>
      </c>
      <c r="J24">
        <f t="shared" si="0"/>
        <v>51170.8</v>
      </c>
      <c r="K24">
        <f t="shared" si="1"/>
        <v>1.9149006855472261</v>
      </c>
      <c r="L24">
        <f t="shared" si="2"/>
        <v>95518</v>
      </c>
      <c r="M24">
        <f t="shared" si="3"/>
        <v>11880</v>
      </c>
      <c r="N24">
        <f t="shared" si="4"/>
        <v>51170.8</v>
      </c>
      <c r="O24">
        <f t="shared" si="5"/>
        <v>83638</v>
      </c>
      <c r="Q24">
        <v>1309</v>
      </c>
      <c r="R24">
        <v>-132</v>
      </c>
      <c r="T24">
        <v>4061.8000000000029</v>
      </c>
      <c r="U24">
        <v>-440.79999999999563</v>
      </c>
      <c r="W24">
        <v>6702.2</v>
      </c>
      <c r="X24">
        <v>442</v>
      </c>
      <c r="AD24">
        <v>51170.8</v>
      </c>
      <c r="AE24">
        <v>1.9149006855472261</v>
      </c>
      <c r="AK24">
        <v>51170.8</v>
      </c>
      <c r="AL24">
        <v>1.9149006855472261</v>
      </c>
    </row>
    <row r="25" spans="2:38" x14ac:dyDescent="0.25">
      <c r="B25">
        <v>32998</v>
      </c>
      <c r="C25">
        <v>108625</v>
      </c>
      <c r="D25">
        <v>88125</v>
      </c>
      <c r="E25">
        <v>101608</v>
      </c>
      <c r="F25">
        <v>40353</v>
      </c>
      <c r="H25">
        <v>86944</v>
      </c>
      <c r="J25">
        <f t="shared" si="0"/>
        <v>74341.8</v>
      </c>
      <c r="K25">
        <f t="shared" si="1"/>
        <v>1.1695170146539362</v>
      </c>
      <c r="L25">
        <f t="shared" si="2"/>
        <v>108625</v>
      </c>
      <c r="M25">
        <f t="shared" si="3"/>
        <v>32998</v>
      </c>
      <c r="N25">
        <f t="shared" si="4"/>
        <v>74341.8</v>
      </c>
      <c r="O25">
        <f t="shared" si="5"/>
        <v>75627</v>
      </c>
      <c r="Q25">
        <v>-9119</v>
      </c>
      <c r="R25">
        <v>-1061</v>
      </c>
      <c r="T25">
        <v>1452</v>
      </c>
      <c r="U25">
        <v>-195.80000000000291</v>
      </c>
      <c r="W25">
        <v>11055.2</v>
      </c>
      <c r="X25">
        <v>508.6</v>
      </c>
      <c r="AB25">
        <v>74341.8</v>
      </c>
      <c r="AC25">
        <v>1.1695170146539362</v>
      </c>
      <c r="AI25">
        <v>74341.8</v>
      </c>
      <c r="AJ25">
        <v>1.1695170146539362</v>
      </c>
    </row>
    <row r="26" spans="2:38" x14ac:dyDescent="0.25">
      <c r="B26">
        <v>12503</v>
      </c>
      <c r="C26">
        <v>107845</v>
      </c>
      <c r="D26">
        <v>55715</v>
      </c>
      <c r="E26">
        <v>116695</v>
      </c>
      <c r="F26">
        <v>32468</v>
      </c>
      <c r="H26">
        <v>99799</v>
      </c>
      <c r="J26">
        <f t="shared" si="0"/>
        <v>65045.2</v>
      </c>
      <c r="K26">
        <f t="shared" si="1"/>
        <v>1.5343023005540763</v>
      </c>
      <c r="L26">
        <f t="shared" si="2"/>
        <v>116695</v>
      </c>
      <c r="M26">
        <f t="shared" si="3"/>
        <v>12503</v>
      </c>
      <c r="N26">
        <f t="shared" si="4"/>
        <v>65045.2</v>
      </c>
      <c r="O26">
        <f t="shared" si="5"/>
        <v>104192</v>
      </c>
      <c r="Q26">
        <v>5950</v>
      </c>
      <c r="R26">
        <v>700</v>
      </c>
      <c r="T26">
        <v>1159</v>
      </c>
      <c r="U26">
        <v>-1.4000000000014552</v>
      </c>
      <c r="W26">
        <v>7971.8</v>
      </c>
      <c r="X26">
        <v>331.79999999999995</v>
      </c>
      <c r="AB26">
        <v>65045.2</v>
      </c>
      <c r="AC26">
        <v>1.5343023005540763</v>
      </c>
      <c r="AK26">
        <v>65045.2</v>
      </c>
      <c r="AL26">
        <v>1.5343023005540763</v>
      </c>
    </row>
    <row r="27" spans="2:38" x14ac:dyDescent="0.25">
      <c r="B27">
        <v>82750</v>
      </c>
      <c r="C27">
        <v>104319</v>
      </c>
      <c r="D27">
        <v>37905</v>
      </c>
      <c r="E27">
        <v>49120</v>
      </c>
      <c r="F27">
        <v>120545</v>
      </c>
      <c r="H27">
        <v>81385</v>
      </c>
      <c r="J27">
        <f t="shared" si="0"/>
        <v>78927.8</v>
      </c>
      <c r="K27">
        <f t="shared" si="1"/>
        <v>1.0311322499803617</v>
      </c>
      <c r="L27">
        <f t="shared" si="2"/>
        <v>120545</v>
      </c>
      <c r="M27">
        <f t="shared" si="3"/>
        <v>37905</v>
      </c>
      <c r="N27">
        <f t="shared" si="4"/>
        <v>78927.8</v>
      </c>
      <c r="O27">
        <f t="shared" si="5"/>
        <v>82640</v>
      </c>
      <c r="Q27">
        <v>-1271</v>
      </c>
      <c r="R27">
        <v>-22</v>
      </c>
      <c r="T27">
        <v>2274.1999999999971</v>
      </c>
      <c r="U27">
        <v>8.6000000000058208</v>
      </c>
      <c r="W27">
        <v>6106.2000000000007</v>
      </c>
      <c r="X27">
        <v>1103.4000000000001</v>
      </c>
      <c r="AB27">
        <v>78927.8</v>
      </c>
      <c r="AC27">
        <v>1.0311322499803617</v>
      </c>
      <c r="AI27">
        <v>78927.8</v>
      </c>
      <c r="AJ27">
        <v>1.0311322499803617</v>
      </c>
    </row>
    <row r="28" spans="2:38" x14ac:dyDescent="0.25">
      <c r="B28">
        <v>65196</v>
      </c>
      <c r="C28">
        <v>103676</v>
      </c>
      <c r="D28">
        <v>14629</v>
      </c>
      <c r="E28">
        <v>6820</v>
      </c>
      <c r="F28">
        <v>36889</v>
      </c>
      <c r="H28">
        <v>81537</v>
      </c>
      <c r="J28">
        <f t="shared" si="0"/>
        <v>45442</v>
      </c>
      <c r="K28">
        <f t="shared" si="1"/>
        <v>1.7943092293472998</v>
      </c>
      <c r="L28">
        <f t="shared" si="2"/>
        <v>103676</v>
      </c>
      <c r="M28">
        <f t="shared" si="3"/>
        <v>6820</v>
      </c>
      <c r="N28">
        <f t="shared" si="4"/>
        <v>45442</v>
      </c>
      <c r="O28">
        <f t="shared" si="5"/>
        <v>96856</v>
      </c>
      <c r="Q28">
        <v>-1119</v>
      </c>
      <c r="R28">
        <v>5</v>
      </c>
      <c r="T28">
        <v>-2282</v>
      </c>
      <c r="U28">
        <v>-605</v>
      </c>
      <c r="W28">
        <v>6405.2000000000007</v>
      </c>
      <c r="X28">
        <v>608.6</v>
      </c>
      <c r="AD28">
        <v>45442</v>
      </c>
      <c r="AE28">
        <v>1.7943092293472998</v>
      </c>
      <c r="AK28">
        <v>45442</v>
      </c>
      <c r="AL28">
        <v>1.7943092293472998</v>
      </c>
    </row>
    <row r="29" spans="2:38" x14ac:dyDescent="0.25">
      <c r="B29">
        <v>66170</v>
      </c>
      <c r="C29">
        <v>62916</v>
      </c>
      <c r="D29">
        <v>21673</v>
      </c>
      <c r="E29">
        <v>7902</v>
      </c>
      <c r="F29">
        <v>88164</v>
      </c>
      <c r="H29">
        <v>75394</v>
      </c>
      <c r="J29">
        <f t="shared" si="0"/>
        <v>49365</v>
      </c>
      <c r="K29">
        <f t="shared" si="1"/>
        <v>1.5272764104122354</v>
      </c>
      <c r="L29">
        <f t="shared" si="2"/>
        <v>88164</v>
      </c>
      <c r="M29">
        <f t="shared" si="3"/>
        <v>7902</v>
      </c>
      <c r="N29">
        <f t="shared" si="4"/>
        <v>49365</v>
      </c>
      <c r="O29">
        <f t="shared" si="5"/>
        <v>80262</v>
      </c>
      <c r="Q29">
        <v>2824</v>
      </c>
      <c r="R29">
        <v>19</v>
      </c>
      <c r="T29">
        <v>3855</v>
      </c>
      <c r="U29">
        <v>100.59999999999854</v>
      </c>
      <c r="W29">
        <v>3855</v>
      </c>
      <c r="X29">
        <v>580.6</v>
      </c>
      <c r="AD29">
        <v>49365</v>
      </c>
      <c r="AE29">
        <v>1.5272764104122354</v>
      </c>
      <c r="AK29">
        <v>49365</v>
      </c>
      <c r="AL29">
        <v>1.5272764104122354</v>
      </c>
    </row>
    <row r="30" spans="2:38" x14ac:dyDescent="0.25">
      <c r="B30">
        <v>102226</v>
      </c>
      <c r="C30">
        <v>117882</v>
      </c>
      <c r="D30">
        <v>94117</v>
      </c>
      <c r="E30">
        <v>28444</v>
      </c>
      <c r="F30">
        <v>76950</v>
      </c>
      <c r="H30">
        <v>133034</v>
      </c>
      <c r="J30">
        <f t="shared" si="0"/>
        <v>83923.8</v>
      </c>
      <c r="K30">
        <f t="shared" si="1"/>
        <v>1.5851760763931089</v>
      </c>
      <c r="L30">
        <f t="shared" si="2"/>
        <v>117882</v>
      </c>
      <c r="M30">
        <f t="shared" si="3"/>
        <v>28444</v>
      </c>
      <c r="N30">
        <f t="shared" si="4"/>
        <v>83923.8</v>
      </c>
      <c r="O30">
        <f t="shared" si="5"/>
        <v>89438</v>
      </c>
      <c r="Q30">
        <v>-10384</v>
      </c>
      <c r="R30">
        <v>697</v>
      </c>
      <c r="T30">
        <v>357.60000000000582</v>
      </c>
      <c r="U30">
        <v>429.80000000000291</v>
      </c>
      <c r="W30">
        <v>2578.4</v>
      </c>
      <c r="X30">
        <v>715.40000000000009</v>
      </c>
      <c r="AF30">
        <v>83923.8</v>
      </c>
      <c r="AG30">
        <v>1.5851760763931089</v>
      </c>
      <c r="AK30">
        <v>83923.8</v>
      </c>
      <c r="AL30">
        <v>1.5851760763931089</v>
      </c>
    </row>
    <row r="31" spans="2:38" x14ac:dyDescent="0.25">
      <c r="B31">
        <v>23704</v>
      </c>
      <c r="C31">
        <v>88720</v>
      </c>
      <c r="D31">
        <v>58457</v>
      </c>
      <c r="E31">
        <v>38839</v>
      </c>
      <c r="F31">
        <v>13555</v>
      </c>
      <c r="H31">
        <v>62343</v>
      </c>
      <c r="J31">
        <f t="shared" si="0"/>
        <v>44655</v>
      </c>
      <c r="K31">
        <f t="shared" si="1"/>
        <v>1.3961034598589184</v>
      </c>
      <c r="L31">
        <f t="shared" si="2"/>
        <v>88720</v>
      </c>
      <c r="M31">
        <f t="shared" si="3"/>
        <v>13555</v>
      </c>
      <c r="N31">
        <f t="shared" si="4"/>
        <v>44655</v>
      </c>
      <c r="O31">
        <f t="shared" si="5"/>
        <v>75165</v>
      </c>
      <c r="Q31">
        <v>-4815</v>
      </c>
      <c r="R31">
        <v>610</v>
      </c>
      <c r="T31">
        <v>350.40000000000146</v>
      </c>
      <c r="U31">
        <v>75.19999999999709</v>
      </c>
      <c r="W31">
        <v>4533.6000000000004</v>
      </c>
      <c r="X31">
        <v>746.4</v>
      </c>
      <c r="AD31">
        <v>44655</v>
      </c>
      <c r="AE31">
        <v>1.3961034598589184</v>
      </c>
      <c r="AI31">
        <v>44655</v>
      </c>
      <c r="AJ31">
        <v>1.3961034598589184</v>
      </c>
    </row>
    <row r="32" spans="2:38" x14ac:dyDescent="0.25">
      <c r="B32">
        <v>52636</v>
      </c>
      <c r="C32">
        <v>23835</v>
      </c>
      <c r="D32">
        <v>61244</v>
      </c>
      <c r="E32">
        <v>5278</v>
      </c>
      <c r="F32">
        <v>41315</v>
      </c>
      <c r="H32">
        <v>60968</v>
      </c>
      <c r="J32">
        <f t="shared" si="0"/>
        <v>36861.599999999999</v>
      </c>
      <c r="K32">
        <f t="shared" si="1"/>
        <v>1.6539705275951126</v>
      </c>
      <c r="L32">
        <f t="shared" si="2"/>
        <v>61244</v>
      </c>
      <c r="M32">
        <f t="shared" si="3"/>
        <v>5278</v>
      </c>
      <c r="N32">
        <f t="shared" si="4"/>
        <v>36861.599999999999</v>
      </c>
      <c r="O32">
        <f t="shared" si="5"/>
        <v>55966</v>
      </c>
      <c r="Q32">
        <v>6725</v>
      </c>
      <c r="R32">
        <v>-1873</v>
      </c>
      <c r="T32">
        <v>158.40000000000146</v>
      </c>
      <c r="U32">
        <v>-530.20000000000437</v>
      </c>
      <c r="W32">
        <v>7011.2</v>
      </c>
      <c r="X32">
        <v>690.2</v>
      </c>
      <c r="AD32">
        <v>36861.599999999999</v>
      </c>
      <c r="AE32">
        <v>1.6539705275951126</v>
      </c>
      <c r="AI32">
        <v>36861.599999999999</v>
      </c>
      <c r="AJ32">
        <v>1.6539705275951126</v>
      </c>
    </row>
    <row r="33" spans="2:38" x14ac:dyDescent="0.25">
      <c r="B33">
        <v>21824</v>
      </c>
      <c r="C33">
        <v>79087</v>
      </c>
      <c r="D33">
        <v>110002</v>
      </c>
      <c r="E33">
        <v>26475</v>
      </c>
      <c r="F33">
        <v>33149</v>
      </c>
      <c r="H33">
        <v>58423</v>
      </c>
      <c r="J33">
        <f t="shared" si="0"/>
        <v>54107.4</v>
      </c>
      <c r="K33">
        <f t="shared" si="1"/>
        <v>1.0797598849695236</v>
      </c>
      <c r="L33">
        <f t="shared" si="2"/>
        <v>110002</v>
      </c>
      <c r="M33">
        <f t="shared" si="3"/>
        <v>21824</v>
      </c>
      <c r="N33">
        <f t="shared" si="4"/>
        <v>54107.4</v>
      </c>
      <c r="O33">
        <f t="shared" si="5"/>
        <v>88178</v>
      </c>
      <c r="Q33">
        <v>-5168</v>
      </c>
      <c r="R33">
        <v>2</v>
      </c>
      <c r="T33">
        <v>700.80000000000291</v>
      </c>
      <c r="U33">
        <v>-231.19999999999709</v>
      </c>
      <c r="W33">
        <v>7449.5999999999995</v>
      </c>
      <c r="X33">
        <v>976</v>
      </c>
      <c r="Z33">
        <v>54107.4</v>
      </c>
      <c r="AA33">
        <v>1.0797598849695236</v>
      </c>
      <c r="AI33">
        <v>54107.4</v>
      </c>
      <c r="AJ33">
        <v>1.0797598849695236</v>
      </c>
    </row>
    <row r="34" spans="2:38" x14ac:dyDescent="0.25">
      <c r="B34">
        <v>94525</v>
      </c>
      <c r="C34">
        <v>25304</v>
      </c>
      <c r="D34">
        <v>82328</v>
      </c>
      <c r="E34">
        <v>96068</v>
      </c>
      <c r="F34">
        <v>53799</v>
      </c>
      <c r="H34">
        <v>125815</v>
      </c>
      <c r="J34">
        <f t="shared" ref="J34:J65" si="6">AVERAGE(B34:F34)</f>
        <v>70404.800000000003</v>
      </c>
      <c r="K34">
        <f t="shared" ref="K34:K65" si="7">H34/J34</f>
        <v>1.7870230438833714</v>
      </c>
      <c r="L34">
        <f t="shared" ref="L34:L65" si="8">MAX(B34:F34)</f>
        <v>96068</v>
      </c>
      <c r="M34">
        <f t="shared" ref="M34:M65" si="9">MIN(B34:F34)</f>
        <v>25304</v>
      </c>
      <c r="N34">
        <f t="shared" ref="N34:N65" si="10">AVERAGE(B34:F34)</f>
        <v>70404.800000000003</v>
      </c>
      <c r="O34">
        <f t="shared" ref="O34:O65" si="11">L34-M34</f>
        <v>70764</v>
      </c>
      <c r="Q34">
        <v>-875</v>
      </c>
      <c r="R34">
        <v>-1481</v>
      </c>
      <c r="T34">
        <v>393.19999999999709</v>
      </c>
      <c r="U34">
        <v>465.40000000000873</v>
      </c>
      <c r="W34">
        <v>7041.6</v>
      </c>
      <c r="X34">
        <v>1092.5999999999999</v>
      </c>
      <c r="AF34">
        <v>70404.800000000003</v>
      </c>
      <c r="AG34">
        <v>1.7870230438833714</v>
      </c>
      <c r="AK34">
        <v>70404.800000000003</v>
      </c>
      <c r="AL34">
        <v>1.7870230438833714</v>
      </c>
    </row>
    <row r="35" spans="2:38" x14ac:dyDescent="0.25">
      <c r="B35">
        <v>47499</v>
      </c>
      <c r="C35">
        <v>57449</v>
      </c>
      <c r="D35">
        <v>22237</v>
      </c>
      <c r="E35">
        <v>50890</v>
      </c>
      <c r="F35">
        <v>10124</v>
      </c>
      <c r="H35">
        <v>54075</v>
      </c>
      <c r="J35">
        <f t="shared" si="6"/>
        <v>37639.800000000003</v>
      </c>
      <c r="K35">
        <f t="shared" si="7"/>
        <v>1.4366441904579725</v>
      </c>
      <c r="L35">
        <f t="shared" si="8"/>
        <v>57449</v>
      </c>
      <c r="M35">
        <f t="shared" si="9"/>
        <v>10124</v>
      </c>
      <c r="N35">
        <f t="shared" si="10"/>
        <v>37639.800000000003</v>
      </c>
      <c r="O35">
        <f t="shared" si="11"/>
        <v>47325</v>
      </c>
      <c r="Q35">
        <v>10779</v>
      </c>
      <c r="R35">
        <v>1581</v>
      </c>
      <c r="T35">
        <v>-1375.7999999999956</v>
      </c>
      <c r="U35">
        <v>-279</v>
      </c>
      <c r="W35">
        <v>5215.8</v>
      </c>
      <c r="X35">
        <v>363</v>
      </c>
      <c r="Z35">
        <v>37639.800000000003</v>
      </c>
      <c r="AA35">
        <v>1.4366441904579725</v>
      </c>
      <c r="AK35">
        <v>37639.800000000003</v>
      </c>
      <c r="AL35">
        <v>1.4366441904579725</v>
      </c>
    </row>
    <row r="36" spans="2:38" x14ac:dyDescent="0.25">
      <c r="B36">
        <v>78120</v>
      </c>
      <c r="C36">
        <v>107134</v>
      </c>
      <c r="D36">
        <v>90289</v>
      </c>
      <c r="E36">
        <v>120432</v>
      </c>
      <c r="F36">
        <v>87248</v>
      </c>
      <c r="H36">
        <v>108192</v>
      </c>
      <c r="J36">
        <f t="shared" si="6"/>
        <v>96644.6</v>
      </c>
      <c r="K36">
        <f t="shared" si="7"/>
        <v>1.1194831371851091</v>
      </c>
      <c r="L36">
        <f t="shared" si="8"/>
        <v>120432</v>
      </c>
      <c r="M36">
        <f t="shared" si="9"/>
        <v>78120</v>
      </c>
      <c r="N36">
        <f t="shared" si="10"/>
        <v>96644.6</v>
      </c>
      <c r="O36">
        <f t="shared" si="11"/>
        <v>42312</v>
      </c>
      <c r="Q36">
        <v>2166</v>
      </c>
      <c r="R36">
        <v>30</v>
      </c>
      <c r="T36">
        <v>212.60000000000582</v>
      </c>
      <c r="U36">
        <v>187</v>
      </c>
      <c r="W36">
        <v>6337.4000000000005</v>
      </c>
      <c r="X36">
        <v>789.8</v>
      </c>
      <c r="AB36">
        <v>96644.6</v>
      </c>
      <c r="AC36">
        <v>1.1194831371851091</v>
      </c>
      <c r="AI36">
        <v>96644.6</v>
      </c>
      <c r="AJ36">
        <v>1.1194831371851091</v>
      </c>
    </row>
    <row r="37" spans="2:38" x14ac:dyDescent="0.25">
      <c r="B37">
        <v>102071</v>
      </c>
      <c r="C37">
        <v>106236</v>
      </c>
      <c r="D37">
        <v>27664</v>
      </c>
      <c r="E37">
        <v>15983</v>
      </c>
      <c r="F37">
        <v>7840</v>
      </c>
      <c r="H37">
        <v>100698</v>
      </c>
      <c r="J37">
        <f t="shared" si="6"/>
        <v>51958.8</v>
      </c>
      <c r="K37">
        <f t="shared" si="7"/>
        <v>1.9380355204508186</v>
      </c>
      <c r="L37">
        <f t="shared" si="8"/>
        <v>106236</v>
      </c>
      <c r="M37">
        <f t="shared" si="9"/>
        <v>7840</v>
      </c>
      <c r="N37">
        <f t="shared" si="10"/>
        <v>51958.8</v>
      </c>
      <c r="O37">
        <f t="shared" si="11"/>
        <v>98396</v>
      </c>
      <c r="Q37">
        <v>-6681</v>
      </c>
      <c r="R37">
        <v>0</v>
      </c>
      <c r="T37">
        <v>667.80000000000291</v>
      </c>
      <c r="U37">
        <v>-165</v>
      </c>
      <c r="W37">
        <v>6781.4000000000005</v>
      </c>
      <c r="X37">
        <v>206.2</v>
      </c>
      <c r="AD37">
        <v>51958.8</v>
      </c>
      <c r="AE37">
        <v>1.9380355204508186</v>
      </c>
      <c r="AK37">
        <v>51958.8</v>
      </c>
      <c r="AL37">
        <v>1.9380355204508186</v>
      </c>
    </row>
    <row r="38" spans="2:38" x14ac:dyDescent="0.25">
      <c r="B38">
        <v>55561</v>
      </c>
      <c r="C38">
        <v>85467</v>
      </c>
      <c r="D38">
        <v>37004</v>
      </c>
      <c r="E38">
        <v>57965</v>
      </c>
      <c r="F38">
        <v>16425</v>
      </c>
      <c r="H38">
        <v>103174</v>
      </c>
      <c r="J38">
        <f t="shared" si="6"/>
        <v>50484.4</v>
      </c>
      <c r="K38">
        <f t="shared" si="7"/>
        <v>2.0436808202137691</v>
      </c>
      <c r="L38">
        <f t="shared" si="8"/>
        <v>85467</v>
      </c>
      <c r="M38">
        <f t="shared" si="9"/>
        <v>16425</v>
      </c>
      <c r="N38">
        <f t="shared" si="10"/>
        <v>50484.4</v>
      </c>
      <c r="O38">
        <f t="shared" si="11"/>
        <v>69042</v>
      </c>
      <c r="Q38">
        <v>-3959</v>
      </c>
      <c r="R38">
        <v>27</v>
      </c>
      <c r="T38">
        <v>-93.19999999999709</v>
      </c>
      <c r="U38">
        <v>43</v>
      </c>
      <c r="W38">
        <v>3648</v>
      </c>
      <c r="X38">
        <v>272.2</v>
      </c>
      <c r="AD38">
        <v>50484.4</v>
      </c>
      <c r="AE38">
        <v>2.0436808202137691</v>
      </c>
      <c r="AK38">
        <v>50484.4</v>
      </c>
      <c r="AL38">
        <v>2.0436808202137691</v>
      </c>
    </row>
    <row r="39" spans="2:38" x14ac:dyDescent="0.25">
      <c r="B39">
        <v>21841</v>
      </c>
      <c r="C39">
        <v>25775</v>
      </c>
      <c r="D39">
        <v>55687</v>
      </c>
      <c r="E39">
        <v>117454</v>
      </c>
      <c r="F39">
        <v>49959</v>
      </c>
      <c r="H39">
        <v>62040</v>
      </c>
      <c r="J39">
        <f t="shared" si="6"/>
        <v>54143.199999999997</v>
      </c>
      <c r="K39">
        <f t="shared" si="7"/>
        <v>1.1458502637450318</v>
      </c>
      <c r="L39">
        <f t="shared" si="8"/>
        <v>117454</v>
      </c>
      <c r="M39">
        <f t="shared" si="9"/>
        <v>21841</v>
      </c>
      <c r="N39">
        <f t="shared" si="10"/>
        <v>54143.199999999997</v>
      </c>
      <c r="O39">
        <f t="shared" si="11"/>
        <v>95613</v>
      </c>
      <c r="Q39">
        <v>-4503</v>
      </c>
      <c r="R39">
        <v>-11</v>
      </c>
      <c r="T39">
        <v>3073.5999999999985</v>
      </c>
      <c r="U39">
        <v>132.59999999999854</v>
      </c>
      <c r="W39">
        <v>6946.0000000000009</v>
      </c>
      <c r="X39">
        <v>1114.5999999999999</v>
      </c>
      <c r="Z39">
        <v>54143.199999999997</v>
      </c>
      <c r="AA39">
        <v>1.1458502637450318</v>
      </c>
      <c r="AI39">
        <v>54143.199999999997</v>
      </c>
      <c r="AJ39">
        <v>1.1458502637450318</v>
      </c>
    </row>
    <row r="40" spans="2:38" x14ac:dyDescent="0.25">
      <c r="B40">
        <v>95555</v>
      </c>
      <c r="C40">
        <v>63514</v>
      </c>
      <c r="D40">
        <v>93984</v>
      </c>
      <c r="E40">
        <v>57103</v>
      </c>
      <c r="F40">
        <v>5121</v>
      </c>
      <c r="H40">
        <v>106873</v>
      </c>
      <c r="J40">
        <f t="shared" si="6"/>
        <v>63055.4</v>
      </c>
      <c r="K40">
        <f t="shared" si="7"/>
        <v>1.694906383910022</v>
      </c>
      <c r="L40">
        <f t="shared" si="8"/>
        <v>95555</v>
      </c>
      <c r="M40">
        <f t="shared" si="9"/>
        <v>5121</v>
      </c>
      <c r="N40">
        <f t="shared" si="10"/>
        <v>63055.4</v>
      </c>
      <c r="O40">
        <f t="shared" si="11"/>
        <v>90434</v>
      </c>
      <c r="Q40">
        <v>1093</v>
      </c>
      <c r="R40">
        <v>380</v>
      </c>
      <c r="T40">
        <v>4187.5999999999985</v>
      </c>
      <c r="U40">
        <v>905.20000000000437</v>
      </c>
      <c r="W40">
        <v>9101.6</v>
      </c>
      <c r="X40">
        <v>932.00000000000011</v>
      </c>
      <c r="AD40">
        <v>63055.4</v>
      </c>
      <c r="AE40">
        <v>1.694906383910022</v>
      </c>
      <c r="AK40">
        <v>63055.4</v>
      </c>
      <c r="AL40">
        <v>1.694906383910022</v>
      </c>
    </row>
    <row r="41" spans="2:38" x14ac:dyDescent="0.25">
      <c r="B41">
        <v>116433</v>
      </c>
      <c r="C41">
        <v>69562</v>
      </c>
      <c r="D41">
        <v>94920</v>
      </c>
      <c r="E41">
        <v>41450</v>
      </c>
      <c r="F41">
        <v>47089</v>
      </c>
      <c r="H41">
        <v>76823</v>
      </c>
      <c r="J41">
        <f t="shared" si="6"/>
        <v>73890.8</v>
      </c>
      <c r="K41">
        <f t="shared" si="7"/>
        <v>1.0396828833900837</v>
      </c>
      <c r="L41">
        <f t="shared" si="8"/>
        <v>116433</v>
      </c>
      <c r="M41">
        <f t="shared" si="9"/>
        <v>41450</v>
      </c>
      <c r="N41">
        <f t="shared" si="10"/>
        <v>73890.8</v>
      </c>
      <c r="O41">
        <f t="shared" si="11"/>
        <v>74983</v>
      </c>
      <c r="Q41">
        <v>-10015</v>
      </c>
      <c r="R41">
        <v>219</v>
      </c>
      <c r="T41">
        <v>-1705</v>
      </c>
      <c r="U41">
        <v>470.19999999999709</v>
      </c>
      <c r="W41">
        <v>2519</v>
      </c>
      <c r="X41">
        <v>517</v>
      </c>
      <c r="AB41">
        <v>73890.8</v>
      </c>
      <c r="AC41">
        <v>1.0396828833900837</v>
      </c>
      <c r="AI41">
        <v>73890.8</v>
      </c>
      <c r="AJ41">
        <v>1.0396828833900837</v>
      </c>
    </row>
    <row r="42" spans="2:38" x14ac:dyDescent="0.25">
      <c r="B42">
        <v>19325</v>
      </c>
      <c r="C42">
        <v>37957</v>
      </c>
      <c r="D42">
        <v>6321</v>
      </c>
      <c r="E42">
        <v>5999</v>
      </c>
      <c r="F42">
        <v>97204</v>
      </c>
      <c r="H42">
        <v>77068</v>
      </c>
      <c r="J42">
        <f t="shared" si="6"/>
        <v>33361.199999999997</v>
      </c>
      <c r="K42">
        <f t="shared" si="7"/>
        <v>2.3101087490857646</v>
      </c>
      <c r="L42">
        <f t="shared" si="8"/>
        <v>97204</v>
      </c>
      <c r="M42">
        <f t="shared" si="9"/>
        <v>5999</v>
      </c>
      <c r="N42">
        <f t="shared" si="10"/>
        <v>33361.199999999997</v>
      </c>
      <c r="O42">
        <f t="shared" si="11"/>
        <v>91205</v>
      </c>
      <c r="Q42">
        <v>-299</v>
      </c>
      <c r="R42">
        <v>0</v>
      </c>
      <c r="T42">
        <v>3496.7999999999956</v>
      </c>
      <c r="U42">
        <v>20.19999999999709</v>
      </c>
      <c r="W42">
        <v>8359.5999999999985</v>
      </c>
      <c r="X42">
        <v>954.59999999999991</v>
      </c>
      <c r="AD42">
        <v>33361.199999999997</v>
      </c>
      <c r="AE42">
        <v>2.3101087490857646</v>
      </c>
      <c r="AK42">
        <v>33361.199999999997</v>
      </c>
      <c r="AL42">
        <v>2.3101087490857646</v>
      </c>
    </row>
    <row r="43" spans="2:38" x14ac:dyDescent="0.25">
      <c r="B43">
        <v>40132</v>
      </c>
      <c r="C43">
        <v>44911</v>
      </c>
      <c r="D43">
        <v>87203</v>
      </c>
      <c r="E43">
        <v>96602</v>
      </c>
      <c r="F43">
        <v>10905</v>
      </c>
      <c r="H43">
        <v>59665</v>
      </c>
      <c r="J43">
        <f t="shared" si="6"/>
        <v>55950.6</v>
      </c>
      <c r="K43">
        <f t="shared" si="7"/>
        <v>1.0663871343649576</v>
      </c>
      <c r="L43">
        <f t="shared" si="8"/>
        <v>96602</v>
      </c>
      <c r="M43">
        <f t="shared" si="9"/>
        <v>10905</v>
      </c>
      <c r="N43">
        <f t="shared" si="10"/>
        <v>55950.6</v>
      </c>
      <c r="O43">
        <f t="shared" si="11"/>
        <v>85697</v>
      </c>
      <c r="Q43">
        <v>-8231</v>
      </c>
      <c r="R43">
        <v>-172</v>
      </c>
      <c r="T43">
        <v>-2622</v>
      </c>
      <c r="U43">
        <v>250</v>
      </c>
      <c r="W43">
        <v>3723.2</v>
      </c>
      <c r="X43">
        <v>683.99999999999989</v>
      </c>
      <c r="Z43">
        <v>55950.6</v>
      </c>
      <c r="AA43">
        <v>1.0663871343649576</v>
      </c>
      <c r="AI43">
        <v>55950.6</v>
      </c>
      <c r="AJ43">
        <v>1.0663871343649576</v>
      </c>
    </row>
    <row r="44" spans="2:38" x14ac:dyDescent="0.25">
      <c r="B44">
        <v>42066</v>
      </c>
      <c r="C44">
        <v>16244</v>
      </c>
      <c r="D44">
        <v>25447</v>
      </c>
      <c r="E44">
        <v>24951</v>
      </c>
      <c r="F44">
        <v>71306</v>
      </c>
      <c r="H44">
        <v>61398</v>
      </c>
      <c r="J44">
        <f t="shared" si="6"/>
        <v>36002.800000000003</v>
      </c>
      <c r="K44">
        <f t="shared" si="7"/>
        <v>1.7053673603164197</v>
      </c>
      <c r="L44">
        <f t="shared" si="8"/>
        <v>71306</v>
      </c>
      <c r="M44">
        <f t="shared" si="9"/>
        <v>16244</v>
      </c>
      <c r="N44">
        <f t="shared" si="10"/>
        <v>36002.800000000003</v>
      </c>
      <c r="O44">
        <f t="shared" si="11"/>
        <v>55062</v>
      </c>
      <c r="Q44">
        <v>-7113</v>
      </c>
      <c r="R44">
        <v>12</v>
      </c>
      <c r="T44">
        <v>5080.6000000000022</v>
      </c>
      <c r="U44">
        <v>92.200000000004366</v>
      </c>
      <c r="W44">
        <v>7446.2</v>
      </c>
      <c r="X44">
        <v>103.8</v>
      </c>
      <c r="AD44">
        <v>36002.800000000003</v>
      </c>
      <c r="AE44">
        <v>1.7053673603164197</v>
      </c>
      <c r="AK44">
        <v>36002.800000000003</v>
      </c>
      <c r="AL44">
        <v>1.7053673603164197</v>
      </c>
    </row>
    <row r="45" spans="2:38" x14ac:dyDescent="0.25">
      <c r="B45">
        <v>28250</v>
      </c>
      <c r="C45">
        <v>17907</v>
      </c>
      <c r="D45">
        <v>113076</v>
      </c>
      <c r="E45">
        <v>7822</v>
      </c>
      <c r="F45">
        <v>38735</v>
      </c>
      <c r="H45">
        <v>65628</v>
      </c>
      <c r="J45">
        <f t="shared" si="6"/>
        <v>41158</v>
      </c>
      <c r="K45">
        <f t="shared" si="7"/>
        <v>1.5945381213858789</v>
      </c>
      <c r="L45">
        <f t="shared" si="8"/>
        <v>113076</v>
      </c>
      <c r="M45">
        <f t="shared" si="9"/>
        <v>7822</v>
      </c>
      <c r="N45">
        <f t="shared" si="10"/>
        <v>41158</v>
      </c>
      <c r="O45">
        <f t="shared" si="11"/>
        <v>105254</v>
      </c>
      <c r="Q45">
        <v>-3621</v>
      </c>
      <c r="R45">
        <v>19</v>
      </c>
      <c r="T45">
        <v>-2211.8000000000029</v>
      </c>
      <c r="U45">
        <v>635.19999999999709</v>
      </c>
      <c r="W45">
        <v>5868.2</v>
      </c>
      <c r="X45">
        <v>734.8</v>
      </c>
      <c r="AD45">
        <v>41158</v>
      </c>
      <c r="AE45">
        <v>1.5945381213858789</v>
      </c>
      <c r="AK45">
        <v>41158</v>
      </c>
      <c r="AL45">
        <v>1.5945381213858789</v>
      </c>
    </row>
    <row r="46" spans="2:38" x14ac:dyDescent="0.25">
      <c r="B46">
        <v>113316</v>
      </c>
      <c r="C46">
        <v>63185</v>
      </c>
      <c r="D46">
        <v>53346</v>
      </c>
      <c r="E46">
        <v>86612</v>
      </c>
      <c r="F46">
        <v>110605</v>
      </c>
      <c r="H46">
        <v>130757</v>
      </c>
      <c r="J46">
        <f t="shared" si="6"/>
        <v>85412.800000000003</v>
      </c>
      <c r="K46">
        <f t="shared" si="7"/>
        <v>1.5308829589944364</v>
      </c>
      <c r="L46">
        <f t="shared" si="8"/>
        <v>113316</v>
      </c>
      <c r="M46">
        <f t="shared" si="9"/>
        <v>53346</v>
      </c>
      <c r="N46">
        <f t="shared" si="10"/>
        <v>85412.800000000003</v>
      </c>
      <c r="O46">
        <f t="shared" si="11"/>
        <v>59970</v>
      </c>
      <c r="Q46">
        <v>-7126</v>
      </c>
      <c r="R46">
        <v>101</v>
      </c>
      <c r="T46">
        <v>1822</v>
      </c>
      <c r="U46">
        <v>390</v>
      </c>
      <c r="W46">
        <v>7255.2</v>
      </c>
      <c r="X46">
        <v>792.4</v>
      </c>
      <c r="AF46">
        <v>85412.800000000003</v>
      </c>
      <c r="AG46">
        <v>1.5308829589944364</v>
      </c>
      <c r="AK46">
        <v>85412.800000000003</v>
      </c>
      <c r="AL46">
        <v>1.5308829589944364</v>
      </c>
    </row>
    <row r="47" spans="2:38" x14ac:dyDescent="0.25">
      <c r="B47">
        <v>59754</v>
      </c>
      <c r="C47">
        <v>112329</v>
      </c>
      <c r="D47">
        <v>43815</v>
      </c>
      <c r="E47">
        <v>40717</v>
      </c>
      <c r="F47">
        <v>19231</v>
      </c>
      <c r="H47">
        <v>78065</v>
      </c>
      <c r="J47">
        <f t="shared" si="6"/>
        <v>55169.2</v>
      </c>
      <c r="K47">
        <f t="shared" si="7"/>
        <v>1.4150105493645007</v>
      </c>
      <c r="L47">
        <f t="shared" si="8"/>
        <v>112329</v>
      </c>
      <c r="M47">
        <f t="shared" si="9"/>
        <v>19231</v>
      </c>
      <c r="N47">
        <f t="shared" si="10"/>
        <v>55169.2</v>
      </c>
      <c r="O47">
        <f t="shared" si="11"/>
        <v>93098</v>
      </c>
      <c r="Q47">
        <v>10292</v>
      </c>
      <c r="R47">
        <v>345</v>
      </c>
      <c r="T47">
        <v>-1878.2000000000044</v>
      </c>
      <c r="U47">
        <v>754.59999999999854</v>
      </c>
      <c r="W47">
        <v>5636.2</v>
      </c>
      <c r="X47">
        <v>795</v>
      </c>
      <c r="Z47">
        <v>55169.2</v>
      </c>
      <c r="AA47">
        <v>1.4150105493645007</v>
      </c>
      <c r="AI47">
        <v>55169.2</v>
      </c>
      <c r="AJ47">
        <v>1.4150105493645007</v>
      </c>
    </row>
    <row r="48" spans="2:38" x14ac:dyDescent="0.25">
      <c r="B48">
        <v>40153</v>
      </c>
      <c r="C48">
        <v>29988</v>
      </c>
      <c r="D48">
        <v>76723</v>
      </c>
      <c r="E48">
        <v>94954</v>
      </c>
      <c r="F48">
        <v>65971</v>
      </c>
      <c r="H48">
        <v>72012</v>
      </c>
      <c r="J48">
        <f t="shared" si="6"/>
        <v>61557.8</v>
      </c>
      <c r="K48">
        <f t="shared" si="7"/>
        <v>1.1698273817452864</v>
      </c>
      <c r="L48">
        <f t="shared" si="8"/>
        <v>94954</v>
      </c>
      <c r="M48">
        <f t="shared" si="9"/>
        <v>29988</v>
      </c>
      <c r="N48">
        <f t="shared" si="10"/>
        <v>61557.8</v>
      </c>
      <c r="O48">
        <f t="shared" si="11"/>
        <v>64966</v>
      </c>
      <c r="Q48">
        <v>5715</v>
      </c>
      <c r="R48">
        <v>-14</v>
      </c>
      <c r="T48">
        <v>-1811.7999999999956</v>
      </c>
      <c r="U48">
        <v>-136.39999999999418</v>
      </c>
      <c r="W48">
        <v>5709</v>
      </c>
      <c r="X48">
        <v>206.4</v>
      </c>
      <c r="AB48">
        <v>61557.8</v>
      </c>
      <c r="AC48">
        <v>1.1698273817452864</v>
      </c>
      <c r="AI48">
        <v>61557.8</v>
      </c>
      <c r="AJ48">
        <v>1.1698273817452864</v>
      </c>
    </row>
    <row r="49" spans="2:38" x14ac:dyDescent="0.25">
      <c r="B49">
        <v>85581</v>
      </c>
      <c r="C49">
        <v>110235</v>
      </c>
      <c r="D49">
        <v>117051</v>
      </c>
      <c r="E49">
        <v>44645</v>
      </c>
      <c r="F49">
        <v>70024</v>
      </c>
      <c r="H49">
        <v>131039</v>
      </c>
      <c r="J49">
        <f t="shared" si="6"/>
        <v>85507.199999999997</v>
      </c>
      <c r="K49">
        <f t="shared" si="7"/>
        <v>1.5324908311814678</v>
      </c>
      <c r="L49">
        <f t="shared" si="8"/>
        <v>117051</v>
      </c>
      <c r="M49">
        <f t="shared" si="9"/>
        <v>44645</v>
      </c>
      <c r="N49">
        <f t="shared" si="10"/>
        <v>85507.199999999997</v>
      </c>
      <c r="O49">
        <f t="shared" si="11"/>
        <v>72406</v>
      </c>
      <c r="Q49">
        <v>-8812</v>
      </c>
      <c r="R49">
        <v>1169</v>
      </c>
      <c r="T49">
        <v>415.80000000000291</v>
      </c>
      <c r="U49">
        <v>-83.600000000005821</v>
      </c>
      <c r="W49">
        <v>3708.2</v>
      </c>
      <c r="X49">
        <v>424.00000000000006</v>
      </c>
      <c r="AF49">
        <v>85507.199999999997</v>
      </c>
      <c r="AG49">
        <v>1.5324908311814678</v>
      </c>
      <c r="AK49">
        <v>85507.199999999997</v>
      </c>
      <c r="AL49">
        <v>1.5324908311814678</v>
      </c>
    </row>
    <row r="50" spans="2:38" x14ac:dyDescent="0.25">
      <c r="B50">
        <v>24617</v>
      </c>
      <c r="C50">
        <v>120572</v>
      </c>
      <c r="D50">
        <v>94454</v>
      </c>
      <c r="E50">
        <v>120317</v>
      </c>
      <c r="F50">
        <v>30298</v>
      </c>
      <c r="H50">
        <v>100984</v>
      </c>
      <c r="J50">
        <f t="shared" si="6"/>
        <v>78051.600000000006</v>
      </c>
      <c r="K50">
        <f t="shared" si="7"/>
        <v>1.2938107610862557</v>
      </c>
      <c r="L50">
        <f t="shared" si="8"/>
        <v>120572</v>
      </c>
      <c r="M50">
        <f t="shared" si="9"/>
        <v>24617</v>
      </c>
      <c r="N50">
        <f t="shared" si="10"/>
        <v>78051.600000000006</v>
      </c>
      <c r="O50">
        <f t="shared" si="11"/>
        <v>95955</v>
      </c>
      <c r="Q50">
        <v>11071</v>
      </c>
      <c r="R50">
        <v>401</v>
      </c>
      <c r="T50">
        <v>1324.2000000000116</v>
      </c>
      <c r="U50">
        <v>425.60000000000582</v>
      </c>
      <c r="W50">
        <v>2722.2</v>
      </c>
      <c r="X50">
        <v>425.59999999999997</v>
      </c>
      <c r="AB50">
        <v>78051.600000000006</v>
      </c>
      <c r="AC50">
        <v>1.2938107610862557</v>
      </c>
      <c r="AI50">
        <v>78051.600000000006</v>
      </c>
      <c r="AJ50">
        <v>1.2938107610862557</v>
      </c>
    </row>
    <row r="51" spans="2:38" x14ac:dyDescent="0.25">
      <c r="B51">
        <v>75300</v>
      </c>
      <c r="C51">
        <v>115471</v>
      </c>
      <c r="D51">
        <v>85957</v>
      </c>
      <c r="E51">
        <v>70062</v>
      </c>
      <c r="F51">
        <v>103911</v>
      </c>
      <c r="H51">
        <v>140670</v>
      </c>
      <c r="J51">
        <f t="shared" si="6"/>
        <v>90140.2</v>
      </c>
      <c r="K51">
        <f t="shared" si="7"/>
        <v>1.5605689803217655</v>
      </c>
      <c r="L51">
        <f t="shared" si="8"/>
        <v>115471</v>
      </c>
      <c r="M51">
        <f t="shared" si="9"/>
        <v>70062</v>
      </c>
      <c r="N51">
        <f t="shared" si="10"/>
        <v>90140.2</v>
      </c>
      <c r="O51">
        <f t="shared" si="11"/>
        <v>45409</v>
      </c>
      <c r="Q51">
        <v>-2871</v>
      </c>
      <c r="R51">
        <v>-393</v>
      </c>
      <c r="T51">
        <v>2810.1999999999971</v>
      </c>
      <c r="U51">
        <v>469.80000000000291</v>
      </c>
      <c r="W51">
        <v>6382.2000000000007</v>
      </c>
      <c r="X51">
        <v>643.4</v>
      </c>
      <c r="AF51">
        <v>90140.2</v>
      </c>
      <c r="AG51">
        <v>1.5605689803217655</v>
      </c>
      <c r="AK51">
        <v>90140.2</v>
      </c>
      <c r="AL51">
        <v>1.5605689803217655</v>
      </c>
    </row>
    <row r="52" spans="2:38" x14ac:dyDescent="0.25">
      <c r="B52">
        <v>34466</v>
      </c>
      <c r="C52">
        <v>35269</v>
      </c>
      <c r="D52">
        <v>75941</v>
      </c>
      <c r="E52">
        <v>120341</v>
      </c>
      <c r="F52">
        <v>34028</v>
      </c>
      <c r="H52">
        <v>90599</v>
      </c>
      <c r="J52">
        <f t="shared" si="6"/>
        <v>60009</v>
      </c>
      <c r="K52">
        <f t="shared" si="7"/>
        <v>1.5097568698028629</v>
      </c>
      <c r="L52">
        <f t="shared" si="8"/>
        <v>120341</v>
      </c>
      <c r="M52">
        <f t="shared" si="9"/>
        <v>34028</v>
      </c>
      <c r="N52">
        <f t="shared" si="10"/>
        <v>60009</v>
      </c>
      <c r="O52">
        <f t="shared" si="11"/>
        <v>86313</v>
      </c>
      <c r="Q52">
        <v>71</v>
      </c>
      <c r="R52">
        <v>0</v>
      </c>
      <c r="T52">
        <v>-2450.4000000000015</v>
      </c>
      <c r="U52">
        <v>-200.40000000000146</v>
      </c>
      <c r="W52">
        <v>3909.2</v>
      </c>
      <c r="X52">
        <v>602.80000000000007</v>
      </c>
      <c r="AB52">
        <v>60009</v>
      </c>
      <c r="AC52">
        <v>1.5097568698028629</v>
      </c>
      <c r="AK52">
        <v>60009</v>
      </c>
      <c r="AL52">
        <v>1.5097568698028629</v>
      </c>
    </row>
    <row r="53" spans="2:38" x14ac:dyDescent="0.25">
      <c r="B53">
        <v>112566</v>
      </c>
      <c r="C53">
        <v>11519</v>
      </c>
      <c r="D53">
        <v>84150</v>
      </c>
      <c r="E53">
        <v>74986</v>
      </c>
      <c r="F53">
        <v>48970</v>
      </c>
      <c r="H53">
        <v>91493</v>
      </c>
      <c r="J53">
        <f t="shared" si="6"/>
        <v>66438.2</v>
      </c>
      <c r="K53">
        <f t="shared" si="7"/>
        <v>1.377114370949243</v>
      </c>
      <c r="L53">
        <f t="shared" si="8"/>
        <v>112566</v>
      </c>
      <c r="M53">
        <f t="shared" si="9"/>
        <v>11519</v>
      </c>
      <c r="N53">
        <f t="shared" si="10"/>
        <v>66438.2</v>
      </c>
      <c r="O53">
        <f t="shared" si="11"/>
        <v>101047</v>
      </c>
      <c r="Q53">
        <v>-14656</v>
      </c>
      <c r="R53">
        <v>-18</v>
      </c>
      <c r="T53">
        <v>3511.3999999999942</v>
      </c>
      <c r="U53">
        <v>-13.19999999999709</v>
      </c>
      <c r="W53">
        <v>5808.2000000000007</v>
      </c>
      <c r="X53">
        <v>27.599999999999998</v>
      </c>
      <c r="AF53">
        <v>66438.2</v>
      </c>
      <c r="AG53">
        <v>1.377114370949243</v>
      </c>
      <c r="AI53">
        <v>66438.2</v>
      </c>
      <c r="AJ53">
        <v>1.377114370949243</v>
      </c>
    </row>
    <row r="54" spans="2:38" x14ac:dyDescent="0.25">
      <c r="B54">
        <v>99255</v>
      </c>
      <c r="C54">
        <v>27022</v>
      </c>
      <c r="D54">
        <v>108040</v>
      </c>
      <c r="E54">
        <v>14494</v>
      </c>
      <c r="F54">
        <v>26635</v>
      </c>
      <c r="H54">
        <v>55760</v>
      </c>
      <c r="J54">
        <f t="shared" si="6"/>
        <v>55089.2</v>
      </c>
      <c r="K54">
        <f t="shared" si="7"/>
        <v>1.0121766153801472</v>
      </c>
      <c r="L54">
        <f t="shared" si="8"/>
        <v>108040</v>
      </c>
      <c r="M54">
        <f t="shared" si="9"/>
        <v>14494</v>
      </c>
      <c r="N54">
        <f t="shared" si="10"/>
        <v>55089.2</v>
      </c>
      <c r="O54">
        <f t="shared" si="11"/>
        <v>93546</v>
      </c>
      <c r="Q54">
        <v>-5494</v>
      </c>
      <c r="R54">
        <v>-557</v>
      </c>
      <c r="T54">
        <v>-4221.4000000000015</v>
      </c>
      <c r="U54">
        <v>-106.60000000000582</v>
      </c>
      <c r="W54">
        <v>4221.3999999999996</v>
      </c>
      <c r="X54">
        <v>402.59999999999997</v>
      </c>
      <c r="Z54">
        <v>55089.2</v>
      </c>
      <c r="AA54">
        <v>1.0121766153801472</v>
      </c>
      <c r="AI54">
        <v>55089.2</v>
      </c>
      <c r="AJ54">
        <v>1.0121766153801472</v>
      </c>
    </row>
    <row r="55" spans="2:38" x14ac:dyDescent="0.25">
      <c r="B55">
        <v>72375</v>
      </c>
      <c r="C55">
        <v>111399</v>
      </c>
      <c r="D55">
        <v>17386</v>
      </c>
      <c r="E55">
        <v>46314</v>
      </c>
      <c r="F55">
        <v>61259</v>
      </c>
      <c r="H55">
        <v>69058</v>
      </c>
      <c r="J55">
        <f t="shared" si="6"/>
        <v>61746.6</v>
      </c>
      <c r="K55">
        <f t="shared" si="7"/>
        <v>1.1184097585939954</v>
      </c>
      <c r="L55">
        <f t="shared" si="8"/>
        <v>111399</v>
      </c>
      <c r="M55">
        <f t="shared" si="9"/>
        <v>17386</v>
      </c>
      <c r="N55">
        <f t="shared" si="10"/>
        <v>61746.6</v>
      </c>
      <c r="O55">
        <f t="shared" si="11"/>
        <v>94013</v>
      </c>
      <c r="Q55">
        <v>-560</v>
      </c>
      <c r="R55">
        <v>255</v>
      </c>
      <c r="T55">
        <v>2313</v>
      </c>
      <c r="U55">
        <v>380.59999999999854</v>
      </c>
      <c r="W55">
        <v>8409</v>
      </c>
      <c r="X55">
        <v>384.2</v>
      </c>
      <c r="Z55">
        <v>61746.6</v>
      </c>
      <c r="AA55">
        <v>1.1184097585939954</v>
      </c>
      <c r="AI55">
        <v>61746.6</v>
      </c>
      <c r="AJ55">
        <v>1.1184097585939954</v>
      </c>
    </row>
    <row r="56" spans="2:38" x14ac:dyDescent="0.25">
      <c r="B56">
        <v>16821</v>
      </c>
      <c r="C56">
        <v>58356</v>
      </c>
      <c r="D56">
        <v>5175</v>
      </c>
      <c r="E56">
        <v>48752</v>
      </c>
      <c r="F56">
        <v>59405</v>
      </c>
      <c r="H56">
        <v>65682</v>
      </c>
      <c r="J56">
        <f t="shared" si="6"/>
        <v>37701.800000000003</v>
      </c>
      <c r="K56">
        <f t="shared" si="7"/>
        <v>1.7421449373769951</v>
      </c>
      <c r="L56">
        <f t="shared" si="8"/>
        <v>59405</v>
      </c>
      <c r="M56">
        <f t="shared" si="9"/>
        <v>5175</v>
      </c>
      <c r="N56">
        <f t="shared" si="10"/>
        <v>37701.800000000003</v>
      </c>
      <c r="O56">
        <f t="shared" si="11"/>
        <v>54230</v>
      </c>
      <c r="Q56">
        <v>13530</v>
      </c>
      <c r="R56">
        <v>-17</v>
      </c>
      <c r="T56">
        <v>-206.79999999999563</v>
      </c>
      <c r="U56">
        <v>-105.59999999999854</v>
      </c>
      <c r="W56">
        <v>4987.2</v>
      </c>
      <c r="X56">
        <v>516.79999999999995</v>
      </c>
      <c r="Z56">
        <v>37701.800000000003</v>
      </c>
      <c r="AA56">
        <v>1.7421449373769951</v>
      </c>
      <c r="AK56">
        <v>37701.800000000003</v>
      </c>
      <c r="AL56">
        <v>1.7421449373769951</v>
      </c>
    </row>
    <row r="57" spans="2:38" x14ac:dyDescent="0.25">
      <c r="B57">
        <v>115156</v>
      </c>
      <c r="C57">
        <v>59971</v>
      </c>
      <c r="D57">
        <v>111033</v>
      </c>
      <c r="E57">
        <v>26799</v>
      </c>
      <c r="F57">
        <v>12055</v>
      </c>
      <c r="H57">
        <v>118214</v>
      </c>
      <c r="J57">
        <f t="shared" si="6"/>
        <v>65002.8</v>
      </c>
      <c r="K57">
        <f t="shared" si="7"/>
        <v>1.8185985834456362</v>
      </c>
      <c r="L57">
        <f t="shared" si="8"/>
        <v>115156</v>
      </c>
      <c r="M57">
        <f t="shared" si="9"/>
        <v>12055</v>
      </c>
      <c r="N57">
        <f t="shared" si="10"/>
        <v>65002.8</v>
      </c>
      <c r="O57">
        <f t="shared" si="11"/>
        <v>103101</v>
      </c>
      <c r="Q57">
        <v>2717</v>
      </c>
      <c r="R57">
        <v>-1707</v>
      </c>
      <c r="T57">
        <v>3035.4000000000015</v>
      </c>
      <c r="U57">
        <v>-210.79999999999563</v>
      </c>
      <c r="W57">
        <v>8812.6</v>
      </c>
      <c r="X57">
        <v>403.59999999999997</v>
      </c>
      <c r="AF57">
        <v>65002.8</v>
      </c>
      <c r="AG57">
        <v>1.8185985834456362</v>
      </c>
      <c r="AK57">
        <v>65002.8</v>
      </c>
      <c r="AL57">
        <v>1.8185985834456362</v>
      </c>
    </row>
    <row r="58" spans="2:38" x14ac:dyDescent="0.25">
      <c r="B58">
        <v>115226</v>
      </c>
      <c r="C58">
        <v>93126</v>
      </c>
      <c r="D58">
        <v>19980</v>
      </c>
      <c r="E58">
        <v>24659</v>
      </c>
      <c r="F58">
        <v>103236</v>
      </c>
      <c r="H58">
        <v>125600</v>
      </c>
      <c r="J58">
        <f t="shared" si="6"/>
        <v>71245.399999999994</v>
      </c>
      <c r="K58">
        <f t="shared" si="7"/>
        <v>1.7629208341871898</v>
      </c>
      <c r="L58">
        <f t="shared" si="8"/>
        <v>115226</v>
      </c>
      <c r="M58">
        <f t="shared" si="9"/>
        <v>19980</v>
      </c>
      <c r="N58">
        <f t="shared" si="10"/>
        <v>71245.399999999994</v>
      </c>
      <c r="O58">
        <f t="shared" si="11"/>
        <v>95246</v>
      </c>
      <c r="Q58">
        <v>-3058</v>
      </c>
      <c r="R58">
        <v>209</v>
      </c>
      <c r="T58">
        <v>-2899</v>
      </c>
      <c r="U58">
        <v>-943.80000000000291</v>
      </c>
      <c r="W58">
        <v>4880.6000000000004</v>
      </c>
      <c r="X58">
        <v>977.4</v>
      </c>
      <c r="AF58">
        <v>71245.399999999994</v>
      </c>
      <c r="AG58">
        <v>1.7629208341871898</v>
      </c>
      <c r="AK58">
        <v>71245.399999999994</v>
      </c>
      <c r="AL58">
        <v>1.7629208341871898</v>
      </c>
    </row>
    <row r="59" spans="2:38" x14ac:dyDescent="0.25">
      <c r="B59">
        <v>8334</v>
      </c>
      <c r="C59">
        <v>81597</v>
      </c>
      <c r="D59">
        <v>91032</v>
      </c>
      <c r="E59">
        <v>75056</v>
      </c>
      <c r="F59">
        <v>23338</v>
      </c>
      <c r="H59">
        <v>125661</v>
      </c>
      <c r="J59">
        <f t="shared" si="6"/>
        <v>55871.4</v>
      </c>
      <c r="K59">
        <f t="shared" si="7"/>
        <v>2.249111352140809</v>
      </c>
      <c r="L59">
        <f t="shared" si="8"/>
        <v>91032</v>
      </c>
      <c r="M59">
        <f t="shared" si="9"/>
        <v>8334</v>
      </c>
      <c r="N59">
        <f t="shared" si="10"/>
        <v>55871.4</v>
      </c>
      <c r="O59">
        <f t="shared" si="11"/>
        <v>82698</v>
      </c>
      <c r="Q59">
        <v>8565</v>
      </c>
      <c r="R59">
        <v>760</v>
      </c>
      <c r="T59">
        <v>-6440.4000000000015</v>
      </c>
      <c r="U59">
        <v>-411.59999999999854</v>
      </c>
      <c r="W59">
        <v>6440.4</v>
      </c>
      <c r="X59">
        <v>964</v>
      </c>
      <c r="AF59">
        <v>55871.4</v>
      </c>
      <c r="AG59">
        <v>2.249111352140809</v>
      </c>
      <c r="AK59">
        <v>55871.4</v>
      </c>
      <c r="AL59">
        <v>2.249111352140809</v>
      </c>
    </row>
    <row r="60" spans="2:38" x14ac:dyDescent="0.25">
      <c r="B60">
        <v>26698</v>
      </c>
      <c r="C60">
        <v>52387</v>
      </c>
      <c r="D60">
        <v>115181</v>
      </c>
      <c r="E60">
        <v>79389</v>
      </c>
      <c r="F60">
        <v>50344</v>
      </c>
      <c r="H60">
        <v>77970</v>
      </c>
      <c r="J60">
        <f t="shared" si="6"/>
        <v>64799.8</v>
      </c>
      <c r="K60">
        <f t="shared" si="7"/>
        <v>1.2032444544581926</v>
      </c>
      <c r="L60">
        <f t="shared" si="8"/>
        <v>115181</v>
      </c>
      <c r="M60">
        <f t="shared" si="9"/>
        <v>26698</v>
      </c>
      <c r="N60">
        <f t="shared" si="10"/>
        <v>64799.8</v>
      </c>
      <c r="O60">
        <f t="shared" si="11"/>
        <v>88483</v>
      </c>
      <c r="Q60">
        <v>5646</v>
      </c>
      <c r="R60">
        <v>12</v>
      </c>
      <c r="T60">
        <v>-6835.3999999999942</v>
      </c>
      <c r="U60">
        <v>204.20000000000437</v>
      </c>
      <c r="W60">
        <v>8529.4</v>
      </c>
      <c r="X60">
        <v>1148.2</v>
      </c>
      <c r="AB60">
        <v>64799.8</v>
      </c>
      <c r="AC60">
        <v>1.2032444544581926</v>
      </c>
      <c r="AI60">
        <v>64799.8</v>
      </c>
      <c r="AJ60">
        <v>1.2032444544581926</v>
      </c>
    </row>
    <row r="61" spans="2:38" x14ac:dyDescent="0.25">
      <c r="B61">
        <v>110161</v>
      </c>
      <c r="C61">
        <v>2798</v>
      </c>
      <c r="D61">
        <v>81673</v>
      </c>
      <c r="E61">
        <v>44074</v>
      </c>
      <c r="F61">
        <v>78353</v>
      </c>
      <c r="H61">
        <v>113771</v>
      </c>
      <c r="J61">
        <f t="shared" si="6"/>
        <v>63411.8</v>
      </c>
      <c r="K61">
        <f t="shared" si="7"/>
        <v>1.7941613390567686</v>
      </c>
      <c r="L61">
        <f t="shared" si="8"/>
        <v>110161</v>
      </c>
      <c r="M61">
        <f t="shared" si="9"/>
        <v>2798</v>
      </c>
      <c r="N61">
        <f t="shared" si="10"/>
        <v>63411.8</v>
      </c>
      <c r="O61">
        <f t="shared" si="11"/>
        <v>107363</v>
      </c>
      <c r="Q61">
        <v>-5908</v>
      </c>
      <c r="R61">
        <v>-98</v>
      </c>
      <c r="T61">
        <v>-8912.1999999999971</v>
      </c>
      <c r="U61">
        <v>-61.19999999999709</v>
      </c>
      <c r="W61">
        <v>9075.8000000000011</v>
      </c>
      <c r="X61">
        <v>990</v>
      </c>
      <c r="AF61">
        <v>63411.8</v>
      </c>
      <c r="AG61">
        <v>1.7941613390567686</v>
      </c>
      <c r="AK61">
        <v>63411.8</v>
      </c>
      <c r="AL61">
        <v>1.7941613390567686</v>
      </c>
    </row>
    <row r="62" spans="2:38" x14ac:dyDescent="0.25">
      <c r="B62">
        <v>89827</v>
      </c>
      <c r="C62">
        <v>61372</v>
      </c>
      <c r="D62">
        <v>92700</v>
      </c>
      <c r="E62">
        <v>72206</v>
      </c>
      <c r="F62">
        <v>18471</v>
      </c>
      <c r="H62">
        <v>121858</v>
      </c>
      <c r="J62">
        <f t="shared" si="6"/>
        <v>66915.199999999997</v>
      </c>
      <c r="K62">
        <f t="shared" si="7"/>
        <v>1.8210810099947397</v>
      </c>
      <c r="L62">
        <f t="shared" si="8"/>
        <v>92700</v>
      </c>
      <c r="M62">
        <f t="shared" si="9"/>
        <v>18471</v>
      </c>
      <c r="N62">
        <f t="shared" si="10"/>
        <v>66915.199999999997</v>
      </c>
      <c r="O62">
        <f t="shared" si="11"/>
        <v>74229</v>
      </c>
      <c r="Q62">
        <v>1564</v>
      </c>
      <c r="R62">
        <v>22</v>
      </c>
      <c r="T62">
        <v>-2235.4000000000087</v>
      </c>
      <c r="U62">
        <v>229.39999999999418</v>
      </c>
      <c r="W62">
        <v>5078.5999999999995</v>
      </c>
      <c r="X62">
        <v>399.4</v>
      </c>
      <c r="AF62">
        <v>66915.199999999997</v>
      </c>
      <c r="AG62">
        <v>1.8210810099947397</v>
      </c>
      <c r="AK62">
        <v>66915.199999999997</v>
      </c>
      <c r="AL62">
        <v>1.8210810099947397</v>
      </c>
    </row>
    <row r="63" spans="2:38" x14ac:dyDescent="0.25">
      <c r="B63">
        <v>53109</v>
      </c>
      <c r="C63">
        <v>120293</v>
      </c>
      <c r="D63">
        <v>53086</v>
      </c>
      <c r="E63">
        <v>13013</v>
      </c>
      <c r="F63">
        <v>63753</v>
      </c>
      <c r="H63">
        <v>77933</v>
      </c>
      <c r="J63">
        <f t="shared" si="6"/>
        <v>60650.8</v>
      </c>
      <c r="K63">
        <f t="shared" si="7"/>
        <v>1.2849459528975709</v>
      </c>
      <c r="L63">
        <f t="shared" si="8"/>
        <v>120293</v>
      </c>
      <c r="M63">
        <f t="shared" si="9"/>
        <v>13013</v>
      </c>
      <c r="N63">
        <f t="shared" si="10"/>
        <v>60650.8</v>
      </c>
      <c r="O63">
        <f t="shared" si="11"/>
        <v>107280</v>
      </c>
      <c r="Q63">
        <v>-787</v>
      </c>
      <c r="R63">
        <v>-1729</v>
      </c>
      <c r="T63">
        <v>-2571.1999999999971</v>
      </c>
      <c r="U63">
        <v>-547.19999999999709</v>
      </c>
      <c r="W63">
        <v>7643.2</v>
      </c>
      <c r="X63">
        <v>680.4</v>
      </c>
      <c r="AB63">
        <v>60650.8</v>
      </c>
      <c r="AC63">
        <v>1.2849459528975709</v>
      </c>
      <c r="AI63">
        <v>60650.8</v>
      </c>
      <c r="AJ63">
        <v>1.2849459528975709</v>
      </c>
    </row>
    <row r="64" spans="2:38" x14ac:dyDescent="0.25">
      <c r="B64">
        <v>36726</v>
      </c>
      <c r="C64">
        <v>12437</v>
      </c>
      <c r="D64">
        <v>118012</v>
      </c>
      <c r="E64">
        <v>59708</v>
      </c>
      <c r="F64">
        <v>85866</v>
      </c>
      <c r="H64">
        <v>117136</v>
      </c>
      <c r="J64">
        <f t="shared" si="6"/>
        <v>62549.8</v>
      </c>
      <c r="K64">
        <f t="shared" si="7"/>
        <v>1.8726838455118959</v>
      </c>
      <c r="L64">
        <f t="shared" si="8"/>
        <v>118012</v>
      </c>
      <c r="M64">
        <f t="shared" si="9"/>
        <v>12437</v>
      </c>
      <c r="N64">
        <f t="shared" si="10"/>
        <v>62549.8</v>
      </c>
      <c r="O64">
        <f t="shared" si="11"/>
        <v>105575</v>
      </c>
      <c r="Q64">
        <v>2746</v>
      </c>
      <c r="R64">
        <v>66</v>
      </c>
      <c r="T64">
        <v>-3894.8000000000029</v>
      </c>
      <c r="U64">
        <v>-734.39999999999418</v>
      </c>
      <c r="W64">
        <v>6536.8</v>
      </c>
      <c r="X64">
        <v>736</v>
      </c>
      <c r="AF64">
        <v>62549.8</v>
      </c>
      <c r="AG64">
        <v>1.8726838455118959</v>
      </c>
      <c r="AK64">
        <v>62549.8</v>
      </c>
      <c r="AL64">
        <v>1.8726838455118959</v>
      </c>
    </row>
    <row r="65" spans="2:38" x14ac:dyDescent="0.25">
      <c r="B65">
        <v>106105</v>
      </c>
      <c r="C65">
        <v>50841</v>
      </c>
      <c r="D65">
        <v>91441</v>
      </c>
      <c r="E65">
        <v>83775</v>
      </c>
      <c r="F65">
        <v>10960</v>
      </c>
      <c r="H65">
        <v>72735</v>
      </c>
      <c r="J65">
        <f t="shared" si="6"/>
        <v>68624.399999999994</v>
      </c>
      <c r="K65">
        <f t="shared" si="7"/>
        <v>1.0598999772675608</v>
      </c>
      <c r="L65">
        <f t="shared" si="8"/>
        <v>106105</v>
      </c>
      <c r="M65">
        <f t="shared" si="9"/>
        <v>10960</v>
      </c>
      <c r="N65">
        <f t="shared" si="10"/>
        <v>68624.399999999994</v>
      </c>
      <c r="O65">
        <f t="shared" si="11"/>
        <v>95145</v>
      </c>
      <c r="Q65">
        <v>-4140</v>
      </c>
      <c r="R65">
        <v>1138</v>
      </c>
      <c r="T65">
        <v>4098.5999999999913</v>
      </c>
      <c r="U65">
        <v>-40.600000000005821</v>
      </c>
      <c r="W65">
        <v>6295.7999999999993</v>
      </c>
      <c r="X65">
        <v>1303</v>
      </c>
      <c r="AB65">
        <v>68624.399999999994</v>
      </c>
      <c r="AC65">
        <v>1.0598999772675608</v>
      </c>
      <c r="AI65">
        <v>68624.399999999994</v>
      </c>
      <c r="AJ65">
        <v>1.0598999772675608</v>
      </c>
    </row>
    <row r="66" spans="2:38" x14ac:dyDescent="0.25">
      <c r="B66">
        <v>111207</v>
      </c>
      <c r="C66">
        <v>84030</v>
      </c>
      <c r="D66">
        <v>96335</v>
      </c>
      <c r="E66">
        <v>56912</v>
      </c>
      <c r="F66">
        <v>116813</v>
      </c>
      <c r="H66">
        <v>120519</v>
      </c>
      <c r="J66">
        <f t="shared" ref="J66:J101" si="12">AVERAGE(B66:F66)</f>
        <v>93059.4</v>
      </c>
      <c r="K66">
        <f t="shared" ref="K66:K97" si="13">H66/J66</f>
        <v>1.2950760482014714</v>
      </c>
      <c r="L66">
        <f t="shared" ref="L66:L101" si="14">MAX(B66:F66)</f>
        <v>116813</v>
      </c>
      <c r="M66">
        <f t="shared" ref="M66:M101" si="15">MIN(B66:F66)</f>
        <v>56912</v>
      </c>
      <c r="N66">
        <f t="shared" ref="N66:N101" si="16">AVERAGE(B66:F66)</f>
        <v>93059.4</v>
      </c>
      <c r="O66">
        <f t="shared" ref="O66:O101" si="17">L66-M66</f>
        <v>59901</v>
      </c>
      <c r="Q66">
        <v>-2604</v>
      </c>
      <c r="R66">
        <v>-1350</v>
      </c>
      <c r="T66">
        <v>-51.600000000005821</v>
      </c>
      <c r="U66">
        <v>-42.80000000000291</v>
      </c>
      <c r="W66">
        <v>5283.2</v>
      </c>
      <c r="X66">
        <v>357.6</v>
      </c>
      <c r="AB66">
        <v>93059.4</v>
      </c>
      <c r="AC66">
        <v>1.2950760482014714</v>
      </c>
      <c r="AI66">
        <v>93059.4</v>
      </c>
      <c r="AJ66">
        <v>1.2950760482014714</v>
      </c>
    </row>
    <row r="67" spans="2:38" x14ac:dyDescent="0.25">
      <c r="B67">
        <v>44363</v>
      </c>
      <c r="C67">
        <v>16571</v>
      </c>
      <c r="D67">
        <v>94599</v>
      </c>
      <c r="E67">
        <v>93425</v>
      </c>
      <c r="F67">
        <v>20485</v>
      </c>
      <c r="H67">
        <v>79723</v>
      </c>
      <c r="J67">
        <f t="shared" si="12"/>
        <v>53888.6</v>
      </c>
      <c r="K67">
        <f t="shared" si="13"/>
        <v>1.4794038071131927</v>
      </c>
      <c r="L67">
        <f t="shared" si="14"/>
        <v>94599</v>
      </c>
      <c r="M67">
        <f t="shared" si="15"/>
        <v>16571</v>
      </c>
      <c r="N67">
        <f t="shared" si="16"/>
        <v>53888.6</v>
      </c>
      <c r="O67">
        <f t="shared" si="17"/>
        <v>78028</v>
      </c>
      <c r="Q67">
        <v>-4655</v>
      </c>
      <c r="R67">
        <v>87</v>
      </c>
      <c r="T67">
        <v>3680</v>
      </c>
      <c r="U67">
        <v>-428.80000000000291</v>
      </c>
      <c r="W67">
        <v>9597.6</v>
      </c>
      <c r="X67">
        <v>1286.4000000000001</v>
      </c>
      <c r="AD67">
        <v>53888.6</v>
      </c>
      <c r="AE67">
        <v>1.4794038071131927</v>
      </c>
      <c r="AK67">
        <v>53888.6</v>
      </c>
      <c r="AL67">
        <v>1.4794038071131927</v>
      </c>
    </row>
    <row r="68" spans="2:38" x14ac:dyDescent="0.25">
      <c r="B68">
        <v>30935</v>
      </c>
      <c r="C68">
        <v>11950</v>
      </c>
      <c r="D68">
        <v>86328</v>
      </c>
      <c r="E68">
        <v>78697</v>
      </c>
      <c r="F68">
        <v>34729</v>
      </c>
      <c r="H68">
        <v>86678</v>
      </c>
      <c r="J68">
        <f t="shared" si="12"/>
        <v>48527.8</v>
      </c>
      <c r="K68">
        <f t="shared" si="13"/>
        <v>1.7861514430903522</v>
      </c>
      <c r="L68">
        <f t="shared" si="14"/>
        <v>86328</v>
      </c>
      <c r="M68">
        <f t="shared" si="15"/>
        <v>11950</v>
      </c>
      <c r="N68">
        <f t="shared" si="16"/>
        <v>48527.8</v>
      </c>
      <c r="O68">
        <f t="shared" si="17"/>
        <v>74378</v>
      </c>
      <c r="Q68">
        <v>-10246</v>
      </c>
      <c r="R68">
        <v>-793</v>
      </c>
      <c r="T68">
        <v>-4337.5999999999985</v>
      </c>
      <c r="U68">
        <v>-50.19999999999709</v>
      </c>
      <c r="W68">
        <v>4788</v>
      </c>
      <c r="X68">
        <v>635</v>
      </c>
      <c r="AD68">
        <v>48527.8</v>
      </c>
      <c r="AE68">
        <v>1.7861514430903522</v>
      </c>
      <c r="AK68">
        <v>48527.8</v>
      </c>
      <c r="AL68">
        <v>1.7861514430903522</v>
      </c>
    </row>
    <row r="69" spans="2:38" x14ac:dyDescent="0.25">
      <c r="B69">
        <v>11861</v>
      </c>
      <c r="C69">
        <v>29892</v>
      </c>
      <c r="D69">
        <v>117608</v>
      </c>
      <c r="E69">
        <v>82275</v>
      </c>
      <c r="F69">
        <v>111227</v>
      </c>
      <c r="H69">
        <v>121944</v>
      </c>
      <c r="J69">
        <f t="shared" si="12"/>
        <v>70572.600000000006</v>
      </c>
      <c r="K69">
        <f t="shared" si="13"/>
        <v>1.7279227348857771</v>
      </c>
      <c r="L69">
        <f t="shared" si="14"/>
        <v>117608</v>
      </c>
      <c r="M69">
        <f t="shared" si="15"/>
        <v>11861</v>
      </c>
      <c r="N69">
        <f t="shared" si="16"/>
        <v>70572.600000000006</v>
      </c>
      <c r="O69">
        <f t="shared" si="17"/>
        <v>105747</v>
      </c>
      <c r="Q69">
        <v>-1671</v>
      </c>
      <c r="R69">
        <v>-1850</v>
      </c>
      <c r="T69">
        <v>2602.8000000000029</v>
      </c>
      <c r="U69">
        <v>-537</v>
      </c>
      <c r="W69">
        <v>5545.6</v>
      </c>
      <c r="X69">
        <v>537</v>
      </c>
      <c r="AF69">
        <v>70572.600000000006</v>
      </c>
      <c r="AG69">
        <v>1.7279227348857771</v>
      </c>
      <c r="AK69">
        <v>70572.600000000006</v>
      </c>
      <c r="AL69">
        <v>1.7279227348857771</v>
      </c>
    </row>
    <row r="70" spans="2:38" x14ac:dyDescent="0.25">
      <c r="B70">
        <v>69984</v>
      </c>
      <c r="C70">
        <v>22285</v>
      </c>
      <c r="D70">
        <v>22379</v>
      </c>
      <c r="E70">
        <v>76153</v>
      </c>
      <c r="F70">
        <v>22708</v>
      </c>
      <c r="H70">
        <v>94271</v>
      </c>
      <c r="J70">
        <f t="shared" si="12"/>
        <v>42701.8</v>
      </c>
      <c r="K70">
        <f t="shared" si="13"/>
        <v>2.2076586935445341</v>
      </c>
      <c r="L70">
        <f t="shared" si="14"/>
        <v>76153</v>
      </c>
      <c r="M70">
        <f t="shared" si="15"/>
        <v>22285</v>
      </c>
      <c r="N70">
        <f t="shared" si="16"/>
        <v>42701.8</v>
      </c>
      <c r="O70">
        <f t="shared" si="17"/>
        <v>53868</v>
      </c>
      <c r="Q70">
        <v>2021</v>
      </c>
      <c r="R70">
        <v>0</v>
      </c>
      <c r="T70">
        <v>6835</v>
      </c>
      <c r="U70">
        <v>329</v>
      </c>
      <c r="W70">
        <v>7395</v>
      </c>
      <c r="X70">
        <v>335.4</v>
      </c>
      <c r="AD70">
        <v>42701.8</v>
      </c>
      <c r="AE70">
        <v>2.2076586935445341</v>
      </c>
      <c r="AK70">
        <v>42701.8</v>
      </c>
      <c r="AL70">
        <v>2.2076586935445341</v>
      </c>
    </row>
    <row r="71" spans="2:38" x14ac:dyDescent="0.25">
      <c r="B71">
        <v>94176</v>
      </c>
      <c r="C71">
        <v>45392</v>
      </c>
      <c r="D71">
        <v>103542</v>
      </c>
      <c r="E71">
        <v>20706</v>
      </c>
      <c r="F71">
        <v>58958</v>
      </c>
      <c r="H71">
        <v>67955</v>
      </c>
      <c r="J71">
        <f t="shared" si="12"/>
        <v>64554.8</v>
      </c>
      <c r="K71">
        <f t="shared" si="13"/>
        <v>1.0526715286857058</v>
      </c>
      <c r="L71">
        <f t="shared" si="14"/>
        <v>103542</v>
      </c>
      <c r="M71">
        <f t="shared" si="15"/>
        <v>20706</v>
      </c>
      <c r="N71">
        <f t="shared" si="16"/>
        <v>64554.8</v>
      </c>
      <c r="O71">
        <f t="shared" si="17"/>
        <v>82836</v>
      </c>
      <c r="Q71">
        <v>-2401</v>
      </c>
      <c r="R71">
        <v>-310</v>
      </c>
      <c r="T71">
        <v>3965</v>
      </c>
      <c r="U71">
        <v>328.80000000000291</v>
      </c>
      <c r="W71">
        <v>6073.7999999999993</v>
      </c>
      <c r="X71">
        <v>702.80000000000007</v>
      </c>
      <c r="Z71">
        <v>64554.8</v>
      </c>
      <c r="AA71">
        <v>1.0526715286857058</v>
      </c>
      <c r="AI71">
        <v>64554.8</v>
      </c>
      <c r="AJ71">
        <v>1.0526715286857058</v>
      </c>
    </row>
    <row r="72" spans="2:38" x14ac:dyDescent="0.25">
      <c r="B72">
        <v>53850</v>
      </c>
      <c r="C72">
        <v>39879</v>
      </c>
      <c r="D72">
        <v>99189</v>
      </c>
      <c r="E72">
        <v>5307</v>
      </c>
      <c r="F72">
        <v>94936</v>
      </c>
      <c r="H72">
        <v>83534</v>
      </c>
      <c r="J72">
        <f t="shared" si="12"/>
        <v>58632.2</v>
      </c>
      <c r="K72">
        <f t="shared" si="13"/>
        <v>1.4247120183107576</v>
      </c>
      <c r="L72">
        <f t="shared" si="14"/>
        <v>99189</v>
      </c>
      <c r="M72">
        <f t="shared" si="15"/>
        <v>5307</v>
      </c>
      <c r="N72">
        <f t="shared" si="16"/>
        <v>58632.2</v>
      </c>
      <c r="O72">
        <f t="shared" si="17"/>
        <v>93882</v>
      </c>
      <c r="Q72">
        <v>5183</v>
      </c>
      <c r="R72">
        <v>711</v>
      </c>
      <c r="T72">
        <v>-3630.4000000000015</v>
      </c>
      <c r="U72">
        <v>370.19999999999709</v>
      </c>
      <c r="W72">
        <v>5862.4</v>
      </c>
      <c r="X72">
        <v>577.39999999999986</v>
      </c>
      <c r="AB72">
        <v>58632.2</v>
      </c>
      <c r="AC72">
        <v>1.4247120183107576</v>
      </c>
      <c r="AI72">
        <v>58632.2</v>
      </c>
      <c r="AJ72">
        <v>1.4247120183107576</v>
      </c>
    </row>
    <row r="73" spans="2:38" x14ac:dyDescent="0.25">
      <c r="B73">
        <v>79858</v>
      </c>
      <c r="C73">
        <v>27493</v>
      </c>
      <c r="D73">
        <v>25004</v>
      </c>
      <c r="E73">
        <v>78492</v>
      </c>
      <c r="F73">
        <v>22984</v>
      </c>
      <c r="H73">
        <v>55439</v>
      </c>
      <c r="J73">
        <f t="shared" si="12"/>
        <v>46766.2</v>
      </c>
      <c r="K73">
        <f t="shared" si="13"/>
        <v>1.1854501755541396</v>
      </c>
      <c r="L73">
        <f t="shared" si="14"/>
        <v>79858</v>
      </c>
      <c r="M73">
        <f t="shared" si="15"/>
        <v>22984</v>
      </c>
      <c r="N73">
        <f t="shared" si="16"/>
        <v>46766.2</v>
      </c>
      <c r="O73">
        <f t="shared" si="17"/>
        <v>56874</v>
      </c>
      <c r="Q73">
        <v>-7660</v>
      </c>
      <c r="R73">
        <v>-2034</v>
      </c>
      <c r="T73">
        <v>10702.599999999999</v>
      </c>
      <c r="U73">
        <v>424.59999999999854</v>
      </c>
      <c r="W73">
        <v>10702.599999999999</v>
      </c>
      <c r="X73">
        <v>484.20000000000005</v>
      </c>
      <c r="AD73">
        <v>46766.2</v>
      </c>
      <c r="AE73">
        <v>1.1854501755541396</v>
      </c>
      <c r="AI73">
        <v>46766.2</v>
      </c>
      <c r="AJ73">
        <v>1.1854501755541396</v>
      </c>
    </row>
    <row r="74" spans="2:38" x14ac:dyDescent="0.25">
      <c r="B74">
        <v>74561</v>
      </c>
      <c r="C74">
        <v>24604</v>
      </c>
      <c r="D74">
        <v>77376</v>
      </c>
      <c r="E74">
        <v>16042</v>
      </c>
      <c r="F74">
        <v>56576</v>
      </c>
      <c r="H74">
        <v>110937</v>
      </c>
      <c r="J74">
        <f t="shared" si="12"/>
        <v>49831.8</v>
      </c>
      <c r="K74">
        <f t="shared" si="13"/>
        <v>2.2262290344719635</v>
      </c>
      <c r="L74">
        <f t="shared" si="14"/>
        <v>77376</v>
      </c>
      <c r="M74">
        <f t="shared" si="15"/>
        <v>16042</v>
      </c>
      <c r="N74">
        <f t="shared" si="16"/>
        <v>49831.8</v>
      </c>
      <c r="O74">
        <f t="shared" si="17"/>
        <v>61334</v>
      </c>
      <c r="Q74">
        <v>9831</v>
      </c>
      <c r="R74">
        <v>-410</v>
      </c>
      <c r="T74">
        <v>2722.8000000000029</v>
      </c>
      <c r="U74">
        <v>19.200000000004366</v>
      </c>
      <c r="W74">
        <v>5574.8000000000011</v>
      </c>
      <c r="X74">
        <v>231.6</v>
      </c>
      <c r="AD74">
        <v>49831.8</v>
      </c>
      <c r="AE74">
        <v>2.2262290344719635</v>
      </c>
      <c r="AK74">
        <v>49831.8</v>
      </c>
      <c r="AL74">
        <v>2.2262290344719635</v>
      </c>
    </row>
    <row r="75" spans="2:38" x14ac:dyDescent="0.25">
      <c r="B75">
        <v>69231</v>
      </c>
      <c r="C75">
        <v>82994</v>
      </c>
      <c r="D75">
        <v>103366</v>
      </c>
      <c r="E75">
        <v>11259</v>
      </c>
      <c r="F75">
        <v>83578</v>
      </c>
      <c r="H75">
        <v>75341</v>
      </c>
      <c r="J75">
        <f t="shared" si="12"/>
        <v>70085.600000000006</v>
      </c>
      <c r="K75">
        <f t="shared" si="13"/>
        <v>1.0749854463684407</v>
      </c>
      <c r="L75">
        <f t="shared" si="14"/>
        <v>103366</v>
      </c>
      <c r="M75">
        <f t="shared" si="15"/>
        <v>11259</v>
      </c>
      <c r="N75">
        <f t="shared" si="16"/>
        <v>70085.600000000006</v>
      </c>
      <c r="O75">
        <f t="shared" si="17"/>
        <v>92107</v>
      </c>
      <c r="Q75">
        <v>6461</v>
      </c>
      <c r="R75">
        <v>1084</v>
      </c>
      <c r="T75">
        <v>1525.4000000000087</v>
      </c>
      <c r="U75">
        <v>-277.79999999998836</v>
      </c>
      <c r="W75">
        <v>8165.8</v>
      </c>
      <c r="X75">
        <v>839</v>
      </c>
      <c r="AB75">
        <v>70085.600000000006</v>
      </c>
      <c r="AC75">
        <v>1.0749854463684407</v>
      </c>
      <c r="AI75">
        <v>70085.600000000006</v>
      </c>
      <c r="AJ75">
        <v>1.0749854463684407</v>
      </c>
    </row>
    <row r="76" spans="2:38" x14ac:dyDescent="0.25">
      <c r="B76">
        <v>72947</v>
      </c>
      <c r="C76">
        <v>42181</v>
      </c>
      <c r="D76">
        <v>27222</v>
      </c>
      <c r="E76">
        <v>31598</v>
      </c>
      <c r="F76">
        <v>26265</v>
      </c>
      <c r="H76">
        <v>91474</v>
      </c>
      <c r="J76">
        <f t="shared" si="12"/>
        <v>40042.6</v>
      </c>
      <c r="K76">
        <f t="shared" si="13"/>
        <v>2.2844170957929806</v>
      </c>
      <c r="L76">
        <f t="shared" si="14"/>
        <v>72947</v>
      </c>
      <c r="M76">
        <f t="shared" si="15"/>
        <v>26265</v>
      </c>
      <c r="N76">
        <f t="shared" si="16"/>
        <v>40042.6</v>
      </c>
      <c r="O76">
        <f t="shared" si="17"/>
        <v>46682</v>
      </c>
      <c r="Q76">
        <v>-10739</v>
      </c>
      <c r="R76">
        <v>-1272</v>
      </c>
      <c r="T76">
        <v>-1531.4000000000015</v>
      </c>
      <c r="U76">
        <v>-349.59999999999854</v>
      </c>
      <c r="W76">
        <v>4529.4000000000005</v>
      </c>
      <c r="X76">
        <v>350.80000000000007</v>
      </c>
      <c r="AD76">
        <v>40042.6</v>
      </c>
      <c r="AE76">
        <v>2.2844170957929806</v>
      </c>
      <c r="AK76">
        <v>40042.6</v>
      </c>
      <c r="AL76">
        <v>2.2844170957929806</v>
      </c>
    </row>
    <row r="77" spans="2:38" x14ac:dyDescent="0.25">
      <c r="B77">
        <v>105198</v>
      </c>
      <c r="C77">
        <v>72973</v>
      </c>
      <c r="D77">
        <v>100766</v>
      </c>
      <c r="E77">
        <v>16528</v>
      </c>
      <c r="F77">
        <v>58723</v>
      </c>
      <c r="H77">
        <v>114464</v>
      </c>
      <c r="J77">
        <f t="shared" si="12"/>
        <v>70837.600000000006</v>
      </c>
      <c r="K77">
        <f t="shared" si="13"/>
        <v>1.6158650208363918</v>
      </c>
      <c r="L77">
        <f t="shared" si="14"/>
        <v>105198</v>
      </c>
      <c r="M77">
        <f t="shared" si="15"/>
        <v>16528</v>
      </c>
      <c r="N77">
        <f t="shared" si="16"/>
        <v>70837.600000000006</v>
      </c>
      <c r="O77">
        <f t="shared" si="17"/>
        <v>88670</v>
      </c>
      <c r="Q77">
        <v>320</v>
      </c>
      <c r="R77">
        <v>-322</v>
      </c>
      <c r="T77">
        <v>-2249</v>
      </c>
      <c r="U77">
        <v>-243.19999999999709</v>
      </c>
      <c r="W77">
        <v>13540.599999999999</v>
      </c>
      <c r="X77">
        <v>435.20000000000005</v>
      </c>
      <c r="AF77">
        <v>70837.600000000006</v>
      </c>
      <c r="AG77">
        <v>1.6158650208363918</v>
      </c>
      <c r="AK77">
        <v>70837.600000000006</v>
      </c>
      <c r="AL77">
        <v>1.6158650208363918</v>
      </c>
    </row>
    <row r="78" spans="2:38" x14ac:dyDescent="0.25">
      <c r="B78">
        <v>12947</v>
      </c>
      <c r="C78">
        <v>45290</v>
      </c>
      <c r="D78">
        <v>15833</v>
      </c>
      <c r="E78">
        <v>31053</v>
      </c>
      <c r="F78">
        <v>75296</v>
      </c>
      <c r="H78">
        <v>42856</v>
      </c>
      <c r="J78">
        <f t="shared" si="12"/>
        <v>36083.800000000003</v>
      </c>
      <c r="K78">
        <f t="shared" si="13"/>
        <v>1.1876797898225795</v>
      </c>
      <c r="L78">
        <f t="shared" si="14"/>
        <v>75296</v>
      </c>
      <c r="M78">
        <f t="shared" si="15"/>
        <v>12947</v>
      </c>
      <c r="N78">
        <f t="shared" si="16"/>
        <v>36083.800000000003</v>
      </c>
      <c r="O78">
        <f t="shared" si="17"/>
        <v>62349</v>
      </c>
      <c r="Q78">
        <v>1774</v>
      </c>
      <c r="R78">
        <v>-801</v>
      </c>
      <c r="T78">
        <v>1791.4000000000015</v>
      </c>
      <c r="U78">
        <v>133.40000000000146</v>
      </c>
      <c r="W78">
        <v>6517.7999999999993</v>
      </c>
      <c r="X78">
        <v>206.99999999999997</v>
      </c>
      <c r="Z78">
        <v>36083.800000000003</v>
      </c>
      <c r="AA78">
        <v>1.1876797898225795</v>
      </c>
      <c r="AI78">
        <v>36083.800000000003</v>
      </c>
      <c r="AJ78">
        <v>1.1876797898225795</v>
      </c>
    </row>
    <row r="79" spans="2:38" x14ac:dyDescent="0.25">
      <c r="B79">
        <v>69459</v>
      </c>
      <c r="C79">
        <v>33487</v>
      </c>
      <c r="D79">
        <v>79109</v>
      </c>
      <c r="E79">
        <v>12431</v>
      </c>
      <c r="F79">
        <v>47525</v>
      </c>
      <c r="H79">
        <v>108729</v>
      </c>
      <c r="J79">
        <f t="shared" si="12"/>
        <v>48402.2</v>
      </c>
      <c r="K79">
        <f t="shared" si="13"/>
        <v>2.2463648346562759</v>
      </c>
      <c r="L79">
        <f t="shared" si="14"/>
        <v>79109</v>
      </c>
      <c r="M79">
        <f t="shared" si="15"/>
        <v>12431</v>
      </c>
      <c r="N79">
        <f t="shared" si="16"/>
        <v>48402.2</v>
      </c>
      <c r="O79">
        <f t="shared" si="17"/>
        <v>66678</v>
      </c>
      <c r="Q79">
        <v>2211</v>
      </c>
      <c r="R79">
        <v>-603</v>
      </c>
      <c r="T79">
        <v>2892.1999999999971</v>
      </c>
      <c r="U79">
        <v>-927.40000000000146</v>
      </c>
      <c r="W79">
        <v>7701.4000000000005</v>
      </c>
      <c r="X79">
        <v>927.4</v>
      </c>
      <c r="AD79">
        <v>48402.2</v>
      </c>
      <c r="AE79">
        <v>2.2463648346562759</v>
      </c>
      <c r="AK79">
        <v>48402.2</v>
      </c>
      <c r="AL79">
        <v>2.2463648346562759</v>
      </c>
    </row>
    <row r="80" spans="2:38" x14ac:dyDescent="0.25">
      <c r="B80">
        <v>86684</v>
      </c>
      <c r="C80">
        <v>75469</v>
      </c>
      <c r="D80">
        <v>32454</v>
      </c>
      <c r="E80">
        <v>26444</v>
      </c>
      <c r="F80">
        <v>65729</v>
      </c>
      <c r="H80">
        <v>78834</v>
      </c>
      <c r="J80">
        <f t="shared" si="12"/>
        <v>57356</v>
      </c>
      <c r="K80">
        <f t="shared" si="13"/>
        <v>1.3744682334890856</v>
      </c>
      <c r="L80">
        <f t="shared" si="14"/>
        <v>86684</v>
      </c>
      <c r="M80">
        <f t="shared" si="15"/>
        <v>26444</v>
      </c>
      <c r="N80">
        <f t="shared" si="16"/>
        <v>57356</v>
      </c>
      <c r="O80">
        <f t="shared" si="17"/>
        <v>60240</v>
      </c>
      <c r="Q80">
        <v>2820</v>
      </c>
      <c r="R80">
        <v>-1982</v>
      </c>
      <c r="T80">
        <v>2916.1999999999971</v>
      </c>
      <c r="U80">
        <v>93.400000000001455</v>
      </c>
      <c r="W80">
        <v>7316.1999999999989</v>
      </c>
      <c r="X80">
        <v>117.39999999999999</v>
      </c>
      <c r="Z80">
        <v>57356</v>
      </c>
      <c r="AA80">
        <v>1.3744682334890856</v>
      </c>
      <c r="AI80">
        <v>57356</v>
      </c>
      <c r="AJ80">
        <v>1.3744682334890856</v>
      </c>
    </row>
    <row r="81" spans="2:38" x14ac:dyDescent="0.25">
      <c r="B81">
        <v>96177</v>
      </c>
      <c r="C81">
        <v>21057</v>
      </c>
      <c r="D81">
        <v>87501</v>
      </c>
      <c r="E81">
        <v>65768</v>
      </c>
      <c r="F81">
        <v>80520</v>
      </c>
      <c r="H81">
        <v>74374</v>
      </c>
      <c r="J81">
        <f t="shared" si="12"/>
        <v>70204.600000000006</v>
      </c>
      <c r="K81">
        <f t="shared" si="13"/>
        <v>1.0593892707885237</v>
      </c>
      <c r="L81">
        <f t="shared" si="14"/>
        <v>96177</v>
      </c>
      <c r="M81">
        <f t="shared" si="15"/>
        <v>21057</v>
      </c>
      <c r="N81">
        <f t="shared" si="16"/>
        <v>70204.600000000006</v>
      </c>
      <c r="O81">
        <f t="shared" si="17"/>
        <v>75120</v>
      </c>
      <c r="Q81">
        <v>-5822</v>
      </c>
      <c r="R81">
        <v>-41</v>
      </c>
      <c r="T81">
        <v>-4702.3999999999942</v>
      </c>
      <c r="U81">
        <v>-22.599999999991269</v>
      </c>
      <c r="W81">
        <v>5115.2</v>
      </c>
      <c r="X81">
        <v>461.40000000000003</v>
      </c>
      <c r="AB81">
        <v>70204.600000000006</v>
      </c>
      <c r="AC81">
        <v>1.0593892707885237</v>
      </c>
      <c r="AI81">
        <v>70204.600000000006</v>
      </c>
      <c r="AJ81">
        <v>1.0593892707885237</v>
      </c>
    </row>
    <row r="82" spans="2:38" x14ac:dyDescent="0.25">
      <c r="B82">
        <v>113574</v>
      </c>
      <c r="C82">
        <v>23958</v>
      </c>
      <c r="D82">
        <v>97087</v>
      </c>
      <c r="E82">
        <v>25519</v>
      </c>
      <c r="F82">
        <v>69963</v>
      </c>
      <c r="H82">
        <v>99195</v>
      </c>
      <c r="J82">
        <f t="shared" si="12"/>
        <v>66020.2</v>
      </c>
      <c r="K82">
        <f t="shared" si="13"/>
        <v>1.5024946910188095</v>
      </c>
      <c r="L82">
        <f t="shared" si="14"/>
        <v>113574</v>
      </c>
      <c r="M82">
        <f t="shared" si="15"/>
        <v>23958</v>
      </c>
      <c r="N82">
        <f t="shared" si="16"/>
        <v>66020.2</v>
      </c>
      <c r="O82">
        <f t="shared" si="17"/>
        <v>89616</v>
      </c>
      <c r="Q82">
        <v>6822</v>
      </c>
      <c r="R82">
        <v>-276</v>
      </c>
      <c r="T82">
        <v>-1531.4000000000087</v>
      </c>
      <c r="U82">
        <v>193.80000000000291</v>
      </c>
      <c r="W82">
        <v>4644.5999999999995</v>
      </c>
      <c r="X82">
        <v>582.20000000000005</v>
      </c>
      <c r="AB82">
        <v>66020.2</v>
      </c>
      <c r="AC82">
        <v>1.5024946910188095</v>
      </c>
      <c r="AI82">
        <v>66020.2</v>
      </c>
      <c r="AJ82">
        <v>1.5024946910188095</v>
      </c>
    </row>
    <row r="83" spans="2:38" x14ac:dyDescent="0.25">
      <c r="B83">
        <v>17808</v>
      </c>
      <c r="C83">
        <v>104654</v>
      </c>
      <c r="D83">
        <v>93524</v>
      </c>
      <c r="E83">
        <v>99502</v>
      </c>
      <c r="F83">
        <v>30730</v>
      </c>
      <c r="H83">
        <v>75730</v>
      </c>
      <c r="J83">
        <f t="shared" si="12"/>
        <v>69243.600000000006</v>
      </c>
      <c r="K83">
        <f t="shared" si="13"/>
        <v>1.0936750833290008</v>
      </c>
      <c r="L83">
        <f t="shared" si="14"/>
        <v>104654</v>
      </c>
      <c r="M83">
        <f t="shared" si="15"/>
        <v>17808</v>
      </c>
      <c r="N83">
        <f t="shared" si="16"/>
        <v>69243.600000000006</v>
      </c>
      <c r="O83">
        <f t="shared" si="17"/>
        <v>86846</v>
      </c>
      <c r="Q83">
        <v>-6926</v>
      </c>
      <c r="R83">
        <v>38</v>
      </c>
      <c r="T83">
        <v>486.60000000000582</v>
      </c>
      <c r="U83">
        <v>-864.79999999998836</v>
      </c>
      <c r="W83">
        <v>6825.7999999999993</v>
      </c>
      <c r="X83">
        <v>1015.2</v>
      </c>
      <c r="AB83">
        <v>69243.600000000006</v>
      </c>
      <c r="AC83">
        <v>1.0936750833290008</v>
      </c>
      <c r="AI83">
        <v>69243.600000000006</v>
      </c>
      <c r="AJ83">
        <v>1.0936750833290008</v>
      </c>
    </row>
    <row r="84" spans="2:38" x14ac:dyDescent="0.25">
      <c r="B84">
        <v>19299</v>
      </c>
      <c r="C84">
        <v>81315</v>
      </c>
      <c r="D84">
        <v>91762</v>
      </c>
      <c r="E84">
        <v>47115</v>
      </c>
      <c r="F84">
        <v>96115</v>
      </c>
      <c r="H84">
        <v>91994</v>
      </c>
      <c r="J84">
        <f t="shared" si="12"/>
        <v>67121.2</v>
      </c>
      <c r="K84">
        <f t="shared" si="13"/>
        <v>1.3705654845264983</v>
      </c>
      <c r="L84">
        <f t="shared" si="14"/>
        <v>96115</v>
      </c>
      <c r="M84">
        <f t="shared" si="15"/>
        <v>19299</v>
      </c>
      <c r="N84">
        <f t="shared" si="16"/>
        <v>67121.2</v>
      </c>
      <c r="O84">
        <f t="shared" si="17"/>
        <v>76816</v>
      </c>
      <c r="Q84">
        <v>4910</v>
      </c>
      <c r="R84">
        <v>-383</v>
      </c>
      <c r="T84">
        <v>1168.5999999999913</v>
      </c>
      <c r="U84">
        <v>361.39999999999418</v>
      </c>
      <c r="W84">
        <v>3035.7999999999997</v>
      </c>
      <c r="X84">
        <v>478.59999999999997</v>
      </c>
      <c r="AB84">
        <v>67121.2</v>
      </c>
      <c r="AC84">
        <v>1.3705654845264983</v>
      </c>
      <c r="AI84">
        <v>67121.2</v>
      </c>
      <c r="AJ84">
        <v>1.3705654845264983</v>
      </c>
    </row>
    <row r="85" spans="2:38" x14ac:dyDescent="0.25">
      <c r="B85">
        <v>18138</v>
      </c>
      <c r="C85">
        <v>69360</v>
      </c>
      <c r="D85">
        <v>51792</v>
      </c>
      <c r="E85">
        <v>103782</v>
      </c>
      <c r="F85">
        <v>17671</v>
      </c>
      <c r="H85">
        <v>118310</v>
      </c>
      <c r="J85">
        <f t="shared" si="12"/>
        <v>52148.6</v>
      </c>
      <c r="K85">
        <f t="shared" si="13"/>
        <v>2.268709035333643</v>
      </c>
      <c r="L85">
        <f t="shared" si="14"/>
        <v>103782</v>
      </c>
      <c r="M85">
        <f t="shared" si="15"/>
        <v>17671</v>
      </c>
      <c r="N85">
        <f t="shared" si="16"/>
        <v>52148.6</v>
      </c>
      <c r="O85">
        <f t="shared" si="17"/>
        <v>86111</v>
      </c>
      <c r="Q85">
        <v>3182</v>
      </c>
      <c r="R85">
        <v>1125</v>
      </c>
      <c r="T85">
        <v>-2389.5999999999985</v>
      </c>
      <c r="U85">
        <v>-426</v>
      </c>
      <c r="W85">
        <v>5128</v>
      </c>
      <c r="X85">
        <v>578</v>
      </c>
      <c r="AD85">
        <v>52148.6</v>
      </c>
      <c r="AE85">
        <v>2.268709035333643</v>
      </c>
      <c r="AK85">
        <v>52148.6</v>
      </c>
      <c r="AL85">
        <v>2.268709035333643</v>
      </c>
    </row>
    <row r="86" spans="2:38" x14ac:dyDescent="0.25">
      <c r="B86">
        <v>8470</v>
      </c>
      <c r="C86">
        <v>81621</v>
      </c>
      <c r="D86">
        <v>62189</v>
      </c>
      <c r="E86">
        <v>39789</v>
      </c>
      <c r="F86">
        <v>104747</v>
      </c>
      <c r="H86">
        <v>111670</v>
      </c>
      <c r="J86">
        <f t="shared" si="12"/>
        <v>59363.199999999997</v>
      </c>
      <c r="K86">
        <f t="shared" si="13"/>
        <v>1.8811317449194114</v>
      </c>
      <c r="L86">
        <f t="shared" si="14"/>
        <v>104747</v>
      </c>
      <c r="M86">
        <f t="shared" si="15"/>
        <v>8470</v>
      </c>
      <c r="N86">
        <f t="shared" si="16"/>
        <v>59363.199999999997</v>
      </c>
      <c r="O86">
        <f t="shared" si="17"/>
        <v>96277</v>
      </c>
      <c r="Q86">
        <v>847</v>
      </c>
      <c r="R86">
        <v>1007</v>
      </c>
      <c r="T86">
        <v>-2555</v>
      </c>
      <c r="U86">
        <v>287.19999999999709</v>
      </c>
      <c r="W86">
        <v>5905</v>
      </c>
      <c r="X86">
        <v>340.79999999999995</v>
      </c>
      <c r="AF86">
        <v>59363.199999999997</v>
      </c>
      <c r="AG86">
        <v>1.8811317449194114</v>
      </c>
      <c r="AK86">
        <v>59363.199999999997</v>
      </c>
      <c r="AL86">
        <v>1.8811317449194114</v>
      </c>
    </row>
    <row r="87" spans="2:38" x14ac:dyDescent="0.25">
      <c r="B87">
        <v>9182</v>
      </c>
      <c r="C87">
        <v>62436</v>
      </c>
      <c r="D87">
        <v>14219</v>
      </c>
      <c r="E87">
        <v>37550</v>
      </c>
      <c r="F87">
        <v>97187</v>
      </c>
      <c r="H87">
        <v>65102</v>
      </c>
      <c r="J87">
        <f t="shared" si="12"/>
        <v>44114.8</v>
      </c>
      <c r="K87">
        <f t="shared" si="13"/>
        <v>1.475740567791308</v>
      </c>
      <c r="L87">
        <f t="shared" si="14"/>
        <v>97187</v>
      </c>
      <c r="M87">
        <f t="shared" si="15"/>
        <v>9182</v>
      </c>
      <c r="N87">
        <f t="shared" si="16"/>
        <v>44114.8</v>
      </c>
      <c r="O87">
        <f t="shared" si="17"/>
        <v>88005</v>
      </c>
      <c r="Q87">
        <v>-6484</v>
      </c>
      <c r="R87">
        <v>1047</v>
      </c>
      <c r="T87">
        <v>-2379.1999999999971</v>
      </c>
      <c r="U87">
        <v>186.20000000000437</v>
      </c>
      <c r="W87">
        <v>5786.7999999999993</v>
      </c>
      <c r="X87">
        <v>186.6</v>
      </c>
      <c r="AD87">
        <v>44114.8</v>
      </c>
      <c r="AE87">
        <v>1.475740567791308</v>
      </c>
      <c r="AK87">
        <v>44114.8</v>
      </c>
      <c r="AL87">
        <v>1.475740567791308</v>
      </c>
    </row>
    <row r="88" spans="2:38" x14ac:dyDescent="0.25">
      <c r="B88">
        <v>120518</v>
      </c>
      <c r="C88">
        <v>87539</v>
      </c>
      <c r="D88">
        <v>3219</v>
      </c>
      <c r="E88">
        <v>20732</v>
      </c>
      <c r="F88">
        <v>108018</v>
      </c>
      <c r="H88">
        <v>94927</v>
      </c>
      <c r="J88">
        <f t="shared" si="12"/>
        <v>68005.2</v>
      </c>
      <c r="K88">
        <f t="shared" si="13"/>
        <v>1.3958785504637881</v>
      </c>
      <c r="L88">
        <f t="shared" si="14"/>
        <v>120518</v>
      </c>
      <c r="M88">
        <f t="shared" si="15"/>
        <v>3219</v>
      </c>
      <c r="N88">
        <f t="shared" si="16"/>
        <v>68005.2</v>
      </c>
      <c r="O88">
        <f t="shared" si="17"/>
        <v>117299</v>
      </c>
      <c r="Q88">
        <v>217</v>
      </c>
      <c r="R88">
        <v>-304</v>
      </c>
      <c r="T88">
        <v>-1022.4000000000087</v>
      </c>
      <c r="U88">
        <v>-608.80000000000291</v>
      </c>
      <c r="W88">
        <v>5280.7999999999993</v>
      </c>
      <c r="X88">
        <v>664.40000000000009</v>
      </c>
      <c r="AB88">
        <v>68005.2</v>
      </c>
      <c r="AC88">
        <v>1.3958785504637881</v>
      </c>
      <c r="AI88">
        <v>68005.2</v>
      </c>
      <c r="AJ88">
        <v>1.3958785504637881</v>
      </c>
    </row>
    <row r="89" spans="2:38" x14ac:dyDescent="0.25">
      <c r="B89">
        <v>51736</v>
      </c>
      <c r="C89">
        <v>68668</v>
      </c>
      <c r="D89">
        <v>108450</v>
      </c>
      <c r="E89">
        <v>4949</v>
      </c>
      <c r="F89">
        <v>120673</v>
      </c>
      <c r="H89">
        <v>116600</v>
      </c>
      <c r="J89">
        <f t="shared" si="12"/>
        <v>70895.199999999997</v>
      </c>
      <c r="K89">
        <f t="shared" si="13"/>
        <v>1.6446811631817104</v>
      </c>
      <c r="L89">
        <f t="shared" si="14"/>
        <v>120673</v>
      </c>
      <c r="M89">
        <f t="shared" si="15"/>
        <v>4949</v>
      </c>
      <c r="N89">
        <f t="shared" si="16"/>
        <v>70895.199999999997</v>
      </c>
      <c r="O89">
        <f t="shared" si="17"/>
        <v>115724</v>
      </c>
      <c r="Q89">
        <v>1964</v>
      </c>
      <c r="R89">
        <v>47</v>
      </c>
      <c r="T89">
        <v>-592.40000000000873</v>
      </c>
      <c r="U89">
        <v>0</v>
      </c>
      <c r="W89">
        <v>6884.7999999999993</v>
      </c>
      <c r="X89">
        <v>446.4</v>
      </c>
      <c r="AF89">
        <v>70895.199999999997</v>
      </c>
      <c r="AG89">
        <v>1.6446811631817104</v>
      </c>
      <c r="AK89">
        <v>70895.199999999997</v>
      </c>
      <c r="AL89">
        <v>1.6446811631817104</v>
      </c>
    </row>
    <row r="90" spans="2:38" x14ac:dyDescent="0.25">
      <c r="B90">
        <v>102354</v>
      </c>
      <c r="C90">
        <v>18623</v>
      </c>
      <c r="D90">
        <v>93385</v>
      </c>
      <c r="E90">
        <v>32768</v>
      </c>
      <c r="F90">
        <v>64986</v>
      </c>
      <c r="H90">
        <v>84919</v>
      </c>
      <c r="J90">
        <f t="shared" si="12"/>
        <v>62423.199999999997</v>
      </c>
      <c r="K90">
        <f t="shared" si="13"/>
        <v>1.3603756295736202</v>
      </c>
      <c r="L90">
        <f t="shared" si="14"/>
        <v>102354</v>
      </c>
      <c r="M90">
        <f t="shared" si="15"/>
        <v>18623</v>
      </c>
      <c r="N90">
        <f t="shared" si="16"/>
        <v>62423.199999999997</v>
      </c>
      <c r="O90">
        <f t="shared" si="17"/>
        <v>83731</v>
      </c>
      <c r="Q90">
        <v>4600</v>
      </c>
      <c r="R90">
        <v>615</v>
      </c>
      <c r="T90">
        <v>332.79999999999563</v>
      </c>
      <c r="U90">
        <v>357</v>
      </c>
      <c r="W90">
        <v>2372</v>
      </c>
      <c r="X90">
        <v>523.4</v>
      </c>
      <c r="AB90">
        <v>62423.199999999997</v>
      </c>
      <c r="AC90">
        <v>1.3603756295736202</v>
      </c>
      <c r="AI90">
        <v>62423.199999999997</v>
      </c>
      <c r="AJ90">
        <v>1.3603756295736202</v>
      </c>
    </row>
    <row r="91" spans="2:38" x14ac:dyDescent="0.25">
      <c r="B91">
        <v>40368</v>
      </c>
      <c r="C91">
        <v>47661</v>
      </c>
      <c r="D91">
        <v>23864</v>
      </c>
      <c r="E91">
        <v>35206</v>
      </c>
      <c r="F91">
        <v>27249</v>
      </c>
      <c r="H91">
        <v>53377</v>
      </c>
      <c r="J91">
        <f t="shared" si="12"/>
        <v>34869.599999999999</v>
      </c>
      <c r="K91">
        <f t="shared" si="13"/>
        <v>1.5307603184435727</v>
      </c>
      <c r="L91">
        <f t="shared" si="14"/>
        <v>47661</v>
      </c>
      <c r="M91">
        <f t="shared" si="15"/>
        <v>23864</v>
      </c>
      <c r="N91">
        <f t="shared" si="16"/>
        <v>34869.599999999999</v>
      </c>
      <c r="O91">
        <f t="shared" si="17"/>
        <v>23797</v>
      </c>
      <c r="Q91">
        <v>3931</v>
      </c>
      <c r="R91">
        <v>-469</v>
      </c>
      <c r="T91">
        <v>823.19999999999709</v>
      </c>
      <c r="U91">
        <v>201.40000000000146</v>
      </c>
      <c r="W91">
        <v>9028.7999999999993</v>
      </c>
      <c r="X91">
        <v>589.40000000000009</v>
      </c>
      <c r="Z91">
        <v>34869.599999999999</v>
      </c>
      <c r="AA91">
        <v>1.5307603184435727</v>
      </c>
      <c r="AI91">
        <v>34869.599999999999</v>
      </c>
      <c r="AJ91">
        <v>1.5307603184435727</v>
      </c>
    </row>
    <row r="92" spans="2:38" x14ac:dyDescent="0.25">
      <c r="B92">
        <v>78340</v>
      </c>
      <c r="C92">
        <v>76348</v>
      </c>
      <c r="D92">
        <v>6924</v>
      </c>
      <c r="E92">
        <v>62568</v>
      </c>
      <c r="F92">
        <v>88656</v>
      </c>
      <c r="H92">
        <v>71485</v>
      </c>
      <c r="J92">
        <f t="shared" si="12"/>
        <v>62567.199999999997</v>
      </c>
      <c r="K92">
        <f t="shared" si="13"/>
        <v>1.142531550077357</v>
      </c>
      <c r="L92">
        <f t="shared" si="14"/>
        <v>88656</v>
      </c>
      <c r="M92">
        <f t="shared" si="15"/>
        <v>6924</v>
      </c>
      <c r="N92">
        <f t="shared" si="16"/>
        <v>62567.199999999997</v>
      </c>
      <c r="O92">
        <f t="shared" si="17"/>
        <v>81732</v>
      </c>
      <c r="Q92">
        <v>3220</v>
      </c>
      <c r="R92">
        <v>670</v>
      </c>
      <c r="T92">
        <v>8275</v>
      </c>
      <c r="U92">
        <v>904</v>
      </c>
      <c r="W92">
        <v>8834.5999999999985</v>
      </c>
      <c r="X92">
        <v>957.2</v>
      </c>
      <c r="Z92">
        <v>62567.199999999997</v>
      </c>
      <c r="AA92">
        <v>1.142531550077357</v>
      </c>
      <c r="AI92">
        <v>62567.199999999997</v>
      </c>
      <c r="AJ92">
        <v>1.142531550077357</v>
      </c>
    </row>
    <row r="93" spans="2:38" x14ac:dyDescent="0.25">
      <c r="B93">
        <v>88923</v>
      </c>
      <c r="C93">
        <v>105850</v>
      </c>
      <c r="D93">
        <v>112897</v>
      </c>
      <c r="E93">
        <v>73850</v>
      </c>
      <c r="F93">
        <v>42694</v>
      </c>
      <c r="H93">
        <v>90668</v>
      </c>
      <c r="J93">
        <f t="shared" si="12"/>
        <v>84842.8</v>
      </c>
      <c r="K93">
        <f t="shared" si="13"/>
        <v>1.0686587429929233</v>
      </c>
      <c r="L93">
        <f t="shared" si="14"/>
        <v>112897</v>
      </c>
      <c r="M93">
        <f t="shared" si="15"/>
        <v>42694</v>
      </c>
      <c r="N93">
        <f t="shared" si="16"/>
        <v>84842.8</v>
      </c>
      <c r="O93">
        <f t="shared" si="17"/>
        <v>70203</v>
      </c>
      <c r="Q93">
        <v>-2812</v>
      </c>
      <c r="R93">
        <v>145</v>
      </c>
      <c r="T93">
        <v>-7997.5999999999913</v>
      </c>
      <c r="U93">
        <v>290.40000000000873</v>
      </c>
      <c r="W93">
        <v>7997.5999999999995</v>
      </c>
      <c r="X93">
        <v>502</v>
      </c>
      <c r="AB93">
        <v>84842.8</v>
      </c>
      <c r="AC93">
        <v>1.0686587429929233</v>
      </c>
      <c r="AI93">
        <v>84842.8</v>
      </c>
      <c r="AJ93">
        <v>1.0686587429929233</v>
      </c>
    </row>
    <row r="94" spans="2:38" x14ac:dyDescent="0.25">
      <c r="B94">
        <v>31337</v>
      </c>
      <c r="C94">
        <v>26097</v>
      </c>
      <c r="D94">
        <v>11221</v>
      </c>
      <c r="E94">
        <v>43465</v>
      </c>
      <c r="F94">
        <v>24013</v>
      </c>
      <c r="H94">
        <v>55003</v>
      </c>
      <c r="J94">
        <f t="shared" si="12"/>
        <v>27226.6</v>
      </c>
      <c r="K94">
        <f t="shared" si="13"/>
        <v>2.0201934872514382</v>
      </c>
      <c r="L94">
        <f t="shared" si="14"/>
        <v>43465</v>
      </c>
      <c r="M94">
        <f t="shared" si="15"/>
        <v>11221</v>
      </c>
      <c r="N94">
        <f t="shared" si="16"/>
        <v>27226.6</v>
      </c>
      <c r="O94">
        <f t="shared" si="17"/>
        <v>32244</v>
      </c>
      <c r="Q94">
        <v>-224</v>
      </c>
      <c r="R94">
        <v>-1166</v>
      </c>
      <c r="T94">
        <v>5135.7999999999993</v>
      </c>
      <c r="U94">
        <v>745.79999999999927</v>
      </c>
      <c r="W94">
        <v>5173.8</v>
      </c>
      <c r="X94">
        <v>773.80000000000007</v>
      </c>
      <c r="AD94">
        <v>27226.6</v>
      </c>
      <c r="AE94">
        <v>2.0201934872514382</v>
      </c>
      <c r="AK94">
        <v>27226.6</v>
      </c>
      <c r="AL94">
        <v>2.0201934872514382</v>
      </c>
    </row>
    <row r="95" spans="2:38" x14ac:dyDescent="0.25">
      <c r="B95">
        <v>59954</v>
      </c>
      <c r="C95">
        <v>97893</v>
      </c>
      <c r="D95">
        <v>62696</v>
      </c>
      <c r="E95">
        <v>62940</v>
      </c>
      <c r="F95">
        <v>24216</v>
      </c>
      <c r="H95">
        <v>119681</v>
      </c>
      <c r="J95">
        <f t="shared" si="12"/>
        <v>61539.8</v>
      </c>
      <c r="K95">
        <f t="shared" si="13"/>
        <v>1.944773951166562</v>
      </c>
      <c r="L95">
        <f t="shared" si="14"/>
        <v>97893</v>
      </c>
      <c r="M95">
        <f t="shared" si="15"/>
        <v>24216</v>
      </c>
      <c r="N95">
        <f t="shared" si="16"/>
        <v>61539.8</v>
      </c>
      <c r="O95">
        <f t="shared" si="17"/>
        <v>73677</v>
      </c>
      <c r="Q95">
        <v>-1597</v>
      </c>
      <c r="R95">
        <v>-131</v>
      </c>
      <c r="T95">
        <v>408.80000000000291</v>
      </c>
      <c r="U95">
        <v>23.400000000001455</v>
      </c>
      <c r="W95">
        <v>7330.8</v>
      </c>
      <c r="X95">
        <v>281.40000000000003</v>
      </c>
      <c r="AD95">
        <v>61539.8</v>
      </c>
      <c r="AE95">
        <v>1.944773951166562</v>
      </c>
      <c r="AK95">
        <v>61539.8</v>
      </c>
      <c r="AL95">
        <v>1.944773951166562</v>
      </c>
    </row>
    <row r="96" spans="2:38" x14ac:dyDescent="0.25">
      <c r="B96">
        <v>42808</v>
      </c>
      <c r="C96">
        <v>49172</v>
      </c>
      <c r="D96">
        <v>69908</v>
      </c>
      <c r="E96">
        <v>11359</v>
      </c>
      <c r="F96">
        <v>88642</v>
      </c>
      <c r="H96">
        <v>76199</v>
      </c>
      <c r="J96">
        <f t="shared" si="12"/>
        <v>52377.8</v>
      </c>
      <c r="K96">
        <f t="shared" si="13"/>
        <v>1.4547957340705413</v>
      </c>
      <c r="L96">
        <f t="shared" si="14"/>
        <v>88642</v>
      </c>
      <c r="M96">
        <f t="shared" si="15"/>
        <v>11359</v>
      </c>
      <c r="N96">
        <f t="shared" si="16"/>
        <v>52377.8</v>
      </c>
      <c r="O96">
        <f t="shared" si="17"/>
        <v>77283</v>
      </c>
      <c r="Q96">
        <v>8918</v>
      </c>
      <c r="R96">
        <v>-1656</v>
      </c>
      <c r="T96">
        <v>2735</v>
      </c>
      <c r="U96">
        <v>547.20000000000437</v>
      </c>
      <c r="W96">
        <v>10157.799999999999</v>
      </c>
      <c r="X96">
        <v>585.19999999999993</v>
      </c>
      <c r="Z96">
        <v>52377.8</v>
      </c>
      <c r="AA96">
        <v>1.4547957340705413</v>
      </c>
      <c r="AK96">
        <v>52377.8</v>
      </c>
      <c r="AL96">
        <v>1.4547957340705413</v>
      </c>
    </row>
    <row r="97" spans="2:38" x14ac:dyDescent="0.25">
      <c r="B97">
        <v>113558</v>
      </c>
      <c r="C97">
        <v>67480</v>
      </c>
      <c r="D97">
        <v>115376</v>
      </c>
      <c r="E97">
        <v>82748</v>
      </c>
      <c r="F97">
        <v>5849</v>
      </c>
      <c r="H97">
        <v>107302</v>
      </c>
      <c r="J97">
        <f t="shared" si="12"/>
        <v>77002.2</v>
      </c>
      <c r="K97">
        <f t="shared" si="13"/>
        <v>1.3934926534566545</v>
      </c>
      <c r="L97">
        <f t="shared" si="14"/>
        <v>115376</v>
      </c>
      <c r="M97">
        <f t="shared" si="15"/>
        <v>5849</v>
      </c>
      <c r="N97">
        <f t="shared" si="16"/>
        <v>77002.2</v>
      </c>
      <c r="O97">
        <f t="shared" si="17"/>
        <v>109527</v>
      </c>
      <c r="Q97">
        <v>4966</v>
      </c>
      <c r="R97">
        <v>664</v>
      </c>
      <c r="T97">
        <v>-1176.6000000000058</v>
      </c>
      <c r="U97">
        <v>-422</v>
      </c>
      <c r="W97">
        <v>6773.8</v>
      </c>
      <c r="X97">
        <v>880.40000000000009</v>
      </c>
      <c r="AB97">
        <v>77002.2</v>
      </c>
      <c r="AC97">
        <v>1.3934926534566545</v>
      </c>
      <c r="AI97">
        <v>77002.2</v>
      </c>
      <c r="AJ97">
        <v>1.3934926534566545</v>
      </c>
    </row>
    <row r="98" spans="2:38" x14ac:dyDescent="0.25">
      <c r="B98">
        <v>9137</v>
      </c>
      <c r="C98">
        <v>23690</v>
      </c>
      <c r="D98">
        <v>85890</v>
      </c>
      <c r="E98">
        <v>67416</v>
      </c>
      <c r="F98">
        <v>101525</v>
      </c>
      <c r="H98">
        <v>69513</v>
      </c>
      <c r="J98">
        <f t="shared" si="12"/>
        <v>57531.6</v>
      </c>
      <c r="K98">
        <f t="shared" ref="K98:K129" si="18">H98/J98</f>
        <v>1.2082577227123876</v>
      </c>
      <c r="L98">
        <f t="shared" si="14"/>
        <v>101525</v>
      </c>
      <c r="M98">
        <f t="shared" si="15"/>
        <v>9137</v>
      </c>
      <c r="N98">
        <f t="shared" si="16"/>
        <v>57531.6</v>
      </c>
      <c r="O98">
        <f t="shared" si="17"/>
        <v>92388</v>
      </c>
      <c r="Q98">
        <v>4815</v>
      </c>
      <c r="R98">
        <v>1434</v>
      </c>
      <c r="T98">
        <v>5724</v>
      </c>
      <c r="U98">
        <v>137.19999999999709</v>
      </c>
      <c r="W98">
        <v>5724</v>
      </c>
      <c r="X98">
        <v>908.8</v>
      </c>
      <c r="Z98">
        <v>57531.6</v>
      </c>
      <c r="AA98">
        <v>1.2082577227123876</v>
      </c>
      <c r="AI98">
        <v>57531.6</v>
      </c>
      <c r="AJ98">
        <v>1.2082577227123876</v>
      </c>
    </row>
    <row r="99" spans="2:38" x14ac:dyDescent="0.25">
      <c r="B99">
        <v>87461</v>
      </c>
      <c r="C99">
        <v>32787</v>
      </c>
      <c r="D99">
        <v>68409</v>
      </c>
      <c r="E99">
        <v>16780</v>
      </c>
      <c r="F99">
        <v>80800</v>
      </c>
      <c r="H99">
        <v>61243</v>
      </c>
      <c r="J99">
        <f t="shared" si="12"/>
        <v>57247.4</v>
      </c>
      <c r="K99">
        <f t="shared" si="18"/>
        <v>1.069795309481304</v>
      </c>
      <c r="L99">
        <f t="shared" si="14"/>
        <v>87461</v>
      </c>
      <c r="M99">
        <f t="shared" si="15"/>
        <v>16780</v>
      </c>
      <c r="N99">
        <f t="shared" si="16"/>
        <v>57247.4</v>
      </c>
      <c r="O99">
        <f t="shared" si="17"/>
        <v>70681</v>
      </c>
      <c r="Q99">
        <v>-9359</v>
      </c>
      <c r="R99">
        <v>-63</v>
      </c>
      <c r="T99">
        <v>-6540.4000000000015</v>
      </c>
      <c r="U99">
        <v>104.20000000000437</v>
      </c>
      <c r="W99">
        <v>6540.4000000000005</v>
      </c>
      <c r="X99">
        <v>367.4</v>
      </c>
      <c r="AB99">
        <v>57247.4</v>
      </c>
      <c r="AC99">
        <v>1.069795309481304</v>
      </c>
      <c r="AI99">
        <v>57247.4</v>
      </c>
      <c r="AJ99">
        <v>1.069795309481304</v>
      </c>
    </row>
    <row r="100" spans="2:38" x14ac:dyDescent="0.25">
      <c r="B100">
        <v>65309</v>
      </c>
      <c r="C100">
        <v>105695</v>
      </c>
      <c r="D100">
        <v>95342</v>
      </c>
      <c r="E100">
        <v>50447</v>
      </c>
      <c r="F100">
        <v>109504</v>
      </c>
      <c r="H100">
        <v>137432</v>
      </c>
      <c r="J100">
        <f t="shared" si="12"/>
        <v>85259.4</v>
      </c>
      <c r="K100">
        <f t="shared" si="18"/>
        <v>1.6119278343502301</v>
      </c>
      <c r="L100">
        <f t="shared" si="14"/>
        <v>109504</v>
      </c>
      <c r="M100">
        <f t="shared" si="15"/>
        <v>50447</v>
      </c>
      <c r="N100">
        <f t="shared" si="16"/>
        <v>85259.4</v>
      </c>
      <c r="O100">
        <f t="shared" si="17"/>
        <v>59057</v>
      </c>
      <c r="Q100">
        <v>-5248</v>
      </c>
      <c r="R100">
        <v>-168</v>
      </c>
      <c r="T100">
        <v>-2956.2000000000116</v>
      </c>
      <c r="U100">
        <v>-899.20000000001164</v>
      </c>
      <c r="W100">
        <v>6799</v>
      </c>
      <c r="X100">
        <v>899.6</v>
      </c>
      <c r="AF100">
        <v>85259.4</v>
      </c>
      <c r="AG100">
        <v>1.6119278343502301</v>
      </c>
      <c r="AK100">
        <v>85259.4</v>
      </c>
      <c r="AL100">
        <v>1.6119278343502301</v>
      </c>
    </row>
    <row r="101" spans="2:38" x14ac:dyDescent="0.25">
      <c r="B101">
        <v>46332</v>
      </c>
      <c r="C101">
        <v>10943</v>
      </c>
      <c r="D101">
        <v>31769</v>
      </c>
      <c r="E101">
        <v>103210</v>
      </c>
      <c r="F101">
        <v>78806</v>
      </c>
      <c r="H101">
        <v>87738</v>
      </c>
      <c r="J101">
        <f t="shared" si="12"/>
        <v>54212</v>
      </c>
      <c r="K101">
        <f t="shared" si="18"/>
        <v>1.6184239651737622</v>
      </c>
      <c r="L101">
        <f t="shared" si="14"/>
        <v>103210</v>
      </c>
      <c r="M101">
        <f t="shared" si="15"/>
        <v>10943</v>
      </c>
      <c r="N101">
        <f t="shared" si="16"/>
        <v>54212</v>
      </c>
      <c r="O101">
        <f t="shared" si="17"/>
        <v>92267</v>
      </c>
      <c r="Q101">
        <v>2253</v>
      </c>
      <c r="R101">
        <v>0</v>
      </c>
      <c r="T101">
        <v>4224.8000000000029</v>
      </c>
      <c r="U101">
        <v>206.40000000000146</v>
      </c>
      <c r="W101">
        <v>4224.7999999999993</v>
      </c>
      <c r="X101">
        <v>691.2</v>
      </c>
      <c r="AD101">
        <v>54212</v>
      </c>
      <c r="AE101">
        <v>1.6184239651737622</v>
      </c>
      <c r="AK101">
        <v>54212</v>
      </c>
      <c r="AL101">
        <v>1.6184239651737622</v>
      </c>
    </row>
    <row r="103" spans="2:38" x14ac:dyDescent="0.25">
      <c r="B103">
        <v>3081459</v>
      </c>
      <c r="C103">
        <v>3136118</v>
      </c>
      <c r="D103">
        <v>3275075</v>
      </c>
      <c r="E103">
        <v>2659047</v>
      </c>
      <c r="F103">
        <v>2897801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82EED-99CC-4AA4-8936-5C6DF3E8286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89932</v>
      </c>
      <c r="C2">
        <v>36151</v>
      </c>
      <c r="D2">
        <v>12252</v>
      </c>
      <c r="E2">
        <v>54343</v>
      </c>
      <c r="F2">
        <v>6147</v>
      </c>
      <c r="H2">
        <v>89918</v>
      </c>
      <c r="J2">
        <f t="shared" ref="J2:J33" si="0">AVERAGE(B2:F2)</f>
        <v>39765</v>
      </c>
      <c r="K2">
        <f t="shared" ref="K2:K33" si="1">H2/J2</f>
        <v>2.2612347541808124</v>
      </c>
      <c r="L2">
        <f t="shared" ref="L2:L33" si="2">MAX(B2:F2)</f>
        <v>89932</v>
      </c>
      <c r="M2">
        <f t="shared" ref="M2:M33" si="3">MIN(B2:F2)</f>
        <v>6147</v>
      </c>
      <c r="N2">
        <f t="shared" ref="N2:N33" si="4">AVERAGE(B2:F2)</f>
        <v>39765</v>
      </c>
      <c r="O2">
        <f t="shared" ref="O2:O33" si="5">L2-M2</f>
        <v>83785</v>
      </c>
      <c r="Q2">
        <v>2342</v>
      </c>
      <c r="R2">
        <v>-587</v>
      </c>
      <c r="T2">
        <v>3234</v>
      </c>
      <c r="U2">
        <v>92.400000000001455</v>
      </c>
      <c r="W2">
        <v>3730.4000000000005</v>
      </c>
      <c r="X2">
        <v>110.80000000000001</v>
      </c>
      <c r="AD2">
        <v>39765</v>
      </c>
      <c r="AE2">
        <v>2.2612347541808124</v>
      </c>
      <c r="AK2">
        <v>39765</v>
      </c>
      <c r="AL2">
        <v>2.2612347541808124</v>
      </c>
    </row>
    <row r="3" spans="1:38" x14ac:dyDescent="0.25">
      <c r="B3">
        <v>97779</v>
      </c>
      <c r="C3">
        <v>120791</v>
      </c>
      <c r="D3">
        <v>83246</v>
      </c>
      <c r="E3">
        <v>5661</v>
      </c>
      <c r="F3">
        <v>106176</v>
      </c>
      <c r="H3">
        <v>100575</v>
      </c>
      <c r="J3">
        <f t="shared" si="0"/>
        <v>82730.600000000006</v>
      </c>
      <c r="K3">
        <f t="shared" si="1"/>
        <v>1.2156928633419797</v>
      </c>
      <c r="L3">
        <f t="shared" si="2"/>
        <v>120791</v>
      </c>
      <c r="M3">
        <f t="shared" si="3"/>
        <v>5661</v>
      </c>
      <c r="N3">
        <f t="shared" si="4"/>
        <v>82730.600000000006</v>
      </c>
      <c r="O3">
        <f t="shared" si="5"/>
        <v>115130</v>
      </c>
      <c r="Q3">
        <v>-2622</v>
      </c>
      <c r="R3">
        <v>248</v>
      </c>
      <c r="T3">
        <v>-3738.3999999999942</v>
      </c>
      <c r="U3">
        <v>561.80000000000291</v>
      </c>
      <c r="W3">
        <v>6634.4000000000005</v>
      </c>
      <c r="X3">
        <v>656.19999999999993</v>
      </c>
      <c r="AB3">
        <v>82730.600000000006</v>
      </c>
      <c r="AC3">
        <v>1.2156928633419797</v>
      </c>
      <c r="AI3">
        <v>82730.600000000006</v>
      </c>
      <c r="AJ3">
        <v>1.2156928633419797</v>
      </c>
    </row>
    <row r="4" spans="1:38" x14ac:dyDescent="0.25">
      <c r="B4">
        <v>79066</v>
      </c>
      <c r="C4">
        <v>67416</v>
      </c>
      <c r="D4">
        <v>47728</v>
      </c>
      <c r="E4">
        <v>2518</v>
      </c>
      <c r="F4">
        <v>16775</v>
      </c>
      <c r="H4">
        <v>95990</v>
      </c>
      <c r="J4">
        <f t="shared" si="0"/>
        <v>42700.6</v>
      </c>
      <c r="K4">
        <f t="shared" si="1"/>
        <v>2.2479777801717074</v>
      </c>
      <c r="L4">
        <f t="shared" si="2"/>
        <v>79066</v>
      </c>
      <c r="M4">
        <f t="shared" si="3"/>
        <v>2518</v>
      </c>
      <c r="N4">
        <f t="shared" si="4"/>
        <v>42700.6</v>
      </c>
      <c r="O4">
        <f t="shared" si="5"/>
        <v>76548</v>
      </c>
      <c r="Q4">
        <v>-3763</v>
      </c>
      <c r="R4">
        <v>-763</v>
      </c>
      <c r="T4">
        <v>-1628.5999999999985</v>
      </c>
      <c r="U4">
        <v>-406.40000000000146</v>
      </c>
      <c r="W4">
        <v>5878.6</v>
      </c>
      <c r="X4">
        <v>563.6</v>
      </c>
      <c r="AD4">
        <v>42700.6</v>
      </c>
      <c r="AE4">
        <v>2.2479777801717074</v>
      </c>
      <c r="AK4">
        <v>42700.6</v>
      </c>
      <c r="AL4">
        <v>2.2479777801717074</v>
      </c>
    </row>
    <row r="5" spans="1:38" x14ac:dyDescent="0.25">
      <c r="B5">
        <v>38028</v>
      </c>
      <c r="C5">
        <v>120525</v>
      </c>
      <c r="D5">
        <v>14003</v>
      </c>
      <c r="E5">
        <v>12889</v>
      </c>
      <c r="F5">
        <v>109139</v>
      </c>
      <c r="H5">
        <v>62570</v>
      </c>
      <c r="J5">
        <f t="shared" si="0"/>
        <v>58916.800000000003</v>
      </c>
      <c r="K5">
        <f t="shared" si="1"/>
        <v>1.0620060831545501</v>
      </c>
      <c r="L5">
        <f t="shared" si="2"/>
        <v>120525</v>
      </c>
      <c r="M5">
        <f t="shared" si="3"/>
        <v>12889</v>
      </c>
      <c r="N5">
        <f t="shared" si="4"/>
        <v>58916.800000000003</v>
      </c>
      <c r="O5">
        <f t="shared" si="5"/>
        <v>107636</v>
      </c>
      <c r="Q5">
        <v>-2743</v>
      </c>
      <c r="R5">
        <v>1</v>
      </c>
      <c r="T5">
        <v>-2558.5999999999985</v>
      </c>
      <c r="U5">
        <v>-504.59999999999854</v>
      </c>
      <c r="W5">
        <v>6249.4</v>
      </c>
      <c r="X5">
        <v>514.6</v>
      </c>
      <c r="AB5">
        <v>58916.800000000003</v>
      </c>
      <c r="AC5">
        <v>1.0620060831545501</v>
      </c>
      <c r="AI5">
        <v>58916.800000000003</v>
      </c>
      <c r="AJ5">
        <v>1.0620060831545501</v>
      </c>
    </row>
    <row r="6" spans="1:38" x14ac:dyDescent="0.25">
      <c r="B6">
        <v>43669</v>
      </c>
      <c r="C6">
        <v>16285</v>
      </c>
      <c r="D6">
        <v>64795</v>
      </c>
      <c r="E6">
        <v>98146</v>
      </c>
      <c r="F6">
        <v>70633</v>
      </c>
      <c r="H6">
        <v>72686</v>
      </c>
      <c r="J6">
        <f t="shared" si="0"/>
        <v>58705.599999999999</v>
      </c>
      <c r="K6">
        <f t="shared" si="1"/>
        <v>1.2381442315554223</v>
      </c>
      <c r="L6">
        <f t="shared" si="2"/>
        <v>98146</v>
      </c>
      <c r="M6">
        <f t="shared" si="3"/>
        <v>16285</v>
      </c>
      <c r="N6">
        <f t="shared" si="4"/>
        <v>58705.599999999999</v>
      </c>
      <c r="O6">
        <f t="shared" si="5"/>
        <v>81861</v>
      </c>
      <c r="Q6">
        <v>-3697</v>
      </c>
      <c r="R6">
        <v>35</v>
      </c>
      <c r="T6">
        <v>108.40000000000146</v>
      </c>
      <c r="U6">
        <v>219.79999999999563</v>
      </c>
      <c r="W6">
        <v>4812</v>
      </c>
      <c r="X6">
        <v>705</v>
      </c>
      <c r="Z6">
        <v>58705.599999999999</v>
      </c>
      <c r="AA6">
        <v>1.2381442315554223</v>
      </c>
      <c r="AI6">
        <v>58705.599999999999</v>
      </c>
      <c r="AJ6">
        <v>1.2381442315554223</v>
      </c>
    </row>
    <row r="7" spans="1:38" x14ac:dyDescent="0.25">
      <c r="B7">
        <v>26253</v>
      </c>
      <c r="C7">
        <v>46412</v>
      </c>
      <c r="D7">
        <v>73647</v>
      </c>
      <c r="E7">
        <v>53567</v>
      </c>
      <c r="F7">
        <v>6755</v>
      </c>
      <c r="H7">
        <v>75647</v>
      </c>
      <c r="J7">
        <f t="shared" si="0"/>
        <v>41326.800000000003</v>
      </c>
      <c r="K7">
        <f t="shared" si="1"/>
        <v>1.8304586854051124</v>
      </c>
      <c r="L7">
        <f t="shared" si="2"/>
        <v>73647</v>
      </c>
      <c r="M7">
        <f t="shared" si="3"/>
        <v>6755</v>
      </c>
      <c r="N7">
        <f t="shared" si="4"/>
        <v>41326.800000000003</v>
      </c>
      <c r="O7">
        <f t="shared" si="5"/>
        <v>66892</v>
      </c>
      <c r="Q7">
        <v>-3196</v>
      </c>
      <c r="R7">
        <v>-1485</v>
      </c>
      <c r="T7">
        <v>-1821.5999999999985</v>
      </c>
      <c r="U7">
        <v>825.20000000000437</v>
      </c>
      <c r="W7">
        <v>7542.4</v>
      </c>
      <c r="X7">
        <v>832</v>
      </c>
      <c r="AD7">
        <v>41326.800000000003</v>
      </c>
      <c r="AE7">
        <v>1.8304586854051124</v>
      </c>
      <c r="AK7">
        <v>41326.800000000003</v>
      </c>
      <c r="AL7">
        <v>1.8304586854051124</v>
      </c>
    </row>
    <row r="8" spans="1:38" x14ac:dyDescent="0.25">
      <c r="B8">
        <v>56437</v>
      </c>
      <c r="C8">
        <v>87467</v>
      </c>
      <c r="D8">
        <v>119734</v>
      </c>
      <c r="E8">
        <v>41339</v>
      </c>
      <c r="F8">
        <v>31570</v>
      </c>
      <c r="H8">
        <v>74124</v>
      </c>
      <c r="J8">
        <f t="shared" si="0"/>
        <v>67309.399999999994</v>
      </c>
      <c r="K8">
        <f t="shared" si="1"/>
        <v>1.1012429170368478</v>
      </c>
      <c r="L8">
        <f t="shared" si="2"/>
        <v>119734</v>
      </c>
      <c r="M8">
        <f t="shared" si="3"/>
        <v>31570</v>
      </c>
      <c r="N8">
        <f t="shared" si="4"/>
        <v>67309.399999999994</v>
      </c>
      <c r="O8">
        <f t="shared" si="5"/>
        <v>88164</v>
      </c>
      <c r="Q8">
        <v>-6441</v>
      </c>
      <c r="R8">
        <v>0</v>
      </c>
      <c r="T8">
        <v>-2382.4000000000087</v>
      </c>
      <c r="U8">
        <v>-396.60000000000582</v>
      </c>
      <c r="W8">
        <v>6922.8</v>
      </c>
      <c r="X8">
        <v>544.6</v>
      </c>
      <c r="AB8">
        <v>67309.399999999994</v>
      </c>
      <c r="AC8">
        <v>1.1012429170368478</v>
      </c>
      <c r="AI8">
        <v>67309.399999999994</v>
      </c>
      <c r="AJ8">
        <v>1.1012429170368478</v>
      </c>
    </row>
    <row r="9" spans="1:38" x14ac:dyDescent="0.25">
      <c r="B9">
        <v>75880</v>
      </c>
      <c r="C9">
        <v>93221</v>
      </c>
      <c r="D9">
        <v>27575</v>
      </c>
      <c r="E9">
        <v>60399</v>
      </c>
      <c r="F9">
        <v>99308</v>
      </c>
      <c r="H9">
        <v>103103</v>
      </c>
      <c r="J9">
        <f t="shared" si="0"/>
        <v>71276.600000000006</v>
      </c>
      <c r="K9">
        <f t="shared" si="1"/>
        <v>1.4465196151331572</v>
      </c>
      <c r="L9">
        <f t="shared" si="2"/>
        <v>99308</v>
      </c>
      <c r="M9">
        <f t="shared" si="3"/>
        <v>27575</v>
      </c>
      <c r="N9">
        <f t="shared" si="4"/>
        <v>71276.600000000006</v>
      </c>
      <c r="O9">
        <f t="shared" si="5"/>
        <v>71733</v>
      </c>
      <c r="Q9">
        <v>-8704</v>
      </c>
      <c r="R9">
        <v>-356</v>
      </c>
      <c r="T9">
        <v>-8575</v>
      </c>
      <c r="U9">
        <v>-343.79999999998836</v>
      </c>
      <c r="W9">
        <v>8575</v>
      </c>
      <c r="X9">
        <v>343.79999999999995</v>
      </c>
      <c r="AB9">
        <v>71276.600000000006</v>
      </c>
      <c r="AC9">
        <v>1.4465196151331572</v>
      </c>
      <c r="AK9">
        <v>71276.600000000006</v>
      </c>
      <c r="AL9">
        <v>1.4465196151331572</v>
      </c>
    </row>
    <row r="10" spans="1:38" x14ac:dyDescent="0.25">
      <c r="B10">
        <v>88514</v>
      </c>
      <c r="C10">
        <v>119822</v>
      </c>
      <c r="D10">
        <v>6252</v>
      </c>
      <c r="E10">
        <v>104378</v>
      </c>
      <c r="F10">
        <v>47621</v>
      </c>
      <c r="H10">
        <v>98355</v>
      </c>
      <c r="J10">
        <f t="shared" si="0"/>
        <v>73317.399999999994</v>
      </c>
      <c r="K10">
        <f t="shared" si="1"/>
        <v>1.3414960159525571</v>
      </c>
      <c r="L10">
        <f t="shared" si="2"/>
        <v>119822</v>
      </c>
      <c r="M10">
        <f t="shared" si="3"/>
        <v>6252</v>
      </c>
      <c r="N10">
        <f t="shared" si="4"/>
        <v>73317.399999999994</v>
      </c>
      <c r="O10">
        <f t="shared" si="5"/>
        <v>113570</v>
      </c>
      <c r="Q10">
        <v>-1398</v>
      </c>
      <c r="R10">
        <v>-484</v>
      </c>
      <c r="T10">
        <v>6922</v>
      </c>
      <c r="U10">
        <v>-53.80000000000291</v>
      </c>
      <c r="W10">
        <v>8424.8000000000011</v>
      </c>
      <c r="X10">
        <v>53.800000000000004</v>
      </c>
      <c r="AF10">
        <v>73317.399999999994</v>
      </c>
      <c r="AG10">
        <v>1.3414960159525571</v>
      </c>
      <c r="AI10">
        <v>73317.399999999994</v>
      </c>
      <c r="AJ10">
        <v>1.3414960159525571</v>
      </c>
    </row>
    <row r="11" spans="1:38" x14ac:dyDescent="0.25">
      <c r="B11">
        <v>46293</v>
      </c>
      <c r="C11">
        <v>76771</v>
      </c>
      <c r="D11">
        <v>13042</v>
      </c>
      <c r="E11">
        <v>108115</v>
      </c>
      <c r="F11">
        <v>69297</v>
      </c>
      <c r="H11">
        <v>79990</v>
      </c>
      <c r="J11">
        <f t="shared" si="0"/>
        <v>62703.6</v>
      </c>
      <c r="K11">
        <f t="shared" si="1"/>
        <v>1.2756843307242327</v>
      </c>
      <c r="L11">
        <f t="shared" si="2"/>
        <v>108115</v>
      </c>
      <c r="M11">
        <f t="shared" si="3"/>
        <v>13042</v>
      </c>
      <c r="N11">
        <f t="shared" si="4"/>
        <v>62703.6</v>
      </c>
      <c r="O11">
        <f t="shared" si="5"/>
        <v>95073</v>
      </c>
      <c r="Q11">
        <v>5452</v>
      </c>
      <c r="R11">
        <v>-3</v>
      </c>
      <c r="T11">
        <v>219.59999999999854</v>
      </c>
      <c r="U11">
        <v>-251.40000000000146</v>
      </c>
      <c r="W11">
        <v>5859.2000000000007</v>
      </c>
      <c r="X11">
        <v>355.00000000000006</v>
      </c>
      <c r="AB11">
        <v>62703.6</v>
      </c>
      <c r="AC11">
        <v>1.2756843307242327</v>
      </c>
      <c r="AK11">
        <v>62703.6</v>
      </c>
      <c r="AL11">
        <v>1.2756843307242327</v>
      </c>
    </row>
    <row r="12" spans="1:38" x14ac:dyDescent="0.25">
      <c r="B12">
        <v>71697</v>
      </c>
      <c r="C12">
        <v>67783</v>
      </c>
      <c r="D12">
        <v>85107</v>
      </c>
      <c r="E12">
        <v>94924</v>
      </c>
      <c r="F12">
        <v>89766</v>
      </c>
      <c r="H12">
        <v>102231</v>
      </c>
      <c r="J12">
        <f t="shared" si="0"/>
        <v>81855.399999999994</v>
      </c>
      <c r="K12">
        <f t="shared" si="1"/>
        <v>1.24892187931401</v>
      </c>
      <c r="L12">
        <f t="shared" si="2"/>
        <v>94924</v>
      </c>
      <c r="M12">
        <f t="shared" si="3"/>
        <v>67783</v>
      </c>
      <c r="N12">
        <f t="shared" si="4"/>
        <v>81855.399999999994</v>
      </c>
      <c r="O12">
        <f t="shared" si="5"/>
        <v>27141</v>
      </c>
      <c r="Q12">
        <v>-6747</v>
      </c>
      <c r="R12">
        <v>-20</v>
      </c>
      <c r="T12">
        <v>1290.3999999999942</v>
      </c>
      <c r="U12">
        <v>-126.20000000001164</v>
      </c>
      <c r="W12">
        <v>3507.9999999999995</v>
      </c>
      <c r="X12">
        <v>191.39999999999998</v>
      </c>
      <c r="AB12">
        <v>81855.399999999994</v>
      </c>
      <c r="AC12">
        <v>1.24892187931401</v>
      </c>
      <c r="AI12">
        <v>81855.399999999994</v>
      </c>
      <c r="AJ12">
        <v>1.24892187931401</v>
      </c>
    </row>
    <row r="13" spans="1:38" x14ac:dyDescent="0.25">
      <c r="B13">
        <v>71401</v>
      </c>
      <c r="C13">
        <v>116004</v>
      </c>
      <c r="D13">
        <v>26770</v>
      </c>
      <c r="E13">
        <v>46356</v>
      </c>
      <c r="F13">
        <v>24590</v>
      </c>
      <c r="H13">
        <v>90243</v>
      </c>
      <c r="J13">
        <f t="shared" si="0"/>
        <v>57024.2</v>
      </c>
      <c r="K13">
        <f t="shared" si="1"/>
        <v>1.5825386414890521</v>
      </c>
      <c r="L13">
        <f t="shared" si="2"/>
        <v>116004</v>
      </c>
      <c r="M13">
        <f t="shared" si="3"/>
        <v>24590</v>
      </c>
      <c r="N13">
        <f t="shared" si="4"/>
        <v>57024.2</v>
      </c>
      <c r="O13">
        <f t="shared" si="5"/>
        <v>91414</v>
      </c>
      <c r="Q13">
        <v>-8649</v>
      </c>
      <c r="R13">
        <v>-27</v>
      </c>
      <c r="T13">
        <v>-2606.2000000000044</v>
      </c>
      <c r="U13">
        <v>-378.20000000000437</v>
      </c>
      <c r="W13">
        <v>3540.9999999999995</v>
      </c>
      <c r="X13">
        <v>636.59999999999991</v>
      </c>
      <c r="AD13">
        <v>57024.2</v>
      </c>
      <c r="AE13">
        <v>1.5825386414890521</v>
      </c>
      <c r="AK13">
        <v>57024.2</v>
      </c>
      <c r="AL13">
        <v>1.5825386414890521</v>
      </c>
    </row>
    <row r="14" spans="1:38" x14ac:dyDescent="0.25">
      <c r="B14">
        <v>55655</v>
      </c>
      <c r="C14">
        <v>47288</v>
      </c>
      <c r="D14">
        <v>50760</v>
      </c>
      <c r="E14">
        <v>4586</v>
      </c>
      <c r="F14">
        <v>8257</v>
      </c>
      <c r="H14">
        <v>81193</v>
      </c>
      <c r="J14">
        <f t="shared" si="0"/>
        <v>33309.199999999997</v>
      </c>
      <c r="K14">
        <f t="shared" si="1"/>
        <v>2.4375547896677197</v>
      </c>
      <c r="L14">
        <f t="shared" si="2"/>
        <v>55655</v>
      </c>
      <c r="M14">
        <f t="shared" si="3"/>
        <v>4586</v>
      </c>
      <c r="N14">
        <f t="shared" si="4"/>
        <v>33309.199999999997</v>
      </c>
      <c r="O14">
        <f t="shared" si="5"/>
        <v>51069</v>
      </c>
      <c r="Q14">
        <v>12928</v>
      </c>
      <c r="R14">
        <v>-1</v>
      </c>
      <c r="T14">
        <v>-5435.8000000000029</v>
      </c>
      <c r="U14">
        <v>0.59999999999854481</v>
      </c>
      <c r="W14">
        <v>8640.2000000000007</v>
      </c>
      <c r="X14">
        <v>15</v>
      </c>
      <c r="AD14">
        <v>33309.199999999997</v>
      </c>
      <c r="AE14">
        <v>2.4375547896677197</v>
      </c>
      <c r="AK14">
        <v>33309.199999999997</v>
      </c>
      <c r="AL14">
        <v>2.4375547896677197</v>
      </c>
    </row>
    <row r="15" spans="1:38" x14ac:dyDescent="0.25">
      <c r="B15">
        <v>36709</v>
      </c>
      <c r="C15">
        <v>23342</v>
      </c>
      <c r="D15">
        <v>117740</v>
      </c>
      <c r="E15">
        <v>56633</v>
      </c>
      <c r="F15">
        <v>47578</v>
      </c>
      <c r="H15">
        <v>99388</v>
      </c>
      <c r="J15">
        <f t="shared" si="0"/>
        <v>56400.4</v>
      </c>
      <c r="K15">
        <f t="shared" si="1"/>
        <v>1.7621860837866397</v>
      </c>
      <c r="L15">
        <f t="shared" si="2"/>
        <v>117740</v>
      </c>
      <c r="M15">
        <f t="shared" si="3"/>
        <v>23342</v>
      </c>
      <c r="N15">
        <f t="shared" si="4"/>
        <v>56400.4</v>
      </c>
      <c r="O15">
        <f t="shared" si="5"/>
        <v>94398</v>
      </c>
      <c r="Q15">
        <v>-4424</v>
      </c>
      <c r="R15">
        <v>-2</v>
      </c>
      <c r="T15">
        <v>9512.8000000000029</v>
      </c>
      <c r="U15">
        <v>365.80000000000291</v>
      </c>
      <c r="W15">
        <v>9512.8000000000011</v>
      </c>
      <c r="X15">
        <v>366.59999999999997</v>
      </c>
      <c r="AD15">
        <v>56400.4</v>
      </c>
      <c r="AE15">
        <v>1.7621860837866397</v>
      </c>
      <c r="AK15">
        <v>56400.4</v>
      </c>
      <c r="AL15">
        <v>1.7621860837866397</v>
      </c>
    </row>
    <row r="16" spans="1:38" x14ac:dyDescent="0.25">
      <c r="B16">
        <v>56287</v>
      </c>
      <c r="C16">
        <v>101063</v>
      </c>
      <c r="D16">
        <v>100332</v>
      </c>
      <c r="E16">
        <v>12912</v>
      </c>
      <c r="F16">
        <v>64548</v>
      </c>
      <c r="H16">
        <v>105395</v>
      </c>
      <c r="J16">
        <f t="shared" si="0"/>
        <v>67028.399999999994</v>
      </c>
      <c r="K16">
        <f t="shared" si="1"/>
        <v>1.5723931945264993</v>
      </c>
      <c r="L16">
        <f t="shared" si="2"/>
        <v>101063</v>
      </c>
      <c r="M16">
        <f t="shared" si="3"/>
        <v>12912</v>
      </c>
      <c r="N16">
        <f t="shared" si="4"/>
        <v>67028.399999999994</v>
      </c>
      <c r="O16">
        <f t="shared" si="5"/>
        <v>88151</v>
      </c>
      <c r="Q16">
        <v>7979</v>
      </c>
      <c r="R16">
        <v>-21</v>
      </c>
      <c r="T16">
        <v>2969.9999999999927</v>
      </c>
      <c r="U16">
        <v>320.39999999999418</v>
      </c>
      <c r="W16">
        <v>2971.2</v>
      </c>
      <c r="X16">
        <v>1090</v>
      </c>
      <c r="AF16">
        <v>67028.399999999994</v>
      </c>
      <c r="AG16">
        <v>1.5723931945264993</v>
      </c>
      <c r="AK16">
        <v>67028.399999999994</v>
      </c>
      <c r="AL16">
        <v>1.5723931945264993</v>
      </c>
    </row>
    <row r="17" spans="2:38" x14ac:dyDescent="0.25">
      <c r="B17">
        <v>69600</v>
      </c>
      <c r="C17">
        <v>37636</v>
      </c>
      <c r="D17">
        <v>10795</v>
      </c>
      <c r="E17">
        <v>67560</v>
      </c>
      <c r="F17">
        <v>107960</v>
      </c>
      <c r="H17">
        <v>67218</v>
      </c>
      <c r="J17">
        <f t="shared" si="0"/>
        <v>58710.2</v>
      </c>
      <c r="K17">
        <f t="shared" si="1"/>
        <v>1.1449117870489285</v>
      </c>
      <c r="L17">
        <f t="shared" si="2"/>
        <v>107960</v>
      </c>
      <c r="M17">
        <f t="shared" si="3"/>
        <v>10795</v>
      </c>
      <c r="N17">
        <f t="shared" si="4"/>
        <v>58710.2</v>
      </c>
      <c r="O17">
        <f t="shared" si="5"/>
        <v>97165</v>
      </c>
      <c r="Q17">
        <v>1167</v>
      </c>
      <c r="R17">
        <v>-1419</v>
      </c>
      <c r="T17">
        <v>3237.1999999999971</v>
      </c>
      <c r="U17">
        <v>73.799999999995634</v>
      </c>
      <c r="W17">
        <v>3237.2</v>
      </c>
      <c r="X17">
        <v>121.8</v>
      </c>
      <c r="Z17">
        <v>58710.2</v>
      </c>
      <c r="AA17">
        <v>1.1449117870489285</v>
      </c>
      <c r="AK17">
        <v>58710.2</v>
      </c>
      <c r="AL17">
        <v>1.1449117870489285</v>
      </c>
    </row>
    <row r="18" spans="2:38" x14ac:dyDescent="0.25">
      <c r="B18">
        <v>67595</v>
      </c>
      <c r="C18">
        <v>5855</v>
      </c>
      <c r="D18">
        <v>15168</v>
      </c>
      <c r="E18">
        <v>93788</v>
      </c>
      <c r="F18">
        <v>75935</v>
      </c>
      <c r="H18">
        <v>53801</v>
      </c>
      <c r="J18">
        <f t="shared" si="0"/>
        <v>51668.2</v>
      </c>
      <c r="K18">
        <f t="shared" si="1"/>
        <v>1.0412787749524854</v>
      </c>
      <c r="L18">
        <f t="shared" si="2"/>
        <v>93788</v>
      </c>
      <c r="M18">
        <f t="shared" si="3"/>
        <v>5855</v>
      </c>
      <c r="N18">
        <f t="shared" si="4"/>
        <v>51668.2</v>
      </c>
      <c r="O18">
        <f t="shared" si="5"/>
        <v>87933</v>
      </c>
      <c r="Q18">
        <v>-2287</v>
      </c>
      <c r="R18">
        <v>-392</v>
      </c>
      <c r="T18">
        <v>1016.7999999999956</v>
      </c>
      <c r="U18">
        <v>64</v>
      </c>
      <c r="W18">
        <v>7025.6</v>
      </c>
      <c r="X18">
        <v>306</v>
      </c>
      <c r="Z18">
        <v>51668.2</v>
      </c>
      <c r="AA18">
        <v>1.0412787749524854</v>
      </c>
      <c r="AI18">
        <v>51668.2</v>
      </c>
      <c r="AJ18">
        <v>1.0412787749524854</v>
      </c>
    </row>
    <row r="19" spans="2:38" x14ac:dyDescent="0.25">
      <c r="B19">
        <v>66879</v>
      </c>
      <c r="C19">
        <v>76521</v>
      </c>
      <c r="D19">
        <v>45965</v>
      </c>
      <c r="E19">
        <v>8668</v>
      </c>
      <c r="F19">
        <v>29816</v>
      </c>
      <c r="H19">
        <v>57503</v>
      </c>
      <c r="J19">
        <f t="shared" si="0"/>
        <v>45569.8</v>
      </c>
      <c r="K19">
        <f t="shared" si="1"/>
        <v>1.2618664115269322</v>
      </c>
      <c r="L19">
        <f t="shared" si="2"/>
        <v>76521</v>
      </c>
      <c r="M19">
        <f t="shared" si="3"/>
        <v>8668</v>
      </c>
      <c r="N19">
        <f t="shared" si="4"/>
        <v>45569.8</v>
      </c>
      <c r="O19">
        <f t="shared" si="5"/>
        <v>67853</v>
      </c>
      <c r="Q19">
        <v>1907</v>
      </c>
      <c r="R19">
        <v>0</v>
      </c>
      <c r="T19">
        <v>-3777.7999999999956</v>
      </c>
      <c r="U19">
        <v>147.40000000000146</v>
      </c>
      <c r="W19">
        <v>4834.2</v>
      </c>
      <c r="X19">
        <v>368.59999999999997</v>
      </c>
      <c r="Z19">
        <v>45569.8</v>
      </c>
      <c r="AA19">
        <v>1.2618664115269322</v>
      </c>
      <c r="AI19">
        <v>45569.8</v>
      </c>
      <c r="AJ19">
        <v>1.2618664115269322</v>
      </c>
    </row>
    <row r="20" spans="2:38" x14ac:dyDescent="0.25">
      <c r="B20">
        <v>91093</v>
      </c>
      <c r="C20">
        <v>66999</v>
      </c>
      <c r="D20">
        <v>114236</v>
      </c>
      <c r="E20">
        <v>95223</v>
      </c>
      <c r="F20">
        <v>80555</v>
      </c>
      <c r="H20">
        <v>99389</v>
      </c>
      <c r="J20">
        <f t="shared" si="0"/>
        <v>89621.2</v>
      </c>
      <c r="K20">
        <f t="shared" si="1"/>
        <v>1.1089898372260136</v>
      </c>
      <c r="L20">
        <f t="shared" si="2"/>
        <v>114236</v>
      </c>
      <c r="M20">
        <f t="shared" si="3"/>
        <v>66999</v>
      </c>
      <c r="N20">
        <f t="shared" si="4"/>
        <v>89621.2</v>
      </c>
      <c r="O20">
        <f t="shared" si="5"/>
        <v>47237</v>
      </c>
      <c r="Q20">
        <v>-610</v>
      </c>
      <c r="R20">
        <v>62</v>
      </c>
      <c r="T20">
        <v>6965.1999999999971</v>
      </c>
      <c r="U20">
        <v>519</v>
      </c>
      <c r="W20">
        <v>7448.8</v>
      </c>
      <c r="X20">
        <v>519</v>
      </c>
      <c r="AB20">
        <v>89621.2</v>
      </c>
      <c r="AC20">
        <v>1.1089898372260136</v>
      </c>
      <c r="AI20">
        <v>89621.2</v>
      </c>
      <c r="AJ20">
        <v>1.1089898372260136</v>
      </c>
    </row>
    <row r="21" spans="2:38" x14ac:dyDescent="0.25">
      <c r="B21">
        <v>11468</v>
      </c>
      <c r="C21">
        <v>51133</v>
      </c>
      <c r="D21">
        <v>67362</v>
      </c>
      <c r="E21">
        <v>102867</v>
      </c>
      <c r="F21">
        <v>82828</v>
      </c>
      <c r="H21">
        <v>72315</v>
      </c>
      <c r="J21">
        <f t="shared" si="0"/>
        <v>63131.6</v>
      </c>
      <c r="K21">
        <f t="shared" si="1"/>
        <v>1.1454643950097891</v>
      </c>
      <c r="L21">
        <f t="shared" si="2"/>
        <v>102867</v>
      </c>
      <c r="M21">
        <f t="shared" si="3"/>
        <v>11468</v>
      </c>
      <c r="N21">
        <f t="shared" si="4"/>
        <v>63131.6</v>
      </c>
      <c r="O21">
        <f t="shared" si="5"/>
        <v>91399</v>
      </c>
      <c r="Q21">
        <v>-12924</v>
      </c>
      <c r="R21">
        <v>0</v>
      </c>
      <c r="T21">
        <v>8888.5999999999985</v>
      </c>
      <c r="U21">
        <v>-222.59999999999854</v>
      </c>
      <c r="W21">
        <v>8888.6</v>
      </c>
      <c r="X21">
        <v>227</v>
      </c>
      <c r="AD21">
        <v>63131.6</v>
      </c>
      <c r="AE21">
        <v>1.1454643950097891</v>
      </c>
      <c r="AI21">
        <v>63131.6</v>
      </c>
      <c r="AJ21">
        <v>1.1454643950097891</v>
      </c>
    </row>
    <row r="22" spans="2:38" x14ac:dyDescent="0.25">
      <c r="B22">
        <v>71498</v>
      </c>
      <c r="C22">
        <v>51894</v>
      </c>
      <c r="D22">
        <v>63736</v>
      </c>
      <c r="E22">
        <v>35582</v>
      </c>
      <c r="F22">
        <v>78517</v>
      </c>
      <c r="H22">
        <v>92575</v>
      </c>
      <c r="J22">
        <f t="shared" si="0"/>
        <v>60245.4</v>
      </c>
      <c r="K22">
        <f t="shared" si="1"/>
        <v>1.5366318424311234</v>
      </c>
      <c r="L22">
        <f t="shared" si="2"/>
        <v>78517</v>
      </c>
      <c r="M22">
        <f t="shared" si="3"/>
        <v>35582</v>
      </c>
      <c r="N22">
        <f t="shared" si="4"/>
        <v>60245.4</v>
      </c>
      <c r="O22">
        <f t="shared" si="5"/>
        <v>42935</v>
      </c>
      <c r="Q22">
        <v>8689</v>
      </c>
      <c r="R22">
        <v>-8</v>
      </c>
      <c r="T22">
        <v>3493.2000000000044</v>
      </c>
      <c r="U22">
        <v>-1014</v>
      </c>
      <c r="W22">
        <v>5063.5999999999995</v>
      </c>
      <c r="X22">
        <v>1014</v>
      </c>
      <c r="AD22">
        <v>60245.4</v>
      </c>
      <c r="AE22">
        <v>1.5366318424311234</v>
      </c>
      <c r="AK22">
        <v>60245.4</v>
      </c>
      <c r="AL22">
        <v>1.5366318424311234</v>
      </c>
    </row>
    <row r="23" spans="2:38" x14ac:dyDescent="0.25">
      <c r="B23">
        <v>31642</v>
      </c>
      <c r="C23">
        <v>46083</v>
      </c>
      <c r="D23">
        <v>23713</v>
      </c>
      <c r="E23">
        <v>85085</v>
      </c>
      <c r="F23">
        <v>111382</v>
      </c>
      <c r="H23">
        <v>69473</v>
      </c>
      <c r="J23">
        <f t="shared" si="0"/>
        <v>59581</v>
      </c>
      <c r="K23">
        <f t="shared" si="1"/>
        <v>1.1660260821402797</v>
      </c>
      <c r="L23">
        <f t="shared" si="2"/>
        <v>111382</v>
      </c>
      <c r="M23">
        <f t="shared" si="3"/>
        <v>23713</v>
      </c>
      <c r="N23">
        <f t="shared" si="4"/>
        <v>59581</v>
      </c>
      <c r="O23">
        <f t="shared" si="5"/>
        <v>87669</v>
      </c>
      <c r="Q23">
        <v>3176</v>
      </c>
      <c r="R23">
        <v>-487</v>
      </c>
      <c r="T23">
        <v>-2829.1999999999971</v>
      </c>
      <c r="U23">
        <v>48.400000000001455</v>
      </c>
      <c r="W23">
        <v>11785.6</v>
      </c>
      <c r="X23">
        <v>444</v>
      </c>
      <c r="AB23">
        <v>59581</v>
      </c>
      <c r="AC23">
        <v>1.1660260821402797</v>
      </c>
      <c r="AI23">
        <v>59581</v>
      </c>
      <c r="AJ23">
        <v>1.1660260821402797</v>
      </c>
    </row>
    <row r="24" spans="2:38" x14ac:dyDescent="0.25">
      <c r="B24">
        <v>11877</v>
      </c>
      <c r="C24">
        <v>96567</v>
      </c>
      <c r="D24">
        <v>93399</v>
      </c>
      <c r="E24">
        <v>36587</v>
      </c>
      <c r="F24">
        <v>19628</v>
      </c>
      <c r="H24">
        <v>98119</v>
      </c>
      <c r="J24">
        <f t="shared" si="0"/>
        <v>51611.6</v>
      </c>
      <c r="K24">
        <f t="shared" si="1"/>
        <v>1.9011036278666036</v>
      </c>
      <c r="L24">
        <f t="shared" si="2"/>
        <v>96567</v>
      </c>
      <c r="M24">
        <f t="shared" si="3"/>
        <v>11877</v>
      </c>
      <c r="N24">
        <f t="shared" si="4"/>
        <v>51611.6</v>
      </c>
      <c r="O24">
        <f t="shared" si="5"/>
        <v>84690</v>
      </c>
      <c r="Q24">
        <v>1441</v>
      </c>
      <c r="R24">
        <v>1327</v>
      </c>
      <c r="T24">
        <v>4502.5999999999985</v>
      </c>
      <c r="U24">
        <v>-238.20000000000437</v>
      </c>
      <c r="W24">
        <v>7081.7999999999993</v>
      </c>
      <c r="X24">
        <v>551.80000000000007</v>
      </c>
      <c r="AD24">
        <v>51611.6</v>
      </c>
      <c r="AE24">
        <v>1.9011036278666036</v>
      </c>
      <c r="AK24">
        <v>51611.6</v>
      </c>
      <c r="AL24">
        <v>1.9011036278666036</v>
      </c>
    </row>
    <row r="25" spans="2:38" x14ac:dyDescent="0.25">
      <c r="B25">
        <v>32914</v>
      </c>
      <c r="C25">
        <v>108248</v>
      </c>
      <c r="D25">
        <v>88312</v>
      </c>
      <c r="E25">
        <v>101287</v>
      </c>
      <c r="F25">
        <v>41927</v>
      </c>
      <c r="H25">
        <v>88005</v>
      </c>
      <c r="J25">
        <f t="shared" si="0"/>
        <v>74537.600000000006</v>
      </c>
      <c r="K25">
        <f t="shared" si="1"/>
        <v>1.1806792813291547</v>
      </c>
      <c r="L25">
        <f t="shared" si="2"/>
        <v>108248</v>
      </c>
      <c r="M25">
        <f t="shared" si="3"/>
        <v>32914</v>
      </c>
      <c r="N25">
        <f t="shared" si="4"/>
        <v>74537.600000000006</v>
      </c>
      <c r="O25">
        <f t="shared" si="5"/>
        <v>75334</v>
      </c>
      <c r="Q25">
        <v>-8058</v>
      </c>
      <c r="R25">
        <v>-10</v>
      </c>
      <c r="T25">
        <v>1647.8000000000029</v>
      </c>
      <c r="U25">
        <v>-32.599999999991269</v>
      </c>
      <c r="W25">
        <v>10580.2</v>
      </c>
      <c r="X25">
        <v>598.59999999999991</v>
      </c>
      <c r="AB25">
        <v>74537.600000000006</v>
      </c>
      <c r="AC25">
        <v>1.1806792813291547</v>
      </c>
      <c r="AI25">
        <v>74537.600000000006</v>
      </c>
      <c r="AJ25">
        <v>1.1806792813291547</v>
      </c>
    </row>
    <row r="26" spans="2:38" x14ac:dyDescent="0.25">
      <c r="B26">
        <v>12903</v>
      </c>
      <c r="C26">
        <v>107682</v>
      </c>
      <c r="D26">
        <v>55076</v>
      </c>
      <c r="E26">
        <v>116671</v>
      </c>
      <c r="F26">
        <v>32901</v>
      </c>
      <c r="H26">
        <v>99099</v>
      </c>
      <c r="J26">
        <f t="shared" si="0"/>
        <v>65046.6</v>
      </c>
      <c r="K26">
        <f t="shared" si="1"/>
        <v>1.5235077621274595</v>
      </c>
      <c r="L26">
        <f t="shared" si="2"/>
        <v>116671</v>
      </c>
      <c r="M26">
        <f t="shared" si="3"/>
        <v>12903</v>
      </c>
      <c r="N26">
        <f t="shared" si="4"/>
        <v>65046.6</v>
      </c>
      <c r="O26">
        <f t="shared" si="5"/>
        <v>103768</v>
      </c>
      <c r="Q26">
        <v>5250</v>
      </c>
      <c r="R26">
        <v>-662</v>
      </c>
      <c r="T26">
        <v>1160.4000000000015</v>
      </c>
      <c r="U26">
        <v>148.59999999999854</v>
      </c>
      <c r="W26">
        <v>8048</v>
      </c>
      <c r="X26">
        <v>148.6</v>
      </c>
      <c r="AB26">
        <v>65046.6</v>
      </c>
      <c r="AC26">
        <v>1.5235077621274595</v>
      </c>
      <c r="AK26">
        <v>65046.6</v>
      </c>
      <c r="AL26">
        <v>1.5235077621274595</v>
      </c>
    </row>
    <row r="27" spans="2:38" x14ac:dyDescent="0.25">
      <c r="B27">
        <v>80800</v>
      </c>
      <c r="C27">
        <v>104862</v>
      </c>
      <c r="D27">
        <v>37075</v>
      </c>
      <c r="E27">
        <v>49121</v>
      </c>
      <c r="F27">
        <v>122738</v>
      </c>
      <c r="H27">
        <v>81407</v>
      </c>
      <c r="J27">
        <f t="shared" si="0"/>
        <v>78919.199999999997</v>
      </c>
      <c r="K27">
        <f t="shared" si="1"/>
        <v>1.0315233808756299</v>
      </c>
      <c r="L27">
        <f t="shared" si="2"/>
        <v>122738</v>
      </c>
      <c r="M27">
        <f t="shared" si="3"/>
        <v>37075</v>
      </c>
      <c r="N27">
        <f t="shared" si="4"/>
        <v>78919.199999999997</v>
      </c>
      <c r="O27">
        <f t="shared" si="5"/>
        <v>85663</v>
      </c>
      <c r="Q27">
        <v>-1249</v>
      </c>
      <c r="R27">
        <v>204</v>
      </c>
      <c r="T27">
        <v>2265.5999999999913</v>
      </c>
      <c r="U27">
        <v>652</v>
      </c>
      <c r="W27">
        <v>6877.2</v>
      </c>
      <c r="X27">
        <v>906</v>
      </c>
      <c r="AB27">
        <v>78919.199999999997</v>
      </c>
      <c r="AC27">
        <v>1.0315233808756299</v>
      </c>
      <c r="AI27">
        <v>78919.199999999997</v>
      </c>
      <c r="AJ27">
        <v>1.0315233808756299</v>
      </c>
    </row>
    <row r="28" spans="2:38" x14ac:dyDescent="0.25">
      <c r="B28">
        <v>65195</v>
      </c>
      <c r="C28">
        <v>104492</v>
      </c>
      <c r="D28">
        <v>14624</v>
      </c>
      <c r="E28">
        <v>6817</v>
      </c>
      <c r="F28">
        <v>39107</v>
      </c>
      <c r="H28">
        <v>81532</v>
      </c>
      <c r="J28">
        <f t="shared" si="0"/>
        <v>46047</v>
      </c>
      <c r="K28">
        <f t="shared" si="1"/>
        <v>1.7706256650813299</v>
      </c>
      <c r="L28">
        <f t="shared" si="2"/>
        <v>104492</v>
      </c>
      <c r="M28">
        <f t="shared" si="3"/>
        <v>6817</v>
      </c>
      <c r="N28">
        <f t="shared" si="4"/>
        <v>46047</v>
      </c>
      <c r="O28">
        <f t="shared" si="5"/>
        <v>97675</v>
      </c>
      <c r="Q28">
        <v>-1124</v>
      </c>
      <c r="R28">
        <v>-8</v>
      </c>
      <c r="T28">
        <v>-1677</v>
      </c>
      <c r="U28">
        <v>507</v>
      </c>
      <c r="W28">
        <v>7013.8</v>
      </c>
      <c r="X28">
        <v>671</v>
      </c>
      <c r="AD28">
        <v>46047</v>
      </c>
      <c r="AE28">
        <v>1.7706256650813299</v>
      </c>
      <c r="AK28">
        <v>46047</v>
      </c>
      <c r="AL28">
        <v>1.7706256650813299</v>
      </c>
    </row>
    <row r="29" spans="2:38" x14ac:dyDescent="0.25">
      <c r="B29">
        <v>66142</v>
      </c>
      <c r="C29">
        <v>62763</v>
      </c>
      <c r="D29">
        <v>20151</v>
      </c>
      <c r="E29">
        <v>8646</v>
      </c>
      <c r="F29">
        <v>88620</v>
      </c>
      <c r="H29">
        <v>75375</v>
      </c>
      <c r="J29">
        <f t="shared" si="0"/>
        <v>49264.4</v>
      </c>
      <c r="K29">
        <f t="shared" si="1"/>
        <v>1.5300094997604761</v>
      </c>
      <c r="L29">
        <f t="shared" si="2"/>
        <v>88620</v>
      </c>
      <c r="M29">
        <f t="shared" si="3"/>
        <v>8646</v>
      </c>
      <c r="N29">
        <f t="shared" si="4"/>
        <v>49264.4</v>
      </c>
      <c r="O29">
        <f t="shared" si="5"/>
        <v>79974</v>
      </c>
      <c r="Q29">
        <v>2805</v>
      </c>
      <c r="R29">
        <v>9</v>
      </c>
      <c r="T29">
        <v>3754.4000000000015</v>
      </c>
      <c r="U29">
        <v>-503.40000000000146</v>
      </c>
      <c r="W29">
        <v>3754.4</v>
      </c>
      <c r="X29">
        <v>504.20000000000005</v>
      </c>
      <c r="AD29">
        <v>49264.4</v>
      </c>
      <c r="AE29">
        <v>1.5300094997604761</v>
      </c>
      <c r="AK29">
        <v>49264.4</v>
      </c>
      <c r="AL29">
        <v>1.5300094997604761</v>
      </c>
    </row>
    <row r="30" spans="2:38" x14ac:dyDescent="0.25">
      <c r="B30">
        <v>101348</v>
      </c>
      <c r="C30">
        <v>115918</v>
      </c>
      <c r="D30">
        <v>94096</v>
      </c>
      <c r="E30">
        <v>29118</v>
      </c>
      <c r="F30">
        <v>76990</v>
      </c>
      <c r="H30">
        <v>132337</v>
      </c>
      <c r="J30">
        <f t="shared" si="0"/>
        <v>83494</v>
      </c>
      <c r="K30">
        <f t="shared" si="1"/>
        <v>1.5849881428605648</v>
      </c>
      <c r="L30">
        <f t="shared" si="2"/>
        <v>115918</v>
      </c>
      <c r="M30">
        <f t="shared" si="3"/>
        <v>29118</v>
      </c>
      <c r="N30">
        <f t="shared" si="4"/>
        <v>83494</v>
      </c>
      <c r="O30">
        <f t="shared" si="5"/>
        <v>86800</v>
      </c>
      <c r="Q30">
        <v>-11081</v>
      </c>
      <c r="R30">
        <v>33</v>
      </c>
      <c r="T30">
        <v>-72.19999999999709</v>
      </c>
      <c r="U30">
        <v>-521.60000000000582</v>
      </c>
      <c r="W30">
        <v>2046.6</v>
      </c>
      <c r="X30">
        <v>521.6</v>
      </c>
      <c r="AF30">
        <v>83494</v>
      </c>
      <c r="AG30">
        <v>1.5849881428605648</v>
      </c>
      <c r="AK30">
        <v>83494</v>
      </c>
      <c r="AL30">
        <v>1.5849881428605648</v>
      </c>
    </row>
    <row r="31" spans="2:38" x14ac:dyDescent="0.25">
      <c r="B31">
        <v>25285</v>
      </c>
      <c r="C31">
        <v>87931</v>
      </c>
      <c r="D31">
        <v>57198</v>
      </c>
      <c r="E31">
        <v>38833</v>
      </c>
      <c r="F31">
        <v>13652</v>
      </c>
      <c r="H31">
        <v>61733</v>
      </c>
      <c r="J31">
        <f t="shared" si="0"/>
        <v>44579.8</v>
      </c>
      <c r="K31">
        <f t="shared" si="1"/>
        <v>1.3847751672282065</v>
      </c>
      <c r="L31">
        <f t="shared" si="2"/>
        <v>87931</v>
      </c>
      <c r="M31">
        <f t="shared" si="3"/>
        <v>13652</v>
      </c>
      <c r="N31">
        <f t="shared" si="4"/>
        <v>44579.8</v>
      </c>
      <c r="O31">
        <f t="shared" si="5"/>
        <v>74279</v>
      </c>
      <c r="Q31">
        <v>-5425</v>
      </c>
      <c r="R31">
        <v>1145</v>
      </c>
      <c r="T31">
        <v>275.20000000000437</v>
      </c>
      <c r="U31">
        <v>562.80000000000291</v>
      </c>
      <c r="W31">
        <v>4630.3999999999996</v>
      </c>
      <c r="X31">
        <v>1075.6000000000001</v>
      </c>
      <c r="AD31">
        <v>44579.8</v>
      </c>
      <c r="AE31">
        <v>1.3847751672282065</v>
      </c>
      <c r="AI31">
        <v>44579.8</v>
      </c>
      <c r="AJ31">
        <v>1.3847751672282065</v>
      </c>
    </row>
    <row r="32" spans="2:38" x14ac:dyDescent="0.25">
      <c r="B32">
        <v>52236</v>
      </c>
      <c r="C32">
        <v>25833</v>
      </c>
      <c r="D32">
        <v>61792</v>
      </c>
      <c r="E32">
        <v>5411</v>
      </c>
      <c r="F32">
        <v>41687</v>
      </c>
      <c r="H32">
        <v>62841</v>
      </c>
      <c r="J32">
        <f t="shared" si="0"/>
        <v>37391.800000000003</v>
      </c>
      <c r="K32">
        <f t="shared" si="1"/>
        <v>1.6806091175070468</v>
      </c>
      <c r="L32">
        <f t="shared" si="2"/>
        <v>61792</v>
      </c>
      <c r="M32">
        <f t="shared" si="3"/>
        <v>5411</v>
      </c>
      <c r="N32">
        <f t="shared" si="4"/>
        <v>37391.800000000003</v>
      </c>
      <c r="O32">
        <f t="shared" si="5"/>
        <v>56381</v>
      </c>
      <c r="Q32">
        <v>8598</v>
      </c>
      <c r="R32">
        <v>-1518</v>
      </c>
      <c r="T32">
        <v>688.60000000000582</v>
      </c>
      <c r="U32">
        <v>-379.39999999999418</v>
      </c>
      <c r="W32">
        <v>6902.2000000000007</v>
      </c>
      <c r="X32">
        <v>420.2</v>
      </c>
      <c r="AD32">
        <v>37391.800000000003</v>
      </c>
      <c r="AE32">
        <v>1.6806091175070468</v>
      </c>
      <c r="AI32">
        <v>37391.800000000003</v>
      </c>
      <c r="AJ32">
        <v>1.6806091175070468</v>
      </c>
    </row>
    <row r="33" spans="2:38" x14ac:dyDescent="0.25">
      <c r="B33">
        <v>23066</v>
      </c>
      <c r="C33">
        <v>77567</v>
      </c>
      <c r="D33">
        <v>109660</v>
      </c>
      <c r="E33">
        <v>28238</v>
      </c>
      <c r="F33">
        <v>33162</v>
      </c>
      <c r="H33">
        <v>58421</v>
      </c>
      <c r="J33">
        <f t="shared" si="0"/>
        <v>54338.6</v>
      </c>
      <c r="K33">
        <f t="shared" si="1"/>
        <v>1.0751289138844211</v>
      </c>
      <c r="L33">
        <f t="shared" si="2"/>
        <v>109660</v>
      </c>
      <c r="M33">
        <f t="shared" si="3"/>
        <v>23066</v>
      </c>
      <c r="N33">
        <f t="shared" si="4"/>
        <v>54338.6</v>
      </c>
      <c r="O33">
        <f t="shared" si="5"/>
        <v>86594</v>
      </c>
      <c r="Q33">
        <v>-5170</v>
      </c>
      <c r="R33">
        <v>0</v>
      </c>
      <c r="T33">
        <v>932</v>
      </c>
      <c r="U33">
        <v>-210.80000000000291</v>
      </c>
      <c r="W33">
        <v>7812.4000000000005</v>
      </c>
      <c r="X33">
        <v>1179.5999999999999</v>
      </c>
      <c r="Z33">
        <v>54338.6</v>
      </c>
      <c r="AA33">
        <v>1.0751289138844211</v>
      </c>
      <c r="AI33">
        <v>54338.6</v>
      </c>
      <c r="AJ33">
        <v>1.0751289138844211</v>
      </c>
    </row>
    <row r="34" spans="2:38" x14ac:dyDescent="0.25">
      <c r="B34">
        <v>95838</v>
      </c>
      <c r="C34">
        <v>23131</v>
      </c>
      <c r="D34">
        <v>81619</v>
      </c>
      <c r="E34">
        <v>96323</v>
      </c>
      <c r="F34">
        <v>52786</v>
      </c>
      <c r="H34">
        <v>127296</v>
      </c>
      <c r="J34">
        <f t="shared" ref="J34:J65" si="6">AVERAGE(B34:F34)</f>
        <v>69939.399999999994</v>
      </c>
      <c r="K34">
        <f t="shared" ref="K34:K65" si="7">H34/J34</f>
        <v>1.8200899635970571</v>
      </c>
      <c r="L34">
        <f t="shared" ref="L34:L65" si="8">MAX(B34:F34)</f>
        <v>96323</v>
      </c>
      <c r="M34">
        <f t="shared" ref="M34:M65" si="9">MIN(B34:F34)</f>
        <v>23131</v>
      </c>
      <c r="N34">
        <f t="shared" ref="N34:N65" si="10">AVERAGE(B34:F34)</f>
        <v>69939.399999999994</v>
      </c>
      <c r="O34">
        <f t="shared" ref="O34:O65" si="11">L34-M34</f>
        <v>73192</v>
      </c>
      <c r="Q34">
        <v>606</v>
      </c>
      <c r="R34">
        <v>-1506</v>
      </c>
      <c r="T34">
        <v>-72.200000000011642</v>
      </c>
      <c r="U34">
        <v>316.79999999998836</v>
      </c>
      <c r="W34">
        <v>6232.6</v>
      </c>
      <c r="X34">
        <v>335.59999999999997</v>
      </c>
      <c r="AF34">
        <v>69939.399999999994</v>
      </c>
      <c r="AG34">
        <v>1.8200899635970571</v>
      </c>
      <c r="AK34">
        <v>69939.399999999994</v>
      </c>
      <c r="AL34">
        <v>1.8200899635970571</v>
      </c>
    </row>
    <row r="35" spans="2:38" x14ac:dyDescent="0.25">
      <c r="B35">
        <v>47483</v>
      </c>
      <c r="C35">
        <v>57259</v>
      </c>
      <c r="D35">
        <v>22233</v>
      </c>
      <c r="E35">
        <v>51288</v>
      </c>
      <c r="F35">
        <v>11331</v>
      </c>
      <c r="H35">
        <v>52494</v>
      </c>
      <c r="J35">
        <f t="shared" si="6"/>
        <v>37918.800000000003</v>
      </c>
      <c r="K35">
        <f t="shared" si="7"/>
        <v>1.3843792525079905</v>
      </c>
      <c r="L35">
        <f t="shared" si="8"/>
        <v>57259</v>
      </c>
      <c r="M35">
        <f t="shared" si="9"/>
        <v>11331</v>
      </c>
      <c r="N35">
        <f t="shared" si="10"/>
        <v>37918.800000000003</v>
      </c>
      <c r="O35">
        <f t="shared" si="11"/>
        <v>45928</v>
      </c>
      <c r="Q35">
        <v>9198</v>
      </c>
      <c r="R35">
        <v>-630</v>
      </c>
      <c r="T35">
        <v>-1096.7999999999956</v>
      </c>
      <c r="U35">
        <v>-87.399999999994179</v>
      </c>
      <c r="W35">
        <v>5578.8</v>
      </c>
      <c r="X35">
        <v>185.79999999999998</v>
      </c>
      <c r="Z35">
        <v>37918.800000000003</v>
      </c>
      <c r="AA35">
        <v>1.3843792525079905</v>
      </c>
      <c r="AI35">
        <v>37918.800000000003</v>
      </c>
      <c r="AJ35">
        <v>1.3843792525079905</v>
      </c>
    </row>
    <row r="36" spans="2:38" x14ac:dyDescent="0.25">
      <c r="B36">
        <v>77274</v>
      </c>
      <c r="C36">
        <v>105538</v>
      </c>
      <c r="D36">
        <v>91680</v>
      </c>
      <c r="E36">
        <v>120527</v>
      </c>
      <c r="F36">
        <v>87269</v>
      </c>
      <c r="H36">
        <v>108162</v>
      </c>
      <c r="J36">
        <f t="shared" si="6"/>
        <v>96457.600000000006</v>
      </c>
      <c r="K36">
        <f t="shared" si="7"/>
        <v>1.1213424343960454</v>
      </c>
      <c r="L36">
        <f t="shared" si="8"/>
        <v>120527</v>
      </c>
      <c r="M36">
        <f t="shared" si="9"/>
        <v>77274</v>
      </c>
      <c r="N36">
        <f t="shared" si="10"/>
        <v>96457.600000000006</v>
      </c>
      <c r="O36">
        <f t="shared" si="11"/>
        <v>43253</v>
      </c>
      <c r="Q36">
        <v>2136</v>
      </c>
      <c r="R36">
        <v>-25</v>
      </c>
      <c r="T36">
        <v>25.600000000005821</v>
      </c>
      <c r="U36">
        <v>797.20000000001164</v>
      </c>
      <c r="W36">
        <v>5547.6</v>
      </c>
      <c r="X36">
        <v>885.59999999999991</v>
      </c>
      <c r="AB36">
        <v>96457.600000000006</v>
      </c>
      <c r="AC36">
        <v>1.1213424343960454</v>
      </c>
      <c r="AI36">
        <v>96457.600000000006</v>
      </c>
      <c r="AJ36">
        <v>1.1213424343960454</v>
      </c>
    </row>
    <row r="37" spans="2:38" x14ac:dyDescent="0.25">
      <c r="B37">
        <v>102074</v>
      </c>
      <c r="C37">
        <v>107132</v>
      </c>
      <c r="D37">
        <v>27693</v>
      </c>
      <c r="E37">
        <v>15983</v>
      </c>
      <c r="F37">
        <v>7737</v>
      </c>
      <c r="H37">
        <v>100698</v>
      </c>
      <c r="J37">
        <f t="shared" si="6"/>
        <v>52123.8</v>
      </c>
      <c r="K37">
        <f t="shared" si="7"/>
        <v>1.9319005905171918</v>
      </c>
      <c r="L37">
        <f t="shared" si="8"/>
        <v>107132</v>
      </c>
      <c r="M37">
        <f t="shared" si="9"/>
        <v>7737</v>
      </c>
      <c r="N37">
        <f t="shared" si="10"/>
        <v>52123.8</v>
      </c>
      <c r="O37">
        <f t="shared" si="11"/>
        <v>99395</v>
      </c>
      <c r="Q37">
        <v>-6681</v>
      </c>
      <c r="R37">
        <v>0</v>
      </c>
      <c r="T37">
        <v>832.80000000000291</v>
      </c>
      <c r="U37">
        <v>-585.19999999999709</v>
      </c>
      <c r="W37">
        <v>6987.6</v>
      </c>
      <c r="X37">
        <v>809.2</v>
      </c>
      <c r="AD37">
        <v>52123.8</v>
      </c>
      <c r="AE37">
        <v>1.9319005905171918</v>
      </c>
      <c r="AK37">
        <v>52123.8</v>
      </c>
      <c r="AL37">
        <v>1.9319005905171918</v>
      </c>
    </row>
    <row r="38" spans="2:38" x14ac:dyDescent="0.25">
      <c r="B38">
        <v>55654</v>
      </c>
      <c r="C38">
        <v>85516</v>
      </c>
      <c r="D38">
        <v>37344</v>
      </c>
      <c r="E38">
        <v>58056</v>
      </c>
      <c r="F38">
        <v>15637</v>
      </c>
      <c r="H38">
        <v>103147</v>
      </c>
      <c r="J38">
        <f t="shared" si="6"/>
        <v>50441.4</v>
      </c>
      <c r="K38">
        <f t="shared" si="7"/>
        <v>2.0448877311097631</v>
      </c>
      <c r="L38">
        <f t="shared" si="8"/>
        <v>85516</v>
      </c>
      <c r="M38">
        <f t="shared" si="9"/>
        <v>15637</v>
      </c>
      <c r="N38">
        <f t="shared" si="10"/>
        <v>50441.4</v>
      </c>
      <c r="O38">
        <f t="shared" si="11"/>
        <v>69879</v>
      </c>
      <c r="Q38">
        <v>-3986</v>
      </c>
      <c r="R38">
        <v>26</v>
      </c>
      <c r="T38">
        <v>-136.19999999999709</v>
      </c>
      <c r="U38">
        <v>-287.59999999999854</v>
      </c>
      <c r="W38">
        <v>3413</v>
      </c>
      <c r="X38">
        <v>287.60000000000002</v>
      </c>
      <c r="AD38">
        <v>50441.4</v>
      </c>
      <c r="AE38">
        <v>2.0448877311097631</v>
      </c>
      <c r="AK38">
        <v>50441.4</v>
      </c>
      <c r="AL38">
        <v>2.0448877311097631</v>
      </c>
    </row>
    <row r="39" spans="2:38" x14ac:dyDescent="0.25">
      <c r="B39">
        <v>20580</v>
      </c>
      <c r="C39">
        <v>25302</v>
      </c>
      <c r="D39">
        <v>58112</v>
      </c>
      <c r="E39">
        <v>116070</v>
      </c>
      <c r="F39">
        <v>49989</v>
      </c>
      <c r="H39">
        <v>62051</v>
      </c>
      <c r="J39">
        <f t="shared" si="6"/>
        <v>54010.6</v>
      </c>
      <c r="K39">
        <f t="shared" si="7"/>
        <v>1.1488670742409823</v>
      </c>
      <c r="L39">
        <f t="shared" si="8"/>
        <v>116070</v>
      </c>
      <c r="M39">
        <f t="shared" si="9"/>
        <v>20580</v>
      </c>
      <c r="N39">
        <f t="shared" si="10"/>
        <v>54010.6</v>
      </c>
      <c r="O39">
        <f t="shared" si="11"/>
        <v>95490</v>
      </c>
      <c r="Q39">
        <v>-4492</v>
      </c>
      <c r="R39">
        <v>-5</v>
      </c>
      <c r="T39">
        <v>2941</v>
      </c>
      <c r="U39">
        <v>-384.20000000000437</v>
      </c>
      <c r="W39">
        <v>7495</v>
      </c>
      <c r="X39">
        <v>391.79999999999995</v>
      </c>
      <c r="Z39">
        <v>54010.6</v>
      </c>
      <c r="AA39">
        <v>1.1488670742409823</v>
      </c>
      <c r="AI39">
        <v>54010.6</v>
      </c>
      <c r="AJ39">
        <v>1.1488670742409823</v>
      </c>
    </row>
    <row r="40" spans="2:38" x14ac:dyDescent="0.25">
      <c r="B40">
        <v>95552</v>
      </c>
      <c r="C40">
        <v>61063</v>
      </c>
      <c r="D40">
        <v>94023</v>
      </c>
      <c r="E40">
        <v>54964</v>
      </c>
      <c r="F40">
        <v>5149</v>
      </c>
      <c r="H40">
        <v>106493</v>
      </c>
      <c r="J40">
        <f t="shared" si="6"/>
        <v>62150.2</v>
      </c>
      <c r="K40">
        <f t="shared" si="7"/>
        <v>1.7134779936347753</v>
      </c>
      <c r="L40">
        <f t="shared" si="8"/>
        <v>95552</v>
      </c>
      <c r="M40">
        <f t="shared" si="9"/>
        <v>5149</v>
      </c>
      <c r="N40">
        <f t="shared" si="10"/>
        <v>62150.2</v>
      </c>
      <c r="O40">
        <f t="shared" si="11"/>
        <v>90403</v>
      </c>
      <c r="Q40">
        <v>713</v>
      </c>
      <c r="R40">
        <v>-184</v>
      </c>
      <c r="T40">
        <v>3282.3999999999942</v>
      </c>
      <c r="U40">
        <v>444.19999999999709</v>
      </c>
      <c r="W40">
        <v>9053.2000000000007</v>
      </c>
      <c r="X40">
        <v>1141</v>
      </c>
      <c r="AD40">
        <v>62150.2</v>
      </c>
      <c r="AE40">
        <v>1.7134779936347753</v>
      </c>
      <c r="AK40">
        <v>62150.2</v>
      </c>
      <c r="AL40">
        <v>1.7134779936347753</v>
      </c>
    </row>
    <row r="41" spans="2:38" x14ac:dyDescent="0.25">
      <c r="B41">
        <v>115897</v>
      </c>
      <c r="C41">
        <v>69673</v>
      </c>
      <c r="D41">
        <v>93367</v>
      </c>
      <c r="E41">
        <v>41456</v>
      </c>
      <c r="F41">
        <v>46710</v>
      </c>
      <c r="H41">
        <v>76604</v>
      </c>
      <c r="J41">
        <f t="shared" si="6"/>
        <v>73420.600000000006</v>
      </c>
      <c r="K41">
        <f t="shared" si="7"/>
        <v>1.0433584034998351</v>
      </c>
      <c r="L41">
        <f t="shared" si="8"/>
        <v>115897</v>
      </c>
      <c r="M41">
        <f t="shared" si="9"/>
        <v>41456</v>
      </c>
      <c r="N41">
        <f t="shared" si="10"/>
        <v>73420.600000000006</v>
      </c>
      <c r="O41">
        <f t="shared" si="11"/>
        <v>74441</v>
      </c>
      <c r="Q41">
        <v>-10234</v>
      </c>
      <c r="R41">
        <v>849</v>
      </c>
      <c r="T41">
        <v>-2175.1999999999971</v>
      </c>
      <c r="U41">
        <v>31.400000000008731</v>
      </c>
      <c r="W41">
        <v>3033.6000000000004</v>
      </c>
      <c r="X41">
        <v>329.4</v>
      </c>
      <c r="AB41">
        <v>73420.600000000006</v>
      </c>
      <c r="AC41">
        <v>1.0433584034998351</v>
      </c>
      <c r="AI41">
        <v>73420.600000000006</v>
      </c>
      <c r="AJ41">
        <v>1.0433584034998351</v>
      </c>
    </row>
    <row r="42" spans="2:38" x14ac:dyDescent="0.25">
      <c r="B42">
        <v>17360</v>
      </c>
      <c r="C42">
        <v>37485</v>
      </c>
      <c r="D42">
        <v>6322</v>
      </c>
      <c r="E42">
        <v>6040</v>
      </c>
      <c r="F42">
        <v>99498</v>
      </c>
      <c r="H42">
        <v>77068</v>
      </c>
      <c r="J42">
        <f t="shared" si="6"/>
        <v>33341</v>
      </c>
      <c r="K42">
        <f t="shared" si="7"/>
        <v>2.3115083530787919</v>
      </c>
      <c r="L42">
        <f t="shared" si="8"/>
        <v>99498</v>
      </c>
      <c r="M42">
        <f t="shared" si="9"/>
        <v>6040</v>
      </c>
      <c r="N42">
        <f t="shared" si="10"/>
        <v>33341</v>
      </c>
      <c r="O42">
        <f t="shared" si="11"/>
        <v>93458</v>
      </c>
      <c r="Q42">
        <v>-299</v>
      </c>
      <c r="R42">
        <v>-1600</v>
      </c>
      <c r="T42">
        <v>3476.5999999999985</v>
      </c>
      <c r="U42">
        <v>-312.59999999999854</v>
      </c>
      <c r="W42">
        <v>8322.5999999999985</v>
      </c>
      <c r="X42">
        <v>411.4</v>
      </c>
      <c r="AD42">
        <v>33341</v>
      </c>
      <c r="AE42">
        <v>2.3115083530787919</v>
      </c>
      <c r="AK42">
        <v>33341</v>
      </c>
      <c r="AL42">
        <v>2.3115083530787919</v>
      </c>
    </row>
    <row r="43" spans="2:38" x14ac:dyDescent="0.25">
      <c r="B43">
        <v>41136</v>
      </c>
      <c r="C43">
        <v>42576</v>
      </c>
      <c r="D43">
        <v>87242</v>
      </c>
      <c r="E43">
        <v>96602</v>
      </c>
      <c r="F43">
        <v>10947</v>
      </c>
      <c r="H43">
        <v>59837</v>
      </c>
      <c r="J43">
        <f t="shared" si="6"/>
        <v>55700.6</v>
      </c>
      <c r="K43">
        <f t="shared" si="7"/>
        <v>1.0742613185495309</v>
      </c>
      <c r="L43">
        <f t="shared" si="8"/>
        <v>96602</v>
      </c>
      <c r="M43">
        <f t="shared" si="9"/>
        <v>10947</v>
      </c>
      <c r="N43">
        <f t="shared" si="10"/>
        <v>55700.6</v>
      </c>
      <c r="O43">
        <f t="shared" si="11"/>
        <v>85655</v>
      </c>
      <c r="Q43">
        <v>-8059</v>
      </c>
      <c r="R43">
        <v>-370</v>
      </c>
      <c r="T43">
        <v>-2872</v>
      </c>
      <c r="U43">
        <v>-372.20000000000437</v>
      </c>
      <c r="W43">
        <v>3973.2</v>
      </c>
      <c r="X43">
        <v>952.2</v>
      </c>
      <c r="Z43">
        <v>55700.6</v>
      </c>
      <c r="AA43">
        <v>1.0742613185495309</v>
      </c>
      <c r="AI43">
        <v>55700.6</v>
      </c>
      <c r="AJ43">
        <v>1.0742613185495309</v>
      </c>
    </row>
    <row r="44" spans="2:38" x14ac:dyDescent="0.25">
      <c r="B44">
        <v>42095</v>
      </c>
      <c r="C44">
        <v>16205</v>
      </c>
      <c r="D44">
        <v>25447</v>
      </c>
      <c r="E44">
        <v>24500</v>
      </c>
      <c r="F44">
        <v>71306</v>
      </c>
      <c r="H44">
        <v>61386</v>
      </c>
      <c r="J44">
        <f t="shared" si="6"/>
        <v>35910.6</v>
      </c>
      <c r="K44">
        <f t="shared" si="7"/>
        <v>1.7094117057359108</v>
      </c>
      <c r="L44">
        <f t="shared" si="8"/>
        <v>71306</v>
      </c>
      <c r="M44">
        <f t="shared" si="9"/>
        <v>16205</v>
      </c>
      <c r="N44">
        <f t="shared" si="10"/>
        <v>35910.6</v>
      </c>
      <c r="O44">
        <f t="shared" si="11"/>
        <v>55101</v>
      </c>
      <c r="Q44">
        <v>-7125</v>
      </c>
      <c r="R44">
        <v>-5</v>
      </c>
      <c r="T44">
        <v>4988.3999999999978</v>
      </c>
      <c r="U44">
        <v>-161.80000000000291</v>
      </c>
      <c r="W44">
        <v>7549.9999999999991</v>
      </c>
      <c r="X44">
        <v>318.20000000000005</v>
      </c>
      <c r="AD44">
        <v>35910.6</v>
      </c>
      <c r="AE44">
        <v>1.7094117057359108</v>
      </c>
      <c r="AK44">
        <v>35910.6</v>
      </c>
      <c r="AL44">
        <v>1.7094117057359108</v>
      </c>
    </row>
    <row r="45" spans="2:38" x14ac:dyDescent="0.25">
      <c r="B45">
        <v>27982</v>
      </c>
      <c r="C45">
        <v>15694</v>
      </c>
      <c r="D45">
        <v>113081</v>
      </c>
      <c r="E45">
        <v>6878</v>
      </c>
      <c r="F45">
        <v>38979</v>
      </c>
      <c r="H45">
        <v>65609</v>
      </c>
      <c r="J45">
        <f t="shared" si="6"/>
        <v>40522.800000000003</v>
      </c>
      <c r="K45">
        <f t="shared" si="7"/>
        <v>1.6190638356678215</v>
      </c>
      <c r="L45">
        <f t="shared" si="8"/>
        <v>113081</v>
      </c>
      <c r="M45">
        <f t="shared" si="9"/>
        <v>6878</v>
      </c>
      <c r="N45">
        <f t="shared" si="10"/>
        <v>40522.800000000003</v>
      </c>
      <c r="O45">
        <f t="shared" si="11"/>
        <v>106203</v>
      </c>
      <c r="Q45">
        <v>-3640</v>
      </c>
      <c r="R45">
        <v>-1559</v>
      </c>
      <c r="T45">
        <v>-2847</v>
      </c>
      <c r="U45">
        <v>428</v>
      </c>
      <c r="W45">
        <v>6505.4</v>
      </c>
      <c r="X45">
        <v>600</v>
      </c>
      <c r="AD45">
        <v>40522.800000000003</v>
      </c>
      <c r="AE45">
        <v>1.6190638356678215</v>
      </c>
      <c r="AK45">
        <v>40522.800000000003</v>
      </c>
      <c r="AL45">
        <v>1.6190638356678215</v>
      </c>
    </row>
    <row r="46" spans="2:38" x14ac:dyDescent="0.25">
      <c r="B46">
        <v>111518</v>
      </c>
      <c r="C46">
        <v>63169</v>
      </c>
      <c r="D46">
        <v>52204</v>
      </c>
      <c r="E46">
        <v>87126</v>
      </c>
      <c r="F46">
        <v>111097</v>
      </c>
      <c r="H46">
        <v>130656</v>
      </c>
      <c r="J46">
        <f t="shared" si="6"/>
        <v>85022.8</v>
      </c>
      <c r="K46">
        <f t="shared" si="7"/>
        <v>1.5367172099719133</v>
      </c>
      <c r="L46">
        <f t="shared" si="8"/>
        <v>111518</v>
      </c>
      <c r="M46">
        <f t="shared" si="9"/>
        <v>52204</v>
      </c>
      <c r="N46">
        <f t="shared" si="10"/>
        <v>85022.8</v>
      </c>
      <c r="O46">
        <f t="shared" si="11"/>
        <v>59314</v>
      </c>
      <c r="Q46">
        <v>-7227</v>
      </c>
      <c r="R46">
        <v>-329</v>
      </c>
      <c r="T46">
        <v>1432</v>
      </c>
      <c r="U46">
        <v>-89.399999999994179</v>
      </c>
      <c r="W46">
        <v>7122.8</v>
      </c>
      <c r="X46">
        <v>509</v>
      </c>
      <c r="AF46">
        <v>85022.8</v>
      </c>
      <c r="AG46">
        <v>1.5367172099719133</v>
      </c>
      <c r="AK46">
        <v>85022.8</v>
      </c>
      <c r="AL46">
        <v>1.5367172099719133</v>
      </c>
    </row>
    <row r="47" spans="2:38" x14ac:dyDescent="0.25">
      <c r="B47">
        <v>57788</v>
      </c>
      <c r="C47">
        <v>112390</v>
      </c>
      <c r="D47">
        <v>43221</v>
      </c>
      <c r="E47">
        <v>39403</v>
      </c>
      <c r="F47">
        <v>19271</v>
      </c>
      <c r="H47">
        <v>77720</v>
      </c>
      <c r="J47">
        <f t="shared" si="6"/>
        <v>54414.6</v>
      </c>
      <c r="K47">
        <f t="shared" si="7"/>
        <v>1.4282931419141187</v>
      </c>
      <c r="L47">
        <f t="shared" si="8"/>
        <v>112390</v>
      </c>
      <c r="M47">
        <f t="shared" si="9"/>
        <v>19271</v>
      </c>
      <c r="N47">
        <f t="shared" si="10"/>
        <v>54414.6</v>
      </c>
      <c r="O47">
        <f t="shared" si="11"/>
        <v>93119</v>
      </c>
      <c r="Q47">
        <v>9947</v>
      </c>
      <c r="R47">
        <v>-675</v>
      </c>
      <c r="T47">
        <v>-2632.8000000000029</v>
      </c>
      <c r="U47">
        <v>-134</v>
      </c>
      <c r="W47">
        <v>5881.2</v>
      </c>
      <c r="X47">
        <v>571.20000000000005</v>
      </c>
      <c r="Z47">
        <v>54414.6</v>
      </c>
      <c r="AA47">
        <v>1.4282931419141187</v>
      </c>
      <c r="AI47">
        <v>54414.6</v>
      </c>
      <c r="AJ47">
        <v>1.4282931419141187</v>
      </c>
    </row>
    <row r="48" spans="2:38" x14ac:dyDescent="0.25">
      <c r="B48">
        <v>41010</v>
      </c>
      <c r="C48">
        <v>29988</v>
      </c>
      <c r="D48">
        <v>76723</v>
      </c>
      <c r="E48">
        <v>94835</v>
      </c>
      <c r="F48">
        <v>65915</v>
      </c>
      <c r="H48">
        <v>72026</v>
      </c>
      <c r="J48">
        <f t="shared" si="6"/>
        <v>61694.2</v>
      </c>
      <c r="K48">
        <f t="shared" si="7"/>
        <v>1.167467930534799</v>
      </c>
      <c r="L48">
        <f t="shared" si="8"/>
        <v>94835</v>
      </c>
      <c r="M48">
        <f t="shared" si="9"/>
        <v>29988</v>
      </c>
      <c r="N48">
        <f t="shared" si="10"/>
        <v>61694.2</v>
      </c>
      <c r="O48">
        <f t="shared" si="11"/>
        <v>64847</v>
      </c>
      <c r="Q48">
        <v>5729</v>
      </c>
      <c r="R48">
        <v>-1831</v>
      </c>
      <c r="T48">
        <v>-1675.4000000000015</v>
      </c>
      <c r="U48">
        <v>-166.20000000000437</v>
      </c>
      <c r="W48">
        <v>5915.4</v>
      </c>
      <c r="X48">
        <v>183</v>
      </c>
      <c r="AB48">
        <v>61694.2</v>
      </c>
      <c r="AC48">
        <v>1.167467930534799</v>
      </c>
      <c r="AI48">
        <v>61694.2</v>
      </c>
      <c r="AJ48">
        <v>1.167467930534799</v>
      </c>
    </row>
    <row r="49" spans="2:38" x14ac:dyDescent="0.25">
      <c r="B49">
        <v>86850</v>
      </c>
      <c r="C49">
        <v>109553</v>
      </c>
      <c r="D49">
        <v>117047</v>
      </c>
      <c r="E49">
        <v>44480</v>
      </c>
      <c r="F49">
        <v>70024</v>
      </c>
      <c r="H49">
        <v>129870</v>
      </c>
      <c r="J49">
        <f t="shared" si="6"/>
        <v>85590.8</v>
      </c>
      <c r="K49">
        <f t="shared" si="7"/>
        <v>1.5173359753618378</v>
      </c>
      <c r="L49">
        <f t="shared" si="8"/>
        <v>117047</v>
      </c>
      <c r="M49">
        <f t="shared" si="9"/>
        <v>44480</v>
      </c>
      <c r="N49">
        <f t="shared" si="10"/>
        <v>85590.8</v>
      </c>
      <c r="O49">
        <f t="shared" si="11"/>
        <v>72567</v>
      </c>
      <c r="Q49">
        <v>-9981</v>
      </c>
      <c r="R49">
        <v>-1611</v>
      </c>
      <c r="T49">
        <v>499.40000000000873</v>
      </c>
      <c r="U49">
        <v>54.600000000005821</v>
      </c>
      <c r="W49">
        <v>3284.2</v>
      </c>
      <c r="X49">
        <v>354.2</v>
      </c>
      <c r="AF49">
        <v>85590.8</v>
      </c>
      <c r="AG49">
        <v>1.5173359753618378</v>
      </c>
      <c r="AI49">
        <v>85590.8</v>
      </c>
      <c r="AJ49">
        <v>1.5173359753618378</v>
      </c>
    </row>
    <row r="50" spans="2:38" x14ac:dyDescent="0.25">
      <c r="B50">
        <v>22800</v>
      </c>
      <c r="C50">
        <v>120563</v>
      </c>
      <c r="D50">
        <v>94454</v>
      </c>
      <c r="E50">
        <v>120031</v>
      </c>
      <c r="F50">
        <v>30282</v>
      </c>
      <c r="H50">
        <v>100583</v>
      </c>
      <c r="J50">
        <f t="shared" si="6"/>
        <v>77626</v>
      </c>
      <c r="K50">
        <f t="shared" si="7"/>
        <v>1.2957385412104192</v>
      </c>
      <c r="L50">
        <f t="shared" si="8"/>
        <v>120563</v>
      </c>
      <c r="M50">
        <f t="shared" si="9"/>
        <v>22800</v>
      </c>
      <c r="N50">
        <f t="shared" si="10"/>
        <v>77626</v>
      </c>
      <c r="O50">
        <f t="shared" si="11"/>
        <v>97763</v>
      </c>
      <c r="Q50">
        <v>10670</v>
      </c>
      <c r="R50">
        <v>666</v>
      </c>
      <c r="T50">
        <v>898.60000000000582</v>
      </c>
      <c r="U50">
        <v>-429.19999999999709</v>
      </c>
      <c r="W50">
        <v>2306.6</v>
      </c>
      <c r="X50">
        <v>429.20000000000005</v>
      </c>
      <c r="AB50">
        <v>77626</v>
      </c>
      <c r="AC50">
        <v>1.2957385412104192</v>
      </c>
      <c r="AK50">
        <v>77626</v>
      </c>
      <c r="AL50">
        <v>1.2957385412104192</v>
      </c>
    </row>
    <row r="51" spans="2:38" x14ac:dyDescent="0.25">
      <c r="B51">
        <v>74726</v>
      </c>
      <c r="C51">
        <v>115905</v>
      </c>
      <c r="D51">
        <v>83771</v>
      </c>
      <c r="E51">
        <v>70039</v>
      </c>
      <c r="F51">
        <v>103911</v>
      </c>
      <c r="H51">
        <v>141063</v>
      </c>
      <c r="J51">
        <f t="shared" si="6"/>
        <v>89670.399999999994</v>
      </c>
      <c r="K51">
        <f t="shared" si="7"/>
        <v>1.5731278102919135</v>
      </c>
      <c r="L51">
        <f t="shared" si="8"/>
        <v>115905</v>
      </c>
      <c r="M51">
        <f t="shared" si="9"/>
        <v>70039</v>
      </c>
      <c r="N51">
        <f t="shared" si="10"/>
        <v>89670.399999999994</v>
      </c>
      <c r="O51">
        <f t="shared" si="11"/>
        <v>45866</v>
      </c>
      <c r="Q51">
        <v>-2478</v>
      </c>
      <c r="R51">
        <v>299</v>
      </c>
      <c r="T51">
        <v>2340.3999999999942</v>
      </c>
      <c r="U51">
        <v>-379</v>
      </c>
      <c r="W51">
        <v>5748</v>
      </c>
      <c r="X51">
        <v>572.6</v>
      </c>
      <c r="AF51">
        <v>89670.399999999994</v>
      </c>
      <c r="AG51">
        <v>1.5731278102919135</v>
      </c>
      <c r="AK51">
        <v>89670.399999999994</v>
      </c>
      <c r="AL51">
        <v>1.5731278102919135</v>
      </c>
    </row>
    <row r="52" spans="2:38" x14ac:dyDescent="0.25">
      <c r="B52">
        <v>36454</v>
      </c>
      <c r="C52">
        <v>35289</v>
      </c>
      <c r="D52">
        <v>75911</v>
      </c>
      <c r="E52">
        <v>119377</v>
      </c>
      <c r="F52">
        <v>34016</v>
      </c>
      <c r="H52">
        <v>90599</v>
      </c>
      <c r="J52">
        <f t="shared" si="6"/>
        <v>60209.4</v>
      </c>
      <c r="K52">
        <f t="shared" si="7"/>
        <v>1.504731819284032</v>
      </c>
      <c r="L52">
        <f t="shared" si="8"/>
        <v>119377</v>
      </c>
      <c r="M52">
        <f t="shared" si="9"/>
        <v>34016</v>
      </c>
      <c r="N52">
        <f t="shared" si="10"/>
        <v>60209.4</v>
      </c>
      <c r="O52">
        <f t="shared" si="11"/>
        <v>85361</v>
      </c>
      <c r="Q52">
        <v>71</v>
      </c>
      <c r="R52">
        <v>-1</v>
      </c>
      <c r="T52">
        <v>-2250</v>
      </c>
      <c r="U52">
        <v>-315.59999999999854</v>
      </c>
      <c r="W52">
        <v>3704</v>
      </c>
      <c r="X52">
        <v>431.20000000000005</v>
      </c>
      <c r="AB52">
        <v>60209.4</v>
      </c>
      <c r="AC52">
        <v>1.504731819284032</v>
      </c>
      <c r="AK52">
        <v>60209.4</v>
      </c>
      <c r="AL52">
        <v>1.504731819284032</v>
      </c>
    </row>
    <row r="53" spans="2:38" x14ac:dyDescent="0.25">
      <c r="B53">
        <v>112568</v>
      </c>
      <c r="C53">
        <v>11586</v>
      </c>
      <c r="D53">
        <v>84150</v>
      </c>
      <c r="E53">
        <v>75019</v>
      </c>
      <c r="F53">
        <v>48934</v>
      </c>
      <c r="H53">
        <v>91511</v>
      </c>
      <c r="J53">
        <f t="shared" si="6"/>
        <v>66451.399999999994</v>
      </c>
      <c r="K53">
        <f t="shared" si="7"/>
        <v>1.3771116936588244</v>
      </c>
      <c r="L53">
        <f t="shared" si="8"/>
        <v>112568</v>
      </c>
      <c r="M53">
        <f t="shared" si="9"/>
        <v>11586</v>
      </c>
      <c r="N53">
        <f t="shared" si="10"/>
        <v>66451.399999999994</v>
      </c>
      <c r="O53">
        <f t="shared" si="11"/>
        <v>100982</v>
      </c>
      <c r="Q53">
        <v>-14638</v>
      </c>
      <c r="R53">
        <v>0</v>
      </c>
      <c r="T53">
        <v>3524.5999999999913</v>
      </c>
      <c r="U53">
        <v>326.59999999999127</v>
      </c>
      <c r="W53">
        <v>5820.5999999999995</v>
      </c>
      <c r="X53">
        <v>655.4</v>
      </c>
      <c r="AF53">
        <v>66451.399999999994</v>
      </c>
      <c r="AG53">
        <v>1.3771116936588244</v>
      </c>
      <c r="AI53">
        <v>66451.399999999994</v>
      </c>
      <c r="AJ53">
        <v>1.3771116936588244</v>
      </c>
    </row>
    <row r="54" spans="2:38" x14ac:dyDescent="0.25">
      <c r="B54">
        <v>98956</v>
      </c>
      <c r="C54">
        <v>27249</v>
      </c>
      <c r="D54">
        <v>107735</v>
      </c>
      <c r="E54">
        <v>15540</v>
      </c>
      <c r="F54">
        <v>26499</v>
      </c>
      <c r="H54">
        <v>56317</v>
      </c>
      <c r="J54">
        <f t="shared" si="6"/>
        <v>55195.8</v>
      </c>
      <c r="K54">
        <f t="shared" si="7"/>
        <v>1.0203131397678809</v>
      </c>
      <c r="L54">
        <f t="shared" si="8"/>
        <v>107735</v>
      </c>
      <c r="M54">
        <f t="shared" si="9"/>
        <v>15540</v>
      </c>
      <c r="N54">
        <f t="shared" si="10"/>
        <v>55195.8</v>
      </c>
      <c r="O54">
        <f t="shared" si="11"/>
        <v>92195</v>
      </c>
      <c r="Q54">
        <v>-4937</v>
      </c>
      <c r="R54">
        <v>-1219</v>
      </c>
      <c r="T54">
        <v>-4114.7999999999956</v>
      </c>
      <c r="U54">
        <v>-859.39999999999418</v>
      </c>
      <c r="W54">
        <v>4114.7999999999993</v>
      </c>
      <c r="X54">
        <v>859.40000000000009</v>
      </c>
      <c r="Z54">
        <v>55195.8</v>
      </c>
      <c r="AA54">
        <v>1.0203131397678809</v>
      </c>
      <c r="AI54">
        <v>55195.8</v>
      </c>
      <c r="AJ54">
        <v>1.0203131397678809</v>
      </c>
    </row>
    <row r="55" spans="2:38" x14ac:dyDescent="0.25">
      <c r="B55">
        <v>72141</v>
      </c>
      <c r="C55">
        <v>111197</v>
      </c>
      <c r="D55">
        <v>17395</v>
      </c>
      <c r="E55">
        <v>44838</v>
      </c>
      <c r="F55">
        <v>61259</v>
      </c>
      <c r="H55">
        <v>68803</v>
      </c>
      <c r="J55">
        <f t="shared" si="6"/>
        <v>61366</v>
      </c>
      <c r="K55">
        <f t="shared" si="7"/>
        <v>1.1211908874621126</v>
      </c>
      <c r="L55">
        <f t="shared" si="8"/>
        <v>111197</v>
      </c>
      <c r="M55">
        <f t="shared" si="9"/>
        <v>17395</v>
      </c>
      <c r="N55">
        <f t="shared" si="10"/>
        <v>61366</v>
      </c>
      <c r="O55">
        <f t="shared" si="11"/>
        <v>93802</v>
      </c>
      <c r="Q55">
        <v>-815</v>
      </c>
      <c r="R55">
        <v>-1861</v>
      </c>
      <c r="T55">
        <v>1932.4000000000015</v>
      </c>
      <c r="U55">
        <v>526.19999999999709</v>
      </c>
      <c r="W55">
        <v>8202.7999999999993</v>
      </c>
      <c r="X55">
        <v>532.20000000000005</v>
      </c>
      <c r="Z55">
        <v>61366</v>
      </c>
      <c r="AA55">
        <v>1.1211908874621126</v>
      </c>
      <c r="AI55">
        <v>61366</v>
      </c>
      <c r="AJ55">
        <v>1.1211908874621126</v>
      </c>
    </row>
    <row r="56" spans="2:38" x14ac:dyDescent="0.25">
      <c r="B56">
        <v>17724</v>
      </c>
      <c r="C56">
        <v>58835</v>
      </c>
      <c r="D56">
        <v>4156</v>
      </c>
      <c r="E56">
        <v>48743</v>
      </c>
      <c r="F56">
        <v>59579</v>
      </c>
      <c r="H56">
        <v>65699</v>
      </c>
      <c r="J56">
        <f t="shared" si="6"/>
        <v>37807.4</v>
      </c>
      <c r="K56">
        <f t="shared" si="7"/>
        <v>1.7377285928151631</v>
      </c>
      <c r="L56">
        <f t="shared" si="8"/>
        <v>59579</v>
      </c>
      <c r="M56">
        <f t="shared" si="9"/>
        <v>4156</v>
      </c>
      <c r="N56">
        <f t="shared" si="10"/>
        <v>37807.4</v>
      </c>
      <c r="O56">
        <f t="shared" si="11"/>
        <v>55423</v>
      </c>
      <c r="Q56">
        <v>13547</v>
      </c>
      <c r="R56">
        <v>323</v>
      </c>
      <c r="T56">
        <v>-101.19999999999709</v>
      </c>
      <c r="U56">
        <v>-4.4000000000014552</v>
      </c>
      <c r="W56">
        <v>5504</v>
      </c>
      <c r="X56">
        <v>532.40000000000009</v>
      </c>
      <c r="Z56">
        <v>37807.4</v>
      </c>
      <c r="AA56">
        <v>1.7377285928151631</v>
      </c>
      <c r="AK56">
        <v>37807.4</v>
      </c>
      <c r="AL56">
        <v>1.7377285928151631</v>
      </c>
    </row>
    <row r="57" spans="2:38" x14ac:dyDescent="0.25">
      <c r="B57">
        <v>114692</v>
      </c>
      <c r="C57">
        <v>59965</v>
      </c>
      <c r="D57">
        <v>111033</v>
      </c>
      <c r="E57">
        <v>28335</v>
      </c>
      <c r="F57">
        <v>12043</v>
      </c>
      <c r="H57">
        <v>119921</v>
      </c>
      <c r="J57">
        <f t="shared" si="6"/>
        <v>65213.599999999999</v>
      </c>
      <c r="K57">
        <f t="shared" si="7"/>
        <v>1.8388955677956746</v>
      </c>
      <c r="L57">
        <f t="shared" si="8"/>
        <v>114692</v>
      </c>
      <c r="M57">
        <f t="shared" si="9"/>
        <v>12043</v>
      </c>
      <c r="N57">
        <f t="shared" si="10"/>
        <v>65213.599999999999</v>
      </c>
      <c r="O57">
        <f t="shared" si="11"/>
        <v>102649</v>
      </c>
      <c r="Q57">
        <v>4424</v>
      </c>
      <c r="R57">
        <v>0</v>
      </c>
      <c r="T57">
        <v>3246.1999999999971</v>
      </c>
      <c r="U57">
        <v>-842.20000000000437</v>
      </c>
      <c r="W57">
        <v>9030.6</v>
      </c>
      <c r="X57">
        <v>979.4</v>
      </c>
      <c r="AF57">
        <v>65213.599999999999</v>
      </c>
      <c r="AG57">
        <v>1.8388955677956746</v>
      </c>
      <c r="AK57">
        <v>65213.599999999999</v>
      </c>
      <c r="AL57">
        <v>1.8388955677956746</v>
      </c>
    </row>
    <row r="58" spans="2:38" x14ac:dyDescent="0.25">
      <c r="B58">
        <v>117343</v>
      </c>
      <c r="C58">
        <v>93062</v>
      </c>
      <c r="D58">
        <v>21799</v>
      </c>
      <c r="E58">
        <v>25526</v>
      </c>
      <c r="F58">
        <v>103216</v>
      </c>
      <c r="H58">
        <v>125391</v>
      </c>
      <c r="J58">
        <f t="shared" si="6"/>
        <v>72189.2</v>
      </c>
      <c r="K58">
        <f t="shared" si="7"/>
        <v>1.7369772763792923</v>
      </c>
      <c r="L58">
        <f t="shared" si="8"/>
        <v>117343</v>
      </c>
      <c r="M58">
        <f t="shared" si="9"/>
        <v>21799</v>
      </c>
      <c r="N58">
        <f t="shared" si="10"/>
        <v>72189.2</v>
      </c>
      <c r="O58">
        <f t="shared" si="11"/>
        <v>95544</v>
      </c>
      <c r="Q58">
        <v>-3267</v>
      </c>
      <c r="R58">
        <v>42</v>
      </c>
      <c r="T58">
        <v>-1955.1999999999971</v>
      </c>
      <c r="U58">
        <v>44.19999999999709</v>
      </c>
      <c r="W58">
        <v>5130.3999999999996</v>
      </c>
      <c r="X58">
        <v>119.80000000000001</v>
      </c>
      <c r="AF58">
        <v>72189.2</v>
      </c>
      <c r="AG58">
        <v>1.7369772763792923</v>
      </c>
      <c r="AK58">
        <v>72189.2</v>
      </c>
      <c r="AL58">
        <v>1.7369772763792923</v>
      </c>
    </row>
    <row r="59" spans="2:38" x14ac:dyDescent="0.25">
      <c r="B59">
        <v>10039</v>
      </c>
      <c r="C59">
        <v>80242</v>
      </c>
      <c r="D59">
        <v>91006</v>
      </c>
      <c r="E59">
        <v>75274</v>
      </c>
      <c r="F59">
        <v>24854</v>
      </c>
      <c r="H59">
        <v>124901</v>
      </c>
      <c r="J59">
        <f t="shared" si="6"/>
        <v>56283</v>
      </c>
      <c r="K59">
        <f t="shared" si="7"/>
        <v>2.2191603148375174</v>
      </c>
      <c r="L59">
        <f t="shared" si="8"/>
        <v>91006</v>
      </c>
      <c r="M59">
        <f t="shared" si="9"/>
        <v>10039</v>
      </c>
      <c r="N59">
        <f t="shared" si="10"/>
        <v>56283</v>
      </c>
      <c r="O59">
        <f t="shared" si="11"/>
        <v>80967</v>
      </c>
      <c r="Q59">
        <v>7805</v>
      </c>
      <c r="R59">
        <v>446</v>
      </c>
      <c r="T59">
        <v>-6028.8000000000029</v>
      </c>
      <c r="U59">
        <v>-1006.5999999999985</v>
      </c>
      <c r="W59">
        <v>6649.6</v>
      </c>
      <c r="X59">
        <v>1006.5999999999999</v>
      </c>
      <c r="AF59">
        <v>56283</v>
      </c>
      <c r="AG59">
        <v>2.2191603148375174</v>
      </c>
      <c r="AK59">
        <v>56283</v>
      </c>
      <c r="AL59">
        <v>2.2191603148375174</v>
      </c>
    </row>
    <row r="60" spans="2:38" x14ac:dyDescent="0.25">
      <c r="B60">
        <v>29058</v>
      </c>
      <c r="C60">
        <v>50203</v>
      </c>
      <c r="D60">
        <v>115181</v>
      </c>
      <c r="E60">
        <v>79369</v>
      </c>
      <c r="F60">
        <v>49167</v>
      </c>
      <c r="H60">
        <v>77958</v>
      </c>
      <c r="J60">
        <f t="shared" si="6"/>
        <v>64595.6</v>
      </c>
      <c r="K60">
        <f t="shared" si="7"/>
        <v>1.206862386911802</v>
      </c>
      <c r="L60">
        <f t="shared" si="8"/>
        <v>115181</v>
      </c>
      <c r="M60">
        <f t="shared" si="9"/>
        <v>29058</v>
      </c>
      <c r="N60">
        <f t="shared" si="10"/>
        <v>64595.6</v>
      </c>
      <c r="O60">
        <f t="shared" si="11"/>
        <v>86123</v>
      </c>
      <c r="Q60">
        <v>5634</v>
      </c>
      <c r="R60">
        <v>7</v>
      </c>
      <c r="T60">
        <v>-7039.5999999999985</v>
      </c>
      <c r="U60">
        <v>9.4000000000014552</v>
      </c>
      <c r="W60">
        <v>8733.6</v>
      </c>
      <c r="X60">
        <v>811.8</v>
      </c>
      <c r="AB60">
        <v>64595.6</v>
      </c>
      <c r="AC60">
        <v>1.206862386911802</v>
      </c>
      <c r="AI60">
        <v>64595.6</v>
      </c>
      <c r="AJ60">
        <v>1.206862386911802</v>
      </c>
    </row>
    <row r="61" spans="2:38" x14ac:dyDescent="0.25">
      <c r="B61">
        <v>108837</v>
      </c>
      <c r="C61">
        <v>1876</v>
      </c>
      <c r="D61">
        <v>82015</v>
      </c>
      <c r="E61">
        <v>43998</v>
      </c>
      <c r="F61">
        <v>80639</v>
      </c>
      <c r="H61">
        <v>113869</v>
      </c>
      <c r="J61">
        <f t="shared" si="6"/>
        <v>63473</v>
      </c>
      <c r="K61">
        <f t="shared" si="7"/>
        <v>1.7939753911111811</v>
      </c>
      <c r="L61">
        <f t="shared" si="8"/>
        <v>108837</v>
      </c>
      <c r="M61">
        <f t="shared" si="9"/>
        <v>1876</v>
      </c>
      <c r="N61">
        <f t="shared" si="10"/>
        <v>63473</v>
      </c>
      <c r="O61">
        <f t="shared" si="11"/>
        <v>106961</v>
      </c>
      <c r="Q61">
        <v>-5810</v>
      </c>
      <c r="R61">
        <v>-206</v>
      </c>
      <c r="T61">
        <v>-8851</v>
      </c>
      <c r="U61">
        <v>-67.400000000001455</v>
      </c>
      <c r="W61">
        <v>8984.2000000000007</v>
      </c>
      <c r="X61">
        <v>251.80000000000004</v>
      </c>
      <c r="AF61">
        <v>63473</v>
      </c>
      <c r="AG61">
        <v>1.7939753911111811</v>
      </c>
      <c r="AK61">
        <v>63473</v>
      </c>
      <c r="AL61">
        <v>1.7939753911111811</v>
      </c>
    </row>
    <row r="62" spans="2:38" x14ac:dyDescent="0.25">
      <c r="B62">
        <v>89621</v>
      </c>
      <c r="C62">
        <v>61401</v>
      </c>
      <c r="D62">
        <v>93093</v>
      </c>
      <c r="E62">
        <v>70840</v>
      </c>
      <c r="F62">
        <v>18474</v>
      </c>
      <c r="H62">
        <v>121836</v>
      </c>
      <c r="J62">
        <f t="shared" si="6"/>
        <v>66685.8</v>
      </c>
      <c r="K62">
        <f t="shared" si="7"/>
        <v>1.8270156465094518</v>
      </c>
      <c r="L62">
        <f t="shared" si="8"/>
        <v>93093</v>
      </c>
      <c r="M62">
        <f t="shared" si="9"/>
        <v>18474</v>
      </c>
      <c r="N62">
        <f t="shared" si="10"/>
        <v>66685.8</v>
      </c>
      <c r="O62">
        <f t="shared" si="11"/>
        <v>74619</v>
      </c>
      <c r="Q62">
        <v>1542</v>
      </c>
      <c r="R62">
        <v>256</v>
      </c>
      <c r="T62">
        <v>-2464.8000000000029</v>
      </c>
      <c r="U62">
        <v>-31</v>
      </c>
      <c r="W62">
        <v>5478.0000000000009</v>
      </c>
      <c r="X62">
        <v>667</v>
      </c>
      <c r="AF62">
        <v>66685.8</v>
      </c>
      <c r="AG62">
        <v>1.8270156465094518</v>
      </c>
      <c r="AK62">
        <v>66685.8</v>
      </c>
      <c r="AL62">
        <v>1.8270156465094518</v>
      </c>
    </row>
    <row r="63" spans="2:38" x14ac:dyDescent="0.25">
      <c r="B63">
        <v>53125</v>
      </c>
      <c r="C63">
        <v>122785</v>
      </c>
      <c r="D63">
        <v>53061</v>
      </c>
      <c r="E63">
        <v>13574</v>
      </c>
      <c r="F63">
        <v>63445</v>
      </c>
      <c r="H63">
        <v>79662</v>
      </c>
      <c r="J63">
        <f t="shared" si="6"/>
        <v>61198</v>
      </c>
      <c r="K63">
        <f t="shared" si="7"/>
        <v>1.3017092061832085</v>
      </c>
      <c r="L63">
        <f t="shared" si="8"/>
        <v>122785</v>
      </c>
      <c r="M63">
        <f t="shared" si="9"/>
        <v>13574</v>
      </c>
      <c r="N63">
        <f t="shared" si="10"/>
        <v>61198</v>
      </c>
      <c r="O63">
        <f t="shared" si="11"/>
        <v>109211</v>
      </c>
      <c r="Q63">
        <v>942</v>
      </c>
      <c r="R63">
        <v>-773</v>
      </c>
      <c r="T63">
        <v>-2024</v>
      </c>
      <c r="U63">
        <v>-566.80000000000291</v>
      </c>
      <c r="W63">
        <v>7976</v>
      </c>
      <c r="X63">
        <v>803.6</v>
      </c>
      <c r="AB63">
        <v>61198</v>
      </c>
      <c r="AC63">
        <v>1.3017092061832085</v>
      </c>
      <c r="AI63">
        <v>61198</v>
      </c>
      <c r="AJ63">
        <v>1.3017092061832085</v>
      </c>
    </row>
    <row r="64" spans="2:38" x14ac:dyDescent="0.25">
      <c r="B64">
        <v>36839</v>
      </c>
      <c r="C64">
        <v>14264</v>
      </c>
      <c r="D64">
        <v>118094</v>
      </c>
      <c r="E64">
        <v>59704</v>
      </c>
      <c r="F64">
        <v>87520</v>
      </c>
      <c r="H64">
        <v>117070</v>
      </c>
      <c r="J64">
        <f t="shared" si="6"/>
        <v>63284.2</v>
      </c>
      <c r="K64">
        <f t="shared" si="7"/>
        <v>1.8499088240034638</v>
      </c>
      <c r="L64">
        <f t="shared" si="8"/>
        <v>118094</v>
      </c>
      <c r="M64">
        <f t="shared" si="9"/>
        <v>14264</v>
      </c>
      <c r="N64">
        <f t="shared" si="10"/>
        <v>63284.2</v>
      </c>
      <c r="O64">
        <f t="shared" si="11"/>
        <v>103830</v>
      </c>
      <c r="Q64">
        <v>2680</v>
      </c>
      <c r="R64">
        <v>-82</v>
      </c>
      <c r="T64">
        <v>-3160.4000000000087</v>
      </c>
      <c r="U64">
        <v>-749.80000000000291</v>
      </c>
      <c r="W64">
        <v>6578.4000000000005</v>
      </c>
      <c r="X64">
        <v>1283.4000000000001</v>
      </c>
      <c r="AF64">
        <v>63284.2</v>
      </c>
      <c r="AG64">
        <v>1.8499088240034638</v>
      </c>
      <c r="AK64">
        <v>63284.2</v>
      </c>
      <c r="AL64">
        <v>1.8499088240034638</v>
      </c>
    </row>
    <row r="65" spans="2:38" x14ac:dyDescent="0.25">
      <c r="B65">
        <v>106942</v>
      </c>
      <c r="C65">
        <v>53150</v>
      </c>
      <c r="D65">
        <v>89668</v>
      </c>
      <c r="E65">
        <v>83988</v>
      </c>
      <c r="F65">
        <v>9577</v>
      </c>
      <c r="H65">
        <v>71597</v>
      </c>
      <c r="J65">
        <f t="shared" si="6"/>
        <v>68665</v>
      </c>
      <c r="K65">
        <f t="shared" si="7"/>
        <v>1.0427000655355712</v>
      </c>
      <c r="L65">
        <f t="shared" si="8"/>
        <v>106942</v>
      </c>
      <c r="M65">
        <f t="shared" si="9"/>
        <v>9577</v>
      </c>
      <c r="N65">
        <f t="shared" si="10"/>
        <v>68665</v>
      </c>
      <c r="O65">
        <f t="shared" si="11"/>
        <v>97365</v>
      </c>
      <c r="Q65">
        <v>-5278</v>
      </c>
      <c r="R65">
        <v>-903</v>
      </c>
      <c r="T65">
        <v>4139.1999999999971</v>
      </c>
      <c r="U65">
        <v>95.399999999994179</v>
      </c>
      <c r="W65">
        <v>5412.7999999999993</v>
      </c>
      <c r="X65">
        <v>927.80000000000007</v>
      </c>
      <c r="AB65">
        <v>68665</v>
      </c>
      <c r="AC65">
        <v>1.0427000655355712</v>
      </c>
      <c r="AI65">
        <v>68665</v>
      </c>
      <c r="AJ65">
        <v>1.0427000655355712</v>
      </c>
    </row>
    <row r="66" spans="2:38" x14ac:dyDescent="0.25">
      <c r="B66">
        <v>111108</v>
      </c>
      <c r="C66">
        <v>83622</v>
      </c>
      <c r="D66">
        <v>96055</v>
      </c>
      <c r="E66">
        <v>57356</v>
      </c>
      <c r="F66">
        <v>117370</v>
      </c>
      <c r="H66">
        <v>121869</v>
      </c>
      <c r="J66">
        <f t="shared" ref="J66:J101" si="12">AVERAGE(B66:F66)</f>
        <v>93102.2</v>
      </c>
      <c r="K66">
        <f t="shared" ref="K66:K97" si="13">H66/J66</f>
        <v>1.3089808833733252</v>
      </c>
      <c r="L66">
        <f t="shared" ref="L66:L101" si="14">MAX(B66:F66)</f>
        <v>117370</v>
      </c>
      <c r="M66">
        <f t="shared" ref="M66:M101" si="15">MIN(B66:F66)</f>
        <v>57356</v>
      </c>
      <c r="N66">
        <f t="shared" ref="N66:N101" si="16">AVERAGE(B66:F66)</f>
        <v>93102.2</v>
      </c>
      <c r="O66">
        <f t="shared" ref="O66:O101" si="17">L66-M66</f>
        <v>60014</v>
      </c>
      <c r="Q66">
        <v>-1254</v>
      </c>
      <c r="R66">
        <v>-397</v>
      </c>
      <c r="T66">
        <v>-8.8000000000029104</v>
      </c>
      <c r="U66">
        <v>-5.4000000000087311</v>
      </c>
      <c r="W66">
        <v>5088.7999999999993</v>
      </c>
      <c r="X66">
        <v>765</v>
      </c>
      <c r="AB66">
        <v>93102.2</v>
      </c>
      <c r="AC66">
        <v>1.3089808833733252</v>
      </c>
      <c r="AI66">
        <v>93102.2</v>
      </c>
      <c r="AJ66">
        <v>1.3089808833733252</v>
      </c>
    </row>
    <row r="67" spans="2:38" x14ac:dyDescent="0.25">
      <c r="B67">
        <v>43714</v>
      </c>
      <c r="C67">
        <v>18968</v>
      </c>
      <c r="D67">
        <v>93113</v>
      </c>
      <c r="E67">
        <v>93416</v>
      </c>
      <c r="F67">
        <v>22376</v>
      </c>
      <c r="H67">
        <v>79636</v>
      </c>
      <c r="J67">
        <f t="shared" si="12"/>
        <v>54317.4</v>
      </c>
      <c r="K67">
        <f t="shared" si="13"/>
        <v>1.4661231944091579</v>
      </c>
      <c r="L67">
        <f t="shared" si="14"/>
        <v>93416</v>
      </c>
      <c r="M67">
        <f t="shared" si="15"/>
        <v>18968</v>
      </c>
      <c r="N67">
        <f t="shared" si="16"/>
        <v>54317.4</v>
      </c>
      <c r="O67">
        <f t="shared" si="17"/>
        <v>74448</v>
      </c>
      <c r="Q67">
        <v>-4742</v>
      </c>
      <c r="R67">
        <v>62</v>
      </c>
      <c r="T67">
        <v>4108.8000000000029</v>
      </c>
      <c r="U67">
        <v>19</v>
      </c>
      <c r="W67">
        <v>9067.5999999999985</v>
      </c>
      <c r="X67">
        <v>82.6</v>
      </c>
      <c r="AD67">
        <v>54317.4</v>
      </c>
      <c r="AE67">
        <v>1.4661231944091579</v>
      </c>
      <c r="AK67">
        <v>54317.4</v>
      </c>
      <c r="AL67">
        <v>1.4661231944091579</v>
      </c>
    </row>
    <row r="68" spans="2:38" x14ac:dyDescent="0.25">
      <c r="B68">
        <v>29806</v>
      </c>
      <c r="C68">
        <v>11909</v>
      </c>
      <c r="D68">
        <v>86251</v>
      </c>
      <c r="E68">
        <v>78482</v>
      </c>
      <c r="F68">
        <v>36442</v>
      </c>
      <c r="H68">
        <v>87471</v>
      </c>
      <c r="J68">
        <f t="shared" si="12"/>
        <v>48578</v>
      </c>
      <c r="K68">
        <f t="shared" si="13"/>
        <v>1.8006299147762361</v>
      </c>
      <c r="L68">
        <f t="shared" si="14"/>
        <v>86251</v>
      </c>
      <c r="M68">
        <f t="shared" si="15"/>
        <v>11909</v>
      </c>
      <c r="N68">
        <f t="shared" si="16"/>
        <v>48578</v>
      </c>
      <c r="O68">
        <f t="shared" si="17"/>
        <v>74342</v>
      </c>
      <c r="Q68">
        <v>-9453</v>
      </c>
      <c r="R68">
        <v>287</v>
      </c>
      <c r="T68">
        <v>-4287.4000000000015</v>
      </c>
      <c r="U68">
        <v>903.80000000000291</v>
      </c>
      <c r="W68">
        <v>4721.3999999999996</v>
      </c>
      <c r="X68">
        <v>955.8</v>
      </c>
      <c r="AD68">
        <v>48578</v>
      </c>
      <c r="AE68">
        <v>1.8006299147762361</v>
      </c>
      <c r="AK68">
        <v>48578</v>
      </c>
      <c r="AL68">
        <v>1.8006299147762361</v>
      </c>
    </row>
    <row r="69" spans="2:38" x14ac:dyDescent="0.25">
      <c r="B69">
        <v>11867</v>
      </c>
      <c r="C69">
        <v>30264</v>
      </c>
      <c r="D69">
        <v>119119</v>
      </c>
      <c r="E69">
        <v>82757</v>
      </c>
      <c r="F69">
        <v>111541</v>
      </c>
      <c r="H69">
        <v>123794</v>
      </c>
      <c r="J69">
        <f t="shared" si="12"/>
        <v>71109.600000000006</v>
      </c>
      <c r="K69">
        <f t="shared" si="13"/>
        <v>1.7408901189150268</v>
      </c>
      <c r="L69">
        <f t="shared" si="14"/>
        <v>119119</v>
      </c>
      <c r="M69">
        <f t="shared" si="15"/>
        <v>11867</v>
      </c>
      <c r="N69">
        <f t="shared" si="16"/>
        <v>71109.600000000006</v>
      </c>
      <c r="O69">
        <f t="shared" si="17"/>
        <v>107252</v>
      </c>
      <c r="Q69">
        <v>179</v>
      </c>
      <c r="R69">
        <v>19</v>
      </c>
      <c r="T69">
        <v>3139.8000000000029</v>
      </c>
      <c r="U69">
        <v>71.80000000000291</v>
      </c>
      <c r="W69">
        <v>5329.4</v>
      </c>
      <c r="X69">
        <v>243</v>
      </c>
      <c r="AF69">
        <v>71109.600000000006</v>
      </c>
      <c r="AG69">
        <v>1.7408901189150268</v>
      </c>
      <c r="AK69">
        <v>71109.600000000006</v>
      </c>
      <c r="AL69">
        <v>1.7408901189150268</v>
      </c>
    </row>
    <row r="70" spans="2:38" x14ac:dyDescent="0.25">
      <c r="B70">
        <v>69549</v>
      </c>
      <c r="C70">
        <v>21904</v>
      </c>
      <c r="D70">
        <v>22338</v>
      </c>
      <c r="E70">
        <v>75349</v>
      </c>
      <c r="F70">
        <v>22724</v>
      </c>
      <c r="H70">
        <v>94271</v>
      </c>
      <c r="J70">
        <f t="shared" si="12"/>
        <v>42372.800000000003</v>
      </c>
      <c r="K70">
        <f t="shared" si="13"/>
        <v>2.2247998716157533</v>
      </c>
      <c r="L70">
        <f t="shared" si="14"/>
        <v>75349</v>
      </c>
      <c r="M70">
        <f t="shared" si="15"/>
        <v>21904</v>
      </c>
      <c r="N70">
        <f t="shared" si="16"/>
        <v>42372.800000000003</v>
      </c>
      <c r="O70">
        <f t="shared" si="17"/>
        <v>53445</v>
      </c>
      <c r="Q70">
        <v>2021</v>
      </c>
      <c r="R70">
        <v>28</v>
      </c>
      <c r="T70">
        <v>6506</v>
      </c>
      <c r="U70">
        <v>-221</v>
      </c>
      <c r="W70">
        <v>7059.6</v>
      </c>
      <c r="X70">
        <v>329</v>
      </c>
      <c r="AD70">
        <v>42372.800000000003</v>
      </c>
      <c r="AE70">
        <v>2.2247998716157533</v>
      </c>
      <c r="AK70">
        <v>42372.800000000003</v>
      </c>
      <c r="AL70">
        <v>2.2247998716157533</v>
      </c>
    </row>
    <row r="71" spans="2:38" x14ac:dyDescent="0.25">
      <c r="B71">
        <v>92075</v>
      </c>
      <c r="C71">
        <v>45394</v>
      </c>
      <c r="D71">
        <v>104304</v>
      </c>
      <c r="E71">
        <v>20877</v>
      </c>
      <c r="F71">
        <v>58480</v>
      </c>
      <c r="H71">
        <v>68265</v>
      </c>
      <c r="J71">
        <f t="shared" si="12"/>
        <v>64226</v>
      </c>
      <c r="K71">
        <f t="shared" si="13"/>
        <v>1.062887304207019</v>
      </c>
      <c r="L71">
        <f t="shared" si="14"/>
        <v>104304</v>
      </c>
      <c r="M71">
        <f t="shared" si="15"/>
        <v>20877</v>
      </c>
      <c r="N71">
        <f t="shared" si="16"/>
        <v>64226</v>
      </c>
      <c r="O71">
        <f t="shared" si="17"/>
        <v>83427</v>
      </c>
      <c r="Q71">
        <v>-2091</v>
      </c>
      <c r="R71">
        <v>-720</v>
      </c>
      <c r="T71">
        <v>3636.1999999999971</v>
      </c>
      <c r="U71">
        <v>-495.59999999999854</v>
      </c>
      <c r="W71">
        <v>5631.4</v>
      </c>
      <c r="X71">
        <v>978.80000000000007</v>
      </c>
      <c r="Z71">
        <v>64226</v>
      </c>
      <c r="AA71">
        <v>1.062887304207019</v>
      </c>
      <c r="AI71">
        <v>64226</v>
      </c>
      <c r="AJ71">
        <v>1.062887304207019</v>
      </c>
    </row>
    <row r="72" spans="2:38" x14ac:dyDescent="0.25">
      <c r="B72">
        <v>52404</v>
      </c>
      <c r="C72">
        <v>40397</v>
      </c>
      <c r="D72">
        <v>98382</v>
      </c>
      <c r="E72">
        <v>5273</v>
      </c>
      <c r="F72">
        <v>94854</v>
      </c>
      <c r="H72">
        <v>82823</v>
      </c>
      <c r="J72">
        <f t="shared" si="12"/>
        <v>58262</v>
      </c>
      <c r="K72">
        <f t="shared" si="13"/>
        <v>1.4215612234389483</v>
      </c>
      <c r="L72">
        <f t="shared" si="14"/>
        <v>98382</v>
      </c>
      <c r="M72">
        <f t="shared" si="15"/>
        <v>5273</v>
      </c>
      <c r="N72">
        <f t="shared" si="16"/>
        <v>58262</v>
      </c>
      <c r="O72">
        <f t="shared" si="17"/>
        <v>93109</v>
      </c>
      <c r="Q72">
        <v>4472</v>
      </c>
      <c r="R72">
        <v>920</v>
      </c>
      <c r="T72">
        <v>-4000.5999999999985</v>
      </c>
      <c r="U72">
        <v>-155.80000000000291</v>
      </c>
      <c r="W72">
        <v>6426.2</v>
      </c>
      <c r="X72">
        <v>601.79999999999995</v>
      </c>
      <c r="AB72">
        <v>58262</v>
      </c>
      <c r="AC72">
        <v>1.4215612234389483</v>
      </c>
      <c r="AI72">
        <v>58262</v>
      </c>
      <c r="AJ72">
        <v>1.4215612234389483</v>
      </c>
    </row>
    <row r="73" spans="2:38" x14ac:dyDescent="0.25">
      <c r="B73">
        <v>78240</v>
      </c>
      <c r="C73">
        <v>27383</v>
      </c>
      <c r="D73">
        <v>25124</v>
      </c>
      <c r="E73">
        <v>77948</v>
      </c>
      <c r="F73">
        <v>23013</v>
      </c>
      <c r="H73">
        <v>57473</v>
      </c>
      <c r="J73">
        <f t="shared" si="12"/>
        <v>46341.599999999999</v>
      </c>
      <c r="K73">
        <f t="shared" si="13"/>
        <v>1.2402031867695549</v>
      </c>
      <c r="L73">
        <f t="shared" si="14"/>
        <v>78240</v>
      </c>
      <c r="M73">
        <f t="shared" si="15"/>
        <v>23013</v>
      </c>
      <c r="N73">
        <f t="shared" si="16"/>
        <v>46341.599999999999</v>
      </c>
      <c r="O73">
        <f t="shared" si="17"/>
        <v>55227</v>
      </c>
      <c r="Q73">
        <v>-5626</v>
      </c>
      <c r="R73">
        <v>0</v>
      </c>
      <c r="T73">
        <v>10278</v>
      </c>
      <c r="U73">
        <v>459.19999999999709</v>
      </c>
      <c r="W73">
        <v>10278</v>
      </c>
      <c r="X73">
        <v>516.79999999999995</v>
      </c>
      <c r="AD73">
        <v>46341.599999999999</v>
      </c>
      <c r="AE73">
        <v>1.2402031867695549</v>
      </c>
      <c r="AI73">
        <v>46341.599999999999</v>
      </c>
      <c r="AJ73">
        <v>1.2402031867695549</v>
      </c>
    </row>
    <row r="74" spans="2:38" x14ac:dyDescent="0.25">
      <c r="B74">
        <v>74194</v>
      </c>
      <c r="C74">
        <v>24357</v>
      </c>
      <c r="D74">
        <v>77904</v>
      </c>
      <c r="E74">
        <v>16045</v>
      </c>
      <c r="F74">
        <v>56563</v>
      </c>
      <c r="H74">
        <v>111347</v>
      </c>
      <c r="J74">
        <f t="shared" si="12"/>
        <v>49812.6</v>
      </c>
      <c r="K74">
        <f t="shared" si="13"/>
        <v>2.2353179717581497</v>
      </c>
      <c r="L74">
        <f t="shared" si="14"/>
        <v>77904</v>
      </c>
      <c r="M74">
        <f t="shared" si="15"/>
        <v>16045</v>
      </c>
      <c r="N74">
        <f t="shared" si="16"/>
        <v>49812.6</v>
      </c>
      <c r="O74">
        <f t="shared" si="17"/>
        <v>61859</v>
      </c>
      <c r="Q74">
        <v>10241</v>
      </c>
      <c r="R74">
        <v>-387</v>
      </c>
      <c r="T74">
        <v>2703.5999999999985</v>
      </c>
      <c r="U74">
        <v>-286.59999999999854</v>
      </c>
      <c r="W74">
        <v>5654.4000000000005</v>
      </c>
      <c r="X74">
        <v>336.99999999999994</v>
      </c>
      <c r="AD74">
        <v>49812.6</v>
      </c>
      <c r="AE74">
        <v>2.2353179717581497</v>
      </c>
      <c r="AK74">
        <v>49812.6</v>
      </c>
      <c r="AL74">
        <v>2.2353179717581497</v>
      </c>
    </row>
    <row r="75" spans="2:38" x14ac:dyDescent="0.25">
      <c r="B75">
        <v>68926</v>
      </c>
      <c r="C75">
        <v>85252</v>
      </c>
      <c r="D75">
        <v>102268</v>
      </c>
      <c r="E75">
        <v>11259</v>
      </c>
      <c r="F75">
        <v>84112</v>
      </c>
      <c r="H75">
        <v>74257</v>
      </c>
      <c r="J75">
        <f t="shared" si="12"/>
        <v>70363.399999999994</v>
      </c>
      <c r="K75">
        <f t="shared" si="13"/>
        <v>1.0553355863986107</v>
      </c>
      <c r="L75">
        <f t="shared" si="14"/>
        <v>102268</v>
      </c>
      <c r="M75">
        <f t="shared" si="15"/>
        <v>11259</v>
      </c>
      <c r="N75">
        <f t="shared" si="16"/>
        <v>70363.399999999994</v>
      </c>
      <c r="O75">
        <f t="shared" si="17"/>
        <v>91009</v>
      </c>
      <c r="Q75">
        <v>5377</v>
      </c>
      <c r="R75">
        <v>-1203</v>
      </c>
      <c r="T75">
        <v>1803.1999999999971</v>
      </c>
      <c r="U75">
        <v>-2.2000000000116415</v>
      </c>
      <c r="W75">
        <v>8230</v>
      </c>
      <c r="X75">
        <v>666.2</v>
      </c>
      <c r="AB75">
        <v>70363.399999999994</v>
      </c>
      <c r="AC75">
        <v>1.0553355863986107</v>
      </c>
      <c r="AI75">
        <v>70363.399999999994</v>
      </c>
      <c r="AJ75">
        <v>1.0553355863986107</v>
      </c>
    </row>
    <row r="76" spans="2:38" x14ac:dyDescent="0.25">
      <c r="B76">
        <v>72947</v>
      </c>
      <c r="C76">
        <v>42201</v>
      </c>
      <c r="D76">
        <v>27219</v>
      </c>
      <c r="E76">
        <v>33231</v>
      </c>
      <c r="F76">
        <v>26363</v>
      </c>
      <c r="H76">
        <v>92746</v>
      </c>
      <c r="J76">
        <f t="shared" si="12"/>
        <v>40392.199999999997</v>
      </c>
      <c r="K76">
        <f t="shared" si="13"/>
        <v>2.2961363827669699</v>
      </c>
      <c r="L76">
        <f t="shared" si="14"/>
        <v>72947</v>
      </c>
      <c r="M76">
        <f t="shared" si="15"/>
        <v>26363</v>
      </c>
      <c r="N76">
        <f t="shared" si="16"/>
        <v>40392.199999999997</v>
      </c>
      <c r="O76">
        <f t="shared" si="17"/>
        <v>46584</v>
      </c>
      <c r="Q76">
        <v>-9467</v>
      </c>
      <c r="R76">
        <v>17</v>
      </c>
      <c r="T76">
        <v>-1181.8000000000029</v>
      </c>
      <c r="U76">
        <v>-138.60000000000582</v>
      </c>
      <c r="W76">
        <v>4187.8</v>
      </c>
      <c r="X76">
        <v>267.8</v>
      </c>
      <c r="AD76">
        <v>40392.199999999997</v>
      </c>
      <c r="AE76">
        <v>2.2961363827669699</v>
      </c>
      <c r="AK76">
        <v>40392.199999999997</v>
      </c>
      <c r="AL76">
        <v>2.2961363827669699</v>
      </c>
    </row>
    <row r="77" spans="2:38" x14ac:dyDescent="0.25">
      <c r="B77">
        <v>105214</v>
      </c>
      <c r="C77">
        <v>72493</v>
      </c>
      <c r="D77">
        <v>100769</v>
      </c>
      <c r="E77">
        <v>17987</v>
      </c>
      <c r="F77">
        <v>58941</v>
      </c>
      <c r="H77">
        <v>114786</v>
      </c>
      <c r="J77">
        <f t="shared" si="12"/>
        <v>71080.800000000003</v>
      </c>
      <c r="K77">
        <f t="shared" si="13"/>
        <v>1.6148664618293547</v>
      </c>
      <c r="L77">
        <f t="shared" si="14"/>
        <v>105214</v>
      </c>
      <c r="M77">
        <f t="shared" si="15"/>
        <v>17987</v>
      </c>
      <c r="N77">
        <f t="shared" si="16"/>
        <v>71080.800000000003</v>
      </c>
      <c r="O77">
        <f t="shared" si="17"/>
        <v>87227</v>
      </c>
      <c r="Q77">
        <v>642</v>
      </c>
      <c r="R77">
        <v>-190</v>
      </c>
      <c r="T77">
        <v>-2005.8000000000029</v>
      </c>
      <c r="U77">
        <v>-33.19999999999709</v>
      </c>
      <c r="W77">
        <v>13305</v>
      </c>
      <c r="X77">
        <v>45.199999999999996</v>
      </c>
      <c r="AF77">
        <v>71080.800000000003</v>
      </c>
      <c r="AG77">
        <v>1.6148664618293547</v>
      </c>
      <c r="AK77">
        <v>71080.800000000003</v>
      </c>
      <c r="AL77">
        <v>1.6148664618293547</v>
      </c>
    </row>
    <row r="78" spans="2:38" x14ac:dyDescent="0.25">
      <c r="B78">
        <v>12111</v>
      </c>
      <c r="C78">
        <v>45291</v>
      </c>
      <c r="D78">
        <v>15946</v>
      </c>
      <c r="E78">
        <v>31123</v>
      </c>
      <c r="F78">
        <v>75281</v>
      </c>
      <c r="H78">
        <v>43657</v>
      </c>
      <c r="J78">
        <f t="shared" si="12"/>
        <v>35950.400000000001</v>
      </c>
      <c r="K78">
        <f t="shared" si="13"/>
        <v>1.2143675731007164</v>
      </c>
      <c r="L78">
        <f t="shared" si="14"/>
        <v>75281</v>
      </c>
      <c r="M78">
        <f t="shared" si="15"/>
        <v>12111</v>
      </c>
      <c r="N78">
        <f t="shared" si="16"/>
        <v>35950.400000000001</v>
      </c>
      <c r="O78">
        <f t="shared" si="17"/>
        <v>63170</v>
      </c>
      <c r="Q78">
        <v>2575</v>
      </c>
      <c r="R78">
        <v>920</v>
      </c>
      <c r="T78">
        <v>1658</v>
      </c>
      <c r="U78">
        <v>-541.79999999999563</v>
      </c>
      <c r="W78">
        <v>6338.7999999999993</v>
      </c>
      <c r="X78">
        <v>643</v>
      </c>
      <c r="Z78">
        <v>35950.400000000001</v>
      </c>
      <c r="AA78">
        <v>1.2143675731007164</v>
      </c>
      <c r="AI78">
        <v>35950.400000000001</v>
      </c>
      <c r="AJ78">
        <v>1.2143675731007164</v>
      </c>
    </row>
    <row r="79" spans="2:38" x14ac:dyDescent="0.25">
      <c r="B79">
        <v>69747</v>
      </c>
      <c r="C79">
        <v>33947</v>
      </c>
      <c r="D79">
        <v>81276</v>
      </c>
      <c r="E79">
        <v>12680</v>
      </c>
      <c r="F79">
        <v>48998</v>
      </c>
      <c r="H79">
        <v>109332</v>
      </c>
      <c r="J79">
        <f t="shared" si="12"/>
        <v>49329.599999999999</v>
      </c>
      <c r="K79">
        <f t="shared" si="13"/>
        <v>2.2163569134961567</v>
      </c>
      <c r="L79">
        <f t="shared" si="14"/>
        <v>81276</v>
      </c>
      <c r="M79">
        <f t="shared" si="15"/>
        <v>12680</v>
      </c>
      <c r="N79">
        <f t="shared" si="16"/>
        <v>49329.599999999999</v>
      </c>
      <c r="O79">
        <f t="shared" si="17"/>
        <v>68596</v>
      </c>
      <c r="Q79">
        <v>2814</v>
      </c>
      <c r="R79">
        <v>127</v>
      </c>
      <c r="T79">
        <v>3819.5999999999985</v>
      </c>
      <c r="U79">
        <v>-355.40000000000146</v>
      </c>
      <c r="W79">
        <v>8444.8000000000011</v>
      </c>
      <c r="X79">
        <v>798.59999999999991</v>
      </c>
      <c r="AD79">
        <v>49329.599999999999</v>
      </c>
      <c r="AE79">
        <v>2.2163569134961567</v>
      </c>
      <c r="AK79">
        <v>49329.599999999999</v>
      </c>
      <c r="AL79">
        <v>2.2163569134961567</v>
      </c>
    </row>
    <row r="80" spans="2:38" x14ac:dyDescent="0.25">
      <c r="B80">
        <v>86630</v>
      </c>
      <c r="C80">
        <v>75525</v>
      </c>
      <c r="D80">
        <v>32295</v>
      </c>
      <c r="E80">
        <v>26130</v>
      </c>
      <c r="F80">
        <v>65733</v>
      </c>
      <c r="H80">
        <v>80816</v>
      </c>
      <c r="J80">
        <f t="shared" si="12"/>
        <v>57262.6</v>
      </c>
      <c r="K80">
        <f t="shared" si="13"/>
        <v>1.411322573547132</v>
      </c>
      <c r="L80">
        <f t="shared" si="14"/>
        <v>86630</v>
      </c>
      <c r="M80">
        <f t="shared" si="15"/>
        <v>26130</v>
      </c>
      <c r="N80">
        <f t="shared" si="16"/>
        <v>57262.6</v>
      </c>
      <c r="O80">
        <f t="shared" si="17"/>
        <v>60500</v>
      </c>
      <c r="Q80">
        <v>4802</v>
      </c>
      <c r="R80">
        <v>1003</v>
      </c>
      <c r="T80">
        <v>2822.7999999999956</v>
      </c>
      <c r="U80">
        <v>-326.20000000000437</v>
      </c>
      <c r="W80">
        <v>7200.4</v>
      </c>
      <c r="X80">
        <v>326.2</v>
      </c>
      <c r="Z80">
        <v>57262.6</v>
      </c>
      <c r="AA80">
        <v>1.411322573547132</v>
      </c>
      <c r="AI80">
        <v>57262.6</v>
      </c>
      <c r="AJ80">
        <v>1.411322573547132</v>
      </c>
    </row>
    <row r="81" spans="2:38" x14ac:dyDescent="0.25">
      <c r="B81">
        <v>96195</v>
      </c>
      <c r="C81">
        <v>21061</v>
      </c>
      <c r="D81">
        <v>86404</v>
      </c>
      <c r="E81">
        <v>66237</v>
      </c>
      <c r="F81">
        <v>81239</v>
      </c>
      <c r="H81">
        <v>74415</v>
      </c>
      <c r="J81">
        <f t="shared" si="12"/>
        <v>70227.199999999997</v>
      </c>
      <c r="K81">
        <f t="shared" si="13"/>
        <v>1.0596321653148637</v>
      </c>
      <c r="L81">
        <f t="shared" si="14"/>
        <v>96195</v>
      </c>
      <c r="M81">
        <f t="shared" si="15"/>
        <v>21061</v>
      </c>
      <c r="N81">
        <f t="shared" si="16"/>
        <v>70227.199999999997</v>
      </c>
      <c r="O81">
        <f t="shared" si="17"/>
        <v>75134</v>
      </c>
      <c r="Q81">
        <v>-5781</v>
      </c>
      <c r="R81">
        <v>7</v>
      </c>
      <c r="T81">
        <v>-4679.8000000000029</v>
      </c>
      <c r="U81">
        <v>395.39999999999418</v>
      </c>
      <c r="W81">
        <v>4679.8</v>
      </c>
      <c r="X81">
        <v>587.00000000000011</v>
      </c>
      <c r="AB81">
        <v>70227.199999999997</v>
      </c>
      <c r="AC81">
        <v>1.0596321653148637</v>
      </c>
      <c r="AI81">
        <v>70227.199999999997</v>
      </c>
      <c r="AJ81">
        <v>1.0596321653148637</v>
      </c>
    </row>
    <row r="82" spans="2:38" x14ac:dyDescent="0.25">
      <c r="B82">
        <v>114130</v>
      </c>
      <c r="C82">
        <v>24183</v>
      </c>
      <c r="D82">
        <v>97023</v>
      </c>
      <c r="E82">
        <v>23643</v>
      </c>
      <c r="F82">
        <v>70153</v>
      </c>
      <c r="H82">
        <v>99471</v>
      </c>
      <c r="J82">
        <f t="shared" si="12"/>
        <v>65826.399999999994</v>
      </c>
      <c r="K82">
        <f t="shared" si="13"/>
        <v>1.5111110435934521</v>
      </c>
      <c r="L82">
        <f t="shared" si="14"/>
        <v>114130</v>
      </c>
      <c r="M82">
        <f t="shared" si="15"/>
        <v>23643</v>
      </c>
      <c r="N82">
        <f t="shared" si="16"/>
        <v>65826.399999999994</v>
      </c>
      <c r="O82">
        <f t="shared" si="17"/>
        <v>90487</v>
      </c>
      <c r="Q82">
        <v>7098</v>
      </c>
      <c r="R82">
        <v>1460</v>
      </c>
      <c r="T82">
        <v>-1725.2000000000116</v>
      </c>
      <c r="U82">
        <v>-394</v>
      </c>
      <c r="W82">
        <v>4164</v>
      </c>
      <c r="X82">
        <v>495.20000000000005</v>
      </c>
      <c r="AB82">
        <v>65826.399999999994</v>
      </c>
      <c r="AC82">
        <v>1.5111110435934521</v>
      </c>
      <c r="AK82">
        <v>65826.399999999994</v>
      </c>
      <c r="AL82">
        <v>1.5111110435934521</v>
      </c>
    </row>
    <row r="83" spans="2:38" x14ac:dyDescent="0.25">
      <c r="B83">
        <v>19627</v>
      </c>
      <c r="C83">
        <v>104291</v>
      </c>
      <c r="D83">
        <v>93511</v>
      </c>
      <c r="E83">
        <v>101238</v>
      </c>
      <c r="F83">
        <v>31875</v>
      </c>
      <c r="H83">
        <v>75692</v>
      </c>
      <c r="J83">
        <f t="shared" si="12"/>
        <v>70108.399999999994</v>
      </c>
      <c r="K83">
        <f t="shared" si="13"/>
        <v>1.079642382367876</v>
      </c>
      <c r="L83">
        <f t="shared" si="14"/>
        <v>104291</v>
      </c>
      <c r="M83">
        <f t="shared" si="15"/>
        <v>19627</v>
      </c>
      <c r="N83">
        <f t="shared" si="16"/>
        <v>70108.399999999994</v>
      </c>
      <c r="O83">
        <f t="shared" si="17"/>
        <v>84664</v>
      </c>
      <c r="Q83">
        <v>-6964</v>
      </c>
      <c r="R83">
        <v>-719</v>
      </c>
      <c r="T83">
        <v>1351.3999999999942</v>
      </c>
      <c r="U83">
        <v>573</v>
      </c>
      <c r="W83">
        <v>7039</v>
      </c>
      <c r="X83">
        <v>989.8</v>
      </c>
      <c r="AB83">
        <v>70108.399999999994</v>
      </c>
      <c r="AC83">
        <v>1.079642382367876</v>
      </c>
      <c r="AI83">
        <v>70108.399999999994</v>
      </c>
      <c r="AJ83">
        <v>1.079642382367876</v>
      </c>
    </row>
    <row r="84" spans="2:38" x14ac:dyDescent="0.25">
      <c r="B84">
        <v>18241</v>
      </c>
      <c r="C84">
        <v>80277</v>
      </c>
      <c r="D84">
        <v>91943</v>
      </c>
      <c r="E84">
        <v>47227</v>
      </c>
      <c r="F84">
        <v>96111</v>
      </c>
      <c r="H84">
        <v>92377</v>
      </c>
      <c r="J84">
        <f t="shared" si="12"/>
        <v>66759.8</v>
      </c>
      <c r="K84">
        <f t="shared" si="13"/>
        <v>1.3837219404491925</v>
      </c>
      <c r="L84">
        <f t="shared" si="14"/>
        <v>96111</v>
      </c>
      <c r="M84">
        <f t="shared" si="15"/>
        <v>18241</v>
      </c>
      <c r="N84">
        <f t="shared" si="16"/>
        <v>66759.8</v>
      </c>
      <c r="O84">
        <f t="shared" si="17"/>
        <v>77870</v>
      </c>
      <c r="Q84">
        <v>5293</v>
      </c>
      <c r="R84">
        <v>-1273</v>
      </c>
      <c r="T84">
        <v>807.19999999999709</v>
      </c>
      <c r="U84">
        <v>-126.59999999999127</v>
      </c>
      <c r="W84">
        <v>2629.6000000000004</v>
      </c>
      <c r="X84">
        <v>376.59999999999997</v>
      </c>
      <c r="AB84">
        <v>66759.8</v>
      </c>
      <c r="AC84">
        <v>1.3837219404491925</v>
      </c>
      <c r="AI84">
        <v>66759.8</v>
      </c>
      <c r="AJ84">
        <v>1.3837219404491925</v>
      </c>
    </row>
    <row r="85" spans="2:38" x14ac:dyDescent="0.25">
      <c r="B85">
        <v>18447</v>
      </c>
      <c r="C85">
        <v>69000</v>
      </c>
      <c r="D85">
        <v>51772</v>
      </c>
      <c r="E85">
        <v>103885</v>
      </c>
      <c r="F85">
        <v>19769</v>
      </c>
      <c r="H85">
        <v>117185</v>
      </c>
      <c r="J85">
        <f t="shared" si="12"/>
        <v>52574.6</v>
      </c>
      <c r="K85">
        <f t="shared" si="13"/>
        <v>2.2289280374933904</v>
      </c>
      <c r="L85">
        <f t="shared" si="14"/>
        <v>103885</v>
      </c>
      <c r="M85">
        <f t="shared" si="15"/>
        <v>18447</v>
      </c>
      <c r="N85">
        <f t="shared" si="16"/>
        <v>52574.6</v>
      </c>
      <c r="O85">
        <f t="shared" si="17"/>
        <v>85438</v>
      </c>
      <c r="Q85">
        <v>2057</v>
      </c>
      <c r="R85">
        <v>-1102</v>
      </c>
      <c r="T85">
        <v>-1963.5999999999985</v>
      </c>
      <c r="U85">
        <v>85</v>
      </c>
      <c r="W85">
        <v>4599.2</v>
      </c>
      <c r="X85">
        <v>264.2</v>
      </c>
      <c r="AD85">
        <v>52574.6</v>
      </c>
      <c r="AE85">
        <v>2.2289280374933904</v>
      </c>
      <c r="AK85">
        <v>52574.6</v>
      </c>
      <c r="AL85">
        <v>2.2289280374933904</v>
      </c>
    </row>
    <row r="86" spans="2:38" x14ac:dyDescent="0.25">
      <c r="B86">
        <v>8470</v>
      </c>
      <c r="C86">
        <v>81727</v>
      </c>
      <c r="D86">
        <v>61541</v>
      </c>
      <c r="E86">
        <v>39817</v>
      </c>
      <c r="F86">
        <v>103825</v>
      </c>
      <c r="H86">
        <v>110663</v>
      </c>
      <c r="J86">
        <f t="shared" si="12"/>
        <v>59076</v>
      </c>
      <c r="K86">
        <f t="shared" si="13"/>
        <v>1.8732310921524815</v>
      </c>
      <c r="L86">
        <f t="shared" si="14"/>
        <v>103825</v>
      </c>
      <c r="M86">
        <f t="shared" si="15"/>
        <v>8470</v>
      </c>
      <c r="N86">
        <f t="shared" si="16"/>
        <v>59076</v>
      </c>
      <c r="O86">
        <f t="shared" si="17"/>
        <v>95355</v>
      </c>
      <c r="Q86">
        <v>-160</v>
      </c>
      <c r="R86">
        <v>655</v>
      </c>
      <c r="T86">
        <v>-2842.1999999999971</v>
      </c>
      <c r="U86">
        <v>-351.19999999999709</v>
      </c>
      <c r="W86">
        <v>5834.5999999999995</v>
      </c>
      <c r="X86">
        <v>634</v>
      </c>
      <c r="AF86">
        <v>59076</v>
      </c>
      <c r="AG86">
        <v>1.8732310921524815</v>
      </c>
      <c r="AK86">
        <v>59076</v>
      </c>
      <c r="AL86">
        <v>1.8732310921524815</v>
      </c>
    </row>
    <row r="87" spans="2:38" x14ac:dyDescent="0.25">
      <c r="B87">
        <v>9182</v>
      </c>
      <c r="C87">
        <v>61556</v>
      </c>
      <c r="D87">
        <v>14219</v>
      </c>
      <c r="E87">
        <v>37498</v>
      </c>
      <c r="F87">
        <v>97188</v>
      </c>
      <c r="H87">
        <v>64055</v>
      </c>
      <c r="J87">
        <f t="shared" si="12"/>
        <v>43928.6</v>
      </c>
      <c r="K87">
        <f t="shared" si="13"/>
        <v>1.4581616532281931</v>
      </c>
      <c r="L87">
        <f t="shared" si="14"/>
        <v>97188</v>
      </c>
      <c r="M87">
        <f t="shared" si="15"/>
        <v>9182</v>
      </c>
      <c r="N87">
        <f t="shared" si="16"/>
        <v>43928.6</v>
      </c>
      <c r="O87">
        <f t="shared" si="17"/>
        <v>88006</v>
      </c>
      <c r="Q87">
        <v>-7531</v>
      </c>
      <c r="R87">
        <v>439</v>
      </c>
      <c r="T87">
        <v>-2565.4000000000015</v>
      </c>
      <c r="U87">
        <v>-511.59999999999854</v>
      </c>
      <c r="W87">
        <v>5621</v>
      </c>
      <c r="X87">
        <v>515.59999999999991</v>
      </c>
      <c r="AD87">
        <v>43928.6</v>
      </c>
      <c r="AE87">
        <v>1.4581616532281931</v>
      </c>
      <c r="AK87">
        <v>43928.6</v>
      </c>
      <c r="AL87">
        <v>1.4581616532281931</v>
      </c>
    </row>
    <row r="88" spans="2:38" x14ac:dyDescent="0.25">
      <c r="B88">
        <v>121032</v>
      </c>
      <c r="C88">
        <v>87603</v>
      </c>
      <c r="D88">
        <v>3080</v>
      </c>
      <c r="E88">
        <v>22136</v>
      </c>
      <c r="F88">
        <v>109219</v>
      </c>
      <c r="H88">
        <v>95231</v>
      </c>
      <c r="J88">
        <f t="shared" si="12"/>
        <v>68614</v>
      </c>
      <c r="K88">
        <f t="shared" si="13"/>
        <v>1.3879237473401929</v>
      </c>
      <c r="L88">
        <f t="shared" si="14"/>
        <v>121032</v>
      </c>
      <c r="M88">
        <f t="shared" si="15"/>
        <v>3080</v>
      </c>
      <c r="N88">
        <f t="shared" si="16"/>
        <v>68614</v>
      </c>
      <c r="O88">
        <f t="shared" si="17"/>
        <v>117952</v>
      </c>
      <c r="Q88">
        <v>521</v>
      </c>
      <c r="R88">
        <v>-6</v>
      </c>
      <c r="T88">
        <v>-413.60000000000582</v>
      </c>
      <c r="U88">
        <v>-40.399999999994179</v>
      </c>
      <c r="W88">
        <v>5233.6000000000004</v>
      </c>
      <c r="X88">
        <v>433.59999999999997</v>
      </c>
      <c r="AB88">
        <v>68614</v>
      </c>
      <c r="AC88">
        <v>1.3879237473401929</v>
      </c>
      <c r="AI88">
        <v>68614</v>
      </c>
      <c r="AJ88">
        <v>1.3879237473401929</v>
      </c>
    </row>
    <row r="89" spans="2:38" x14ac:dyDescent="0.25">
      <c r="B89">
        <v>51481</v>
      </c>
      <c r="C89">
        <v>68637</v>
      </c>
      <c r="D89">
        <v>108844</v>
      </c>
      <c r="E89">
        <v>5671</v>
      </c>
      <c r="F89">
        <v>119843</v>
      </c>
      <c r="H89">
        <v>116553</v>
      </c>
      <c r="J89">
        <f t="shared" si="12"/>
        <v>70895.199999999997</v>
      </c>
      <c r="K89">
        <f t="shared" si="13"/>
        <v>1.6440182127986098</v>
      </c>
      <c r="L89">
        <f t="shared" si="14"/>
        <v>119843</v>
      </c>
      <c r="M89">
        <f t="shared" si="15"/>
        <v>5671</v>
      </c>
      <c r="N89">
        <f t="shared" si="16"/>
        <v>70895.199999999997</v>
      </c>
      <c r="O89">
        <f t="shared" si="17"/>
        <v>114172</v>
      </c>
      <c r="Q89">
        <v>1917</v>
      </c>
      <c r="R89">
        <v>1951</v>
      </c>
      <c r="T89">
        <v>-592.40000000000873</v>
      </c>
      <c r="U89">
        <v>-824.19999999999709</v>
      </c>
      <c r="W89">
        <v>6770.4</v>
      </c>
      <c r="X89">
        <v>865.80000000000007</v>
      </c>
      <c r="AF89">
        <v>70895.199999999997</v>
      </c>
      <c r="AG89">
        <v>1.6440182127986098</v>
      </c>
      <c r="AK89">
        <v>70895.199999999997</v>
      </c>
      <c r="AL89">
        <v>1.6440182127986098</v>
      </c>
    </row>
    <row r="90" spans="2:38" x14ac:dyDescent="0.25">
      <c r="B90">
        <v>102354</v>
      </c>
      <c r="C90">
        <v>18653</v>
      </c>
      <c r="D90">
        <v>93374</v>
      </c>
      <c r="E90">
        <v>33154</v>
      </c>
      <c r="F90">
        <v>62796</v>
      </c>
      <c r="H90">
        <v>84304</v>
      </c>
      <c r="J90">
        <f t="shared" si="12"/>
        <v>62066.2</v>
      </c>
      <c r="K90">
        <f t="shared" si="13"/>
        <v>1.3582916305493167</v>
      </c>
      <c r="L90">
        <f t="shared" si="14"/>
        <v>102354</v>
      </c>
      <c r="M90">
        <f t="shared" si="15"/>
        <v>18653</v>
      </c>
      <c r="N90">
        <f t="shared" si="16"/>
        <v>62066.2</v>
      </c>
      <c r="O90">
        <f t="shared" si="17"/>
        <v>83701</v>
      </c>
      <c r="Q90">
        <v>3985</v>
      </c>
      <c r="R90">
        <v>45</v>
      </c>
      <c r="T90">
        <v>-24.200000000004366</v>
      </c>
      <c r="U90">
        <v>423</v>
      </c>
      <c r="W90">
        <v>2008.6</v>
      </c>
      <c r="X90">
        <v>615</v>
      </c>
      <c r="AB90">
        <v>62066.2</v>
      </c>
      <c r="AC90">
        <v>1.3582916305493167</v>
      </c>
      <c r="AI90">
        <v>62066.2</v>
      </c>
      <c r="AJ90">
        <v>1.3582916305493167</v>
      </c>
    </row>
    <row r="91" spans="2:38" x14ac:dyDescent="0.25">
      <c r="B91">
        <v>40380</v>
      </c>
      <c r="C91">
        <v>45697</v>
      </c>
      <c r="D91">
        <v>23913</v>
      </c>
      <c r="E91">
        <v>35193</v>
      </c>
      <c r="F91">
        <v>28158</v>
      </c>
      <c r="H91">
        <v>53846</v>
      </c>
      <c r="J91">
        <f t="shared" si="12"/>
        <v>34668.199999999997</v>
      </c>
      <c r="K91">
        <f t="shared" si="13"/>
        <v>1.5531813015962757</v>
      </c>
      <c r="L91">
        <f t="shared" si="14"/>
        <v>45697</v>
      </c>
      <c r="M91">
        <f t="shared" si="15"/>
        <v>23913</v>
      </c>
      <c r="N91">
        <f t="shared" si="16"/>
        <v>34668.199999999997</v>
      </c>
      <c r="O91">
        <f t="shared" si="17"/>
        <v>21784</v>
      </c>
      <c r="Q91">
        <v>4400</v>
      </c>
      <c r="R91">
        <v>567</v>
      </c>
      <c r="T91">
        <v>621.79999999999563</v>
      </c>
      <c r="U91">
        <v>406</v>
      </c>
      <c r="W91">
        <v>9244.5999999999985</v>
      </c>
      <c r="X91">
        <v>517.19999999999993</v>
      </c>
      <c r="Z91">
        <v>34668.199999999997</v>
      </c>
      <c r="AA91">
        <v>1.5531813015962757</v>
      </c>
      <c r="AK91">
        <v>34668.199999999997</v>
      </c>
      <c r="AL91">
        <v>1.5531813015962757</v>
      </c>
    </row>
    <row r="92" spans="2:38" x14ac:dyDescent="0.25">
      <c r="B92">
        <v>78383</v>
      </c>
      <c r="C92">
        <v>76419</v>
      </c>
      <c r="D92">
        <v>4654</v>
      </c>
      <c r="E92">
        <v>60185</v>
      </c>
      <c r="F92">
        <v>88675</v>
      </c>
      <c r="H92">
        <v>70815</v>
      </c>
      <c r="J92">
        <f t="shared" si="12"/>
        <v>61663.199999999997</v>
      </c>
      <c r="K92">
        <f t="shared" si="13"/>
        <v>1.1484159109485075</v>
      </c>
      <c r="L92">
        <f t="shared" si="14"/>
        <v>88675</v>
      </c>
      <c r="M92">
        <f t="shared" si="15"/>
        <v>4654</v>
      </c>
      <c r="N92">
        <f t="shared" si="16"/>
        <v>61663.199999999997</v>
      </c>
      <c r="O92">
        <f t="shared" si="17"/>
        <v>84021</v>
      </c>
      <c r="Q92">
        <v>2550</v>
      </c>
      <c r="R92">
        <v>-6</v>
      </c>
      <c r="T92">
        <v>7371</v>
      </c>
      <c r="U92">
        <v>-145.80000000000291</v>
      </c>
      <c r="W92">
        <v>7885</v>
      </c>
      <c r="X92">
        <v>304.60000000000002</v>
      </c>
      <c r="Z92">
        <v>61663.199999999997</v>
      </c>
      <c r="AA92">
        <v>1.1484159109485075</v>
      </c>
      <c r="AI92">
        <v>61663.199999999997</v>
      </c>
      <c r="AJ92">
        <v>1.1484159109485075</v>
      </c>
    </row>
    <row r="93" spans="2:38" x14ac:dyDescent="0.25">
      <c r="B93">
        <v>89397</v>
      </c>
      <c r="C93">
        <v>105829</v>
      </c>
      <c r="D93">
        <v>111176</v>
      </c>
      <c r="E93">
        <v>73611</v>
      </c>
      <c r="F93">
        <v>42749</v>
      </c>
      <c r="H93">
        <v>90523</v>
      </c>
      <c r="J93">
        <f t="shared" si="12"/>
        <v>84552.4</v>
      </c>
      <c r="K93">
        <f t="shared" si="13"/>
        <v>1.0706141990055871</v>
      </c>
      <c r="L93">
        <f t="shared" si="14"/>
        <v>111176</v>
      </c>
      <c r="M93">
        <f t="shared" si="15"/>
        <v>42749</v>
      </c>
      <c r="N93">
        <f t="shared" si="16"/>
        <v>84552.4</v>
      </c>
      <c r="O93">
        <f t="shared" si="17"/>
        <v>68427</v>
      </c>
      <c r="Q93">
        <v>-2957</v>
      </c>
      <c r="R93">
        <v>0</v>
      </c>
      <c r="T93">
        <v>-8288</v>
      </c>
      <c r="U93">
        <v>-122.80000000000291</v>
      </c>
      <c r="W93">
        <v>8288</v>
      </c>
      <c r="X93">
        <v>658.40000000000009</v>
      </c>
      <c r="AB93">
        <v>84552.4</v>
      </c>
      <c r="AC93">
        <v>1.0706141990055871</v>
      </c>
      <c r="AI93">
        <v>84552.4</v>
      </c>
      <c r="AJ93">
        <v>1.0706141990055871</v>
      </c>
    </row>
    <row r="94" spans="2:38" x14ac:dyDescent="0.25">
      <c r="B94">
        <v>30084</v>
      </c>
      <c r="C94">
        <v>24272</v>
      </c>
      <c r="D94">
        <v>11291</v>
      </c>
      <c r="E94">
        <v>43079</v>
      </c>
      <c r="F94">
        <v>23678</v>
      </c>
      <c r="H94">
        <v>56169</v>
      </c>
      <c r="J94">
        <f t="shared" si="12"/>
        <v>26480.799999999999</v>
      </c>
      <c r="K94">
        <f t="shared" si="13"/>
        <v>2.1211217183770885</v>
      </c>
      <c r="L94">
        <f t="shared" si="14"/>
        <v>43079</v>
      </c>
      <c r="M94">
        <f t="shared" si="15"/>
        <v>11291</v>
      </c>
      <c r="N94">
        <f t="shared" si="16"/>
        <v>26480.799999999999</v>
      </c>
      <c r="O94">
        <f t="shared" si="17"/>
        <v>31788</v>
      </c>
      <c r="Q94">
        <v>942</v>
      </c>
      <c r="R94">
        <v>293</v>
      </c>
      <c r="T94">
        <v>4390</v>
      </c>
      <c r="U94">
        <v>767</v>
      </c>
      <c r="W94">
        <v>4518.8</v>
      </c>
      <c r="X94">
        <v>836.2</v>
      </c>
      <c r="AD94">
        <v>26480.799999999999</v>
      </c>
      <c r="AE94">
        <v>2.1211217183770885</v>
      </c>
      <c r="AK94">
        <v>26480.799999999999</v>
      </c>
      <c r="AL94">
        <v>2.1211217183770885</v>
      </c>
    </row>
    <row r="95" spans="2:38" x14ac:dyDescent="0.25">
      <c r="B95">
        <v>60576</v>
      </c>
      <c r="C95">
        <v>97893</v>
      </c>
      <c r="D95">
        <v>62537</v>
      </c>
      <c r="E95">
        <v>62337</v>
      </c>
      <c r="F95">
        <v>24239</v>
      </c>
      <c r="H95">
        <v>119812</v>
      </c>
      <c r="J95">
        <f t="shared" si="12"/>
        <v>61516.4</v>
      </c>
      <c r="K95">
        <f t="shared" si="13"/>
        <v>1.94764323009799</v>
      </c>
      <c r="L95">
        <f t="shared" si="14"/>
        <v>97893</v>
      </c>
      <c r="M95">
        <f t="shared" si="15"/>
        <v>24239</v>
      </c>
      <c r="N95">
        <f t="shared" si="16"/>
        <v>61516.4</v>
      </c>
      <c r="O95">
        <f t="shared" si="17"/>
        <v>73654</v>
      </c>
      <c r="Q95">
        <v>-1466</v>
      </c>
      <c r="R95">
        <v>1</v>
      </c>
      <c r="T95">
        <v>385.40000000000146</v>
      </c>
      <c r="U95">
        <v>-208.79999999999563</v>
      </c>
      <c r="W95">
        <v>7058.6</v>
      </c>
      <c r="X95">
        <v>220.79999999999998</v>
      </c>
      <c r="AD95">
        <v>61516.4</v>
      </c>
      <c r="AE95">
        <v>1.94764323009799</v>
      </c>
      <c r="AK95">
        <v>61516.4</v>
      </c>
      <c r="AL95">
        <v>1.94764323009799</v>
      </c>
    </row>
    <row r="96" spans="2:38" x14ac:dyDescent="0.25">
      <c r="B96">
        <v>42903</v>
      </c>
      <c r="C96">
        <v>49008</v>
      </c>
      <c r="D96">
        <v>68991</v>
      </c>
      <c r="E96">
        <v>9813</v>
      </c>
      <c r="F96">
        <v>88438</v>
      </c>
      <c r="H96">
        <v>77855</v>
      </c>
      <c r="J96">
        <f t="shared" si="12"/>
        <v>51830.6</v>
      </c>
      <c r="K96">
        <f t="shared" si="13"/>
        <v>1.5021049341508685</v>
      </c>
      <c r="L96">
        <f t="shared" si="14"/>
        <v>88438</v>
      </c>
      <c r="M96">
        <f t="shared" si="15"/>
        <v>9813</v>
      </c>
      <c r="N96">
        <f t="shared" si="16"/>
        <v>51830.6</v>
      </c>
      <c r="O96">
        <f t="shared" si="17"/>
        <v>78625</v>
      </c>
      <c r="Q96">
        <v>10574</v>
      </c>
      <c r="R96">
        <v>-750</v>
      </c>
      <c r="T96">
        <v>2187.7999999999956</v>
      </c>
      <c r="U96">
        <v>80.799999999995634</v>
      </c>
      <c r="W96">
        <v>10299.799999999999</v>
      </c>
      <c r="X96">
        <v>929.6</v>
      </c>
      <c r="Z96">
        <v>51830.6</v>
      </c>
      <c r="AA96">
        <v>1.5021049341508685</v>
      </c>
      <c r="AK96">
        <v>51830.6</v>
      </c>
      <c r="AL96">
        <v>1.5021049341508685</v>
      </c>
    </row>
    <row r="97" spans="2:38" x14ac:dyDescent="0.25">
      <c r="B97">
        <v>115404</v>
      </c>
      <c r="C97">
        <v>67480</v>
      </c>
      <c r="D97">
        <v>116786</v>
      </c>
      <c r="E97">
        <v>82713</v>
      </c>
      <c r="F97">
        <v>4738</v>
      </c>
      <c r="H97">
        <v>106638</v>
      </c>
      <c r="J97">
        <f t="shared" si="12"/>
        <v>77424.2</v>
      </c>
      <c r="K97">
        <f t="shared" si="13"/>
        <v>1.3773213026418096</v>
      </c>
      <c r="L97">
        <f t="shared" si="14"/>
        <v>116786</v>
      </c>
      <c r="M97">
        <f t="shared" si="15"/>
        <v>4738</v>
      </c>
      <c r="N97">
        <f t="shared" si="16"/>
        <v>77424.2</v>
      </c>
      <c r="O97">
        <f t="shared" si="17"/>
        <v>112048</v>
      </c>
      <c r="Q97">
        <v>4302</v>
      </c>
      <c r="R97">
        <v>18</v>
      </c>
      <c r="T97">
        <v>-754.60000000000582</v>
      </c>
      <c r="U97">
        <v>527.19999999999709</v>
      </c>
      <c r="W97">
        <v>6901.8</v>
      </c>
      <c r="X97">
        <v>1119.2</v>
      </c>
      <c r="AB97">
        <v>77424.2</v>
      </c>
      <c r="AC97">
        <v>1.3773213026418096</v>
      </c>
      <c r="AI97">
        <v>77424.2</v>
      </c>
      <c r="AJ97">
        <v>1.3773213026418096</v>
      </c>
    </row>
    <row r="98" spans="2:38" x14ac:dyDescent="0.25">
      <c r="B98">
        <v>10355</v>
      </c>
      <c r="C98">
        <v>24326</v>
      </c>
      <c r="D98">
        <v>83964</v>
      </c>
      <c r="E98">
        <v>67491</v>
      </c>
      <c r="F98">
        <v>100836</v>
      </c>
      <c r="H98">
        <v>68079</v>
      </c>
      <c r="J98">
        <f t="shared" si="12"/>
        <v>57394.400000000001</v>
      </c>
      <c r="K98">
        <f t="shared" ref="K98:K129" si="18">H98/J98</f>
        <v>1.1861610191935101</v>
      </c>
      <c r="L98">
        <f t="shared" si="14"/>
        <v>100836</v>
      </c>
      <c r="M98">
        <f t="shared" si="15"/>
        <v>10355</v>
      </c>
      <c r="N98">
        <f t="shared" si="16"/>
        <v>57394.400000000001</v>
      </c>
      <c r="O98">
        <f t="shared" si="17"/>
        <v>90481</v>
      </c>
      <c r="Q98">
        <v>3381</v>
      </c>
      <c r="R98">
        <v>-1296</v>
      </c>
      <c r="T98">
        <v>5586.8000000000029</v>
      </c>
      <c r="U98">
        <v>-1084</v>
      </c>
      <c r="W98">
        <v>5586.7999999999993</v>
      </c>
      <c r="X98">
        <v>1248</v>
      </c>
      <c r="Z98">
        <v>57394.400000000001</v>
      </c>
      <c r="AA98">
        <v>1.1861610191935101</v>
      </c>
      <c r="AI98">
        <v>57394.400000000001</v>
      </c>
      <c r="AJ98">
        <v>1.1861610191935101</v>
      </c>
    </row>
    <row r="99" spans="2:38" x14ac:dyDescent="0.25">
      <c r="B99">
        <v>87782</v>
      </c>
      <c r="C99">
        <v>32851</v>
      </c>
      <c r="D99">
        <v>68311</v>
      </c>
      <c r="E99">
        <v>17053</v>
      </c>
      <c r="F99">
        <v>79719</v>
      </c>
      <c r="H99">
        <v>61306</v>
      </c>
      <c r="J99">
        <f t="shared" si="12"/>
        <v>57143.199999999997</v>
      </c>
      <c r="K99">
        <f t="shared" si="18"/>
        <v>1.0728485629086226</v>
      </c>
      <c r="L99">
        <f t="shared" si="14"/>
        <v>87782</v>
      </c>
      <c r="M99">
        <f t="shared" si="15"/>
        <v>17053</v>
      </c>
      <c r="N99">
        <f t="shared" si="16"/>
        <v>57143.199999999997</v>
      </c>
      <c r="O99">
        <f t="shared" si="17"/>
        <v>70729</v>
      </c>
      <c r="Q99">
        <v>-9296</v>
      </c>
      <c r="R99">
        <v>-138</v>
      </c>
      <c r="T99">
        <v>-6644.6000000000058</v>
      </c>
      <c r="U99">
        <v>-746.40000000000146</v>
      </c>
      <c r="W99">
        <v>6644.6</v>
      </c>
      <c r="X99">
        <v>1014.0000000000002</v>
      </c>
      <c r="AB99">
        <v>57143.199999999997</v>
      </c>
      <c r="AC99">
        <v>1.0728485629086226</v>
      </c>
      <c r="AI99">
        <v>57143.199999999997</v>
      </c>
      <c r="AJ99">
        <v>1.0728485629086226</v>
      </c>
    </row>
    <row r="100" spans="2:38" x14ac:dyDescent="0.25">
      <c r="B100">
        <v>67105</v>
      </c>
      <c r="C100">
        <v>106401</v>
      </c>
      <c r="D100">
        <v>96074</v>
      </c>
      <c r="E100">
        <v>51710</v>
      </c>
      <c r="F100">
        <v>109503</v>
      </c>
      <c r="H100">
        <v>137600</v>
      </c>
      <c r="J100">
        <f t="shared" si="12"/>
        <v>86158.6</v>
      </c>
      <c r="K100">
        <f t="shared" si="18"/>
        <v>1.5970547339441448</v>
      </c>
      <c r="L100">
        <f t="shared" si="14"/>
        <v>109503</v>
      </c>
      <c r="M100">
        <f t="shared" si="15"/>
        <v>51710</v>
      </c>
      <c r="N100">
        <f t="shared" si="16"/>
        <v>86158.6</v>
      </c>
      <c r="O100">
        <f t="shared" si="17"/>
        <v>57793</v>
      </c>
      <c r="Q100">
        <v>-5080</v>
      </c>
      <c r="R100">
        <v>-1251</v>
      </c>
      <c r="T100">
        <v>-2057</v>
      </c>
      <c r="U100">
        <v>433.20000000001164</v>
      </c>
      <c r="W100">
        <v>6931</v>
      </c>
      <c r="X100">
        <v>800.8</v>
      </c>
      <c r="AF100">
        <v>86158.6</v>
      </c>
      <c r="AG100">
        <v>1.5970547339441448</v>
      </c>
      <c r="AK100">
        <v>86158.6</v>
      </c>
      <c r="AL100">
        <v>1.5970547339441448</v>
      </c>
    </row>
    <row r="101" spans="2:38" x14ac:dyDescent="0.25">
      <c r="B101">
        <v>46833</v>
      </c>
      <c r="C101">
        <v>10201</v>
      </c>
      <c r="D101">
        <v>31734</v>
      </c>
      <c r="E101">
        <v>103921</v>
      </c>
      <c r="F101">
        <v>77339</v>
      </c>
      <c r="H101">
        <v>87738</v>
      </c>
      <c r="J101">
        <f t="shared" si="12"/>
        <v>54005.599999999999</v>
      </c>
      <c r="K101">
        <f t="shared" si="18"/>
        <v>1.6246092997763195</v>
      </c>
      <c r="L101">
        <f t="shared" si="14"/>
        <v>103921</v>
      </c>
      <c r="M101">
        <f t="shared" si="15"/>
        <v>10201</v>
      </c>
      <c r="N101">
        <f t="shared" si="16"/>
        <v>54005.599999999999</v>
      </c>
      <c r="O101">
        <f t="shared" si="17"/>
        <v>93720</v>
      </c>
      <c r="Q101">
        <v>2253</v>
      </c>
      <c r="R101">
        <v>96</v>
      </c>
      <c r="T101">
        <v>4018.4000000000015</v>
      </c>
      <c r="U101">
        <v>133.40000000000146</v>
      </c>
      <c r="W101">
        <v>4018.4</v>
      </c>
      <c r="X101">
        <v>133.4</v>
      </c>
      <c r="AD101">
        <v>54005.599999999999</v>
      </c>
      <c r="AE101">
        <v>1.6246092997763195</v>
      </c>
      <c r="AK101">
        <v>54005.599999999999</v>
      </c>
      <c r="AL101">
        <v>1.6246092997763195</v>
      </c>
    </row>
    <row r="103" spans="2:38" x14ac:dyDescent="0.25">
      <c r="B103">
        <v>3080057</v>
      </c>
      <c r="C103">
        <v>3131921</v>
      </c>
      <c r="D103">
        <v>3274363</v>
      </c>
      <c r="E103">
        <v>2661321</v>
      </c>
      <c r="F103">
        <v>2907814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320E-F0C9-4CD1-AA43-A1F3ADC3C2E8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89929</v>
      </c>
      <c r="C2">
        <v>35744</v>
      </c>
      <c r="D2">
        <v>12298</v>
      </c>
      <c r="E2">
        <v>54343</v>
      </c>
      <c r="F2">
        <v>6049</v>
      </c>
      <c r="H2">
        <v>90505</v>
      </c>
      <c r="J2">
        <f t="shared" ref="J2:J33" si="0">AVERAGE(B2:F2)</f>
        <v>39672.6</v>
      </c>
      <c r="K2">
        <f t="shared" ref="K2:K33" si="1">H2/J2</f>
        <v>2.2812974193776059</v>
      </c>
      <c r="L2">
        <f t="shared" ref="L2:L33" si="2">MAX(B2:F2)</f>
        <v>89929</v>
      </c>
      <c r="M2">
        <f t="shared" ref="M2:M33" si="3">MIN(B2:F2)</f>
        <v>6049</v>
      </c>
      <c r="N2">
        <f t="shared" ref="N2:N33" si="4">AVERAGE(B2:F2)</f>
        <v>39672.6</v>
      </c>
      <c r="O2">
        <f t="shared" ref="O2:O33" si="5">L2-M2</f>
        <v>83880</v>
      </c>
      <c r="Q2">
        <v>2929</v>
      </c>
      <c r="R2">
        <v>399</v>
      </c>
      <c r="T2">
        <v>3141.5999999999985</v>
      </c>
      <c r="U2">
        <v>-161</v>
      </c>
      <c r="W2">
        <v>3800.8</v>
      </c>
      <c r="X2">
        <v>184.6</v>
      </c>
      <c r="AD2">
        <v>39672.6</v>
      </c>
      <c r="AE2">
        <v>2.2812974193776059</v>
      </c>
      <c r="AK2">
        <v>39672.6</v>
      </c>
      <c r="AL2">
        <v>2.2812974193776059</v>
      </c>
    </row>
    <row r="3" spans="1:38" x14ac:dyDescent="0.25">
      <c r="B3">
        <v>97779</v>
      </c>
      <c r="C3">
        <v>118367</v>
      </c>
      <c r="D3">
        <v>83482</v>
      </c>
      <c r="E3">
        <v>5047</v>
      </c>
      <c r="F3">
        <v>106169</v>
      </c>
      <c r="H3">
        <v>100327</v>
      </c>
      <c r="J3">
        <f t="shared" si="0"/>
        <v>82168.800000000003</v>
      </c>
      <c r="K3">
        <f t="shared" si="1"/>
        <v>1.2209865545073069</v>
      </c>
      <c r="L3">
        <f t="shared" si="2"/>
        <v>118367</v>
      </c>
      <c r="M3">
        <f t="shared" si="3"/>
        <v>5047</v>
      </c>
      <c r="N3">
        <f t="shared" si="4"/>
        <v>82168.800000000003</v>
      </c>
      <c r="O3">
        <f t="shared" si="5"/>
        <v>113320</v>
      </c>
      <c r="Q3">
        <v>-2870</v>
      </c>
      <c r="R3">
        <v>1</v>
      </c>
      <c r="T3">
        <v>-4300.1999999999971</v>
      </c>
      <c r="U3">
        <v>-40.399999999994179</v>
      </c>
      <c r="W3">
        <v>6319.7999999999993</v>
      </c>
      <c r="X3">
        <v>732.80000000000007</v>
      </c>
      <c r="AB3">
        <v>82168.800000000003</v>
      </c>
      <c r="AC3">
        <v>1.2209865545073069</v>
      </c>
      <c r="AI3">
        <v>82168.800000000003</v>
      </c>
      <c r="AJ3">
        <v>1.2209865545073069</v>
      </c>
    </row>
    <row r="4" spans="1:38" x14ac:dyDescent="0.25">
      <c r="B4">
        <v>80218</v>
      </c>
      <c r="C4">
        <v>67759</v>
      </c>
      <c r="D4">
        <v>48286</v>
      </c>
      <c r="E4">
        <v>2890</v>
      </c>
      <c r="F4">
        <v>16382</v>
      </c>
      <c r="H4">
        <v>96753</v>
      </c>
      <c r="J4">
        <f t="shared" si="0"/>
        <v>43107</v>
      </c>
      <c r="K4">
        <f t="shared" si="1"/>
        <v>2.2444846544644723</v>
      </c>
      <c r="L4">
        <f t="shared" si="2"/>
        <v>80218</v>
      </c>
      <c r="M4">
        <f t="shared" si="3"/>
        <v>2890</v>
      </c>
      <c r="N4">
        <f t="shared" si="4"/>
        <v>43107</v>
      </c>
      <c r="O4">
        <f t="shared" si="5"/>
        <v>77328</v>
      </c>
      <c r="Q4">
        <v>-3000</v>
      </c>
      <c r="R4">
        <v>1873</v>
      </c>
      <c r="T4">
        <v>-1222.1999999999971</v>
      </c>
      <c r="U4">
        <v>-460.80000000000291</v>
      </c>
      <c r="W4">
        <v>5315</v>
      </c>
      <c r="X4">
        <v>535.6</v>
      </c>
      <c r="AD4">
        <v>43107</v>
      </c>
      <c r="AE4">
        <v>2.2444846544644723</v>
      </c>
      <c r="AK4">
        <v>43107</v>
      </c>
      <c r="AL4">
        <v>2.2444846544644723</v>
      </c>
    </row>
    <row r="5" spans="1:38" x14ac:dyDescent="0.25">
      <c r="B5">
        <v>38028</v>
      </c>
      <c r="C5">
        <v>120593</v>
      </c>
      <c r="D5">
        <v>15491</v>
      </c>
      <c r="E5">
        <v>13881</v>
      </c>
      <c r="F5">
        <v>109114</v>
      </c>
      <c r="H5">
        <v>62569</v>
      </c>
      <c r="J5">
        <f t="shared" si="0"/>
        <v>59421.4</v>
      </c>
      <c r="K5">
        <f t="shared" si="1"/>
        <v>1.0529708152281838</v>
      </c>
      <c r="L5">
        <f t="shared" si="2"/>
        <v>120593</v>
      </c>
      <c r="M5">
        <f t="shared" si="3"/>
        <v>13881</v>
      </c>
      <c r="N5">
        <f t="shared" si="4"/>
        <v>59421.4</v>
      </c>
      <c r="O5">
        <f t="shared" si="5"/>
        <v>106712</v>
      </c>
      <c r="Q5">
        <v>-2744</v>
      </c>
      <c r="R5">
        <v>0</v>
      </c>
      <c r="T5">
        <v>-2054</v>
      </c>
      <c r="U5">
        <v>106</v>
      </c>
      <c r="W5">
        <v>6340</v>
      </c>
      <c r="X5">
        <v>880.8</v>
      </c>
      <c r="AB5">
        <v>59421.4</v>
      </c>
      <c r="AC5">
        <v>1.0529708152281838</v>
      </c>
      <c r="AI5">
        <v>59421.4</v>
      </c>
      <c r="AJ5">
        <v>1.0529708152281838</v>
      </c>
    </row>
    <row r="6" spans="1:38" x14ac:dyDescent="0.25">
      <c r="B6">
        <v>44473</v>
      </c>
      <c r="C6">
        <v>16285</v>
      </c>
      <c r="D6">
        <v>64098</v>
      </c>
      <c r="E6">
        <v>98555</v>
      </c>
      <c r="F6">
        <v>69018</v>
      </c>
      <c r="H6">
        <v>72651</v>
      </c>
      <c r="J6">
        <f t="shared" si="0"/>
        <v>58485.8</v>
      </c>
      <c r="K6">
        <f t="shared" si="1"/>
        <v>1.2421989611153477</v>
      </c>
      <c r="L6">
        <f t="shared" si="2"/>
        <v>98555</v>
      </c>
      <c r="M6">
        <f t="shared" si="3"/>
        <v>16285</v>
      </c>
      <c r="N6">
        <f t="shared" si="4"/>
        <v>58485.8</v>
      </c>
      <c r="O6">
        <f t="shared" si="5"/>
        <v>82270</v>
      </c>
      <c r="Q6">
        <v>-3732</v>
      </c>
      <c r="R6">
        <v>25</v>
      </c>
      <c r="T6">
        <v>-111.39999999999418</v>
      </c>
      <c r="U6">
        <v>181.80000000000291</v>
      </c>
      <c r="W6">
        <v>4592.2000000000007</v>
      </c>
      <c r="X6">
        <v>847.8</v>
      </c>
      <c r="Z6">
        <v>58485.8</v>
      </c>
      <c r="AA6">
        <v>1.2421989611153477</v>
      </c>
      <c r="AI6">
        <v>58485.8</v>
      </c>
      <c r="AJ6">
        <v>1.2421989611153477</v>
      </c>
    </row>
    <row r="7" spans="1:38" x14ac:dyDescent="0.25">
      <c r="B7">
        <v>24384</v>
      </c>
      <c r="C7">
        <v>44893</v>
      </c>
      <c r="D7">
        <v>73664</v>
      </c>
      <c r="E7">
        <v>52813</v>
      </c>
      <c r="F7">
        <v>6754</v>
      </c>
      <c r="H7">
        <v>77132</v>
      </c>
      <c r="J7">
        <f t="shared" si="0"/>
        <v>40501.599999999999</v>
      </c>
      <c r="K7">
        <f t="shared" si="1"/>
        <v>1.9044185908704843</v>
      </c>
      <c r="L7">
        <f t="shared" si="2"/>
        <v>73664</v>
      </c>
      <c r="M7">
        <f t="shared" si="3"/>
        <v>6754</v>
      </c>
      <c r="N7">
        <f t="shared" si="4"/>
        <v>40501.599999999999</v>
      </c>
      <c r="O7">
        <f t="shared" si="5"/>
        <v>66910</v>
      </c>
      <c r="Q7">
        <v>-1711</v>
      </c>
      <c r="R7">
        <v>0</v>
      </c>
      <c r="T7">
        <v>-2646.8000000000029</v>
      </c>
      <c r="U7">
        <v>-316</v>
      </c>
      <c r="W7">
        <v>6710.7999999999993</v>
      </c>
      <c r="X7">
        <v>458</v>
      </c>
      <c r="AD7">
        <v>40501.599999999999</v>
      </c>
      <c r="AE7">
        <v>1.9044185908704843</v>
      </c>
      <c r="AK7">
        <v>40501.599999999999</v>
      </c>
      <c r="AL7">
        <v>1.9044185908704843</v>
      </c>
    </row>
    <row r="8" spans="1:38" x14ac:dyDescent="0.25">
      <c r="B8">
        <v>56092</v>
      </c>
      <c r="C8">
        <v>87467</v>
      </c>
      <c r="D8">
        <v>119735</v>
      </c>
      <c r="E8">
        <v>43691</v>
      </c>
      <c r="F8">
        <v>31545</v>
      </c>
      <c r="H8">
        <v>74124</v>
      </c>
      <c r="J8">
        <f t="shared" si="0"/>
        <v>67706</v>
      </c>
      <c r="K8">
        <f t="shared" si="1"/>
        <v>1.0947921897616164</v>
      </c>
      <c r="L8">
        <f t="shared" si="2"/>
        <v>119735</v>
      </c>
      <c r="M8">
        <f t="shared" si="3"/>
        <v>31545</v>
      </c>
      <c r="N8">
        <f t="shared" si="4"/>
        <v>67706</v>
      </c>
      <c r="O8">
        <f t="shared" si="5"/>
        <v>88190</v>
      </c>
      <c r="Q8">
        <v>-6441</v>
      </c>
      <c r="R8">
        <v>-762</v>
      </c>
      <c r="T8">
        <v>-1985.8000000000029</v>
      </c>
      <c r="U8">
        <v>-615.80000000000291</v>
      </c>
      <c r="W8">
        <v>6388.6</v>
      </c>
      <c r="X8">
        <v>615.79999999999995</v>
      </c>
      <c r="AB8">
        <v>67706</v>
      </c>
      <c r="AC8">
        <v>1.0947921897616164</v>
      </c>
      <c r="AI8">
        <v>67706</v>
      </c>
      <c r="AJ8">
        <v>1.0947921897616164</v>
      </c>
    </row>
    <row r="9" spans="1:38" x14ac:dyDescent="0.25">
      <c r="B9">
        <v>76026</v>
      </c>
      <c r="C9">
        <v>93267</v>
      </c>
      <c r="D9">
        <v>27575</v>
      </c>
      <c r="E9">
        <v>61926</v>
      </c>
      <c r="F9">
        <v>99308</v>
      </c>
      <c r="H9">
        <v>103459</v>
      </c>
      <c r="J9">
        <f t="shared" si="0"/>
        <v>71620.399999999994</v>
      </c>
      <c r="K9">
        <f t="shared" si="1"/>
        <v>1.4445465258501768</v>
      </c>
      <c r="L9">
        <f t="shared" si="2"/>
        <v>99308</v>
      </c>
      <c r="M9">
        <f t="shared" si="3"/>
        <v>27575</v>
      </c>
      <c r="N9">
        <f t="shared" si="4"/>
        <v>71620.399999999994</v>
      </c>
      <c r="O9">
        <f t="shared" si="5"/>
        <v>71733</v>
      </c>
      <c r="Q9">
        <v>-8348</v>
      </c>
      <c r="R9">
        <v>4</v>
      </c>
      <c r="T9">
        <v>-8231.2000000000116</v>
      </c>
      <c r="U9">
        <v>-1781.6000000000058</v>
      </c>
      <c r="W9">
        <v>8231.2000000000007</v>
      </c>
      <c r="X9">
        <v>1781.6000000000001</v>
      </c>
      <c r="AB9">
        <v>71620.399999999994</v>
      </c>
      <c r="AC9">
        <v>1.4445465258501768</v>
      </c>
      <c r="AK9">
        <v>71620.399999999994</v>
      </c>
      <c r="AL9">
        <v>1.4445465258501768</v>
      </c>
    </row>
    <row r="10" spans="1:38" x14ac:dyDescent="0.25">
      <c r="B10">
        <v>88520</v>
      </c>
      <c r="C10">
        <v>119840</v>
      </c>
      <c r="D10">
        <v>6252</v>
      </c>
      <c r="E10">
        <v>104397</v>
      </c>
      <c r="F10">
        <v>47847</v>
      </c>
      <c r="H10">
        <v>98839</v>
      </c>
      <c r="J10">
        <f t="shared" si="0"/>
        <v>73371.199999999997</v>
      </c>
      <c r="K10">
        <f t="shared" si="1"/>
        <v>1.3471089473798985</v>
      </c>
      <c r="L10">
        <f t="shared" si="2"/>
        <v>119840</v>
      </c>
      <c r="M10">
        <f t="shared" si="3"/>
        <v>6252</v>
      </c>
      <c r="N10">
        <f t="shared" si="4"/>
        <v>73371.199999999997</v>
      </c>
      <c r="O10">
        <f t="shared" si="5"/>
        <v>113588</v>
      </c>
      <c r="Q10">
        <v>-914</v>
      </c>
      <c r="R10">
        <v>-594</v>
      </c>
      <c r="T10">
        <v>6975.8000000000029</v>
      </c>
      <c r="U10">
        <v>434.39999999999418</v>
      </c>
      <c r="W10">
        <v>8476.1999999999989</v>
      </c>
      <c r="X10">
        <v>503.20000000000005</v>
      </c>
      <c r="AF10">
        <v>73371.199999999997</v>
      </c>
      <c r="AG10">
        <v>1.3471089473798985</v>
      </c>
      <c r="AI10">
        <v>73371.199999999997</v>
      </c>
      <c r="AJ10">
        <v>1.3471089473798985</v>
      </c>
    </row>
    <row r="11" spans="1:38" x14ac:dyDescent="0.25">
      <c r="B11">
        <v>47109</v>
      </c>
      <c r="C11">
        <v>76799</v>
      </c>
      <c r="D11">
        <v>13706</v>
      </c>
      <c r="E11">
        <v>107856</v>
      </c>
      <c r="F11">
        <v>69305</v>
      </c>
      <c r="H11">
        <v>79993</v>
      </c>
      <c r="J11">
        <f t="shared" si="0"/>
        <v>62955</v>
      </c>
      <c r="K11">
        <f t="shared" si="1"/>
        <v>1.2706377571281073</v>
      </c>
      <c r="L11">
        <f t="shared" si="2"/>
        <v>107856</v>
      </c>
      <c r="M11">
        <f t="shared" si="3"/>
        <v>13706</v>
      </c>
      <c r="N11">
        <f t="shared" si="4"/>
        <v>62955</v>
      </c>
      <c r="O11">
        <f t="shared" si="5"/>
        <v>94150</v>
      </c>
      <c r="Q11">
        <v>5455</v>
      </c>
      <c r="R11">
        <v>540</v>
      </c>
      <c r="T11">
        <v>471</v>
      </c>
      <c r="U11">
        <v>-84.19999999999709</v>
      </c>
      <c r="W11">
        <v>6211</v>
      </c>
      <c r="X11">
        <v>775.8</v>
      </c>
      <c r="AB11">
        <v>62955</v>
      </c>
      <c r="AC11">
        <v>1.2706377571281073</v>
      </c>
      <c r="AK11">
        <v>62955</v>
      </c>
      <c r="AL11">
        <v>1.2706377571281073</v>
      </c>
    </row>
    <row r="12" spans="1:38" x14ac:dyDescent="0.25">
      <c r="B12">
        <v>71534</v>
      </c>
      <c r="C12">
        <v>67958</v>
      </c>
      <c r="D12">
        <v>85107</v>
      </c>
      <c r="E12">
        <v>95543</v>
      </c>
      <c r="F12">
        <v>89766</v>
      </c>
      <c r="H12">
        <v>102251</v>
      </c>
      <c r="J12">
        <f t="shared" si="0"/>
        <v>81981.600000000006</v>
      </c>
      <c r="K12">
        <f t="shared" si="1"/>
        <v>1.247243283858817</v>
      </c>
      <c r="L12">
        <f t="shared" si="2"/>
        <v>95543</v>
      </c>
      <c r="M12">
        <f t="shared" si="3"/>
        <v>67958</v>
      </c>
      <c r="N12">
        <f t="shared" si="4"/>
        <v>81981.600000000006</v>
      </c>
      <c r="O12">
        <f t="shared" si="5"/>
        <v>27585</v>
      </c>
      <c r="Q12">
        <v>-6727</v>
      </c>
      <c r="R12">
        <v>-470</v>
      </c>
      <c r="T12">
        <v>1416.6000000000058</v>
      </c>
      <c r="U12">
        <v>-753.39999999999418</v>
      </c>
      <c r="W12">
        <v>3655</v>
      </c>
      <c r="X12">
        <v>929.39999999999986</v>
      </c>
      <c r="AB12">
        <v>81981.600000000006</v>
      </c>
      <c r="AC12">
        <v>1.247243283858817</v>
      </c>
      <c r="AI12">
        <v>81981.600000000006</v>
      </c>
      <c r="AJ12">
        <v>1.247243283858817</v>
      </c>
    </row>
    <row r="13" spans="1:38" x14ac:dyDescent="0.25">
      <c r="B13">
        <v>71219</v>
      </c>
      <c r="C13">
        <v>115846</v>
      </c>
      <c r="D13">
        <v>26464</v>
      </c>
      <c r="E13">
        <v>47009</v>
      </c>
      <c r="F13">
        <v>26474</v>
      </c>
      <c r="H13">
        <v>90270</v>
      </c>
      <c r="J13">
        <f t="shared" si="0"/>
        <v>57402.400000000001</v>
      </c>
      <c r="K13">
        <f t="shared" si="1"/>
        <v>1.5725823310523601</v>
      </c>
      <c r="L13">
        <f t="shared" si="2"/>
        <v>115846</v>
      </c>
      <c r="M13">
        <f t="shared" si="3"/>
        <v>26464</v>
      </c>
      <c r="N13">
        <f t="shared" si="4"/>
        <v>57402.400000000001</v>
      </c>
      <c r="O13">
        <f t="shared" si="5"/>
        <v>89382</v>
      </c>
      <c r="Q13">
        <v>-8622</v>
      </c>
      <c r="R13">
        <v>-8</v>
      </c>
      <c r="T13">
        <v>-2228</v>
      </c>
      <c r="U13">
        <v>274.59999999999854</v>
      </c>
      <c r="W13">
        <v>4011.9999999999995</v>
      </c>
      <c r="X13">
        <v>593</v>
      </c>
      <c r="AD13">
        <v>57402.400000000001</v>
      </c>
      <c r="AE13">
        <v>1.5725823310523601</v>
      </c>
      <c r="AK13">
        <v>57402.400000000001</v>
      </c>
      <c r="AL13">
        <v>1.5725823310523601</v>
      </c>
    </row>
    <row r="14" spans="1:38" x14ac:dyDescent="0.25">
      <c r="B14">
        <v>55647</v>
      </c>
      <c r="C14">
        <v>47282</v>
      </c>
      <c r="D14">
        <v>50796</v>
      </c>
      <c r="E14">
        <v>4585</v>
      </c>
      <c r="F14">
        <v>8233</v>
      </c>
      <c r="H14">
        <v>81194</v>
      </c>
      <c r="J14">
        <f t="shared" si="0"/>
        <v>33308.6</v>
      </c>
      <c r="K14">
        <f t="shared" si="1"/>
        <v>2.4376287205106189</v>
      </c>
      <c r="L14">
        <f t="shared" si="2"/>
        <v>55647</v>
      </c>
      <c r="M14">
        <f t="shared" si="3"/>
        <v>4585</v>
      </c>
      <c r="N14">
        <f t="shared" si="4"/>
        <v>33308.6</v>
      </c>
      <c r="O14">
        <f t="shared" si="5"/>
        <v>51062</v>
      </c>
      <c r="Q14">
        <v>12929</v>
      </c>
      <c r="R14">
        <v>0</v>
      </c>
      <c r="T14">
        <v>-5436.4000000000015</v>
      </c>
      <c r="U14">
        <v>504</v>
      </c>
      <c r="W14">
        <v>8631.2000000000007</v>
      </c>
      <c r="X14">
        <v>612.40000000000009</v>
      </c>
      <c r="AD14">
        <v>33308.6</v>
      </c>
      <c r="AE14">
        <v>2.4376287205106189</v>
      </c>
      <c r="AK14">
        <v>33308.6</v>
      </c>
      <c r="AL14">
        <v>2.4376287205106189</v>
      </c>
    </row>
    <row r="15" spans="1:38" x14ac:dyDescent="0.25">
      <c r="B15">
        <v>36608</v>
      </c>
      <c r="C15">
        <v>23342</v>
      </c>
      <c r="D15">
        <v>117742</v>
      </c>
      <c r="E15">
        <v>56530</v>
      </c>
      <c r="F15">
        <v>45951</v>
      </c>
      <c r="H15">
        <v>99390</v>
      </c>
      <c r="J15">
        <f t="shared" si="0"/>
        <v>56034.6</v>
      </c>
      <c r="K15">
        <f t="shared" si="1"/>
        <v>1.7737255195896822</v>
      </c>
      <c r="L15">
        <f t="shared" si="2"/>
        <v>117742</v>
      </c>
      <c r="M15">
        <f t="shared" si="3"/>
        <v>23342</v>
      </c>
      <c r="N15">
        <f t="shared" si="4"/>
        <v>56034.6</v>
      </c>
      <c r="O15">
        <f t="shared" si="5"/>
        <v>94400</v>
      </c>
      <c r="Q15">
        <v>-4422</v>
      </c>
      <c r="R15">
        <v>0</v>
      </c>
      <c r="T15">
        <v>9147</v>
      </c>
      <c r="U15">
        <v>187.40000000000146</v>
      </c>
      <c r="W15">
        <v>9147</v>
      </c>
      <c r="X15">
        <v>1020.1999999999999</v>
      </c>
      <c r="AD15">
        <v>56034.6</v>
      </c>
      <c r="AE15">
        <v>1.7737255195896822</v>
      </c>
      <c r="AK15">
        <v>56034.6</v>
      </c>
      <c r="AL15">
        <v>1.7737255195896822</v>
      </c>
    </row>
    <row r="16" spans="1:38" x14ac:dyDescent="0.25">
      <c r="B16">
        <v>54039</v>
      </c>
      <c r="C16">
        <v>99786</v>
      </c>
      <c r="D16">
        <v>100331</v>
      </c>
      <c r="E16">
        <v>13247</v>
      </c>
      <c r="F16">
        <v>66137</v>
      </c>
      <c r="H16">
        <v>105416</v>
      </c>
      <c r="J16">
        <f t="shared" si="0"/>
        <v>66708</v>
      </c>
      <c r="K16">
        <f t="shared" si="1"/>
        <v>1.5802602386520357</v>
      </c>
      <c r="L16">
        <f t="shared" si="2"/>
        <v>100331</v>
      </c>
      <c r="M16">
        <f t="shared" si="3"/>
        <v>13247</v>
      </c>
      <c r="N16">
        <f t="shared" si="4"/>
        <v>66708</v>
      </c>
      <c r="O16">
        <f t="shared" si="5"/>
        <v>87084</v>
      </c>
      <c r="Q16">
        <v>8000</v>
      </c>
      <c r="R16">
        <v>-40</v>
      </c>
      <c r="T16">
        <v>2649.5999999999985</v>
      </c>
      <c r="U16">
        <v>465.80000000000291</v>
      </c>
      <c r="W16">
        <v>2685.6000000000004</v>
      </c>
      <c r="X16">
        <v>465.79999999999995</v>
      </c>
      <c r="AF16">
        <v>66708</v>
      </c>
      <c r="AG16">
        <v>1.5802602386520357</v>
      </c>
      <c r="AK16">
        <v>66708</v>
      </c>
      <c r="AL16">
        <v>1.5802602386520357</v>
      </c>
    </row>
    <row r="17" spans="2:38" x14ac:dyDescent="0.25">
      <c r="B17">
        <v>69581</v>
      </c>
      <c r="C17">
        <v>37368</v>
      </c>
      <c r="D17">
        <v>10915</v>
      </c>
      <c r="E17">
        <v>67522</v>
      </c>
      <c r="F17">
        <v>107796</v>
      </c>
      <c r="H17">
        <v>68637</v>
      </c>
      <c r="J17">
        <f t="shared" si="0"/>
        <v>58636.4</v>
      </c>
      <c r="K17">
        <f t="shared" si="1"/>
        <v>1.1705527624478993</v>
      </c>
      <c r="L17">
        <f t="shared" si="2"/>
        <v>107796</v>
      </c>
      <c r="M17">
        <f t="shared" si="3"/>
        <v>10915</v>
      </c>
      <c r="N17">
        <f t="shared" si="4"/>
        <v>58636.4</v>
      </c>
      <c r="O17">
        <f t="shared" si="5"/>
        <v>96881</v>
      </c>
      <c r="Q17">
        <v>2586</v>
      </c>
      <c r="R17">
        <v>-861</v>
      </c>
      <c r="T17">
        <v>3163.4000000000015</v>
      </c>
      <c r="U17">
        <v>352.40000000000146</v>
      </c>
      <c r="W17">
        <v>3165.4</v>
      </c>
      <c r="X17">
        <v>352.4</v>
      </c>
      <c r="Z17">
        <v>58636.4</v>
      </c>
      <c r="AA17">
        <v>1.1705527624478993</v>
      </c>
      <c r="AI17">
        <v>58636.4</v>
      </c>
      <c r="AJ17">
        <v>1.1705527624478993</v>
      </c>
    </row>
    <row r="18" spans="2:38" x14ac:dyDescent="0.25">
      <c r="B18">
        <v>67612</v>
      </c>
      <c r="C18">
        <v>5856</v>
      </c>
      <c r="D18">
        <v>15755</v>
      </c>
      <c r="E18">
        <v>92863</v>
      </c>
      <c r="F18">
        <v>75935</v>
      </c>
      <c r="H18">
        <v>54193</v>
      </c>
      <c r="J18">
        <f t="shared" si="0"/>
        <v>51604.2</v>
      </c>
      <c r="K18">
        <f t="shared" si="1"/>
        <v>1.0501664593192028</v>
      </c>
      <c r="L18">
        <f t="shared" si="2"/>
        <v>92863</v>
      </c>
      <c r="M18">
        <f t="shared" si="3"/>
        <v>5856</v>
      </c>
      <c r="N18">
        <f t="shared" si="4"/>
        <v>51604.2</v>
      </c>
      <c r="O18">
        <f t="shared" si="5"/>
        <v>87007</v>
      </c>
      <c r="Q18">
        <v>-1895</v>
      </c>
      <c r="R18">
        <v>4</v>
      </c>
      <c r="T18">
        <v>952.79999999999563</v>
      </c>
      <c r="U18">
        <v>32.399999999994179</v>
      </c>
      <c r="W18">
        <v>6720</v>
      </c>
      <c r="X18">
        <v>179.2</v>
      </c>
      <c r="Z18">
        <v>51604.2</v>
      </c>
      <c r="AA18">
        <v>1.0501664593192028</v>
      </c>
      <c r="AI18">
        <v>51604.2</v>
      </c>
      <c r="AJ18">
        <v>1.0501664593192028</v>
      </c>
    </row>
    <row r="19" spans="2:38" x14ac:dyDescent="0.25">
      <c r="B19">
        <v>67432</v>
      </c>
      <c r="C19">
        <v>76448</v>
      </c>
      <c r="D19">
        <v>44814</v>
      </c>
      <c r="E19">
        <v>8604</v>
      </c>
      <c r="F19">
        <v>29814</v>
      </c>
      <c r="H19">
        <v>57503</v>
      </c>
      <c r="J19">
        <f t="shared" si="0"/>
        <v>45422.400000000001</v>
      </c>
      <c r="K19">
        <f t="shared" si="1"/>
        <v>1.2659612878227482</v>
      </c>
      <c r="L19">
        <f t="shared" si="2"/>
        <v>76448</v>
      </c>
      <c r="M19">
        <f t="shared" si="3"/>
        <v>8604</v>
      </c>
      <c r="N19">
        <f t="shared" si="4"/>
        <v>45422.400000000001</v>
      </c>
      <c r="O19">
        <f t="shared" si="5"/>
        <v>67844</v>
      </c>
      <c r="Q19">
        <v>1907</v>
      </c>
      <c r="R19">
        <v>0</v>
      </c>
      <c r="T19">
        <v>-3925.1999999999971</v>
      </c>
      <c r="U19">
        <v>351.40000000000146</v>
      </c>
      <c r="W19">
        <v>4956</v>
      </c>
      <c r="X19">
        <v>416.19999999999993</v>
      </c>
      <c r="Z19">
        <v>45422.400000000001</v>
      </c>
      <c r="AA19">
        <v>1.2659612878227482</v>
      </c>
      <c r="AI19">
        <v>45422.400000000001</v>
      </c>
      <c r="AJ19">
        <v>1.2659612878227482</v>
      </c>
    </row>
    <row r="20" spans="2:38" x14ac:dyDescent="0.25">
      <c r="B20">
        <v>91093</v>
      </c>
      <c r="C20">
        <v>64841</v>
      </c>
      <c r="D20">
        <v>114213</v>
      </c>
      <c r="E20">
        <v>94984</v>
      </c>
      <c r="F20">
        <v>80380</v>
      </c>
      <c r="H20">
        <v>99327</v>
      </c>
      <c r="J20">
        <f t="shared" si="0"/>
        <v>89102.2</v>
      </c>
      <c r="K20">
        <f t="shared" si="1"/>
        <v>1.114753620000404</v>
      </c>
      <c r="L20">
        <f t="shared" si="2"/>
        <v>114213</v>
      </c>
      <c r="M20">
        <f t="shared" si="3"/>
        <v>64841</v>
      </c>
      <c r="N20">
        <f t="shared" si="4"/>
        <v>89102.2</v>
      </c>
      <c r="O20">
        <f t="shared" si="5"/>
        <v>49372</v>
      </c>
      <c r="Q20">
        <v>-672</v>
      </c>
      <c r="R20">
        <v>-70</v>
      </c>
      <c r="T20">
        <v>6446.1999999999971</v>
      </c>
      <c r="U20">
        <v>598.59999999999127</v>
      </c>
      <c r="W20">
        <v>7025.4000000000005</v>
      </c>
      <c r="X20">
        <v>1095.8</v>
      </c>
      <c r="AB20">
        <v>89102.2</v>
      </c>
      <c r="AC20">
        <v>1.114753620000404</v>
      </c>
      <c r="AI20">
        <v>89102.2</v>
      </c>
      <c r="AJ20">
        <v>1.114753620000404</v>
      </c>
    </row>
    <row r="21" spans="2:38" x14ac:dyDescent="0.25">
      <c r="B21">
        <v>11887</v>
      </c>
      <c r="C21">
        <v>51379</v>
      </c>
      <c r="D21">
        <v>67351</v>
      </c>
      <c r="E21">
        <v>102885</v>
      </c>
      <c r="F21">
        <v>83269</v>
      </c>
      <c r="H21">
        <v>72315</v>
      </c>
      <c r="J21">
        <f t="shared" si="0"/>
        <v>63354.2</v>
      </c>
      <c r="K21">
        <f t="shared" si="1"/>
        <v>1.1414397151254376</v>
      </c>
      <c r="L21">
        <f t="shared" si="2"/>
        <v>102885</v>
      </c>
      <c r="M21">
        <f t="shared" si="3"/>
        <v>11887</v>
      </c>
      <c r="N21">
        <f t="shared" si="4"/>
        <v>63354.2</v>
      </c>
      <c r="O21">
        <f t="shared" si="5"/>
        <v>90998</v>
      </c>
      <c r="Q21">
        <v>-12924</v>
      </c>
      <c r="R21">
        <v>561</v>
      </c>
      <c r="T21">
        <v>9111.1999999999971</v>
      </c>
      <c r="U21">
        <v>68</v>
      </c>
      <c r="W21">
        <v>9111.1999999999989</v>
      </c>
      <c r="X21">
        <v>150.4</v>
      </c>
      <c r="AD21">
        <v>63354.2</v>
      </c>
      <c r="AE21">
        <v>1.1414397151254376</v>
      </c>
      <c r="AI21">
        <v>63354.2</v>
      </c>
      <c r="AJ21">
        <v>1.1414397151254376</v>
      </c>
    </row>
    <row r="22" spans="2:38" x14ac:dyDescent="0.25">
      <c r="B22">
        <v>73918</v>
      </c>
      <c r="C22">
        <v>54173</v>
      </c>
      <c r="D22">
        <v>63769</v>
      </c>
      <c r="E22">
        <v>35870</v>
      </c>
      <c r="F22">
        <v>78567</v>
      </c>
      <c r="H22">
        <v>92583</v>
      </c>
      <c r="J22">
        <f t="shared" si="0"/>
        <v>61259.4</v>
      </c>
      <c r="K22">
        <f t="shared" si="1"/>
        <v>1.5113272412070637</v>
      </c>
      <c r="L22">
        <f t="shared" si="2"/>
        <v>78567</v>
      </c>
      <c r="M22">
        <f t="shared" si="3"/>
        <v>35870</v>
      </c>
      <c r="N22">
        <f t="shared" si="4"/>
        <v>61259.4</v>
      </c>
      <c r="O22">
        <f t="shared" si="5"/>
        <v>42697</v>
      </c>
      <c r="Q22">
        <v>8697</v>
      </c>
      <c r="R22">
        <v>276</v>
      </c>
      <c r="T22">
        <v>4507.2000000000044</v>
      </c>
      <c r="U22">
        <v>-516.40000000000146</v>
      </c>
      <c r="W22">
        <v>5469.2</v>
      </c>
      <c r="X22">
        <v>520</v>
      </c>
      <c r="AD22">
        <v>61259.4</v>
      </c>
      <c r="AE22">
        <v>1.5113272412070637</v>
      </c>
      <c r="AK22">
        <v>61259.4</v>
      </c>
      <c r="AL22">
        <v>1.5113272412070637</v>
      </c>
    </row>
    <row r="23" spans="2:38" x14ac:dyDescent="0.25">
      <c r="B23">
        <v>31446</v>
      </c>
      <c r="C23">
        <v>45048</v>
      </c>
      <c r="D23">
        <v>23713</v>
      </c>
      <c r="E23">
        <v>86034</v>
      </c>
      <c r="F23">
        <v>111422</v>
      </c>
      <c r="H23">
        <v>69960</v>
      </c>
      <c r="J23">
        <f t="shared" si="0"/>
        <v>59532.6</v>
      </c>
      <c r="K23">
        <f t="shared" si="1"/>
        <v>1.1751544531903528</v>
      </c>
      <c r="L23">
        <f t="shared" si="2"/>
        <v>111422</v>
      </c>
      <c r="M23">
        <f t="shared" si="3"/>
        <v>23713</v>
      </c>
      <c r="N23">
        <f t="shared" si="4"/>
        <v>59532.6</v>
      </c>
      <c r="O23">
        <f t="shared" si="5"/>
        <v>87709</v>
      </c>
      <c r="Q23">
        <v>3663</v>
      </c>
      <c r="R23">
        <v>141</v>
      </c>
      <c r="T23">
        <v>-2877.5999999999985</v>
      </c>
      <c r="U23">
        <v>140.59999999999854</v>
      </c>
      <c r="W23">
        <v>11755.600000000002</v>
      </c>
      <c r="X23">
        <v>746.6</v>
      </c>
      <c r="AB23">
        <v>59532.6</v>
      </c>
      <c r="AC23">
        <v>1.1751544531903528</v>
      </c>
      <c r="AK23">
        <v>59532.6</v>
      </c>
      <c r="AL23">
        <v>1.1751544531903528</v>
      </c>
    </row>
    <row r="24" spans="2:38" x14ac:dyDescent="0.25">
      <c r="B24">
        <v>11878</v>
      </c>
      <c r="C24">
        <v>96149</v>
      </c>
      <c r="D24">
        <v>93071</v>
      </c>
      <c r="E24">
        <v>38561</v>
      </c>
      <c r="F24">
        <v>19590</v>
      </c>
      <c r="H24">
        <v>96792</v>
      </c>
      <c r="J24">
        <f t="shared" si="0"/>
        <v>51849.8</v>
      </c>
      <c r="K24">
        <f t="shared" si="1"/>
        <v>1.8667767281648144</v>
      </c>
      <c r="L24">
        <f t="shared" si="2"/>
        <v>96149</v>
      </c>
      <c r="M24">
        <f t="shared" si="3"/>
        <v>11878</v>
      </c>
      <c r="N24">
        <f t="shared" si="4"/>
        <v>51849.8</v>
      </c>
      <c r="O24">
        <f t="shared" si="5"/>
        <v>84271</v>
      </c>
      <c r="Q24">
        <v>114</v>
      </c>
      <c r="R24">
        <v>205</v>
      </c>
      <c r="T24">
        <v>4740.8000000000029</v>
      </c>
      <c r="U24">
        <v>468.60000000000582</v>
      </c>
      <c r="W24">
        <v>7335.2</v>
      </c>
      <c r="X24">
        <v>916.59999999999991</v>
      </c>
      <c r="AD24">
        <v>51849.8</v>
      </c>
      <c r="AE24">
        <v>1.8667767281648144</v>
      </c>
      <c r="AK24">
        <v>51849.8</v>
      </c>
      <c r="AL24">
        <v>1.8667767281648144</v>
      </c>
    </row>
    <row r="25" spans="2:38" x14ac:dyDescent="0.25">
      <c r="B25">
        <v>32914</v>
      </c>
      <c r="C25">
        <v>108354</v>
      </c>
      <c r="D25">
        <v>86897</v>
      </c>
      <c r="E25">
        <v>101474</v>
      </c>
      <c r="F25">
        <v>43212</v>
      </c>
      <c r="H25">
        <v>88015</v>
      </c>
      <c r="J25">
        <f t="shared" si="0"/>
        <v>74570.2</v>
      </c>
      <c r="K25">
        <f t="shared" si="1"/>
        <v>1.1802972232875868</v>
      </c>
      <c r="L25">
        <f t="shared" si="2"/>
        <v>108354</v>
      </c>
      <c r="M25">
        <f t="shared" si="3"/>
        <v>32914</v>
      </c>
      <c r="N25">
        <f t="shared" si="4"/>
        <v>74570.2</v>
      </c>
      <c r="O25">
        <f t="shared" si="5"/>
        <v>75440</v>
      </c>
      <c r="Q25">
        <v>-8048</v>
      </c>
      <c r="R25">
        <v>-88</v>
      </c>
      <c r="T25">
        <v>1680.3999999999942</v>
      </c>
      <c r="U25">
        <v>-362</v>
      </c>
      <c r="W25">
        <v>10664.8</v>
      </c>
      <c r="X25">
        <v>1065.2</v>
      </c>
      <c r="AB25">
        <v>74570.2</v>
      </c>
      <c r="AC25">
        <v>1.1802972232875868</v>
      </c>
      <c r="AI25">
        <v>74570.2</v>
      </c>
      <c r="AJ25">
        <v>1.1802972232875868</v>
      </c>
    </row>
    <row r="26" spans="2:38" x14ac:dyDescent="0.25">
      <c r="B26">
        <v>12871</v>
      </c>
      <c r="C26">
        <v>107658</v>
      </c>
      <c r="D26">
        <v>54580</v>
      </c>
      <c r="E26">
        <v>116481</v>
      </c>
      <c r="F26">
        <v>32900</v>
      </c>
      <c r="H26">
        <v>99761</v>
      </c>
      <c r="J26">
        <f t="shared" si="0"/>
        <v>64898</v>
      </c>
      <c r="K26">
        <f t="shared" si="1"/>
        <v>1.537196831951678</v>
      </c>
      <c r="L26">
        <f t="shared" si="2"/>
        <v>116481</v>
      </c>
      <c r="M26">
        <f t="shared" si="3"/>
        <v>12871</v>
      </c>
      <c r="N26">
        <f t="shared" si="4"/>
        <v>64898</v>
      </c>
      <c r="O26">
        <f t="shared" si="5"/>
        <v>103610</v>
      </c>
      <c r="Q26">
        <v>5912</v>
      </c>
      <c r="R26">
        <v>-1136</v>
      </c>
      <c r="T26">
        <v>1011.8000000000029</v>
      </c>
      <c r="U26">
        <v>309</v>
      </c>
      <c r="W26">
        <v>7985.0000000000009</v>
      </c>
      <c r="X26">
        <v>422.6</v>
      </c>
      <c r="AB26">
        <v>64898</v>
      </c>
      <c r="AC26">
        <v>1.537196831951678</v>
      </c>
      <c r="AK26">
        <v>64898</v>
      </c>
      <c r="AL26">
        <v>1.537196831951678</v>
      </c>
    </row>
    <row r="27" spans="2:38" x14ac:dyDescent="0.25">
      <c r="B27">
        <v>79708</v>
      </c>
      <c r="C27">
        <v>104230</v>
      </c>
      <c r="D27">
        <v>36263</v>
      </c>
      <c r="E27">
        <v>49756</v>
      </c>
      <c r="F27">
        <v>121379</v>
      </c>
      <c r="H27">
        <v>81203</v>
      </c>
      <c r="J27">
        <f t="shared" si="0"/>
        <v>78267.199999999997</v>
      </c>
      <c r="K27">
        <f t="shared" si="1"/>
        <v>1.0375099658605393</v>
      </c>
      <c r="L27">
        <f t="shared" si="2"/>
        <v>121379</v>
      </c>
      <c r="M27">
        <f t="shared" si="3"/>
        <v>36263</v>
      </c>
      <c r="N27">
        <f t="shared" si="4"/>
        <v>78267.199999999997</v>
      </c>
      <c r="O27">
        <f t="shared" si="5"/>
        <v>85116</v>
      </c>
      <c r="Q27">
        <v>-1453</v>
      </c>
      <c r="R27">
        <v>-18</v>
      </c>
      <c r="T27">
        <v>1613.5999999999913</v>
      </c>
      <c r="U27">
        <v>644</v>
      </c>
      <c r="W27">
        <v>6408</v>
      </c>
      <c r="X27">
        <v>701.2</v>
      </c>
      <c r="AB27">
        <v>78267.199999999997</v>
      </c>
      <c r="AC27">
        <v>1.0375099658605393</v>
      </c>
      <c r="AI27">
        <v>78267.199999999997</v>
      </c>
      <c r="AJ27">
        <v>1.0375099658605393</v>
      </c>
    </row>
    <row r="28" spans="2:38" x14ac:dyDescent="0.25">
      <c r="B28">
        <v>65537</v>
      </c>
      <c r="C28">
        <v>102686</v>
      </c>
      <c r="D28">
        <v>14692</v>
      </c>
      <c r="E28">
        <v>6364</v>
      </c>
      <c r="F28">
        <v>38421</v>
      </c>
      <c r="H28">
        <v>81540</v>
      </c>
      <c r="J28">
        <f t="shared" si="0"/>
        <v>45540</v>
      </c>
      <c r="K28">
        <f t="shared" si="1"/>
        <v>1.790513833992095</v>
      </c>
      <c r="L28">
        <f t="shared" si="2"/>
        <v>102686</v>
      </c>
      <c r="M28">
        <f t="shared" si="3"/>
        <v>6364</v>
      </c>
      <c r="N28">
        <f t="shared" si="4"/>
        <v>45540</v>
      </c>
      <c r="O28">
        <f t="shared" si="5"/>
        <v>96322</v>
      </c>
      <c r="Q28">
        <v>-1116</v>
      </c>
      <c r="R28">
        <v>-29</v>
      </c>
      <c r="T28">
        <v>-2184</v>
      </c>
      <c r="U28">
        <v>457</v>
      </c>
      <c r="W28">
        <v>6524</v>
      </c>
      <c r="X28">
        <v>713.40000000000009</v>
      </c>
      <c r="AD28">
        <v>45540</v>
      </c>
      <c r="AE28">
        <v>1.790513833992095</v>
      </c>
      <c r="AK28">
        <v>45540</v>
      </c>
      <c r="AL28">
        <v>1.790513833992095</v>
      </c>
    </row>
    <row r="29" spans="2:38" x14ac:dyDescent="0.25">
      <c r="B29">
        <v>66318</v>
      </c>
      <c r="C29">
        <v>62761</v>
      </c>
      <c r="D29">
        <v>21937</v>
      </c>
      <c r="E29">
        <v>8874</v>
      </c>
      <c r="F29">
        <v>88949</v>
      </c>
      <c r="H29">
        <v>75366</v>
      </c>
      <c r="J29">
        <f t="shared" si="0"/>
        <v>49767.8</v>
      </c>
      <c r="K29">
        <f t="shared" si="1"/>
        <v>1.5143526537238936</v>
      </c>
      <c r="L29">
        <f t="shared" si="2"/>
        <v>88949</v>
      </c>
      <c r="M29">
        <f t="shared" si="3"/>
        <v>8874</v>
      </c>
      <c r="N29">
        <f t="shared" si="4"/>
        <v>49767.8</v>
      </c>
      <c r="O29">
        <f t="shared" si="5"/>
        <v>80075</v>
      </c>
      <c r="Q29">
        <v>2796</v>
      </c>
      <c r="R29">
        <v>1507</v>
      </c>
      <c r="T29">
        <v>4257.8000000000029</v>
      </c>
      <c r="U29">
        <v>457.40000000000146</v>
      </c>
      <c r="W29">
        <v>4257.8</v>
      </c>
      <c r="X29">
        <v>548.20000000000005</v>
      </c>
      <c r="AD29">
        <v>49767.8</v>
      </c>
      <c r="AE29">
        <v>1.5143526537238936</v>
      </c>
      <c r="AK29">
        <v>49767.8</v>
      </c>
      <c r="AL29">
        <v>1.5143526537238936</v>
      </c>
    </row>
    <row r="30" spans="2:38" x14ac:dyDescent="0.25">
      <c r="B30">
        <v>101959</v>
      </c>
      <c r="C30">
        <v>115918</v>
      </c>
      <c r="D30">
        <v>94531</v>
      </c>
      <c r="E30">
        <v>29500</v>
      </c>
      <c r="F30">
        <v>78170</v>
      </c>
      <c r="H30">
        <v>132304</v>
      </c>
      <c r="J30">
        <f t="shared" si="0"/>
        <v>84015.6</v>
      </c>
      <c r="K30">
        <f t="shared" si="1"/>
        <v>1.5747551645170659</v>
      </c>
      <c r="L30">
        <f t="shared" si="2"/>
        <v>115918</v>
      </c>
      <c r="M30">
        <f t="shared" si="3"/>
        <v>29500</v>
      </c>
      <c r="N30">
        <f t="shared" si="4"/>
        <v>84015.6</v>
      </c>
      <c r="O30">
        <f t="shared" si="5"/>
        <v>86418</v>
      </c>
      <c r="Q30">
        <v>-11114</v>
      </c>
      <c r="R30">
        <v>9</v>
      </c>
      <c r="T30">
        <v>449.40000000000873</v>
      </c>
      <c r="U30">
        <v>132</v>
      </c>
      <c r="W30">
        <v>2096.1999999999998</v>
      </c>
      <c r="X30">
        <v>560.4</v>
      </c>
      <c r="AF30">
        <v>84015.6</v>
      </c>
      <c r="AG30">
        <v>1.5747551645170659</v>
      </c>
      <c r="AK30">
        <v>84015.6</v>
      </c>
      <c r="AL30">
        <v>1.5747551645170659</v>
      </c>
    </row>
    <row r="31" spans="2:38" x14ac:dyDescent="0.25">
      <c r="B31">
        <v>25496</v>
      </c>
      <c r="C31">
        <v>87334</v>
      </c>
      <c r="D31">
        <v>54920</v>
      </c>
      <c r="E31">
        <v>39904</v>
      </c>
      <c r="F31">
        <v>12431</v>
      </c>
      <c r="H31">
        <v>60588</v>
      </c>
      <c r="J31">
        <f t="shared" si="0"/>
        <v>44017</v>
      </c>
      <c r="K31">
        <f t="shared" si="1"/>
        <v>1.3764681827475749</v>
      </c>
      <c r="L31">
        <f t="shared" si="2"/>
        <v>87334</v>
      </c>
      <c r="M31">
        <f t="shared" si="3"/>
        <v>12431</v>
      </c>
      <c r="N31">
        <f t="shared" si="4"/>
        <v>44017</v>
      </c>
      <c r="O31">
        <f t="shared" si="5"/>
        <v>74903</v>
      </c>
      <c r="Q31">
        <v>-6570</v>
      </c>
      <c r="R31">
        <v>662</v>
      </c>
      <c r="T31">
        <v>-287.59999999999854</v>
      </c>
      <c r="U31">
        <v>236.80000000000291</v>
      </c>
      <c r="W31">
        <v>5133.2</v>
      </c>
      <c r="X31">
        <v>402.79999999999995</v>
      </c>
      <c r="AD31">
        <v>44017</v>
      </c>
      <c r="AE31">
        <v>1.3764681827475749</v>
      </c>
      <c r="AI31">
        <v>44017</v>
      </c>
      <c r="AJ31">
        <v>1.3764681827475749</v>
      </c>
    </row>
    <row r="32" spans="2:38" x14ac:dyDescent="0.25">
      <c r="B32">
        <v>52138</v>
      </c>
      <c r="C32">
        <v>25829</v>
      </c>
      <c r="D32">
        <v>62260</v>
      </c>
      <c r="E32">
        <v>6942</v>
      </c>
      <c r="F32">
        <v>41687</v>
      </c>
      <c r="H32">
        <v>64359</v>
      </c>
      <c r="J32">
        <f t="shared" si="0"/>
        <v>37771.199999999997</v>
      </c>
      <c r="K32">
        <f t="shared" si="1"/>
        <v>1.703917270301182</v>
      </c>
      <c r="L32">
        <f t="shared" si="2"/>
        <v>62260</v>
      </c>
      <c r="M32">
        <f t="shared" si="3"/>
        <v>6942</v>
      </c>
      <c r="N32">
        <f t="shared" si="4"/>
        <v>37771.199999999997</v>
      </c>
      <c r="O32">
        <f t="shared" si="5"/>
        <v>55318</v>
      </c>
      <c r="Q32">
        <v>10116</v>
      </c>
      <c r="R32">
        <v>-10</v>
      </c>
      <c r="T32">
        <v>1068</v>
      </c>
      <c r="U32">
        <v>-33</v>
      </c>
      <c r="W32">
        <v>7322.4000000000005</v>
      </c>
      <c r="X32">
        <v>259.79999999999995</v>
      </c>
      <c r="AD32">
        <v>37771.199999999997</v>
      </c>
      <c r="AE32">
        <v>1.703917270301182</v>
      </c>
      <c r="AK32">
        <v>37771.199999999997</v>
      </c>
      <c r="AL32">
        <v>1.703917270301182</v>
      </c>
    </row>
    <row r="33" spans="2:38" x14ac:dyDescent="0.25">
      <c r="B33">
        <v>22296</v>
      </c>
      <c r="C33">
        <v>79653</v>
      </c>
      <c r="D33">
        <v>110925</v>
      </c>
      <c r="E33">
        <v>26586</v>
      </c>
      <c r="F33">
        <v>33287</v>
      </c>
      <c r="H33">
        <v>58421</v>
      </c>
      <c r="J33">
        <f t="shared" si="0"/>
        <v>54549.4</v>
      </c>
      <c r="K33">
        <f t="shared" si="1"/>
        <v>1.0709741995329005</v>
      </c>
      <c r="L33">
        <f t="shared" si="2"/>
        <v>110925</v>
      </c>
      <c r="M33">
        <f t="shared" si="3"/>
        <v>22296</v>
      </c>
      <c r="N33">
        <f t="shared" si="4"/>
        <v>54549.4</v>
      </c>
      <c r="O33">
        <f t="shared" si="5"/>
        <v>88629</v>
      </c>
      <c r="Q33">
        <v>-5170</v>
      </c>
      <c r="R33">
        <v>735</v>
      </c>
      <c r="T33">
        <v>1142.8000000000029</v>
      </c>
      <c r="U33">
        <v>48.599999999998545</v>
      </c>
      <c r="W33">
        <v>7467.2</v>
      </c>
      <c r="X33">
        <v>691.8</v>
      </c>
      <c r="Z33">
        <v>54549.4</v>
      </c>
      <c r="AA33">
        <v>1.0709741995329005</v>
      </c>
      <c r="AI33">
        <v>54549.4</v>
      </c>
      <c r="AJ33">
        <v>1.0709741995329005</v>
      </c>
    </row>
    <row r="34" spans="2:38" x14ac:dyDescent="0.25">
      <c r="B34">
        <v>95810</v>
      </c>
      <c r="C34">
        <v>22877</v>
      </c>
      <c r="D34">
        <v>80547</v>
      </c>
      <c r="E34">
        <v>96370</v>
      </c>
      <c r="F34">
        <v>52509</v>
      </c>
      <c r="H34">
        <v>128802</v>
      </c>
      <c r="J34">
        <f t="shared" ref="J34:J65" si="6">AVERAGE(B34:F34)</f>
        <v>69622.600000000006</v>
      </c>
      <c r="K34">
        <f t="shared" ref="K34:K65" si="7">H34/J34</f>
        <v>1.8500027289989169</v>
      </c>
      <c r="L34">
        <f t="shared" ref="L34:L65" si="8">MAX(B34:F34)</f>
        <v>96370</v>
      </c>
      <c r="M34">
        <f t="shared" ref="M34:M65" si="9">MIN(B34:F34)</f>
        <v>22877</v>
      </c>
      <c r="N34">
        <f t="shared" ref="N34:N65" si="10">AVERAGE(B34:F34)</f>
        <v>69622.600000000006</v>
      </c>
      <c r="O34">
        <f t="shared" ref="O34:O65" si="11">L34-M34</f>
        <v>73493</v>
      </c>
      <c r="Q34">
        <v>2112</v>
      </c>
      <c r="R34">
        <v>5</v>
      </c>
      <c r="T34">
        <v>-389</v>
      </c>
      <c r="U34">
        <v>216</v>
      </c>
      <c r="W34">
        <v>6337</v>
      </c>
      <c r="X34">
        <v>252.79999999999998</v>
      </c>
      <c r="AF34">
        <v>69622.600000000006</v>
      </c>
      <c r="AG34">
        <v>1.8500027289989169</v>
      </c>
      <c r="AK34">
        <v>69622.600000000006</v>
      </c>
      <c r="AL34">
        <v>1.8500027289989169</v>
      </c>
    </row>
    <row r="35" spans="2:38" x14ac:dyDescent="0.25">
      <c r="B35">
        <v>47289</v>
      </c>
      <c r="C35">
        <v>57255</v>
      </c>
      <c r="D35">
        <v>22671</v>
      </c>
      <c r="E35">
        <v>51533</v>
      </c>
      <c r="F35">
        <v>11283</v>
      </c>
      <c r="H35">
        <v>53124</v>
      </c>
      <c r="J35">
        <f t="shared" si="6"/>
        <v>38006.199999999997</v>
      </c>
      <c r="K35">
        <f t="shared" si="7"/>
        <v>1.3977719424725441</v>
      </c>
      <c r="L35">
        <f t="shared" si="8"/>
        <v>57255</v>
      </c>
      <c r="M35">
        <f t="shared" si="9"/>
        <v>11283</v>
      </c>
      <c r="N35">
        <f t="shared" si="10"/>
        <v>38006.199999999997</v>
      </c>
      <c r="O35">
        <f t="shared" si="11"/>
        <v>45972</v>
      </c>
      <c r="Q35">
        <v>9828</v>
      </c>
      <c r="R35">
        <v>-121</v>
      </c>
      <c r="T35">
        <v>-1009.4000000000015</v>
      </c>
      <c r="U35">
        <v>215.59999999999854</v>
      </c>
      <c r="W35">
        <v>5570.2000000000007</v>
      </c>
      <c r="X35">
        <v>350</v>
      </c>
      <c r="Z35">
        <v>38006.199999999997</v>
      </c>
      <c r="AA35">
        <v>1.3977719424725441</v>
      </c>
      <c r="AI35">
        <v>38006.199999999997</v>
      </c>
      <c r="AJ35">
        <v>1.3977719424725441</v>
      </c>
    </row>
    <row r="36" spans="2:38" x14ac:dyDescent="0.25">
      <c r="B36">
        <v>77209</v>
      </c>
      <c r="C36">
        <v>105665</v>
      </c>
      <c r="D36">
        <v>89884</v>
      </c>
      <c r="E36">
        <v>118181</v>
      </c>
      <c r="F36">
        <v>87363</v>
      </c>
      <c r="H36">
        <v>108187</v>
      </c>
      <c r="J36">
        <f t="shared" si="6"/>
        <v>95660.4</v>
      </c>
      <c r="K36">
        <f t="shared" si="7"/>
        <v>1.1309486475072235</v>
      </c>
      <c r="L36">
        <f t="shared" si="8"/>
        <v>118181</v>
      </c>
      <c r="M36">
        <f t="shared" si="9"/>
        <v>77209</v>
      </c>
      <c r="N36">
        <f t="shared" si="10"/>
        <v>95660.4</v>
      </c>
      <c r="O36">
        <f t="shared" si="11"/>
        <v>40972</v>
      </c>
      <c r="Q36">
        <v>2161</v>
      </c>
      <c r="R36">
        <v>-1045</v>
      </c>
      <c r="T36">
        <v>-771.60000000000582</v>
      </c>
      <c r="U36">
        <v>-222.60000000000582</v>
      </c>
      <c r="W36">
        <v>6369.6</v>
      </c>
      <c r="X36">
        <v>240.2</v>
      </c>
      <c r="AB36">
        <v>95660.4</v>
      </c>
      <c r="AC36">
        <v>1.1309486475072235</v>
      </c>
      <c r="AI36">
        <v>95660.4</v>
      </c>
      <c r="AJ36">
        <v>1.1309486475072235</v>
      </c>
    </row>
    <row r="37" spans="2:38" x14ac:dyDescent="0.25">
      <c r="B37">
        <v>102083</v>
      </c>
      <c r="C37">
        <v>107598</v>
      </c>
      <c r="D37">
        <v>27133</v>
      </c>
      <c r="E37">
        <v>17674</v>
      </c>
      <c r="F37">
        <v>9057</v>
      </c>
      <c r="H37">
        <v>100698</v>
      </c>
      <c r="J37">
        <f t="shared" si="6"/>
        <v>52709</v>
      </c>
      <c r="K37">
        <f t="shared" si="7"/>
        <v>1.9104517255117721</v>
      </c>
      <c r="L37">
        <f t="shared" si="8"/>
        <v>107598</v>
      </c>
      <c r="M37">
        <f t="shared" si="9"/>
        <v>9057</v>
      </c>
      <c r="N37">
        <f t="shared" si="10"/>
        <v>52709</v>
      </c>
      <c r="O37">
        <f t="shared" si="11"/>
        <v>98541</v>
      </c>
      <c r="Q37">
        <v>-6681</v>
      </c>
      <c r="R37">
        <v>16</v>
      </c>
      <c r="T37">
        <v>1418</v>
      </c>
      <c r="U37">
        <v>-668.59999999999854</v>
      </c>
      <c r="W37">
        <v>7044.7999999999993</v>
      </c>
      <c r="X37">
        <v>689</v>
      </c>
      <c r="AD37">
        <v>52709</v>
      </c>
      <c r="AE37">
        <v>1.9104517255117721</v>
      </c>
      <c r="AK37">
        <v>52709</v>
      </c>
      <c r="AL37">
        <v>1.9104517255117721</v>
      </c>
    </row>
    <row r="38" spans="2:38" x14ac:dyDescent="0.25">
      <c r="B38">
        <v>55669</v>
      </c>
      <c r="C38">
        <v>85551</v>
      </c>
      <c r="D38">
        <v>37524</v>
      </c>
      <c r="E38">
        <v>59264</v>
      </c>
      <c r="F38">
        <v>15637</v>
      </c>
      <c r="H38">
        <v>103121</v>
      </c>
      <c r="J38">
        <f t="shared" si="6"/>
        <v>50729</v>
      </c>
      <c r="K38">
        <f t="shared" si="7"/>
        <v>2.0327820378875989</v>
      </c>
      <c r="L38">
        <f t="shared" si="8"/>
        <v>85551</v>
      </c>
      <c r="M38">
        <f t="shared" si="9"/>
        <v>15637</v>
      </c>
      <c r="N38">
        <f t="shared" si="10"/>
        <v>50729</v>
      </c>
      <c r="O38">
        <f t="shared" si="11"/>
        <v>69914</v>
      </c>
      <c r="Q38">
        <v>-4012</v>
      </c>
      <c r="R38">
        <v>24</v>
      </c>
      <c r="T38">
        <v>151.40000000000146</v>
      </c>
      <c r="U38">
        <v>387.40000000000146</v>
      </c>
      <c r="W38">
        <v>3131.4</v>
      </c>
      <c r="X38">
        <v>395.4</v>
      </c>
      <c r="AD38">
        <v>50729</v>
      </c>
      <c r="AE38">
        <v>2.0327820378875989</v>
      </c>
      <c r="AK38">
        <v>50729</v>
      </c>
      <c r="AL38">
        <v>2.0327820378875989</v>
      </c>
    </row>
    <row r="39" spans="2:38" x14ac:dyDescent="0.25">
      <c r="B39">
        <v>21281</v>
      </c>
      <c r="C39">
        <v>25289</v>
      </c>
      <c r="D39">
        <v>58113</v>
      </c>
      <c r="E39">
        <v>117308</v>
      </c>
      <c r="F39">
        <v>49983</v>
      </c>
      <c r="H39">
        <v>62056</v>
      </c>
      <c r="J39">
        <f t="shared" si="6"/>
        <v>54394.8</v>
      </c>
      <c r="K39">
        <f t="shared" si="7"/>
        <v>1.1408443454153705</v>
      </c>
      <c r="L39">
        <f t="shared" si="8"/>
        <v>117308</v>
      </c>
      <c r="M39">
        <f t="shared" si="9"/>
        <v>21281</v>
      </c>
      <c r="N39">
        <f t="shared" si="10"/>
        <v>54394.8</v>
      </c>
      <c r="O39">
        <f t="shared" si="11"/>
        <v>96027</v>
      </c>
      <c r="Q39">
        <v>-4487</v>
      </c>
      <c r="R39">
        <v>0</v>
      </c>
      <c r="T39">
        <v>3325.2000000000044</v>
      </c>
      <c r="U39">
        <v>-202.79999999999563</v>
      </c>
      <c r="W39">
        <v>7606.4</v>
      </c>
      <c r="X39">
        <v>375.20000000000005</v>
      </c>
      <c r="Z39">
        <v>54394.8</v>
      </c>
      <c r="AA39">
        <v>1.1408443454153705</v>
      </c>
      <c r="AI39">
        <v>54394.8</v>
      </c>
      <c r="AJ39">
        <v>1.1408443454153705</v>
      </c>
    </row>
    <row r="40" spans="2:38" x14ac:dyDescent="0.25">
      <c r="B40">
        <v>95852</v>
      </c>
      <c r="C40">
        <v>61881</v>
      </c>
      <c r="D40">
        <v>91577</v>
      </c>
      <c r="E40">
        <v>53447</v>
      </c>
      <c r="F40">
        <v>5773</v>
      </c>
      <c r="H40">
        <v>106677</v>
      </c>
      <c r="J40">
        <f t="shared" si="6"/>
        <v>61706</v>
      </c>
      <c r="K40">
        <f t="shared" si="7"/>
        <v>1.7287946066833046</v>
      </c>
      <c r="L40">
        <f t="shared" si="8"/>
        <v>95852</v>
      </c>
      <c r="M40">
        <f t="shared" si="9"/>
        <v>5773</v>
      </c>
      <c r="N40">
        <f t="shared" si="10"/>
        <v>61706</v>
      </c>
      <c r="O40">
        <f t="shared" si="11"/>
        <v>90079</v>
      </c>
      <c r="Q40">
        <v>897</v>
      </c>
      <c r="R40">
        <v>-673</v>
      </c>
      <c r="T40">
        <v>2838.1999999999971</v>
      </c>
      <c r="U40">
        <v>-541</v>
      </c>
      <c r="W40">
        <v>9095.7999999999993</v>
      </c>
      <c r="X40">
        <v>695.4</v>
      </c>
      <c r="AD40">
        <v>61706</v>
      </c>
      <c r="AE40">
        <v>1.7287946066833046</v>
      </c>
      <c r="AK40">
        <v>61706</v>
      </c>
      <c r="AL40">
        <v>1.7287946066833046</v>
      </c>
    </row>
    <row r="41" spans="2:38" x14ac:dyDescent="0.25">
      <c r="B41">
        <v>114995</v>
      </c>
      <c r="C41">
        <v>69673</v>
      </c>
      <c r="D41">
        <v>93367</v>
      </c>
      <c r="E41">
        <v>41561</v>
      </c>
      <c r="F41">
        <v>47350</v>
      </c>
      <c r="H41">
        <v>75755</v>
      </c>
      <c r="J41">
        <f t="shared" si="6"/>
        <v>73389.2</v>
      </c>
      <c r="K41">
        <f t="shared" si="7"/>
        <v>1.0322363508527141</v>
      </c>
      <c r="L41">
        <f t="shared" si="8"/>
        <v>114995</v>
      </c>
      <c r="M41">
        <f t="shared" si="9"/>
        <v>41561</v>
      </c>
      <c r="N41">
        <f t="shared" si="10"/>
        <v>73389.2</v>
      </c>
      <c r="O41">
        <f t="shared" si="11"/>
        <v>73434</v>
      </c>
      <c r="Q41">
        <v>-11083</v>
      </c>
      <c r="R41">
        <v>630</v>
      </c>
      <c r="T41">
        <v>-2206.6000000000058</v>
      </c>
      <c r="U41">
        <v>-263</v>
      </c>
      <c r="W41">
        <v>3065</v>
      </c>
      <c r="X41">
        <v>310.20000000000005</v>
      </c>
      <c r="AB41">
        <v>73389.2</v>
      </c>
      <c r="AC41">
        <v>1.0322363508527141</v>
      </c>
      <c r="AI41">
        <v>73389.2</v>
      </c>
      <c r="AJ41">
        <v>1.0322363508527141</v>
      </c>
    </row>
    <row r="42" spans="2:38" x14ac:dyDescent="0.25">
      <c r="B42">
        <v>17355</v>
      </c>
      <c r="C42">
        <v>37249</v>
      </c>
      <c r="D42">
        <v>6790</v>
      </c>
      <c r="E42">
        <v>7382</v>
      </c>
      <c r="F42">
        <v>99492</v>
      </c>
      <c r="H42">
        <v>78668</v>
      </c>
      <c r="J42">
        <f t="shared" si="6"/>
        <v>33653.599999999999</v>
      </c>
      <c r="K42">
        <f t="shared" si="7"/>
        <v>2.3375805263032783</v>
      </c>
      <c r="L42">
        <f t="shared" si="8"/>
        <v>99492</v>
      </c>
      <c r="M42">
        <f t="shared" si="9"/>
        <v>6790</v>
      </c>
      <c r="N42">
        <f t="shared" si="10"/>
        <v>33653.599999999999</v>
      </c>
      <c r="O42">
        <f t="shared" si="11"/>
        <v>92702</v>
      </c>
      <c r="Q42">
        <v>1301</v>
      </c>
      <c r="R42">
        <v>125</v>
      </c>
      <c r="T42">
        <v>3789.1999999999971</v>
      </c>
      <c r="U42">
        <v>-517</v>
      </c>
      <c r="W42">
        <v>7911.2000000000007</v>
      </c>
      <c r="X42">
        <v>913.80000000000018</v>
      </c>
      <c r="AD42">
        <v>33653.599999999999</v>
      </c>
      <c r="AE42">
        <v>2.3375805263032783</v>
      </c>
      <c r="AK42">
        <v>33653.599999999999</v>
      </c>
      <c r="AL42">
        <v>2.3375805263032783</v>
      </c>
    </row>
    <row r="43" spans="2:38" x14ac:dyDescent="0.25">
      <c r="B43">
        <v>39830</v>
      </c>
      <c r="C43">
        <v>42458</v>
      </c>
      <c r="D43">
        <v>88481</v>
      </c>
      <c r="E43">
        <v>96576</v>
      </c>
      <c r="F43">
        <v>13019</v>
      </c>
      <c r="H43">
        <v>60207</v>
      </c>
      <c r="J43">
        <f t="shared" si="6"/>
        <v>56072.800000000003</v>
      </c>
      <c r="K43">
        <f t="shared" si="7"/>
        <v>1.0737291521022669</v>
      </c>
      <c r="L43">
        <f t="shared" si="8"/>
        <v>96576</v>
      </c>
      <c r="M43">
        <f t="shared" si="9"/>
        <v>13019</v>
      </c>
      <c r="N43">
        <f t="shared" si="10"/>
        <v>56072.800000000003</v>
      </c>
      <c r="O43">
        <f t="shared" si="11"/>
        <v>83557</v>
      </c>
      <c r="Q43">
        <v>-7689</v>
      </c>
      <c r="R43">
        <v>1441</v>
      </c>
      <c r="T43">
        <v>-2499.7999999999956</v>
      </c>
      <c r="U43">
        <v>-394.39999999999418</v>
      </c>
      <c r="W43">
        <v>3590.6</v>
      </c>
      <c r="X43">
        <v>887.2</v>
      </c>
      <c r="Z43">
        <v>56072.800000000003</v>
      </c>
      <c r="AA43">
        <v>1.0737291521022669</v>
      </c>
      <c r="AI43">
        <v>56072.800000000003</v>
      </c>
      <c r="AJ43">
        <v>1.0737291521022669</v>
      </c>
    </row>
    <row r="44" spans="2:38" x14ac:dyDescent="0.25">
      <c r="B44">
        <v>42096</v>
      </c>
      <c r="C44">
        <v>15842</v>
      </c>
      <c r="D44">
        <v>25419</v>
      </c>
      <c r="E44">
        <v>25292</v>
      </c>
      <c r="F44">
        <v>71713</v>
      </c>
      <c r="H44">
        <v>61391</v>
      </c>
      <c r="J44">
        <f t="shared" si="6"/>
        <v>36072.400000000001</v>
      </c>
      <c r="K44">
        <f t="shared" si="7"/>
        <v>1.7018828799858063</v>
      </c>
      <c r="L44">
        <f t="shared" si="8"/>
        <v>71713</v>
      </c>
      <c r="M44">
        <f t="shared" si="9"/>
        <v>15842</v>
      </c>
      <c r="N44">
        <f t="shared" si="10"/>
        <v>36072.400000000001</v>
      </c>
      <c r="O44">
        <f t="shared" si="11"/>
        <v>55871</v>
      </c>
      <c r="Q44">
        <v>-7120</v>
      </c>
      <c r="R44">
        <v>-996</v>
      </c>
      <c r="T44">
        <v>5150.2000000000007</v>
      </c>
      <c r="U44">
        <v>134</v>
      </c>
      <c r="W44">
        <v>7540.2</v>
      </c>
      <c r="X44">
        <v>181.60000000000002</v>
      </c>
      <c r="AD44">
        <v>36072.400000000001</v>
      </c>
      <c r="AE44">
        <v>1.7018828799858063</v>
      </c>
      <c r="AK44">
        <v>36072.400000000001</v>
      </c>
      <c r="AL44">
        <v>1.7018828799858063</v>
      </c>
    </row>
    <row r="45" spans="2:38" x14ac:dyDescent="0.25">
      <c r="B45">
        <v>28412</v>
      </c>
      <c r="C45">
        <v>15686</v>
      </c>
      <c r="D45">
        <v>111209</v>
      </c>
      <c r="E45">
        <v>6878</v>
      </c>
      <c r="F45">
        <v>38289</v>
      </c>
      <c r="H45">
        <v>67168</v>
      </c>
      <c r="J45">
        <f t="shared" si="6"/>
        <v>40094.800000000003</v>
      </c>
      <c r="K45">
        <f t="shared" si="7"/>
        <v>1.6752297055977332</v>
      </c>
      <c r="L45">
        <f t="shared" si="8"/>
        <v>111209</v>
      </c>
      <c r="M45">
        <f t="shared" si="9"/>
        <v>6878</v>
      </c>
      <c r="N45">
        <f t="shared" si="10"/>
        <v>40094.800000000003</v>
      </c>
      <c r="O45">
        <f t="shared" si="11"/>
        <v>104331</v>
      </c>
      <c r="Q45">
        <v>-2081</v>
      </c>
      <c r="R45">
        <v>3</v>
      </c>
      <c r="T45">
        <v>-3275</v>
      </c>
      <c r="U45">
        <v>-803.39999999999418</v>
      </c>
      <c r="W45">
        <v>6184.6</v>
      </c>
      <c r="X45">
        <v>867.80000000000007</v>
      </c>
      <c r="AD45">
        <v>40094.800000000003</v>
      </c>
      <c r="AE45">
        <v>1.6752297055977332</v>
      </c>
      <c r="AK45">
        <v>40094.800000000003</v>
      </c>
      <c r="AL45">
        <v>1.6752297055977332</v>
      </c>
    </row>
    <row r="46" spans="2:38" x14ac:dyDescent="0.25">
      <c r="B46">
        <v>111015</v>
      </c>
      <c r="C46">
        <v>63154</v>
      </c>
      <c r="D46">
        <v>51673</v>
      </c>
      <c r="E46">
        <v>87409</v>
      </c>
      <c r="F46">
        <v>112310</v>
      </c>
      <c r="H46">
        <v>130985</v>
      </c>
      <c r="J46">
        <f t="shared" si="6"/>
        <v>85112.2</v>
      </c>
      <c r="K46">
        <f t="shared" si="7"/>
        <v>1.5389685614988216</v>
      </c>
      <c r="L46">
        <f t="shared" si="8"/>
        <v>112310</v>
      </c>
      <c r="M46">
        <f t="shared" si="9"/>
        <v>51673</v>
      </c>
      <c r="N46">
        <f t="shared" si="10"/>
        <v>85112.2</v>
      </c>
      <c r="O46">
        <f t="shared" si="11"/>
        <v>60637</v>
      </c>
      <c r="Q46">
        <v>-6898</v>
      </c>
      <c r="R46">
        <v>985</v>
      </c>
      <c r="T46">
        <v>1521.3999999999942</v>
      </c>
      <c r="U46">
        <v>325.19999999999709</v>
      </c>
      <c r="W46">
        <v>7317.4000000000005</v>
      </c>
      <c r="X46">
        <v>325.2</v>
      </c>
      <c r="AF46">
        <v>85112.2</v>
      </c>
      <c r="AG46">
        <v>1.5389685614988216</v>
      </c>
      <c r="AK46">
        <v>85112.2</v>
      </c>
      <c r="AL46">
        <v>1.5389685614988216</v>
      </c>
    </row>
    <row r="47" spans="2:38" x14ac:dyDescent="0.25">
      <c r="B47">
        <v>56739</v>
      </c>
      <c r="C47">
        <v>112438</v>
      </c>
      <c r="D47">
        <v>43313</v>
      </c>
      <c r="E47">
        <v>39359</v>
      </c>
      <c r="F47">
        <v>20894</v>
      </c>
      <c r="H47">
        <v>78395</v>
      </c>
      <c r="J47">
        <f t="shared" si="6"/>
        <v>54548.6</v>
      </c>
      <c r="K47">
        <f t="shared" si="7"/>
        <v>1.4371587905097474</v>
      </c>
      <c r="L47">
        <f t="shared" si="8"/>
        <v>112438</v>
      </c>
      <c r="M47">
        <f t="shared" si="9"/>
        <v>20894</v>
      </c>
      <c r="N47">
        <f t="shared" si="10"/>
        <v>54548.6</v>
      </c>
      <c r="O47">
        <f t="shared" si="11"/>
        <v>91544</v>
      </c>
      <c r="Q47">
        <v>10622</v>
      </c>
      <c r="R47">
        <v>861</v>
      </c>
      <c r="T47">
        <v>-2498.8000000000029</v>
      </c>
      <c r="U47">
        <v>354</v>
      </c>
      <c r="W47">
        <v>6378.8</v>
      </c>
      <c r="X47">
        <v>402</v>
      </c>
      <c r="Z47">
        <v>54548.6</v>
      </c>
      <c r="AA47">
        <v>1.4371587905097474</v>
      </c>
      <c r="AI47">
        <v>54548.6</v>
      </c>
      <c r="AJ47">
        <v>1.4371587905097474</v>
      </c>
    </row>
    <row r="48" spans="2:38" x14ac:dyDescent="0.25">
      <c r="B48">
        <v>40992</v>
      </c>
      <c r="C48">
        <v>29998</v>
      </c>
      <c r="D48">
        <v>76702</v>
      </c>
      <c r="E48">
        <v>95698</v>
      </c>
      <c r="F48">
        <v>65912</v>
      </c>
      <c r="H48">
        <v>73857</v>
      </c>
      <c r="J48">
        <f t="shared" si="6"/>
        <v>61860.4</v>
      </c>
      <c r="K48">
        <f t="shared" si="7"/>
        <v>1.193930204137057</v>
      </c>
      <c r="L48">
        <f t="shared" si="8"/>
        <v>95698</v>
      </c>
      <c r="M48">
        <f t="shared" si="9"/>
        <v>29998</v>
      </c>
      <c r="N48">
        <f t="shared" si="10"/>
        <v>61860.4</v>
      </c>
      <c r="O48">
        <f t="shared" si="11"/>
        <v>65700</v>
      </c>
      <c r="Q48">
        <v>7560</v>
      </c>
      <c r="R48">
        <v>752</v>
      </c>
      <c r="T48">
        <v>-1509.1999999999971</v>
      </c>
      <c r="U48">
        <v>352.40000000000146</v>
      </c>
      <c r="W48">
        <v>5733.6</v>
      </c>
      <c r="X48">
        <v>594</v>
      </c>
      <c r="AB48">
        <v>61860.4</v>
      </c>
      <c r="AC48">
        <v>1.193930204137057</v>
      </c>
      <c r="AI48">
        <v>61860.4</v>
      </c>
      <c r="AJ48">
        <v>1.193930204137057</v>
      </c>
    </row>
    <row r="49" spans="2:38" x14ac:dyDescent="0.25">
      <c r="B49">
        <v>86169</v>
      </c>
      <c r="C49">
        <v>109213</v>
      </c>
      <c r="D49">
        <v>117046</v>
      </c>
      <c r="E49">
        <v>45229</v>
      </c>
      <c r="F49">
        <v>70024</v>
      </c>
      <c r="H49">
        <v>131481</v>
      </c>
      <c r="J49">
        <f t="shared" si="6"/>
        <v>85536.2</v>
      </c>
      <c r="K49">
        <f t="shared" si="7"/>
        <v>1.5371386617595826</v>
      </c>
      <c r="L49">
        <f t="shared" si="8"/>
        <v>117046</v>
      </c>
      <c r="M49">
        <f t="shared" si="9"/>
        <v>45229</v>
      </c>
      <c r="N49">
        <f t="shared" si="10"/>
        <v>85536.2</v>
      </c>
      <c r="O49">
        <f t="shared" si="11"/>
        <v>71817</v>
      </c>
      <c r="Q49">
        <v>-8370</v>
      </c>
      <c r="R49">
        <v>-881</v>
      </c>
      <c r="T49">
        <v>444.80000000000291</v>
      </c>
      <c r="U49">
        <v>-261.60000000000582</v>
      </c>
      <c r="W49">
        <v>3502.0000000000005</v>
      </c>
      <c r="X49">
        <v>574.4</v>
      </c>
      <c r="AF49">
        <v>85536.2</v>
      </c>
      <c r="AG49">
        <v>1.5371386617595826</v>
      </c>
      <c r="AK49">
        <v>85536.2</v>
      </c>
      <c r="AL49">
        <v>1.5371386617595826</v>
      </c>
    </row>
    <row r="50" spans="2:38" x14ac:dyDescent="0.25">
      <c r="B50">
        <v>24809</v>
      </c>
      <c r="C50">
        <v>120690</v>
      </c>
      <c r="D50">
        <v>94457</v>
      </c>
      <c r="E50">
        <v>120034</v>
      </c>
      <c r="F50">
        <v>30286</v>
      </c>
      <c r="H50">
        <v>99917</v>
      </c>
      <c r="J50">
        <f t="shared" si="6"/>
        <v>78055.199999999997</v>
      </c>
      <c r="K50">
        <f t="shared" si="7"/>
        <v>1.2800812758150644</v>
      </c>
      <c r="L50">
        <f t="shared" si="8"/>
        <v>120690</v>
      </c>
      <c r="M50">
        <f t="shared" si="9"/>
        <v>24809</v>
      </c>
      <c r="N50">
        <f t="shared" si="10"/>
        <v>78055.199999999997</v>
      </c>
      <c r="O50">
        <f t="shared" si="11"/>
        <v>95881</v>
      </c>
      <c r="Q50">
        <v>10004</v>
      </c>
      <c r="R50">
        <v>505</v>
      </c>
      <c r="T50">
        <v>1327.8000000000029</v>
      </c>
      <c r="U50">
        <v>230.80000000000291</v>
      </c>
      <c r="W50">
        <v>2683.4</v>
      </c>
      <c r="X50">
        <v>1139.2</v>
      </c>
      <c r="AB50">
        <v>78055.199999999997</v>
      </c>
      <c r="AC50">
        <v>1.2800812758150644</v>
      </c>
      <c r="AI50">
        <v>78055.199999999997</v>
      </c>
      <c r="AJ50">
        <v>1.2800812758150644</v>
      </c>
    </row>
    <row r="51" spans="2:38" x14ac:dyDescent="0.25">
      <c r="B51">
        <v>76998</v>
      </c>
      <c r="C51">
        <v>116012</v>
      </c>
      <c r="D51">
        <v>83378</v>
      </c>
      <c r="E51">
        <v>70033</v>
      </c>
      <c r="F51">
        <v>103826</v>
      </c>
      <c r="H51">
        <v>140764</v>
      </c>
      <c r="J51">
        <f t="shared" si="6"/>
        <v>90049.4</v>
      </c>
      <c r="K51">
        <f t="shared" si="7"/>
        <v>1.563186428782424</v>
      </c>
      <c r="L51">
        <f t="shared" si="8"/>
        <v>116012</v>
      </c>
      <c r="M51">
        <f t="shared" si="9"/>
        <v>70033</v>
      </c>
      <c r="N51">
        <f t="shared" si="10"/>
        <v>90049.4</v>
      </c>
      <c r="O51">
        <f t="shared" si="11"/>
        <v>45979</v>
      </c>
      <c r="Q51">
        <v>-2777</v>
      </c>
      <c r="R51">
        <v>324</v>
      </c>
      <c r="T51">
        <v>2719.3999999999942</v>
      </c>
      <c r="U51">
        <v>301</v>
      </c>
      <c r="W51">
        <v>6086.6</v>
      </c>
      <c r="X51">
        <v>680.19999999999993</v>
      </c>
      <c r="AF51">
        <v>90049.4</v>
      </c>
      <c r="AG51">
        <v>1.563186428782424</v>
      </c>
      <c r="AK51">
        <v>90049.4</v>
      </c>
      <c r="AL51">
        <v>1.563186428782424</v>
      </c>
    </row>
    <row r="52" spans="2:38" x14ac:dyDescent="0.25">
      <c r="B52">
        <v>37307</v>
      </c>
      <c r="C52">
        <v>35769</v>
      </c>
      <c r="D52">
        <v>76004</v>
      </c>
      <c r="E52">
        <v>119088</v>
      </c>
      <c r="F52">
        <v>34457</v>
      </c>
      <c r="H52">
        <v>90600</v>
      </c>
      <c r="J52">
        <f t="shared" si="6"/>
        <v>60525</v>
      </c>
      <c r="K52">
        <f t="shared" si="7"/>
        <v>1.4969021065675341</v>
      </c>
      <c r="L52">
        <f t="shared" si="8"/>
        <v>119088</v>
      </c>
      <c r="M52">
        <f t="shared" si="9"/>
        <v>34457</v>
      </c>
      <c r="N52">
        <f t="shared" si="10"/>
        <v>60525</v>
      </c>
      <c r="O52">
        <f t="shared" si="11"/>
        <v>84631</v>
      </c>
      <c r="Q52">
        <v>72</v>
      </c>
      <c r="R52">
        <v>0</v>
      </c>
      <c r="T52">
        <v>-1934.4000000000015</v>
      </c>
      <c r="U52">
        <v>764</v>
      </c>
      <c r="W52">
        <v>3826</v>
      </c>
      <c r="X52">
        <v>805.59999999999991</v>
      </c>
      <c r="AB52">
        <v>60525</v>
      </c>
      <c r="AC52">
        <v>1.4969021065675341</v>
      </c>
      <c r="AK52">
        <v>60525</v>
      </c>
      <c r="AL52">
        <v>1.4969021065675341</v>
      </c>
    </row>
    <row r="53" spans="2:38" x14ac:dyDescent="0.25">
      <c r="B53">
        <v>112568</v>
      </c>
      <c r="C53">
        <v>10301</v>
      </c>
      <c r="D53">
        <v>84063</v>
      </c>
      <c r="E53">
        <v>73936</v>
      </c>
      <c r="F53">
        <v>49756</v>
      </c>
      <c r="H53">
        <v>91511</v>
      </c>
      <c r="J53">
        <f t="shared" si="6"/>
        <v>66124.800000000003</v>
      </c>
      <c r="K53">
        <f t="shared" si="7"/>
        <v>1.3839134485094851</v>
      </c>
      <c r="L53">
        <f t="shared" si="8"/>
        <v>112568</v>
      </c>
      <c r="M53">
        <f t="shared" si="9"/>
        <v>10301</v>
      </c>
      <c r="N53">
        <f t="shared" si="10"/>
        <v>66124.800000000003</v>
      </c>
      <c r="O53">
        <f t="shared" si="11"/>
        <v>102267</v>
      </c>
      <c r="Q53">
        <v>-14638</v>
      </c>
      <c r="R53">
        <v>-283</v>
      </c>
      <c r="T53">
        <v>3198</v>
      </c>
      <c r="U53">
        <v>-612</v>
      </c>
      <c r="W53">
        <v>5528.7999999999993</v>
      </c>
      <c r="X53">
        <v>612</v>
      </c>
      <c r="AF53">
        <v>66124.800000000003</v>
      </c>
      <c r="AG53">
        <v>1.3839134485094851</v>
      </c>
      <c r="AI53">
        <v>66124.800000000003</v>
      </c>
      <c r="AJ53">
        <v>1.3839134485094851</v>
      </c>
    </row>
    <row r="54" spans="2:38" x14ac:dyDescent="0.25">
      <c r="B54">
        <v>98956</v>
      </c>
      <c r="C54">
        <v>29312</v>
      </c>
      <c r="D54">
        <v>107971</v>
      </c>
      <c r="E54">
        <v>17538</v>
      </c>
      <c r="F54">
        <v>26499</v>
      </c>
      <c r="H54">
        <v>57536</v>
      </c>
      <c r="J54">
        <f t="shared" si="6"/>
        <v>56055.199999999997</v>
      </c>
      <c r="K54">
        <f t="shared" si="7"/>
        <v>1.0264168177082591</v>
      </c>
      <c r="L54">
        <f t="shared" si="8"/>
        <v>107971</v>
      </c>
      <c r="M54">
        <f t="shared" si="9"/>
        <v>17538</v>
      </c>
      <c r="N54">
        <f t="shared" si="10"/>
        <v>56055.199999999997</v>
      </c>
      <c r="O54">
        <f t="shared" si="11"/>
        <v>90433</v>
      </c>
      <c r="Q54">
        <v>-3718</v>
      </c>
      <c r="R54">
        <v>-1836</v>
      </c>
      <c r="T54">
        <v>-3255.4000000000015</v>
      </c>
      <c r="U54">
        <v>-261.20000000000437</v>
      </c>
      <c r="W54">
        <v>3973</v>
      </c>
      <c r="X54">
        <v>946.8</v>
      </c>
      <c r="Z54">
        <v>56055.199999999997</v>
      </c>
      <c r="AA54">
        <v>1.0264168177082591</v>
      </c>
      <c r="AI54">
        <v>56055.199999999997</v>
      </c>
      <c r="AJ54">
        <v>1.0264168177082591</v>
      </c>
    </row>
    <row r="55" spans="2:38" x14ac:dyDescent="0.25">
      <c r="B55">
        <v>72037</v>
      </c>
      <c r="C55">
        <v>111199</v>
      </c>
      <c r="D55">
        <v>17408</v>
      </c>
      <c r="E55">
        <v>42424</v>
      </c>
      <c r="F55">
        <v>61131</v>
      </c>
      <c r="H55">
        <v>70664</v>
      </c>
      <c r="J55">
        <f t="shared" si="6"/>
        <v>60839.8</v>
      </c>
      <c r="K55">
        <f t="shared" si="7"/>
        <v>1.16147653345343</v>
      </c>
      <c r="L55">
        <f t="shared" si="8"/>
        <v>111199</v>
      </c>
      <c r="M55">
        <f t="shared" si="9"/>
        <v>17408</v>
      </c>
      <c r="N55">
        <f t="shared" si="10"/>
        <v>60839.8</v>
      </c>
      <c r="O55">
        <f t="shared" si="11"/>
        <v>93791</v>
      </c>
      <c r="Q55">
        <v>1046</v>
      </c>
      <c r="R55">
        <v>662</v>
      </c>
      <c r="T55">
        <v>1406.2000000000044</v>
      </c>
      <c r="U55">
        <v>576.40000000000146</v>
      </c>
      <c r="W55">
        <v>7717.4</v>
      </c>
      <c r="X55">
        <v>921.6</v>
      </c>
      <c r="Z55">
        <v>60839.8</v>
      </c>
      <c r="AA55">
        <v>1.16147653345343</v>
      </c>
      <c r="AI55">
        <v>60839.8</v>
      </c>
      <c r="AJ55">
        <v>1.16147653345343</v>
      </c>
    </row>
    <row r="56" spans="2:38" x14ac:dyDescent="0.25">
      <c r="B56">
        <v>17610</v>
      </c>
      <c r="C56">
        <v>59308</v>
      </c>
      <c r="D56">
        <v>4140</v>
      </c>
      <c r="E56">
        <v>47553</v>
      </c>
      <c r="F56">
        <v>60448</v>
      </c>
      <c r="H56">
        <v>65376</v>
      </c>
      <c r="J56">
        <f t="shared" si="6"/>
        <v>37811.800000000003</v>
      </c>
      <c r="K56">
        <f t="shared" si="7"/>
        <v>1.7289840737547537</v>
      </c>
      <c r="L56">
        <f t="shared" si="8"/>
        <v>60448</v>
      </c>
      <c r="M56">
        <f t="shared" si="9"/>
        <v>4140</v>
      </c>
      <c r="N56">
        <f t="shared" si="10"/>
        <v>37811.800000000003</v>
      </c>
      <c r="O56">
        <f t="shared" si="11"/>
        <v>56308</v>
      </c>
      <c r="Q56">
        <v>13224</v>
      </c>
      <c r="R56">
        <v>-141</v>
      </c>
      <c r="T56">
        <v>-96.799999999995634</v>
      </c>
      <c r="U56">
        <v>-190.59999999999854</v>
      </c>
      <c r="W56">
        <v>5990.7999999999993</v>
      </c>
      <c r="X56">
        <v>219.4</v>
      </c>
      <c r="Z56">
        <v>37811.800000000003</v>
      </c>
      <c r="AA56">
        <v>1.7289840737547537</v>
      </c>
      <c r="AK56">
        <v>37811.800000000003</v>
      </c>
      <c r="AL56">
        <v>1.7289840737547537</v>
      </c>
    </row>
    <row r="57" spans="2:38" x14ac:dyDescent="0.25">
      <c r="B57">
        <v>116758</v>
      </c>
      <c r="C57">
        <v>59622</v>
      </c>
      <c r="D57">
        <v>111033</v>
      </c>
      <c r="E57">
        <v>28606</v>
      </c>
      <c r="F57">
        <v>14260</v>
      </c>
      <c r="H57">
        <v>119921</v>
      </c>
      <c r="J57">
        <f t="shared" si="6"/>
        <v>66055.8</v>
      </c>
      <c r="K57">
        <f t="shared" si="7"/>
        <v>1.8154499680573091</v>
      </c>
      <c r="L57">
        <f t="shared" si="8"/>
        <v>116758</v>
      </c>
      <c r="M57">
        <f t="shared" si="9"/>
        <v>14260</v>
      </c>
      <c r="N57">
        <f t="shared" si="10"/>
        <v>66055.8</v>
      </c>
      <c r="O57">
        <f t="shared" si="11"/>
        <v>102498</v>
      </c>
      <c r="Q57">
        <v>4424</v>
      </c>
      <c r="R57">
        <v>22</v>
      </c>
      <c r="T57">
        <v>4088.4000000000015</v>
      </c>
      <c r="U57">
        <v>513</v>
      </c>
      <c r="W57">
        <v>9123.2000000000007</v>
      </c>
      <c r="X57">
        <v>513</v>
      </c>
      <c r="AF57">
        <v>66055.8</v>
      </c>
      <c r="AG57">
        <v>1.8154499680573091</v>
      </c>
      <c r="AK57">
        <v>66055.8</v>
      </c>
      <c r="AL57">
        <v>1.8154499680573091</v>
      </c>
    </row>
    <row r="58" spans="2:38" x14ac:dyDescent="0.25">
      <c r="B58">
        <v>117099</v>
      </c>
      <c r="C58">
        <v>93250</v>
      </c>
      <c r="D58">
        <v>21800</v>
      </c>
      <c r="E58">
        <v>25373</v>
      </c>
      <c r="F58">
        <v>103203</v>
      </c>
      <c r="H58">
        <v>125349</v>
      </c>
      <c r="J58">
        <f t="shared" si="6"/>
        <v>72145</v>
      </c>
      <c r="K58">
        <f t="shared" si="7"/>
        <v>1.7374592833876221</v>
      </c>
      <c r="L58">
        <f t="shared" si="8"/>
        <v>117099</v>
      </c>
      <c r="M58">
        <f t="shared" si="9"/>
        <v>21800</v>
      </c>
      <c r="N58">
        <f t="shared" si="10"/>
        <v>72145</v>
      </c>
      <c r="O58">
        <f t="shared" si="11"/>
        <v>95299</v>
      </c>
      <c r="Q58">
        <v>-3309</v>
      </c>
      <c r="R58">
        <v>-1108</v>
      </c>
      <c r="T58">
        <v>-1999.3999999999942</v>
      </c>
      <c r="U58">
        <v>56</v>
      </c>
      <c r="W58">
        <v>5015.7999999999993</v>
      </c>
      <c r="X58">
        <v>1303.5999999999999</v>
      </c>
      <c r="AF58">
        <v>72145</v>
      </c>
      <c r="AG58">
        <v>1.7374592833876221</v>
      </c>
      <c r="AK58">
        <v>72145</v>
      </c>
      <c r="AL58">
        <v>1.7374592833876221</v>
      </c>
    </row>
    <row r="59" spans="2:38" x14ac:dyDescent="0.25">
      <c r="B59">
        <v>10830</v>
      </c>
      <c r="C59">
        <v>81621</v>
      </c>
      <c r="D59">
        <v>92408</v>
      </c>
      <c r="E59">
        <v>75743</v>
      </c>
      <c r="F59">
        <v>25846</v>
      </c>
      <c r="H59">
        <v>124455</v>
      </c>
      <c r="J59">
        <f t="shared" si="6"/>
        <v>57289.599999999999</v>
      </c>
      <c r="K59">
        <f t="shared" si="7"/>
        <v>2.1723838183544659</v>
      </c>
      <c r="L59">
        <f t="shared" si="8"/>
        <v>92408</v>
      </c>
      <c r="M59">
        <f t="shared" si="9"/>
        <v>10830</v>
      </c>
      <c r="N59">
        <f t="shared" si="10"/>
        <v>57289.599999999999</v>
      </c>
      <c r="O59">
        <f t="shared" si="11"/>
        <v>81578</v>
      </c>
      <c r="Q59">
        <v>7359</v>
      </c>
      <c r="R59">
        <v>-1348</v>
      </c>
      <c r="T59">
        <v>-5022.2000000000044</v>
      </c>
      <c r="U59">
        <v>11.799999999995634</v>
      </c>
      <c r="W59">
        <v>6047.7999999999993</v>
      </c>
      <c r="X59">
        <v>724.6</v>
      </c>
      <c r="AF59">
        <v>57289.599999999999</v>
      </c>
      <c r="AG59">
        <v>2.1723838183544659</v>
      </c>
      <c r="AK59">
        <v>57289.599999999999</v>
      </c>
      <c r="AL59">
        <v>2.1723838183544659</v>
      </c>
    </row>
    <row r="60" spans="2:38" x14ac:dyDescent="0.25">
      <c r="B60">
        <v>27261</v>
      </c>
      <c r="C60">
        <v>50708</v>
      </c>
      <c r="D60">
        <v>115558</v>
      </c>
      <c r="E60">
        <v>79113</v>
      </c>
      <c r="F60">
        <v>50291</v>
      </c>
      <c r="H60">
        <v>77951</v>
      </c>
      <c r="J60">
        <f t="shared" si="6"/>
        <v>64586.2</v>
      </c>
      <c r="K60">
        <f t="shared" si="7"/>
        <v>1.2069296537031131</v>
      </c>
      <c r="L60">
        <f t="shared" si="8"/>
        <v>115558</v>
      </c>
      <c r="M60">
        <f t="shared" si="9"/>
        <v>27261</v>
      </c>
      <c r="N60">
        <f t="shared" si="10"/>
        <v>64586.2</v>
      </c>
      <c r="O60">
        <f t="shared" si="11"/>
        <v>88297</v>
      </c>
      <c r="Q60">
        <v>5627</v>
      </c>
      <c r="R60">
        <v>67</v>
      </c>
      <c r="T60">
        <v>-7049</v>
      </c>
      <c r="U60">
        <v>-171.60000000000582</v>
      </c>
      <c r="W60">
        <v>8893.7999999999993</v>
      </c>
      <c r="X60">
        <v>856.40000000000009</v>
      </c>
      <c r="AB60">
        <v>64586.2</v>
      </c>
      <c r="AC60">
        <v>1.2069296537031131</v>
      </c>
      <c r="AI60">
        <v>64586.2</v>
      </c>
      <c r="AJ60">
        <v>1.2069296537031131</v>
      </c>
    </row>
    <row r="61" spans="2:38" x14ac:dyDescent="0.25">
      <c r="B61">
        <v>108376</v>
      </c>
      <c r="C61">
        <v>2593</v>
      </c>
      <c r="D61">
        <v>82015</v>
      </c>
      <c r="E61">
        <v>44020</v>
      </c>
      <c r="F61">
        <v>80698</v>
      </c>
      <c r="H61">
        <v>114075</v>
      </c>
      <c r="J61">
        <f t="shared" si="6"/>
        <v>63540.4</v>
      </c>
      <c r="K61">
        <f t="shared" si="7"/>
        <v>1.7953144770885925</v>
      </c>
      <c r="L61">
        <f t="shared" si="8"/>
        <v>108376</v>
      </c>
      <c r="M61">
        <f t="shared" si="9"/>
        <v>2593</v>
      </c>
      <c r="N61">
        <f t="shared" si="10"/>
        <v>63540.4</v>
      </c>
      <c r="O61">
        <f t="shared" si="11"/>
        <v>105783</v>
      </c>
      <c r="Q61">
        <v>-5604</v>
      </c>
      <c r="R61">
        <v>249</v>
      </c>
      <c r="T61">
        <v>-8783.5999999999985</v>
      </c>
      <c r="U61">
        <v>-554</v>
      </c>
      <c r="W61">
        <v>8925.6</v>
      </c>
      <c r="X61">
        <v>777.59999999999991</v>
      </c>
      <c r="AF61">
        <v>63540.4</v>
      </c>
      <c r="AG61">
        <v>1.7953144770885925</v>
      </c>
      <c r="AK61">
        <v>63540.4</v>
      </c>
      <c r="AL61">
        <v>1.7953144770885925</v>
      </c>
    </row>
    <row r="62" spans="2:38" x14ac:dyDescent="0.25">
      <c r="B62">
        <v>89429</v>
      </c>
      <c r="C62">
        <v>60003</v>
      </c>
      <c r="D62">
        <v>94605</v>
      </c>
      <c r="E62">
        <v>70963</v>
      </c>
      <c r="F62">
        <v>18584</v>
      </c>
      <c r="H62">
        <v>121580</v>
      </c>
      <c r="J62">
        <f t="shared" si="6"/>
        <v>66716.800000000003</v>
      </c>
      <c r="K62">
        <f t="shared" si="7"/>
        <v>1.8223296081346827</v>
      </c>
      <c r="L62">
        <f t="shared" si="8"/>
        <v>94605</v>
      </c>
      <c r="M62">
        <f t="shared" si="9"/>
        <v>18584</v>
      </c>
      <c r="N62">
        <f t="shared" si="10"/>
        <v>66716.800000000003</v>
      </c>
      <c r="O62">
        <f t="shared" si="11"/>
        <v>76021</v>
      </c>
      <c r="Q62">
        <v>1286</v>
      </c>
      <c r="R62">
        <v>192</v>
      </c>
      <c r="T62">
        <v>-2433.8000000000029</v>
      </c>
      <c r="U62">
        <v>421.80000000000291</v>
      </c>
      <c r="W62">
        <v>5536.6</v>
      </c>
      <c r="X62">
        <v>526.6</v>
      </c>
      <c r="AF62">
        <v>66716.800000000003</v>
      </c>
      <c r="AG62">
        <v>1.8223296081346827</v>
      </c>
      <c r="AK62">
        <v>66716.800000000003</v>
      </c>
      <c r="AL62">
        <v>1.8223296081346827</v>
      </c>
    </row>
    <row r="63" spans="2:38" x14ac:dyDescent="0.25">
      <c r="B63">
        <v>53373</v>
      </c>
      <c r="C63">
        <v>122193</v>
      </c>
      <c r="D63">
        <v>53252</v>
      </c>
      <c r="E63">
        <v>14486</v>
      </c>
      <c r="F63">
        <v>65520</v>
      </c>
      <c r="H63">
        <v>80435</v>
      </c>
      <c r="J63">
        <f t="shared" si="6"/>
        <v>61764.800000000003</v>
      </c>
      <c r="K63">
        <f t="shared" si="7"/>
        <v>1.3022789679558584</v>
      </c>
      <c r="L63">
        <f t="shared" si="8"/>
        <v>122193</v>
      </c>
      <c r="M63">
        <f t="shared" si="9"/>
        <v>14486</v>
      </c>
      <c r="N63">
        <f t="shared" si="10"/>
        <v>61764.800000000003</v>
      </c>
      <c r="O63">
        <f t="shared" si="11"/>
        <v>107707</v>
      </c>
      <c r="Q63">
        <v>1715</v>
      </c>
      <c r="R63">
        <v>-136</v>
      </c>
      <c r="T63">
        <v>-1457.1999999999971</v>
      </c>
      <c r="U63">
        <v>287.60000000000582</v>
      </c>
      <c r="W63">
        <v>8101.6</v>
      </c>
      <c r="X63">
        <v>636.79999999999995</v>
      </c>
      <c r="AB63">
        <v>61764.800000000003</v>
      </c>
      <c r="AC63">
        <v>1.3022789679558584</v>
      </c>
      <c r="AI63">
        <v>61764.800000000003</v>
      </c>
      <c r="AJ63">
        <v>1.3022789679558584</v>
      </c>
    </row>
    <row r="64" spans="2:38" x14ac:dyDescent="0.25">
      <c r="B64">
        <v>36519</v>
      </c>
      <c r="C64">
        <v>16157</v>
      </c>
      <c r="D64">
        <v>120553</v>
      </c>
      <c r="E64">
        <v>60435</v>
      </c>
      <c r="F64">
        <v>86506</v>
      </c>
      <c r="H64">
        <v>117152</v>
      </c>
      <c r="J64">
        <f t="shared" si="6"/>
        <v>64034</v>
      </c>
      <c r="K64">
        <f t="shared" si="7"/>
        <v>1.8295280632164164</v>
      </c>
      <c r="L64">
        <f t="shared" si="8"/>
        <v>120553</v>
      </c>
      <c r="M64">
        <f t="shared" si="9"/>
        <v>16157</v>
      </c>
      <c r="N64">
        <f t="shared" si="10"/>
        <v>64034</v>
      </c>
      <c r="O64">
        <f t="shared" si="11"/>
        <v>104396</v>
      </c>
      <c r="Q64">
        <v>2762</v>
      </c>
      <c r="R64">
        <v>-1060</v>
      </c>
      <c r="T64">
        <v>-2410.6000000000058</v>
      </c>
      <c r="U64">
        <v>-166.80000000000291</v>
      </c>
      <c r="W64">
        <v>6457.7999999999993</v>
      </c>
      <c r="X64">
        <v>628.40000000000009</v>
      </c>
      <c r="AF64">
        <v>64034</v>
      </c>
      <c r="AG64">
        <v>1.8295280632164164</v>
      </c>
      <c r="AK64">
        <v>64034</v>
      </c>
      <c r="AL64">
        <v>1.8295280632164164</v>
      </c>
    </row>
    <row r="65" spans="2:38" x14ac:dyDescent="0.25">
      <c r="B65">
        <v>105102</v>
      </c>
      <c r="C65">
        <v>54918</v>
      </c>
      <c r="D65">
        <v>89981</v>
      </c>
      <c r="E65">
        <v>83672</v>
      </c>
      <c r="F65">
        <v>9175</v>
      </c>
      <c r="H65">
        <v>72500</v>
      </c>
      <c r="J65">
        <f t="shared" si="6"/>
        <v>68569.600000000006</v>
      </c>
      <c r="K65">
        <f t="shared" si="7"/>
        <v>1.0573198618629829</v>
      </c>
      <c r="L65">
        <f t="shared" si="8"/>
        <v>105102</v>
      </c>
      <c r="M65">
        <f t="shared" si="9"/>
        <v>9175</v>
      </c>
      <c r="N65">
        <f t="shared" si="10"/>
        <v>68569.600000000006</v>
      </c>
      <c r="O65">
        <f t="shared" si="11"/>
        <v>95927</v>
      </c>
      <c r="Q65">
        <v>-4375</v>
      </c>
      <c r="R65">
        <v>0</v>
      </c>
      <c r="T65">
        <v>4043.8000000000029</v>
      </c>
      <c r="U65">
        <v>-314.59999999999127</v>
      </c>
      <c r="W65">
        <v>4728.5999999999995</v>
      </c>
      <c r="X65">
        <v>1130.5999999999999</v>
      </c>
      <c r="AB65">
        <v>68569.600000000006</v>
      </c>
      <c r="AC65">
        <v>1.0573198618629829</v>
      </c>
      <c r="AI65">
        <v>68569.600000000006</v>
      </c>
      <c r="AJ65">
        <v>1.0573198618629829</v>
      </c>
    </row>
    <row r="66" spans="2:38" x14ac:dyDescent="0.25">
      <c r="B66">
        <v>111106</v>
      </c>
      <c r="C66">
        <v>81725</v>
      </c>
      <c r="D66">
        <v>96187</v>
      </c>
      <c r="E66">
        <v>57652</v>
      </c>
      <c r="F66">
        <v>118868</v>
      </c>
      <c r="H66">
        <v>122266</v>
      </c>
      <c r="J66">
        <f t="shared" ref="J66:J101" si="12">AVERAGE(B66:F66)</f>
        <v>93107.6</v>
      </c>
      <c r="K66">
        <f t="shared" ref="K66:K97" si="13">H66/J66</f>
        <v>1.3131688498038827</v>
      </c>
      <c r="L66">
        <f t="shared" ref="L66:L101" si="14">MAX(B66:F66)</f>
        <v>118868</v>
      </c>
      <c r="M66">
        <f t="shared" ref="M66:M101" si="15">MIN(B66:F66)</f>
        <v>57652</v>
      </c>
      <c r="N66">
        <f t="shared" ref="N66:N101" si="16">AVERAGE(B66:F66)</f>
        <v>93107.6</v>
      </c>
      <c r="O66">
        <f t="shared" ref="O66:O101" si="17">L66-M66</f>
        <v>61216</v>
      </c>
      <c r="Q66">
        <v>-857</v>
      </c>
      <c r="R66">
        <v>-2040</v>
      </c>
      <c r="T66">
        <v>-3.3999999999941792</v>
      </c>
      <c r="U66">
        <v>9</v>
      </c>
      <c r="W66">
        <v>5135.4000000000005</v>
      </c>
      <c r="X66">
        <v>10.199999999999999</v>
      </c>
      <c r="AB66">
        <v>93107.6</v>
      </c>
      <c r="AC66">
        <v>1.3131688498038827</v>
      </c>
      <c r="AI66">
        <v>93107.6</v>
      </c>
      <c r="AJ66">
        <v>1.3131688498038827</v>
      </c>
    </row>
    <row r="67" spans="2:38" x14ac:dyDescent="0.25">
      <c r="B67">
        <v>43618</v>
      </c>
      <c r="C67">
        <v>18811</v>
      </c>
      <c r="D67">
        <v>93271</v>
      </c>
      <c r="E67">
        <v>93415</v>
      </c>
      <c r="F67">
        <v>22377</v>
      </c>
      <c r="H67">
        <v>79574</v>
      </c>
      <c r="J67">
        <f t="shared" si="12"/>
        <v>54298.400000000001</v>
      </c>
      <c r="K67">
        <f t="shared" si="13"/>
        <v>1.4654943792082271</v>
      </c>
      <c r="L67">
        <f t="shared" si="14"/>
        <v>93415</v>
      </c>
      <c r="M67">
        <f t="shared" si="15"/>
        <v>18811</v>
      </c>
      <c r="N67">
        <f t="shared" si="16"/>
        <v>54298.400000000001</v>
      </c>
      <c r="O67">
        <f t="shared" si="17"/>
        <v>74604</v>
      </c>
      <c r="Q67">
        <v>-4804</v>
      </c>
      <c r="R67">
        <v>-1653</v>
      </c>
      <c r="T67">
        <v>4089.8000000000029</v>
      </c>
      <c r="U67">
        <v>147.59999999999854</v>
      </c>
      <c r="W67">
        <v>9111.4</v>
      </c>
      <c r="X67">
        <v>254</v>
      </c>
      <c r="AD67">
        <v>54298.400000000001</v>
      </c>
      <c r="AE67">
        <v>1.4654943792082271</v>
      </c>
      <c r="AK67">
        <v>54298.400000000001</v>
      </c>
      <c r="AL67">
        <v>1.4654943792082271</v>
      </c>
    </row>
    <row r="68" spans="2:38" x14ac:dyDescent="0.25">
      <c r="B68">
        <v>29619</v>
      </c>
      <c r="C68">
        <v>11892</v>
      </c>
      <c r="D68">
        <v>86381</v>
      </c>
      <c r="E68">
        <v>76290</v>
      </c>
      <c r="F68">
        <v>34189</v>
      </c>
      <c r="H68">
        <v>87184</v>
      </c>
      <c r="J68">
        <f t="shared" si="12"/>
        <v>47674.2</v>
      </c>
      <c r="K68">
        <f t="shared" si="13"/>
        <v>1.8287459464448277</v>
      </c>
      <c r="L68">
        <f t="shared" si="14"/>
        <v>86381</v>
      </c>
      <c r="M68">
        <f t="shared" si="15"/>
        <v>11892</v>
      </c>
      <c r="N68">
        <f t="shared" si="16"/>
        <v>47674.2</v>
      </c>
      <c r="O68">
        <f t="shared" si="17"/>
        <v>74489</v>
      </c>
      <c r="Q68">
        <v>-9740</v>
      </c>
      <c r="R68">
        <v>-32</v>
      </c>
      <c r="T68">
        <v>-5191.2000000000044</v>
      </c>
      <c r="U68">
        <v>-466.80000000000291</v>
      </c>
      <c r="W68">
        <v>5618.4</v>
      </c>
      <c r="X68">
        <v>478.40000000000003</v>
      </c>
      <c r="AD68">
        <v>47674.2</v>
      </c>
      <c r="AE68">
        <v>1.8287459464448277</v>
      </c>
      <c r="AK68">
        <v>47674.2</v>
      </c>
      <c r="AL68">
        <v>1.8287459464448277</v>
      </c>
    </row>
    <row r="69" spans="2:38" x14ac:dyDescent="0.25">
      <c r="B69">
        <v>12104</v>
      </c>
      <c r="C69">
        <v>30455</v>
      </c>
      <c r="D69">
        <v>118335</v>
      </c>
      <c r="E69">
        <v>82755</v>
      </c>
      <c r="F69">
        <v>111540</v>
      </c>
      <c r="H69">
        <v>123775</v>
      </c>
      <c r="J69">
        <f t="shared" si="12"/>
        <v>71037.8</v>
      </c>
      <c r="K69">
        <f t="shared" si="13"/>
        <v>1.7423822246747505</v>
      </c>
      <c r="L69">
        <f t="shared" si="14"/>
        <v>118335</v>
      </c>
      <c r="M69">
        <f t="shared" si="15"/>
        <v>12104</v>
      </c>
      <c r="N69">
        <f t="shared" si="16"/>
        <v>71037.8</v>
      </c>
      <c r="O69">
        <f t="shared" si="17"/>
        <v>106231</v>
      </c>
      <c r="Q69">
        <v>160</v>
      </c>
      <c r="R69">
        <v>-835</v>
      </c>
      <c r="T69">
        <v>3068</v>
      </c>
      <c r="U69">
        <v>-766</v>
      </c>
      <c r="W69">
        <v>5494.8</v>
      </c>
      <c r="X69">
        <v>848</v>
      </c>
      <c r="AF69">
        <v>71037.8</v>
      </c>
      <c r="AG69">
        <v>1.7423822246747505</v>
      </c>
      <c r="AK69">
        <v>71037.8</v>
      </c>
      <c r="AL69">
        <v>1.7423822246747505</v>
      </c>
    </row>
    <row r="70" spans="2:38" x14ac:dyDescent="0.25">
      <c r="B70">
        <v>70716</v>
      </c>
      <c r="C70">
        <v>21851</v>
      </c>
      <c r="D70">
        <v>22232</v>
      </c>
      <c r="E70">
        <v>75238</v>
      </c>
      <c r="F70">
        <v>22932</v>
      </c>
      <c r="H70">
        <v>94243</v>
      </c>
      <c r="J70">
        <f t="shared" si="12"/>
        <v>42593.8</v>
      </c>
      <c r="K70">
        <f t="shared" si="13"/>
        <v>2.2125990167583076</v>
      </c>
      <c r="L70">
        <f t="shared" si="14"/>
        <v>75238</v>
      </c>
      <c r="M70">
        <f t="shared" si="15"/>
        <v>21851</v>
      </c>
      <c r="N70">
        <f t="shared" si="16"/>
        <v>42593.8</v>
      </c>
      <c r="O70">
        <f t="shared" si="17"/>
        <v>53387</v>
      </c>
      <c r="Q70">
        <v>1993</v>
      </c>
      <c r="R70">
        <v>1073</v>
      </c>
      <c r="T70">
        <v>6727</v>
      </c>
      <c r="U70">
        <v>-127.19999999999709</v>
      </c>
      <c r="W70">
        <v>7197.4</v>
      </c>
      <c r="X70">
        <v>291.99999999999994</v>
      </c>
      <c r="AD70">
        <v>42593.8</v>
      </c>
      <c r="AE70">
        <v>2.2125990167583076</v>
      </c>
      <c r="AK70">
        <v>42593.8</v>
      </c>
      <c r="AL70">
        <v>2.2125990167583076</v>
      </c>
    </row>
    <row r="71" spans="2:38" x14ac:dyDescent="0.25">
      <c r="B71">
        <v>92076</v>
      </c>
      <c r="C71">
        <v>47834</v>
      </c>
      <c r="D71">
        <v>105549</v>
      </c>
      <c r="E71">
        <v>20662</v>
      </c>
      <c r="F71">
        <v>57487</v>
      </c>
      <c r="H71">
        <v>68985</v>
      </c>
      <c r="J71">
        <f t="shared" si="12"/>
        <v>64721.599999999999</v>
      </c>
      <c r="K71">
        <f t="shared" si="13"/>
        <v>1.0658729079627203</v>
      </c>
      <c r="L71">
        <f t="shared" si="14"/>
        <v>105549</v>
      </c>
      <c r="M71">
        <f t="shared" si="15"/>
        <v>20662</v>
      </c>
      <c r="N71">
        <f t="shared" si="16"/>
        <v>64721.599999999999</v>
      </c>
      <c r="O71">
        <f t="shared" si="17"/>
        <v>84887</v>
      </c>
      <c r="Q71">
        <v>-1371</v>
      </c>
      <c r="R71">
        <v>-2018</v>
      </c>
      <c r="T71">
        <v>4131.7999999999956</v>
      </c>
      <c r="U71">
        <v>-480</v>
      </c>
      <c r="W71">
        <v>6026.2</v>
      </c>
      <c r="X71">
        <v>487.59999999999991</v>
      </c>
      <c r="Z71">
        <v>64721.599999999999</v>
      </c>
      <c r="AA71">
        <v>1.0658729079627203</v>
      </c>
      <c r="AI71">
        <v>64721.599999999999</v>
      </c>
      <c r="AJ71">
        <v>1.0658729079627203</v>
      </c>
    </row>
    <row r="72" spans="2:38" x14ac:dyDescent="0.25">
      <c r="B72">
        <v>52125</v>
      </c>
      <c r="C72">
        <v>40402</v>
      </c>
      <c r="D72">
        <v>97546</v>
      </c>
      <c r="E72">
        <v>6174</v>
      </c>
      <c r="F72">
        <v>95842</v>
      </c>
      <c r="H72">
        <v>81903</v>
      </c>
      <c r="J72">
        <f t="shared" si="12"/>
        <v>58417.8</v>
      </c>
      <c r="K72">
        <f t="shared" si="13"/>
        <v>1.4020213017265284</v>
      </c>
      <c r="L72">
        <f t="shared" si="14"/>
        <v>97546</v>
      </c>
      <c r="M72">
        <f t="shared" si="15"/>
        <v>6174</v>
      </c>
      <c r="N72">
        <f t="shared" si="16"/>
        <v>58417.8</v>
      </c>
      <c r="O72">
        <f t="shared" si="17"/>
        <v>91372</v>
      </c>
      <c r="Q72">
        <v>3552</v>
      </c>
      <c r="R72">
        <v>16</v>
      </c>
      <c r="T72">
        <v>-3844.7999999999956</v>
      </c>
      <c r="U72">
        <v>455.80000000000291</v>
      </c>
      <c r="W72">
        <v>6632.7999999999993</v>
      </c>
      <c r="X72">
        <v>528.6</v>
      </c>
      <c r="AB72">
        <v>58417.8</v>
      </c>
      <c r="AC72">
        <v>1.4020213017265284</v>
      </c>
      <c r="AI72">
        <v>58417.8</v>
      </c>
      <c r="AJ72">
        <v>1.4020213017265284</v>
      </c>
    </row>
    <row r="73" spans="2:38" x14ac:dyDescent="0.25">
      <c r="B73">
        <v>76408</v>
      </c>
      <c r="C73">
        <v>27527</v>
      </c>
      <c r="D73">
        <v>25123</v>
      </c>
      <c r="E73">
        <v>77948</v>
      </c>
      <c r="F73">
        <v>22406</v>
      </c>
      <c r="H73">
        <v>57473</v>
      </c>
      <c r="J73">
        <f t="shared" si="12"/>
        <v>45882.400000000001</v>
      </c>
      <c r="K73">
        <f t="shared" si="13"/>
        <v>1.2526153819329415</v>
      </c>
      <c r="L73">
        <f t="shared" si="14"/>
        <v>77948</v>
      </c>
      <c r="M73">
        <f t="shared" si="15"/>
        <v>22406</v>
      </c>
      <c r="N73">
        <f t="shared" si="16"/>
        <v>45882.400000000001</v>
      </c>
      <c r="O73">
        <f t="shared" si="17"/>
        <v>55542</v>
      </c>
      <c r="Q73">
        <v>-5626</v>
      </c>
      <c r="R73">
        <v>678</v>
      </c>
      <c r="T73">
        <v>9818.8000000000029</v>
      </c>
      <c r="U73">
        <v>-125.59999999999854</v>
      </c>
      <c r="W73">
        <v>9818.8000000000011</v>
      </c>
      <c r="X73">
        <v>134.4</v>
      </c>
      <c r="AD73">
        <v>45882.400000000001</v>
      </c>
      <c r="AE73">
        <v>1.2526153819329415</v>
      </c>
      <c r="AI73">
        <v>45882.400000000001</v>
      </c>
      <c r="AJ73">
        <v>1.2526153819329415</v>
      </c>
    </row>
    <row r="74" spans="2:38" x14ac:dyDescent="0.25">
      <c r="B74">
        <v>74090</v>
      </c>
      <c r="C74">
        <v>25608</v>
      </c>
      <c r="D74">
        <v>77882</v>
      </c>
      <c r="E74">
        <v>16146</v>
      </c>
      <c r="F74">
        <v>56770</v>
      </c>
      <c r="H74">
        <v>111734</v>
      </c>
      <c r="J74">
        <f t="shared" si="12"/>
        <v>50099.199999999997</v>
      </c>
      <c r="K74">
        <f t="shared" si="13"/>
        <v>2.2302551737353093</v>
      </c>
      <c r="L74">
        <f t="shared" si="14"/>
        <v>77882</v>
      </c>
      <c r="M74">
        <f t="shared" si="15"/>
        <v>16146</v>
      </c>
      <c r="N74">
        <f t="shared" si="16"/>
        <v>50099.199999999997</v>
      </c>
      <c r="O74">
        <f t="shared" si="17"/>
        <v>61736</v>
      </c>
      <c r="Q74">
        <v>10628</v>
      </c>
      <c r="R74">
        <v>59</v>
      </c>
      <c r="T74">
        <v>2990.1999999999971</v>
      </c>
      <c r="U74">
        <v>-188.80000000000291</v>
      </c>
      <c r="W74">
        <v>5440.5999999999985</v>
      </c>
      <c r="X74">
        <v>565.20000000000005</v>
      </c>
      <c r="AD74">
        <v>50099.199999999997</v>
      </c>
      <c r="AE74">
        <v>2.2302551737353093</v>
      </c>
      <c r="AK74">
        <v>50099.199999999997</v>
      </c>
      <c r="AL74">
        <v>2.2302551737353093</v>
      </c>
    </row>
    <row r="75" spans="2:38" x14ac:dyDescent="0.25">
      <c r="B75">
        <v>67442</v>
      </c>
      <c r="C75">
        <v>85078</v>
      </c>
      <c r="D75">
        <v>103938</v>
      </c>
      <c r="E75">
        <v>11257</v>
      </c>
      <c r="F75">
        <v>84113</v>
      </c>
      <c r="H75">
        <v>75460</v>
      </c>
      <c r="J75">
        <f t="shared" si="12"/>
        <v>70365.600000000006</v>
      </c>
      <c r="K75">
        <f t="shared" si="13"/>
        <v>1.0723990131541548</v>
      </c>
      <c r="L75">
        <f t="shared" si="14"/>
        <v>103938</v>
      </c>
      <c r="M75">
        <f t="shared" si="15"/>
        <v>11257</v>
      </c>
      <c r="N75">
        <f t="shared" si="16"/>
        <v>70365.600000000006</v>
      </c>
      <c r="O75">
        <f t="shared" si="17"/>
        <v>92681</v>
      </c>
      <c r="Q75">
        <v>6580</v>
      </c>
      <c r="R75">
        <v>-155</v>
      </c>
      <c r="T75">
        <v>1805.4000000000087</v>
      </c>
      <c r="U75">
        <v>-209</v>
      </c>
      <c r="W75">
        <v>8232.6</v>
      </c>
      <c r="X75">
        <v>701</v>
      </c>
      <c r="AB75">
        <v>70365.600000000006</v>
      </c>
      <c r="AC75">
        <v>1.0723990131541548</v>
      </c>
      <c r="AI75">
        <v>70365.600000000006</v>
      </c>
      <c r="AJ75">
        <v>1.0723990131541548</v>
      </c>
    </row>
    <row r="76" spans="2:38" x14ac:dyDescent="0.25">
      <c r="B76">
        <v>73070</v>
      </c>
      <c r="C76">
        <v>42725</v>
      </c>
      <c r="D76">
        <v>26985</v>
      </c>
      <c r="E76">
        <v>33142</v>
      </c>
      <c r="F76">
        <v>26732</v>
      </c>
      <c r="H76">
        <v>92729</v>
      </c>
      <c r="J76">
        <f t="shared" si="12"/>
        <v>40530.800000000003</v>
      </c>
      <c r="K76">
        <f t="shared" si="13"/>
        <v>2.2878650310381241</v>
      </c>
      <c r="L76">
        <f t="shared" si="14"/>
        <v>73070</v>
      </c>
      <c r="M76">
        <f t="shared" si="15"/>
        <v>26732</v>
      </c>
      <c r="N76">
        <f t="shared" si="16"/>
        <v>40530.800000000003</v>
      </c>
      <c r="O76">
        <f t="shared" si="17"/>
        <v>46338</v>
      </c>
      <c r="Q76">
        <v>-9484</v>
      </c>
      <c r="R76">
        <v>-1432</v>
      </c>
      <c r="T76">
        <v>-1043.1999999999971</v>
      </c>
      <c r="U76">
        <v>-287.39999999999418</v>
      </c>
      <c r="W76">
        <v>4258.7999999999993</v>
      </c>
      <c r="X76">
        <v>625.4</v>
      </c>
      <c r="AD76">
        <v>40530.800000000003</v>
      </c>
      <c r="AE76">
        <v>2.2878650310381241</v>
      </c>
      <c r="AK76">
        <v>40530.800000000003</v>
      </c>
      <c r="AL76">
        <v>2.2878650310381241</v>
      </c>
    </row>
    <row r="77" spans="2:38" x14ac:dyDescent="0.25">
      <c r="B77">
        <v>105214</v>
      </c>
      <c r="C77">
        <v>72497</v>
      </c>
      <c r="D77">
        <v>100739</v>
      </c>
      <c r="E77">
        <v>18179</v>
      </c>
      <c r="F77">
        <v>58941</v>
      </c>
      <c r="H77">
        <v>114976</v>
      </c>
      <c r="J77">
        <f t="shared" si="12"/>
        <v>71114</v>
      </c>
      <c r="K77">
        <f t="shared" si="13"/>
        <v>1.6167843181370756</v>
      </c>
      <c r="L77">
        <f t="shared" si="14"/>
        <v>105214</v>
      </c>
      <c r="M77">
        <f t="shared" si="15"/>
        <v>18179</v>
      </c>
      <c r="N77">
        <f t="shared" si="16"/>
        <v>71114</v>
      </c>
      <c r="O77">
        <f t="shared" si="17"/>
        <v>87035</v>
      </c>
      <c r="Q77">
        <v>832</v>
      </c>
      <c r="R77">
        <v>0</v>
      </c>
      <c r="T77">
        <v>-1972.6000000000058</v>
      </c>
      <c r="U77">
        <v>-426.19999999999709</v>
      </c>
      <c r="W77">
        <v>13259.8</v>
      </c>
      <c r="X77">
        <v>551.79999999999995</v>
      </c>
      <c r="AF77">
        <v>71114</v>
      </c>
      <c r="AG77">
        <v>1.6167843181370756</v>
      </c>
      <c r="AK77">
        <v>71114</v>
      </c>
      <c r="AL77">
        <v>1.6167843181370756</v>
      </c>
    </row>
    <row r="78" spans="2:38" x14ac:dyDescent="0.25">
      <c r="B78">
        <v>11858</v>
      </c>
      <c r="C78">
        <v>46475</v>
      </c>
      <c r="D78">
        <v>17680</v>
      </c>
      <c r="E78">
        <v>31167</v>
      </c>
      <c r="F78">
        <v>75281</v>
      </c>
      <c r="H78">
        <v>42737</v>
      </c>
      <c r="J78">
        <f t="shared" si="12"/>
        <v>36492.199999999997</v>
      </c>
      <c r="K78">
        <f t="shared" si="13"/>
        <v>1.1711269805602293</v>
      </c>
      <c r="L78">
        <f t="shared" si="14"/>
        <v>75281</v>
      </c>
      <c r="M78">
        <f t="shared" si="15"/>
        <v>11858</v>
      </c>
      <c r="N78">
        <f t="shared" si="16"/>
        <v>36492.199999999997</v>
      </c>
      <c r="O78">
        <f t="shared" si="17"/>
        <v>63423</v>
      </c>
      <c r="Q78">
        <v>1655</v>
      </c>
      <c r="R78">
        <v>-318</v>
      </c>
      <c r="T78">
        <v>2199.7999999999956</v>
      </c>
      <c r="U78">
        <v>-489.80000000000291</v>
      </c>
      <c r="W78">
        <v>5713.4</v>
      </c>
      <c r="X78">
        <v>608.59999999999991</v>
      </c>
      <c r="Z78">
        <v>36492.199999999997</v>
      </c>
      <c r="AA78">
        <v>1.1711269805602293</v>
      </c>
      <c r="AI78">
        <v>36492.199999999997</v>
      </c>
      <c r="AJ78">
        <v>1.1711269805602293</v>
      </c>
    </row>
    <row r="79" spans="2:38" x14ac:dyDescent="0.25">
      <c r="B79">
        <v>70442</v>
      </c>
      <c r="C79">
        <v>36137</v>
      </c>
      <c r="D79">
        <v>81152</v>
      </c>
      <c r="E79">
        <v>11891</v>
      </c>
      <c r="F79">
        <v>48803</v>
      </c>
      <c r="H79">
        <v>109205</v>
      </c>
      <c r="J79">
        <f t="shared" si="12"/>
        <v>49685</v>
      </c>
      <c r="K79">
        <f t="shared" si="13"/>
        <v>2.1979470665190703</v>
      </c>
      <c r="L79">
        <f t="shared" si="14"/>
        <v>81152</v>
      </c>
      <c r="M79">
        <f t="shared" si="15"/>
        <v>11891</v>
      </c>
      <c r="N79">
        <f t="shared" si="16"/>
        <v>49685</v>
      </c>
      <c r="O79">
        <f t="shared" si="17"/>
        <v>69261</v>
      </c>
      <c r="Q79">
        <v>2687</v>
      </c>
      <c r="R79">
        <v>127</v>
      </c>
      <c r="T79">
        <v>4175</v>
      </c>
      <c r="U79">
        <v>572</v>
      </c>
      <c r="W79">
        <v>7924.1999999999989</v>
      </c>
      <c r="X79">
        <v>700.4</v>
      </c>
      <c r="AD79">
        <v>49685</v>
      </c>
      <c r="AE79">
        <v>2.1979470665190703</v>
      </c>
      <c r="AK79">
        <v>49685</v>
      </c>
      <c r="AL79">
        <v>2.1979470665190703</v>
      </c>
    </row>
    <row r="80" spans="2:38" x14ac:dyDescent="0.25">
      <c r="B80">
        <v>86700</v>
      </c>
      <c r="C80">
        <v>75829</v>
      </c>
      <c r="D80">
        <v>32531</v>
      </c>
      <c r="E80">
        <v>26979</v>
      </c>
      <c r="F80">
        <v>65905</v>
      </c>
      <c r="H80">
        <v>79813</v>
      </c>
      <c r="J80">
        <f t="shared" si="12"/>
        <v>57588.800000000003</v>
      </c>
      <c r="K80">
        <f t="shared" si="13"/>
        <v>1.3859118439696607</v>
      </c>
      <c r="L80">
        <f t="shared" si="14"/>
        <v>86700</v>
      </c>
      <c r="M80">
        <f t="shared" si="15"/>
        <v>26979</v>
      </c>
      <c r="N80">
        <f t="shared" si="16"/>
        <v>57588.800000000003</v>
      </c>
      <c r="O80">
        <f t="shared" si="17"/>
        <v>59721</v>
      </c>
      <c r="Q80">
        <v>3799</v>
      </c>
      <c r="R80">
        <v>506</v>
      </c>
      <c r="T80">
        <v>3149</v>
      </c>
      <c r="U80">
        <v>-292.19999999999709</v>
      </c>
      <c r="W80">
        <v>7405</v>
      </c>
      <c r="X80">
        <v>358.2</v>
      </c>
      <c r="Z80">
        <v>57588.800000000003</v>
      </c>
      <c r="AA80">
        <v>1.3859118439696607</v>
      </c>
      <c r="AI80">
        <v>57588.800000000003</v>
      </c>
      <c r="AJ80">
        <v>1.3859118439696607</v>
      </c>
    </row>
    <row r="81" spans="2:38" x14ac:dyDescent="0.25">
      <c r="B81">
        <v>96210</v>
      </c>
      <c r="C81">
        <v>18863</v>
      </c>
      <c r="D81">
        <v>86860</v>
      </c>
      <c r="E81">
        <v>66245</v>
      </c>
      <c r="F81">
        <v>80981</v>
      </c>
      <c r="H81">
        <v>74408</v>
      </c>
      <c r="J81">
        <f t="shared" si="12"/>
        <v>69831.8</v>
      </c>
      <c r="K81">
        <f t="shared" si="13"/>
        <v>1.0655317491458045</v>
      </c>
      <c r="L81">
        <f t="shared" si="14"/>
        <v>96210</v>
      </c>
      <c r="M81">
        <f t="shared" si="15"/>
        <v>18863</v>
      </c>
      <c r="N81">
        <f t="shared" si="16"/>
        <v>69831.8</v>
      </c>
      <c r="O81">
        <f t="shared" si="17"/>
        <v>77347</v>
      </c>
      <c r="Q81">
        <v>-5788</v>
      </c>
      <c r="R81">
        <v>149</v>
      </c>
      <c r="T81">
        <v>-5075.1999999999971</v>
      </c>
      <c r="U81">
        <v>477.19999999999709</v>
      </c>
      <c r="W81">
        <v>5231.6000000000004</v>
      </c>
      <c r="X81">
        <v>480.40000000000003</v>
      </c>
      <c r="AB81">
        <v>69831.8</v>
      </c>
      <c r="AC81">
        <v>1.0655317491458045</v>
      </c>
      <c r="AI81">
        <v>69831.8</v>
      </c>
      <c r="AJ81">
        <v>1.0655317491458045</v>
      </c>
    </row>
    <row r="82" spans="2:38" x14ac:dyDescent="0.25">
      <c r="B82">
        <v>114026</v>
      </c>
      <c r="C82">
        <v>25417</v>
      </c>
      <c r="D82">
        <v>96897</v>
      </c>
      <c r="E82">
        <v>23620</v>
      </c>
      <c r="F82">
        <v>71142</v>
      </c>
      <c r="H82">
        <v>98011</v>
      </c>
      <c r="J82">
        <f t="shared" si="12"/>
        <v>66220.399999999994</v>
      </c>
      <c r="K82">
        <f t="shared" si="13"/>
        <v>1.4800726060247296</v>
      </c>
      <c r="L82">
        <f t="shared" si="14"/>
        <v>114026</v>
      </c>
      <c r="M82">
        <f t="shared" si="15"/>
        <v>23620</v>
      </c>
      <c r="N82">
        <f t="shared" si="16"/>
        <v>66220.399999999994</v>
      </c>
      <c r="O82">
        <f t="shared" si="17"/>
        <v>90406</v>
      </c>
      <c r="Q82">
        <v>5638</v>
      </c>
      <c r="R82">
        <v>515</v>
      </c>
      <c r="T82">
        <v>-1331.2000000000116</v>
      </c>
      <c r="U82">
        <v>182.59999999999127</v>
      </c>
      <c r="W82">
        <v>4156.4000000000005</v>
      </c>
      <c r="X82">
        <v>428.6</v>
      </c>
      <c r="AB82">
        <v>66220.399999999994</v>
      </c>
      <c r="AC82">
        <v>1.4800726060247296</v>
      </c>
      <c r="AI82">
        <v>66220.399999999994</v>
      </c>
      <c r="AJ82">
        <v>1.4800726060247296</v>
      </c>
    </row>
    <row r="83" spans="2:38" x14ac:dyDescent="0.25">
      <c r="B83">
        <v>18724</v>
      </c>
      <c r="C83">
        <v>104134</v>
      </c>
      <c r="D83">
        <v>92034</v>
      </c>
      <c r="E83">
        <v>99868</v>
      </c>
      <c r="F83">
        <v>32917</v>
      </c>
      <c r="H83">
        <v>76411</v>
      </c>
      <c r="J83">
        <f t="shared" si="12"/>
        <v>69535.399999999994</v>
      </c>
      <c r="K83">
        <f t="shared" si="13"/>
        <v>1.0988791320679827</v>
      </c>
      <c r="L83">
        <f t="shared" si="14"/>
        <v>104134</v>
      </c>
      <c r="M83">
        <f t="shared" si="15"/>
        <v>18724</v>
      </c>
      <c r="N83">
        <f t="shared" si="16"/>
        <v>69535.399999999994</v>
      </c>
      <c r="O83">
        <f t="shared" si="17"/>
        <v>85410</v>
      </c>
      <c r="Q83">
        <v>-6245</v>
      </c>
      <c r="R83">
        <v>907</v>
      </c>
      <c r="T83">
        <v>778.39999999999418</v>
      </c>
      <c r="U83">
        <v>114.39999999999418</v>
      </c>
      <c r="W83">
        <v>6692.4000000000005</v>
      </c>
      <c r="X83">
        <v>459.6</v>
      </c>
      <c r="AB83">
        <v>69535.399999999994</v>
      </c>
      <c r="AC83">
        <v>1.0988791320679827</v>
      </c>
      <c r="AI83">
        <v>69535.399999999994</v>
      </c>
      <c r="AJ83">
        <v>1.0988791320679827</v>
      </c>
    </row>
    <row r="84" spans="2:38" x14ac:dyDescent="0.25">
      <c r="B84">
        <v>18206</v>
      </c>
      <c r="C84">
        <v>79687</v>
      </c>
      <c r="D84">
        <v>92794</v>
      </c>
      <c r="E84">
        <v>47404</v>
      </c>
      <c r="F84">
        <v>96341</v>
      </c>
      <c r="H84">
        <v>93650</v>
      </c>
      <c r="J84">
        <f t="shared" si="12"/>
        <v>66886.399999999994</v>
      </c>
      <c r="K84">
        <f t="shared" si="13"/>
        <v>1.4001351545306671</v>
      </c>
      <c r="L84">
        <f t="shared" si="14"/>
        <v>96341</v>
      </c>
      <c r="M84">
        <f t="shared" si="15"/>
        <v>18206</v>
      </c>
      <c r="N84">
        <f t="shared" si="16"/>
        <v>66886.399999999994</v>
      </c>
      <c r="O84">
        <f t="shared" si="17"/>
        <v>78135</v>
      </c>
      <c r="Q84">
        <v>6566</v>
      </c>
      <c r="R84">
        <v>0</v>
      </c>
      <c r="T84">
        <v>933.79999999998836</v>
      </c>
      <c r="U84">
        <v>154.19999999999709</v>
      </c>
      <c r="W84">
        <v>2685.4000000000005</v>
      </c>
      <c r="X84">
        <v>370.59999999999997</v>
      </c>
      <c r="AB84">
        <v>66886.399999999994</v>
      </c>
      <c r="AC84">
        <v>1.4001351545306671</v>
      </c>
      <c r="AI84">
        <v>66886.399999999994</v>
      </c>
      <c r="AJ84">
        <v>1.4001351545306671</v>
      </c>
    </row>
    <row r="85" spans="2:38" x14ac:dyDescent="0.25">
      <c r="B85">
        <v>18447</v>
      </c>
      <c r="C85">
        <v>69001</v>
      </c>
      <c r="D85">
        <v>52089</v>
      </c>
      <c r="E85">
        <v>103012</v>
      </c>
      <c r="F85">
        <v>19899</v>
      </c>
      <c r="H85">
        <v>118287</v>
      </c>
      <c r="J85">
        <f t="shared" si="12"/>
        <v>52489.599999999999</v>
      </c>
      <c r="K85">
        <f t="shared" si="13"/>
        <v>2.2535321282692191</v>
      </c>
      <c r="L85">
        <f t="shared" si="14"/>
        <v>103012</v>
      </c>
      <c r="M85">
        <f t="shared" si="15"/>
        <v>18447</v>
      </c>
      <c r="N85">
        <f t="shared" si="16"/>
        <v>52489.599999999999</v>
      </c>
      <c r="O85">
        <f t="shared" si="17"/>
        <v>84565</v>
      </c>
      <c r="Q85">
        <v>3159</v>
      </c>
      <c r="R85">
        <v>-670</v>
      </c>
      <c r="T85">
        <v>-2048.5999999999985</v>
      </c>
      <c r="U85">
        <v>-171</v>
      </c>
      <c r="W85">
        <v>4335.3999999999996</v>
      </c>
      <c r="X85">
        <v>517.4</v>
      </c>
      <c r="AD85">
        <v>52489.599999999999</v>
      </c>
      <c r="AE85">
        <v>2.2535321282692191</v>
      </c>
      <c r="AK85">
        <v>52489.599999999999</v>
      </c>
      <c r="AL85">
        <v>2.2535321282692191</v>
      </c>
    </row>
    <row r="86" spans="2:38" x14ac:dyDescent="0.25">
      <c r="B86">
        <v>9850</v>
      </c>
      <c r="C86">
        <v>81872</v>
      </c>
      <c r="D86">
        <v>61734</v>
      </c>
      <c r="E86">
        <v>39110</v>
      </c>
      <c r="F86">
        <v>104570</v>
      </c>
      <c r="H86">
        <v>110008</v>
      </c>
      <c r="J86">
        <f t="shared" si="12"/>
        <v>59427.199999999997</v>
      </c>
      <c r="K86">
        <f t="shared" si="13"/>
        <v>1.8511388724355178</v>
      </c>
      <c r="L86">
        <f t="shared" si="14"/>
        <v>104570</v>
      </c>
      <c r="M86">
        <f t="shared" si="15"/>
        <v>9850</v>
      </c>
      <c r="N86">
        <f t="shared" si="16"/>
        <v>59427.199999999997</v>
      </c>
      <c r="O86">
        <f t="shared" si="17"/>
        <v>94720</v>
      </c>
      <c r="Q86">
        <v>-815</v>
      </c>
      <c r="R86">
        <v>-308</v>
      </c>
      <c r="T86">
        <v>-2491</v>
      </c>
      <c r="U86">
        <v>1323.1999999999971</v>
      </c>
      <c r="W86">
        <v>5549.4000000000005</v>
      </c>
      <c r="X86">
        <v>1323.2</v>
      </c>
      <c r="AF86">
        <v>59427.199999999997</v>
      </c>
      <c r="AG86">
        <v>1.8511388724355178</v>
      </c>
      <c r="AK86">
        <v>59427.199999999997</v>
      </c>
      <c r="AL86">
        <v>1.8511388724355178</v>
      </c>
    </row>
    <row r="87" spans="2:38" x14ac:dyDescent="0.25">
      <c r="B87">
        <v>9181</v>
      </c>
      <c r="C87">
        <v>63045</v>
      </c>
      <c r="D87">
        <v>15298</v>
      </c>
      <c r="E87">
        <v>37489</v>
      </c>
      <c r="F87">
        <v>97188</v>
      </c>
      <c r="H87">
        <v>63616</v>
      </c>
      <c r="J87">
        <f t="shared" si="12"/>
        <v>44440.2</v>
      </c>
      <c r="K87">
        <f t="shared" si="13"/>
        <v>1.431496707935608</v>
      </c>
      <c r="L87">
        <f t="shared" si="14"/>
        <v>97188</v>
      </c>
      <c r="M87">
        <f t="shared" si="15"/>
        <v>9181</v>
      </c>
      <c r="N87">
        <f t="shared" si="16"/>
        <v>44440.2</v>
      </c>
      <c r="O87">
        <f t="shared" si="17"/>
        <v>88007</v>
      </c>
      <c r="Q87">
        <v>-7970</v>
      </c>
      <c r="R87">
        <v>-1707</v>
      </c>
      <c r="T87">
        <v>-2053.8000000000029</v>
      </c>
      <c r="U87">
        <v>-128.20000000000437</v>
      </c>
      <c r="W87">
        <v>5704.6</v>
      </c>
      <c r="X87">
        <v>276.2</v>
      </c>
      <c r="AD87">
        <v>44440.2</v>
      </c>
      <c r="AE87">
        <v>1.431496707935608</v>
      </c>
      <c r="AK87">
        <v>44440.2</v>
      </c>
      <c r="AL87">
        <v>1.431496707935608</v>
      </c>
    </row>
    <row r="88" spans="2:38" x14ac:dyDescent="0.25">
      <c r="B88">
        <v>120350</v>
      </c>
      <c r="C88">
        <v>87658</v>
      </c>
      <c r="D88">
        <v>3810</v>
      </c>
      <c r="E88">
        <v>22536</v>
      </c>
      <c r="F88">
        <v>108918</v>
      </c>
      <c r="H88">
        <v>95237</v>
      </c>
      <c r="J88">
        <f t="shared" si="12"/>
        <v>68654.399999999994</v>
      </c>
      <c r="K88">
        <f t="shared" si="13"/>
        <v>1.3871944114288379</v>
      </c>
      <c r="L88">
        <f t="shared" si="14"/>
        <v>120350</v>
      </c>
      <c r="M88">
        <f t="shared" si="15"/>
        <v>3810</v>
      </c>
      <c r="N88">
        <f t="shared" si="16"/>
        <v>68654.399999999994</v>
      </c>
      <c r="O88">
        <f t="shared" si="17"/>
        <v>116540</v>
      </c>
      <c r="Q88">
        <v>527</v>
      </c>
      <c r="R88">
        <v>40</v>
      </c>
      <c r="T88">
        <v>-373.20000000001164</v>
      </c>
      <c r="U88">
        <v>-20.600000000005821</v>
      </c>
      <c r="W88">
        <v>5353.2</v>
      </c>
      <c r="X88">
        <v>79.400000000000006</v>
      </c>
      <c r="AB88">
        <v>68654.399999999994</v>
      </c>
      <c r="AC88">
        <v>1.3871944114288379</v>
      </c>
      <c r="AI88">
        <v>68654.399999999994</v>
      </c>
      <c r="AJ88">
        <v>1.3871944114288379</v>
      </c>
    </row>
    <row r="89" spans="2:38" x14ac:dyDescent="0.25">
      <c r="B89">
        <v>53889</v>
      </c>
      <c r="C89">
        <v>68534</v>
      </c>
      <c r="D89">
        <v>110636</v>
      </c>
      <c r="E89">
        <v>5696</v>
      </c>
      <c r="F89">
        <v>119842</v>
      </c>
      <c r="H89">
        <v>114602</v>
      </c>
      <c r="J89">
        <f t="shared" si="12"/>
        <v>71719.399999999994</v>
      </c>
      <c r="K89">
        <f t="shared" si="13"/>
        <v>1.5979219011871266</v>
      </c>
      <c r="L89">
        <f t="shared" si="14"/>
        <v>119842</v>
      </c>
      <c r="M89">
        <f t="shared" si="15"/>
        <v>5696</v>
      </c>
      <c r="N89">
        <f t="shared" si="16"/>
        <v>71719.399999999994</v>
      </c>
      <c r="O89">
        <f t="shared" si="17"/>
        <v>114146</v>
      </c>
      <c r="Q89">
        <v>-34</v>
      </c>
      <c r="R89">
        <v>-1790</v>
      </c>
      <c r="T89">
        <v>231.79999999998836</v>
      </c>
      <c r="U89">
        <v>494.19999999999709</v>
      </c>
      <c r="W89">
        <v>6868.2000000000007</v>
      </c>
      <c r="X89">
        <v>495.80000000000007</v>
      </c>
      <c r="AF89">
        <v>71719.399999999994</v>
      </c>
      <c r="AG89">
        <v>1.5979219011871266</v>
      </c>
      <c r="AK89">
        <v>71719.399999999994</v>
      </c>
      <c r="AL89">
        <v>1.5979219011871266</v>
      </c>
    </row>
    <row r="90" spans="2:38" x14ac:dyDescent="0.25">
      <c r="B90">
        <v>102058</v>
      </c>
      <c r="C90">
        <v>17908</v>
      </c>
      <c r="D90">
        <v>93372</v>
      </c>
      <c r="E90">
        <v>33634</v>
      </c>
      <c r="F90">
        <v>61244</v>
      </c>
      <c r="H90">
        <v>84259</v>
      </c>
      <c r="J90">
        <f t="shared" si="12"/>
        <v>61643.199999999997</v>
      </c>
      <c r="K90">
        <f t="shared" si="13"/>
        <v>1.3668823162976615</v>
      </c>
      <c r="L90">
        <f t="shared" si="14"/>
        <v>102058</v>
      </c>
      <c r="M90">
        <f t="shared" si="15"/>
        <v>17908</v>
      </c>
      <c r="N90">
        <f t="shared" si="16"/>
        <v>61643.199999999997</v>
      </c>
      <c r="O90">
        <f t="shared" si="17"/>
        <v>84150</v>
      </c>
      <c r="Q90">
        <v>3940</v>
      </c>
      <c r="R90">
        <v>1208</v>
      </c>
      <c r="T90">
        <v>-447.20000000000437</v>
      </c>
      <c r="U90">
        <v>-1.4000000000014552</v>
      </c>
      <c r="W90">
        <v>2324.8000000000002</v>
      </c>
      <c r="X90">
        <v>207</v>
      </c>
      <c r="AB90">
        <v>61643.199999999997</v>
      </c>
      <c r="AC90">
        <v>1.3668823162976615</v>
      </c>
      <c r="AI90">
        <v>61643.199999999997</v>
      </c>
      <c r="AJ90">
        <v>1.3668823162976615</v>
      </c>
    </row>
    <row r="91" spans="2:38" x14ac:dyDescent="0.25">
      <c r="B91">
        <v>38863</v>
      </c>
      <c r="C91">
        <v>45722</v>
      </c>
      <c r="D91">
        <v>23323</v>
      </c>
      <c r="E91">
        <v>34992</v>
      </c>
      <c r="F91">
        <v>28411</v>
      </c>
      <c r="H91">
        <v>53279</v>
      </c>
      <c r="J91">
        <f t="shared" si="12"/>
        <v>34262.199999999997</v>
      </c>
      <c r="K91">
        <f t="shared" si="13"/>
        <v>1.5550373297686664</v>
      </c>
      <c r="L91">
        <f t="shared" si="14"/>
        <v>45722</v>
      </c>
      <c r="M91">
        <f t="shared" si="15"/>
        <v>23323</v>
      </c>
      <c r="N91">
        <f t="shared" si="16"/>
        <v>34262.199999999997</v>
      </c>
      <c r="O91">
        <f t="shared" si="17"/>
        <v>22399</v>
      </c>
      <c r="Q91">
        <v>3833</v>
      </c>
      <c r="R91">
        <v>-1910</v>
      </c>
      <c r="T91">
        <v>215.79999999999563</v>
      </c>
      <c r="U91">
        <v>50.19999999999709</v>
      </c>
      <c r="W91">
        <v>9334.2000000000007</v>
      </c>
      <c r="X91">
        <v>358.2</v>
      </c>
      <c r="Z91">
        <v>34262.199999999997</v>
      </c>
      <c r="AA91">
        <v>1.5550373297686664</v>
      </c>
      <c r="AK91">
        <v>34262.199999999997</v>
      </c>
      <c r="AL91">
        <v>1.5550373297686664</v>
      </c>
    </row>
    <row r="92" spans="2:38" x14ac:dyDescent="0.25">
      <c r="B92">
        <v>78662</v>
      </c>
      <c r="C92">
        <v>76493</v>
      </c>
      <c r="D92">
        <v>5019</v>
      </c>
      <c r="E92">
        <v>59788</v>
      </c>
      <c r="F92">
        <v>89083</v>
      </c>
      <c r="H92">
        <v>70821</v>
      </c>
      <c r="J92">
        <f t="shared" si="12"/>
        <v>61809</v>
      </c>
      <c r="K92">
        <f t="shared" si="13"/>
        <v>1.1458040091248847</v>
      </c>
      <c r="L92">
        <f t="shared" si="14"/>
        <v>89083</v>
      </c>
      <c r="M92">
        <f t="shared" si="15"/>
        <v>5019</v>
      </c>
      <c r="N92">
        <f t="shared" si="16"/>
        <v>61809</v>
      </c>
      <c r="O92">
        <f t="shared" si="17"/>
        <v>84064</v>
      </c>
      <c r="Q92">
        <v>2556</v>
      </c>
      <c r="R92">
        <v>-1182</v>
      </c>
      <c r="T92">
        <v>7516.8000000000029</v>
      </c>
      <c r="U92">
        <v>78</v>
      </c>
      <c r="W92">
        <v>7964.7999999999993</v>
      </c>
      <c r="X92">
        <v>109.19999999999999</v>
      </c>
      <c r="Z92">
        <v>61809</v>
      </c>
      <c r="AA92">
        <v>1.1458040091248847</v>
      </c>
      <c r="AI92">
        <v>61809</v>
      </c>
      <c r="AJ92">
        <v>1.1458040091248847</v>
      </c>
    </row>
    <row r="93" spans="2:38" x14ac:dyDescent="0.25">
      <c r="B93">
        <v>89395</v>
      </c>
      <c r="C93">
        <v>105675</v>
      </c>
      <c r="D93">
        <v>113129</v>
      </c>
      <c r="E93">
        <v>73598</v>
      </c>
      <c r="F93">
        <v>41579</v>
      </c>
      <c r="H93">
        <v>90523</v>
      </c>
      <c r="J93">
        <f t="shared" si="12"/>
        <v>84675.199999999997</v>
      </c>
      <c r="K93">
        <f t="shared" si="13"/>
        <v>1.0690615434034996</v>
      </c>
      <c r="L93">
        <f t="shared" si="14"/>
        <v>113129</v>
      </c>
      <c r="M93">
        <f t="shared" si="15"/>
        <v>41579</v>
      </c>
      <c r="N93">
        <f t="shared" si="16"/>
        <v>84675.199999999997</v>
      </c>
      <c r="O93">
        <f t="shared" si="17"/>
        <v>71550</v>
      </c>
      <c r="Q93">
        <v>-2957</v>
      </c>
      <c r="R93">
        <v>834</v>
      </c>
      <c r="T93">
        <v>-8165.1999999999971</v>
      </c>
      <c r="U93">
        <v>83.399999999994179</v>
      </c>
      <c r="W93">
        <v>8165.2</v>
      </c>
      <c r="X93">
        <v>83.8</v>
      </c>
      <c r="AB93">
        <v>84675.199999999997</v>
      </c>
      <c r="AC93">
        <v>1.0690615434034996</v>
      </c>
      <c r="AI93">
        <v>84675.199999999997</v>
      </c>
      <c r="AJ93">
        <v>1.0690615434034996</v>
      </c>
    </row>
    <row r="94" spans="2:38" x14ac:dyDescent="0.25">
      <c r="B94">
        <v>27733</v>
      </c>
      <c r="C94">
        <v>24391</v>
      </c>
      <c r="D94">
        <v>11291</v>
      </c>
      <c r="E94">
        <v>43133</v>
      </c>
      <c r="F94">
        <v>22021</v>
      </c>
      <c r="H94">
        <v>55876</v>
      </c>
      <c r="J94">
        <f t="shared" si="12"/>
        <v>25713.8</v>
      </c>
      <c r="K94">
        <f t="shared" si="13"/>
        <v>2.1729966010469086</v>
      </c>
      <c r="L94">
        <f t="shared" si="14"/>
        <v>43133</v>
      </c>
      <c r="M94">
        <f t="shared" si="15"/>
        <v>11291</v>
      </c>
      <c r="N94">
        <f t="shared" si="16"/>
        <v>25713.8</v>
      </c>
      <c r="O94">
        <f t="shared" si="17"/>
        <v>31842</v>
      </c>
      <c r="Q94">
        <v>649</v>
      </c>
      <c r="R94">
        <v>2</v>
      </c>
      <c r="T94">
        <v>3623</v>
      </c>
      <c r="U94">
        <v>183</v>
      </c>
      <c r="W94">
        <v>4692.2</v>
      </c>
      <c r="X94">
        <v>205.39999999999998</v>
      </c>
      <c r="AD94">
        <v>25713.8</v>
      </c>
      <c r="AE94">
        <v>2.1729966010469086</v>
      </c>
      <c r="AK94">
        <v>25713.8</v>
      </c>
      <c r="AL94">
        <v>2.1729966010469086</v>
      </c>
    </row>
    <row r="95" spans="2:38" x14ac:dyDescent="0.25">
      <c r="B95">
        <v>60694</v>
      </c>
      <c r="C95">
        <v>98724</v>
      </c>
      <c r="D95">
        <v>62548</v>
      </c>
      <c r="E95">
        <v>62451</v>
      </c>
      <c r="F95">
        <v>24209</v>
      </c>
      <c r="H95">
        <v>119811</v>
      </c>
      <c r="J95">
        <f t="shared" si="12"/>
        <v>61725.2</v>
      </c>
      <c r="K95">
        <f t="shared" si="13"/>
        <v>1.9410386681614642</v>
      </c>
      <c r="L95">
        <f t="shared" si="14"/>
        <v>98724</v>
      </c>
      <c r="M95">
        <f t="shared" si="15"/>
        <v>24209</v>
      </c>
      <c r="N95">
        <f t="shared" si="16"/>
        <v>61725.2</v>
      </c>
      <c r="O95">
        <f t="shared" si="17"/>
        <v>74515</v>
      </c>
      <c r="Q95">
        <v>-1467</v>
      </c>
      <c r="R95">
        <v>-785</v>
      </c>
      <c r="T95">
        <v>594.19999999999709</v>
      </c>
      <c r="U95">
        <v>-290.20000000000437</v>
      </c>
      <c r="W95">
        <v>6887.8</v>
      </c>
      <c r="X95">
        <v>290.2</v>
      </c>
      <c r="AD95">
        <v>61725.2</v>
      </c>
      <c r="AE95">
        <v>1.9410386681614642</v>
      </c>
      <c r="AK95">
        <v>61725.2</v>
      </c>
      <c r="AL95">
        <v>1.9410386681614642</v>
      </c>
    </row>
    <row r="96" spans="2:38" x14ac:dyDescent="0.25">
      <c r="B96">
        <v>42740</v>
      </c>
      <c r="C96">
        <v>50681</v>
      </c>
      <c r="D96">
        <v>66628</v>
      </c>
      <c r="E96">
        <v>10257</v>
      </c>
      <c r="F96">
        <v>88443</v>
      </c>
      <c r="H96">
        <v>78605</v>
      </c>
      <c r="J96">
        <f t="shared" si="12"/>
        <v>51749.8</v>
      </c>
      <c r="K96">
        <f t="shared" si="13"/>
        <v>1.5189430683790082</v>
      </c>
      <c r="L96">
        <f t="shared" si="14"/>
        <v>88443</v>
      </c>
      <c r="M96">
        <f t="shared" si="15"/>
        <v>10257</v>
      </c>
      <c r="N96">
        <f t="shared" si="16"/>
        <v>51749.8</v>
      </c>
      <c r="O96">
        <f t="shared" si="17"/>
        <v>78186</v>
      </c>
      <c r="Q96">
        <v>11324</v>
      </c>
      <c r="R96">
        <v>-334</v>
      </c>
      <c r="T96">
        <v>2107</v>
      </c>
      <c r="U96">
        <v>-191.19999999999709</v>
      </c>
      <c r="W96">
        <v>10317.4</v>
      </c>
      <c r="X96">
        <v>191.2</v>
      </c>
      <c r="Z96">
        <v>51749.8</v>
      </c>
      <c r="AA96">
        <v>1.5189430683790082</v>
      </c>
      <c r="AK96">
        <v>51749.8</v>
      </c>
      <c r="AL96">
        <v>1.5189430683790082</v>
      </c>
    </row>
    <row r="97" spans="2:38" x14ac:dyDescent="0.25">
      <c r="B97">
        <v>115385</v>
      </c>
      <c r="C97">
        <v>67547</v>
      </c>
      <c r="D97">
        <v>114423</v>
      </c>
      <c r="E97">
        <v>80979</v>
      </c>
      <c r="F97">
        <v>6151</v>
      </c>
      <c r="H97">
        <v>106620</v>
      </c>
      <c r="J97">
        <f t="shared" si="12"/>
        <v>76897</v>
      </c>
      <c r="K97">
        <f t="shared" si="13"/>
        <v>1.3865300336814179</v>
      </c>
      <c r="L97">
        <f t="shared" si="14"/>
        <v>115385</v>
      </c>
      <c r="M97">
        <f t="shared" si="15"/>
        <v>6151</v>
      </c>
      <c r="N97">
        <f t="shared" si="16"/>
        <v>76897</v>
      </c>
      <c r="O97">
        <f t="shared" si="17"/>
        <v>109234</v>
      </c>
      <c r="Q97">
        <v>4284</v>
      </c>
      <c r="R97">
        <v>268</v>
      </c>
      <c r="T97">
        <v>-1281.8000000000029</v>
      </c>
      <c r="U97">
        <v>-506.19999999999709</v>
      </c>
      <c r="W97">
        <v>5870.6</v>
      </c>
      <c r="X97">
        <v>1119.4000000000001</v>
      </c>
      <c r="AB97">
        <v>76897</v>
      </c>
      <c r="AC97">
        <v>1.3865300336814179</v>
      </c>
      <c r="AI97">
        <v>76897</v>
      </c>
      <c r="AJ97">
        <v>1.3865300336814179</v>
      </c>
    </row>
    <row r="98" spans="2:38" x14ac:dyDescent="0.25">
      <c r="B98">
        <v>9945</v>
      </c>
      <c r="C98">
        <v>25311</v>
      </c>
      <c r="D98">
        <v>86219</v>
      </c>
      <c r="E98">
        <v>69893</v>
      </c>
      <c r="F98">
        <v>101024</v>
      </c>
      <c r="H98">
        <v>69375</v>
      </c>
      <c r="J98">
        <f t="shared" si="12"/>
        <v>58478.400000000001</v>
      </c>
      <c r="K98">
        <f t="shared" ref="K98:K129" si="18">H98/J98</f>
        <v>1.1863354674546498</v>
      </c>
      <c r="L98">
        <f t="shared" si="14"/>
        <v>101024</v>
      </c>
      <c r="M98">
        <f t="shared" si="15"/>
        <v>9945</v>
      </c>
      <c r="N98">
        <f t="shared" si="16"/>
        <v>58478.400000000001</v>
      </c>
      <c r="O98">
        <f t="shared" si="17"/>
        <v>91079</v>
      </c>
      <c r="Q98">
        <v>4677</v>
      </c>
      <c r="R98">
        <v>1100</v>
      </c>
      <c r="T98">
        <v>6670.8000000000029</v>
      </c>
      <c r="U98">
        <v>-39</v>
      </c>
      <c r="W98">
        <v>6670.7999999999993</v>
      </c>
      <c r="X98">
        <v>210.99999999999997</v>
      </c>
      <c r="Z98">
        <v>58478.400000000001</v>
      </c>
      <c r="AA98">
        <v>1.1863354674546498</v>
      </c>
      <c r="AI98">
        <v>58478.400000000001</v>
      </c>
      <c r="AJ98">
        <v>1.1863354674546498</v>
      </c>
    </row>
    <row r="99" spans="2:38" x14ac:dyDescent="0.25">
      <c r="B99">
        <v>88816</v>
      </c>
      <c r="C99">
        <v>34844</v>
      </c>
      <c r="D99">
        <v>68248</v>
      </c>
      <c r="E99">
        <v>18427</v>
      </c>
      <c r="F99">
        <v>79113</v>
      </c>
      <c r="H99">
        <v>61444</v>
      </c>
      <c r="J99">
        <f t="shared" si="12"/>
        <v>57889.599999999999</v>
      </c>
      <c r="K99">
        <f t="shared" si="18"/>
        <v>1.0613996296398662</v>
      </c>
      <c r="L99">
        <f t="shared" si="14"/>
        <v>88816</v>
      </c>
      <c r="M99">
        <f t="shared" si="15"/>
        <v>18427</v>
      </c>
      <c r="N99">
        <f t="shared" si="16"/>
        <v>57889.599999999999</v>
      </c>
      <c r="O99">
        <f t="shared" si="17"/>
        <v>70389</v>
      </c>
      <c r="Q99">
        <v>-9158</v>
      </c>
      <c r="R99">
        <v>460</v>
      </c>
      <c r="T99">
        <v>-5898.2000000000044</v>
      </c>
      <c r="U99">
        <v>-47.599999999998545</v>
      </c>
      <c r="W99">
        <v>5898.2</v>
      </c>
      <c r="X99">
        <v>862</v>
      </c>
      <c r="AB99">
        <v>57889.599999999999</v>
      </c>
      <c r="AC99">
        <v>1.0613996296398662</v>
      </c>
      <c r="AI99">
        <v>57889.599999999999</v>
      </c>
      <c r="AJ99">
        <v>1.0613996296398662</v>
      </c>
    </row>
    <row r="100" spans="2:38" x14ac:dyDescent="0.25">
      <c r="B100">
        <v>65794</v>
      </c>
      <c r="C100">
        <v>105730</v>
      </c>
      <c r="D100">
        <v>95016</v>
      </c>
      <c r="E100">
        <v>52629</v>
      </c>
      <c r="F100">
        <v>109458</v>
      </c>
      <c r="H100">
        <v>138851</v>
      </c>
      <c r="J100">
        <f t="shared" si="12"/>
        <v>85725.4</v>
      </c>
      <c r="K100">
        <f t="shared" si="18"/>
        <v>1.619718309859155</v>
      </c>
      <c r="L100">
        <f t="shared" si="14"/>
        <v>109458</v>
      </c>
      <c r="M100">
        <f t="shared" si="15"/>
        <v>52629</v>
      </c>
      <c r="N100">
        <f t="shared" si="16"/>
        <v>85725.4</v>
      </c>
      <c r="O100">
        <f t="shared" si="17"/>
        <v>56829</v>
      </c>
      <c r="Q100">
        <v>-3829</v>
      </c>
      <c r="R100">
        <v>-2</v>
      </c>
      <c r="T100">
        <v>-2490.2000000000116</v>
      </c>
      <c r="U100">
        <v>83.19999999999709</v>
      </c>
      <c r="W100">
        <v>6784.2000000000007</v>
      </c>
      <c r="X100">
        <v>83.2</v>
      </c>
      <c r="AF100">
        <v>85725.4</v>
      </c>
      <c r="AG100">
        <v>1.619718309859155</v>
      </c>
      <c r="AK100">
        <v>85725.4</v>
      </c>
      <c r="AL100">
        <v>1.619718309859155</v>
      </c>
    </row>
    <row r="101" spans="2:38" x14ac:dyDescent="0.25">
      <c r="B101">
        <v>46832</v>
      </c>
      <c r="C101">
        <v>10092</v>
      </c>
      <c r="D101">
        <v>31716</v>
      </c>
      <c r="E101">
        <v>103718</v>
      </c>
      <c r="F101">
        <v>77003</v>
      </c>
      <c r="H101">
        <v>87642</v>
      </c>
      <c r="J101">
        <f t="shared" si="12"/>
        <v>53872.2</v>
      </c>
      <c r="K101">
        <f t="shared" si="18"/>
        <v>1.6268502121687995</v>
      </c>
      <c r="L101">
        <f t="shared" si="14"/>
        <v>103718</v>
      </c>
      <c r="M101">
        <f t="shared" si="15"/>
        <v>10092</v>
      </c>
      <c r="N101">
        <f t="shared" si="16"/>
        <v>53872.2</v>
      </c>
      <c r="O101">
        <f t="shared" si="17"/>
        <v>93626</v>
      </c>
      <c r="Q101">
        <v>2157</v>
      </c>
      <c r="R101">
        <v>21</v>
      </c>
      <c r="T101">
        <v>3885</v>
      </c>
      <c r="U101">
        <v>471</v>
      </c>
      <c r="W101">
        <v>3885</v>
      </c>
      <c r="X101">
        <v>1189.4000000000001</v>
      </c>
      <c r="AD101">
        <v>53872.2</v>
      </c>
      <c r="AE101">
        <v>1.6268502121687995</v>
      </c>
      <c r="AK101">
        <v>53872.2</v>
      </c>
      <c r="AL101">
        <v>1.6268502121687995</v>
      </c>
    </row>
    <row r="103" spans="2:38" x14ac:dyDescent="0.25">
      <c r="B103">
        <v>3078015</v>
      </c>
      <c r="C103">
        <v>3136285</v>
      </c>
      <c r="D103">
        <v>3277161</v>
      </c>
      <c r="E103">
        <v>2667596</v>
      </c>
      <c r="F103">
        <v>2914100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A7832-265C-499C-8CAE-D41781EDEE0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89929</v>
      </c>
      <c r="C2">
        <v>35738</v>
      </c>
      <c r="D2">
        <v>12889</v>
      </c>
      <c r="E2">
        <v>54290</v>
      </c>
      <c r="F2">
        <v>6322</v>
      </c>
      <c r="H2">
        <v>90106</v>
      </c>
      <c r="J2">
        <f t="shared" ref="J2:J33" si="0">AVERAGE(B2:F2)</f>
        <v>39833.599999999999</v>
      </c>
      <c r="K2">
        <f t="shared" ref="K2:K33" si="1">H2/J2</f>
        <v>2.2620601703084833</v>
      </c>
      <c r="L2">
        <f t="shared" ref="L2:L33" si="2">MAX(B2:F2)</f>
        <v>89929</v>
      </c>
      <c r="M2">
        <f t="shared" ref="M2:M33" si="3">MIN(B2:F2)</f>
        <v>6322</v>
      </c>
      <c r="N2">
        <f t="shared" ref="N2:N33" si="4">AVERAGE(B2:F2)</f>
        <v>39833.599999999999</v>
      </c>
      <c r="O2">
        <f t="shared" ref="O2:O33" si="5">L2-M2</f>
        <v>83607</v>
      </c>
      <c r="Q2">
        <v>2530</v>
      </c>
      <c r="R2">
        <v>7</v>
      </c>
      <c r="T2">
        <v>3302.5999999999985</v>
      </c>
      <c r="U2">
        <v>-325.20000000000437</v>
      </c>
      <c r="W2">
        <v>3964.2</v>
      </c>
      <c r="X2">
        <v>674.4</v>
      </c>
      <c r="AD2">
        <v>39833.599999999999</v>
      </c>
      <c r="AE2">
        <v>2.2620601703084833</v>
      </c>
      <c r="AK2">
        <v>39833.599999999999</v>
      </c>
      <c r="AL2">
        <v>2.2620601703084833</v>
      </c>
    </row>
    <row r="3" spans="1:38" x14ac:dyDescent="0.25">
      <c r="B3">
        <v>97733</v>
      </c>
      <c r="C3">
        <v>118887</v>
      </c>
      <c r="D3">
        <v>83476</v>
      </c>
      <c r="E3">
        <v>3368</v>
      </c>
      <c r="F3">
        <v>107582</v>
      </c>
      <c r="H3">
        <v>100326</v>
      </c>
      <c r="J3">
        <f t="shared" si="0"/>
        <v>82209.2</v>
      </c>
      <c r="K3">
        <f t="shared" si="1"/>
        <v>1.2203743619935483</v>
      </c>
      <c r="L3">
        <f t="shared" si="2"/>
        <v>118887</v>
      </c>
      <c r="M3">
        <f t="shared" si="3"/>
        <v>3368</v>
      </c>
      <c r="N3">
        <f t="shared" si="4"/>
        <v>82209.2</v>
      </c>
      <c r="O3">
        <f t="shared" si="5"/>
        <v>115519</v>
      </c>
      <c r="Q3">
        <v>-2871</v>
      </c>
      <c r="R3">
        <v>245</v>
      </c>
      <c r="T3">
        <v>-4259.8000000000029</v>
      </c>
      <c r="U3">
        <v>418</v>
      </c>
      <c r="W3">
        <v>6485</v>
      </c>
      <c r="X3">
        <v>441.6</v>
      </c>
      <c r="AB3">
        <v>82209.2</v>
      </c>
      <c r="AC3">
        <v>1.2203743619935483</v>
      </c>
      <c r="AI3">
        <v>82209.2</v>
      </c>
      <c r="AJ3">
        <v>1.2203743619935483</v>
      </c>
    </row>
    <row r="4" spans="1:38" x14ac:dyDescent="0.25">
      <c r="B4">
        <v>82555</v>
      </c>
      <c r="C4">
        <v>67913</v>
      </c>
      <c r="D4">
        <v>48286</v>
      </c>
      <c r="E4">
        <v>2703</v>
      </c>
      <c r="F4">
        <v>16382</v>
      </c>
      <c r="H4">
        <v>94880</v>
      </c>
      <c r="J4">
        <f t="shared" si="0"/>
        <v>43567.8</v>
      </c>
      <c r="K4">
        <f t="shared" si="1"/>
        <v>2.1777551310830474</v>
      </c>
      <c r="L4">
        <f t="shared" si="2"/>
        <v>82555</v>
      </c>
      <c r="M4">
        <f t="shared" si="3"/>
        <v>2703</v>
      </c>
      <c r="N4">
        <f t="shared" si="4"/>
        <v>43567.8</v>
      </c>
      <c r="O4">
        <f t="shared" si="5"/>
        <v>79852</v>
      </c>
      <c r="Q4">
        <v>-4873</v>
      </c>
      <c r="R4">
        <v>593</v>
      </c>
      <c r="T4">
        <v>-761.39999999999418</v>
      </c>
      <c r="U4">
        <v>-70.599999999998545</v>
      </c>
      <c r="W4">
        <v>4961.3999999999996</v>
      </c>
      <c r="X4">
        <v>71.000000000000014</v>
      </c>
      <c r="AD4">
        <v>43567.8</v>
      </c>
      <c r="AE4">
        <v>2.1777551310830474</v>
      </c>
      <c r="AK4">
        <v>43567.8</v>
      </c>
      <c r="AL4">
        <v>2.1777551310830474</v>
      </c>
    </row>
    <row r="5" spans="1:38" x14ac:dyDescent="0.25">
      <c r="B5">
        <v>38028</v>
      </c>
      <c r="C5">
        <v>120502</v>
      </c>
      <c r="D5">
        <v>13466</v>
      </c>
      <c r="E5">
        <v>13530</v>
      </c>
      <c r="F5">
        <v>111051</v>
      </c>
      <c r="H5">
        <v>62569</v>
      </c>
      <c r="J5">
        <f t="shared" si="0"/>
        <v>59315.4</v>
      </c>
      <c r="K5">
        <f t="shared" si="1"/>
        <v>1.0548525340805255</v>
      </c>
      <c r="L5">
        <f t="shared" si="2"/>
        <v>120502</v>
      </c>
      <c r="M5">
        <f t="shared" si="3"/>
        <v>13466</v>
      </c>
      <c r="N5">
        <f t="shared" si="4"/>
        <v>59315.4</v>
      </c>
      <c r="O5">
        <f t="shared" si="5"/>
        <v>107036</v>
      </c>
      <c r="Q5">
        <v>-2744</v>
      </c>
      <c r="R5">
        <v>613</v>
      </c>
      <c r="T5">
        <v>-2160</v>
      </c>
      <c r="U5">
        <v>-404.40000000000146</v>
      </c>
      <c r="W5">
        <v>5636</v>
      </c>
      <c r="X5">
        <v>917.59999999999991</v>
      </c>
      <c r="AB5">
        <v>59315.4</v>
      </c>
      <c r="AC5">
        <v>1.0548525340805255</v>
      </c>
      <c r="AI5">
        <v>59315.4</v>
      </c>
      <c r="AJ5">
        <v>1.0548525340805255</v>
      </c>
    </row>
    <row r="6" spans="1:38" x14ac:dyDescent="0.25">
      <c r="B6">
        <v>42521</v>
      </c>
      <c r="C6">
        <v>16291</v>
      </c>
      <c r="D6">
        <v>63476</v>
      </c>
      <c r="E6">
        <v>99473</v>
      </c>
      <c r="F6">
        <v>69759</v>
      </c>
      <c r="H6">
        <v>72626</v>
      </c>
      <c r="J6">
        <f t="shared" si="0"/>
        <v>58304</v>
      </c>
      <c r="K6">
        <f t="shared" si="1"/>
        <v>1.2456435236004391</v>
      </c>
      <c r="L6">
        <f t="shared" si="2"/>
        <v>99473</v>
      </c>
      <c r="M6">
        <f t="shared" si="3"/>
        <v>16291</v>
      </c>
      <c r="N6">
        <f t="shared" si="4"/>
        <v>58304</v>
      </c>
      <c r="O6">
        <f t="shared" si="5"/>
        <v>83182</v>
      </c>
      <c r="Q6">
        <v>-3757</v>
      </c>
      <c r="R6">
        <v>-173</v>
      </c>
      <c r="T6">
        <v>-293.19999999999709</v>
      </c>
      <c r="U6">
        <v>-83.599999999998545</v>
      </c>
      <c r="W6">
        <v>4521.2</v>
      </c>
      <c r="X6">
        <v>639.20000000000005</v>
      </c>
      <c r="Z6">
        <v>58304</v>
      </c>
      <c r="AA6">
        <v>1.2456435236004391</v>
      </c>
      <c r="AI6">
        <v>58304</v>
      </c>
      <c r="AJ6">
        <v>1.2456435236004391</v>
      </c>
    </row>
    <row r="7" spans="1:38" x14ac:dyDescent="0.25">
      <c r="B7">
        <v>24389</v>
      </c>
      <c r="C7">
        <v>44538</v>
      </c>
      <c r="D7">
        <v>75291</v>
      </c>
      <c r="E7">
        <v>53077</v>
      </c>
      <c r="F7">
        <v>6793</v>
      </c>
      <c r="H7">
        <v>77132</v>
      </c>
      <c r="J7">
        <f t="shared" si="0"/>
        <v>40817.599999999999</v>
      </c>
      <c r="K7">
        <f t="shared" si="1"/>
        <v>1.8896750421386854</v>
      </c>
      <c r="L7">
        <f t="shared" si="2"/>
        <v>75291</v>
      </c>
      <c r="M7">
        <f t="shared" si="3"/>
        <v>6793</v>
      </c>
      <c r="N7">
        <f t="shared" si="4"/>
        <v>40817.599999999999</v>
      </c>
      <c r="O7">
        <f t="shared" si="5"/>
        <v>68498</v>
      </c>
      <c r="Q7">
        <v>-1711</v>
      </c>
      <c r="R7">
        <v>33</v>
      </c>
      <c r="T7">
        <v>-2330.8000000000029</v>
      </c>
      <c r="U7">
        <v>-175.20000000000437</v>
      </c>
      <c r="W7">
        <v>6360.4</v>
      </c>
      <c r="X7">
        <v>632.40000000000009</v>
      </c>
      <c r="AD7">
        <v>40817.599999999999</v>
      </c>
      <c r="AE7">
        <v>1.8896750421386854</v>
      </c>
      <c r="AK7">
        <v>40817.599999999999</v>
      </c>
      <c r="AL7">
        <v>1.8896750421386854</v>
      </c>
    </row>
    <row r="8" spans="1:38" x14ac:dyDescent="0.25">
      <c r="B8">
        <v>56396</v>
      </c>
      <c r="C8">
        <v>89258</v>
      </c>
      <c r="D8">
        <v>119736</v>
      </c>
      <c r="E8">
        <v>43693</v>
      </c>
      <c r="F8">
        <v>32526</v>
      </c>
      <c r="H8">
        <v>74886</v>
      </c>
      <c r="J8">
        <f t="shared" si="0"/>
        <v>68321.8</v>
      </c>
      <c r="K8">
        <f t="shared" si="1"/>
        <v>1.0960776794522391</v>
      </c>
      <c r="L8">
        <f t="shared" si="2"/>
        <v>119736</v>
      </c>
      <c r="M8">
        <f t="shared" si="3"/>
        <v>32526</v>
      </c>
      <c r="N8">
        <f t="shared" si="4"/>
        <v>68321.8</v>
      </c>
      <c r="O8">
        <f t="shared" si="5"/>
        <v>87210</v>
      </c>
      <c r="Q8">
        <v>-5679</v>
      </c>
      <c r="R8">
        <v>-46</v>
      </c>
      <c r="T8">
        <v>-1370</v>
      </c>
      <c r="U8">
        <v>-331.39999999999418</v>
      </c>
      <c r="W8">
        <v>5894.8</v>
      </c>
      <c r="X8">
        <v>343.79999999999995</v>
      </c>
      <c r="AB8">
        <v>68321.8</v>
      </c>
      <c r="AC8">
        <v>1.0960776794522391</v>
      </c>
      <c r="AI8">
        <v>68321.8</v>
      </c>
      <c r="AJ8">
        <v>1.0960776794522391</v>
      </c>
    </row>
    <row r="9" spans="1:38" x14ac:dyDescent="0.25">
      <c r="B9">
        <v>78296</v>
      </c>
      <c r="C9">
        <v>95659</v>
      </c>
      <c r="D9">
        <v>30000</v>
      </c>
      <c r="E9">
        <v>62221</v>
      </c>
      <c r="F9">
        <v>100834</v>
      </c>
      <c r="H9">
        <v>103455</v>
      </c>
      <c r="J9">
        <f t="shared" si="0"/>
        <v>73402</v>
      </c>
      <c r="K9">
        <f t="shared" si="1"/>
        <v>1.4094302607558378</v>
      </c>
      <c r="L9">
        <f t="shared" si="2"/>
        <v>100834</v>
      </c>
      <c r="M9">
        <f t="shared" si="3"/>
        <v>30000</v>
      </c>
      <c r="N9">
        <f t="shared" si="4"/>
        <v>73402</v>
      </c>
      <c r="O9">
        <f t="shared" si="5"/>
        <v>70834</v>
      </c>
      <c r="Q9">
        <v>-8352</v>
      </c>
      <c r="R9">
        <v>-334</v>
      </c>
      <c r="T9">
        <v>-6449.6000000000058</v>
      </c>
      <c r="U9">
        <v>-438.60000000000582</v>
      </c>
      <c r="W9">
        <v>7075.1999999999989</v>
      </c>
      <c r="X9">
        <v>447.80000000000007</v>
      </c>
      <c r="AB9">
        <v>73402</v>
      </c>
      <c r="AC9">
        <v>1.4094302607558378</v>
      </c>
      <c r="AK9">
        <v>73402</v>
      </c>
      <c r="AL9">
        <v>1.4094302607558378</v>
      </c>
    </row>
    <row r="10" spans="1:38" x14ac:dyDescent="0.25">
      <c r="B10">
        <v>87085</v>
      </c>
      <c r="C10">
        <v>119674</v>
      </c>
      <c r="D10">
        <v>6306</v>
      </c>
      <c r="E10">
        <v>104515</v>
      </c>
      <c r="F10">
        <v>47104</v>
      </c>
      <c r="H10">
        <v>99433</v>
      </c>
      <c r="J10">
        <f t="shared" si="0"/>
        <v>72936.800000000003</v>
      </c>
      <c r="K10">
        <f t="shared" si="1"/>
        <v>1.363276151407794</v>
      </c>
      <c r="L10">
        <f t="shared" si="2"/>
        <v>119674</v>
      </c>
      <c r="M10">
        <f t="shared" si="3"/>
        <v>6306</v>
      </c>
      <c r="N10">
        <f t="shared" si="4"/>
        <v>72936.800000000003</v>
      </c>
      <c r="O10">
        <f t="shared" si="5"/>
        <v>113368</v>
      </c>
      <c r="Q10">
        <v>-320</v>
      </c>
      <c r="R10">
        <v>1986</v>
      </c>
      <c r="T10">
        <v>6541.4000000000087</v>
      </c>
      <c r="U10">
        <v>280</v>
      </c>
      <c r="W10">
        <v>8594.2000000000007</v>
      </c>
      <c r="X10">
        <v>283.2</v>
      </c>
      <c r="AF10">
        <v>72936.800000000003</v>
      </c>
      <c r="AG10">
        <v>1.363276151407794</v>
      </c>
      <c r="AK10">
        <v>72936.800000000003</v>
      </c>
      <c r="AL10">
        <v>1.363276151407794</v>
      </c>
    </row>
    <row r="11" spans="1:38" x14ac:dyDescent="0.25">
      <c r="B11">
        <v>46932</v>
      </c>
      <c r="C11">
        <v>76787</v>
      </c>
      <c r="D11">
        <v>12166</v>
      </c>
      <c r="E11">
        <v>109961</v>
      </c>
      <c r="F11">
        <v>69350</v>
      </c>
      <c r="H11">
        <v>79453</v>
      </c>
      <c r="J11">
        <f t="shared" si="0"/>
        <v>63039.199999999997</v>
      </c>
      <c r="K11">
        <f t="shared" si="1"/>
        <v>1.2603744971382886</v>
      </c>
      <c r="L11">
        <f t="shared" si="2"/>
        <v>109961</v>
      </c>
      <c r="M11">
        <f t="shared" si="3"/>
        <v>12166</v>
      </c>
      <c r="N11">
        <f t="shared" si="4"/>
        <v>63039.199999999997</v>
      </c>
      <c r="O11">
        <f t="shared" si="5"/>
        <v>97795</v>
      </c>
      <c r="Q11">
        <v>4915</v>
      </c>
      <c r="R11">
        <v>3</v>
      </c>
      <c r="T11">
        <v>555.19999999999709</v>
      </c>
      <c r="U11">
        <v>-444.80000000000291</v>
      </c>
      <c r="W11">
        <v>5435.2000000000007</v>
      </c>
      <c r="X11">
        <v>458</v>
      </c>
      <c r="AB11">
        <v>63039.199999999997</v>
      </c>
      <c r="AC11">
        <v>1.2603744971382886</v>
      </c>
      <c r="AK11">
        <v>63039.199999999997</v>
      </c>
      <c r="AL11">
        <v>1.2603744971382886</v>
      </c>
    </row>
    <row r="12" spans="1:38" x14ac:dyDescent="0.25">
      <c r="B12">
        <v>72905</v>
      </c>
      <c r="C12">
        <v>69435</v>
      </c>
      <c r="D12">
        <v>84667</v>
      </c>
      <c r="E12">
        <v>95683</v>
      </c>
      <c r="F12">
        <v>90985</v>
      </c>
      <c r="H12">
        <v>102721</v>
      </c>
      <c r="J12">
        <f t="shared" si="0"/>
        <v>82735</v>
      </c>
      <c r="K12">
        <f t="shared" si="1"/>
        <v>1.2415664470901069</v>
      </c>
      <c r="L12">
        <f t="shared" si="2"/>
        <v>95683</v>
      </c>
      <c r="M12">
        <f t="shared" si="3"/>
        <v>69435</v>
      </c>
      <c r="N12">
        <f t="shared" si="4"/>
        <v>82735</v>
      </c>
      <c r="O12">
        <f t="shared" si="5"/>
        <v>26248</v>
      </c>
      <c r="Q12">
        <v>-6257</v>
      </c>
      <c r="R12">
        <v>536</v>
      </c>
      <c r="T12">
        <v>2170</v>
      </c>
      <c r="U12">
        <v>-759.19999999999709</v>
      </c>
      <c r="W12">
        <v>4563.5999999999995</v>
      </c>
      <c r="X12">
        <v>857.19999999999993</v>
      </c>
      <c r="AB12">
        <v>82735</v>
      </c>
      <c r="AC12">
        <v>1.2415664470901069</v>
      </c>
      <c r="AI12">
        <v>82735</v>
      </c>
      <c r="AJ12">
        <v>1.2415664470901069</v>
      </c>
    </row>
    <row r="13" spans="1:38" x14ac:dyDescent="0.25">
      <c r="B13">
        <v>71239</v>
      </c>
      <c r="C13">
        <v>116622</v>
      </c>
      <c r="D13">
        <v>25306</v>
      </c>
      <c r="E13">
        <v>46995</v>
      </c>
      <c r="F13">
        <v>25477</v>
      </c>
      <c r="H13">
        <v>90278</v>
      </c>
      <c r="J13">
        <f t="shared" si="0"/>
        <v>57127.8</v>
      </c>
      <c r="K13">
        <f t="shared" si="1"/>
        <v>1.5802814041499935</v>
      </c>
      <c r="L13">
        <f t="shared" si="2"/>
        <v>116622</v>
      </c>
      <c r="M13">
        <f t="shared" si="3"/>
        <v>25306</v>
      </c>
      <c r="N13">
        <f t="shared" si="4"/>
        <v>57127.8</v>
      </c>
      <c r="O13">
        <f t="shared" si="5"/>
        <v>91316</v>
      </c>
      <c r="Q13">
        <v>-8614</v>
      </c>
      <c r="R13">
        <v>-28</v>
      </c>
      <c r="T13">
        <v>-2502.5999999999985</v>
      </c>
      <c r="U13">
        <v>-564.19999999999709</v>
      </c>
      <c r="W13">
        <v>4192.6000000000004</v>
      </c>
      <c r="X13">
        <v>930.20000000000016</v>
      </c>
      <c r="AD13">
        <v>57127.8</v>
      </c>
      <c r="AE13">
        <v>1.5802814041499935</v>
      </c>
      <c r="AK13">
        <v>57127.8</v>
      </c>
      <c r="AL13">
        <v>1.5802814041499935</v>
      </c>
    </row>
    <row r="14" spans="1:38" x14ac:dyDescent="0.25">
      <c r="B14">
        <v>55648</v>
      </c>
      <c r="C14">
        <v>47552</v>
      </c>
      <c r="D14">
        <v>50790</v>
      </c>
      <c r="E14">
        <v>2741</v>
      </c>
      <c r="F14">
        <v>7292</v>
      </c>
      <c r="H14">
        <v>81194</v>
      </c>
      <c r="J14">
        <f t="shared" si="0"/>
        <v>32804.6</v>
      </c>
      <c r="K14">
        <f t="shared" si="1"/>
        <v>2.4750797144302936</v>
      </c>
      <c r="L14">
        <f t="shared" si="2"/>
        <v>55648</v>
      </c>
      <c r="M14">
        <f t="shared" si="3"/>
        <v>2741</v>
      </c>
      <c r="N14">
        <f t="shared" si="4"/>
        <v>32804.6</v>
      </c>
      <c r="O14">
        <f t="shared" si="5"/>
        <v>52907</v>
      </c>
      <c r="Q14">
        <v>12929</v>
      </c>
      <c r="R14">
        <v>1</v>
      </c>
      <c r="T14">
        <v>-5940.4000000000015</v>
      </c>
      <c r="U14">
        <v>-240.40000000000146</v>
      </c>
      <c r="W14">
        <v>8758.8000000000011</v>
      </c>
      <c r="X14">
        <v>446</v>
      </c>
      <c r="AD14">
        <v>32804.6</v>
      </c>
      <c r="AE14">
        <v>2.4750797144302936</v>
      </c>
      <c r="AK14">
        <v>32804.6</v>
      </c>
      <c r="AL14">
        <v>2.4750797144302936</v>
      </c>
    </row>
    <row r="15" spans="1:38" x14ac:dyDescent="0.25">
      <c r="B15">
        <v>38591</v>
      </c>
      <c r="C15">
        <v>22469</v>
      </c>
      <c r="D15">
        <v>117744</v>
      </c>
      <c r="E15">
        <v>54384</v>
      </c>
      <c r="F15">
        <v>46048</v>
      </c>
      <c r="H15">
        <v>99390</v>
      </c>
      <c r="J15">
        <f t="shared" si="0"/>
        <v>55847.199999999997</v>
      </c>
      <c r="K15">
        <f t="shared" si="1"/>
        <v>1.7796774054921287</v>
      </c>
      <c r="L15">
        <f t="shared" si="2"/>
        <v>117744</v>
      </c>
      <c r="M15">
        <f t="shared" si="3"/>
        <v>22469</v>
      </c>
      <c r="N15">
        <f t="shared" si="4"/>
        <v>55847.199999999997</v>
      </c>
      <c r="O15">
        <f t="shared" si="5"/>
        <v>95275</v>
      </c>
      <c r="Q15">
        <v>-4422</v>
      </c>
      <c r="R15">
        <v>-50</v>
      </c>
      <c r="T15">
        <v>8959.5999999999985</v>
      </c>
      <c r="U15">
        <v>-59</v>
      </c>
      <c r="W15">
        <v>8959.6</v>
      </c>
      <c r="X15">
        <v>565.79999999999995</v>
      </c>
      <c r="AD15">
        <v>55847.199999999997</v>
      </c>
      <c r="AE15">
        <v>1.7796774054921287</v>
      </c>
      <c r="AK15">
        <v>55847.199999999997</v>
      </c>
      <c r="AL15">
        <v>1.7796774054921287</v>
      </c>
    </row>
    <row r="16" spans="1:38" x14ac:dyDescent="0.25">
      <c r="B16">
        <v>54039</v>
      </c>
      <c r="C16">
        <v>99786</v>
      </c>
      <c r="D16">
        <v>100330</v>
      </c>
      <c r="E16">
        <v>13136</v>
      </c>
      <c r="F16">
        <v>63920</v>
      </c>
      <c r="H16">
        <v>105456</v>
      </c>
      <c r="J16">
        <f t="shared" si="0"/>
        <v>66242.2</v>
      </c>
      <c r="K16">
        <f t="shared" si="1"/>
        <v>1.5919761119044959</v>
      </c>
      <c r="L16">
        <f t="shared" si="2"/>
        <v>100330</v>
      </c>
      <c r="M16">
        <f t="shared" si="3"/>
        <v>13136</v>
      </c>
      <c r="N16">
        <f t="shared" si="4"/>
        <v>66242.2</v>
      </c>
      <c r="O16">
        <f t="shared" si="5"/>
        <v>87194</v>
      </c>
      <c r="Q16">
        <v>8040</v>
      </c>
      <c r="R16">
        <v>197</v>
      </c>
      <c r="T16">
        <v>2183.7999999999956</v>
      </c>
      <c r="U16">
        <v>61.399999999994179</v>
      </c>
      <c r="W16">
        <v>2219.8000000000002</v>
      </c>
      <c r="X16">
        <v>169.4</v>
      </c>
      <c r="AF16">
        <v>66242.2</v>
      </c>
      <c r="AG16">
        <v>1.5919761119044959</v>
      </c>
      <c r="AI16">
        <v>66242.2</v>
      </c>
      <c r="AJ16">
        <v>1.5919761119044959</v>
      </c>
    </row>
    <row r="17" spans="2:38" x14ac:dyDescent="0.25">
      <c r="B17">
        <v>67879</v>
      </c>
      <c r="C17">
        <v>37362</v>
      </c>
      <c r="D17">
        <v>10915</v>
      </c>
      <c r="E17">
        <v>67521</v>
      </c>
      <c r="F17">
        <v>107743</v>
      </c>
      <c r="H17">
        <v>69498</v>
      </c>
      <c r="J17">
        <f t="shared" si="0"/>
        <v>58284</v>
      </c>
      <c r="K17">
        <f t="shared" si="1"/>
        <v>1.192402717726992</v>
      </c>
      <c r="L17">
        <f t="shared" si="2"/>
        <v>107743</v>
      </c>
      <c r="M17">
        <f t="shared" si="3"/>
        <v>10915</v>
      </c>
      <c r="N17">
        <f t="shared" si="4"/>
        <v>58284</v>
      </c>
      <c r="O17">
        <f t="shared" si="5"/>
        <v>96828</v>
      </c>
      <c r="Q17">
        <v>3447</v>
      </c>
      <c r="R17">
        <v>-421</v>
      </c>
      <c r="T17">
        <v>2811</v>
      </c>
      <c r="U17">
        <v>-641.59999999999854</v>
      </c>
      <c r="W17">
        <v>3459.8</v>
      </c>
      <c r="X17">
        <v>643.19999999999993</v>
      </c>
      <c r="Z17">
        <v>58284</v>
      </c>
      <c r="AA17">
        <v>1.192402717726992</v>
      </c>
      <c r="AI17">
        <v>58284</v>
      </c>
      <c r="AJ17">
        <v>1.192402717726992</v>
      </c>
    </row>
    <row r="18" spans="2:38" x14ac:dyDescent="0.25">
      <c r="B18">
        <v>67611</v>
      </c>
      <c r="C18">
        <v>6223</v>
      </c>
      <c r="D18">
        <v>15253</v>
      </c>
      <c r="E18">
        <v>92837</v>
      </c>
      <c r="F18">
        <v>75935</v>
      </c>
      <c r="H18">
        <v>54189</v>
      </c>
      <c r="J18">
        <f t="shared" si="0"/>
        <v>51571.8</v>
      </c>
      <c r="K18">
        <f t="shared" si="1"/>
        <v>1.050748664968064</v>
      </c>
      <c r="L18">
        <f t="shared" si="2"/>
        <v>92837</v>
      </c>
      <c r="M18">
        <f t="shared" si="3"/>
        <v>6223</v>
      </c>
      <c r="N18">
        <f t="shared" si="4"/>
        <v>51571.8</v>
      </c>
      <c r="O18">
        <f t="shared" si="5"/>
        <v>86614</v>
      </c>
      <c r="Q18">
        <v>-1899</v>
      </c>
      <c r="R18">
        <v>-457</v>
      </c>
      <c r="T18">
        <v>920.40000000000146</v>
      </c>
      <c r="U18">
        <v>-603</v>
      </c>
      <c r="W18">
        <v>6888.7999999999993</v>
      </c>
      <c r="X18">
        <v>603</v>
      </c>
      <c r="Z18">
        <v>51571.8</v>
      </c>
      <c r="AA18">
        <v>1.050748664968064</v>
      </c>
      <c r="AI18">
        <v>51571.8</v>
      </c>
      <c r="AJ18">
        <v>1.050748664968064</v>
      </c>
    </row>
    <row r="19" spans="2:38" x14ac:dyDescent="0.25">
      <c r="B19">
        <v>67589</v>
      </c>
      <c r="C19">
        <v>75234</v>
      </c>
      <c r="D19">
        <v>44587</v>
      </c>
      <c r="E19">
        <v>8126</v>
      </c>
      <c r="F19">
        <v>29819</v>
      </c>
      <c r="H19">
        <v>57503</v>
      </c>
      <c r="J19">
        <f t="shared" si="0"/>
        <v>45071</v>
      </c>
      <c r="K19">
        <f t="shared" si="1"/>
        <v>1.275831465909343</v>
      </c>
      <c r="L19">
        <f t="shared" si="2"/>
        <v>75234</v>
      </c>
      <c r="M19">
        <f t="shared" si="3"/>
        <v>8126</v>
      </c>
      <c r="N19">
        <f t="shared" si="4"/>
        <v>45071</v>
      </c>
      <c r="O19">
        <f t="shared" si="5"/>
        <v>67108</v>
      </c>
      <c r="Q19">
        <v>1907</v>
      </c>
      <c r="R19">
        <v>-616</v>
      </c>
      <c r="T19">
        <v>-4276.5999999999985</v>
      </c>
      <c r="U19">
        <v>801.19999999999709</v>
      </c>
      <c r="W19">
        <v>5116.2000000000007</v>
      </c>
      <c r="X19">
        <v>861.2</v>
      </c>
      <c r="Z19">
        <v>45071</v>
      </c>
      <c r="AA19">
        <v>1.275831465909343</v>
      </c>
      <c r="AI19">
        <v>45071</v>
      </c>
      <c r="AJ19">
        <v>1.275831465909343</v>
      </c>
    </row>
    <row r="20" spans="2:38" x14ac:dyDescent="0.25">
      <c r="B20">
        <v>91103</v>
      </c>
      <c r="C20">
        <v>64008</v>
      </c>
      <c r="D20">
        <v>112704</v>
      </c>
      <c r="E20">
        <v>93090</v>
      </c>
      <c r="F20">
        <v>81613</v>
      </c>
      <c r="H20">
        <v>99397</v>
      </c>
      <c r="J20">
        <f t="shared" si="0"/>
        <v>88503.6</v>
      </c>
      <c r="K20">
        <f t="shared" si="1"/>
        <v>1.1230842587194192</v>
      </c>
      <c r="L20">
        <f t="shared" si="2"/>
        <v>112704</v>
      </c>
      <c r="M20">
        <f t="shared" si="3"/>
        <v>64008</v>
      </c>
      <c r="N20">
        <f t="shared" si="4"/>
        <v>88503.6</v>
      </c>
      <c r="O20">
        <f t="shared" si="5"/>
        <v>48696</v>
      </c>
      <c r="Q20">
        <v>-602</v>
      </c>
      <c r="R20">
        <v>0</v>
      </c>
      <c r="T20">
        <v>5847.6000000000058</v>
      </c>
      <c r="U20">
        <v>147.40000000000873</v>
      </c>
      <c r="W20">
        <v>7317.6</v>
      </c>
      <c r="X20">
        <v>694.6</v>
      </c>
      <c r="AB20">
        <v>88503.6</v>
      </c>
      <c r="AC20">
        <v>1.1230842587194192</v>
      </c>
      <c r="AI20">
        <v>88503.6</v>
      </c>
      <c r="AJ20">
        <v>1.1230842587194192</v>
      </c>
    </row>
    <row r="21" spans="2:38" x14ac:dyDescent="0.25">
      <c r="B21">
        <v>11842</v>
      </c>
      <c r="C21">
        <v>50879</v>
      </c>
      <c r="D21">
        <v>67351</v>
      </c>
      <c r="E21">
        <v>102884</v>
      </c>
      <c r="F21">
        <v>83475</v>
      </c>
      <c r="H21">
        <v>71754</v>
      </c>
      <c r="J21">
        <f t="shared" si="0"/>
        <v>63286.2</v>
      </c>
      <c r="K21">
        <f t="shared" si="1"/>
        <v>1.1338016818832541</v>
      </c>
      <c r="L21">
        <f t="shared" si="2"/>
        <v>102884</v>
      </c>
      <c r="M21">
        <f t="shared" si="3"/>
        <v>11842</v>
      </c>
      <c r="N21">
        <f t="shared" si="4"/>
        <v>63286.2</v>
      </c>
      <c r="O21">
        <f t="shared" si="5"/>
        <v>91042</v>
      </c>
      <c r="Q21">
        <v>-13485</v>
      </c>
      <c r="R21">
        <v>-1095</v>
      </c>
      <c r="T21">
        <v>9043.1999999999971</v>
      </c>
      <c r="U21">
        <v>-156.20000000000437</v>
      </c>
      <c r="W21">
        <v>9043.1999999999989</v>
      </c>
      <c r="X21">
        <v>158.6</v>
      </c>
      <c r="AD21">
        <v>63286.2</v>
      </c>
      <c r="AE21">
        <v>1.1338016818832541</v>
      </c>
      <c r="AI21">
        <v>63286.2</v>
      </c>
      <c r="AJ21">
        <v>1.1338016818832541</v>
      </c>
    </row>
    <row r="22" spans="2:38" x14ac:dyDescent="0.25">
      <c r="B22">
        <v>75434</v>
      </c>
      <c r="C22">
        <v>54239</v>
      </c>
      <c r="D22">
        <v>63764</v>
      </c>
      <c r="E22">
        <v>36879</v>
      </c>
      <c r="F22">
        <v>78563</v>
      </c>
      <c r="H22">
        <v>92307</v>
      </c>
      <c r="J22">
        <f t="shared" si="0"/>
        <v>61775.8</v>
      </c>
      <c r="K22">
        <f t="shared" si="1"/>
        <v>1.4942258942822269</v>
      </c>
      <c r="L22">
        <f t="shared" si="2"/>
        <v>78563</v>
      </c>
      <c r="M22">
        <f t="shared" si="3"/>
        <v>36879</v>
      </c>
      <c r="N22">
        <f t="shared" si="4"/>
        <v>61775.8</v>
      </c>
      <c r="O22">
        <f t="shared" si="5"/>
        <v>41684</v>
      </c>
      <c r="Q22">
        <v>8421</v>
      </c>
      <c r="R22">
        <v>978</v>
      </c>
      <c r="T22">
        <v>5023.6000000000058</v>
      </c>
      <c r="U22">
        <v>345.40000000000146</v>
      </c>
      <c r="W22">
        <v>5987.5999999999995</v>
      </c>
      <c r="X22">
        <v>823.4</v>
      </c>
      <c r="AD22">
        <v>61775.8</v>
      </c>
      <c r="AE22">
        <v>1.4942258942822269</v>
      </c>
      <c r="AK22">
        <v>61775.8</v>
      </c>
      <c r="AL22">
        <v>1.4942258942822269</v>
      </c>
    </row>
    <row r="23" spans="2:38" x14ac:dyDescent="0.25">
      <c r="B23">
        <v>31446</v>
      </c>
      <c r="C23">
        <v>46563</v>
      </c>
      <c r="D23">
        <v>22013</v>
      </c>
      <c r="E23">
        <v>85518</v>
      </c>
      <c r="F23">
        <v>111420</v>
      </c>
      <c r="H23">
        <v>69819</v>
      </c>
      <c r="J23">
        <f t="shared" si="0"/>
        <v>59392</v>
      </c>
      <c r="K23">
        <f t="shared" si="1"/>
        <v>1.1755623653017242</v>
      </c>
      <c r="L23">
        <f t="shared" si="2"/>
        <v>111420</v>
      </c>
      <c r="M23">
        <f t="shared" si="3"/>
        <v>22013</v>
      </c>
      <c r="N23">
        <f t="shared" si="4"/>
        <v>59392</v>
      </c>
      <c r="O23">
        <f t="shared" si="5"/>
        <v>89407</v>
      </c>
      <c r="Q23">
        <v>3522</v>
      </c>
      <c r="R23">
        <v>229</v>
      </c>
      <c r="T23">
        <v>-3018.1999999999971</v>
      </c>
      <c r="U23">
        <v>-357.40000000000146</v>
      </c>
      <c r="W23">
        <v>11216.2</v>
      </c>
      <c r="X23">
        <v>394.2</v>
      </c>
      <c r="AB23">
        <v>59392</v>
      </c>
      <c r="AC23">
        <v>1.1755623653017242</v>
      </c>
      <c r="AI23">
        <v>59392</v>
      </c>
      <c r="AJ23">
        <v>1.1755623653017242</v>
      </c>
    </row>
    <row r="24" spans="2:38" x14ac:dyDescent="0.25">
      <c r="B24">
        <v>11588</v>
      </c>
      <c r="C24">
        <v>96422</v>
      </c>
      <c r="D24">
        <v>91607</v>
      </c>
      <c r="E24">
        <v>39408</v>
      </c>
      <c r="F24">
        <v>17881</v>
      </c>
      <c r="H24">
        <v>96587</v>
      </c>
      <c r="J24">
        <f t="shared" si="0"/>
        <v>51381.2</v>
      </c>
      <c r="K24">
        <f t="shared" si="1"/>
        <v>1.8798120713412689</v>
      </c>
      <c r="L24">
        <f t="shared" si="2"/>
        <v>96422</v>
      </c>
      <c r="M24">
        <f t="shared" si="3"/>
        <v>11588</v>
      </c>
      <c r="N24">
        <f t="shared" si="4"/>
        <v>51381.2</v>
      </c>
      <c r="O24">
        <f t="shared" si="5"/>
        <v>84834</v>
      </c>
      <c r="Q24">
        <v>-91</v>
      </c>
      <c r="R24">
        <v>0</v>
      </c>
      <c r="T24">
        <v>4272.1999999999971</v>
      </c>
      <c r="U24">
        <v>-239.20000000000437</v>
      </c>
      <c r="W24">
        <v>7550.2000000000007</v>
      </c>
      <c r="X24">
        <v>278.39999999999998</v>
      </c>
      <c r="AD24">
        <v>51381.2</v>
      </c>
      <c r="AE24">
        <v>1.8798120713412689</v>
      </c>
      <c r="AK24">
        <v>51381.2</v>
      </c>
      <c r="AL24">
        <v>1.8798120713412689</v>
      </c>
    </row>
    <row r="25" spans="2:38" x14ac:dyDescent="0.25">
      <c r="B25">
        <v>34467</v>
      </c>
      <c r="C25">
        <v>107571</v>
      </c>
      <c r="D25">
        <v>86974</v>
      </c>
      <c r="E25">
        <v>100499</v>
      </c>
      <c r="F25">
        <v>45150</v>
      </c>
      <c r="H25">
        <v>88103</v>
      </c>
      <c r="J25">
        <f t="shared" si="0"/>
        <v>74932.2</v>
      </c>
      <c r="K25">
        <f t="shared" si="1"/>
        <v>1.175769562351032</v>
      </c>
      <c r="L25">
        <f t="shared" si="2"/>
        <v>107571</v>
      </c>
      <c r="M25">
        <f t="shared" si="3"/>
        <v>34467</v>
      </c>
      <c r="N25">
        <f t="shared" si="4"/>
        <v>74932.2</v>
      </c>
      <c r="O25">
        <f t="shared" si="5"/>
        <v>73104</v>
      </c>
      <c r="Q25">
        <v>-7960</v>
      </c>
      <c r="R25">
        <v>1</v>
      </c>
      <c r="T25">
        <v>2042.3999999999942</v>
      </c>
      <c r="U25">
        <v>119.80000000000291</v>
      </c>
      <c r="W25">
        <v>10004</v>
      </c>
      <c r="X25">
        <v>725</v>
      </c>
      <c r="AB25">
        <v>74932.2</v>
      </c>
      <c r="AC25">
        <v>1.175769562351032</v>
      </c>
      <c r="AI25">
        <v>74932.2</v>
      </c>
      <c r="AJ25">
        <v>1.175769562351032</v>
      </c>
    </row>
    <row r="26" spans="2:38" x14ac:dyDescent="0.25">
      <c r="B26">
        <v>11130</v>
      </c>
      <c r="C26">
        <v>107658</v>
      </c>
      <c r="D26">
        <v>54848</v>
      </c>
      <c r="E26">
        <v>116393</v>
      </c>
      <c r="F26">
        <v>32916</v>
      </c>
      <c r="H26">
        <v>100897</v>
      </c>
      <c r="J26">
        <f t="shared" si="0"/>
        <v>64589</v>
      </c>
      <c r="K26">
        <f t="shared" si="1"/>
        <v>1.5621390639272941</v>
      </c>
      <c r="L26">
        <f t="shared" si="2"/>
        <v>116393</v>
      </c>
      <c r="M26">
        <f t="shared" si="3"/>
        <v>11130</v>
      </c>
      <c r="N26">
        <f t="shared" si="4"/>
        <v>64589</v>
      </c>
      <c r="O26">
        <f t="shared" si="5"/>
        <v>105263</v>
      </c>
      <c r="Q26">
        <v>7048</v>
      </c>
      <c r="R26">
        <v>-231</v>
      </c>
      <c r="T26">
        <v>702.80000000000291</v>
      </c>
      <c r="U26">
        <v>-196.40000000000146</v>
      </c>
      <c r="W26">
        <v>7711.2000000000007</v>
      </c>
      <c r="X26">
        <v>664.8</v>
      </c>
      <c r="AB26">
        <v>64589</v>
      </c>
      <c r="AC26">
        <v>1.5621390639272941</v>
      </c>
      <c r="AK26">
        <v>64589</v>
      </c>
      <c r="AL26">
        <v>1.5621390639272941</v>
      </c>
    </row>
    <row r="27" spans="2:38" x14ac:dyDescent="0.25">
      <c r="B27">
        <v>79040</v>
      </c>
      <c r="C27">
        <v>104158</v>
      </c>
      <c r="D27">
        <v>35039</v>
      </c>
      <c r="E27">
        <v>49899</v>
      </c>
      <c r="F27">
        <v>119980</v>
      </c>
      <c r="H27">
        <v>81221</v>
      </c>
      <c r="J27">
        <f t="shared" si="0"/>
        <v>77623.199999999997</v>
      </c>
      <c r="K27">
        <f t="shared" si="1"/>
        <v>1.0463495449813973</v>
      </c>
      <c r="L27">
        <f t="shared" si="2"/>
        <v>119980</v>
      </c>
      <c r="M27">
        <f t="shared" si="3"/>
        <v>35039</v>
      </c>
      <c r="N27">
        <f t="shared" si="4"/>
        <v>77623.199999999997</v>
      </c>
      <c r="O27">
        <f t="shared" si="5"/>
        <v>84941</v>
      </c>
      <c r="Q27">
        <v>-1435</v>
      </c>
      <c r="R27">
        <v>0</v>
      </c>
      <c r="T27">
        <v>969.59999999999127</v>
      </c>
      <c r="U27">
        <v>832.80000000000291</v>
      </c>
      <c r="W27">
        <v>5974</v>
      </c>
      <c r="X27">
        <v>954</v>
      </c>
      <c r="AB27">
        <v>77623.199999999997</v>
      </c>
      <c r="AC27">
        <v>1.0463495449813973</v>
      </c>
      <c r="AI27">
        <v>77623.199999999997</v>
      </c>
      <c r="AJ27">
        <v>1.0463495449813973</v>
      </c>
    </row>
    <row r="28" spans="2:38" x14ac:dyDescent="0.25">
      <c r="B28">
        <v>66175</v>
      </c>
      <c r="C28">
        <v>101733</v>
      </c>
      <c r="D28">
        <v>14677</v>
      </c>
      <c r="E28">
        <v>6367</v>
      </c>
      <c r="F28">
        <v>36463</v>
      </c>
      <c r="H28">
        <v>81569</v>
      </c>
      <c r="J28">
        <f t="shared" si="0"/>
        <v>45083</v>
      </c>
      <c r="K28">
        <f t="shared" si="1"/>
        <v>1.8093072776878203</v>
      </c>
      <c r="L28">
        <f t="shared" si="2"/>
        <v>101733</v>
      </c>
      <c r="M28">
        <f t="shared" si="3"/>
        <v>6367</v>
      </c>
      <c r="N28">
        <f t="shared" si="4"/>
        <v>45083</v>
      </c>
      <c r="O28">
        <f t="shared" si="5"/>
        <v>95366</v>
      </c>
      <c r="Q28">
        <v>-1087</v>
      </c>
      <c r="R28">
        <v>-713</v>
      </c>
      <c r="T28">
        <v>-2641</v>
      </c>
      <c r="U28">
        <v>-152.40000000000146</v>
      </c>
      <c r="W28">
        <v>5816.6</v>
      </c>
      <c r="X28">
        <v>630</v>
      </c>
      <c r="AD28">
        <v>45083</v>
      </c>
      <c r="AE28">
        <v>1.8093072776878203</v>
      </c>
      <c r="AK28">
        <v>45083</v>
      </c>
      <c r="AL28">
        <v>1.8093072776878203</v>
      </c>
    </row>
    <row r="29" spans="2:38" x14ac:dyDescent="0.25">
      <c r="B29">
        <v>66231</v>
      </c>
      <c r="C29">
        <v>62762</v>
      </c>
      <c r="D29">
        <v>21536</v>
      </c>
      <c r="E29">
        <v>6848</v>
      </c>
      <c r="F29">
        <v>89175</v>
      </c>
      <c r="H29">
        <v>73859</v>
      </c>
      <c r="J29">
        <f t="shared" si="0"/>
        <v>49310.400000000001</v>
      </c>
      <c r="K29">
        <f t="shared" si="1"/>
        <v>1.4978381842369966</v>
      </c>
      <c r="L29">
        <f t="shared" si="2"/>
        <v>89175</v>
      </c>
      <c r="M29">
        <f t="shared" si="3"/>
        <v>6848</v>
      </c>
      <c r="N29">
        <f t="shared" si="4"/>
        <v>49310.400000000001</v>
      </c>
      <c r="O29">
        <f t="shared" si="5"/>
        <v>82327</v>
      </c>
      <c r="Q29">
        <v>1289</v>
      </c>
      <c r="R29">
        <v>-456</v>
      </c>
      <c r="T29">
        <v>3800.4000000000015</v>
      </c>
      <c r="U29">
        <v>18.200000000004366</v>
      </c>
      <c r="W29">
        <v>3800.4000000000005</v>
      </c>
      <c r="X29">
        <v>413.8</v>
      </c>
      <c r="AD29">
        <v>49310.400000000001</v>
      </c>
      <c r="AE29">
        <v>1.4978381842369966</v>
      </c>
      <c r="AK29">
        <v>49310.400000000001</v>
      </c>
      <c r="AL29">
        <v>1.4978381842369966</v>
      </c>
    </row>
    <row r="30" spans="2:38" x14ac:dyDescent="0.25">
      <c r="B30">
        <v>101830</v>
      </c>
      <c r="C30">
        <v>115816</v>
      </c>
      <c r="D30">
        <v>95602</v>
      </c>
      <c r="E30">
        <v>29284</v>
      </c>
      <c r="F30">
        <v>76886</v>
      </c>
      <c r="H30">
        <v>132295</v>
      </c>
      <c r="J30">
        <f t="shared" si="0"/>
        <v>83883.600000000006</v>
      </c>
      <c r="K30">
        <f t="shared" si="1"/>
        <v>1.5771259221111158</v>
      </c>
      <c r="L30">
        <f t="shared" si="2"/>
        <v>115816</v>
      </c>
      <c r="M30">
        <f t="shared" si="3"/>
        <v>29284</v>
      </c>
      <c r="N30">
        <f t="shared" si="4"/>
        <v>83883.600000000006</v>
      </c>
      <c r="O30">
        <f t="shared" si="5"/>
        <v>86532</v>
      </c>
      <c r="Q30">
        <v>-11123</v>
      </c>
      <c r="R30">
        <v>42</v>
      </c>
      <c r="T30">
        <v>317.40000000000873</v>
      </c>
      <c r="U30">
        <v>190</v>
      </c>
      <c r="W30">
        <v>2477.8000000000002</v>
      </c>
      <c r="X30">
        <v>315.2</v>
      </c>
      <c r="AF30">
        <v>83883.600000000006</v>
      </c>
      <c r="AG30">
        <v>1.5771259221111158</v>
      </c>
      <c r="AI30">
        <v>83883.600000000006</v>
      </c>
      <c r="AJ30">
        <v>1.5771259221111158</v>
      </c>
    </row>
    <row r="31" spans="2:38" x14ac:dyDescent="0.25">
      <c r="B31">
        <v>24885</v>
      </c>
      <c r="C31">
        <v>86346</v>
      </c>
      <c r="D31">
        <v>54927</v>
      </c>
      <c r="E31">
        <v>39904</v>
      </c>
      <c r="F31">
        <v>12839</v>
      </c>
      <c r="H31">
        <v>59926</v>
      </c>
      <c r="J31">
        <f t="shared" si="0"/>
        <v>43780.2</v>
      </c>
      <c r="K31">
        <f t="shared" si="1"/>
        <v>1.3687922850969161</v>
      </c>
      <c r="L31">
        <f t="shared" si="2"/>
        <v>86346</v>
      </c>
      <c r="M31">
        <f t="shared" si="3"/>
        <v>12839</v>
      </c>
      <c r="N31">
        <f t="shared" si="4"/>
        <v>43780.2</v>
      </c>
      <c r="O31">
        <f t="shared" si="5"/>
        <v>73507</v>
      </c>
      <c r="Q31">
        <v>-7232</v>
      </c>
      <c r="R31">
        <v>323</v>
      </c>
      <c r="T31">
        <v>-524.40000000000146</v>
      </c>
      <c r="U31">
        <v>-409.80000000000291</v>
      </c>
      <c r="W31">
        <v>5533.2</v>
      </c>
      <c r="X31">
        <v>833.8</v>
      </c>
      <c r="AD31">
        <v>43780.2</v>
      </c>
      <c r="AE31">
        <v>1.3687922850969161</v>
      </c>
      <c r="AI31">
        <v>43780.2</v>
      </c>
      <c r="AJ31">
        <v>1.3687922850969161</v>
      </c>
    </row>
    <row r="32" spans="2:38" x14ac:dyDescent="0.25">
      <c r="B32">
        <v>52139</v>
      </c>
      <c r="C32">
        <v>26560</v>
      </c>
      <c r="D32">
        <v>62197</v>
      </c>
      <c r="E32">
        <v>6695</v>
      </c>
      <c r="F32">
        <v>41430</v>
      </c>
      <c r="H32">
        <v>64369</v>
      </c>
      <c r="J32">
        <f t="shared" si="0"/>
        <v>37804.199999999997</v>
      </c>
      <c r="K32">
        <f t="shared" si="1"/>
        <v>1.7026944096158629</v>
      </c>
      <c r="L32">
        <f t="shared" si="2"/>
        <v>62197</v>
      </c>
      <c r="M32">
        <f t="shared" si="3"/>
        <v>6695</v>
      </c>
      <c r="N32">
        <f t="shared" si="4"/>
        <v>37804.199999999997</v>
      </c>
      <c r="O32">
        <f t="shared" si="5"/>
        <v>55502</v>
      </c>
      <c r="Q32">
        <v>10126</v>
      </c>
      <c r="R32">
        <v>287</v>
      </c>
      <c r="T32">
        <v>1101</v>
      </c>
      <c r="U32">
        <v>-202</v>
      </c>
      <c r="W32">
        <v>7062.6</v>
      </c>
      <c r="X32">
        <v>322.39999999999998</v>
      </c>
      <c r="AD32">
        <v>37804.199999999997</v>
      </c>
      <c r="AE32">
        <v>1.7026944096158629</v>
      </c>
      <c r="AK32">
        <v>37804.199999999997</v>
      </c>
      <c r="AL32">
        <v>1.7026944096158629</v>
      </c>
    </row>
    <row r="33" spans="2:38" x14ac:dyDescent="0.25">
      <c r="B33">
        <v>21892</v>
      </c>
      <c r="C33">
        <v>79894</v>
      </c>
      <c r="D33">
        <v>109569</v>
      </c>
      <c r="E33">
        <v>26495</v>
      </c>
      <c r="F33">
        <v>34654</v>
      </c>
      <c r="H33">
        <v>57686</v>
      </c>
      <c r="J33">
        <f t="shared" si="0"/>
        <v>54500.800000000003</v>
      </c>
      <c r="K33">
        <f t="shared" si="1"/>
        <v>1.0584431788157238</v>
      </c>
      <c r="L33">
        <f t="shared" si="2"/>
        <v>109569</v>
      </c>
      <c r="M33">
        <f t="shared" si="3"/>
        <v>21892</v>
      </c>
      <c r="N33">
        <f t="shared" si="4"/>
        <v>54500.800000000003</v>
      </c>
      <c r="O33">
        <f t="shared" si="5"/>
        <v>87677</v>
      </c>
      <c r="Q33">
        <v>-5905</v>
      </c>
      <c r="R33">
        <v>925</v>
      </c>
      <c r="T33">
        <v>1094.2000000000044</v>
      </c>
      <c r="U33">
        <v>-14.599999999998545</v>
      </c>
      <c r="W33">
        <v>7414.2</v>
      </c>
      <c r="X33">
        <v>110.2</v>
      </c>
      <c r="Z33">
        <v>54500.800000000003</v>
      </c>
      <c r="AA33">
        <v>1.0584431788157238</v>
      </c>
      <c r="AI33">
        <v>54500.800000000003</v>
      </c>
      <c r="AJ33">
        <v>1.0584431788157238</v>
      </c>
    </row>
    <row r="34" spans="2:38" x14ac:dyDescent="0.25">
      <c r="B34">
        <v>95836</v>
      </c>
      <c r="C34">
        <v>22942</v>
      </c>
      <c r="D34">
        <v>79973</v>
      </c>
      <c r="E34">
        <v>95772</v>
      </c>
      <c r="F34">
        <v>52510</v>
      </c>
      <c r="H34">
        <v>128797</v>
      </c>
      <c r="J34">
        <f t="shared" ref="J34:J65" si="6">AVERAGE(B34:F34)</f>
        <v>69406.600000000006</v>
      </c>
      <c r="K34">
        <f t="shared" ref="K34:K65" si="7">H34/J34</f>
        <v>1.8556880757737735</v>
      </c>
      <c r="L34">
        <f t="shared" ref="L34:L65" si="8">MAX(B34:F34)</f>
        <v>95836</v>
      </c>
      <c r="M34">
        <f t="shared" ref="M34:M65" si="9">MIN(B34:F34)</f>
        <v>22942</v>
      </c>
      <c r="N34">
        <f t="shared" ref="N34:N65" si="10">AVERAGE(B34:F34)</f>
        <v>69406.600000000006</v>
      </c>
      <c r="O34">
        <f t="shared" ref="O34:O65" si="11">L34-M34</f>
        <v>72894</v>
      </c>
      <c r="Q34">
        <v>2107</v>
      </c>
      <c r="R34">
        <v>-126</v>
      </c>
      <c r="T34">
        <v>-605</v>
      </c>
      <c r="U34">
        <v>512.20000000001164</v>
      </c>
      <c r="W34">
        <v>6579.4000000000005</v>
      </c>
      <c r="X34">
        <v>580.20000000000005</v>
      </c>
      <c r="AF34">
        <v>69406.600000000006</v>
      </c>
      <c r="AG34">
        <v>1.8556880757737735</v>
      </c>
      <c r="AK34">
        <v>69406.600000000006</v>
      </c>
      <c r="AL34">
        <v>1.8556880757737735</v>
      </c>
    </row>
    <row r="35" spans="2:38" x14ac:dyDescent="0.25">
      <c r="B35">
        <v>47282</v>
      </c>
      <c r="C35">
        <v>57237</v>
      </c>
      <c r="D35">
        <v>22618</v>
      </c>
      <c r="E35">
        <v>50197</v>
      </c>
      <c r="F35">
        <v>11619</v>
      </c>
      <c r="H35">
        <v>53245</v>
      </c>
      <c r="J35">
        <f t="shared" si="6"/>
        <v>37790.6</v>
      </c>
      <c r="K35">
        <f t="shared" si="7"/>
        <v>1.4089482569739566</v>
      </c>
      <c r="L35">
        <f t="shared" si="8"/>
        <v>57237</v>
      </c>
      <c r="M35">
        <f t="shared" si="9"/>
        <v>11619</v>
      </c>
      <c r="N35">
        <f t="shared" si="10"/>
        <v>37790.6</v>
      </c>
      <c r="O35">
        <f t="shared" si="11"/>
        <v>45618</v>
      </c>
      <c r="Q35">
        <v>9949</v>
      </c>
      <c r="R35">
        <v>2018</v>
      </c>
      <c r="T35">
        <v>-1225</v>
      </c>
      <c r="U35">
        <v>-245.80000000000291</v>
      </c>
      <c r="W35">
        <v>5385.7999999999993</v>
      </c>
      <c r="X35">
        <v>550.19999999999993</v>
      </c>
      <c r="Z35">
        <v>37790.6</v>
      </c>
      <c r="AA35">
        <v>1.4089482569739566</v>
      </c>
      <c r="AK35">
        <v>37790.6</v>
      </c>
      <c r="AL35">
        <v>1.4089482569739566</v>
      </c>
    </row>
    <row r="36" spans="2:38" x14ac:dyDescent="0.25">
      <c r="B36">
        <v>77168</v>
      </c>
      <c r="C36">
        <v>105665</v>
      </c>
      <c r="D36">
        <v>89905</v>
      </c>
      <c r="E36">
        <v>119317</v>
      </c>
      <c r="F36">
        <v>87360</v>
      </c>
      <c r="H36">
        <v>109232</v>
      </c>
      <c r="J36">
        <f t="shared" si="6"/>
        <v>95883</v>
      </c>
      <c r="K36">
        <f t="shared" si="7"/>
        <v>1.1392217598531544</v>
      </c>
      <c r="L36">
        <f t="shared" si="8"/>
        <v>119317</v>
      </c>
      <c r="M36">
        <f t="shared" si="9"/>
        <v>77168</v>
      </c>
      <c r="N36">
        <f t="shared" si="10"/>
        <v>95883</v>
      </c>
      <c r="O36">
        <f t="shared" si="11"/>
        <v>42149</v>
      </c>
      <c r="Q36">
        <v>3206</v>
      </c>
      <c r="R36">
        <v>-69</v>
      </c>
      <c r="T36">
        <v>-549</v>
      </c>
      <c r="U36">
        <v>250</v>
      </c>
      <c r="W36">
        <v>6130.6</v>
      </c>
      <c r="X36">
        <v>254</v>
      </c>
      <c r="AB36">
        <v>95883</v>
      </c>
      <c r="AC36">
        <v>1.1392217598531544</v>
      </c>
      <c r="AI36">
        <v>95883</v>
      </c>
      <c r="AJ36">
        <v>1.1392217598531544</v>
      </c>
    </row>
    <row r="37" spans="2:38" x14ac:dyDescent="0.25">
      <c r="B37">
        <v>102096</v>
      </c>
      <c r="C37">
        <v>107911</v>
      </c>
      <c r="D37">
        <v>28966</v>
      </c>
      <c r="E37">
        <v>18909</v>
      </c>
      <c r="F37">
        <v>9006</v>
      </c>
      <c r="H37">
        <v>100682</v>
      </c>
      <c r="J37">
        <f t="shared" si="6"/>
        <v>53377.599999999999</v>
      </c>
      <c r="K37">
        <f t="shared" si="7"/>
        <v>1.8862219357932917</v>
      </c>
      <c r="L37">
        <f t="shared" si="8"/>
        <v>107911</v>
      </c>
      <c r="M37">
        <f t="shared" si="9"/>
        <v>9006</v>
      </c>
      <c r="N37">
        <f t="shared" si="10"/>
        <v>53377.599999999999</v>
      </c>
      <c r="O37">
        <f t="shared" si="11"/>
        <v>98905</v>
      </c>
      <c r="Q37">
        <v>-6697</v>
      </c>
      <c r="R37">
        <v>619</v>
      </c>
      <c r="T37">
        <v>2086.5999999999985</v>
      </c>
      <c r="U37">
        <v>-95</v>
      </c>
      <c r="W37">
        <v>7733.8000000000011</v>
      </c>
      <c r="X37">
        <v>487</v>
      </c>
      <c r="AD37">
        <v>53377.599999999999</v>
      </c>
      <c r="AE37">
        <v>1.8862219357932917</v>
      </c>
      <c r="AK37">
        <v>53377.599999999999</v>
      </c>
      <c r="AL37">
        <v>1.8862219357932917</v>
      </c>
    </row>
    <row r="38" spans="2:38" x14ac:dyDescent="0.25">
      <c r="B38">
        <v>55683</v>
      </c>
      <c r="C38">
        <v>85557</v>
      </c>
      <c r="D38">
        <v>36645</v>
      </c>
      <c r="E38">
        <v>58514</v>
      </c>
      <c r="F38">
        <v>15309</v>
      </c>
      <c r="H38">
        <v>103097</v>
      </c>
      <c r="J38">
        <f t="shared" si="6"/>
        <v>50341.599999999999</v>
      </c>
      <c r="K38">
        <f t="shared" si="7"/>
        <v>2.0479484164190254</v>
      </c>
      <c r="L38">
        <f t="shared" si="8"/>
        <v>85557</v>
      </c>
      <c r="M38">
        <f t="shared" si="9"/>
        <v>15309</v>
      </c>
      <c r="N38">
        <f t="shared" si="10"/>
        <v>50341.599999999999</v>
      </c>
      <c r="O38">
        <f t="shared" si="11"/>
        <v>70248</v>
      </c>
      <c r="Q38">
        <v>-4036</v>
      </c>
      <c r="R38">
        <v>-1949</v>
      </c>
      <c r="T38">
        <v>-236</v>
      </c>
      <c r="U38">
        <v>-360.20000000000437</v>
      </c>
      <c r="W38">
        <v>3393.2</v>
      </c>
      <c r="X38">
        <v>360.2</v>
      </c>
      <c r="AD38">
        <v>50341.599999999999</v>
      </c>
      <c r="AE38">
        <v>2.0479484164190254</v>
      </c>
      <c r="AK38">
        <v>50341.599999999999</v>
      </c>
      <c r="AL38">
        <v>2.0479484164190254</v>
      </c>
    </row>
    <row r="39" spans="2:38" x14ac:dyDescent="0.25">
      <c r="B39">
        <v>21296</v>
      </c>
      <c r="C39">
        <v>25591</v>
      </c>
      <c r="D39">
        <v>59048</v>
      </c>
      <c r="E39">
        <v>116877</v>
      </c>
      <c r="F39">
        <v>50176</v>
      </c>
      <c r="H39">
        <v>62056</v>
      </c>
      <c r="J39">
        <f t="shared" si="6"/>
        <v>54597.599999999999</v>
      </c>
      <c r="K39">
        <f t="shared" si="7"/>
        <v>1.1366067372924817</v>
      </c>
      <c r="L39">
        <f t="shared" si="8"/>
        <v>116877</v>
      </c>
      <c r="M39">
        <f t="shared" si="9"/>
        <v>21296</v>
      </c>
      <c r="N39">
        <f t="shared" si="10"/>
        <v>54597.599999999999</v>
      </c>
      <c r="O39">
        <f t="shared" si="11"/>
        <v>95581</v>
      </c>
      <c r="Q39">
        <v>-4487</v>
      </c>
      <c r="R39">
        <v>-1812</v>
      </c>
      <c r="T39">
        <v>3528</v>
      </c>
      <c r="U39">
        <v>221.79999999999563</v>
      </c>
      <c r="W39">
        <v>7605.1999999999989</v>
      </c>
      <c r="X39">
        <v>230.60000000000002</v>
      </c>
      <c r="Z39">
        <v>54597.599999999999</v>
      </c>
      <c r="AA39">
        <v>1.1366067372924817</v>
      </c>
      <c r="AI39">
        <v>54597.599999999999</v>
      </c>
      <c r="AJ39">
        <v>1.1366067372924817</v>
      </c>
    </row>
    <row r="40" spans="2:38" x14ac:dyDescent="0.25">
      <c r="B40">
        <v>95953</v>
      </c>
      <c r="C40">
        <v>61879</v>
      </c>
      <c r="D40">
        <v>91193</v>
      </c>
      <c r="E40">
        <v>55309</v>
      </c>
      <c r="F40">
        <v>6901</v>
      </c>
      <c r="H40">
        <v>107350</v>
      </c>
      <c r="J40">
        <f t="shared" si="6"/>
        <v>62247</v>
      </c>
      <c r="K40">
        <f t="shared" si="7"/>
        <v>1.7245811043102479</v>
      </c>
      <c r="L40">
        <f t="shared" si="8"/>
        <v>95953</v>
      </c>
      <c r="M40">
        <f t="shared" si="9"/>
        <v>6901</v>
      </c>
      <c r="N40">
        <f t="shared" si="10"/>
        <v>62247</v>
      </c>
      <c r="O40">
        <f t="shared" si="11"/>
        <v>89052</v>
      </c>
      <c r="Q40">
        <v>1570</v>
      </c>
      <c r="R40">
        <v>-1047</v>
      </c>
      <c r="T40">
        <v>3379.1999999999971</v>
      </c>
      <c r="U40">
        <v>348.19999999999709</v>
      </c>
      <c r="W40">
        <v>8851.6</v>
      </c>
      <c r="X40">
        <v>671.80000000000007</v>
      </c>
      <c r="AD40">
        <v>62247</v>
      </c>
      <c r="AE40">
        <v>1.7245811043102479</v>
      </c>
      <c r="AK40">
        <v>62247</v>
      </c>
      <c r="AL40">
        <v>1.7245811043102479</v>
      </c>
    </row>
    <row r="41" spans="2:38" x14ac:dyDescent="0.25">
      <c r="B41">
        <v>115116</v>
      </c>
      <c r="C41">
        <v>70783</v>
      </c>
      <c r="D41">
        <v>93531</v>
      </c>
      <c r="E41">
        <v>41599</v>
      </c>
      <c r="F41">
        <v>47232</v>
      </c>
      <c r="H41">
        <v>75125</v>
      </c>
      <c r="J41">
        <f t="shared" si="6"/>
        <v>73652.2</v>
      </c>
      <c r="K41">
        <f t="shared" si="7"/>
        <v>1.0199966871322241</v>
      </c>
      <c r="L41">
        <f t="shared" si="8"/>
        <v>115116</v>
      </c>
      <c r="M41">
        <f t="shared" si="9"/>
        <v>41599</v>
      </c>
      <c r="N41">
        <f t="shared" si="10"/>
        <v>73652.2</v>
      </c>
      <c r="O41">
        <f t="shared" si="11"/>
        <v>73517</v>
      </c>
      <c r="Q41">
        <v>-11713</v>
      </c>
      <c r="R41">
        <v>297</v>
      </c>
      <c r="T41">
        <v>-1943.6000000000058</v>
      </c>
      <c r="U41">
        <v>-21.19999999999709</v>
      </c>
      <c r="W41">
        <v>3246.0000000000005</v>
      </c>
      <c r="X41">
        <v>486.00000000000006</v>
      </c>
      <c r="AB41">
        <v>73652.2</v>
      </c>
      <c r="AC41">
        <v>1.0199966871322241</v>
      </c>
      <c r="AI41">
        <v>73652.2</v>
      </c>
      <c r="AJ41">
        <v>1.0199966871322241</v>
      </c>
    </row>
    <row r="42" spans="2:38" x14ac:dyDescent="0.25">
      <c r="B42">
        <v>16406</v>
      </c>
      <c r="C42">
        <v>37936</v>
      </c>
      <c r="D42">
        <v>8451</v>
      </c>
      <c r="E42">
        <v>7339</v>
      </c>
      <c r="F42">
        <v>100721</v>
      </c>
      <c r="H42">
        <v>78543</v>
      </c>
      <c r="J42">
        <f t="shared" si="6"/>
        <v>34170.6</v>
      </c>
      <c r="K42">
        <f t="shared" si="7"/>
        <v>2.2985548980702712</v>
      </c>
      <c r="L42">
        <f t="shared" si="8"/>
        <v>100721</v>
      </c>
      <c r="M42">
        <f t="shared" si="9"/>
        <v>7339</v>
      </c>
      <c r="N42">
        <f t="shared" si="10"/>
        <v>34170.6</v>
      </c>
      <c r="O42">
        <f t="shared" si="11"/>
        <v>93382</v>
      </c>
      <c r="Q42">
        <v>1176</v>
      </c>
      <c r="R42">
        <v>883</v>
      </c>
      <c r="T42">
        <v>4306.1999999999971</v>
      </c>
      <c r="U42">
        <v>390.79999999999563</v>
      </c>
      <c r="W42">
        <v>7781</v>
      </c>
      <c r="X42">
        <v>791.2</v>
      </c>
      <c r="AD42">
        <v>34170.6</v>
      </c>
      <c r="AE42">
        <v>2.2985548980702712</v>
      </c>
      <c r="AK42">
        <v>34170.6</v>
      </c>
      <c r="AL42">
        <v>2.2985548980702712</v>
      </c>
    </row>
    <row r="43" spans="2:38" x14ac:dyDescent="0.25">
      <c r="B43">
        <v>39487</v>
      </c>
      <c r="C43">
        <v>43692</v>
      </c>
      <c r="D43">
        <v>90451</v>
      </c>
      <c r="E43">
        <v>95702</v>
      </c>
      <c r="F43">
        <v>13004</v>
      </c>
      <c r="H43">
        <v>58766</v>
      </c>
      <c r="J43">
        <f t="shared" si="6"/>
        <v>56467.199999999997</v>
      </c>
      <c r="K43">
        <f t="shared" si="7"/>
        <v>1.0407103592882241</v>
      </c>
      <c r="L43">
        <f t="shared" si="8"/>
        <v>95702</v>
      </c>
      <c r="M43">
        <f t="shared" si="9"/>
        <v>13004</v>
      </c>
      <c r="N43">
        <f t="shared" si="10"/>
        <v>56467.199999999997</v>
      </c>
      <c r="O43">
        <f t="shared" si="11"/>
        <v>82698</v>
      </c>
      <c r="Q43">
        <v>-9130</v>
      </c>
      <c r="R43">
        <v>-1194</v>
      </c>
      <c r="T43">
        <v>-2105.4000000000015</v>
      </c>
      <c r="U43">
        <v>328.39999999999418</v>
      </c>
      <c r="W43">
        <v>2846.6</v>
      </c>
      <c r="X43">
        <v>585.6</v>
      </c>
      <c r="Z43">
        <v>56467.199999999997</v>
      </c>
      <c r="AA43">
        <v>1.0407103592882241</v>
      </c>
      <c r="AI43">
        <v>56467.199999999997</v>
      </c>
      <c r="AJ43">
        <v>1.0407103592882241</v>
      </c>
    </row>
    <row r="44" spans="2:38" x14ac:dyDescent="0.25">
      <c r="B44">
        <v>41875</v>
      </c>
      <c r="C44">
        <v>15846</v>
      </c>
      <c r="D44">
        <v>25510</v>
      </c>
      <c r="E44">
        <v>24724</v>
      </c>
      <c r="F44">
        <v>71737</v>
      </c>
      <c r="H44">
        <v>62387</v>
      </c>
      <c r="J44">
        <f t="shared" si="6"/>
        <v>35938.400000000001</v>
      </c>
      <c r="K44">
        <f t="shared" si="7"/>
        <v>1.7359426129154329</v>
      </c>
      <c r="L44">
        <f t="shared" si="8"/>
        <v>71737</v>
      </c>
      <c r="M44">
        <f t="shared" si="9"/>
        <v>15846</v>
      </c>
      <c r="N44">
        <f t="shared" si="10"/>
        <v>35938.400000000001</v>
      </c>
      <c r="O44">
        <f t="shared" si="11"/>
        <v>55891</v>
      </c>
      <c r="Q44">
        <v>-6124</v>
      </c>
      <c r="R44">
        <v>102</v>
      </c>
      <c r="T44">
        <v>5016.2000000000007</v>
      </c>
      <c r="U44">
        <v>738.80000000000291</v>
      </c>
      <c r="W44">
        <v>7631.7999999999993</v>
      </c>
      <c r="X44">
        <v>738.8</v>
      </c>
      <c r="AD44">
        <v>35938.400000000001</v>
      </c>
      <c r="AE44">
        <v>1.7359426129154329</v>
      </c>
      <c r="AK44">
        <v>35938.400000000001</v>
      </c>
      <c r="AL44">
        <v>1.7359426129154329</v>
      </c>
    </row>
    <row r="45" spans="2:38" x14ac:dyDescent="0.25">
      <c r="B45">
        <v>28412</v>
      </c>
      <c r="C45">
        <v>16960</v>
      </c>
      <c r="D45">
        <v>112915</v>
      </c>
      <c r="E45">
        <v>6717</v>
      </c>
      <c r="F45">
        <v>39487</v>
      </c>
      <c r="H45">
        <v>67165</v>
      </c>
      <c r="J45">
        <f t="shared" si="6"/>
        <v>40898.199999999997</v>
      </c>
      <c r="K45">
        <f t="shared" si="7"/>
        <v>1.6422483141067334</v>
      </c>
      <c r="L45">
        <f t="shared" si="8"/>
        <v>112915</v>
      </c>
      <c r="M45">
        <f t="shared" si="9"/>
        <v>6717</v>
      </c>
      <c r="N45">
        <f t="shared" si="10"/>
        <v>40898.199999999997</v>
      </c>
      <c r="O45">
        <f t="shared" si="11"/>
        <v>106198</v>
      </c>
      <c r="Q45">
        <v>-2084</v>
      </c>
      <c r="R45">
        <v>-1</v>
      </c>
      <c r="T45">
        <v>-2471.6000000000058</v>
      </c>
      <c r="U45">
        <v>-298.20000000000437</v>
      </c>
      <c r="W45">
        <v>6212.8</v>
      </c>
      <c r="X45">
        <v>603.39999999999986</v>
      </c>
      <c r="AD45">
        <v>40898.199999999997</v>
      </c>
      <c r="AE45">
        <v>1.6422483141067334</v>
      </c>
      <c r="AK45">
        <v>40898.199999999997</v>
      </c>
      <c r="AL45">
        <v>1.6422483141067334</v>
      </c>
    </row>
    <row r="46" spans="2:38" x14ac:dyDescent="0.25">
      <c r="B46">
        <v>111013</v>
      </c>
      <c r="C46">
        <v>63127</v>
      </c>
      <c r="D46">
        <v>51022</v>
      </c>
      <c r="E46">
        <v>87406</v>
      </c>
      <c r="F46">
        <v>111367</v>
      </c>
      <c r="H46">
        <v>130000</v>
      </c>
      <c r="J46">
        <f t="shared" si="6"/>
        <v>84787</v>
      </c>
      <c r="K46">
        <f t="shared" si="7"/>
        <v>1.5332539186431882</v>
      </c>
      <c r="L46">
        <f t="shared" si="8"/>
        <v>111367</v>
      </c>
      <c r="M46">
        <f t="shared" si="9"/>
        <v>51022</v>
      </c>
      <c r="N46">
        <f t="shared" si="10"/>
        <v>84787</v>
      </c>
      <c r="O46">
        <f t="shared" si="11"/>
        <v>60345</v>
      </c>
      <c r="Q46">
        <v>-7883</v>
      </c>
      <c r="R46">
        <v>-25</v>
      </c>
      <c r="T46">
        <v>1196.1999999999971</v>
      </c>
      <c r="U46">
        <v>-37.399999999994179</v>
      </c>
      <c r="W46">
        <v>7264.6000000000013</v>
      </c>
      <c r="X46">
        <v>689.00000000000011</v>
      </c>
      <c r="AF46">
        <v>84787</v>
      </c>
      <c r="AG46">
        <v>1.5332539186431882</v>
      </c>
      <c r="AK46">
        <v>84787</v>
      </c>
      <c r="AL46">
        <v>1.5332539186431882</v>
      </c>
    </row>
    <row r="47" spans="2:38" x14ac:dyDescent="0.25">
      <c r="B47">
        <v>56050</v>
      </c>
      <c r="C47">
        <v>112389</v>
      </c>
      <c r="D47">
        <v>43412</v>
      </c>
      <c r="E47">
        <v>39380</v>
      </c>
      <c r="F47">
        <v>19742</v>
      </c>
      <c r="H47">
        <v>77534</v>
      </c>
      <c r="J47">
        <f t="shared" si="6"/>
        <v>54194.6</v>
      </c>
      <c r="K47">
        <f t="shared" si="7"/>
        <v>1.4306591431618649</v>
      </c>
      <c r="L47">
        <f t="shared" si="8"/>
        <v>112389</v>
      </c>
      <c r="M47">
        <f t="shared" si="9"/>
        <v>19742</v>
      </c>
      <c r="N47">
        <f t="shared" si="10"/>
        <v>54194.6</v>
      </c>
      <c r="O47">
        <f t="shared" si="11"/>
        <v>92647</v>
      </c>
      <c r="Q47">
        <v>9761</v>
      </c>
      <c r="R47">
        <v>564</v>
      </c>
      <c r="T47">
        <v>-2852.8000000000029</v>
      </c>
      <c r="U47">
        <v>-869.80000000000291</v>
      </c>
      <c r="W47">
        <v>6280.4</v>
      </c>
      <c r="X47">
        <v>869.8</v>
      </c>
      <c r="Z47">
        <v>54194.6</v>
      </c>
      <c r="AA47">
        <v>1.4306591431618649</v>
      </c>
      <c r="AI47">
        <v>54194.6</v>
      </c>
      <c r="AJ47">
        <v>1.4306591431618649</v>
      </c>
    </row>
    <row r="48" spans="2:38" x14ac:dyDescent="0.25">
      <c r="B48">
        <v>40956</v>
      </c>
      <c r="C48">
        <v>27749</v>
      </c>
      <c r="D48">
        <v>76621</v>
      </c>
      <c r="E48">
        <v>96156</v>
      </c>
      <c r="F48">
        <v>66058</v>
      </c>
      <c r="H48">
        <v>73105</v>
      </c>
      <c r="J48">
        <f t="shared" si="6"/>
        <v>61508</v>
      </c>
      <c r="K48">
        <f t="shared" si="7"/>
        <v>1.1885445795668856</v>
      </c>
      <c r="L48">
        <f t="shared" si="8"/>
        <v>96156</v>
      </c>
      <c r="M48">
        <f t="shared" si="9"/>
        <v>27749</v>
      </c>
      <c r="N48">
        <f t="shared" si="10"/>
        <v>61508</v>
      </c>
      <c r="O48">
        <f t="shared" si="11"/>
        <v>68407</v>
      </c>
      <c r="Q48">
        <v>6808</v>
      </c>
      <c r="R48">
        <v>-93</v>
      </c>
      <c r="T48">
        <v>-1861.5999999999985</v>
      </c>
      <c r="U48">
        <v>-297.40000000000146</v>
      </c>
      <c r="W48">
        <v>6039.2</v>
      </c>
      <c r="X48">
        <v>391.40000000000003</v>
      </c>
      <c r="AB48">
        <v>61508</v>
      </c>
      <c r="AC48">
        <v>1.1885445795668856</v>
      </c>
      <c r="AI48">
        <v>61508</v>
      </c>
      <c r="AJ48">
        <v>1.1885445795668856</v>
      </c>
    </row>
    <row r="49" spans="2:38" x14ac:dyDescent="0.25">
      <c r="B49">
        <v>86045</v>
      </c>
      <c r="C49">
        <v>108636</v>
      </c>
      <c r="D49">
        <v>117051</v>
      </c>
      <c r="E49">
        <v>45148</v>
      </c>
      <c r="F49">
        <v>72109</v>
      </c>
      <c r="H49">
        <v>132362</v>
      </c>
      <c r="J49">
        <f t="shared" si="6"/>
        <v>85797.8</v>
      </c>
      <c r="K49">
        <f t="shared" si="7"/>
        <v>1.5427202096091042</v>
      </c>
      <c r="L49">
        <f t="shared" si="8"/>
        <v>117051</v>
      </c>
      <c r="M49">
        <f t="shared" si="9"/>
        <v>45148</v>
      </c>
      <c r="N49">
        <f t="shared" si="10"/>
        <v>85797.8</v>
      </c>
      <c r="O49">
        <f t="shared" si="11"/>
        <v>71903</v>
      </c>
      <c r="Q49">
        <v>-7489</v>
      </c>
      <c r="R49">
        <v>1680</v>
      </c>
      <c r="T49">
        <v>706.40000000000873</v>
      </c>
      <c r="U49">
        <v>-681.19999999999709</v>
      </c>
      <c r="W49">
        <v>2979.2000000000003</v>
      </c>
      <c r="X49">
        <v>700.8</v>
      </c>
      <c r="AF49">
        <v>85797.8</v>
      </c>
      <c r="AG49">
        <v>1.5427202096091042</v>
      </c>
      <c r="AK49">
        <v>85797.8</v>
      </c>
      <c r="AL49">
        <v>1.5427202096091042</v>
      </c>
    </row>
    <row r="50" spans="2:38" x14ac:dyDescent="0.25">
      <c r="B50">
        <v>27008</v>
      </c>
      <c r="C50">
        <v>119108</v>
      </c>
      <c r="D50">
        <v>94455</v>
      </c>
      <c r="E50">
        <v>118193</v>
      </c>
      <c r="F50">
        <v>30358</v>
      </c>
      <c r="H50">
        <v>99412</v>
      </c>
      <c r="J50">
        <f t="shared" si="6"/>
        <v>77824.399999999994</v>
      </c>
      <c r="K50">
        <f t="shared" si="7"/>
        <v>1.277388582501118</v>
      </c>
      <c r="L50">
        <f t="shared" si="8"/>
        <v>119108</v>
      </c>
      <c r="M50">
        <f t="shared" si="9"/>
        <v>27008</v>
      </c>
      <c r="N50">
        <f t="shared" si="10"/>
        <v>77824.399999999994</v>
      </c>
      <c r="O50">
        <f t="shared" si="11"/>
        <v>92100</v>
      </c>
      <c r="Q50">
        <v>9499</v>
      </c>
      <c r="R50">
        <v>30</v>
      </c>
      <c r="T50">
        <v>1097</v>
      </c>
      <c r="U50">
        <v>-584</v>
      </c>
      <c r="W50">
        <v>3056.6</v>
      </c>
      <c r="X50">
        <v>1025.5999999999999</v>
      </c>
      <c r="AB50">
        <v>77824.399999999994</v>
      </c>
      <c r="AC50">
        <v>1.277388582501118</v>
      </c>
      <c r="AI50">
        <v>77824.399999999994</v>
      </c>
      <c r="AJ50">
        <v>1.277388582501118</v>
      </c>
    </row>
    <row r="51" spans="2:38" x14ac:dyDescent="0.25">
      <c r="B51">
        <v>76672</v>
      </c>
      <c r="C51">
        <v>114069</v>
      </c>
      <c r="D51">
        <v>83978</v>
      </c>
      <c r="E51">
        <v>70381</v>
      </c>
      <c r="F51">
        <v>103642</v>
      </c>
      <c r="H51">
        <v>140440</v>
      </c>
      <c r="J51">
        <f t="shared" si="6"/>
        <v>89748.4</v>
      </c>
      <c r="K51">
        <f t="shared" si="7"/>
        <v>1.5648189828453767</v>
      </c>
      <c r="L51">
        <f t="shared" si="8"/>
        <v>114069</v>
      </c>
      <c r="M51">
        <f t="shared" si="9"/>
        <v>70381</v>
      </c>
      <c r="N51">
        <f t="shared" si="10"/>
        <v>89748.4</v>
      </c>
      <c r="O51">
        <f t="shared" si="11"/>
        <v>43688</v>
      </c>
      <c r="Q51">
        <v>-3101</v>
      </c>
      <c r="R51">
        <v>-366</v>
      </c>
      <c r="T51">
        <v>2418.3999999999942</v>
      </c>
      <c r="U51">
        <v>154.59999999999127</v>
      </c>
      <c r="W51">
        <v>6423.6</v>
      </c>
      <c r="X51">
        <v>1255.8</v>
      </c>
      <c r="AF51">
        <v>89748.4</v>
      </c>
      <c r="AG51">
        <v>1.5648189828453767</v>
      </c>
      <c r="AK51">
        <v>89748.4</v>
      </c>
      <c r="AL51">
        <v>1.5648189828453767</v>
      </c>
    </row>
    <row r="52" spans="2:38" x14ac:dyDescent="0.25">
      <c r="B52">
        <v>37035</v>
      </c>
      <c r="C52">
        <v>34918</v>
      </c>
      <c r="D52">
        <v>74788</v>
      </c>
      <c r="E52">
        <v>117503</v>
      </c>
      <c r="F52">
        <v>34561</v>
      </c>
      <c r="H52">
        <v>90600</v>
      </c>
      <c r="J52">
        <f t="shared" si="6"/>
        <v>59761</v>
      </c>
      <c r="K52">
        <f t="shared" si="7"/>
        <v>1.5160388882381486</v>
      </c>
      <c r="L52">
        <f t="shared" si="8"/>
        <v>117503</v>
      </c>
      <c r="M52">
        <f t="shared" si="9"/>
        <v>34561</v>
      </c>
      <c r="N52">
        <f t="shared" si="10"/>
        <v>59761</v>
      </c>
      <c r="O52">
        <f t="shared" si="11"/>
        <v>82942</v>
      </c>
      <c r="Q52">
        <v>72</v>
      </c>
      <c r="R52">
        <v>-105</v>
      </c>
      <c r="T52">
        <v>-2698.4000000000015</v>
      </c>
      <c r="U52">
        <v>419.80000000000291</v>
      </c>
      <c r="W52">
        <v>4522.8</v>
      </c>
      <c r="X52">
        <v>426.6</v>
      </c>
      <c r="AB52">
        <v>59761</v>
      </c>
      <c r="AC52">
        <v>1.5160388882381486</v>
      </c>
      <c r="AK52">
        <v>59761</v>
      </c>
      <c r="AL52">
        <v>1.5160388882381486</v>
      </c>
    </row>
    <row r="53" spans="2:38" x14ac:dyDescent="0.25">
      <c r="B53">
        <v>113397</v>
      </c>
      <c r="C53">
        <v>10423</v>
      </c>
      <c r="D53">
        <v>84067</v>
      </c>
      <c r="E53">
        <v>75877</v>
      </c>
      <c r="F53">
        <v>49920</v>
      </c>
      <c r="H53">
        <v>91794</v>
      </c>
      <c r="J53">
        <f t="shared" si="6"/>
        <v>66736.800000000003</v>
      </c>
      <c r="K53">
        <f t="shared" si="7"/>
        <v>1.3754630129104182</v>
      </c>
      <c r="L53">
        <f t="shared" si="8"/>
        <v>113397</v>
      </c>
      <c r="M53">
        <f t="shared" si="9"/>
        <v>10423</v>
      </c>
      <c r="N53">
        <f t="shared" si="10"/>
        <v>66736.800000000003</v>
      </c>
      <c r="O53">
        <f t="shared" si="11"/>
        <v>102974</v>
      </c>
      <c r="Q53">
        <v>-14355</v>
      </c>
      <c r="R53">
        <v>1244</v>
      </c>
      <c r="T53">
        <v>3810</v>
      </c>
      <c r="U53">
        <v>120.60000000000582</v>
      </c>
      <c r="W53">
        <v>5807.6</v>
      </c>
      <c r="X53">
        <v>544.6</v>
      </c>
      <c r="AF53">
        <v>66736.800000000003</v>
      </c>
      <c r="AG53">
        <v>1.3754630129104182</v>
      </c>
      <c r="AI53">
        <v>66736.800000000003</v>
      </c>
      <c r="AJ53">
        <v>1.3754630129104182</v>
      </c>
    </row>
    <row r="54" spans="2:38" x14ac:dyDescent="0.25">
      <c r="B54">
        <v>100391</v>
      </c>
      <c r="C54">
        <v>28360</v>
      </c>
      <c r="D54">
        <v>107971</v>
      </c>
      <c r="E54">
        <v>16776</v>
      </c>
      <c r="F54">
        <v>28084</v>
      </c>
      <c r="H54">
        <v>59372</v>
      </c>
      <c r="J54">
        <f t="shared" si="6"/>
        <v>56316.4</v>
      </c>
      <c r="K54">
        <f t="shared" si="7"/>
        <v>1.0542577295423712</v>
      </c>
      <c r="L54">
        <f t="shared" si="8"/>
        <v>107971</v>
      </c>
      <c r="M54">
        <f t="shared" si="9"/>
        <v>16776</v>
      </c>
      <c r="N54">
        <f t="shared" si="10"/>
        <v>56316.4</v>
      </c>
      <c r="O54">
        <f t="shared" si="11"/>
        <v>91195</v>
      </c>
      <c r="Q54">
        <v>-1882</v>
      </c>
      <c r="R54">
        <v>793</v>
      </c>
      <c r="T54">
        <v>-2994.1999999999971</v>
      </c>
      <c r="U54">
        <v>-394.40000000000146</v>
      </c>
      <c r="W54">
        <v>3407</v>
      </c>
      <c r="X54">
        <v>982.4</v>
      </c>
      <c r="Z54">
        <v>56316.4</v>
      </c>
      <c r="AA54">
        <v>1.0542577295423712</v>
      </c>
      <c r="AI54">
        <v>56316.4</v>
      </c>
      <c r="AJ54">
        <v>1.0542577295423712</v>
      </c>
    </row>
    <row r="55" spans="2:38" x14ac:dyDescent="0.25">
      <c r="B55">
        <v>72877</v>
      </c>
      <c r="C55">
        <v>110655</v>
      </c>
      <c r="D55">
        <v>17431</v>
      </c>
      <c r="E55">
        <v>41496</v>
      </c>
      <c r="F55">
        <v>58858</v>
      </c>
      <c r="H55">
        <v>70002</v>
      </c>
      <c r="J55">
        <f t="shared" si="6"/>
        <v>60263.4</v>
      </c>
      <c r="K55">
        <f t="shared" si="7"/>
        <v>1.1616005734824122</v>
      </c>
      <c r="L55">
        <f t="shared" si="8"/>
        <v>110655</v>
      </c>
      <c r="M55">
        <f t="shared" si="9"/>
        <v>17431</v>
      </c>
      <c r="N55">
        <f t="shared" si="10"/>
        <v>60263.4</v>
      </c>
      <c r="O55">
        <f t="shared" si="11"/>
        <v>93224</v>
      </c>
      <c r="Q55">
        <v>384</v>
      </c>
      <c r="R55">
        <v>-11</v>
      </c>
      <c r="T55">
        <v>829.80000000000291</v>
      </c>
      <c r="U55">
        <v>447.20000000000437</v>
      </c>
      <c r="W55">
        <v>7488.9999999999991</v>
      </c>
      <c r="X55">
        <v>447.20000000000005</v>
      </c>
      <c r="Z55">
        <v>60263.4</v>
      </c>
      <c r="AA55">
        <v>1.1616005734824122</v>
      </c>
      <c r="AI55">
        <v>60263.4</v>
      </c>
      <c r="AJ55">
        <v>1.1616005734824122</v>
      </c>
    </row>
    <row r="56" spans="2:38" x14ac:dyDescent="0.25">
      <c r="B56">
        <v>17610</v>
      </c>
      <c r="C56">
        <v>59792</v>
      </c>
      <c r="D56">
        <v>4126</v>
      </c>
      <c r="E56">
        <v>48094</v>
      </c>
      <c r="F56">
        <v>60390</v>
      </c>
      <c r="H56">
        <v>65517</v>
      </c>
      <c r="J56">
        <f t="shared" si="6"/>
        <v>38002.400000000001</v>
      </c>
      <c r="K56">
        <f t="shared" si="7"/>
        <v>1.7240226933035807</v>
      </c>
      <c r="L56">
        <f t="shared" si="8"/>
        <v>60390</v>
      </c>
      <c r="M56">
        <f t="shared" si="9"/>
        <v>4126</v>
      </c>
      <c r="N56">
        <f t="shared" si="10"/>
        <v>38002.400000000001</v>
      </c>
      <c r="O56">
        <f t="shared" si="11"/>
        <v>56264</v>
      </c>
      <c r="Q56">
        <v>13365</v>
      </c>
      <c r="R56">
        <v>-18</v>
      </c>
      <c r="T56">
        <v>93.80000000000291</v>
      </c>
      <c r="U56">
        <v>-534</v>
      </c>
      <c r="W56">
        <v>5970.6</v>
      </c>
      <c r="X56">
        <v>1437.6000000000001</v>
      </c>
      <c r="Z56">
        <v>38002.400000000001</v>
      </c>
      <c r="AA56">
        <v>1.7240226933035807</v>
      </c>
      <c r="AK56">
        <v>38002.400000000001</v>
      </c>
      <c r="AL56">
        <v>1.7240226933035807</v>
      </c>
    </row>
    <row r="57" spans="2:38" x14ac:dyDescent="0.25">
      <c r="B57">
        <v>116757</v>
      </c>
      <c r="C57">
        <v>59457</v>
      </c>
      <c r="D57">
        <v>109977</v>
      </c>
      <c r="E57">
        <v>28562</v>
      </c>
      <c r="F57">
        <v>12961</v>
      </c>
      <c r="H57">
        <v>119899</v>
      </c>
      <c r="J57">
        <f t="shared" si="6"/>
        <v>65542.8</v>
      </c>
      <c r="K57">
        <f t="shared" si="7"/>
        <v>1.8293237396022139</v>
      </c>
      <c r="L57">
        <f t="shared" si="8"/>
        <v>116757</v>
      </c>
      <c r="M57">
        <f t="shared" si="9"/>
        <v>12961</v>
      </c>
      <c r="N57">
        <f t="shared" si="10"/>
        <v>65542.8</v>
      </c>
      <c r="O57">
        <f t="shared" si="11"/>
        <v>103796</v>
      </c>
      <c r="Q57">
        <v>4402</v>
      </c>
      <c r="R57">
        <v>-151</v>
      </c>
      <c r="T57">
        <v>3575.4000000000015</v>
      </c>
      <c r="U57">
        <v>-147.19999999999709</v>
      </c>
      <c r="W57">
        <v>9195.7999999999993</v>
      </c>
      <c r="X57">
        <v>647.20000000000005</v>
      </c>
      <c r="AF57">
        <v>65542.8</v>
      </c>
      <c r="AG57">
        <v>1.8293237396022139</v>
      </c>
      <c r="AK57">
        <v>65542.8</v>
      </c>
      <c r="AL57">
        <v>1.8293237396022139</v>
      </c>
    </row>
    <row r="58" spans="2:38" x14ac:dyDescent="0.25">
      <c r="B58">
        <v>119087</v>
      </c>
      <c r="C58">
        <v>92563</v>
      </c>
      <c r="D58">
        <v>22931</v>
      </c>
      <c r="E58">
        <v>24661</v>
      </c>
      <c r="F58">
        <v>101203</v>
      </c>
      <c r="H58">
        <v>126457</v>
      </c>
      <c r="J58">
        <f t="shared" si="6"/>
        <v>72089</v>
      </c>
      <c r="K58">
        <f t="shared" si="7"/>
        <v>1.7541788622397314</v>
      </c>
      <c r="L58">
        <f t="shared" si="8"/>
        <v>119087</v>
      </c>
      <c r="M58">
        <f t="shared" si="9"/>
        <v>22931</v>
      </c>
      <c r="N58">
        <f t="shared" si="10"/>
        <v>72089</v>
      </c>
      <c r="O58">
        <f t="shared" si="11"/>
        <v>96156</v>
      </c>
      <c r="Q58">
        <v>-2201</v>
      </c>
      <c r="R58">
        <v>570</v>
      </c>
      <c r="T58">
        <v>-2055.3999999999942</v>
      </c>
      <c r="U58">
        <v>-713.19999999999709</v>
      </c>
      <c r="W58">
        <v>5582.2</v>
      </c>
      <c r="X58">
        <v>853.59999999999991</v>
      </c>
      <c r="AF58">
        <v>72089</v>
      </c>
      <c r="AG58">
        <v>1.7541788622397314</v>
      </c>
      <c r="AK58">
        <v>72089</v>
      </c>
      <c r="AL58">
        <v>1.7541788622397314</v>
      </c>
    </row>
    <row r="59" spans="2:38" x14ac:dyDescent="0.25">
      <c r="B59">
        <v>11365</v>
      </c>
      <c r="C59">
        <v>81669</v>
      </c>
      <c r="D59">
        <v>90764</v>
      </c>
      <c r="E59">
        <v>76942</v>
      </c>
      <c r="F59">
        <v>25649</v>
      </c>
      <c r="H59">
        <v>125803</v>
      </c>
      <c r="J59">
        <f t="shared" si="6"/>
        <v>57277.8</v>
      </c>
      <c r="K59">
        <f t="shared" si="7"/>
        <v>2.196365782205322</v>
      </c>
      <c r="L59">
        <f t="shared" si="8"/>
        <v>90764</v>
      </c>
      <c r="M59">
        <f t="shared" si="9"/>
        <v>11365</v>
      </c>
      <c r="N59">
        <f t="shared" si="10"/>
        <v>57277.8</v>
      </c>
      <c r="O59">
        <f t="shared" si="11"/>
        <v>79399</v>
      </c>
      <c r="Q59">
        <v>8707</v>
      </c>
      <c r="R59">
        <v>966</v>
      </c>
      <c r="T59">
        <v>-5034</v>
      </c>
      <c r="U59">
        <v>-148.79999999999563</v>
      </c>
      <c r="W59">
        <v>6753.2000000000007</v>
      </c>
      <c r="X59">
        <v>203.2</v>
      </c>
      <c r="AF59">
        <v>57277.8</v>
      </c>
      <c r="AG59">
        <v>2.196365782205322</v>
      </c>
      <c r="AK59">
        <v>57277.8</v>
      </c>
      <c r="AL59">
        <v>2.196365782205322</v>
      </c>
    </row>
    <row r="60" spans="2:38" x14ac:dyDescent="0.25">
      <c r="B60">
        <v>25549</v>
      </c>
      <c r="C60">
        <v>52702</v>
      </c>
      <c r="D60">
        <v>115558</v>
      </c>
      <c r="E60">
        <v>79673</v>
      </c>
      <c r="F60">
        <v>50307</v>
      </c>
      <c r="H60">
        <v>77884</v>
      </c>
      <c r="J60">
        <f t="shared" si="6"/>
        <v>64757.8</v>
      </c>
      <c r="K60">
        <f t="shared" si="7"/>
        <v>1.202696817989493</v>
      </c>
      <c r="L60">
        <f t="shared" si="8"/>
        <v>115558</v>
      </c>
      <c r="M60">
        <f t="shared" si="9"/>
        <v>25549</v>
      </c>
      <c r="N60">
        <f t="shared" si="10"/>
        <v>64757.8</v>
      </c>
      <c r="O60">
        <f t="shared" si="11"/>
        <v>90009</v>
      </c>
      <c r="Q60">
        <v>5560</v>
      </c>
      <c r="R60">
        <v>2</v>
      </c>
      <c r="T60">
        <v>-6877.3999999999942</v>
      </c>
      <c r="U60">
        <v>-68</v>
      </c>
      <c r="W60">
        <v>8722.2000000000007</v>
      </c>
      <c r="X60">
        <v>292.8</v>
      </c>
      <c r="AB60">
        <v>64757.8</v>
      </c>
      <c r="AC60">
        <v>1.202696817989493</v>
      </c>
      <c r="AI60">
        <v>64757.8</v>
      </c>
      <c r="AJ60">
        <v>1.202696817989493</v>
      </c>
    </row>
    <row r="61" spans="2:38" x14ac:dyDescent="0.25">
      <c r="B61">
        <v>107817</v>
      </c>
      <c r="C61">
        <v>2667</v>
      </c>
      <c r="D61">
        <v>82016</v>
      </c>
      <c r="E61">
        <v>45107</v>
      </c>
      <c r="F61">
        <v>82865</v>
      </c>
      <c r="H61">
        <v>113826</v>
      </c>
      <c r="J61">
        <f t="shared" si="6"/>
        <v>64094.400000000001</v>
      </c>
      <c r="K61">
        <f t="shared" si="7"/>
        <v>1.7759117801243165</v>
      </c>
      <c r="L61">
        <f t="shared" si="8"/>
        <v>107817</v>
      </c>
      <c r="M61">
        <f t="shared" si="9"/>
        <v>2667</v>
      </c>
      <c r="N61">
        <f t="shared" si="10"/>
        <v>64094.400000000001</v>
      </c>
      <c r="O61">
        <f t="shared" si="11"/>
        <v>105150</v>
      </c>
      <c r="Q61">
        <v>-5853</v>
      </c>
      <c r="R61">
        <v>117</v>
      </c>
      <c r="T61">
        <v>-8229.5999999999985</v>
      </c>
      <c r="U61">
        <v>394</v>
      </c>
      <c r="W61">
        <v>8806.4</v>
      </c>
      <c r="X61">
        <v>394.4</v>
      </c>
      <c r="AF61">
        <v>64094.400000000001</v>
      </c>
      <c r="AG61">
        <v>1.7759117801243165</v>
      </c>
      <c r="AK61">
        <v>64094.400000000001</v>
      </c>
      <c r="AL61">
        <v>1.7759117801243165</v>
      </c>
    </row>
    <row r="62" spans="2:38" x14ac:dyDescent="0.25">
      <c r="B62">
        <v>89393</v>
      </c>
      <c r="C62">
        <v>60265</v>
      </c>
      <c r="D62">
        <v>94439</v>
      </c>
      <c r="E62">
        <v>69743</v>
      </c>
      <c r="F62">
        <v>17635</v>
      </c>
      <c r="H62">
        <v>121388</v>
      </c>
      <c r="J62">
        <f t="shared" si="6"/>
        <v>66295</v>
      </c>
      <c r="K62">
        <f t="shared" si="7"/>
        <v>1.8310279809940417</v>
      </c>
      <c r="L62">
        <f t="shared" si="8"/>
        <v>94439</v>
      </c>
      <c r="M62">
        <f t="shared" si="9"/>
        <v>17635</v>
      </c>
      <c r="N62">
        <f t="shared" si="10"/>
        <v>66295</v>
      </c>
      <c r="O62">
        <f t="shared" si="11"/>
        <v>76804</v>
      </c>
      <c r="Q62">
        <v>1094</v>
      </c>
      <c r="R62">
        <v>-65</v>
      </c>
      <c r="T62">
        <v>-2855.6000000000058</v>
      </c>
      <c r="U62">
        <v>337.60000000000582</v>
      </c>
      <c r="W62">
        <v>5617.2</v>
      </c>
      <c r="X62">
        <v>437.2</v>
      </c>
      <c r="AF62">
        <v>66295</v>
      </c>
      <c r="AG62">
        <v>1.8310279809940417</v>
      </c>
      <c r="AK62">
        <v>66295</v>
      </c>
      <c r="AL62">
        <v>1.8310279809940417</v>
      </c>
    </row>
    <row r="63" spans="2:38" x14ac:dyDescent="0.25">
      <c r="B63">
        <v>52990</v>
      </c>
      <c r="C63">
        <v>120491</v>
      </c>
      <c r="D63">
        <v>54106</v>
      </c>
      <c r="E63">
        <v>14260</v>
      </c>
      <c r="F63">
        <v>65539</v>
      </c>
      <c r="H63">
        <v>80571</v>
      </c>
      <c r="J63">
        <f t="shared" si="6"/>
        <v>61477.2</v>
      </c>
      <c r="K63">
        <f t="shared" si="7"/>
        <v>1.3105834358103492</v>
      </c>
      <c r="L63">
        <f t="shared" si="8"/>
        <v>120491</v>
      </c>
      <c r="M63">
        <f t="shared" si="9"/>
        <v>14260</v>
      </c>
      <c r="N63">
        <f t="shared" si="10"/>
        <v>61477.2</v>
      </c>
      <c r="O63">
        <f t="shared" si="11"/>
        <v>106231</v>
      </c>
      <c r="Q63">
        <v>1851</v>
      </c>
      <c r="R63">
        <v>2021</v>
      </c>
      <c r="T63">
        <v>-1744.8000000000029</v>
      </c>
      <c r="U63">
        <v>-64.400000000001455</v>
      </c>
      <c r="W63">
        <v>7562.8000000000011</v>
      </c>
      <c r="X63">
        <v>100.4</v>
      </c>
      <c r="AB63">
        <v>61477.2</v>
      </c>
      <c r="AC63">
        <v>1.3105834358103492</v>
      </c>
      <c r="AI63">
        <v>61477.2</v>
      </c>
      <c r="AJ63">
        <v>1.3105834358103492</v>
      </c>
    </row>
    <row r="64" spans="2:38" x14ac:dyDescent="0.25">
      <c r="B64">
        <v>37751</v>
      </c>
      <c r="C64">
        <v>15011</v>
      </c>
      <c r="D64">
        <v>120545</v>
      </c>
      <c r="E64">
        <v>61175</v>
      </c>
      <c r="F64">
        <v>86522</v>
      </c>
      <c r="H64">
        <v>118212</v>
      </c>
      <c r="J64">
        <f t="shared" si="6"/>
        <v>64200.800000000003</v>
      </c>
      <c r="K64">
        <f t="shared" si="7"/>
        <v>1.841285466847765</v>
      </c>
      <c r="L64">
        <f t="shared" si="8"/>
        <v>120545</v>
      </c>
      <c r="M64">
        <f t="shared" si="9"/>
        <v>15011</v>
      </c>
      <c r="N64">
        <f t="shared" si="10"/>
        <v>64200.800000000003</v>
      </c>
      <c r="O64">
        <f t="shared" si="11"/>
        <v>105534</v>
      </c>
      <c r="Q64">
        <v>3822</v>
      </c>
      <c r="R64">
        <v>-165</v>
      </c>
      <c r="T64">
        <v>-2243.8000000000029</v>
      </c>
      <c r="U64">
        <v>-483.39999999999418</v>
      </c>
      <c r="W64">
        <v>6325.4000000000005</v>
      </c>
      <c r="X64">
        <v>556.20000000000005</v>
      </c>
      <c r="AF64">
        <v>64200.800000000003</v>
      </c>
      <c r="AG64">
        <v>1.841285466847765</v>
      </c>
      <c r="AK64">
        <v>64200.800000000003</v>
      </c>
      <c r="AL64">
        <v>1.841285466847765</v>
      </c>
    </row>
    <row r="65" spans="2:38" x14ac:dyDescent="0.25">
      <c r="B65">
        <v>106443</v>
      </c>
      <c r="C65">
        <v>54926</v>
      </c>
      <c r="D65">
        <v>87941</v>
      </c>
      <c r="E65">
        <v>83909</v>
      </c>
      <c r="F65">
        <v>11202</v>
      </c>
      <c r="H65">
        <v>72500</v>
      </c>
      <c r="J65">
        <f t="shared" si="6"/>
        <v>68884.2</v>
      </c>
      <c r="K65">
        <f t="shared" si="7"/>
        <v>1.052490992128819</v>
      </c>
      <c r="L65">
        <f t="shared" si="8"/>
        <v>106443</v>
      </c>
      <c r="M65">
        <f t="shared" si="9"/>
        <v>11202</v>
      </c>
      <c r="N65">
        <f t="shared" si="10"/>
        <v>68884.2</v>
      </c>
      <c r="O65">
        <f t="shared" si="11"/>
        <v>95241</v>
      </c>
      <c r="Q65">
        <v>-4375</v>
      </c>
      <c r="R65">
        <v>-23</v>
      </c>
      <c r="T65">
        <v>4358.3999999999942</v>
      </c>
      <c r="U65">
        <v>223.39999999999418</v>
      </c>
      <c r="W65">
        <v>4921.5999999999995</v>
      </c>
      <c r="X65">
        <v>1398.6</v>
      </c>
      <c r="AB65">
        <v>68884.2</v>
      </c>
      <c r="AC65">
        <v>1.052490992128819</v>
      </c>
      <c r="AI65">
        <v>68884.2</v>
      </c>
      <c r="AJ65">
        <v>1.052490992128819</v>
      </c>
    </row>
    <row r="66" spans="2:38" x14ac:dyDescent="0.25">
      <c r="B66">
        <v>111075</v>
      </c>
      <c r="C66">
        <v>81728</v>
      </c>
      <c r="D66">
        <v>96186</v>
      </c>
      <c r="E66">
        <v>57650</v>
      </c>
      <c r="F66">
        <v>118854</v>
      </c>
      <c r="H66">
        <v>124306</v>
      </c>
      <c r="J66">
        <f t="shared" ref="J66:J101" si="12">AVERAGE(B66:F66)</f>
        <v>93098.6</v>
      </c>
      <c r="K66">
        <f t="shared" ref="K66:K97" si="13">H66/J66</f>
        <v>1.3352080482413269</v>
      </c>
      <c r="L66">
        <f t="shared" ref="L66:L101" si="14">MAX(B66:F66)</f>
        <v>118854</v>
      </c>
      <c r="M66">
        <f t="shared" ref="M66:M101" si="15">MIN(B66:F66)</f>
        <v>57650</v>
      </c>
      <c r="N66">
        <f t="shared" ref="N66:N101" si="16">AVERAGE(B66:F66)</f>
        <v>93098.6</v>
      </c>
      <c r="O66">
        <f t="shared" ref="O66:O101" si="17">L66-M66</f>
        <v>61204</v>
      </c>
      <c r="Q66">
        <v>1183</v>
      </c>
      <c r="R66">
        <v>984</v>
      </c>
      <c r="T66">
        <v>-12.399999999994179</v>
      </c>
      <c r="U66">
        <v>-632.39999999999418</v>
      </c>
      <c r="W66">
        <v>5131.6000000000004</v>
      </c>
      <c r="X66">
        <v>829.2</v>
      </c>
      <c r="AB66">
        <v>93098.6</v>
      </c>
      <c r="AC66">
        <v>1.3352080482413269</v>
      </c>
      <c r="AI66">
        <v>93098.6</v>
      </c>
      <c r="AJ66">
        <v>1.3352080482413269</v>
      </c>
    </row>
    <row r="67" spans="2:38" x14ac:dyDescent="0.25">
      <c r="B67">
        <v>43577</v>
      </c>
      <c r="C67">
        <v>18705</v>
      </c>
      <c r="D67">
        <v>92450</v>
      </c>
      <c r="E67">
        <v>93681</v>
      </c>
      <c r="F67">
        <v>22341</v>
      </c>
      <c r="H67">
        <v>81227</v>
      </c>
      <c r="J67">
        <f t="shared" si="12"/>
        <v>54150.8</v>
      </c>
      <c r="K67">
        <f t="shared" si="13"/>
        <v>1.5000147735582854</v>
      </c>
      <c r="L67">
        <f t="shared" si="14"/>
        <v>93681</v>
      </c>
      <c r="M67">
        <f t="shared" si="15"/>
        <v>18705</v>
      </c>
      <c r="N67">
        <f t="shared" si="16"/>
        <v>54150.8</v>
      </c>
      <c r="O67">
        <f t="shared" si="17"/>
        <v>74976</v>
      </c>
      <c r="Q67">
        <v>-3151</v>
      </c>
      <c r="R67">
        <v>-492</v>
      </c>
      <c r="T67">
        <v>3942.2000000000044</v>
      </c>
      <c r="U67">
        <v>354.60000000000582</v>
      </c>
      <c r="W67">
        <v>9006.2000000000007</v>
      </c>
      <c r="X67">
        <v>949</v>
      </c>
      <c r="AD67">
        <v>54150.8</v>
      </c>
      <c r="AE67">
        <v>1.5000147735582854</v>
      </c>
      <c r="AK67">
        <v>54150.8</v>
      </c>
      <c r="AL67">
        <v>1.5000147735582854</v>
      </c>
    </row>
    <row r="68" spans="2:38" x14ac:dyDescent="0.25">
      <c r="B68">
        <v>29590</v>
      </c>
      <c r="C68">
        <v>12400</v>
      </c>
      <c r="D68">
        <v>86644</v>
      </c>
      <c r="E68">
        <v>77318</v>
      </c>
      <c r="F68">
        <v>34753</v>
      </c>
      <c r="H68">
        <v>87216</v>
      </c>
      <c r="J68">
        <f t="shared" si="12"/>
        <v>48141</v>
      </c>
      <c r="K68">
        <f t="shared" si="13"/>
        <v>1.8116781953013024</v>
      </c>
      <c r="L68">
        <f t="shared" si="14"/>
        <v>86644</v>
      </c>
      <c r="M68">
        <f t="shared" si="15"/>
        <v>12400</v>
      </c>
      <c r="N68">
        <f t="shared" si="16"/>
        <v>48141</v>
      </c>
      <c r="O68">
        <f t="shared" si="17"/>
        <v>74244</v>
      </c>
      <c r="Q68">
        <v>-9708</v>
      </c>
      <c r="R68">
        <v>-1137</v>
      </c>
      <c r="T68">
        <v>-4724.4000000000015</v>
      </c>
      <c r="U68">
        <v>117.19999999999709</v>
      </c>
      <c r="W68">
        <v>5354.8</v>
      </c>
      <c r="X68">
        <v>336.4</v>
      </c>
      <c r="AD68">
        <v>48141</v>
      </c>
      <c r="AE68">
        <v>1.8116781953013024</v>
      </c>
      <c r="AK68">
        <v>48141</v>
      </c>
      <c r="AL68">
        <v>1.8116781953013024</v>
      </c>
    </row>
    <row r="69" spans="2:38" x14ac:dyDescent="0.25">
      <c r="B69">
        <v>13165</v>
      </c>
      <c r="C69">
        <v>31403</v>
      </c>
      <c r="D69">
        <v>120190</v>
      </c>
      <c r="E69">
        <v>82926</v>
      </c>
      <c r="F69">
        <v>111335</v>
      </c>
      <c r="H69">
        <v>124610</v>
      </c>
      <c r="J69">
        <f t="shared" si="12"/>
        <v>71803.8</v>
      </c>
      <c r="K69">
        <f t="shared" si="13"/>
        <v>1.7354234734094853</v>
      </c>
      <c r="L69">
        <f t="shared" si="14"/>
        <v>120190</v>
      </c>
      <c r="M69">
        <f t="shared" si="15"/>
        <v>13165</v>
      </c>
      <c r="N69">
        <f t="shared" si="16"/>
        <v>71803.8</v>
      </c>
      <c r="O69">
        <f t="shared" si="17"/>
        <v>107025</v>
      </c>
      <c r="Q69">
        <v>995</v>
      </c>
      <c r="R69">
        <v>65</v>
      </c>
      <c r="T69">
        <v>3834</v>
      </c>
      <c r="U69">
        <v>-368.59999999999127</v>
      </c>
      <c r="W69">
        <v>5139.5999999999995</v>
      </c>
      <c r="X69">
        <v>663</v>
      </c>
      <c r="AF69">
        <v>71803.8</v>
      </c>
      <c r="AG69">
        <v>1.7354234734094853</v>
      </c>
      <c r="AK69">
        <v>71803.8</v>
      </c>
      <c r="AL69">
        <v>1.7354234734094853</v>
      </c>
    </row>
    <row r="70" spans="2:38" x14ac:dyDescent="0.25">
      <c r="B70">
        <v>71732</v>
      </c>
      <c r="C70">
        <v>21883</v>
      </c>
      <c r="D70">
        <v>21969</v>
      </c>
      <c r="E70">
        <v>75096</v>
      </c>
      <c r="F70">
        <v>22925</v>
      </c>
      <c r="H70">
        <v>93170</v>
      </c>
      <c r="J70">
        <f t="shared" si="12"/>
        <v>42721</v>
      </c>
      <c r="K70">
        <f t="shared" si="13"/>
        <v>2.1808946419793545</v>
      </c>
      <c r="L70">
        <f t="shared" si="14"/>
        <v>75096</v>
      </c>
      <c r="M70">
        <f t="shared" si="15"/>
        <v>21883</v>
      </c>
      <c r="N70">
        <f t="shared" si="16"/>
        <v>42721</v>
      </c>
      <c r="O70">
        <f t="shared" si="17"/>
        <v>53213</v>
      </c>
      <c r="Q70">
        <v>920</v>
      </c>
      <c r="R70">
        <v>-1000</v>
      </c>
      <c r="T70">
        <v>6854.1999999999971</v>
      </c>
      <c r="U70">
        <v>-186.80000000000291</v>
      </c>
      <c r="W70">
        <v>7327.4</v>
      </c>
      <c r="X70">
        <v>338.79999999999995</v>
      </c>
      <c r="AD70">
        <v>42721</v>
      </c>
      <c r="AE70">
        <v>2.1808946419793545</v>
      </c>
      <c r="AK70">
        <v>42721</v>
      </c>
      <c r="AL70">
        <v>2.1808946419793545</v>
      </c>
    </row>
    <row r="71" spans="2:38" x14ac:dyDescent="0.25">
      <c r="B71">
        <v>92611</v>
      </c>
      <c r="C71">
        <v>48651</v>
      </c>
      <c r="D71">
        <v>105532</v>
      </c>
      <c r="E71">
        <v>20660</v>
      </c>
      <c r="F71">
        <v>58554</v>
      </c>
      <c r="H71">
        <v>71003</v>
      </c>
      <c r="J71">
        <f t="shared" si="12"/>
        <v>65201.599999999999</v>
      </c>
      <c r="K71">
        <f t="shared" si="13"/>
        <v>1.0889763441387941</v>
      </c>
      <c r="L71">
        <f t="shared" si="14"/>
        <v>105532</v>
      </c>
      <c r="M71">
        <f t="shared" si="15"/>
        <v>20660</v>
      </c>
      <c r="N71">
        <f t="shared" si="16"/>
        <v>65201.599999999999</v>
      </c>
      <c r="O71">
        <f t="shared" si="17"/>
        <v>84872</v>
      </c>
      <c r="Q71">
        <v>647</v>
      </c>
      <c r="R71">
        <v>-597</v>
      </c>
      <c r="T71">
        <v>4611.7999999999956</v>
      </c>
      <c r="U71">
        <v>580.40000000000146</v>
      </c>
      <c r="W71">
        <v>6086.2</v>
      </c>
      <c r="X71">
        <v>580.4</v>
      </c>
      <c r="Z71">
        <v>65201.599999999999</v>
      </c>
      <c r="AA71">
        <v>1.0889763441387941</v>
      </c>
      <c r="AI71">
        <v>65201.599999999999</v>
      </c>
      <c r="AJ71">
        <v>1.0889763441387941</v>
      </c>
    </row>
    <row r="72" spans="2:38" x14ac:dyDescent="0.25">
      <c r="B72">
        <v>50641</v>
      </c>
      <c r="C72">
        <v>40583</v>
      </c>
      <c r="D72">
        <v>96817</v>
      </c>
      <c r="E72">
        <v>5926</v>
      </c>
      <c r="F72">
        <v>95843</v>
      </c>
      <c r="H72">
        <v>81887</v>
      </c>
      <c r="J72">
        <f t="shared" si="12"/>
        <v>57962</v>
      </c>
      <c r="K72">
        <f t="shared" si="13"/>
        <v>1.4127704358027673</v>
      </c>
      <c r="L72">
        <f t="shared" si="14"/>
        <v>96817</v>
      </c>
      <c r="M72">
        <f t="shared" si="15"/>
        <v>5926</v>
      </c>
      <c r="N72">
        <f t="shared" si="16"/>
        <v>57962</v>
      </c>
      <c r="O72">
        <f t="shared" si="17"/>
        <v>90891</v>
      </c>
      <c r="Q72">
        <v>3536</v>
      </c>
      <c r="R72">
        <v>-17</v>
      </c>
      <c r="T72">
        <v>-4300.5999999999985</v>
      </c>
      <c r="U72">
        <v>-261.19999999999709</v>
      </c>
      <c r="W72">
        <v>7061.7999999999993</v>
      </c>
      <c r="X72">
        <v>509.6</v>
      </c>
      <c r="AB72">
        <v>57962</v>
      </c>
      <c r="AC72">
        <v>1.4127704358027673</v>
      </c>
      <c r="AK72">
        <v>57962</v>
      </c>
      <c r="AL72">
        <v>1.4127704358027673</v>
      </c>
    </row>
    <row r="73" spans="2:38" x14ac:dyDescent="0.25">
      <c r="B73">
        <v>76396</v>
      </c>
      <c r="C73">
        <v>27815</v>
      </c>
      <c r="D73">
        <v>25247</v>
      </c>
      <c r="E73">
        <v>78186</v>
      </c>
      <c r="F73">
        <v>22396</v>
      </c>
      <c r="H73">
        <v>56795</v>
      </c>
      <c r="J73">
        <f t="shared" si="12"/>
        <v>46008</v>
      </c>
      <c r="K73">
        <f t="shared" si="13"/>
        <v>1.2344592244826986</v>
      </c>
      <c r="L73">
        <f t="shared" si="14"/>
        <v>78186</v>
      </c>
      <c r="M73">
        <f t="shared" si="15"/>
        <v>22396</v>
      </c>
      <c r="N73">
        <f t="shared" si="16"/>
        <v>46008</v>
      </c>
      <c r="O73">
        <f t="shared" si="17"/>
        <v>55790</v>
      </c>
      <c r="Q73">
        <v>-6304</v>
      </c>
      <c r="R73">
        <v>856</v>
      </c>
      <c r="T73">
        <v>9944.4000000000015</v>
      </c>
      <c r="U73">
        <v>383.40000000000146</v>
      </c>
      <c r="W73">
        <v>9944.4000000000015</v>
      </c>
      <c r="X73">
        <v>778.6</v>
      </c>
      <c r="AD73">
        <v>46008</v>
      </c>
      <c r="AE73">
        <v>1.2344592244826986</v>
      </c>
      <c r="AI73">
        <v>46008</v>
      </c>
      <c r="AJ73">
        <v>1.2344592244826986</v>
      </c>
    </row>
    <row r="74" spans="2:38" x14ac:dyDescent="0.25">
      <c r="B74">
        <v>73230</v>
      </c>
      <c r="C74">
        <v>25987</v>
      </c>
      <c r="D74">
        <v>79213</v>
      </c>
      <c r="E74">
        <v>16321</v>
      </c>
      <c r="F74">
        <v>56689</v>
      </c>
      <c r="H74">
        <v>111675</v>
      </c>
      <c r="J74">
        <f t="shared" si="12"/>
        <v>50288</v>
      </c>
      <c r="K74">
        <f t="shared" si="13"/>
        <v>2.2207087177855551</v>
      </c>
      <c r="L74">
        <f t="shared" si="14"/>
        <v>79213</v>
      </c>
      <c r="M74">
        <f t="shared" si="15"/>
        <v>16321</v>
      </c>
      <c r="N74">
        <f t="shared" si="16"/>
        <v>50288</v>
      </c>
      <c r="O74">
        <f t="shared" si="17"/>
        <v>62892</v>
      </c>
      <c r="Q74">
        <v>10569</v>
      </c>
      <c r="R74">
        <v>363</v>
      </c>
      <c r="T74">
        <v>3179</v>
      </c>
      <c r="U74">
        <v>-893</v>
      </c>
      <c r="W74">
        <v>5477.7999999999993</v>
      </c>
      <c r="X74">
        <v>1097</v>
      </c>
      <c r="AD74">
        <v>50288</v>
      </c>
      <c r="AE74">
        <v>2.2207087177855551</v>
      </c>
      <c r="AK74">
        <v>50288</v>
      </c>
      <c r="AL74">
        <v>2.2207087177855551</v>
      </c>
    </row>
    <row r="75" spans="2:38" x14ac:dyDescent="0.25">
      <c r="B75">
        <v>66861</v>
      </c>
      <c r="C75">
        <v>84434</v>
      </c>
      <c r="D75">
        <v>103938</v>
      </c>
      <c r="E75">
        <v>11252</v>
      </c>
      <c r="F75">
        <v>86388</v>
      </c>
      <c r="H75">
        <v>75615</v>
      </c>
      <c r="J75">
        <f t="shared" si="12"/>
        <v>70574.600000000006</v>
      </c>
      <c r="K75">
        <f t="shared" si="13"/>
        <v>1.0714194625261779</v>
      </c>
      <c r="L75">
        <f t="shared" si="14"/>
        <v>103938</v>
      </c>
      <c r="M75">
        <f t="shared" si="15"/>
        <v>11252</v>
      </c>
      <c r="N75">
        <f t="shared" si="16"/>
        <v>70574.600000000006</v>
      </c>
      <c r="O75">
        <f t="shared" si="17"/>
        <v>92686</v>
      </c>
      <c r="Q75">
        <v>6735</v>
      </c>
      <c r="R75">
        <v>-144</v>
      </c>
      <c r="T75">
        <v>2014.4000000000087</v>
      </c>
      <c r="U75">
        <v>-219.19999999999709</v>
      </c>
      <c r="W75">
        <v>7533.5999999999995</v>
      </c>
      <c r="X75">
        <v>418.4</v>
      </c>
      <c r="AB75">
        <v>70574.600000000006</v>
      </c>
      <c r="AC75">
        <v>1.0714194625261779</v>
      </c>
      <c r="AI75">
        <v>70574.600000000006</v>
      </c>
      <c r="AJ75">
        <v>1.0714194625261779</v>
      </c>
    </row>
    <row r="76" spans="2:38" x14ac:dyDescent="0.25">
      <c r="B76">
        <v>72549</v>
      </c>
      <c r="C76">
        <v>42806</v>
      </c>
      <c r="D76">
        <v>26921</v>
      </c>
      <c r="E76">
        <v>32882</v>
      </c>
      <c r="F76">
        <v>28933</v>
      </c>
      <c r="H76">
        <v>94161</v>
      </c>
      <c r="J76">
        <f t="shared" si="12"/>
        <v>40818.199999999997</v>
      </c>
      <c r="K76">
        <f t="shared" si="13"/>
        <v>2.3068386161075209</v>
      </c>
      <c r="L76">
        <f t="shared" si="14"/>
        <v>72549</v>
      </c>
      <c r="M76">
        <f t="shared" si="15"/>
        <v>26921</v>
      </c>
      <c r="N76">
        <f t="shared" si="16"/>
        <v>40818.199999999997</v>
      </c>
      <c r="O76">
        <f t="shared" si="17"/>
        <v>45628</v>
      </c>
      <c r="Q76">
        <v>-8052</v>
      </c>
      <c r="R76">
        <v>-127</v>
      </c>
      <c r="T76">
        <v>-755.80000000000291</v>
      </c>
      <c r="U76">
        <v>298.19999999999709</v>
      </c>
      <c r="W76">
        <v>4605.4000000000005</v>
      </c>
      <c r="X76">
        <v>399.4</v>
      </c>
      <c r="AD76">
        <v>40818.199999999997</v>
      </c>
      <c r="AE76">
        <v>2.3068386161075209</v>
      </c>
      <c r="AK76">
        <v>40818.199999999997</v>
      </c>
      <c r="AL76">
        <v>2.3068386161075209</v>
      </c>
    </row>
    <row r="77" spans="2:38" x14ac:dyDescent="0.25">
      <c r="B77">
        <v>105895</v>
      </c>
      <c r="C77">
        <v>72957</v>
      </c>
      <c r="D77">
        <v>100738</v>
      </c>
      <c r="E77">
        <v>17866</v>
      </c>
      <c r="F77">
        <v>60245</v>
      </c>
      <c r="H77">
        <v>114976</v>
      </c>
      <c r="J77">
        <f t="shared" si="12"/>
        <v>71540.2</v>
      </c>
      <c r="K77">
        <f t="shared" si="13"/>
        <v>1.6071523423194232</v>
      </c>
      <c r="L77">
        <f t="shared" si="14"/>
        <v>105895</v>
      </c>
      <c r="M77">
        <f t="shared" si="15"/>
        <v>17866</v>
      </c>
      <c r="N77">
        <f t="shared" si="16"/>
        <v>71540.2</v>
      </c>
      <c r="O77">
        <f t="shared" si="17"/>
        <v>88029</v>
      </c>
      <c r="Q77">
        <v>832</v>
      </c>
      <c r="R77">
        <v>49</v>
      </c>
      <c r="T77">
        <v>-1546.4000000000087</v>
      </c>
      <c r="U77">
        <v>968.80000000000291</v>
      </c>
      <c r="W77">
        <v>13105.6</v>
      </c>
      <c r="X77">
        <v>1608</v>
      </c>
      <c r="AF77">
        <v>71540.2</v>
      </c>
      <c r="AG77">
        <v>1.6071523423194232</v>
      </c>
      <c r="AI77">
        <v>71540.2</v>
      </c>
      <c r="AJ77">
        <v>1.6071523423194232</v>
      </c>
    </row>
    <row r="78" spans="2:38" x14ac:dyDescent="0.25">
      <c r="B78">
        <v>12319</v>
      </c>
      <c r="C78">
        <v>48231</v>
      </c>
      <c r="D78">
        <v>17383</v>
      </c>
      <c r="E78">
        <v>31202</v>
      </c>
      <c r="F78">
        <v>75775</v>
      </c>
      <c r="H78">
        <v>43055</v>
      </c>
      <c r="J78">
        <f t="shared" si="12"/>
        <v>36982</v>
      </c>
      <c r="K78">
        <f t="shared" si="13"/>
        <v>1.164215023524958</v>
      </c>
      <c r="L78">
        <f t="shared" si="14"/>
        <v>75775</v>
      </c>
      <c r="M78">
        <f t="shared" si="15"/>
        <v>12319</v>
      </c>
      <c r="N78">
        <f t="shared" si="16"/>
        <v>36982</v>
      </c>
      <c r="O78">
        <f t="shared" si="17"/>
        <v>63456</v>
      </c>
      <c r="Q78">
        <v>1973</v>
      </c>
      <c r="R78">
        <v>-96</v>
      </c>
      <c r="T78">
        <v>2689.5999999999985</v>
      </c>
      <c r="U78">
        <v>545</v>
      </c>
      <c r="W78">
        <v>5773.2000000000007</v>
      </c>
      <c r="X78">
        <v>545.4</v>
      </c>
      <c r="Z78">
        <v>36982</v>
      </c>
      <c r="AA78">
        <v>1.164215023524958</v>
      </c>
      <c r="AI78">
        <v>36982</v>
      </c>
      <c r="AJ78">
        <v>1.164215023524958</v>
      </c>
    </row>
    <row r="79" spans="2:38" x14ac:dyDescent="0.25">
      <c r="B79">
        <v>70328</v>
      </c>
      <c r="C79">
        <v>36458</v>
      </c>
      <c r="D79">
        <v>81130</v>
      </c>
      <c r="E79">
        <v>10923</v>
      </c>
      <c r="F79">
        <v>46726</v>
      </c>
      <c r="H79">
        <v>109078</v>
      </c>
      <c r="J79">
        <f t="shared" si="12"/>
        <v>49113</v>
      </c>
      <c r="K79">
        <f t="shared" si="13"/>
        <v>2.2209598273369577</v>
      </c>
      <c r="L79">
        <f t="shared" si="14"/>
        <v>81130</v>
      </c>
      <c r="M79">
        <f t="shared" si="15"/>
        <v>10923</v>
      </c>
      <c r="N79">
        <f t="shared" si="16"/>
        <v>49113</v>
      </c>
      <c r="O79">
        <f t="shared" si="17"/>
        <v>70207</v>
      </c>
      <c r="Q79">
        <v>2560</v>
      </c>
      <c r="R79">
        <v>14</v>
      </c>
      <c r="T79">
        <v>3603</v>
      </c>
      <c r="U79">
        <v>157</v>
      </c>
      <c r="W79">
        <v>7223.7999999999993</v>
      </c>
      <c r="X79">
        <v>260.2</v>
      </c>
      <c r="AD79">
        <v>49113</v>
      </c>
      <c r="AE79">
        <v>2.2209598273369577</v>
      </c>
      <c r="AK79">
        <v>49113</v>
      </c>
      <c r="AL79">
        <v>2.2209598273369577</v>
      </c>
    </row>
    <row r="80" spans="2:38" x14ac:dyDescent="0.25">
      <c r="B80">
        <v>88126</v>
      </c>
      <c r="C80">
        <v>75830</v>
      </c>
      <c r="D80">
        <v>32684</v>
      </c>
      <c r="E80">
        <v>27025</v>
      </c>
      <c r="F80">
        <v>65740</v>
      </c>
      <c r="H80">
        <v>79307</v>
      </c>
      <c r="J80">
        <f t="shared" si="12"/>
        <v>57881</v>
      </c>
      <c r="K80">
        <f t="shared" si="13"/>
        <v>1.3701732865707228</v>
      </c>
      <c r="L80">
        <f t="shared" si="14"/>
        <v>88126</v>
      </c>
      <c r="M80">
        <f t="shared" si="15"/>
        <v>27025</v>
      </c>
      <c r="N80">
        <f t="shared" si="16"/>
        <v>57881</v>
      </c>
      <c r="O80">
        <f t="shared" si="17"/>
        <v>61101</v>
      </c>
      <c r="Q80">
        <v>3293</v>
      </c>
      <c r="R80">
        <v>368</v>
      </c>
      <c r="T80">
        <v>3441.1999999999971</v>
      </c>
      <c r="U80">
        <v>-75.599999999998545</v>
      </c>
      <c r="W80">
        <v>7696.7999999999993</v>
      </c>
      <c r="X80">
        <v>102</v>
      </c>
      <c r="Z80">
        <v>57881</v>
      </c>
      <c r="AA80">
        <v>1.3701732865707228</v>
      </c>
      <c r="AI80">
        <v>57881</v>
      </c>
      <c r="AJ80">
        <v>1.3701732865707228</v>
      </c>
    </row>
    <row r="81" spans="2:38" x14ac:dyDescent="0.25">
      <c r="B81">
        <v>94491</v>
      </c>
      <c r="C81">
        <v>18777</v>
      </c>
      <c r="D81">
        <v>86855</v>
      </c>
      <c r="E81">
        <v>66253</v>
      </c>
      <c r="F81">
        <v>80397</v>
      </c>
      <c r="H81">
        <v>74259</v>
      </c>
      <c r="J81">
        <f t="shared" si="12"/>
        <v>69354.600000000006</v>
      </c>
      <c r="K81">
        <f t="shared" si="13"/>
        <v>1.0707148480418025</v>
      </c>
      <c r="L81">
        <f t="shared" si="14"/>
        <v>94491</v>
      </c>
      <c r="M81">
        <f t="shared" si="15"/>
        <v>18777</v>
      </c>
      <c r="N81">
        <f t="shared" si="16"/>
        <v>69354.600000000006</v>
      </c>
      <c r="O81">
        <f t="shared" si="17"/>
        <v>75714</v>
      </c>
      <c r="Q81">
        <v>-5937</v>
      </c>
      <c r="R81">
        <v>-47</v>
      </c>
      <c r="T81">
        <v>-5552.3999999999942</v>
      </c>
      <c r="U81">
        <v>-287.59999999999127</v>
      </c>
      <c r="W81">
        <v>5706.7999999999993</v>
      </c>
      <c r="X81">
        <v>495.2</v>
      </c>
      <c r="AB81">
        <v>69354.600000000006</v>
      </c>
      <c r="AC81">
        <v>1.0707148480418025</v>
      </c>
      <c r="AI81">
        <v>69354.600000000006</v>
      </c>
      <c r="AJ81">
        <v>1.0707148480418025</v>
      </c>
    </row>
    <row r="82" spans="2:38" x14ac:dyDescent="0.25">
      <c r="B82">
        <v>113561</v>
      </c>
      <c r="C82">
        <v>25325</v>
      </c>
      <c r="D82">
        <v>97512</v>
      </c>
      <c r="E82">
        <v>23565</v>
      </c>
      <c r="F82">
        <v>70226</v>
      </c>
      <c r="H82">
        <v>97496</v>
      </c>
      <c r="J82">
        <f t="shared" si="12"/>
        <v>66037.8</v>
      </c>
      <c r="K82">
        <f t="shared" si="13"/>
        <v>1.476366565815336</v>
      </c>
      <c r="L82">
        <f t="shared" si="14"/>
        <v>113561</v>
      </c>
      <c r="M82">
        <f t="shared" si="15"/>
        <v>23565</v>
      </c>
      <c r="N82">
        <f t="shared" si="16"/>
        <v>66037.8</v>
      </c>
      <c r="O82">
        <f t="shared" si="17"/>
        <v>89996</v>
      </c>
      <c r="Q82">
        <v>5123</v>
      </c>
      <c r="R82">
        <v>133</v>
      </c>
      <c r="T82">
        <v>-1513.8000000000029</v>
      </c>
      <c r="U82">
        <v>304.60000000000582</v>
      </c>
      <c r="W82">
        <v>3950.6</v>
      </c>
      <c r="X82">
        <v>304.60000000000002</v>
      </c>
      <c r="AB82">
        <v>66037.8</v>
      </c>
      <c r="AC82">
        <v>1.476366565815336</v>
      </c>
      <c r="AK82">
        <v>66037.8</v>
      </c>
      <c r="AL82">
        <v>1.476366565815336</v>
      </c>
    </row>
    <row r="83" spans="2:38" x14ac:dyDescent="0.25">
      <c r="B83">
        <v>18616</v>
      </c>
      <c r="C83">
        <v>104133</v>
      </c>
      <c r="D83">
        <v>92034</v>
      </c>
      <c r="E83">
        <v>100731</v>
      </c>
      <c r="F83">
        <v>31591</v>
      </c>
      <c r="H83">
        <v>75504</v>
      </c>
      <c r="J83">
        <f t="shared" si="12"/>
        <v>69421</v>
      </c>
      <c r="K83">
        <f t="shared" si="13"/>
        <v>1.087624782126446</v>
      </c>
      <c r="L83">
        <f t="shared" si="14"/>
        <v>104133</v>
      </c>
      <c r="M83">
        <f t="shared" si="15"/>
        <v>18616</v>
      </c>
      <c r="N83">
        <f t="shared" si="16"/>
        <v>69421</v>
      </c>
      <c r="O83">
        <f t="shared" si="17"/>
        <v>85517</v>
      </c>
      <c r="Q83">
        <v>-7152</v>
      </c>
      <c r="R83">
        <v>99</v>
      </c>
      <c r="T83">
        <v>664</v>
      </c>
      <c r="U83">
        <v>-269.39999999999418</v>
      </c>
      <c r="W83">
        <v>7055.9999999999991</v>
      </c>
      <c r="X83">
        <v>355.8</v>
      </c>
      <c r="AB83">
        <v>69421</v>
      </c>
      <c r="AC83">
        <v>1.087624782126446</v>
      </c>
      <c r="AI83">
        <v>69421</v>
      </c>
      <c r="AJ83">
        <v>1.087624782126446</v>
      </c>
    </row>
    <row r="84" spans="2:38" x14ac:dyDescent="0.25">
      <c r="B84">
        <v>17145</v>
      </c>
      <c r="C84">
        <v>79436</v>
      </c>
      <c r="D84">
        <v>92794</v>
      </c>
      <c r="E84">
        <v>47938</v>
      </c>
      <c r="F84">
        <v>96348</v>
      </c>
      <c r="H84">
        <v>93650</v>
      </c>
      <c r="J84">
        <f t="shared" si="12"/>
        <v>66732.2</v>
      </c>
      <c r="K84">
        <f t="shared" si="13"/>
        <v>1.4033704868114645</v>
      </c>
      <c r="L84">
        <f t="shared" si="14"/>
        <v>96348</v>
      </c>
      <c r="M84">
        <f t="shared" si="15"/>
        <v>17145</v>
      </c>
      <c r="N84">
        <f t="shared" si="16"/>
        <v>66732.2</v>
      </c>
      <c r="O84">
        <f t="shared" si="17"/>
        <v>79203</v>
      </c>
      <c r="Q84">
        <v>6566</v>
      </c>
      <c r="R84">
        <v>-1</v>
      </c>
      <c r="T84">
        <v>779.59999999999127</v>
      </c>
      <c r="U84">
        <v>-72.400000000008731</v>
      </c>
      <c r="W84">
        <v>2741.2</v>
      </c>
      <c r="X84">
        <v>446.39999999999992</v>
      </c>
      <c r="AB84">
        <v>66732.2</v>
      </c>
      <c r="AC84">
        <v>1.4033704868114645</v>
      </c>
      <c r="AK84">
        <v>66732.2</v>
      </c>
      <c r="AL84">
        <v>1.4033704868114645</v>
      </c>
    </row>
    <row r="85" spans="2:38" x14ac:dyDescent="0.25">
      <c r="B85">
        <v>18037</v>
      </c>
      <c r="C85">
        <v>68594</v>
      </c>
      <c r="D85">
        <v>52476</v>
      </c>
      <c r="E85">
        <v>104346</v>
      </c>
      <c r="F85">
        <v>19850</v>
      </c>
      <c r="H85">
        <v>118957</v>
      </c>
      <c r="J85">
        <f t="shared" si="12"/>
        <v>52660.6</v>
      </c>
      <c r="K85">
        <f t="shared" si="13"/>
        <v>2.2589374219055611</v>
      </c>
      <c r="L85">
        <f t="shared" si="14"/>
        <v>104346</v>
      </c>
      <c r="M85">
        <f t="shared" si="15"/>
        <v>18037</v>
      </c>
      <c r="N85">
        <f t="shared" si="16"/>
        <v>52660.6</v>
      </c>
      <c r="O85">
        <f t="shared" si="17"/>
        <v>86309</v>
      </c>
      <c r="Q85">
        <v>3829</v>
      </c>
      <c r="R85">
        <v>-128</v>
      </c>
      <c r="T85">
        <v>-1877.5999999999985</v>
      </c>
      <c r="U85">
        <v>-359.59999999999854</v>
      </c>
      <c r="W85">
        <v>4535.2000000000007</v>
      </c>
      <c r="X85">
        <v>626.80000000000007</v>
      </c>
      <c r="AD85">
        <v>52660.6</v>
      </c>
      <c r="AE85">
        <v>2.2589374219055611</v>
      </c>
      <c r="AK85">
        <v>52660.6</v>
      </c>
      <c r="AL85">
        <v>2.2589374219055611</v>
      </c>
    </row>
    <row r="86" spans="2:38" x14ac:dyDescent="0.25">
      <c r="B86">
        <v>7642</v>
      </c>
      <c r="C86">
        <v>81460</v>
      </c>
      <c r="D86">
        <v>59412</v>
      </c>
      <c r="E86">
        <v>38551</v>
      </c>
      <c r="F86">
        <v>103455</v>
      </c>
      <c r="H86">
        <v>110316</v>
      </c>
      <c r="J86">
        <f t="shared" si="12"/>
        <v>58104</v>
      </c>
      <c r="K86">
        <f t="shared" si="13"/>
        <v>1.8985956216439488</v>
      </c>
      <c r="L86">
        <f t="shared" si="14"/>
        <v>103455</v>
      </c>
      <c r="M86">
        <f t="shared" si="15"/>
        <v>7642</v>
      </c>
      <c r="N86">
        <f t="shared" si="16"/>
        <v>58104</v>
      </c>
      <c r="O86">
        <f t="shared" si="17"/>
        <v>95813</v>
      </c>
      <c r="Q86">
        <v>-507</v>
      </c>
      <c r="R86">
        <v>1708</v>
      </c>
      <c r="T86">
        <v>-3814.1999999999971</v>
      </c>
      <c r="U86">
        <v>-471.40000000000146</v>
      </c>
      <c r="W86">
        <v>6426.6</v>
      </c>
      <c r="X86">
        <v>502.2</v>
      </c>
      <c r="AF86">
        <v>58104</v>
      </c>
      <c r="AG86">
        <v>1.8985956216439488</v>
      </c>
      <c r="AK86">
        <v>58104</v>
      </c>
      <c r="AL86">
        <v>1.8985956216439488</v>
      </c>
    </row>
    <row r="87" spans="2:38" x14ac:dyDescent="0.25">
      <c r="B87">
        <v>9929</v>
      </c>
      <c r="C87">
        <v>62893</v>
      </c>
      <c r="D87">
        <v>15080</v>
      </c>
      <c r="E87">
        <v>37703</v>
      </c>
      <c r="F87">
        <v>97237</v>
      </c>
      <c r="H87">
        <v>65323</v>
      </c>
      <c r="J87">
        <f t="shared" si="12"/>
        <v>44568.4</v>
      </c>
      <c r="K87">
        <f t="shared" si="13"/>
        <v>1.4656797192629756</v>
      </c>
      <c r="L87">
        <f t="shared" si="14"/>
        <v>97237</v>
      </c>
      <c r="M87">
        <f t="shared" si="15"/>
        <v>9929</v>
      </c>
      <c r="N87">
        <f t="shared" si="16"/>
        <v>44568.4</v>
      </c>
      <c r="O87">
        <f t="shared" si="17"/>
        <v>87308</v>
      </c>
      <c r="Q87">
        <v>-6263</v>
      </c>
      <c r="R87">
        <v>598</v>
      </c>
      <c r="T87">
        <v>-1925.5999999999985</v>
      </c>
      <c r="U87">
        <v>-156.79999999999563</v>
      </c>
      <c r="W87">
        <v>5814.8000000000011</v>
      </c>
      <c r="X87">
        <v>1108.8</v>
      </c>
      <c r="AD87">
        <v>44568.4</v>
      </c>
      <c r="AE87">
        <v>1.4656797192629756</v>
      </c>
      <c r="AK87">
        <v>44568.4</v>
      </c>
      <c r="AL87">
        <v>1.4656797192629756</v>
      </c>
    </row>
    <row r="88" spans="2:38" x14ac:dyDescent="0.25">
      <c r="B88">
        <v>120597</v>
      </c>
      <c r="C88">
        <v>87661</v>
      </c>
      <c r="D88">
        <v>3781</v>
      </c>
      <c r="E88">
        <v>22536</v>
      </c>
      <c r="F88">
        <v>108800</v>
      </c>
      <c r="H88">
        <v>95197</v>
      </c>
      <c r="J88">
        <f t="shared" si="12"/>
        <v>68675</v>
      </c>
      <c r="K88">
        <f t="shared" si="13"/>
        <v>1.3861958500182017</v>
      </c>
      <c r="L88">
        <f t="shared" si="14"/>
        <v>120597</v>
      </c>
      <c r="M88">
        <f t="shared" si="15"/>
        <v>3781</v>
      </c>
      <c r="N88">
        <f t="shared" si="16"/>
        <v>68675</v>
      </c>
      <c r="O88">
        <f t="shared" si="17"/>
        <v>116816</v>
      </c>
      <c r="Q88">
        <v>487</v>
      </c>
      <c r="R88">
        <v>7</v>
      </c>
      <c r="T88">
        <v>-352.60000000000582</v>
      </c>
      <c r="U88">
        <v>-79.80000000000291</v>
      </c>
      <c r="W88">
        <v>5332.6</v>
      </c>
      <c r="X88">
        <v>431.8</v>
      </c>
      <c r="AB88">
        <v>68675</v>
      </c>
      <c r="AC88">
        <v>1.3861958500182017</v>
      </c>
      <c r="AI88">
        <v>68675</v>
      </c>
      <c r="AJ88">
        <v>1.3861958500182017</v>
      </c>
    </row>
    <row r="89" spans="2:38" x14ac:dyDescent="0.25">
      <c r="B89">
        <v>52865</v>
      </c>
      <c r="C89">
        <v>67196</v>
      </c>
      <c r="D89">
        <v>110523</v>
      </c>
      <c r="E89">
        <v>5696</v>
      </c>
      <c r="F89">
        <v>119846</v>
      </c>
      <c r="H89">
        <v>116392</v>
      </c>
      <c r="J89">
        <f t="shared" si="12"/>
        <v>71225.2</v>
      </c>
      <c r="K89">
        <f t="shared" si="13"/>
        <v>1.6341407254735685</v>
      </c>
      <c r="L89">
        <f t="shared" si="14"/>
        <v>119846</v>
      </c>
      <c r="M89">
        <f t="shared" si="15"/>
        <v>5696</v>
      </c>
      <c r="N89">
        <f t="shared" si="16"/>
        <v>71225.2</v>
      </c>
      <c r="O89">
        <f t="shared" si="17"/>
        <v>114150</v>
      </c>
      <c r="Q89">
        <v>1756</v>
      </c>
      <c r="R89">
        <v>-1003</v>
      </c>
      <c r="T89">
        <v>-262.40000000000873</v>
      </c>
      <c r="U89">
        <v>-316.60000000000582</v>
      </c>
      <c r="W89">
        <v>6697.5999999999995</v>
      </c>
      <c r="X89">
        <v>603.40000000000009</v>
      </c>
      <c r="AF89">
        <v>71225.2</v>
      </c>
      <c r="AG89">
        <v>1.6341407254735685</v>
      </c>
      <c r="AK89">
        <v>71225.2</v>
      </c>
      <c r="AL89">
        <v>1.6341407254735685</v>
      </c>
    </row>
    <row r="90" spans="2:38" x14ac:dyDescent="0.25">
      <c r="B90">
        <v>102065</v>
      </c>
      <c r="C90">
        <v>17964</v>
      </c>
      <c r="D90">
        <v>93372</v>
      </c>
      <c r="E90">
        <v>34092</v>
      </c>
      <c r="F90">
        <v>60730</v>
      </c>
      <c r="H90">
        <v>83051</v>
      </c>
      <c r="J90">
        <f t="shared" si="12"/>
        <v>61644.6</v>
      </c>
      <c r="K90">
        <f t="shared" si="13"/>
        <v>1.3472550718148872</v>
      </c>
      <c r="L90">
        <f t="shared" si="14"/>
        <v>102065</v>
      </c>
      <c r="M90">
        <f t="shared" si="15"/>
        <v>17964</v>
      </c>
      <c r="N90">
        <f t="shared" si="16"/>
        <v>61644.6</v>
      </c>
      <c r="O90">
        <f t="shared" si="17"/>
        <v>84101</v>
      </c>
      <c r="Q90">
        <v>2732</v>
      </c>
      <c r="R90">
        <v>-1095</v>
      </c>
      <c r="T90">
        <v>-445.80000000000291</v>
      </c>
      <c r="U90">
        <v>82.599999999998545</v>
      </c>
      <c r="W90">
        <v>2529</v>
      </c>
      <c r="X90">
        <v>263.8</v>
      </c>
      <c r="AB90">
        <v>61644.6</v>
      </c>
      <c r="AC90">
        <v>1.3472550718148872</v>
      </c>
      <c r="AI90">
        <v>61644.6</v>
      </c>
      <c r="AJ90">
        <v>1.3472550718148872</v>
      </c>
    </row>
    <row r="91" spans="2:38" x14ac:dyDescent="0.25">
      <c r="B91">
        <v>39181</v>
      </c>
      <c r="C91">
        <v>46174</v>
      </c>
      <c r="D91">
        <v>23153</v>
      </c>
      <c r="E91">
        <v>34992</v>
      </c>
      <c r="F91">
        <v>27560</v>
      </c>
      <c r="H91">
        <v>55189</v>
      </c>
      <c r="J91">
        <f t="shared" si="12"/>
        <v>34212</v>
      </c>
      <c r="K91">
        <f t="shared" si="13"/>
        <v>1.6131474336490121</v>
      </c>
      <c r="L91">
        <f t="shared" si="14"/>
        <v>46174</v>
      </c>
      <c r="M91">
        <f t="shared" si="15"/>
        <v>23153</v>
      </c>
      <c r="N91">
        <f t="shared" si="16"/>
        <v>34212</v>
      </c>
      <c r="O91">
        <f t="shared" si="17"/>
        <v>23021</v>
      </c>
      <c r="Q91">
        <v>5743</v>
      </c>
      <c r="R91">
        <v>-176</v>
      </c>
      <c r="T91">
        <v>165.59999999999854</v>
      </c>
      <c r="U91">
        <v>293.80000000000291</v>
      </c>
      <c r="W91">
        <v>9316.4000000000015</v>
      </c>
      <c r="X91">
        <v>341.8</v>
      </c>
      <c r="Z91">
        <v>34212</v>
      </c>
      <c r="AA91">
        <v>1.6131474336490121</v>
      </c>
      <c r="AK91">
        <v>34212</v>
      </c>
      <c r="AL91">
        <v>1.6131474336490121</v>
      </c>
    </row>
    <row r="92" spans="2:38" x14ac:dyDescent="0.25">
      <c r="B92">
        <v>78662</v>
      </c>
      <c r="C92">
        <v>76392</v>
      </c>
      <c r="D92">
        <v>5097</v>
      </c>
      <c r="E92">
        <v>59588</v>
      </c>
      <c r="F92">
        <v>88916</v>
      </c>
      <c r="H92">
        <v>72003</v>
      </c>
      <c r="J92">
        <f t="shared" si="12"/>
        <v>61731</v>
      </c>
      <c r="K92">
        <f t="shared" si="13"/>
        <v>1.1663993779462507</v>
      </c>
      <c r="L92">
        <f t="shared" si="14"/>
        <v>88916</v>
      </c>
      <c r="M92">
        <f t="shared" si="15"/>
        <v>5097</v>
      </c>
      <c r="N92">
        <f t="shared" si="16"/>
        <v>61731</v>
      </c>
      <c r="O92">
        <f t="shared" si="17"/>
        <v>83819</v>
      </c>
      <c r="Q92">
        <v>3738</v>
      </c>
      <c r="R92">
        <v>-1188</v>
      </c>
      <c r="T92">
        <v>7438.8000000000029</v>
      </c>
      <c r="U92">
        <v>-582.80000000000291</v>
      </c>
      <c r="W92">
        <v>7927.2</v>
      </c>
      <c r="X92">
        <v>582.79999999999995</v>
      </c>
      <c r="Z92">
        <v>61731</v>
      </c>
      <c r="AA92">
        <v>1.1663993779462507</v>
      </c>
      <c r="AI92">
        <v>61731</v>
      </c>
      <c r="AJ92">
        <v>1.1663993779462507</v>
      </c>
    </row>
    <row r="93" spans="2:38" x14ac:dyDescent="0.25">
      <c r="B93">
        <v>89388</v>
      </c>
      <c r="C93">
        <v>105597</v>
      </c>
      <c r="D93">
        <v>113130</v>
      </c>
      <c r="E93">
        <v>73598</v>
      </c>
      <c r="F93">
        <v>41246</v>
      </c>
      <c r="H93">
        <v>89689</v>
      </c>
      <c r="J93">
        <f t="shared" si="12"/>
        <v>84591.8</v>
      </c>
      <c r="K93">
        <f t="shared" si="13"/>
        <v>1.0602564314744454</v>
      </c>
      <c r="L93">
        <f t="shared" si="14"/>
        <v>113130</v>
      </c>
      <c r="M93">
        <f t="shared" si="15"/>
        <v>41246</v>
      </c>
      <c r="N93">
        <f t="shared" si="16"/>
        <v>84591.8</v>
      </c>
      <c r="O93">
        <f t="shared" si="17"/>
        <v>71884</v>
      </c>
      <c r="Q93">
        <v>-3791</v>
      </c>
      <c r="R93">
        <v>1638</v>
      </c>
      <c r="T93">
        <v>-8248.5999999999913</v>
      </c>
      <c r="U93">
        <v>-483.59999999999127</v>
      </c>
      <c r="W93">
        <v>8248.5999999999985</v>
      </c>
      <c r="X93">
        <v>486.4</v>
      </c>
      <c r="AB93">
        <v>84591.8</v>
      </c>
      <c r="AC93">
        <v>1.0602564314744454</v>
      </c>
      <c r="AI93">
        <v>84591.8</v>
      </c>
      <c r="AJ93">
        <v>1.0602564314744454</v>
      </c>
    </row>
    <row r="94" spans="2:38" x14ac:dyDescent="0.25">
      <c r="B94">
        <v>27775</v>
      </c>
      <c r="C94">
        <v>24405</v>
      </c>
      <c r="D94">
        <v>10390</v>
      </c>
      <c r="E94">
        <v>43129</v>
      </c>
      <c r="F94">
        <v>21955</v>
      </c>
      <c r="H94">
        <v>55874</v>
      </c>
      <c r="J94">
        <f t="shared" si="12"/>
        <v>25530.799999999999</v>
      </c>
      <c r="K94">
        <f t="shared" si="13"/>
        <v>2.1884938975668606</v>
      </c>
      <c r="L94">
        <f t="shared" si="14"/>
        <v>43129</v>
      </c>
      <c r="M94">
        <f t="shared" si="15"/>
        <v>10390</v>
      </c>
      <c r="N94">
        <f t="shared" si="16"/>
        <v>25530.799999999999</v>
      </c>
      <c r="O94">
        <f t="shared" si="17"/>
        <v>32739</v>
      </c>
      <c r="Q94">
        <v>647</v>
      </c>
      <c r="R94">
        <v>-118</v>
      </c>
      <c r="T94">
        <v>3440</v>
      </c>
      <c r="U94">
        <v>-35.400000000001455</v>
      </c>
      <c r="W94">
        <v>4852.8</v>
      </c>
      <c r="X94">
        <v>865.80000000000007</v>
      </c>
      <c r="AD94">
        <v>25530.799999999999</v>
      </c>
      <c r="AE94">
        <v>2.1884938975668606</v>
      </c>
      <c r="AK94">
        <v>25530.799999999999</v>
      </c>
      <c r="AL94">
        <v>2.1884938975668606</v>
      </c>
    </row>
    <row r="95" spans="2:38" x14ac:dyDescent="0.25">
      <c r="B95">
        <v>60755</v>
      </c>
      <c r="C95">
        <v>99035</v>
      </c>
      <c r="D95">
        <v>63558</v>
      </c>
      <c r="E95">
        <v>62519</v>
      </c>
      <c r="F95">
        <v>24210</v>
      </c>
      <c r="H95">
        <v>120596</v>
      </c>
      <c r="J95">
        <f t="shared" si="12"/>
        <v>62015.4</v>
      </c>
      <c r="K95">
        <f t="shared" si="13"/>
        <v>1.9446137572280433</v>
      </c>
      <c r="L95">
        <f t="shared" si="14"/>
        <v>99035</v>
      </c>
      <c r="M95">
        <f t="shared" si="15"/>
        <v>24210</v>
      </c>
      <c r="N95">
        <f t="shared" si="16"/>
        <v>62015.4</v>
      </c>
      <c r="O95">
        <f t="shared" si="17"/>
        <v>74825</v>
      </c>
      <c r="Q95">
        <v>-682</v>
      </c>
      <c r="R95">
        <v>-1651</v>
      </c>
      <c r="T95">
        <v>884.40000000000146</v>
      </c>
      <c r="U95">
        <v>-173</v>
      </c>
      <c r="W95">
        <v>7029.2</v>
      </c>
      <c r="X95">
        <v>193.4</v>
      </c>
      <c r="AD95">
        <v>62015.4</v>
      </c>
      <c r="AE95">
        <v>1.9446137572280433</v>
      </c>
      <c r="AK95">
        <v>62015.4</v>
      </c>
      <c r="AL95">
        <v>1.9446137572280433</v>
      </c>
    </row>
    <row r="96" spans="2:38" x14ac:dyDescent="0.25">
      <c r="B96">
        <v>42797</v>
      </c>
      <c r="C96">
        <v>50833</v>
      </c>
      <c r="D96">
        <v>67375</v>
      </c>
      <c r="E96">
        <v>10257</v>
      </c>
      <c r="F96">
        <v>88443</v>
      </c>
      <c r="H96">
        <v>78939</v>
      </c>
      <c r="J96">
        <f t="shared" si="12"/>
        <v>51941</v>
      </c>
      <c r="K96">
        <f t="shared" si="13"/>
        <v>1.5197820604147012</v>
      </c>
      <c r="L96">
        <f t="shared" si="14"/>
        <v>88443</v>
      </c>
      <c r="M96">
        <f t="shared" si="15"/>
        <v>10257</v>
      </c>
      <c r="N96">
        <f t="shared" si="16"/>
        <v>51941</v>
      </c>
      <c r="O96">
        <f t="shared" si="17"/>
        <v>78186</v>
      </c>
      <c r="Q96">
        <v>11658</v>
      </c>
      <c r="R96">
        <v>-15</v>
      </c>
      <c r="T96">
        <v>2298.1999999999971</v>
      </c>
      <c r="U96">
        <v>-355.80000000000291</v>
      </c>
      <c r="W96">
        <v>10149</v>
      </c>
      <c r="X96">
        <v>355.8</v>
      </c>
      <c r="Z96">
        <v>51941</v>
      </c>
      <c r="AA96">
        <v>1.5197820604147012</v>
      </c>
      <c r="AK96">
        <v>51941</v>
      </c>
      <c r="AL96">
        <v>1.5197820604147012</v>
      </c>
    </row>
    <row r="97" spans="2:38" x14ac:dyDescent="0.25">
      <c r="B97">
        <v>113852</v>
      </c>
      <c r="C97">
        <v>67547</v>
      </c>
      <c r="D97">
        <v>115972</v>
      </c>
      <c r="E97">
        <v>82716</v>
      </c>
      <c r="F97">
        <v>6929</v>
      </c>
      <c r="H97">
        <v>106352</v>
      </c>
      <c r="J97">
        <f t="shared" si="12"/>
        <v>77403.199999999997</v>
      </c>
      <c r="K97">
        <f t="shared" si="13"/>
        <v>1.37400004134196</v>
      </c>
      <c r="L97">
        <f t="shared" si="14"/>
        <v>115972</v>
      </c>
      <c r="M97">
        <f t="shared" si="15"/>
        <v>6929</v>
      </c>
      <c r="N97">
        <f t="shared" si="16"/>
        <v>77403.199999999997</v>
      </c>
      <c r="O97">
        <f t="shared" si="17"/>
        <v>109043</v>
      </c>
      <c r="Q97">
        <v>4016</v>
      </c>
      <c r="R97">
        <v>-134</v>
      </c>
      <c r="T97">
        <v>-775.60000000000582</v>
      </c>
      <c r="U97">
        <v>-659.80000000000291</v>
      </c>
      <c r="W97">
        <v>6598.4</v>
      </c>
      <c r="X97">
        <v>659.8</v>
      </c>
      <c r="AB97">
        <v>77403.199999999997</v>
      </c>
      <c r="AC97">
        <v>1.37400004134196</v>
      </c>
      <c r="AI97">
        <v>77403.199999999997</v>
      </c>
      <c r="AJ97">
        <v>1.37400004134196</v>
      </c>
    </row>
    <row r="98" spans="2:38" x14ac:dyDescent="0.25">
      <c r="B98">
        <v>9934</v>
      </c>
      <c r="C98">
        <v>25533</v>
      </c>
      <c r="D98">
        <v>86622</v>
      </c>
      <c r="E98">
        <v>69522</v>
      </c>
      <c r="F98">
        <v>100976</v>
      </c>
      <c r="H98">
        <v>68275</v>
      </c>
      <c r="J98">
        <f t="shared" si="12"/>
        <v>58517.4</v>
      </c>
      <c r="K98">
        <f t="shared" ref="K98:K129" si="18">H98/J98</f>
        <v>1.1667469846575549</v>
      </c>
      <c r="L98">
        <f t="shared" si="14"/>
        <v>100976</v>
      </c>
      <c r="M98">
        <f t="shared" si="15"/>
        <v>9934</v>
      </c>
      <c r="N98">
        <f t="shared" si="16"/>
        <v>58517.4</v>
      </c>
      <c r="O98">
        <f t="shared" si="17"/>
        <v>91042</v>
      </c>
      <c r="Q98">
        <v>3577</v>
      </c>
      <c r="R98">
        <v>609</v>
      </c>
      <c r="T98">
        <v>6709.8000000000029</v>
      </c>
      <c r="U98">
        <v>12.400000000001455</v>
      </c>
      <c r="W98">
        <v>6709.7999999999993</v>
      </c>
      <c r="X98">
        <v>322.39999999999998</v>
      </c>
      <c r="Z98">
        <v>58517.4</v>
      </c>
      <c r="AA98">
        <v>1.1667469846575549</v>
      </c>
      <c r="AI98">
        <v>58517.4</v>
      </c>
      <c r="AJ98">
        <v>1.1667469846575549</v>
      </c>
    </row>
    <row r="99" spans="2:38" x14ac:dyDescent="0.25">
      <c r="B99">
        <v>88637</v>
      </c>
      <c r="C99">
        <v>33479</v>
      </c>
      <c r="D99">
        <v>68684</v>
      </c>
      <c r="E99">
        <v>17935</v>
      </c>
      <c r="F99">
        <v>80951</v>
      </c>
      <c r="H99">
        <v>60984</v>
      </c>
      <c r="J99">
        <f t="shared" si="12"/>
        <v>57937.2</v>
      </c>
      <c r="K99">
        <f t="shared" si="18"/>
        <v>1.0525879745655642</v>
      </c>
      <c r="L99">
        <f t="shared" si="14"/>
        <v>88637</v>
      </c>
      <c r="M99">
        <f t="shared" si="15"/>
        <v>17935</v>
      </c>
      <c r="N99">
        <f t="shared" si="16"/>
        <v>57937.2</v>
      </c>
      <c r="O99">
        <f t="shared" si="17"/>
        <v>70702</v>
      </c>
      <c r="Q99">
        <v>-9618</v>
      </c>
      <c r="R99">
        <v>228</v>
      </c>
      <c r="T99">
        <v>-5850.6000000000058</v>
      </c>
      <c r="U99">
        <v>-79.80000000000291</v>
      </c>
      <c r="W99">
        <v>5850.6</v>
      </c>
      <c r="X99">
        <v>617.79999999999995</v>
      </c>
      <c r="AB99">
        <v>57937.2</v>
      </c>
      <c r="AC99">
        <v>1.0525879745655642</v>
      </c>
      <c r="AI99">
        <v>57937.2</v>
      </c>
      <c r="AJ99">
        <v>1.0525879745655642</v>
      </c>
    </row>
    <row r="100" spans="2:38" x14ac:dyDescent="0.25">
      <c r="B100">
        <v>65557</v>
      </c>
      <c r="C100">
        <v>105725</v>
      </c>
      <c r="D100">
        <v>94864</v>
      </c>
      <c r="E100">
        <v>52629</v>
      </c>
      <c r="F100">
        <v>109436</v>
      </c>
      <c r="H100">
        <v>138853</v>
      </c>
      <c r="J100">
        <f t="shared" si="12"/>
        <v>85642.2</v>
      </c>
      <c r="K100">
        <f t="shared" si="18"/>
        <v>1.6213151927437641</v>
      </c>
      <c r="L100">
        <f t="shared" si="14"/>
        <v>109436</v>
      </c>
      <c r="M100">
        <f t="shared" si="15"/>
        <v>52629</v>
      </c>
      <c r="N100">
        <f t="shared" si="16"/>
        <v>85642.2</v>
      </c>
      <c r="O100">
        <f t="shared" si="17"/>
        <v>56807</v>
      </c>
      <c r="Q100">
        <v>-3827</v>
      </c>
      <c r="R100">
        <v>581</v>
      </c>
      <c r="T100">
        <v>-2573.4000000000087</v>
      </c>
      <c r="U100">
        <v>-342.80000000000291</v>
      </c>
      <c r="W100">
        <v>6711.8</v>
      </c>
      <c r="X100">
        <v>346.79999999999995</v>
      </c>
      <c r="AF100">
        <v>85642.2</v>
      </c>
      <c r="AG100">
        <v>1.6213151927437641</v>
      </c>
      <c r="AK100">
        <v>85642.2</v>
      </c>
      <c r="AL100">
        <v>1.6213151927437641</v>
      </c>
    </row>
    <row r="101" spans="2:38" x14ac:dyDescent="0.25">
      <c r="B101">
        <v>46832</v>
      </c>
      <c r="C101">
        <v>10917</v>
      </c>
      <c r="D101">
        <v>32687</v>
      </c>
      <c r="E101">
        <v>101434</v>
      </c>
      <c r="F101">
        <v>75136</v>
      </c>
      <c r="H101">
        <v>87621</v>
      </c>
      <c r="J101">
        <f t="shared" si="12"/>
        <v>53401.2</v>
      </c>
      <c r="K101">
        <f t="shared" si="18"/>
        <v>1.6408058245882116</v>
      </c>
      <c r="L101">
        <f t="shared" si="14"/>
        <v>101434</v>
      </c>
      <c r="M101">
        <f t="shared" si="15"/>
        <v>10917</v>
      </c>
      <c r="N101">
        <f t="shared" si="16"/>
        <v>53401.2</v>
      </c>
      <c r="O101">
        <f t="shared" si="17"/>
        <v>90517</v>
      </c>
      <c r="Q101">
        <v>2136</v>
      </c>
      <c r="R101">
        <v>3</v>
      </c>
      <c r="T101">
        <v>3414</v>
      </c>
      <c r="U101">
        <v>127.59999999999854</v>
      </c>
      <c r="W101">
        <v>3414</v>
      </c>
      <c r="X101">
        <v>265.2</v>
      </c>
      <c r="AD101">
        <v>53401.2</v>
      </c>
      <c r="AE101">
        <v>1.6408058245882116</v>
      </c>
      <c r="AK101">
        <v>53401.2</v>
      </c>
      <c r="AL101">
        <v>1.6408058245882116</v>
      </c>
    </row>
    <row r="103" spans="2:38" x14ac:dyDescent="0.25">
      <c r="B103">
        <v>3078960</v>
      </c>
      <c r="C103">
        <v>3137231</v>
      </c>
      <c r="D103">
        <v>3276155</v>
      </c>
      <c r="E103">
        <v>2664301</v>
      </c>
      <c r="F103">
        <v>2916629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CF956-E47C-4B32-B430-C134384822A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92268</v>
      </c>
      <c r="C2">
        <v>35898</v>
      </c>
      <c r="D2">
        <v>12534</v>
      </c>
      <c r="E2">
        <v>54289</v>
      </c>
      <c r="F2">
        <v>5805</v>
      </c>
      <c r="H2">
        <v>90099</v>
      </c>
      <c r="J2">
        <f t="shared" ref="J2:J33" si="0">AVERAGE(B2:F2)</f>
        <v>40158.800000000003</v>
      </c>
      <c r="K2">
        <f t="shared" ref="K2:K33" si="1">H2/J2</f>
        <v>2.2435680349014411</v>
      </c>
      <c r="L2">
        <f t="shared" ref="L2:L33" si="2">MAX(B2:F2)</f>
        <v>92268</v>
      </c>
      <c r="M2">
        <f t="shared" ref="M2:M33" si="3">MIN(B2:F2)</f>
        <v>5805</v>
      </c>
      <c r="N2">
        <f t="shared" ref="N2:N33" si="4">AVERAGE(B2:F2)</f>
        <v>40158.800000000003</v>
      </c>
      <c r="O2">
        <f t="shared" ref="O2:O33" si="5">L2-M2</f>
        <v>86463</v>
      </c>
      <c r="Q2">
        <v>2523</v>
      </c>
      <c r="R2">
        <v>6</v>
      </c>
      <c r="T2">
        <v>3627.8000000000029</v>
      </c>
      <c r="U2">
        <v>-151</v>
      </c>
      <c r="W2">
        <v>4225.3999999999996</v>
      </c>
      <c r="X2">
        <v>260.60000000000002</v>
      </c>
      <c r="AD2">
        <v>40158.800000000003</v>
      </c>
      <c r="AE2">
        <v>2.2435680349014411</v>
      </c>
      <c r="AK2">
        <v>40158.800000000003</v>
      </c>
      <c r="AL2">
        <v>2.2435680349014411</v>
      </c>
    </row>
    <row r="3" spans="1:38" x14ac:dyDescent="0.25">
      <c r="B3">
        <v>96310</v>
      </c>
      <c r="C3">
        <v>118922</v>
      </c>
      <c r="D3">
        <v>83500</v>
      </c>
      <c r="E3">
        <v>3289</v>
      </c>
      <c r="F3">
        <v>106935</v>
      </c>
      <c r="H3">
        <v>100081</v>
      </c>
      <c r="J3">
        <f t="shared" si="0"/>
        <v>81791.199999999997</v>
      </c>
      <c r="K3">
        <f t="shared" si="1"/>
        <v>1.2236157435029686</v>
      </c>
      <c r="L3">
        <f t="shared" si="2"/>
        <v>118922</v>
      </c>
      <c r="M3">
        <f t="shared" si="3"/>
        <v>3289</v>
      </c>
      <c r="N3">
        <f t="shared" si="4"/>
        <v>81791.199999999997</v>
      </c>
      <c r="O3">
        <f t="shared" si="5"/>
        <v>115633</v>
      </c>
      <c r="Q3">
        <v>-3116</v>
      </c>
      <c r="R3">
        <v>-1193</v>
      </c>
      <c r="T3">
        <v>-4677.8000000000029</v>
      </c>
      <c r="U3">
        <v>-831.19999999999709</v>
      </c>
      <c r="W3">
        <v>6926.6</v>
      </c>
      <c r="X3">
        <v>832.4</v>
      </c>
      <c r="AB3">
        <v>81791.199999999997</v>
      </c>
      <c r="AC3">
        <v>1.2236157435029686</v>
      </c>
      <c r="AI3">
        <v>81791.199999999997</v>
      </c>
      <c r="AJ3">
        <v>1.2236157435029686</v>
      </c>
    </row>
    <row r="4" spans="1:38" x14ac:dyDescent="0.25">
      <c r="B4">
        <v>82848</v>
      </c>
      <c r="C4">
        <v>67961</v>
      </c>
      <c r="D4">
        <v>48297</v>
      </c>
      <c r="E4">
        <v>2705</v>
      </c>
      <c r="F4">
        <v>16381</v>
      </c>
      <c r="H4">
        <v>94287</v>
      </c>
      <c r="J4">
        <f t="shared" si="0"/>
        <v>43638.400000000001</v>
      </c>
      <c r="K4">
        <f t="shared" si="1"/>
        <v>2.1606429199970667</v>
      </c>
      <c r="L4">
        <f t="shared" si="2"/>
        <v>82848</v>
      </c>
      <c r="M4">
        <f t="shared" si="3"/>
        <v>2705</v>
      </c>
      <c r="N4">
        <f t="shared" si="4"/>
        <v>43638.400000000001</v>
      </c>
      <c r="O4">
        <f t="shared" si="5"/>
        <v>80143</v>
      </c>
      <c r="Q4">
        <v>-5466</v>
      </c>
      <c r="R4">
        <v>722</v>
      </c>
      <c r="T4">
        <v>-690.79999999999563</v>
      </c>
      <c r="U4">
        <v>739.80000000000291</v>
      </c>
      <c r="W4">
        <v>5007.6000000000004</v>
      </c>
      <c r="X4">
        <v>739.8</v>
      </c>
      <c r="AD4">
        <v>43638.400000000001</v>
      </c>
      <c r="AE4">
        <v>2.1606429199970667</v>
      </c>
      <c r="AK4">
        <v>43638.400000000001</v>
      </c>
      <c r="AL4">
        <v>2.1606429199970667</v>
      </c>
    </row>
    <row r="5" spans="1:38" x14ac:dyDescent="0.25">
      <c r="B5">
        <v>38879</v>
      </c>
      <c r="C5">
        <v>120905</v>
      </c>
      <c r="D5">
        <v>12183</v>
      </c>
      <c r="E5">
        <v>14766</v>
      </c>
      <c r="F5">
        <v>111866</v>
      </c>
      <c r="H5">
        <v>61956</v>
      </c>
      <c r="J5">
        <f t="shared" si="0"/>
        <v>59719.8</v>
      </c>
      <c r="K5">
        <f t="shared" si="1"/>
        <v>1.0374448675313714</v>
      </c>
      <c r="L5">
        <f t="shared" si="2"/>
        <v>120905</v>
      </c>
      <c r="M5">
        <f t="shared" si="3"/>
        <v>12183</v>
      </c>
      <c r="N5">
        <f t="shared" si="4"/>
        <v>59719.8</v>
      </c>
      <c r="O5">
        <f t="shared" si="5"/>
        <v>108722</v>
      </c>
      <c r="Q5">
        <v>-3357</v>
      </c>
      <c r="R5">
        <v>-4</v>
      </c>
      <c r="T5">
        <v>-1755.5999999999985</v>
      </c>
      <c r="U5">
        <v>550.40000000000146</v>
      </c>
      <c r="W5">
        <v>5058.7999999999993</v>
      </c>
      <c r="X5">
        <v>550.4</v>
      </c>
      <c r="AB5">
        <v>59719.8</v>
      </c>
      <c r="AC5">
        <v>1.0374448675313714</v>
      </c>
      <c r="AI5">
        <v>59719.8</v>
      </c>
      <c r="AJ5">
        <v>1.0374448675313714</v>
      </c>
    </row>
    <row r="6" spans="1:38" x14ac:dyDescent="0.25">
      <c r="B6">
        <v>42521</v>
      </c>
      <c r="C6">
        <v>16423</v>
      </c>
      <c r="D6">
        <v>62087</v>
      </c>
      <c r="E6">
        <v>101117</v>
      </c>
      <c r="F6">
        <v>69790</v>
      </c>
      <c r="H6">
        <v>72799</v>
      </c>
      <c r="J6">
        <f t="shared" si="0"/>
        <v>58387.6</v>
      </c>
      <c r="K6">
        <f t="shared" si="1"/>
        <v>1.2468229555590571</v>
      </c>
      <c r="L6">
        <f t="shared" si="2"/>
        <v>101117</v>
      </c>
      <c r="M6">
        <f t="shared" si="3"/>
        <v>16423</v>
      </c>
      <c r="N6">
        <f t="shared" si="4"/>
        <v>58387.6</v>
      </c>
      <c r="O6">
        <f t="shared" si="5"/>
        <v>84694</v>
      </c>
      <c r="Q6">
        <v>-3584</v>
      </c>
      <c r="R6">
        <v>0</v>
      </c>
      <c r="T6">
        <v>-209.59999999999854</v>
      </c>
      <c r="U6">
        <v>333.19999999999709</v>
      </c>
      <c r="W6">
        <v>4552</v>
      </c>
      <c r="X6">
        <v>510.79999999999995</v>
      </c>
      <c r="Z6">
        <v>58387.6</v>
      </c>
      <c r="AA6">
        <v>1.2468229555590571</v>
      </c>
      <c r="AK6">
        <v>58387.6</v>
      </c>
      <c r="AL6">
        <v>1.2468229555590571</v>
      </c>
    </row>
    <row r="7" spans="1:38" x14ac:dyDescent="0.25">
      <c r="B7">
        <v>24714</v>
      </c>
      <c r="C7">
        <v>43520</v>
      </c>
      <c r="D7">
        <v>75242</v>
      </c>
      <c r="E7">
        <v>53001</v>
      </c>
      <c r="F7">
        <v>8487</v>
      </c>
      <c r="H7">
        <v>77099</v>
      </c>
      <c r="J7">
        <f t="shared" si="0"/>
        <v>40992.800000000003</v>
      </c>
      <c r="K7">
        <f t="shared" si="1"/>
        <v>1.8807937003571358</v>
      </c>
      <c r="L7">
        <f t="shared" si="2"/>
        <v>75242</v>
      </c>
      <c r="M7">
        <f t="shared" si="3"/>
        <v>8487</v>
      </c>
      <c r="N7">
        <f t="shared" si="4"/>
        <v>40992.800000000003</v>
      </c>
      <c r="O7">
        <f t="shared" si="5"/>
        <v>66755</v>
      </c>
      <c r="Q7">
        <v>-1744</v>
      </c>
      <c r="R7">
        <v>-438</v>
      </c>
      <c r="T7">
        <v>-2155.5999999999985</v>
      </c>
      <c r="U7">
        <v>352.60000000000582</v>
      </c>
      <c r="W7">
        <v>5877.6</v>
      </c>
      <c r="X7">
        <v>352.59999999999997</v>
      </c>
      <c r="AD7">
        <v>40992.800000000003</v>
      </c>
      <c r="AE7">
        <v>1.8807937003571358</v>
      </c>
      <c r="AK7">
        <v>40992.800000000003</v>
      </c>
      <c r="AL7">
        <v>1.8807937003571358</v>
      </c>
    </row>
    <row r="8" spans="1:38" x14ac:dyDescent="0.25">
      <c r="B8">
        <v>56365</v>
      </c>
      <c r="C8">
        <v>89609</v>
      </c>
      <c r="D8">
        <v>119736</v>
      </c>
      <c r="E8">
        <v>44267</v>
      </c>
      <c r="F8">
        <v>33289</v>
      </c>
      <c r="H8">
        <v>74932</v>
      </c>
      <c r="J8">
        <f t="shared" si="0"/>
        <v>68653.2</v>
      </c>
      <c r="K8">
        <f t="shared" si="1"/>
        <v>1.0914567711337564</v>
      </c>
      <c r="L8">
        <f t="shared" si="2"/>
        <v>119736</v>
      </c>
      <c r="M8">
        <f t="shared" si="3"/>
        <v>33289</v>
      </c>
      <c r="N8">
        <f t="shared" si="4"/>
        <v>68653.2</v>
      </c>
      <c r="O8">
        <f t="shared" si="5"/>
        <v>86447</v>
      </c>
      <c r="Q8">
        <v>-5633</v>
      </c>
      <c r="R8">
        <v>-533</v>
      </c>
      <c r="T8">
        <v>-1038.6000000000058</v>
      </c>
      <c r="U8">
        <v>-177.60000000000582</v>
      </c>
      <c r="W8">
        <v>5551</v>
      </c>
      <c r="X8">
        <v>214</v>
      </c>
      <c r="AB8">
        <v>68653.2</v>
      </c>
      <c r="AC8">
        <v>1.0914567711337564</v>
      </c>
      <c r="AI8">
        <v>68653.2</v>
      </c>
      <c r="AJ8">
        <v>1.0914567711337564</v>
      </c>
    </row>
    <row r="9" spans="1:38" x14ac:dyDescent="0.25">
      <c r="B9">
        <v>79335</v>
      </c>
      <c r="C9">
        <v>95674</v>
      </c>
      <c r="D9">
        <v>31129</v>
      </c>
      <c r="E9">
        <v>62198</v>
      </c>
      <c r="F9">
        <v>100867</v>
      </c>
      <c r="H9">
        <v>103789</v>
      </c>
      <c r="J9">
        <f t="shared" si="0"/>
        <v>73840.600000000006</v>
      </c>
      <c r="K9">
        <f t="shared" si="1"/>
        <v>1.4055817531276831</v>
      </c>
      <c r="L9">
        <f t="shared" si="2"/>
        <v>100867</v>
      </c>
      <c r="M9">
        <f t="shared" si="3"/>
        <v>31129</v>
      </c>
      <c r="N9">
        <f t="shared" si="4"/>
        <v>73840.600000000006</v>
      </c>
      <c r="O9">
        <f t="shared" si="5"/>
        <v>69738</v>
      </c>
      <c r="Q9">
        <v>-8018</v>
      </c>
      <c r="R9">
        <v>3</v>
      </c>
      <c r="T9">
        <v>-6011</v>
      </c>
      <c r="U9">
        <v>-193.79999999998836</v>
      </c>
      <c r="W9">
        <v>6642.6</v>
      </c>
      <c r="X9">
        <v>348.6</v>
      </c>
      <c r="AB9">
        <v>73840.600000000006</v>
      </c>
      <c r="AC9">
        <v>1.4055817531276831</v>
      </c>
      <c r="AK9">
        <v>73840.600000000006</v>
      </c>
      <c r="AL9">
        <v>1.4055817531276831</v>
      </c>
    </row>
    <row r="10" spans="1:38" x14ac:dyDescent="0.25">
      <c r="B10">
        <v>86291</v>
      </c>
      <c r="C10">
        <v>119621</v>
      </c>
      <c r="D10">
        <v>6314</v>
      </c>
      <c r="E10">
        <v>104307</v>
      </c>
      <c r="F10">
        <v>46751</v>
      </c>
      <c r="H10">
        <v>97447</v>
      </c>
      <c r="J10">
        <f t="shared" si="0"/>
        <v>72656.800000000003</v>
      </c>
      <c r="K10">
        <f t="shared" si="1"/>
        <v>1.3411958687968641</v>
      </c>
      <c r="L10">
        <f t="shared" si="2"/>
        <v>119621</v>
      </c>
      <c r="M10">
        <f t="shared" si="3"/>
        <v>6314</v>
      </c>
      <c r="N10">
        <f t="shared" si="4"/>
        <v>72656.800000000003</v>
      </c>
      <c r="O10">
        <f t="shared" si="5"/>
        <v>113307</v>
      </c>
      <c r="Q10">
        <v>-2306</v>
      </c>
      <c r="R10">
        <v>-891</v>
      </c>
      <c r="T10">
        <v>6261.4000000000087</v>
      </c>
      <c r="U10">
        <v>122.19999999999709</v>
      </c>
      <c r="W10">
        <v>8628.6</v>
      </c>
      <c r="X10">
        <v>1314.1999999999998</v>
      </c>
      <c r="AF10">
        <v>72656.800000000003</v>
      </c>
      <c r="AG10">
        <v>1.3411958687968641</v>
      </c>
      <c r="AI10">
        <v>72656.800000000003</v>
      </c>
      <c r="AJ10">
        <v>1.3411958687968641</v>
      </c>
    </row>
    <row r="11" spans="1:38" x14ac:dyDescent="0.25">
      <c r="B11">
        <v>47896</v>
      </c>
      <c r="C11">
        <v>76754</v>
      </c>
      <c r="D11">
        <v>12188</v>
      </c>
      <c r="E11">
        <v>110786</v>
      </c>
      <c r="F11">
        <v>69796</v>
      </c>
      <c r="H11">
        <v>79450</v>
      </c>
      <c r="J11">
        <f t="shared" si="0"/>
        <v>63484</v>
      </c>
      <c r="K11">
        <f t="shared" si="1"/>
        <v>1.2514964400478861</v>
      </c>
      <c r="L11">
        <f t="shared" si="2"/>
        <v>110786</v>
      </c>
      <c r="M11">
        <f t="shared" si="3"/>
        <v>12188</v>
      </c>
      <c r="N11">
        <f t="shared" si="4"/>
        <v>63484</v>
      </c>
      <c r="O11">
        <f t="shared" si="5"/>
        <v>98598</v>
      </c>
      <c r="Q11">
        <v>4912</v>
      </c>
      <c r="R11">
        <v>-232</v>
      </c>
      <c r="T11">
        <v>1000</v>
      </c>
      <c r="U11">
        <v>541.80000000000291</v>
      </c>
      <c r="W11">
        <v>5371.6</v>
      </c>
      <c r="X11">
        <v>850.6</v>
      </c>
      <c r="AB11">
        <v>63484</v>
      </c>
      <c r="AC11">
        <v>1.2514964400478861</v>
      </c>
      <c r="AK11">
        <v>63484</v>
      </c>
      <c r="AL11">
        <v>1.2514964400478861</v>
      </c>
    </row>
    <row r="12" spans="1:38" x14ac:dyDescent="0.25">
      <c r="B12">
        <v>74809</v>
      </c>
      <c r="C12">
        <v>69722</v>
      </c>
      <c r="D12">
        <v>86200</v>
      </c>
      <c r="E12">
        <v>96000</v>
      </c>
      <c r="F12">
        <v>90740</v>
      </c>
      <c r="H12">
        <v>102185</v>
      </c>
      <c r="J12">
        <f t="shared" si="0"/>
        <v>83494.2</v>
      </c>
      <c r="K12">
        <f t="shared" si="1"/>
        <v>1.2238574655485053</v>
      </c>
      <c r="L12">
        <f t="shared" si="2"/>
        <v>96000</v>
      </c>
      <c r="M12">
        <f t="shared" si="3"/>
        <v>69722</v>
      </c>
      <c r="N12">
        <f t="shared" si="4"/>
        <v>83494.2</v>
      </c>
      <c r="O12">
        <f t="shared" si="5"/>
        <v>26278</v>
      </c>
      <c r="Q12">
        <v>-6793</v>
      </c>
      <c r="R12">
        <v>418</v>
      </c>
      <c r="T12">
        <v>2929.1999999999971</v>
      </c>
      <c r="U12">
        <v>74</v>
      </c>
      <c r="W12">
        <v>4709.6000000000004</v>
      </c>
      <c r="X12">
        <v>834.8</v>
      </c>
      <c r="AB12">
        <v>83494.2</v>
      </c>
      <c r="AC12">
        <v>1.2238574655485053</v>
      </c>
      <c r="AI12">
        <v>83494.2</v>
      </c>
      <c r="AJ12">
        <v>1.2238574655485053</v>
      </c>
    </row>
    <row r="13" spans="1:38" x14ac:dyDescent="0.25">
      <c r="B13">
        <v>72874</v>
      </c>
      <c r="C13">
        <v>116528</v>
      </c>
      <c r="D13">
        <v>26634</v>
      </c>
      <c r="E13">
        <v>46174</v>
      </c>
      <c r="F13">
        <v>26250</v>
      </c>
      <c r="H13">
        <v>90306</v>
      </c>
      <c r="J13">
        <f t="shared" si="0"/>
        <v>57692</v>
      </c>
      <c r="K13">
        <f t="shared" si="1"/>
        <v>1.5653123483325244</v>
      </c>
      <c r="L13">
        <f t="shared" si="2"/>
        <v>116528</v>
      </c>
      <c r="M13">
        <f t="shared" si="3"/>
        <v>26250</v>
      </c>
      <c r="N13">
        <f t="shared" si="4"/>
        <v>57692</v>
      </c>
      <c r="O13">
        <f t="shared" si="5"/>
        <v>90278</v>
      </c>
      <c r="Q13">
        <v>-8586</v>
      </c>
      <c r="R13">
        <v>-54</v>
      </c>
      <c r="T13">
        <v>-1938.4000000000015</v>
      </c>
      <c r="U13">
        <v>-501.19999999999709</v>
      </c>
      <c r="W13">
        <v>3571.6000000000004</v>
      </c>
      <c r="X13">
        <v>876</v>
      </c>
      <c r="AD13">
        <v>57692</v>
      </c>
      <c r="AE13">
        <v>1.5653123483325244</v>
      </c>
      <c r="AK13">
        <v>57692</v>
      </c>
      <c r="AL13">
        <v>1.5653123483325244</v>
      </c>
    </row>
    <row r="14" spans="1:38" x14ac:dyDescent="0.25">
      <c r="B14">
        <v>55657</v>
      </c>
      <c r="C14">
        <v>49122</v>
      </c>
      <c r="D14">
        <v>50790</v>
      </c>
      <c r="E14">
        <v>2878</v>
      </c>
      <c r="F14">
        <v>6778</v>
      </c>
      <c r="H14">
        <v>81193</v>
      </c>
      <c r="J14">
        <f t="shared" si="0"/>
        <v>33045</v>
      </c>
      <c r="K14">
        <f t="shared" si="1"/>
        <v>2.4570434256317144</v>
      </c>
      <c r="L14">
        <f t="shared" si="2"/>
        <v>55657</v>
      </c>
      <c r="M14">
        <f t="shared" si="3"/>
        <v>2878</v>
      </c>
      <c r="N14">
        <f t="shared" si="4"/>
        <v>33045</v>
      </c>
      <c r="O14">
        <f t="shared" si="5"/>
        <v>52779</v>
      </c>
      <c r="Q14">
        <v>12928</v>
      </c>
      <c r="R14">
        <v>0</v>
      </c>
      <c r="T14">
        <v>-5700</v>
      </c>
      <c r="U14">
        <v>-141.80000000000291</v>
      </c>
      <c r="W14">
        <v>8312.7999999999993</v>
      </c>
      <c r="X14">
        <v>571</v>
      </c>
      <c r="AD14">
        <v>33045</v>
      </c>
      <c r="AE14">
        <v>2.4570434256317144</v>
      </c>
      <c r="AK14">
        <v>33045</v>
      </c>
      <c r="AL14">
        <v>2.4570434256317144</v>
      </c>
    </row>
    <row r="15" spans="1:38" x14ac:dyDescent="0.25">
      <c r="B15">
        <v>37363</v>
      </c>
      <c r="C15">
        <v>22621</v>
      </c>
      <c r="D15">
        <v>117746</v>
      </c>
      <c r="E15">
        <v>54345</v>
      </c>
      <c r="F15">
        <v>47456</v>
      </c>
      <c r="H15">
        <v>99440</v>
      </c>
      <c r="J15">
        <f t="shared" si="0"/>
        <v>55906.2</v>
      </c>
      <c r="K15">
        <f t="shared" si="1"/>
        <v>1.7786935974900817</v>
      </c>
      <c r="L15">
        <f t="shared" si="2"/>
        <v>117746</v>
      </c>
      <c r="M15">
        <f t="shared" si="3"/>
        <v>22621</v>
      </c>
      <c r="N15">
        <f t="shared" si="4"/>
        <v>55906.2</v>
      </c>
      <c r="O15">
        <f t="shared" si="5"/>
        <v>95125</v>
      </c>
      <c r="Q15">
        <v>-4372</v>
      </c>
      <c r="R15">
        <v>-1131</v>
      </c>
      <c r="T15">
        <v>9018.5999999999985</v>
      </c>
      <c r="U15">
        <v>392.39999999999418</v>
      </c>
      <c r="W15">
        <v>9018.5999999999985</v>
      </c>
      <c r="X15">
        <v>688.40000000000009</v>
      </c>
      <c r="AD15">
        <v>55906.2</v>
      </c>
      <c r="AE15">
        <v>1.7786935974900817</v>
      </c>
      <c r="AK15">
        <v>55906.2</v>
      </c>
      <c r="AL15">
        <v>1.7786935974900817</v>
      </c>
    </row>
    <row r="16" spans="1:38" x14ac:dyDescent="0.25">
      <c r="B16">
        <v>53467</v>
      </c>
      <c r="C16">
        <v>99782</v>
      </c>
      <c r="D16">
        <v>100329</v>
      </c>
      <c r="E16">
        <v>13401</v>
      </c>
      <c r="F16">
        <v>63925</v>
      </c>
      <c r="H16">
        <v>105259</v>
      </c>
      <c r="J16">
        <f t="shared" si="0"/>
        <v>66180.800000000003</v>
      </c>
      <c r="K16">
        <f t="shared" si="1"/>
        <v>1.5904763919444913</v>
      </c>
      <c r="L16">
        <f t="shared" si="2"/>
        <v>100329</v>
      </c>
      <c r="M16">
        <f t="shared" si="3"/>
        <v>13401</v>
      </c>
      <c r="N16">
        <f t="shared" si="4"/>
        <v>66180.800000000003</v>
      </c>
      <c r="O16">
        <f t="shared" si="5"/>
        <v>86928</v>
      </c>
      <c r="Q16">
        <v>7843</v>
      </c>
      <c r="R16">
        <v>1448</v>
      </c>
      <c r="T16">
        <v>2122.4000000000015</v>
      </c>
      <c r="U16">
        <v>-500.19999999999709</v>
      </c>
      <c r="W16">
        <v>2160</v>
      </c>
      <c r="X16">
        <v>509</v>
      </c>
      <c r="AF16">
        <v>66180.800000000003</v>
      </c>
      <c r="AG16">
        <v>1.5904763919444913</v>
      </c>
      <c r="AK16">
        <v>66180.800000000003</v>
      </c>
      <c r="AL16">
        <v>1.5904763919444913</v>
      </c>
    </row>
    <row r="17" spans="2:38" x14ac:dyDescent="0.25">
      <c r="B17">
        <v>68071</v>
      </c>
      <c r="C17">
        <v>37358</v>
      </c>
      <c r="D17">
        <v>10915</v>
      </c>
      <c r="E17">
        <v>69573</v>
      </c>
      <c r="F17">
        <v>108711</v>
      </c>
      <c r="H17">
        <v>69919</v>
      </c>
      <c r="J17">
        <f t="shared" si="0"/>
        <v>58925.599999999999</v>
      </c>
      <c r="K17">
        <f t="shared" si="1"/>
        <v>1.1865640740187626</v>
      </c>
      <c r="L17">
        <f t="shared" si="2"/>
        <v>108711</v>
      </c>
      <c r="M17">
        <f t="shared" si="3"/>
        <v>10915</v>
      </c>
      <c r="N17">
        <f t="shared" si="4"/>
        <v>58925.599999999999</v>
      </c>
      <c r="O17">
        <f t="shared" si="5"/>
        <v>97796</v>
      </c>
      <c r="Q17">
        <v>3868</v>
      </c>
      <c r="R17">
        <v>-438</v>
      </c>
      <c r="T17">
        <v>3452.5999999999985</v>
      </c>
      <c r="U17">
        <v>-144.40000000000146</v>
      </c>
      <c r="W17">
        <v>4022.2</v>
      </c>
      <c r="X17">
        <v>480</v>
      </c>
      <c r="Z17">
        <v>58925.599999999999</v>
      </c>
      <c r="AA17">
        <v>1.1865640740187626</v>
      </c>
      <c r="AK17">
        <v>58925.599999999999</v>
      </c>
      <c r="AL17">
        <v>1.1865640740187626</v>
      </c>
    </row>
    <row r="18" spans="2:38" x14ac:dyDescent="0.25">
      <c r="B18">
        <v>69037</v>
      </c>
      <c r="C18">
        <v>7812</v>
      </c>
      <c r="D18">
        <v>15253</v>
      </c>
      <c r="E18">
        <v>92837</v>
      </c>
      <c r="F18">
        <v>75935</v>
      </c>
      <c r="H18">
        <v>54646</v>
      </c>
      <c r="J18">
        <f t="shared" si="0"/>
        <v>52174.8</v>
      </c>
      <c r="K18">
        <f t="shared" si="1"/>
        <v>1.0473638614810215</v>
      </c>
      <c r="L18">
        <f t="shared" si="2"/>
        <v>92837</v>
      </c>
      <c r="M18">
        <f t="shared" si="3"/>
        <v>7812</v>
      </c>
      <c r="N18">
        <f t="shared" si="4"/>
        <v>52174.8</v>
      </c>
      <c r="O18">
        <f t="shared" si="5"/>
        <v>85025</v>
      </c>
      <c r="Q18">
        <v>-1442</v>
      </c>
      <c r="R18">
        <v>-262</v>
      </c>
      <c r="T18">
        <v>1523.4000000000015</v>
      </c>
      <c r="U18">
        <v>-208.79999999999563</v>
      </c>
      <c r="W18">
        <v>6921.4</v>
      </c>
      <c r="X18">
        <v>226.4</v>
      </c>
      <c r="Z18">
        <v>52174.8</v>
      </c>
      <c r="AA18">
        <v>1.0473638614810215</v>
      </c>
      <c r="AI18">
        <v>52174.8</v>
      </c>
      <c r="AJ18">
        <v>1.0473638614810215</v>
      </c>
    </row>
    <row r="19" spans="2:38" x14ac:dyDescent="0.25">
      <c r="B19">
        <v>65190</v>
      </c>
      <c r="C19">
        <v>75384</v>
      </c>
      <c r="D19">
        <v>43189</v>
      </c>
      <c r="E19">
        <v>8006</v>
      </c>
      <c r="F19">
        <v>29580</v>
      </c>
      <c r="H19">
        <v>58119</v>
      </c>
      <c r="J19">
        <f t="shared" si="0"/>
        <v>44269.8</v>
      </c>
      <c r="K19">
        <f t="shared" si="1"/>
        <v>1.31283629020235</v>
      </c>
      <c r="L19">
        <f t="shared" si="2"/>
        <v>75384</v>
      </c>
      <c r="M19">
        <f t="shared" si="3"/>
        <v>8006</v>
      </c>
      <c r="N19">
        <f t="shared" si="4"/>
        <v>44269.8</v>
      </c>
      <c r="O19">
        <f t="shared" si="5"/>
        <v>67378</v>
      </c>
      <c r="Q19">
        <v>2523</v>
      </c>
      <c r="R19">
        <v>559</v>
      </c>
      <c r="T19">
        <v>-5077.7999999999956</v>
      </c>
      <c r="U19">
        <v>300</v>
      </c>
      <c r="W19">
        <v>5869.4000000000005</v>
      </c>
      <c r="X19">
        <v>562.79999999999995</v>
      </c>
      <c r="Z19">
        <v>44269.8</v>
      </c>
      <c r="AA19">
        <v>1.31283629020235</v>
      </c>
      <c r="AI19">
        <v>44269.8</v>
      </c>
      <c r="AJ19">
        <v>1.31283629020235</v>
      </c>
    </row>
    <row r="20" spans="2:38" x14ac:dyDescent="0.25">
      <c r="B20">
        <v>89568</v>
      </c>
      <c r="C20">
        <v>64147</v>
      </c>
      <c r="D20">
        <v>113933</v>
      </c>
      <c r="E20">
        <v>93032</v>
      </c>
      <c r="F20">
        <v>81101</v>
      </c>
      <c r="H20">
        <v>99397</v>
      </c>
      <c r="J20">
        <f t="shared" si="0"/>
        <v>88356.2</v>
      </c>
      <c r="K20">
        <f t="shared" si="1"/>
        <v>1.1249578411022656</v>
      </c>
      <c r="L20">
        <f t="shared" si="2"/>
        <v>113933</v>
      </c>
      <c r="M20">
        <f t="shared" si="3"/>
        <v>64147</v>
      </c>
      <c r="N20">
        <f t="shared" si="4"/>
        <v>88356.2</v>
      </c>
      <c r="O20">
        <f t="shared" si="5"/>
        <v>49786</v>
      </c>
      <c r="Q20">
        <v>-602</v>
      </c>
      <c r="R20">
        <v>552</v>
      </c>
      <c r="T20">
        <v>5700.1999999999971</v>
      </c>
      <c r="U20">
        <v>36.19999999999709</v>
      </c>
      <c r="W20">
        <v>7060.2</v>
      </c>
      <c r="X20">
        <v>527.79999999999995</v>
      </c>
      <c r="AB20">
        <v>88356.2</v>
      </c>
      <c r="AC20">
        <v>1.1249578411022656</v>
      </c>
      <c r="AI20">
        <v>88356.2</v>
      </c>
      <c r="AJ20">
        <v>1.1249578411022656</v>
      </c>
    </row>
    <row r="21" spans="2:38" x14ac:dyDescent="0.25">
      <c r="B21">
        <v>11929</v>
      </c>
      <c r="C21">
        <v>51515</v>
      </c>
      <c r="D21">
        <v>67345</v>
      </c>
      <c r="E21">
        <v>102888</v>
      </c>
      <c r="F21">
        <v>83535</v>
      </c>
      <c r="H21">
        <v>72849</v>
      </c>
      <c r="J21">
        <f t="shared" si="0"/>
        <v>63442.400000000001</v>
      </c>
      <c r="K21">
        <f t="shared" si="1"/>
        <v>1.1482699267366934</v>
      </c>
      <c r="L21">
        <f t="shared" si="2"/>
        <v>102888</v>
      </c>
      <c r="M21">
        <f t="shared" si="3"/>
        <v>11929</v>
      </c>
      <c r="N21">
        <f t="shared" si="4"/>
        <v>63442.400000000001</v>
      </c>
      <c r="O21">
        <f t="shared" si="5"/>
        <v>90959</v>
      </c>
      <c r="Q21">
        <v>-12390</v>
      </c>
      <c r="R21">
        <v>0</v>
      </c>
      <c r="T21">
        <v>9199.4000000000015</v>
      </c>
      <c r="U21">
        <v>-290</v>
      </c>
      <c r="W21">
        <v>9199.4</v>
      </c>
      <c r="X21">
        <v>327.60000000000002</v>
      </c>
      <c r="AD21">
        <v>63442.400000000001</v>
      </c>
      <c r="AE21">
        <v>1.1482699267366934</v>
      </c>
      <c r="AI21">
        <v>63442.400000000001</v>
      </c>
      <c r="AJ21">
        <v>1.1482699267366934</v>
      </c>
    </row>
    <row r="22" spans="2:38" x14ac:dyDescent="0.25">
      <c r="B22">
        <v>73309</v>
      </c>
      <c r="C22">
        <v>54504</v>
      </c>
      <c r="D22">
        <v>63762</v>
      </c>
      <c r="E22">
        <v>37809</v>
      </c>
      <c r="F22">
        <v>77768</v>
      </c>
      <c r="H22">
        <v>91329</v>
      </c>
      <c r="J22">
        <f t="shared" si="0"/>
        <v>61430.400000000001</v>
      </c>
      <c r="K22">
        <f t="shared" si="1"/>
        <v>1.4867069073292702</v>
      </c>
      <c r="L22">
        <f t="shared" si="2"/>
        <v>77768</v>
      </c>
      <c r="M22">
        <f t="shared" si="3"/>
        <v>37809</v>
      </c>
      <c r="N22">
        <f t="shared" si="4"/>
        <v>61430.400000000001</v>
      </c>
      <c r="O22">
        <f t="shared" si="5"/>
        <v>39959</v>
      </c>
      <c r="Q22">
        <v>7443</v>
      </c>
      <c r="R22">
        <v>262</v>
      </c>
      <c r="T22">
        <v>4678.2000000000044</v>
      </c>
      <c r="U22">
        <v>427.40000000000146</v>
      </c>
      <c r="W22">
        <v>5643</v>
      </c>
      <c r="X22">
        <v>427.4</v>
      </c>
      <c r="AD22">
        <v>61430.400000000001</v>
      </c>
      <c r="AE22">
        <v>1.4867069073292702</v>
      </c>
      <c r="AK22">
        <v>61430.400000000001</v>
      </c>
      <c r="AL22">
        <v>1.4867069073292702</v>
      </c>
    </row>
    <row r="23" spans="2:38" x14ac:dyDescent="0.25">
      <c r="B23">
        <v>31411</v>
      </c>
      <c r="C23">
        <v>48432</v>
      </c>
      <c r="D23">
        <v>21983</v>
      </c>
      <c r="E23">
        <v>85528</v>
      </c>
      <c r="F23">
        <v>111393</v>
      </c>
      <c r="H23">
        <v>69590</v>
      </c>
      <c r="J23">
        <f t="shared" si="0"/>
        <v>59749.4</v>
      </c>
      <c r="K23">
        <f t="shared" si="1"/>
        <v>1.1646978881796302</v>
      </c>
      <c r="L23">
        <f t="shared" si="2"/>
        <v>111393</v>
      </c>
      <c r="M23">
        <f t="shared" si="3"/>
        <v>21983</v>
      </c>
      <c r="N23">
        <f t="shared" si="4"/>
        <v>59749.4</v>
      </c>
      <c r="O23">
        <f t="shared" si="5"/>
        <v>89410</v>
      </c>
      <c r="Q23">
        <v>3293</v>
      </c>
      <c r="R23">
        <v>1</v>
      </c>
      <c r="T23">
        <v>-2660.7999999999956</v>
      </c>
      <c r="U23">
        <v>282.80000000000291</v>
      </c>
      <c r="W23">
        <v>10832.8</v>
      </c>
      <c r="X23">
        <v>1235.2</v>
      </c>
      <c r="AB23">
        <v>59749.4</v>
      </c>
      <c r="AC23">
        <v>1.1646978881796302</v>
      </c>
      <c r="AI23">
        <v>59749.4</v>
      </c>
      <c r="AJ23">
        <v>1.1646978881796302</v>
      </c>
    </row>
    <row r="24" spans="2:38" x14ac:dyDescent="0.25">
      <c r="B24">
        <v>11689</v>
      </c>
      <c r="C24">
        <v>96629</v>
      </c>
      <c r="D24">
        <v>91509</v>
      </c>
      <c r="E24">
        <v>39983</v>
      </c>
      <c r="F24">
        <v>18292</v>
      </c>
      <c r="H24">
        <v>96587</v>
      </c>
      <c r="J24">
        <f t="shared" si="0"/>
        <v>51620.4</v>
      </c>
      <c r="K24">
        <f t="shared" si="1"/>
        <v>1.8711013475292713</v>
      </c>
      <c r="L24">
        <f t="shared" si="2"/>
        <v>96629</v>
      </c>
      <c r="M24">
        <f t="shared" si="3"/>
        <v>11689</v>
      </c>
      <c r="N24">
        <f t="shared" si="4"/>
        <v>51620.4</v>
      </c>
      <c r="O24">
        <f t="shared" si="5"/>
        <v>84940</v>
      </c>
      <c r="Q24">
        <v>-91</v>
      </c>
      <c r="R24">
        <v>0</v>
      </c>
      <c r="T24">
        <v>4511.4000000000015</v>
      </c>
      <c r="U24">
        <v>323.59999999999854</v>
      </c>
      <c r="W24">
        <v>7625.0000000000009</v>
      </c>
      <c r="X24">
        <v>329.2</v>
      </c>
      <c r="AD24">
        <v>51620.4</v>
      </c>
      <c r="AE24">
        <v>1.8711013475292713</v>
      </c>
      <c r="AK24">
        <v>51620.4</v>
      </c>
      <c r="AL24">
        <v>1.8711013475292713</v>
      </c>
    </row>
    <row r="25" spans="2:38" x14ac:dyDescent="0.25">
      <c r="B25">
        <v>33197</v>
      </c>
      <c r="C25">
        <v>109084</v>
      </c>
      <c r="D25">
        <v>86168</v>
      </c>
      <c r="E25">
        <v>100483</v>
      </c>
      <c r="F25">
        <v>45130</v>
      </c>
      <c r="H25">
        <v>88102</v>
      </c>
      <c r="J25">
        <f t="shared" si="0"/>
        <v>74812.399999999994</v>
      </c>
      <c r="K25">
        <f t="shared" si="1"/>
        <v>1.1776390010212212</v>
      </c>
      <c r="L25">
        <f t="shared" si="2"/>
        <v>109084</v>
      </c>
      <c r="M25">
        <f t="shared" si="3"/>
        <v>33197</v>
      </c>
      <c r="N25">
        <f t="shared" si="4"/>
        <v>74812.399999999994</v>
      </c>
      <c r="O25">
        <f t="shared" si="5"/>
        <v>75887</v>
      </c>
      <c r="Q25">
        <v>-7961</v>
      </c>
      <c r="R25">
        <v>19</v>
      </c>
      <c r="T25">
        <v>1922.5999999999913</v>
      </c>
      <c r="U25">
        <v>-42.600000000005821</v>
      </c>
      <c r="W25">
        <v>10318.200000000001</v>
      </c>
      <c r="X25">
        <v>100.6</v>
      </c>
      <c r="AB25">
        <v>74812.399999999994</v>
      </c>
      <c r="AC25">
        <v>1.1776390010212212</v>
      </c>
      <c r="AI25">
        <v>74812.399999999994</v>
      </c>
      <c r="AJ25">
        <v>1.1776390010212212</v>
      </c>
    </row>
    <row r="26" spans="2:38" x14ac:dyDescent="0.25">
      <c r="B26">
        <v>10066</v>
      </c>
      <c r="C26">
        <v>109803</v>
      </c>
      <c r="D26">
        <v>54824</v>
      </c>
      <c r="E26">
        <v>116401</v>
      </c>
      <c r="F26">
        <v>32833</v>
      </c>
      <c r="H26">
        <v>101128</v>
      </c>
      <c r="J26">
        <f t="shared" si="0"/>
        <v>64785.4</v>
      </c>
      <c r="K26">
        <f t="shared" si="1"/>
        <v>1.560968983752512</v>
      </c>
      <c r="L26">
        <f t="shared" si="2"/>
        <v>116401</v>
      </c>
      <c r="M26">
        <f t="shared" si="3"/>
        <v>10066</v>
      </c>
      <c r="N26">
        <f t="shared" si="4"/>
        <v>64785.4</v>
      </c>
      <c r="O26">
        <f t="shared" si="5"/>
        <v>106335</v>
      </c>
      <c r="Q26">
        <v>7279</v>
      </c>
      <c r="R26">
        <v>-103</v>
      </c>
      <c r="T26">
        <v>899.20000000000437</v>
      </c>
      <c r="U26">
        <v>-196.40000000000146</v>
      </c>
      <c r="W26">
        <v>7046.4</v>
      </c>
      <c r="X26">
        <v>413.6</v>
      </c>
      <c r="AB26">
        <v>64785.4</v>
      </c>
      <c r="AC26">
        <v>1.560968983752512</v>
      </c>
      <c r="AK26">
        <v>64785.4</v>
      </c>
      <c r="AL26">
        <v>1.560968983752512</v>
      </c>
    </row>
    <row r="27" spans="2:38" x14ac:dyDescent="0.25">
      <c r="B27">
        <v>76909</v>
      </c>
      <c r="C27">
        <v>104461</v>
      </c>
      <c r="D27">
        <v>34252</v>
      </c>
      <c r="E27">
        <v>48479</v>
      </c>
      <c r="F27">
        <v>119851</v>
      </c>
      <c r="H27">
        <v>81221</v>
      </c>
      <c r="J27">
        <f t="shared" si="0"/>
        <v>76790.399999999994</v>
      </c>
      <c r="K27">
        <f t="shared" si="1"/>
        <v>1.0576973163312082</v>
      </c>
      <c r="L27">
        <f t="shared" si="2"/>
        <v>119851</v>
      </c>
      <c r="M27">
        <f t="shared" si="3"/>
        <v>34252</v>
      </c>
      <c r="N27">
        <f t="shared" si="4"/>
        <v>76790.399999999994</v>
      </c>
      <c r="O27">
        <f t="shared" si="5"/>
        <v>85599</v>
      </c>
      <c r="Q27">
        <v>-1435</v>
      </c>
      <c r="R27">
        <v>1</v>
      </c>
      <c r="T27">
        <v>136.79999999998836</v>
      </c>
      <c r="U27">
        <v>98</v>
      </c>
      <c r="W27">
        <v>6561.6</v>
      </c>
      <c r="X27">
        <v>387.60000000000008</v>
      </c>
      <c r="AB27">
        <v>76790.399999999994</v>
      </c>
      <c r="AC27">
        <v>1.0576973163312082</v>
      </c>
      <c r="AI27">
        <v>76790.399999999994</v>
      </c>
      <c r="AJ27">
        <v>1.0576973163312082</v>
      </c>
    </row>
    <row r="28" spans="2:38" x14ac:dyDescent="0.25">
      <c r="B28">
        <v>66178</v>
      </c>
      <c r="C28">
        <v>103605</v>
      </c>
      <c r="D28">
        <v>14758</v>
      </c>
      <c r="E28">
        <v>5544</v>
      </c>
      <c r="F28">
        <v>36092</v>
      </c>
      <c r="H28">
        <v>82282</v>
      </c>
      <c r="J28">
        <f t="shared" si="0"/>
        <v>45235.4</v>
      </c>
      <c r="K28">
        <f t="shared" si="1"/>
        <v>1.8189736356924002</v>
      </c>
      <c r="L28">
        <f t="shared" si="2"/>
        <v>103605</v>
      </c>
      <c r="M28">
        <f t="shared" si="3"/>
        <v>5544</v>
      </c>
      <c r="N28">
        <f t="shared" si="4"/>
        <v>45235.4</v>
      </c>
      <c r="O28">
        <f t="shared" si="5"/>
        <v>98061</v>
      </c>
      <c r="Q28">
        <v>-374</v>
      </c>
      <c r="R28">
        <v>-177</v>
      </c>
      <c r="T28">
        <v>-2488.5999999999985</v>
      </c>
      <c r="U28">
        <v>607.40000000000146</v>
      </c>
      <c r="W28">
        <v>6264.5999999999995</v>
      </c>
      <c r="X28">
        <v>610.19999999999993</v>
      </c>
      <c r="AD28">
        <v>45235.4</v>
      </c>
      <c r="AE28">
        <v>1.8189736356924002</v>
      </c>
      <c r="AK28">
        <v>45235.4</v>
      </c>
      <c r="AL28">
        <v>1.8189736356924002</v>
      </c>
    </row>
    <row r="29" spans="2:38" x14ac:dyDescent="0.25">
      <c r="B29">
        <v>65177</v>
      </c>
      <c r="C29">
        <v>62736</v>
      </c>
      <c r="D29">
        <v>21536</v>
      </c>
      <c r="E29">
        <v>7181</v>
      </c>
      <c r="F29">
        <v>89831</v>
      </c>
      <c r="H29">
        <v>74315</v>
      </c>
      <c r="J29">
        <f t="shared" si="0"/>
        <v>49292.2</v>
      </c>
      <c r="K29">
        <f t="shared" si="1"/>
        <v>1.5076421827388513</v>
      </c>
      <c r="L29">
        <f t="shared" si="2"/>
        <v>89831</v>
      </c>
      <c r="M29">
        <f t="shared" si="3"/>
        <v>7181</v>
      </c>
      <c r="N29">
        <f t="shared" si="4"/>
        <v>49292.2</v>
      </c>
      <c r="O29">
        <f t="shared" si="5"/>
        <v>82650</v>
      </c>
      <c r="Q29">
        <v>1745</v>
      </c>
      <c r="R29">
        <v>-29</v>
      </c>
      <c r="T29">
        <v>3782.1999999999971</v>
      </c>
      <c r="U29">
        <v>101.19999999999709</v>
      </c>
      <c r="W29">
        <v>3782.2000000000003</v>
      </c>
      <c r="X29">
        <v>754.4</v>
      </c>
      <c r="AD29">
        <v>49292.2</v>
      </c>
      <c r="AE29">
        <v>1.5076421827388513</v>
      </c>
      <c r="AK29">
        <v>49292.2</v>
      </c>
      <c r="AL29">
        <v>1.5076421827388513</v>
      </c>
    </row>
    <row r="30" spans="2:38" x14ac:dyDescent="0.25">
      <c r="B30">
        <v>101710</v>
      </c>
      <c r="C30">
        <v>115815</v>
      </c>
      <c r="D30">
        <v>94460</v>
      </c>
      <c r="E30">
        <v>29597</v>
      </c>
      <c r="F30">
        <v>76886</v>
      </c>
      <c r="H30">
        <v>132253</v>
      </c>
      <c r="J30">
        <f t="shared" si="0"/>
        <v>83693.600000000006</v>
      </c>
      <c r="K30">
        <f t="shared" si="1"/>
        <v>1.5802044600781899</v>
      </c>
      <c r="L30">
        <f t="shared" si="2"/>
        <v>115815</v>
      </c>
      <c r="M30">
        <f t="shared" si="3"/>
        <v>29597</v>
      </c>
      <c r="N30">
        <f t="shared" si="4"/>
        <v>83693.600000000006</v>
      </c>
      <c r="O30">
        <f t="shared" si="5"/>
        <v>86218</v>
      </c>
      <c r="Q30">
        <v>-11165</v>
      </c>
      <c r="R30">
        <v>63</v>
      </c>
      <c r="T30">
        <v>127.40000000000873</v>
      </c>
      <c r="U30">
        <v>-145.39999999999418</v>
      </c>
      <c r="W30">
        <v>2287.8000000000002</v>
      </c>
      <c r="X30">
        <v>264.2</v>
      </c>
      <c r="AF30">
        <v>83693.600000000006</v>
      </c>
      <c r="AG30">
        <v>1.5802044600781899</v>
      </c>
      <c r="AK30">
        <v>83693.600000000006</v>
      </c>
      <c r="AL30">
        <v>1.5802044600781899</v>
      </c>
    </row>
    <row r="31" spans="2:38" x14ac:dyDescent="0.25">
      <c r="B31">
        <v>25432</v>
      </c>
      <c r="C31">
        <v>88788</v>
      </c>
      <c r="D31">
        <v>54629</v>
      </c>
      <c r="E31">
        <v>39142</v>
      </c>
      <c r="F31">
        <v>12959</v>
      </c>
      <c r="H31">
        <v>59603</v>
      </c>
      <c r="J31">
        <f t="shared" si="0"/>
        <v>44190</v>
      </c>
      <c r="K31">
        <f t="shared" si="1"/>
        <v>1.3487893188504188</v>
      </c>
      <c r="L31">
        <f t="shared" si="2"/>
        <v>88788</v>
      </c>
      <c r="M31">
        <f t="shared" si="3"/>
        <v>12959</v>
      </c>
      <c r="N31">
        <f t="shared" si="4"/>
        <v>44190</v>
      </c>
      <c r="O31">
        <f t="shared" si="5"/>
        <v>75829</v>
      </c>
      <c r="Q31">
        <v>-7555</v>
      </c>
      <c r="R31">
        <v>946</v>
      </c>
      <c r="T31">
        <v>-114.59999999999854</v>
      </c>
      <c r="U31">
        <v>-774.40000000000146</v>
      </c>
      <c r="W31">
        <v>4908.6000000000004</v>
      </c>
      <c r="X31">
        <v>823.2</v>
      </c>
      <c r="AD31">
        <v>44190</v>
      </c>
      <c r="AE31">
        <v>1.3487893188504188</v>
      </c>
      <c r="AK31">
        <v>44190</v>
      </c>
      <c r="AL31">
        <v>1.3487893188504188</v>
      </c>
    </row>
    <row r="32" spans="2:38" x14ac:dyDescent="0.25">
      <c r="B32">
        <v>52138</v>
      </c>
      <c r="C32">
        <v>26611</v>
      </c>
      <c r="D32">
        <v>62204</v>
      </c>
      <c r="E32">
        <v>7948</v>
      </c>
      <c r="F32">
        <v>41130</v>
      </c>
      <c r="H32">
        <v>64082</v>
      </c>
      <c r="J32">
        <f t="shared" si="0"/>
        <v>38006.199999999997</v>
      </c>
      <c r="K32">
        <f t="shared" si="1"/>
        <v>1.686093321615947</v>
      </c>
      <c r="L32">
        <f t="shared" si="2"/>
        <v>62204</v>
      </c>
      <c r="M32">
        <f t="shared" si="3"/>
        <v>7948</v>
      </c>
      <c r="N32">
        <f t="shared" si="4"/>
        <v>38006.199999999997</v>
      </c>
      <c r="O32">
        <f t="shared" si="5"/>
        <v>54256</v>
      </c>
      <c r="Q32">
        <v>9839</v>
      </c>
      <c r="R32">
        <v>-1713</v>
      </c>
      <c r="T32">
        <v>1303</v>
      </c>
      <c r="U32">
        <v>-227</v>
      </c>
      <c r="W32">
        <v>7244.6</v>
      </c>
      <c r="X32">
        <v>276.2</v>
      </c>
      <c r="AD32">
        <v>38006.199999999997</v>
      </c>
      <c r="AE32">
        <v>1.686093321615947</v>
      </c>
      <c r="AK32">
        <v>38006.199999999997</v>
      </c>
      <c r="AL32">
        <v>1.686093321615947</v>
      </c>
    </row>
    <row r="33" spans="2:38" x14ac:dyDescent="0.25">
      <c r="B33">
        <v>21653</v>
      </c>
      <c r="C33">
        <v>80059</v>
      </c>
      <c r="D33">
        <v>109596</v>
      </c>
      <c r="E33">
        <v>26576</v>
      </c>
      <c r="F33">
        <v>34693</v>
      </c>
      <c r="H33">
        <v>56761</v>
      </c>
      <c r="J33">
        <f t="shared" si="0"/>
        <v>54515.4</v>
      </c>
      <c r="K33">
        <f t="shared" si="1"/>
        <v>1.0411920301419415</v>
      </c>
      <c r="L33">
        <f t="shared" si="2"/>
        <v>109596</v>
      </c>
      <c r="M33">
        <f t="shared" si="3"/>
        <v>21653</v>
      </c>
      <c r="N33">
        <f t="shared" si="4"/>
        <v>54515.4</v>
      </c>
      <c r="O33">
        <f t="shared" si="5"/>
        <v>87943</v>
      </c>
      <c r="Q33">
        <v>-6830</v>
      </c>
      <c r="R33">
        <v>-237</v>
      </c>
      <c r="T33">
        <v>1108.8000000000029</v>
      </c>
      <c r="U33">
        <v>-41.400000000001455</v>
      </c>
      <c r="W33">
        <v>7402.4</v>
      </c>
      <c r="X33">
        <v>607.79999999999995</v>
      </c>
      <c r="Z33">
        <v>54515.4</v>
      </c>
      <c r="AA33">
        <v>1.0411920301419415</v>
      </c>
      <c r="AI33">
        <v>54515.4</v>
      </c>
      <c r="AJ33">
        <v>1.0411920301419415</v>
      </c>
    </row>
    <row r="34" spans="2:38" x14ac:dyDescent="0.25">
      <c r="B34">
        <v>96006</v>
      </c>
      <c r="C34">
        <v>22940</v>
      </c>
      <c r="D34">
        <v>77866</v>
      </c>
      <c r="E34">
        <v>95306</v>
      </c>
      <c r="F34">
        <v>52354</v>
      </c>
      <c r="H34">
        <v>128923</v>
      </c>
      <c r="J34">
        <f t="shared" ref="J34:J65" si="6">AVERAGE(B34:F34)</f>
        <v>68894.399999999994</v>
      </c>
      <c r="K34">
        <f t="shared" ref="K34:K65" si="7">H34/J34</f>
        <v>1.8713131981699531</v>
      </c>
      <c r="L34">
        <f t="shared" ref="L34:L65" si="8">MAX(B34:F34)</f>
        <v>96006</v>
      </c>
      <c r="M34">
        <f t="shared" ref="M34:M65" si="9">MIN(B34:F34)</f>
        <v>22940</v>
      </c>
      <c r="N34">
        <f t="shared" ref="N34:N65" si="10">AVERAGE(B34:F34)</f>
        <v>68894.399999999994</v>
      </c>
      <c r="O34">
        <f t="shared" ref="O34:O65" si="11">L34-M34</f>
        <v>73066</v>
      </c>
      <c r="Q34">
        <v>2233</v>
      </c>
      <c r="R34">
        <v>606</v>
      </c>
      <c r="T34">
        <v>-1117.2000000000116</v>
      </c>
      <c r="U34">
        <v>-391.40000000000873</v>
      </c>
      <c r="W34">
        <v>7028.4</v>
      </c>
      <c r="X34">
        <v>391.40000000000003</v>
      </c>
      <c r="AF34">
        <v>68894.399999999994</v>
      </c>
      <c r="AG34">
        <v>1.8713131981699531</v>
      </c>
      <c r="AK34">
        <v>68894.399999999994</v>
      </c>
      <c r="AL34">
        <v>1.8713131981699531</v>
      </c>
    </row>
    <row r="35" spans="2:38" x14ac:dyDescent="0.25">
      <c r="B35">
        <v>47345</v>
      </c>
      <c r="C35">
        <v>57224</v>
      </c>
      <c r="D35">
        <v>24545</v>
      </c>
      <c r="E35">
        <v>50196</v>
      </c>
      <c r="F35">
        <v>10872</v>
      </c>
      <c r="H35">
        <v>51227</v>
      </c>
      <c r="J35">
        <f t="shared" si="6"/>
        <v>38036.400000000001</v>
      </c>
      <c r="K35">
        <f t="shared" si="7"/>
        <v>1.3467888654026143</v>
      </c>
      <c r="L35">
        <f t="shared" si="8"/>
        <v>57224</v>
      </c>
      <c r="M35">
        <f t="shared" si="9"/>
        <v>10872</v>
      </c>
      <c r="N35">
        <f t="shared" si="10"/>
        <v>38036.400000000001</v>
      </c>
      <c r="O35">
        <f t="shared" si="11"/>
        <v>46352</v>
      </c>
      <c r="Q35">
        <v>7931</v>
      </c>
      <c r="R35">
        <v>-690</v>
      </c>
      <c r="T35">
        <v>-979.19999999999709</v>
      </c>
      <c r="U35">
        <v>76</v>
      </c>
      <c r="W35">
        <v>4840.8</v>
      </c>
      <c r="X35">
        <v>92</v>
      </c>
      <c r="Z35">
        <v>38036.400000000001</v>
      </c>
      <c r="AA35">
        <v>1.3467888654026143</v>
      </c>
      <c r="AI35">
        <v>38036.400000000001</v>
      </c>
      <c r="AJ35">
        <v>1.3467888654026143</v>
      </c>
    </row>
    <row r="36" spans="2:38" x14ac:dyDescent="0.25">
      <c r="B36">
        <v>77095</v>
      </c>
      <c r="C36">
        <v>105638</v>
      </c>
      <c r="D36">
        <v>89915</v>
      </c>
      <c r="E36">
        <v>119233</v>
      </c>
      <c r="F36">
        <v>86284</v>
      </c>
      <c r="H36">
        <v>109301</v>
      </c>
      <c r="J36">
        <f t="shared" si="6"/>
        <v>95633</v>
      </c>
      <c r="K36">
        <f t="shared" si="7"/>
        <v>1.1429213765122919</v>
      </c>
      <c r="L36">
        <f t="shared" si="8"/>
        <v>119233</v>
      </c>
      <c r="M36">
        <f t="shared" si="9"/>
        <v>77095</v>
      </c>
      <c r="N36">
        <f t="shared" si="10"/>
        <v>95633</v>
      </c>
      <c r="O36">
        <f t="shared" si="11"/>
        <v>42138</v>
      </c>
      <c r="Q36">
        <v>3275</v>
      </c>
      <c r="R36">
        <v>-721</v>
      </c>
      <c r="T36">
        <v>-799</v>
      </c>
      <c r="U36">
        <v>378.39999999999418</v>
      </c>
      <c r="W36">
        <v>6340.5999999999995</v>
      </c>
      <c r="X36">
        <v>411.6</v>
      </c>
      <c r="AB36">
        <v>95633</v>
      </c>
      <c r="AC36">
        <v>1.1429213765122919</v>
      </c>
      <c r="AI36">
        <v>95633</v>
      </c>
      <c r="AJ36">
        <v>1.1429213765122919</v>
      </c>
    </row>
    <row r="37" spans="2:38" x14ac:dyDescent="0.25">
      <c r="B37">
        <v>102115</v>
      </c>
      <c r="C37">
        <v>108138</v>
      </c>
      <c r="D37">
        <v>30175</v>
      </c>
      <c r="E37">
        <v>18544</v>
      </c>
      <c r="F37">
        <v>8391</v>
      </c>
      <c r="H37">
        <v>100063</v>
      </c>
      <c r="J37">
        <f t="shared" si="6"/>
        <v>53472.6</v>
      </c>
      <c r="K37">
        <f t="shared" si="7"/>
        <v>1.8712948313715809</v>
      </c>
      <c r="L37">
        <f t="shared" si="8"/>
        <v>108138</v>
      </c>
      <c r="M37">
        <f t="shared" si="9"/>
        <v>8391</v>
      </c>
      <c r="N37">
        <f t="shared" si="10"/>
        <v>53472.6</v>
      </c>
      <c r="O37">
        <f t="shared" si="11"/>
        <v>99747</v>
      </c>
      <c r="Q37">
        <v>-7316</v>
      </c>
      <c r="R37">
        <v>651</v>
      </c>
      <c r="T37">
        <v>2181.5999999999985</v>
      </c>
      <c r="U37">
        <v>307</v>
      </c>
      <c r="W37">
        <v>8074.7999999999993</v>
      </c>
      <c r="X37">
        <v>371</v>
      </c>
      <c r="AD37">
        <v>53472.6</v>
      </c>
      <c r="AE37">
        <v>1.8712948313715809</v>
      </c>
      <c r="AK37">
        <v>53472.6</v>
      </c>
      <c r="AL37">
        <v>1.8712948313715809</v>
      </c>
    </row>
    <row r="38" spans="2:38" x14ac:dyDescent="0.25">
      <c r="B38">
        <v>55716</v>
      </c>
      <c r="C38">
        <v>85577</v>
      </c>
      <c r="D38">
        <v>38390</v>
      </c>
      <c r="E38">
        <v>58515</v>
      </c>
      <c r="F38">
        <v>15311</v>
      </c>
      <c r="H38">
        <v>105046</v>
      </c>
      <c r="J38">
        <f t="shared" si="6"/>
        <v>50701.8</v>
      </c>
      <c r="K38">
        <f t="shared" si="7"/>
        <v>2.0718396585525563</v>
      </c>
      <c r="L38">
        <f t="shared" si="8"/>
        <v>85577</v>
      </c>
      <c r="M38">
        <f t="shared" si="9"/>
        <v>15311</v>
      </c>
      <c r="N38">
        <f t="shared" si="10"/>
        <v>50701.8</v>
      </c>
      <c r="O38">
        <f t="shared" si="11"/>
        <v>70266</v>
      </c>
      <c r="Q38">
        <v>-2087</v>
      </c>
      <c r="R38">
        <v>-69</v>
      </c>
      <c r="T38">
        <v>124.20000000000437</v>
      </c>
      <c r="U38">
        <v>-546.39999999999418</v>
      </c>
      <c r="W38">
        <v>3047</v>
      </c>
      <c r="X38">
        <v>546.4</v>
      </c>
      <c r="AD38">
        <v>50701.8</v>
      </c>
      <c r="AE38">
        <v>2.0718396585525563</v>
      </c>
      <c r="AK38">
        <v>50701.8</v>
      </c>
      <c r="AL38">
        <v>2.0718396585525563</v>
      </c>
    </row>
    <row r="39" spans="2:38" x14ac:dyDescent="0.25">
      <c r="B39">
        <v>21006</v>
      </c>
      <c r="C39">
        <v>25300</v>
      </c>
      <c r="D39">
        <v>59051</v>
      </c>
      <c r="E39">
        <v>116327</v>
      </c>
      <c r="F39">
        <v>50195</v>
      </c>
      <c r="H39">
        <v>63868</v>
      </c>
      <c r="J39">
        <f t="shared" si="6"/>
        <v>54375.8</v>
      </c>
      <c r="K39">
        <f t="shared" si="7"/>
        <v>1.1745666270657167</v>
      </c>
      <c r="L39">
        <f t="shared" si="8"/>
        <v>116327</v>
      </c>
      <c r="M39">
        <f t="shared" si="9"/>
        <v>21006</v>
      </c>
      <c r="N39">
        <f t="shared" si="10"/>
        <v>54375.8</v>
      </c>
      <c r="O39">
        <f t="shared" si="11"/>
        <v>95321</v>
      </c>
      <c r="Q39">
        <v>-2675</v>
      </c>
      <c r="R39">
        <v>583</v>
      </c>
      <c r="T39">
        <v>3306.2000000000044</v>
      </c>
      <c r="U39">
        <v>382.80000000000291</v>
      </c>
      <c r="W39">
        <v>7608.2</v>
      </c>
      <c r="X39">
        <v>601.20000000000005</v>
      </c>
      <c r="Z39">
        <v>54375.8</v>
      </c>
      <c r="AA39">
        <v>1.1745666270657167</v>
      </c>
      <c r="AI39">
        <v>54375.8</v>
      </c>
      <c r="AJ39">
        <v>1.1745666270657167</v>
      </c>
    </row>
    <row r="40" spans="2:38" x14ac:dyDescent="0.25">
      <c r="B40">
        <v>95850</v>
      </c>
      <c r="C40">
        <v>61906</v>
      </c>
      <c r="D40">
        <v>91887</v>
      </c>
      <c r="E40">
        <v>52862</v>
      </c>
      <c r="F40">
        <v>6989</v>
      </c>
      <c r="H40">
        <v>108397</v>
      </c>
      <c r="J40">
        <f t="shared" si="6"/>
        <v>61898.8</v>
      </c>
      <c r="K40">
        <f t="shared" si="7"/>
        <v>1.751197115291411</v>
      </c>
      <c r="L40">
        <f t="shared" si="8"/>
        <v>95850</v>
      </c>
      <c r="M40">
        <f t="shared" si="9"/>
        <v>6989</v>
      </c>
      <c r="N40">
        <f t="shared" si="10"/>
        <v>61898.8</v>
      </c>
      <c r="O40">
        <f t="shared" si="11"/>
        <v>88861</v>
      </c>
      <c r="Q40">
        <v>2617</v>
      </c>
      <c r="R40">
        <v>1018</v>
      </c>
      <c r="T40">
        <v>3031</v>
      </c>
      <c r="U40">
        <v>192</v>
      </c>
      <c r="W40">
        <v>9523.4</v>
      </c>
      <c r="X40">
        <v>1323.6</v>
      </c>
      <c r="AD40">
        <v>61898.8</v>
      </c>
      <c r="AE40">
        <v>1.751197115291411</v>
      </c>
      <c r="AK40">
        <v>61898.8</v>
      </c>
      <c r="AL40">
        <v>1.751197115291411</v>
      </c>
    </row>
    <row r="41" spans="2:38" x14ac:dyDescent="0.25">
      <c r="B41">
        <v>114013</v>
      </c>
      <c r="C41">
        <v>70758</v>
      </c>
      <c r="D41">
        <v>93535</v>
      </c>
      <c r="E41">
        <v>42863</v>
      </c>
      <c r="F41">
        <v>47198</v>
      </c>
      <c r="H41">
        <v>74828</v>
      </c>
      <c r="J41">
        <f t="shared" si="6"/>
        <v>73673.399999999994</v>
      </c>
      <c r="K41">
        <f t="shared" si="7"/>
        <v>1.0156718707158894</v>
      </c>
      <c r="L41">
        <f t="shared" si="8"/>
        <v>114013</v>
      </c>
      <c r="M41">
        <f t="shared" si="9"/>
        <v>42863</v>
      </c>
      <c r="N41">
        <f t="shared" si="10"/>
        <v>73673.399999999994</v>
      </c>
      <c r="O41">
        <f t="shared" si="11"/>
        <v>71150</v>
      </c>
      <c r="Q41">
        <v>-12010</v>
      </c>
      <c r="R41">
        <v>234</v>
      </c>
      <c r="T41">
        <v>-1922.4000000000087</v>
      </c>
      <c r="U41">
        <v>266.59999999999127</v>
      </c>
      <c r="W41">
        <v>3214.8</v>
      </c>
      <c r="X41">
        <v>561.40000000000009</v>
      </c>
      <c r="AB41">
        <v>73673.399999999994</v>
      </c>
      <c r="AC41">
        <v>1.0156718707158894</v>
      </c>
      <c r="AI41">
        <v>73673.399999999994</v>
      </c>
      <c r="AJ41">
        <v>1.0156718707158894</v>
      </c>
    </row>
    <row r="42" spans="2:38" x14ac:dyDescent="0.25">
      <c r="B42">
        <v>15494</v>
      </c>
      <c r="C42">
        <v>38937</v>
      </c>
      <c r="D42">
        <v>7959</v>
      </c>
      <c r="E42">
        <v>7308</v>
      </c>
      <c r="F42">
        <v>99201</v>
      </c>
      <c r="H42">
        <v>77660</v>
      </c>
      <c r="J42">
        <f t="shared" si="6"/>
        <v>33779.800000000003</v>
      </c>
      <c r="K42">
        <f t="shared" si="7"/>
        <v>2.2990070989171043</v>
      </c>
      <c r="L42">
        <f t="shared" si="8"/>
        <v>99201</v>
      </c>
      <c r="M42">
        <f t="shared" si="9"/>
        <v>7308</v>
      </c>
      <c r="N42">
        <f t="shared" si="10"/>
        <v>33779.800000000003</v>
      </c>
      <c r="O42">
        <f t="shared" si="11"/>
        <v>91893</v>
      </c>
      <c r="Q42">
        <v>293</v>
      </c>
      <c r="R42">
        <v>-565</v>
      </c>
      <c r="T42">
        <v>3915.4000000000015</v>
      </c>
      <c r="U42">
        <v>609.20000000000437</v>
      </c>
      <c r="W42">
        <v>7599.4</v>
      </c>
      <c r="X42">
        <v>634</v>
      </c>
      <c r="AD42">
        <v>33779.800000000003</v>
      </c>
      <c r="AE42">
        <v>2.2990070989171043</v>
      </c>
      <c r="AK42">
        <v>33779.800000000003</v>
      </c>
      <c r="AL42">
        <v>2.2990070989171043</v>
      </c>
    </row>
    <row r="43" spans="2:38" x14ac:dyDescent="0.25">
      <c r="B43">
        <v>38034</v>
      </c>
      <c r="C43">
        <v>42874</v>
      </c>
      <c r="D43">
        <v>90437</v>
      </c>
      <c r="E43">
        <v>95991</v>
      </c>
      <c r="F43">
        <v>13358</v>
      </c>
      <c r="H43">
        <v>59960</v>
      </c>
      <c r="J43">
        <f t="shared" si="6"/>
        <v>56138.8</v>
      </c>
      <c r="K43">
        <f t="shared" si="7"/>
        <v>1.0680670053510228</v>
      </c>
      <c r="L43">
        <f t="shared" si="8"/>
        <v>95991</v>
      </c>
      <c r="M43">
        <f t="shared" si="9"/>
        <v>13358</v>
      </c>
      <c r="N43">
        <f t="shared" si="10"/>
        <v>56138.8</v>
      </c>
      <c r="O43">
        <f t="shared" si="11"/>
        <v>82633</v>
      </c>
      <c r="Q43">
        <v>-7936</v>
      </c>
      <c r="R43">
        <v>-261</v>
      </c>
      <c r="T43">
        <v>-2433.7999999999956</v>
      </c>
      <c r="U43">
        <v>616.20000000000437</v>
      </c>
      <c r="W43">
        <v>3290.6000000000008</v>
      </c>
      <c r="X43">
        <v>683.4</v>
      </c>
      <c r="Z43">
        <v>56138.8</v>
      </c>
      <c r="AA43">
        <v>1.0680670053510228</v>
      </c>
      <c r="AI43">
        <v>56138.8</v>
      </c>
      <c r="AJ43">
        <v>1.0680670053510228</v>
      </c>
    </row>
    <row r="44" spans="2:38" x14ac:dyDescent="0.25">
      <c r="B44">
        <v>41864</v>
      </c>
      <c r="C44">
        <v>15260</v>
      </c>
      <c r="D44">
        <v>23150</v>
      </c>
      <c r="E44">
        <v>23988</v>
      </c>
      <c r="F44">
        <v>71736</v>
      </c>
      <c r="H44">
        <v>62285</v>
      </c>
      <c r="J44">
        <f t="shared" si="6"/>
        <v>35199.599999999999</v>
      </c>
      <c r="K44">
        <f t="shared" si="7"/>
        <v>1.7694803350038069</v>
      </c>
      <c r="L44">
        <f t="shared" si="8"/>
        <v>71736</v>
      </c>
      <c r="M44">
        <f t="shared" si="9"/>
        <v>15260</v>
      </c>
      <c r="N44">
        <f t="shared" si="10"/>
        <v>35199.599999999999</v>
      </c>
      <c r="O44">
        <f t="shared" si="11"/>
        <v>56476</v>
      </c>
      <c r="Q44">
        <v>-6226</v>
      </c>
      <c r="R44">
        <v>-1470</v>
      </c>
      <c r="T44">
        <v>4277.3999999999978</v>
      </c>
      <c r="U44">
        <v>-220.20000000000437</v>
      </c>
      <c r="W44">
        <v>8051.0000000000009</v>
      </c>
      <c r="X44">
        <v>921</v>
      </c>
      <c r="AD44">
        <v>35199.599999999999</v>
      </c>
      <c r="AE44">
        <v>1.7694803350038069</v>
      </c>
      <c r="AK44">
        <v>35199.599999999999</v>
      </c>
      <c r="AL44">
        <v>1.7694803350038069</v>
      </c>
    </row>
    <row r="45" spans="2:38" x14ac:dyDescent="0.25">
      <c r="B45">
        <v>27649</v>
      </c>
      <c r="C45">
        <v>18526</v>
      </c>
      <c r="D45">
        <v>113509</v>
      </c>
      <c r="E45">
        <v>6777</v>
      </c>
      <c r="F45">
        <v>39521</v>
      </c>
      <c r="H45">
        <v>67166</v>
      </c>
      <c r="J45">
        <f t="shared" si="6"/>
        <v>41196.400000000001</v>
      </c>
      <c r="K45">
        <f t="shared" si="7"/>
        <v>1.6303851792875106</v>
      </c>
      <c r="L45">
        <f t="shared" si="8"/>
        <v>113509</v>
      </c>
      <c r="M45">
        <f t="shared" si="9"/>
        <v>6777</v>
      </c>
      <c r="N45">
        <f t="shared" si="10"/>
        <v>41196.400000000001</v>
      </c>
      <c r="O45">
        <f t="shared" si="11"/>
        <v>106732</v>
      </c>
      <c r="Q45">
        <v>-2083</v>
      </c>
      <c r="R45">
        <v>-1404</v>
      </c>
      <c r="T45">
        <v>-2173.4000000000015</v>
      </c>
      <c r="U45">
        <v>305.80000000000291</v>
      </c>
      <c r="W45">
        <v>6165.7999999999993</v>
      </c>
      <c r="X45">
        <v>604.6</v>
      </c>
      <c r="AD45">
        <v>41196.400000000001</v>
      </c>
      <c r="AE45">
        <v>1.6303851792875106</v>
      </c>
      <c r="AK45">
        <v>41196.400000000001</v>
      </c>
      <c r="AL45">
        <v>1.6303851792875106</v>
      </c>
    </row>
    <row r="46" spans="2:38" x14ac:dyDescent="0.25">
      <c r="B46">
        <v>112731</v>
      </c>
      <c r="C46">
        <v>62633</v>
      </c>
      <c r="D46">
        <v>49887</v>
      </c>
      <c r="E46">
        <v>87504</v>
      </c>
      <c r="F46">
        <v>111367</v>
      </c>
      <c r="H46">
        <v>130025</v>
      </c>
      <c r="J46">
        <f t="shared" si="6"/>
        <v>84824.4</v>
      </c>
      <c r="K46">
        <f t="shared" si="7"/>
        <v>1.5328726168413807</v>
      </c>
      <c r="L46">
        <f t="shared" si="8"/>
        <v>112731</v>
      </c>
      <c r="M46">
        <f t="shared" si="9"/>
        <v>49887</v>
      </c>
      <c r="N46">
        <f t="shared" si="10"/>
        <v>84824.4</v>
      </c>
      <c r="O46">
        <f t="shared" si="11"/>
        <v>62844</v>
      </c>
      <c r="Q46">
        <v>-7858</v>
      </c>
      <c r="R46">
        <v>65</v>
      </c>
      <c r="T46">
        <v>1233.5999999999913</v>
      </c>
      <c r="U46">
        <v>-4.6000000000058208</v>
      </c>
      <c r="W46">
        <v>7914.4000000000015</v>
      </c>
      <c r="X46">
        <v>186.20000000000002</v>
      </c>
      <c r="AF46">
        <v>84824.4</v>
      </c>
      <c r="AG46">
        <v>1.5328726168413807</v>
      </c>
      <c r="AK46">
        <v>84824.4</v>
      </c>
      <c r="AL46">
        <v>1.5328726168413807</v>
      </c>
    </row>
    <row r="47" spans="2:38" x14ac:dyDescent="0.25">
      <c r="B47">
        <v>58162</v>
      </c>
      <c r="C47">
        <v>112554</v>
      </c>
      <c r="D47">
        <v>43446</v>
      </c>
      <c r="E47">
        <v>40127</v>
      </c>
      <c r="F47">
        <v>21033</v>
      </c>
      <c r="H47">
        <v>76970</v>
      </c>
      <c r="J47">
        <f t="shared" si="6"/>
        <v>55064.4</v>
      </c>
      <c r="K47">
        <f t="shared" si="7"/>
        <v>1.3978178278524782</v>
      </c>
      <c r="L47">
        <f t="shared" si="8"/>
        <v>112554</v>
      </c>
      <c r="M47">
        <f t="shared" si="9"/>
        <v>21033</v>
      </c>
      <c r="N47">
        <f t="shared" si="10"/>
        <v>55064.4</v>
      </c>
      <c r="O47">
        <f t="shared" si="11"/>
        <v>91521</v>
      </c>
      <c r="Q47">
        <v>9197</v>
      </c>
      <c r="R47">
        <v>252</v>
      </c>
      <c r="T47">
        <v>-1983</v>
      </c>
      <c r="U47">
        <v>257.59999999999854</v>
      </c>
      <c r="W47">
        <v>6225.7999999999993</v>
      </c>
      <c r="X47">
        <v>292.79999999999995</v>
      </c>
      <c r="Z47">
        <v>55064.4</v>
      </c>
      <c r="AA47">
        <v>1.3978178278524782</v>
      </c>
      <c r="AI47">
        <v>55064.4</v>
      </c>
      <c r="AJ47">
        <v>1.3978178278524782</v>
      </c>
    </row>
    <row r="48" spans="2:38" x14ac:dyDescent="0.25">
      <c r="B48">
        <v>40963</v>
      </c>
      <c r="C48">
        <v>27528</v>
      </c>
      <c r="D48">
        <v>78336</v>
      </c>
      <c r="E48">
        <v>96142</v>
      </c>
      <c r="F48">
        <v>66058</v>
      </c>
      <c r="H48">
        <v>73198</v>
      </c>
      <c r="J48">
        <f t="shared" si="6"/>
        <v>61805.4</v>
      </c>
      <c r="K48">
        <f t="shared" si="7"/>
        <v>1.1843301717972863</v>
      </c>
      <c r="L48">
        <f t="shared" si="8"/>
        <v>96142</v>
      </c>
      <c r="M48">
        <f t="shared" si="9"/>
        <v>27528</v>
      </c>
      <c r="N48">
        <f t="shared" si="10"/>
        <v>61805.4</v>
      </c>
      <c r="O48">
        <f t="shared" si="11"/>
        <v>68614</v>
      </c>
      <c r="Q48">
        <v>6901</v>
      </c>
      <c r="R48">
        <v>289</v>
      </c>
      <c r="T48">
        <v>-1564.1999999999971</v>
      </c>
      <c r="U48">
        <v>-122.19999999999709</v>
      </c>
      <c r="W48">
        <v>6430.5999999999995</v>
      </c>
      <c r="X48">
        <v>443</v>
      </c>
      <c r="AB48">
        <v>61805.4</v>
      </c>
      <c r="AC48">
        <v>1.1843301717972863</v>
      </c>
      <c r="AI48">
        <v>61805.4</v>
      </c>
      <c r="AJ48">
        <v>1.1843301717972863</v>
      </c>
    </row>
    <row r="49" spans="2:38" x14ac:dyDescent="0.25">
      <c r="B49">
        <v>86093</v>
      </c>
      <c r="C49">
        <v>108640</v>
      </c>
      <c r="D49">
        <v>118218</v>
      </c>
      <c r="E49">
        <v>45099</v>
      </c>
      <c r="F49">
        <v>74345</v>
      </c>
      <c r="H49">
        <v>130682</v>
      </c>
      <c r="J49">
        <f t="shared" si="6"/>
        <v>86479</v>
      </c>
      <c r="K49">
        <f t="shared" si="7"/>
        <v>1.5111414331803097</v>
      </c>
      <c r="L49">
        <f t="shared" si="8"/>
        <v>118218</v>
      </c>
      <c r="M49">
        <f t="shared" si="9"/>
        <v>45099</v>
      </c>
      <c r="N49">
        <f t="shared" si="10"/>
        <v>86479</v>
      </c>
      <c r="O49">
        <f t="shared" si="11"/>
        <v>73119</v>
      </c>
      <c r="Q49">
        <v>-9169</v>
      </c>
      <c r="R49">
        <v>0</v>
      </c>
      <c r="T49">
        <v>1387.6000000000058</v>
      </c>
      <c r="U49">
        <v>-442.60000000000582</v>
      </c>
      <c r="W49">
        <v>2746.8</v>
      </c>
      <c r="X49">
        <v>552.6</v>
      </c>
      <c r="AF49">
        <v>86479</v>
      </c>
      <c r="AG49">
        <v>1.5111414331803097</v>
      </c>
      <c r="AI49">
        <v>86479</v>
      </c>
      <c r="AJ49">
        <v>1.5111414331803097</v>
      </c>
    </row>
    <row r="50" spans="2:38" x14ac:dyDescent="0.25">
      <c r="B50">
        <v>28676</v>
      </c>
      <c r="C50">
        <v>118936</v>
      </c>
      <c r="D50">
        <v>96214</v>
      </c>
      <c r="E50">
        <v>118790</v>
      </c>
      <c r="F50">
        <v>29426</v>
      </c>
      <c r="H50">
        <v>99382</v>
      </c>
      <c r="J50">
        <f t="shared" si="6"/>
        <v>78408.399999999994</v>
      </c>
      <c r="K50">
        <f t="shared" si="7"/>
        <v>1.2674917483330868</v>
      </c>
      <c r="L50">
        <f t="shared" si="8"/>
        <v>118936</v>
      </c>
      <c r="M50">
        <f t="shared" si="9"/>
        <v>28676</v>
      </c>
      <c r="N50">
        <f t="shared" si="10"/>
        <v>78408.399999999994</v>
      </c>
      <c r="O50">
        <f t="shared" si="11"/>
        <v>90260</v>
      </c>
      <c r="Q50">
        <v>9469</v>
      </c>
      <c r="R50">
        <v>43</v>
      </c>
      <c r="T50">
        <v>1681</v>
      </c>
      <c r="U50">
        <v>-181.20000000001164</v>
      </c>
      <c r="W50">
        <v>4082.2</v>
      </c>
      <c r="X50">
        <v>756.80000000000007</v>
      </c>
      <c r="AB50">
        <v>78408.399999999994</v>
      </c>
      <c r="AC50">
        <v>1.2674917483330868</v>
      </c>
      <c r="AI50">
        <v>78408.399999999994</v>
      </c>
      <c r="AJ50">
        <v>1.2674917483330868</v>
      </c>
    </row>
    <row r="51" spans="2:38" x14ac:dyDescent="0.25">
      <c r="B51">
        <v>78099</v>
      </c>
      <c r="C51">
        <v>112945</v>
      </c>
      <c r="D51">
        <v>85171</v>
      </c>
      <c r="E51">
        <v>70514</v>
      </c>
      <c r="F51">
        <v>101240</v>
      </c>
      <c r="H51">
        <v>140806</v>
      </c>
      <c r="J51">
        <f t="shared" si="6"/>
        <v>89593.8</v>
      </c>
      <c r="K51">
        <f t="shared" si="7"/>
        <v>1.5716042851179435</v>
      </c>
      <c r="L51">
        <f t="shared" si="8"/>
        <v>112945</v>
      </c>
      <c r="M51">
        <f t="shared" si="9"/>
        <v>70514</v>
      </c>
      <c r="N51">
        <f t="shared" si="10"/>
        <v>89593.8</v>
      </c>
      <c r="O51">
        <f t="shared" si="11"/>
        <v>42431</v>
      </c>
      <c r="Q51">
        <v>-2735</v>
      </c>
      <c r="R51">
        <v>-138</v>
      </c>
      <c r="T51">
        <v>2263.8000000000029</v>
      </c>
      <c r="U51">
        <v>-319.39999999999418</v>
      </c>
      <c r="W51">
        <v>6665.4</v>
      </c>
      <c r="X51">
        <v>493</v>
      </c>
      <c r="AF51">
        <v>89593.8</v>
      </c>
      <c r="AG51">
        <v>1.5716042851179435</v>
      </c>
      <c r="AK51">
        <v>89593.8</v>
      </c>
      <c r="AL51">
        <v>1.5716042851179435</v>
      </c>
    </row>
    <row r="52" spans="2:38" x14ac:dyDescent="0.25">
      <c r="B52">
        <v>35236</v>
      </c>
      <c r="C52">
        <v>34921</v>
      </c>
      <c r="D52">
        <v>74508</v>
      </c>
      <c r="E52">
        <v>117466</v>
      </c>
      <c r="F52">
        <v>34575</v>
      </c>
      <c r="H52">
        <v>90705</v>
      </c>
      <c r="J52">
        <f t="shared" si="6"/>
        <v>59341.2</v>
      </c>
      <c r="K52">
        <f t="shared" si="7"/>
        <v>1.5285332955855291</v>
      </c>
      <c r="L52">
        <f t="shared" si="8"/>
        <v>117466</v>
      </c>
      <c r="M52">
        <f t="shared" si="9"/>
        <v>34575</v>
      </c>
      <c r="N52">
        <f t="shared" si="10"/>
        <v>59341.2</v>
      </c>
      <c r="O52">
        <f t="shared" si="11"/>
        <v>82891</v>
      </c>
      <c r="Q52">
        <v>177</v>
      </c>
      <c r="R52">
        <v>-7</v>
      </c>
      <c r="T52">
        <v>-3118.2000000000044</v>
      </c>
      <c r="U52">
        <v>-340</v>
      </c>
      <c r="W52">
        <v>4795.8</v>
      </c>
      <c r="X52">
        <v>584.4</v>
      </c>
      <c r="AB52">
        <v>59341.2</v>
      </c>
      <c r="AC52">
        <v>1.5285332955855291</v>
      </c>
      <c r="AK52">
        <v>59341.2</v>
      </c>
      <c r="AL52">
        <v>1.5285332955855291</v>
      </c>
    </row>
    <row r="53" spans="2:38" x14ac:dyDescent="0.25">
      <c r="B53">
        <v>113528</v>
      </c>
      <c r="C53">
        <v>9975</v>
      </c>
      <c r="D53">
        <v>84335</v>
      </c>
      <c r="E53">
        <v>76538</v>
      </c>
      <c r="F53">
        <v>48705</v>
      </c>
      <c r="H53">
        <v>90550</v>
      </c>
      <c r="J53">
        <f t="shared" si="6"/>
        <v>66616.2</v>
      </c>
      <c r="K53">
        <f t="shared" si="7"/>
        <v>1.359278974183457</v>
      </c>
      <c r="L53">
        <f t="shared" si="8"/>
        <v>113528</v>
      </c>
      <c r="M53">
        <f t="shared" si="9"/>
        <v>9975</v>
      </c>
      <c r="N53">
        <f t="shared" si="10"/>
        <v>66616.2</v>
      </c>
      <c r="O53">
        <f t="shared" si="11"/>
        <v>103553</v>
      </c>
      <c r="Q53">
        <v>-15599</v>
      </c>
      <c r="R53">
        <v>-537</v>
      </c>
      <c r="T53">
        <v>3689.3999999999942</v>
      </c>
      <c r="U53">
        <v>-860.80000000000291</v>
      </c>
      <c r="W53">
        <v>5527.4</v>
      </c>
      <c r="X53">
        <v>927.6</v>
      </c>
      <c r="AF53">
        <v>66616.2</v>
      </c>
      <c r="AG53">
        <v>1.359278974183457</v>
      </c>
      <c r="AI53">
        <v>66616.2</v>
      </c>
      <c r="AJ53">
        <v>1.359278974183457</v>
      </c>
    </row>
    <row r="54" spans="2:38" x14ac:dyDescent="0.25">
      <c r="B54">
        <v>98922</v>
      </c>
      <c r="C54">
        <v>28359</v>
      </c>
      <c r="D54">
        <v>109268</v>
      </c>
      <c r="E54">
        <v>18921</v>
      </c>
      <c r="F54">
        <v>28084</v>
      </c>
      <c r="H54">
        <v>58579</v>
      </c>
      <c r="J54">
        <f t="shared" si="6"/>
        <v>56710.8</v>
      </c>
      <c r="K54">
        <f t="shared" si="7"/>
        <v>1.0329425788385986</v>
      </c>
      <c r="L54">
        <f t="shared" si="8"/>
        <v>109268</v>
      </c>
      <c r="M54">
        <f t="shared" si="9"/>
        <v>18921</v>
      </c>
      <c r="N54">
        <f t="shared" si="10"/>
        <v>56710.8</v>
      </c>
      <c r="O54">
        <f t="shared" si="11"/>
        <v>90347</v>
      </c>
      <c r="Q54">
        <v>-2675</v>
      </c>
      <c r="R54">
        <v>50</v>
      </c>
      <c r="T54">
        <v>-2599.7999999999956</v>
      </c>
      <c r="U54">
        <v>-368.39999999999418</v>
      </c>
      <c r="W54">
        <v>3870.6</v>
      </c>
      <c r="X54">
        <v>859.6</v>
      </c>
      <c r="Z54">
        <v>56710.8</v>
      </c>
      <c r="AA54">
        <v>1.0329425788385986</v>
      </c>
      <c r="AI54">
        <v>56710.8</v>
      </c>
      <c r="AJ54">
        <v>1.0329425788385986</v>
      </c>
    </row>
    <row r="55" spans="2:38" x14ac:dyDescent="0.25">
      <c r="B55">
        <v>72750</v>
      </c>
      <c r="C55">
        <v>109730</v>
      </c>
      <c r="D55">
        <v>16930</v>
      </c>
      <c r="E55">
        <v>41106</v>
      </c>
      <c r="F55">
        <v>58565</v>
      </c>
      <c r="H55">
        <v>70013</v>
      </c>
      <c r="J55">
        <f t="shared" si="6"/>
        <v>59816.2</v>
      </c>
      <c r="K55">
        <f t="shared" si="7"/>
        <v>1.1704688696373224</v>
      </c>
      <c r="L55">
        <f t="shared" si="8"/>
        <v>109730</v>
      </c>
      <c r="M55">
        <f t="shared" si="9"/>
        <v>16930</v>
      </c>
      <c r="N55">
        <f t="shared" si="10"/>
        <v>59816.2</v>
      </c>
      <c r="O55">
        <f t="shared" si="11"/>
        <v>92800</v>
      </c>
      <c r="Q55">
        <v>395</v>
      </c>
      <c r="R55">
        <v>790</v>
      </c>
      <c r="T55">
        <v>382.59999999999854</v>
      </c>
      <c r="U55">
        <v>230.59999999999854</v>
      </c>
      <c r="W55">
        <v>7579.8</v>
      </c>
      <c r="X55">
        <v>432.20000000000005</v>
      </c>
      <c r="Z55">
        <v>59816.2</v>
      </c>
      <c r="AA55">
        <v>1.1704688696373224</v>
      </c>
      <c r="AI55">
        <v>59816.2</v>
      </c>
      <c r="AJ55">
        <v>1.1704688696373224</v>
      </c>
    </row>
    <row r="56" spans="2:38" x14ac:dyDescent="0.25">
      <c r="B56">
        <v>19923</v>
      </c>
      <c r="C56">
        <v>60442</v>
      </c>
      <c r="D56">
        <v>6092</v>
      </c>
      <c r="E56">
        <v>46701</v>
      </c>
      <c r="F56">
        <v>59524</v>
      </c>
      <c r="H56">
        <v>65535</v>
      </c>
      <c r="J56">
        <f t="shared" si="6"/>
        <v>38536.400000000001</v>
      </c>
      <c r="K56">
        <f t="shared" si="7"/>
        <v>1.7005999522529349</v>
      </c>
      <c r="L56">
        <f t="shared" si="8"/>
        <v>60442</v>
      </c>
      <c r="M56">
        <f t="shared" si="9"/>
        <v>6092</v>
      </c>
      <c r="N56">
        <f t="shared" si="10"/>
        <v>38536.400000000001</v>
      </c>
      <c r="O56">
        <f t="shared" si="11"/>
        <v>54350</v>
      </c>
      <c r="Q56">
        <v>13383</v>
      </c>
      <c r="R56">
        <v>-1753</v>
      </c>
      <c r="T56">
        <v>627.80000000000291</v>
      </c>
      <c r="U56">
        <v>210.59999999999854</v>
      </c>
      <c r="W56">
        <v>6275.4</v>
      </c>
      <c r="X56">
        <v>1453.4</v>
      </c>
      <c r="Z56">
        <v>38536.400000000001</v>
      </c>
      <c r="AA56">
        <v>1.7005999522529349</v>
      </c>
      <c r="AK56">
        <v>38536.400000000001</v>
      </c>
      <c r="AL56">
        <v>1.7005999522529349</v>
      </c>
    </row>
    <row r="57" spans="2:38" x14ac:dyDescent="0.25">
      <c r="B57">
        <v>115880</v>
      </c>
      <c r="C57">
        <v>59084</v>
      </c>
      <c r="D57">
        <v>111823</v>
      </c>
      <c r="E57">
        <v>28666</v>
      </c>
      <c r="F57">
        <v>12997</v>
      </c>
      <c r="H57">
        <v>120050</v>
      </c>
      <c r="J57">
        <f t="shared" si="6"/>
        <v>65690</v>
      </c>
      <c r="K57">
        <f t="shared" si="7"/>
        <v>1.8275232151012331</v>
      </c>
      <c r="L57">
        <f t="shared" si="8"/>
        <v>115880</v>
      </c>
      <c r="M57">
        <f t="shared" si="9"/>
        <v>12997</v>
      </c>
      <c r="N57">
        <f t="shared" si="10"/>
        <v>65690</v>
      </c>
      <c r="O57">
        <f t="shared" si="11"/>
        <v>102883</v>
      </c>
      <c r="Q57">
        <v>4553</v>
      </c>
      <c r="R57">
        <v>316</v>
      </c>
      <c r="T57">
        <v>3722.5999999999985</v>
      </c>
      <c r="U57">
        <v>-384.80000000000291</v>
      </c>
      <c r="W57">
        <v>9477.7999999999993</v>
      </c>
      <c r="X57">
        <v>517.20000000000005</v>
      </c>
      <c r="AF57">
        <v>65690</v>
      </c>
      <c r="AG57">
        <v>1.8275232151012331</v>
      </c>
      <c r="AK57">
        <v>65690</v>
      </c>
      <c r="AL57">
        <v>1.8275232151012331</v>
      </c>
    </row>
    <row r="58" spans="2:38" x14ac:dyDescent="0.25">
      <c r="B58">
        <v>119433</v>
      </c>
      <c r="C58">
        <v>92212</v>
      </c>
      <c r="D58">
        <v>24229</v>
      </c>
      <c r="E58">
        <v>25147</v>
      </c>
      <c r="F58">
        <v>102990</v>
      </c>
      <c r="H58">
        <v>125887</v>
      </c>
      <c r="J58">
        <f t="shared" si="6"/>
        <v>72802.2</v>
      </c>
      <c r="K58">
        <f t="shared" si="7"/>
        <v>1.7291647779874784</v>
      </c>
      <c r="L58">
        <f t="shared" si="8"/>
        <v>119433</v>
      </c>
      <c r="M58">
        <f t="shared" si="9"/>
        <v>24229</v>
      </c>
      <c r="N58">
        <f t="shared" si="10"/>
        <v>72802.2</v>
      </c>
      <c r="O58">
        <f t="shared" si="11"/>
        <v>95204</v>
      </c>
      <c r="Q58">
        <v>-2771</v>
      </c>
      <c r="R58">
        <v>85</v>
      </c>
      <c r="T58">
        <v>-1342.1999999999971</v>
      </c>
      <c r="U58">
        <v>505.39999999999418</v>
      </c>
      <c r="W58">
        <v>5201.8</v>
      </c>
      <c r="X58">
        <v>732.2</v>
      </c>
      <c r="AF58">
        <v>72802.2</v>
      </c>
      <c r="AG58">
        <v>1.7291647779874784</v>
      </c>
      <c r="AK58">
        <v>72802.2</v>
      </c>
      <c r="AL58">
        <v>1.7291647779874784</v>
      </c>
    </row>
    <row r="59" spans="2:38" x14ac:dyDescent="0.25">
      <c r="B59">
        <v>11514</v>
      </c>
      <c r="C59">
        <v>82392</v>
      </c>
      <c r="D59">
        <v>90771</v>
      </c>
      <c r="E59">
        <v>76943</v>
      </c>
      <c r="F59">
        <v>25513</v>
      </c>
      <c r="H59">
        <v>124837</v>
      </c>
      <c r="J59">
        <f t="shared" si="6"/>
        <v>57426.6</v>
      </c>
      <c r="K59">
        <f t="shared" si="7"/>
        <v>2.1738532317776085</v>
      </c>
      <c r="L59">
        <f t="shared" si="8"/>
        <v>90771</v>
      </c>
      <c r="M59">
        <f t="shared" si="9"/>
        <v>11514</v>
      </c>
      <c r="N59">
        <f t="shared" si="10"/>
        <v>57426.6</v>
      </c>
      <c r="O59">
        <f t="shared" si="11"/>
        <v>79257</v>
      </c>
      <c r="Q59">
        <v>7741</v>
      </c>
      <c r="R59">
        <v>428</v>
      </c>
      <c r="T59">
        <v>-4885.2000000000044</v>
      </c>
      <c r="U59">
        <v>411.40000000000146</v>
      </c>
      <c r="W59">
        <v>6664.4</v>
      </c>
      <c r="X59">
        <v>447</v>
      </c>
      <c r="AF59">
        <v>57426.6</v>
      </c>
      <c r="AG59">
        <v>2.1738532317776085</v>
      </c>
      <c r="AK59">
        <v>57426.6</v>
      </c>
      <c r="AL59">
        <v>2.1738532317776085</v>
      </c>
    </row>
    <row r="60" spans="2:38" x14ac:dyDescent="0.25">
      <c r="B60">
        <v>25632</v>
      </c>
      <c r="C60">
        <v>53471</v>
      </c>
      <c r="D60">
        <v>115558</v>
      </c>
      <c r="E60">
        <v>79723</v>
      </c>
      <c r="F60">
        <v>49745</v>
      </c>
      <c r="H60">
        <v>77882</v>
      </c>
      <c r="J60">
        <f t="shared" si="6"/>
        <v>64825.8</v>
      </c>
      <c r="K60">
        <f t="shared" si="7"/>
        <v>1.2014043791206588</v>
      </c>
      <c r="L60">
        <f t="shared" si="8"/>
        <v>115558</v>
      </c>
      <c r="M60">
        <f t="shared" si="9"/>
        <v>25632</v>
      </c>
      <c r="N60">
        <f t="shared" si="10"/>
        <v>64825.8</v>
      </c>
      <c r="O60">
        <f t="shared" si="11"/>
        <v>89926</v>
      </c>
      <c r="Q60">
        <v>5558</v>
      </c>
      <c r="R60">
        <v>159</v>
      </c>
      <c r="T60">
        <v>-6809.3999999999942</v>
      </c>
      <c r="U60">
        <v>367.80000000000291</v>
      </c>
      <c r="W60">
        <v>8654.1999999999989</v>
      </c>
      <c r="X60">
        <v>644.6</v>
      </c>
      <c r="AB60">
        <v>64825.8</v>
      </c>
      <c r="AC60">
        <v>1.2014043791206588</v>
      </c>
      <c r="AI60">
        <v>64825.8</v>
      </c>
      <c r="AJ60">
        <v>1.2014043791206588</v>
      </c>
    </row>
    <row r="61" spans="2:38" x14ac:dyDescent="0.25">
      <c r="B61">
        <v>107382</v>
      </c>
      <c r="C61">
        <v>2416</v>
      </c>
      <c r="D61">
        <v>82017</v>
      </c>
      <c r="E61">
        <v>43826</v>
      </c>
      <c r="F61">
        <v>82861</v>
      </c>
      <c r="H61">
        <v>113709</v>
      </c>
      <c r="J61">
        <f t="shared" si="6"/>
        <v>63700.4</v>
      </c>
      <c r="K61">
        <f t="shared" si="7"/>
        <v>1.7850594344776485</v>
      </c>
      <c r="L61">
        <f t="shared" si="8"/>
        <v>107382</v>
      </c>
      <c r="M61">
        <f t="shared" si="9"/>
        <v>2416</v>
      </c>
      <c r="N61">
        <f t="shared" si="10"/>
        <v>63700.4</v>
      </c>
      <c r="O61">
        <f t="shared" si="11"/>
        <v>104966</v>
      </c>
      <c r="Q61">
        <v>-5970</v>
      </c>
      <c r="R61">
        <v>-1597</v>
      </c>
      <c r="T61">
        <v>-8623.5999999999985</v>
      </c>
      <c r="U61">
        <v>103</v>
      </c>
      <c r="W61">
        <v>8688</v>
      </c>
      <c r="X61">
        <v>405</v>
      </c>
      <c r="AF61">
        <v>63700.4</v>
      </c>
      <c r="AG61">
        <v>1.7850594344776485</v>
      </c>
      <c r="AK61">
        <v>63700.4</v>
      </c>
      <c r="AL61">
        <v>1.7850594344776485</v>
      </c>
    </row>
    <row r="62" spans="2:38" x14ac:dyDescent="0.25">
      <c r="B62">
        <v>89380</v>
      </c>
      <c r="C62">
        <v>60514</v>
      </c>
      <c r="D62">
        <v>94372</v>
      </c>
      <c r="E62">
        <v>69743</v>
      </c>
      <c r="F62">
        <v>15778</v>
      </c>
      <c r="H62">
        <v>121453</v>
      </c>
      <c r="J62">
        <f t="shared" si="6"/>
        <v>65957.399999999994</v>
      </c>
      <c r="K62">
        <f t="shared" si="7"/>
        <v>1.8413855003380972</v>
      </c>
      <c r="L62">
        <f t="shared" si="8"/>
        <v>94372</v>
      </c>
      <c r="M62">
        <f t="shared" si="9"/>
        <v>15778</v>
      </c>
      <c r="N62">
        <f t="shared" si="10"/>
        <v>65957.399999999994</v>
      </c>
      <c r="O62">
        <f t="shared" si="11"/>
        <v>78594</v>
      </c>
      <c r="Q62">
        <v>1159</v>
      </c>
      <c r="R62">
        <v>-46</v>
      </c>
      <c r="T62">
        <v>-3193.2000000000116</v>
      </c>
      <c r="U62">
        <v>178.19999999999709</v>
      </c>
      <c r="W62">
        <v>5284.8</v>
      </c>
      <c r="X62">
        <v>189.00000000000003</v>
      </c>
      <c r="AF62">
        <v>65957.399999999994</v>
      </c>
      <c r="AG62">
        <v>1.8413855003380972</v>
      </c>
      <c r="AK62">
        <v>65957.399999999994</v>
      </c>
      <c r="AL62">
        <v>1.8413855003380972</v>
      </c>
    </row>
    <row r="63" spans="2:38" x14ac:dyDescent="0.25">
      <c r="B63">
        <v>52927</v>
      </c>
      <c r="C63">
        <v>120491</v>
      </c>
      <c r="D63">
        <v>54079</v>
      </c>
      <c r="E63">
        <v>14265</v>
      </c>
      <c r="F63">
        <v>65946</v>
      </c>
      <c r="H63">
        <v>78550</v>
      </c>
      <c r="J63">
        <f t="shared" si="6"/>
        <v>61541.599999999999</v>
      </c>
      <c r="K63">
        <f t="shared" si="7"/>
        <v>1.2763724050073446</v>
      </c>
      <c r="L63">
        <f t="shared" si="8"/>
        <v>120491</v>
      </c>
      <c r="M63">
        <f t="shared" si="9"/>
        <v>14265</v>
      </c>
      <c r="N63">
        <f t="shared" si="10"/>
        <v>61541.599999999999</v>
      </c>
      <c r="O63">
        <f t="shared" si="11"/>
        <v>106226</v>
      </c>
      <c r="Q63">
        <v>-170</v>
      </c>
      <c r="R63">
        <v>819</v>
      </c>
      <c r="T63">
        <v>-1680.4000000000015</v>
      </c>
      <c r="U63">
        <v>25.599999999998545</v>
      </c>
      <c r="W63">
        <v>7636</v>
      </c>
      <c r="X63">
        <v>113.2</v>
      </c>
      <c r="AB63">
        <v>61541.599999999999</v>
      </c>
      <c r="AC63">
        <v>1.2763724050073446</v>
      </c>
      <c r="AI63">
        <v>61541.599999999999</v>
      </c>
      <c r="AJ63">
        <v>1.2763724050073446</v>
      </c>
    </row>
    <row r="64" spans="2:38" x14ac:dyDescent="0.25">
      <c r="B64">
        <v>37569</v>
      </c>
      <c r="C64">
        <v>15020</v>
      </c>
      <c r="D64">
        <v>121517</v>
      </c>
      <c r="E64">
        <v>62793</v>
      </c>
      <c r="F64">
        <v>86522</v>
      </c>
      <c r="H64">
        <v>118377</v>
      </c>
      <c r="J64">
        <f t="shared" si="6"/>
        <v>64684.2</v>
      </c>
      <c r="K64">
        <f t="shared" si="7"/>
        <v>1.830075969092916</v>
      </c>
      <c r="L64">
        <f t="shared" si="8"/>
        <v>121517</v>
      </c>
      <c r="M64">
        <f t="shared" si="9"/>
        <v>15020</v>
      </c>
      <c r="N64">
        <f t="shared" si="10"/>
        <v>64684.2</v>
      </c>
      <c r="O64">
        <f t="shared" si="11"/>
        <v>106497</v>
      </c>
      <c r="Q64">
        <v>3987</v>
      </c>
      <c r="R64">
        <v>0</v>
      </c>
      <c r="T64">
        <v>-1760.4000000000087</v>
      </c>
      <c r="U64">
        <v>-25.400000000001455</v>
      </c>
      <c r="W64">
        <v>5772.8</v>
      </c>
      <c r="X64">
        <v>748.19999999999993</v>
      </c>
      <c r="AF64">
        <v>64684.2</v>
      </c>
      <c r="AG64">
        <v>1.830075969092916</v>
      </c>
      <c r="AK64">
        <v>64684.2</v>
      </c>
      <c r="AL64">
        <v>1.830075969092916</v>
      </c>
    </row>
    <row r="65" spans="2:38" x14ac:dyDescent="0.25">
      <c r="B65">
        <v>106408</v>
      </c>
      <c r="C65">
        <v>57208</v>
      </c>
      <c r="D65">
        <v>88597</v>
      </c>
      <c r="E65">
        <v>81552</v>
      </c>
      <c r="F65">
        <v>9539</v>
      </c>
      <c r="H65">
        <v>72523</v>
      </c>
      <c r="J65">
        <f t="shared" si="6"/>
        <v>68660.800000000003</v>
      </c>
      <c r="K65">
        <f t="shared" si="7"/>
        <v>1.0562504369305339</v>
      </c>
      <c r="L65">
        <f t="shared" si="8"/>
        <v>106408</v>
      </c>
      <c r="M65">
        <f t="shared" si="9"/>
        <v>9539</v>
      </c>
      <c r="N65">
        <f t="shared" si="10"/>
        <v>68660.800000000003</v>
      </c>
      <c r="O65">
        <f t="shared" si="11"/>
        <v>96869</v>
      </c>
      <c r="Q65">
        <v>-4352</v>
      </c>
      <c r="R65">
        <v>2049</v>
      </c>
      <c r="T65">
        <v>4135</v>
      </c>
      <c r="U65">
        <v>-200.59999999999127</v>
      </c>
      <c r="W65">
        <v>4135.0000000000009</v>
      </c>
      <c r="X65">
        <v>869.4</v>
      </c>
      <c r="AB65">
        <v>68660.800000000003</v>
      </c>
      <c r="AC65">
        <v>1.0562504369305339</v>
      </c>
      <c r="AI65">
        <v>68660.800000000003</v>
      </c>
      <c r="AJ65">
        <v>1.0562504369305339</v>
      </c>
    </row>
    <row r="66" spans="2:38" x14ac:dyDescent="0.25">
      <c r="B66">
        <v>110583</v>
      </c>
      <c r="C66">
        <v>83618</v>
      </c>
      <c r="D66">
        <v>96352</v>
      </c>
      <c r="E66">
        <v>58857</v>
      </c>
      <c r="F66">
        <v>119245</v>
      </c>
      <c r="H66">
        <v>123322</v>
      </c>
      <c r="J66">
        <f t="shared" ref="J66:J101" si="12">AVERAGE(B66:F66)</f>
        <v>93731</v>
      </c>
      <c r="K66">
        <f t="shared" ref="K66:K97" si="13">H66/J66</f>
        <v>1.3157013154666013</v>
      </c>
      <c r="L66">
        <f t="shared" ref="L66:L101" si="14">MAX(B66:F66)</f>
        <v>119245</v>
      </c>
      <c r="M66">
        <f t="shared" ref="M66:M101" si="15">MIN(B66:F66)</f>
        <v>58857</v>
      </c>
      <c r="N66">
        <f t="shared" ref="N66:N101" si="16">AVERAGE(B66:F66)</f>
        <v>93731</v>
      </c>
      <c r="O66">
        <f t="shared" ref="O66:O101" si="17">L66-M66</f>
        <v>60388</v>
      </c>
      <c r="Q66">
        <v>199</v>
      </c>
      <c r="R66">
        <v>356</v>
      </c>
      <c r="T66">
        <v>620</v>
      </c>
      <c r="U66">
        <v>20.399999999994179</v>
      </c>
      <c r="W66">
        <v>4368.7999999999993</v>
      </c>
      <c r="X66">
        <v>26.4</v>
      </c>
      <c r="AB66">
        <v>93731</v>
      </c>
      <c r="AC66">
        <v>1.3157013154666013</v>
      </c>
      <c r="AI66">
        <v>93731</v>
      </c>
      <c r="AJ66">
        <v>1.3157013154666013</v>
      </c>
    </row>
    <row r="67" spans="2:38" x14ac:dyDescent="0.25">
      <c r="B67">
        <v>44831</v>
      </c>
      <c r="C67">
        <v>16778</v>
      </c>
      <c r="D67">
        <v>91307</v>
      </c>
      <c r="E67">
        <v>93913</v>
      </c>
      <c r="F67">
        <v>22152</v>
      </c>
      <c r="H67">
        <v>81719</v>
      </c>
      <c r="J67">
        <f t="shared" si="12"/>
        <v>53796.2</v>
      </c>
      <c r="K67">
        <f t="shared" si="13"/>
        <v>1.5190478137861039</v>
      </c>
      <c r="L67">
        <f t="shared" si="14"/>
        <v>93913</v>
      </c>
      <c r="M67">
        <f t="shared" si="15"/>
        <v>16778</v>
      </c>
      <c r="N67">
        <f t="shared" si="16"/>
        <v>53796.2</v>
      </c>
      <c r="O67">
        <f t="shared" si="17"/>
        <v>77135</v>
      </c>
      <c r="Q67">
        <v>-2659</v>
      </c>
      <c r="R67">
        <v>-403</v>
      </c>
      <c r="T67">
        <v>3587.5999999999985</v>
      </c>
      <c r="U67">
        <v>461.79999999999563</v>
      </c>
      <c r="W67">
        <v>9422.4</v>
      </c>
      <c r="X67">
        <v>605</v>
      </c>
      <c r="AD67">
        <v>53796.2</v>
      </c>
      <c r="AE67">
        <v>1.5190478137861039</v>
      </c>
      <c r="AK67">
        <v>53796.2</v>
      </c>
      <c r="AL67">
        <v>1.5190478137861039</v>
      </c>
    </row>
    <row r="68" spans="2:38" x14ac:dyDescent="0.25">
      <c r="B68">
        <v>29369</v>
      </c>
      <c r="C68">
        <v>11786</v>
      </c>
      <c r="D68">
        <v>86502</v>
      </c>
      <c r="E68">
        <v>77161</v>
      </c>
      <c r="F68">
        <v>35301</v>
      </c>
      <c r="H68">
        <v>88353</v>
      </c>
      <c r="J68">
        <f t="shared" si="12"/>
        <v>48023.8</v>
      </c>
      <c r="K68">
        <f t="shared" si="13"/>
        <v>1.8397752780912797</v>
      </c>
      <c r="L68">
        <f t="shared" si="14"/>
        <v>86502</v>
      </c>
      <c r="M68">
        <f t="shared" si="15"/>
        <v>11786</v>
      </c>
      <c r="N68">
        <f t="shared" si="16"/>
        <v>48023.8</v>
      </c>
      <c r="O68">
        <f t="shared" si="17"/>
        <v>74716</v>
      </c>
      <c r="Q68">
        <v>-8571</v>
      </c>
      <c r="R68">
        <v>17</v>
      </c>
      <c r="T68">
        <v>-4841.5999999999985</v>
      </c>
      <c r="U68">
        <v>851.60000000000582</v>
      </c>
      <c r="W68">
        <v>5226.3999999999996</v>
      </c>
      <c r="X68">
        <v>851.6</v>
      </c>
      <c r="AD68">
        <v>48023.8</v>
      </c>
      <c r="AE68">
        <v>1.8397752780912797</v>
      </c>
      <c r="AK68">
        <v>48023.8</v>
      </c>
      <c r="AL68">
        <v>1.8397752780912797</v>
      </c>
    </row>
    <row r="69" spans="2:38" x14ac:dyDescent="0.25">
      <c r="B69">
        <v>15393</v>
      </c>
      <c r="C69">
        <v>31403</v>
      </c>
      <c r="D69">
        <v>120064</v>
      </c>
      <c r="E69">
        <v>82316</v>
      </c>
      <c r="F69">
        <v>111686</v>
      </c>
      <c r="H69">
        <v>124545</v>
      </c>
      <c r="J69">
        <f t="shared" si="12"/>
        <v>72172.399999999994</v>
      </c>
      <c r="K69">
        <f t="shared" si="13"/>
        <v>1.7256596704557423</v>
      </c>
      <c r="L69">
        <f t="shared" si="14"/>
        <v>120064</v>
      </c>
      <c r="M69">
        <f t="shared" si="15"/>
        <v>15393</v>
      </c>
      <c r="N69">
        <f t="shared" si="16"/>
        <v>72172.399999999994</v>
      </c>
      <c r="O69">
        <f t="shared" si="17"/>
        <v>104671</v>
      </c>
      <c r="Q69">
        <v>930</v>
      </c>
      <c r="R69">
        <v>-59</v>
      </c>
      <c r="T69">
        <v>4202.5999999999913</v>
      </c>
      <c r="U69">
        <v>410.59999999999127</v>
      </c>
      <c r="W69">
        <v>5558.5999999999995</v>
      </c>
      <c r="X69">
        <v>737.00000000000011</v>
      </c>
      <c r="AF69">
        <v>72172.399999999994</v>
      </c>
      <c r="AG69">
        <v>1.7256596704557423</v>
      </c>
      <c r="AK69">
        <v>72172.399999999994</v>
      </c>
      <c r="AL69">
        <v>1.7256596704557423</v>
      </c>
    </row>
    <row r="70" spans="2:38" x14ac:dyDescent="0.25">
      <c r="B70">
        <v>71703</v>
      </c>
      <c r="C70">
        <v>21533</v>
      </c>
      <c r="D70">
        <v>22630</v>
      </c>
      <c r="E70">
        <v>75095</v>
      </c>
      <c r="F70">
        <v>23578</v>
      </c>
      <c r="H70">
        <v>94170</v>
      </c>
      <c r="J70">
        <f t="shared" si="12"/>
        <v>42907.8</v>
      </c>
      <c r="K70">
        <f t="shared" si="13"/>
        <v>2.1947058576762264</v>
      </c>
      <c r="L70">
        <f t="shared" si="14"/>
        <v>75095</v>
      </c>
      <c r="M70">
        <f t="shared" si="15"/>
        <v>21533</v>
      </c>
      <c r="N70">
        <f t="shared" si="16"/>
        <v>42907.8</v>
      </c>
      <c r="O70">
        <f t="shared" si="17"/>
        <v>53562</v>
      </c>
      <c r="Q70">
        <v>1920</v>
      </c>
      <c r="R70">
        <v>-573</v>
      </c>
      <c r="T70">
        <v>7041</v>
      </c>
      <c r="U70">
        <v>620.40000000000146</v>
      </c>
      <c r="W70">
        <v>7253</v>
      </c>
      <c r="X70">
        <v>696</v>
      </c>
      <c r="AD70">
        <v>42907.8</v>
      </c>
      <c r="AE70">
        <v>2.1947058576762264</v>
      </c>
      <c r="AK70">
        <v>42907.8</v>
      </c>
      <c r="AL70">
        <v>2.1947058576762264</v>
      </c>
    </row>
    <row r="71" spans="2:38" x14ac:dyDescent="0.25">
      <c r="B71">
        <v>91294</v>
      </c>
      <c r="C71">
        <v>48629</v>
      </c>
      <c r="D71">
        <v>103979</v>
      </c>
      <c r="E71">
        <v>20653</v>
      </c>
      <c r="F71">
        <v>58551</v>
      </c>
      <c r="H71">
        <v>71600</v>
      </c>
      <c r="J71">
        <f t="shared" si="12"/>
        <v>64621.2</v>
      </c>
      <c r="K71">
        <f t="shared" si="13"/>
        <v>1.1079955184985733</v>
      </c>
      <c r="L71">
        <f t="shared" si="14"/>
        <v>103979</v>
      </c>
      <c r="M71">
        <f t="shared" si="15"/>
        <v>20653</v>
      </c>
      <c r="N71">
        <f t="shared" si="16"/>
        <v>64621.2</v>
      </c>
      <c r="O71">
        <f t="shared" si="17"/>
        <v>83326</v>
      </c>
      <c r="Q71">
        <v>1244</v>
      </c>
      <c r="R71">
        <v>3</v>
      </c>
      <c r="T71">
        <v>4031.3999999999942</v>
      </c>
      <c r="U71">
        <v>219.39999999999418</v>
      </c>
      <c r="W71">
        <v>6128.2</v>
      </c>
      <c r="X71">
        <v>219.8</v>
      </c>
      <c r="Z71">
        <v>64621.2</v>
      </c>
      <c r="AA71">
        <v>1.1079955184985733</v>
      </c>
      <c r="AI71">
        <v>64621.2</v>
      </c>
      <c r="AJ71">
        <v>1.1079955184985733</v>
      </c>
    </row>
    <row r="72" spans="2:38" x14ac:dyDescent="0.25">
      <c r="B72">
        <v>52384</v>
      </c>
      <c r="C72">
        <v>40766</v>
      </c>
      <c r="D72">
        <v>96692</v>
      </c>
      <c r="E72">
        <v>5430</v>
      </c>
      <c r="F72">
        <v>95844</v>
      </c>
      <c r="H72">
        <v>81904</v>
      </c>
      <c r="J72">
        <f t="shared" si="12"/>
        <v>58223.199999999997</v>
      </c>
      <c r="K72">
        <f t="shared" si="13"/>
        <v>1.406724467222688</v>
      </c>
      <c r="L72">
        <f t="shared" si="14"/>
        <v>96692</v>
      </c>
      <c r="M72">
        <f t="shared" si="15"/>
        <v>5430</v>
      </c>
      <c r="N72">
        <f t="shared" si="16"/>
        <v>58223.199999999997</v>
      </c>
      <c r="O72">
        <f t="shared" si="17"/>
        <v>91262</v>
      </c>
      <c r="Q72">
        <v>3553</v>
      </c>
      <c r="R72">
        <v>0</v>
      </c>
      <c r="T72">
        <v>-4039.4000000000015</v>
      </c>
      <c r="U72">
        <v>-827</v>
      </c>
      <c r="W72">
        <v>6675.4</v>
      </c>
      <c r="X72">
        <v>841</v>
      </c>
      <c r="AB72">
        <v>58223.199999999997</v>
      </c>
      <c r="AC72">
        <v>1.406724467222688</v>
      </c>
      <c r="AI72">
        <v>58223.199999999997</v>
      </c>
      <c r="AJ72">
        <v>1.406724467222688</v>
      </c>
    </row>
    <row r="73" spans="2:38" x14ac:dyDescent="0.25">
      <c r="B73">
        <v>77384</v>
      </c>
      <c r="C73">
        <v>25720</v>
      </c>
      <c r="D73">
        <v>24656</v>
      </c>
      <c r="E73">
        <v>77967</v>
      </c>
      <c r="F73">
        <v>22396</v>
      </c>
      <c r="H73">
        <v>55939</v>
      </c>
      <c r="J73">
        <f t="shared" si="12"/>
        <v>45624.6</v>
      </c>
      <c r="K73">
        <f t="shared" si="13"/>
        <v>1.2260710230884215</v>
      </c>
      <c r="L73">
        <f t="shared" si="14"/>
        <v>77967</v>
      </c>
      <c r="M73">
        <f t="shared" si="15"/>
        <v>22396</v>
      </c>
      <c r="N73">
        <f t="shared" si="16"/>
        <v>45624.6</v>
      </c>
      <c r="O73">
        <f t="shared" si="17"/>
        <v>55571</v>
      </c>
      <c r="Q73">
        <v>-7160</v>
      </c>
      <c r="R73">
        <v>-162</v>
      </c>
      <c r="T73">
        <v>9561</v>
      </c>
      <c r="U73">
        <v>-292.80000000000291</v>
      </c>
      <c r="W73">
        <v>9561</v>
      </c>
      <c r="X73">
        <v>984.39999999999986</v>
      </c>
      <c r="AD73">
        <v>45624.6</v>
      </c>
      <c r="AE73">
        <v>1.2260710230884215</v>
      </c>
      <c r="AI73">
        <v>45624.6</v>
      </c>
      <c r="AJ73">
        <v>1.2260710230884215</v>
      </c>
    </row>
    <row r="74" spans="2:38" x14ac:dyDescent="0.25">
      <c r="B74">
        <v>73226</v>
      </c>
      <c r="C74">
        <v>27996</v>
      </c>
      <c r="D74">
        <v>81022</v>
      </c>
      <c r="E74">
        <v>17478</v>
      </c>
      <c r="F74">
        <v>56183</v>
      </c>
      <c r="H74">
        <v>111312</v>
      </c>
      <c r="J74">
        <f t="shared" si="12"/>
        <v>51181</v>
      </c>
      <c r="K74">
        <f t="shared" si="13"/>
        <v>2.1748695805083917</v>
      </c>
      <c r="L74">
        <f t="shared" si="14"/>
        <v>81022</v>
      </c>
      <c r="M74">
        <f t="shared" si="15"/>
        <v>17478</v>
      </c>
      <c r="N74">
        <f t="shared" si="16"/>
        <v>51181</v>
      </c>
      <c r="O74">
        <f t="shared" si="17"/>
        <v>63544</v>
      </c>
      <c r="Q74">
        <v>10206</v>
      </c>
      <c r="R74">
        <v>-512</v>
      </c>
      <c r="T74">
        <v>4072</v>
      </c>
      <c r="U74">
        <v>-282.59999999999854</v>
      </c>
      <c r="W74">
        <v>5567.2</v>
      </c>
      <c r="X74">
        <v>284.2</v>
      </c>
      <c r="AD74">
        <v>51181</v>
      </c>
      <c r="AE74">
        <v>2.1748695805083917</v>
      </c>
      <c r="AK74">
        <v>51181</v>
      </c>
      <c r="AL74">
        <v>2.1748695805083917</v>
      </c>
    </row>
    <row r="75" spans="2:38" x14ac:dyDescent="0.25">
      <c r="B75">
        <v>67067</v>
      </c>
      <c r="C75">
        <v>84229</v>
      </c>
      <c r="D75">
        <v>103946</v>
      </c>
      <c r="E75">
        <v>10959</v>
      </c>
      <c r="F75">
        <v>87768</v>
      </c>
      <c r="H75">
        <v>75759</v>
      </c>
      <c r="J75">
        <f t="shared" si="12"/>
        <v>70793.8</v>
      </c>
      <c r="K75">
        <f t="shared" si="13"/>
        <v>1.0701360853634074</v>
      </c>
      <c r="L75">
        <f t="shared" si="14"/>
        <v>103946</v>
      </c>
      <c r="M75">
        <f t="shared" si="15"/>
        <v>10959</v>
      </c>
      <c r="N75">
        <f t="shared" si="16"/>
        <v>70793.8</v>
      </c>
      <c r="O75">
        <f t="shared" si="17"/>
        <v>92987</v>
      </c>
      <c r="Q75">
        <v>6879</v>
      </c>
      <c r="R75">
        <v>-35</v>
      </c>
      <c r="T75">
        <v>2233.6000000000058</v>
      </c>
      <c r="U75">
        <v>-261.59999999999127</v>
      </c>
      <c r="W75">
        <v>7318</v>
      </c>
      <c r="X75">
        <v>536.4</v>
      </c>
      <c r="AB75">
        <v>70793.8</v>
      </c>
      <c r="AC75">
        <v>1.0701360853634074</v>
      </c>
      <c r="AI75">
        <v>70793.8</v>
      </c>
      <c r="AJ75">
        <v>1.0701360853634074</v>
      </c>
    </row>
    <row r="76" spans="2:38" x14ac:dyDescent="0.25">
      <c r="B76">
        <v>71367</v>
      </c>
      <c r="C76">
        <v>42806</v>
      </c>
      <c r="D76">
        <v>27174</v>
      </c>
      <c r="E76">
        <v>32320</v>
      </c>
      <c r="F76">
        <v>28933</v>
      </c>
      <c r="H76">
        <v>94288</v>
      </c>
      <c r="J76">
        <f t="shared" si="12"/>
        <v>40520</v>
      </c>
      <c r="K76">
        <f t="shared" si="13"/>
        <v>2.3269496544916093</v>
      </c>
      <c r="L76">
        <f t="shared" si="14"/>
        <v>71367</v>
      </c>
      <c r="M76">
        <f t="shared" si="15"/>
        <v>27174</v>
      </c>
      <c r="N76">
        <f t="shared" si="16"/>
        <v>40520</v>
      </c>
      <c r="O76">
        <f t="shared" si="17"/>
        <v>44193</v>
      </c>
      <c r="Q76">
        <v>-7925</v>
      </c>
      <c r="R76">
        <v>-235</v>
      </c>
      <c r="T76">
        <v>-1054</v>
      </c>
      <c r="U76">
        <v>-416.59999999999854</v>
      </c>
      <c r="W76">
        <v>4903.6000000000004</v>
      </c>
      <c r="X76">
        <v>673.80000000000007</v>
      </c>
      <c r="AD76">
        <v>40520</v>
      </c>
      <c r="AE76">
        <v>2.3269496544916093</v>
      </c>
      <c r="AK76">
        <v>40520</v>
      </c>
      <c r="AL76">
        <v>2.3269496544916093</v>
      </c>
    </row>
    <row r="77" spans="2:38" x14ac:dyDescent="0.25">
      <c r="B77">
        <v>103583</v>
      </c>
      <c r="C77">
        <v>74555</v>
      </c>
      <c r="D77">
        <v>98632</v>
      </c>
      <c r="E77">
        <v>16637</v>
      </c>
      <c r="F77">
        <v>59450</v>
      </c>
      <c r="H77">
        <v>114927</v>
      </c>
      <c r="J77">
        <f t="shared" si="12"/>
        <v>70571.399999999994</v>
      </c>
      <c r="K77">
        <f t="shared" si="13"/>
        <v>1.6285209022351832</v>
      </c>
      <c r="L77">
        <f t="shared" si="14"/>
        <v>103583</v>
      </c>
      <c r="M77">
        <f t="shared" si="15"/>
        <v>16637</v>
      </c>
      <c r="N77">
        <f t="shared" si="16"/>
        <v>70571.399999999994</v>
      </c>
      <c r="O77">
        <f t="shared" si="17"/>
        <v>86946</v>
      </c>
      <c r="Q77">
        <v>783</v>
      </c>
      <c r="R77">
        <v>1691</v>
      </c>
      <c r="T77">
        <v>-2515.2000000000116</v>
      </c>
      <c r="U77">
        <v>275.59999999999127</v>
      </c>
      <c r="W77">
        <v>12307.199999999999</v>
      </c>
      <c r="X77">
        <v>933.19999999999982</v>
      </c>
      <c r="AF77">
        <v>70571.399999999994</v>
      </c>
      <c r="AG77">
        <v>1.6285209022351832</v>
      </c>
      <c r="AK77">
        <v>70571.399999999994</v>
      </c>
      <c r="AL77">
        <v>1.6285209022351832</v>
      </c>
    </row>
    <row r="78" spans="2:38" x14ac:dyDescent="0.25">
      <c r="B78">
        <v>11249</v>
      </c>
      <c r="C78">
        <v>46852</v>
      </c>
      <c r="D78">
        <v>17384</v>
      </c>
      <c r="E78">
        <v>31202</v>
      </c>
      <c r="F78">
        <v>75498</v>
      </c>
      <c r="H78">
        <v>43151</v>
      </c>
      <c r="J78">
        <f t="shared" si="12"/>
        <v>36437</v>
      </c>
      <c r="K78">
        <f t="shared" si="13"/>
        <v>1.1842632488953537</v>
      </c>
      <c r="L78">
        <f t="shared" si="14"/>
        <v>75498</v>
      </c>
      <c r="M78">
        <f t="shared" si="15"/>
        <v>11249</v>
      </c>
      <c r="N78">
        <f t="shared" si="16"/>
        <v>36437</v>
      </c>
      <c r="O78">
        <f t="shared" si="17"/>
        <v>64249</v>
      </c>
      <c r="Q78">
        <v>2069</v>
      </c>
      <c r="R78">
        <v>82</v>
      </c>
      <c r="T78">
        <v>2144.5999999999985</v>
      </c>
      <c r="U78">
        <v>-598.59999999999854</v>
      </c>
      <c r="W78">
        <v>5625.8</v>
      </c>
      <c r="X78">
        <v>717.8</v>
      </c>
      <c r="Z78">
        <v>36437</v>
      </c>
      <c r="AA78">
        <v>1.1842632488953537</v>
      </c>
      <c r="AI78">
        <v>36437</v>
      </c>
      <c r="AJ78">
        <v>1.1842632488953537</v>
      </c>
    </row>
    <row r="79" spans="2:38" x14ac:dyDescent="0.25">
      <c r="B79">
        <v>69622</v>
      </c>
      <c r="C79">
        <v>36716</v>
      </c>
      <c r="D79">
        <v>81108</v>
      </c>
      <c r="E79">
        <v>10652</v>
      </c>
      <c r="F79">
        <v>46682</v>
      </c>
      <c r="H79">
        <v>109064</v>
      </c>
      <c r="J79">
        <f t="shared" si="12"/>
        <v>48956</v>
      </c>
      <c r="K79">
        <f t="shared" si="13"/>
        <v>2.2277963885938394</v>
      </c>
      <c r="L79">
        <f t="shared" si="14"/>
        <v>81108</v>
      </c>
      <c r="M79">
        <f t="shared" si="15"/>
        <v>10652</v>
      </c>
      <c r="N79">
        <f t="shared" si="16"/>
        <v>48956</v>
      </c>
      <c r="O79">
        <f t="shared" si="17"/>
        <v>70456</v>
      </c>
      <c r="Q79">
        <v>2546</v>
      </c>
      <c r="R79">
        <v>1457</v>
      </c>
      <c r="T79">
        <v>3446</v>
      </c>
      <c r="U79">
        <v>192.40000000000146</v>
      </c>
      <c r="W79">
        <v>6963.6</v>
      </c>
      <c r="X79">
        <v>551.20000000000005</v>
      </c>
      <c r="AD79">
        <v>48956</v>
      </c>
      <c r="AE79">
        <v>2.2277963885938394</v>
      </c>
      <c r="AK79">
        <v>48956</v>
      </c>
      <c r="AL79">
        <v>2.2277963885938394</v>
      </c>
    </row>
    <row r="80" spans="2:38" x14ac:dyDescent="0.25">
      <c r="B80">
        <v>88162</v>
      </c>
      <c r="C80">
        <v>75830</v>
      </c>
      <c r="D80">
        <v>32684</v>
      </c>
      <c r="E80">
        <v>27433</v>
      </c>
      <c r="F80">
        <v>65674</v>
      </c>
      <c r="H80">
        <v>78939</v>
      </c>
      <c r="J80">
        <f t="shared" si="12"/>
        <v>57956.6</v>
      </c>
      <c r="K80">
        <f t="shared" si="13"/>
        <v>1.3620364203559214</v>
      </c>
      <c r="L80">
        <f t="shared" si="14"/>
        <v>88162</v>
      </c>
      <c r="M80">
        <f t="shared" si="15"/>
        <v>27433</v>
      </c>
      <c r="N80">
        <f t="shared" si="16"/>
        <v>57956.6</v>
      </c>
      <c r="O80">
        <f t="shared" si="17"/>
        <v>60729</v>
      </c>
      <c r="Q80">
        <v>2925</v>
      </c>
      <c r="R80">
        <v>86</v>
      </c>
      <c r="T80">
        <v>3516.7999999999956</v>
      </c>
      <c r="U80">
        <v>305.40000000000146</v>
      </c>
      <c r="W80">
        <v>7772.4</v>
      </c>
      <c r="X80">
        <v>952.6</v>
      </c>
      <c r="Z80">
        <v>57956.6</v>
      </c>
      <c r="AA80">
        <v>1.3620364203559214</v>
      </c>
      <c r="AI80">
        <v>57956.6</v>
      </c>
      <c r="AJ80">
        <v>1.3620364203559214</v>
      </c>
    </row>
    <row r="81" spans="2:38" x14ac:dyDescent="0.25">
      <c r="B81">
        <v>94384</v>
      </c>
      <c r="C81">
        <v>18365</v>
      </c>
      <c r="D81">
        <v>88811</v>
      </c>
      <c r="E81">
        <v>66254</v>
      </c>
      <c r="F81">
        <v>80397</v>
      </c>
      <c r="H81">
        <v>74306</v>
      </c>
      <c r="J81">
        <f t="shared" si="12"/>
        <v>69642.2</v>
      </c>
      <c r="K81">
        <f t="shared" si="13"/>
        <v>1.0669680165187201</v>
      </c>
      <c r="L81">
        <f t="shared" si="14"/>
        <v>94384</v>
      </c>
      <c r="M81">
        <f t="shared" si="15"/>
        <v>18365</v>
      </c>
      <c r="N81">
        <f t="shared" si="16"/>
        <v>69642.2</v>
      </c>
      <c r="O81">
        <f t="shared" si="17"/>
        <v>76019</v>
      </c>
      <c r="Q81">
        <v>-5890</v>
      </c>
      <c r="R81">
        <v>-1</v>
      </c>
      <c r="T81">
        <v>-5264.8000000000029</v>
      </c>
      <c r="U81">
        <v>584.80000000000291</v>
      </c>
      <c r="W81">
        <v>6201.5999999999995</v>
      </c>
      <c r="X81">
        <v>1319.6</v>
      </c>
      <c r="AB81">
        <v>69642.2</v>
      </c>
      <c r="AC81">
        <v>1.0669680165187201</v>
      </c>
      <c r="AI81">
        <v>69642.2</v>
      </c>
      <c r="AJ81">
        <v>1.0669680165187201</v>
      </c>
    </row>
    <row r="82" spans="2:38" x14ac:dyDescent="0.25">
      <c r="B82">
        <v>113333</v>
      </c>
      <c r="C82">
        <v>25315</v>
      </c>
      <c r="D82">
        <v>96958</v>
      </c>
      <c r="E82">
        <v>23256</v>
      </c>
      <c r="F82">
        <v>69804</v>
      </c>
      <c r="H82">
        <v>97363</v>
      </c>
      <c r="J82">
        <f t="shared" si="12"/>
        <v>65733.2</v>
      </c>
      <c r="K82">
        <f t="shared" si="13"/>
        <v>1.481184546013278</v>
      </c>
      <c r="L82">
        <f t="shared" si="14"/>
        <v>113333</v>
      </c>
      <c r="M82">
        <f t="shared" si="15"/>
        <v>23256</v>
      </c>
      <c r="N82">
        <f t="shared" si="16"/>
        <v>65733.2</v>
      </c>
      <c r="O82">
        <f t="shared" si="17"/>
        <v>90077</v>
      </c>
      <c r="Q82">
        <v>4990</v>
      </c>
      <c r="R82">
        <v>1297</v>
      </c>
      <c r="T82">
        <v>-1818.4000000000087</v>
      </c>
      <c r="U82">
        <v>-245</v>
      </c>
      <c r="W82">
        <v>3962.8</v>
      </c>
      <c r="X82">
        <v>360.20000000000005</v>
      </c>
      <c r="AB82">
        <v>65733.2</v>
      </c>
      <c r="AC82">
        <v>1.481184546013278</v>
      </c>
      <c r="AI82">
        <v>65733.2</v>
      </c>
      <c r="AJ82">
        <v>1.481184546013278</v>
      </c>
    </row>
    <row r="83" spans="2:38" x14ac:dyDescent="0.25">
      <c r="B83">
        <v>18400</v>
      </c>
      <c r="C83">
        <v>104253</v>
      </c>
      <c r="D83">
        <v>93277</v>
      </c>
      <c r="E83">
        <v>100876</v>
      </c>
      <c r="F83">
        <v>31646</v>
      </c>
      <c r="H83">
        <v>75405</v>
      </c>
      <c r="J83">
        <f t="shared" si="12"/>
        <v>69690.399999999994</v>
      </c>
      <c r="K83">
        <f t="shared" si="13"/>
        <v>1.0819998163305133</v>
      </c>
      <c r="L83">
        <f t="shared" si="14"/>
        <v>104253</v>
      </c>
      <c r="M83">
        <f t="shared" si="15"/>
        <v>18400</v>
      </c>
      <c r="N83">
        <f t="shared" si="16"/>
        <v>69690.399999999994</v>
      </c>
      <c r="O83">
        <f t="shared" si="17"/>
        <v>85853</v>
      </c>
      <c r="Q83">
        <v>-7251</v>
      </c>
      <c r="R83">
        <v>26</v>
      </c>
      <c r="T83">
        <v>933.39999999999418</v>
      </c>
      <c r="U83">
        <v>758.79999999998836</v>
      </c>
      <c r="W83">
        <v>6806.2</v>
      </c>
      <c r="X83">
        <v>1305.5999999999999</v>
      </c>
      <c r="AB83">
        <v>69690.399999999994</v>
      </c>
      <c r="AC83">
        <v>1.0819998163305133</v>
      </c>
      <c r="AI83">
        <v>69690.399999999994</v>
      </c>
      <c r="AJ83">
        <v>1.0819998163305133</v>
      </c>
    </row>
    <row r="84" spans="2:38" x14ac:dyDescent="0.25">
      <c r="B84">
        <v>16984</v>
      </c>
      <c r="C84">
        <v>78685</v>
      </c>
      <c r="D84">
        <v>92771</v>
      </c>
      <c r="E84">
        <v>49059</v>
      </c>
      <c r="F84">
        <v>96524</v>
      </c>
      <c r="H84">
        <v>93651</v>
      </c>
      <c r="J84">
        <f t="shared" si="12"/>
        <v>66804.600000000006</v>
      </c>
      <c r="K84">
        <f t="shared" si="13"/>
        <v>1.4018645422620597</v>
      </c>
      <c r="L84">
        <f t="shared" si="14"/>
        <v>96524</v>
      </c>
      <c r="M84">
        <f t="shared" si="15"/>
        <v>16984</v>
      </c>
      <c r="N84">
        <f t="shared" si="16"/>
        <v>66804.600000000006</v>
      </c>
      <c r="O84">
        <f t="shared" si="17"/>
        <v>79540</v>
      </c>
      <c r="Q84">
        <v>6567</v>
      </c>
      <c r="R84">
        <v>-4</v>
      </c>
      <c r="T84">
        <v>852</v>
      </c>
      <c r="U84">
        <v>-69.799999999988358</v>
      </c>
      <c r="W84">
        <v>2429.6</v>
      </c>
      <c r="X84">
        <v>542.19999999999993</v>
      </c>
      <c r="AB84">
        <v>66804.600000000006</v>
      </c>
      <c r="AC84">
        <v>1.4018645422620597</v>
      </c>
      <c r="AI84">
        <v>66804.600000000006</v>
      </c>
      <c r="AJ84">
        <v>1.4018645422620597</v>
      </c>
    </row>
    <row r="85" spans="2:38" x14ac:dyDescent="0.25">
      <c r="B85">
        <v>18059</v>
      </c>
      <c r="C85">
        <v>69837</v>
      </c>
      <c r="D85">
        <v>51808</v>
      </c>
      <c r="E85">
        <v>105149</v>
      </c>
      <c r="F85">
        <v>20248</v>
      </c>
      <c r="H85">
        <v>119085</v>
      </c>
      <c r="J85">
        <f t="shared" si="12"/>
        <v>53020.2</v>
      </c>
      <c r="K85">
        <f t="shared" si="13"/>
        <v>2.2460307580884269</v>
      </c>
      <c r="L85">
        <f t="shared" si="14"/>
        <v>105149</v>
      </c>
      <c r="M85">
        <f t="shared" si="15"/>
        <v>18059</v>
      </c>
      <c r="N85">
        <f t="shared" si="16"/>
        <v>53020.2</v>
      </c>
      <c r="O85">
        <f t="shared" si="17"/>
        <v>87090</v>
      </c>
      <c r="Q85">
        <v>3957</v>
      </c>
      <c r="R85">
        <v>-2</v>
      </c>
      <c r="T85">
        <v>-1518</v>
      </c>
      <c r="U85">
        <v>638.19999999999709</v>
      </c>
      <c r="W85">
        <v>4994</v>
      </c>
      <c r="X85">
        <v>638.20000000000005</v>
      </c>
      <c r="AD85">
        <v>53020.2</v>
      </c>
      <c r="AE85">
        <v>2.2460307580884269</v>
      </c>
      <c r="AK85">
        <v>53020.2</v>
      </c>
      <c r="AL85">
        <v>2.2460307580884269</v>
      </c>
    </row>
    <row r="86" spans="2:38" x14ac:dyDescent="0.25">
      <c r="B86">
        <v>7593</v>
      </c>
      <c r="C86">
        <v>81460</v>
      </c>
      <c r="D86">
        <v>59384</v>
      </c>
      <c r="E86">
        <v>40906</v>
      </c>
      <c r="F86">
        <v>103534</v>
      </c>
      <c r="H86">
        <v>108608</v>
      </c>
      <c r="J86">
        <f t="shared" si="12"/>
        <v>58575.4</v>
      </c>
      <c r="K86">
        <f t="shared" si="13"/>
        <v>1.8541572059260372</v>
      </c>
      <c r="L86">
        <f t="shared" si="14"/>
        <v>103534</v>
      </c>
      <c r="M86">
        <f t="shared" si="15"/>
        <v>7593</v>
      </c>
      <c r="N86">
        <f t="shared" si="16"/>
        <v>58575.4</v>
      </c>
      <c r="O86">
        <f t="shared" si="17"/>
        <v>95941</v>
      </c>
      <c r="Q86">
        <v>-2215</v>
      </c>
      <c r="R86">
        <v>740</v>
      </c>
      <c r="T86">
        <v>-3342.7999999999956</v>
      </c>
      <c r="U86">
        <v>699.40000000000146</v>
      </c>
      <c r="W86">
        <v>6654.4000000000005</v>
      </c>
      <c r="X86">
        <v>757.4</v>
      </c>
      <c r="AF86">
        <v>58575.4</v>
      </c>
      <c r="AG86">
        <v>1.8541572059260372</v>
      </c>
      <c r="AK86">
        <v>58575.4</v>
      </c>
      <c r="AL86">
        <v>1.8541572059260372</v>
      </c>
    </row>
    <row r="87" spans="2:38" x14ac:dyDescent="0.25">
      <c r="B87">
        <v>7648</v>
      </c>
      <c r="C87">
        <v>62797</v>
      </c>
      <c r="D87">
        <v>16844</v>
      </c>
      <c r="E87">
        <v>39103</v>
      </c>
      <c r="F87">
        <v>97234</v>
      </c>
      <c r="H87">
        <v>64725</v>
      </c>
      <c r="J87">
        <f t="shared" si="12"/>
        <v>44725.2</v>
      </c>
      <c r="K87">
        <f t="shared" si="13"/>
        <v>1.4471707225456791</v>
      </c>
      <c r="L87">
        <f t="shared" si="14"/>
        <v>97234</v>
      </c>
      <c r="M87">
        <f t="shared" si="15"/>
        <v>7648</v>
      </c>
      <c r="N87">
        <f t="shared" si="16"/>
        <v>44725.2</v>
      </c>
      <c r="O87">
        <f t="shared" si="17"/>
        <v>89586</v>
      </c>
      <c r="Q87">
        <v>-6861</v>
      </c>
      <c r="R87">
        <v>240</v>
      </c>
      <c r="T87">
        <v>-1768.8000000000029</v>
      </c>
      <c r="U87">
        <v>-365.80000000000291</v>
      </c>
      <c r="W87">
        <v>4895.2</v>
      </c>
      <c r="X87">
        <v>454.6</v>
      </c>
      <c r="AD87">
        <v>44725.2</v>
      </c>
      <c r="AE87">
        <v>1.4471707225456791</v>
      </c>
      <c r="AK87">
        <v>44725.2</v>
      </c>
      <c r="AL87">
        <v>1.4471707225456791</v>
      </c>
    </row>
    <row r="88" spans="2:38" x14ac:dyDescent="0.25">
      <c r="B88">
        <v>120285</v>
      </c>
      <c r="C88">
        <v>87736</v>
      </c>
      <c r="D88">
        <v>3213</v>
      </c>
      <c r="E88">
        <v>22536</v>
      </c>
      <c r="F88">
        <v>110004</v>
      </c>
      <c r="H88">
        <v>95190</v>
      </c>
      <c r="J88">
        <f t="shared" si="12"/>
        <v>68754.8</v>
      </c>
      <c r="K88">
        <f t="shared" si="13"/>
        <v>1.3844851559454758</v>
      </c>
      <c r="L88">
        <f t="shared" si="14"/>
        <v>120285</v>
      </c>
      <c r="M88">
        <f t="shared" si="15"/>
        <v>3213</v>
      </c>
      <c r="N88">
        <f t="shared" si="16"/>
        <v>68754.8</v>
      </c>
      <c r="O88">
        <f t="shared" si="17"/>
        <v>117072</v>
      </c>
      <c r="Q88">
        <v>480</v>
      </c>
      <c r="R88">
        <v>38</v>
      </c>
      <c r="T88">
        <v>-272.80000000000291</v>
      </c>
      <c r="U88">
        <v>660.60000000000582</v>
      </c>
      <c r="W88">
        <v>5252.8</v>
      </c>
      <c r="X88">
        <v>727.80000000000007</v>
      </c>
      <c r="AB88">
        <v>68754.8</v>
      </c>
      <c r="AC88">
        <v>1.3844851559454758</v>
      </c>
      <c r="AI88">
        <v>68754.8</v>
      </c>
      <c r="AJ88">
        <v>1.3844851559454758</v>
      </c>
    </row>
    <row r="89" spans="2:38" x14ac:dyDescent="0.25">
      <c r="B89">
        <v>52269</v>
      </c>
      <c r="C89">
        <v>67075</v>
      </c>
      <c r="D89">
        <v>112816</v>
      </c>
      <c r="E89">
        <v>5702</v>
      </c>
      <c r="F89">
        <v>119847</v>
      </c>
      <c r="H89">
        <v>117395</v>
      </c>
      <c r="J89">
        <f t="shared" si="12"/>
        <v>71541.8</v>
      </c>
      <c r="K89">
        <f t="shared" si="13"/>
        <v>1.6409287996667681</v>
      </c>
      <c r="L89">
        <f t="shared" si="14"/>
        <v>119847</v>
      </c>
      <c r="M89">
        <f t="shared" si="15"/>
        <v>5702</v>
      </c>
      <c r="N89">
        <f t="shared" si="16"/>
        <v>71541.8</v>
      </c>
      <c r="O89">
        <f t="shared" si="17"/>
        <v>114145</v>
      </c>
      <c r="Q89">
        <v>2759</v>
      </c>
      <c r="R89">
        <v>-571</v>
      </c>
      <c r="T89">
        <v>54.19999999999709</v>
      </c>
      <c r="U89">
        <v>-252.80000000000291</v>
      </c>
      <c r="W89">
        <v>6142.6</v>
      </c>
      <c r="X89">
        <v>692.80000000000007</v>
      </c>
      <c r="AF89">
        <v>71541.8</v>
      </c>
      <c r="AG89">
        <v>1.6409287996667681</v>
      </c>
      <c r="AK89">
        <v>71541.8</v>
      </c>
      <c r="AL89">
        <v>1.6409287996667681</v>
      </c>
    </row>
    <row r="90" spans="2:38" x14ac:dyDescent="0.25">
      <c r="B90">
        <v>102450</v>
      </c>
      <c r="C90">
        <v>17787</v>
      </c>
      <c r="D90">
        <v>93440</v>
      </c>
      <c r="E90">
        <v>33839</v>
      </c>
      <c r="F90">
        <v>60294</v>
      </c>
      <c r="H90">
        <v>84146</v>
      </c>
      <c r="J90">
        <f t="shared" si="12"/>
        <v>61562</v>
      </c>
      <c r="K90">
        <f t="shared" si="13"/>
        <v>1.366849679997401</v>
      </c>
      <c r="L90">
        <f t="shared" si="14"/>
        <v>102450</v>
      </c>
      <c r="M90">
        <f t="shared" si="15"/>
        <v>17787</v>
      </c>
      <c r="N90">
        <f t="shared" si="16"/>
        <v>61562</v>
      </c>
      <c r="O90">
        <f t="shared" si="17"/>
        <v>84663</v>
      </c>
      <c r="Q90">
        <v>3827</v>
      </c>
      <c r="R90">
        <v>-546</v>
      </c>
      <c r="T90">
        <v>-528.40000000000146</v>
      </c>
      <c r="U90">
        <v>309.19999999999709</v>
      </c>
      <c r="W90">
        <v>2466.8000000000002</v>
      </c>
      <c r="X90">
        <v>604</v>
      </c>
      <c r="AB90">
        <v>61562</v>
      </c>
      <c r="AC90">
        <v>1.366849679997401</v>
      </c>
      <c r="AI90">
        <v>61562</v>
      </c>
      <c r="AJ90">
        <v>1.366849679997401</v>
      </c>
    </row>
    <row r="91" spans="2:38" x14ac:dyDescent="0.25">
      <c r="B91">
        <v>39205</v>
      </c>
      <c r="C91">
        <v>46211</v>
      </c>
      <c r="D91">
        <v>21565</v>
      </c>
      <c r="E91">
        <v>34991</v>
      </c>
      <c r="F91">
        <v>27619</v>
      </c>
      <c r="H91">
        <v>55365</v>
      </c>
      <c r="J91">
        <f t="shared" si="12"/>
        <v>33918.199999999997</v>
      </c>
      <c r="K91">
        <f t="shared" si="13"/>
        <v>1.6323094975558845</v>
      </c>
      <c r="L91">
        <f t="shared" si="14"/>
        <v>46211</v>
      </c>
      <c r="M91">
        <f t="shared" si="15"/>
        <v>21565</v>
      </c>
      <c r="N91">
        <f t="shared" si="16"/>
        <v>33918.199999999997</v>
      </c>
      <c r="O91">
        <f t="shared" si="17"/>
        <v>24646</v>
      </c>
      <c r="Q91">
        <v>5919</v>
      </c>
      <c r="R91">
        <v>-34</v>
      </c>
      <c r="T91">
        <v>-128.20000000000437</v>
      </c>
      <c r="U91">
        <v>35.19999999999709</v>
      </c>
      <c r="W91">
        <v>8974.6</v>
      </c>
      <c r="X91">
        <v>379.2</v>
      </c>
      <c r="Z91">
        <v>33918.199999999997</v>
      </c>
      <c r="AA91">
        <v>1.6323094975558845</v>
      </c>
      <c r="AK91">
        <v>33918.199999999997</v>
      </c>
      <c r="AL91">
        <v>1.6323094975558845</v>
      </c>
    </row>
    <row r="92" spans="2:38" x14ac:dyDescent="0.25">
      <c r="B92">
        <v>78662</v>
      </c>
      <c r="C92">
        <v>77247</v>
      </c>
      <c r="D92">
        <v>5098</v>
      </c>
      <c r="E92">
        <v>60895</v>
      </c>
      <c r="F92">
        <v>89667</v>
      </c>
      <c r="H92">
        <v>73191</v>
      </c>
      <c r="J92">
        <f t="shared" si="12"/>
        <v>62313.8</v>
      </c>
      <c r="K92">
        <f t="shared" si="13"/>
        <v>1.1745552349559809</v>
      </c>
      <c r="L92">
        <f t="shared" si="14"/>
        <v>89667</v>
      </c>
      <c r="M92">
        <f t="shared" si="15"/>
        <v>5098</v>
      </c>
      <c r="N92">
        <f t="shared" si="16"/>
        <v>62313.8</v>
      </c>
      <c r="O92">
        <f t="shared" si="17"/>
        <v>84569</v>
      </c>
      <c r="Q92">
        <v>4926</v>
      </c>
      <c r="R92">
        <v>394</v>
      </c>
      <c r="T92">
        <v>8021.6000000000058</v>
      </c>
      <c r="U92">
        <v>74.80000000000291</v>
      </c>
      <c r="W92">
        <v>8168</v>
      </c>
      <c r="X92">
        <v>339.2</v>
      </c>
      <c r="Z92">
        <v>62313.8</v>
      </c>
      <c r="AA92">
        <v>1.1745552349559809</v>
      </c>
      <c r="AI92">
        <v>62313.8</v>
      </c>
      <c r="AJ92">
        <v>1.1745552349559809</v>
      </c>
    </row>
    <row r="93" spans="2:38" x14ac:dyDescent="0.25">
      <c r="B93">
        <v>89381</v>
      </c>
      <c r="C93">
        <v>105616</v>
      </c>
      <c r="D93">
        <v>114364</v>
      </c>
      <c r="E93">
        <v>73658</v>
      </c>
      <c r="F93">
        <v>42358</v>
      </c>
      <c r="H93">
        <v>88051</v>
      </c>
      <c r="J93">
        <f t="shared" si="12"/>
        <v>85075.4</v>
      </c>
      <c r="K93">
        <f t="shared" si="13"/>
        <v>1.0349760330248228</v>
      </c>
      <c r="L93">
        <f t="shared" si="14"/>
        <v>114364</v>
      </c>
      <c r="M93">
        <f t="shared" si="15"/>
        <v>42358</v>
      </c>
      <c r="N93">
        <f t="shared" si="16"/>
        <v>85075.4</v>
      </c>
      <c r="O93">
        <f t="shared" si="17"/>
        <v>72006</v>
      </c>
      <c r="Q93">
        <v>-5429</v>
      </c>
      <c r="R93">
        <v>264</v>
      </c>
      <c r="T93">
        <v>-7765</v>
      </c>
      <c r="U93">
        <v>86.799999999988358</v>
      </c>
      <c r="W93">
        <v>7765</v>
      </c>
      <c r="X93">
        <v>86.8</v>
      </c>
      <c r="AB93">
        <v>85075.4</v>
      </c>
      <c r="AC93">
        <v>1.0349760330248228</v>
      </c>
      <c r="AI93">
        <v>85075.4</v>
      </c>
      <c r="AJ93">
        <v>1.0349760330248228</v>
      </c>
    </row>
    <row r="94" spans="2:38" x14ac:dyDescent="0.25">
      <c r="B94">
        <v>27775</v>
      </c>
      <c r="C94">
        <v>23751</v>
      </c>
      <c r="D94">
        <v>12593</v>
      </c>
      <c r="E94">
        <v>41707</v>
      </c>
      <c r="F94">
        <v>22005</v>
      </c>
      <c r="H94">
        <v>55992</v>
      </c>
      <c r="J94">
        <f t="shared" si="12"/>
        <v>25566.2</v>
      </c>
      <c r="K94">
        <f t="shared" si="13"/>
        <v>2.190079088796927</v>
      </c>
      <c r="L94">
        <f t="shared" si="14"/>
        <v>41707</v>
      </c>
      <c r="M94">
        <f t="shared" si="15"/>
        <v>12593</v>
      </c>
      <c r="N94">
        <f t="shared" si="16"/>
        <v>25566.2</v>
      </c>
      <c r="O94">
        <f t="shared" si="17"/>
        <v>29114</v>
      </c>
      <c r="Q94">
        <v>765</v>
      </c>
      <c r="R94">
        <v>-196</v>
      </c>
      <c r="T94">
        <v>3475.4000000000015</v>
      </c>
      <c r="U94">
        <v>303.40000000000146</v>
      </c>
      <c r="W94">
        <v>4517.8</v>
      </c>
      <c r="X94">
        <v>444.2</v>
      </c>
      <c r="AD94">
        <v>25566.2</v>
      </c>
      <c r="AE94">
        <v>2.190079088796927</v>
      </c>
      <c r="AK94">
        <v>25566.2</v>
      </c>
      <c r="AL94">
        <v>2.190079088796927</v>
      </c>
    </row>
    <row r="95" spans="2:38" x14ac:dyDescent="0.25">
      <c r="B95">
        <v>60806</v>
      </c>
      <c r="C95">
        <v>99769</v>
      </c>
      <c r="D95">
        <v>63682</v>
      </c>
      <c r="E95">
        <v>62526</v>
      </c>
      <c r="F95">
        <v>24159</v>
      </c>
      <c r="H95">
        <v>122247</v>
      </c>
      <c r="J95">
        <f t="shared" si="12"/>
        <v>62188.4</v>
      </c>
      <c r="K95">
        <f t="shared" si="13"/>
        <v>1.9657524554418508</v>
      </c>
      <c r="L95">
        <f t="shared" si="14"/>
        <v>99769</v>
      </c>
      <c r="M95">
        <f t="shared" si="15"/>
        <v>24159</v>
      </c>
      <c r="N95">
        <f t="shared" si="16"/>
        <v>62188.4</v>
      </c>
      <c r="O95">
        <f t="shared" si="17"/>
        <v>75610</v>
      </c>
      <c r="Q95">
        <v>969</v>
      </c>
      <c r="R95">
        <v>-1762</v>
      </c>
      <c r="T95">
        <v>1057.4000000000015</v>
      </c>
      <c r="U95">
        <v>197</v>
      </c>
      <c r="W95">
        <v>6888.2</v>
      </c>
      <c r="X95">
        <v>1144.1999999999998</v>
      </c>
      <c r="AD95">
        <v>62188.4</v>
      </c>
      <c r="AE95">
        <v>1.9657524554418508</v>
      </c>
      <c r="AK95">
        <v>62188.4</v>
      </c>
      <c r="AL95">
        <v>1.9657524554418508</v>
      </c>
    </row>
    <row r="96" spans="2:38" x14ac:dyDescent="0.25">
      <c r="B96">
        <v>42803</v>
      </c>
      <c r="C96">
        <v>51558</v>
      </c>
      <c r="D96">
        <v>67454</v>
      </c>
      <c r="E96">
        <v>10943</v>
      </c>
      <c r="F96">
        <v>88726</v>
      </c>
      <c r="H96">
        <v>78954</v>
      </c>
      <c r="J96">
        <f t="shared" si="12"/>
        <v>52296.800000000003</v>
      </c>
      <c r="K96">
        <f t="shared" si="13"/>
        <v>1.5097290847623563</v>
      </c>
      <c r="L96">
        <f t="shared" si="14"/>
        <v>88726</v>
      </c>
      <c r="M96">
        <f t="shared" si="15"/>
        <v>10943</v>
      </c>
      <c r="N96">
        <f t="shared" si="16"/>
        <v>52296.800000000003</v>
      </c>
      <c r="O96">
        <f t="shared" si="17"/>
        <v>77783</v>
      </c>
      <c r="Q96">
        <v>11673</v>
      </c>
      <c r="R96">
        <v>48</v>
      </c>
      <c r="T96">
        <v>2654</v>
      </c>
      <c r="U96">
        <v>226.80000000000291</v>
      </c>
      <c r="W96">
        <v>10104</v>
      </c>
      <c r="X96">
        <v>227.2</v>
      </c>
      <c r="Z96">
        <v>52296.800000000003</v>
      </c>
      <c r="AA96">
        <v>1.5097290847623563</v>
      </c>
      <c r="AK96">
        <v>52296.800000000003</v>
      </c>
      <c r="AL96">
        <v>1.5097290847623563</v>
      </c>
    </row>
    <row r="97" spans="2:38" x14ac:dyDescent="0.25">
      <c r="B97">
        <v>116030</v>
      </c>
      <c r="C97">
        <v>67611</v>
      </c>
      <c r="D97">
        <v>115989</v>
      </c>
      <c r="E97">
        <v>82716</v>
      </c>
      <c r="F97">
        <v>7969</v>
      </c>
      <c r="H97">
        <v>106486</v>
      </c>
      <c r="J97">
        <f t="shared" si="12"/>
        <v>78063</v>
      </c>
      <c r="K97">
        <f t="shared" si="13"/>
        <v>1.3641033524204809</v>
      </c>
      <c r="L97">
        <f t="shared" si="14"/>
        <v>116030</v>
      </c>
      <c r="M97">
        <f t="shared" si="15"/>
        <v>7969</v>
      </c>
      <c r="N97">
        <f t="shared" si="16"/>
        <v>78063</v>
      </c>
      <c r="O97">
        <f t="shared" si="17"/>
        <v>108061</v>
      </c>
      <c r="Q97">
        <v>4150</v>
      </c>
      <c r="R97">
        <v>-544</v>
      </c>
      <c r="T97">
        <v>-115.80000000000291</v>
      </c>
      <c r="U97">
        <v>-555.80000000000291</v>
      </c>
      <c r="W97">
        <v>5945.4</v>
      </c>
      <c r="X97">
        <v>1107.8</v>
      </c>
      <c r="AB97">
        <v>78063</v>
      </c>
      <c r="AC97">
        <v>1.3641033524204809</v>
      </c>
      <c r="AI97">
        <v>78063</v>
      </c>
      <c r="AJ97">
        <v>1.3641033524204809</v>
      </c>
    </row>
    <row r="98" spans="2:38" x14ac:dyDescent="0.25">
      <c r="B98">
        <v>10138</v>
      </c>
      <c r="C98">
        <v>24696</v>
      </c>
      <c r="D98">
        <v>86906</v>
      </c>
      <c r="E98">
        <v>69527</v>
      </c>
      <c r="F98">
        <v>101258</v>
      </c>
      <c r="H98">
        <v>67666</v>
      </c>
      <c r="J98">
        <f t="shared" si="12"/>
        <v>58505</v>
      </c>
      <c r="K98">
        <f t="shared" ref="K98:K129" si="18">H98/J98</f>
        <v>1.1565849072728827</v>
      </c>
      <c r="L98">
        <f t="shared" si="14"/>
        <v>101258</v>
      </c>
      <c r="M98">
        <f t="shared" si="15"/>
        <v>10138</v>
      </c>
      <c r="N98">
        <f t="shared" si="16"/>
        <v>58505</v>
      </c>
      <c r="O98">
        <f t="shared" si="17"/>
        <v>91120</v>
      </c>
      <c r="Q98">
        <v>2968</v>
      </c>
      <c r="R98">
        <v>-1809</v>
      </c>
      <c r="T98">
        <v>6697.4000000000015</v>
      </c>
      <c r="U98">
        <v>-391.19999999999709</v>
      </c>
      <c r="W98">
        <v>6697.4000000000005</v>
      </c>
      <c r="X98">
        <v>742</v>
      </c>
      <c r="Z98">
        <v>58505</v>
      </c>
      <c r="AA98">
        <v>1.1565849072728827</v>
      </c>
      <c r="AI98">
        <v>58505</v>
      </c>
      <c r="AJ98">
        <v>1.1565849072728827</v>
      </c>
    </row>
    <row r="99" spans="2:38" x14ac:dyDescent="0.25">
      <c r="B99">
        <v>90042</v>
      </c>
      <c r="C99">
        <v>33813</v>
      </c>
      <c r="D99">
        <v>68689</v>
      </c>
      <c r="E99">
        <v>17881</v>
      </c>
      <c r="F99">
        <v>79660</v>
      </c>
      <c r="H99">
        <v>60756</v>
      </c>
      <c r="J99">
        <f t="shared" si="12"/>
        <v>58017</v>
      </c>
      <c r="K99">
        <f t="shared" si="18"/>
        <v>1.0472103004291846</v>
      </c>
      <c r="L99">
        <f t="shared" si="14"/>
        <v>90042</v>
      </c>
      <c r="M99">
        <f t="shared" si="15"/>
        <v>17881</v>
      </c>
      <c r="N99">
        <f t="shared" si="16"/>
        <v>58017</v>
      </c>
      <c r="O99">
        <f t="shared" si="17"/>
        <v>72161</v>
      </c>
      <c r="Q99">
        <v>-9846</v>
      </c>
      <c r="R99">
        <v>-40</v>
      </c>
      <c r="T99">
        <v>-5770.8000000000029</v>
      </c>
      <c r="U99">
        <v>-541</v>
      </c>
      <c r="W99">
        <v>5770.8</v>
      </c>
      <c r="X99">
        <v>577</v>
      </c>
      <c r="AB99">
        <v>58017</v>
      </c>
      <c r="AC99">
        <v>1.0472103004291846</v>
      </c>
      <c r="AI99">
        <v>58017</v>
      </c>
      <c r="AJ99">
        <v>1.0472103004291846</v>
      </c>
    </row>
    <row r="100" spans="2:38" x14ac:dyDescent="0.25">
      <c r="B100">
        <v>65614</v>
      </c>
      <c r="C100">
        <v>107351</v>
      </c>
      <c r="D100">
        <v>94866</v>
      </c>
      <c r="E100">
        <v>52668</v>
      </c>
      <c r="F100">
        <v>109426</v>
      </c>
      <c r="H100">
        <v>138272</v>
      </c>
      <c r="J100">
        <f t="shared" si="12"/>
        <v>85985</v>
      </c>
      <c r="K100">
        <f t="shared" si="18"/>
        <v>1.6080944350758852</v>
      </c>
      <c r="L100">
        <f t="shared" si="14"/>
        <v>109426</v>
      </c>
      <c r="M100">
        <f t="shared" si="15"/>
        <v>52668</v>
      </c>
      <c r="N100">
        <f t="shared" si="16"/>
        <v>85985</v>
      </c>
      <c r="O100">
        <f t="shared" si="17"/>
        <v>56758</v>
      </c>
      <c r="Q100">
        <v>-4408</v>
      </c>
      <c r="R100">
        <v>243</v>
      </c>
      <c r="T100">
        <v>-2230.6000000000058</v>
      </c>
      <c r="U100">
        <v>429.60000000000582</v>
      </c>
      <c r="W100">
        <v>6408.2</v>
      </c>
      <c r="X100">
        <v>429.6</v>
      </c>
      <c r="AF100">
        <v>85985</v>
      </c>
      <c r="AG100">
        <v>1.6080944350758852</v>
      </c>
      <c r="AK100">
        <v>85985</v>
      </c>
      <c r="AL100">
        <v>1.6080944350758852</v>
      </c>
    </row>
    <row r="101" spans="2:38" x14ac:dyDescent="0.25">
      <c r="B101">
        <v>46880</v>
      </c>
      <c r="C101">
        <v>11026</v>
      </c>
      <c r="D101">
        <v>32340</v>
      </c>
      <c r="E101">
        <v>100799</v>
      </c>
      <c r="F101">
        <v>75323</v>
      </c>
      <c r="H101">
        <v>87618</v>
      </c>
      <c r="J101">
        <f t="shared" si="12"/>
        <v>53273.599999999999</v>
      </c>
      <c r="K101">
        <f t="shared" si="18"/>
        <v>1.6446795410860164</v>
      </c>
      <c r="L101">
        <f t="shared" si="14"/>
        <v>100799</v>
      </c>
      <c r="M101">
        <f t="shared" si="15"/>
        <v>11026</v>
      </c>
      <c r="N101">
        <f t="shared" si="16"/>
        <v>53273.599999999999</v>
      </c>
      <c r="O101">
        <f t="shared" si="17"/>
        <v>89773</v>
      </c>
      <c r="Q101">
        <v>2133</v>
      </c>
      <c r="R101">
        <v>1</v>
      </c>
      <c r="T101">
        <v>3286.4000000000015</v>
      </c>
      <c r="U101">
        <v>310.40000000000146</v>
      </c>
      <c r="W101">
        <v>3286.3999999999996</v>
      </c>
      <c r="X101">
        <v>758</v>
      </c>
      <c r="AD101">
        <v>53273.599999999999</v>
      </c>
      <c r="AE101">
        <v>1.6446795410860164</v>
      </c>
      <c r="AK101">
        <v>53273.599999999999</v>
      </c>
      <c r="AL101">
        <v>1.6446795410860164</v>
      </c>
    </row>
    <row r="103" spans="2:38" x14ac:dyDescent="0.25">
      <c r="B103">
        <v>3076869</v>
      </c>
      <c r="C103">
        <v>3146765</v>
      </c>
      <c r="D103">
        <v>3284006</v>
      </c>
      <c r="E103">
        <v>2668597</v>
      </c>
      <c r="F103">
        <v>2916912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0F786-62D9-4582-AB4C-AB29DB61746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92195</v>
      </c>
      <c r="C2">
        <v>36927</v>
      </c>
      <c r="D2">
        <v>12481</v>
      </c>
      <c r="E2">
        <v>54214</v>
      </c>
      <c r="F2">
        <v>5732</v>
      </c>
      <c r="H2">
        <v>90093</v>
      </c>
      <c r="J2">
        <f t="shared" ref="J2:J33" si="0">AVERAGE(B2:F2)</f>
        <v>40309.800000000003</v>
      </c>
      <c r="K2">
        <f t="shared" ref="K2:K33" si="1">H2/J2</f>
        <v>2.2350148102942708</v>
      </c>
      <c r="L2">
        <f t="shared" ref="L2:L33" si="2">MAX(B2:F2)</f>
        <v>92195</v>
      </c>
      <c r="M2">
        <f t="shared" ref="M2:M33" si="3">MIN(B2:F2)</f>
        <v>5732</v>
      </c>
      <c r="N2">
        <f t="shared" ref="N2:N33" si="4">AVERAGE(B2:F2)</f>
        <v>40309.800000000003</v>
      </c>
      <c r="O2">
        <f t="shared" ref="O2:O33" si="5">L2-M2</f>
        <v>86463</v>
      </c>
      <c r="Q2">
        <v>2517</v>
      </c>
      <c r="R2">
        <v>3</v>
      </c>
      <c r="T2">
        <v>3778.8000000000029</v>
      </c>
      <c r="U2">
        <v>-263</v>
      </c>
      <c r="W2">
        <v>3964.8</v>
      </c>
      <c r="X2">
        <v>409.8</v>
      </c>
      <c r="AD2">
        <v>40309.800000000003</v>
      </c>
      <c r="AE2">
        <v>2.2350148102942708</v>
      </c>
      <c r="AK2">
        <v>40309.800000000003</v>
      </c>
      <c r="AL2">
        <v>2.2350148102942708</v>
      </c>
    </row>
    <row r="3" spans="1:38" x14ac:dyDescent="0.25">
      <c r="B3">
        <v>96307</v>
      </c>
      <c r="C3">
        <v>121694</v>
      </c>
      <c r="D3">
        <v>83560</v>
      </c>
      <c r="E3">
        <v>4326</v>
      </c>
      <c r="F3">
        <v>107225</v>
      </c>
      <c r="H3">
        <v>101274</v>
      </c>
      <c r="J3">
        <f t="shared" si="0"/>
        <v>82622.399999999994</v>
      </c>
      <c r="K3">
        <f t="shared" si="1"/>
        <v>1.2257450763957476</v>
      </c>
      <c r="L3">
        <f t="shared" si="2"/>
        <v>121694</v>
      </c>
      <c r="M3">
        <f t="shared" si="3"/>
        <v>4326</v>
      </c>
      <c r="N3">
        <f t="shared" si="4"/>
        <v>82622.399999999994</v>
      </c>
      <c r="O3">
        <f t="shared" si="5"/>
        <v>117368</v>
      </c>
      <c r="Q3">
        <v>-1923</v>
      </c>
      <c r="R3">
        <v>13</v>
      </c>
      <c r="T3">
        <v>-3846.6000000000058</v>
      </c>
      <c r="U3">
        <v>480</v>
      </c>
      <c r="W3">
        <v>7228.2</v>
      </c>
      <c r="X3">
        <v>568</v>
      </c>
      <c r="AB3">
        <v>82622.399999999994</v>
      </c>
      <c r="AC3">
        <v>1.2257450763957476</v>
      </c>
      <c r="AI3">
        <v>82622.399999999994</v>
      </c>
      <c r="AJ3">
        <v>1.2257450763957476</v>
      </c>
    </row>
    <row r="4" spans="1:38" x14ac:dyDescent="0.25">
      <c r="B4">
        <v>82530</v>
      </c>
      <c r="C4">
        <v>67960</v>
      </c>
      <c r="D4">
        <v>48191</v>
      </c>
      <c r="E4">
        <v>1762</v>
      </c>
      <c r="F4">
        <v>14050</v>
      </c>
      <c r="H4">
        <v>93565</v>
      </c>
      <c r="J4">
        <f t="shared" si="0"/>
        <v>42898.6</v>
      </c>
      <c r="K4">
        <f t="shared" si="1"/>
        <v>2.1810735082263757</v>
      </c>
      <c r="L4">
        <f t="shared" si="2"/>
        <v>82530</v>
      </c>
      <c r="M4">
        <f t="shared" si="3"/>
        <v>1762</v>
      </c>
      <c r="N4">
        <f t="shared" si="4"/>
        <v>42898.6</v>
      </c>
      <c r="O4">
        <f t="shared" si="5"/>
        <v>80768</v>
      </c>
      <c r="Q4">
        <v>-6188</v>
      </c>
      <c r="R4">
        <v>495</v>
      </c>
      <c r="T4">
        <v>-1430.5999999999985</v>
      </c>
      <c r="U4">
        <v>-363.20000000000437</v>
      </c>
      <c r="W4">
        <v>4687.8</v>
      </c>
      <c r="X4">
        <v>630.79999999999995</v>
      </c>
      <c r="AD4">
        <v>42898.6</v>
      </c>
      <c r="AE4">
        <v>2.1810735082263757</v>
      </c>
      <c r="AK4">
        <v>42898.6</v>
      </c>
      <c r="AL4">
        <v>2.1810735082263757</v>
      </c>
    </row>
    <row r="5" spans="1:38" x14ac:dyDescent="0.25">
      <c r="B5">
        <v>38436</v>
      </c>
      <c r="C5">
        <v>120303</v>
      </c>
      <c r="D5">
        <v>12183</v>
      </c>
      <c r="E5">
        <v>14738</v>
      </c>
      <c r="F5">
        <v>110187</v>
      </c>
      <c r="H5">
        <v>61960</v>
      </c>
      <c r="J5">
        <f t="shared" si="0"/>
        <v>59169.4</v>
      </c>
      <c r="K5">
        <f t="shared" si="1"/>
        <v>1.047162891629795</v>
      </c>
      <c r="L5">
        <f t="shared" si="2"/>
        <v>120303</v>
      </c>
      <c r="M5">
        <f t="shared" si="3"/>
        <v>12183</v>
      </c>
      <c r="N5">
        <f t="shared" si="4"/>
        <v>59169.4</v>
      </c>
      <c r="O5">
        <f t="shared" si="5"/>
        <v>108120</v>
      </c>
      <c r="Q5">
        <v>-3353</v>
      </c>
      <c r="R5">
        <v>-1</v>
      </c>
      <c r="T5">
        <v>-2306</v>
      </c>
      <c r="U5">
        <v>141</v>
      </c>
      <c r="W5">
        <v>5432</v>
      </c>
      <c r="X5">
        <v>374.20000000000005</v>
      </c>
      <c r="AB5">
        <v>59169.4</v>
      </c>
      <c r="AC5">
        <v>1.047162891629795</v>
      </c>
      <c r="AI5">
        <v>59169.4</v>
      </c>
      <c r="AJ5">
        <v>1.047162891629795</v>
      </c>
    </row>
    <row r="6" spans="1:38" x14ac:dyDescent="0.25">
      <c r="B6">
        <v>42780</v>
      </c>
      <c r="C6">
        <v>16092</v>
      </c>
      <c r="D6">
        <v>61635</v>
      </c>
      <c r="E6">
        <v>99790</v>
      </c>
      <c r="F6">
        <v>69975</v>
      </c>
      <c r="H6">
        <v>72799</v>
      </c>
      <c r="J6">
        <f t="shared" si="0"/>
        <v>58054.400000000001</v>
      </c>
      <c r="K6">
        <f t="shared" si="1"/>
        <v>1.2539790265681843</v>
      </c>
      <c r="L6">
        <f t="shared" si="2"/>
        <v>99790</v>
      </c>
      <c r="M6">
        <f t="shared" si="3"/>
        <v>16092</v>
      </c>
      <c r="N6">
        <f t="shared" si="4"/>
        <v>58054.400000000001</v>
      </c>
      <c r="O6">
        <f t="shared" si="5"/>
        <v>83698</v>
      </c>
      <c r="Q6">
        <v>-3584</v>
      </c>
      <c r="R6">
        <v>-465</v>
      </c>
      <c r="T6">
        <v>-542.79999999999563</v>
      </c>
      <c r="U6">
        <v>-291</v>
      </c>
      <c r="W6">
        <v>4247.6000000000004</v>
      </c>
      <c r="X6">
        <v>295</v>
      </c>
      <c r="Z6">
        <v>58054.400000000001</v>
      </c>
      <c r="AA6">
        <v>1.2539790265681843</v>
      </c>
      <c r="AI6">
        <v>58054.400000000001</v>
      </c>
      <c r="AJ6">
        <v>1.2539790265681843</v>
      </c>
    </row>
    <row r="7" spans="1:38" x14ac:dyDescent="0.25">
      <c r="B7">
        <v>24709</v>
      </c>
      <c r="C7">
        <v>42427</v>
      </c>
      <c r="D7">
        <v>74614</v>
      </c>
      <c r="E7">
        <v>52964</v>
      </c>
      <c r="F7">
        <v>8487</v>
      </c>
      <c r="H7">
        <v>77537</v>
      </c>
      <c r="J7">
        <f t="shared" si="0"/>
        <v>40640.199999999997</v>
      </c>
      <c r="K7">
        <f t="shared" si="1"/>
        <v>1.9078892328285788</v>
      </c>
      <c r="L7">
        <f t="shared" si="2"/>
        <v>74614</v>
      </c>
      <c r="M7">
        <f t="shared" si="3"/>
        <v>8487</v>
      </c>
      <c r="N7">
        <f t="shared" si="4"/>
        <v>40640.199999999997</v>
      </c>
      <c r="O7">
        <f t="shared" si="5"/>
        <v>66127</v>
      </c>
      <c r="Q7">
        <v>-1306</v>
      </c>
      <c r="R7">
        <v>1074</v>
      </c>
      <c r="T7">
        <v>-2508.2000000000044</v>
      </c>
      <c r="U7">
        <v>-278.80000000000291</v>
      </c>
      <c r="W7">
        <v>5776.1999999999989</v>
      </c>
      <c r="X7">
        <v>467.2</v>
      </c>
      <c r="AD7">
        <v>40640.199999999997</v>
      </c>
      <c r="AE7">
        <v>1.9078892328285788</v>
      </c>
      <c r="AK7">
        <v>40640.199999999997</v>
      </c>
      <c r="AL7">
        <v>1.9078892328285788</v>
      </c>
    </row>
    <row r="8" spans="1:38" x14ac:dyDescent="0.25">
      <c r="B8">
        <v>56316</v>
      </c>
      <c r="C8">
        <v>89783</v>
      </c>
      <c r="D8">
        <v>119952</v>
      </c>
      <c r="E8">
        <v>44225</v>
      </c>
      <c r="F8">
        <v>33878</v>
      </c>
      <c r="H8">
        <v>75465</v>
      </c>
      <c r="J8">
        <f t="shared" si="0"/>
        <v>68830.8</v>
      </c>
      <c r="K8">
        <f t="shared" si="1"/>
        <v>1.0963841768510607</v>
      </c>
      <c r="L8">
        <f t="shared" si="2"/>
        <v>119952</v>
      </c>
      <c r="M8">
        <f t="shared" si="3"/>
        <v>33878</v>
      </c>
      <c r="N8">
        <f t="shared" si="4"/>
        <v>68830.8</v>
      </c>
      <c r="O8">
        <f t="shared" si="5"/>
        <v>86074</v>
      </c>
      <c r="Q8">
        <v>-5100</v>
      </c>
      <c r="R8">
        <v>2</v>
      </c>
      <c r="T8">
        <v>-861</v>
      </c>
      <c r="U8">
        <v>-762.80000000000291</v>
      </c>
      <c r="W8">
        <v>5440.2</v>
      </c>
      <c r="X8">
        <v>796</v>
      </c>
      <c r="AB8">
        <v>68830.8</v>
      </c>
      <c r="AC8">
        <v>1.0963841768510607</v>
      </c>
      <c r="AI8">
        <v>68830.8</v>
      </c>
      <c r="AJ8">
        <v>1.0963841768510607</v>
      </c>
    </row>
    <row r="9" spans="1:38" x14ac:dyDescent="0.25">
      <c r="B9">
        <v>79505</v>
      </c>
      <c r="C9">
        <v>95736</v>
      </c>
      <c r="D9">
        <v>31129</v>
      </c>
      <c r="E9">
        <v>63322</v>
      </c>
      <c r="F9">
        <v>100480</v>
      </c>
      <c r="H9">
        <v>103786</v>
      </c>
      <c r="J9">
        <f t="shared" si="0"/>
        <v>74034.399999999994</v>
      </c>
      <c r="K9">
        <f t="shared" si="1"/>
        <v>1.4018618372000045</v>
      </c>
      <c r="L9">
        <f t="shared" si="2"/>
        <v>100480</v>
      </c>
      <c r="M9">
        <f t="shared" si="3"/>
        <v>31129</v>
      </c>
      <c r="N9">
        <f t="shared" si="4"/>
        <v>74034.399999999994</v>
      </c>
      <c r="O9">
        <f t="shared" si="5"/>
        <v>69351</v>
      </c>
      <c r="Q9">
        <v>-8021</v>
      </c>
      <c r="R9">
        <v>1086</v>
      </c>
      <c r="T9">
        <v>-5817.2000000000116</v>
      </c>
      <c r="U9">
        <v>82.399999999994179</v>
      </c>
      <c r="W9">
        <v>6473.5999999999995</v>
      </c>
      <c r="X9">
        <v>781.59999999999991</v>
      </c>
      <c r="AB9">
        <v>74034.399999999994</v>
      </c>
      <c r="AC9">
        <v>1.4018618372000045</v>
      </c>
      <c r="AI9">
        <v>74034.399999999994</v>
      </c>
      <c r="AJ9">
        <v>1.4018618372000045</v>
      </c>
    </row>
    <row r="10" spans="1:38" x14ac:dyDescent="0.25">
      <c r="B10">
        <v>88546</v>
      </c>
      <c r="C10">
        <v>120346</v>
      </c>
      <c r="D10">
        <v>4975</v>
      </c>
      <c r="E10">
        <v>104307</v>
      </c>
      <c r="F10">
        <v>44499</v>
      </c>
      <c r="H10">
        <v>98338</v>
      </c>
      <c r="J10">
        <f t="shared" si="0"/>
        <v>72534.600000000006</v>
      </c>
      <c r="K10">
        <f t="shared" si="1"/>
        <v>1.3557391920545505</v>
      </c>
      <c r="L10">
        <f t="shared" si="2"/>
        <v>120346</v>
      </c>
      <c r="M10">
        <f t="shared" si="3"/>
        <v>4975</v>
      </c>
      <c r="N10">
        <f t="shared" si="4"/>
        <v>72534.600000000006</v>
      </c>
      <c r="O10">
        <f t="shared" si="5"/>
        <v>115371</v>
      </c>
      <c r="Q10">
        <v>-1415</v>
      </c>
      <c r="R10">
        <v>1000</v>
      </c>
      <c r="T10">
        <v>6139.2000000000116</v>
      </c>
      <c r="U10">
        <v>-0.19999999999708962</v>
      </c>
      <c r="W10">
        <v>8140</v>
      </c>
      <c r="X10">
        <v>143</v>
      </c>
      <c r="AF10">
        <v>72534.600000000006</v>
      </c>
      <c r="AG10">
        <v>1.3557391920545505</v>
      </c>
      <c r="AK10">
        <v>72534.600000000006</v>
      </c>
      <c r="AL10">
        <v>1.3557391920545505</v>
      </c>
    </row>
    <row r="11" spans="1:38" x14ac:dyDescent="0.25">
      <c r="B11">
        <v>46808</v>
      </c>
      <c r="C11">
        <v>76685</v>
      </c>
      <c r="D11">
        <v>12188</v>
      </c>
      <c r="E11">
        <v>108462</v>
      </c>
      <c r="F11">
        <v>70568</v>
      </c>
      <c r="H11">
        <v>79682</v>
      </c>
      <c r="J11">
        <f t="shared" si="0"/>
        <v>62942.2</v>
      </c>
      <c r="K11">
        <f t="shared" si="1"/>
        <v>1.2659551143747756</v>
      </c>
      <c r="L11">
        <f t="shared" si="2"/>
        <v>108462</v>
      </c>
      <c r="M11">
        <f t="shared" si="3"/>
        <v>12188</v>
      </c>
      <c r="N11">
        <f t="shared" si="4"/>
        <v>62942.2</v>
      </c>
      <c r="O11">
        <f t="shared" si="5"/>
        <v>96274</v>
      </c>
      <c r="Q11">
        <v>5144</v>
      </c>
      <c r="R11">
        <v>198</v>
      </c>
      <c r="T11">
        <v>458.19999999999709</v>
      </c>
      <c r="U11">
        <v>247.19999999999709</v>
      </c>
      <c r="W11">
        <v>5633.8000000000011</v>
      </c>
      <c r="X11">
        <v>579.99999999999989</v>
      </c>
      <c r="AB11">
        <v>62942.2</v>
      </c>
      <c r="AC11">
        <v>1.2659551143747756</v>
      </c>
      <c r="AK11">
        <v>62942.2</v>
      </c>
      <c r="AL11">
        <v>1.2659551143747756</v>
      </c>
    </row>
    <row r="12" spans="1:38" x14ac:dyDescent="0.25">
      <c r="B12">
        <v>75254</v>
      </c>
      <c r="C12">
        <v>69683</v>
      </c>
      <c r="D12">
        <v>83967</v>
      </c>
      <c r="E12">
        <v>96722</v>
      </c>
      <c r="F12">
        <v>91475</v>
      </c>
      <c r="H12">
        <v>101767</v>
      </c>
      <c r="J12">
        <f t="shared" si="0"/>
        <v>83420.2</v>
      </c>
      <c r="K12">
        <f t="shared" si="1"/>
        <v>1.2199323425261508</v>
      </c>
      <c r="L12">
        <f t="shared" si="2"/>
        <v>96722</v>
      </c>
      <c r="M12">
        <f t="shared" si="3"/>
        <v>69683</v>
      </c>
      <c r="N12">
        <f t="shared" si="4"/>
        <v>83420.2</v>
      </c>
      <c r="O12">
        <f t="shared" si="5"/>
        <v>27039</v>
      </c>
      <c r="Q12">
        <v>-7211</v>
      </c>
      <c r="R12">
        <v>-1921</v>
      </c>
      <c r="T12">
        <v>2855.1999999999971</v>
      </c>
      <c r="U12">
        <v>-102.60000000000582</v>
      </c>
      <c r="W12">
        <v>5528.7999999999993</v>
      </c>
      <c r="X12">
        <v>974.59999999999991</v>
      </c>
      <c r="AB12">
        <v>83420.2</v>
      </c>
      <c r="AC12">
        <v>1.2199323425261508</v>
      </c>
      <c r="AI12">
        <v>83420.2</v>
      </c>
      <c r="AJ12">
        <v>1.2199323425261508</v>
      </c>
    </row>
    <row r="13" spans="1:38" x14ac:dyDescent="0.25">
      <c r="B13">
        <v>74658</v>
      </c>
      <c r="C13">
        <v>115618</v>
      </c>
      <c r="D13">
        <v>26824</v>
      </c>
      <c r="E13">
        <v>46147</v>
      </c>
      <c r="F13">
        <v>27719</v>
      </c>
      <c r="H13">
        <v>90360</v>
      </c>
      <c r="J13">
        <f t="shared" si="0"/>
        <v>58193.2</v>
      </c>
      <c r="K13">
        <f t="shared" si="1"/>
        <v>1.5527587415711803</v>
      </c>
      <c r="L13">
        <f t="shared" si="2"/>
        <v>115618</v>
      </c>
      <c r="M13">
        <f t="shared" si="3"/>
        <v>26824</v>
      </c>
      <c r="N13">
        <f t="shared" si="4"/>
        <v>58193.2</v>
      </c>
      <c r="O13">
        <f t="shared" si="5"/>
        <v>88794</v>
      </c>
      <c r="Q13">
        <v>-8532</v>
      </c>
      <c r="R13">
        <v>0</v>
      </c>
      <c r="T13">
        <v>-1437.2000000000044</v>
      </c>
      <c r="U13">
        <v>-394.20000000000437</v>
      </c>
      <c r="W13">
        <v>3333.2</v>
      </c>
      <c r="X13">
        <v>529</v>
      </c>
      <c r="AD13">
        <v>58193.2</v>
      </c>
      <c r="AE13">
        <v>1.5527587415711803</v>
      </c>
      <c r="AI13">
        <v>58193.2</v>
      </c>
      <c r="AJ13">
        <v>1.5527587415711803</v>
      </c>
    </row>
    <row r="14" spans="1:38" x14ac:dyDescent="0.25">
      <c r="B14">
        <v>55623</v>
      </c>
      <c r="C14">
        <v>49761</v>
      </c>
      <c r="D14">
        <v>51915</v>
      </c>
      <c r="E14">
        <v>2896</v>
      </c>
      <c r="F14">
        <v>5739</v>
      </c>
      <c r="H14">
        <v>81193</v>
      </c>
      <c r="J14">
        <f t="shared" si="0"/>
        <v>33186.800000000003</v>
      </c>
      <c r="K14">
        <f t="shared" si="1"/>
        <v>2.4465450118721899</v>
      </c>
      <c r="L14">
        <f t="shared" si="2"/>
        <v>55623</v>
      </c>
      <c r="M14">
        <f t="shared" si="3"/>
        <v>2896</v>
      </c>
      <c r="N14">
        <f t="shared" si="4"/>
        <v>33186.800000000003</v>
      </c>
      <c r="O14">
        <f t="shared" si="5"/>
        <v>52727</v>
      </c>
      <c r="Q14">
        <v>12928</v>
      </c>
      <c r="R14">
        <v>249</v>
      </c>
      <c r="T14">
        <v>-5558.1999999999971</v>
      </c>
      <c r="U14">
        <v>-29.399999999994179</v>
      </c>
      <c r="W14">
        <v>7755.4</v>
      </c>
      <c r="X14">
        <v>259</v>
      </c>
      <c r="AD14">
        <v>33186.800000000003</v>
      </c>
      <c r="AE14">
        <v>2.4465450118721899</v>
      </c>
      <c r="AK14">
        <v>33186.800000000003</v>
      </c>
      <c r="AL14">
        <v>2.4465450118721899</v>
      </c>
    </row>
    <row r="15" spans="1:38" x14ac:dyDescent="0.25">
      <c r="B15">
        <v>36628</v>
      </c>
      <c r="C15">
        <v>20905</v>
      </c>
      <c r="D15">
        <v>118325</v>
      </c>
      <c r="E15">
        <v>54094</v>
      </c>
      <c r="F15">
        <v>47617</v>
      </c>
      <c r="H15">
        <v>100571</v>
      </c>
      <c r="J15">
        <f t="shared" si="0"/>
        <v>55513.8</v>
      </c>
      <c r="K15">
        <f t="shared" si="1"/>
        <v>1.8116396283446639</v>
      </c>
      <c r="L15">
        <f t="shared" si="2"/>
        <v>118325</v>
      </c>
      <c r="M15">
        <f t="shared" si="3"/>
        <v>20905</v>
      </c>
      <c r="N15">
        <f t="shared" si="4"/>
        <v>55513.8</v>
      </c>
      <c r="O15">
        <f t="shared" si="5"/>
        <v>97420</v>
      </c>
      <c r="Q15">
        <v>-3241</v>
      </c>
      <c r="R15">
        <v>-647</v>
      </c>
      <c r="T15">
        <v>8626.2000000000044</v>
      </c>
      <c r="U15">
        <v>715.80000000000291</v>
      </c>
      <c r="W15">
        <v>8626.2000000000007</v>
      </c>
      <c r="X15">
        <v>720.6</v>
      </c>
      <c r="AD15">
        <v>55513.8</v>
      </c>
      <c r="AE15">
        <v>1.8116396283446639</v>
      </c>
      <c r="AK15">
        <v>55513.8</v>
      </c>
      <c r="AL15">
        <v>1.8116396283446639</v>
      </c>
    </row>
    <row r="16" spans="1:38" x14ac:dyDescent="0.25">
      <c r="B16">
        <v>55547</v>
      </c>
      <c r="C16">
        <v>99781</v>
      </c>
      <c r="D16">
        <v>100308</v>
      </c>
      <c r="E16">
        <v>13431</v>
      </c>
      <c r="F16">
        <v>64338</v>
      </c>
      <c r="H16">
        <v>103811</v>
      </c>
      <c r="J16">
        <f t="shared" si="0"/>
        <v>66681</v>
      </c>
      <c r="K16">
        <f t="shared" si="1"/>
        <v>1.5568302814894797</v>
      </c>
      <c r="L16">
        <f t="shared" si="2"/>
        <v>100308</v>
      </c>
      <c r="M16">
        <f t="shared" si="3"/>
        <v>13431</v>
      </c>
      <c r="N16">
        <f t="shared" si="4"/>
        <v>66681</v>
      </c>
      <c r="O16">
        <f t="shared" si="5"/>
        <v>86877</v>
      </c>
      <c r="Q16">
        <v>6395</v>
      </c>
      <c r="R16">
        <v>-918</v>
      </c>
      <c r="T16">
        <v>2622.5999999999985</v>
      </c>
      <c r="U16">
        <v>277.19999999999709</v>
      </c>
      <c r="W16">
        <v>2660.6000000000004</v>
      </c>
      <c r="X16">
        <v>344</v>
      </c>
      <c r="AF16">
        <v>66681</v>
      </c>
      <c r="AG16">
        <v>1.5568302814894797</v>
      </c>
      <c r="AK16">
        <v>66681</v>
      </c>
      <c r="AL16">
        <v>1.5568302814894797</v>
      </c>
    </row>
    <row r="17" spans="2:38" x14ac:dyDescent="0.25">
      <c r="B17">
        <v>68071</v>
      </c>
      <c r="C17">
        <v>36519</v>
      </c>
      <c r="D17">
        <v>10915</v>
      </c>
      <c r="E17">
        <v>69912</v>
      </c>
      <c r="F17">
        <v>109933</v>
      </c>
      <c r="H17">
        <v>70357</v>
      </c>
      <c r="J17">
        <f t="shared" si="0"/>
        <v>59070</v>
      </c>
      <c r="K17">
        <f t="shared" si="1"/>
        <v>1.191078381581175</v>
      </c>
      <c r="L17">
        <f t="shared" si="2"/>
        <v>109933</v>
      </c>
      <c r="M17">
        <f t="shared" si="3"/>
        <v>10915</v>
      </c>
      <c r="N17">
        <f t="shared" si="4"/>
        <v>59070</v>
      </c>
      <c r="O17">
        <f t="shared" si="5"/>
        <v>99018</v>
      </c>
      <c r="Q17">
        <v>4306</v>
      </c>
      <c r="R17">
        <v>-222</v>
      </c>
      <c r="T17">
        <v>3597</v>
      </c>
      <c r="U17">
        <v>448.80000000000291</v>
      </c>
      <c r="W17">
        <v>4166.6000000000004</v>
      </c>
      <c r="X17">
        <v>629.6</v>
      </c>
      <c r="Z17">
        <v>59070</v>
      </c>
      <c r="AA17">
        <v>1.191078381581175</v>
      </c>
      <c r="AI17">
        <v>59070</v>
      </c>
      <c r="AJ17">
        <v>1.191078381581175</v>
      </c>
    </row>
    <row r="18" spans="2:38" x14ac:dyDescent="0.25">
      <c r="B18">
        <v>69145</v>
      </c>
      <c r="C18">
        <v>7812</v>
      </c>
      <c r="D18">
        <v>15253</v>
      </c>
      <c r="E18">
        <v>93817</v>
      </c>
      <c r="F18">
        <v>75891</v>
      </c>
      <c r="H18">
        <v>54908</v>
      </c>
      <c r="J18">
        <f t="shared" si="0"/>
        <v>52383.6</v>
      </c>
      <c r="K18">
        <f t="shared" si="1"/>
        <v>1.0481906550905244</v>
      </c>
      <c r="L18">
        <f t="shared" si="2"/>
        <v>93817</v>
      </c>
      <c r="M18">
        <f t="shared" si="3"/>
        <v>7812</v>
      </c>
      <c r="N18">
        <f t="shared" si="4"/>
        <v>52383.6</v>
      </c>
      <c r="O18">
        <f t="shared" si="5"/>
        <v>86005</v>
      </c>
      <c r="Q18">
        <v>-1180</v>
      </c>
      <c r="R18">
        <v>10</v>
      </c>
      <c r="T18">
        <v>1732.1999999999971</v>
      </c>
      <c r="U18">
        <v>211.40000000000146</v>
      </c>
      <c r="W18">
        <v>7087</v>
      </c>
      <c r="X18">
        <v>302.59999999999997</v>
      </c>
      <c r="Z18">
        <v>52383.6</v>
      </c>
      <c r="AA18">
        <v>1.0481906550905244</v>
      </c>
      <c r="AI18">
        <v>52383.6</v>
      </c>
      <c r="AJ18">
        <v>1.0481906550905244</v>
      </c>
    </row>
    <row r="19" spans="2:38" x14ac:dyDescent="0.25">
      <c r="B19">
        <v>63635</v>
      </c>
      <c r="C19">
        <v>75415</v>
      </c>
      <c r="D19">
        <v>43315</v>
      </c>
      <c r="E19">
        <v>7404</v>
      </c>
      <c r="F19">
        <v>30080</v>
      </c>
      <c r="H19">
        <v>57560</v>
      </c>
      <c r="J19">
        <f t="shared" si="0"/>
        <v>43969.8</v>
      </c>
      <c r="K19">
        <f t="shared" si="1"/>
        <v>1.3090803233128192</v>
      </c>
      <c r="L19">
        <f t="shared" si="2"/>
        <v>75415</v>
      </c>
      <c r="M19">
        <f t="shared" si="3"/>
        <v>7404</v>
      </c>
      <c r="N19">
        <f t="shared" si="4"/>
        <v>43969.8</v>
      </c>
      <c r="O19">
        <f t="shared" si="5"/>
        <v>68011</v>
      </c>
      <c r="Q19">
        <v>1964</v>
      </c>
      <c r="R19">
        <v>-565</v>
      </c>
      <c r="T19">
        <v>-5377.7999999999956</v>
      </c>
      <c r="U19">
        <v>-983.59999999999854</v>
      </c>
      <c r="W19">
        <v>5928.5999999999995</v>
      </c>
      <c r="X19">
        <v>1021.2</v>
      </c>
      <c r="Z19">
        <v>43969.8</v>
      </c>
      <c r="AA19">
        <v>1.3090803233128192</v>
      </c>
      <c r="AI19">
        <v>43969.8</v>
      </c>
      <c r="AJ19">
        <v>1.3090803233128192</v>
      </c>
    </row>
    <row r="20" spans="2:38" x14ac:dyDescent="0.25">
      <c r="B20">
        <v>89269</v>
      </c>
      <c r="C20">
        <v>64248</v>
      </c>
      <c r="D20">
        <v>114152</v>
      </c>
      <c r="E20">
        <v>93941</v>
      </c>
      <c r="F20">
        <v>79990</v>
      </c>
      <c r="H20">
        <v>98845</v>
      </c>
      <c r="J20">
        <f t="shared" si="0"/>
        <v>88320</v>
      </c>
      <c r="K20">
        <f t="shared" si="1"/>
        <v>1.1191689311594204</v>
      </c>
      <c r="L20">
        <f t="shared" si="2"/>
        <v>114152</v>
      </c>
      <c r="M20">
        <f t="shared" si="3"/>
        <v>64248</v>
      </c>
      <c r="N20">
        <f t="shared" si="4"/>
        <v>88320</v>
      </c>
      <c r="O20">
        <f t="shared" si="5"/>
        <v>49904</v>
      </c>
      <c r="Q20">
        <v>-1154</v>
      </c>
      <c r="R20">
        <v>-106</v>
      </c>
      <c r="T20">
        <v>5664</v>
      </c>
      <c r="U20">
        <v>-142</v>
      </c>
      <c r="W20">
        <v>6660.4</v>
      </c>
      <c r="X20">
        <v>288</v>
      </c>
      <c r="AB20">
        <v>88320</v>
      </c>
      <c r="AC20">
        <v>1.1191689311594204</v>
      </c>
      <c r="AI20">
        <v>88320</v>
      </c>
      <c r="AJ20">
        <v>1.1191689311594204</v>
      </c>
    </row>
    <row r="21" spans="2:38" x14ac:dyDescent="0.25">
      <c r="B21">
        <v>11908</v>
      </c>
      <c r="C21">
        <v>51449</v>
      </c>
      <c r="D21">
        <v>67338</v>
      </c>
      <c r="E21">
        <v>104432</v>
      </c>
      <c r="F21">
        <v>83535</v>
      </c>
      <c r="H21">
        <v>72849</v>
      </c>
      <c r="J21">
        <f t="shared" si="0"/>
        <v>63732.4</v>
      </c>
      <c r="K21">
        <f t="shared" si="1"/>
        <v>1.1430449818302779</v>
      </c>
      <c r="L21">
        <f t="shared" si="2"/>
        <v>104432</v>
      </c>
      <c r="M21">
        <f t="shared" si="3"/>
        <v>11908</v>
      </c>
      <c r="N21">
        <f t="shared" si="4"/>
        <v>63732.4</v>
      </c>
      <c r="O21">
        <f t="shared" si="5"/>
        <v>92524</v>
      </c>
      <c r="Q21">
        <v>-12390</v>
      </c>
      <c r="R21">
        <v>31</v>
      </c>
      <c r="T21">
        <v>9489.4000000000015</v>
      </c>
      <c r="U21">
        <v>243.20000000000437</v>
      </c>
      <c r="W21">
        <v>9489.4</v>
      </c>
      <c r="X21">
        <v>530.39999999999986</v>
      </c>
      <c r="AD21">
        <v>63732.4</v>
      </c>
      <c r="AE21">
        <v>1.1430449818302779</v>
      </c>
      <c r="AI21">
        <v>63732.4</v>
      </c>
      <c r="AJ21">
        <v>1.1430449818302779</v>
      </c>
    </row>
    <row r="22" spans="2:38" x14ac:dyDescent="0.25">
      <c r="B22">
        <v>73039</v>
      </c>
      <c r="C22">
        <v>53070</v>
      </c>
      <c r="D22">
        <v>63711</v>
      </c>
      <c r="E22">
        <v>37427</v>
      </c>
      <c r="F22">
        <v>77768</v>
      </c>
      <c r="H22">
        <v>91067</v>
      </c>
      <c r="J22">
        <f t="shared" si="0"/>
        <v>61003</v>
      </c>
      <c r="K22">
        <f t="shared" si="1"/>
        <v>1.4928282215628739</v>
      </c>
      <c r="L22">
        <f t="shared" si="2"/>
        <v>77768</v>
      </c>
      <c r="M22">
        <f t="shared" si="3"/>
        <v>37427</v>
      </c>
      <c r="N22">
        <f t="shared" si="4"/>
        <v>61003</v>
      </c>
      <c r="O22">
        <f t="shared" si="5"/>
        <v>40341</v>
      </c>
      <c r="Q22">
        <v>7181</v>
      </c>
      <c r="R22">
        <v>-131</v>
      </c>
      <c r="T22">
        <v>4250.8000000000029</v>
      </c>
      <c r="U22">
        <v>389.19999999999709</v>
      </c>
      <c r="W22">
        <v>5360.7999999999993</v>
      </c>
      <c r="X22">
        <v>888</v>
      </c>
      <c r="AD22">
        <v>61003</v>
      </c>
      <c r="AE22">
        <v>1.4928282215628739</v>
      </c>
      <c r="AK22">
        <v>61003</v>
      </c>
      <c r="AL22">
        <v>1.4928282215628739</v>
      </c>
    </row>
    <row r="23" spans="2:38" x14ac:dyDescent="0.25">
      <c r="B23">
        <v>29844</v>
      </c>
      <c r="C23">
        <v>48637</v>
      </c>
      <c r="D23">
        <v>19755</v>
      </c>
      <c r="E23">
        <v>86738</v>
      </c>
      <c r="F23">
        <v>112359</v>
      </c>
      <c r="H23">
        <v>69589</v>
      </c>
      <c r="J23">
        <f t="shared" si="0"/>
        <v>59466.6</v>
      </c>
      <c r="K23">
        <f t="shared" si="1"/>
        <v>1.1702199217712128</v>
      </c>
      <c r="L23">
        <f t="shared" si="2"/>
        <v>112359</v>
      </c>
      <c r="M23">
        <f t="shared" si="3"/>
        <v>19755</v>
      </c>
      <c r="N23">
        <f t="shared" si="4"/>
        <v>59466.6</v>
      </c>
      <c r="O23">
        <f t="shared" si="5"/>
        <v>92604</v>
      </c>
      <c r="Q23">
        <v>3292</v>
      </c>
      <c r="R23">
        <v>698</v>
      </c>
      <c r="T23">
        <v>-2943.5999999999985</v>
      </c>
      <c r="U23">
        <v>371</v>
      </c>
      <c r="W23">
        <v>9597.5999999999985</v>
      </c>
      <c r="X23">
        <v>436.2</v>
      </c>
      <c r="AB23">
        <v>59466.6</v>
      </c>
      <c r="AC23">
        <v>1.1702199217712128</v>
      </c>
      <c r="AI23">
        <v>59466.6</v>
      </c>
      <c r="AJ23">
        <v>1.1702199217712128</v>
      </c>
    </row>
    <row r="24" spans="2:38" x14ac:dyDescent="0.25">
      <c r="B24">
        <v>11062</v>
      </c>
      <c r="C24">
        <v>96629</v>
      </c>
      <c r="D24">
        <v>91442</v>
      </c>
      <c r="E24">
        <v>39045</v>
      </c>
      <c r="F24">
        <v>18306</v>
      </c>
      <c r="H24">
        <v>96587</v>
      </c>
      <c r="J24">
        <f t="shared" si="0"/>
        <v>51296.800000000003</v>
      </c>
      <c r="K24">
        <f t="shared" si="1"/>
        <v>1.8829049765287502</v>
      </c>
      <c r="L24">
        <f t="shared" si="2"/>
        <v>96629</v>
      </c>
      <c r="M24">
        <f t="shared" si="3"/>
        <v>11062</v>
      </c>
      <c r="N24">
        <f t="shared" si="4"/>
        <v>51296.800000000003</v>
      </c>
      <c r="O24">
        <f t="shared" si="5"/>
        <v>85567</v>
      </c>
      <c r="Q24">
        <v>-91</v>
      </c>
      <c r="R24">
        <v>237</v>
      </c>
      <c r="T24">
        <v>4187.8000000000029</v>
      </c>
      <c r="U24">
        <v>224.60000000000582</v>
      </c>
      <c r="W24">
        <v>7295.8</v>
      </c>
      <c r="X24">
        <v>947.8</v>
      </c>
      <c r="AD24">
        <v>51296.800000000003</v>
      </c>
      <c r="AE24">
        <v>1.8829049765287502</v>
      </c>
      <c r="AK24">
        <v>51296.800000000003</v>
      </c>
      <c r="AL24">
        <v>1.8829049765287502</v>
      </c>
    </row>
    <row r="25" spans="2:38" x14ac:dyDescent="0.25">
      <c r="B25">
        <v>33200</v>
      </c>
      <c r="C25">
        <v>109059</v>
      </c>
      <c r="D25">
        <v>86048</v>
      </c>
      <c r="E25">
        <v>100498</v>
      </c>
      <c r="F25">
        <v>45470</v>
      </c>
      <c r="H25">
        <v>88083</v>
      </c>
      <c r="J25">
        <f t="shared" si="0"/>
        <v>74855</v>
      </c>
      <c r="K25">
        <f t="shared" si="1"/>
        <v>1.1767149822991116</v>
      </c>
      <c r="L25">
        <f t="shared" si="2"/>
        <v>109059</v>
      </c>
      <c r="M25">
        <f t="shared" si="3"/>
        <v>33200</v>
      </c>
      <c r="N25">
        <f t="shared" si="4"/>
        <v>74855</v>
      </c>
      <c r="O25">
        <f t="shared" si="5"/>
        <v>75859</v>
      </c>
      <c r="Q25">
        <v>-7980</v>
      </c>
      <c r="R25">
        <v>-80</v>
      </c>
      <c r="T25">
        <v>1965.1999999999971</v>
      </c>
      <c r="U25">
        <v>306.19999999999709</v>
      </c>
      <c r="W25">
        <v>10271.6</v>
      </c>
      <c r="X25">
        <v>348.6</v>
      </c>
      <c r="AB25">
        <v>74855</v>
      </c>
      <c r="AC25">
        <v>1.1767149822991116</v>
      </c>
      <c r="AI25">
        <v>74855</v>
      </c>
      <c r="AJ25">
        <v>1.1767149822991116</v>
      </c>
    </row>
    <row r="26" spans="2:38" x14ac:dyDescent="0.25">
      <c r="B26">
        <v>9994</v>
      </c>
      <c r="C26">
        <v>109405</v>
      </c>
      <c r="D26">
        <v>54751</v>
      </c>
      <c r="E26">
        <v>116401</v>
      </c>
      <c r="F26">
        <v>34358</v>
      </c>
      <c r="H26">
        <v>101231</v>
      </c>
      <c r="J26">
        <f t="shared" si="0"/>
        <v>64981.8</v>
      </c>
      <c r="K26">
        <f t="shared" si="1"/>
        <v>1.5578361941343575</v>
      </c>
      <c r="L26">
        <f t="shared" si="2"/>
        <v>116401</v>
      </c>
      <c r="M26">
        <f t="shared" si="3"/>
        <v>9994</v>
      </c>
      <c r="N26">
        <f t="shared" si="4"/>
        <v>64981.8</v>
      </c>
      <c r="O26">
        <f t="shared" si="5"/>
        <v>106407</v>
      </c>
      <c r="Q26">
        <v>7382</v>
      </c>
      <c r="R26">
        <v>-978</v>
      </c>
      <c r="T26">
        <v>1095.6000000000058</v>
      </c>
      <c r="U26">
        <v>-425.79999999999563</v>
      </c>
      <c r="W26">
        <v>7402</v>
      </c>
      <c r="X26">
        <v>497.00000000000006</v>
      </c>
      <c r="AB26">
        <v>64981.8</v>
      </c>
      <c r="AC26">
        <v>1.5578361941343575</v>
      </c>
      <c r="AK26">
        <v>64981.8</v>
      </c>
      <c r="AL26">
        <v>1.5578361941343575</v>
      </c>
    </row>
    <row r="27" spans="2:38" x14ac:dyDescent="0.25">
      <c r="B27">
        <v>76835</v>
      </c>
      <c r="C27">
        <v>103321</v>
      </c>
      <c r="D27">
        <v>34455</v>
      </c>
      <c r="E27">
        <v>48737</v>
      </c>
      <c r="F27">
        <v>120114</v>
      </c>
      <c r="H27">
        <v>81220</v>
      </c>
      <c r="J27">
        <f t="shared" si="0"/>
        <v>76692.399999999994</v>
      </c>
      <c r="K27">
        <f t="shared" si="1"/>
        <v>1.059035836666997</v>
      </c>
      <c r="L27">
        <f t="shared" si="2"/>
        <v>120114</v>
      </c>
      <c r="M27">
        <f t="shared" si="3"/>
        <v>34455</v>
      </c>
      <c r="N27">
        <f t="shared" si="4"/>
        <v>76692.399999999994</v>
      </c>
      <c r="O27">
        <f t="shared" si="5"/>
        <v>85659</v>
      </c>
      <c r="Q27">
        <v>-1436</v>
      </c>
      <c r="R27">
        <v>0</v>
      </c>
      <c r="T27">
        <v>38.799999999988358</v>
      </c>
      <c r="U27">
        <v>67</v>
      </c>
      <c r="W27">
        <v>6390</v>
      </c>
      <c r="X27">
        <v>71.400000000000006</v>
      </c>
      <c r="AB27">
        <v>76692.399999999994</v>
      </c>
      <c r="AC27">
        <v>1.059035836666997</v>
      </c>
      <c r="AI27">
        <v>76692.399999999994</v>
      </c>
      <c r="AJ27">
        <v>1.059035836666997</v>
      </c>
    </row>
    <row r="28" spans="2:38" x14ac:dyDescent="0.25">
      <c r="B28">
        <v>66176</v>
      </c>
      <c r="C28">
        <v>102594</v>
      </c>
      <c r="D28">
        <v>14765</v>
      </c>
      <c r="E28">
        <v>4107</v>
      </c>
      <c r="F28">
        <v>35498</v>
      </c>
      <c r="H28">
        <v>82459</v>
      </c>
      <c r="J28">
        <f t="shared" si="0"/>
        <v>44628</v>
      </c>
      <c r="K28">
        <f t="shared" si="1"/>
        <v>1.8476965133996595</v>
      </c>
      <c r="L28">
        <f t="shared" si="2"/>
        <v>102594</v>
      </c>
      <c r="M28">
        <f t="shared" si="3"/>
        <v>4107</v>
      </c>
      <c r="N28">
        <f t="shared" si="4"/>
        <v>44628</v>
      </c>
      <c r="O28">
        <f t="shared" si="5"/>
        <v>98487</v>
      </c>
      <c r="Q28">
        <v>-197</v>
      </c>
      <c r="R28">
        <v>662</v>
      </c>
      <c r="T28">
        <v>-3096</v>
      </c>
      <c r="U28">
        <v>-153.59999999999854</v>
      </c>
      <c r="W28">
        <v>6230</v>
      </c>
      <c r="X28">
        <v>902</v>
      </c>
      <c r="AD28">
        <v>44628</v>
      </c>
      <c r="AE28">
        <v>1.8476965133996595</v>
      </c>
      <c r="AK28">
        <v>44628</v>
      </c>
      <c r="AL28">
        <v>1.8476965133996595</v>
      </c>
    </row>
    <row r="29" spans="2:38" x14ac:dyDescent="0.25">
      <c r="B29">
        <v>63634</v>
      </c>
      <c r="C29">
        <v>62736</v>
      </c>
      <c r="D29">
        <v>21534</v>
      </c>
      <c r="E29">
        <v>8814</v>
      </c>
      <c r="F29">
        <v>89237</v>
      </c>
      <c r="H29">
        <v>74344</v>
      </c>
      <c r="J29">
        <f t="shared" si="0"/>
        <v>49191</v>
      </c>
      <c r="K29">
        <f t="shared" si="1"/>
        <v>1.5113333739911772</v>
      </c>
      <c r="L29">
        <f t="shared" si="2"/>
        <v>89237</v>
      </c>
      <c r="M29">
        <f t="shared" si="3"/>
        <v>8814</v>
      </c>
      <c r="N29">
        <f t="shared" si="4"/>
        <v>49191</v>
      </c>
      <c r="O29">
        <f t="shared" si="5"/>
        <v>80423</v>
      </c>
      <c r="Q29">
        <v>1774</v>
      </c>
      <c r="R29">
        <v>32</v>
      </c>
      <c r="T29">
        <v>3681</v>
      </c>
      <c r="U29">
        <v>140.80000000000291</v>
      </c>
      <c r="W29">
        <v>3681</v>
      </c>
      <c r="X29">
        <v>195.99999999999997</v>
      </c>
      <c r="AD29">
        <v>49191</v>
      </c>
      <c r="AE29">
        <v>1.5113333739911772</v>
      </c>
      <c r="AK29">
        <v>49191</v>
      </c>
      <c r="AL29">
        <v>1.5113333739911772</v>
      </c>
    </row>
    <row r="30" spans="2:38" x14ac:dyDescent="0.25">
      <c r="B30">
        <v>101969</v>
      </c>
      <c r="C30">
        <v>115518</v>
      </c>
      <c r="D30">
        <v>94469</v>
      </c>
      <c r="E30">
        <v>29597</v>
      </c>
      <c r="F30">
        <v>77642</v>
      </c>
      <c r="H30">
        <v>132190</v>
      </c>
      <c r="J30">
        <f t="shared" si="0"/>
        <v>83839</v>
      </c>
      <c r="K30">
        <f t="shared" si="1"/>
        <v>1.5767125084984315</v>
      </c>
      <c r="L30">
        <f t="shared" si="2"/>
        <v>115518</v>
      </c>
      <c r="M30">
        <f t="shared" si="3"/>
        <v>29597</v>
      </c>
      <c r="N30">
        <f t="shared" si="4"/>
        <v>83839</v>
      </c>
      <c r="O30">
        <f t="shared" si="5"/>
        <v>85921</v>
      </c>
      <c r="Q30">
        <v>-11228</v>
      </c>
      <c r="R30">
        <v>4</v>
      </c>
      <c r="T30">
        <v>272.80000000000291</v>
      </c>
      <c r="U30">
        <v>-732</v>
      </c>
      <c r="W30">
        <v>2130.8000000000002</v>
      </c>
      <c r="X30">
        <v>885.6</v>
      </c>
      <c r="AF30">
        <v>83839</v>
      </c>
      <c r="AG30">
        <v>1.5767125084984315</v>
      </c>
      <c r="AK30">
        <v>83839</v>
      </c>
      <c r="AL30">
        <v>1.5767125084984315</v>
      </c>
    </row>
    <row r="31" spans="2:38" x14ac:dyDescent="0.25">
      <c r="B31">
        <v>25557</v>
      </c>
      <c r="C31">
        <v>89276</v>
      </c>
      <c r="D31">
        <v>56742</v>
      </c>
      <c r="E31">
        <v>39020</v>
      </c>
      <c r="F31">
        <v>14227</v>
      </c>
      <c r="H31">
        <v>58657</v>
      </c>
      <c r="J31">
        <f t="shared" si="0"/>
        <v>44964.4</v>
      </c>
      <c r="K31">
        <f t="shared" si="1"/>
        <v>1.3045209098753681</v>
      </c>
      <c r="L31">
        <f t="shared" si="2"/>
        <v>89276</v>
      </c>
      <c r="M31">
        <f t="shared" si="3"/>
        <v>14227</v>
      </c>
      <c r="N31">
        <f t="shared" si="4"/>
        <v>44964.4</v>
      </c>
      <c r="O31">
        <f t="shared" si="5"/>
        <v>75049</v>
      </c>
      <c r="Q31">
        <v>-8501</v>
      </c>
      <c r="R31">
        <v>-1874</v>
      </c>
      <c r="T31">
        <v>659.80000000000291</v>
      </c>
      <c r="U31">
        <v>-88.799999999995634</v>
      </c>
      <c r="W31">
        <v>4787.7999999999993</v>
      </c>
      <c r="X31">
        <v>884.8</v>
      </c>
      <c r="AD31">
        <v>44964.4</v>
      </c>
      <c r="AE31">
        <v>1.3045209098753681</v>
      </c>
      <c r="AI31">
        <v>44964.4</v>
      </c>
      <c r="AJ31">
        <v>1.3045209098753681</v>
      </c>
    </row>
    <row r="32" spans="2:38" x14ac:dyDescent="0.25">
      <c r="B32">
        <v>52104</v>
      </c>
      <c r="C32">
        <v>27869</v>
      </c>
      <c r="D32">
        <v>62185</v>
      </c>
      <c r="E32">
        <v>7878</v>
      </c>
      <c r="F32">
        <v>41130</v>
      </c>
      <c r="H32">
        <v>65795</v>
      </c>
      <c r="J32">
        <f t="shared" si="0"/>
        <v>38233.199999999997</v>
      </c>
      <c r="K32">
        <f t="shared" si="1"/>
        <v>1.7208865593254032</v>
      </c>
      <c r="L32">
        <f t="shared" si="2"/>
        <v>62185</v>
      </c>
      <c r="M32">
        <f t="shared" si="3"/>
        <v>7878</v>
      </c>
      <c r="N32">
        <f t="shared" si="4"/>
        <v>38233.199999999997</v>
      </c>
      <c r="O32">
        <f t="shared" si="5"/>
        <v>54307</v>
      </c>
      <c r="Q32">
        <v>11552</v>
      </c>
      <c r="R32">
        <v>554</v>
      </c>
      <c r="T32">
        <v>1530</v>
      </c>
      <c r="U32">
        <v>-435.20000000000437</v>
      </c>
      <c r="W32">
        <v>6982</v>
      </c>
      <c r="X32">
        <v>435.20000000000005</v>
      </c>
      <c r="AD32">
        <v>38233.199999999997</v>
      </c>
      <c r="AE32">
        <v>1.7208865593254032</v>
      </c>
      <c r="AK32">
        <v>38233.199999999997</v>
      </c>
      <c r="AL32">
        <v>1.7208865593254032</v>
      </c>
    </row>
    <row r="33" spans="2:38" x14ac:dyDescent="0.25">
      <c r="B33">
        <v>21959</v>
      </c>
      <c r="C33">
        <v>79825</v>
      </c>
      <c r="D33">
        <v>110913</v>
      </c>
      <c r="E33">
        <v>25671</v>
      </c>
      <c r="F33">
        <v>34416</v>
      </c>
      <c r="H33">
        <v>56998</v>
      </c>
      <c r="J33">
        <f t="shared" si="0"/>
        <v>54556.800000000003</v>
      </c>
      <c r="K33">
        <f t="shared" si="1"/>
        <v>1.044746026159892</v>
      </c>
      <c r="L33">
        <f t="shared" si="2"/>
        <v>110913</v>
      </c>
      <c r="M33">
        <f t="shared" si="3"/>
        <v>21959</v>
      </c>
      <c r="N33">
        <f t="shared" si="4"/>
        <v>54556.800000000003</v>
      </c>
      <c r="O33">
        <f t="shared" si="5"/>
        <v>88954</v>
      </c>
      <c r="Q33">
        <v>-6593</v>
      </c>
      <c r="R33">
        <v>-239</v>
      </c>
      <c r="T33">
        <v>1150.2000000000044</v>
      </c>
      <c r="U33">
        <v>34.200000000004366</v>
      </c>
      <c r="W33">
        <v>7027.8000000000011</v>
      </c>
      <c r="X33">
        <v>462.19999999999993</v>
      </c>
      <c r="Z33">
        <v>54556.800000000003</v>
      </c>
      <c r="AA33">
        <v>1.044746026159892</v>
      </c>
      <c r="AI33">
        <v>54556.800000000003</v>
      </c>
      <c r="AJ33">
        <v>1.044746026159892</v>
      </c>
    </row>
    <row r="34" spans="2:38" x14ac:dyDescent="0.25">
      <c r="B34">
        <v>96008</v>
      </c>
      <c r="C34">
        <v>23288</v>
      </c>
      <c r="D34">
        <v>79297</v>
      </c>
      <c r="E34">
        <v>95469</v>
      </c>
      <c r="F34">
        <v>52367</v>
      </c>
      <c r="H34">
        <v>128317</v>
      </c>
      <c r="J34">
        <f t="shared" ref="J34:J65" si="6">AVERAGE(B34:F34)</f>
        <v>69285.8</v>
      </c>
      <c r="K34">
        <f t="shared" ref="K34:K65" si="7">H34/J34</f>
        <v>1.8519956470156944</v>
      </c>
      <c r="L34">
        <f t="shared" ref="L34:L65" si="8">MAX(B34:F34)</f>
        <v>96008</v>
      </c>
      <c r="M34">
        <f t="shared" ref="M34:M65" si="9">MIN(B34:F34)</f>
        <v>23288</v>
      </c>
      <c r="N34">
        <f t="shared" ref="N34:N65" si="10">AVERAGE(B34:F34)</f>
        <v>69285.8</v>
      </c>
      <c r="O34">
        <f t="shared" ref="O34:O65" si="11">L34-M34</f>
        <v>72720</v>
      </c>
      <c r="Q34">
        <v>1627</v>
      </c>
      <c r="R34">
        <v>1760</v>
      </c>
      <c r="T34">
        <v>-725.80000000000291</v>
      </c>
      <c r="U34">
        <v>-191.19999999999709</v>
      </c>
      <c r="W34">
        <v>6781.4</v>
      </c>
      <c r="X34">
        <v>476.8</v>
      </c>
      <c r="AF34">
        <v>69285.8</v>
      </c>
      <c r="AG34">
        <v>1.8519956470156944</v>
      </c>
      <c r="AK34">
        <v>69285.8</v>
      </c>
      <c r="AL34">
        <v>1.8519956470156944</v>
      </c>
    </row>
    <row r="35" spans="2:38" x14ac:dyDescent="0.25">
      <c r="B35">
        <v>47306</v>
      </c>
      <c r="C35">
        <v>56889</v>
      </c>
      <c r="D35">
        <v>24554</v>
      </c>
      <c r="E35">
        <v>50227</v>
      </c>
      <c r="F35">
        <v>10826</v>
      </c>
      <c r="H35">
        <v>51917</v>
      </c>
      <c r="J35">
        <f t="shared" si="6"/>
        <v>37960.400000000001</v>
      </c>
      <c r="K35">
        <f t="shared" si="7"/>
        <v>1.3676620899674397</v>
      </c>
      <c r="L35">
        <f t="shared" si="8"/>
        <v>56889</v>
      </c>
      <c r="M35">
        <f t="shared" si="9"/>
        <v>10826</v>
      </c>
      <c r="N35">
        <f t="shared" si="10"/>
        <v>37960.400000000001</v>
      </c>
      <c r="O35">
        <f t="shared" si="11"/>
        <v>46063</v>
      </c>
      <c r="Q35">
        <v>8621</v>
      </c>
      <c r="R35">
        <v>-668</v>
      </c>
      <c r="T35">
        <v>-1055.1999999999971</v>
      </c>
      <c r="U35">
        <v>-317.19999999999709</v>
      </c>
      <c r="W35">
        <v>4910.8</v>
      </c>
      <c r="X35">
        <v>317.20000000000005</v>
      </c>
      <c r="Z35">
        <v>37960.400000000001</v>
      </c>
      <c r="AA35">
        <v>1.3676620899674397</v>
      </c>
      <c r="AK35">
        <v>37960.400000000001</v>
      </c>
      <c r="AL35">
        <v>1.3676620899674397</v>
      </c>
    </row>
    <row r="36" spans="2:38" x14ac:dyDescent="0.25">
      <c r="B36">
        <v>75693</v>
      </c>
      <c r="C36">
        <v>105713</v>
      </c>
      <c r="D36">
        <v>89923</v>
      </c>
      <c r="E36">
        <v>118660</v>
      </c>
      <c r="F36">
        <v>86284</v>
      </c>
      <c r="H36">
        <v>110022</v>
      </c>
      <c r="J36">
        <f t="shared" si="6"/>
        <v>95254.6</v>
      </c>
      <c r="K36">
        <f t="shared" si="7"/>
        <v>1.1550308331566139</v>
      </c>
      <c r="L36">
        <f t="shared" si="8"/>
        <v>118660</v>
      </c>
      <c r="M36">
        <f t="shared" si="9"/>
        <v>75693</v>
      </c>
      <c r="N36">
        <f t="shared" si="10"/>
        <v>95254.6</v>
      </c>
      <c r="O36">
        <f t="shared" si="11"/>
        <v>42967</v>
      </c>
      <c r="Q36">
        <v>3996</v>
      </c>
      <c r="R36">
        <v>-133</v>
      </c>
      <c r="T36">
        <v>-1177.3999999999942</v>
      </c>
      <c r="U36">
        <v>335.60000000000582</v>
      </c>
      <c r="W36">
        <v>6188.2</v>
      </c>
      <c r="X36">
        <v>429.6</v>
      </c>
      <c r="AB36">
        <v>95254.6</v>
      </c>
      <c r="AC36">
        <v>1.1550308331566139</v>
      </c>
      <c r="AI36">
        <v>95254.6</v>
      </c>
      <c r="AJ36">
        <v>1.1550308331566139</v>
      </c>
    </row>
    <row r="37" spans="2:38" x14ac:dyDescent="0.25">
      <c r="B37">
        <v>102115</v>
      </c>
      <c r="C37">
        <v>108292</v>
      </c>
      <c r="D37">
        <v>30181</v>
      </c>
      <c r="E37">
        <v>18485</v>
      </c>
      <c r="F37">
        <v>6755</v>
      </c>
      <c r="H37">
        <v>99412</v>
      </c>
      <c r="J37">
        <f t="shared" si="6"/>
        <v>53165.599999999999</v>
      </c>
      <c r="K37">
        <f t="shared" si="7"/>
        <v>1.8698556961644373</v>
      </c>
      <c r="L37">
        <f t="shared" si="8"/>
        <v>108292</v>
      </c>
      <c r="M37">
        <f t="shared" si="9"/>
        <v>6755</v>
      </c>
      <c r="N37">
        <f t="shared" si="10"/>
        <v>53165.599999999999</v>
      </c>
      <c r="O37">
        <f t="shared" si="11"/>
        <v>101537</v>
      </c>
      <c r="Q37">
        <v>-7967</v>
      </c>
      <c r="R37">
        <v>-449</v>
      </c>
      <c r="T37">
        <v>1874.5999999999985</v>
      </c>
      <c r="U37">
        <v>537.19999999999709</v>
      </c>
      <c r="W37">
        <v>8422.2000000000007</v>
      </c>
      <c r="X37">
        <v>1258.3999999999999</v>
      </c>
      <c r="AD37">
        <v>53165.599999999999</v>
      </c>
      <c r="AE37">
        <v>1.8698556961644373</v>
      </c>
      <c r="AK37">
        <v>53165.599999999999</v>
      </c>
      <c r="AL37">
        <v>1.8698556961644373</v>
      </c>
    </row>
    <row r="38" spans="2:38" x14ac:dyDescent="0.25">
      <c r="B38">
        <v>55739</v>
      </c>
      <c r="C38">
        <v>85595</v>
      </c>
      <c r="D38">
        <v>38859</v>
      </c>
      <c r="E38">
        <v>58515</v>
      </c>
      <c r="F38">
        <v>17533</v>
      </c>
      <c r="H38">
        <v>105115</v>
      </c>
      <c r="J38">
        <f t="shared" si="6"/>
        <v>51248.2</v>
      </c>
      <c r="K38">
        <f t="shared" si="7"/>
        <v>2.0510964287526199</v>
      </c>
      <c r="L38">
        <f t="shared" si="8"/>
        <v>85595</v>
      </c>
      <c r="M38">
        <f t="shared" si="9"/>
        <v>17533</v>
      </c>
      <c r="N38">
        <f t="shared" si="10"/>
        <v>51248.2</v>
      </c>
      <c r="O38">
        <f t="shared" si="11"/>
        <v>68062</v>
      </c>
      <c r="Q38">
        <v>-2018</v>
      </c>
      <c r="R38">
        <v>-1758</v>
      </c>
      <c r="T38">
        <v>670.59999999999854</v>
      </c>
      <c r="U38">
        <v>-193.40000000000146</v>
      </c>
      <c r="W38">
        <v>3493.4</v>
      </c>
      <c r="X38">
        <v>575</v>
      </c>
      <c r="AD38">
        <v>51248.2</v>
      </c>
      <c r="AE38">
        <v>2.0510964287526199</v>
      </c>
      <c r="AK38">
        <v>51248.2</v>
      </c>
      <c r="AL38">
        <v>2.0510964287526199</v>
      </c>
    </row>
    <row r="39" spans="2:38" x14ac:dyDescent="0.25">
      <c r="B39">
        <v>21122</v>
      </c>
      <c r="C39">
        <v>25283</v>
      </c>
      <c r="D39">
        <v>56773</v>
      </c>
      <c r="E39">
        <v>116757</v>
      </c>
      <c r="F39">
        <v>50030</v>
      </c>
      <c r="H39">
        <v>63285</v>
      </c>
      <c r="J39">
        <f t="shared" si="6"/>
        <v>53993</v>
      </c>
      <c r="K39">
        <f t="shared" si="7"/>
        <v>1.1720963828644453</v>
      </c>
      <c r="L39">
        <f t="shared" si="8"/>
        <v>116757</v>
      </c>
      <c r="M39">
        <f t="shared" si="9"/>
        <v>21122</v>
      </c>
      <c r="N39">
        <f t="shared" si="10"/>
        <v>53993</v>
      </c>
      <c r="O39">
        <f t="shared" si="11"/>
        <v>95635</v>
      </c>
      <c r="Q39">
        <v>-3258</v>
      </c>
      <c r="R39">
        <v>-1071</v>
      </c>
      <c r="T39">
        <v>2923.4000000000015</v>
      </c>
      <c r="U39">
        <v>-891.80000000000291</v>
      </c>
      <c r="W39">
        <v>7251.8</v>
      </c>
      <c r="X39">
        <v>891.8</v>
      </c>
      <c r="Z39">
        <v>53993</v>
      </c>
      <c r="AA39">
        <v>1.1720963828644453</v>
      </c>
      <c r="AK39">
        <v>53993</v>
      </c>
      <c r="AL39">
        <v>1.1720963828644453</v>
      </c>
    </row>
    <row r="40" spans="2:38" x14ac:dyDescent="0.25">
      <c r="B40">
        <v>96569</v>
      </c>
      <c r="C40">
        <v>60060</v>
      </c>
      <c r="D40">
        <v>92258</v>
      </c>
      <c r="E40">
        <v>54601</v>
      </c>
      <c r="F40">
        <v>5046</v>
      </c>
      <c r="H40">
        <v>107379</v>
      </c>
      <c r="J40">
        <f t="shared" si="6"/>
        <v>61706.8</v>
      </c>
      <c r="K40">
        <f t="shared" si="7"/>
        <v>1.7401485735769802</v>
      </c>
      <c r="L40">
        <f t="shared" si="8"/>
        <v>96569</v>
      </c>
      <c r="M40">
        <f t="shared" si="9"/>
        <v>5046</v>
      </c>
      <c r="N40">
        <f t="shared" si="10"/>
        <v>61706.8</v>
      </c>
      <c r="O40">
        <f t="shared" si="11"/>
        <v>91523</v>
      </c>
      <c r="Q40">
        <v>1599</v>
      </c>
      <c r="R40">
        <v>109</v>
      </c>
      <c r="T40">
        <v>2839</v>
      </c>
      <c r="U40">
        <v>346.20000000000437</v>
      </c>
      <c r="W40">
        <v>8348.2000000000007</v>
      </c>
      <c r="X40">
        <v>939.80000000000007</v>
      </c>
      <c r="AD40">
        <v>61706.8</v>
      </c>
      <c r="AE40">
        <v>1.7401485735769802</v>
      </c>
      <c r="AK40">
        <v>61706.8</v>
      </c>
      <c r="AL40">
        <v>1.7401485735769802</v>
      </c>
    </row>
    <row r="41" spans="2:38" x14ac:dyDescent="0.25">
      <c r="B41">
        <v>114675</v>
      </c>
      <c r="C41">
        <v>70474</v>
      </c>
      <c r="D41">
        <v>93610</v>
      </c>
      <c r="E41">
        <v>42151</v>
      </c>
      <c r="F41">
        <v>46124</v>
      </c>
      <c r="H41">
        <v>74594</v>
      </c>
      <c r="J41">
        <f t="shared" si="6"/>
        <v>73406.8</v>
      </c>
      <c r="K41">
        <f t="shared" si="7"/>
        <v>1.0161728886152237</v>
      </c>
      <c r="L41">
        <f t="shared" si="8"/>
        <v>114675</v>
      </c>
      <c r="M41">
        <f t="shared" si="9"/>
        <v>42151</v>
      </c>
      <c r="N41">
        <f t="shared" si="10"/>
        <v>73406.8</v>
      </c>
      <c r="O41">
        <f t="shared" si="11"/>
        <v>72524</v>
      </c>
      <c r="Q41">
        <v>-12244</v>
      </c>
      <c r="R41">
        <v>160</v>
      </c>
      <c r="T41">
        <v>-2189</v>
      </c>
      <c r="U41">
        <v>242.80000000000291</v>
      </c>
      <c r="W41">
        <v>3367.8</v>
      </c>
      <c r="X41">
        <v>625.20000000000005</v>
      </c>
      <c r="AB41">
        <v>73406.8</v>
      </c>
      <c r="AC41">
        <v>1.0161728886152237</v>
      </c>
      <c r="AI41">
        <v>73406.8</v>
      </c>
      <c r="AJ41">
        <v>1.0161728886152237</v>
      </c>
    </row>
    <row r="42" spans="2:38" x14ac:dyDescent="0.25">
      <c r="B42">
        <v>13930</v>
      </c>
      <c r="C42">
        <v>38727</v>
      </c>
      <c r="D42">
        <v>8017</v>
      </c>
      <c r="E42">
        <v>7312</v>
      </c>
      <c r="F42">
        <v>97867</v>
      </c>
      <c r="H42">
        <v>78225</v>
      </c>
      <c r="J42">
        <f t="shared" si="6"/>
        <v>33170.6</v>
      </c>
      <c r="K42">
        <f t="shared" si="7"/>
        <v>2.3582630401620714</v>
      </c>
      <c r="L42">
        <f t="shared" si="8"/>
        <v>97867</v>
      </c>
      <c r="M42">
        <f t="shared" si="9"/>
        <v>7312</v>
      </c>
      <c r="N42">
        <f t="shared" si="10"/>
        <v>33170.6</v>
      </c>
      <c r="O42">
        <f t="shared" si="11"/>
        <v>90555</v>
      </c>
      <c r="Q42">
        <v>858</v>
      </c>
      <c r="R42">
        <v>36</v>
      </c>
      <c r="T42">
        <v>3306.1999999999971</v>
      </c>
      <c r="U42">
        <v>229</v>
      </c>
      <c r="W42">
        <v>6965.4000000000005</v>
      </c>
      <c r="X42">
        <v>1097.4000000000001</v>
      </c>
      <c r="AD42">
        <v>33170.6</v>
      </c>
      <c r="AE42">
        <v>2.3582630401620714</v>
      </c>
      <c r="AK42">
        <v>33170.6</v>
      </c>
      <c r="AL42">
        <v>2.3582630401620714</v>
      </c>
    </row>
    <row r="43" spans="2:38" x14ac:dyDescent="0.25">
      <c r="B43">
        <v>38130</v>
      </c>
      <c r="C43">
        <v>41352</v>
      </c>
      <c r="D43">
        <v>90437</v>
      </c>
      <c r="E43">
        <v>94264</v>
      </c>
      <c r="F43">
        <v>13430</v>
      </c>
      <c r="H43">
        <v>60221</v>
      </c>
      <c r="J43">
        <f t="shared" si="6"/>
        <v>55522.6</v>
      </c>
      <c r="K43">
        <f t="shared" si="7"/>
        <v>1.0846213974129455</v>
      </c>
      <c r="L43">
        <f t="shared" si="8"/>
        <v>94264</v>
      </c>
      <c r="M43">
        <f t="shared" si="9"/>
        <v>13430</v>
      </c>
      <c r="N43">
        <f t="shared" si="10"/>
        <v>55522.6</v>
      </c>
      <c r="O43">
        <f t="shared" si="11"/>
        <v>80834</v>
      </c>
      <c r="Q43">
        <v>-7675</v>
      </c>
      <c r="R43">
        <v>690</v>
      </c>
      <c r="T43">
        <v>-3050</v>
      </c>
      <c r="U43">
        <v>-167.40000000000146</v>
      </c>
      <c r="W43">
        <v>3225.2000000000003</v>
      </c>
      <c r="X43">
        <v>554.20000000000005</v>
      </c>
      <c r="Z43">
        <v>55522.6</v>
      </c>
      <c r="AA43">
        <v>1.0846213974129455</v>
      </c>
      <c r="AI43">
        <v>55522.6</v>
      </c>
      <c r="AJ43">
        <v>1.0846213974129455</v>
      </c>
    </row>
    <row r="44" spans="2:38" x14ac:dyDescent="0.25">
      <c r="B44">
        <v>40112</v>
      </c>
      <c r="C44">
        <v>17184</v>
      </c>
      <c r="D44">
        <v>24060</v>
      </c>
      <c r="E44">
        <v>24007</v>
      </c>
      <c r="F44">
        <v>71736</v>
      </c>
      <c r="H44">
        <v>63755</v>
      </c>
      <c r="J44">
        <f t="shared" si="6"/>
        <v>35419.800000000003</v>
      </c>
      <c r="K44">
        <f t="shared" si="7"/>
        <v>1.7999819310103387</v>
      </c>
      <c r="L44">
        <f t="shared" si="8"/>
        <v>71736</v>
      </c>
      <c r="M44">
        <f t="shared" si="9"/>
        <v>17184</v>
      </c>
      <c r="N44">
        <f t="shared" si="10"/>
        <v>35419.800000000003</v>
      </c>
      <c r="O44">
        <f t="shared" si="11"/>
        <v>54552</v>
      </c>
      <c r="Q44">
        <v>-4756</v>
      </c>
      <c r="R44">
        <v>49</v>
      </c>
      <c r="T44">
        <v>4497.6000000000022</v>
      </c>
      <c r="U44">
        <v>-338.39999999999418</v>
      </c>
      <c r="W44">
        <v>7130.0000000000009</v>
      </c>
      <c r="X44">
        <v>872</v>
      </c>
      <c r="AD44">
        <v>35419.800000000003</v>
      </c>
      <c r="AE44">
        <v>1.7999819310103387</v>
      </c>
      <c r="AK44">
        <v>35419.800000000003</v>
      </c>
      <c r="AL44">
        <v>1.7999819310103387</v>
      </c>
    </row>
    <row r="45" spans="2:38" x14ac:dyDescent="0.25">
      <c r="B45">
        <v>27928</v>
      </c>
      <c r="C45">
        <v>18994</v>
      </c>
      <c r="D45">
        <v>113340</v>
      </c>
      <c r="E45">
        <v>5282</v>
      </c>
      <c r="F45">
        <v>38909</v>
      </c>
      <c r="H45">
        <v>68570</v>
      </c>
      <c r="J45">
        <f t="shared" si="6"/>
        <v>40890.6</v>
      </c>
      <c r="K45">
        <f t="shared" si="7"/>
        <v>1.6769135204668066</v>
      </c>
      <c r="L45">
        <f t="shared" si="8"/>
        <v>113340</v>
      </c>
      <c r="M45">
        <f t="shared" si="9"/>
        <v>5282</v>
      </c>
      <c r="N45">
        <f t="shared" si="10"/>
        <v>40890.6</v>
      </c>
      <c r="O45">
        <f t="shared" si="11"/>
        <v>108058</v>
      </c>
      <c r="Q45">
        <v>-679</v>
      </c>
      <c r="R45">
        <v>40</v>
      </c>
      <c r="T45">
        <v>-2479.2000000000044</v>
      </c>
      <c r="U45">
        <v>644.19999999999709</v>
      </c>
      <c r="W45">
        <v>6241.2</v>
      </c>
      <c r="X45">
        <v>705.40000000000009</v>
      </c>
      <c r="AD45">
        <v>40890.6</v>
      </c>
      <c r="AE45">
        <v>1.6769135204668066</v>
      </c>
      <c r="AK45">
        <v>40890.6</v>
      </c>
      <c r="AL45">
        <v>1.6769135204668066</v>
      </c>
    </row>
    <row r="46" spans="2:38" x14ac:dyDescent="0.25">
      <c r="B46">
        <v>112507</v>
      </c>
      <c r="C46">
        <v>62953</v>
      </c>
      <c r="D46">
        <v>49682</v>
      </c>
      <c r="E46">
        <v>87479</v>
      </c>
      <c r="F46">
        <v>111524</v>
      </c>
      <c r="H46">
        <v>129960</v>
      </c>
      <c r="J46">
        <f t="shared" si="6"/>
        <v>84829</v>
      </c>
      <c r="K46">
        <f t="shared" si="7"/>
        <v>1.5320232467670254</v>
      </c>
      <c r="L46">
        <f t="shared" si="8"/>
        <v>112507</v>
      </c>
      <c r="M46">
        <f t="shared" si="9"/>
        <v>49682</v>
      </c>
      <c r="N46">
        <f t="shared" si="10"/>
        <v>84829</v>
      </c>
      <c r="O46">
        <f t="shared" si="11"/>
        <v>62825</v>
      </c>
      <c r="Q46">
        <v>-7923</v>
      </c>
      <c r="R46">
        <v>-1351</v>
      </c>
      <c r="T46">
        <v>1238.1999999999971</v>
      </c>
      <c r="U46">
        <v>175.19999999999709</v>
      </c>
      <c r="W46">
        <v>7883</v>
      </c>
      <c r="X46">
        <v>389.6</v>
      </c>
      <c r="AF46">
        <v>84829</v>
      </c>
      <c r="AG46">
        <v>1.5320232467670254</v>
      </c>
      <c r="AK46">
        <v>84829</v>
      </c>
      <c r="AL46">
        <v>1.5320232467670254</v>
      </c>
    </row>
    <row r="47" spans="2:38" x14ac:dyDescent="0.25">
      <c r="B47">
        <v>56786</v>
      </c>
      <c r="C47">
        <v>112566</v>
      </c>
      <c r="D47">
        <v>43466</v>
      </c>
      <c r="E47">
        <v>40183</v>
      </c>
      <c r="F47">
        <v>21033</v>
      </c>
      <c r="H47">
        <v>76718</v>
      </c>
      <c r="J47">
        <f t="shared" si="6"/>
        <v>54806.8</v>
      </c>
      <c r="K47">
        <f t="shared" si="7"/>
        <v>1.3997898071042278</v>
      </c>
      <c r="L47">
        <f t="shared" si="8"/>
        <v>112566</v>
      </c>
      <c r="M47">
        <f t="shared" si="9"/>
        <v>21033</v>
      </c>
      <c r="N47">
        <f t="shared" si="10"/>
        <v>54806.8</v>
      </c>
      <c r="O47">
        <f t="shared" si="11"/>
        <v>91533</v>
      </c>
      <c r="Q47">
        <v>8945</v>
      </c>
      <c r="R47">
        <v>302</v>
      </c>
      <c r="T47">
        <v>-2240.5999999999985</v>
      </c>
      <c r="U47">
        <v>-486.19999999999709</v>
      </c>
      <c r="W47">
        <v>6505.8000000000011</v>
      </c>
      <c r="X47">
        <v>523</v>
      </c>
      <c r="Z47">
        <v>54806.8</v>
      </c>
      <c r="AA47">
        <v>1.3997898071042278</v>
      </c>
      <c r="AI47">
        <v>54806.8</v>
      </c>
      <c r="AJ47">
        <v>1.3997898071042278</v>
      </c>
    </row>
    <row r="48" spans="2:38" x14ac:dyDescent="0.25">
      <c r="B48">
        <v>40842</v>
      </c>
      <c r="C48">
        <v>27508</v>
      </c>
      <c r="D48">
        <v>77728</v>
      </c>
      <c r="E48">
        <v>96089</v>
      </c>
      <c r="F48">
        <v>67471</v>
      </c>
      <c r="H48">
        <v>72909</v>
      </c>
      <c r="J48">
        <f t="shared" si="6"/>
        <v>61927.6</v>
      </c>
      <c r="K48">
        <f t="shared" si="7"/>
        <v>1.1773264263430199</v>
      </c>
      <c r="L48">
        <f t="shared" si="8"/>
        <v>96089</v>
      </c>
      <c r="M48">
        <f t="shared" si="9"/>
        <v>27508</v>
      </c>
      <c r="N48">
        <f t="shared" si="10"/>
        <v>61927.6</v>
      </c>
      <c r="O48">
        <f t="shared" si="11"/>
        <v>68581</v>
      </c>
      <c r="Q48">
        <v>6612</v>
      </c>
      <c r="R48">
        <v>258</v>
      </c>
      <c r="T48">
        <v>-1442</v>
      </c>
      <c r="U48">
        <v>-546.40000000000146</v>
      </c>
      <c r="W48">
        <v>6289.5999999999995</v>
      </c>
      <c r="X48">
        <v>550.00000000000011</v>
      </c>
      <c r="AB48">
        <v>61927.6</v>
      </c>
      <c r="AC48">
        <v>1.1773264263430199</v>
      </c>
      <c r="AI48">
        <v>61927.6</v>
      </c>
      <c r="AJ48">
        <v>1.1773264263430199</v>
      </c>
    </row>
    <row r="49" spans="2:38" x14ac:dyDescent="0.25">
      <c r="B49">
        <v>86456</v>
      </c>
      <c r="C49">
        <v>108365</v>
      </c>
      <c r="D49">
        <v>118377</v>
      </c>
      <c r="E49">
        <v>45170</v>
      </c>
      <c r="F49">
        <v>76240</v>
      </c>
      <c r="H49">
        <v>130682</v>
      </c>
      <c r="J49">
        <f t="shared" si="6"/>
        <v>86921.600000000006</v>
      </c>
      <c r="K49">
        <f t="shared" si="7"/>
        <v>1.5034467842285462</v>
      </c>
      <c r="L49">
        <f t="shared" si="8"/>
        <v>118377</v>
      </c>
      <c r="M49">
        <f t="shared" si="9"/>
        <v>45170</v>
      </c>
      <c r="N49">
        <f t="shared" si="10"/>
        <v>86921.600000000006</v>
      </c>
      <c r="O49">
        <f t="shared" si="11"/>
        <v>73207</v>
      </c>
      <c r="Q49">
        <v>-9169</v>
      </c>
      <c r="R49">
        <v>-944</v>
      </c>
      <c r="T49">
        <v>1830.2000000000116</v>
      </c>
      <c r="U49">
        <v>631.80000000000291</v>
      </c>
      <c r="W49">
        <v>2286.1999999999998</v>
      </c>
      <c r="X49">
        <v>631.79999999999995</v>
      </c>
      <c r="AF49">
        <v>86921.600000000006</v>
      </c>
      <c r="AG49">
        <v>1.5034467842285462</v>
      </c>
      <c r="AI49">
        <v>86921.600000000006</v>
      </c>
      <c r="AJ49">
        <v>1.5034467842285462</v>
      </c>
    </row>
    <row r="50" spans="2:38" x14ac:dyDescent="0.25">
      <c r="B50">
        <v>28336</v>
      </c>
      <c r="C50">
        <v>120150</v>
      </c>
      <c r="D50">
        <v>97059</v>
      </c>
      <c r="E50">
        <v>117691</v>
      </c>
      <c r="F50">
        <v>29712</v>
      </c>
      <c r="H50">
        <v>99339</v>
      </c>
      <c r="J50">
        <f t="shared" si="6"/>
        <v>78589.600000000006</v>
      </c>
      <c r="K50">
        <f t="shared" si="7"/>
        <v>1.2640222115903375</v>
      </c>
      <c r="L50">
        <f t="shared" si="8"/>
        <v>120150</v>
      </c>
      <c r="M50">
        <f t="shared" si="9"/>
        <v>28336</v>
      </c>
      <c r="N50">
        <f t="shared" si="10"/>
        <v>78589.600000000006</v>
      </c>
      <c r="O50">
        <f t="shared" si="11"/>
        <v>91814</v>
      </c>
      <c r="Q50">
        <v>9426</v>
      </c>
      <c r="R50">
        <v>-1246</v>
      </c>
      <c r="T50">
        <v>1862.2000000000116</v>
      </c>
      <c r="U50">
        <v>29.600000000005821</v>
      </c>
      <c r="W50">
        <v>3671.4</v>
      </c>
      <c r="X50">
        <v>612.79999999999995</v>
      </c>
      <c r="AB50">
        <v>78589.600000000006</v>
      </c>
      <c r="AC50">
        <v>1.2640222115903375</v>
      </c>
      <c r="AI50">
        <v>78589.600000000006</v>
      </c>
      <c r="AJ50">
        <v>1.2640222115903375</v>
      </c>
    </row>
    <row r="51" spans="2:38" x14ac:dyDescent="0.25">
      <c r="B51">
        <v>77784</v>
      </c>
      <c r="C51">
        <v>114417</v>
      </c>
      <c r="D51">
        <v>85052</v>
      </c>
      <c r="E51">
        <v>70514</v>
      </c>
      <c r="F51">
        <v>101799</v>
      </c>
      <c r="H51">
        <v>140944</v>
      </c>
      <c r="J51">
        <f t="shared" si="6"/>
        <v>89913.2</v>
      </c>
      <c r="K51">
        <f t="shared" si="7"/>
        <v>1.5675562653759405</v>
      </c>
      <c r="L51">
        <f t="shared" si="8"/>
        <v>114417</v>
      </c>
      <c r="M51">
        <f t="shared" si="9"/>
        <v>70514</v>
      </c>
      <c r="N51">
        <f t="shared" si="10"/>
        <v>89913.2</v>
      </c>
      <c r="O51">
        <f t="shared" si="11"/>
        <v>43903</v>
      </c>
      <c r="Q51">
        <v>-2597</v>
      </c>
      <c r="R51">
        <v>-224</v>
      </c>
      <c r="T51">
        <v>2583.1999999999971</v>
      </c>
      <c r="U51">
        <v>1099</v>
      </c>
      <c r="W51">
        <v>6396</v>
      </c>
      <c r="X51">
        <v>1099</v>
      </c>
      <c r="AF51">
        <v>89913.2</v>
      </c>
      <c r="AG51">
        <v>1.5675562653759405</v>
      </c>
      <c r="AK51">
        <v>89913.2</v>
      </c>
      <c r="AL51">
        <v>1.5675562653759405</v>
      </c>
    </row>
    <row r="52" spans="2:38" x14ac:dyDescent="0.25">
      <c r="B52">
        <v>34625</v>
      </c>
      <c r="C52">
        <v>35144</v>
      </c>
      <c r="D52">
        <v>74557</v>
      </c>
      <c r="E52">
        <v>119502</v>
      </c>
      <c r="F52">
        <v>34578</v>
      </c>
      <c r="H52">
        <v>90712</v>
      </c>
      <c r="J52">
        <f t="shared" si="6"/>
        <v>59681.2</v>
      </c>
      <c r="K52">
        <f t="shared" si="7"/>
        <v>1.5199426284994271</v>
      </c>
      <c r="L52">
        <f t="shared" si="8"/>
        <v>119502</v>
      </c>
      <c r="M52">
        <f t="shared" si="9"/>
        <v>34578</v>
      </c>
      <c r="N52">
        <f t="shared" si="10"/>
        <v>59681.2</v>
      </c>
      <c r="O52">
        <f t="shared" si="11"/>
        <v>84924</v>
      </c>
      <c r="Q52">
        <v>184</v>
      </c>
      <c r="R52">
        <v>-82</v>
      </c>
      <c r="T52">
        <v>-2778.2000000000044</v>
      </c>
      <c r="U52">
        <v>77</v>
      </c>
      <c r="W52">
        <v>4457</v>
      </c>
      <c r="X52">
        <v>1117.8</v>
      </c>
      <c r="AB52">
        <v>59681.2</v>
      </c>
      <c r="AC52">
        <v>1.5199426284994271</v>
      </c>
      <c r="AK52">
        <v>59681.2</v>
      </c>
      <c r="AL52">
        <v>1.5199426284994271</v>
      </c>
    </row>
    <row r="53" spans="2:38" x14ac:dyDescent="0.25">
      <c r="B53">
        <v>115596</v>
      </c>
      <c r="C53">
        <v>9976</v>
      </c>
      <c r="D53">
        <v>85318</v>
      </c>
      <c r="E53">
        <v>77957</v>
      </c>
      <c r="F53">
        <v>48538</v>
      </c>
      <c r="H53">
        <v>91087</v>
      </c>
      <c r="J53">
        <f t="shared" si="6"/>
        <v>67477</v>
      </c>
      <c r="K53">
        <f t="shared" si="7"/>
        <v>1.3498970019414023</v>
      </c>
      <c r="L53">
        <f t="shared" si="8"/>
        <v>115596</v>
      </c>
      <c r="M53">
        <f t="shared" si="9"/>
        <v>9976</v>
      </c>
      <c r="N53">
        <f t="shared" si="10"/>
        <v>67477</v>
      </c>
      <c r="O53">
        <f t="shared" si="11"/>
        <v>105620</v>
      </c>
      <c r="Q53">
        <v>-15062</v>
      </c>
      <c r="R53">
        <v>717</v>
      </c>
      <c r="T53">
        <v>4550.1999999999971</v>
      </c>
      <c r="U53">
        <v>329</v>
      </c>
      <c r="W53">
        <v>5167.8</v>
      </c>
      <c r="X53">
        <v>488.19999999999993</v>
      </c>
      <c r="AF53">
        <v>67477</v>
      </c>
      <c r="AG53">
        <v>1.3498970019414023</v>
      </c>
      <c r="AI53">
        <v>67477</v>
      </c>
      <c r="AJ53">
        <v>1.3498970019414023</v>
      </c>
    </row>
    <row r="54" spans="2:38" x14ac:dyDescent="0.25">
      <c r="B54">
        <v>100507</v>
      </c>
      <c r="C54">
        <v>29844</v>
      </c>
      <c r="D54">
        <v>109268</v>
      </c>
      <c r="E54">
        <v>17693</v>
      </c>
      <c r="F54">
        <v>28084</v>
      </c>
      <c r="H54">
        <v>58529</v>
      </c>
      <c r="J54">
        <f t="shared" si="6"/>
        <v>57079.199999999997</v>
      </c>
      <c r="K54">
        <f t="shared" si="7"/>
        <v>1.0253997953720446</v>
      </c>
      <c r="L54">
        <f t="shared" si="8"/>
        <v>109268</v>
      </c>
      <c r="M54">
        <f t="shared" si="9"/>
        <v>17693</v>
      </c>
      <c r="N54">
        <f t="shared" si="10"/>
        <v>57079.199999999997</v>
      </c>
      <c r="O54">
        <f t="shared" si="11"/>
        <v>91575</v>
      </c>
      <c r="Q54">
        <v>-2725</v>
      </c>
      <c r="R54">
        <v>-18</v>
      </c>
      <c r="T54">
        <v>-2231.4000000000015</v>
      </c>
      <c r="U54">
        <v>1006.5999999999985</v>
      </c>
      <c r="W54">
        <v>3011</v>
      </c>
      <c r="X54">
        <v>1031.8</v>
      </c>
      <c r="Z54">
        <v>57079.199999999997</v>
      </c>
      <c r="AA54">
        <v>1.0253997953720446</v>
      </c>
      <c r="AI54">
        <v>57079.199999999997</v>
      </c>
      <c r="AJ54">
        <v>1.0253997953720446</v>
      </c>
    </row>
    <row r="55" spans="2:38" x14ac:dyDescent="0.25">
      <c r="B55">
        <v>71619</v>
      </c>
      <c r="C55">
        <v>110045</v>
      </c>
      <c r="D55">
        <v>16473</v>
      </c>
      <c r="E55">
        <v>41037</v>
      </c>
      <c r="F55">
        <v>58754</v>
      </c>
      <c r="H55">
        <v>69223</v>
      </c>
      <c r="J55">
        <f t="shared" si="6"/>
        <v>59585.599999999999</v>
      </c>
      <c r="K55">
        <f t="shared" si="7"/>
        <v>1.1617404205042829</v>
      </c>
      <c r="L55">
        <f t="shared" si="8"/>
        <v>110045</v>
      </c>
      <c r="M55">
        <f t="shared" si="9"/>
        <v>16473</v>
      </c>
      <c r="N55">
        <f t="shared" si="10"/>
        <v>59585.599999999999</v>
      </c>
      <c r="O55">
        <f t="shared" si="11"/>
        <v>93572</v>
      </c>
      <c r="Q55">
        <v>-395</v>
      </c>
      <c r="R55">
        <v>-178</v>
      </c>
      <c r="T55">
        <v>152</v>
      </c>
      <c r="U55">
        <v>-185</v>
      </c>
      <c r="W55">
        <v>7600</v>
      </c>
      <c r="X55">
        <v>186.2</v>
      </c>
      <c r="Z55">
        <v>59585.599999999999</v>
      </c>
      <c r="AA55">
        <v>1.1617404205042829</v>
      </c>
      <c r="AI55">
        <v>59585.599999999999</v>
      </c>
      <c r="AJ55">
        <v>1.1617404205042829</v>
      </c>
    </row>
    <row r="56" spans="2:38" x14ac:dyDescent="0.25">
      <c r="B56">
        <v>20074</v>
      </c>
      <c r="C56">
        <v>58302</v>
      </c>
      <c r="D56">
        <v>6695</v>
      </c>
      <c r="E56">
        <v>44681</v>
      </c>
      <c r="F56">
        <v>61877</v>
      </c>
      <c r="H56">
        <v>67288</v>
      </c>
      <c r="J56">
        <f t="shared" si="6"/>
        <v>38325.800000000003</v>
      </c>
      <c r="K56">
        <f t="shared" si="7"/>
        <v>1.7556841605393754</v>
      </c>
      <c r="L56">
        <f t="shared" si="8"/>
        <v>61877</v>
      </c>
      <c r="M56">
        <f t="shared" si="9"/>
        <v>6695</v>
      </c>
      <c r="N56">
        <f t="shared" si="10"/>
        <v>38325.800000000003</v>
      </c>
      <c r="O56">
        <f t="shared" si="11"/>
        <v>55182</v>
      </c>
      <c r="Q56">
        <v>15136</v>
      </c>
      <c r="R56">
        <v>1466</v>
      </c>
      <c r="T56">
        <v>417.20000000000437</v>
      </c>
      <c r="U56">
        <v>-652.39999999999418</v>
      </c>
      <c r="W56">
        <v>6631.5999999999995</v>
      </c>
      <c r="X56">
        <v>727.19999999999993</v>
      </c>
      <c r="Z56">
        <v>38325.800000000003</v>
      </c>
      <c r="AA56">
        <v>1.7556841605393754</v>
      </c>
      <c r="AK56">
        <v>38325.800000000003</v>
      </c>
      <c r="AL56">
        <v>1.7556841605393754</v>
      </c>
    </row>
    <row r="57" spans="2:38" x14ac:dyDescent="0.25">
      <c r="B57">
        <v>116373</v>
      </c>
      <c r="C57">
        <v>58788</v>
      </c>
      <c r="D57">
        <v>113550</v>
      </c>
      <c r="E57">
        <v>28631</v>
      </c>
      <c r="F57">
        <v>13032</v>
      </c>
      <c r="H57">
        <v>119734</v>
      </c>
      <c r="J57">
        <f t="shared" si="6"/>
        <v>66074.8</v>
      </c>
      <c r="K57">
        <f t="shared" si="7"/>
        <v>1.8120978043066343</v>
      </c>
      <c r="L57">
        <f t="shared" si="8"/>
        <v>116373</v>
      </c>
      <c r="M57">
        <f t="shared" si="9"/>
        <v>13032</v>
      </c>
      <c r="N57">
        <f t="shared" si="10"/>
        <v>66074.8</v>
      </c>
      <c r="O57">
        <f t="shared" si="11"/>
        <v>103341</v>
      </c>
      <c r="Q57">
        <v>4237</v>
      </c>
      <c r="R57">
        <v>-16</v>
      </c>
      <c r="T57">
        <v>4107.4000000000015</v>
      </c>
      <c r="U57">
        <v>338.40000000000873</v>
      </c>
      <c r="W57">
        <v>9967</v>
      </c>
      <c r="X57">
        <v>682.4</v>
      </c>
      <c r="AF57">
        <v>66074.8</v>
      </c>
      <c r="AG57">
        <v>1.8120978043066343</v>
      </c>
      <c r="AK57">
        <v>66074.8</v>
      </c>
      <c r="AL57">
        <v>1.8120978043066343</v>
      </c>
    </row>
    <row r="58" spans="2:38" x14ac:dyDescent="0.25">
      <c r="B58">
        <v>119434</v>
      </c>
      <c r="C58">
        <v>91003</v>
      </c>
      <c r="D58">
        <v>24795</v>
      </c>
      <c r="E58">
        <v>25147</v>
      </c>
      <c r="F58">
        <v>101105</v>
      </c>
      <c r="H58">
        <v>125802</v>
      </c>
      <c r="J58">
        <f t="shared" si="6"/>
        <v>72296.800000000003</v>
      </c>
      <c r="K58">
        <f t="shared" si="7"/>
        <v>1.7400770158568566</v>
      </c>
      <c r="L58">
        <f t="shared" si="8"/>
        <v>119434</v>
      </c>
      <c r="M58">
        <f t="shared" si="9"/>
        <v>24795</v>
      </c>
      <c r="N58">
        <f t="shared" si="10"/>
        <v>72296.800000000003</v>
      </c>
      <c r="O58">
        <f t="shared" si="11"/>
        <v>94639</v>
      </c>
      <c r="Q58">
        <v>-2856</v>
      </c>
      <c r="R58">
        <v>30</v>
      </c>
      <c r="T58">
        <v>-1847.5999999999913</v>
      </c>
      <c r="U58">
        <v>-134.39999999999418</v>
      </c>
      <c r="W58">
        <v>5707.6</v>
      </c>
      <c r="X58">
        <v>662</v>
      </c>
      <c r="AF58">
        <v>72296.800000000003</v>
      </c>
      <c r="AG58">
        <v>1.7400770158568566</v>
      </c>
      <c r="AK58">
        <v>72296.800000000003</v>
      </c>
      <c r="AL58">
        <v>1.7400770158568566</v>
      </c>
    </row>
    <row r="59" spans="2:38" x14ac:dyDescent="0.25">
      <c r="B59">
        <v>11591</v>
      </c>
      <c r="C59">
        <v>82388</v>
      </c>
      <c r="D59">
        <v>90783</v>
      </c>
      <c r="E59">
        <v>74827</v>
      </c>
      <c r="F59">
        <v>25487</v>
      </c>
      <c r="H59">
        <v>124409</v>
      </c>
      <c r="J59">
        <f t="shared" si="6"/>
        <v>57015.199999999997</v>
      </c>
      <c r="K59">
        <f t="shared" si="7"/>
        <v>2.182032159845094</v>
      </c>
      <c r="L59">
        <f t="shared" si="8"/>
        <v>90783</v>
      </c>
      <c r="M59">
        <f t="shared" si="9"/>
        <v>11591</v>
      </c>
      <c r="N59">
        <f t="shared" si="10"/>
        <v>57015.199999999997</v>
      </c>
      <c r="O59">
        <f t="shared" si="11"/>
        <v>79192</v>
      </c>
      <c r="Q59">
        <v>7313</v>
      </c>
      <c r="R59">
        <v>240</v>
      </c>
      <c r="T59">
        <v>-5296.6000000000058</v>
      </c>
      <c r="U59">
        <v>402.59999999999854</v>
      </c>
      <c r="W59">
        <v>6538.2000000000007</v>
      </c>
      <c r="X59">
        <v>693.4</v>
      </c>
      <c r="AF59">
        <v>57015.199999999997</v>
      </c>
      <c r="AG59">
        <v>2.182032159845094</v>
      </c>
      <c r="AK59">
        <v>57015.199999999997</v>
      </c>
      <c r="AL59">
        <v>2.182032159845094</v>
      </c>
    </row>
    <row r="60" spans="2:38" x14ac:dyDescent="0.25">
      <c r="B60">
        <v>25632</v>
      </c>
      <c r="C60">
        <v>53528</v>
      </c>
      <c r="D60">
        <v>113123</v>
      </c>
      <c r="E60">
        <v>79627</v>
      </c>
      <c r="F60">
        <v>50380</v>
      </c>
      <c r="H60">
        <v>77723</v>
      </c>
      <c r="J60">
        <f t="shared" si="6"/>
        <v>64458</v>
      </c>
      <c r="K60">
        <f t="shared" si="7"/>
        <v>1.2057929194203978</v>
      </c>
      <c r="L60">
        <f t="shared" si="8"/>
        <v>113123</v>
      </c>
      <c r="M60">
        <f t="shared" si="9"/>
        <v>25632</v>
      </c>
      <c r="N60">
        <f t="shared" si="10"/>
        <v>64458</v>
      </c>
      <c r="O60">
        <f t="shared" si="11"/>
        <v>87491</v>
      </c>
      <c r="Q60">
        <v>5399</v>
      </c>
      <c r="R60">
        <v>100</v>
      </c>
      <c r="T60">
        <v>-7177.1999999999971</v>
      </c>
      <c r="U60">
        <v>417</v>
      </c>
      <c r="W60">
        <v>8048</v>
      </c>
      <c r="X60">
        <v>498.20000000000005</v>
      </c>
      <c r="AB60">
        <v>64458</v>
      </c>
      <c r="AC60">
        <v>1.2057929194203978</v>
      </c>
      <c r="AI60">
        <v>64458</v>
      </c>
      <c r="AJ60">
        <v>1.2057929194203978</v>
      </c>
    </row>
    <row r="61" spans="2:38" x14ac:dyDescent="0.25">
      <c r="B61">
        <v>107161</v>
      </c>
      <c r="C61">
        <v>2250</v>
      </c>
      <c r="D61">
        <v>82322</v>
      </c>
      <c r="E61">
        <v>44276</v>
      </c>
      <c r="F61">
        <v>81978</v>
      </c>
      <c r="H61">
        <v>115306</v>
      </c>
      <c r="J61">
        <f t="shared" si="6"/>
        <v>63597.4</v>
      </c>
      <c r="K61">
        <f t="shared" si="7"/>
        <v>1.8130615402516455</v>
      </c>
      <c r="L61">
        <f t="shared" si="8"/>
        <v>107161</v>
      </c>
      <c r="M61">
        <f t="shared" si="9"/>
        <v>2250</v>
      </c>
      <c r="N61">
        <f t="shared" si="10"/>
        <v>63597.4</v>
      </c>
      <c r="O61">
        <f t="shared" si="11"/>
        <v>104911</v>
      </c>
      <c r="Q61">
        <v>-4373</v>
      </c>
      <c r="R61">
        <v>-67</v>
      </c>
      <c r="T61">
        <v>-8726.5999999999985</v>
      </c>
      <c r="U61">
        <v>-695.19999999999709</v>
      </c>
      <c r="W61">
        <v>8971</v>
      </c>
      <c r="X61">
        <v>743.2</v>
      </c>
      <c r="AF61">
        <v>63597.4</v>
      </c>
      <c r="AG61">
        <v>1.8130615402516455</v>
      </c>
      <c r="AK61">
        <v>63597.4</v>
      </c>
      <c r="AL61">
        <v>1.8130615402516455</v>
      </c>
    </row>
    <row r="62" spans="2:38" x14ac:dyDescent="0.25">
      <c r="B62">
        <v>89374</v>
      </c>
      <c r="C62">
        <v>60112</v>
      </c>
      <c r="D62">
        <v>94134</v>
      </c>
      <c r="E62">
        <v>69471</v>
      </c>
      <c r="F62">
        <v>15805</v>
      </c>
      <c r="H62">
        <v>121499</v>
      </c>
      <c r="J62">
        <f t="shared" si="6"/>
        <v>65779.199999999997</v>
      </c>
      <c r="K62">
        <f t="shared" si="7"/>
        <v>1.8470732389569957</v>
      </c>
      <c r="L62">
        <f t="shared" si="8"/>
        <v>94134</v>
      </c>
      <c r="M62">
        <f t="shared" si="9"/>
        <v>15805</v>
      </c>
      <c r="N62">
        <f t="shared" si="10"/>
        <v>65779.199999999997</v>
      </c>
      <c r="O62">
        <f t="shared" si="11"/>
        <v>78329</v>
      </c>
      <c r="Q62">
        <v>1205</v>
      </c>
      <c r="R62">
        <v>-408</v>
      </c>
      <c r="T62">
        <v>-3371.4000000000087</v>
      </c>
      <c r="U62">
        <v>327.19999999999709</v>
      </c>
      <c r="W62">
        <v>5217.7999999999993</v>
      </c>
      <c r="X62">
        <v>362</v>
      </c>
      <c r="AF62">
        <v>65779.199999999997</v>
      </c>
      <c r="AG62">
        <v>1.8470732389569957</v>
      </c>
      <c r="AK62">
        <v>65779.199999999997</v>
      </c>
      <c r="AL62">
        <v>1.8470732389569957</v>
      </c>
    </row>
    <row r="63" spans="2:38" x14ac:dyDescent="0.25">
      <c r="B63">
        <v>52884</v>
      </c>
      <c r="C63">
        <v>120491</v>
      </c>
      <c r="D63">
        <v>54083</v>
      </c>
      <c r="E63">
        <v>13961</v>
      </c>
      <c r="F63">
        <v>66161</v>
      </c>
      <c r="H63">
        <v>77731</v>
      </c>
      <c r="J63">
        <f t="shared" si="6"/>
        <v>61516</v>
      </c>
      <c r="K63">
        <f t="shared" si="7"/>
        <v>1.2635899603355225</v>
      </c>
      <c r="L63">
        <f t="shared" si="8"/>
        <v>120491</v>
      </c>
      <c r="M63">
        <f t="shared" si="9"/>
        <v>13961</v>
      </c>
      <c r="N63">
        <f t="shared" si="10"/>
        <v>61516</v>
      </c>
      <c r="O63">
        <f t="shared" si="11"/>
        <v>106530</v>
      </c>
      <c r="Q63">
        <v>-989</v>
      </c>
      <c r="R63">
        <v>1065</v>
      </c>
      <c r="T63">
        <v>-1706</v>
      </c>
      <c r="U63">
        <v>0.40000000000145519</v>
      </c>
      <c r="W63">
        <v>7730.4000000000005</v>
      </c>
      <c r="X63">
        <v>740.8</v>
      </c>
      <c r="AB63">
        <v>61516</v>
      </c>
      <c r="AC63">
        <v>1.2635899603355225</v>
      </c>
      <c r="AI63">
        <v>61516</v>
      </c>
      <c r="AJ63">
        <v>1.2635899603355225</v>
      </c>
    </row>
    <row r="64" spans="2:38" x14ac:dyDescent="0.25">
      <c r="B64">
        <v>37569</v>
      </c>
      <c r="C64">
        <v>14990</v>
      </c>
      <c r="D64">
        <v>119740</v>
      </c>
      <c r="E64">
        <v>64723</v>
      </c>
      <c r="F64">
        <v>86526</v>
      </c>
      <c r="H64">
        <v>118377</v>
      </c>
      <c r="J64">
        <f t="shared" si="6"/>
        <v>64709.599999999999</v>
      </c>
      <c r="K64">
        <f t="shared" si="7"/>
        <v>1.8293576223620607</v>
      </c>
      <c r="L64">
        <f t="shared" si="8"/>
        <v>119740</v>
      </c>
      <c r="M64">
        <f t="shared" si="9"/>
        <v>14990</v>
      </c>
      <c r="N64">
        <f t="shared" si="10"/>
        <v>64709.599999999999</v>
      </c>
      <c r="O64">
        <f t="shared" si="11"/>
        <v>104750</v>
      </c>
      <c r="Q64">
        <v>3987</v>
      </c>
      <c r="R64">
        <v>-1165</v>
      </c>
      <c r="T64">
        <v>-1735.0000000000073</v>
      </c>
      <c r="U64">
        <v>-882.20000000000437</v>
      </c>
      <c r="W64">
        <v>5735.4</v>
      </c>
      <c r="X64">
        <v>966.60000000000014</v>
      </c>
      <c r="AF64">
        <v>64709.599999999999</v>
      </c>
      <c r="AG64">
        <v>1.8293576223620607</v>
      </c>
      <c r="AK64">
        <v>64709.599999999999</v>
      </c>
      <c r="AL64">
        <v>1.8293576223620607</v>
      </c>
    </row>
    <row r="65" spans="2:38" x14ac:dyDescent="0.25">
      <c r="B65">
        <v>106383</v>
      </c>
      <c r="C65">
        <v>58161</v>
      </c>
      <c r="D65">
        <v>87653</v>
      </c>
      <c r="E65">
        <v>80849</v>
      </c>
      <c r="F65">
        <v>11261</v>
      </c>
      <c r="H65">
        <v>70474</v>
      </c>
      <c r="J65">
        <f t="shared" si="6"/>
        <v>68861.399999999994</v>
      </c>
      <c r="K65">
        <f t="shared" si="7"/>
        <v>1.0234180542364808</v>
      </c>
      <c r="L65">
        <f t="shared" si="8"/>
        <v>106383</v>
      </c>
      <c r="M65">
        <f t="shared" si="9"/>
        <v>11261</v>
      </c>
      <c r="N65">
        <f t="shared" si="10"/>
        <v>68861.399999999994</v>
      </c>
      <c r="O65">
        <f t="shared" si="11"/>
        <v>95122</v>
      </c>
      <c r="Q65">
        <v>-6401</v>
      </c>
      <c r="R65">
        <v>1121</v>
      </c>
      <c r="T65">
        <v>4335.5999999999913</v>
      </c>
      <c r="U65">
        <v>243.19999999999709</v>
      </c>
      <c r="W65">
        <v>4335.6000000000004</v>
      </c>
      <c r="X65">
        <v>472.8</v>
      </c>
      <c r="AB65">
        <v>68861.399999999994</v>
      </c>
      <c r="AC65">
        <v>1.0234180542364808</v>
      </c>
      <c r="AI65">
        <v>68861.399999999994</v>
      </c>
      <c r="AJ65">
        <v>1.0234180542364808</v>
      </c>
    </row>
    <row r="66" spans="2:38" x14ac:dyDescent="0.25">
      <c r="B66">
        <v>110579</v>
      </c>
      <c r="C66">
        <v>83633</v>
      </c>
      <c r="D66">
        <v>96241</v>
      </c>
      <c r="E66">
        <v>58855</v>
      </c>
      <c r="F66">
        <v>119245</v>
      </c>
      <c r="H66">
        <v>122966</v>
      </c>
      <c r="J66">
        <f t="shared" ref="J66:J101" si="12">AVERAGE(B66:F66)</f>
        <v>93710.6</v>
      </c>
      <c r="K66">
        <f t="shared" ref="K66:K97" si="13">H66/J66</f>
        <v>1.3121888025474171</v>
      </c>
      <c r="L66">
        <f t="shared" ref="L66:L101" si="14">MAX(B66:F66)</f>
        <v>119245</v>
      </c>
      <c r="M66">
        <f t="shared" ref="M66:M101" si="15">MIN(B66:F66)</f>
        <v>58855</v>
      </c>
      <c r="N66">
        <f t="shared" ref="N66:N101" si="16">AVERAGE(B66:F66)</f>
        <v>93710.6</v>
      </c>
      <c r="O66">
        <f t="shared" ref="O66:O101" si="17">L66-M66</f>
        <v>60390</v>
      </c>
      <c r="Q66">
        <v>-157</v>
      </c>
      <c r="R66">
        <v>124</v>
      </c>
      <c r="T66">
        <v>599.60000000000582</v>
      </c>
      <c r="U66">
        <v>476.20000000001164</v>
      </c>
      <c r="W66">
        <v>4343.2</v>
      </c>
      <c r="X66">
        <v>476.2</v>
      </c>
      <c r="AB66">
        <v>93710.6</v>
      </c>
      <c r="AC66">
        <v>1.3121888025474171</v>
      </c>
      <c r="AI66">
        <v>93710.6</v>
      </c>
      <c r="AJ66">
        <v>1.3121888025474171</v>
      </c>
    </row>
    <row r="67" spans="2:38" x14ac:dyDescent="0.25">
      <c r="B67">
        <v>43460</v>
      </c>
      <c r="C67">
        <v>17136</v>
      </c>
      <c r="D67">
        <v>90633</v>
      </c>
      <c r="E67">
        <v>93721</v>
      </c>
      <c r="F67">
        <v>21722</v>
      </c>
      <c r="H67">
        <v>82122</v>
      </c>
      <c r="J67">
        <f t="shared" si="12"/>
        <v>53334.400000000001</v>
      </c>
      <c r="K67">
        <f t="shared" si="13"/>
        <v>1.5397567048659027</v>
      </c>
      <c r="L67">
        <f t="shared" si="14"/>
        <v>93721</v>
      </c>
      <c r="M67">
        <f t="shared" si="15"/>
        <v>17136</v>
      </c>
      <c r="N67">
        <f t="shared" si="16"/>
        <v>53334.400000000001</v>
      </c>
      <c r="O67">
        <f t="shared" si="17"/>
        <v>76585</v>
      </c>
      <c r="Q67">
        <v>-2256</v>
      </c>
      <c r="R67">
        <v>-260</v>
      </c>
      <c r="T67">
        <v>3125.8000000000029</v>
      </c>
      <c r="U67">
        <v>-214.59999999999854</v>
      </c>
      <c r="W67">
        <v>8817.4</v>
      </c>
      <c r="X67">
        <v>389.8</v>
      </c>
      <c r="AD67">
        <v>53334.400000000001</v>
      </c>
      <c r="AE67">
        <v>1.5397567048659027</v>
      </c>
      <c r="AK67">
        <v>53334.400000000001</v>
      </c>
      <c r="AL67">
        <v>1.5397567048659027</v>
      </c>
    </row>
    <row r="68" spans="2:38" x14ac:dyDescent="0.25">
      <c r="B68">
        <v>28486</v>
      </c>
      <c r="C68">
        <v>11762</v>
      </c>
      <c r="D68">
        <v>86080</v>
      </c>
      <c r="E68">
        <v>76387</v>
      </c>
      <c r="F68">
        <v>33146</v>
      </c>
      <c r="H68">
        <v>88336</v>
      </c>
      <c r="J68">
        <f t="shared" si="12"/>
        <v>47172.2</v>
      </c>
      <c r="K68">
        <f t="shared" si="13"/>
        <v>1.8726283700993382</v>
      </c>
      <c r="L68">
        <f t="shared" si="14"/>
        <v>86080</v>
      </c>
      <c r="M68">
        <f t="shared" si="15"/>
        <v>11762</v>
      </c>
      <c r="N68">
        <f t="shared" si="16"/>
        <v>47172.2</v>
      </c>
      <c r="O68">
        <f t="shared" si="17"/>
        <v>74318</v>
      </c>
      <c r="Q68">
        <v>-8588</v>
      </c>
      <c r="R68">
        <v>-107</v>
      </c>
      <c r="T68">
        <v>-5693.2000000000044</v>
      </c>
      <c r="U68">
        <v>46</v>
      </c>
      <c r="W68">
        <v>6068.4</v>
      </c>
      <c r="X68">
        <v>56.8</v>
      </c>
      <c r="AD68">
        <v>47172.2</v>
      </c>
      <c r="AE68">
        <v>1.8726283700993382</v>
      </c>
      <c r="AK68">
        <v>47172.2</v>
      </c>
      <c r="AL68">
        <v>1.8726283700993382</v>
      </c>
    </row>
    <row r="69" spans="2:38" x14ac:dyDescent="0.25">
      <c r="B69">
        <v>15591</v>
      </c>
      <c r="C69">
        <v>29978</v>
      </c>
      <c r="D69">
        <v>120449</v>
      </c>
      <c r="E69">
        <v>80872</v>
      </c>
      <c r="F69">
        <v>111919</v>
      </c>
      <c r="H69">
        <v>124604</v>
      </c>
      <c r="J69">
        <f t="shared" si="12"/>
        <v>71761.8</v>
      </c>
      <c r="K69">
        <f t="shared" si="13"/>
        <v>1.7363555540691564</v>
      </c>
      <c r="L69">
        <f t="shared" si="14"/>
        <v>120449</v>
      </c>
      <c r="M69">
        <f t="shared" si="15"/>
        <v>15591</v>
      </c>
      <c r="N69">
        <f t="shared" si="16"/>
        <v>71761.8</v>
      </c>
      <c r="O69">
        <f t="shared" si="17"/>
        <v>104858</v>
      </c>
      <c r="Q69">
        <v>989</v>
      </c>
      <c r="R69">
        <v>-1654</v>
      </c>
      <c r="T69">
        <v>3792</v>
      </c>
      <c r="U69">
        <v>341</v>
      </c>
      <c r="W69">
        <v>5564</v>
      </c>
      <c r="X69">
        <v>576.20000000000005</v>
      </c>
      <c r="AF69">
        <v>71761.8</v>
      </c>
      <c r="AG69">
        <v>1.7363555540691564</v>
      </c>
      <c r="AK69">
        <v>71761.8</v>
      </c>
      <c r="AL69">
        <v>1.7363555540691564</v>
      </c>
    </row>
    <row r="70" spans="2:38" x14ac:dyDescent="0.25">
      <c r="B70">
        <v>71474</v>
      </c>
      <c r="C70">
        <v>21722</v>
      </c>
      <c r="D70">
        <v>22279</v>
      </c>
      <c r="E70">
        <v>72875</v>
      </c>
      <c r="F70">
        <v>23087</v>
      </c>
      <c r="H70">
        <v>94743</v>
      </c>
      <c r="J70">
        <f t="shared" si="12"/>
        <v>42287.4</v>
      </c>
      <c r="K70">
        <f t="shared" si="13"/>
        <v>2.2404546034989146</v>
      </c>
      <c r="L70">
        <f t="shared" si="14"/>
        <v>72875</v>
      </c>
      <c r="M70">
        <f t="shared" si="15"/>
        <v>21722</v>
      </c>
      <c r="N70">
        <f t="shared" si="16"/>
        <v>42287.4</v>
      </c>
      <c r="O70">
        <f t="shared" si="17"/>
        <v>51153</v>
      </c>
      <c r="Q70">
        <v>2493</v>
      </c>
      <c r="R70">
        <v>-113</v>
      </c>
      <c r="T70">
        <v>6420.5999999999985</v>
      </c>
      <c r="U70">
        <v>900.80000000000291</v>
      </c>
      <c r="W70">
        <v>6829</v>
      </c>
      <c r="X70">
        <v>1004.4</v>
      </c>
      <c r="AD70">
        <v>42287.4</v>
      </c>
      <c r="AE70">
        <v>2.2404546034989146</v>
      </c>
      <c r="AK70">
        <v>42287.4</v>
      </c>
      <c r="AL70">
        <v>2.2404546034989146</v>
      </c>
    </row>
    <row r="71" spans="2:38" x14ac:dyDescent="0.25">
      <c r="B71">
        <v>91295</v>
      </c>
      <c r="C71">
        <v>48411</v>
      </c>
      <c r="D71">
        <v>103978</v>
      </c>
      <c r="E71">
        <v>19776</v>
      </c>
      <c r="F71">
        <v>58549</v>
      </c>
      <c r="H71">
        <v>71597</v>
      </c>
      <c r="J71">
        <f t="shared" si="12"/>
        <v>64401.8</v>
      </c>
      <c r="K71">
        <f t="shared" si="13"/>
        <v>1.1117235853656264</v>
      </c>
      <c r="L71">
        <f t="shared" si="14"/>
        <v>103978</v>
      </c>
      <c r="M71">
        <f t="shared" si="15"/>
        <v>19776</v>
      </c>
      <c r="N71">
        <f t="shared" si="16"/>
        <v>64401.8</v>
      </c>
      <c r="O71">
        <f t="shared" si="17"/>
        <v>84202</v>
      </c>
      <c r="Q71">
        <v>1241</v>
      </c>
      <c r="R71">
        <v>26</v>
      </c>
      <c r="T71">
        <v>3812</v>
      </c>
      <c r="U71">
        <v>-159.39999999999418</v>
      </c>
      <c r="W71">
        <v>5910</v>
      </c>
      <c r="X71">
        <v>192.99999999999997</v>
      </c>
      <c r="Z71">
        <v>64401.8</v>
      </c>
      <c r="AA71">
        <v>1.1117235853656264</v>
      </c>
      <c r="AI71">
        <v>64401.8</v>
      </c>
      <c r="AJ71">
        <v>1.1117235853656264</v>
      </c>
    </row>
    <row r="72" spans="2:38" x14ac:dyDescent="0.25">
      <c r="B72">
        <v>54795</v>
      </c>
      <c r="C72">
        <v>40731</v>
      </c>
      <c r="D72">
        <v>96693</v>
      </c>
      <c r="E72">
        <v>5473</v>
      </c>
      <c r="F72">
        <v>97559</v>
      </c>
      <c r="H72">
        <v>81904</v>
      </c>
      <c r="J72">
        <f t="shared" si="12"/>
        <v>59050.2</v>
      </c>
      <c r="K72">
        <f t="shared" si="13"/>
        <v>1.3870232446291462</v>
      </c>
      <c r="L72">
        <f t="shared" si="14"/>
        <v>97559</v>
      </c>
      <c r="M72">
        <f t="shared" si="15"/>
        <v>5473</v>
      </c>
      <c r="N72">
        <f t="shared" si="16"/>
        <v>59050.2</v>
      </c>
      <c r="O72">
        <f t="shared" si="17"/>
        <v>92086</v>
      </c>
      <c r="Q72">
        <v>3553</v>
      </c>
      <c r="R72">
        <v>0</v>
      </c>
      <c r="T72">
        <v>-3212.4000000000015</v>
      </c>
      <c r="U72">
        <v>-742.20000000000437</v>
      </c>
      <c r="W72">
        <v>5851.6</v>
      </c>
      <c r="X72">
        <v>765.8</v>
      </c>
      <c r="AB72">
        <v>59050.2</v>
      </c>
      <c r="AC72">
        <v>1.3870232446291462</v>
      </c>
      <c r="AI72">
        <v>59050.2</v>
      </c>
      <c r="AJ72">
        <v>1.3870232446291462</v>
      </c>
    </row>
    <row r="73" spans="2:38" x14ac:dyDescent="0.25">
      <c r="B73">
        <v>77742</v>
      </c>
      <c r="C73">
        <v>28011</v>
      </c>
      <c r="D73">
        <v>23176</v>
      </c>
      <c r="E73">
        <v>77718</v>
      </c>
      <c r="F73">
        <v>22940</v>
      </c>
      <c r="H73">
        <v>56101</v>
      </c>
      <c r="J73">
        <f t="shared" si="12"/>
        <v>45917.4</v>
      </c>
      <c r="K73">
        <f t="shared" si="13"/>
        <v>1.221780849961017</v>
      </c>
      <c r="L73">
        <f t="shared" si="14"/>
        <v>77742</v>
      </c>
      <c r="M73">
        <f t="shared" si="15"/>
        <v>22940</v>
      </c>
      <c r="N73">
        <f t="shared" si="16"/>
        <v>45917.4</v>
      </c>
      <c r="O73">
        <f t="shared" si="17"/>
        <v>54802</v>
      </c>
      <c r="Q73">
        <v>-6998</v>
      </c>
      <c r="R73">
        <v>-32</v>
      </c>
      <c r="T73">
        <v>9853.8000000000029</v>
      </c>
      <c r="U73">
        <v>-108.59999999999854</v>
      </c>
      <c r="W73">
        <v>9853.7999999999993</v>
      </c>
      <c r="X73">
        <v>108.60000000000001</v>
      </c>
      <c r="AD73">
        <v>45917.4</v>
      </c>
      <c r="AE73">
        <v>1.221780849961017</v>
      </c>
      <c r="AI73">
        <v>45917.4</v>
      </c>
      <c r="AJ73">
        <v>1.221780849961017</v>
      </c>
    </row>
    <row r="74" spans="2:38" x14ac:dyDescent="0.25">
      <c r="B74">
        <v>73957</v>
      </c>
      <c r="C74">
        <v>27992</v>
      </c>
      <c r="D74">
        <v>81022</v>
      </c>
      <c r="E74">
        <v>18030</v>
      </c>
      <c r="F74">
        <v>56317</v>
      </c>
      <c r="H74">
        <v>111824</v>
      </c>
      <c r="J74">
        <f t="shared" si="12"/>
        <v>51463.6</v>
      </c>
      <c r="K74">
        <f t="shared" si="13"/>
        <v>2.1728755858509703</v>
      </c>
      <c r="L74">
        <f t="shared" si="14"/>
        <v>81022</v>
      </c>
      <c r="M74">
        <f t="shared" si="15"/>
        <v>18030</v>
      </c>
      <c r="N74">
        <f t="shared" si="16"/>
        <v>51463.6</v>
      </c>
      <c r="O74">
        <f t="shared" si="17"/>
        <v>62992</v>
      </c>
      <c r="Q74">
        <v>10718</v>
      </c>
      <c r="R74">
        <v>-116</v>
      </c>
      <c r="T74">
        <v>4354.5999999999985</v>
      </c>
      <c r="U74">
        <v>-900</v>
      </c>
      <c r="W74">
        <v>5851.4</v>
      </c>
      <c r="X74">
        <v>900.00000000000011</v>
      </c>
      <c r="AD74">
        <v>51463.6</v>
      </c>
      <c r="AE74">
        <v>2.1728755858509703</v>
      </c>
      <c r="AK74">
        <v>51463.6</v>
      </c>
      <c r="AL74">
        <v>2.1728755858509703</v>
      </c>
    </row>
    <row r="75" spans="2:38" x14ac:dyDescent="0.25">
      <c r="B75">
        <v>67065</v>
      </c>
      <c r="C75">
        <v>84114</v>
      </c>
      <c r="D75">
        <v>103376</v>
      </c>
      <c r="E75">
        <v>12046</v>
      </c>
      <c r="F75">
        <v>88676</v>
      </c>
      <c r="H75">
        <v>75794</v>
      </c>
      <c r="J75">
        <f t="shared" si="12"/>
        <v>71055.399999999994</v>
      </c>
      <c r="K75">
        <f t="shared" si="13"/>
        <v>1.0666888090138118</v>
      </c>
      <c r="L75">
        <f t="shared" si="14"/>
        <v>103376</v>
      </c>
      <c r="M75">
        <f t="shared" si="15"/>
        <v>12046</v>
      </c>
      <c r="N75">
        <f t="shared" si="16"/>
        <v>71055.399999999994</v>
      </c>
      <c r="O75">
        <f t="shared" si="17"/>
        <v>91330</v>
      </c>
      <c r="Q75">
        <v>6914</v>
      </c>
      <c r="R75">
        <v>-60</v>
      </c>
      <c r="T75">
        <v>2495.1999999999971</v>
      </c>
      <c r="U75">
        <v>450.19999999999709</v>
      </c>
      <c r="W75">
        <v>6781.6</v>
      </c>
      <c r="X75">
        <v>503.39999999999992</v>
      </c>
      <c r="AB75">
        <v>71055.399999999994</v>
      </c>
      <c r="AC75">
        <v>1.0666888090138118</v>
      </c>
      <c r="AI75">
        <v>71055.399999999994</v>
      </c>
      <c r="AJ75">
        <v>1.0666888090138118</v>
      </c>
    </row>
    <row r="76" spans="2:38" x14ac:dyDescent="0.25">
      <c r="B76">
        <v>71086</v>
      </c>
      <c r="C76">
        <v>42735</v>
      </c>
      <c r="D76">
        <v>28885</v>
      </c>
      <c r="E76">
        <v>33335</v>
      </c>
      <c r="F76">
        <v>28642</v>
      </c>
      <c r="H76">
        <v>94523</v>
      </c>
      <c r="J76">
        <f t="shared" si="12"/>
        <v>40936.6</v>
      </c>
      <c r="K76">
        <f t="shared" si="13"/>
        <v>2.3090095415838152</v>
      </c>
      <c r="L76">
        <f t="shared" si="14"/>
        <v>71086</v>
      </c>
      <c r="M76">
        <f t="shared" si="15"/>
        <v>28642</v>
      </c>
      <c r="N76">
        <f t="shared" si="16"/>
        <v>40936.6</v>
      </c>
      <c r="O76">
        <f t="shared" si="17"/>
        <v>42444</v>
      </c>
      <c r="Q76">
        <v>-7690</v>
      </c>
      <c r="R76">
        <v>320</v>
      </c>
      <c r="T76">
        <v>-637.40000000000146</v>
      </c>
      <c r="U76">
        <v>423.59999999999854</v>
      </c>
      <c r="W76">
        <v>4342.2000000000007</v>
      </c>
      <c r="X76">
        <v>613.19999999999993</v>
      </c>
      <c r="AD76">
        <v>40936.6</v>
      </c>
      <c r="AE76">
        <v>2.3090095415838152</v>
      </c>
      <c r="AK76">
        <v>40936.6</v>
      </c>
      <c r="AL76">
        <v>2.3090095415838152</v>
      </c>
    </row>
    <row r="77" spans="2:38" x14ac:dyDescent="0.25">
      <c r="B77">
        <v>101786</v>
      </c>
      <c r="C77">
        <v>73724</v>
      </c>
      <c r="D77">
        <v>98238</v>
      </c>
      <c r="E77">
        <v>16666</v>
      </c>
      <c r="F77">
        <v>61065</v>
      </c>
      <c r="H77">
        <v>113236</v>
      </c>
      <c r="J77">
        <f t="shared" si="12"/>
        <v>70295.8</v>
      </c>
      <c r="K77">
        <f t="shared" si="13"/>
        <v>1.610850150364602</v>
      </c>
      <c r="L77">
        <f t="shared" si="14"/>
        <v>101786</v>
      </c>
      <c r="M77">
        <f t="shared" si="15"/>
        <v>16666</v>
      </c>
      <c r="N77">
        <f t="shared" si="16"/>
        <v>70295.8</v>
      </c>
      <c r="O77">
        <f t="shared" si="17"/>
        <v>85120</v>
      </c>
      <c r="Q77">
        <v>-908</v>
      </c>
      <c r="R77">
        <v>362</v>
      </c>
      <c r="T77">
        <v>-2790.8000000000029</v>
      </c>
      <c r="U77">
        <v>744.19999999999709</v>
      </c>
      <c r="W77">
        <v>11706.4</v>
      </c>
      <c r="X77">
        <v>1168.5999999999999</v>
      </c>
      <c r="AF77">
        <v>70295.8</v>
      </c>
      <c r="AG77">
        <v>1.610850150364602</v>
      </c>
      <c r="AK77">
        <v>70295.8</v>
      </c>
      <c r="AL77">
        <v>1.610850150364602</v>
      </c>
    </row>
    <row r="78" spans="2:38" x14ac:dyDescent="0.25">
      <c r="B78">
        <v>12773</v>
      </c>
      <c r="C78">
        <v>46843</v>
      </c>
      <c r="D78">
        <v>19151</v>
      </c>
      <c r="E78">
        <v>30913</v>
      </c>
      <c r="F78">
        <v>75498</v>
      </c>
      <c r="H78">
        <v>43069</v>
      </c>
      <c r="J78">
        <f t="shared" si="12"/>
        <v>37035.599999999999</v>
      </c>
      <c r="K78">
        <f t="shared" si="13"/>
        <v>1.1629081208350884</v>
      </c>
      <c r="L78">
        <f t="shared" si="14"/>
        <v>75498</v>
      </c>
      <c r="M78">
        <f t="shared" si="15"/>
        <v>12773</v>
      </c>
      <c r="N78">
        <f t="shared" si="16"/>
        <v>37035.599999999999</v>
      </c>
      <c r="O78">
        <f t="shared" si="17"/>
        <v>62725</v>
      </c>
      <c r="Q78">
        <v>1987</v>
      </c>
      <c r="R78">
        <v>-138</v>
      </c>
      <c r="T78">
        <v>2743.1999999999971</v>
      </c>
      <c r="U78">
        <v>413.59999999999854</v>
      </c>
      <c r="W78">
        <v>5521.2</v>
      </c>
      <c r="X78">
        <v>715.6</v>
      </c>
      <c r="Z78">
        <v>37035.599999999999</v>
      </c>
      <c r="AA78">
        <v>1.1629081208350884</v>
      </c>
      <c r="AI78">
        <v>37035.599999999999</v>
      </c>
      <c r="AJ78">
        <v>1.1629081208350884</v>
      </c>
    </row>
    <row r="79" spans="2:38" x14ac:dyDescent="0.25">
      <c r="B79">
        <v>69446</v>
      </c>
      <c r="C79">
        <v>36774</v>
      </c>
      <c r="D79">
        <v>79425</v>
      </c>
      <c r="E79">
        <v>11482</v>
      </c>
      <c r="F79">
        <v>46691</v>
      </c>
      <c r="H79">
        <v>107607</v>
      </c>
      <c r="J79">
        <f t="shared" si="12"/>
        <v>48763.6</v>
      </c>
      <c r="K79">
        <f t="shared" si="13"/>
        <v>2.2067074621233873</v>
      </c>
      <c r="L79">
        <f t="shared" si="14"/>
        <v>79425</v>
      </c>
      <c r="M79">
        <f t="shared" si="15"/>
        <v>11482</v>
      </c>
      <c r="N79">
        <f t="shared" si="16"/>
        <v>48763.6</v>
      </c>
      <c r="O79">
        <f t="shared" si="17"/>
        <v>67943</v>
      </c>
      <c r="Q79">
        <v>1089</v>
      </c>
      <c r="R79">
        <v>620</v>
      </c>
      <c r="T79">
        <v>3253.5999999999985</v>
      </c>
      <c r="U79">
        <v>-285</v>
      </c>
      <c r="W79">
        <v>6748</v>
      </c>
      <c r="X79">
        <v>917.8</v>
      </c>
      <c r="AD79">
        <v>48763.6</v>
      </c>
      <c r="AE79">
        <v>2.2067074621233873</v>
      </c>
      <c r="AK79">
        <v>48763.6</v>
      </c>
      <c r="AL79">
        <v>2.2067074621233873</v>
      </c>
    </row>
    <row r="80" spans="2:38" x14ac:dyDescent="0.25">
      <c r="B80">
        <v>86816</v>
      </c>
      <c r="C80">
        <v>75774</v>
      </c>
      <c r="D80">
        <v>31851</v>
      </c>
      <c r="E80">
        <v>29051</v>
      </c>
      <c r="F80">
        <v>64764</v>
      </c>
      <c r="H80">
        <v>78853</v>
      </c>
      <c r="J80">
        <f t="shared" si="12"/>
        <v>57651.199999999997</v>
      </c>
      <c r="K80">
        <f t="shared" si="13"/>
        <v>1.3677599078596803</v>
      </c>
      <c r="L80">
        <f t="shared" si="14"/>
        <v>86816</v>
      </c>
      <c r="M80">
        <f t="shared" si="15"/>
        <v>29051</v>
      </c>
      <c r="N80">
        <f t="shared" si="16"/>
        <v>57651.199999999997</v>
      </c>
      <c r="O80">
        <f t="shared" si="17"/>
        <v>57765</v>
      </c>
      <c r="Q80">
        <v>2839</v>
      </c>
      <c r="R80">
        <v>35</v>
      </c>
      <c r="T80">
        <v>3211.3999999999942</v>
      </c>
      <c r="U80">
        <v>-438.80000000000291</v>
      </c>
      <c r="W80">
        <v>7489.4000000000005</v>
      </c>
      <c r="X80">
        <v>466.79999999999995</v>
      </c>
      <c r="Z80">
        <v>57651.199999999997</v>
      </c>
      <c r="AA80">
        <v>1.3677599078596803</v>
      </c>
      <c r="AI80">
        <v>57651.199999999997</v>
      </c>
      <c r="AJ80">
        <v>1.3677599078596803</v>
      </c>
    </row>
    <row r="81" spans="2:38" x14ac:dyDescent="0.25">
      <c r="B81">
        <v>92247</v>
      </c>
      <c r="C81">
        <v>18393</v>
      </c>
      <c r="D81">
        <v>87425</v>
      </c>
      <c r="E81">
        <v>68063</v>
      </c>
      <c r="F81">
        <v>79159</v>
      </c>
      <c r="H81">
        <v>74307</v>
      </c>
      <c r="J81">
        <f t="shared" si="12"/>
        <v>69057.399999999994</v>
      </c>
      <c r="K81">
        <f t="shared" si="13"/>
        <v>1.0760179213234209</v>
      </c>
      <c r="L81">
        <f t="shared" si="14"/>
        <v>92247</v>
      </c>
      <c r="M81">
        <f t="shared" si="15"/>
        <v>18393</v>
      </c>
      <c r="N81">
        <f t="shared" si="16"/>
        <v>69057.399999999994</v>
      </c>
      <c r="O81">
        <f t="shared" si="17"/>
        <v>73854</v>
      </c>
      <c r="Q81">
        <v>-5889</v>
      </c>
      <c r="R81">
        <v>-9</v>
      </c>
      <c r="T81">
        <v>-5849.6000000000058</v>
      </c>
      <c r="U81">
        <v>-243.40000000000873</v>
      </c>
      <c r="W81">
        <v>6231.9999999999991</v>
      </c>
      <c r="X81">
        <v>243.40000000000003</v>
      </c>
      <c r="AB81">
        <v>69057.399999999994</v>
      </c>
      <c r="AC81">
        <v>1.0760179213234209</v>
      </c>
      <c r="AI81">
        <v>69057.399999999994</v>
      </c>
      <c r="AJ81">
        <v>1.0760179213234209</v>
      </c>
    </row>
    <row r="82" spans="2:38" x14ac:dyDescent="0.25">
      <c r="B82">
        <v>113358</v>
      </c>
      <c r="C82">
        <v>25027</v>
      </c>
      <c r="D82">
        <v>97363</v>
      </c>
      <c r="E82">
        <v>23340</v>
      </c>
      <c r="F82">
        <v>70803</v>
      </c>
      <c r="H82">
        <v>96066</v>
      </c>
      <c r="J82">
        <f t="shared" si="12"/>
        <v>65978.2</v>
      </c>
      <c r="K82">
        <f t="shared" si="13"/>
        <v>1.456026384472447</v>
      </c>
      <c r="L82">
        <f t="shared" si="14"/>
        <v>113358</v>
      </c>
      <c r="M82">
        <f t="shared" si="15"/>
        <v>23340</v>
      </c>
      <c r="N82">
        <f t="shared" si="16"/>
        <v>65978.2</v>
      </c>
      <c r="O82">
        <f t="shared" si="17"/>
        <v>90018</v>
      </c>
      <c r="Q82">
        <v>3693</v>
      </c>
      <c r="R82">
        <v>39</v>
      </c>
      <c r="T82">
        <v>-1573.4000000000087</v>
      </c>
      <c r="U82">
        <v>-639</v>
      </c>
      <c r="W82">
        <v>4151</v>
      </c>
      <c r="X82">
        <v>1083</v>
      </c>
      <c r="AB82">
        <v>65978.2</v>
      </c>
      <c r="AC82">
        <v>1.456026384472447</v>
      </c>
      <c r="AI82">
        <v>65978.2</v>
      </c>
      <c r="AJ82">
        <v>1.456026384472447</v>
      </c>
    </row>
    <row r="83" spans="2:38" x14ac:dyDescent="0.25">
      <c r="B83">
        <v>17879</v>
      </c>
      <c r="C83">
        <v>105620</v>
      </c>
      <c r="D83">
        <v>91585</v>
      </c>
      <c r="E83">
        <v>98782</v>
      </c>
      <c r="F83">
        <v>30792</v>
      </c>
      <c r="H83">
        <v>75379</v>
      </c>
      <c r="J83">
        <f t="shared" si="12"/>
        <v>68931.600000000006</v>
      </c>
      <c r="K83">
        <f t="shared" si="13"/>
        <v>1.093533299676781</v>
      </c>
      <c r="L83">
        <f t="shared" si="14"/>
        <v>105620</v>
      </c>
      <c r="M83">
        <f t="shared" si="15"/>
        <v>17879</v>
      </c>
      <c r="N83">
        <f t="shared" si="16"/>
        <v>68931.600000000006</v>
      </c>
      <c r="O83">
        <f t="shared" si="17"/>
        <v>87741</v>
      </c>
      <c r="Q83">
        <v>-7277</v>
      </c>
      <c r="R83">
        <v>1677</v>
      </c>
      <c r="T83">
        <v>174.60000000000582</v>
      </c>
      <c r="U83">
        <v>-111.79999999998836</v>
      </c>
      <c r="W83">
        <v>7552.6</v>
      </c>
      <c r="X83">
        <v>721.4</v>
      </c>
      <c r="AB83">
        <v>68931.600000000006</v>
      </c>
      <c r="AC83">
        <v>1.093533299676781</v>
      </c>
      <c r="AI83">
        <v>68931.600000000006</v>
      </c>
      <c r="AJ83">
        <v>1.093533299676781</v>
      </c>
    </row>
    <row r="84" spans="2:38" x14ac:dyDescent="0.25">
      <c r="B84">
        <v>17449</v>
      </c>
      <c r="C84">
        <v>77858</v>
      </c>
      <c r="D84">
        <v>92783</v>
      </c>
      <c r="E84">
        <v>48705</v>
      </c>
      <c r="F84">
        <v>97577</v>
      </c>
      <c r="H84">
        <v>93655</v>
      </c>
      <c r="J84">
        <f t="shared" si="12"/>
        <v>66874.399999999994</v>
      </c>
      <c r="K84">
        <f t="shared" si="13"/>
        <v>1.4004611630160422</v>
      </c>
      <c r="L84">
        <f t="shared" si="14"/>
        <v>97577</v>
      </c>
      <c r="M84">
        <f t="shared" si="15"/>
        <v>17449</v>
      </c>
      <c r="N84">
        <f t="shared" si="16"/>
        <v>66874.399999999994</v>
      </c>
      <c r="O84">
        <f t="shared" si="17"/>
        <v>80128</v>
      </c>
      <c r="Q84">
        <v>6571</v>
      </c>
      <c r="R84">
        <v>99</v>
      </c>
      <c r="T84">
        <v>921.79999999998836</v>
      </c>
      <c r="U84">
        <v>158</v>
      </c>
      <c r="W84">
        <v>2455</v>
      </c>
      <c r="X84">
        <v>388</v>
      </c>
      <c r="AB84">
        <v>66874.399999999994</v>
      </c>
      <c r="AC84">
        <v>1.4004611630160422</v>
      </c>
      <c r="AK84">
        <v>66874.399999999994</v>
      </c>
      <c r="AL84">
        <v>1.4004611630160422</v>
      </c>
    </row>
    <row r="85" spans="2:38" x14ac:dyDescent="0.25">
      <c r="B85">
        <v>16558</v>
      </c>
      <c r="C85">
        <v>69835</v>
      </c>
      <c r="D85">
        <v>51572</v>
      </c>
      <c r="E85">
        <v>103708</v>
      </c>
      <c r="F85">
        <v>20237</v>
      </c>
      <c r="H85">
        <v>119087</v>
      </c>
      <c r="J85">
        <f t="shared" si="12"/>
        <v>52382</v>
      </c>
      <c r="K85">
        <f t="shared" si="13"/>
        <v>2.273433622236646</v>
      </c>
      <c r="L85">
        <f t="shared" si="14"/>
        <v>103708</v>
      </c>
      <c r="M85">
        <f t="shared" si="15"/>
        <v>16558</v>
      </c>
      <c r="N85">
        <f t="shared" si="16"/>
        <v>52382</v>
      </c>
      <c r="O85">
        <f t="shared" si="17"/>
        <v>87150</v>
      </c>
      <c r="Q85">
        <v>3959</v>
      </c>
      <c r="R85">
        <v>-504</v>
      </c>
      <c r="T85">
        <v>-2156.1999999999971</v>
      </c>
      <c r="U85">
        <v>-290.59999999999854</v>
      </c>
      <c r="W85">
        <v>5055</v>
      </c>
      <c r="X85">
        <v>331.4</v>
      </c>
      <c r="AD85">
        <v>52382</v>
      </c>
      <c r="AE85">
        <v>2.273433622236646</v>
      </c>
      <c r="AK85">
        <v>52382</v>
      </c>
      <c r="AL85">
        <v>2.273433622236646</v>
      </c>
    </row>
    <row r="86" spans="2:38" x14ac:dyDescent="0.25">
      <c r="B86">
        <v>5272</v>
      </c>
      <c r="C86">
        <v>81462</v>
      </c>
      <c r="D86">
        <v>59450</v>
      </c>
      <c r="E86">
        <v>39585</v>
      </c>
      <c r="F86">
        <v>103611</v>
      </c>
      <c r="H86">
        <v>107868</v>
      </c>
      <c r="J86">
        <f t="shared" si="12"/>
        <v>57876</v>
      </c>
      <c r="K86">
        <f t="shared" si="13"/>
        <v>1.8637777317022599</v>
      </c>
      <c r="L86">
        <f t="shared" si="14"/>
        <v>103611</v>
      </c>
      <c r="M86">
        <f t="shared" si="15"/>
        <v>5272</v>
      </c>
      <c r="N86">
        <f t="shared" si="16"/>
        <v>57876</v>
      </c>
      <c r="O86">
        <f t="shared" si="17"/>
        <v>98339</v>
      </c>
      <c r="Q86">
        <v>-2955</v>
      </c>
      <c r="R86">
        <v>549</v>
      </c>
      <c r="T86">
        <v>-4042.1999999999971</v>
      </c>
      <c r="U86">
        <v>446.19999999999709</v>
      </c>
      <c r="W86">
        <v>6856.2000000000007</v>
      </c>
      <c r="X86">
        <v>737</v>
      </c>
      <c r="AF86">
        <v>57876</v>
      </c>
      <c r="AG86">
        <v>1.8637777317022599</v>
      </c>
      <c r="AK86">
        <v>57876</v>
      </c>
      <c r="AL86">
        <v>1.8637777317022599</v>
      </c>
    </row>
    <row r="87" spans="2:38" x14ac:dyDescent="0.25">
      <c r="B87">
        <v>7488</v>
      </c>
      <c r="C87">
        <v>62765</v>
      </c>
      <c r="D87">
        <v>16827</v>
      </c>
      <c r="E87">
        <v>41154</v>
      </c>
      <c r="F87">
        <v>97221</v>
      </c>
      <c r="H87">
        <v>64485</v>
      </c>
      <c r="J87">
        <f t="shared" si="12"/>
        <v>45091</v>
      </c>
      <c r="K87">
        <f t="shared" si="13"/>
        <v>1.4301080038145084</v>
      </c>
      <c r="L87">
        <f t="shared" si="14"/>
        <v>97221</v>
      </c>
      <c r="M87">
        <f t="shared" si="15"/>
        <v>7488</v>
      </c>
      <c r="N87">
        <f t="shared" si="16"/>
        <v>45091</v>
      </c>
      <c r="O87">
        <f t="shared" si="17"/>
        <v>89733</v>
      </c>
      <c r="Q87">
        <v>-7101</v>
      </c>
      <c r="R87">
        <v>115</v>
      </c>
      <c r="T87">
        <v>-1403</v>
      </c>
      <c r="U87">
        <v>-505.59999999999854</v>
      </c>
      <c r="W87">
        <v>4516.6000000000004</v>
      </c>
      <c r="X87">
        <v>564</v>
      </c>
      <c r="AD87">
        <v>45091</v>
      </c>
      <c r="AE87">
        <v>1.4301080038145084</v>
      </c>
      <c r="AK87">
        <v>45091</v>
      </c>
      <c r="AL87">
        <v>1.4301080038145084</v>
      </c>
    </row>
    <row r="88" spans="2:38" x14ac:dyDescent="0.25">
      <c r="B88">
        <v>119010</v>
      </c>
      <c r="C88">
        <v>87684</v>
      </c>
      <c r="D88">
        <v>1069</v>
      </c>
      <c r="E88">
        <v>22536</v>
      </c>
      <c r="F88">
        <v>110172</v>
      </c>
      <c r="H88">
        <v>95152</v>
      </c>
      <c r="J88">
        <f t="shared" si="12"/>
        <v>68094.2</v>
      </c>
      <c r="K88">
        <f t="shared" si="13"/>
        <v>1.3973583653233315</v>
      </c>
      <c r="L88">
        <f t="shared" si="14"/>
        <v>119010</v>
      </c>
      <c r="M88">
        <f t="shared" si="15"/>
        <v>1069</v>
      </c>
      <c r="N88">
        <f t="shared" si="16"/>
        <v>68094.2</v>
      </c>
      <c r="O88">
        <f t="shared" si="17"/>
        <v>117941</v>
      </c>
      <c r="Q88">
        <v>442</v>
      </c>
      <c r="R88">
        <v>0</v>
      </c>
      <c r="T88">
        <v>-933.40000000000873</v>
      </c>
      <c r="U88">
        <v>-180.40000000000873</v>
      </c>
      <c r="W88">
        <v>5913.4000000000005</v>
      </c>
      <c r="X88">
        <v>881.2</v>
      </c>
      <c r="AB88">
        <v>68094.2</v>
      </c>
      <c r="AC88">
        <v>1.3973583653233315</v>
      </c>
      <c r="AK88">
        <v>68094.2</v>
      </c>
      <c r="AL88">
        <v>1.3973583653233315</v>
      </c>
    </row>
    <row r="89" spans="2:38" x14ac:dyDescent="0.25">
      <c r="B89">
        <v>54225</v>
      </c>
      <c r="C89">
        <v>65975</v>
      </c>
      <c r="D89">
        <v>112997</v>
      </c>
      <c r="E89">
        <v>5921</v>
      </c>
      <c r="F89">
        <v>119855</v>
      </c>
      <c r="H89">
        <v>117966</v>
      </c>
      <c r="J89">
        <f t="shared" si="12"/>
        <v>71794.600000000006</v>
      </c>
      <c r="K89">
        <f t="shared" si="13"/>
        <v>1.643104077465436</v>
      </c>
      <c r="L89">
        <f t="shared" si="14"/>
        <v>119855</v>
      </c>
      <c r="M89">
        <f t="shared" si="15"/>
        <v>5921</v>
      </c>
      <c r="N89">
        <f t="shared" si="16"/>
        <v>71794.600000000006</v>
      </c>
      <c r="O89">
        <f t="shared" si="17"/>
        <v>113934</v>
      </c>
      <c r="Q89">
        <v>3330</v>
      </c>
      <c r="R89">
        <v>26</v>
      </c>
      <c r="T89">
        <v>307</v>
      </c>
      <c r="U89">
        <v>-89.799999999988358</v>
      </c>
      <c r="W89">
        <v>6672.2</v>
      </c>
      <c r="X89">
        <v>425.8</v>
      </c>
      <c r="AF89">
        <v>71794.600000000006</v>
      </c>
      <c r="AG89">
        <v>1.643104077465436</v>
      </c>
      <c r="AK89">
        <v>71794.600000000006</v>
      </c>
      <c r="AL89">
        <v>1.643104077465436</v>
      </c>
    </row>
    <row r="90" spans="2:38" x14ac:dyDescent="0.25">
      <c r="B90">
        <v>102694</v>
      </c>
      <c r="C90">
        <v>18265</v>
      </c>
      <c r="D90">
        <v>93455</v>
      </c>
      <c r="E90">
        <v>31831</v>
      </c>
      <c r="F90">
        <v>60019</v>
      </c>
      <c r="H90">
        <v>84692</v>
      </c>
      <c r="J90">
        <f t="shared" si="12"/>
        <v>61252.800000000003</v>
      </c>
      <c r="K90">
        <f t="shared" si="13"/>
        <v>1.3826633231460439</v>
      </c>
      <c r="L90">
        <f t="shared" si="14"/>
        <v>102694</v>
      </c>
      <c r="M90">
        <f t="shared" si="15"/>
        <v>18265</v>
      </c>
      <c r="N90">
        <f t="shared" si="16"/>
        <v>61252.800000000003</v>
      </c>
      <c r="O90">
        <f t="shared" si="17"/>
        <v>84429</v>
      </c>
      <c r="Q90">
        <v>4373</v>
      </c>
      <c r="R90">
        <v>-397</v>
      </c>
      <c r="T90">
        <v>-837.59999999999854</v>
      </c>
      <c r="U90">
        <v>127</v>
      </c>
      <c r="W90">
        <v>2672.4</v>
      </c>
      <c r="X90">
        <v>333.4</v>
      </c>
      <c r="AB90">
        <v>61252.800000000003</v>
      </c>
      <c r="AC90">
        <v>1.3826633231460439</v>
      </c>
      <c r="AI90">
        <v>61252.800000000003</v>
      </c>
      <c r="AJ90">
        <v>1.3826633231460439</v>
      </c>
    </row>
    <row r="91" spans="2:38" x14ac:dyDescent="0.25">
      <c r="B91">
        <v>39205</v>
      </c>
      <c r="C91">
        <v>45385</v>
      </c>
      <c r="D91">
        <v>21917</v>
      </c>
      <c r="E91">
        <v>35499</v>
      </c>
      <c r="F91">
        <v>27409</v>
      </c>
      <c r="H91">
        <v>55399</v>
      </c>
      <c r="J91">
        <f t="shared" si="12"/>
        <v>33883</v>
      </c>
      <c r="K91">
        <f t="shared" si="13"/>
        <v>1.6350087064309535</v>
      </c>
      <c r="L91">
        <f t="shared" si="14"/>
        <v>45385</v>
      </c>
      <c r="M91">
        <f t="shared" si="15"/>
        <v>21917</v>
      </c>
      <c r="N91">
        <f t="shared" si="16"/>
        <v>33883</v>
      </c>
      <c r="O91">
        <f t="shared" si="17"/>
        <v>23468</v>
      </c>
      <c r="Q91">
        <v>5953</v>
      </c>
      <c r="R91">
        <v>0</v>
      </c>
      <c r="T91">
        <v>-163.40000000000146</v>
      </c>
      <c r="U91">
        <v>141.40000000000146</v>
      </c>
      <c r="W91">
        <v>9353.7999999999993</v>
      </c>
      <c r="X91">
        <v>730.59999999999991</v>
      </c>
      <c r="Z91">
        <v>33883</v>
      </c>
      <c r="AA91">
        <v>1.6350087064309535</v>
      </c>
      <c r="AK91">
        <v>33883</v>
      </c>
      <c r="AL91">
        <v>1.6350087064309535</v>
      </c>
    </row>
    <row r="92" spans="2:38" x14ac:dyDescent="0.25">
      <c r="B92">
        <v>78662</v>
      </c>
      <c r="C92">
        <v>77301</v>
      </c>
      <c r="D92">
        <v>5648</v>
      </c>
      <c r="E92">
        <v>60952</v>
      </c>
      <c r="F92">
        <v>88632</v>
      </c>
      <c r="H92">
        <v>72797</v>
      </c>
      <c r="J92">
        <f t="shared" si="12"/>
        <v>62239</v>
      </c>
      <c r="K92">
        <f t="shared" si="13"/>
        <v>1.1696364016131364</v>
      </c>
      <c r="L92">
        <f t="shared" si="14"/>
        <v>88632</v>
      </c>
      <c r="M92">
        <f t="shared" si="15"/>
        <v>5648</v>
      </c>
      <c r="N92">
        <f t="shared" si="16"/>
        <v>62239</v>
      </c>
      <c r="O92">
        <f t="shared" si="17"/>
        <v>82984</v>
      </c>
      <c r="Q92">
        <v>4532</v>
      </c>
      <c r="R92">
        <v>158</v>
      </c>
      <c r="T92">
        <v>7946.8000000000029</v>
      </c>
      <c r="U92">
        <v>184.40000000000146</v>
      </c>
      <c r="W92">
        <v>8071.6</v>
      </c>
      <c r="X92">
        <v>487.6</v>
      </c>
      <c r="Z92">
        <v>62239</v>
      </c>
      <c r="AA92">
        <v>1.1696364016131364</v>
      </c>
      <c r="AI92">
        <v>62239</v>
      </c>
      <c r="AJ92">
        <v>1.1696364016131364</v>
      </c>
    </row>
    <row r="93" spans="2:38" x14ac:dyDescent="0.25">
      <c r="B93">
        <v>89375</v>
      </c>
      <c r="C93">
        <v>105469</v>
      </c>
      <c r="D93">
        <v>114364</v>
      </c>
      <c r="E93">
        <v>73536</v>
      </c>
      <c r="F93">
        <v>42199</v>
      </c>
      <c r="H93">
        <v>87787</v>
      </c>
      <c r="J93">
        <f t="shared" si="12"/>
        <v>84988.6</v>
      </c>
      <c r="K93">
        <f t="shared" si="13"/>
        <v>1.0329267690019601</v>
      </c>
      <c r="L93">
        <f t="shared" si="14"/>
        <v>114364</v>
      </c>
      <c r="M93">
        <f t="shared" si="15"/>
        <v>42199</v>
      </c>
      <c r="N93">
        <f t="shared" si="16"/>
        <v>84988.6</v>
      </c>
      <c r="O93">
        <f t="shared" si="17"/>
        <v>72165</v>
      </c>
      <c r="Q93">
        <v>-5693</v>
      </c>
      <c r="R93">
        <v>-9</v>
      </c>
      <c r="T93">
        <v>-7851.7999999999884</v>
      </c>
      <c r="U93">
        <v>21.400000000008731</v>
      </c>
      <c r="W93">
        <v>7851.7999999999993</v>
      </c>
      <c r="X93">
        <v>248.60000000000002</v>
      </c>
      <c r="AB93">
        <v>84988.6</v>
      </c>
      <c r="AC93">
        <v>1.0329267690019601</v>
      </c>
      <c r="AI93">
        <v>84988.6</v>
      </c>
      <c r="AJ93">
        <v>1.0329267690019601</v>
      </c>
    </row>
    <row r="94" spans="2:38" x14ac:dyDescent="0.25">
      <c r="B94">
        <v>27770</v>
      </c>
      <c r="C94">
        <v>24103</v>
      </c>
      <c r="D94">
        <v>12585</v>
      </c>
      <c r="E94">
        <v>40380</v>
      </c>
      <c r="F94">
        <v>21476</v>
      </c>
      <c r="H94">
        <v>56188</v>
      </c>
      <c r="J94">
        <f t="shared" si="12"/>
        <v>25262.799999999999</v>
      </c>
      <c r="K94">
        <f t="shared" si="13"/>
        <v>2.2241398419810947</v>
      </c>
      <c r="L94">
        <f t="shared" si="14"/>
        <v>40380</v>
      </c>
      <c r="M94">
        <f t="shared" si="15"/>
        <v>12585</v>
      </c>
      <c r="N94">
        <f t="shared" si="16"/>
        <v>25262.799999999999</v>
      </c>
      <c r="O94">
        <f t="shared" si="17"/>
        <v>27795</v>
      </c>
      <c r="Q94">
        <v>961</v>
      </c>
      <c r="R94">
        <v>1808</v>
      </c>
      <c r="T94">
        <v>3172</v>
      </c>
      <c r="U94">
        <v>-261</v>
      </c>
      <c r="W94">
        <v>4216.3999999999996</v>
      </c>
      <c r="X94">
        <v>563.79999999999995</v>
      </c>
      <c r="AD94">
        <v>25262.799999999999</v>
      </c>
      <c r="AE94">
        <v>2.2241398419810947</v>
      </c>
      <c r="AK94">
        <v>25262.799999999999</v>
      </c>
      <c r="AL94">
        <v>2.2241398419810947</v>
      </c>
    </row>
    <row r="95" spans="2:38" x14ac:dyDescent="0.25">
      <c r="B95">
        <v>60852</v>
      </c>
      <c r="C95">
        <v>99809</v>
      </c>
      <c r="D95">
        <v>61426</v>
      </c>
      <c r="E95">
        <v>61429</v>
      </c>
      <c r="F95">
        <v>26441</v>
      </c>
      <c r="H95">
        <v>124009</v>
      </c>
      <c r="J95">
        <f t="shared" si="12"/>
        <v>61991.4</v>
      </c>
      <c r="K95">
        <f t="shared" si="13"/>
        <v>2.0004226392693178</v>
      </c>
      <c r="L95">
        <f t="shared" si="14"/>
        <v>99809</v>
      </c>
      <c r="M95">
        <f t="shared" si="15"/>
        <v>26441</v>
      </c>
      <c r="N95">
        <f t="shared" si="16"/>
        <v>61991.4</v>
      </c>
      <c r="O95">
        <f t="shared" si="17"/>
        <v>73368</v>
      </c>
      <c r="Q95">
        <v>2731</v>
      </c>
      <c r="R95">
        <v>558</v>
      </c>
      <c r="T95">
        <v>860.40000000000146</v>
      </c>
      <c r="U95">
        <v>-89</v>
      </c>
      <c r="W95">
        <v>6656.8</v>
      </c>
      <c r="X95">
        <v>331</v>
      </c>
      <c r="AD95">
        <v>61991.4</v>
      </c>
      <c r="AE95">
        <v>2.0004226392693178</v>
      </c>
      <c r="AK95">
        <v>61991.4</v>
      </c>
      <c r="AL95">
        <v>2.0004226392693178</v>
      </c>
    </row>
    <row r="96" spans="2:38" x14ac:dyDescent="0.25">
      <c r="B96">
        <v>42804</v>
      </c>
      <c r="C96">
        <v>51508</v>
      </c>
      <c r="D96">
        <v>66762</v>
      </c>
      <c r="E96">
        <v>10943</v>
      </c>
      <c r="F96">
        <v>88333</v>
      </c>
      <c r="H96">
        <v>78906</v>
      </c>
      <c r="J96">
        <f t="shared" si="12"/>
        <v>52070</v>
      </c>
      <c r="K96">
        <f t="shared" si="13"/>
        <v>1.5153831380833493</v>
      </c>
      <c r="L96">
        <f t="shared" si="14"/>
        <v>88333</v>
      </c>
      <c r="M96">
        <f t="shared" si="15"/>
        <v>10943</v>
      </c>
      <c r="N96">
        <f t="shared" si="16"/>
        <v>52070</v>
      </c>
      <c r="O96">
        <f t="shared" si="17"/>
        <v>77390</v>
      </c>
      <c r="Q96">
        <v>11625</v>
      </c>
      <c r="R96">
        <v>0</v>
      </c>
      <c r="T96">
        <v>2427.1999999999971</v>
      </c>
      <c r="U96">
        <v>-646.40000000000146</v>
      </c>
      <c r="W96">
        <v>10174</v>
      </c>
      <c r="X96">
        <v>835.19999999999993</v>
      </c>
      <c r="Z96">
        <v>52070</v>
      </c>
      <c r="AA96">
        <v>1.5153831380833493</v>
      </c>
      <c r="AK96">
        <v>52070</v>
      </c>
      <c r="AL96">
        <v>1.5153831380833493</v>
      </c>
    </row>
    <row r="97" spans="2:38" x14ac:dyDescent="0.25">
      <c r="B97">
        <v>118212</v>
      </c>
      <c r="C97">
        <v>66701</v>
      </c>
      <c r="D97">
        <v>115955</v>
      </c>
      <c r="E97">
        <v>84693</v>
      </c>
      <c r="F97">
        <v>7533</v>
      </c>
      <c r="H97">
        <v>107030</v>
      </c>
      <c r="J97">
        <f t="shared" si="12"/>
        <v>78618.8</v>
      </c>
      <c r="K97">
        <f t="shared" si="13"/>
        <v>1.3613792120968522</v>
      </c>
      <c r="L97">
        <f t="shared" si="14"/>
        <v>118212</v>
      </c>
      <c r="M97">
        <f t="shared" si="15"/>
        <v>7533</v>
      </c>
      <c r="N97">
        <f t="shared" si="16"/>
        <v>78618.8</v>
      </c>
      <c r="O97">
        <f t="shared" si="17"/>
        <v>110679</v>
      </c>
      <c r="Q97">
        <v>4694</v>
      </c>
      <c r="R97">
        <v>645</v>
      </c>
      <c r="T97">
        <v>440</v>
      </c>
      <c r="U97">
        <v>-116.39999999999418</v>
      </c>
      <c r="W97">
        <v>6166.8</v>
      </c>
      <c r="X97">
        <v>643.6</v>
      </c>
      <c r="AB97">
        <v>78618.8</v>
      </c>
      <c r="AC97">
        <v>1.3613792120968522</v>
      </c>
      <c r="AI97">
        <v>78618.8</v>
      </c>
      <c r="AJ97">
        <v>1.3613792120968522</v>
      </c>
    </row>
    <row r="98" spans="2:38" x14ac:dyDescent="0.25">
      <c r="B98">
        <v>10679</v>
      </c>
      <c r="C98">
        <v>23819</v>
      </c>
      <c r="D98">
        <v>86909</v>
      </c>
      <c r="E98">
        <v>71816</v>
      </c>
      <c r="F98">
        <v>101258</v>
      </c>
      <c r="H98">
        <v>69475</v>
      </c>
      <c r="J98">
        <f t="shared" si="12"/>
        <v>58896.2</v>
      </c>
      <c r="K98">
        <f t="shared" ref="K98:K129" si="18">H98/J98</f>
        <v>1.1796177002930581</v>
      </c>
      <c r="L98">
        <f t="shared" si="14"/>
        <v>101258</v>
      </c>
      <c r="M98">
        <f t="shared" si="15"/>
        <v>10679</v>
      </c>
      <c r="N98">
        <f t="shared" si="16"/>
        <v>58896.2</v>
      </c>
      <c r="O98">
        <f t="shared" si="17"/>
        <v>90579</v>
      </c>
      <c r="Q98">
        <v>4777</v>
      </c>
      <c r="R98">
        <v>1093</v>
      </c>
      <c r="T98">
        <v>7088.5999999999985</v>
      </c>
      <c r="U98">
        <v>81.399999999994179</v>
      </c>
      <c r="W98">
        <v>7088.5999999999995</v>
      </c>
      <c r="X98">
        <v>149.4</v>
      </c>
      <c r="Z98">
        <v>58896.2</v>
      </c>
      <c r="AA98">
        <v>1.1796177002930581</v>
      </c>
      <c r="AI98">
        <v>58896.2</v>
      </c>
      <c r="AJ98">
        <v>1.1796177002930581</v>
      </c>
    </row>
    <row r="99" spans="2:38" x14ac:dyDescent="0.25">
      <c r="B99">
        <v>90106</v>
      </c>
      <c r="C99">
        <v>33819</v>
      </c>
      <c r="D99">
        <v>69975</v>
      </c>
      <c r="E99">
        <v>17791</v>
      </c>
      <c r="F99">
        <v>81099</v>
      </c>
      <c r="H99">
        <v>60796</v>
      </c>
      <c r="J99">
        <f t="shared" si="12"/>
        <v>58558</v>
      </c>
      <c r="K99">
        <f t="shared" si="18"/>
        <v>1.0382185183920216</v>
      </c>
      <c r="L99">
        <f t="shared" si="14"/>
        <v>90106</v>
      </c>
      <c r="M99">
        <f t="shared" si="15"/>
        <v>17791</v>
      </c>
      <c r="N99">
        <f t="shared" si="16"/>
        <v>58558</v>
      </c>
      <c r="O99">
        <f t="shared" si="17"/>
        <v>72315</v>
      </c>
      <c r="Q99">
        <v>-9806</v>
      </c>
      <c r="R99">
        <v>-93</v>
      </c>
      <c r="T99">
        <v>-5229.8000000000029</v>
      </c>
      <c r="U99">
        <v>-46</v>
      </c>
      <c r="W99">
        <v>5229.8000000000011</v>
      </c>
      <c r="X99">
        <v>210.8</v>
      </c>
      <c r="AB99">
        <v>58558</v>
      </c>
      <c r="AC99">
        <v>1.0382185183920216</v>
      </c>
      <c r="AI99">
        <v>58558</v>
      </c>
      <c r="AJ99">
        <v>1.0382185183920216</v>
      </c>
    </row>
    <row r="100" spans="2:38" x14ac:dyDescent="0.25">
      <c r="B100">
        <v>64845</v>
      </c>
      <c r="C100">
        <v>106702</v>
      </c>
      <c r="D100">
        <v>94214</v>
      </c>
      <c r="E100">
        <v>52668</v>
      </c>
      <c r="F100">
        <v>109348</v>
      </c>
      <c r="H100">
        <v>138029</v>
      </c>
      <c r="J100">
        <f t="shared" si="12"/>
        <v>85555.4</v>
      </c>
      <c r="K100">
        <f t="shared" si="18"/>
        <v>1.6133289073512602</v>
      </c>
      <c r="L100">
        <f t="shared" si="14"/>
        <v>109348</v>
      </c>
      <c r="M100">
        <f t="shared" si="15"/>
        <v>52668</v>
      </c>
      <c r="N100">
        <f t="shared" si="16"/>
        <v>85555.4</v>
      </c>
      <c r="O100">
        <f t="shared" si="17"/>
        <v>56680</v>
      </c>
      <c r="Q100">
        <v>-4651</v>
      </c>
      <c r="R100">
        <v>229</v>
      </c>
      <c r="T100">
        <v>-2660.2000000000116</v>
      </c>
      <c r="U100">
        <v>-190.40000000000873</v>
      </c>
      <c r="W100">
        <v>6269.4</v>
      </c>
      <c r="X100">
        <v>613.59999999999991</v>
      </c>
      <c r="AF100">
        <v>85555.4</v>
      </c>
      <c r="AG100">
        <v>1.6133289073512602</v>
      </c>
      <c r="AK100">
        <v>85555.4</v>
      </c>
      <c r="AL100">
        <v>1.6133289073512602</v>
      </c>
    </row>
    <row r="101" spans="2:38" x14ac:dyDescent="0.25">
      <c r="B101">
        <v>46559</v>
      </c>
      <c r="C101">
        <v>11027</v>
      </c>
      <c r="D101">
        <v>32343</v>
      </c>
      <c r="E101">
        <v>101914</v>
      </c>
      <c r="F101">
        <v>72973</v>
      </c>
      <c r="H101">
        <v>87617</v>
      </c>
      <c r="J101">
        <f t="shared" si="12"/>
        <v>52963.199999999997</v>
      </c>
      <c r="K101">
        <f t="shared" si="18"/>
        <v>1.654299589148692</v>
      </c>
      <c r="L101">
        <f t="shared" si="14"/>
        <v>101914</v>
      </c>
      <c r="M101">
        <f t="shared" si="15"/>
        <v>11027</v>
      </c>
      <c r="N101">
        <f t="shared" si="16"/>
        <v>52963.199999999997</v>
      </c>
      <c r="O101">
        <f t="shared" si="17"/>
        <v>90887</v>
      </c>
      <c r="Q101">
        <v>2132</v>
      </c>
      <c r="R101">
        <v>0</v>
      </c>
      <c r="T101">
        <v>2976</v>
      </c>
      <c r="U101">
        <v>-269.20000000000437</v>
      </c>
      <c r="W101">
        <v>2976</v>
      </c>
      <c r="X101">
        <v>636</v>
      </c>
      <c r="AD101">
        <v>52963.199999999997</v>
      </c>
      <c r="AE101">
        <v>1.654299589148692</v>
      </c>
      <c r="AK101">
        <v>52963.199999999997</v>
      </c>
      <c r="AL101">
        <v>1.654299589148692</v>
      </c>
    </row>
    <row r="103" spans="2:38" x14ac:dyDescent="0.25">
      <c r="B103">
        <v>3072914</v>
      </c>
      <c r="C103">
        <v>3143891</v>
      </c>
      <c r="D103">
        <v>3278629</v>
      </c>
      <c r="E103">
        <v>2666323</v>
      </c>
      <c r="F103">
        <v>2918132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CDA8D-C2FB-4999-A2D6-F90D927A2A9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92064</v>
      </c>
      <c r="C2">
        <v>36790</v>
      </c>
      <c r="D2">
        <v>14053</v>
      </c>
      <c r="E2">
        <v>54115</v>
      </c>
      <c r="F2">
        <v>5842</v>
      </c>
      <c r="H2">
        <v>90090</v>
      </c>
      <c r="J2">
        <f t="shared" ref="J2:J33" si="0">AVERAGE(B2:F2)</f>
        <v>40572.800000000003</v>
      </c>
      <c r="K2">
        <f t="shared" ref="K2:K33" si="1">H2/J2</f>
        <v>2.2204531114441202</v>
      </c>
      <c r="L2">
        <f t="shared" ref="L2:L33" si="2">MAX(B2:F2)</f>
        <v>92064</v>
      </c>
      <c r="M2">
        <f t="shared" ref="M2:M33" si="3">MIN(B2:F2)</f>
        <v>5842</v>
      </c>
      <c r="N2">
        <f t="shared" ref="N2:N33" si="4">AVERAGE(B2:F2)</f>
        <v>40572.800000000003</v>
      </c>
      <c r="O2">
        <f t="shared" ref="O2:O33" si="5">L2-M2</f>
        <v>86222</v>
      </c>
      <c r="Q2">
        <v>2514</v>
      </c>
      <c r="R2">
        <v>2</v>
      </c>
      <c r="T2">
        <v>4041.8000000000029</v>
      </c>
      <c r="U2">
        <v>216.60000000000582</v>
      </c>
      <c r="W2">
        <v>4282.6000000000004</v>
      </c>
      <c r="X2">
        <v>216.99999999999997</v>
      </c>
      <c r="AD2">
        <v>40572.800000000003</v>
      </c>
      <c r="AE2">
        <v>2.2204531114441202</v>
      </c>
      <c r="AK2">
        <v>40572.800000000003</v>
      </c>
      <c r="AL2">
        <v>2.2204531114441202</v>
      </c>
    </row>
    <row r="3" spans="1:38" x14ac:dyDescent="0.25">
      <c r="B3">
        <v>96527</v>
      </c>
      <c r="C3">
        <v>121512</v>
      </c>
      <c r="D3">
        <v>82138</v>
      </c>
      <c r="E3">
        <v>4326</v>
      </c>
      <c r="F3">
        <v>106209</v>
      </c>
      <c r="H3">
        <v>101261</v>
      </c>
      <c r="J3">
        <f t="shared" si="0"/>
        <v>82142.399999999994</v>
      </c>
      <c r="K3">
        <f t="shared" si="1"/>
        <v>1.2327494692144374</v>
      </c>
      <c r="L3">
        <f t="shared" si="2"/>
        <v>121512</v>
      </c>
      <c r="M3">
        <f t="shared" si="3"/>
        <v>4326</v>
      </c>
      <c r="N3">
        <f t="shared" si="4"/>
        <v>82142.399999999994</v>
      </c>
      <c r="O3">
        <f t="shared" si="5"/>
        <v>117186</v>
      </c>
      <c r="Q3">
        <v>-1936</v>
      </c>
      <c r="R3">
        <v>-1</v>
      </c>
      <c r="T3">
        <v>-4326.6000000000058</v>
      </c>
      <c r="U3">
        <v>386.19999999999709</v>
      </c>
      <c r="W3">
        <v>7066.5999999999995</v>
      </c>
      <c r="X3">
        <v>387.8</v>
      </c>
      <c r="AB3">
        <v>82142.399999999994</v>
      </c>
      <c r="AC3">
        <v>1.2327494692144374</v>
      </c>
      <c r="AI3">
        <v>82142.399999999994</v>
      </c>
      <c r="AJ3">
        <v>1.2327494692144374</v>
      </c>
    </row>
    <row r="4" spans="1:38" x14ac:dyDescent="0.25">
      <c r="B4">
        <v>83245</v>
      </c>
      <c r="C4">
        <v>67960</v>
      </c>
      <c r="D4">
        <v>47566</v>
      </c>
      <c r="E4">
        <v>3532</v>
      </c>
      <c r="F4">
        <v>14006</v>
      </c>
      <c r="H4">
        <v>93070</v>
      </c>
      <c r="J4">
        <f t="shared" si="0"/>
        <v>43261.8</v>
      </c>
      <c r="K4">
        <f t="shared" si="1"/>
        <v>2.1513205645627318</v>
      </c>
      <c r="L4">
        <f t="shared" si="2"/>
        <v>83245</v>
      </c>
      <c r="M4">
        <f t="shared" si="3"/>
        <v>3532</v>
      </c>
      <c r="N4">
        <f t="shared" si="4"/>
        <v>43261.8</v>
      </c>
      <c r="O4">
        <f t="shared" si="5"/>
        <v>79713</v>
      </c>
      <c r="Q4">
        <v>-6683</v>
      </c>
      <c r="R4">
        <v>138</v>
      </c>
      <c r="T4">
        <v>-1067.3999999999942</v>
      </c>
      <c r="U4">
        <v>368.80000000000291</v>
      </c>
      <c r="W4">
        <v>4593</v>
      </c>
      <c r="X4">
        <v>385.59999999999997</v>
      </c>
      <c r="AD4">
        <v>43261.8</v>
      </c>
      <c r="AE4">
        <v>2.1513205645627318</v>
      </c>
      <c r="AK4">
        <v>43261.8</v>
      </c>
      <c r="AL4">
        <v>2.1513205645627318</v>
      </c>
    </row>
    <row r="5" spans="1:38" x14ac:dyDescent="0.25">
      <c r="B5">
        <v>38488</v>
      </c>
      <c r="C5">
        <v>120119</v>
      </c>
      <c r="D5">
        <v>12714</v>
      </c>
      <c r="E5">
        <v>14301</v>
      </c>
      <c r="F5">
        <v>109520</v>
      </c>
      <c r="H5">
        <v>61961</v>
      </c>
      <c r="J5">
        <f t="shared" si="0"/>
        <v>59028.4</v>
      </c>
      <c r="K5">
        <f t="shared" si="1"/>
        <v>1.0496811704196625</v>
      </c>
      <c r="L5">
        <f t="shared" si="2"/>
        <v>120119</v>
      </c>
      <c r="M5">
        <f t="shared" si="3"/>
        <v>12714</v>
      </c>
      <c r="N5">
        <f t="shared" si="4"/>
        <v>59028.4</v>
      </c>
      <c r="O5">
        <f t="shared" si="5"/>
        <v>107405</v>
      </c>
      <c r="Q5">
        <v>-3352</v>
      </c>
      <c r="R5">
        <v>670</v>
      </c>
      <c r="T5">
        <v>-2447</v>
      </c>
      <c r="U5">
        <v>-276.59999999999854</v>
      </c>
      <c r="W5">
        <v>5806.2</v>
      </c>
      <c r="X5">
        <v>303.8</v>
      </c>
      <c r="AB5">
        <v>59028.4</v>
      </c>
      <c r="AC5">
        <v>1.0496811704196625</v>
      </c>
      <c r="AI5">
        <v>59028.4</v>
      </c>
      <c r="AJ5">
        <v>1.0496811704196625</v>
      </c>
    </row>
    <row r="6" spans="1:38" x14ac:dyDescent="0.25">
      <c r="B6">
        <v>42822</v>
      </c>
      <c r="C6">
        <v>16681</v>
      </c>
      <c r="D6">
        <v>62467</v>
      </c>
      <c r="E6">
        <v>99780</v>
      </c>
      <c r="F6">
        <v>69977</v>
      </c>
      <c r="H6">
        <v>73264</v>
      </c>
      <c r="J6">
        <f t="shared" si="0"/>
        <v>58345.4</v>
      </c>
      <c r="K6">
        <f t="shared" si="1"/>
        <v>1.255694536330199</v>
      </c>
      <c r="L6">
        <f t="shared" si="2"/>
        <v>99780</v>
      </c>
      <c r="M6">
        <f t="shared" si="3"/>
        <v>16681</v>
      </c>
      <c r="N6">
        <f t="shared" si="4"/>
        <v>58345.4</v>
      </c>
      <c r="O6">
        <f t="shared" si="5"/>
        <v>83099</v>
      </c>
      <c r="Q6">
        <v>-3119</v>
      </c>
      <c r="R6">
        <v>110</v>
      </c>
      <c r="T6">
        <v>-251.79999999999563</v>
      </c>
      <c r="U6">
        <v>-414.59999999999854</v>
      </c>
      <c r="W6">
        <v>4293.3999999999996</v>
      </c>
      <c r="X6">
        <v>721.80000000000007</v>
      </c>
      <c r="Z6">
        <v>58345.4</v>
      </c>
      <c r="AA6">
        <v>1.255694536330199</v>
      </c>
      <c r="AI6">
        <v>58345.4</v>
      </c>
      <c r="AJ6">
        <v>1.255694536330199</v>
      </c>
    </row>
    <row r="7" spans="1:38" x14ac:dyDescent="0.25">
      <c r="B7">
        <v>24708</v>
      </c>
      <c r="C7">
        <v>42545</v>
      </c>
      <c r="D7">
        <v>74414</v>
      </c>
      <c r="E7">
        <v>52694</v>
      </c>
      <c r="F7">
        <v>10234</v>
      </c>
      <c r="H7">
        <v>76463</v>
      </c>
      <c r="J7">
        <f t="shared" si="0"/>
        <v>40919</v>
      </c>
      <c r="K7">
        <f t="shared" si="1"/>
        <v>1.868642928712823</v>
      </c>
      <c r="L7">
        <f t="shared" si="2"/>
        <v>74414</v>
      </c>
      <c r="M7">
        <f t="shared" si="3"/>
        <v>10234</v>
      </c>
      <c r="N7">
        <f t="shared" si="4"/>
        <v>40919</v>
      </c>
      <c r="O7">
        <f t="shared" si="5"/>
        <v>64180</v>
      </c>
      <c r="Q7">
        <v>-2380</v>
      </c>
      <c r="R7">
        <v>-1986</v>
      </c>
      <c r="T7">
        <v>-2229.4000000000015</v>
      </c>
      <c r="U7">
        <v>64</v>
      </c>
      <c r="W7">
        <v>5436.2</v>
      </c>
      <c r="X7">
        <v>733.59999999999991</v>
      </c>
      <c r="AD7">
        <v>40919</v>
      </c>
      <c r="AE7">
        <v>1.868642928712823</v>
      </c>
      <c r="AK7">
        <v>40919</v>
      </c>
      <c r="AL7">
        <v>1.868642928712823</v>
      </c>
    </row>
    <row r="8" spans="1:38" x14ac:dyDescent="0.25">
      <c r="B8">
        <v>56233</v>
      </c>
      <c r="C8">
        <v>91012</v>
      </c>
      <c r="D8">
        <v>120390</v>
      </c>
      <c r="E8">
        <v>46385</v>
      </c>
      <c r="F8">
        <v>33948</v>
      </c>
      <c r="H8">
        <v>75463</v>
      </c>
      <c r="J8">
        <f t="shared" si="0"/>
        <v>69593.600000000006</v>
      </c>
      <c r="K8">
        <f t="shared" si="1"/>
        <v>1.0843382150082765</v>
      </c>
      <c r="L8">
        <f t="shared" si="2"/>
        <v>120390</v>
      </c>
      <c r="M8">
        <f t="shared" si="3"/>
        <v>33948</v>
      </c>
      <c r="N8">
        <f t="shared" si="4"/>
        <v>69593.600000000006</v>
      </c>
      <c r="O8">
        <f t="shared" si="5"/>
        <v>86442</v>
      </c>
      <c r="Q8">
        <v>-5102</v>
      </c>
      <c r="R8">
        <v>-65</v>
      </c>
      <c r="T8">
        <v>-98.19999999999709</v>
      </c>
      <c r="U8">
        <v>-81.19999999999709</v>
      </c>
      <c r="W8">
        <v>4819.3999999999996</v>
      </c>
      <c r="X8">
        <v>620.40000000000009</v>
      </c>
      <c r="AB8">
        <v>69593.600000000006</v>
      </c>
      <c r="AC8">
        <v>1.0843382150082765</v>
      </c>
      <c r="AI8">
        <v>69593.600000000006</v>
      </c>
      <c r="AJ8">
        <v>1.0843382150082765</v>
      </c>
    </row>
    <row r="9" spans="1:38" x14ac:dyDescent="0.25">
      <c r="B9">
        <v>79741</v>
      </c>
      <c r="C9">
        <v>93841</v>
      </c>
      <c r="D9">
        <v>31050</v>
      </c>
      <c r="E9">
        <v>63136</v>
      </c>
      <c r="F9">
        <v>101992</v>
      </c>
      <c r="H9">
        <v>102700</v>
      </c>
      <c r="J9">
        <f t="shared" si="0"/>
        <v>73952</v>
      </c>
      <c r="K9">
        <f t="shared" si="1"/>
        <v>1.3887386412808309</v>
      </c>
      <c r="L9">
        <f t="shared" si="2"/>
        <v>101992</v>
      </c>
      <c r="M9">
        <f t="shared" si="3"/>
        <v>31050</v>
      </c>
      <c r="N9">
        <f t="shared" si="4"/>
        <v>73952</v>
      </c>
      <c r="O9">
        <f t="shared" si="5"/>
        <v>70942</v>
      </c>
      <c r="Q9">
        <v>-9107</v>
      </c>
      <c r="R9">
        <v>-1</v>
      </c>
      <c r="T9">
        <v>-5899.6000000000058</v>
      </c>
      <c r="U9">
        <v>474.39999999999418</v>
      </c>
      <c r="W9">
        <v>5899.5999999999995</v>
      </c>
      <c r="X9">
        <v>533.6</v>
      </c>
      <c r="AB9">
        <v>73952</v>
      </c>
      <c r="AC9">
        <v>1.3887386412808309</v>
      </c>
      <c r="AI9">
        <v>73952</v>
      </c>
      <c r="AJ9">
        <v>1.3887386412808309</v>
      </c>
    </row>
    <row r="10" spans="1:38" x14ac:dyDescent="0.25">
      <c r="B10">
        <v>88387</v>
      </c>
      <c r="C10">
        <v>120545</v>
      </c>
      <c r="D10">
        <v>4777</v>
      </c>
      <c r="E10">
        <v>104447</v>
      </c>
      <c r="F10">
        <v>44518</v>
      </c>
      <c r="H10">
        <v>97338</v>
      </c>
      <c r="J10">
        <f t="shared" si="0"/>
        <v>72534.8</v>
      </c>
      <c r="K10">
        <f t="shared" si="1"/>
        <v>1.3419489679436629</v>
      </c>
      <c r="L10">
        <f t="shared" si="2"/>
        <v>120545</v>
      </c>
      <c r="M10">
        <f t="shared" si="3"/>
        <v>4777</v>
      </c>
      <c r="N10">
        <f t="shared" si="4"/>
        <v>72534.8</v>
      </c>
      <c r="O10">
        <f t="shared" si="5"/>
        <v>115768</v>
      </c>
      <c r="Q10">
        <v>-2415</v>
      </c>
      <c r="R10">
        <v>616</v>
      </c>
      <c r="T10">
        <v>6139.4000000000087</v>
      </c>
      <c r="U10">
        <v>165</v>
      </c>
      <c r="W10">
        <v>8283</v>
      </c>
      <c r="X10">
        <v>193.79999999999998</v>
      </c>
      <c r="AF10">
        <v>72534.8</v>
      </c>
      <c r="AG10">
        <v>1.3419489679436629</v>
      </c>
      <c r="AK10">
        <v>72534.8</v>
      </c>
      <c r="AL10">
        <v>1.3419489679436629</v>
      </c>
    </row>
    <row r="11" spans="1:38" x14ac:dyDescent="0.25">
      <c r="B11">
        <v>47640</v>
      </c>
      <c r="C11">
        <v>76607</v>
      </c>
      <c r="D11">
        <v>10439</v>
      </c>
      <c r="E11">
        <v>108403</v>
      </c>
      <c r="F11">
        <v>70386</v>
      </c>
      <c r="H11">
        <v>79484</v>
      </c>
      <c r="J11">
        <f t="shared" si="0"/>
        <v>62695</v>
      </c>
      <c r="K11">
        <f t="shared" si="1"/>
        <v>1.2677884998803732</v>
      </c>
      <c r="L11">
        <f t="shared" si="2"/>
        <v>108403</v>
      </c>
      <c r="M11">
        <f t="shared" si="3"/>
        <v>10439</v>
      </c>
      <c r="N11">
        <f t="shared" si="4"/>
        <v>62695</v>
      </c>
      <c r="O11">
        <f t="shared" si="5"/>
        <v>97964</v>
      </c>
      <c r="Q11">
        <v>4946</v>
      </c>
      <c r="R11">
        <v>-26</v>
      </c>
      <c r="T11">
        <v>211</v>
      </c>
      <c r="U11">
        <v>65.80000000000291</v>
      </c>
      <c r="W11">
        <v>5810.2</v>
      </c>
      <c r="X11">
        <v>718.6</v>
      </c>
      <c r="AB11">
        <v>62695</v>
      </c>
      <c r="AC11">
        <v>1.2677884998803732</v>
      </c>
      <c r="AK11">
        <v>62695</v>
      </c>
      <c r="AL11">
        <v>1.2677884998803732</v>
      </c>
    </row>
    <row r="12" spans="1:38" x14ac:dyDescent="0.25">
      <c r="B12">
        <v>76227</v>
      </c>
      <c r="C12">
        <v>69693</v>
      </c>
      <c r="D12">
        <v>83988</v>
      </c>
      <c r="E12">
        <v>94542</v>
      </c>
      <c r="F12">
        <v>93164</v>
      </c>
      <c r="H12">
        <v>103688</v>
      </c>
      <c r="J12">
        <f t="shared" si="0"/>
        <v>83522.8</v>
      </c>
      <c r="K12">
        <f t="shared" si="1"/>
        <v>1.2414334768470405</v>
      </c>
      <c r="L12">
        <f t="shared" si="2"/>
        <v>94542</v>
      </c>
      <c r="M12">
        <f t="shared" si="3"/>
        <v>69693</v>
      </c>
      <c r="N12">
        <f t="shared" si="4"/>
        <v>83522.8</v>
      </c>
      <c r="O12">
        <f t="shared" si="5"/>
        <v>24849</v>
      </c>
      <c r="Q12">
        <v>-5290</v>
      </c>
      <c r="R12">
        <v>-241</v>
      </c>
      <c r="T12">
        <v>2957.8000000000029</v>
      </c>
      <c r="U12">
        <v>342.19999999999709</v>
      </c>
      <c r="W12">
        <v>5623</v>
      </c>
      <c r="X12">
        <v>455.8</v>
      </c>
      <c r="AB12">
        <v>83522.8</v>
      </c>
      <c r="AC12">
        <v>1.2414334768470405</v>
      </c>
      <c r="AI12">
        <v>83522.8</v>
      </c>
      <c r="AJ12">
        <v>1.2414334768470405</v>
      </c>
    </row>
    <row r="13" spans="1:38" x14ac:dyDescent="0.25">
      <c r="B13">
        <v>74657</v>
      </c>
      <c r="C13">
        <v>117084</v>
      </c>
      <c r="D13">
        <v>26692</v>
      </c>
      <c r="E13">
        <v>45943</v>
      </c>
      <c r="F13">
        <v>28561</v>
      </c>
      <c r="H13">
        <v>90360</v>
      </c>
      <c r="J13">
        <f t="shared" si="0"/>
        <v>58587.4</v>
      </c>
      <c r="K13">
        <f t="shared" si="1"/>
        <v>1.5423111453998641</v>
      </c>
      <c r="L13">
        <f t="shared" si="2"/>
        <v>117084</v>
      </c>
      <c r="M13">
        <f t="shared" si="3"/>
        <v>26692</v>
      </c>
      <c r="N13">
        <f t="shared" si="4"/>
        <v>58587.4</v>
      </c>
      <c r="O13">
        <f t="shared" si="5"/>
        <v>90392</v>
      </c>
      <c r="Q13">
        <v>-8532</v>
      </c>
      <c r="R13">
        <v>-45</v>
      </c>
      <c r="T13">
        <v>-1043</v>
      </c>
      <c r="U13">
        <v>86.400000000001455</v>
      </c>
      <c r="W13">
        <v>3730.5999999999995</v>
      </c>
      <c r="X13">
        <v>100.8</v>
      </c>
      <c r="AD13">
        <v>58587.4</v>
      </c>
      <c r="AE13">
        <v>1.5423111453998641</v>
      </c>
      <c r="AI13">
        <v>58587.4</v>
      </c>
      <c r="AJ13">
        <v>1.5423111453998641</v>
      </c>
    </row>
    <row r="14" spans="1:38" x14ac:dyDescent="0.25">
      <c r="B14">
        <v>55599</v>
      </c>
      <c r="C14">
        <v>49386</v>
      </c>
      <c r="D14">
        <v>51903</v>
      </c>
      <c r="E14">
        <v>2733</v>
      </c>
      <c r="F14">
        <v>6460</v>
      </c>
      <c r="H14">
        <v>80944</v>
      </c>
      <c r="J14">
        <f t="shared" si="0"/>
        <v>33216.199999999997</v>
      </c>
      <c r="K14">
        <f t="shared" si="1"/>
        <v>2.4368832075914768</v>
      </c>
      <c r="L14">
        <f t="shared" si="2"/>
        <v>55599</v>
      </c>
      <c r="M14">
        <f t="shared" si="3"/>
        <v>2733</v>
      </c>
      <c r="N14">
        <f t="shared" si="4"/>
        <v>33216.199999999997</v>
      </c>
      <c r="O14">
        <f t="shared" si="5"/>
        <v>52866</v>
      </c>
      <c r="Q14">
        <v>12679</v>
      </c>
      <c r="R14">
        <v>970</v>
      </c>
      <c r="T14">
        <v>-5528.8000000000029</v>
      </c>
      <c r="U14">
        <v>37.799999999995634</v>
      </c>
      <c r="W14">
        <v>8014.4000000000005</v>
      </c>
      <c r="X14">
        <v>37.799999999999997</v>
      </c>
      <c r="AD14">
        <v>33216.199999999997</v>
      </c>
      <c r="AE14">
        <v>2.4368832075914768</v>
      </c>
      <c r="AK14">
        <v>33216.199999999997</v>
      </c>
      <c r="AL14">
        <v>2.4368832075914768</v>
      </c>
    </row>
    <row r="15" spans="1:38" x14ac:dyDescent="0.25">
      <c r="B15">
        <v>36615</v>
      </c>
      <c r="C15">
        <v>20246</v>
      </c>
      <c r="D15">
        <v>116032</v>
      </c>
      <c r="E15">
        <v>54106</v>
      </c>
      <c r="F15">
        <v>46991</v>
      </c>
      <c r="H15">
        <v>101218</v>
      </c>
      <c r="J15">
        <f t="shared" si="0"/>
        <v>54798</v>
      </c>
      <c r="K15">
        <f t="shared" si="1"/>
        <v>1.8471112084382642</v>
      </c>
      <c r="L15">
        <f t="shared" si="2"/>
        <v>116032</v>
      </c>
      <c r="M15">
        <f t="shared" si="3"/>
        <v>20246</v>
      </c>
      <c r="N15">
        <f t="shared" si="4"/>
        <v>54798</v>
      </c>
      <c r="O15">
        <f t="shared" si="5"/>
        <v>95786</v>
      </c>
      <c r="Q15">
        <v>-2594</v>
      </c>
      <c r="R15">
        <v>-10</v>
      </c>
      <c r="T15">
        <v>7910.4000000000015</v>
      </c>
      <c r="U15">
        <v>413.59999999999854</v>
      </c>
      <c r="W15">
        <v>7910.4</v>
      </c>
      <c r="X15">
        <v>450.80000000000007</v>
      </c>
      <c r="AD15">
        <v>54798</v>
      </c>
      <c r="AE15">
        <v>1.8471112084382642</v>
      </c>
      <c r="AK15">
        <v>54798</v>
      </c>
      <c r="AL15">
        <v>1.8471112084382642</v>
      </c>
    </row>
    <row r="16" spans="1:38" x14ac:dyDescent="0.25">
      <c r="B16">
        <v>55473</v>
      </c>
      <c r="C16">
        <v>99855</v>
      </c>
      <c r="D16">
        <v>100389</v>
      </c>
      <c r="E16">
        <v>13443</v>
      </c>
      <c r="F16">
        <v>62859</v>
      </c>
      <c r="H16">
        <v>104729</v>
      </c>
      <c r="J16">
        <f t="shared" si="0"/>
        <v>66403.8</v>
      </c>
      <c r="K16">
        <f t="shared" si="1"/>
        <v>1.5771537171065511</v>
      </c>
      <c r="L16">
        <f t="shared" si="2"/>
        <v>100389</v>
      </c>
      <c r="M16">
        <f t="shared" si="3"/>
        <v>13443</v>
      </c>
      <c r="N16">
        <f t="shared" si="4"/>
        <v>66403.8</v>
      </c>
      <c r="O16">
        <f t="shared" si="5"/>
        <v>86946</v>
      </c>
      <c r="Q16">
        <v>7313</v>
      </c>
      <c r="R16">
        <v>-433</v>
      </c>
      <c r="T16">
        <v>2345.4000000000015</v>
      </c>
      <c r="U16">
        <v>124</v>
      </c>
      <c r="W16">
        <v>2353.8000000000002</v>
      </c>
      <c r="X16">
        <v>631.20000000000005</v>
      </c>
      <c r="AF16">
        <v>66403.8</v>
      </c>
      <c r="AG16">
        <v>1.5771537171065511</v>
      </c>
      <c r="AK16">
        <v>66403.8</v>
      </c>
      <c r="AL16">
        <v>1.5771537171065511</v>
      </c>
    </row>
    <row r="17" spans="2:38" x14ac:dyDescent="0.25">
      <c r="B17">
        <v>66707</v>
      </c>
      <c r="C17">
        <v>36971</v>
      </c>
      <c r="D17">
        <v>10915</v>
      </c>
      <c r="E17">
        <v>68588</v>
      </c>
      <c r="F17">
        <v>109925</v>
      </c>
      <c r="H17">
        <v>70579</v>
      </c>
      <c r="J17">
        <f t="shared" si="0"/>
        <v>58621.2</v>
      </c>
      <c r="K17">
        <f t="shared" si="1"/>
        <v>1.2039842241373429</v>
      </c>
      <c r="L17">
        <f t="shared" si="2"/>
        <v>109925</v>
      </c>
      <c r="M17">
        <f t="shared" si="3"/>
        <v>10915</v>
      </c>
      <c r="N17">
        <f t="shared" si="4"/>
        <v>58621.2</v>
      </c>
      <c r="O17">
        <f t="shared" si="5"/>
        <v>99010</v>
      </c>
      <c r="Q17">
        <v>4528</v>
      </c>
      <c r="R17">
        <v>-283</v>
      </c>
      <c r="T17">
        <v>3148.1999999999971</v>
      </c>
      <c r="U17">
        <v>-46.80000000000291</v>
      </c>
      <c r="W17">
        <v>4263.3999999999996</v>
      </c>
      <c r="X17">
        <v>660</v>
      </c>
      <c r="Z17">
        <v>58621.2</v>
      </c>
      <c r="AA17">
        <v>1.2039842241373429</v>
      </c>
      <c r="AI17">
        <v>58621.2</v>
      </c>
      <c r="AJ17">
        <v>1.2039842241373429</v>
      </c>
    </row>
    <row r="18" spans="2:38" x14ac:dyDescent="0.25">
      <c r="B18">
        <v>69111</v>
      </c>
      <c r="C18">
        <v>8040</v>
      </c>
      <c r="D18">
        <v>15253</v>
      </c>
      <c r="E18">
        <v>92761</v>
      </c>
      <c r="F18">
        <v>75696</v>
      </c>
      <c r="H18">
        <v>54898</v>
      </c>
      <c r="J18">
        <f t="shared" si="0"/>
        <v>52172.2</v>
      </c>
      <c r="K18">
        <f t="shared" si="1"/>
        <v>1.0522462154174064</v>
      </c>
      <c r="L18">
        <f t="shared" si="2"/>
        <v>92761</v>
      </c>
      <c r="M18">
        <f t="shared" si="3"/>
        <v>8040</v>
      </c>
      <c r="N18">
        <f t="shared" si="4"/>
        <v>52172.2</v>
      </c>
      <c r="O18">
        <f t="shared" si="5"/>
        <v>84721</v>
      </c>
      <c r="Q18">
        <v>-1190</v>
      </c>
      <c r="R18">
        <v>507</v>
      </c>
      <c r="T18">
        <v>1520.7999999999956</v>
      </c>
      <c r="U18">
        <v>-42.600000000005821</v>
      </c>
      <c r="W18">
        <v>6889.2000000000007</v>
      </c>
      <c r="X18">
        <v>294.2</v>
      </c>
      <c r="Z18">
        <v>52172.2</v>
      </c>
      <c r="AA18">
        <v>1.0522462154174064</v>
      </c>
      <c r="AI18">
        <v>52172.2</v>
      </c>
      <c r="AJ18">
        <v>1.0522462154174064</v>
      </c>
    </row>
    <row r="19" spans="2:38" x14ac:dyDescent="0.25">
      <c r="B19">
        <v>65686</v>
      </c>
      <c r="C19">
        <v>77664</v>
      </c>
      <c r="D19">
        <v>43316</v>
      </c>
      <c r="E19">
        <v>7310</v>
      </c>
      <c r="F19">
        <v>30791</v>
      </c>
      <c r="H19">
        <v>58125</v>
      </c>
      <c r="J19">
        <f t="shared" si="0"/>
        <v>44953.4</v>
      </c>
      <c r="K19">
        <f t="shared" si="1"/>
        <v>1.2930056458465877</v>
      </c>
      <c r="L19">
        <f t="shared" si="2"/>
        <v>77664</v>
      </c>
      <c r="M19">
        <f t="shared" si="3"/>
        <v>7310</v>
      </c>
      <c r="N19">
        <f t="shared" si="4"/>
        <v>44953.4</v>
      </c>
      <c r="O19">
        <f t="shared" si="5"/>
        <v>70354</v>
      </c>
      <c r="Q19">
        <v>2529</v>
      </c>
      <c r="R19">
        <v>1537</v>
      </c>
      <c r="T19">
        <v>-4394.1999999999971</v>
      </c>
      <c r="U19">
        <v>630.40000000000146</v>
      </c>
      <c r="W19">
        <v>4907.3999999999996</v>
      </c>
      <c r="X19">
        <v>637.6</v>
      </c>
      <c r="Z19">
        <v>44953.4</v>
      </c>
      <c r="AA19">
        <v>1.2930056458465877</v>
      </c>
      <c r="AI19">
        <v>44953.4</v>
      </c>
      <c r="AJ19">
        <v>1.2930056458465877</v>
      </c>
    </row>
    <row r="20" spans="2:38" x14ac:dyDescent="0.25">
      <c r="B20">
        <v>88904</v>
      </c>
      <c r="C20">
        <v>64383</v>
      </c>
      <c r="D20">
        <v>114357</v>
      </c>
      <c r="E20">
        <v>94674</v>
      </c>
      <c r="F20">
        <v>79992</v>
      </c>
      <c r="H20">
        <v>98951</v>
      </c>
      <c r="J20">
        <f t="shared" si="0"/>
        <v>88462</v>
      </c>
      <c r="K20">
        <f t="shared" si="1"/>
        <v>1.1185706857181614</v>
      </c>
      <c r="L20">
        <f t="shared" si="2"/>
        <v>114357</v>
      </c>
      <c r="M20">
        <f t="shared" si="3"/>
        <v>64383</v>
      </c>
      <c r="N20">
        <f t="shared" si="4"/>
        <v>88462</v>
      </c>
      <c r="O20">
        <f t="shared" si="5"/>
        <v>49974</v>
      </c>
      <c r="Q20">
        <v>-1048</v>
      </c>
      <c r="R20">
        <v>56</v>
      </c>
      <c r="T20">
        <v>5806</v>
      </c>
      <c r="U20">
        <v>502</v>
      </c>
      <c r="W20">
        <v>6509.2000000000007</v>
      </c>
      <c r="X20">
        <v>616.4</v>
      </c>
      <c r="AB20">
        <v>88462</v>
      </c>
      <c r="AC20">
        <v>1.1185706857181614</v>
      </c>
      <c r="AI20">
        <v>88462</v>
      </c>
      <c r="AJ20">
        <v>1.1185706857181614</v>
      </c>
    </row>
    <row r="21" spans="2:38" x14ac:dyDescent="0.25">
      <c r="B21">
        <v>10161</v>
      </c>
      <c r="C21">
        <v>51372</v>
      </c>
      <c r="D21">
        <v>67228</v>
      </c>
      <c r="E21">
        <v>105061</v>
      </c>
      <c r="F21">
        <v>83624</v>
      </c>
      <c r="H21">
        <v>72818</v>
      </c>
      <c r="J21">
        <f t="shared" si="0"/>
        <v>63489.2</v>
      </c>
      <c r="K21">
        <f t="shared" si="1"/>
        <v>1.1469352267787278</v>
      </c>
      <c r="L21">
        <f t="shared" si="2"/>
        <v>105061</v>
      </c>
      <c r="M21">
        <f t="shared" si="3"/>
        <v>10161</v>
      </c>
      <c r="N21">
        <f t="shared" si="4"/>
        <v>63489.2</v>
      </c>
      <c r="O21">
        <f t="shared" si="5"/>
        <v>94900</v>
      </c>
      <c r="Q21">
        <v>-12421</v>
      </c>
      <c r="R21">
        <v>-1021</v>
      </c>
      <c r="T21">
        <v>9246.1999999999971</v>
      </c>
      <c r="U21">
        <v>282</v>
      </c>
      <c r="W21">
        <v>9246.1999999999989</v>
      </c>
      <c r="X21">
        <v>1557.6</v>
      </c>
      <c r="AD21">
        <v>63489.2</v>
      </c>
      <c r="AE21">
        <v>1.1469352267787278</v>
      </c>
      <c r="AI21">
        <v>63489.2</v>
      </c>
      <c r="AJ21">
        <v>1.1469352267787278</v>
      </c>
    </row>
    <row r="22" spans="2:38" x14ac:dyDescent="0.25">
      <c r="B22">
        <v>73450</v>
      </c>
      <c r="C22">
        <v>53032</v>
      </c>
      <c r="D22">
        <v>64547</v>
      </c>
      <c r="E22">
        <v>36006</v>
      </c>
      <c r="F22">
        <v>76034</v>
      </c>
      <c r="H22">
        <v>91198</v>
      </c>
      <c r="J22">
        <f t="shared" si="0"/>
        <v>60613.8</v>
      </c>
      <c r="K22">
        <f t="shared" si="1"/>
        <v>1.5045748657896385</v>
      </c>
      <c r="L22">
        <f t="shared" si="2"/>
        <v>76034</v>
      </c>
      <c r="M22">
        <f t="shared" si="3"/>
        <v>36006</v>
      </c>
      <c r="N22">
        <f t="shared" si="4"/>
        <v>60613.8</v>
      </c>
      <c r="O22">
        <f t="shared" si="5"/>
        <v>40028</v>
      </c>
      <c r="Q22">
        <v>7312</v>
      </c>
      <c r="R22">
        <v>536</v>
      </c>
      <c r="T22">
        <v>3861.6000000000058</v>
      </c>
      <c r="U22">
        <v>-290</v>
      </c>
      <c r="W22">
        <v>4652.4000000000005</v>
      </c>
      <c r="X22">
        <v>812.40000000000009</v>
      </c>
      <c r="AD22">
        <v>60613.8</v>
      </c>
      <c r="AE22">
        <v>1.5045748657896385</v>
      </c>
      <c r="AK22">
        <v>60613.8</v>
      </c>
      <c r="AL22">
        <v>1.5045748657896385</v>
      </c>
    </row>
    <row r="23" spans="2:38" x14ac:dyDescent="0.25">
      <c r="B23">
        <v>30002</v>
      </c>
      <c r="C23">
        <v>47844</v>
      </c>
      <c r="D23">
        <v>19659</v>
      </c>
      <c r="E23">
        <v>85609</v>
      </c>
      <c r="F23">
        <v>112364</v>
      </c>
      <c r="H23">
        <v>68891</v>
      </c>
      <c r="J23">
        <f t="shared" si="0"/>
        <v>59095.6</v>
      </c>
      <c r="K23">
        <f t="shared" si="1"/>
        <v>1.1657551492835339</v>
      </c>
      <c r="L23">
        <f t="shared" si="2"/>
        <v>112364</v>
      </c>
      <c r="M23">
        <f t="shared" si="3"/>
        <v>19659</v>
      </c>
      <c r="N23">
        <f t="shared" si="4"/>
        <v>59095.6</v>
      </c>
      <c r="O23">
        <f t="shared" si="5"/>
        <v>92705</v>
      </c>
      <c r="Q23">
        <v>2594</v>
      </c>
      <c r="R23">
        <v>-83</v>
      </c>
      <c r="T23">
        <v>-3314.5999999999985</v>
      </c>
      <c r="U23">
        <v>438.40000000000146</v>
      </c>
      <c r="W23">
        <v>9993.4</v>
      </c>
      <c r="X23">
        <v>675.60000000000014</v>
      </c>
      <c r="AB23">
        <v>59095.6</v>
      </c>
      <c r="AC23">
        <v>1.1657551492835339</v>
      </c>
      <c r="AI23">
        <v>59095.6</v>
      </c>
      <c r="AJ23">
        <v>1.1657551492835339</v>
      </c>
    </row>
    <row r="24" spans="2:38" x14ac:dyDescent="0.25">
      <c r="B24">
        <v>12866</v>
      </c>
      <c r="C24">
        <v>96616</v>
      </c>
      <c r="D24">
        <v>89681</v>
      </c>
      <c r="E24">
        <v>37888</v>
      </c>
      <c r="F24">
        <v>18310</v>
      </c>
      <c r="H24">
        <v>96350</v>
      </c>
      <c r="J24">
        <f t="shared" si="0"/>
        <v>51072.2</v>
      </c>
      <c r="K24">
        <f t="shared" si="1"/>
        <v>1.8865449305101407</v>
      </c>
      <c r="L24">
        <f t="shared" si="2"/>
        <v>96616</v>
      </c>
      <c r="M24">
        <f t="shared" si="3"/>
        <v>12866</v>
      </c>
      <c r="N24">
        <f t="shared" si="4"/>
        <v>51072.2</v>
      </c>
      <c r="O24">
        <f t="shared" si="5"/>
        <v>83750</v>
      </c>
      <c r="Q24">
        <v>-328</v>
      </c>
      <c r="R24">
        <v>275</v>
      </c>
      <c r="T24">
        <v>3963.1999999999971</v>
      </c>
      <c r="U24">
        <v>663.79999999999563</v>
      </c>
      <c r="W24">
        <v>7654.4000000000005</v>
      </c>
      <c r="X24">
        <v>664.6</v>
      </c>
      <c r="AD24">
        <v>51072.2</v>
      </c>
      <c r="AE24">
        <v>1.8865449305101407</v>
      </c>
      <c r="AK24">
        <v>51072.2</v>
      </c>
      <c r="AL24">
        <v>1.8865449305101407</v>
      </c>
    </row>
    <row r="25" spans="2:38" x14ac:dyDescent="0.25">
      <c r="B25">
        <v>33200</v>
      </c>
      <c r="C25">
        <v>109067</v>
      </c>
      <c r="D25">
        <v>84789</v>
      </c>
      <c r="E25">
        <v>100120</v>
      </c>
      <c r="F25">
        <v>45568</v>
      </c>
      <c r="H25">
        <v>88163</v>
      </c>
      <c r="J25">
        <f t="shared" si="0"/>
        <v>74548.800000000003</v>
      </c>
      <c r="K25">
        <f t="shared" si="1"/>
        <v>1.1826213165067714</v>
      </c>
      <c r="L25">
        <f t="shared" si="2"/>
        <v>109067</v>
      </c>
      <c r="M25">
        <f t="shared" si="3"/>
        <v>33200</v>
      </c>
      <c r="N25">
        <f t="shared" si="4"/>
        <v>74548.800000000003</v>
      </c>
      <c r="O25">
        <f t="shared" si="5"/>
        <v>75867</v>
      </c>
      <c r="Q25">
        <v>-7900</v>
      </c>
      <c r="R25">
        <v>-149</v>
      </c>
      <c r="T25">
        <v>1659</v>
      </c>
      <c r="U25">
        <v>62.400000000008731</v>
      </c>
      <c r="W25">
        <v>10429.799999999999</v>
      </c>
      <c r="X25">
        <v>216</v>
      </c>
      <c r="AB25">
        <v>74548.800000000003</v>
      </c>
      <c r="AC25">
        <v>1.1826213165067714</v>
      </c>
      <c r="AI25">
        <v>74548.800000000003</v>
      </c>
      <c r="AJ25">
        <v>1.1826213165067714</v>
      </c>
    </row>
    <row r="26" spans="2:38" x14ac:dyDescent="0.25">
      <c r="B26">
        <v>9974</v>
      </c>
      <c r="C26">
        <v>109247</v>
      </c>
      <c r="D26">
        <v>57054</v>
      </c>
      <c r="E26">
        <v>116405</v>
      </c>
      <c r="F26">
        <v>34358</v>
      </c>
      <c r="H26">
        <v>102209</v>
      </c>
      <c r="J26">
        <f t="shared" si="0"/>
        <v>65407.6</v>
      </c>
      <c r="K26">
        <f t="shared" si="1"/>
        <v>1.56264715415334</v>
      </c>
      <c r="L26">
        <f t="shared" si="2"/>
        <v>116405</v>
      </c>
      <c r="M26">
        <f t="shared" si="3"/>
        <v>9974</v>
      </c>
      <c r="N26">
        <f t="shared" si="4"/>
        <v>65407.6</v>
      </c>
      <c r="O26">
        <f t="shared" si="5"/>
        <v>106431</v>
      </c>
      <c r="Q26">
        <v>8360</v>
      </c>
      <c r="R26">
        <v>-97</v>
      </c>
      <c r="T26">
        <v>1521.4000000000015</v>
      </c>
      <c r="U26">
        <v>-11.599999999998545</v>
      </c>
      <c r="W26">
        <v>7889.4</v>
      </c>
      <c r="X26">
        <v>54.400000000000006</v>
      </c>
      <c r="AB26">
        <v>65407.6</v>
      </c>
      <c r="AC26">
        <v>1.56264715415334</v>
      </c>
      <c r="AK26">
        <v>65407.6</v>
      </c>
      <c r="AL26">
        <v>1.56264715415334</v>
      </c>
    </row>
    <row r="27" spans="2:38" x14ac:dyDescent="0.25">
      <c r="B27">
        <v>76836</v>
      </c>
      <c r="C27">
        <v>103011</v>
      </c>
      <c r="D27">
        <v>34455</v>
      </c>
      <c r="E27">
        <v>48701</v>
      </c>
      <c r="F27">
        <v>120124</v>
      </c>
      <c r="H27">
        <v>81220</v>
      </c>
      <c r="J27">
        <f t="shared" si="0"/>
        <v>76625.399999999994</v>
      </c>
      <c r="K27">
        <f t="shared" si="1"/>
        <v>1.059961840329708</v>
      </c>
      <c r="L27">
        <f t="shared" si="2"/>
        <v>120124</v>
      </c>
      <c r="M27">
        <f t="shared" si="3"/>
        <v>34455</v>
      </c>
      <c r="N27">
        <f t="shared" si="4"/>
        <v>76625.399999999994</v>
      </c>
      <c r="O27">
        <f t="shared" si="5"/>
        <v>85669</v>
      </c>
      <c r="Q27">
        <v>-1436</v>
      </c>
      <c r="R27">
        <v>0</v>
      </c>
      <c r="T27">
        <v>-28.200000000011642</v>
      </c>
      <c r="U27">
        <v>659.79999999998836</v>
      </c>
      <c r="W27">
        <v>6337</v>
      </c>
      <c r="X27">
        <v>662.2</v>
      </c>
      <c r="AB27">
        <v>76625.399999999994</v>
      </c>
      <c r="AC27">
        <v>1.059961840329708</v>
      </c>
      <c r="AI27">
        <v>76625.399999999994</v>
      </c>
      <c r="AJ27">
        <v>1.059961840329708</v>
      </c>
    </row>
    <row r="28" spans="2:38" x14ac:dyDescent="0.25">
      <c r="B28">
        <v>67322</v>
      </c>
      <c r="C28">
        <v>102120</v>
      </c>
      <c r="D28">
        <v>15920</v>
      </c>
      <c r="E28">
        <v>2710</v>
      </c>
      <c r="F28">
        <v>35836</v>
      </c>
      <c r="H28">
        <v>81797</v>
      </c>
      <c r="J28">
        <f t="shared" si="0"/>
        <v>44781.599999999999</v>
      </c>
      <c r="K28">
        <f t="shared" si="1"/>
        <v>1.8265760937527913</v>
      </c>
      <c r="L28">
        <f t="shared" si="2"/>
        <v>102120</v>
      </c>
      <c r="M28">
        <f t="shared" si="3"/>
        <v>2710</v>
      </c>
      <c r="N28">
        <f t="shared" si="4"/>
        <v>44781.599999999999</v>
      </c>
      <c r="O28">
        <f t="shared" si="5"/>
        <v>99410</v>
      </c>
      <c r="Q28">
        <v>-859</v>
      </c>
      <c r="R28">
        <v>173</v>
      </c>
      <c r="T28">
        <v>-2942.4000000000015</v>
      </c>
      <c r="U28">
        <v>66.19999999999709</v>
      </c>
      <c r="W28">
        <v>6022</v>
      </c>
      <c r="X28">
        <v>83</v>
      </c>
      <c r="AD28">
        <v>44781.599999999999</v>
      </c>
      <c r="AE28">
        <v>1.8265760937527913</v>
      </c>
      <c r="AK28">
        <v>44781.599999999999</v>
      </c>
      <c r="AL28">
        <v>1.8265760937527913</v>
      </c>
    </row>
    <row r="29" spans="2:38" x14ac:dyDescent="0.25">
      <c r="B29">
        <v>63606</v>
      </c>
      <c r="C29">
        <v>62608</v>
      </c>
      <c r="D29">
        <v>20854</v>
      </c>
      <c r="E29">
        <v>8952</v>
      </c>
      <c r="F29">
        <v>89231</v>
      </c>
      <c r="H29">
        <v>74312</v>
      </c>
      <c r="J29">
        <f t="shared" si="0"/>
        <v>49050.2</v>
      </c>
      <c r="K29">
        <f t="shared" si="1"/>
        <v>1.5150193067510429</v>
      </c>
      <c r="L29">
        <f t="shared" si="2"/>
        <v>89231</v>
      </c>
      <c r="M29">
        <f t="shared" si="3"/>
        <v>8952</v>
      </c>
      <c r="N29">
        <f t="shared" si="4"/>
        <v>49050.2</v>
      </c>
      <c r="O29">
        <f t="shared" si="5"/>
        <v>80279</v>
      </c>
      <c r="Q29">
        <v>1742</v>
      </c>
      <c r="R29">
        <v>22</v>
      </c>
      <c r="T29">
        <v>3540.1999999999971</v>
      </c>
      <c r="U29">
        <v>-587.60000000000582</v>
      </c>
      <c r="W29">
        <v>3540.2000000000003</v>
      </c>
      <c r="X29">
        <v>747.6</v>
      </c>
      <c r="AD29">
        <v>49050.2</v>
      </c>
      <c r="AE29">
        <v>1.5150193067510429</v>
      </c>
      <c r="AK29">
        <v>49050.2</v>
      </c>
      <c r="AL29">
        <v>1.5150193067510429</v>
      </c>
    </row>
    <row r="30" spans="2:38" x14ac:dyDescent="0.25">
      <c r="B30">
        <v>101647</v>
      </c>
      <c r="C30">
        <v>117729</v>
      </c>
      <c r="D30">
        <v>94407</v>
      </c>
      <c r="E30">
        <v>30103</v>
      </c>
      <c r="F30">
        <v>78969</v>
      </c>
      <c r="H30">
        <v>132186</v>
      </c>
      <c r="J30">
        <f t="shared" si="0"/>
        <v>84571</v>
      </c>
      <c r="K30">
        <f t="shared" si="1"/>
        <v>1.5630180558347424</v>
      </c>
      <c r="L30">
        <f t="shared" si="2"/>
        <v>117729</v>
      </c>
      <c r="M30">
        <f t="shared" si="3"/>
        <v>30103</v>
      </c>
      <c r="N30">
        <f t="shared" si="4"/>
        <v>84571</v>
      </c>
      <c r="O30">
        <f t="shared" si="5"/>
        <v>87626</v>
      </c>
      <c r="Q30">
        <v>-11232</v>
      </c>
      <c r="R30">
        <v>-1824</v>
      </c>
      <c r="T30">
        <v>1004.8000000000029</v>
      </c>
      <c r="U30">
        <v>289.39999999999418</v>
      </c>
      <c r="W30">
        <v>2332</v>
      </c>
      <c r="X30">
        <v>462.6</v>
      </c>
      <c r="AF30">
        <v>84571</v>
      </c>
      <c r="AG30">
        <v>1.5630180558347424</v>
      </c>
      <c r="AK30">
        <v>84571</v>
      </c>
      <c r="AL30">
        <v>1.5630180558347424</v>
      </c>
    </row>
    <row r="31" spans="2:38" x14ac:dyDescent="0.25">
      <c r="B31">
        <v>24924</v>
      </c>
      <c r="C31">
        <v>89447</v>
      </c>
      <c r="D31">
        <v>55385</v>
      </c>
      <c r="E31">
        <v>41253</v>
      </c>
      <c r="F31">
        <v>14257</v>
      </c>
      <c r="H31">
        <v>60531</v>
      </c>
      <c r="J31">
        <f t="shared" si="0"/>
        <v>45053.2</v>
      </c>
      <c r="K31">
        <f t="shared" si="1"/>
        <v>1.3435449646196054</v>
      </c>
      <c r="L31">
        <f t="shared" si="2"/>
        <v>89447</v>
      </c>
      <c r="M31">
        <f t="shared" si="3"/>
        <v>14257</v>
      </c>
      <c r="N31">
        <f t="shared" si="4"/>
        <v>45053.2</v>
      </c>
      <c r="O31">
        <f t="shared" si="5"/>
        <v>75190</v>
      </c>
      <c r="Q31">
        <v>-6627</v>
      </c>
      <c r="R31">
        <v>-594</v>
      </c>
      <c r="T31">
        <v>748.59999999999854</v>
      </c>
      <c r="U31">
        <v>64</v>
      </c>
      <c r="W31">
        <v>5672.6</v>
      </c>
      <c r="X31">
        <v>657.2</v>
      </c>
      <c r="AD31">
        <v>45053.2</v>
      </c>
      <c r="AE31">
        <v>1.3435449646196054</v>
      </c>
      <c r="AI31">
        <v>45053.2</v>
      </c>
      <c r="AJ31">
        <v>1.3435449646196054</v>
      </c>
    </row>
    <row r="32" spans="2:38" x14ac:dyDescent="0.25">
      <c r="B32">
        <v>52142</v>
      </c>
      <c r="C32">
        <v>27869</v>
      </c>
      <c r="D32">
        <v>63473</v>
      </c>
      <c r="E32">
        <v>8496</v>
      </c>
      <c r="F32">
        <v>41362</v>
      </c>
      <c r="H32">
        <v>65241</v>
      </c>
      <c r="J32">
        <f t="shared" si="0"/>
        <v>38668.400000000001</v>
      </c>
      <c r="K32">
        <f t="shared" si="1"/>
        <v>1.6871916086520258</v>
      </c>
      <c r="L32">
        <f t="shared" si="2"/>
        <v>63473</v>
      </c>
      <c r="M32">
        <f t="shared" si="3"/>
        <v>8496</v>
      </c>
      <c r="N32">
        <f t="shared" si="4"/>
        <v>38668.400000000001</v>
      </c>
      <c r="O32">
        <f t="shared" si="5"/>
        <v>54977</v>
      </c>
      <c r="Q32">
        <v>10998</v>
      </c>
      <c r="R32">
        <v>-3</v>
      </c>
      <c r="T32">
        <v>1965.2000000000044</v>
      </c>
      <c r="U32">
        <v>219</v>
      </c>
      <c r="W32">
        <v>7402</v>
      </c>
      <c r="X32">
        <v>1262.5999999999999</v>
      </c>
      <c r="AD32">
        <v>38668.400000000001</v>
      </c>
      <c r="AE32">
        <v>1.6871916086520258</v>
      </c>
      <c r="AK32">
        <v>38668.400000000001</v>
      </c>
      <c r="AL32">
        <v>1.6871916086520258</v>
      </c>
    </row>
    <row r="33" spans="2:38" x14ac:dyDescent="0.25">
      <c r="B33">
        <v>21338</v>
      </c>
      <c r="C33">
        <v>79822</v>
      </c>
      <c r="D33">
        <v>110296</v>
      </c>
      <c r="E33">
        <v>25868</v>
      </c>
      <c r="F33">
        <v>35289</v>
      </c>
      <c r="H33">
        <v>57237</v>
      </c>
      <c r="J33">
        <f t="shared" si="0"/>
        <v>54522.6</v>
      </c>
      <c r="K33">
        <f t="shared" si="1"/>
        <v>1.0497848598562798</v>
      </c>
      <c r="L33">
        <f t="shared" si="2"/>
        <v>110296</v>
      </c>
      <c r="M33">
        <f t="shared" si="3"/>
        <v>21338</v>
      </c>
      <c r="N33">
        <f t="shared" si="4"/>
        <v>54522.6</v>
      </c>
      <c r="O33">
        <f t="shared" si="5"/>
        <v>88958</v>
      </c>
      <c r="Q33">
        <v>-6354</v>
      </c>
      <c r="R33">
        <v>-749</v>
      </c>
      <c r="T33">
        <v>1116</v>
      </c>
      <c r="U33">
        <v>178.40000000000146</v>
      </c>
      <c r="W33">
        <v>6891.2000000000007</v>
      </c>
      <c r="X33">
        <v>298.8</v>
      </c>
      <c r="Z33">
        <v>54522.6</v>
      </c>
      <c r="AA33">
        <v>1.0497848598562798</v>
      </c>
      <c r="AI33">
        <v>54522.6</v>
      </c>
      <c r="AJ33">
        <v>1.0497848598562798</v>
      </c>
    </row>
    <row r="34" spans="2:38" x14ac:dyDescent="0.25">
      <c r="B34">
        <v>96623</v>
      </c>
      <c r="C34">
        <v>22642</v>
      </c>
      <c r="D34">
        <v>80341</v>
      </c>
      <c r="E34">
        <v>95480</v>
      </c>
      <c r="F34">
        <v>52299</v>
      </c>
      <c r="H34">
        <v>126557</v>
      </c>
      <c r="J34">
        <f t="shared" ref="J34:J65" si="6">AVERAGE(B34:F34)</f>
        <v>69477</v>
      </c>
      <c r="K34">
        <f t="shared" ref="K34:K65" si="7">H34/J34</f>
        <v>1.8215668494609727</v>
      </c>
      <c r="L34">
        <f t="shared" ref="L34:L65" si="8">MAX(B34:F34)</f>
        <v>96623</v>
      </c>
      <c r="M34">
        <f t="shared" ref="M34:M65" si="9">MIN(B34:F34)</f>
        <v>22642</v>
      </c>
      <c r="N34">
        <f t="shared" ref="N34:N65" si="10">AVERAGE(B34:F34)</f>
        <v>69477</v>
      </c>
      <c r="O34">
        <f t="shared" ref="O34:O65" si="11">L34-M34</f>
        <v>73981</v>
      </c>
      <c r="Q34">
        <v>-133</v>
      </c>
      <c r="R34">
        <v>-586</v>
      </c>
      <c r="T34">
        <v>-534.60000000000582</v>
      </c>
      <c r="U34">
        <v>8.1999999999970896</v>
      </c>
      <c r="W34">
        <v>6304.6</v>
      </c>
      <c r="X34">
        <v>735.40000000000009</v>
      </c>
      <c r="AF34">
        <v>69477</v>
      </c>
      <c r="AG34">
        <v>1.8215668494609727</v>
      </c>
      <c r="AK34">
        <v>69477</v>
      </c>
      <c r="AL34">
        <v>1.8215668494609727</v>
      </c>
    </row>
    <row r="35" spans="2:38" x14ac:dyDescent="0.25">
      <c r="B35">
        <v>47306</v>
      </c>
      <c r="C35">
        <v>57238</v>
      </c>
      <c r="D35">
        <v>24631</v>
      </c>
      <c r="E35">
        <v>50243</v>
      </c>
      <c r="F35">
        <v>11970</v>
      </c>
      <c r="H35">
        <v>52585</v>
      </c>
      <c r="J35">
        <f t="shared" si="6"/>
        <v>38277.599999999999</v>
      </c>
      <c r="K35">
        <f t="shared" si="7"/>
        <v>1.3737799653060798</v>
      </c>
      <c r="L35">
        <f t="shared" si="8"/>
        <v>57238</v>
      </c>
      <c r="M35">
        <f t="shared" si="9"/>
        <v>11970</v>
      </c>
      <c r="N35">
        <f t="shared" si="10"/>
        <v>38277.599999999999</v>
      </c>
      <c r="O35">
        <f t="shared" si="11"/>
        <v>45268</v>
      </c>
      <c r="Q35">
        <v>9289</v>
      </c>
      <c r="R35">
        <v>722</v>
      </c>
      <c r="T35">
        <v>-738</v>
      </c>
      <c r="U35">
        <v>432.79999999999563</v>
      </c>
      <c r="W35">
        <v>5057.5999999999995</v>
      </c>
      <c r="X35">
        <v>433.20000000000005</v>
      </c>
      <c r="Z35">
        <v>38277.599999999999</v>
      </c>
      <c r="AA35">
        <v>1.3737799653060798</v>
      </c>
      <c r="AK35">
        <v>38277.599999999999</v>
      </c>
      <c r="AL35">
        <v>1.3737799653060798</v>
      </c>
    </row>
    <row r="36" spans="2:38" x14ac:dyDescent="0.25">
      <c r="B36">
        <v>75177</v>
      </c>
      <c r="C36">
        <v>104846</v>
      </c>
      <c r="D36">
        <v>89400</v>
      </c>
      <c r="E36">
        <v>118653</v>
      </c>
      <c r="F36">
        <v>86519</v>
      </c>
      <c r="H36">
        <v>110155</v>
      </c>
      <c r="J36">
        <f t="shared" si="6"/>
        <v>94919</v>
      </c>
      <c r="K36">
        <f t="shared" si="7"/>
        <v>1.1605158082154259</v>
      </c>
      <c r="L36">
        <f t="shared" si="8"/>
        <v>118653</v>
      </c>
      <c r="M36">
        <f t="shared" si="9"/>
        <v>75177</v>
      </c>
      <c r="N36">
        <f t="shared" si="10"/>
        <v>94919</v>
      </c>
      <c r="O36">
        <f t="shared" si="11"/>
        <v>43476</v>
      </c>
      <c r="Q36">
        <v>4129</v>
      </c>
      <c r="R36">
        <v>1957</v>
      </c>
      <c r="T36">
        <v>-1513</v>
      </c>
      <c r="U36">
        <v>-417.60000000000582</v>
      </c>
      <c r="W36">
        <v>5970.5999999999995</v>
      </c>
      <c r="X36">
        <v>684.4</v>
      </c>
      <c r="AB36">
        <v>94919</v>
      </c>
      <c r="AC36">
        <v>1.1605158082154259</v>
      </c>
      <c r="AI36">
        <v>94919</v>
      </c>
      <c r="AJ36">
        <v>1.1605158082154259</v>
      </c>
    </row>
    <row r="37" spans="2:38" x14ac:dyDescent="0.25">
      <c r="B37">
        <v>102465</v>
      </c>
      <c r="C37">
        <v>106185</v>
      </c>
      <c r="D37">
        <v>31634</v>
      </c>
      <c r="E37">
        <v>16122</v>
      </c>
      <c r="F37">
        <v>6736</v>
      </c>
      <c r="H37">
        <v>99861</v>
      </c>
      <c r="J37">
        <f t="shared" si="6"/>
        <v>52628.4</v>
      </c>
      <c r="K37">
        <f t="shared" si="7"/>
        <v>1.8974736074058873</v>
      </c>
      <c r="L37">
        <f t="shared" si="8"/>
        <v>106185</v>
      </c>
      <c r="M37">
        <f t="shared" si="9"/>
        <v>6736</v>
      </c>
      <c r="N37">
        <f t="shared" si="10"/>
        <v>52628.4</v>
      </c>
      <c r="O37">
        <f t="shared" si="11"/>
        <v>99449</v>
      </c>
      <c r="Q37">
        <v>-7518</v>
      </c>
      <c r="R37">
        <v>-1002</v>
      </c>
      <c r="T37">
        <v>1337.4000000000015</v>
      </c>
      <c r="U37">
        <v>344.59999999999854</v>
      </c>
      <c r="W37">
        <v>7892.6</v>
      </c>
      <c r="X37">
        <v>1112.5999999999999</v>
      </c>
      <c r="AD37">
        <v>52628.4</v>
      </c>
      <c r="AE37">
        <v>1.8974736074058873</v>
      </c>
      <c r="AK37">
        <v>52628.4</v>
      </c>
      <c r="AL37">
        <v>1.8974736074058873</v>
      </c>
    </row>
    <row r="38" spans="2:38" x14ac:dyDescent="0.25">
      <c r="B38">
        <v>55677</v>
      </c>
      <c r="C38">
        <v>85557</v>
      </c>
      <c r="D38">
        <v>38850</v>
      </c>
      <c r="E38">
        <v>60436</v>
      </c>
      <c r="F38">
        <v>16688</v>
      </c>
      <c r="H38">
        <v>106873</v>
      </c>
      <c r="J38">
        <f t="shared" si="6"/>
        <v>51441.599999999999</v>
      </c>
      <c r="K38">
        <f t="shared" si="7"/>
        <v>2.0775597959628005</v>
      </c>
      <c r="L38">
        <f t="shared" si="8"/>
        <v>85557</v>
      </c>
      <c r="M38">
        <f t="shared" si="9"/>
        <v>16688</v>
      </c>
      <c r="N38">
        <f t="shared" si="10"/>
        <v>51441.599999999999</v>
      </c>
      <c r="O38">
        <f t="shared" si="11"/>
        <v>68869</v>
      </c>
      <c r="Q38">
        <v>-260</v>
      </c>
      <c r="R38">
        <v>0</v>
      </c>
      <c r="T38">
        <v>864</v>
      </c>
      <c r="U38">
        <v>54.799999999995634</v>
      </c>
      <c r="W38">
        <v>2933.6</v>
      </c>
      <c r="X38">
        <v>547.6</v>
      </c>
      <c r="AD38">
        <v>51441.599999999999</v>
      </c>
      <c r="AE38">
        <v>2.0775597959628005</v>
      </c>
      <c r="AK38">
        <v>51441.599999999999</v>
      </c>
      <c r="AL38">
        <v>2.0775597959628005</v>
      </c>
    </row>
    <row r="39" spans="2:38" x14ac:dyDescent="0.25">
      <c r="B39">
        <v>23436</v>
      </c>
      <c r="C39">
        <v>27344</v>
      </c>
      <c r="D39">
        <v>56797</v>
      </c>
      <c r="E39">
        <v>116786</v>
      </c>
      <c r="F39">
        <v>50061</v>
      </c>
      <c r="H39">
        <v>64356</v>
      </c>
      <c r="J39">
        <f t="shared" si="6"/>
        <v>54884.800000000003</v>
      </c>
      <c r="K39">
        <f t="shared" si="7"/>
        <v>1.1725650817712736</v>
      </c>
      <c r="L39">
        <f t="shared" si="8"/>
        <v>116786</v>
      </c>
      <c r="M39">
        <f t="shared" si="9"/>
        <v>23436</v>
      </c>
      <c r="N39">
        <f t="shared" si="10"/>
        <v>54884.800000000003</v>
      </c>
      <c r="O39">
        <f t="shared" si="11"/>
        <v>93350</v>
      </c>
      <c r="Q39">
        <v>-2187</v>
      </c>
      <c r="R39">
        <v>-1381</v>
      </c>
      <c r="T39">
        <v>3815.2000000000044</v>
      </c>
      <c r="U39">
        <v>-490.79999999999563</v>
      </c>
      <c r="W39">
        <v>6790</v>
      </c>
      <c r="X39">
        <v>715.59999999999991</v>
      </c>
      <c r="Z39">
        <v>54884.800000000003</v>
      </c>
      <c r="AA39">
        <v>1.1725650817712736</v>
      </c>
      <c r="AK39">
        <v>54884.800000000003</v>
      </c>
      <c r="AL39">
        <v>1.1725650817712736</v>
      </c>
    </row>
    <row r="40" spans="2:38" x14ac:dyDescent="0.25">
      <c r="B40">
        <v>96509</v>
      </c>
      <c r="C40">
        <v>58592</v>
      </c>
      <c r="D40">
        <v>93742</v>
      </c>
      <c r="E40">
        <v>52933</v>
      </c>
      <c r="F40">
        <v>5027</v>
      </c>
      <c r="H40">
        <v>107270</v>
      </c>
      <c r="J40">
        <f t="shared" si="6"/>
        <v>61360.6</v>
      </c>
      <c r="K40">
        <f t="shared" si="7"/>
        <v>1.748190206745045</v>
      </c>
      <c r="L40">
        <f t="shared" si="8"/>
        <v>96509</v>
      </c>
      <c r="M40">
        <f t="shared" si="9"/>
        <v>5027</v>
      </c>
      <c r="N40">
        <f t="shared" si="10"/>
        <v>61360.6</v>
      </c>
      <c r="O40">
        <f t="shared" si="11"/>
        <v>91482</v>
      </c>
      <c r="Q40">
        <v>1490</v>
      </c>
      <c r="R40">
        <v>1843</v>
      </c>
      <c r="T40">
        <v>2492.7999999999956</v>
      </c>
      <c r="U40">
        <v>861.19999999999709</v>
      </c>
      <c r="W40">
        <v>8693.2000000000007</v>
      </c>
      <c r="X40">
        <v>1069.5999999999999</v>
      </c>
      <c r="AD40">
        <v>61360.6</v>
      </c>
      <c r="AE40">
        <v>1.748190206745045</v>
      </c>
      <c r="AK40">
        <v>61360.6</v>
      </c>
      <c r="AL40">
        <v>1.748190206745045</v>
      </c>
    </row>
    <row r="41" spans="2:38" x14ac:dyDescent="0.25">
      <c r="B41">
        <v>113591</v>
      </c>
      <c r="C41">
        <v>71427</v>
      </c>
      <c r="D41">
        <v>93613</v>
      </c>
      <c r="E41">
        <v>42149</v>
      </c>
      <c r="F41">
        <v>45040</v>
      </c>
      <c r="H41">
        <v>74434</v>
      </c>
      <c r="J41">
        <f t="shared" si="6"/>
        <v>73164</v>
      </c>
      <c r="K41">
        <f t="shared" si="7"/>
        <v>1.0173582636269203</v>
      </c>
      <c r="L41">
        <f t="shared" si="8"/>
        <v>113591</v>
      </c>
      <c r="M41">
        <f t="shared" si="9"/>
        <v>42149</v>
      </c>
      <c r="N41">
        <f t="shared" si="10"/>
        <v>73164</v>
      </c>
      <c r="O41">
        <f t="shared" si="11"/>
        <v>71442</v>
      </c>
      <c r="Q41">
        <v>-12404</v>
      </c>
      <c r="R41">
        <v>10</v>
      </c>
      <c r="T41">
        <v>-2431.8000000000029</v>
      </c>
      <c r="U41">
        <v>902.80000000000291</v>
      </c>
      <c r="W41">
        <v>3991.8000000000006</v>
      </c>
      <c r="X41">
        <v>1021.5999999999999</v>
      </c>
      <c r="AB41">
        <v>73164</v>
      </c>
      <c r="AC41">
        <v>1.0173582636269203</v>
      </c>
      <c r="AI41">
        <v>73164</v>
      </c>
      <c r="AJ41">
        <v>1.0173582636269203</v>
      </c>
    </row>
    <row r="42" spans="2:38" x14ac:dyDescent="0.25">
      <c r="B42">
        <v>14401</v>
      </c>
      <c r="C42">
        <v>40229</v>
      </c>
      <c r="D42">
        <v>8215</v>
      </c>
      <c r="E42">
        <v>5516</v>
      </c>
      <c r="F42">
        <v>96347</v>
      </c>
      <c r="H42">
        <v>78189</v>
      </c>
      <c r="J42">
        <f t="shared" si="6"/>
        <v>32941.599999999999</v>
      </c>
      <c r="K42">
        <f t="shared" si="7"/>
        <v>2.3735641256040996</v>
      </c>
      <c r="L42">
        <f t="shared" si="8"/>
        <v>96347</v>
      </c>
      <c r="M42">
        <f t="shared" si="9"/>
        <v>5516</v>
      </c>
      <c r="N42">
        <f t="shared" si="10"/>
        <v>32941.599999999999</v>
      </c>
      <c r="O42">
        <f t="shared" si="11"/>
        <v>90831</v>
      </c>
      <c r="Q42">
        <v>822</v>
      </c>
      <c r="R42">
        <v>24</v>
      </c>
      <c r="T42">
        <v>3077.1999999999971</v>
      </c>
      <c r="U42">
        <v>-22.80000000000291</v>
      </c>
      <c r="W42">
        <v>7375.6</v>
      </c>
      <c r="X42">
        <v>262.79999999999995</v>
      </c>
      <c r="AD42">
        <v>32941.599999999999</v>
      </c>
      <c r="AE42">
        <v>2.3735641256040996</v>
      </c>
      <c r="AK42">
        <v>32941.599999999999</v>
      </c>
      <c r="AL42">
        <v>2.3735641256040996</v>
      </c>
    </row>
    <row r="43" spans="2:38" x14ac:dyDescent="0.25">
      <c r="B43">
        <v>38372</v>
      </c>
      <c r="C43">
        <v>41351</v>
      </c>
      <c r="D43">
        <v>89471</v>
      </c>
      <c r="E43">
        <v>94276</v>
      </c>
      <c r="F43">
        <v>14980</v>
      </c>
      <c r="H43">
        <v>59531</v>
      </c>
      <c r="J43">
        <f t="shared" si="6"/>
        <v>55690</v>
      </c>
      <c r="K43">
        <f t="shared" si="7"/>
        <v>1.0689710899622913</v>
      </c>
      <c r="L43">
        <f t="shared" si="8"/>
        <v>94276</v>
      </c>
      <c r="M43">
        <f t="shared" si="9"/>
        <v>14980</v>
      </c>
      <c r="N43">
        <f t="shared" si="10"/>
        <v>55690</v>
      </c>
      <c r="O43">
        <f t="shared" si="11"/>
        <v>79296</v>
      </c>
      <c r="Q43">
        <v>-8365</v>
      </c>
      <c r="R43">
        <v>1</v>
      </c>
      <c r="T43">
        <v>-2882.5999999999985</v>
      </c>
      <c r="U43">
        <v>159.59999999999854</v>
      </c>
      <c r="W43">
        <v>3682.6</v>
      </c>
      <c r="X43">
        <v>187.2</v>
      </c>
      <c r="Z43">
        <v>55690</v>
      </c>
      <c r="AA43">
        <v>1.0689710899622913</v>
      </c>
      <c r="AI43">
        <v>55690</v>
      </c>
      <c r="AJ43">
        <v>1.0689710899622913</v>
      </c>
    </row>
    <row r="44" spans="2:38" x14ac:dyDescent="0.25">
      <c r="B44">
        <v>40084</v>
      </c>
      <c r="C44">
        <v>18748</v>
      </c>
      <c r="D44">
        <v>22754</v>
      </c>
      <c r="E44">
        <v>24586</v>
      </c>
      <c r="F44">
        <v>72619</v>
      </c>
      <c r="H44">
        <v>63706</v>
      </c>
      <c r="J44">
        <f t="shared" si="6"/>
        <v>35758.199999999997</v>
      </c>
      <c r="K44">
        <f t="shared" si="7"/>
        <v>1.7815773724628199</v>
      </c>
      <c r="L44">
        <f t="shared" si="8"/>
        <v>72619</v>
      </c>
      <c r="M44">
        <f t="shared" si="9"/>
        <v>18748</v>
      </c>
      <c r="N44">
        <f t="shared" si="10"/>
        <v>35758.199999999997</v>
      </c>
      <c r="O44">
        <f t="shared" si="11"/>
        <v>53871</v>
      </c>
      <c r="Q44">
        <v>-4805</v>
      </c>
      <c r="R44">
        <v>572</v>
      </c>
      <c r="T44">
        <v>4835.9999999999964</v>
      </c>
      <c r="U44">
        <v>-153.40000000000146</v>
      </c>
      <c r="W44">
        <v>7133.6</v>
      </c>
      <c r="X44">
        <v>826.6</v>
      </c>
      <c r="AD44">
        <v>35758.199999999997</v>
      </c>
      <c r="AE44">
        <v>1.7815773724628199</v>
      </c>
      <c r="AK44">
        <v>35758.199999999997</v>
      </c>
      <c r="AL44">
        <v>1.7815773724628199</v>
      </c>
    </row>
    <row r="45" spans="2:38" x14ac:dyDescent="0.25">
      <c r="B45">
        <v>26295</v>
      </c>
      <c r="C45">
        <v>19047</v>
      </c>
      <c r="D45">
        <v>113340</v>
      </c>
      <c r="E45">
        <v>3541</v>
      </c>
      <c r="F45">
        <v>39009</v>
      </c>
      <c r="H45">
        <v>68530</v>
      </c>
      <c r="J45">
        <f t="shared" si="6"/>
        <v>40246.400000000001</v>
      </c>
      <c r="K45">
        <f t="shared" si="7"/>
        <v>1.7027609922875089</v>
      </c>
      <c r="L45">
        <f t="shared" si="8"/>
        <v>113340</v>
      </c>
      <c r="M45">
        <f t="shared" si="9"/>
        <v>3541</v>
      </c>
      <c r="N45">
        <f t="shared" si="10"/>
        <v>40246.400000000001</v>
      </c>
      <c r="O45">
        <f t="shared" si="11"/>
        <v>109799</v>
      </c>
      <c r="Q45">
        <v>-719</v>
      </c>
      <c r="R45">
        <v>1342</v>
      </c>
      <c r="T45">
        <v>-3123.4000000000015</v>
      </c>
      <c r="U45">
        <v>-198.19999999999709</v>
      </c>
      <c r="W45">
        <v>6885.4</v>
      </c>
      <c r="X45">
        <v>1123.8000000000002</v>
      </c>
      <c r="AD45">
        <v>40246.400000000001</v>
      </c>
      <c r="AE45">
        <v>1.7027609922875089</v>
      </c>
      <c r="AK45">
        <v>40246.400000000001</v>
      </c>
      <c r="AL45">
        <v>1.7027609922875089</v>
      </c>
    </row>
    <row r="46" spans="2:38" x14ac:dyDescent="0.25">
      <c r="B46">
        <v>112924</v>
      </c>
      <c r="C46">
        <v>63072</v>
      </c>
      <c r="D46">
        <v>48490</v>
      </c>
      <c r="E46">
        <v>87341</v>
      </c>
      <c r="F46">
        <v>111442</v>
      </c>
      <c r="H46">
        <v>131311</v>
      </c>
      <c r="J46">
        <f t="shared" si="6"/>
        <v>84653.8</v>
      </c>
      <c r="K46">
        <f t="shared" si="7"/>
        <v>1.5511530492429164</v>
      </c>
      <c r="L46">
        <f t="shared" si="8"/>
        <v>112924</v>
      </c>
      <c r="M46">
        <f t="shared" si="9"/>
        <v>48490</v>
      </c>
      <c r="N46">
        <f t="shared" si="10"/>
        <v>84653.8</v>
      </c>
      <c r="O46">
        <f t="shared" si="11"/>
        <v>64434</v>
      </c>
      <c r="Q46">
        <v>-6572</v>
      </c>
      <c r="R46">
        <v>-24</v>
      </c>
      <c r="T46">
        <v>1063</v>
      </c>
      <c r="U46">
        <v>-57.399999999994179</v>
      </c>
      <c r="W46">
        <v>8192.1999999999989</v>
      </c>
      <c r="X46">
        <v>57.800000000000004</v>
      </c>
      <c r="AF46">
        <v>84653.8</v>
      </c>
      <c r="AG46">
        <v>1.5511530492429164</v>
      </c>
      <c r="AK46">
        <v>84653.8</v>
      </c>
      <c r="AL46">
        <v>1.5511530492429164</v>
      </c>
    </row>
    <row r="47" spans="2:38" x14ac:dyDescent="0.25">
      <c r="B47">
        <v>58614</v>
      </c>
      <c r="C47">
        <v>112567</v>
      </c>
      <c r="D47">
        <v>43466</v>
      </c>
      <c r="E47">
        <v>40091</v>
      </c>
      <c r="F47">
        <v>21727</v>
      </c>
      <c r="H47">
        <v>76416</v>
      </c>
      <c r="J47">
        <f t="shared" si="6"/>
        <v>55293</v>
      </c>
      <c r="K47">
        <f t="shared" si="7"/>
        <v>1.3820194237968639</v>
      </c>
      <c r="L47">
        <f t="shared" si="8"/>
        <v>112567</v>
      </c>
      <c r="M47">
        <f t="shared" si="9"/>
        <v>21727</v>
      </c>
      <c r="N47">
        <f t="shared" si="10"/>
        <v>55293</v>
      </c>
      <c r="O47">
        <f t="shared" si="11"/>
        <v>90840</v>
      </c>
      <c r="Q47">
        <v>8643</v>
      </c>
      <c r="R47">
        <v>225</v>
      </c>
      <c r="T47">
        <v>-1754.4000000000015</v>
      </c>
      <c r="U47">
        <v>-26.19999999999709</v>
      </c>
      <c r="W47">
        <v>6260.4</v>
      </c>
      <c r="X47">
        <v>396.2</v>
      </c>
      <c r="Z47">
        <v>55293</v>
      </c>
      <c r="AA47">
        <v>1.3820194237968639</v>
      </c>
      <c r="AI47">
        <v>55293</v>
      </c>
      <c r="AJ47">
        <v>1.3820194237968639</v>
      </c>
    </row>
    <row r="48" spans="2:38" x14ac:dyDescent="0.25">
      <c r="B48">
        <v>40841</v>
      </c>
      <c r="C48">
        <v>27500</v>
      </c>
      <c r="D48">
        <v>78310</v>
      </c>
      <c r="E48">
        <v>98242</v>
      </c>
      <c r="F48">
        <v>67477</v>
      </c>
      <c r="H48">
        <v>72651</v>
      </c>
      <c r="J48">
        <f t="shared" si="6"/>
        <v>62474</v>
      </c>
      <c r="K48">
        <f t="shared" si="7"/>
        <v>1.162899766302782</v>
      </c>
      <c r="L48">
        <f t="shared" si="8"/>
        <v>98242</v>
      </c>
      <c r="M48">
        <f t="shared" si="9"/>
        <v>27500</v>
      </c>
      <c r="N48">
        <f t="shared" si="10"/>
        <v>62474</v>
      </c>
      <c r="O48">
        <f t="shared" si="11"/>
        <v>70742</v>
      </c>
      <c r="Q48">
        <v>6354</v>
      </c>
      <c r="R48">
        <v>0</v>
      </c>
      <c r="T48">
        <v>-895.59999999999854</v>
      </c>
      <c r="U48">
        <v>399.40000000000146</v>
      </c>
      <c r="W48">
        <v>5978</v>
      </c>
      <c r="X48">
        <v>438.2</v>
      </c>
      <c r="AB48">
        <v>62474</v>
      </c>
      <c r="AC48">
        <v>1.162899766302782</v>
      </c>
      <c r="AI48">
        <v>62474</v>
      </c>
      <c r="AJ48">
        <v>1.162899766302782</v>
      </c>
    </row>
    <row r="49" spans="2:38" x14ac:dyDescent="0.25">
      <c r="B49">
        <v>86138</v>
      </c>
      <c r="C49">
        <v>108324</v>
      </c>
      <c r="D49">
        <v>115983</v>
      </c>
      <c r="E49">
        <v>45166</v>
      </c>
      <c r="F49">
        <v>75838</v>
      </c>
      <c r="H49">
        <v>131626</v>
      </c>
      <c r="J49">
        <f t="shared" si="6"/>
        <v>86289.8</v>
      </c>
      <c r="K49">
        <f t="shared" si="7"/>
        <v>1.5253946584648475</v>
      </c>
      <c r="L49">
        <f t="shared" si="8"/>
        <v>115983</v>
      </c>
      <c r="M49">
        <f t="shared" si="9"/>
        <v>45166</v>
      </c>
      <c r="N49">
        <f t="shared" si="10"/>
        <v>86289.8</v>
      </c>
      <c r="O49">
        <f t="shared" si="11"/>
        <v>70817</v>
      </c>
      <c r="Q49">
        <v>-8225</v>
      </c>
      <c r="R49">
        <v>16</v>
      </c>
      <c r="T49">
        <v>1198.4000000000087</v>
      </c>
      <c r="U49">
        <v>160.19999999999709</v>
      </c>
      <c r="W49">
        <v>1944.8000000000002</v>
      </c>
      <c r="X49">
        <v>1003.4</v>
      </c>
      <c r="AF49">
        <v>86289.8</v>
      </c>
      <c r="AG49">
        <v>1.5253946584648475</v>
      </c>
      <c r="AI49">
        <v>86289.8</v>
      </c>
      <c r="AJ49">
        <v>1.5253946584648475</v>
      </c>
    </row>
    <row r="50" spans="2:38" x14ac:dyDescent="0.25">
      <c r="B50">
        <v>27243</v>
      </c>
      <c r="C50">
        <v>119897</v>
      </c>
      <c r="D50">
        <v>96889</v>
      </c>
      <c r="E50">
        <v>117601</v>
      </c>
      <c r="F50">
        <v>31170</v>
      </c>
      <c r="H50">
        <v>100585</v>
      </c>
      <c r="J50">
        <f t="shared" si="6"/>
        <v>78560</v>
      </c>
      <c r="K50">
        <f t="shared" si="7"/>
        <v>1.2803589613034623</v>
      </c>
      <c r="L50">
        <f t="shared" si="8"/>
        <v>119897</v>
      </c>
      <c r="M50">
        <f t="shared" si="9"/>
        <v>27243</v>
      </c>
      <c r="N50">
        <f t="shared" si="10"/>
        <v>78560</v>
      </c>
      <c r="O50">
        <f t="shared" si="11"/>
        <v>92654</v>
      </c>
      <c r="Q50">
        <v>10672</v>
      </c>
      <c r="R50">
        <v>-495</v>
      </c>
      <c r="T50">
        <v>1832.6000000000058</v>
      </c>
      <c r="U50">
        <v>32.399999999994179</v>
      </c>
      <c r="W50">
        <v>3195.7999999999997</v>
      </c>
      <c r="X50">
        <v>607.59999999999991</v>
      </c>
      <c r="AB50">
        <v>78560</v>
      </c>
      <c r="AC50">
        <v>1.2803589613034623</v>
      </c>
      <c r="AI50">
        <v>78560</v>
      </c>
      <c r="AJ50">
        <v>1.2803589613034623</v>
      </c>
    </row>
    <row r="51" spans="2:38" x14ac:dyDescent="0.25">
      <c r="B51">
        <v>76281</v>
      </c>
      <c r="C51">
        <v>112594</v>
      </c>
      <c r="D51">
        <v>83804</v>
      </c>
      <c r="E51">
        <v>70201</v>
      </c>
      <c r="F51">
        <v>101191</v>
      </c>
      <c r="H51">
        <v>141168</v>
      </c>
      <c r="J51">
        <f t="shared" si="6"/>
        <v>88814.2</v>
      </c>
      <c r="K51">
        <f t="shared" si="7"/>
        <v>1.5894755568366321</v>
      </c>
      <c r="L51">
        <f t="shared" si="8"/>
        <v>112594</v>
      </c>
      <c r="M51">
        <f t="shared" si="9"/>
        <v>70201</v>
      </c>
      <c r="N51">
        <f t="shared" si="10"/>
        <v>88814.2</v>
      </c>
      <c r="O51">
        <f t="shared" si="11"/>
        <v>42393</v>
      </c>
      <c r="Q51">
        <v>-2373</v>
      </c>
      <c r="R51">
        <v>-70</v>
      </c>
      <c r="T51">
        <v>1484.1999999999971</v>
      </c>
      <c r="U51">
        <v>79.399999999994179</v>
      </c>
      <c r="W51">
        <v>6151.4</v>
      </c>
      <c r="X51">
        <v>895.4</v>
      </c>
      <c r="AF51">
        <v>88814.2</v>
      </c>
      <c r="AG51">
        <v>1.5894755568366321</v>
      </c>
      <c r="AK51">
        <v>88814.2</v>
      </c>
      <c r="AL51">
        <v>1.5894755568366321</v>
      </c>
    </row>
    <row r="52" spans="2:38" x14ac:dyDescent="0.25">
      <c r="B52">
        <v>33647</v>
      </c>
      <c r="C52">
        <v>35146</v>
      </c>
      <c r="D52">
        <v>72548</v>
      </c>
      <c r="E52">
        <v>121998</v>
      </c>
      <c r="F52">
        <v>34682</v>
      </c>
      <c r="H52">
        <v>90794</v>
      </c>
      <c r="J52">
        <f t="shared" si="6"/>
        <v>59604.2</v>
      </c>
      <c r="K52">
        <f t="shared" si="7"/>
        <v>1.5232819163750206</v>
      </c>
      <c r="L52">
        <f t="shared" si="8"/>
        <v>121998</v>
      </c>
      <c r="M52">
        <f t="shared" si="9"/>
        <v>33647</v>
      </c>
      <c r="N52">
        <f t="shared" si="10"/>
        <v>59604.2</v>
      </c>
      <c r="O52">
        <f t="shared" si="11"/>
        <v>88351</v>
      </c>
      <c r="Q52">
        <v>266</v>
      </c>
      <c r="R52">
        <v>-4</v>
      </c>
      <c r="T52">
        <v>-2855.2000000000044</v>
      </c>
      <c r="U52">
        <v>187</v>
      </c>
      <c r="W52">
        <v>4575.6000000000004</v>
      </c>
      <c r="X52">
        <v>396.2</v>
      </c>
      <c r="AB52">
        <v>59604.2</v>
      </c>
      <c r="AC52">
        <v>1.5232819163750206</v>
      </c>
      <c r="AK52">
        <v>59604.2</v>
      </c>
      <c r="AL52">
        <v>1.5232819163750206</v>
      </c>
    </row>
    <row r="53" spans="2:38" x14ac:dyDescent="0.25">
      <c r="B53">
        <v>115993</v>
      </c>
      <c r="C53">
        <v>8144</v>
      </c>
      <c r="D53">
        <v>85316</v>
      </c>
      <c r="E53">
        <v>77958</v>
      </c>
      <c r="F53">
        <v>48329</v>
      </c>
      <c r="H53">
        <v>90370</v>
      </c>
      <c r="J53">
        <f t="shared" si="6"/>
        <v>67148</v>
      </c>
      <c r="K53">
        <f t="shared" si="7"/>
        <v>1.3458330851253946</v>
      </c>
      <c r="L53">
        <f t="shared" si="8"/>
        <v>115993</v>
      </c>
      <c r="M53">
        <f t="shared" si="9"/>
        <v>8144</v>
      </c>
      <c r="N53">
        <f t="shared" si="10"/>
        <v>67148</v>
      </c>
      <c r="O53">
        <f t="shared" si="11"/>
        <v>107849</v>
      </c>
      <c r="Q53">
        <v>-15779</v>
      </c>
      <c r="R53">
        <v>-576</v>
      </c>
      <c r="T53">
        <v>4221.1999999999971</v>
      </c>
      <c r="U53">
        <v>-199.39999999999418</v>
      </c>
      <c r="W53">
        <v>4680.8</v>
      </c>
      <c r="X53">
        <v>369.40000000000003</v>
      </c>
      <c r="AF53">
        <v>67148</v>
      </c>
      <c r="AG53">
        <v>1.3458330851253946</v>
      </c>
      <c r="AI53">
        <v>67148</v>
      </c>
      <c r="AJ53">
        <v>1.3458330851253946</v>
      </c>
    </row>
    <row r="54" spans="2:38" x14ac:dyDescent="0.25">
      <c r="B54">
        <v>98898</v>
      </c>
      <c r="C54">
        <v>29177</v>
      </c>
      <c r="D54">
        <v>108512</v>
      </c>
      <c r="E54">
        <v>15629</v>
      </c>
      <c r="F54">
        <v>28147</v>
      </c>
      <c r="H54">
        <v>58547</v>
      </c>
      <c r="J54">
        <f t="shared" si="6"/>
        <v>56072.6</v>
      </c>
      <c r="K54">
        <f t="shared" si="7"/>
        <v>1.0441285048312368</v>
      </c>
      <c r="L54">
        <f t="shared" si="8"/>
        <v>108512</v>
      </c>
      <c r="M54">
        <f t="shared" si="9"/>
        <v>15629</v>
      </c>
      <c r="N54">
        <f t="shared" si="10"/>
        <v>56072.6</v>
      </c>
      <c r="O54">
        <f t="shared" si="11"/>
        <v>92883</v>
      </c>
      <c r="Q54">
        <v>-2707</v>
      </c>
      <c r="R54">
        <v>0</v>
      </c>
      <c r="T54">
        <v>-3238</v>
      </c>
      <c r="U54">
        <v>-1033</v>
      </c>
      <c r="W54">
        <v>3238</v>
      </c>
      <c r="X54">
        <v>1033</v>
      </c>
      <c r="Z54">
        <v>56072.6</v>
      </c>
      <c r="AA54">
        <v>1.0441285048312368</v>
      </c>
      <c r="AI54">
        <v>56072.6</v>
      </c>
      <c r="AJ54">
        <v>1.0441285048312368</v>
      </c>
    </row>
    <row r="55" spans="2:38" x14ac:dyDescent="0.25">
      <c r="B55">
        <v>71617</v>
      </c>
      <c r="C55">
        <v>110810</v>
      </c>
      <c r="D55">
        <v>16616</v>
      </c>
      <c r="E55">
        <v>41036</v>
      </c>
      <c r="F55">
        <v>58774</v>
      </c>
      <c r="H55">
        <v>69401</v>
      </c>
      <c r="J55">
        <f t="shared" si="6"/>
        <v>59770.6</v>
      </c>
      <c r="K55">
        <f t="shared" si="7"/>
        <v>1.1611226924273808</v>
      </c>
      <c r="L55">
        <f t="shared" si="8"/>
        <v>110810</v>
      </c>
      <c r="M55">
        <f t="shared" si="9"/>
        <v>16616</v>
      </c>
      <c r="N55">
        <f t="shared" si="10"/>
        <v>59770.6</v>
      </c>
      <c r="O55">
        <f t="shared" si="11"/>
        <v>94194</v>
      </c>
      <c r="Q55">
        <v>-217</v>
      </c>
      <c r="R55">
        <v>373</v>
      </c>
      <c r="T55">
        <v>337</v>
      </c>
      <c r="U55">
        <v>188</v>
      </c>
      <c r="W55">
        <v>7471.7999999999993</v>
      </c>
      <c r="X55">
        <v>241.2</v>
      </c>
      <c r="Z55">
        <v>59770.6</v>
      </c>
      <c r="AA55">
        <v>1.1611226924273808</v>
      </c>
      <c r="AI55">
        <v>59770.6</v>
      </c>
      <c r="AJ55">
        <v>1.1611226924273808</v>
      </c>
    </row>
    <row r="56" spans="2:38" x14ac:dyDescent="0.25">
      <c r="B56">
        <v>20074</v>
      </c>
      <c r="C56">
        <v>59005</v>
      </c>
      <c r="D56">
        <v>9074</v>
      </c>
      <c r="E56">
        <v>44494</v>
      </c>
      <c r="F56">
        <v>62244</v>
      </c>
      <c r="H56">
        <v>65822</v>
      </c>
      <c r="J56">
        <f t="shared" si="6"/>
        <v>38978.199999999997</v>
      </c>
      <c r="K56">
        <f t="shared" si="7"/>
        <v>1.6886875227691378</v>
      </c>
      <c r="L56">
        <f t="shared" si="8"/>
        <v>62244</v>
      </c>
      <c r="M56">
        <f t="shared" si="9"/>
        <v>9074</v>
      </c>
      <c r="N56">
        <f t="shared" si="10"/>
        <v>38978.199999999997</v>
      </c>
      <c r="O56">
        <f t="shared" si="11"/>
        <v>53170</v>
      </c>
      <c r="Q56">
        <v>13670</v>
      </c>
      <c r="R56">
        <v>758</v>
      </c>
      <c r="T56">
        <v>1069.5999999999985</v>
      </c>
      <c r="U56">
        <v>44.19999999999709</v>
      </c>
      <c r="W56">
        <v>6407.2000000000007</v>
      </c>
      <c r="X56">
        <v>343</v>
      </c>
      <c r="Z56">
        <v>38978.199999999997</v>
      </c>
      <c r="AA56">
        <v>1.6886875227691378</v>
      </c>
      <c r="AK56">
        <v>38978.199999999997</v>
      </c>
      <c r="AL56">
        <v>1.6886875227691378</v>
      </c>
    </row>
    <row r="57" spans="2:38" x14ac:dyDescent="0.25">
      <c r="B57">
        <v>115180</v>
      </c>
      <c r="C57">
        <v>59647</v>
      </c>
      <c r="D57">
        <v>112210</v>
      </c>
      <c r="E57">
        <v>28632</v>
      </c>
      <c r="F57">
        <v>13013</v>
      </c>
      <c r="H57">
        <v>119750</v>
      </c>
      <c r="J57">
        <f t="shared" si="6"/>
        <v>65736.399999999994</v>
      </c>
      <c r="K57">
        <f t="shared" si="7"/>
        <v>1.8216695772813847</v>
      </c>
      <c r="L57">
        <f t="shared" si="8"/>
        <v>115180</v>
      </c>
      <c r="M57">
        <f t="shared" si="9"/>
        <v>13013</v>
      </c>
      <c r="N57">
        <f t="shared" si="10"/>
        <v>65736.399999999994</v>
      </c>
      <c r="O57">
        <f t="shared" si="11"/>
        <v>102167</v>
      </c>
      <c r="Q57">
        <v>4253</v>
      </c>
      <c r="R57">
        <v>231</v>
      </c>
      <c r="T57">
        <v>3768.9999999999927</v>
      </c>
      <c r="U57">
        <v>575.79999999999563</v>
      </c>
      <c r="W57">
        <v>9292.5999999999985</v>
      </c>
      <c r="X57">
        <v>592.20000000000005</v>
      </c>
      <c r="AF57">
        <v>65736.399999999994</v>
      </c>
      <c r="AG57">
        <v>1.8216695772813847</v>
      </c>
      <c r="AK57">
        <v>65736.399999999994</v>
      </c>
      <c r="AL57">
        <v>1.8216695772813847</v>
      </c>
    </row>
    <row r="58" spans="2:38" x14ac:dyDescent="0.25">
      <c r="B58">
        <v>119419</v>
      </c>
      <c r="C58">
        <v>89699</v>
      </c>
      <c r="D58">
        <v>25829</v>
      </c>
      <c r="E58">
        <v>25147</v>
      </c>
      <c r="F58">
        <v>102062</v>
      </c>
      <c r="H58">
        <v>125772</v>
      </c>
      <c r="J58">
        <f t="shared" si="6"/>
        <v>72431.199999999997</v>
      </c>
      <c r="K58">
        <f t="shared" si="7"/>
        <v>1.7364340229072555</v>
      </c>
      <c r="L58">
        <f t="shared" si="8"/>
        <v>119419</v>
      </c>
      <c r="M58">
        <f t="shared" si="9"/>
        <v>25147</v>
      </c>
      <c r="N58">
        <f t="shared" si="10"/>
        <v>72431.199999999997</v>
      </c>
      <c r="O58">
        <f t="shared" si="11"/>
        <v>94272</v>
      </c>
      <c r="Q58">
        <v>-2886</v>
      </c>
      <c r="R58">
        <v>301</v>
      </c>
      <c r="T58">
        <v>-1713.1999999999971</v>
      </c>
      <c r="U58">
        <v>-299.80000000000291</v>
      </c>
      <c r="W58">
        <v>5567.2</v>
      </c>
      <c r="X58">
        <v>473</v>
      </c>
      <c r="AF58">
        <v>72431.199999999997</v>
      </c>
      <c r="AG58">
        <v>1.7364340229072555</v>
      </c>
      <c r="AK58">
        <v>72431.199999999997</v>
      </c>
      <c r="AL58">
        <v>1.7364340229072555</v>
      </c>
    </row>
    <row r="59" spans="2:38" x14ac:dyDescent="0.25">
      <c r="B59">
        <v>10691</v>
      </c>
      <c r="C59">
        <v>80588</v>
      </c>
      <c r="D59">
        <v>90744</v>
      </c>
      <c r="E59">
        <v>74826</v>
      </c>
      <c r="F59">
        <v>26214</v>
      </c>
      <c r="H59">
        <v>124169</v>
      </c>
      <c r="J59">
        <f t="shared" si="6"/>
        <v>56612.6</v>
      </c>
      <c r="K59">
        <f t="shared" si="7"/>
        <v>2.1933103231436113</v>
      </c>
      <c r="L59">
        <f t="shared" si="8"/>
        <v>90744</v>
      </c>
      <c r="M59">
        <f t="shared" si="9"/>
        <v>10691</v>
      </c>
      <c r="N59">
        <f t="shared" si="10"/>
        <v>56612.6</v>
      </c>
      <c r="O59">
        <f t="shared" si="11"/>
        <v>80053</v>
      </c>
      <c r="Q59">
        <v>7073</v>
      </c>
      <c r="R59">
        <v>-1151</v>
      </c>
      <c r="T59">
        <v>-5699.2000000000044</v>
      </c>
      <c r="U59">
        <v>336</v>
      </c>
      <c r="W59">
        <v>6580.8</v>
      </c>
      <c r="X59">
        <v>336</v>
      </c>
      <c r="AF59">
        <v>56612.6</v>
      </c>
      <c r="AG59">
        <v>2.1933103231436113</v>
      </c>
      <c r="AK59">
        <v>56612.6</v>
      </c>
      <c r="AL59">
        <v>2.1933103231436113</v>
      </c>
    </row>
    <row r="60" spans="2:38" x14ac:dyDescent="0.25">
      <c r="B60">
        <v>25471</v>
      </c>
      <c r="C60">
        <v>53527</v>
      </c>
      <c r="D60">
        <v>113326</v>
      </c>
      <c r="E60">
        <v>77799</v>
      </c>
      <c r="F60">
        <v>50082</v>
      </c>
      <c r="H60">
        <v>77623</v>
      </c>
      <c r="J60">
        <f t="shared" si="6"/>
        <v>64041</v>
      </c>
      <c r="K60">
        <f t="shared" si="7"/>
        <v>1.2120828844021798</v>
      </c>
      <c r="L60">
        <f t="shared" si="8"/>
        <v>113326</v>
      </c>
      <c r="M60">
        <f t="shared" si="9"/>
        <v>25471</v>
      </c>
      <c r="N60">
        <f t="shared" si="10"/>
        <v>64041</v>
      </c>
      <c r="O60">
        <f t="shared" si="11"/>
        <v>87855</v>
      </c>
      <c r="Q60">
        <v>5299</v>
      </c>
      <c r="R60">
        <v>-1157</v>
      </c>
      <c r="T60">
        <v>-7594.1999999999971</v>
      </c>
      <c r="U60">
        <v>-661.59999999999854</v>
      </c>
      <c r="W60">
        <v>8546.2000000000007</v>
      </c>
      <c r="X60">
        <v>661.59999999999991</v>
      </c>
      <c r="AB60">
        <v>64041</v>
      </c>
      <c r="AC60">
        <v>1.2120828844021798</v>
      </c>
      <c r="AI60">
        <v>64041</v>
      </c>
      <c r="AJ60">
        <v>1.2120828844021798</v>
      </c>
    </row>
    <row r="61" spans="2:38" x14ac:dyDescent="0.25">
      <c r="B61">
        <v>107158</v>
      </c>
      <c r="C61">
        <v>4239</v>
      </c>
      <c r="D61">
        <v>82478</v>
      </c>
      <c r="E61">
        <v>44159</v>
      </c>
      <c r="F61">
        <v>83429</v>
      </c>
      <c r="H61">
        <v>115373</v>
      </c>
      <c r="J61">
        <f t="shared" si="6"/>
        <v>64292.6</v>
      </c>
      <c r="K61">
        <f t="shared" si="7"/>
        <v>1.794498900340008</v>
      </c>
      <c r="L61">
        <f t="shared" si="8"/>
        <v>107158</v>
      </c>
      <c r="M61">
        <f t="shared" si="9"/>
        <v>4239</v>
      </c>
      <c r="N61">
        <f t="shared" si="10"/>
        <v>64292.6</v>
      </c>
      <c r="O61">
        <f t="shared" si="11"/>
        <v>102919</v>
      </c>
      <c r="Q61">
        <v>-4306</v>
      </c>
      <c r="R61">
        <v>-665</v>
      </c>
      <c r="T61">
        <v>-8031.4000000000015</v>
      </c>
      <c r="U61">
        <v>-236.59999999999854</v>
      </c>
      <c r="W61">
        <v>8229</v>
      </c>
      <c r="X61">
        <v>268.20000000000005</v>
      </c>
      <c r="AF61">
        <v>64292.6</v>
      </c>
      <c r="AG61">
        <v>1.794498900340008</v>
      </c>
      <c r="AK61">
        <v>64292.6</v>
      </c>
      <c r="AL61">
        <v>1.794498900340008</v>
      </c>
    </row>
    <row r="62" spans="2:38" x14ac:dyDescent="0.25">
      <c r="B62">
        <v>89368</v>
      </c>
      <c r="C62">
        <v>60027</v>
      </c>
      <c r="D62">
        <v>94221</v>
      </c>
      <c r="E62">
        <v>69450</v>
      </c>
      <c r="F62">
        <v>14194</v>
      </c>
      <c r="H62">
        <v>121907</v>
      </c>
      <c r="J62">
        <f t="shared" si="6"/>
        <v>65452</v>
      </c>
      <c r="K62">
        <f t="shared" si="7"/>
        <v>1.8625404876856322</v>
      </c>
      <c r="L62">
        <f t="shared" si="8"/>
        <v>94221</v>
      </c>
      <c r="M62">
        <f t="shared" si="9"/>
        <v>14194</v>
      </c>
      <c r="N62">
        <f t="shared" si="10"/>
        <v>65452</v>
      </c>
      <c r="O62">
        <f t="shared" si="11"/>
        <v>80027</v>
      </c>
      <c r="Q62">
        <v>1613</v>
      </c>
      <c r="R62">
        <v>-437</v>
      </c>
      <c r="T62">
        <v>-3698.6000000000058</v>
      </c>
      <c r="U62">
        <v>-335.39999999999418</v>
      </c>
      <c r="W62">
        <v>5127.8</v>
      </c>
      <c r="X62">
        <v>500.6</v>
      </c>
      <c r="AF62">
        <v>65452</v>
      </c>
      <c r="AG62">
        <v>1.8625404876856322</v>
      </c>
      <c r="AK62">
        <v>65452</v>
      </c>
      <c r="AL62">
        <v>1.8625404876856322</v>
      </c>
    </row>
    <row r="63" spans="2:38" x14ac:dyDescent="0.25">
      <c r="B63">
        <v>52880</v>
      </c>
      <c r="C63">
        <v>122263</v>
      </c>
      <c r="D63">
        <v>52234</v>
      </c>
      <c r="E63">
        <v>13961</v>
      </c>
      <c r="F63">
        <v>66240</v>
      </c>
      <c r="H63">
        <v>76666</v>
      </c>
      <c r="J63">
        <f t="shared" si="6"/>
        <v>61515.6</v>
      </c>
      <c r="K63">
        <f t="shared" si="7"/>
        <v>1.2462854950614153</v>
      </c>
      <c r="L63">
        <f t="shared" si="8"/>
        <v>122263</v>
      </c>
      <c r="M63">
        <f t="shared" si="9"/>
        <v>13961</v>
      </c>
      <c r="N63">
        <f t="shared" si="10"/>
        <v>61515.6</v>
      </c>
      <c r="O63">
        <f t="shared" si="11"/>
        <v>108302</v>
      </c>
      <c r="Q63">
        <v>-2054</v>
      </c>
      <c r="R63">
        <v>642</v>
      </c>
      <c r="T63">
        <v>-1706.4000000000015</v>
      </c>
      <c r="U63">
        <v>-83</v>
      </c>
      <c r="W63">
        <v>8469.6</v>
      </c>
      <c r="X63">
        <v>883.40000000000009</v>
      </c>
      <c r="AB63">
        <v>61515.6</v>
      </c>
      <c r="AC63">
        <v>1.2462854950614153</v>
      </c>
      <c r="AI63">
        <v>61515.6</v>
      </c>
      <c r="AJ63">
        <v>1.2462854950614153</v>
      </c>
    </row>
    <row r="64" spans="2:38" x14ac:dyDescent="0.25">
      <c r="B64">
        <v>37434</v>
      </c>
      <c r="C64">
        <v>14914</v>
      </c>
      <c r="D64">
        <v>122637</v>
      </c>
      <c r="E64">
        <v>65507</v>
      </c>
      <c r="F64">
        <v>87467</v>
      </c>
      <c r="H64">
        <v>119542</v>
      </c>
      <c r="J64">
        <f t="shared" si="6"/>
        <v>65591.8</v>
      </c>
      <c r="K64">
        <f t="shared" si="7"/>
        <v>1.8225143996658117</v>
      </c>
      <c r="L64">
        <f t="shared" si="8"/>
        <v>122637</v>
      </c>
      <c r="M64">
        <f t="shared" si="9"/>
        <v>14914</v>
      </c>
      <c r="N64">
        <f t="shared" si="10"/>
        <v>65591.8</v>
      </c>
      <c r="O64">
        <f t="shared" si="11"/>
        <v>107723</v>
      </c>
      <c r="Q64">
        <v>5152</v>
      </c>
      <c r="R64">
        <v>1</v>
      </c>
      <c r="T64">
        <v>-852.80000000000291</v>
      </c>
      <c r="U64">
        <v>442.80000000000291</v>
      </c>
      <c r="W64">
        <v>5017.2</v>
      </c>
      <c r="X64">
        <v>444</v>
      </c>
      <c r="AF64">
        <v>65591.8</v>
      </c>
      <c r="AG64">
        <v>1.8225143996658117</v>
      </c>
      <c r="AK64">
        <v>65591.8</v>
      </c>
      <c r="AL64">
        <v>1.8225143996658117</v>
      </c>
    </row>
    <row r="65" spans="2:38" x14ac:dyDescent="0.25">
      <c r="B65">
        <v>106388</v>
      </c>
      <c r="C65">
        <v>57895</v>
      </c>
      <c r="D65">
        <v>86129</v>
      </c>
      <c r="E65">
        <v>80959</v>
      </c>
      <c r="F65">
        <v>11720</v>
      </c>
      <c r="H65">
        <v>69353</v>
      </c>
      <c r="J65">
        <f t="shared" si="6"/>
        <v>68618.2</v>
      </c>
      <c r="K65">
        <f t="shared" si="7"/>
        <v>1.0107085292240252</v>
      </c>
      <c r="L65">
        <f t="shared" si="8"/>
        <v>106388</v>
      </c>
      <c r="M65">
        <f t="shared" si="9"/>
        <v>11720</v>
      </c>
      <c r="N65">
        <f t="shared" si="10"/>
        <v>68618.2</v>
      </c>
      <c r="O65">
        <f t="shared" si="11"/>
        <v>94668</v>
      </c>
      <c r="Q65">
        <v>-7522</v>
      </c>
      <c r="R65">
        <v>-1095</v>
      </c>
      <c r="T65">
        <v>4092.3999999999942</v>
      </c>
      <c r="U65">
        <v>-399.60000000000582</v>
      </c>
      <c r="W65">
        <v>4092.4</v>
      </c>
      <c r="X65">
        <v>404.8</v>
      </c>
      <c r="AB65">
        <v>68618.2</v>
      </c>
      <c r="AC65">
        <v>1.0107085292240252</v>
      </c>
      <c r="AI65">
        <v>68618.2</v>
      </c>
      <c r="AJ65">
        <v>1.0107085292240252</v>
      </c>
    </row>
    <row r="66" spans="2:38" x14ac:dyDescent="0.25">
      <c r="B66">
        <v>110579</v>
      </c>
      <c r="C66">
        <v>81331</v>
      </c>
      <c r="D66">
        <v>96241</v>
      </c>
      <c r="E66">
        <v>58849</v>
      </c>
      <c r="F66">
        <v>119172</v>
      </c>
      <c r="H66">
        <v>122842</v>
      </c>
      <c r="J66">
        <f t="shared" ref="J66:J101" si="12">AVERAGE(B66:F66)</f>
        <v>93234.4</v>
      </c>
      <c r="K66">
        <f t="shared" ref="K66:K97" si="13">H66/J66</f>
        <v>1.3175609002685704</v>
      </c>
      <c r="L66">
        <f t="shared" ref="L66:L101" si="14">MAX(B66:F66)</f>
        <v>119172</v>
      </c>
      <c r="M66">
        <f t="shared" ref="M66:M101" si="15">MIN(B66:F66)</f>
        <v>58849</v>
      </c>
      <c r="N66">
        <f t="shared" ref="N66:N101" si="16">AVERAGE(B66:F66)</f>
        <v>93234.4</v>
      </c>
      <c r="O66">
        <f t="shared" ref="O66:O101" si="17">L66-M66</f>
        <v>60323</v>
      </c>
      <c r="Q66">
        <v>-281</v>
      </c>
      <c r="R66">
        <v>-20</v>
      </c>
      <c r="T66">
        <v>123.39999999999418</v>
      </c>
      <c r="U66">
        <v>228.79999999998836</v>
      </c>
      <c r="W66">
        <v>4819.4000000000005</v>
      </c>
      <c r="X66">
        <v>1041.1999999999998</v>
      </c>
      <c r="AB66">
        <v>93234.4</v>
      </c>
      <c r="AC66">
        <v>1.3175609002685704</v>
      </c>
      <c r="AI66">
        <v>93234.4</v>
      </c>
      <c r="AJ66">
        <v>1.3175609002685704</v>
      </c>
    </row>
    <row r="67" spans="2:38" x14ac:dyDescent="0.25">
      <c r="B67">
        <v>43217</v>
      </c>
      <c r="C67">
        <v>17197</v>
      </c>
      <c r="D67">
        <v>92083</v>
      </c>
      <c r="E67">
        <v>93636</v>
      </c>
      <c r="F67">
        <v>21612</v>
      </c>
      <c r="H67">
        <v>82382</v>
      </c>
      <c r="J67">
        <f t="shared" si="12"/>
        <v>53549</v>
      </c>
      <c r="K67">
        <f t="shared" si="13"/>
        <v>1.5384414274776372</v>
      </c>
      <c r="L67">
        <f t="shared" si="14"/>
        <v>93636</v>
      </c>
      <c r="M67">
        <f t="shared" si="15"/>
        <v>17197</v>
      </c>
      <c r="N67">
        <f t="shared" si="16"/>
        <v>53549</v>
      </c>
      <c r="O67">
        <f t="shared" si="17"/>
        <v>76439</v>
      </c>
      <c r="Q67">
        <v>-1996</v>
      </c>
      <c r="R67">
        <v>1675</v>
      </c>
      <c r="T67">
        <v>3340.4000000000015</v>
      </c>
      <c r="U67">
        <v>-33.80000000000291</v>
      </c>
      <c r="W67">
        <v>9007.6</v>
      </c>
      <c r="X67">
        <v>420.59999999999997</v>
      </c>
      <c r="AD67">
        <v>53549</v>
      </c>
      <c r="AE67">
        <v>1.5384414274776372</v>
      </c>
      <c r="AK67">
        <v>53549</v>
      </c>
      <c r="AL67">
        <v>1.5384414274776372</v>
      </c>
    </row>
    <row r="68" spans="2:38" x14ac:dyDescent="0.25">
      <c r="B68">
        <v>28381</v>
      </c>
      <c r="C68">
        <v>11720</v>
      </c>
      <c r="D68">
        <v>86107</v>
      </c>
      <c r="E68">
        <v>76377</v>
      </c>
      <c r="F68">
        <v>33046</v>
      </c>
      <c r="H68">
        <v>88443</v>
      </c>
      <c r="J68">
        <f t="shared" si="12"/>
        <v>47126.2</v>
      </c>
      <c r="K68">
        <f t="shared" si="13"/>
        <v>1.8767267464807262</v>
      </c>
      <c r="L68">
        <f t="shared" si="14"/>
        <v>86107</v>
      </c>
      <c r="M68">
        <f t="shared" si="15"/>
        <v>11720</v>
      </c>
      <c r="N68">
        <f t="shared" si="16"/>
        <v>47126.2</v>
      </c>
      <c r="O68">
        <f t="shared" si="17"/>
        <v>74387</v>
      </c>
      <c r="Q68">
        <v>-8481</v>
      </c>
      <c r="R68">
        <v>451</v>
      </c>
      <c r="T68">
        <v>-5739.2000000000044</v>
      </c>
      <c r="U68">
        <v>220</v>
      </c>
      <c r="W68">
        <v>6097.6</v>
      </c>
      <c r="X68">
        <v>956.4</v>
      </c>
      <c r="AD68">
        <v>47126.2</v>
      </c>
      <c r="AE68">
        <v>1.8767267464807262</v>
      </c>
      <c r="AK68">
        <v>47126.2</v>
      </c>
      <c r="AL68">
        <v>1.8767267464807262</v>
      </c>
    </row>
    <row r="69" spans="2:38" x14ac:dyDescent="0.25">
      <c r="B69">
        <v>14937</v>
      </c>
      <c r="C69">
        <v>30076</v>
      </c>
      <c r="D69">
        <v>120369</v>
      </c>
      <c r="E69">
        <v>79313</v>
      </c>
      <c r="F69">
        <v>112409</v>
      </c>
      <c r="H69">
        <v>126258</v>
      </c>
      <c r="J69">
        <f t="shared" si="12"/>
        <v>71420.800000000003</v>
      </c>
      <c r="K69">
        <f t="shared" si="13"/>
        <v>1.7678043371118777</v>
      </c>
      <c r="L69">
        <f t="shared" si="14"/>
        <v>120369</v>
      </c>
      <c r="M69">
        <f t="shared" si="15"/>
        <v>14937</v>
      </c>
      <c r="N69">
        <f t="shared" si="16"/>
        <v>71420.800000000003</v>
      </c>
      <c r="O69">
        <f t="shared" si="17"/>
        <v>105432</v>
      </c>
      <c r="Q69">
        <v>2643</v>
      </c>
      <c r="R69">
        <v>6</v>
      </c>
      <c r="T69">
        <v>3451</v>
      </c>
      <c r="U69">
        <v>505.19999999999709</v>
      </c>
      <c r="W69">
        <v>5215.8</v>
      </c>
      <c r="X69">
        <v>575.59999999999991</v>
      </c>
      <c r="AF69">
        <v>71420.800000000003</v>
      </c>
      <c r="AG69">
        <v>1.7678043371118777</v>
      </c>
      <c r="AK69">
        <v>71420.800000000003</v>
      </c>
      <c r="AL69">
        <v>1.7678043371118777</v>
      </c>
    </row>
    <row r="70" spans="2:38" x14ac:dyDescent="0.25">
      <c r="B70">
        <v>71733</v>
      </c>
      <c r="C70">
        <v>20229</v>
      </c>
      <c r="D70">
        <v>20840</v>
      </c>
      <c r="E70">
        <v>71223</v>
      </c>
      <c r="F70">
        <v>22908</v>
      </c>
      <c r="H70">
        <v>94856</v>
      </c>
      <c r="J70">
        <f t="shared" si="12"/>
        <v>41386.6</v>
      </c>
      <c r="K70">
        <f t="shared" si="13"/>
        <v>2.2919495682177322</v>
      </c>
      <c r="L70">
        <f t="shared" si="14"/>
        <v>71733</v>
      </c>
      <c r="M70">
        <f t="shared" si="15"/>
        <v>20229</v>
      </c>
      <c r="N70">
        <f t="shared" si="16"/>
        <v>41386.6</v>
      </c>
      <c r="O70">
        <f t="shared" si="17"/>
        <v>51504</v>
      </c>
      <c r="Q70">
        <v>2606</v>
      </c>
      <c r="R70">
        <v>-108</v>
      </c>
      <c r="T70">
        <v>5519.7999999999956</v>
      </c>
      <c r="U70">
        <v>-186.40000000000146</v>
      </c>
      <c r="W70">
        <v>5999.8</v>
      </c>
      <c r="X70">
        <v>501.19999999999993</v>
      </c>
      <c r="AD70">
        <v>41386.6</v>
      </c>
      <c r="AE70">
        <v>2.2919495682177322</v>
      </c>
      <c r="AK70">
        <v>41386.6</v>
      </c>
      <c r="AL70">
        <v>2.2919495682177322</v>
      </c>
    </row>
    <row r="71" spans="2:38" x14ac:dyDescent="0.25">
      <c r="B71">
        <v>91223</v>
      </c>
      <c r="C71">
        <v>48405</v>
      </c>
      <c r="D71">
        <v>104859</v>
      </c>
      <c r="E71">
        <v>19773</v>
      </c>
      <c r="F71">
        <v>58546</v>
      </c>
      <c r="H71">
        <v>71571</v>
      </c>
      <c r="J71">
        <f t="shared" si="12"/>
        <v>64561.2</v>
      </c>
      <c r="K71">
        <f t="shared" si="13"/>
        <v>1.1085760487723277</v>
      </c>
      <c r="L71">
        <f t="shared" si="14"/>
        <v>104859</v>
      </c>
      <c r="M71">
        <f t="shared" si="15"/>
        <v>19773</v>
      </c>
      <c r="N71">
        <f t="shared" si="16"/>
        <v>64561.2</v>
      </c>
      <c r="O71">
        <f t="shared" si="17"/>
        <v>85086</v>
      </c>
      <c r="Q71">
        <v>1215</v>
      </c>
      <c r="R71">
        <v>53</v>
      </c>
      <c r="T71">
        <v>3971.3999999999942</v>
      </c>
      <c r="U71">
        <v>394</v>
      </c>
      <c r="W71">
        <v>5718.2</v>
      </c>
      <c r="X71">
        <v>501.20000000000005</v>
      </c>
      <c r="Z71">
        <v>64561.2</v>
      </c>
      <c r="AA71">
        <v>1.1085760487723277</v>
      </c>
      <c r="AI71">
        <v>64561.2</v>
      </c>
      <c r="AJ71">
        <v>1.1085760487723277</v>
      </c>
    </row>
    <row r="72" spans="2:38" x14ac:dyDescent="0.25">
      <c r="B72">
        <v>56301</v>
      </c>
      <c r="C72">
        <v>40676</v>
      </c>
      <c r="D72">
        <v>96689</v>
      </c>
      <c r="E72">
        <v>7027</v>
      </c>
      <c r="F72">
        <v>98269</v>
      </c>
      <c r="H72">
        <v>81904</v>
      </c>
      <c r="J72">
        <f t="shared" si="12"/>
        <v>59792.4</v>
      </c>
      <c r="K72">
        <f t="shared" si="13"/>
        <v>1.3698061961051906</v>
      </c>
      <c r="L72">
        <f t="shared" si="14"/>
        <v>98269</v>
      </c>
      <c r="M72">
        <f t="shared" si="15"/>
        <v>7027</v>
      </c>
      <c r="N72">
        <f t="shared" si="16"/>
        <v>59792.4</v>
      </c>
      <c r="O72">
        <f t="shared" si="17"/>
        <v>91242</v>
      </c>
      <c r="Q72">
        <v>3553</v>
      </c>
      <c r="R72">
        <v>0</v>
      </c>
      <c r="T72">
        <v>-2470.1999999999971</v>
      </c>
      <c r="U72">
        <v>-50</v>
      </c>
      <c r="W72">
        <v>5709</v>
      </c>
      <c r="X72">
        <v>54.399999999999991</v>
      </c>
      <c r="AB72">
        <v>59792.4</v>
      </c>
      <c r="AC72">
        <v>1.3698061961051906</v>
      </c>
      <c r="AI72">
        <v>59792.4</v>
      </c>
      <c r="AJ72">
        <v>1.3698061961051906</v>
      </c>
    </row>
    <row r="73" spans="2:38" x14ac:dyDescent="0.25">
      <c r="B73">
        <v>77763</v>
      </c>
      <c r="C73">
        <v>28067</v>
      </c>
      <c r="D73">
        <v>23616</v>
      </c>
      <c r="E73">
        <v>77737</v>
      </c>
      <c r="F73">
        <v>22947</v>
      </c>
      <c r="H73">
        <v>56133</v>
      </c>
      <c r="J73">
        <f t="shared" si="12"/>
        <v>46026</v>
      </c>
      <c r="K73">
        <f t="shared" si="13"/>
        <v>1.2195932733672272</v>
      </c>
      <c r="L73">
        <f t="shared" si="14"/>
        <v>77763</v>
      </c>
      <c r="M73">
        <f t="shared" si="15"/>
        <v>22947</v>
      </c>
      <c r="N73">
        <f t="shared" si="16"/>
        <v>46026</v>
      </c>
      <c r="O73">
        <f t="shared" si="17"/>
        <v>54816</v>
      </c>
      <c r="Q73">
        <v>-6966</v>
      </c>
      <c r="R73">
        <v>-15</v>
      </c>
      <c r="T73">
        <v>9962.4000000000015</v>
      </c>
      <c r="U73">
        <v>-394.59999999999854</v>
      </c>
      <c r="W73">
        <v>9962.4</v>
      </c>
      <c r="X73">
        <v>432.99999999999994</v>
      </c>
      <c r="AD73">
        <v>46026</v>
      </c>
      <c r="AE73">
        <v>1.2195932733672272</v>
      </c>
      <c r="AI73">
        <v>46026</v>
      </c>
      <c r="AJ73">
        <v>1.2195932733672272</v>
      </c>
    </row>
    <row r="74" spans="2:38" x14ac:dyDescent="0.25">
      <c r="B74">
        <v>76283</v>
      </c>
      <c r="C74">
        <v>28261</v>
      </c>
      <c r="D74">
        <v>81780</v>
      </c>
      <c r="E74">
        <v>19089</v>
      </c>
      <c r="F74">
        <v>56405</v>
      </c>
      <c r="H74">
        <v>111940</v>
      </c>
      <c r="J74">
        <f t="shared" si="12"/>
        <v>52363.6</v>
      </c>
      <c r="K74">
        <f t="shared" si="13"/>
        <v>2.1377445401003752</v>
      </c>
      <c r="L74">
        <f t="shared" si="14"/>
        <v>81780</v>
      </c>
      <c r="M74">
        <f t="shared" si="15"/>
        <v>19089</v>
      </c>
      <c r="N74">
        <f t="shared" si="16"/>
        <v>52363.6</v>
      </c>
      <c r="O74">
        <f t="shared" si="17"/>
        <v>62691</v>
      </c>
      <c r="Q74">
        <v>10834</v>
      </c>
      <c r="R74">
        <v>-26</v>
      </c>
      <c r="T74">
        <v>5254.5999999999985</v>
      </c>
      <c r="U74">
        <v>57</v>
      </c>
      <c r="W74">
        <v>6643.7999999999993</v>
      </c>
      <c r="X74">
        <v>270.2</v>
      </c>
      <c r="AD74">
        <v>52363.6</v>
      </c>
      <c r="AE74">
        <v>2.1377445401003752</v>
      </c>
      <c r="AK74">
        <v>52363.6</v>
      </c>
      <c r="AL74">
        <v>2.1377445401003752</v>
      </c>
    </row>
    <row r="75" spans="2:38" x14ac:dyDescent="0.25">
      <c r="B75">
        <v>64843</v>
      </c>
      <c r="C75">
        <v>83968</v>
      </c>
      <c r="D75">
        <v>103503</v>
      </c>
      <c r="E75">
        <v>12030</v>
      </c>
      <c r="F75">
        <v>88682</v>
      </c>
      <c r="H75">
        <v>75854</v>
      </c>
      <c r="J75">
        <f t="shared" si="12"/>
        <v>70605.2</v>
      </c>
      <c r="K75">
        <f t="shared" si="13"/>
        <v>1.0743401335878944</v>
      </c>
      <c r="L75">
        <f t="shared" si="14"/>
        <v>103503</v>
      </c>
      <c r="M75">
        <f t="shared" si="15"/>
        <v>12030</v>
      </c>
      <c r="N75">
        <f t="shared" si="16"/>
        <v>70605.2</v>
      </c>
      <c r="O75">
        <f t="shared" si="17"/>
        <v>91473</v>
      </c>
      <c r="Q75">
        <v>6974</v>
      </c>
      <c r="R75">
        <v>-73</v>
      </c>
      <c r="T75">
        <v>2045</v>
      </c>
      <c r="U75">
        <v>19</v>
      </c>
      <c r="W75">
        <v>6335.4000000000005</v>
      </c>
      <c r="X75">
        <v>19</v>
      </c>
      <c r="AB75">
        <v>70605.2</v>
      </c>
      <c r="AC75">
        <v>1.0743401335878944</v>
      </c>
      <c r="AI75">
        <v>70605.2</v>
      </c>
      <c r="AJ75">
        <v>1.0743401335878944</v>
      </c>
    </row>
    <row r="76" spans="2:38" x14ac:dyDescent="0.25">
      <c r="B76">
        <v>69878</v>
      </c>
      <c r="C76">
        <v>42428</v>
      </c>
      <c r="D76">
        <v>27961</v>
      </c>
      <c r="E76">
        <v>33182</v>
      </c>
      <c r="F76">
        <v>29116</v>
      </c>
      <c r="H76">
        <v>94203</v>
      </c>
      <c r="J76">
        <f t="shared" si="12"/>
        <v>40513</v>
      </c>
      <c r="K76">
        <f t="shared" si="13"/>
        <v>2.3252536222940785</v>
      </c>
      <c r="L76">
        <f t="shared" si="14"/>
        <v>69878</v>
      </c>
      <c r="M76">
        <f t="shared" si="15"/>
        <v>27961</v>
      </c>
      <c r="N76">
        <f t="shared" si="16"/>
        <v>40513</v>
      </c>
      <c r="O76">
        <f t="shared" si="17"/>
        <v>41917</v>
      </c>
      <c r="Q76">
        <v>-8010</v>
      </c>
      <c r="R76">
        <v>160</v>
      </c>
      <c r="T76">
        <v>-1061</v>
      </c>
      <c r="U76">
        <v>-28.80000000000291</v>
      </c>
      <c r="W76">
        <v>4832.5999999999995</v>
      </c>
      <c r="X76">
        <v>170.4</v>
      </c>
      <c r="AD76">
        <v>40513</v>
      </c>
      <c r="AE76">
        <v>2.3252536222940785</v>
      </c>
      <c r="AK76">
        <v>40513</v>
      </c>
      <c r="AL76">
        <v>2.3252536222940785</v>
      </c>
    </row>
    <row r="77" spans="2:38" x14ac:dyDescent="0.25">
      <c r="B77">
        <v>101395</v>
      </c>
      <c r="C77">
        <v>71657</v>
      </c>
      <c r="D77">
        <v>97918</v>
      </c>
      <c r="E77">
        <v>14662</v>
      </c>
      <c r="F77">
        <v>62126</v>
      </c>
      <c r="H77">
        <v>112874</v>
      </c>
      <c r="J77">
        <f t="shared" si="12"/>
        <v>69551.600000000006</v>
      </c>
      <c r="K77">
        <f t="shared" si="13"/>
        <v>1.6228814290397344</v>
      </c>
      <c r="L77">
        <f t="shared" si="14"/>
        <v>101395</v>
      </c>
      <c r="M77">
        <f t="shared" si="15"/>
        <v>14662</v>
      </c>
      <c r="N77">
        <f t="shared" si="16"/>
        <v>69551.600000000006</v>
      </c>
      <c r="O77">
        <f t="shared" si="17"/>
        <v>86733</v>
      </c>
      <c r="Q77">
        <v>-1270</v>
      </c>
      <c r="R77">
        <v>0</v>
      </c>
      <c r="T77">
        <v>-3535</v>
      </c>
      <c r="U77">
        <v>715.60000000000582</v>
      </c>
      <c r="W77">
        <v>12166.2</v>
      </c>
      <c r="X77">
        <v>852.8</v>
      </c>
      <c r="AF77">
        <v>69551.600000000006</v>
      </c>
      <c r="AG77">
        <v>1.6228814290397344</v>
      </c>
      <c r="AK77">
        <v>69551.600000000006</v>
      </c>
      <c r="AL77">
        <v>1.6228814290397344</v>
      </c>
    </row>
    <row r="78" spans="2:38" x14ac:dyDescent="0.25">
      <c r="B78">
        <v>13283</v>
      </c>
      <c r="C78">
        <v>46031</v>
      </c>
      <c r="D78">
        <v>19148</v>
      </c>
      <c r="E78">
        <v>31158</v>
      </c>
      <c r="F78">
        <v>73490</v>
      </c>
      <c r="H78">
        <v>43207</v>
      </c>
      <c r="J78">
        <f t="shared" si="12"/>
        <v>36622</v>
      </c>
      <c r="K78">
        <f t="shared" si="13"/>
        <v>1.1798099503030965</v>
      </c>
      <c r="L78">
        <f t="shared" si="14"/>
        <v>73490</v>
      </c>
      <c r="M78">
        <f t="shared" si="15"/>
        <v>13283</v>
      </c>
      <c r="N78">
        <f t="shared" si="16"/>
        <v>36622</v>
      </c>
      <c r="O78">
        <f t="shared" si="17"/>
        <v>60207</v>
      </c>
      <c r="Q78">
        <v>2125</v>
      </c>
      <c r="R78">
        <v>1080</v>
      </c>
      <c r="T78">
        <v>2329.5999999999985</v>
      </c>
      <c r="U78">
        <v>82</v>
      </c>
      <c r="W78">
        <v>5433.5999999999995</v>
      </c>
      <c r="X78">
        <v>737.6</v>
      </c>
      <c r="Z78">
        <v>36622</v>
      </c>
      <c r="AA78">
        <v>1.1798099503030965</v>
      </c>
      <c r="AI78">
        <v>36622</v>
      </c>
      <c r="AJ78">
        <v>1.1798099503030965</v>
      </c>
    </row>
    <row r="79" spans="2:38" x14ac:dyDescent="0.25">
      <c r="B79">
        <v>67864</v>
      </c>
      <c r="C79">
        <v>36875</v>
      </c>
      <c r="D79">
        <v>81007</v>
      </c>
      <c r="E79">
        <v>11556</v>
      </c>
      <c r="F79">
        <v>47941</v>
      </c>
      <c r="H79">
        <v>106987</v>
      </c>
      <c r="J79">
        <f t="shared" si="12"/>
        <v>49048.6</v>
      </c>
      <c r="K79">
        <f t="shared" si="13"/>
        <v>2.1812447246200706</v>
      </c>
      <c r="L79">
        <f t="shared" si="14"/>
        <v>81007</v>
      </c>
      <c r="M79">
        <f t="shared" si="15"/>
        <v>11556</v>
      </c>
      <c r="N79">
        <f t="shared" si="16"/>
        <v>49048.6</v>
      </c>
      <c r="O79">
        <f t="shared" si="17"/>
        <v>69451</v>
      </c>
      <c r="Q79">
        <v>469</v>
      </c>
      <c r="R79">
        <v>208</v>
      </c>
      <c r="T79">
        <v>3538.5999999999985</v>
      </c>
      <c r="U79">
        <v>852.59999999999854</v>
      </c>
      <c r="W79">
        <v>6992.6</v>
      </c>
      <c r="X79">
        <v>955</v>
      </c>
      <c r="AD79">
        <v>49048.6</v>
      </c>
      <c r="AE79">
        <v>2.1812447246200706</v>
      </c>
      <c r="AK79">
        <v>49048.6</v>
      </c>
      <c r="AL79">
        <v>2.1812447246200706</v>
      </c>
    </row>
    <row r="80" spans="2:38" x14ac:dyDescent="0.25">
      <c r="B80">
        <v>87384</v>
      </c>
      <c r="C80">
        <v>77458</v>
      </c>
      <c r="D80">
        <v>31852</v>
      </c>
      <c r="E80">
        <v>29062</v>
      </c>
      <c r="F80">
        <v>64694</v>
      </c>
      <c r="H80">
        <v>78818</v>
      </c>
      <c r="J80">
        <f t="shared" si="12"/>
        <v>58090</v>
      </c>
      <c r="K80">
        <f t="shared" si="13"/>
        <v>1.3568256154243414</v>
      </c>
      <c r="L80">
        <f t="shared" si="14"/>
        <v>87384</v>
      </c>
      <c r="M80">
        <f t="shared" si="15"/>
        <v>29062</v>
      </c>
      <c r="N80">
        <f t="shared" si="16"/>
        <v>58090</v>
      </c>
      <c r="O80">
        <f t="shared" si="17"/>
        <v>58322</v>
      </c>
      <c r="Q80">
        <v>2804</v>
      </c>
      <c r="R80">
        <v>21</v>
      </c>
      <c r="T80">
        <v>3650.1999999999971</v>
      </c>
      <c r="U80">
        <v>536.80000000000291</v>
      </c>
      <c r="W80">
        <v>7254.6</v>
      </c>
      <c r="X80">
        <v>1291.5999999999999</v>
      </c>
      <c r="Z80">
        <v>58090</v>
      </c>
      <c r="AA80">
        <v>1.3568256154243414</v>
      </c>
      <c r="AI80">
        <v>58090</v>
      </c>
      <c r="AJ80">
        <v>1.3568256154243414</v>
      </c>
    </row>
    <row r="81" spans="2:38" x14ac:dyDescent="0.25">
      <c r="B81">
        <v>92779</v>
      </c>
      <c r="C81">
        <v>18420</v>
      </c>
      <c r="D81">
        <v>87441</v>
      </c>
      <c r="E81">
        <v>68550</v>
      </c>
      <c r="F81">
        <v>79314</v>
      </c>
      <c r="H81">
        <v>74316</v>
      </c>
      <c r="J81">
        <f t="shared" si="12"/>
        <v>69300.800000000003</v>
      </c>
      <c r="K81">
        <f t="shared" si="13"/>
        <v>1.0723685729457668</v>
      </c>
      <c r="L81">
        <f t="shared" si="14"/>
        <v>92779</v>
      </c>
      <c r="M81">
        <f t="shared" si="15"/>
        <v>18420</v>
      </c>
      <c r="N81">
        <f t="shared" si="16"/>
        <v>69300.800000000003</v>
      </c>
      <c r="O81">
        <f t="shared" si="17"/>
        <v>74359</v>
      </c>
      <c r="Q81">
        <v>-5880</v>
      </c>
      <c r="R81">
        <v>34</v>
      </c>
      <c r="T81">
        <v>-5606.1999999999971</v>
      </c>
      <c r="U81">
        <v>756.60000000000582</v>
      </c>
      <c r="W81">
        <v>5995</v>
      </c>
      <c r="X81">
        <v>807.4</v>
      </c>
      <c r="AB81">
        <v>69300.800000000003</v>
      </c>
      <c r="AC81">
        <v>1.0723685729457668</v>
      </c>
      <c r="AI81">
        <v>69300.800000000003</v>
      </c>
      <c r="AJ81">
        <v>1.0723685729457668</v>
      </c>
    </row>
    <row r="82" spans="2:38" x14ac:dyDescent="0.25">
      <c r="B82">
        <v>115721</v>
      </c>
      <c r="C82">
        <v>25027</v>
      </c>
      <c r="D82">
        <v>98846</v>
      </c>
      <c r="E82">
        <v>23799</v>
      </c>
      <c r="F82">
        <v>69693</v>
      </c>
      <c r="H82">
        <v>96027</v>
      </c>
      <c r="J82">
        <f t="shared" si="12"/>
        <v>66617.2</v>
      </c>
      <c r="K82">
        <f t="shared" si="13"/>
        <v>1.4414745741340076</v>
      </c>
      <c r="L82">
        <f t="shared" si="14"/>
        <v>115721</v>
      </c>
      <c r="M82">
        <f t="shared" si="15"/>
        <v>23799</v>
      </c>
      <c r="N82">
        <f t="shared" si="16"/>
        <v>66617.2</v>
      </c>
      <c r="O82">
        <f t="shared" si="17"/>
        <v>91922</v>
      </c>
      <c r="Q82">
        <v>3654</v>
      </c>
      <c r="R82">
        <v>-400</v>
      </c>
      <c r="T82">
        <v>-934.40000000000873</v>
      </c>
      <c r="U82">
        <v>271</v>
      </c>
      <c r="W82">
        <v>3251.6</v>
      </c>
      <c r="X82">
        <v>271</v>
      </c>
      <c r="AB82">
        <v>66617.2</v>
      </c>
      <c r="AC82">
        <v>1.4414745741340076</v>
      </c>
      <c r="AI82">
        <v>66617.2</v>
      </c>
      <c r="AJ82">
        <v>1.4414745741340076</v>
      </c>
    </row>
    <row r="83" spans="2:38" x14ac:dyDescent="0.25">
      <c r="B83">
        <v>18192</v>
      </c>
      <c r="C83">
        <v>104988</v>
      </c>
      <c r="D83">
        <v>93355</v>
      </c>
      <c r="E83">
        <v>97893</v>
      </c>
      <c r="F83">
        <v>30789</v>
      </c>
      <c r="H83">
        <v>73702</v>
      </c>
      <c r="J83">
        <f t="shared" si="12"/>
        <v>69043.399999999994</v>
      </c>
      <c r="K83">
        <f t="shared" si="13"/>
        <v>1.0674735021739949</v>
      </c>
      <c r="L83">
        <f t="shared" si="14"/>
        <v>104988</v>
      </c>
      <c r="M83">
        <f t="shared" si="15"/>
        <v>18192</v>
      </c>
      <c r="N83">
        <f t="shared" si="16"/>
        <v>69043.399999999994</v>
      </c>
      <c r="O83">
        <f t="shared" si="17"/>
        <v>86796</v>
      </c>
      <c r="Q83">
        <v>-8954</v>
      </c>
      <c r="R83">
        <v>-492</v>
      </c>
      <c r="T83">
        <v>286.39999999999418</v>
      </c>
      <c r="U83">
        <v>-91.400000000008731</v>
      </c>
      <c r="W83">
        <v>7313.1999999999989</v>
      </c>
      <c r="X83">
        <v>100.60000000000001</v>
      </c>
      <c r="AB83">
        <v>69043.399999999994</v>
      </c>
      <c r="AC83">
        <v>1.0674735021739949</v>
      </c>
      <c r="AI83">
        <v>69043.399999999994</v>
      </c>
      <c r="AJ83">
        <v>1.0674735021739949</v>
      </c>
    </row>
    <row r="84" spans="2:38" x14ac:dyDescent="0.25">
      <c r="B84">
        <v>17447</v>
      </c>
      <c r="C84">
        <v>77427</v>
      </c>
      <c r="D84">
        <v>92827</v>
      </c>
      <c r="E84">
        <v>47773</v>
      </c>
      <c r="F84">
        <v>98108</v>
      </c>
      <c r="H84">
        <v>93556</v>
      </c>
      <c r="J84">
        <f t="shared" si="12"/>
        <v>66716.399999999994</v>
      </c>
      <c r="K84">
        <f t="shared" si="13"/>
        <v>1.402293888758986</v>
      </c>
      <c r="L84">
        <f t="shared" si="14"/>
        <v>98108</v>
      </c>
      <c r="M84">
        <f t="shared" si="15"/>
        <v>17447</v>
      </c>
      <c r="N84">
        <f t="shared" si="16"/>
        <v>66716.399999999994</v>
      </c>
      <c r="O84">
        <f t="shared" si="17"/>
        <v>80661</v>
      </c>
      <c r="Q84">
        <v>6472</v>
      </c>
      <c r="R84">
        <v>-1897</v>
      </c>
      <c r="T84">
        <v>763.79999999998836</v>
      </c>
      <c r="U84">
        <v>257.19999999999709</v>
      </c>
      <c r="W84">
        <v>2670.6000000000004</v>
      </c>
      <c r="X84">
        <v>555.6</v>
      </c>
      <c r="AB84">
        <v>66716.399999999994</v>
      </c>
      <c r="AC84">
        <v>1.402293888758986</v>
      </c>
      <c r="AK84">
        <v>66716.399999999994</v>
      </c>
      <c r="AL84">
        <v>1.402293888758986</v>
      </c>
    </row>
    <row r="85" spans="2:38" x14ac:dyDescent="0.25">
      <c r="B85">
        <v>17213</v>
      </c>
      <c r="C85">
        <v>69934</v>
      </c>
      <c r="D85">
        <v>51470</v>
      </c>
      <c r="E85">
        <v>104412</v>
      </c>
      <c r="F85">
        <v>20334</v>
      </c>
      <c r="H85">
        <v>119591</v>
      </c>
      <c r="J85">
        <f t="shared" si="12"/>
        <v>52672.6</v>
      </c>
      <c r="K85">
        <f t="shared" si="13"/>
        <v>2.2704594039405688</v>
      </c>
      <c r="L85">
        <f t="shared" si="14"/>
        <v>104412</v>
      </c>
      <c r="M85">
        <f t="shared" si="15"/>
        <v>17213</v>
      </c>
      <c r="N85">
        <f t="shared" si="16"/>
        <v>52672.6</v>
      </c>
      <c r="O85">
        <f t="shared" si="17"/>
        <v>87199</v>
      </c>
      <c r="Q85">
        <v>4463</v>
      </c>
      <c r="R85">
        <v>-13</v>
      </c>
      <c r="T85">
        <v>-1865.5999999999985</v>
      </c>
      <c r="U85">
        <v>-393.20000000000437</v>
      </c>
      <c r="W85">
        <v>5085.6000000000004</v>
      </c>
      <c r="X85">
        <v>867.6</v>
      </c>
      <c r="AD85">
        <v>52672.6</v>
      </c>
      <c r="AE85">
        <v>2.2704594039405688</v>
      </c>
      <c r="AK85">
        <v>52672.6</v>
      </c>
      <c r="AL85">
        <v>2.2704594039405688</v>
      </c>
    </row>
    <row r="86" spans="2:38" x14ac:dyDescent="0.25">
      <c r="B86">
        <v>5992</v>
      </c>
      <c r="C86">
        <v>81469</v>
      </c>
      <c r="D86">
        <v>59421</v>
      </c>
      <c r="E86">
        <v>38820</v>
      </c>
      <c r="F86">
        <v>101447</v>
      </c>
      <c r="H86">
        <v>107319</v>
      </c>
      <c r="J86">
        <f t="shared" si="12"/>
        <v>57429.8</v>
      </c>
      <c r="K86">
        <f t="shared" si="13"/>
        <v>1.8686988288310249</v>
      </c>
      <c r="L86">
        <f t="shared" si="14"/>
        <v>101447</v>
      </c>
      <c r="M86">
        <f t="shared" si="15"/>
        <v>5992</v>
      </c>
      <c r="N86">
        <f t="shared" si="16"/>
        <v>57429.8</v>
      </c>
      <c r="O86">
        <f t="shared" si="17"/>
        <v>95455</v>
      </c>
      <c r="Q86">
        <v>-3504</v>
      </c>
      <c r="R86">
        <v>350</v>
      </c>
      <c r="T86">
        <v>-4488.3999999999942</v>
      </c>
      <c r="U86">
        <v>281</v>
      </c>
      <c r="W86">
        <v>6297.6</v>
      </c>
      <c r="X86">
        <v>334.6</v>
      </c>
      <c r="AF86">
        <v>57429.8</v>
      </c>
      <c r="AG86">
        <v>1.8686988288310249</v>
      </c>
      <c r="AK86">
        <v>57429.8</v>
      </c>
      <c r="AL86">
        <v>1.8686988288310249</v>
      </c>
    </row>
    <row r="87" spans="2:38" x14ac:dyDescent="0.25">
      <c r="B87">
        <v>7998</v>
      </c>
      <c r="C87">
        <v>62619</v>
      </c>
      <c r="D87">
        <v>18345</v>
      </c>
      <c r="E87">
        <v>41796</v>
      </c>
      <c r="F87">
        <v>97225</v>
      </c>
      <c r="H87">
        <v>64370</v>
      </c>
      <c r="J87">
        <f t="shared" si="12"/>
        <v>45596.6</v>
      </c>
      <c r="K87">
        <f t="shared" si="13"/>
        <v>1.4117280674436252</v>
      </c>
      <c r="L87">
        <f t="shared" si="14"/>
        <v>97225</v>
      </c>
      <c r="M87">
        <f t="shared" si="15"/>
        <v>7998</v>
      </c>
      <c r="N87">
        <f t="shared" si="16"/>
        <v>45596.6</v>
      </c>
      <c r="O87">
        <f t="shared" si="17"/>
        <v>89227</v>
      </c>
      <c r="Q87">
        <v>-7216</v>
      </c>
      <c r="R87">
        <v>67</v>
      </c>
      <c r="T87">
        <v>-897.40000000000146</v>
      </c>
      <c r="U87">
        <v>-44.400000000001455</v>
      </c>
      <c r="W87">
        <v>4402.6000000000004</v>
      </c>
      <c r="X87">
        <v>487.6</v>
      </c>
      <c r="AD87">
        <v>45596.6</v>
      </c>
      <c r="AE87">
        <v>1.4117280674436252</v>
      </c>
      <c r="AK87">
        <v>45596.6</v>
      </c>
      <c r="AL87">
        <v>1.4117280674436252</v>
      </c>
    </row>
    <row r="88" spans="2:38" x14ac:dyDescent="0.25">
      <c r="B88">
        <v>118306</v>
      </c>
      <c r="C88">
        <v>88005</v>
      </c>
      <c r="D88">
        <v>2672</v>
      </c>
      <c r="E88">
        <v>21488</v>
      </c>
      <c r="F88">
        <v>110902</v>
      </c>
      <c r="H88">
        <v>95152</v>
      </c>
      <c r="J88">
        <f t="shared" si="12"/>
        <v>68274.600000000006</v>
      </c>
      <c r="K88">
        <f t="shared" si="13"/>
        <v>1.3936661657483163</v>
      </c>
      <c r="L88">
        <f t="shared" si="14"/>
        <v>118306</v>
      </c>
      <c r="M88">
        <f t="shared" si="15"/>
        <v>2672</v>
      </c>
      <c r="N88">
        <f t="shared" si="16"/>
        <v>68274.600000000006</v>
      </c>
      <c r="O88">
        <f t="shared" si="17"/>
        <v>115634</v>
      </c>
      <c r="Q88">
        <v>442</v>
      </c>
      <c r="R88">
        <v>-14</v>
      </c>
      <c r="T88">
        <v>-753</v>
      </c>
      <c r="U88">
        <v>383</v>
      </c>
      <c r="W88">
        <v>5345.4000000000005</v>
      </c>
      <c r="X88">
        <v>583.79999999999995</v>
      </c>
      <c r="AB88">
        <v>68274.600000000006</v>
      </c>
      <c r="AC88">
        <v>1.3936661657483163</v>
      </c>
      <c r="AK88">
        <v>68274.600000000006</v>
      </c>
      <c r="AL88">
        <v>1.3936661657483163</v>
      </c>
    </row>
    <row r="89" spans="2:38" x14ac:dyDescent="0.25">
      <c r="B89">
        <v>53669</v>
      </c>
      <c r="C89">
        <v>66920</v>
      </c>
      <c r="D89">
        <v>112713</v>
      </c>
      <c r="E89">
        <v>6265</v>
      </c>
      <c r="F89">
        <v>119855</v>
      </c>
      <c r="H89">
        <v>117940</v>
      </c>
      <c r="J89">
        <f t="shared" si="12"/>
        <v>71884.399999999994</v>
      </c>
      <c r="K89">
        <f t="shared" si="13"/>
        <v>1.6406897741373652</v>
      </c>
      <c r="L89">
        <f t="shared" si="14"/>
        <v>119855</v>
      </c>
      <c r="M89">
        <f t="shared" si="15"/>
        <v>6265</v>
      </c>
      <c r="N89">
        <f t="shared" si="16"/>
        <v>71884.399999999994</v>
      </c>
      <c r="O89">
        <f t="shared" si="17"/>
        <v>113590</v>
      </c>
      <c r="Q89">
        <v>3304</v>
      </c>
      <c r="R89">
        <v>-2</v>
      </c>
      <c r="T89">
        <v>396.79999999998836</v>
      </c>
      <c r="U89">
        <v>30.19999999999709</v>
      </c>
      <c r="W89">
        <v>6360</v>
      </c>
      <c r="X89">
        <v>93.4</v>
      </c>
      <c r="AF89">
        <v>71884.399999999994</v>
      </c>
      <c r="AG89">
        <v>1.6406897741373652</v>
      </c>
      <c r="AK89">
        <v>71884.399999999994</v>
      </c>
      <c r="AL89">
        <v>1.6406897741373652</v>
      </c>
    </row>
    <row r="90" spans="2:38" x14ac:dyDescent="0.25">
      <c r="B90">
        <v>101753</v>
      </c>
      <c r="C90">
        <v>18781</v>
      </c>
      <c r="D90">
        <v>93452</v>
      </c>
      <c r="E90">
        <v>31624</v>
      </c>
      <c r="F90">
        <v>60019</v>
      </c>
      <c r="H90">
        <v>85089</v>
      </c>
      <c r="J90">
        <f t="shared" si="12"/>
        <v>61125.8</v>
      </c>
      <c r="K90">
        <f t="shared" si="13"/>
        <v>1.3920308609457872</v>
      </c>
      <c r="L90">
        <f t="shared" si="14"/>
        <v>101753</v>
      </c>
      <c r="M90">
        <f t="shared" si="15"/>
        <v>18781</v>
      </c>
      <c r="N90">
        <f t="shared" si="16"/>
        <v>61125.8</v>
      </c>
      <c r="O90">
        <f t="shared" si="17"/>
        <v>82972</v>
      </c>
      <c r="Q90">
        <v>4770</v>
      </c>
      <c r="R90">
        <v>1011</v>
      </c>
      <c r="T90">
        <v>-964.59999999999854</v>
      </c>
      <c r="U90">
        <v>-214.19999999999709</v>
      </c>
      <c r="W90">
        <v>3004.6</v>
      </c>
      <c r="X90">
        <v>324.2</v>
      </c>
      <c r="AB90">
        <v>61125.8</v>
      </c>
      <c r="AC90">
        <v>1.3920308609457872</v>
      </c>
      <c r="AI90">
        <v>61125.8</v>
      </c>
      <c r="AJ90">
        <v>1.3920308609457872</v>
      </c>
    </row>
    <row r="91" spans="2:38" x14ac:dyDescent="0.25">
      <c r="B91">
        <v>39358</v>
      </c>
      <c r="C91">
        <v>45725</v>
      </c>
      <c r="D91">
        <v>22886</v>
      </c>
      <c r="E91">
        <v>35510</v>
      </c>
      <c r="F91">
        <v>25229</v>
      </c>
      <c r="H91">
        <v>55399</v>
      </c>
      <c r="J91">
        <f t="shared" si="12"/>
        <v>33741.599999999999</v>
      </c>
      <c r="K91">
        <f t="shared" si="13"/>
        <v>1.6418604926855871</v>
      </c>
      <c r="L91">
        <f t="shared" si="14"/>
        <v>45725</v>
      </c>
      <c r="M91">
        <f t="shared" si="15"/>
        <v>22886</v>
      </c>
      <c r="N91">
        <f t="shared" si="16"/>
        <v>33741.599999999999</v>
      </c>
      <c r="O91">
        <f t="shared" si="17"/>
        <v>22839</v>
      </c>
      <c r="Q91">
        <v>5953</v>
      </c>
      <c r="R91">
        <v>1538</v>
      </c>
      <c r="T91">
        <v>-304.80000000000291</v>
      </c>
      <c r="U91">
        <v>-90.400000000001455</v>
      </c>
      <c r="W91">
        <v>9887.1999999999989</v>
      </c>
      <c r="X91">
        <v>124</v>
      </c>
      <c r="Z91">
        <v>33741.599999999999</v>
      </c>
      <c r="AA91">
        <v>1.6418604926855871</v>
      </c>
      <c r="AK91">
        <v>33741.599999999999</v>
      </c>
      <c r="AL91">
        <v>1.6418604926855871</v>
      </c>
    </row>
    <row r="92" spans="2:38" x14ac:dyDescent="0.25">
      <c r="B92">
        <v>78611</v>
      </c>
      <c r="C92">
        <v>77268</v>
      </c>
      <c r="D92">
        <v>6406</v>
      </c>
      <c r="E92">
        <v>59808</v>
      </c>
      <c r="F92">
        <v>88180</v>
      </c>
      <c r="H92">
        <v>72639</v>
      </c>
      <c r="J92">
        <f t="shared" si="12"/>
        <v>62054.6</v>
      </c>
      <c r="K92">
        <f t="shared" si="13"/>
        <v>1.1705659209792667</v>
      </c>
      <c r="L92">
        <f t="shared" si="14"/>
        <v>88180</v>
      </c>
      <c r="M92">
        <f t="shared" si="15"/>
        <v>6406</v>
      </c>
      <c r="N92">
        <f t="shared" si="16"/>
        <v>62054.6</v>
      </c>
      <c r="O92">
        <f t="shared" si="17"/>
        <v>81774</v>
      </c>
      <c r="Q92">
        <v>4374</v>
      </c>
      <c r="R92">
        <v>114</v>
      </c>
      <c r="T92">
        <v>7762.4000000000015</v>
      </c>
      <c r="U92">
        <v>11.400000000001455</v>
      </c>
      <c r="W92">
        <v>7900.4</v>
      </c>
      <c r="X92">
        <v>701.4</v>
      </c>
      <c r="Z92">
        <v>62054.6</v>
      </c>
      <c r="AA92">
        <v>1.1705659209792667</v>
      </c>
      <c r="AI92">
        <v>62054.6</v>
      </c>
      <c r="AJ92">
        <v>1.1705659209792667</v>
      </c>
    </row>
    <row r="93" spans="2:38" x14ac:dyDescent="0.25">
      <c r="B93">
        <v>89397</v>
      </c>
      <c r="C93">
        <v>105380</v>
      </c>
      <c r="D93">
        <v>114910</v>
      </c>
      <c r="E93">
        <v>72950</v>
      </c>
      <c r="F93">
        <v>42199</v>
      </c>
      <c r="H93">
        <v>87796</v>
      </c>
      <c r="J93">
        <f t="shared" si="12"/>
        <v>84967.2</v>
      </c>
      <c r="K93">
        <f t="shared" si="13"/>
        <v>1.0332928471221836</v>
      </c>
      <c r="L93">
        <f t="shared" si="14"/>
        <v>114910</v>
      </c>
      <c r="M93">
        <f t="shared" si="15"/>
        <v>42199</v>
      </c>
      <c r="N93">
        <f t="shared" si="16"/>
        <v>84967.2</v>
      </c>
      <c r="O93">
        <f t="shared" si="17"/>
        <v>72711</v>
      </c>
      <c r="Q93">
        <v>-5684</v>
      </c>
      <c r="R93">
        <v>-384</v>
      </c>
      <c r="T93">
        <v>-7873.1999999999971</v>
      </c>
      <c r="U93">
        <v>469.39999999999418</v>
      </c>
      <c r="W93">
        <v>7873.2</v>
      </c>
      <c r="X93">
        <v>568.19999999999993</v>
      </c>
      <c r="AB93">
        <v>84967.2</v>
      </c>
      <c r="AC93">
        <v>1.0332928471221836</v>
      </c>
      <c r="AI93">
        <v>84967.2</v>
      </c>
      <c r="AJ93">
        <v>1.0332928471221836</v>
      </c>
    </row>
    <row r="94" spans="2:38" x14ac:dyDescent="0.25">
      <c r="B94">
        <v>27561</v>
      </c>
      <c r="C94">
        <v>24103</v>
      </c>
      <c r="D94">
        <v>14310</v>
      </c>
      <c r="E94">
        <v>39832</v>
      </c>
      <c r="F94">
        <v>21813</v>
      </c>
      <c r="H94">
        <v>54380</v>
      </c>
      <c r="J94">
        <f t="shared" si="12"/>
        <v>25523.8</v>
      </c>
      <c r="K94">
        <f t="shared" si="13"/>
        <v>2.1305604964777971</v>
      </c>
      <c r="L94">
        <f t="shared" si="14"/>
        <v>39832</v>
      </c>
      <c r="M94">
        <f t="shared" si="15"/>
        <v>14310</v>
      </c>
      <c r="N94">
        <f t="shared" si="16"/>
        <v>25523.8</v>
      </c>
      <c r="O94">
        <f t="shared" si="17"/>
        <v>25522</v>
      </c>
      <c r="Q94">
        <v>-847</v>
      </c>
      <c r="R94">
        <v>433</v>
      </c>
      <c r="T94">
        <v>3433</v>
      </c>
      <c r="U94">
        <v>-92.200000000000728</v>
      </c>
      <c r="W94">
        <v>4618.2</v>
      </c>
      <c r="X94">
        <v>804.19999999999993</v>
      </c>
      <c r="AD94">
        <v>25523.8</v>
      </c>
      <c r="AE94">
        <v>2.1305604964777971</v>
      </c>
      <c r="AK94">
        <v>25523.8</v>
      </c>
      <c r="AL94">
        <v>2.1305604964777971</v>
      </c>
    </row>
    <row r="95" spans="2:38" x14ac:dyDescent="0.25">
      <c r="B95">
        <v>60969</v>
      </c>
      <c r="C95">
        <v>100742</v>
      </c>
      <c r="D95">
        <v>60831</v>
      </c>
      <c r="E95">
        <v>61420</v>
      </c>
      <c r="F95">
        <v>26440</v>
      </c>
      <c r="H95">
        <v>123451</v>
      </c>
      <c r="J95">
        <f t="shared" si="12"/>
        <v>62080.4</v>
      </c>
      <c r="K95">
        <f t="shared" si="13"/>
        <v>1.9885664396492291</v>
      </c>
      <c r="L95">
        <f t="shared" si="14"/>
        <v>100742</v>
      </c>
      <c r="M95">
        <f t="shared" si="15"/>
        <v>26440</v>
      </c>
      <c r="N95">
        <f t="shared" si="16"/>
        <v>62080.4</v>
      </c>
      <c r="O95">
        <f t="shared" si="17"/>
        <v>74302</v>
      </c>
      <c r="Q95">
        <v>2173</v>
      </c>
      <c r="R95">
        <v>-4</v>
      </c>
      <c r="T95">
        <v>949.40000000000146</v>
      </c>
      <c r="U95">
        <v>390.40000000000146</v>
      </c>
      <c r="W95">
        <v>6325.8</v>
      </c>
      <c r="X95">
        <v>528.79999999999995</v>
      </c>
      <c r="AD95">
        <v>62080.4</v>
      </c>
      <c r="AE95">
        <v>1.9885664396492291</v>
      </c>
      <c r="AK95">
        <v>62080.4</v>
      </c>
      <c r="AL95">
        <v>1.9885664396492291</v>
      </c>
    </row>
    <row r="96" spans="2:38" x14ac:dyDescent="0.25">
      <c r="B96">
        <v>42852</v>
      </c>
      <c r="C96">
        <v>53660</v>
      </c>
      <c r="D96">
        <v>66867</v>
      </c>
      <c r="E96">
        <v>12342</v>
      </c>
      <c r="F96">
        <v>87861</v>
      </c>
      <c r="H96">
        <v>78906</v>
      </c>
      <c r="J96">
        <f t="shared" si="12"/>
        <v>52716.4</v>
      </c>
      <c r="K96">
        <f t="shared" si="13"/>
        <v>1.4968017542927816</v>
      </c>
      <c r="L96">
        <f t="shared" si="14"/>
        <v>87861</v>
      </c>
      <c r="M96">
        <f t="shared" si="15"/>
        <v>12342</v>
      </c>
      <c r="N96">
        <f t="shared" si="16"/>
        <v>52716.4</v>
      </c>
      <c r="O96">
        <f t="shared" si="17"/>
        <v>75519</v>
      </c>
      <c r="Q96">
        <v>11625</v>
      </c>
      <c r="R96">
        <v>-111</v>
      </c>
      <c r="T96">
        <v>3073.5999999999985</v>
      </c>
      <c r="U96">
        <v>-211.40000000000146</v>
      </c>
      <c r="W96">
        <v>9917.5999999999985</v>
      </c>
      <c r="X96">
        <v>480.59999999999997</v>
      </c>
      <c r="Z96">
        <v>52716.4</v>
      </c>
      <c r="AA96">
        <v>1.4968017542927816</v>
      </c>
      <c r="AK96">
        <v>52716.4</v>
      </c>
      <c r="AL96">
        <v>1.4968017542927816</v>
      </c>
    </row>
    <row r="97" spans="2:38" x14ac:dyDescent="0.25">
      <c r="B97">
        <v>120068</v>
      </c>
      <c r="C97">
        <v>66702</v>
      </c>
      <c r="D97">
        <v>115826</v>
      </c>
      <c r="E97">
        <v>83504</v>
      </c>
      <c r="F97">
        <v>7576</v>
      </c>
      <c r="H97">
        <v>106385</v>
      </c>
      <c r="J97">
        <f t="shared" si="12"/>
        <v>78735.199999999997</v>
      </c>
      <c r="K97">
        <f t="shared" si="13"/>
        <v>1.3511745699509241</v>
      </c>
      <c r="L97">
        <f t="shared" si="14"/>
        <v>120068</v>
      </c>
      <c r="M97">
        <f t="shared" si="15"/>
        <v>7576</v>
      </c>
      <c r="N97">
        <f t="shared" si="16"/>
        <v>78735.199999999997</v>
      </c>
      <c r="O97">
        <f t="shared" si="17"/>
        <v>112492</v>
      </c>
      <c r="Q97">
        <v>4049</v>
      </c>
      <c r="R97">
        <v>1362</v>
      </c>
      <c r="T97">
        <v>556.39999999999418</v>
      </c>
      <c r="U97">
        <v>411.19999999999709</v>
      </c>
      <c r="W97">
        <v>5523.2000000000007</v>
      </c>
      <c r="X97">
        <v>484</v>
      </c>
      <c r="AB97">
        <v>78735.199999999997</v>
      </c>
      <c r="AC97">
        <v>1.3511745699509241</v>
      </c>
      <c r="AI97">
        <v>78735.199999999997</v>
      </c>
      <c r="AJ97">
        <v>1.3511745699509241</v>
      </c>
    </row>
    <row r="98" spans="2:38" x14ac:dyDescent="0.25">
      <c r="B98">
        <v>10692</v>
      </c>
      <c r="C98">
        <v>23942</v>
      </c>
      <c r="D98">
        <v>86943</v>
      </c>
      <c r="E98">
        <v>71791</v>
      </c>
      <c r="F98">
        <v>100706</v>
      </c>
      <c r="H98">
        <v>68382</v>
      </c>
      <c r="J98">
        <f t="shared" si="12"/>
        <v>58814.8</v>
      </c>
      <c r="K98">
        <f t="shared" ref="K98:K129" si="18">H98/J98</f>
        <v>1.1626665397144935</v>
      </c>
      <c r="L98">
        <f t="shared" si="14"/>
        <v>100706</v>
      </c>
      <c r="M98">
        <f t="shared" si="15"/>
        <v>10692</v>
      </c>
      <c r="N98">
        <f t="shared" si="16"/>
        <v>58814.8</v>
      </c>
      <c r="O98">
        <f t="shared" si="17"/>
        <v>90014</v>
      </c>
      <c r="Q98">
        <v>3684</v>
      </c>
      <c r="R98">
        <v>-2009</v>
      </c>
      <c r="T98">
        <v>7007.2000000000044</v>
      </c>
      <c r="U98">
        <v>363.40000000000146</v>
      </c>
      <c r="W98">
        <v>7007.1999999999989</v>
      </c>
      <c r="X98">
        <v>371.79999999999995</v>
      </c>
      <c r="Z98">
        <v>58814.8</v>
      </c>
      <c r="AA98">
        <v>1.1626665397144935</v>
      </c>
      <c r="AI98">
        <v>58814.8</v>
      </c>
      <c r="AJ98">
        <v>1.1626665397144935</v>
      </c>
    </row>
    <row r="99" spans="2:38" x14ac:dyDescent="0.25">
      <c r="B99">
        <v>90106</v>
      </c>
      <c r="C99">
        <v>33915</v>
      </c>
      <c r="D99">
        <v>69563</v>
      </c>
      <c r="E99">
        <v>17987</v>
      </c>
      <c r="F99">
        <v>81449</v>
      </c>
      <c r="H99">
        <v>60889</v>
      </c>
      <c r="J99">
        <f t="shared" si="12"/>
        <v>58604</v>
      </c>
      <c r="K99">
        <f t="shared" si="18"/>
        <v>1.038990512592997</v>
      </c>
      <c r="L99">
        <f t="shared" si="14"/>
        <v>90106</v>
      </c>
      <c r="M99">
        <f t="shared" si="15"/>
        <v>17987</v>
      </c>
      <c r="N99">
        <f t="shared" si="16"/>
        <v>58604</v>
      </c>
      <c r="O99">
        <f t="shared" si="17"/>
        <v>72119</v>
      </c>
      <c r="Q99">
        <v>-9713</v>
      </c>
      <c r="R99">
        <v>4</v>
      </c>
      <c r="T99">
        <v>-5183.8000000000029</v>
      </c>
      <c r="U99">
        <v>356.40000000000146</v>
      </c>
      <c r="W99">
        <v>5183.8</v>
      </c>
      <c r="X99">
        <v>452</v>
      </c>
      <c r="AB99">
        <v>58604</v>
      </c>
      <c r="AC99">
        <v>1.038990512592997</v>
      </c>
      <c r="AI99">
        <v>58604</v>
      </c>
      <c r="AJ99">
        <v>1.038990512592997</v>
      </c>
    </row>
    <row r="100" spans="2:38" x14ac:dyDescent="0.25">
      <c r="B100">
        <v>65597</v>
      </c>
      <c r="C100">
        <v>105747</v>
      </c>
      <c r="D100">
        <v>94212</v>
      </c>
      <c r="E100">
        <v>52567</v>
      </c>
      <c r="F100">
        <v>110606</v>
      </c>
      <c r="H100">
        <v>137800</v>
      </c>
      <c r="J100">
        <f t="shared" si="12"/>
        <v>85745.8</v>
      </c>
      <c r="K100">
        <f t="shared" si="18"/>
        <v>1.6070757984647643</v>
      </c>
      <c r="L100">
        <f t="shared" si="14"/>
        <v>110606</v>
      </c>
      <c r="M100">
        <f t="shared" si="15"/>
        <v>52567</v>
      </c>
      <c r="N100">
        <f t="shared" si="16"/>
        <v>85745.8</v>
      </c>
      <c r="O100">
        <f t="shared" si="17"/>
        <v>58039</v>
      </c>
      <c r="Q100">
        <v>-4880</v>
      </c>
      <c r="R100">
        <v>-747</v>
      </c>
      <c r="T100">
        <v>-2469.8000000000029</v>
      </c>
      <c r="U100">
        <v>-426</v>
      </c>
      <c r="W100">
        <v>6338.6</v>
      </c>
      <c r="X100">
        <v>438.00000000000006</v>
      </c>
      <c r="AF100">
        <v>85745.8</v>
      </c>
      <c r="AG100">
        <v>1.6070757984647643</v>
      </c>
      <c r="AK100">
        <v>85745.8</v>
      </c>
      <c r="AL100">
        <v>1.6070757984647643</v>
      </c>
    </row>
    <row r="101" spans="2:38" x14ac:dyDescent="0.25">
      <c r="B101">
        <v>46548</v>
      </c>
      <c r="C101">
        <v>10121</v>
      </c>
      <c r="D101">
        <v>33606</v>
      </c>
      <c r="E101">
        <v>102541</v>
      </c>
      <c r="F101">
        <v>73346</v>
      </c>
      <c r="H101">
        <v>87617</v>
      </c>
      <c r="J101">
        <f t="shared" si="12"/>
        <v>53232.4</v>
      </c>
      <c r="K101">
        <f t="shared" si="18"/>
        <v>1.6459336794884318</v>
      </c>
      <c r="L101">
        <f t="shared" si="14"/>
        <v>102541</v>
      </c>
      <c r="M101">
        <f t="shared" si="15"/>
        <v>10121</v>
      </c>
      <c r="N101">
        <f t="shared" si="16"/>
        <v>53232.4</v>
      </c>
      <c r="O101">
        <f t="shared" si="17"/>
        <v>92420</v>
      </c>
      <c r="Q101">
        <v>2132</v>
      </c>
      <c r="R101">
        <v>7</v>
      </c>
      <c r="T101">
        <v>3245.2000000000044</v>
      </c>
      <c r="U101">
        <v>-305.40000000000146</v>
      </c>
      <c r="W101">
        <v>3245.2000000000003</v>
      </c>
      <c r="X101">
        <v>356.20000000000005</v>
      </c>
      <c r="AD101">
        <v>53232.4</v>
      </c>
      <c r="AE101">
        <v>1.6459336794884318</v>
      </c>
      <c r="AK101">
        <v>53232.4</v>
      </c>
      <c r="AL101">
        <v>1.6459336794884318</v>
      </c>
    </row>
    <row r="103" spans="2:38" x14ac:dyDescent="0.25">
      <c r="B103">
        <v>3074257</v>
      </c>
      <c r="C103">
        <v>3144116</v>
      </c>
      <c r="D103">
        <v>3281540</v>
      </c>
      <c r="E103">
        <v>2660389</v>
      </c>
      <c r="F103">
        <v>2921856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D5F8-EA3E-4741-A3F2-A0F8F319E2B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91978</v>
      </c>
      <c r="C2">
        <v>36124</v>
      </c>
      <c r="D2">
        <v>13815</v>
      </c>
      <c r="E2">
        <v>54021</v>
      </c>
      <c r="F2">
        <v>5843</v>
      </c>
      <c r="H2">
        <v>90088</v>
      </c>
      <c r="J2">
        <f t="shared" ref="J2:J33" si="0">AVERAGE(B2:F2)</f>
        <v>40356.199999999997</v>
      </c>
      <c r="K2">
        <f t="shared" ref="K2:K33" si="1">H2/J2</f>
        <v>2.2323211798930527</v>
      </c>
      <c r="L2">
        <f t="shared" ref="L2:L33" si="2">MAX(B2:F2)</f>
        <v>91978</v>
      </c>
      <c r="M2">
        <f t="shared" ref="M2:M33" si="3">MIN(B2:F2)</f>
        <v>5843</v>
      </c>
      <c r="N2">
        <f t="shared" ref="N2:N33" si="4">AVERAGE(B2:F2)</f>
        <v>40356.199999999997</v>
      </c>
      <c r="O2">
        <f t="shared" ref="O2:O33" si="5">L2-M2</f>
        <v>86135</v>
      </c>
      <c r="Q2">
        <v>2512</v>
      </c>
      <c r="R2">
        <v>0</v>
      </c>
      <c r="T2">
        <v>3825.1999999999971</v>
      </c>
      <c r="U2">
        <v>-793.60000000000582</v>
      </c>
      <c r="W2">
        <v>4332.3999999999996</v>
      </c>
      <c r="X2">
        <v>793.6</v>
      </c>
      <c r="AD2">
        <v>40356.199999999997</v>
      </c>
      <c r="AE2">
        <v>2.2323211798930527</v>
      </c>
      <c r="AK2">
        <v>40356.199999999997</v>
      </c>
      <c r="AL2">
        <v>2.2323211798930527</v>
      </c>
    </row>
    <row r="3" spans="1:38" x14ac:dyDescent="0.25">
      <c r="B3">
        <v>96531</v>
      </c>
      <c r="C3">
        <v>120103</v>
      </c>
      <c r="D3">
        <v>81761</v>
      </c>
      <c r="E3">
        <v>4326</v>
      </c>
      <c r="F3">
        <v>106060</v>
      </c>
      <c r="H3">
        <v>101262</v>
      </c>
      <c r="J3">
        <f t="shared" si="0"/>
        <v>81756.2</v>
      </c>
      <c r="K3">
        <f t="shared" si="1"/>
        <v>1.2385849635868595</v>
      </c>
      <c r="L3">
        <f t="shared" si="2"/>
        <v>120103</v>
      </c>
      <c r="M3">
        <f t="shared" si="3"/>
        <v>4326</v>
      </c>
      <c r="N3">
        <f t="shared" si="4"/>
        <v>81756.2</v>
      </c>
      <c r="O3">
        <f t="shared" si="5"/>
        <v>115777</v>
      </c>
      <c r="Q3">
        <v>-1935</v>
      </c>
      <c r="R3">
        <v>23</v>
      </c>
      <c r="T3">
        <v>-4712.8000000000029</v>
      </c>
      <c r="U3">
        <v>-563</v>
      </c>
      <c r="W3">
        <v>6738.4</v>
      </c>
      <c r="X3">
        <v>849</v>
      </c>
      <c r="AB3">
        <v>81756.2</v>
      </c>
      <c r="AC3">
        <v>1.2385849635868595</v>
      </c>
      <c r="AI3">
        <v>81756.2</v>
      </c>
      <c r="AJ3">
        <v>1.2385849635868595</v>
      </c>
    </row>
    <row r="4" spans="1:38" x14ac:dyDescent="0.25">
      <c r="B4">
        <v>81369</v>
      </c>
      <c r="C4">
        <v>67997</v>
      </c>
      <c r="D4">
        <v>47566</v>
      </c>
      <c r="E4">
        <v>3537</v>
      </c>
      <c r="F4">
        <v>13996</v>
      </c>
      <c r="H4">
        <v>92932</v>
      </c>
      <c r="J4">
        <f t="shared" si="0"/>
        <v>42893</v>
      </c>
      <c r="K4">
        <f t="shared" si="1"/>
        <v>2.1666006108222788</v>
      </c>
      <c r="L4">
        <f t="shared" si="2"/>
        <v>81369</v>
      </c>
      <c r="M4">
        <f t="shared" si="3"/>
        <v>3537</v>
      </c>
      <c r="N4">
        <f t="shared" si="4"/>
        <v>42893</v>
      </c>
      <c r="O4">
        <f t="shared" si="5"/>
        <v>77832</v>
      </c>
      <c r="Q4">
        <v>-6821</v>
      </c>
      <c r="R4">
        <v>-1220</v>
      </c>
      <c r="T4">
        <v>-1436.1999999999971</v>
      </c>
      <c r="U4">
        <v>203.80000000000291</v>
      </c>
      <c r="W4">
        <v>4574.5999999999995</v>
      </c>
      <c r="X4">
        <v>610.20000000000005</v>
      </c>
      <c r="AD4">
        <v>42893</v>
      </c>
      <c r="AE4">
        <v>2.1666006108222788</v>
      </c>
      <c r="AK4">
        <v>42893</v>
      </c>
      <c r="AL4">
        <v>2.1666006108222788</v>
      </c>
    </row>
    <row r="5" spans="1:38" x14ac:dyDescent="0.25">
      <c r="B5">
        <v>39112</v>
      </c>
      <c r="C5">
        <v>120119</v>
      </c>
      <c r="D5">
        <v>12714</v>
      </c>
      <c r="E5">
        <v>15128</v>
      </c>
      <c r="F5">
        <v>109452</v>
      </c>
      <c r="H5">
        <v>61291</v>
      </c>
      <c r="J5">
        <f t="shared" si="0"/>
        <v>59305</v>
      </c>
      <c r="K5">
        <f t="shared" si="1"/>
        <v>1.0334879015260097</v>
      </c>
      <c r="L5">
        <f t="shared" si="2"/>
        <v>120119</v>
      </c>
      <c r="M5">
        <f t="shared" si="3"/>
        <v>12714</v>
      </c>
      <c r="N5">
        <f t="shared" si="4"/>
        <v>59305</v>
      </c>
      <c r="O5">
        <f t="shared" si="5"/>
        <v>107405</v>
      </c>
      <c r="Q5">
        <v>-4022</v>
      </c>
      <c r="R5">
        <v>-1908</v>
      </c>
      <c r="T5">
        <v>-2170.4000000000015</v>
      </c>
      <c r="U5">
        <v>-531</v>
      </c>
      <c r="W5">
        <v>5779.2</v>
      </c>
      <c r="X5">
        <v>648.20000000000005</v>
      </c>
      <c r="AB5">
        <v>59305</v>
      </c>
      <c r="AC5">
        <v>1.0334879015260097</v>
      </c>
      <c r="AI5">
        <v>59305</v>
      </c>
      <c r="AJ5">
        <v>1.0334879015260097</v>
      </c>
    </row>
    <row r="6" spans="1:38" x14ac:dyDescent="0.25">
      <c r="B6">
        <v>43070</v>
      </c>
      <c r="C6">
        <v>16761</v>
      </c>
      <c r="D6">
        <v>62911</v>
      </c>
      <c r="E6">
        <v>101849</v>
      </c>
      <c r="F6">
        <v>69209</v>
      </c>
      <c r="H6">
        <v>73154</v>
      </c>
      <c r="J6">
        <f t="shared" si="0"/>
        <v>58760</v>
      </c>
      <c r="K6">
        <f t="shared" si="1"/>
        <v>1.2449625595643294</v>
      </c>
      <c r="L6">
        <f t="shared" si="2"/>
        <v>101849</v>
      </c>
      <c r="M6">
        <f t="shared" si="3"/>
        <v>16761</v>
      </c>
      <c r="N6">
        <f t="shared" si="4"/>
        <v>58760</v>
      </c>
      <c r="O6">
        <f t="shared" si="5"/>
        <v>85088</v>
      </c>
      <c r="Q6">
        <v>-3229</v>
      </c>
      <c r="R6">
        <v>1324</v>
      </c>
      <c r="T6">
        <v>162.80000000000291</v>
      </c>
      <c r="U6">
        <v>19.80000000000291</v>
      </c>
      <c r="W6">
        <v>4675.9999999999991</v>
      </c>
      <c r="X6">
        <v>729.8</v>
      </c>
      <c r="Z6">
        <v>58760</v>
      </c>
      <c r="AA6">
        <v>1.2449625595643294</v>
      </c>
      <c r="AI6">
        <v>58760</v>
      </c>
      <c r="AJ6">
        <v>1.2449625595643294</v>
      </c>
    </row>
    <row r="7" spans="1:38" x14ac:dyDescent="0.25">
      <c r="B7">
        <v>24065</v>
      </c>
      <c r="C7">
        <v>42919</v>
      </c>
      <c r="D7">
        <v>74528</v>
      </c>
      <c r="E7">
        <v>51343</v>
      </c>
      <c r="F7">
        <v>11420</v>
      </c>
      <c r="H7">
        <v>78449</v>
      </c>
      <c r="J7">
        <f t="shared" si="0"/>
        <v>40855</v>
      </c>
      <c r="K7">
        <f t="shared" si="1"/>
        <v>1.9201811283808592</v>
      </c>
      <c r="L7">
        <f t="shared" si="2"/>
        <v>74528</v>
      </c>
      <c r="M7">
        <f t="shared" si="3"/>
        <v>11420</v>
      </c>
      <c r="N7">
        <f t="shared" si="4"/>
        <v>40855</v>
      </c>
      <c r="O7">
        <f t="shared" si="5"/>
        <v>63108</v>
      </c>
      <c r="Q7">
        <v>-394</v>
      </c>
      <c r="R7">
        <v>713</v>
      </c>
      <c r="T7">
        <v>-2293.4000000000015</v>
      </c>
      <c r="U7">
        <v>-265.80000000000291</v>
      </c>
      <c r="W7">
        <v>4918.6000000000004</v>
      </c>
      <c r="X7">
        <v>1389</v>
      </c>
      <c r="AD7">
        <v>40855</v>
      </c>
      <c r="AE7">
        <v>1.9201811283808592</v>
      </c>
      <c r="AK7">
        <v>40855</v>
      </c>
      <c r="AL7">
        <v>1.9201811283808592</v>
      </c>
    </row>
    <row r="8" spans="1:38" x14ac:dyDescent="0.25">
      <c r="B8">
        <v>54948</v>
      </c>
      <c r="C8">
        <v>90949</v>
      </c>
      <c r="D8">
        <v>120530</v>
      </c>
      <c r="E8">
        <v>47554</v>
      </c>
      <c r="F8">
        <v>34393</v>
      </c>
      <c r="H8">
        <v>75528</v>
      </c>
      <c r="J8">
        <f t="shared" si="0"/>
        <v>69674.8</v>
      </c>
      <c r="K8">
        <f t="shared" si="1"/>
        <v>1.0840074173158731</v>
      </c>
      <c r="L8">
        <f t="shared" si="2"/>
        <v>120530</v>
      </c>
      <c r="M8">
        <f t="shared" si="3"/>
        <v>34393</v>
      </c>
      <c r="N8">
        <f t="shared" si="4"/>
        <v>69674.8</v>
      </c>
      <c r="O8">
        <f t="shared" si="5"/>
        <v>86137</v>
      </c>
      <c r="Q8">
        <v>-5037</v>
      </c>
      <c r="R8">
        <v>-1914</v>
      </c>
      <c r="T8">
        <v>-17</v>
      </c>
      <c r="U8">
        <v>539</v>
      </c>
      <c r="W8">
        <v>4310.6000000000004</v>
      </c>
      <c r="X8">
        <v>594.59999999999991</v>
      </c>
      <c r="AB8">
        <v>69674.8</v>
      </c>
      <c r="AC8">
        <v>1.0840074173158731</v>
      </c>
      <c r="AI8">
        <v>69674.8</v>
      </c>
      <c r="AJ8">
        <v>1.0840074173158731</v>
      </c>
    </row>
    <row r="9" spans="1:38" x14ac:dyDescent="0.25">
      <c r="B9">
        <v>79006</v>
      </c>
      <c r="C9">
        <v>92056</v>
      </c>
      <c r="D9">
        <v>31050</v>
      </c>
      <c r="E9">
        <v>63199</v>
      </c>
      <c r="F9">
        <v>102077</v>
      </c>
      <c r="H9">
        <v>102701</v>
      </c>
      <c r="J9">
        <f t="shared" si="0"/>
        <v>73477.600000000006</v>
      </c>
      <c r="K9">
        <f t="shared" si="1"/>
        <v>1.3977184883556348</v>
      </c>
      <c r="L9">
        <f t="shared" si="2"/>
        <v>102077</v>
      </c>
      <c r="M9">
        <f t="shared" si="3"/>
        <v>31050</v>
      </c>
      <c r="N9">
        <f t="shared" si="4"/>
        <v>73477.600000000006</v>
      </c>
      <c r="O9">
        <f t="shared" si="5"/>
        <v>71027</v>
      </c>
      <c r="Q9">
        <v>-9106</v>
      </c>
      <c r="R9">
        <v>418</v>
      </c>
      <c r="T9">
        <v>-6374</v>
      </c>
      <c r="U9">
        <v>-460.39999999999418</v>
      </c>
      <c r="W9">
        <v>6374</v>
      </c>
      <c r="X9">
        <v>460.40000000000003</v>
      </c>
      <c r="AB9">
        <v>73477.600000000006</v>
      </c>
      <c r="AC9">
        <v>1.3977184883556348</v>
      </c>
      <c r="AK9">
        <v>73477.600000000006</v>
      </c>
      <c r="AL9">
        <v>1.3977184883556348</v>
      </c>
    </row>
    <row r="10" spans="1:38" x14ac:dyDescent="0.25">
      <c r="B10">
        <v>88324</v>
      </c>
      <c r="C10">
        <v>120614</v>
      </c>
      <c r="D10">
        <v>4740</v>
      </c>
      <c r="E10">
        <v>103650</v>
      </c>
      <c r="F10">
        <v>44521</v>
      </c>
      <c r="H10">
        <v>96722</v>
      </c>
      <c r="J10">
        <f t="shared" si="0"/>
        <v>72369.8</v>
      </c>
      <c r="K10">
        <f t="shared" si="1"/>
        <v>1.3364967154807668</v>
      </c>
      <c r="L10">
        <f t="shared" si="2"/>
        <v>120614</v>
      </c>
      <c r="M10">
        <f t="shared" si="3"/>
        <v>4740</v>
      </c>
      <c r="N10">
        <f t="shared" si="4"/>
        <v>72369.8</v>
      </c>
      <c r="O10">
        <f t="shared" si="5"/>
        <v>115874</v>
      </c>
      <c r="Q10">
        <v>-3031</v>
      </c>
      <c r="R10">
        <v>-659</v>
      </c>
      <c r="T10">
        <v>5974.4000000000087</v>
      </c>
      <c r="U10">
        <v>-241</v>
      </c>
      <c r="W10">
        <v>8158</v>
      </c>
      <c r="X10">
        <v>377.40000000000003</v>
      </c>
      <c r="AF10">
        <v>72369.8</v>
      </c>
      <c r="AG10">
        <v>1.3364967154807668</v>
      </c>
      <c r="AI10">
        <v>72369.8</v>
      </c>
      <c r="AJ10">
        <v>1.3364967154807668</v>
      </c>
    </row>
    <row r="11" spans="1:38" x14ac:dyDescent="0.25">
      <c r="B11">
        <v>48114</v>
      </c>
      <c r="C11">
        <v>76599</v>
      </c>
      <c r="D11">
        <v>11568</v>
      </c>
      <c r="E11">
        <v>108432</v>
      </c>
      <c r="F11">
        <v>68433</v>
      </c>
      <c r="H11">
        <v>79510</v>
      </c>
      <c r="J11">
        <f t="shared" si="0"/>
        <v>62629.2</v>
      </c>
      <c r="K11">
        <f t="shared" si="1"/>
        <v>1.2695356159746571</v>
      </c>
      <c r="L11">
        <f t="shared" si="2"/>
        <v>108432</v>
      </c>
      <c r="M11">
        <f t="shared" si="3"/>
        <v>11568</v>
      </c>
      <c r="N11">
        <f t="shared" si="4"/>
        <v>62629.2</v>
      </c>
      <c r="O11">
        <f t="shared" si="5"/>
        <v>96864</v>
      </c>
      <c r="Q11">
        <v>4972</v>
      </c>
      <c r="R11">
        <v>-1951</v>
      </c>
      <c r="T11">
        <v>145.19999999999709</v>
      </c>
      <c r="U11">
        <v>-489</v>
      </c>
      <c r="W11">
        <v>6003.6</v>
      </c>
      <c r="X11">
        <v>618.19999999999993</v>
      </c>
      <c r="AB11">
        <v>62629.2</v>
      </c>
      <c r="AC11">
        <v>1.2695356159746571</v>
      </c>
      <c r="AI11">
        <v>62629.2</v>
      </c>
      <c r="AJ11">
        <v>1.2695356159746571</v>
      </c>
    </row>
    <row r="12" spans="1:38" x14ac:dyDescent="0.25">
      <c r="B12">
        <v>76229</v>
      </c>
      <c r="C12">
        <v>69072</v>
      </c>
      <c r="D12">
        <v>83668</v>
      </c>
      <c r="E12">
        <v>93488</v>
      </c>
      <c r="F12">
        <v>93446</v>
      </c>
      <c r="H12">
        <v>103929</v>
      </c>
      <c r="J12">
        <f t="shared" si="0"/>
        <v>83180.600000000006</v>
      </c>
      <c r="K12">
        <f t="shared" si="1"/>
        <v>1.2494379699112532</v>
      </c>
      <c r="L12">
        <f t="shared" si="2"/>
        <v>93488</v>
      </c>
      <c r="M12">
        <f t="shared" si="3"/>
        <v>69072</v>
      </c>
      <c r="N12">
        <f t="shared" si="4"/>
        <v>83180.600000000006</v>
      </c>
      <c r="O12">
        <f t="shared" si="5"/>
        <v>24416</v>
      </c>
      <c r="Q12">
        <v>-5049</v>
      </c>
      <c r="R12">
        <v>0</v>
      </c>
      <c r="T12">
        <v>2615.6000000000058</v>
      </c>
      <c r="U12">
        <v>-615.59999999999127</v>
      </c>
      <c r="W12">
        <v>5408.8000000000011</v>
      </c>
      <c r="X12">
        <v>669.6</v>
      </c>
      <c r="AB12">
        <v>83180.600000000006</v>
      </c>
      <c r="AC12">
        <v>1.2494379699112532</v>
      </c>
      <c r="AI12">
        <v>83180.600000000006</v>
      </c>
      <c r="AJ12">
        <v>1.2494379699112532</v>
      </c>
    </row>
    <row r="13" spans="1:38" x14ac:dyDescent="0.25">
      <c r="B13">
        <v>74656</v>
      </c>
      <c r="C13">
        <v>117038</v>
      </c>
      <c r="D13">
        <v>26728</v>
      </c>
      <c r="E13">
        <v>45736</v>
      </c>
      <c r="F13">
        <v>28347</v>
      </c>
      <c r="H13">
        <v>90405</v>
      </c>
      <c r="J13">
        <f t="shared" si="0"/>
        <v>58501</v>
      </c>
      <c r="K13">
        <f t="shared" si="1"/>
        <v>1.5453581990051453</v>
      </c>
      <c r="L13">
        <f t="shared" si="2"/>
        <v>117038</v>
      </c>
      <c r="M13">
        <f t="shared" si="3"/>
        <v>26728</v>
      </c>
      <c r="N13">
        <f t="shared" si="4"/>
        <v>58501</v>
      </c>
      <c r="O13">
        <f t="shared" si="5"/>
        <v>90310</v>
      </c>
      <c r="Q13">
        <v>-8487</v>
      </c>
      <c r="R13">
        <v>-262</v>
      </c>
      <c r="T13">
        <v>-1129.4000000000015</v>
      </c>
      <c r="U13">
        <v>-110.19999999999709</v>
      </c>
      <c r="W13">
        <v>3630.2</v>
      </c>
      <c r="X13">
        <v>295.8</v>
      </c>
      <c r="AD13">
        <v>58501</v>
      </c>
      <c r="AE13">
        <v>1.5453581990051453</v>
      </c>
      <c r="AK13">
        <v>58501</v>
      </c>
      <c r="AL13">
        <v>1.5453581990051453</v>
      </c>
    </row>
    <row r="14" spans="1:38" x14ac:dyDescent="0.25">
      <c r="B14">
        <v>55592</v>
      </c>
      <c r="C14">
        <v>49376</v>
      </c>
      <c r="D14">
        <v>51903</v>
      </c>
      <c r="E14">
        <v>2733</v>
      </c>
      <c r="F14">
        <v>6288</v>
      </c>
      <c r="H14">
        <v>79974</v>
      </c>
      <c r="J14">
        <f t="shared" si="0"/>
        <v>33178.400000000001</v>
      </c>
      <c r="K14">
        <f t="shared" si="1"/>
        <v>2.4104236491211148</v>
      </c>
      <c r="L14">
        <f t="shared" si="2"/>
        <v>55592</v>
      </c>
      <c r="M14">
        <f t="shared" si="3"/>
        <v>2733</v>
      </c>
      <c r="N14">
        <f t="shared" si="4"/>
        <v>33178.400000000001</v>
      </c>
      <c r="O14">
        <f t="shared" si="5"/>
        <v>52859</v>
      </c>
      <c r="Q14">
        <v>11709</v>
      </c>
      <c r="R14">
        <v>965</v>
      </c>
      <c r="T14">
        <v>-5566.5999999999985</v>
      </c>
      <c r="U14">
        <v>102.59999999999854</v>
      </c>
      <c r="W14">
        <v>7983.4</v>
      </c>
      <c r="X14">
        <v>304.2</v>
      </c>
      <c r="AD14">
        <v>33178.400000000001</v>
      </c>
      <c r="AE14">
        <v>2.4104236491211148</v>
      </c>
      <c r="AK14">
        <v>33178.400000000001</v>
      </c>
      <c r="AL14">
        <v>2.4104236491211148</v>
      </c>
    </row>
    <row r="15" spans="1:38" x14ac:dyDescent="0.25">
      <c r="B15">
        <v>36541</v>
      </c>
      <c r="C15">
        <v>19197</v>
      </c>
      <c r="D15">
        <v>115484</v>
      </c>
      <c r="E15">
        <v>54199</v>
      </c>
      <c r="F15">
        <v>46501</v>
      </c>
      <c r="H15">
        <v>101228</v>
      </c>
      <c r="J15">
        <f t="shared" si="0"/>
        <v>54384.4</v>
      </c>
      <c r="K15">
        <f t="shared" si="1"/>
        <v>1.8613425908900345</v>
      </c>
      <c r="L15">
        <f t="shared" si="2"/>
        <v>115484</v>
      </c>
      <c r="M15">
        <f t="shared" si="3"/>
        <v>19197</v>
      </c>
      <c r="N15">
        <f t="shared" si="4"/>
        <v>54384.4</v>
      </c>
      <c r="O15">
        <f t="shared" si="5"/>
        <v>96287</v>
      </c>
      <c r="Q15">
        <v>-2584</v>
      </c>
      <c r="R15">
        <v>-869</v>
      </c>
      <c r="T15">
        <v>7496.8000000000029</v>
      </c>
      <c r="U15">
        <v>95.599999999998545</v>
      </c>
      <c r="W15">
        <v>7496.8</v>
      </c>
      <c r="X15">
        <v>101.6</v>
      </c>
      <c r="AD15">
        <v>54384.4</v>
      </c>
      <c r="AE15">
        <v>1.8613425908900345</v>
      </c>
      <c r="AK15">
        <v>54384.4</v>
      </c>
      <c r="AL15">
        <v>1.8613425908900345</v>
      </c>
    </row>
    <row r="16" spans="1:38" x14ac:dyDescent="0.25">
      <c r="B16">
        <v>54189</v>
      </c>
      <c r="C16">
        <v>99311</v>
      </c>
      <c r="D16">
        <v>100560</v>
      </c>
      <c r="E16">
        <v>13383</v>
      </c>
      <c r="F16">
        <v>63956</v>
      </c>
      <c r="H16">
        <v>105162</v>
      </c>
      <c r="J16">
        <f t="shared" si="0"/>
        <v>66279.8</v>
      </c>
      <c r="K16">
        <f t="shared" si="1"/>
        <v>1.5866372559965478</v>
      </c>
      <c r="L16">
        <f t="shared" si="2"/>
        <v>100560</v>
      </c>
      <c r="M16">
        <f t="shared" si="3"/>
        <v>13383</v>
      </c>
      <c r="N16">
        <f t="shared" si="4"/>
        <v>66279.8</v>
      </c>
      <c r="O16">
        <f t="shared" si="5"/>
        <v>87177</v>
      </c>
      <c r="Q16">
        <v>7746</v>
      </c>
      <c r="R16">
        <v>1058</v>
      </c>
      <c r="T16">
        <v>2221.4000000000015</v>
      </c>
      <c r="U16">
        <v>49.400000000008731</v>
      </c>
      <c r="W16">
        <v>2447.3999999999996</v>
      </c>
      <c r="X16">
        <v>533.00000000000011</v>
      </c>
      <c r="AF16">
        <v>66279.8</v>
      </c>
      <c r="AG16">
        <v>1.5866372559965478</v>
      </c>
      <c r="AK16">
        <v>66279.8</v>
      </c>
      <c r="AL16">
        <v>1.5866372559965478</v>
      </c>
    </row>
    <row r="17" spans="2:38" x14ac:dyDescent="0.25">
      <c r="B17">
        <v>65178</v>
      </c>
      <c r="C17">
        <v>36970</v>
      </c>
      <c r="D17">
        <v>10912</v>
      </c>
      <c r="E17">
        <v>70354</v>
      </c>
      <c r="F17">
        <v>109926</v>
      </c>
      <c r="H17">
        <v>70862</v>
      </c>
      <c r="J17">
        <f t="shared" si="0"/>
        <v>58668</v>
      </c>
      <c r="K17">
        <f t="shared" si="1"/>
        <v>1.2078475489193428</v>
      </c>
      <c r="L17">
        <f t="shared" si="2"/>
        <v>109926</v>
      </c>
      <c r="M17">
        <f t="shared" si="3"/>
        <v>10912</v>
      </c>
      <c r="N17">
        <f t="shared" si="4"/>
        <v>58668</v>
      </c>
      <c r="O17">
        <f t="shared" si="5"/>
        <v>99014</v>
      </c>
      <c r="Q17">
        <v>4811</v>
      </c>
      <c r="R17">
        <v>1771</v>
      </c>
      <c r="T17">
        <v>3195</v>
      </c>
      <c r="U17">
        <v>-698.40000000000146</v>
      </c>
      <c r="W17">
        <v>4921.8</v>
      </c>
      <c r="X17">
        <v>748.40000000000009</v>
      </c>
      <c r="Z17">
        <v>58668</v>
      </c>
      <c r="AA17">
        <v>1.2078475489193428</v>
      </c>
      <c r="AK17">
        <v>58668</v>
      </c>
      <c r="AL17">
        <v>1.2078475489193428</v>
      </c>
    </row>
    <row r="18" spans="2:38" x14ac:dyDescent="0.25">
      <c r="B18">
        <v>69953</v>
      </c>
      <c r="C18">
        <v>8040</v>
      </c>
      <c r="D18">
        <v>15253</v>
      </c>
      <c r="E18">
        <v>92308</v>
      </c>
      <c r="F18">
        <v>75520</v>
      </c>
      <c r="H18">
        <v>54391</v>
      </c>
      <c r="J18">
        <f t="shared" si="0"/>
        <v>52214.8</v>
      </c>
      <c r="K18">
        <f t="shared" si="1"/>
        <v>1.0416778384672545</v>
      </c>
      <c r="L18">
        <f t="shared" si="2"/>
        <v>92308</v>
      </c>
      <c r="M18">
        <f t="shared" si="3"/>
        <v>8040</v>
      </c>
      <c r="N18">
        <f t="shared" si="4"/>
        <v>52214.8</v>
      </c>
      <c r="O18">
        <f t="shared" si="5"/>
        <v>84268</v>
      </c>
      <c r="Q18">
        <v>-1697</v>
      </c>
      <c r="R18">
        <v>642</v>
      </c>
      <c r="T18">
        <v>1563.4000000000015</v>
      </c>
      <c r="U18">
        <v>127.40000000000146</v>
      </c>
      <c r="W18">
        <v>6595</v>
      </c>
      <c r="X18">
        <v>313.39999999999998</v>
      </c>
      <c r="Z18">
        <v>52214.8</v>
      </c>
      <c r="AA18">
        <v>1.0416778384672545</v>
      </c>
      <c r="AI18">
        <v>52214.8</v>
      </c>
      <c r="AJ18">
        <v>1.0416778384672545</v>
      </c>
    </row>
    <row r="19" spans="2:38" x14ac:dyDescent="0.25">
      <c r="B19">
        <v>65686</v>
      </c>
      <c r="C19">
        <v>75403</v>
      </c>
      <c r="D19">
        <v>43297</v>
      </c>
      <c r="E19">
        <v>6420</v>
      </c>
      <c r="F19">
        <v>30809</v>
      </c>
      <c r="H19">
        <v>56588</v>
      </c>
      <c r="J19">
        <f t="shared" si="0"/>
        <v>44323</v>
      </c>
      <c r="K19">
        <f t="shared" si="1"/>
        <v>1.2767186336664937</v>
      </c>
      <c r="L19">
        <f t="shared" si="2"/>
        <v>75403</v>
      </c>
      <c r="M19">
        <f t="shared" si="3"/>
        <v>6420</v>
      </c>
      <c r="N19">
        <f t="shared" si="4"/>
        <v>44323</v>
      </c>
      <c r="O19">
        <f t="shared" si="5"/>
        <v>68983</v>
      </c>
      <c r="Q19">
        <v>992</v>
      </c>
      <c r="R19">
        <v>-28</v>
      </c>
      <c r="T19">
        <v>-5024.5999999999985</v>
      </c>
      <c r="U19">
        <v>-138</v>
      </c>
      <c r="W19">
        <v>5181.8</v>
      </c>
      <c r="X19">
        <v>246</v>
      </c>
      <c r="Z19">
        <v>44323</v>
      </c>
      <c r="AA19">
        <v>1.2767186336664937</v>
      </c>
      <c r="AI19">
        <v>44323</v>
      </c>
      <c r="AJ19">
        <v>1.2767186336664937</v>
      </c>
    </row>
    <row r="20" spans="2:38" x14ac:dyDescent="0.25">
      <c r="B20">
        <v>88647</v>
      </c>
      <c r="C20">
        <v>64669</v>
      </c>
      <c r="D20">
        <v>113193</v>
      </c>
      <c r="E20">
        <v>93900</v>
      </c>
      <c r="F20">
        <v>79391</v>
      </c>
      <c r="H20">
        <v>98895</v>
      </c>
      <c r="J20">
        <f t="shared" si="0"/>
        <v>87960</v>
      </c>
      <c r="K20">
        <f t="shared" si="1"/>
        <v>1.124317871759891</v>
      </c>
      <c r="L20">
        <f t="shared" si="2"/>
        <v>113193</v>
      </c>
      <c r="M20">
        <f t="shared" si="3"/>
        <v>64669</v>
      </c>
      <c r="N20">
        <f t="shared" si="4"/>
        <v>87960</v>
      </c>
      <c r="O20">
        <f t="shared" si="5"/>
        <v>48524</v>
      </c>
      <c r="Q20">
        <v>-1104</v>
      </c>
      <c r="R20">
        <v>467</v>
      </c>
      <c r="T20">
        <v>5304</v>
      </c>
      <c r="U20">
        <v>734.60000000000582</v>
      </c>
      <c r="W20">
        <v>6316.7999999999993</v>
      </c>
      <c r="X20">
        <v>734.6</v>
      </c>
      <c r="AB20">
        <v>87960</v>
      </c>
      <c r="AC20">
        <v>1.124317871759891</v>
      </c>
      <c r="AI20">
        <v>87960</v>
      </c>
      <c r="AJ20">
        <v>1.124317871759891</v>
      </c>
    </row>
    <row r="21" spans="2:38" x14ac:dyDescent="0.25">
      <c r="B21">
        <v>7812</v>
      </c>
      <c r="C21">
        <v>49146</v>
      </c>
      <c r="D21">
        <v>67204</v>
      </c>
      <c r="E21">
        <v>106523</v>
      </c>
      <c r="F21">
        <v>85351</v>
      </c>
      <c r="H21">
        <v>73839</v>
      </c>
      <c r="J21">
        <f t="shared" si="0"/>
        <v>63207.199999999997</v>
      </c>
      <c r="K21">
        <f t="shared" si="1"/>
        <v>1.1682055208900253</v>
      </c>
      <c r="L21">
        <f t="shared" si="2"/>
        <v>106523</v>
      </c>
      <c r="M21">
        <f t="shared" si="3"/>
        <v>7812</v>
      </c>
      <c r="N21">
        <f t="shared" si="4"/>
        <v>63207.199999999997</v>
      </c>
      <c r="O21">
        <f t="shared" si="5"/>
        <v>98711</v>
      </c>
      <c r="Q21">
        <v>-11400</v>
      </c>
      <c r="R21">
        <v>-553</v>
      </c>
      <c r="T21">
        <v>8964.1999999999971</v>
      </c>
      <c r="U21">
        <v>424.39999999999418</v>
      </c>
      <c r="W21">
        <v>8964.2000000000007</v>
      </c>
      <c r="X21">
        <v>437.59999999999997</v>
      </c>
      <c r="AD21">
        <v>63207.199999999997</v>
      </c>
      <c r="AE21">
        <v>1.1682055208900253</v>
      </c>
      <c r="AI21">
        <v>63207.199999999997</v>
      </c>
      <c r="AJ21">
        <v>1.1682055208900253</v>
      </c>
    </row>
    <row r="22" spans="2:38" x14ac:dyDescent="0.25">
      <c r="B22">
        <v>73488</v>
      </c>
      <c r="C22">
        <v>55042</v>
      </c>
      <c r="D22">
        <v>64497</v>
      </c>
      <c r="E22">
        <v>36714</v>
      </c>
      <c r="F22">
        <v>74778</v>
      </c>
      <c r="H22">
        <v>90662</v>
      </c>
      <c r="J22">
        <f t="shared" si="0"/>
        <v>60903.8</v>
      </c>
      <c r="K22">
        <f t="shared" si="1"/>
        <v>1.4886099061142326</v>
      </c>
      <c r="L22">
        <f t="shared" si="2"/>
        <v>74778</v>
      </c>
      <c r="M22">
        <f t="shared" si="3"/>
        <v>36714</v>
      </c>
      <c r="N22">
        <f t="shared" si="4"/>
        <v>60903.8</v>
      </c>
      <c r="O22">
        <f t="shared" si="5"/>
        <v>38064</v>
      </c>
      <c r="Q22">
        <v>6776</v>
      </c>
      <c r="R22">
        <v>92</v>
      </c>
      <c r="T22">
        <v>4151.6000000000058</v>
      </c>
      <c r="U22">
        <v>337.20000000000437</v>
      </c>
      <c r="W22">
        <v>4822.3999999999996</v>
      </c>
      <c r="X22">
        <v>531.6</v>
      </c>
      <c r="AD22">
        <v>60903.8</v>
      </c>
      <c r="AE22">
        <v>1.4886099061142326</v>
      </c>
      <c r="AK22">
        <v>60903.8</v>
      </c>
      <c r="AL22">
        <v>1.4886099061142326</v>
      </c>
    </row>
    <row r="23" spans="2:38" x14ac:dyDescent="0.25">
      <c r="B23">
        <v>30594</v>
      </c>
      <c r="C23">
        <v>46853</v>
      </c>
      <c r="D23">
        <v>18539</v>
      </c>
      <c r="E23">
        <v>85610</v>
      </c>
      <c r="F23">
        <v>111690</v>
      </c>
      <c r="H23">
        <v>68974</v>
      </c>
      <c r="J23">
        <f t="shared" si="0"/>
        <v>58657.2</v>
      </c>
      <c r="K23">
        <f t="shared" si="1"/>
        <v>1.1758829265631501</v>
      </c>
      <c r="L23">
        <f t="shared" si="2"/>
        <v>111690</v>
      </c>
      <c r="M23">
        <f t="shared" si="3"/>
        <v>18539</v>
      </c>
      <c r="N23">
        <f t="shared" si="4"/>
        <v>58657.2</v>
      </c>
      <c r="O23">
        <f t="shared" si="5"/>
        <v>93151</v>
      </c>
      <c r="Q23">
        <v>2677</v>
      </c>
      <c r="R23">
        <v>683</v>
      </c>
      <c r="T23">
        <v>-3753</v>
      </c>
      <c r="U23">
        <v>-158.20000000000437</v>
      </c>
      <c r="W23">
        <v>10220.6</v>
      </c>
      <c r="X23">
        <v>962.6</v>
      </c>
      <c r="AB23">
        <v>58657.2</v>
      </c>
      <c r="AC23">
        <v>1.1758829265631501</v>
      </c>
      <c r="AI23">
        <v>58657.2</v>
      </c>
      <c r="AJ23">
        <v>1.1758829265631501</v>
      </c>
    </row>
    <row r="24" spans="2:38" x14ac:dyDescent="0.25">
      <c r="B24">
        <v>12867</v>
      </c>
      <c r="C24">
        <v>96617</v>
      </c>
      <c r="D24">
        <v>88887</v>
      </c>
      <c r="E24">
        <v>35922</v>
      </c>
      <c r="F24">
        <v>17749</v>
      </c>
      <c r="H24">
        <v>96075</v>
      </c>
      <c r="J24">
        <f t="shared" si="0"/>
        <v>50408.4</v>
      </c>
      <c r="K24">
        <f t="shared" si="1"/>
        <v>1.9059323446092318</v>
      </c>
      <c r="L24">
        <f t="shared" si="2"/>
        <v>96617</v>
      </c>
      <c r="M24">
        <f t="shared" si="3"/>
        <v>12867</v>
      </c>
      <c r="N24">
        <f t="shared" si="4"/>
        <v>50408.4</v>
      </c>
      <c r="O24">
        <f t="shared" si="5"/>
        <v>83750</v>
      </c>
      <c r="Q24">
        <v>-603</v>
      </c>
      <c r="R24">
        <v>-294</v>
      </c>
      <c r="T24">
        <v>3299.4000000000015</v>
      </c>
      <c r="U24">
        <v>-135.19999999999709</v>
      </c>
      <c r="W24">
        <v>7532.6</v>
      </c>
      <c r="X24">
        <v>155.6</v>
      </c>
      <c r="AD24">
        <v>50408.4</v>
      </c>
      <c r="AE24">
        <v>1.9059323446092318</v>
      </c>
      <c r="AK24">
        <v>50408.4</v>
      </c>
      <c r="AL24">
        <v>1.9059323446092318</v>
      </c>
    </row>
    <row r="25" spans="2:38" x14ac:dyDescent="0.25">
      <c r="B25">
        <v>33434</v>
      </c>
      <c r="C25">
        <v>109116</v>
      </c>
      <c r="D25">
        <v>84789</v>
      </c>
      <c r="E25">
        <v>100221</v>
      </c>
      <c r="F25">
        <v>44872</v>
      </c>
      <c r="H25">
        <v>88312</v>
      </c>
      <c r="J25">
        <f t="shared" si="0"/>
        <v>74486.399999999994</v>
      </c>
      <c r="K25">
        <f t="shared" si="1"/>
        <v>1.1856124070971346</v>
      </c>
      <c r="L25">
        <f t="shared" si="2"/>
        <v>109116</v>
      </c>
      <c r="M25">
        <f t="shared" si="3"/>
        <v>33434</v>
      </c>
      <c r="N25">
        <f t="shared" si="4"/>
        <v>74486.399999999994</v>
      </c>
      <c r="O25">
        <f t="shared" si="5"/>
        <v>75682</v>
      </c>
      <c r="Q25">
        <v>-7751</v>
      </c>
      <c r="R25">
        <v>75</v>
      </c>
      <c r="T25">
        <v>1596.5999999999913</v>
      </c>
      <c r="U25">
        <v>-242.20000000001164</v>
      </c>
      <c r="W25">
        <v>10552.2</v>
      </c>
      <c r="X25">
        <v>326.59999999999997</v>
      </c>
      <c r="AB25">
        <v>74486.399999999994</v>
      </c>
      <c r="AC25">
        <v>1.1856124070971346</v>
      </c>
      <c r="AI25">
        <v>74486.399999999994</v>
      </c>
      <c r="AJ25">
        <v>1.1856124070971346</v>
      </c>
    </row>
    <row r="26" spans="2:38" x14ac:dyDescent="0.25">
      <c r="B26">
        <v>10058</v>
      </c>
      <c r="C26">
        <v>109143</v>
      </c>
      <c r="D26">
        <v>57128</v>
      </c>
      <c r="E26">
        <v>116412</v>
      </c>
      <c r="F26">
        <v>34355</v>
      </c>
      <c r="H26">
        <v>102306</v>
      </c>
      <c r="J26">
        <f t="shared" si="0"/>
        <v>65419.199999999997</v>
      </c>
      <c r="K26">
        <f t="shared" si="1"/>
        <v>1.5638528138528138</v>
      </c>
      <c r="L26">
        <f t="shared" si="2"/>
        <v>116412</v>
      </c>
      <c r="M26">
        <f t="shared" si="3"/>
        <v>10058</v>
      </c>
      <c r="N26">
        <f t="shared" si="4"/>
        <v>65419.199999999997</v>
      </c>
      <c r="O26">
        <f t="shared" si="5"/>
        <v>106354</v>
      </c>
      <c r="Q26">
        <v>8457</v>
      </c>
      <c r="R26">
        <v>-1283</v>
      </c>
      <c r="T26">
        <v>1533</v>
      </c>
      <c r="U26">
        <v>222</v>
      </c>
      <c r="W26">
        <v>7939.8</v>
      </c>
      <c r="X26">
        <v>240.4</v>
      </c>
      <c r="AB26">
        <v>65419.199999999997</v>
      </c>
      <c r="AC26">
        <v>1.5638528138528138</v>
      </c>
      <c r="AK26">
        <v>65419.199999999997</v>
      </c>
      <c r="AL26">
        <v>1.5638528138528138</v>
      </c>
    </row>
    <row r="27" spans="2:38" x14ac:dyDescent="0.25">
      <c r="B27">
        <v>75031</v>
      </c>
      <c r="C27">
        <v>102905</v>
      </c>
      <c r="D27">
        <v>33165</v>
      </c>
      <c r="E27">
        <v>48597</v>
      </c>
      <c r="F27">
        <v>120130</v>
      </c>
      <c r="H27">
        <v>81220</v>
      </c>
      <c r="J27">
        <f t="shared" si="0"/>
        <v>75965.600000000006</v>
      </c>
      <c r="K27">
        <f t="shared" si="1"/>
        <v>1.0691681497941172</v>
      </c>
      <c r="L27">
        <f t="shared" si="2"/>
        <v>120130</v>
      </c>
      <c r="M27">
        <f t="shared" si="3"/>
        <v>33165</v>
      </c>
      <c r="N27">
        <f t="shared" si="4"/>
        <v>75965.600000000006</v>
      </c>
      <c r="O27">
        <f t="shared" si="5"/>
        <v>86965</v>
      </c>
      <c r="Q27">
        <v>-1436</v>
      </c>
      <c r="R27">
        <v>127</v>
      </c>
      <c r="T27">
        <v>-688</v>
      </c>
      <c r="U27">
        <v>88.600000000005821</v>
      </c>
      <c r="W27">
        <v>6440.7999999999993</v>
      </c>
      <c r="X27">
        <v>362.20000000000005</v>
      </c>
      <c r="AB27">
        <v>75965.600000000006</v>
      </c>
      <c r="AC27">
        <v>1.0691681497941172</v>
      </c>
      <c r="AI27">
        <v>75965.600000000006</v>
      </c>
      <c r="AJ27">
        <v>1.0691681497941172</v>
      </c>
    </row>
    <row r="28" spans="2:38" x14ac:dyDescent="0.25">
      <c r="B28">
        <v>67308</v>
      </c>
      <c r="C28">
        <v>101814</v>
      </c>
      <c r="D28">
        <v>15867</v>
      </c>
      <c r="E28">
        <v>2727</v>
      </c>
      <c r="F28">
        <v>35861</v>
      </c>
      <c r="H28">
        <v>81624</v>
      </c>
      <c r="J28">
        <f t="shared" si="0"/>
        <v>44715.4</v>
      </c>
      <c r="K28">
        <f t="shared" si="1"/>
        <v>1.8254113795247275</v>
      </c>
      <c r="L28">
        <f t="shared" si="2"/>
        <v>101814</v>
      </c>
      <c r="M28">
        <f t="shared" si="3"/>
        <v>2727</v>
      </c>
      <c r="N28">
        <f t="shared" si="4"/>
        <v>44715.4</v>
      </c>
      <c r="O28">
        <f t="shared" si="5"/>
        <v>99087</v>
      </c>
      <c r="Q28">
        <v>-1032</v>
      </c>
      <c r="R28">
        <v>-761</v>
      </c>
      <c r="T28">
        <v>-3008.5999999999985</v>
      </c>
      <c r="U28">
        <v>-2</v>
      </c>
      <c r="W28">
        <v>5975.8</v>
      </c>
      <c r="X28">
        <v>222.4</v>
      </c>
      <c r="AD28">
        <v>44715.4</v>
      </c>
      <c r="AE28">
        <v>1.8254113795247275</v>
      </c>
      <c r="AK28">
        <v>44715.4</v>
      </c>
      <c r="AL28">
        <v>1.8254113795247275</v>
      </c>
    </row>
    <row r="29" spans="2:38" x14ac:dyDescent="0.25">
      <c r="B29">
        <v>64394</v>
      </c>
      <c r="C29">
        <v>62573</v>
      </c>
      <c r="D29">
        <v>21084</v>
      </c>
      <c r="E29">
        <v>8587</v>
      </c>
      <c r="F29">
        <v>91551</v>
      </c>
      <c r="H29">
        <v>74290</v>
      </c>
      <c r="J29">
        <f t="shared" si="0"/>
        <v>49637.8</v>
      </c>
      <c r="K29">
        <f t="shared" si="1"/>
        <v>1.4966416722739524</v>
      </c>
      <c r="L29">
        <f t="shared" si="2"/>
        <v>91551</v>
      </c>
      <c r="M29">
        <f t="shared" si="3"/>
        <v>8587</v>
      </c>
      <c r="N29">
        <f t="shared" si="4"/>
        <v>49637.8</v>
      </c>
      <c r="O29">
        <f t="shared" si="5"/>
        <v>82964</v>
      </c>
      <c r="Q29">
        <v>1720</v>
      </c>
      <c r="R29">
        <v>1341</v>
      </c>
      <c r="T29">
        <v>4127.8000000000029</v>
      </c>
      <c r="U29">
        <v>-437</v>
      </c>
      <c r="W29">
        <v>4127.7999999999993</v>
      </c>
      <c r="X29">
        <v>835.4</v>
      </c>
      <c r="AD29">
        <v>49637.8</v>
      </c>
      <c r="AE29">
        <v>1.4966416722739524</v>
      </c>
      <c r="AK29">
        <v>49637.8</v>
      </c>
      <c r="AL29">
        <v>1.4966416722739524</v>
      </c>
    </row>
    <row r="30" spans="2:38" x14ac:dyDescent="0.25">
      <c r="B30">
        <v>101648</v>
      </c>
      <c r="C30">
        <v>117419</v>
      </c>
      <c r="D30">
        <v>94839</v>
      </c>
      <c r="E30">
        <v>29280</v>
      </c>
      <c r="F30">
        <v>78222</v>
      </c>
      <c r="H30">
        <v>134010</v>
      </c>
      <c r="J30">
        <f t="shared" si="0"/>
        <v>84281.600000000006</v>
      </c>
      <c r="K30">
        <f t="shared" si="1"/>
        <v>1.5900267674083073</v>
      </c>
      <c r="L30">
        <f t="shared" si="2"/>
        <v>117419</v>
      </c>
      <c r="M30">
        <f t="shared" si="3"/>
        <v>29280</v>
      </c>
      <c r="N30">
        <f t="shared" si="4"/>
        <v>84281.600000000006</v>
      </c>
      <c r="O30">
        <f t="shared" si="5"/>
        <v>88139</v>
      </c>
      <c r="Q30">
        <v>-9408</v>
      </c>
      <c r="R30">
        <v>4</v>
      </c>
      <c r="T30">
        <v>715.40000000000873</v>
      </c>
      <c r="U30">
        <v>425.60000000000582</v>
      </c>
      <c r="W30">
        <v>2341.4</v>
      </c>
      <c r="X30">
        <v>848.4</v>
      </c>
      <c r="AF30">
        <v>84281.600000000006</v>
      </c>
      <c r="AG30">
        <v>1.5900267674083073</v>
      </c>
      <c r="AK30">
        <v>84281.600000000006</v>
      </c>
      <c r="AL30">
        <v>1.5900267674083073</v>
      </c>
    </row>
    <row r="31" spans="2:38" x14ac:dyDescent="0.25">
      <c r="B31">
        <v>24124</v>
      </c>
      <c r="C31">
        <v>89388</v>
      </c>
      <c r="D31">
        <v>56868</v>
      </c>
      <c r="E31">
        <v>40715</v>
      </c>
      <c r="F31">
        <v>13851</v>
      </c>
      <c r="H31">
        <v>61125</v>
      </c>
      <c r="J31">
        <f t="shared" si="0"/>
        <v>44989.2</v>
      </c>
      <c r="K31">
        <f t="shared" si="1"/>
        <v>1.3586594115921156</v>
      </c>
      <c r="L31">
        <f t="shared" si="2"/>
        <v>89388</v>
      </c>
      <c r="M31">
        <f t="shared" si="3"/>
        <v>13851</v>
      </c>
      <c r="N31">
        <f t="shared" si="4"/>
        <v>44989.2</v>
      </c>
      <c r="O31">
        <f t="shared" si="5"/>
        <v>75537</v>
      </c>
      <c r="Q31">
        <v>-6033</v>
      </c>
      <c r="R31">
        <v>-758</v>
      </c>
      <c r="T31">
        <v>684.59999999999854</v>
      </c>
      <c r="U31">
        <v>-217.40000000000146</v>
      </c>
      <c r="W31">
        <v>5335.4</v>
      </c>
      <c r="X31">
        <v>217.4</v>
      </c>
      <c r="AD31">
        <v>44989.2</v>
      </c>
      <c r="AE31">
        <v>1.3586594115921156</v>
      </c>
      <c r="AI31">
        <v>44989.2</v>
      </c>
      <c r="AJ31">
        <v>1.3586594115921156</v>
      </c>
    </row>
    <row r="32" spans="2:38" x14ac:dyDescent="0.25">
      <c r="B32">
        <v>50820</v>
      </c>
      <c r="C32">
        <v>30217</v>
      </c>
      <c r="D32">
        <v>63557</v>
      </c>
      <c r="E32">
        <v>8673</v>
      </c>
      <c r="F32">
        <v>38980</v>
      </c>
      <c r="H32">
        <v>65244</v>
      </c>
      <c r="J32">
        <f t="shared" si="0"/>
        <v>38449.4</v>
      </c>
      <c r="K32">
        <f t="shared" si="1"/>
        <v>1.6968795351813031</v>
      </c>
      <c r="L32">
        <f t="shared" si="2"/>
        <v>63557</v>
      </c>
      <c r="M32">
        <f t="shared" si="3"/>
        <v>8673</v>
      </c>
      <c r="N32">
        <f t="shared" si="4"/>
        <v>38449.4</v>
      </c>
      <c r="O32">
        <f t="shared" si="5"/>
        <v>54884</v>
      </c>
      <c r="Q32">
        <v>11001</v>
      </c>
      <c r="R32">
        <v>823</v>
      </c>
      <c r="T32">
        <v>1746.2000000000044</v>
      </c>
      <c r="U32">
        <v>610.20000000000437</v>
      </c>
      <c r="W32">
        <v>6772.6</v>
      </c>
      <c r="X32">
        <v>610.20000000000005</v>
      </c>
      <c r="AD32">
        <v>38449.4</v>
      </c>
      <c r="AE32">
        <v>1.6968795351813031</v>
      </c>
      <c r="AI32">
        <v>38449.4</v>
      </c>
      <c r="AJ32">
        <v>1.6968795351813031</v>
      </c>
    </row>
    <row r="33" spans="2:38" x14ac:dyDescent="0.25">
      <c r="B33">
        <v>20151</v>
      </c>
      <c r="C33">
        <v>79979</v>
      </c>
      <c r="D33">
        <v>110296</v>
      </c>
      <c r="E33">
        <v>26012</v>
      </c>
      <c r="F33">
        <v>35283</v>
      </c>
      <c r="H33">
        <v>57986</v>
      </c>
      <c r="J33">
        <f t="shared" si="0"/>
        <v>54344.2</v>
      </c>
      <c r="K33">
        <f t="shared" si="1"/>
        <v>1.0670135911468013</v>
      </c>
      <c r="L33">
        <f t="shared" si="2"/>
        <v>110296</v>
      </c>
      <c r="M33">
        <f t="shared" si="3"/>
        <v>20151</v>
      </c>
      <c r="N33">
        <f t="shared" si="4"/>
        <v>54344.2</v>
      </c>
      <c r="O33">
        <f t="shared" si="5"/>
        <v>90145</v>
      </c>
      <c r="Q33">
        <v>-5605</v>
      </c>
      <c r="R33">
        <v>-839</v>
      </c>
      <c r="T33">
        <v>937.59999999999854</v>
      </c>
      <c r="U33">
        <v>818.19999999999709</v>
      </c>
      <c r="W33">
        <v>6715.2</v>
      </c>
      <c r="X33">
        <v>818.2</v>
      </c>
      <c r="Z33">
        <v>54344.2</v>
      </c>
      <c r="AA33">
        <v>1.0670135911468013</v>
      </c>
      <c r="AI33">
        <v>54344.2</v>
      </c>
      <c r="AJ33">
        <v>1.0670135911468013</v>
      </c>
    </row>
    <row r="34" spans="2:38" x14ac:dyDescent="0.25">
      <c r="B34">
        <v>96623</v>
      </c>
      <c r="C34">
        <v>22898</v>
      </c>
      <c r="D34">
        <v>78482</v>
      </c>
      <c r="E34">
        <v>95589</v>
      </c>
      <c r="F34">
        <v>53752</v>
      </c>
      <c r="H34">
        <v>127143</v>
      </c>
      <c r="J34">
        <f t="shared" ref="J34:J65" si="6">AVERAGE(B34:F34)</f>
        <v>69468.800000000003</v>
      </c>
      <c r="K34">
        <f t="shared" ref="K34:K65" si="7">H34/J34</f>
        <v>1.8302173061863742</v>
      </c>
      <c r="L34">
        <f t="shared" ref="L34:L65" si="8">MAX(B34:F34)</f>
        <v>96623</v>
      </c>
      <c r="M34">
        <f t="shared" ref="M34:M65" si="9">MIN(B34:F34)</f>
        <v>22898</v>
      </c>
      <c r="N34">
        <f t="shared" ref="N34:N65" si="10">AVERAGE(B34:F34)</f>
        <v>69468.800000000003</v>
      </c>
      <c r="O34">
        <f t="shared" ref="O34:O65" si="11">L34-M34</f>
        <v>73725</v>
      </c>
      <c r="Q34">
        <v>453</v>
      </c>
      <c r="R34">
        <v>67</v>
      </c>
      <c r="T34">
        <v>-542.80000000000291</v>
      </c>
      <c r="U34">
        <v>-5.1999999999970896</v>
      </c>
      <c r="W34">
        <v>6996.4</v>
      </c>
      <c r="X34">
        <v>919.99999999999989</v>
      </c>
      <c r="AF34">
        <v>69468.800000000003</v>
      </c>
      <c r="AG34">
        <v>1.8302173061863742</v>
      </c>
      <c r="AK34">
        <v>69468.800000000003</v>
      </c>
      <c r="AL34">
        <v>1.8302173061863742</v>
      </c>
    </row>
    <row r="35" spans="2:38" x14ac:dyDescent="0.25">
      <c r="B35">
        <v>47306</v>
      </c>
      <c r="C35">
        <v>57239</v>
      </c>
      <c r="D35">
        <v>24041</v>
      </c>
      <c r="E35">
        <v>49590</v>
      </c>
      <c r="F35">
        <v>11048</v>
      </c>
      <c r="H35">
        <v>51863</v>
      </c>
      <c r="J35">
        <f t="shared" si="6"/>
        <v>37844.800000000003</v>
      </c>
      <c r="K35">
        <f t="shared" si="7"/>
        <v>1.3704128440366972</v>
      </c>
      <c r="L35">
        <f t="shared" si="8"/>
        <v>57239</v>
      </c>
      <c r="M35">
        <f t="shared" si="9"/>
        <v>11048</v>
      </c>
      <c r="N35">
        <f t="shared" si="10"/>
        <v>37844.800000000003</v>
      </c>
      <c r="O35">
        <f t="shared" si="11"/>
        <v>46191</v>
      </c>
      <c r="Q35">
        <v>8567</v>
      </c>
      <c r="R35">
        <v>158</v>
      </c>
      <c r="T35">
        <v>-1170.7999999999956</v>
      </c>
      <c r="U35">
        <v>270.40000000000146</v>
      </c>
      <c r="W35">
        <v>4860.3999999999996</v>
      </c>
      <c r="X35">
        <v>550.80000000000007</v>
      </c>
      <c r="Z35">
        <v>37844.800000000003</v>
      </c>
      <c r="AA35">
        <v>1.3704128440366972</v>
      </c>
      <c r="AI35">
        <v>37844.800000000003</v>
      </c>
      <c r="AJ35">
        <v>1.3704128440366972</v>
      </c>
    </row>
    <row r="36" spans="2:38" x14ac:dyDescent="0.25">
      <c r="B36">
        <v>75177</v>
      </c>
      <c r="C36">
        <v>105100</v>
      </c>
      <c r="D36">
        <v>89403</v>
      </c>
      <c r="E36">
        <v>121151</v>
      </c>
      <c r="F36">
        <v>85852</v>
      </c>
      <c r="H36">
        <v>108198</v>
      </c>
      <c r="J36">
        <f t="shared" si="6"/>
        <v>95336.6</v>
      </c>
      <c r="K36">
        <f t="shared" si="7"/>
        <v>1.1349051675851667</v>
      </c>
      <c r="L36">
        <f t="shared" si="8"/>
        <v>121151</v>
      </c>
      <c r="M36">
        <f t="shared" si="9"/>
        <v>75177</v>
      </c>
      <c r="N36">
        <f t="shared" si="10"/>
        <v>95336.6</v>
      </c>
      <c r="O36">
        <f t="shared" si="11"/>
        <v>45974</v>
      </c>
      <c r="Q36">
        <v>2172</v>
      </c>
      <c r="R36">
        <v>959</v>
      </c>
      <c r="T36">
        <v>-1095.3999999999942</v>
      </c>
      <c r="U36">
        <v>419.20000000001164</v>
      </c>
      <c r="W36">
        <v>5654.6</v>
      </c>
      <c r="X36">
        <v>419.2</v>
      </c>
      <c r="AB36">
        <v>95336.6</v>
      </c>
      <c r="AC36">
        <v>1.1349051675851667</v>
      </c>
      <c r="AI36">
        <v>95336.6</v>
      </c>
      <c r="AJ36">
        <v>1.1349051675851667</v>
      </c>
    </row>
    <row r="37" spans="2:38" x14ac:dyDescent="0.25">
      <c r="B37">
        <v>101711</v>
      </c>
      <c r="C37">
        <v>108105</v>
      </c>
      <c r="D37">
        <v>31148</v>
      </c>
      <c r="E37">
        <v>15621</v>
      </c>
      <c r="F37">
        <v>4834</v>
      </c>
      <c r="H37">
        <v>100863</v>
      </c>
      <c r="J37">
        <f t="shared" si="6"/>
        <v>52283.8</v>
      </c>
      <c r="K37">
        <f t="shared" si="7"/>
        <v>1.9291444003687566</v>
      </c>
      <c r="L37">
        <f t="shared" si="8"/>
        <v>108105</v>
      </c>
      <c r="M37">
        <f t="shared" si="9"/>
        <v>4834</v>
      </c>
      <c r="N37">
        <f t="shared" si="10"/>
        <v>52283.8</v>
      </c>
      <c r="O37">
        <f t="shared" si="11"/>
        <v>103271</v>
      </c>
      <c r="Q37">
        <v>-6516</v>
      </c>
      <c r="R37">
        <v>-998</v>
      </c>
      <c r="T37">
        <v>992.80000000000291</v>
      </c>
      <c r="U37">
        <v>1036</v>
      </c>
      <c r="W37">
        <v>8308.7999999999993</v>
      </c>
      <c r="X37">
        <v>1154.4000000000001</v>
      </c>
      <c r="AD37">
        <v>52283.8</v>
      </c>
      <c r="AE37">
        <v>1.9291444003687566</v>
      </c>
      <c r="AK37">
        <v>52283.8</v>
      </c>
      <c r="AL37">
        <v>1.9291444003687566</v>
      </c>
    </row>
    <row r="38" spans="2:38" x14ac:dyDescent="0.25">
      <c r="B38">
        <v>55590</v>
      </c>
      <c r="C38">
        <v>84503</v>
      </c>
      <c r="D38">
        <v>40082</v>
      </c>
      <c r="E38">
        <v>60433</v>
      </c>
      <c r="F38">
        <v>16326</v>
      </c>
      <c r="H38">
        <v>106873</v>
      </c>
      <c r="J38">
        <f t="shared" si="6"/>
        <v>51386.8</v>
      </c>
      <c r="K38">
        <f t="shared" si="7"/>
        <v>2.0797753508683163</v>
      </c>
      <c r="L38">
        <f t="shared" si="8"/>
        <v>84503</v>
      </c>
      <c r="M38">
        <f t="shared" si="9"/>
        <v>16326</v>
      </c>
      <c r="N38">
        <f t="shared" si="10"/>
        <v>51386.8</v>
      </c>
      <c r="O38">
        <f t="shared" si="11"/>
        <v>68177</v>
      </c>
      <c r="Q38">
        <v>-260</v>
      </c>
      <c r="R38">
        <v>131</v>
      </c>
      <c r="T38">
        <v>809.20000000000437</v>
      </c>
      <c r="U38">
        <v>-556</v>
      </c>
      <c r="W38">
        <v>3301.6000000000004</v>
      </c>
      <c r="X38">
        <v>591.20000000000005</v>
      </c>
      <c r="AD38">
        <v>51386.8</v>
      </c>
      <c r="AE38">
        <v>2.0797753508683163</v>
      </c>
      <c r="AK38">
        <v>51386.8</v>
      </c>
      <c r="AL38">
        <v>2.0797753508683163</v>
      </c>
    </row>
    <row r="39" spans="2:38" x14ac:dyDescent="0.25">
      <c r="B39">
        <v>23797</v>
      </c>
      <c r="C39">
        <v>29049</v>
      </c>
      <c r="D39">
        <v>56968</v>
      </c>
      <c r="E39">
        <v>116224</v>
      </c>
      <c r="F39">
        <v>50840</v>
      </c>
      <c r="H39">
        <v>65737</v>
      </c>
      <c r="J39">
        <f t="shared" si="6"/>
        <v>55375.6</v>
      </c>
      <c r="K39">
        <f t="shared" si="7"/>
        <v>1.1871112908934622</v>
      </c>
      <c r="L39">
        <f t="shared" si="8"/>
        <v>116224</v>
      </c>
      <c r="M39">
        <f t="shared" si="9"/>
        <v>23797</v>
      </c>
      <c r="N39">
        <f t="shared" si="10"/>
        <v>55375.6</v>
      </c>
      <c r="O39">
        <f t="shared" si="11"/>
        <v>92427</v>
      </c>
      <c r="Q39">
        <v>-806</v>
      </c>
      <c r="R39">
        <v>-705</v>
      </c>
      <c r="T39">
        <v>4306</v>
      </c>
      <c r="U39">
        <v>-1650.5999999999985</v>
      </c>
      <c r="W39">
        <v>6824.8000000000011</v>
      </c>
      <c r="X39">
        <v>1650.6</v>
      </c>
      <c r="Z39">
        <v>55375.6</v>
      </c>
      <c r="AA39">
        <v>1.1871112908934622</v>
      </c>
      <c r="AK39">
        <v>55375.6</v>
      </c>
      <c r="AL39">
        <v>1.1871112908934622</v>
      </c>
    </row>
    <row r="40" spans="2:38" x14ac:dyDescent="0.25">
      <c r="B40">
        <v>96817</v>
      </c>
      <c r="C40">
        <v>58608</v>
      </c>
      <c r="D40">
        <v>93939</v>
      </c>
      <c r="E40">
        <v>52418</v>
      </c>
      <c r="F40">
        <v>715</v>
      </c>
      <c r="H40">
        <v>105427</v>
      </c>
      <c r="J40">
        <f t="shared" si="6"/>
        <v>60499.4</v>
      </c>
      <c r="K40">
        <f t="shared" si="7"/>
        <v>1.7426123234280009</v>
      </c>
      <c r="L40">
        <f t="shared" si="8"/>
        <v>96817</v>
      </c>
      <c r="M40">
        <f t="shared" si="9"/>
        <v>715</v>
      </c>
      <c r="N40">
        <f t="shared" si="10"/>
        <v>60499.4</v>
      </c>
      <c r="O40">
        <f t="shared" si="11"/>
        <v>96102</v>
      </c>
      <c r="Q40">
        <v>-353</v>
      </c>
      <c r="R40">
        <v>-41</v>
      </c>
      <c r="T40">
        <v>1631.5999999999985</v>
      </c>
      <c r="U40">
        <v>-811.40000000000146</v>
      </c>
      <c r="W40">
        <v>9449.2000000000007</v>
      </c>
      <c r="X40">
        <v>927</v>
      </c>
      <c r="AD40">
        <v>60499.4</v>
      </c>
      <c r="AE40">
        <v>1.7426123234280009</v>
      </c>
      <c r="AK40">
        <v>60499.4</v>
      </c>
      <c r="AL40">
        <v>1.7426123234280009</v>
      </c>
    </row>
    <row r="41" spans="2:38" x14ac:dyDescent="0.25">
      <c r="B41">
        <v>113888</v>
      </c>
      <c r="C41">
        <v>69600</v>
      </c>
      <c r="D41">
        <v>91786</v>
      </c>
      <c r="E41">
        <v>41348</v>
      </c>
      <c r="F41">
        <v>44684</v>
      </c>
      <c r="H41">
        <v>74424</v>
      </c>
      <c r="J41">
        <f t="shared" si="6"/>
        <v>72261.2</v>
      </c>
      <c r="K41">
        <f t="shared" si="7"/>
        <v>1.0299303083812614</v>
      </c>
      <c r="L41">
        <f t="shared" si="8"/>
        <v>113888</v>
      </c>
      <c r="M41">
        <f t="shared" si="9"/>
        <v>41348</v>
      </c>
      <c r="N41">
        <f t="shared" si="10"/>
        <v>72261.2</v>
      </c>
      <c r="O41">
        <f t="shared" si="11"/>
        <v>72540</v>
      </c>
      <c r="Q41">
        <v>-12414</v>
      </c>
      <c r="R41">
        <v>350</v>
      </c>
      <c r="T41">
        <v>-3334.6000000000058</v>
      </c>
      <c r="U41">
        <v>-58.400000000008731</v>
      </c>
      <c r="W41">
        <v>4163.8</v>
      </c>
      <c r="X41">
        <v>590.4</v>
      </c>
      <c r="AB41">
        <v>72261.2</v>
      </c>
      <c r="AC41">
        <v>1.0299303083812614</v>
      </c>
      <c r="AI41">
        <v>72261.2</v>
      </c>
      <c r="AJ41">
        <v>1.0299303083812614</v>
      </c>
    </row>
    <row r="42" spans="2:38" x14ac:dyDescent="0.25">
      <c r="B42">
        <v>13820</v>
      </c>
      <c r="C42">
        <v>40930</v>
      </c>
      <c r="D42">
        <v>8196</v>
      </c>
      <c r="E42">
        <v>5517</v>
      </c>
      <c r="F42">
        <v>96359</v>
      </c>
      <c r="H42">
        <v>78165</v>
      </c>
      <c r="J42">
        <f t="shared" si="6"/>
        <v>32964.400000000001</v>
      </c>
      <c r="K42">
        <f t="shared" si="7"/>
        <v>2.3711943793911008</v>
      </c>
      <c r="L42">
        <f t="shared" si="8"/>
        <v>96359</v>
      </c>
      <c r="M42">
        <f t="shared" si="9"/>
        <v>5517</v>
      </c>
      <c r="N42">
        <f t="shared" si="10"/>
        <v>32964.400000000001</v>
      </c>
      <c r="O42">
        <f t="shared" si="11"/>
        <v>90842</v>
      </c>
      <c r="Q42">
        <v>798</v>
      </c>
      <c r="R42">
        <v>-1767</v>
      </c>
      <c r="T42">
        <v>3100</v>
      </c>
      <c r="U42">
        <v>150.40000000000146</v>
      </c>
      <c r="W42">
        <v>7405.6</v>
      </c>
      <c r="X42">
        <v>890</v>
      </c>
      <c r="AD42">
        <v>32964.400000000001</v>
      </c>
      <c r="AE42">
        <v>2.3711943793911008</v>
      </c>
      <c r="AK42">
        <v>32964.400000000001</v>
      </c>
      <c r="AL42">
        <v>2.3711943793911008</v>
      </c>
    </row>
    <row r="43" spans="2:38" x14ac:dyDescent="0.25">
      <c r="B43">
        <v>38123</v>
      </c>
      <c r="C43">
        <v>41406</v>
      </c>
      <c r="D43">
        <v>89471</v>
      </c>
      <c r="E43">
        <v>94290</v>
      </c>
      <c r="F43">
        <v>14362</v>
      </c>
      <c r="H43">
        <v>59530</v>
      </c>
      <c r="J43">
        <f t="shared" si="6"/>
        <v>55530.400000000001</v>
      </c>
      <c r="K43">
        <f t="shared" si="7"/>
        <v>1.0720254131070548</v>
      </c>
      <c r="L43">
        <f t="shared" si="8"/>
        <v>94290</v>
      </c>
      <c r="M43">
        <f t="shared" si="9"/>
        <v>14362</v>
      </c>
      <c r="N43">
        <f t="shared" si="10"/>
        <v>55530.400000000001</v>
      </c>
      <c r="O43">
        <f t="shared" si="11"/>
        <v>79928</v>
      </c>
      <c r="Q43">
        <v>-8366</v>
      </c>
      <c r="R43">
        <v>320</v>
      </c>
      <c r="T43">
        <v>-3042.1999999999971</v>
      </c>
      <c r="U43">
        <v>-585</v>
      </c>
      <c r="W43">
        <v>3600.6</v>
      </c>
      <c r="X43">
        <v>825.8</v>
      </c>
      <c r="Z43">
        <v>55530.400000000001</v>
      </c>
      <c r="AA43">
        <v>1.0720254131070548</v>
      </c>
      <c r="AI43">
        <v>55530.400000000001</v>
      </c>
      <c r="AJ43">
        <v>1.0720254131070548</v>
      </c>
    </row>
    <row r="44" spans="2:38" x14ac:dyDescent="0.25">
      <c r="B44">
        <v>39397</v>
      </c>
      <c r="C44">
        <v>21198</v>
      </c>
      <c r="D44">
        <v>22352</v>
      </c>
      <c r="E44">
        <v>24565</v>
      </c>
      <c r="F44">
        <v>72046</v>
      </c>
      <c r="H44">
        <v>63134</v>
      </c>
      <c r="J44">
        <f t="shared" si="6"/>
        <v>35911.599999999999</v>
      </c>
      <c r="K44">
        <f t="shared" si="7"/>
        <v>1.7580391851101038</v>
      </c>
      <c r="L44">
        <f t="shared" si="8"/>
        <v>72046</v>
      </c>
      <c r="M44">
        <f t="shared" si="9"/>
        <v>21198</v>
      </c>
      <c r="N44">
        <f t="shared" si="10"/>
        <v>35911.599999999999</v>
      </c>
      <c r="O44">
        <f t="shared" si="11"/>
        <v>50848</v>
      </c>
      <c r="Q44">
        <v>-5377</v>
      </c>
      <c r="R44">
        <v>-1061</v>
      </c>
      <c r="T44">
        <v>4989.3999999999978</v>
      </c>
      <c r="U44">
        <v>69.599999999998545</v>
      </c>
      <c r="W44">
        <v>6476.2</v>
      </c>
      <c r="X44">
        <v>172.4</v>
      </c>
      <c r="AD44">
        <v>35911.599999999999</v>
      </c>
      <c r="AE44">
        <v>1.7580391851101038</v>
      </c>
      <c r="AK44">
        <v>35911.599999999999</v>
      </c>
      <c r="AL44">
        <v>1.7580391851101038</v>
      </c>
    </row>
    <row r="45" spans="2:38" x14ac:dyDescent="0.25">
      <c r="B45">
        <v>28439</v>
      </c>
      <c r="C45">
        <v>19038</v>
      </c>
      <c r="D45">
        <v>111401</v>
      </c>
      <c r="E45">
        <v>4702</v>
      </c>
      <c r="F45">
        <v>38643</v>
      </c>
      <c r="H45">
        <v>67188</v>
      </c>
      <c r="J45">
        <f t="shared" si="6"/>
        <v>40444.6</v>
      </c>
      <c r="K45">
        <f t="shared" si="7"/>
        <v>1.661235368874955</v>
      </c>
      <c r="L45">
        <f t="shared" si="8"/>
        <v>111401</v>
      </c>
      <c r="M45">
        <f t="shared" si="9"/>
        <v>4702</v>
      </c>
      <c r="N45">
        <f t="shared" si="10"/>
        <v>40444.6</v>
      </c>
      <c r="O45">
        <f t="shared" si="11"/>
        <v>106699</v>
      </c>
      <c r="Q45">
        <v>-2061</v>
      </c>
      <c r="R45">
        <v>9</v>
      </c>
      <c r="T45">
        <v>-2925.2000000000044</v>
      </c>
      <c r="U45">
        <v>130.59999999999854</v>
      </c>
      <c r="W45">
        <v>5911.5999999999995</v>
      </c>
      <c r="X45">
        <v>336.6</v>
      </c>
      <c r="AD45">
        <v>40444.6</v>
      </c>
      <c r="AE45">
        <v>1.661235368874955</v>
      </c>
      <c r="AI45">
        <v>40444.6</v>
      </c>
      <c r="AJ45">
        <v>1.661235368874955</v>
      </c>
    </row>
    <row r="46" spans="2:38" x14ac:dyDescent="0.25">
      <c r="B46">
        <v>113118</v>
      </c>
      <c r="C46">
        <v>63165</v>
      </c>
      <c r="D46">
        <v>48491</v>
      </c>
      <c r="E46">
        <v>87341</v>
      </c>
      <c r="F46">
        <v>111441</v>
      </c>
      <c r="H46">
        <v>131335</v>
      </c>
      <c r="J46">
        <f t="shared" si="6"/>
        <v>84711.2</v>
      </c>
      <c r="K46">
        <f t="shared" si="7"/>
        <v>1.5503853091444815</v>
      </c>
      <c r="L46">
        <f t="shared" si="8"/>
        <v>113118</v>
      </c>
      <c r="M46">
        <f t="shared" si="9"/>
        <v>48491</v>
      </c>
      <c r="N46">
        <f t="shared" si="10"/>
        <v>84711.2</v>
      </c>
      <c r="O46">
        <f t="shared" si="11"/>
        <v>64627</v>
      </c>
      <c r="Q46">
        <v>-6548</v>
      </c>
      <c r="R46">
        <v>804</v>
      </c>
      <c r="T46">
        <v>1120.3999999999942</v>
      </c>
      <c r="U46">
        <v>26</v>
      </c>
      <c r="W46">
        <v>8212</v>
      </c>
      <c r="X46">
        <v>66.8</v>
      </c>
      <c r="AF46">
        <v>84711.2</v>
      </c>
      <c r="AG46">
        <v>1.5503853091444815</v>
      </c>
      <c r="AK46">
        <v>84711.2</v>
      </c>
      <c r="AL46">
        <v>1.5503853091444815</v>
      </c>
    </row>
    <row r="47" spans="2:38" x14ac:dyDescent="0.25">
      <c r="B47">
        <v>59670</v>
      </c>
      <c r="C47">
        <v>112567</v>
      </c>
      <c r="D47">
        <v>43463</v>
      </c>
      <c r="E47">
        <v>39173</v>
      </c>
      <c r="F47">
        <v>21723</v>
      </c>
      <c r="H47">
        <v>76191</v>
      </c>
      <c r="J47">
        <f t="shared" si="6"/>
        <v>55319.199999999997</v>
      </c>
      <c r="K47">
        <f t="shared" si="7"/>
        <v>1.3772975748022387</v>
      </c>
      <c r="L47">
        <f t="shared" si="8"/>
        <v>112567</v>
      </c>
      <c r="M47">
        <f t="shared" si="9"/>
        <v>21723</v>
      </c>
      <c r="N47">
        <f t="shared" si="10"/>
        <v>55319.199999999997</v>
      </c>
      <c r="O47">
        <f t="shared" si="11"/>
        <v>90844</v>
      </c>
      <c r="Q47">
        <v>8418</v>
      </c>
      <c r="R47">
        <v>90</v>
      </c>
      <c r="T47">
        <v>-1728.2000000000044</v>
      </c>
      <c r="U47">
        <v>-828.20000000000437</v>
      </c>
      <c r="W47">
        <v>5865.4</v>
      </c>
      <c r="X47">
        <v>994.2</v>
      </c>
      <c r="Z47">
        <v>55319.199999999997</v>
      </c>
      <c r="AA47">
        <v>1.3772975748022387</v>
      </c>
      <c r="AI47">
        <v>55319.199999999997</v>
      </c>
      <c r="AJ47">
        <v>1.3772975748022387</v>
      </c>
    </row>
    <row r="48" spans="2:38" x14ac:dyDescent="0.25">
      <c r="B48">
        <v>40835</v>
      </c>
      <c r="C48">
        <v>27496</v>
      </c>
      <c r="D48">
        <v>78334</v>
      </c>
      <c r="E48">
        <v>98315</v>
      </c>
      <c r="F48">
        <v>65393</v>
      </c>
      <c r="H48">
        <v>72651</v>
      </c>
      <c r="J48">
        <f t="shared" si="6"/>
        <v>62074.6</v>
      </c>
      <c r="K48">
        <f t="shared" si="7"/>
        <v>1.1703820886481751</v>
      </c>
      <c r="L48">
        <f t="shared" si="8"/>
        <v>98315</v>
      </c>
      <c r="M48">
        <f t="shared" si="9"/>
        <v>27496</v>
      </c>
      <c r="N48">
        <f t="shared" si="10"/>
        <v>62074.6</v>
      </c>
      <c r="O48">
        <f t="shared" si="11"/>
        <v>70819</v>
      </c>
      <c r="Q48">
        <v>6354</v>
      </c>
      <c r="R48">
        <v>1</v>
      </c>
      <c r="T48">
        <v>-1295</v>
      </c>
      <c r="U48">
        <v>-741.80000000000291</v>
      </c>
      <c r="W48">
        <v>6109.4000000000005</v>
      </c>
      <c r="X48">
        <v>811.40000000000009</v>
      </c>
      <c r="AB48">
        <v>62074.6</v>
      </c>
      <c r="AC48">
        <v>1.1703820886481751</v>
      </c>
      <c r="AI48">
        <v>62074.6</v>
      </c>
      <c r="AJ48">
        <v>1.1703820886481751</v>
      </c>
    </row>
    <row r="49" spans="2:38" x14ac:dyDescent="0.25">
      <c r="B49">
        <v>88246</v>
      </c>
      <c r="C49">
        <v>108295</v>
      </c>
      <c r="D49">
        <v>113916</v>
      </c>
      <c r="E49">
        <v>44726</v>
      </c>
      <c r="F49">
        <v>75465</v>
      </c>
      <c r="H49">
        <v>131610</v>
      </c>
      <c r="J49">
        <f t="shared" si="6"/>
        <v>86129.600000000006</v>
      </c>
      <c r="K49">
        <f t="shared" si="7"/>
        <v>1.5280461072616149</v>
      </c>
      <c r="L49">
        <f t="shared" si="8"/>
        <v>113916</v>
      </c>
      <c r="M49">
        <f t="shared" si="9"/>
        <v>44726</v>
      </c>
      <c r="N49">
        <f t="shared" si="10"/>
        <v>86129.600000000006</v>
      </c>
      <c r="O49">
        <f t="shared" si="11"/>
        <v>69190</v>
      </c>
      <c r="Q49">
        <v>-8241</v>
      </c>
      <c r="R49">
        <v>-1877</v>
      </c>
      <c r="T49">
        <v>1038.2000000000116</v>
      </c>
      <c r="U49">
        <v>282.40000000000873</v>
      </c>
      <c r="W49">
        <v>2283.8000000000002</v>
      </c>
      <c r="X49">
        <v>282.39999999999998</v>
      </c>
      <c r="AF49">
        <v>86129.600000000006</v>
      </c>
      <c r="AG49">
        <v>1.5280461072616149</v>
      </c>
      <c r="AK49">
        <v>86129.600000000006</v>
      </c>
      <c r="AL49">
        <v>1.5280461072616149</v>
      </c>
    </row>
    <row r="50" spans="2:38" x14ac:dyDescent="0.25">
      <c r="B50">
        <v>27236</v>
      </c>
      <c r="C50">
        <v>119904</v>
      </c>
      <c r="D50">
        <v>96419</v>
      </c>
      <c r="E50">
        <v>116478</v>
      </c>
      <c r="F50">
        <v>32601</v>
      </c>
      <c r="H50">
        <v>101080</v>
      </c>
      <c r="J50">
        <f t="shared" si="6"/>
        <v>78527.600000000006</v>
      </c>
      <c r="K50">
        <f t="shared" si="7"/>
        <v>1.2871907456741323</v>
      </c>
      <c r="L50">
        <f t="shared" si="8"/>
        <v>119904</v>
      </c>
      <c r="M50">
        <f t="shared" si="9"/>
        <v>27236</v>
      </c>
      <c r="N50">
        <f t="shared" si="10"/>
        <v>78527.600000000006</v>
      </c>
      <c r="O50">
        <f t="shared" si="11"/>
        <v>92668</v>
      </c>
      <c r="Q50">
        <v>11167</v>
      </c>
      <c r="R50">
        <v>0</v>
      </c>
      <c r="T50">
        <v>1800.2000000000116</v>
      </c>
      <c r="U50">
        <v>360</v>
      </c>
      <c r="W50">
        <v>3335</v>
      </c>
      <c r="X50">
        <v>592.40000000000009</v>
      </c>
      <c r="AB50">
        <v>78527.600000000006</v>
      </c>
      <c r="AC50">
        <v>1.2871907456741323</v>
      </c>
      <c r="AI50">
        <v>78527.600000000006</v>
      </c>
      <c r="AJ50">
        <v>1.2871907456741323</v>
      </c>
    </row>
    <row r="51" spans="2:38" x14ac:dyDescent="0.25">
      <c r="B51">
        <v>75526</v>
      </c>
      <c r="C51">
        <v>110912</v>
      </c>
      <c r="D51">
        <v>85841</v>
      </c>
      <c r="E51">
        <v>70203</v>
      </c>
      <c r="F51">
        <v>101192</v>
      </c>
      <c r="H51">
        <v>141238</v>
      </c>
      <c r="J51">
        <f t="shared" si="6"/>
        <v>88734.8</v>
      </c>
      <c r="K51">
        <f t="shared" si="7"/>
        <v>1.5916866888751651</v>
      </c>
      <c r="L51">
        <f t="shared" si="8"/>
        <v>110912</v>
      </c>
      <c r="M51">
        <f t="shared" si="9"/>
        <v>70203</v>
      </c>
      <c r="N51">
        <f t="shared" si="10"/>
        <v>88734.8</v>
      </c>
      <c r="O51">
        <f t="shared" si="11"/>
        <v>40709</v>
      </c>
      <c r="Q51">
        <v>-2303</v>
      </c>
      <c r="R51">
        <v>-102</v>
      </c>
      <c r="T51">
        <v>1404.8000000000029</v>
      </c>
      <c r="U51">
        <v>28</v>
      </c>
      <c r="W51">
        <v>6744</v>
      </c>
      <c r="X51">
        <v>28</v>
      </c>
      <c r="AF51">
        <v>88734.8</v>
      </c>
      <c r="AG51">
        <v>1.5916866888751651</v>
      </c>
      <c r="AK51">
        <v>88734.8</v>
      </c>
      <c r="AL51">
        <v>1.5916866888751651</v>
      </c>
    </row>
    <row r="52" spans="2:38" x14ac:dyDescent="0.25">
      <c r="B52">
        <v>33646</v>
      </c>
      <c r="C52">
        <v>35650</v>
      </c>
      <c r="D52">
        <v>72546</v>
      </c>
      <c r="E52">
        <v>120543</v>
      </c>
      <c r="F52">
        <v>34701</v>
      </c>
      <c r="H52">
        <v>90798</v>
      </c>
      <c r="J52">
        <f t="shared" si="6"/>
        <v>59417.2</v>
      </c>
      <c r="K52">
        <f t="shared" si="7"/>
        <v>1.5281433658940509</v>
      </c>
      <c r="L52">
        <f t="shared" si="8"/>
        <v>120543</v>
      </c>
      <c r="M52">
        <f t="shared" si="9"/>
        <v>33646</v>
      </c>
      <c r="N52">
        <f t="shared" si="10"/>
        <v>59417.2</v>
      </c>
      <c r="O52">
        <f t="shared" si="11"/>
        <v>86897</v>
      </c>
      <c r="Q52">
        <v>270</v>
      </c>
      <c r="R52">
        <v>172</v>
      </c>
      <c r="T52">
        <v>-3042.2000000000044</v>
      </c>
      <c r="U52">
        <v>486</v>
      </c>
      <c r="W52">
        <v>4770.2</v>
      </c>
      <c r="X52">
        <v>724.8</v>
      </c>
      <c r="AB52">
        <v>59417.2</v>
      </c>
      <c r="AC52">
        <v>1.5281433658940509</v>
      </c>
      <c r="AK52">
        <v>59417.2</v>
      </c>
      <c r="AL52">
        <v>1.5281433658940509</v>
      </c>
    </row>
    <row r="53" spans="2:38" x14ac:dyDescent="0.25">
      <c r="B53">
        <v>116263</v>
      </c>
      <c r="C53">
        <v>8973</v>
      </c>
      <c r="D53">
        <v>85485</v>
      </c>
      <c r="E53">
        <v>77533</v>
      </c>
      <c r="F53">
        <v>48483</v>
      </c>
      <c r="H53">
        <v>90946</v>
      </c>
      <c r="J53">
        <f t="shared" si="6"/>
        <v>67347.399999999994</v>
      </c>
      <c r="K53">
        <f t="shared" si="7"/>
        <v>1.3504010548291399</v>
      </c>
      <c r="L53">
        <f t="shared" si="8"/>
        <v>116263</v>
      </c>
      <c r="M53">
        <f t="shared" si="9"/>
        <v>8973</v>
      </c>
      <c r="N53">
        <f t="shared" si="10"/>
        <v>67347.399999999994</v>
      </c>
      <c r="O53">
        <f t="shared" si="11"/>
        <v>107290</v>
      </c>
      <c r="Q53">
        <v>-15203</v>
      </c>
      <c r="R53">
        <v>-1663</v>
      </c>
      <c r="T53">
        <v>4420.5999999999913</v>
      </c>
      <c r="U53">
        <v>338.19999999999709</v>
      </c>
      <c r="W53">
        <v>4704.6000000000004</v>
      </c>
      <c r="X53">
        <v>563</v>
      </c>
      <c r="AF53">
        <v>67347.399999999994</v>
      </c>
      <c r="AG53">
        <v>1.3504010548291399</v>
      </c>
      <c r="AI53">
        <v>67347.399999999994</v>
      </c>
      <c r="AJ53">
        <v>1.3504010548291399</v>
      </c>
    </row>
    <row r="54" spans="2:38" x14ac:dyDescent="0.25">
      <c r="B54">
        <v>101026</v>
      </c>
      <c r="C54">
        <v>29177</v>
      </c>
      <c r="D54">
        <v>110915</v>
      </c>
      <c r="E54">
        <v>16048</v>
      </c>
      <c r="F54">
        <v>28362</v>
      </c>
      <c r="H54">
        <v>58547</v>
      </c>
      <c r="J54">
        <f t="shared" si="6"/>
        <v>57105.599999999999</v>
      </c>
      <c r="K54">
        <f t="shared" si="7"/>
        <v>1.025240957104032</v>
      </c>
      <c r="L54">
        <f t="shared" si="8"/>
        <v>110915</v>
      </c>
      <c r="M54">
        <f t="shared" si="9"/>
        <v>16048</v>
      </c>
      <c r="N54">
        <f t="shared" si="10"/>
        <v>57105.599999999999</v>
      </c>
      <c r="O54">
        <f t="shared" si="11"/>
        <v>94867</v>
      </c>
      <c r="Q54">
        <v>-2707</v>
      </c>
      <c r="R54">
        <v>-61</v>
      </c>
      <c r="T54">
        <v>-2205</v>
      </c>
      <c r="U54">
        <v>-81.80000000000291</v>
      </c>
      <c r="W54">
        <v>2326.6</v>
      </c>
      <c r="X54">
        <v>567.79999999999995</v>
      </c>
      <c r="Z54">
        <v>57105.599999999999</v>
      </c>
      <c r="AA54">
        <v>1.025240957104032</v>
      </c>
      <c r="AI54">
        <v>57105.599999999999</v>
      </c>
      <c r="AJ54">
        <v>1.025240957104032</v>
      </c>
    </row>
    <row r="55" spans="2:38" x14ac:dyDescent="0.25">
      <c r="B55">
        <v>70706</v>
      </c>
      <c r="C55">
        <v>110828</v>
      </c>
      <c r="D55">
        <v>16454</v>
      </c>
      <c r="E55">
        <v>41151</v>
      </c>
      <c r="F55">
        <v>58774</v>
      </c>
      <c r="H55">
        <v>69028</v>
      </c>
      <c r="J55">
        <f t="shared" si="6"/>
        <v>59582.6</v>
      </c>
      <c r="K55">
        <f t="shared" si="7"/>
        <v>1.1585261468952346</v>
      </c>
      <c r="L55">
        <f t="shared" si="8"/>
        <v>110828</v>
      </c>
      <c r="M55">
        <f t="shared" si="9"/>
        <v>16454</v>
      </c>
      <c r="N55">
        <f t="shared" si="10"/>
        <v>59582.6</v>
      </c>
      <c r="O55">
        <f t="shared" si="11"/>
        <v>94374</v>
      </c>
      <c r="Q55">
        <v>-590</v>
      </c>
      <c r="R55">
        <v>9</v>
      </c>
      <c r="T55">
        <v>149</v>
      </c>
      <c r="U55">
        <v>-489.20000000000437</v>
      </c>
      <c r="W55">
        <v>7641</v>
      </c>
      <c r="X55">
        <v>507.59999999999997</v>
      </c>
      <c r="Z55">
        <v>59582.6</v>
      </c>
      <c r="AA55">
        <v>1.1585261468952346</v>
      </c>
      <c r="AI55">
        <v>59582.6</v>
      </c>
      <c r="AJ55">
        <v>1.1585261468952346</v>
      </c>
    </row>
    <row r="56" spans="2:38" x14ac:dyDescent="0.25">
      <c r="B56">
        <v>20052</v>
      </c>
      <c r="C56">
        <v>59641</v>
      </c>
      <c r="D56">
        <v>8302</v>
      </c>
      <c r="E56">
        <v>44320</v>
      </c>
      <c r="F56">
        <v>62355</v>
      </c>
      <c r="H56">
        <v>65064</v>
      </c>
      <c r="J56">
        <f t="shared" si="6"/>
        <v>38934</v>
      </c>
      <c r="K56">
        <f t="shared" si="7"/>
        <v>1.6711357682231469</v>
      </c>
      <c r="L56">
        <f t="shared" si="8"/>
        <v>62355</v>
      </c>
      <c r="M56">
        <f t="shared" si="9"/>
        <v>8302</v>
      </c>
      <c r="N56">
        <f t="shared" si="10"/>
        <v>38934</v>
      </c>
      <c r="O56">
        <f t="shared" si="11"/>
        <v>54053</v>
      </c>
      <c r="Q56">
        <v>12912</v>
      </c>
      <c r="R56">
        <v>509</v>
      </c>
      <c r="T56">
        <v>1025.4000000000015</v>
      </c>
      <c r="U56">
        <v>-28</v>
      </c>
      <c r="W56">
        <v>6741.4000000000005</v>
      </c>
      <c r="X56">
        <v>76.8</v>
      </c>
      <c r="Z56">
        <v>38934</v>
      </c>
      <c r="AA56">
        <v>1.6711357682231469</v>
      </c>
      <c r="AK56">
        <v>38934</v>
      </c>
      <c r="AL56">
        <v>1.6711357682231469</v>
      </c>
    </row>
    <row r="57" spans="2:38" x14ac:dyDescent="0.25">
      <c r="B57">
        <v>114813</v>
      </c>
      <c r="C57">
        <v>59261</v>
      </c>
      <c r="D57">
        <v>110043</v>
      </c>
      <c r="E57">
        <v>28673</v>
      </c>
      <c r="F57">
        <v>13013</v>
      </c>
      <c r="H57">
        <v>119519</v>
      </c>
      <c r="J57">
        <f t="shared" si="6"/>
        <v>65160.6</v>
      </c>
      <c r="K57">
        <f t="shared" si="7"/>
        <v>1.8342219071033723</v>
      </c>
      <c r="L57">
        <f t="shared" si="8"/>
        <v>114813</v>
      </c>
      <c r="M57">
        <f t="shared" si="9"/>
        <v>13013</v>
      </c>
      <c r="N57">
        <f t="shared" si="10"/>
        <v>65160.6</v>
      </c>
      <c r="O57">
        <f t="shared" si="11"/>
        <v>101800</v>
      </c>
      <c r="Q57">
        <v>4022</v>
      </c>
      <c r="R57">
        <v>1224</v>
      </c>
      <c r="T57">
        <v>3193.1999999999971</v>
      </c>
      <c r="U57">
        <v>222.40000000000146</v>
      </c>
      <c r="W57">
        <v>8871.2000000000007</v>
      </c>
      <c r="X57">
        <v>443.2</v>
      </c>
      <c r="AF57">
        <v>65160.6</v>
      </c>
      <c r="AG57">
        <v>1.8342219071033723</v>
      </c>
      <c r="AK57">
        <v>65160.6</v>
      </c>
      <c r="AL57">
        <v>1.8342219071033723</v>
      </c>
    </row>
    <row r="58" spans="2:38" x14ac:dyDescent="0.25">
      <c r="B58">
        <v>119419</v>
      </c>
      <c r="C58">
        <v>90771</v>
      </c>
      <c r="D58">
        <v>25402</v>
      </c>
      <c r="E58">
        <v>25141</v>
      </c>
      <c r="F58">
        <v>102922</v>
      </c>
      <c r="H58">
        <v>125471</v>
      </c>
      <c r="J58">
        <f t="shared" si="6"/>
        <v>72731</v>
      </c>
      <c r="K58">
        <f t="shared" si="7"/>
        <v>1.7251378366858698</v>
      </c>
      <c r="L58">
        <f t="shared" si="8"/>
        <v>119419</v>
      </c>
      <c r="M58">
        <f t="shared" si="9"/>
        <v>25141</v>
      </c>
      <c r="N58">
        <f t="shared" si="10"/>
        <v>72731</v>
      </c>
      <c r="O58">
        <f t="shared" si="11"/>
        <v>94278</v>
      </c>
      <c r="Q58">
        <v>-3187</v>
      </c>
      <c r="R58">
        <v>-12</v>
      </c>
      <c r="T58">
        <v>-1413.3999999999942</v>
      </c>
      <c r="U58">
        <v>-511.19999999999709</v>
      </c>
      <c r="W58">
        <v>5265</v>
      </c>
      <c r="X58">
        <v>751.6</v>
      </c>
      <c r="AF58">
        <v>72731</v>
      </c>
      <c r="AG58">
        <v>1.7251378366858698</v>
      </c>
      <c r="AK58">
        <v>72731</v>
      </c>
      <c r="AL58">
        <v>1.7251378366858698</v>
      </c>
    </row>
    <row r="59" spans="2:38" x14ac:dyDescent="0.25">
      <c r="B59">
        <v>10132</v>
      </c>
      <c r="C59">
        <v>80588</v>
      </c>
      <c r="D59">
        <v>89819</v>
      </c>
      <c r="E59">
        <v>74814</v>
      </c>
      <c r="F59">
        <v>26030</v>
      </c>
      <c r="H59">
        <v>125320</v>
      </c>
      <c r="J59">
        <f t="shared" si="6"/>
        <v>56276.6</v>
      </c>
      <c r="K59">
        <f t="shared" si="7"/>
        <v>2.2268580546799202</v>
      </c>
      <c r="L59">
        <f t="shared" si="8"/>
        <v>89819</v>
      </c>
      <c r="M59">
        <f t="shared" si="9"/>
        <v>10132</v>
      </c>
      <c r="N59">
        <f t="shared" si="10"/>
        <v>56276.6</v>
      </c>
      <c r="O59">
        <f t="shared" si="11"/>
        <v>79687</v>
      </c>
      <c r="Q59">
        <v>8224</v>
      </c>
      <c r="R59">
        <v>765</v>
      </c>
      <c r="T59">
        <v>-6035.2000000000044</v>
      </c>
      <c r="U59">
        <v>-482.59999999999854</v>
      </c>
      <c r="W59">
        <v>6693.2000000000007</v>
      </c>
      <c r="X59">
        <v>520.20000000000005</v>
      </c>
      <c r="AF59">
        <v>56276.6</v>
      </c>
      <c r="AG59">
        <v>2.2268580546799202</v>
      </c>
      <c r="AK59">
        <v>56276.6</v>
      </c>
      <c r="AL59">
        <v>2.2268580546799202</v>
      </c>
    </row>
    <row r="60" spans="2:38" x14ac:dyDescent="0.25">
      <c r="B60">
        <v>26812</v>
      </c>
      <c r="C60">
        <v>53528</v>
      </c>
      <c r="D60">
        <v>113333</v>
      </c>
      <c r="E60">
        <v>78015</v>
      </c>
      <c r="F60">
        <v>51825</v>
      </c>
      <c r="H60">
        <v>78780</v>
      </c>
      <c r="J60">
        <f t="shared" si="6"/>
        <v>64702.6</v>
      </c>
      <c r="K60">
        <f t="shared" si="7"/>
        <v>1.2175708549579152</v>
      </c>
      <c r="L60">
        <f t="shared" si="8"/>
        <v>113333</v>
      </c>
      <c r="M60">
        <f t="shared" si="9"/>
        <v>26812</v>
      </c>
      <c r="N60">
        <f t="shared" si="10"/>
        <v>64702.6</v>
      </c>
      <c r="O60">
        <f t="shared" si="11"/>
        <v>86521</v>
      </c>
      <c r="Q60">
        <v>6456</v>
      </c>
      <c r="R60">
        <v>668</v>
      </c>
      <c r="T60">
        <v>-6932.5999999999985</v>
      </c>
      <c r="U60">
        <v>-812.59999999999854</v>
      </c>
      <c r="W60">
        <v>7887.4000000000005</v>
      </c>
      <c r="X60">
        <v>1029</v>
      </c>
      <c r="AB60">
        <v>64702.6</v>
      </c>
      <c r="AC60">
        <v>1.2175708549579152</v>
      </c>
      <c r="AI60">
        <v>64702.6</v>
      </c>
      <c r="AJ60">
        <v>1.2175708549579152</v>
      </c>
    </row>
    <row r="61" spans="2:38" x14ac:dyDescent="0.25">
      <c r="B61">
        <v>107927</v>
      </c>
      <c r="C61">
        <v>4223</v>
      </c>
      <c r="D61">
        <v>82570</v>
      </c>
      <c r="E61">
        <v>44560</v>
      </c>
      <c r="F61">
        <v>83366</v>
      </c>
      <c r="H61">
        <v>116038</v>
      </c>
      <c r="J61">
        <f t="shared" si="6"/>
        <v>64529.2</v>
      </c>
      <c r="K61">
        <f t="shared" si="7"/>
        <v>1.7982246796798969</v>
      </c>
      <c r="L61">
        <f t="shared" si="8"/>
        <v>107927</v>
      </c>
      <c r="M61">
        <f t="shared" si="9"/>
        <v>4223</v>
      </c>
      <c r="N61">
        <f t="shared" si="10"/>
        <v>64529.2</v>
      </c>
      <c r="O61">
        <f t="shared" si="11"/>
        <v>103704</v>
      </c>
      <c r="Q61">
        <v>-3641</v>
      </c>
      <c r="R61">
        <v>375</v>
      </c>
      <c r="T61">
        <v>-7794.8000000000029</v>
      </c>
      <c r="U61">
        <v>42.399999999994179</v>
      </c>
      <c r="W61">
        <v>8152.7999999999993</v>
      </c>
      <c r="X61">
        <v>492</v>
      </c>
      <c r="AF61">
        <v>64529.2</v>
      </c>
      <c r="AG61">
        <v>1.7982246796798969</v>
      </c>
      <c r="AK61">
        <v>64529.2</v>
      </c>
      <c r="AL61">
        <v>1.7982246796798969</v>
      </c>
    </row>
    <row r="62" spans="2:38" x14ac:dyDescent="0.25">
      <c r="B62">
        <v>89343</v>
      </c>
      <c r="C62">
        <v>59639</v>
      </c>
      <c r="D62">
        <v>94359</v>
      </c>
      <c r="E62">
        <v>71324</v>
      </c>
      <c r="F62">
        <v>14272</v>
      </c>
      <c r="H62">
        <v>122344</v>
      </c>
      <c r="J62">
        <f t="shared" si="6"/>
        <v>65787.399999999994</v>
      </c>
      <c r="K62">
        <f t="shared" si="7"/>
        <v>1.859687417347395</v>
      </c>
      <c r="L62">
        <f t="shared" si="8"/>
        <v>94359</v>
      </c>
      <c r="M62">
        <f t="shared" si="9"/>
        <v>14272</v>
      </c>
      <c r="N62">
        <f t="shared" si="10"/>
        <v>65787.399999999994</v>
      </c>
      <c r="O62">
        <f t="shared" si="11"/>
        <v>80087</v>
      </c>
      <c r="Q62">
        <v>2050</v>
      </c>
      <c r="R62">
        <v>-9</v>
      </c>
      <c r="T62">
        <v>-3363.2000000000116</v>
      </c>
      <c r="U62">
        <v>406.79999999999563</v>
      </c>
      <c r="W62">
        <v>4692.4000000000005</v>
      </c>
      <c r="X62">
        <v>565.19999999999993</v>
      </c>
      <c r="AF62">
        <v>65787.399999999994</v>
      </c>
      <c r="AG62">
        <v>1.859687417347395</v>
      </c>
      <c r="AK62">
        <v>65787.399999999994</v>
      </c>
      <c r="AL62">
        <v>1.859687417347395</v>
      </c>
    </row>
    <row r="63" spans="2:38" x14ac:dyDescent="0.25">
      <c r="B63">
        <v>52879</v>
      </c>
      <c r="C63">
        <v>120437</v>
      </c>
      <c r="D63">
        <v>52060</v>
      </c>
      <c r="E63">
        <v>16356</v>
      </c>
      <c r="F63">
        <v>66261</v>
      </c>
      <c r="H63">
        <v>76024</v>
      </c>
      <c r="J63">
        <f t="shared" si="6"/>
        <v>61598.6</v>
      </c>
      <c r="K63">
        <f t="shared" si="7"/>
        <v>1.234183893789794</v>
      </c>
      <c r="L63">
        <f t="shared" si="8"/>
        <v>120437</v>
      </c>
      <c r="M63">
        <f t="shared" si="9"/>
        <v>16356</v>
      </c>
      <c r="N63">
        <f t="shared" si="10"/>
        <v>61598.6</v>
      </c>
      <c r="O63">
        <f t="shared" si="11"/>
        <v>104081</v>
      </c>
      <c r="Q63">
        <v>-2696</v>
      </c>
      <c r="R63">
        <v>-1332</v>
      </c>
      <c r="T63">
        <v>-1623.4000000000015</v>
      </c>
      <c r="U63">
        <v>94</v>
      </c>
      <c r="W63">
        <v>7664.2</v>
      </c>
      <c r="X63">
        <v>1052</v>
      </c>
      <c r="AB63">
        <v>61598.6</v>
      </c>
      <c r="AC63">
        <v>1.234183893789794</v>
      </c>
      <c r="AI63">
        <v>61598.6</v>
      </c>
      <c r="AJ63">
        <v>1.234183893789794</v>
      </c>
    </row>
    <row r="64" spans="2:38" x14ac:dyDescent="0.25">
      <c r="B64">
        <v>37410</v>
      </c>
      <c r="C64">
        <v>14914</v>
      </c>
      <c r="D64">
        <v>120521</v>
      </c>
      <c r="E64">
        <v>65430</v>
      </c>
      <c r="F64">
        <v>87470</v>
      </c>
      <c r="H64">
        <v>119541</v>
      </c>
      <c r="J64">
        <f t="shared" si="6"/>
        <v>65149</v>
      </c>
      <c r="K64">
        <f t="shared" si="7"/>
        <v>1.8348861839782653</v>
      </c>
      <c r="L64">
        <f t="shared" si="8"/>
        <v>120521</v>
      </c>
      <c r="M64">
        <f t="shared" si="9"/>
        <v>14914</v>
      </c>
      <c r="N64">
        <f t="shared" si="10"/>
        <v>65149</v>
      </c>
      <c r="O64">
        <f t="shared" si="11"/>
        <v>105607</v>
      </c>
      <c r="Q64">
        <v>5151</v>
      </c>
      <c r="R64">
        <v>-34</v>
      </c>
      <c r="T64">
        <v>-1295.6000000000058</v>
      </c>
      <c r="U64">
        <v>574.80000000000291</v>
      </c>
      <c r="W64">
        <v>5202</v>
      </c>
      <c r="X64">
        <v>574.80000000000007</v>
      </c>
      <c r="AF64">
        <v>65149</v>
      </c>
      <c r="AG64">
        <v>1.8348861839782653</v>
      </c>
      <c r="AK64">
        <v>65149</v>
      </c>
      <c r="AL64">
        <v>1.8348861839782653</v>
      </c>
    </row>
    <row r="65" spans="2:38" x14ac:dyDescent="0.25">
      <c r="B65">
        <v>106418</v>
      </c>
      <c r="C65">
        <v>57882</v>
      </c>
      <c r="D65">
        <v>86148</v>
      </c>
      <c r="E65">
        <v>80970</v>
      </c>
      <c r="F65">
        <v>13671</v>
      </c>
      <c r="H65">
        <v>70448</v>
      </c>
      <c r="J65">
        <f t="shared" si="6"/>
        <v>69017.8</v>
      </c>
      <c r="K65">
        <f t="shared" si="7"/>
        <v>1.0207221905073762</v>
      </c>
      <c r="L65">
        <f t="shared" si="8"/>
        <v>106418</v>
      </c>
      <c r="M65">
        <f t="shared" si="9"/>
        <v>13671</v>
      </c>
      <c r="N65">
        <f t="shared" si="10"/>
        <v>69017.8</v>
      </c>
      <c r="O65">
        <f t="shared" si="11"/>
        <v>92747</v>
      </c>
      <c r="Q65">
        <v>-6427</v>
      </c>
      <c r="R65">
        <v>-574</v>
      </c>
      <c r="T65">
        <v>4492</v>
      </c>
      <c r="U65">
        <v>143.40000000000873</v>
      </c>
      <c r="W65">
        <v>4492</v>
      </c>
      <c r="X65">
        <v>419.4</v>
      </c>
      <c r="AB65">
        <v>69017.8</v>
      </c>
      <c r="AC65">
        <v>1.0207221905073762</v>
      </c>
      <c r="AI65">
        <v>69017.8</v>
      </c>
      <c r="AJ65">
        <v>1.0207221905073762</v>
      </c>
    </row>
    <row r="66" spans="2:38" x14ac:dyDescent="0.25">
      <c r="B66">
        <v>110498</v>
      </c>
      <c r="C66">
        <v>80392</v>
      </c>
      <c r="D66">
        <v>94086</v>
      </c>
      <c r="E66">
        <v>60807</v>
      </c>
      <c r="F66">
        <v>119245</v>
      </c>
      <c r="H66">
        <v>122862</v>
      </c>
      <c r="J66">
        <f t="shared" ref="J66:J101" si="12">AVERAGE(B66:F66)</f>
        <v>93005.6</v>
      </c>
      <c r="K66">
        <f t="shared" ref="K66:K97" si="13">H66/J66</f>
        <v>1.3210172290700775</v>
      </c>
      <c r="L66">
        <f t="shared" ref="L66:L101" si="14">MAX(B66:F66)</f>
        <v>119245</v>
      </c>
      <c r="M66">
        <f t="shared" ref="M66:M101" si="15">MIN(B66:F66)</f>
        <v>60807</v>
      </c>
      <c r="N66">
        <f t="shared" ref="N66:N101" si="16">AVERAGE(B66:F66)</f>
        <v>93005.6</v>
      </c>
      <c r="O66">
        <f t="shared" ref="O66:O101" si="17">L66-M66</f>
        <v>58438</v>
      </c>
      <c r="Q66">
        <v>-261</v>
      </c>
      <c r="R66">
        <v>152</v>
      </c>
      <c r="T66">
        <v>-105.39999999999418</v>
      </c>
      <c r="U66">
        <v>585.80000000000291</v>
      </c>
      <c r="W66">
        <v>4153.7999999999993</v>
      </c>
      <c r="X66">
        <v>653.79999999999995</v>
      </c>
      <c r="AB66">
        <v>93005.6</v>
      </c>
      <c r="AC66">
        <v>1.3210172290700775</v>
      </c>
      <c r="AI66">
        <v>93005.6</v>
      </c>
      <c r="AJ66">
        <v>1.3210172290700775</v>
      </c>
    </row>
    <row r="67" spans="2:38" x14ac:dyDescent="0.25">
      <c r="B67">
        <v>44072</v>
      </c>
      <c r="C67">
        <v>16391</v>
      </c>
      <c r="D67">
        <v>92364</v>
      </c>
      <c r="E67">
        <v>93524</v>
      </c>
      <c r="F67">
        <v>21563</v>
      </c>
      <c r="H67">
        <v>80707</v>
      </c>
      <c r="J67">
        <f t="shared" si="12"/>
        <v>53582.8</v>
      </c>
      <c r="K67">
        <f t="shared" si="13"/>
        <v>1.5062109482893764</v>
      </c>
      <c r="L67">
        <f t="shared" si="14"/>
        <v>93524</v>
      </c>
      <c r="M67">
        <f t="shared" si="15"/>
        <v>16391</v>
      </c>
      <c r="N67">
        <f t="shared" si="16"/>
        <v>53582.8</v>
      </c>
      <c r="O67">
        <f t="shared" si="17"/>
        <v>77133</v>
      </c>
      <c r="Q67">
        <v>-3671</v>
      </c>
      <c r="R67">
        <v>-848</v>
      </c>
      <c r="T67">
        <v>3374.2000000000044</v>
      </c>
      <c r="U67">
        <v>477.20000000000437</v>
      </c>
      <c r="W67">
        <v>9363.8000000000011</v>
      </c>
      <c r="X67">
        <v>513.6</v>
      </c>
      <c r="AD67">
        <v>53582.8</v>
      </c>
      <c r="AE67">
        <v>1.5062109482893764</v>
      </c>
      <c r="AK67">
        <v>53582.8</v>
      </c>
      <c r="AL67">
        <v>1.5062109482893764</v>
      </c>
    </row>
    <row r="68" spans="2:38" x14ac:dyDescent="0.25">
      <c r="B68">
        <v>30222</v>
      </c>
      <c r="C68">
        <v>9836</v>
      </c>
      <c r="D68">
        <v>85963</v>
      </c>
      <c r="E68">
        <v>75526</v>
      </c>
      <c r="F68">
        <v>32984</v>
      </c>
      <c r="H68">
        <v>87992</v>
      </c>
      <c r="J68">
        <f t="shared" si="12"/>
        <v>46906.2</v>
      </c>
      <c r="K68">
        <f t="shared" si="13"/>
        <v>1.8759140582694827</v>
      </c>
      <c r="L68">
        <f t="shared" si="14"/>
        <v>85963</v>
      </c>
      <c r="M68">
        <f t="shared" si="15"/>
        <v>9836</v>
      </c>
      <c r="N68">
        <f t="shared" si="16"/>
        <v>46906.2</v>
      </c>
      <c r="O68">
        <f t="shared" si="17"/>
        <v>76127</v>
      </c>
      <c r="Q68">
        <v>-8932</v>
      </c>
      <c r="R68">
        <v>-424</v>
      </c>
      <c r="T68">
        <v>-5959.2000000000044</v>
      </c>
      <c r="U68">
        <v>-1043.2000000000044</v>
      </c>
      <c r="W68">
        <v>5959.2</v>
      </c>
      <c r="X68">
        <v>1157.5999999999999</v>
      </c>
      <c r="AD68">
        <v>46906.2</v>
      </c>
      <c r="AE68">
        <v>1.8759140582694827</v>
      </c>
      <c r="AK68">
        <v>46906.2</v>
      </c>
      <c r="AL68">
        <v>1.8759140582694827</v>
      </c>
    </row>
    <row r="69" spans="2:38" x14ac:dyDescent="0.25">
      <c r="B69">
        <v>14443</v>
      </c>
      <c r="C69">
        <v>30070</v>
      </c>
      <c r="D69">
        <v>120545</v>
      </c>
      <c r="E69">
        <v>79313</v>
      </c>
      <c r="F69">
        <v>110207</v>
      </c>
      <c r="H69">
        <v>126252</v>
      </c>
      <c r="J69">
        <f t="shared" si="12"/>
        <v>70915.600000000006</v>
      </c>
      <c r="K69">
        <f t="shared" si="13"/>
        <v>1.7803134994274883</v>
      </c>
      <c r="L69">
        <f t="shared" si="14"/>
        <v>120545</v>
      </c>
      <c r="M69">
        <f t="shared" si="15"/>
        <v>14443</v>
      </c>
      <c r="N69">
        <f t="shared" si="16"/>
        <v>70915.600000000006</v>
      </c>
      <c r="O69">
        <f t="shared" si="17"/>
        <v>106102</v>
      </c>
      <c r="Q69">
        <v>2637</v>
      </c>
      <c r="R69">
        <v>1387</v>
      </c>
      <c r="T69">
        <v>2945.8000000000029</v>
      </c>
      <c r="U69">
        <v>177.80000000000291</v>
      </c>
      <c r="W69">
        <v>4642.5999999999995</v>
      </c>
      <c r="X69">
        <v>747.8</v>
      </c>
      <c r="AF69">
        <v>70915.600000000006</v>
      </c>
      <c r="AG69">
        <v>1.7803134994274883</v>
      </c>
      <c r="AK69">
        <v>70915.600000000006</v>
      </c>
      <c r="AL69">
        <v>1.7803134994274883</v>
      </c>
    </row>
    <row r="70" spans="2:38" x14ac:dyDescent="0.25">
      <c r="B70">
        <v>71701</v>
      </c>
      <c r="C70">
        <v>19474</v>
      </c>
      <c r="D70">
        <v>22357</v>
      </c>
      <c r="E70">
        <v>71408</v>
      </c>
      <c r="F70">
        <v>22925</v>
      </c>
      <c r="H70">
        <v>94964</v>
      </c>
      <c r="J70">
        <f t="shared" si="12"/>
        <v>41573</v>
      </c>
      <c r="K70">
        <f t="shared" si="13"/>
        <v>2.2842710413008445</v>
      </c>
      <c r="L70">
        <f t="shared" si="14"/>
        <v>71701</v>
      </c>
      <c r="M70">
        <f t="shared" si="15"/>
        <v>19474</v>
      </c>
      <c r="N70">
        <f t="shared" si="16"/>
        <v>41573</v>
      </c>
      <c r="O70">
        <f t="shared" si="17"/>
        <v>52227</v>
      </c>
      <c r="Q70">
        <v>2714</v>
      </c>
      <c r="R70">
        <v>857</v>
      </c>
      <c r="T70">
        <v>5706.1999999999971</v>
      </c>
      <c r="U70">
        <v>192.80000000000291</v>
      </c>
      <c r="W70">
        <v>6179.4000000000005</v>
      </c>
      <c r="X70">
        <v>202</v>
      </c>
      <c r="AD70">
        <v>41573</v>
      </c>
      <c r="AE70">
        <v>2.2842710413008445</v>
      </c>
      <c r="AK70">
        <v>41573</v>
      </c>
      <c r="AL70">
        <v>2.2842710413008445</v>
      </c>
    </row>
    <row r="71" spans="2:38" x14ac:dyDescent="0.25">
      <c r="B71">
        <v>89473</v>
      </c>
      <c r="C71">
        <v>48673</v>
      </c>
      <c r="D71">
        <v>104529</v>
      </c>
      <c r="E71">
        <v>19620</v>
      </c>
      <c r="F71">
        <v>58541</v>
      </c>
      <c r="H71">
        <v>71518</v>
      </c>
      <c r="J71">
        <f t="shared" si="12"/>
        <v>64167.199999999997</v>
      </c>
      <c r="K71">
        <f t="shared" si="13"/>
        <v>1.1145569699160942</v>
      </c>
      <c r="L71">
        <f t="shared" si="14"/>
        <v>104529</v>
      </c>
      <c r="M71">
        <f t="shared" si="15"/>
        <v>19620</v>
      </c>
      <c r="N71">
        <f t="shared" si="16"/>
        <v>64167.199999999997</v>
      </c>
      <c r="O71">
        <f t="shared" si="17"/>
        <v>84909</v>
      </c>
      <c r="Q71">
        <v>1162</v>
      </c>
      <c r="R71">
        <v>1413</v>
      </c>
      <c r="T71">
        <v>3577.3999999999942</v>
      </c>
      <c r="U71">
        <v>371</v>
      </c>
      <c r="W71">
        <v>5585</v>
      </c>
      <c r="X71">
        <v>428.2</v>
      </c>
      <c r="Z71">
        <v>64167.199999999997</v>
      </c>
      <c r="AA71">
        <v>1.1145569699160942</v>
      </c>
      <c r="AI71">
        <v>64167.199999999997</v>
      </c>
      <c r="AJ71">
        <v>1.1145569699160942</v>
      </c>
    </row>
    <row r="72" spans="2:38" x14ac:dyDescent="0.25">
      <c r="B72">
        <v>56378</v>
      </c>
      <c r="C72">
        <v>40666</v>
      </c>
      <c r="D72">
        <v>96688</v>
      </c>
      <c r="E72">
        <v>7211</v>
      </c>
      <c r="F72">
        <v>98269</v>
      </c>
      <c r="H72">
        <v>81904</v>
      </c>
      <c r="J72">
        <f t="shared" si="12"/>
        <v>59842.400000000001</v>
      </c>
      <c r="K72">
        <f t="shared" si="13"/>
        <v>1.3686616846917905</v>
      </c>
      <c r="L72">
        <f t="shared" si="14"/>
        <v>98269</v>
      </c>
      <c r="M72">
        <f t="shared" si="15"/>
        <v>7211</v>
      </c>
      <c r="N72">
        <f t="shared" si="16"/>
        <v>59842.400000000001</v>
      </c>
      <c r="O72">
        <f t="shared" si="17"/>
        <v>91058</v>
      </c>
      <c r="Q72">
        <v>3553</v>
      </c>
      <c r="R72">
        <v>2</v>
      </c>
      <c r="T72">
        <v>-2420.1999999999971</v>
      </c>
      <c r="U72">
        <v>-122.79999999999563</v>
      </c>
      <c r="W72">
        <v>5728.5999999999995</v>
      </c>
      <c r="X72">
        <v>123.20000000000002</v>
      </c>
      <c r="AB72">
        <v>59842.400000000001</v>
      </c>
      <c r="AC72">
        <v>1.3686616846917905</v>
      </c>
      <c r="AI72">
        <v>59842.400000000001</v>
      </c>
      <c r="AJ72">
        <v>1.3686616846917905</v>
      </c>
    </row>
    <row r="73" spans="2:38" x14ac:dyDescent="0.25">
      <c r="B73">
        <v>78040</v>
      </c>
      <c r="C73">
        <v>29359</v>
      </c>
      <c r="D73">
        <v>23520</v>
      </c>
      <c r="E73">
        <v>77737</v>
      </c>
      <c r="F73">
        <v>23447</v>
      </c>
      <c r="H73">
        <v>56148</v>
      </c>
      <c r="J73">
        <f t="shared" si="12"/>
        <v>46420.6</v>
      </c>
      <c r="K73">
        <f t="shared" si="13"/>
        <v>1.2095492087564572</v>
      </c>
      <c r="L73">
        <f t="shared" si="14"/>
        <v>78040</v>
      </c>
      <c r="M73">
        <f t="shared" si="15"/>
        <v>23447</v>
      </c>
      <c r="N73">
        <f t="shared" si="16"/>
        <v>46420.6</v>
      </c>
      <c r="O73">
        <f t="shared" si="17"/>
        <v>54593</v>
      </c>
      <c r="Q73">
        <v>-6951</v>
      </c>
      <c r="R73">
        <v>231</v>
      </c>
      <c r="T73">
        <v>10357</v>
      </c>
      <c r="U73">
        <v>161.19999999999709</v>
      </c>
      <c r="W73">
        <v>10356.999999999998</v>
      </c>
      <c r="X73">
        <v>763.2</v>
      </c>
      <c r="AD73">
        <v>46420.6</v>
      </c>
      <c r="AE73">
        <v>1.2095492087564572</v>
      </c>
      <c r="AK73">
        <v>46420.6</v>
      </c>
      <c r="AL73">
        <v>1.2095492087564572</v>
      </c>
    </row>
    <row r="74" spans="2:38" x14ac:dyDescent="0.25">
      <c r="B74">
        <v>75636</v>
      </c>
      <c r="C74">
        <v>28264</v>
      </c>
      <c r="D74">
        <v>82310</v>
      </c>
      <c r="E74">
        <v>18958</v>
      </c>
      <c r="F74">
        <v>56365</v>
      </c>
      <c r="H74">
        <v>111966</v>
      </c>
      <c r="J74">
        <f t="shared" si="12"/>
        <v>52306.6</v>
      </c>
      <c r="K74">
        <f t="shared" si="13"/>
        <v>2.1405711707509187</v>
      </c>
      <c r="L74">
        <f t="shared" si="14"/>
        <v>82310</v>
      </c>
      <c r="M74">
        <f t="shared" si="15"/>
        <v>18958</v>
      </c>
      <c r="N74">
        <f t="shared" si="16"/>
        <v>52306.6</v>
      </c>
      <c r="O74">
        <f t="shared" si="17"/>
        <v>63352</v>
      </c>
      <c r="Q74">
        <v>10860</v>
      </c>
      <c r="R74">
        <v>871</v>
      </c>
      <c r="T74">
        <v>5197.5999999999985</v>
      </c>
      <c r="U74">
        <v>-334</v>
      </c>
      <c r="W74">
        <v>6585.5999999999995</v>
      </c>
      <c r="X74">
        <v>365.2</v>
      </c>
      <c r="AD74">
        <v>52306.6</v>
      </c>
      <c r="AE74">
        <v>2.1405711707509187</v>
      </c>
      <c r="AK74">
        <v>52306.6</v>
      </c>
      <c r="AL74">
        <v>2.1405711707509187</v>
      </c>
    </row>
    <row r="75" spans="2:38" x14ac:dyDescent="0.25">
      <c r="B75">
        <v>64823</v>
      </c>
      <c r="C75">
        <v>83949</v>
      </c>
      <c r="D75">
        <v>103459</v>
      </c>
      <c r="E75">
        <v>12018</v>
      </c>
      <c r="F75">
        <v>88682</v>
      </c>
      <c r="H75">
        <v>75927</v>
      </c>
      <c r="J75">
        <f t="shared" si="12"/>
        <v>70586.2</v>
      </c>
      <c r="K75">
        <f t="shared" si="13"/>
        <v>1.0756635149646816</v>
      </c>
      <c r="L75">
        <f t="shared" si="14"/>
        <v>103459</v>
      </c>
      <c r="M75">
        <f t="shared" si="15"/>
        <v>12018</v>
      </c>
      <c r="N75">
        <f t="shared" si="16"/>
        <v>70586.2</v>
      </c>
      <c r="O75">
        <f t="shared" si="17"/>
        <v>91441</v>
      </c>
      <c r="Q75">
        <v>7047</v>
      </c>
      <c r="R75">
        <v>-148</v>
      </c>
      <c r="T75">
        <v>2026</v>
      </c>
      <c r="U75">
        <v>38.599999999991269</v>
      </c>
      <c r="W75">
        <v>6321.2</v>
      </c>
      <c r="X75">
        <v>978.59999999999991</v>
      </c>
      <c r="AB75">
        <v>70586.2</v>
      </c>
      <c r="AC75">
        <v>1.0756635149646816</v>
      </c>
      <c r="AI75">
        <v>70586.2</v>
      </c>
      <c r="AJ75">
        <v>1.0756635149646816</v>
      </c>
    </row>
    <row r="76" spans="2:38" x14ac:dyDescent="0.25">
      <c r="B76">
        <v>69852</v>
      </c>
      <c r="C76">
        <v>42100</v>
      </c>
      <c r="D76">
        <v>28096</v>
      </c>
      <c r="E76">
        <v>33423</v>
      </c>
      <c r="F76">
        <v>29238</v>
      </c>
      <c r="H76">
        <v>94043</v>
      </c>
      <c r="J76">
        <f t="shared" si="12"/>
        <v>40541.800000000003</v>
      </c>
      <c r="K76">
        <f t="shared" si="13"/>
        <v>2.3196552693762977</v>
      </c>
      <c r="L76">
        <f t="shared" si="14"/>
        <v>69852</v>
      </c>
      <c r="M76">
        <f t="shared" si="15"/>
        <v>28096</v>
      </c>
      <c r="N76">
        <f t="shared" si="16"/>
        <v>40541.800000000003</v>
      </c>
      <c r="O76">
        <f t="shared" si="17"/>
        <v>41756</v>
      </c>
      <c r="Q76">
        <v>-8170</v>
      </c>
      <c r="R76">
        <v>-68</v>
      </c>
      <c r="T76">
        <v>-1032.1999999999971</v>
      </c>
      <c r="U76">
        <v>-10.19999999999709</v>
      </c>
      <c r="W76">
        <v>4721.4000000000005</v>
      </c>
      <c r="X76">
        <v>681.8</v>
      </c>
      <c r="AD76">
        <v>40541.800000000003</v>
      </c>
      <c r="AE76">
        <v>2.3196552693762977</v>
      </c>
      <c r="AK76">
        <v>40541.800000000003</v>
      </c>
      <c r="AL76">
        <v>2.3196552693762977</v>
      </c>
    </row>
    <row r="77" spans="2:38" x14ac:dyDescent="0.25">
      <c r="B77">
        <v>100895</v>
      </c>
      <c r="C77">
        <v>71965</v>
      </c>
      <c r="D77">
        <v>95856</v>
      </c>
      <c r="E77">
        <v>14697</v>
      </c>
      <c r="F77">
        <v>60767</v>
      </c>
      <c r="H77">
        <v>112874</v>
      </c>
      <c r="J77">
        <f t="shared" si="12"/>
        <v>68836</v>
      </c>
      <c r="K77">
        <f t="shared" si="13"/>
        <v>1.6397524551106979</v>
      </c>
      <c r="L77">
        <f t="shared" si="14"/>
        <v>100895</v>
      </c>
      <c r="M77">
        <f t="shared" si="15"/>
        <v>14697</v>
      </c>
      <c r="N77">
        <f t="shared" si="16"/>
        <v>68836</v>
      </c>
      <c r="O77">
        <f t="shared" si="17"/>
        <v>86198</v>
      </c>
      <c r="Q77">
        <v>-1270</v>
      </c>
      <c r="R77">
        <v>-514</v>
      </c>
      <c r="T77">
        <v>-4250.6000000000058</v>
      </c>
      <c r="U77">
        <v>-581.39999999999418</v>
      </c>
      <c r="W77">
        <v>11857</v>
      </c>
      <c r="X77">
        <v>586.6</v>
      </c>
      <c r="AF77">
        <v>68836</v>
      </c>
      <c r="AG77">
        <v>1.6397524551106979</v>
      </c>
      <c r="AK77">
        <v>68836</v>
      </c>
      <c r="AL77">
        <v>1.6397524551106979</v>
      </c>
    </row>
    <row r="78" spans="2:38" x14ac:dyDescent="0.25">
      <c r="B78">
        <v>11234</v>
      </c>
      <c r="C78">
        <v>47030</v>
      </c>
      <c r="D78">
        <v>19180</v>
      </c>
      <c r="E78">
        <v>31591</v>
      </c>
      <c r="F78">
        <v>73665</v>
      </c>
      <c r="H78">
        <v>42127</v>
      </c>
      <c r="J78">
        <f t="shared" si="12"/>
        <v>36540</v>
      </c>
      <c r="K78">
        <f t="shared" si="13"/>
        <v>1.1529009304871374</v>
      </c>
      <c r="L78">
        <f t="shared" si="14"/>
        <v>73665</v>
      </c>
      <c r="M78">
        <f t="shared" si="15"/>
        <v>11234</v>
      </c>
      <c r="N78">
        <f t="shared" si="16"/>
        <v>36540</v>
      </c>
      <c r="O78">
        <f t="shared" si="17"/>
        <v>62431</v>
      </c>
      <c r="Q78">
        <v>1045</v>
      </c>
      <c r="R78">
        <v>-1294</v>
      </c>
      <c r="T78">
        <v>2247.5999999999985</v>
      </c>
      <c r="U78">
        <v>-591.19999999999709</v>
      </c>
      <c r="W78">
        <v>4939.2</v>
      </c>
      <c r="X78">
        <v>591.19999999999993</v>
      </c>
      <c r="Z78">
        <v>36540</v>
      </c>
      <c r="AA78">
        <v>1.1529009304871374</v>
      </c>
      <c r="AI78">
        <v>36540</v>
      </c>
      <c r="AJ78">
        <v>1.1529009304871374</v>
      </c>
    </row>
    <row r="79" spans="2:38" x14ac:dyDescent="0.25">
      <c r="B79">
        <v>65597</v>
      </c>
      <c r="C79">
        <v>37131</v>
      </c>
      <c r="D79">
        <v>80995</v>
      </c>
      <c r="E79">
        <v>11556</v>
      </c>
      <c r="F79">
        <v>45701</v>
      </c>
      <c r="H79">
        <v>106779</v>
      </c>
      <c r="J79">
        <f t="shared" si="12"/>
        <v>48196</v>
      </c>
      <c r="K79">
        <f t="shared" si="13"/>
        <v>2.2155158104407007</v>
      </c>
      <c r="L79">
        <f t="shared" si="14"/>
        <v>80995</v>
      </c>
      <c r="M79">
        <f t="shared" si="15"/>
        <v>11556</v>
      </c>
      <c r="N79">
        <f t="shared" si="16"/>
        <v>48196</v>
      </c>
      <c r="O79">
        <f t="shared" si="17"/>
        <v>69439</v>
      </c>
      <c r="Q79">
        <v>261</v>
      </c>
      <c r="R79">
        <v>-631</v>
      </c>
      <c r="T79">
        <v>2686</v>
      </c>
      <c r="U79">
        <v>364.80000000000291</v>
      </c>
      <c r="W79">
        <v>6037.6</v>
      </c>
      <c r="X79">
        <v>749.2</v>
      </c>
      <c r="AD79">
        <v>48196</v>
      </c>
      <c r="AE79">
        <v>2.2155158104407007</v>
      </c>
      <c r="AK79">
        <v>48196</v>
      </c>
      <c r="AL79">
        <v>2.2155158104407007</v>
      </c>
    </row>
    <row r="80" spans="2:38" x14ac:dyDescent="0.25">
      <c r="B80">
        <v>85305</v>
      </c>
      <c r="C80">
        <v>77458</v>
      </c>
      <c r="D80">
        <v>29448</v>
      </c>
      <c r="E80">
        <v>28974</v>
      </c>
      <c r="F80">
        <v>66581</v>
      </c>
      <c r="H80">
        <v>78797</v>
      </c>
      <c r="J80">
        <f t="shared" si="12"/>
        <v>57553.2</v>
      </c>
      <c r="K80">
        <f t="shared" si="13"/>
        <v>1.3691158788738074</v>
      </c>
      <c r="L80">
        <f t="shared" si="14"/>
        <v>85305</v>
      </c>
      <c r="M80">
        <f t="shared" si="15"/>
        <v>28974</v>
      </c>
      <c r="N80">
        <f t="shared" si="16"/>
        <v>57553.2</v>
      </c>
      <c r="O80">
        <f t="shared" si="17"/>
        <v>56331</v>
      </c>
      <c r="Q80">
        <v>2783</v>
      </c>
      <c r="R80">
        <v>34</v>
      </c>
      <c r="T80">
        <v>3113.3999999999942</v>
      </c>
      <c r="U80">
        <v>-533.20000000000437</v>
      </c>
      <c r="W80">
        <v>7189.4000000000005</v>
      </c>
      <c r="X80">
        <v>853.2</v>
      </c>
      <c r="Z80">
        <v>57553.2</v>
      </c>
      <c r="AA80">
        <v>1.3691158788738074</v>
      </c>
      <c r="AI80">
        <v>57553.2</v>
      </c>
      <c r="AJ80">
        <v>1.3691158788738074</v>
      </c>
    </row>
    <row r="81" spans="2:38" x14ac:dyDescent="0.25">
      <c r="B81">
        <v>91387</v>
      </c>
      <c r="C81">
        <v>18432</v>
      </c>
      <c r="D81">
        <v>86651</v>
      </c>
      <c r="E81">
        <v>66822</v>
      </c>
      <c r="F81">
        <v>79429</v>
      </c>
      <c r="H81">
        <v>74282</v>
      </c>
      <c r="J81">
        <f t="shared" si="12"/>
        <v>68544.2</v>
      </c>
      <c r="K81">
        <f t="shared" si="13"/>
        <v>1.0837094896431791</v>
      </c>
      <c r="L81">
        <f t="shared" si="14"/>
        <v>91387</v>
      </c>
      <c r="M81">
        <f t="shared" si="15"/>
        <v>18432</v>
      </c>
      <c r="N81">
        <f t="shared" si="16"/>
        <v>68544.2</v>
      </c>
      <c r="O81">
        <f t="shared" si="17"/>
        <v>72955</v>
      </c>
      <c r="Q81">
        <v>-5914</v>
      </c>
      <c r="R81">
        <v>151</v>
      </c>
      <c r="T81">
        <v>-6362.8000000000029</v>
      </c>
      <c r="U81">
        <v>88.399999999994179</v>
      </c>
      <c r="W81">
        <v>6435.5999999999995</v>
      </c>
      <c r="X81">
        <v>497.19999999999993</v>
      </c>
      <c r="AB81">
        <v>68544.2</v>
      </c>
      <c r="AC81">
        <v>1.0837094896431791</v>
      </c>
      <c r="AI81">
        <v>68544.2</v>
      </c>
      <c r="AJ81">
        <v>1.0837094896431791</v>
      </c>
    </row>
    <row r="82" spans="2:38" x14ac:dyDescent="0.25">
      <c r="B82">
        <v>115186</v>
      </c>
      <c r="C82">
        <v>25027</v>
      </c>
      <c r="D82">
        <v>98846</v>
      </c>
      <c r="E82">
        <v>23443</v>
      </c>
      <c r="F82">
        <v>69229</v>
      </c>
      <c r="H82">
        <v>96427</v>
      </c>
      <c r="J82">
        <f t="shared" si="12"/>
        <v>66346.2</v>
      </c>
      <c r="K82">
        <f t="shared" si="13"/>
        <v>1.4533914527131924</v>
      </c>
      <c r="L82">
        <f t="shared" si="14"/>
        <v>115186</v>
      </c>
      <c r="M82">
        <f t="shared" si="15"/>
        <v>23443</v>
      </c>
      <c r="N82">
        <f t="shared" si="16"/>
        <v>66346.2</v>
      </c>
      <c r="O82">
        <f t="shared" si="17"/>
        <v>91743</v>
      </c>
      <c r="Q82">
        <v>4054</v>
      </c>
      <c r="R82">
        <v>-359</v>
      </c>
      <c r="T82">
        <v>-1205.4000000000087</v>
      </c>
      <c r="U82">
        <v>609.39999999999418</v>
      </c>
      <c r="W82">
        <v>3194.6</v>
      </c>
      <c r="X82">
        <v>615.79999999999995</v>
      </c>
      <c r="AB82">
        <v>66346.2</v>
      </c>
      <c r="AC82">
        <v>1.4533914527131924</v>
      </c>
      <c r="AI82">
        <v>66346.2</v>
      </c>
      <c r="AJ82">
        <v>1.4533914527131924</v>
      </c>
    </row>
    <row r="83" spans="2:38" x14ac:dyDescent="0.25">
      <c r="B83">
        <v>18352</v>
      </c>
      <c r="C83">
        <v>104982</v>
      </c>
      <c r="D83">
        <v>93584</v>
      </c>
      <c r="E83">
        <v>97984</v>
      </c>
      <c r="F83">
        <v>30772</v>
      </c>
      <c r="H83">
        <v>74194</v>
      </c>
      <c r="J83">
        <f t="shared" si="12"/>
        <v>69134.8</v>
      </c>
      <c r="K83">
        <f t="shared" si="13"/>
        <v>1.0731787753779571</v>
      </c>
      <c r="L83">
        <f t="shared" si="14"/>
        <v>104982</v>
      </c>
      <c r="M83">
        <f t="shared" si="15"/>
        <v>18352</v>
      </c>
      <c r="N83">
        <f t="shared" si="16"/>
        <v>69134.8</v>
      </c>
      <c r="O83">
        <f t="shared" si="17"/>
        <v>86630</v>
      </c>
      <c r="Q83">
        <v>-8462</v>
      </c>
      <c r="R83">
        <v>93</v>
      </c>
      <c r="T83">
        <v>377.80000000000291</v>
      </c>
      <c r="U83">
        <v>395.19999999999709</v>
      </c>
      <c r="W83">
        <v>7283.4</v>
      </c>
      <c r="X83">
        <v>445.6</v>
      </c>
      <c r="AB83">
        <v>69134.8</v>
      </c>
      <c r="AC83">
        <v>1.0731787753779571</v>
      </c>
      <c r="AI83">
        <v>69134.8</v>
      </c>
      <c r="AJ83">
        <v>1.0731787753779571</v>
      </c>
    </row>
    <row r="84" spans="2:38" x14ac:dyDescent="0.25">
      <c r="B84">
        <v>17398</v>
      </c>
      <c r="C84">
        <v>76635</v>
      </c>
      <c r="D84">
        <v>92834</v>
      </c>
      <c r="E84">
        <v>46582</v>
      </c>
      <c r="F84">
        <v>98847</v>
      </c>
      <c r="H84">
        <v>95453</v>
      </c>
      <c r="J84">
        <f t="shared" si="12"/>
        <v>66459.199999999997</v>
      </c>
      <c r="K84">
        <f t="shared" si="13"/>
        <v>1.436264655608253</v>
      </c>
      <c r="L84">
        <f t="shared" si="14"/>
        <v>98847</v>
      </c>
      <c r="M84">
        <f t="shared" si="15"/>
        <v>17398</v>
      </c>
      <c r="N84">
        <f t="shared" si="16"/>
        <v>66459.199999999997</v>
      </c>
      <c r="O84">
        <f t="shared" si="17"/>
        <v>81449</v>
      </c>
      <c r="Q84">
        <v>8369</v>
      </c>
      <c r="R84">
        <v>-374</v>
      </c>
      <c r="T84">
        <v>506.59999999999127</v>
      </c>
      <c r="U84">
        <v>126.59999999999127</v>
      </c>
      <c r="W84">
        <v>2909.4</v>
      </c>
      <c r="X84">
        <v>931.8</v>
      </c>
      <c r="AB84">
        <v>66459.199999999997</v>
      </c>
      <c r="AC84">
        <v>1.436264655608253</v>
      </c>
      <c r="AK84">
        <v>66459.199999999997</v>
      </c>
      <c r="AL84">
        <v>1.436264655608253</v>
      </c>
    </row>
    <row r="85" spans="2:38" x14ac:dyDescent="0.25">
      <c r="B85">
        <v>19313</v>
      </c>
      <c r="C85">
        <v>70986</v>
      </c>
      <c r="D85">
        <v>51389</v>
      </c>
      <c r="E85">
        <v>104410</v>
      </c>
      <c r="F85">
        <v>19231</v>
      </c>
      <c r="H85">
        <v>119604</v>
      </c>
      <c r="J85">
        <f t="shared" si="12"/>
        <v>53065.8</v>
      </c>
      <c r="K85">
        <f t="shared" si="13"/>
        <v>2.253881030720351</v>
      </c>
      <c r="L85">
        <f t="shared" si="14"/>
        <v>104410</v>
      </c>
      <c r="M85">
        <f t="shared" si="15"/>
        <v>19231</v>
      </c>
      <c r="N85">
        <f t="shared" si="16"/>
        <v>53065.8</v>
      </c>
      <c r="O85">
        <f t="shared" si="17"/>
        <v>85179</v>
      </c>
      <c r="Q85">
        <v>4476</v>
      </c>
      <c r="R85">
        <v>26</v>
      </c>
      <c r="T85">
        <v>-1472.3999999999942</v>
      </c>
      <c r="U85">
        <v>-171</v>
      </c>
      <c r="W85">
        <v>5112.3999999999996</v>
      </c>
      <c r="X85">
        <v>373</v>
      </c>
      <c r="AD85">
        <v>53065.8</v>
      </c>
      <c r="AE85">
        <v>2.253881030720351</v>
      </c>
      <c r="AK85">
        <v>53065.8</v>
      </c>
      <c r="AL85">
        <v>2.253881030720351</v>
      </c>
    </row>
    <row r="86" spans="2:38" x14ac:dyDescent="0.25">
      <c r="B86">
        <v>6068</v>
      </c>
      <c r="C86">
        <v>80875</v>
      </c>
      <c r="D86">
        <v>59479</v>
      </c>
      <c r="E86">
        <v>38779</v>
      </c>
      <c r="F86">
        <v>100543</v>
      </c>
      <c r="H86">
        <v>106969</v>
      </c>
      <c r="J86">
        <f t="shared" si="12"/>
        <v>57148.800000000003</v>
      </c>
      <c r="K86">
        <f t="shared" si="13"/>
        <v>1.8717628366649868</v>
      </c>
      <c r="L86">
        <f t="shared" si="14"/>
        <v>100543</v>
      </c>
      <c r="M86">
        <f t="shared" si="15"/>
        <v>6068</v>
      </c>
      <c r="N86">
        <f t="shared" si="16"/>
        <v>57148.800000000003</v>
      </c>
      <c r="O86">
        <f t="shared" si="17"/>
        <v>94475</v>
      </c>
      <c r="Q86">
        <v>-3854</v>
      </c>
      <c r="R86">
        <v>234</v>
      </c>
      <c r="T86">
        <v>-4769.3999999999942</v>
      </c>
      <c r="U86">
        <v>-171.79999999999563</v>
      </c>
      <c r="W86">
        <v>6217.0000000000009</v>
      </c>
      <c r="X86">
        <v>248.60000000000002</v>
      </c>
      <c r="AF86">
        <v>57148.800000000003</v>
      </c>
      <c r="AG86">
        <v>1.8717628366649868</v>
      </c>
      <c r="AK86">
        <v>57148.800000000003</v>
      </c>
      <c r="AL86">
        <v>1.8717628366649868</v>
      </c>
    </row>
    <row r="87" spans="2:38" x14ac:dyDescent="0.25">
      <c r="B87">
        <v>7296</v>
      </c>
      <c r="C87">
        <v>62643</v>
      </c>
      <c r="D87">
        <v>18565</v>
      </c>
      <c r="E87">
        <v>41390</v>
      </c>
      <c r="F87">
        <v>98311</v>
      </c>
      <c r="H87">
        <v>64303</v>
      </c>
      <c r="J87">
        <f t="shared" si="12"/>
        <v>45641</v>
      </c>
      <c r="K87">
        <f t="shared" si="13"/>
        <v>1.4088867465655879</v>
      </c>
      <c r="L87">
        <f t="shared" si="14"/>
        <v>98311</v>
      </c>
      <c r="M87">
        <f t="shared" si="15"/>
        <v>7296</v>
      </c>
      <c r="N87">
        <f t="shared" si="16"/>
        <v>45641</v>
      </c>
      <c r="O87">
        <f t="shared" si="17"/>
        <v>91015</v>
      </c>
      <c r="Q87">
        <v>-7283</v>
      </c>
      <c r="R87">
        <v>58</v>
      </c>
      <c r="T87">
        <v>-853</v>
      </c>
      <c r="U87">
        <v>349.80000000000291</v>
      </c>
      <c r="W87">
        <v>4455.8</v>
      </c>
      <c r="X87">
        <v>477.79999999999995</v>
      </c>
      <c r="AD87">
        <v>45641</v>
      </c>
      <c r="AE87">
        <v>1.4088867465655879</v>
      </c>
      <c r="AK87">
        <v>45641</v>
      </c>
      <c r="AL87">
        <v>1.4088867465655879</v>
      </c>
    </row>
    <row r="88" spans="2:38" x14ac:dyDescent="0.25">
      <c r="B88">
        <v>118327</v>
      </c>
      <c r="C88">
        <v>88126</v>
      </c>
      <c r="D88">
        <v>2999</v>
      </c>
      <c r="E88">
        <v>21521</v>
      </c>
      <c r="F88">
        <v>108485</v>
      </c>
      <c r="H88">
        <v>95166</v>
      </c>
      <c r="J88">
        <f t="shared" si="12"/>
        <v>67891.600000000006</v>
      </c>
      <c r="K88">
        <f t="shared" si="13"/>
        <v>1.4017345297503667</v>
      </c>
      <c r="L88">
        <f t="shared" si="14"/>
        <v>118327</v>
      </c>
      <c r="M88">
        <f t="shared" si="15"/>
        <v>2999</v>
      </c>
      <c r="N88">
        <f t="shared" si="16"/>
        <v>67891.600000000006</v>
      </c>
      <c r="O88">
        <f t="shared" si="17"/>
        <v>115328</v>
      </c>
      <c r="Q88">
        <v>456</v>
      </c>
      <c r="R88">
        <v>-133</v>
      </c>
      <c r="T88">
        <v>-1136</v>
      </c>
      <c r="U88">
        <v>-168.39999999999418</v>
      </c>
      <c r="W88">
        <v>5710</v>
      </c>
      <c r="X88">
        <v>879.19999999999993</v>
      </c>
      <c r="AB88">
        <v>67891.600000000006</v>
      </c>
      <c r="AC88">
        <v>1.4017345297503667</v>
      </c>
      <c r="AI88">
        <v>67891.600000000006</v>
      </c>
      <c r="AJ88">
        <v>1.4017345297503667</v>
      </c>
    </row>
    <row r="89" spans="2:38" x14ac:dyDescent="0.25">
      <c r="B89">
        <v>53360</v>
      </c>
      <c r="C89">
        <v>66921</v>
      </c>
      <c r="D89">
        <v>112713</v>
      </c>
      <c r="E89">
        <v>6265</v>
      </c>
      <c r="F89">
        <v>120012</v>
      </c>
      <c r="H89">
        <v>117942</v>
      </c>
      <c r="J89">
        <f t="shared" si="12"/>
        <v>71854.2</v>
      </c>
      <c r="K89">
        <f t="shared" si="13"/>
        <v>1.6414071828786627</v>
      </c>
      <c r="L89">
        <f t="shared" si="14"/>
        <v>120012</v>
      </c>
      <c r="M89">
        <f t="shared" si="15"/>
        <v>6265</v>
      </c>
      <c r="N89">
        <f t="shared" si="16"/>
        <v>71854.2</v>
      </c>
      <c r="O89">
        <f t="shared" si="17"/>
        <v>113747</v>
      </c>
      <c r="Q89">
        <v>3306</v>
      </c>
      <c r="R89">
        <v>209</v>
      </c>
      <c r="T89">
        <v>366.59999999999127</v>
      </c>
      <c r="U89">
        <v>824.19999999999709</v>
      </c>
      <c r="W89">
        <v>6266.6</v>
      </c>
      <c r="X89">
        <v>874.2</v>
      </c>
      <c r="AF89">
        <v>71854.2</v>
      </c>
      <c r="AG89">
        <v>1.6414071828786627</v>
      </c>
      <c r="AK89">
        <v>71854.2</v>
      </c>
      <c r="AL89">
        <v>1.6414071828786627</v>
      </c>
    </row>
    <row r="90" spans="2:38" x14ac:dyDescent="0.25">
      <c r="B90">
        <v>101646</v>
      </c>
      <c r="C90">
        <v>18651</v>
      </c>
      <c r="D90">
        <v>93414</v>
      </c>
      <c r="E90">
        <v>32970</v>
      </c>
      <c r="F90">
        <v>60019</v>
      </c>
      <c r="H90">
        <v>84078</v>
      </c>
      <c r="J90">
        <f t="shared" si="12"/>
        <v>61340</v>
      </c>
      <c r="K90">
        <f t="shared" si="13"/>
        <v>1.3706879686990545</v>
      </c>
      <c r="L90">
        <f t="shared" si="14"/>
        <v>101646</v>
      </c>
      <c r="M90">
        <f t="shared" si="15"/>
        <v>18651</v>
      </c>
      <c r="N90">
        <f t="shared" si="16"/>
        <v>61340</v>
      </c>
      <c r="O90">
        <f t="shared" si="17"/>
        <v>82995</v>
      </c>
      <c r="Q90">
        <v>3759</v>
      </c>
      <c r="R90">
        <v>588</v>
      </c>
      <c r="T90">
        <v>-750.40000000000146</v>
      </c>
      <c r="U90">
        <v>318.59999999999854</v>
      </c>
      <c r="W90">
        <v>2723.2000000000003</v>
      </c>
      <c r="X90">
        <v>344.2</v>
      </c>
      <c r="AB90">
        <v>61340</v>
      </c>
      <c r="AC90">
        <v>1.3706879686990545</v>
      </c>
      <c r="AI90">
        <v>61340</v>
      </c>
      <c r="AJ90">
        <v>1.3706879686990545</v>
      </c>
    </row>
    <row r="91" spans="2:38" x14ac:dyDescent="0.25">
      <c r="B91">
        <v>39345</v>
      </c>
      <c r="C91">
        <v>45654</v>
      </c>
      <c r="D91">
        <v>23371</v>
      </c>
      <c r="E91">
        <v>35561</v>
      </c>
      <c r="F91">
        <v>25229</v>
      </c>
      <c r="H91">
        <v>53861</v>
      </c>
      <c r="J91">
        <f t="shared" si="12"/>
        <v>33832</v>
      </c>
      <c r="K91">
        <f t="shared" si="13"/>
        <v>1.5920134783636795</v>
      </c>
      <c r="L91">
        <f t="shared" si="14"/>
        <v>45654</v>
      </c>
      <c r="M91">
        <f t="shared" si="15"/>
        <v>23371</v>
      </c>
      <c r="N91">
        <f t="shared" si="16"/>
        <v>33832</v>
      </c>
      <c r="O91">
        <f t="shared" si="17"/>
        <v>22283</v>
      </c>
      <c r="Q91">
        <v>4415</v>
      </c>
      <c r="R91">
        <v>32</v>
      </c>
      <c r="T91">
        <v>-214.40000000000146</v>
      </c>
      <c r="U91">
        <v>90.19999999999709</v>
      </c>
      <c r="W91">
        <v>10011.199999999999</v>
      </c>
      <c r="X91">
        <v>477.80000000000007</v>
      </c>
      <c r="Z91">
        <v>33832</v>
      </c>
      <c r="AA91">
        <v>1.5920134783636795</v>
      </c>
      <c r="AK91">
        <v>33832</v>
      </c>
      <c r="AL91">
        <v>1.5920134783636795</v>
      </c>
    </row>
    <row r="92" spans="2:38" x14ac:dyDescent="0.25">
      <c r="B92">
        <v>77125</v>
      </c>
      <c r="C92">
        <v>77269</v>
      </c>
      <c r="D92">
        <v>7442</v>
      </c>
      <c r="E92">
        <v>60496</v>
      </c>
      <c r="F92">
        <v>87884</v>
      </c>
      <c r="H92">
        <v>72525</v>
      </c>
      <c r="J92">
        <f t="shared" si="12"/>
        <v>62043.199999999997</v>
      </c>
      <c r="K92">
        <f t="shared" si="13"/>
        <v>1.1689435747994945</v>
      </c>
      <c r="L92">
        <f t="shared" si="14"/>
        <v>87884</v>
      </c>
      <c r="M92">
        <f t="shared" si="15"/>
        <v>7442</v>
      </c>
      <c r="N92">
        <f t="shared" si="16"/>
        <v>62043.199999999997</v>
      </c>
      <c r="O92">
        <f t="shared" si="17"/>
        <v>80442</v>
      </c>
      <c r="Q92">
        <v>4260</v>
      </c>
      <c r="R92">
        <v>41</v>
      </c>
      <c r="T92">
        <v>7751</v>
      </c>
      <c r="U92">
        <v>748.19999999999709</v>
      </c>
      <c r="W92">
        <v>8428.2000000000007</v>
      </c>
      <c r="X92">
        <v>748.6</v>
      </c>
      <c r="Z92">
        <v>62043.199999999997</v>
      </c>
      <c r="AA92">
        <v>1.1689435747994945</v>
      </c>
      <c r="AI92">
        <v>62043.199999999997</v>
      </c>
      <c r="AJ92">
        <v>1.1689435747994945</v>
      </c>
    </row>
    <row r="93" spans="2:38" x14ac:dyDescent="0.25">
      <c r="B93">
        <v>88969</v>
      </c>
      <c r="C93">
        <v>105143</v>
      </c>
      <c r="D93">
        <v>112981</v>
      </c>
      <c r="E93">
        <v>73197</v>
      </c>
      <c r="F93">
        <v>42199</v>
      </c>
      <c r="H93">
        <v>88180</v>
      </c>
      <c r="J93">
        <f t="shared" si="12"/>
        <v>84497.8</v>
      </c>
      <c r="K93">
        <f t="shared" si="13"/>
        <v>1.0435774659221897</v>
      </c>
      <c r="L93">
        <f t="shared" si="14"/>
        <v>112981</v>
      </c>
      <c r="M93">
        <f t="shared" si="15"/>
        <v>42199</v>
      </c>
      <c r="N93">
        <f t="shared" si="16"/>
        <v>84497.8</v>
      </c>
      <c r="O93">
        <f t="shared" si="17"/>
        <v>70782</v>
      </c>
      <c r="Q93">
        <v>-5300</v>
      </c>
      <c r="R93">
        <v>25</v>
      </c>
      <c r="T93">
        <v>-8342.5999999999913</v>
      </c>
      <c r="U93">
        <v>-143</v>
      </c>
      <c r="W93">
        <v>8342.6</v>
      </c>
      <c r="X93">
        <v>156.60000000000002</v>
      </c>
      <c r="AB93">
        <v>84497.8</v>
      </c>
      <c r="AC93">
        <v>1.0435774659221897</v>
      </c>
      <c r="AI93">
        <v>84497.8</v>
      </c>
      <c r="AJ93">
        <v>1.0435774659221897</v>
      </c>
    </row>
    <row r="94" spans="2:38" x14ac:dyDescent="0.25">
      <c r="B94">
        <v>27558</v>
      </c>
      <c r="C94">
        <v>25393</v>
      </c>
      <c r="D94">
        <v>15184</v>
      </c>
      <c r="E94">
        <v>38055</v>
      </c>
      <c r="F94">
        <v>21890</v>
      </c>
      <c r="H94">
        <v>53947</v>
      </c>
      <c r="J94">
        <f t="shared" si="12"/>
        <v>25616</v>
      </c>
      <c r="K94">
        <f t="shared" si="13"/>
        <v>2.1059884447220489</v>
      </c>
      <c r="L94">
        <f t="shared" si="14"/>
        <v>38055</v>
      </c>
      <c r="M94">
        <f t="shared" si="15"/>
        <v>15184</v>
      </c>
      <c r="N94">
        <f t="shared" si="16"/>
        <v>25616</v>
      </c>
      <c r="O94">
        <f t="shared" si="17"/>
        <v>22871</v>
      </c>
      <c r="Q94">
        <v>-1280</v>
      </c>
      <c r="R94">
        <v>819</v>
      </c>
      <c r="T94">
        <v>3525.2000000000007</v>
      </c>
      <c r="U94">
        <v>96.599999999998545</v>
      </c>
      <c r="W94">
        <v>5422.4</v>
      </c>
      <c r="X94">
        <v>153.39999999999998</v>
      </c>
      <c r="AD94">
        <v>25616</v>
      </c>
      <c r="AE94">
        <v>2.1059884447220489</v>
      </c>
      <c r="AK94">
        <v>25616</v>
      </c>
      <c r="AL94">
        <v>2.1059884447220489</v>
      </c>
    </row>
    <row r="95" spans="2:38" x14ac:dyDescent="0.25">
      <c r="B95">
        <v>61213</v>
      </c>
      <c r="C95">
        <v>100844</v>
      </c>
      <c r="D95">
        <v>58583</v>
      </c>
      <c r="E95">
        <v>61371</v>
      </c>
      <c r="F95">
        <v>26439</v>
      </c>
      <c r="H95">
        <v>123455</v>
      </c>
      <c r="J95">
        <f t="shared" si="12"/>
        <v>61690</v>
      </c>
      <c r="K95">
        <f t="shared" si="13"/>
        <v>2.0012157562003567</v>
      </c>
      <c r="L95">
        <f t="shared" si="14"/>
        <v>100844</v>
      </c>
      <c r="M95">
        <f t="shared" si="15"/>
        <v>26439</v>
      </c>
      <c r="N95">
        <f t="shared" si="16"/>
        <v>61690</v>
      </c>
      <c r="O95">
        <f t="shared" si="17"/>
        <v>74405</v>
      </c>
      <c r="Q95">
        <v>2177</v>
      </c>
      <c r="R95">
        <v>5</v>
      </c>
      <c r="T95">
        <v>559</v>
      </c>
      <c r="U95">
        <v>422.80000000000291</v>
      </c>
      <c r="W95">
        <v>5797</v>
      </c>
      <c r="X95">
        <v>659.19999999999993</v>
      </c>
      <c r="AD95">
        <v>61690</v>
      </c>
      <c r="AE95">
        <v>2.0012157562003567</v>
      </c>
      <c r="AK95">
        <v>61690</v>
      </c>
      <c r="AL95">
        <v>2.0012157562003567</v>
      </c>
    </row>
    <row r="96" spans="2:38" x14ac:dyDescent="0.25">
      <c r="B96">
        <v>42473</v>
      </c>
      <c r="C96">
        <v>54793</v>
      </c>
      <c r="D96">
        <v>66897</v>
      </c>
      <c r="E96">
        <v>12909</v>
      </c>
      <c r="F96">
        <v>87567</v>
      </c>
      <c r="H96">
        <v>79017</v>
      </c>
      <c r="J96">
        <f t="shared" si="12"/>
        <v>52927.8</v>
      </c>
      <c r="K96">
        <f t="shared" si="13"/>
        <v>1.4929205445909333</v>
      </c>
      <c r="L96">
        <f t="shared" si="14"/>
        <v>87567</v>
      </c>
      <c r="M96">
        <f t="shared" si="15"/>
        <v>12909</v>
      </c>
      <c r="N96">
        <f t="shared" si="16"/>
        <v>52927.8</v>
      </c>
      <c r="O96">
        <f t="shared" si="17"/>
        <v>74658</v>
      </c>
      <c r="Q96">
        <v>11736</v>
      </c>
      <c r="R96">
        <v>-15</v>
      </c>
      <c r="T96">
        <v>3285</v>
      </c>
      <c r="U96">
        <v>-13.599999999998545</v>
      </c>
      <c r="W96">
        <v>9663.7999999999993</v>
      </c>
      <c r="X96">
        <v>998.40000000000009</v>
      </c>
      <c r="Z96">
        <v>52927.8</v>
      </c>
      <c r="AA96">
        <v>1.4929205445909333</v>
      </c>
      <c r="AK96">
        <v>52927.8</v>
      </c>
      <c r="AL96">
        <v>1.4929205445909333</v>
      </c>
    </row>
    <row r="97" spans="2:38" x14ac:dyDescent="0.25">
      <c r="B97">
        <v>120062</v>
      </c>
      <c r="C97">
        <v>66593</v>
      </c>
      <c r="D97">
        <v>115837</v>
      </c>
      <c r="E97">
        <v>83675</v>
      </c>
      <c r="F97">
        <v>5453</v>
      </c>
      <c r="H97">
        <v>105023</v>
      </c>
      <c r="J97">
        <f t="shared" si="12"/>
        <v>78324</v>
      </c>
      <c r="K97">
        <f t="shared" si="13"/>
        <v>1.340878913232215</v>
      </c>
      <c r="L97">
        <f t="shared" si="14"/>
        <v>120062</v>
      </c>
      <c r="M97">
        <f t="shared" si="15"/>
        <v>5453</v>
      </c>
      <c r="N97">
        <f t="shared" si="16"/>
        <v>78324</v>
      </c>
      <c r="O97">
        <f t="shared" si="17"/>
        <v>114609</v>
      </c>
      <c r="Q97">
        <v>2687</v>
      </c>
      <c r="R97">
        <v>-610</v>
      </c>
      <c r="T97">
        <v>145.19999999999709</v>
      </c>
      <c r="U97">
        <v>-364</v>
      </c>
      <c r="W97">
        <v>6007.2</v>
      </c>
      <c r="X97">
        <v>465.6</v>
      </c>
      <c r="AB97">
        <v>78324</v>
      </c>
      <c r="AC97">
        <v>1.340878913232215</v>
      </c>
      <c r="AI97">
        <v>78324</v>
      </c>
      <c r="AJ97">
        <v>1.340878913232215</v>
      </c>
    </row>
    <row r="98" spans="2:38" x14ac:dyDescent="0.25">
      <c r="B98">
        <v>10701</v>
      </c>
      <c r="C98">
        <v>23780</v>
      </c>
      <c r="D98">
        <v>85356</v>
      </c>
      <c r="E98">
        <v>71702</v>
      </c>
      <c r="F98">
        <v>100718</v>
      </c>
      <c r="H98">
        <v>70391</v>
      </c>
      <c r="J98">
        <f t="shared" si="12"/>
        <v>58451.4</v>
      </c>
      <c r="K98">
        <f t="shared" ref="K98:K129" si="18">H98/J98</f>
        <v>1.2042654239248332</v>
      </c>
      <c r="L98">
        <f t="shared" si="14"/>
        <v>100718</v>
      </c>
      <c r="M98">
        <f t="shared" si="15"/>
        <v>10701</v>
      </c>
      <c r="N98">
        <f t="shared" si="16"/>
        <v>58451.4</v>
      </c>
      <c r="O98">
        <f t="shared" si="17"/>
        <v>90017</v>
      </c>
      <c r="Q98">
        <v>5693</v>
      </c>
      <c r="R98">
        <v>1282</v>
      </c>
      <c r="T98">
        <v>6643.8000000000029</v>
      </c>
      <c r="U98">
        <v>249</v>
      </c>
      <c r="W98">
        <v>6643.8</v>
      </c>
      <c r="X98">
        <v>658.2</v>
      </c>
      <c r="Z98">
        <v>58451.4</v>
      </c>
      <c r="AA98">
        <v>1.2042654239248332</v>
      </c>
      <c r="AI98">
        <v>58451.4</v>
      </c>
      <c r="AJ98">
        <v>1.2042654239248332</v>
      </c>
    </row>
    <row r="99" spans="2:38" x14ac:dyDescent="0.25">
      <c r="B99">
        <v>90106</v>
      </c>
      <c r="C99">
        <v>33844</v>
      </c>
      <c r="D99">
        <v>67620</v>
      </c>
      <c r="E99">
        <v>17980</v>
      </c>
      <c r="F99">
        <v>81688</v>
      </c>
      <c r="H99">
        <v>60885</v>
      </c>
      <c r="J99">
        <f t="shared" si="12"/>
        <v>58247.6</v>
      </c>
      <c r="K99">
        <f t="shared" si="18"/>
        <v>1.0452791187963109</v>
      </c>
      <c r="L99">
        <f t="shared" si="14"/>
        <v>90106</v>
      </c>
      <c r="M99">
        <f t="shared" si="15"/>
        <v>17980</v>
      </c>
      <c r="N99">
        <f t="shared" si="16"/>
        <v>58247.6</v>
      </c>
      <c r="O99">
        <f t="shared" si="17"/>
        <v>72126</v>
      </c>
      <c r="Q99">
        <v>-9717</v>
      </c>
      <c r="R99">
        <v>-1</v>
      </c>
      <c r="T99">
        <v>-5540.2000000000044</v>
      </c>
      <c r="U99">
        <v>74.400000000001455</v>
      </c>
      <c r="W99">
        <v>5540.2000000000007</v>
      </c>
      <c r="X99">
        <v>118.4</v>
      </c>
      <c r="AB99">
        <v>58247.6</v>
      </c>
      <c r="AC99">
        <v>1.0452791187963109</v>
      </c>
      <c r="AI99">
        <v>58247.6</v>
      </c>
      <c r="AJ99">
        <v>1.0452791187963109</v>
      </c>
    </row>
    <row r="100" spans="2:38" x14ac:dyDescent="0.25">
      <c r="B100">
        <v>65827</v>
      </c>
      <c r="C100">
        <v>105879</v>
      </c>
      <c r="D100">
        <v>94191</v>
      </c>
      <c r="E100">
        <v>54365</v>
      </c>
      <c r="F100">
        <v>110597</v>
      </c>
      <c r="H100">
        <v>138547</v>
      </c>
      <c r="J100">
        <f t="shared" si="12"/>
        <v>86171.8</v>
      </c>
      <c r="K100">
        <f t="shared" si="18"/>
        <v>1.6077997674413207</v>
      </c>
      <c r="L100">
        <f t="shared" si="14"/>
        <v>110597</v>
      </c>
      <c r="M100">
        <f t="shared" si="15"/>
        <v>54365</v>
      </c>
      <c r="N100">
        <f t="shared" si="16"/>
        <v>86171.8</v>
      </c>
      <c r="O100">
        <f t="shared" si="17"/>
        <v>56232</v>
      </c>
      <c r="Q100">
        <v>-4133</v>
      </c>
      <c r="R100">
        <v>-230</v>
      </c>
      <c r="T100">
        <v>-2043.8000000000029</v>
      </c>
      <c r="U100">
        <v>152.60000000000582</v>
      </c>
      <c r="W100">
        <v>6715.4</v>
      </c>
      <c r="X100">
        <v>202.2</v>
      </c>
      <c r="AF100">
        <v>86171.8</v>
      </c>
      <c r="AG100">
        <v>1.6077997674413207</v>
      </c>
      <c r="AK100">
        <v>86171.8</v>
      </c>
      <c r="AL100">
        <v>1.6077997674413207</v>
      </c>
    </row>
    <row r="101" spans="2:38" x14ac:dyDescent="0.25">
      <c r="B101">
        <v>46562</v>
      </c>
      <c r="C101">
        <v>9994</v>
      </c>
      <c r="D101">
        <v>34874</v>
      </c>
      <c r="E101">
        <v>102634</v>
      </c>
      <c r="F101">
        <v>73625</v>
      </c>
      <c r="H101">
        <v>87610</v>
      </c>
      <c r="J101">
        <f t="shared" si="12"/>
        <v>53537.8</v>
      </c>
      <c r="K101">
        <f t="shared" si="18"/>
        <v>1.6364138982177077</v>
      </c>
      <c r="L101">
        <f t="shared" si="14"/>
        <v>102634</v>
      </c>
      <c r="M101">
        <f t="shared" si="15"/>
        <v>9994</v>
      </c>
      <c r="N101">
        <f t="shared" si="16"/>
        <v>53537.8</v>
      </c>
      <c r="O101">
        <f t="shared" si="17"/>
        <v>92640</v>
      </c>
      <c r="Q101">
        <v>2125</v>
      </c>
      <c r="R101">
        <v>14</v>
      </c>
      <c r="T101">
        <v>3550.6000000000058</v>
      </c>
      <c r="U101">
        <v>-1221.5999999999985</v>
      </c>
      <c r="W101">
        <v>3550.6</v>
      </c>
      <c r="X101">
        <v>1312.8</v>
      </c>
      <c r="AD101">
        <v>53537.8</v>
      </c>
      <c r="AE101">
        <v>1.6364138982177077</v>
      </c>
      <c r="AK101">
        <v>53537.8</v>
      </c>
      <c r="AL101">
        <v>1.6364138982177077</v>
      </c>
    </row>
    <row r="103" spans="2:38" x14ac:dyDescent="0.25">
      <c r="B103">
        <v>3066825</v>
      </c>
      <c r="C103">
        <v>3142138</v>
      </c>
      <c r="D103">
        <v>3271398</v>
      </c>
      <c r="E103">
        <v>2661356</v>
      </c>
      <c r="F103">
        <v>2913756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2F21F-A42A-4E6E-855F-4359AFE0983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93856</v>
      </c>
      <c r="C2">
        <v>36129</v>
      </c>
      <c r="D2">
        <v>13985</v>
      </c>
      <c r="E2">
        <v>54021</v>
      </c>
      <c r="F2">
        <v>7758</v>
      </c>
      <c r="H2">
        <v>90088</v>
      </c>
      <c r="J2">
        <f t="shared" ref="J2:J33" si="0">AVERAGE(B2:F2)</f>
        <v>41149.800000000003</v>
      </c>
      <c r="K2">
        <f t="shared" ref="K2:K33" si="1">H2/J2</f>
        <v>2.1892694496692569</v>
      </c>
      <c r="L2">
        <f t="shared" ref="L2:L33" si="2">MAX(B2:F2)</f>
        <v>93856</v>
      </c>
      <c r="M2">
        <f t="shared" ref="M2:M33" si="3">MIN(B2:F2)</f>
        <v>7758</v>
      </c>
      <c r="N2">
        <f t="shared" ref="N2:N33" si="4">AVERAGE(B2:F2)</f>
        <v>41149.800000000003</v>
      </c>
      <c r="O2">
        <f t="shared" ref="O2:O33" si="5">L2-M2</f>
        <v>86098</v>
      </c>
      <c r="Q2">
        <v>2512</v>
      </c>
      <c r="R2">
        <v>0</v>
      </c>
      <c r="T2">
        <v>4618.8000000000029</v>
      </c>
      <c r="U2">
        <v>526.20000000000437</v>
      </c>
      <c r="W2">
        <v>5124</v>
      </c>
      <c r="X2">
        <v>606.6</v>
      </c>
      <c r="AD2">
        <v>41149.800000000003</v>
      </c>
      <c r="AE2">
        <v>2.1892694496692569</v>
      </c>
      <c r="AK2">
        <v>41149.800000000003</v>
      </c>
      <c r="AL2">
        <v>2.1892694496692569</v>
      </c>
    </row>
    <row r="3" spans="1:38" x14ac:dyDescent="0.25">
      <c r="B3">
        <v>97799</v>
      </c>
      <c r="C3">
        <v>119559</v>
      </c>
      <c r="D3">
        <v>83707</v>
      </c>
      <c r="E3">
        <v>4155</v>
      </c>
      <c r="F3">
        <v>106376</v>
      </c>
      <c r="H3">
        <v>101239</v>
      </c>
      <c r="J3">
        <f t="shared" si="0"/>
        <v>82319.199999999997</v>
      </c>
      <c r="K3">
        <f t="shared" si="1"/>
        <v>1.2298345950883878</v>
      </c>
      <c r="L3">
        <f t="shared" si="2"/>
        <v>119559</v>
      </c>
      <c r="M3">
        <f t="shared" si="3"/>
        <v>4155</v>
      </c>
      <c r="N3">
        <f t="shared" si="4"/>
        <v>82319.199999999997</v>
      </c>
      <c r="O3">
        <f t="shared" si="5"/>
        <v>115404</v>
      </c>
      <c r="Q3">
        <v>-1958</v>
      </c>
      <c r="R3">
        <v>-1200</v>
      </c>
      <c r="T3">
        <v>-4149.8000000000029</v>
      </c>
      <c r="U3">
        <v>-363</v>
      </c>
      <c r="W3">
        <v>6736.2000000000007</v>
      </c>
      <c r="X3">
        <v>486.59999999999997</v>
      </c>
      <c r="AB3">
        <v>82319.199999999997</v>
      </c>
      <c r="AC3">
        <v>1.2298345950883878</v>
      </c>
      <c r="AI3">
        <v>82319.199999999997</v>
      </c>
      <c r="AJ3">
        <v>1.2298345950883878</v>
      </c>
    </row>
    <row r="4" spans="1:38" x14ac:dyDescent="0.25">
      <c r="B4">
        <v>81369</v>
      </c>
      <c r="C4">
        <v>65978</v>
      </c>
      <c r="D4">
        <v>47674</v>
      </c>
      <c r="E4">
        <v>4445</v>
      </c>
      <c r="F4">
        <v>13980</v>
      </c>
      <c r="H4">
        <v>94152</v>
      </c>
      <c r="J4">
        <f t="shared" si="0"/>
        <v>42689.2</v>
      </c>
      <c r="K4">
        <f t="shared" si="1"/>
        <v>2.2055227083196689</v>
      </c>
      <c r="L4">
        <f t="shared" si="2"/>
        <v>81369</v>
      </c>
      <c r="M4">
        <f t="shared" si="3"/>
        <v>4445</v>
      </c>
      <c r="N4">
        <f t="shared" si="4"/>
        <v>42689.2</v>
      </c>
      <c r="O4">
        <f t="shared" si="5"/>
        <v>76924</v>
      </c>
      <c r="Q4">
        <v>-5601</v>
      </c>
      <c r="R4">
        <v>-440</v>
      </c>
      <c r="T4">
        <v>-1640</v>
      </c>
      <c r="U4">
        <v>521.59999999999854</v>
      </c>
      <c r="W4">
        <v>4772</v>
      </c>
      <c r="X4">
        <v>522.4</v>
      </c>
      <c r="AD4">
        <v>42689.2</v>
      </c>
      <c r="AE4">
        <v>2.2055227083196689</v>
      </c>
      <c r="AK4">
        <v>42689.2</v>
      </c>
      <c r="AL4">
        <v>2.2055227083196689</v>
      </c>
    </row>
    <row r="5" spans="1:38" x14ac:dyDescent="0.25">
      <c r="B5">
        <v>39161</v>
      </c>
      <c r="C5">
        <v>119902</v>
      </c>
      <c r="D5">
        <v>13919</v>
      </c>
      <c r="E5">
        <v>16822</v>
      </c>
      <c r="F5">
        <v>109376</v>
      </c>
      <c r="H5">
        <v>63199</v>
      </c>
      <c r="J5">
        <f t="shared" si="0"/>
        <v>59836</v>
      </c>
      <c r="K5">
        <f t="shared" si="1"/>
        <v>1.0562036232368475</v>
      </c>
      <c r="L5">
        <f t="shared" si="2"/>
        <v>119902</v>
      </c>
      <c r="M5">
        <f t="shared" si="3"/>
        <v>13919</v>
      </c>
      <c r="N5">
        <f t="shared" si="4"/>
        <v>59836</v>
      </c>
      <c r="O5">
        <f t="shared" si="5"/>
        <v>105983</v>
      </c>
      <c r="Q5">
        <v>-2114</v>
      </c>
      <c r="R5">
        <v>-3</v>
      </c>
      <c r="T5">
        <v>-1639.4000000000015</v>
      </c>
      <c r="U5">
        <v>463.40000000000146</v>
      </c>
      <c r="W5">
        <v>5749.8</v>
      </c>
      <c r="X5">
        <v>463.40000000000003</v>
      </c>
      <c r="AB5">
        <v>59836</v>
      </c>
      <c r="AC5">
        <v>1.0562036232368475</v>
      </c>
      <c r="AI5">
        <v>59836</v>
      </c>
      <c r="AJ5">
        <v>1.0562036232368475</v>
      </c>
    </row>
    <row r="6" spans="1:38" x14ac:dyDescent="0.25">
      <c r="B6">
        <v>43070</v>
      </c>
      <c r="C6">
        <v>18396</v>
      </c>
      <c r="D6">
        <v>61037</v>
      </c>
      <c r="E6">
        <v>101849</v>
      </c>
      <c r="F6">
        <v>69349</v>
      </c>
      <c r="H6">
        <v>71830</v>
      </c>
      <c r="J6">
        <f t="shared" si="0"/>
        <v>58740.2</v>
      </c>
      <c r="K6">
        <f t="shared" si="1"/>
        <v>1.2228422783715411</v>
      </c>
      <c r="L6">
        <f t="shared" si="2"/>
        <v>101849</v>
      </c>
      <c r="M6">
        <f t="shared" si="3"/>
        <v>18396</v>
      </c>
      <c r="N6">
        <f t="shared" si="4"/>
        <v>58740.2</v>
      </c>
      <c r="O6">
        <f t="shared" si="5"/>
        <v>83453</v>
      </c>
      <c r="Q6">
        <v>-4553</v>
      </c>
      <c r="R6">
        <v>-284</v>
      </c>
      <c r="T6">
        <v>143</v>
      </c>
      <c r="U6">
        <v>469.59999999999854</v>
      </c>
      <c r="W6">
        <v>4002.2</v>
      </c>
      <c r="X6">
        <v>1050</v>
      </c>
      <c r="Z6">
        <v>58740.2</v>
      </c>
      <c r="AA6">
        <v>1.2228422783715411</v>
      </c>
      <c r="AI6">
        <v>58740.2</v>
      </c>
      <c r="AJ6">
        <v>1.2228422783715411</v>
      </c>
    </row>
    <row r="7" spans="1:38" x14ac:dyDescent="0.25">
      <c r="B7">
        <v>24173</v>
      </c>
      <c r="C7">
        <v>41339</v>
      </c>
      <c r="D7">
        <v>76649</v>
      </c>
      <c r="E7">
        <v>53251</v>
      </c>
      <c r="F7">
        <v>10192</v>
      </c>
      <c r="H7">
        <v>77736</v>
      </c>
      <c r="J7">
        <f t="shared" si="0"/>
        <v>41120.800000000003</v>
      </c>
      <c r="K7">
        <f t="shared" si="1"/>
        <v>1.8904301472733993</v>
      </c>
      <c r="L7">
        <f t="shared" si="2"/>
        <v>76649</v>
      </c>
      <c r="M7">
        <f t="shared" si="3"/>
        <v>10192</v>
      </c>
      <c r="N7">
        <f t="shared" si="4"/>
        <v>41120.800000000003</v>
      </c>
      <c r="O7">
        <f t="shared" si="5"/>
        <v>66457</v>
      </c>
      <c r="Q7">
        <v>-1107</v>
      </c>
      <c r="R7">
        <v>-320</v>
      </c>
      <c r="T7">
        <v>-2027.5999999999985</v>
      </c>
      <c r="U7">
        <v>363.40000000000146</v>
      </c>
      <c r="W7">
        <v>4784</v>
      </c>
      <c r="X7">
        <v>845.80000000000007</v>
      </c>
      <c r="AD7">
        <v>41120.800000000003</v>
      </c>
      <c r="AE7">
        <v>1.8904301472733993</v>
      </c>
      <c r="AK7">
        <v>41120.800000000003</v>
      </c>
      <c r="AL7">
        <v>1.8904301472733993</v>
      </c>
    </row>
    <row r="8" spans="1:38" x14ac:dyDescent="0.25">
      <c r="B8">
        <v>54239</v>
      </c>
      <c r="C8">
        <v>91088</v>
      </c>
      <c r="D8">
        <v>118544</v>
      </c>
      <c r="E8">
        <v>47554</v>
      </c>
      <c r="F8">
        <v>34254</v>
      </c>
      <c r="H8">
        <v>77442</v>
      </c>
      <c r="J8">
        <f t="shared" si="0"/>
        <v>69135.8</v>
      </c>
      <c r="K8">
        <f t="shared" si="1"/>
        <v>1.1201432542908305</v>
      </c>
      <c r="L8">
        <f t="shared" si="2"/>
        <v>118544</v>
      </c>
      <c r="M8">
        <f t="shared" si="3"/>
        <v>34254</v>
      </c>
      <c r="N8">
        <f t="shared" si="4"/>
        <v>69135.8</v>
      </c>
      <c r="O8">
        <f t="shared" si="5"/>
        <v>84290</v>
      </c>
      <c r="Q8">
        <v>-3123</v>
      </c>
      <c r="R8">
        <v>9</v>
      </c>
      <c r="T8">
        <v>-556</v>
      </c>
      <c r="U8">
        <v>669.60000000000582</v>
      </c>
      <c r="W8">
        <v>3771.6000000000004</v>
      </c>
      <c r="X8">
        <v>914.4</v>
      </c>
      <c r="AB8">
        <v>69135.8</v>
      </c>
      <c r="AC8">
        <v>1.1201432542908305</v>
      </c>
      <c r="AI8">
        <v>69135.8</v>
      </c>
      <c r="AJ8">
        <v>1.1201432542908305</v>
      </c>
    </row>
    <row r="9" spans="1:38" x14ac:dyDescent="0.25">
      <c r="B9">
        <v>79114</v>
      </c>
      <c r="C9">
        <v>92258</v>
      </c>
      <c r="D9">
        <v>32265</v>
      </c>
      <c r="E9">
        <v>63772</v>
      </c>
      <c r="F9">
        <v>102281</v>
      </c>
      <c r="H9">
        <v>102283</v>
      </c>
      <c r="J9">
        <f t="shared" si="0"/>
        <v>73938</v>
      </c>
      <c r="K9">
        <f t="shared" si="1"/>
        <v>1.3833617355081285</v>
      </c>
      <c r="L9">
        <f t="shared" si="2"/>
        <v>102281</v>
      </c>
      <c r="M9">
        <f t="shared" si="3"/>
        <v>32265</v>
      </c>
      <c r="N9">
        <f t="shared" si="4"/>
        <v>73938</v>
      </c>
      <c r="O9">
        <f t="shared" si="5"/>
        <v>70016</v>
      </c>
      <c r="Q9">
        <v>-9524</v>
      </c>
      <c r="R9">
        <v>1083</v>
      </c>
      <c r="T9">
        <v>-5913.6000000000058</v>
      </c>
      <c r="U9">
        <v>-537</v>
      </c>
      <c r="W9">
        <v>5913.6</v>
      </c>
      <c r="X9">
        <v>765</v>
      </c>
      <c r="AB9">
        <v>73938</v>
      </c>
      <c r="AC9">
        <v>1.3833617355081285</v>
      </c>
      <c r="AK9">
        <v>73938</v>
      </c>
      <c r="AL9">
        <v>1.3833617355081285</v>
      </c>
    </row>
    <row r="10" spans="1:38" x14ac:dyDescent="0.25">
      <c r="B10">
        <v>88325</v>
      </c>
      <c r="C10">
        <v>120545</v>
      </c>
      <c r="D10">
        <v>4501</v>
      </c>
      <c r="E10">
        <v>105195</v>
      </c>
      <c r="F10">
        <v>44488</v>
      </c>
      <c r="H10">
        <v>97381</v>
      </c>
      <c r="J10">
        <f t="shared" si="0"/>
        <v>72610.8</v>
      </c>
      <c r="K10">
        <f t="shared" si="1"/>
        <v>1.3411365802332436</v>
      </c>
      <c r="L10">
        <f t="shared" si="2"/>
        <v>120545</v>
      </c>
      <c r="M10">
        <f t="shared" si="3"/>
        <v>4501</v>
      </c>
      <c r="N10">
        <f t="shared" si="4"/>
        <v>72610.8</v>
      </c>
      <c r="O10">
        <f t="shared" si="5"/>
        <v>116044</v>
      </c>
      <c r="Q10">
        <v>-2372</v>
      </c>
      <c r="R10">
        <v>1250</v>
      </c>
      <c r="T10">
        <v>6215.4000000000087</v>
      </c>
      <c r="U10">
        <v>127.40000000000873</v>
      </c>
      <c r="W10">
        <v>8494.2000000000007</v>
      </c>
      <c r="X10">
        <v>385.79999999999995</v>
      </c>
      <c r="AF10">
        <v>72610.8</v>
      </c>
      <c r="AG10">
        <v>1.3411365802332436</v>
      </c>
      <c r="AK10">
        <v>72610.8</v>
      </c>
      <c r="AL10">
        <v>1.3411365802332436</v>
      </c>
    </row>
    <row r="11" spans="1:38" x14ac:dyDescent="0.25">
      <c r="B11">
        <v>47793</v>
      </c>
      <c r="C11">
        <v>76597</v>
      </c>
      <c r="D11">
        <v>12082</v>
      </c>
      <c r="E11">
        <v>110412</v>
      </c>
      <c r="F11">
        <v>68707</v>
      </c>
      <c r="H11">
        <v>81461</v>
      </c>
      <c r="J11">
        <f t="shared" si="0"/>
        <v>63118.2</v>
      </c>
      <c r="K11">
        <f t="shared" si="1"/>
        <v>1.2906103152498012</v>
      </c>
      <c r="L11">
        <f t="shared" si="2"/>
        <v>110412</v>
      </c>
      <c r="M11">
        <f t="shared" si="3"/>
        <v>12082</v>
      </c>
      <c r="N11">
        <f t="shared" si="4"/>
        <v>63118.2</v>
      </c>
      <c r="O11">
        <f t="shared" si="5"/>
        <v>98330</v>
      </c>
      <c r="Q11">
        <v>6923</v>
      </c>
      <c r="R11">
        <v>58</v>
      </c>
      <c r="T11">
        <v>634.19999999999709</v>
      </c>
      <c r="U11">
        <v>-123.60000000000582</v>
      </c>
      <c r="W11">
        <v>5591</v>
      </c>
      <c r="X11">
        <v>1047.5999999999999</v>
      </c>
      <c r="AB11">
        <v>63118.2</v>
      </c>
      <c r="AC11">
        <v>1.2906103152498012</v>
      </c>
      <c r="AK11">
        <v>63118.2</v>
      </c>
      <c r="AL11">
        <v>1.2906103152498012</v>
      </c>
    </row>
    <row r="12" spans="1:38" x14ac:dyDescent="0.25">
      <c r="B12">
        <v>76408</v>
      </c>
      <c r="C12">
        <v>68937</v>
      </c>
      <c r="D12">
        <v>84683</v>
      </c>
      <c r="E12">
        <v>94942</v>
      </c>
      <c r="F12">
        <v>94011</v>
      </c>
      <c r="H12">
        <v>103929</v>
      </c>
      <c r="J12">
        <f t="shared" si="0"/>
        <v>83796.2</v>
      </c>
      <c r="K12">
        <f t="shared" si="1"/>
        <v>1.2402591048281426</v>
      </c>
      <c r="L12">
        <f t="shared" si="2"/>
        <v>94942</v>
      </c>
      <c r="M12">
        <f t="shared" si="3"/>
        <v>68937</v>
      </c>
      <c r="N12">
        <f t="shared" si="4"/>
        <v>83796.2</v>
      </c>
      <c r="O12">
        <f t="shared" si="5"/>
        <v>26005</v>
      </c>
      <c r="Q12">
        <v>-5049</v>
      </c>
      <c r="R12">
        <v>1337</v>
      </c>
      <c r="T12">
        <v>3231.1999999999971</v>
      </c>
      <c r="U12">
        <v>194</v>
      </c>
      <c r="W12">
        <v>5618.4</v>
      </c>
      <c r="X12">
        <v>1169.5999999999999</v>
      </c>
      <c r="AB12">
        <v>83796.2</v>
      </c>
      <c r="AC12">
        <v>1.2402591048281426</v>
      </c>
      <c r="AI12">
        <v>83796.2</v>
      </c>
      <c r="AJ12">
        <v>1.2402591048281426</v>
      </c>
    </row>
    <row r="13" spans="1:38" x14ac:dyDescent="0.25">
      <c r="B13">
        <v>74628</v>
      </c>
      <c r="C13">
        <v>117037</v>
      </c>
      <c r="D13">
        <v>27743</v>
      </c>
      <c r="E13">
        <v>45710</v>
      </c>
      <c r="F13">
        <v>27938</v>
      </c>
      <c r="H13">
        <v>90667</v>
      </c>
      <c r="J13">
        <f t="shared" si="0"/>
        <v>58611.199999999997</v>
      </c>
      <c r="K13">
        <f t="shared" si="1"/>
        <v>1.5469227724393972</v>
      </c>
      <c r="L13">
        <f t="shared" si="2"/>
        <v>117037</v>
      </c>
      <c r="M13">
        <f t="shared" si="3"/>
        <v>27743</v>
      </c>
      <c r="N13">
        <f t="shared" si="4"/>
        <v>58611.199999999997</v>
      </c>
      <c r="O13">
        <f t="shared" si="5"/>
        <v>89294</v>
      </c>
      <c r="Q13">
        <v>-8225</v>
      </c>
      <c r="R13">
        <v>-553</v>
      </c>
      <c r="T13">
        <v>-1019.2000000000044</v>
      </c>
      <c r="U13">
        <v>665.59999999999854</v>
      </c>
      <c r="W13">
        <v>3618.8</v>
      </c>
      <c r="X13">
        <v>906.4</v>
      </c>
      <c r="AD13">
        <v>58611.199999999997</v>
      </c>
      <c r="AE13">
        <v>1.5469227724393972</v>
      </c>
      <c r="AI13">
        <v>58611.199999999997</v>
      </c>
      <c r="AJ13">
        <v>1.5469227724393972</v>
      </c>
    </row>
    <row r="14" spans="1:38" x14ac:dyDescent="0.25">
      <c r="B14">
        <v>55592</v>
      </c>
      <c r="C14">
        <v>49369</v>
      </c>
      <c r="D14">
        <v>50893</v>
      </c>
      <c r="E14">
        <v>2733</v>
      </c>
      <c r="F14">
        <v>6792</v>
      </c>
      <c r="H14">
        <v>79009</v>
      </c>
      <c r="J14">
        <f t="shared" si="0"/>
        <v>33075.800000000003</v>
      </c>
      <c r="K14">
        <f t="shared" si="1"/>
        <v>2.388725291602924</v>
      </c>
      <c r="L14">
        <f t="shared" si="2"/>
        <v>55592</v>
      </c>
      <c r="M14">
        <f t="shared" si="3"/>
        <v>2733</v>
      </c>
      <c r="N14">
        <f t="shared" si="4"/>
        <v>33075.800000000003</v>
      </c>
      <c r="O14">
        <f t="shared" si="5"/>
        <v>52859</v>
      </c>
      <c r="Q14">
        <v>10744</v>
      </c>
      <c r="R14">
        <v>124</v>
      </c>
      <c r="T14">
        <v>-5669.1999999999971</v>
      </c>
      <c r="U14">
        <v>487.20000000000437</v>
      </c>
      <c r="W14">
        <v>8287.6</v>
      </c>
      <c r="X14">
        <v>487.2</v>
      </c>
      <c r="AD14">
        <v>33075.800000000003</v>
      </c>
      <c r="AE14">
        <v>2.388725291602924</v>
      </c>
      <c r="AK14">
        <v>33075.800000000003</v>
      </c>
      <c r="AL14">
        <v>2.388725291602924</v>
      </c>
    </row>
    <row r="15" spans="1:38" x14ac:dyDescent="0.25">
      <c r="B15">
        <v>36448</v>
      </c>
      <c r="C15">
        <v>19198</v>
      </c>
      <c r="D15">
        <v>115484</v>
      </c>
      <c r="E15">
        <v>54213</v>
      </c>
      <c r="F15">
        <v>46101</v>
      </c>
      <c r="H15">
        <v>102097</v>
      </c>
      <c r="J15">
        <f t="shared" si="0"/>
        <v>54288.800000000003</v>
      </c>
      <c r="K15">
        <f t="shared" si="1"/>
        <v>1.8806273117107026</v>
      </c>
      <c r="L15">
        <f t="shared" si="2"/>
        <v>115484</v>
      </c>
      <c r="M15">
        <f t="shared" si="3"/>
        <v>19198</v>
      </c>
      <c r="N15">
        <f t="shared" si="4"/>
        <v>54288.800000000003</v>
      </c>
      <c r="O15">
        <f t="shared" si="5"/>
        <v>96286</v>
      </c>
      <c r="Q15">
        <v>-1715</v>
      </c>
      <c r="R15">
        <v>-551</v>
      </c>
      <c r="T15">
        <v>7401.2000000000044</v>
      </c>
      <c r="U15">
        <v>843</v>
      </c>
      <c r="W15">
        <v>7401.2</v>
      </c>
      <c r="X15">
        <v>842.99999999999989</v>
      </c>
      <c r="AD15">
        <v>54288.800000000003</v>
      </c>
      <c r="AE15">
        <v>1.8806273117107026</v>
      </c>
      <c r="AK15">
        <v>54288.800000000003</v>
      </c>
      <c r="AL15">
        <v>1.8806273117107026</v>
      </c>
    </row>
    <row r="16" spans="1:38" x14ac:dyDescent="0.25">
      <c r="B16">
        <v>55302</v>
      </c>
      <c r="C16">
        <v>98905</v>
      </c>
      <c r="D16">
        <v>100482</v>
      </c>
      <c r="E16">
        <v>12411</v>
      </c>
      <c r="F16">
        <v>64052</v>
      </c>
      <c r="H16">
        <v>104104</v>
      </c>
      <c r="J16">
        <f t="shared" si="0"/>
        <v>66230.399999999994</v>
      </c>
      <c r="K16">
        <f t="shared" si="1"/>
        <v>1.5718461612794126</v>
      </c>
      <c r="L16">
        <f t="shared" si="2"/>
        <v>100482</v>
      </c>
      <c r="M16">
        <f t="shared" si="3"/>
        <v>12411</v>
      </c>
      <c r="N16">
        <f t="shared" si="4"/>
        <v>66230.399999999994</v>
      </c>
      <c r="O16">
        <f t="shared" si="5"/>
        <v>88071</v>
      </c>
      <c r="Q16">
        <v>6688</v>
      </c>
      <c r="R16">
        <v>310</v>
      </c>
      <c r="T16">
        <v>2171.9999999999927</v>
      </c>
      <c r="U16">
        <v>47</v>
      </c>
      <c r="W16">
        <v>2762</v>
      </c>
      <c r="X16">
        <v>553.80000000000007</v>
      </c>
      <c r="AF16">
        <v>66230.399999999994</v>
      </c>
      <c r="AG16">
        <v>1.5718461612794126</v>
      </c>
      <c r="AK16">
        <v>66230.399999999994</v>
      </c>
      <c r="AL16">
        <v>1.5718461612794126</v>
      </c>
    </row>
    <row r="17" spans="2:38" x14ac:dyDescent="0.25">
      <c r="B17">
        <v>65053</v>
      </c>
      <c r="C17">
        <v>37004</v>
      </c>
      <c r="D17">
        <v>12945</v>
      </c>
      <c r="E17">
        <v>70505</v>
      </c>
      <c r="F17">
        <v>111325</v>
      </c>
      <c r="H17">
        <v>69091</v>
      </c>
      <c r="J17">
        <f t="shared" si="0"/>
        <v>59366.400000000001</v>
      </c>
      <c r="K17">
        <f t="shared" si="1"/>
        <v>1.1638064629150495</v>
      </c>
      <c r="L17">
        <f t="shared" si="2"/>
        <v>111325</v>
      </c>
      <c r="M17">
        <f t="shared" si="3"/>
        <v>12945</v>
      </c>
      <c r="N17">
        <f t="shared" si="4"/>
        <v>59366.400000000001</v>
      </c>
      <c r="O17">
        <f t="shared" si="5"/>
        <v>98380</v>
      </c>
      <c r="Q17">
        <v>3040</v>
      </c>
      <c r="R17">
        <v>968</v>
      </c>
      <c r="T17">
        <v>3893.4000000000015</v>
      </c>
      <c r="U17">
        <v>306</v>
      </c>
      <c r="W17">
        <v>5670.2</v>
      </c>
      <c r="X17">
        <v>306</v>
      </c>
      <c r="Z17">
        <v>59366.400000000001</v>
      </c>
      <c r="AA17">
        <v>1.1638064629150495</v>
      </c>
      <c r="AI17">
        <v>59366.400000000001</v>
      </c>
      <c r="AJ17">
        <v>1.1638064629150495</v>
      </c>
    </row>
    <row r="18" spans="2:38" x14ac:dyDescent="0.25">
      <c r="B18">
        <v>70418</v>
      </c>
      <c r="C18">
        <v>8035</v>
      </c>
      <c r="D18">
        <v>14681</v>
      </c>
      <c r="E18">
        <v>92009</v>
      </c>
      <c r="F18">
        <v>75294</v>
      </c>
      <c r="H18">
        <v>53749</v>
      </c>
      <c r="J18">
        <f t="shared" si="0"/>
        <v>52087.4</v>
      </c>
      <c r="K18">
        <f t="shared" si="1"/>
        <v>1.0319002292301016</v>
      </c>
      <c r="L18">
        <f t="shared" si="2"/>
        <v>92009</v>
      </c>
      <c r="M18">
        <f t="shared" si="3"/>
        <v>8035</v>
      </c>
      <c r="N18">
        <f t="shared" si="4"/>
        <v>52087.4</v>
      </c>
      <c r="O18">
        <f t="shared" si="5"/>
        <v>83974</v>
      </c>
      <c r="Q18">
        <v>-2339</v>
      </c>
      <c r="R18">
        <v>-9</v>
      </c>
      <c r="T18">
        <v>1436</v>
      </c>
      <c r="U18">
        <v>381.20000000000437</v>
      </c>
      <c r="W18">
        <v>6510.4000000000005</v>
      </c>
      <c r="X18">
        <v>461.6</v>
      </c>
      <c r="Z18">
        <v>52087.4</v>
      </c>
      <c r="AA18">
        <v>1.0319002292301016</v>
      </c>
      <c r="AI18">
        <v>52087.4</v>
      </c>
      <c r="AJ18">
        <v>1.0319002292301016</v>
      </c>
    </row>
    <row r="19" spans="2:38" x14ac:dyDescent="0.25">
      <c r="B19">
        <v>65538</v>
      </c>
      <c r="C19">
        <v>75598</v>
      </c>
      <c r="D19">
        <v>44062</v>
      </c>
      <c r="E19">
        <v>6420</v>
      </c>
      <c r="F19">
        <v>30687</v>
      </c>
      <c r="H19">
        <v>56616</v>
      </c>
      <c r="J19">
        <f t="shared" si="0"/>
        <v>44461</v>
      </c>
      <c r="K19">
        <f t="shared" si="1"/>
        <v>1.2733856638402195</v>
      </c>
      <c r="L19">
        <f t="shared" si="2"/>
        <v>75598</v>
      </c>
      <c r="M19">
        <f t="shared" si="3"/>
        <v>6420</v>
      </c>
      <c r="N19">
        <f t="shared" si="4"/>
        <v>44461</v>
      </c>
      <c r="O19">
        <f t="shared" si="5"/>
        <v>69178</v>
      </c>
      <c r="Q19">
        <v>1020</v>
      </c>
      <c r="R19">
        <v>82</v>
      </c>
      <c r="T19">
        <v>-4886.5999999999985</v>
      </c>
      <c r="U19">
        <v>248.19999999999709</v>
      </c>
      <c r="W19">
        <v>5043.7999999999993</v>
      </c>
      <c r="X19">
        <v>555.4</v>
      </c>
      <c r="Z19">
        <v>44461</v>
      </c>
      <c r="AA19">
        <v>1.2733856638402195</v>
      </c>
      <c r="AI19">
        <v>44461</v>
      </c>
      <c r="AJ19">
        <v>1.2733856638402195</v>
      </c>
    </row>
    <row r="20" spans="2:38" x14ac:dyDescent="0.25">
      <c r="B20">
        <v>88647</v>
      </c>
      <c r="C20">
        <v>63487</v>
      </c>
      <c r="D20">
        <v>113192</v>
      </c>
      <c r="E20">
        <v>93693</v>
      </c>
      <c r="F20">
        <v>77108</v>
      </c>
      <c r="H20">
        <v>98428</v>
      </c>
      <c r="J20">
        <f t="shared" si="0"/>
        <v>87225.4</v>
      </c>
      <c r="K20">
        <f t="shared" si="1"/>
        <v>1.1284327730225372</v>
      </c>
      <c r="L20">
        <f t="shared" si="2"/>
        <v>113192</v>
      </c>
      <c r="M20">
        <f t="shared" si="3"/>
        <v>63487</v>
      </c>
      <c r="N20">
        <f t="shared" si="4"/>
        <v>87225.4</v>
      </c>
      <c r="O20">
        <f t="shared" si="5"/>
        <v>49705</v>
      </c>
      <c r="Q20">
        <v>-1571</v>
      </c>
      <c r="R20">
        <v>-930</v>
      </c>
      <c r="T20">
        <v>4569.3999999999942</v>
      </c>
      <c r="U20">
        <v>-66</v>
      </c>
      <c r="W20">
        <v>5665</v>
      </c>
      <c r="X20">
        <v>786.4</v>
      </c>
      <c r="AB20">
        <v>87225.4</v>
      </c>
      <c r="AC20">
        <v>1.1284327730225372</v>
      </c>
      <c r="AI20">
        <v>87225.4</v>
      </c>
      <c r="AJ20">
        <v>1.1284327730225372</v>
      </c>
    </row>
    <row r="21" spans="2:38" x14ac:dyDescent="0.25">
      <c r="B21">
        <v>7479</v>
      </c>
      <c r="C21">
        <v>49179</v>
      </c>
      <c r="D21">
        <v>67180</v>
      </c>
      <c r="E21">
        <v>105026</v>
      </c>
      <c r="F21">
        <v>85050</v>
      </c>
      <c r="H21">
        <v>74392</v>
      </c>
      <c r="J21">
        <f t="shared" si="0"/>
        <v>62782.8</v>
      </c>
      <c r="K21">
        <f t="shared" si="1"/>
        <v>1.1849105168931617</v>
      </c>
      <c r="L21">
        <f t="shared" si="2"/>
        <v>105026</v>
      </c>
      <c r="M21">
        <f t="shared" si="3"/>
        <v>7479</v>
      </c>
      <c r="N21">
        <f t="shared" si="4"/>
        <v>62782.8</v>
      </c>
      <c r="O21">
        <f t="shared" si="5"/>
        <v>97547</v>
      </c>
      <c r="Q21">
        <v>-10847</v>
      </c>
      <c r="R21">
        <v>51</v>
      </c>
      <c r="T21">
        <v>8539.8000000000029</v>
      </c>
      <c r="U21">
        <v>96.200000000004366</v>
      </c>
      <c r="W21">
        <v>8539.7999999999993</v>
      </c>
      <c r="X21">
        <v>220.60000000000002</v>
      </c>
      <c r="AD21">
        <v>62782.8</v>
      </c>
      <c r="AE21">
        <v>1.1849105168931617</v>
      </c>
      <c r="AI21">
        <v>62782.8</v>
      </c>
      <c r="AJ21">
        <v>1.1849105168931617</v>
      </c>
    </row>
    <row r="22" spans="2:38" x14ac:dyDescent="0.25">
      <c r="B22">
        <v>73488</v>
      </c>
      <c r="C22">
        <v>54913</v>
      </c>
      <c r="D22">
        <v>64508</v>
      </c>
      <c r="E22">
        <v>37189</v>
      </c>
      <c r="F22">
        <v>72735</v>
      </c>
      <c r="H22">
        <v>90570</v>
      </c>
      <c r="J22">
        <f t="shared" si="0"/>
        <v>60566.6</v>
      </c>
      <c r="K22">
        <f t="shared" si="1"/>
        <v>1.4953786410331766</v>
      </c>
      <c r="L22">
        <f t="shared" si="2"/>
        <v>73488</v>
      </c>
      <c r="M22">
        <f t="shared" si="3"/>
        <v>37189</v>
      </c>
      <c r="N22">
        <f t="shared" si="4"/>
        <v>60566.6</v>
      </c>
      <c r="O22">
        <f t="shared" si="5"/>
        <v>36299</v>
      </c>
      <c r="Q22">
        <v>6684</v>
      </c>
      <c r="R22">
        <v>-1010</v>
      </c>
      <c r="T22">
        <v>3814.4000000000015</v>
      </c>
      <c r="U22">
        <v>61</v>
      </c>
      <c r="W22">
        <v>5251.2</v>
      </c>
      <c r="X22">
        <v>827.40000000000009</v>
      </c>
      <c r="AD22">
        <v>60566.6</v>
      </c>
      <c r="AE22">
        <v>1.4953786410331766</v>
      </c>
      <c r="AK22">
        <v>60566.6</v>
      </c>
      <c r="AL22">
        <v>1.4953786410331766</v>
      </c>
    </row>
    <row r="23" spans="2:38" x14ac:dyDescent="0.25">
      <c r="B23">
        <v>30951</v>
      </c>
      <c r="C23">
        <v>45839</v>
      </c>
      <c r="D23">
        <v>18704</v>
      </c>
      <c r="E23">
        <v>87890</v>
      </c>
      <c r="F23">
        <v>110693</v>
      </c>
      <c r="H23">
        <v>68291</v>
      </c>
      <c r="J23">
        <f t="shared" si="0"/>
        <v>58815.4</v>
      </c>
      <c r="K23">
        <f t="shared" si="1"/>
        <v>1.1611074650516702</v>
      </c>
      <c r="L23">
        <f t="shared" si="2"/>
        <v>110693</v>
      </c>
      <c r="M23">
        <f t="shared" si="3"/>
        <v>18704</v>
      </c>
      <c r="N23">
        <f t="shared" si="4"/>
        <v>58815.4</v>
      </c>
      <c r="O23">
        <f t="shared" si="5"/>
        <v>91989</v>
      </c>
      <c r="Q23">
        <v>1994</v>
      </c>
      <c r="R23">
        <v>94</v>
      </c>
      <c r="T23">
        <v>-3594.7999999999956</v>
      </c>
      <c r="U23">
        <v>423.20000000000437</v>
      </c>
      <c r="W23">
        <v>10271.200000000001</v>
      </c>
      <c r="X23">
        <v>423.20000000000005</v>
      </c>
      <c r="AB23">
        <v>58815.4</v>
      </c>
      <c r="AC23">
        <v>1.1611074650516702</v>
      </c>
      <c r="AK23">
        <v>58815.4</v>
      </c>
      <c r="AL23">
        <v>1.1611074650516702</v>
      </c>
    </row>
    <row r="24" spans="2:38" x14ac:dyDescent="0.25">
      <c r="B24">
        <v>13194</v>
      </c>
      <c r="C24">
        <v>96688</v>
      </c>
      <c r="D24">
        <v>89216</v>
      </c>
      <c r="E24">
        <v>35917</v>
      </c>
      <c r="F24">
        <v>17703</v>
      </c>
      <c r="H24">
        <v>96369</v>
      </c>
      <c r="J24">
        <f t="shared" si="0"/>
        <v>50543.6</v>
      </c>
      <c r="K24">
        <f t="shared" si="1"/>
        <v>1.9066508915075302</v>
      </c>
      <c r="L24">
        <f t="shared" si="2"/>
        <v>96688</v>
      </c>
      <c r="M24">
        <f t="shared" si="3"/>
        <v>13194</v>
      </c>
      <c r="N24">
        <f t="shared" si="4"/>
        <v>50543.6</v>
      </c>
      <c r="O24">
        <f t="shared" si="5"/>
        <v>83494</v>
      </c>
      <c r="Q24">
        <v>-309</v>
      </c>
      <c r="R24">
        <v>-225</v>
      </c>
      <c r="T24">
        <v>3434.5999999999985</v>
      </c>
      <c r="U24">
        <v>263.40000000000146</v>
      </c>
      <c r="W24">
        <v>7554.6</v>
      </c>
      <c r="X24">
        <v>303.40000000000003</v>
      </c>
      <c r="AD24">
        <v>50543.6</v>
      </c>
      <c r="AE24">
        <v>1.9066508915075302</v>
      </c>
      <c r="AK24">
        <v>50543.6</v>
      </c>
      <c r="AL24">
        <v>1.9066508915075302</v>
      </c>
    </row>
    <row r="25" spans="2:38" x14ac:dyDescent="0.25">
      <c r="B25">
        <v>33839</v>
      </c>
      <c r="C25">
        <v>109140</v>
      </c>
      <c r="D25">
        <v>85717</v>
      </c>
      <c r="E25">
        <v>100286</v>
      </c>
      <c r="F25">
        <v>44661</v>
      </c>
      <c r="H25">
        <v>88237</v>
      </c>
      <c r="J25">
        <f t="shared" si="0"/>
        <v>74728.600000000006</v>
      </c>
      <c r="K25">
        <f t="shared" si="1"/>
        <v>1.1807661323776972</v>
      </c>
      <c r="L25">
        <f t="shared" si="2"/>
        <v>109140</v>
      </c>
      <c r="M25">
        <f t="shared" si="3"/>
        <v>33839</v>
      </c>
      <c r="N25">
        <f t="shared" si="4"/>
        <v>74728.600000000006</v>
      </c>
      <c r="O25">
        <f t="shared" si="5"/>
        <v>75301</v>
      </c>
      <c r="Q25">
        <v>-7826</v>
      </c>
      <c r="R25">
        <v>40</v>
      </c>
      <c r="T25">
        <v>1838.8000000000029</v>
      </c>
      <c r="U25">
        <v>-123.19999999999709</v>
      </c>
      <c r="W25">
        <v>10498.8</v>
      </c>
      <c r="X25">
        <v>720.8</v>
      </c>
      <c r="AB25">
        <v>74728.600000000006</v>
      </c>
      <c r="AC25">
        <v>1.1807661323776972</v>
      </c>
      <c r="AI25">
        <v>74728.600000000006</v>
      </c>
      <c r="AJ25">
        <v>1.1807661323776972</v>
      </c>
    </row>
    <row r="26" spans="2:38" x14ac:dyDescent="0.25">
      <c r="B26">
        <v>10099</v>
      </c>
      <c r="C26">
        <v>109063</v>
      </c>
      <c r="D26">
        <v>57077</v>
      </c>
      <c r="E26">
        <v>116417</v>
      </c>
      <c r="F26">
        <v>33330</v>
      </c>
      <c r="H26">
        <v>103589</v>
      </c>
      <c r="J26">
        <f t="shared" si="0"/>
        <v>65197.2</v>
      </c>
      <c r="K26">
        <f t="shared" si="1"/>
        <v>1.5888565766628016</v>
      </c>
      <c r="L26">
        <f t="shared" si="2"/>
        <v>116417</v>
      </c>
      <c r="M26">
        <f t="shared" si="3"/>
        <v>10099</v>
      </c>
      <c r="N26">
        <f t="shared" si="4"/>
        <v>65197.2</v>
      </c>
      <c r="O26">
        <f t="shared" si="5"/>
        <v>106318</v>
      </c>
      <c r="Q26">
        <v>9740</v>
      </c>
      <c r="R26">
        <v>242</v>
      </c>
      <c r="T26">
        <v>1311</v>
      </c>
      <c r="U26">
        <v>360.39999999999418</v>
      </c>
      <c r="W26">
        <v>7747.8</v>
      </c>
      <c r="X26">
        <v>360.4</v>
      </c>
      <c r="AB26">
        <v>65197.2</v>
      </c>
      <c r="AC26">
        <v>1.5888565766628016</v>
      </c>
      <c r="AK26">
        <v>65197.2</v>
      </c>
      <c r="AL26">
        <v>1.5888565766628016</v>
      </c>
    </row>
    <row r="27" spans="2:38" x14ac:dyDescent="0.25">
      <c r="B27">
        <v>73948</v>
      </c>
      <c r="C27">
        <v>102861</v>
      </c>
      <c r="D27">
        <v>33240</v>
      </c>
      <c r="E27">
        <v>48611</v>
      </c>
      <c r="F27">
        <v>120725</v>
      </c>
      <c r="H27">
        <v>81093</v>
      </c>
      <c r="J27">
        <f t="shared" si="0"/>
        <v>75877</v>
      </c>
      <c r="K27">
        <f t="shared" si="1"/>
        <v>1.0687428337968028</v>
      </c>
      <c r="L27">
        <f t="shared" si="2"/>
        <v>120725</v>
      </c>
      <c r="M27">
        <f t="shared" si="3"/>
        <v>33240</v>
      </c>
      <c r="N27">
        <f t="shared" si="4"/>
        <v>75877</v>
      </c>
      <c r="O27">
        <f t="shared" si="5"/>
        <v>87485</v>
      </c>
      <c r="Q27">
        <v>-1563</v>
      </c>
      <c r="R27">
        <v>116</v>
      </c>
      <c r="T27">
        <v>-776.60000000000582</v>
      </c>
      <c r="U27">
        <v>-340.19999999999709</v>
      </c>
      <c r="W27">
        <v>6779.7999999999993</v>
      </c>
      <c r="X27">
        <v>397.8</v>
      </c>
      <c r="AB27">
        <v>75877</v>
      </c>
      <c r="AC27">
        <v>1.0687428337968028</v>
      </c>
      <c r="AI27">
        <v>75877</v>
      </c>
      <c r="AJ27">
        <v>1.0687428337968028</v>
      </c>
    </row>
    <row r="28" spans="2:38" x14ac:dyDescent="0.25">
      <c r="B28">
        <v>67306</v>
      </c>
      <c r="C28">
        <v>101634</v>
      </c>
      <c r="D28">
        <v>15868</v>
      </c>
      <c r="E28">
        <v>2358</v>
      </c>
      <c r="F28">
        <v>36421</v>
      </c>
      <c r="H28">
        <v>82385</v>
      </c>
      <c r="J28">
        <f t="shared" si="0"/>
        <v>44717.4</v>
      </c>
      <c r="K28">
        <f t="shared" si="1"/>
        <v>1.8423477214686006</v>
      </c>
      <c r="L28">
        <f t="shared" si="2"/>
        <v>101634</v>
      </c>
      <c r="M28">
        <f t="shared" si="3"/>
        <v>2358</v>
      </c>
      <c r="N28">
        <f t="shared" si="4"/>
        <v>44717.4</v>
      </c>
      <c r="O28">
        <f t="shared" si="5"/>
        <v>99276</v>
      </c>
      <c r="Q28">
        <v>-271</v>
      </c>
      <c r="R28">
        <v>-188</v>
      </c>
      <c r="T28">
        <v>-3006.5999999999985</v>
      </c>
      <c r="U28">
        <v>-560.40000000000146</v>
      </c>
      <c r="W28">
        <v>6125.8</v>
      </c>
      <c r="X28">
        <v>598.40000000000009</v>
      </c>
      <c r="AD28">
        <v>44717.4</v>
      </c>
      <c r="AE28">
        <v>1.8423477214686006</v>
      </c>
      <c r="AK28">
        <v>44717.4</v>
      </c>
      <c r="AL28">
        <v>1.8423477214686006</v>
      </c>
    </row>
    <row r="29" spans="2:38" x14ac:dyDescent="0.25">
      <c r="B29">
        <v>63541</v>
      </c>
      <c r="C29">
        <v>62430</v>
      </c>
      <c r="D29">
        <v>22460</v>
      </c>
      <c r="E29">
        <v>8613</v>
      </c>
      <c r="F29">
        <v>93330</v>
      </c>
      <c r="H29">
        <v>72949</v>
      </c>
      <c r="J29">
        <f t="shared" si="0"/>
        <v>50074.8</v>
      </c>
      <c r="K29">
        <f t="shared" si="1"/>
        <v>1.4568006262631104</v>
      </c>
      <c r="L29">
        <f t="shared" si="2"/>
        <v>93330</v>
      </c>
      <c r="M29">
        <f t="shared" si="3"/>
        <v>8613</v>
      </c>
      <c r="N29">
        <f t="shared" si="4"/>
        <v>50074.8</v>
      </c>
      <c r="O29">
        <f t="shared" si="5"/>
        <v>84717</v>
      </c>
      <c r="Q29">
        <v>379</v>
      </c>
      <c r="R29">
        <v>-140</v>
      </c>
      <c r="T29">
        <v>4564.8000000000029</v>
      </c>
      <c r="U29">
        <v>-154.79999999999563</v>
      </c>
      <c r="W29">
        <v>4564.8</v>
      </c>
      <c r="X29">
        <v>269.2</v>
      </c>
      <c r="AD29">
        <v>50074.8</v>
      </c>
      <c r="AE29">
        <v>1.4568006262631104</v>
      </c>
      <c r="AK29">
        <v>50074.8</v>
      </c>
      <c r="AL29">
        <v>1.4568006262631104</v>
      </c>
    </row>
    <row r="30" spans="2:38" x14ac:dyDescent="0.25">
      <c r="B30">
        <v>100174</v>
      </c>
      <c r="C30">
        <v>118368</v>
      </c>
      <c r="D30">
        <v>93527</v>
      </c>
      <c r="E30">
        <v>28881</v>
      </c>
      <c r="F30">
        <v>78330</v>
      </c>
      <c r="H30">
        <v>134006</v>
      </c>
      <c r="J30">
        <f t="shared" si="0"/>
        <v>83856</v>
      </c>
      <c r="K30">
        <f t="shared" si="1"/>
        <v>1.5980490364434268</v>
      </c>
      <c r="L30">
        <f t="shared" si="2"/>
        <v>118368</v>
      </c>
      <c r="M30">
        <f t="shared" si="3"/>
        <v>28881</v>
      </c>
      <c r="N30">
        <f t="shared" si="4"/>
        <v>83856</v>
      </c>
      <c r="O30">
        <f t="shared" si="5"/>
        <v>89487</v>
      </c>
      <c r="Q30">
        <v>-9412</v>
      </c>
      <c r="R30">
        <v>-2</v>
      </c>
      <c r="T30">
        <v>289.80000000000291</v>
      </c>
      <c r="U30">
        <v>-16.399999999994179</v>
      </c>
      <c r="W30">
        <v>2245.4</v>
      </c>
      <c r="X30">
        <v>270</v>
      </c>
      <c r="AF30">
        <v>83856</v>
      </c>
      <c r="AG30">
        <v>1.5980490364434268</v>
      </c>
      <c r="AK30">
        <v>83856</v>
      </c>
      <c r="AL30">
        <v>1.5980490364434268</v>
      </c>
    </row>
    <row r="31" spans="2:38" x14ac:dyDescent="0.25">
      <c r="B31">
        <v>24128</v>
      </c>
      <c r="C31">
        <v>89389</v>
      </c>
      <c r="D31">
        <v>56868</v>
      </c>
      <c r="E31">
        <v>40742</v>
      </c>
      <c r="F31">
        <v>14906</v>
      </c>
      <c r="H31">
        <v>61883</v>
      </c>
      <c r="J31">
        <f t="shared" si="0"/>
        <v>45206.6</v>
      </c>
      <c r="K31">
        <f t="shared" si="1"/>
        <v>1.3688930377422766</v>
      </c>
      <c r="L31">
        <f t="shared" si="2"/>
        <v>89389</v>
      </c>
      <c r="M31">
        <f t="shared" si="3"/>
        <v>14906</v>
      </c>
      <c r="N31">
        <f t="shared" si="4"/>
        <v>45206.6</v>
      </c>
      <c r="O31">
        <f t="shared" si="5"/>
        <v>74483</v>
      </c>
      <c r="Q31">
        <v>-5275</v>
      </c>
      <c r="R31">
        <v>-737</v>
      </c>
      <c r="T31">
        <v>902</v>
      </c>
      <c r="U31">
        <v>608.19999999999709</v>
      </c>
      <c r="W31">
        <v>5551.2</v>
      </c>
      <c r="X31">
        <v>620.59999999999991</v>
      </c>
      <c r="AD31">
        <v>45206.6</v>
      </c>
      <c r="AE31">
        <v>1.3688930377422766</v>
      </c>
      <c r="AI31">
        <v>45206.6</v>
      </c>
      <c r="AJ31">
        <v>1.3688930377422766</v>
      </c>
    </row>
    <row r="32" spans="2:38" x14ac:dyDescent="0.25">
      <c r="B32">
        <v>50093</v>
      </c>
      <c r="C32">
        <v>28843</v>
      </c>
      <c r="D32">
        <v>63557</v>
      </c>
      <c r="E32">
        <v>8670</v>
      </c>
      <c r="F32">
        <v>38033</v>
      </c>
      <c r="H32">
        <v>64421</v>
      </c>
      <c r="J32">
        <f t="shared" si="0"/>
        <v>37839.199999999997</v>
      </c>
      <c r="K32">
        <f t="shared" si="1"/>
        <v>1.7024937102264319</v>
      </c>
      <c r="L32">
        <f t="shared" si="2"/>
        <v>63557</v>
      </c>
      <c r="M32">
        <f t="shared" si="3"/>
        <v>8670</v>
      </c>
      <c r="N32">
        <f t="shared" si="4"/>
        <v>37839.199999999997</v>
      </c>
      <c r="O32">
        <f t="shared" si="5"/>
        <v>54887</v>
      </c>
      <c r="Q32">
        <v>10178</v>
      </c>
      <c r="R32">
        <v>561</v>
      </c>
      <c r="T32">
        <v>1136</v>
      </c>
      <c r="U32">
        <v>-151.80000000000291</v>
      </c>
      <c r="W32">
        <v>7041.6</v>
      </c>
      <c r="X32">
        <v>481.8</v>
      </c>
      <c r="AD32">
        <v>37839.199999999997</v>
      </c>
      <c r="AE32">
        <v>1.7024937102264319</v>
      </c>
      <c r="AK32">
        <v>37839.199999999997</v>
      </c>
      <c r="AL32">
        <v>1.7024937102264319</v>
      </c>
    </row>
    <row r="33" spans="2:38" x14ac:dyDescent="0.25">
      <c r="B33">
        <v>20008</v>
      </c>
      <c r="C33">
        <v>79979</v>
      </c>
      <c r="D33">
        <v>108194</v>
      </c>
      <c r="E33">
        <v>24166</v>
      </c>
      <c r="F33">
        <v>35283</v>
      </c>
      <c r="H33">
        <v>58825</v>
      </c>
      <c r="J33">
        <f t="shared" si="0"/>
        <v>53526</v>
      </c>
      <c r="K33">
        <f t="shared" si="1"/>
        <v>1.0989986174943018</v>
      </c>
      <c r="L33">
        <f t="shared" si="2"/>
        <v>108194</v>
      </c>
      <c r="M33">
        <f t="shared" si="3"/>
        <v>20008</v>
      </c>
      <c r="N33">
        <f t="shared" si="4"/>
        <v>53526</v>
      </c>
      <c r="O33">
        <f t="shared" si="5"/>
        <v>88186</v>
      </c>
      <c r="Q33">
        <v>-4766</v>
      </c>
      <c r="R33">
        <v>-1824</v>
      </c>
      <c r="T33">
        <v>119.40000000000146</v>
      </c>
      <c r="U33">
        <v>-367.19999999999709</v>
      </c>
      <c r="W33">
        <v>6737.7999999999993</v>
      </c>
      <c r="X33">
        <v>370</v>
      </c>
      <c r="Z33">
        <v>53526</v>
      </c>
      <c r="AA33">
        <v>1.0989986174943018</v>
      </c>
      <c r="AI33">
        <v>53526</v>
      </c>
      <c r="AJ33">
        <v>1.0989986174943018</v>
      </c>
    </row>
    <row r="34" spans="2:38" x14ac:dyDescent="0.25">
      <c r="B34">
        <v>96633</v>
      </c>
      <c r="C34">
        <v>21453</v>
      </c>
      <c r="D34">
        <v>80601</v>
      </c>
      <c r="E34">
        <v>95773</v>
      </c>
      <c r="F34">
        <v>52910</v>
      </c>
      <c r="H34">
        <v>127076</v>
      </c>
      <c r="J34">
        <f t="shared" ref="J34:J65" si="6">AVERAGE(B34:F34)</f>
        <v>69474</v>
      </c>
      <c r="K34">
        <f t="shared" ref="K34:K65" si="7">H34/J34</f>
        <v>1.8291159282609322</v>
      </c>
      <c r="L34">
        <f t="shared" ref="L34:L65" si="8">MAX(B34:F34)</f>
        <v>96633</v>
      </c>
      <c r="M34">
        <f t="shared" ref="M34:M65" si="9">MIN(B34:F34)</f>
        <v>21453</v>
      </c>
      <c r="N34">
        <f t="shared" ref="N34:N65" si="10">AVERAGE(B34:F34)</f>
        <v>69474</v>
      </c>
      <c r="O34">
        <f t="shared" ref="O34:O65" si="11">L34-M34</f>
        <v>75180</v>
      </c>
      <c r="Q34">
        <v>386</v>
      </c>
      <c r="R34">
        <v>345</v>
      </c>
      <c r="T34">
        <v>-537.60000000000582</v>
      </c>
      <c r="U34">
        <v>-163.60000000000582</v>
      </c>
      <c r="W34">
        <v>6076.4000000000005</v>
      </c>
      <c r="X34">
        <v>353.2</v>
      </c>
      <c r="AF34">
        <v>69474</v>
      </c>
      <c r="AG34">
        <v>1.8291159282609322</v>
      </c>
      <c r="AK34">
        <v>69474</v>
      </c>
      <c r="AL34">
        <v>1.8291159282609322</v>
      </c>
    </row>
    <row r="35" spans="2:38" x14ac:dyDescent="0.25">
      <c r="B35">
        <v>47202</v>
      </c>
      <c r="C35">
        <v>55290</v>
      </c>
      <c r="D35">
        <v>24270</v>
      </c>
      <c r="E35">
        <v>49591</v>
      </c>
      <c r="F35">
        <v>11519</v>
      </c>
      <c r="H35">
        <v>51705</v>
      </c>
      <c r="J35">
        <f t="shared" si="6"/>
        <v>37574.400000000001</v>
      </c>
      <c r="K35">
        <f t="shared" si="7"/>
        <v>1.3760698773633111</v>
      </c>
      <c r="L35">
        <f t="shared" si="8"/>
        <v>55290</v>
      </c>
      <c r="M35">
        <f t="shared" si="9"/>
        <v>11519</v>
      </c>
      <c r="N35">
        <f t="shared" si="10"/>
        <v>37574.400000000001</v>
      </c>
      <c r="O35">
        <f t="shared" si="11"/>
        <v>43771</v>
      </c>
      <c r="Q35">
        <v>8409</v>
      </c>
      <c r="R35">
        <v>183</v>
      </c>
      <c r="T35">
        <v>-1441.1999999999971</v>
      </c>
      <c r="U35">
        <v>-74.799999999995634</v>
      </c>
      <c r="W35">
        <v>5319.6</v>
      </c>
      <c r="X35">
        <v>119.6</v>
      </c>
      <c r="Z35">
        <v>37574.400000000001</v>
      </c>
      <c r="AA35">
        <v>1.3760698773633111</v>
      </c>
      <c r="AI35">
        <v>37574.400000000001</v>
      </c>
      <c r="AJ35">
        <v>1.3760698773633111</v>
      </c>
    </row>
    <row r="36" spans="2:38" x14ac:dyDescent="0.25">
      <c r="B36">
        <v>74073</v>
      </c>
      <c r="C36">
        <v>105044</v>
      </c>
      <c r="D36">
        <v>89403</v>
      </c>
      <c r="E36">
        <v>120215</v>
      </c>
      <c r="F36">
        <v>85852</v>
      </c>
      <c r="H36">
        <v>107239</v>
      </c>
      <c r="J36">
        <f t="shared" si="6"/>
        <v>94917.4</v>
      </c>
      <c r="K36">
        <f t="shared" si="7"/>
        <v>1.1298139224209682</v>
      </c>
      <c r="L36">
        <f t="shared" si="8"/>
        <v>120215</v>
      </c>
      <c r="M36">
        <f t="shared" si="9"/>
        <v>74073</v>
      </c>
      <c r="N36">
        <f t="shared" si="10"/>
        <v>94917.4</v>
      </c>
      <c r="O36">
        <f t="shared" si="11"/>
        <v>46142</v>
      </c>
      <c r="Q36">
        <v>1213</v>
      </c>
      <c r="R36">
        <v>-534</v>
      </c>
      <c r="T36">
        <v>-1514.6000000000058</v>
      </c>
      <c r="U36">
        <v>-396</v>
      </c>
      <c r="W36">
        <v>5609.8</v>
      </c>
      <c r="X36">
        <v>407.6</v>
      </c>
      <c r="AB36">
        <v>94917.4</v>
      </c>
      <c r="AC36">
        <v>1.1298139224209682</v>
      </c>
      <c r="AI36">
        <v>94917.4</v>
      </c>
      <c r="AJ36">
        <v>1.1298139224209682</v>
      </c>
    </row>
    <row r="37" spans="2:38" x14ac:dyDescent="0.25">
      <c r="B37">
        <v>99293</v>
      </c>
      <c r="C37">
        <v>106235</v>
      </c>
      <c r="D37">
        <v>31111</v>
      </c>
      <c r="E37">
        <v>14470</v>
      </c>
      <c r="F37">
        <v>5130</v>
      </c>
      <c r="H37">
        <v>101861</v>
      </c>
      <c r="J37">
        <f t="shared" si="6"/>
        <v>51247.8</v>
      </c>
      <c r="K37">
        <f t="shared" si="7"/>
        <v>1.9876170294139455</v>
      </c>
      <c r="L37">
        <f t="shared" si="8"/>
        <v>106235</v>
      </c>
      <c r="M37">
        <f t="shared" si="9"/>
        <v>5130</v>
      </c>
      <c r="N37">
        <f t="shared" si="10"/>
        <v>51247.8</v>
      </c>
      <c r="O37">
        <f t="shared" si="11"/>
        <v>101105</v>
      </c>
      <c r="Q37">
        <v>-5518</v>
      </c>
      <c r="R37">
        <v>-363</v>
      </c>
      <c r="T37">
        <v>-43.19999999999709</v>
      </c>
      <c r="U37">
        <v>30</v>
      </c>
      <c r="W37">
        <v>7154.4</v>
      </c>
      <c r="X37">
        <v>635.20000000000005</v>
      </c>
      <c r="AD37">
        <v>51247.8</v>
      </c>
      <c r="AE37">
        <v>1.9876170294139455</v>
      </c>
      <c r="AK37">
        <v>51247.8</v>
      </c>
      <c r="AL37">
        <v>1.9876170294139455</v>
      </c>
    </row>
    <row r="38" spans="2:38" x14ac:dyDescent="0.25">
      <c r="B38">
        <v>55512</v>
      </c>
      <c r="C38">
        <v>85285</v>
      </c>
      <c r="D38">
        <v>40072</v>
      </c>
      <c r="E38">
        <v>61586</v>
      </c>
      <c r="F38">
        <v>17259</v>
      </c>
      <c r="H38">
        <v>106742</v>
      </c>
      <c r="J38">
        <f t="shared" si="6"/>
        <v>51942.8</v>
      </c>
      <c r="K38">
        <f t="shared" si="7"/>
        <v>2.0549912596163469</v>
      </c>
      <c r="L38">
        <f t="shared" si="8"/>
        <v>85285</v>
      </c>
      <c r="M38">
        <f t="shared" si="9"/>
        <v>17259</v>
      </c>
      <c r="N38">
        <f t="shared" si="10"/>
        <v>51942.8</v>
      </c>
      <c r="O38">
        <f t="shared" si="11"/>
        <v>68026</v>
      </c>
      <c r="Q38">
        <v>-391</v>
      </c>
      <c r="R38">
        <v>0</v>
      </c>
      <c r="T38">
        <v>1365.2000000000044</v>
      </c>
      <c r="U38">
        <v>-51.19999999999709</v>
      </c>
      <c r="W38">
        <v>3083.6000000000004</v>
      </c>
      <c r="X38">
        <v>387.2</v>
      </c>
      <c r="AD38">
        <v>51942.8</v>
      </c>
      <c r="AE38">
        <v>2.0549912596163469</v>
      </c>
      <c r="AK38">
        <v>51942.8</v>
      </c>
      <c r="AL38">
        <v>2.0549912596163469</v>
      </c>
    </row>
    <row r="39" spans="2:38" x14ac:dyDescent="0.25">
      <c r="B39">
        <v>25980</v>
      </c>
      <c r="C39">
        <v>31226</v>
      </c>
      <c r="D39">
        <v>58961</v>
      </c>
      <c r="E39">
        <v>118123</v>
      </c>
      <c r="F39">
        <v>50841</v>
      </c>
      <c r="H39">
        <v>66442</v>
      </c>
      <c r="J39">
        <f t="shared" si="6"/>
        <v>57026.2</v>
      </c>
      <c r="K39">
        <f t="shared" si="7"/>
        <v>1.1651135793722887</v>
      </c>
      <c r="L39">
        <f t="shared" si="8"/>
        <v>118123</v>
      </c>
      <c r="M39">
        <f t="shared" si="9"/>
        <v>25980</v>
      </c>
      <c r="N39">
        <f t="shared" si="10"/>
        <v>57026.2</v>
      </c>
      <c r="O39">
        <f t="shared" si="11"/>
        <v>92143</v>
      </c>
      <c r="Q39">
        <v>-101</v>
      </c>
      <c r="R39">
        <v>1382</v>
      </c>
      <c r="T39">
        <v>5956.5999999999985</v>
      </c>
      <c r="U39">
        <v>248.79999999999563</v>
      </c>
      <c r="W39">
        <v>7601.7999999999993</v>
      </c>
      <c r="X39">
        <v>432.8</v>
      </c>
      <c r="Z39">
        <v>57026.2</v>
      </c>
      <c r="AA39">
        <v>1.1651135793722887</v>
      </c>
      <c r="AI39">
        <v>57026.2</v>
      </c>
      <c r="AJ39">
        <v>1.1651135793722887</v>
      </c>
    </row>
    <row r="40" spans="2:38" x14ac:dyDescent="0.25">
      <c r="B40">
        <v>96684</v>
      </c>
      <c r="C40">
        <v>58695</v>
      </c>
      <c r="D40">
        <v>93783</v>
      </c>
      <c r="E40">
        <v>54690</v>
      </c>
      <c r="F40">
        <v>2702</v>
      </c>
      <c r="H40">
        <v>105468</v>
      </c>
      <c r="J40">
        <f t="shared" si="6"/>
        <v>61310.8</v>
      </c>
      <c r="K40">
        <f t="shared" si="7"/>
        <v>1.7202189500055454</v>
      </c>
      <c r="L40">
        <f t="shared" si="8"/>
        <v>96684</v>
      </c>
      <c r="M40">
        <f t="shared" si="9"/>
        <v>2702</v>
      </c>
      <c r="N40">
        <f t="shared" si="10"/>
        <v>61310.8</v>
      </c>
      <c r="O40">
        <f t="shared" si="11"/>
        <v>93982</v>
      </c>
      <c r="Q40">
        <v>-312</v>
      </c>
      <c r="R40">
        <v>234</v>
      </c>
      <c r="T40">
        <v>2443</v>
      </c>
      <c r="U40">
        <v>-612</v>
      </c>
      <c r="W40">
        <v>8610.1999999999989</v>
      </c>
      <c r="X40">
        <v>674</v>
      </c>
      <c r="AD40">
        <v>61310.8</v>
      </c>
      <c r="AE40">
        <v>1.7202189500055454</v>
      </c>
      <c r="AK40">
        <v>61310.8</v>
      </c>
      <c r="AL40">
        <v>1.7202189500055454</v>
      </c>
    </row>
    <row r="41" spans="2:38" x14ac:dyDescent="0.25">
      <c r="B41">
        <v>113411</v>
      </c>
      <c r="C41">
        <v>68754</v>
      </c>
      <c r="D41">
        <v>92756</v>
      </c>
      <c r="E41">
        <v>41341</v>
      </c>
      <c r="F41">
        <v>45336</v>
      </c>
      <c r="H41">
        <v>74074</v>
      </c>
      <c r="J41">
        <f t="shared" si="6"/>
        <v>72319.600000000006</v>
      </c>
      <c r="K41">
        <f t="shared" si="7"/>
        <v>1.0242589837333169</v>
      </c>
      <c r="L41">
        <f t="shared" si="8"/>
        <v>113411</v>
      </c>
      <c r="M41">
        <f t="shared" si="9"/>
        <v>41341</v>
      </c>
      <c r="N41">
        <f t="shared" si="10"/>
        <v>72319.600000000006</v>
      </c>
      <c r="O41">
        <f t="shared" si="11"/>
        <v>72070</v>
      </c>
      <c r="Q41">
        <v>-12764</v>
      </c>
      <c r="R41">
        <v>-971</v>
      </c>
      <c r="T41">
        <v>-3276.1999999999971</v>
      </c>
      <c r="U41">
        <v>-129.39999999999418</v>
      </c>
      <c r="W41">
        <v>3767</v>
      </c>
      <c r="X41">
        <v>641.79999999999984</v>
      </c>
      <c r="AB41">
        <v>72319.600000000006</v>
      </c>
      <c r="AC41">
        <v>1.0242589837333169</v>
      </c>
      <c r="AI41">
        <v>72319.600000000006</v>
      </c>
      <c r="AJ41">
        <v>1.0242589837333169</v>
      </c>
    </row>
    <row r="42" spans="2:38" x14ac:dyDescent="0.25">
      <c r="B42">
        <v>13681</v>
      </c>
      <c r="C42">
        <v>38818</v>
      </c>
      <c r="D42">
        <v>9338</v>
      </c>
      <c r="E42">
        <v>6224</v>
      </c>
      <c r="F42">
        <v>96009</v>
      </c>
      <c r="H42">
        <v>79932</v>
      </c>
      <c r="J42">
        <f t="shared" si="6"/>
        <v>32814</v>
      </c>
      <c r="K42">
        <f t="shared" si="7"/>
        <v>2.4359115011885173</v>
      </c>
      <c r="L42">
        <f t="shared" si="8"/>
        <v>96009</v>
      </c>
      <c r="M42">
        <f t="shared" si="9"/>
        <v>6224</v>
      </c>
      <c r="N42">
        <f t="shared" si="10"/>
        <v>32814</v>
      </c>
      <c r="O42">
        <f t="shared" si="11"/>
        <v>89785</v>
      </c>
      <c r="Q42">
        <v>2565</v>
      </c>
      <c r="R42">
        <v>-1922</v>
      </c>
      <c r="T42">
        <v>2949.5999999999985</v>
      </c>
      <c r="U42">
        <v>-112.80000000000291</v>
      </c>
      <c r="W42">
        <v>6515.6</v>
      </c>
      <c r="X42">
        <v>147.60000000000002</v>
      </c>
      <c r="AD42">
        <v>32814</v>
      </c>
      <c r="AE42">
        <v>2.4359115011885173</v>
      </c>
      <c r="AK42">
        <v>32814</v>
      </c>
      <c r="AL42">
        <v>2.4359115011885173</v>
      </c>
    </row>
    <row r="43" spans="2:38" x14ac:dyDescent="0.25">
      <c r="B43">
        <v>38125</v>
      </c>
      <c r="C43">
        <v>43156</v>
      </c>
      <c r="D43">
        <v>89471</v>
      </c>
      <c r="E43">
        <v>93688</v>
      </c>
      <c r="F43">
        <v>16137</v>
      </c>
      <c r="H43">
        <v>59210</v>
      </c>
      <c r="J43">
        <f t="shared" si="6"/>
        <v>56115.4</v>
      </c>
      <c r="K43">
        <f t="shared" si="7"/>
        <v>1.0551470719267795</v>
      </c>
      <c r="L43">
        <f t="shared" si="8"/>
        <v>93688</v>
      </c>
      <c r="M43">
        <f t="shared" si="9"/>
        <v>16137</v>
      </c>
      <c r="N43">
        <f t="shared" si="10"/>
        <v>56115.4</v>
      </c>
      <c r="O43">
        <f t="shared" si="11"/>
        <v>77551</v>
      </c>
      <c r="Q43">
        <v>-8686</v>
      </c>
      <c r="R43">
        <v>-809</v>
      </c>
      <c r="T43">
        <v>-2457.1999999999971</v>
      </c>
      <c r="U43">
        <v>314.59999999999854</v>
      </c>
      <c r="W43">
        <v>3549.2</v>
      </c>
      <c r="X43">
        <v>515.80000000000007</v>
      </c>
      <c r="Z43">
        <v>56115.4</v>
      </c>
      <c r="AA43">
        <v>1.0551470719267795</v>
      </c>
      <c r="AI43">
        <v>56115.4</v>
      </c>
      <c r="AJ43">
        <v>1.0551470719267795</v>
      </c>
    </row>
    <row r="44" spans="2:38" x14ac:dyDescent="0.25">
      <c r="B44">
        <v>39298</v>
      </c>
      <c r="C44">
        <v>21180</v>
      </c>
      <c r="D44">
        <v>21864</v>
      </c>
      <c r="E44">
        <v>24822</v>
      </c>
      <c r="F44">
        <v>72046</v>
      </c>
      <c r="H44">
        <v>64195</v>
      </c>
      <c r="J44">
        <f t="shared" si="6"/>
        <v>35842</v>
      </c>
      <c r="K44">
        <f t="shared" si="7"/>
        <v>1.7910551866525306</v>
      </c>
      <c r="L44">
        <f t="shared" si="8"/>
        <v>72046</v>
      </c>
      <c r="M44">
        <f t="shared" si="9"/>
        <v>21180</v>
      </c>
      <c r="N44">
        <f t="shared" si="10"/>
        <v>35842</v>
      </c>
      <c r="O44">
        <f t="shared" si="11"/>
        <v>50866</v>
      </c>
      <c r="Q44">
        <v>-4316</v>
      </c>
      <c r="R44">
        <v>0</v>
      </c>
      <c r="T44">
        <v>4919.7999999999993</v>
      </c>
      <c r="U44">
        <v>-451.19999999999709</v>
      </c>
      <c r="W44">
        <v>6506.2000000000007</v>
      </c>
      <c r="X44">
        <v>451.2</v>
      </c>
      <c r="AD44">
        <v>35842</v>
      </c>
      <c r="AE44">
        <v>1.7910551866525306</v>
      </c>
      <c r="AK44">
        <v>35842</v>
      </c>
      <c r="AL44">
        <v>1.7910551866525306</v>
      </c>
    </row>
    <row r="45" spans="2:38" x14ac:dyDescent="0.25">
      <c r="B45">
        <v>28419</v>
      </c>
      <c r="C45">
        <v>17950</v>
      </c>
      <c r="D45">
        <v>111391</v>
      </c>
      <c r="E45">
        <v>5217</v>
      </c>
      <c r="F45">
        <v>38593</v>
      </c>
      <c r="H45">
        <v>67179</v>
      </c>
      <c r="J45">
        <f t="shared" si="6"/>
        <v>40314</v>
      </c>
      <c r="K45">
        <f t="shared" si="7"/>
        <v>1.6663938086024705</v>
      </c>
      <c r="L45">
        <f t="shared" si="8"/>
        <v>111391</v>
      </c>
      <c r="M45">
        <f t="shared" si="9"/>
        <v>5217</v>
      </c>
      <c r="N45">
        <f t="shared" si="10"/>
        <v>40314</v>
      </c>
      <c r="O45">
        <f t="shared" si="11"/>
        <v>106174</v>
      </c>
      <c r="Q45">
        <v>-2070</v>
      </c>
      <c r="R45">
        <v>0</v>
      </c>
      <c r="T45">
        <v>-3055.8000000000029</v>
      </c>
      <c r="U45">
        <v>194.19999999999709</v>
      </c>
      <c r="W45">
        <v>6038.2</v>
      </c>
      <c r="X45">
        <v>210.2</v>
      </c>
      <c r="AD45">
        <v>40314</v>
      </c>
      <c r="AE45">
        <v>1.6663938086024705</v>
      </c>
      <c r="AK45">
        <v>40314</v>
      </c>
      <c r="AL45">
        <v>1.6663938086024705</v>
      </c>
    </row>
    <row r="46" spans="2:38" x14ac:dyDescent="0.25">
      <c r="B46">
        <v>113118</v>
      </c>
      <c r="C46">
        <v>63167</v>
      </c>
      <c r="D46">
        <v>48259</v>
      </c>
      <c r="E46">
        <v>87341</v>
      </c>
      <c r="F46">
        <v>111541</v>
      </c>
      <c r="H46">
        <v>130531</v>
      </c>
      <c r="J46">
        <f t="shared" si="6"/>
        <v>84685.2</v>
      </c>
      <c r="K46">
        <f t="shared" si="7"/>
        <v>1.5413673227435254</v>
      </c>
      <c r="L46">
        <f t="shared" si="8"/>
        <v>113118</v>
      </c>
      <c r="M46">
        <f t="shared" si="9"/>
        <v>48259</v>
      </c>
      <c r="N46">
        <f t="shared" si="10"/>
        <v>84685.2</v>
      </c>
      <c r="O46">
        <f t="shared" si="11"/>
        <v>64859</v>
      </c>
      <c r="Q46">
        <v>-7352</v>
      </c>
      <c r="R46">
        <v>108</v>
      </c>
      <c r="T46">
        <v>1094.3999999999942</v>
      </c>
      <c r="U46">
        <v>477.80000000000291</v>
      </c>
      <c r="W46">
        <v>8278</v>
      </c>
      <c r="X46">
        <v>521.40000000000009</v>
      </c>
      <c r="AF46">
        <v>84685.2</v>
      </c>
      <c r="AG46">
        <v>1.5413673227435254</v>
      </c>
      <c r="AK46">
        <v>84685.2</v>
      </c>
      <c r="AL46">
        <v>1.5413673227435254</v>
      </c>
    </row>
    <row r="47" spans="2:38" x14ac:dyDescent="0.25">
      <c r="B47">
        <v>60328</v>
      </c>
      <c r="C47">
        <v>112567</v>
      </c>
      <c r="D47">
        <v>45888</v>
      </c>
      <c r="E47">
        <v>40646</v>
      </c>
      <c r="F47">
        <v>21308</v>
      </c>
      <c r="H47">
        <v>76101</v>
      </c>
      <c r="J47">
        <f t="shared" si="6"/>
        <v>56147.4</v>
      </c>
      <c r="K47">
        <f t="shared" si="7"/>
        <v>1.3553788777396638</v>
      </c>
      <c r="L47">
        <f t="shared" si="8"/>
        <v>112567</v>
      </c>
      <c r="M47">
        <f t="shared" si="9"/>
        <v>21308</v>
      </c>
      <c r="N47">
        <f t="shared" si="10"/>
        <v>56147.4</v>
      </c>
      <c r="O47">
        <f t="shared" si="11"/>
        <v>91259</v>
      </c>
      <c r="Q47">
        <v>8328</v>
      </c>
      <c r="R47">
        <v>131</v>
      </c>
      <c r="T47">
        <v>-900</v>
      </c>
      <c r="U47">
        <v>1107.8000000000029</v>
      </c>
      <c r="W47">
        <v>5460.4</v>
      </c>
      <c r="X47">
        <v>1107.8</v>
      </c>
      <c r="Z47">
        <v>56147.4</v>
      </c>
      <c r="AA47">
        <v>1.3553788777396638</v>
      </c>
      <c r="AI47">
        <v>56147.4</v>
      </c>
      <c r="AJ47">
        <v>1.3553788777396638</v>
      </c>
    </row>
    <row r="48" spans="2:38" x14ac:dyDescent="0.25">
      <c r="B48">
        <v>40932</v>
      </c>
      <c r="C48">
        <v>27494</v>
      </c>
      <c r="D48">
        <v>78162</v>
      </c>
      <c r="E48">
        <v>100058</v>
      </c>
      <c r="F48">
        <v>67436</v>
      </c>
      <c r="H48">
        <v>72650</v>
      </c>
      <c r="J48">
        <f t="shared" si="6"/>
        <v>62816.4</v>
      </c>
      <c r="K48">
        <f t="shared" si="7"/>
        <v>1.1565451060551066</v>
      </c>
      <c r="L48">
        <f t="shared" si="8"/>
        <v>100058</v>
      </c>
      <c r="M48">
        <f t="shared" si="9"/>
        <v>27494</v>
      </c>
      <c r="N48">
        <f t="shared" si="10"/>
        <v>62816.4</v>
      </c>
      <c r="O48">
        <f t="shared" si="11"/>
        <v>72564</v>
      </c>
      <c r="Q48">
        <v>6353</v>
      </c>
      <c r="R48">
        <v>-304</v>
      </c>
      <c r="T48">
        <v>-553.19999999999709</v>
      </c>
      <c r="U48">
        <v>-152.40000000000146</v>
      </c>
      <c r="W48">
        <v>5596.4</v>
      </c>
      <c r="X48">
        <v>494</v>
      </c>
      <c r="AB48">
        <v>62816.4</v>
      </c>
      <c r="AC48">
        <v>1.1565451060551066</v>
      </c>
      <c r="AI48">
        <v>62816.4</v>
      </c>
      <c r="AJ48">
        <v>1.1565451060551066</v>
      </c>
    </row>
    <row r="49" spans="2:38" x14ac:dyDescent="0.25">
      <c r="B49">
        <v>88162</v>
      </c>
      <c r="C49">
        <v>108271</v>
      </c>
      <c r="D49">
        <v>113916</v>
      </c>
      <c r="E49">
        <v>43767</v>
      </c>
      <c r="F49">
        <v>75120</v>
      </c>
      <c r="H49">
        <v>133487</v>
      </c>
      <c r="J49">
        <f t="shared" si="6"/>
        <v>85847.2</v>
      </c>
      <c r="K49">
        <f t="shared" si="7"/>
        <v>1.5549371441351612</v>
      </c>
      <c r="L49">
        <f t="shared" si="8"/>
        <v>113916</v>
      </c>
      <c r="M49">
        <f t="shared" si="9"/>
        <v>43767</v>
      </c>
      <c r="N49">
        <f t="shared" si="10"/>
        <v>85847.2</v>
      </c>
      <c r="O49">
        <f t="shared" si="11"/>
        <v>70149</v>
      </c>
      <c r="Q49">
        <v>-6364</v>
      </c>
      <c r="R49">
        <v>791</v>
      </c>
      <c r="T49">
        <v>755.80000000000291</v>
      </c>
      <c r="U49">
        <v>-258.19999999999709</v>
      </c>
      <c r="W49">
        <v>2139.3999999999996</v>
      </c>
      <c r="X49">
        <v>378.2</v>
      </c>
      <c r="AF49">
        <v>85847.2</v>
      </c>
      <c r="AG49">
        <v>1.5549371441351612</v>
      </c>
      <c r="AK49">
        <v>85847.2</v>
      </c>
      <c r="AL49">
        <v>1.5549371441351612</v>
      </c>
    </row>
    <row r="50" spans="2:38" x14ac:dyDescent="0.25">
      <c r="B50">
        <v>26301</v>
      </c>
      <c r="C50">
        <v>119913</v>
      </c>
      <c r="D50">
        <v>96107</v>
      </c>
      <c r="E50">
        <v>117050</v>
      </c>
      <c r="F50">
        <v>31467</v>
      </c>
      <c r="H50">
        <v>101080</v>
      </c>
      <c r="J50">
        <f t="shared" si="6"/>
        <v>78167.600000000006</v>
      </c>
      <c r="K50">
        <f t="shared" si="7"/>
        <v>1.2931188881326789</v>
      </c>
      <c r="L50">
        <f t="shared" si="8"/>
        <v>119913</v>
      </c>
      <c r="M50">
        <f t="shared" si="9"/>
        <v>26301</v>
      </c>
      <c r="N50">
        <f t="shared" si="10"/>
        <v>78167.600000000006</v>
      </c>
      <c r="O50">
        <f t="shared" si="11"/>
        <v>93612</v>
      </c>
      <c r="Q50">
        <v>11167</v>
      </c>
      <c r="R50">
        <v>-8</v>
      </c>
      <c r="T50">
        <v>1440.2000000000116</v>
      </c>
      <c r="U50">
        <v>-31.799999999988358</v>
      </c>
      <c r="W50">
        <v>2898.6</v>
      </c>
      <c r="X50">
        <v>641.40000000000009</v>
      </c>
      <c r="AB50">
        <v>78167.600000000006</v>
      </c>
      <c r="AC50">
        <v>1.2931188881326789</v>
      </c>
      <c r="AI50">
        <v>78167.600000000006</v>
      </c>
      <c r="AJ50">
        <v>1.2931188881326789</v>
      </c>
    </row>
    <row r="51" spans="2:38" x14ac:dyDescent="0.25">
      <c r="B51">
        <v>75477</v>
      </c>
      <c r="C51">
        <v>110894</v>
      </c>
      <c r="D51">
        <v>85841</v>
      </c>
      <c r="E51">
        <v>70203</v>
      </c>
      <c r="F51">
        <v>101119</v>
      </c>
      <c r="H51">
        <v>141340</v>
      </c>
      <c r="J51">
        <f t="shared" si="6"/>
        <v>88706.8</v>
      </c>
      <c r="K51">
        <f t="shared" si="7"/>
        <v>1.5933389548490082</v>
      </c>
      <c r="L51">
        <f t="shared" si="8"/>
        <v>110894</v>
      </c>
      <c r="M51">
        <f t="shared" si="9"/>
        <v>70203</v>
      </c>
      <c r="N51">
        <f t="shared" si="10"/>
        <v>88706.8</v>
      </c>
      <c r="O51">
        <f t="shared" si="11"/>
        <v>40691</v>
      </c>
      <c r="Q51">
        <v>-2201</v>
      </c>
      <c r="R51">
        <v>-248</v>
      </c>
      <c r="T51">
        <v>1376.8000000000029</v>
      </c>
      <c r="U51">
        <v>-93.399999999994179</v>
      </c>
      <c r="W51">
        <v>6723.2000000000007</v>
      </c>
      <c r="X51">
        <v>181.39999999999998</v>
      </c>
      <c r="AF51">
        <v>88706.8</v>
      </c>
      <c r="AG51">
        <v>1.5933389548490082</v>
      </c>
      <c r="AK51">
        <v>88706.8</v>
      </c>
      <c r="AL51">
        <v>1.5933389548490082</v>
      </c>
    </row>
    <row r="52" spans="2:38" x14ac:dyDescent="0.25">
      <c r="B52">
        <v>34187</v>
      </c>
      <c r="C52">
        <v>33774</v>
      </c>
      <c r="D52">
        <v>72184</v>
      </c>
      <c r="E52">
        <v>120599</v>
      </c>
      <c r="F52">
        <v>33912</v>
      </c>
      <c r="H52">
        <v>90626</v>
      </c>
      <c r="J52">
        <f t="shared" si="6"/>
        <v>58931.199999999997</v>
      </c>
      <c r="K52">
        <f t="shared" si="7"/>
        <v>1.5378271611642051</v>
      </c>
      <c r="L52">
        <f t="shared" si="8"/>
        <v>120599</v>
      </c>
      <c r="M52">
        <f t="shared" si="9"/>
        <v>33774</v>
      </c>
      <c r="N52">
        <f t="shared" si="10"/>
        <v>58931.199999999997</v>
      </c>
      <c r="O52">
        <f t="shared" si="11"/>
        <v>86825</v>
      </c>
      <c r="Q52">
        <v>98</v>
      </c>
      <c r="R52">
        <v>286</v>
      </c>
      <c r="T52">
        <v>-3528.2000000000044</v>
      </c>
      <c r="U52">
        <v>-148.20000000000437</v>
      </c>
      <c r="W52">
        <v>4940.5999999999995</v>
      </c>
      <c r="X52">
        <v>252.20000000000002</v>
      </c>
      <c r="AB52">
        <v>58931.199999999997</v>
      </c>
      <c r="AC52">
        <v>1.5378271611642051</v>
      </c>
      <c r="AK52">
        <v>58931.199999999997</v>
      </c>
      <c r="AL52">
        <v>1.5378271611642051</v>
      </c>
    </row>
    <row r="53" spans="2:38" x14ac:dyDescent="0.25">
      <c r="B53">
        <v>116264</v>
      </c>
      <c r="C53">
        <v>8973</v>
      </c>
      <c r="D53">
        <v>83234</v>
      </c>
      <c r="E53">
        <v>78094</v>
      </c>
      <c r="F53">
        <v>48481</v>
      </c>
      <c r="H53">
        <v>92609</v>
      </c>
      <c r="J53">
        <f t="shared" si="6"/>
        <v>67009.2</v>
      </c>
      <c r="K53">
        <f t="shared" si="7"/>
        <v>1.3820341087492465</v>
      </c>
      <c r="L53">
        <f t="shared" si="8"/>
        <v>116264</v>
      </c>
      <c r="M53">
        <f t="shared" si="9"/>
        <v>8973</v>
      </c>
      <c r="N53">
        <f t="shared" si="10"/>
        <v>67009.2</v>
      </c>
      <c r="O53">
        <f t="shared" si="11"/>
        <v>107291</v>
      </c>
      <c r="Q53">
        <v>-13540</v>
      </c>
      <c r="R53">
        <v>-341</v>
      </c>
      <c r="T53">
        <v>4082.3999999999942</v>
      </c>
      <c r="U53">
        <v>587.39999999999418</v>
      </c>
      <c r="W53">
        <v>5266.4</v>
      </c>
      <c r="X53">
        <v>717.80000000000007</v>
      </c>
      <c r="AF53">
        <v>67009.2</v>
      </c>
      <c r="AG53">
        <v>1.3820341087492465</v>
      </c>
      <c r="AI53">
        <v>67009.2</v>
      </c>
      <c r="AJ53">
        <v>1.3820341087492465</v>
      </c>
    </row>
    <row r="54" spans="2:38" x14ac:dyDescent="0.25">
      <c r="B54">
        <v>99938</v>
      </c>
      <c r="C54">
        <v>29177</v>
      </c>
      <c r="D54">
        <v>110788</v>
      </c>
      <c r="E54">
        <v>16248</v>
      </c>
      <c r="F54">
        <v>29786</v>
      </c>
      <c r="H54">
        <v>58608</v>
      </c>
      <c r="J54">
        <f t="shared" si="6"/>
        <v>57187.4</v>
      </c>
      <c r="K54">
        <f t="shared" si="7"/>
        <v>1.0248411363342274</v>
      </c>
      <c r="L54">
        <f t="shared" si="8"/>
        <v>110788</v>
      </c>
      <c r="M54">
        <f t="shared" si="9"/>
        <v>16248</v>
      </c>
      <c r="N54">
        <f t="shared" si="10"/>
        <v>57187.4</v>
      </c>
      <c r="O54">
        <f t="shared" si="11"/>
        <v>94540</v>
      </c>
      <c r="Q54">
        <v>-2646</v>
      </c>
      <c r="R54">
        <v>-211</v>
      </c>
      <c r="T54">
        <v>-2123.1999999999971</v>
      </c>
      <c r="U54">
        <v>-958.40000000000146</v>
      </c>
      <c r="W54">
        <v>2324.8000000000002</v>
      </c>
      <c r="X54">
        <v>958.4</v>
      </c>
      <c r="Z54">
        <v>57187.4</v>
      </c>
      <c r="AA54">
        <v>1.0248411363342274</v>
      </c>
      <c r="AI54">
        <v>57187.4</v>
      </c>
      <c r="AJ54">
        <v>1.0248411363342274</v>
      </c>
    </row>
    <row r="55" spans="2:38" x14ac:dyDescent="0.25">
      <c r="B55">
        <v>70697</v>
      </c>
      <c r="C55">
        <v>110828</v>
      </c>
      <c r="D55">
        <v>18634</v>
      </c>
      <c r="E55">
        <v>41114</v>
      </c>
      <c r="F55">
        <v>59086</v>
      </c>
      <c r="H55">
        <v>69019</v>
      </c>
      <c r="J55">
        <f t="shared" si="6"/>
        <v>60071.8</v>
      </c>
      <c r="K55">
        <f t="shared" si="7"/>
        <v>1.1489417663529309</v>
      </c>
      <c r="L55">
        <f t="shared" si="8"/>
        <v>110828</v>
      </c>
      <c r="M55">
        <f t="shared" si="9"/>
        <v>18634</v>
      </c>
      <c r="N55">
        <f t="shared" si="10"/>
        <v>60071.8</v>
      </c>
      <c r="O55">
        <f t="shared" si="11"/>
        <v>92194</v>
      </c>
      <c r="Q55">
        <v>-599</v>
      </c>
      <c r="R55">
        <v>-1021</v>
      </c>
      <c r="T55">
        <v>638.20000000000437</v>
      </c>
      <c r="U55">
        <v>524.40000000000146</v>
      </c>
      <c r="W55">
        <v>8009</v>
      </c>
      <c r="X55">
        <v>626.80000000000007</v>
      </c>
      <c r="Z55">
        <v>60071.8</v>
      </c>
      <c r="AA55">
        <v>1.1489417663529309</v>
      </c>
      <c r="AI55">
        <v>60071.8</v>
      </c>
      <c r="AJ55">
        <v>1.1489417663529309</v>
      </c>
    </row>
    <row r="56" spans="2:38" x14ac:dyDescent="0.25">
      <c r="B56">
        <v>20052</v>
      </c>
      <c r="C56">
        <v>59903</v>
      </c>
      <c r="D56">
        <v>8261</v>
      </c>
      <c r="E56">
        <v>44255</v>
      </c>
      <c r="F56">
        <v>62339</v>
      </c>
      <c r="H56">
        <v>64555</v>
      </c>
      <c r="J56">
        <f t="shared" si="6"/>
        <v>38962</v>
      </c>
      <c r="K56">
        <f t="shared" si="7"/>
        <v>1.6568707971870027</v>
      </c>
      <c r="L56">
        <f t="shared" si="8"/>
        <v>62339</v>
      </c>
      <c r="M56">
        <f t="shared" si="9"/>
        <v>8261</v>
      </c>
      <c r="N56">
        <f t="shared" si="10"/>
        <v>38962</v>
      </c>
      <c r="O56">
        <f t="shared" si="11"/>
        <v>54078</v>
      </c>
      <c r="Q56">
        <v>12403</v>
      </c>
      <c r="R56">
        <v>3</v>
      </c>
      <c r="T56">
        <v>1053.4000000000015</v>
      </c>
      <c r="U56">
        <v>351</v>
      </c>
      <c r="W56">
        <v>6811.7999999999993</v>
      </c>
      <c r="X56">
        <v>428.20000000000005</v>
      </c>
      <c r="Z56">
        <v>38962</v>
      </c>
      <c r="AA56">
        <v>1.6568707971870027</v>
      </c>
      <c r="AK56">
        <v>38962</v>
      </c>
      <c r="AL56">
        <v>1.6568707971870027</v>
      </c>
    </row>
    <row r="57" spans="2:38" x14ac:dyDescent="0.25">
      <c r="B57">
        <v>114763</v>
      </c>
      <c r="C57">
        <v>59769</v>
      </c>
      <c r="D57">
        <v>108429</v>
      </c>
      <c r="E57">
        <v>28717</v>
      </c>
      <c r="F57">
        <v>13013</v>
      </c>
      <c r="H57">
        <v>118295</v>
      </c>
      <c r="J57">
        <f t="shared" si="6"/>
        <v>64938.2</v>
      </c>
      <c r="K57">
        <f t="shared" si="7"/>
        <v>1.8216550504941622</v>
      </c>
      <c r="L57">
        <f t="shared" si="8"/>
        <v>114763</v>
      </c>
      <c r="M57">
        <f t="shared" si="9"/>
        <v>13013</v>
      </c>
      <c r="N57">
        <f t="shared" si="10"/>
        <v>64938.2</v>
      </c>
      <c r="O57">
        <f t="shared" si="11"/>
        <v>101750</v>
      </c>
      <c r="Q57">
        <v>2798</v>
      </c>
      <c r="R57">
        <v>276</v>
      </c>
      <c r="T57">
        <v>2970.7999999999956</v>
      </c>
      <c r="U57">
        <v>183.59999999999854</v>
      </c>
      <c r="W57">
        <v>8445.5999999999985</v>
      </c>
      <c r="X57">
        <v>206</v>
      </c>
      <c r="AF57">
        <v>64938.2</v>
      </c>
      <c r="AG57">
        <v>1.8216550504941622</v>
      </c>
      <c r="AK57">
        <v>64938.2</v>
      </c>
      <c r="AL57">
        <v>1.8216550504941622</v>
      </c>
    </row>
    <row r="58" spans="2:38" x14ac:dyDescent="0.25">
      <c r="B58">
        <v>122576</v>
      </c>
      <c r="C58">
        <v>90724</v>
      </c>
      <c r="D58">
        <v>24854</v>
      </c>
      <c r="E58">
        <v>25135</v>
      </c>
      <c r="F58">
        <v>102922</v>
      </c>
      <c r="H58">
        <v>125483</v>
      </c>
      <c r="J58">
        <f t="shared" si="6"/>
        <v>73242.2</v>
      </c>
      <c r="K58">
        <f t="shared" si="7"/>
        <v>1.7132609342701339</v>
      </c>
      <c r="L58">
        <f t="shared" si="8"/>
        <v>122576</v>
      </c>
      <c r="M58">
        <f t="shared" si="9"/>
        <v>24854</v>
      </c>
      <c r="N58">
        <f t="shared" si="10"/>
        <v>73242.2</v>
      </c>
      <c r="O58">
        <f t="shared" si="11"/>
        <v>97722</v>
      </c>
      <c r="Q58">
        <v>-3175</v>
      </c>
      <c r="R58">
        <v>-85</v>
      </c>
      <c r="T58">
        <v>-902.19999999999709</v>
      </c>
      <c r="U58">
        <v>412.39999999999418</v>
      </c>
      <c r="W58">
        <v>6014.2</v>
      </c>
      <c r="X58">
        <v>553.19999999999993</v>
      </c>
      <c r="AF58">
        <v>73242.2</v>
      </c>
      <c r="AG58">
        <v>1.7132609342701339</v>
      </c>
      <c r="AK58">
        <v>73242.2</v>
      </c>
      <c r="AL58">
        <v>1.7132609342701339</v>
      </c>
    </row>
    <row r="59" spans="2:38" x14ac:dyDescent="0.25">
      <c r="B59">
        <v>10235</v>
      </c>
      <c r="C59">
        <v>80781</v>
      </c>
      <c r="D59">
        <v>89982</v>
      </c>
      <c r="E59">
        <v>74720</v>
      </c>
      <c r="F59">
        <v>28078</v>
      </c>
      <c r="H59">
        <v>124555</v>
      </c>
      <c r="J59">
        <f t="shared" si="6"/>
        <v>56759.199999999997</v>
      </c>
      <c r="K59">
        <f t="shared" si="7"/>
        <v>2.1944460105145951</v>
      </c>
      <c r="L59">
        <f t="shared" si="8"/>
        <v>89982</v>
      </c>
      <c r="M59">
        <f t="shared" si="9"/>
        <v>10235</v>
      </c>
      <c r="N59">
        <f t="shared" si="10"/>
        <v>56759.199999999997</v>
      </c>
      <c r="O59">
        <f t="shared" si="11"/>
        <v>79747</v>
      </c>
      <c r="Q59">
        <v>7459</v>
      </c>
      <c r="R59">
        <v>257</v>
      </c>
      <c r="T59">
        <v>-5552.6000000000058</v>
      </c>
      <c r="U59">
        <v>-565</v>
      </c>
      <c r="W59">
        <v>6251.8</v>
      </c>
      <c r="X59">
        <v>1191.8</v>
      </c>
      <c r="AF59">
        <v>56759.199999999997</v>
      </c>
      <c r="AG59">
        <v>2.1944460105145951</v>
      </c>
      <c r="AK59">
        <v>56759.199999999997</v>
      </c>
      <c r="AL59">
        <v>2.1944460105145951</v>
      </c>
    </row>
    <row r="60" spans="2:38" x14ac:dyDescent="0.25">
      <c r="B60">
        <v>28801</v>
      </c>
      <c r="C60">
        <v>55689</v>
      </c>
      <c r="D60">
        <v>113333</v>
      </c>
      <c r="E60">
        <v>78469</v>
      </c>
      <c r="F60">
        <v>51284</v>
      </c>
      <c r="H60">
        <v>78112</v>
      </c>
      <c r="J60">
        <f t="shared" si="6"/>
        <v>65515.199999999997</v>
      </c>
      <c r="K60">
        <f t="shared" si="7"/>
        <v>1.1922729381883899</v>
      </c>
      <c r="L60">
        <f t="shared" si="8"/>
        <v>113333</v>
      </c>
      <c r="M60">
        <f t="shared" si="9"/>
        <v>28801</v>
      </c>
      <c r="N60">
        <f t="shared" si="10"/>
        <v>65515.199999999997</v>
      </c>
      <c r="O60">
        <f t="shared" si="11"/>
        <v>84532</v>
      </c>
      <c r="Q60">
        <v>5788</v>
      </c>
      <c r="R60">
        <v>429</v>
      </c>
      <c r="T60">
        <v>-6120</v>
      </c>
      <c r="U60">
        <v>-615.40000000000873</v>
      </c>
      <c r="W60">
        <v>7074.8</v>
      </c>
      <c r="X60">
        <v>617.80000000000007</v>
      </c>
      <c r="AB60">
        <v>65515.199999999997</v>
      </c>
      <c r="AC60">
        <v>1.1922729381883899</v>
      </c>
      <c r="AI60">
        <v>65515.199999999997</v>
      </c>
      <c r="AJ60">
        <v>1.1922729381883899</v>
      </c>
    </row>
    <row r="61" spans="2:38" x14ac:dyDescent="0.25">
      <c r="B61">
        <v>108041</v>
      </c>
      <c r="C61">
        <v>4367</v>
      </c>
      <c r="D61">
        <v>83436</v>
      </c>
      <c r="E61">
        <v>44276</v>
      </c>
      <c r="F61">
        <v>82314</v>
      </c>
      <c r="H61">
        <v>115663</v>
      </c>
      <c r="J61">
        <f t="shared" si="6"/>
        <v>64486.8</v>
      </c>
      <c r="K61">
        <f t="shared" si="7"/>
        <v>1.7935918668626758</v>
      </c>
      <c r="L61">
        <f t="shared" si="8"/>
        <v>108041</v>
      </c>
      <c r="M61">
        <f t="shared" si="9"/>
        <v>4367</v>
      </c>
      <c r="N61">
        <f t="shared" si="10"/>
        <v>64486.8</v>
      </c>
      <c r="O61">
        <f t="shared" si="11"/>
        <v>103674</v>
      </c>
      <c r="Q61">
        <v>-4016</v>
      </c>
      <c r="R61">
        <v>-334</v>
      </c>
      <c r="T61">
        <v>-7837.1999999999971</v>
      </c>
      <c r="U61">
        <v>-431.39999999999418</v>
      </c>
      <c r="W61">
        <v>8081.6</v>
      </c>
      <c r="X61">
        <v>1323.8</v>
      </c>
      <c r="AF61">
        <v>64486.8</v>
      </c>
      <c r="AG61">
        <v>1.7935918668626758</v>
      </c>
      <c r="AK61">
        <v>64486.8</v>
      </c>
      <c r="AL61">
        <v>1.7935918668626758</v>
      </c>
    </row>
    <row r="62" spans="2:38" x14ac:dyDescent="0.25">
      <c r="B62">
        <v>89375</v>
      </c>
      <c r="C62">
        <v>59632</v>
      </c>
      <c r="D62">
        <v>92312</v>
      </c>
      <c r="E62">
        <v>70948</v>
      </c>
      <c r="F62">
        <v>14636</v>
      </c>
      <c r="H62">
        <v>122353</v>
      </c>
      <c r="J62">
        <f t="shared" si="6"/>
        <v>65380.6</v>
      </c>
      <c r="K62">
        <f t="shared" si="7"/>
        <v>1.8713961022076886</v>
      </c>
      <c r="L62">
        <f t="shared" si="8"/>
        <v>92312</v>
      </c>
      <c r="M62">
        <f t="shared" si="9"/>
        <v>14636</v>
      </c>
      <c r="N62">
        <f t="shared" si="10"/>
        <v>65380.6</v>
      </c>
      <c r="O62">
        <f t="shared" si="11"/>
        <v>77676</v>
      </c>
      <c r="Q62">
        <v>2059</v>
      </c>
      <c r="R62">
        <v>243</v>
      </c>
      <c r="T62">
        <v>-3770.0000000000073</v>
      </c>
      <c r="U62">
        <v>407.79999999999563</v>
      </c>
      <c r="W62">
        <v>4351.2</v>
      </c>
      <c r="X62">
        <v>469.4</v>
      </c>
      <c r="AF62">
        <v>65380.6</v>
      </c>
      <c r="AG62">
        <v>1.8713961022076886</v>
      </c>
      <c r="AK62">
        <v>65380.6</v>
      </c>
      <c r="AL62">
        <v>1.8713961022076886</v>
      </c>
    </row>
    <row r="63" spans="2:38" x14ac:dyDescent="0.25">
      <c r="B63">
        <v>51272</v>
      </c>
      <c r="C63">
        <v>119230</v>
      </c>
      <c r="D63">
        <v>52158</v>
      </c>
      <c r="E63">
        <v>18653</v>
      </c>
      <c r="F63">
        <v>66210</v>
      </c>
      <c r="H63">
        <v>77356</v>
      </c>
      <c r="J63">
        <f t="shared" si="6"/>
        <v>61504.6</v>
      </c>
      <c r="K63">
        <f t="shared" si="7"/>
        <v>1.2577270643171405</v>
      </c>
      <c r="L63">
        <f t="shared" si="8"/>
        <v>119230</v>
      </c>
      <c r="M63">
        <f t="shared" si="9"/>
        <v>18653</v>
      </c>
      <c r="N63">
        <f t="shared" si="10"/>
        <v>61504.6</v>
      </c>
      <c r="O63">
        <f t="shared" si="11"/>
        <v>100577</v>
      </c>
      <c r="Q63">
        <v>-1364</v>
      </c>
      <c r="R63">
        <v>-1662</v>
      </c>
      <c r="T63">
        <v>-1717.4000000000015</v>
      </c>
      <c r="U63">
        <v>-256.59999999999854</v>
      </c>
      <c r="W63">
        <v>6612.1999999999989</v>
      </c>
      <c r="X63">
        <v>266.60000000000002</v>
      </c>
      <c r="AB63">
        <v>61504.6</v>
      </c>
      <c r="AC63">
        <v>1.2577270643171405</v>
      </c>
      <c r="AI63">
        <v>61504.6</v>
      </c>
      <c r="AJ63">
        <v>1.2577270643171405</v>
      </c>
    </row>
    <row r="64" spans="2:38" x14ac:dyDescent="0.25">
      <c r="B64">
        <v>37327</v>
      </c>
      <c r="C64">
        <v>13344</v>
      </c>
      <c r="D64">
        <v>120521</v>
      </c>
      <c r="E64">
        <v>64210</v>
      </c>
      <c r="F64">
        <v>87469</v>
      </c>
      <c r="H64">
        <v>119575</v>
      </c>
      <c r="J64">
        <f t="shared" si="6"/>
        <v>64574.2</v>
      </c>
      <c r="K64">
        <f t="shared" si="7"/>
        <v>1.8517457436561351</v>
      </c>
      <c r="L64">
        <f t="shared" si="8"/>
        <v>120521</v>
      </c>
      <c r="M64">
        <f t="shared" si="9"/>
        <v>13344</v>
      </c>
      <c r="N64">
        <f t="shared" si="10"/>
        <v>64574.2</v>
      </c>
      <c r="O64">
        <f t="shared" si="11"/>
        <v>107177</v>
      </c>
      <c r="Q64">
        <v>5185</v>
      </c>
      <c r="R64">
        <v>1940</v>
      </c>
      <c r="T64">
        <v>-1870.4000000000087</v>
      </c>
      <c r="U64">
        <v>-674.40000000000146</v>
      </c>
      <c r="W64">
        <v>5115.6000000000004</v>
      </c>
      <c r="X64">
        <v>713.19999999999993</v>
      </c>
      <c r="AF64">
        <v>64574.2</v>
      </c>
      <c r="AG64">
        <v>1.8517457436561351</v>
      </c>
      <c r="AK64">
        <v>64574.2</v>
      </c>
      <c r="AL64">
        <v>1.8517457436561351</v>
      </c>
    </row>
    <row r="65" spans="2:38" x14ac:dyDescent="0.25">
      <c r="B65">
        <v>106460</v>
      </c>
      <c r="C65">
        <v>57722</v>
      </c>
      <c r="D65">
        <v>86795</v>
      </c>
      <c r="E65">
        <v>80971</v>
      </c>
      <c r="F65">
        <v>12424</v>
      </c>
      <c r="H65">
        <v>71022</v>
      </c>
      <c r="J65">
        <f t="shared" si="6"/>
        <v>68874.399999999994</v>
      </c>
      <c r="K65">
        <f t="shared" si="7"/>
        <v>1.0311813968615335</v>
      </c>
      <c r="L65">
        <f t="shared" si="8"/>
        <v>106460</v>
      </c>
      <c r="M65">
        <f t="shared" si="9"/>
        <v>12424</v>
      </c>
      <c r="N65">
        <f t="shared" si="10"/>
        <v>68874.399999999994</v>
      </c>
      <c r="O65">
        <f t="shared" si="11"/>
        <v>94036</v>
      </c>
      <c r="Q65">
        <v>-5853</v>
      </c>
      <c r="R65">
        <v>849</v>
      </c>
      <c r="T65">
        <v>4348.5999999999913</v>
      </c>
      <c r="U65">
        <v>-207.80000000000291</v>
      </c>
      <c r="W65">
        <v>4348.5999999999995</v>
      </c>
      <c r="X65">
        <v>715</v>
      </c>
      <c r="AB65">
        <v>68874.399999999994</v>
      </c>
      <c r="AC65">
        <v>1.0311813968615335</v>
      </c>
      <c r="AI65">
        <v>68874.399999999994</v>
      </c>
      <c r="AJ65">
        <v>1.0311813968615335</v>
      </c>
    </row>
    <row r="66" spans="2:38" x14ac:dyDescent="0.25">
      <c r="B66">
        <v>110663</v>
      </c>
      <c r="C66">
        <v>80397</v>
      </c>
      <c r="D66">
        <v>92094</v>
      </c>
      <c r="E66">
        <v>60405</v>
      </c>
      <c r="F66">
        <v>118540</v>
      </c>
      <c r="H66">
        <v>122710</v>
      </c>
      <c r="J66">
        <f t="shared" ref="J66:J101" si="12">AVERAGE(B66:F66)</f>
        <v>92419.8</v>
      </c>
      <c r="K66">
        <f t="shared" ref="K66:K97" si="13">H66/J66</f>
        <v>1.3277457860761439</v>
      </c>
      <c r="L66">
        <f t="shared" ref="L66:L101" si="14">MAX(B66:F66)</f>
        <v>118540</v>
      </c>
      <c r="M66">
        <f t="shared" ref="M66:M101" si="15">MIN(B66:F66)</f>
        <v>60405</v>
      </c>
      <c r="N66">
        <f t="shared" ref="N66:N101" si="16">AVERAGE(B66:F66)</f>
        <v>92419.8</v>
      </c>
      <c r="O66">
        <f t="shared" ref="O66:O101" si="17">L66-M66</f>
        <v>58135</v>
      </c>
      <c r="Q66">
        <v>-413</v>
      </c>
      <c r="R66">
        <v>-211</v>
      </c>
      <c r="T66">
        <v>-691.19999999999709</v>
      </c>
      <c r="U66">
        <v>-13.399999999994179</v>
      </c>
      <c r="W66">
        <v>4008.8</v>
      </c>
      <c r="X66">
        <v>251</v>
      </c>
      <c r="AB66">
        <v>92419.8</v>
      </c>
      <c r="AC66">
        <v>1.3277457860761439</v>
      </c>
      <c r="AI66">
        <v>92419.8</v>
      </c>
      <c r="AJ66">
        <v>1.3277457860761439</v>
      </c>
    </row>
    <row r="67" spans="2:38" x14ac:dyDescent="0.25">
      <c r="B67">
        <v>41826</v>
      </c>
      <c r="C67">
        <v>16351</v>
      </c>
      <c r="D67">
        <v>92361</v>
      </c>
      <c r="E67">
        <v>93615</v>
      </c>
      <c r="F67">
        <v>21375</v>
      </c>
      <c r="H67">
        <v>81555</v>
      </c>
      <c r="J67">
        <f t="shared" si="12"/>
        <v>53105.599999999999</v>
      </c>
      <c r="K67">
        <f t="shared" si="13"/>
        <v>1.5357137477026905</v>
      </c>
      <c r="L67">
        <f t="shared" si="14"/>
        <v>93615</v>
      </c>
      <c r="M67">
        <f t="shared" si="15"/>
        <v>16351</v>
      </c>
      <c r="N67">
        <f t="shared" si="16"/>
        <v>53105.599999999999</v>
      </c>
      <c r="O67">
        <f t="shared" si="17"/>
        <v>77264</v>
      </c>
      <c r="Q67">
        <v>-2823</v>
      </c>
      <c r="R67">
        <v>696</v>
      </c>
      <c r="T67">
        <v>2897</v>
      </c>
      <c r="U67">
        <v>-79</v>
      </c>
      <c r="W67">
        <v>8902.6</v>
      </c>
      <c r="X67">
        <v>577.79999999999995</v>
      </c>
      <c r="AD67">
        <v>53105.599999999999</v>
      </c>
      <c r="AE67">
        <v>1.5357137477026905</v>
      </c>
      <c r="AK67">
        <v>53105.599999999999</v>
      </c>
      <c r="AL67">
        <v>1.5357137477026905</v>
      </c>
    </row>
    <row r="68" spans="2:38" x14ac:dyDescent="0.25">
      <c r="B68">
        <v>32199</v>
      </c>
      <c r="C68">
        <v>9550</v>
      </c>
      <c r="D68">
        <v>87159</v>
      </c>
      <c r="E68">
        <v>77046</v>
      </c>
      <c r="F68">
        <v>33793</v>
      </c>
      <c r="H68">
        <v>88416</v>
      </c>
      <c r="J68">
        <f t="shared" si="12"/>
        <v>47949.4</v>
      </c>
      <c r="K68">
        <f t="shared" si="13"/>
        <v>1.8439438241145873</v>
      </c>
      <c r="L68">
        <f t="shared" si="14"/>
        <v>87159</v>
      </c>
      <c r="M68">
        <f t="shared" si="15"/>
        <v>9550</v>
      </c>
      <c r="N68">
        <f t="shared" si="16"/>
        <v>47949.4</v>
      </c>
      <c r="O68">
        <f t="shared" si="17"/>
        <v>77609</v>
      </c>
      <c r="Q68">
        <v>-8508</v>
      </c>
      <c r="R68">
        <v>1381</v>
      </c>
      <c r="T68">
        <v>-4916</v>
      </c>
      <c r="U68">
        <v>298.59999999999854</v>
      </c>
      <c r="W68">
        <v>4916</v>
      </c>
      <c r="X68">
        <v>313.39999999999998</v>
      </c>
      <c r="AD68">
        <v>47949.4</v>
      </c>
      <c r="AE68">
        <v>1.8439438241145873</v>
      </c>
      <c r="AK68">
        <v>47949.4</v>
      </c>
      <c r="AL68">
        <v>1.8439438241145873</v>
      </c>
    </row>
    <row r="69" spans="2:38" x14ac:dyDescent="0.25">
      <c r="B69">
        <v>12129</v>
      </c>
      <c r="C69">
        <v>30070</v>
      </c>
      <c r="D69">
        <v>121785</v>
      </c>
      <c r="E69">
        <v>79313</v>
      </c>
      <c r="F69">
        <v>110392</v>
      </c>
      <c r="H69">
        <v>124865</v>
      </c>
      <c r="J69">
        <f t="shared" si="12"/>
        <v>70737.8</v>
      </c>
      <c r="K69">
        <f t="shared" si="13"/>
        <v>1.765180709606462</v>
      </c>
      <c r="L69">
        <f t="shared" si="14"/>
        <v>121785</v>
      </c>
      <c r="M69">
        <f t="shared" si="15"/>
        <v>12129</v>
      </c>
      <c r="N69">
        <f t="shared" si="16"/>
        <v>70737.8</v>
      </c>
      <c r="O69">
        <f t="shared" si="17"/>
        <v>109656</v>
      </c>
      <c r="Q69">
        <v>1250</v>
      </c>
      <c r="R69">
        <v>8</v>
      </c>
      <c r="T69">
        <v>2768</v>
      </c>
      <c r="U69">
        <v>936.19999999999709</v>
      </c>
      <c r="W69">
        <v>3968.8</v>
      </c>
      <c r="X69">
        <v>937</v>
      </c>
      <c r="AF69">
        <v>70737.8</v>
      </c>
      <c r="AG69">
        <v>1.765180709606462</v>
      </c>
      <c r="AK69">
        <v>70737.8</v>
      </c>
      <c r="AL69">
        <v>1.765180709606462</v>
      </c>
    </row>
    <row r="70" spans="2:38" x14ac:dyDescent="0.25">
      <c r="B70">
        <v>71150</v>
      </c>
      <c r="C70">
        <v>19473</v>
      </c>
      <c r="D70">
        <v>21922</v>
      </c>
      <c r="E70">
        <v>71423</v>
      </c>
      <c r="F70">
        <v>22933</v>
      </c>
      <c r="H70">
        <v>94107</v>
      </c>
      <c r="J70">
        <f t="shared" si="12"/>
        <v>41380.199999999997</v>
      </c>
      <c r="K70">
        <f t="shared" si="13"/>
        <v>2.2742036046225009</v>
      </c>
      <c r="L70">
        <f t="shared" si="14"/>
        <v>71423</v>
      </c>
      <c r="M70">
        <f t="shared" si="15"/>
        <v>19473</v>
      </c>
      <c r="N70">
        <f t="shared" si="16"/>
        <v>41380.199999999997</v>
      </c>
      <c r="O70">
        <f t="shared" si="17"/>
        <v>51950</v>
      </c>
      <c r="Q70">
        <v>1857</v>
      </c>
      <c r="R70">
        <v>521</v>
      </c>
      <c r="T70">
        <v>5513.3999999999942</v>
      </c>
      <c r="U70">
        <v>96.19999999999709</v>
      </c>
      <c r="W70">
        <v>5983.4000000000005</v>
      </c>
      <c r="X70">
        <v>804.19999999999993</v>
      </c>
      <c r="AD70">
        <v>41380.199999999997</v>
      </c>
      <c r="AE70">
        <v>2.2742036046225009</v>
      </c>
      <c r="AK70">
        <v>41380.199999999997</v>
      </c>
      <c r="AL70">
        <v>2.2742036046225009</v>
      </c>
    </row>
    <row r="71" spans="2:38" x14ac:dyDescent="0.25">
      <c r="B71">
        <v>89275</v>
      </c>
      <c r="C71">
        <v>48191</v>
      </c>
      <c r="D71">
        <v>104672</v>
      </c>
      <c r="E71">
        <v>18338</v>
      </c>
      <c r="F71">
        <v>58505</v>
      </c>
      <c r="H71">
        <v>70105</v>
      </c>
      <c r="J71">
        <f t="shared" si="12"/>
        <v>63796.2</v>
      </c>
      <c r="K71">
        <f t="shared" si="13"/>
        <v>1.0988899025333798</v>
      </c>
      <c r="L71">
        <f t="shared" si="14"/>
        <v>104672</v>
      </c>
      <c r="M71">
        <f t="shared" si="15"/>
        <v>18338</v>
      </c>
      <c r="N71">
        <f t="shared" si="16"/>
        <v>63796.2</v>
      </c>
      <c r="O71">
        <f t="shared" si="17"/>
        <v>86334</v>
      </c>
      <c r="Q71">
        <v>-251</v>
      </c>
      <c r="R71">
        <v>3</v>
      </c>
      <c r="T71">
        <v>3206.3999999999942</v>
      </c>
      <c r="U71">
        <v>252.19999999999709</v>
      </c>
      <c r="W71">
        <v>5250.4</v>
      </c>
      <c r="X71">
        <v>468.2</v>
      </c>
      <c r="Z71">
        <v>63796.2</v>
      </c>
      <c r="AA71">
        <v>1.0988899025333798</v>
      </c>
      <c r="AI71">
        <v>63796.2</v>
      </c>
      <c r="AJ71">
        <v>1.0988899025333798</v>
      </c>
    </row>
    <row r="72" spans="2:38" x14ac:dyDescent="0.25">
      <c r="B72">
        <v>56649</v>
      </c>
      <c r="C72">
        <v>40676</v>
      </c>
      <c r="D72">
        <v>96687</v>
      </c>
      <c r="E72">
        <v>7214</v>
      </c>
      <c r="F72">
        <v>98600</v>
      </c>
      <c r="H72">
        <v>81902</v>
      </c>
      <c r="J72">
        <f t="shared" si="12"/>
        <v>59965.2</v>
      </c>
      <c r="K72">
        <f t="shared" si="13"/>
        <v>1.3658255121303691</v>
      </c>
      <c r="L72">
        <f t="shared" si="14"/>
        <v>98600</v>
      </c>
      <c r="M72">
        <f t="shared" si="15"/>
        <v>7214</v>
      </c>
      <c r="N72">
        <f t="shared" si="16"/>
        <v>59965.2</v>
      </c>
      <c r="O72">
        <f t="shared" si="17"/>
        <v>91386</v>
      </c>
      <c r="Q72">
        <v>3551</v>
      </c>
      <c r="R72">
        <v>1459</v>
      </c>
      <c r="T72">
        <v>-2297.4000000000015</v>
      </c>
      <c r="U72">
        <v>-180.80000000000291</v>
      </c>
      <c r="W72">
        <v>5611</v>
      </c>
      <c r="X72">
        <v>192</v>
      </c>
      <c r="AB72">
        <v>59965.2</v>
      </c>
      <c r="AC72">
        <v>1.3658255121303691</v>
      </c>
      <c r="AI72">
        <v>59965.2</v>
      </c>
      <c r="AJ72">
        <v>1.3658255121303691</v>
      </c>
    </row>
    <row r="73" spans="2:38" x14ac:dyDescent="0.25">
      <c r="B73">
        <v>79534</v>
      </c>
      <c r="C73">
        <v>29085</v>
      </c>
      <c r="D73">
        <v>23520</v>
      </c>
      <c r="E73">
        <v>77748</v>
      </c>
      <c r="F73">
        <v>21410</v>
      </c>
      <c r="H73">
        <v>55917</v>
      </c>
      <c r="J73">
        <f t="shared" si="12"/>
        <v>46259.4</v>
      </c>
      <c r="K73">
        <f t="shared" si="13"/>
        <v>1.2087705417709698</v>
      </c>
      <c r="L73">
        <f t="shared" si="14"/>
        <v>79534</v>
      </c>
      <c r="M73">
        <f t="shared" si="15"/>
        <v>21410</v>
      </c>
      <c r="N73">
        <f t="shared" si="16"/>
        <v>46259.4</v>
      </c>
      <c r="O73">
        <f t="shared" si="17"/>
        <v>58124</v>
      </c>
      <c r="Q73">
        <v>-7182</v>
      </c>
      <c r="R73">
        <v>2</v>
      </c>
      <c r="T73">
        <v>10195.800000000003</v>
      </c>
      <c r="U73">
        <v>122.20000000000437</v>
      </c>
      <c r="W73">
        <v>10195.799999999999</v>
      </c>
      <c r="X73">
        <v>367.40000000000003</v>
      </c>
      <c r="AD73">
        <v>46259.4</v>
      </c>
      <c r="AE73">
        <v>1.2087705417709698</v>
      </c>
      <c r="AI73">
        <v>46259.4</v>
      </c>
      <c r="AJ73">
        <v>1.2087705417709698</v>
      </c>
    </row>
    <row r="74" spans="2:38" x14ac:dyDescent="0.25">
      <c r="B74">
        <v>75558</v>
      </c>
      <c r="C74">
        <v>28268</v>
      </c>
      <c r="D74">
        <v>83088</v>
      </c>
      <c r="E74">
        <v>19914</v>
      </c>
      <c r="F74">
        <v>56375</v>
      </c>
      <c r="H74">
        <v>111095</v>
      </c>
      <c r="J74">
        <f t="shared" si="12"/>
        <v>52640.6</v>
      </c>
      <c r="K74">
        <f t="shared" si="13"/>
        <v>2.1104432700235178</v>
      </c>
      <c r="L74">
        <f t="shared" si="14"/>
        <v>83088</v>
      </c>
      <c r="M74">
        <f t="shared" si="15"/>
        <v>19914</v>
      </c>
      <c r="N74">
        <f t="shared" si="16"/>
        <v>52640.6</v>
      </c>
      <c r="O74">
        <f t="shared" si="17"/>
        <v>63174</v>
      </c>
      <c r="Q74">
        <v>9989</v>
      </c>
      <c r="R74">
        <v>269</v>
      </c>
      <c r="T74">
        <v>5531.5999999999985</v>
      </c>
      <c r="U74">
        <v>-452.40000000000146</v>
      </c>
      <c r="W74">
        <v>6918</v>
      </c>
      <c r="X74">
        <v>585.20000000000005</v>
      </c>
      <c r="AD74">
        <v>52640.6</v>
      </c>
      <c r="AE74">
        <v>2.1104432700235178</v>
      </c>
      <c r="AK74">
        <v>52640.6</v>
      </c>
      <c r="AL74">
        <v>2.1104432700235178</v>
      </c>
    </row>
    <row r="75" spans="2:38" x14ac:dyDescent="0.25">
      <c r="B75">
        <v>64820</v>
      </c>
      <c r="C75">
        <v>82411</v>
      </c>
      <c r="D75">
        <v>102457</v>
      </c>
      <c r="E75">
        <v>14289</v>
      </c>
      <c r="F75">
        <v>88761</v>
      </c>
      <c r="H75">
        <v>76075</v>
      </c>
      <c r="J75">
        <f t="shared" si="12"/>
        <v>70547.600000000006</v>
      </c>
      <c r="K75">
        <f t="shared" si="13"/>
        <v>1.0783499367802731</v>
      </c>
      <c r="L75">
        <f t="shared" si="14"/>
        <v>102457</v>
      </c>
      <c r="M75">
        <f t="shared" si="15"/>
        <v>14289</v>
      </c>
      <c r="N75">
        <f t="shared" si="16"/>
        <v>70547.600000000006</v>
      </c>
      <c r="O75">
        <f t="shared" si="17"/>
        <v>88168</v>
      </c>
      <c r="Q75">
        <v>7195</v>
      </c>
      <c r="R75">
        <v>0</v>
      </c>
      <c r="T75">
        <v>1987.4000000000087</v>
      </c>
      <c r="U75">
        <v>313.40000000000873</v>
      </c>
      <c r="W75">
        <v>5342.6</v>
      </c>
      <c r="X75">
        <v>816.2</v>
      </c>
      <c r="AB75">
        <v>70547.600000000006</v>
      </c>
      <c r="AC75">
        <v>1.0783499367802731</v>
      </c>
      <c r="AI75">
        <v>70547.600000000006</v>
      </c>
      <c r="AJ75">
        <v>1.0783499367802731</v>
      </c>
    </row>
    <row r="76" spans="2:38" x14ac:dyDescent="0.25">
      <c r="B76">
        <v>69852</v>
      </c>
      <c r="C76">
        <v>40475</v>
      </c>
      <c r="D76">
        <v>28307</v>
      </c>
      <c r="E76">
        <v>33369</v>
      </c>
      <c r="F76">
        <v>30757</v>
      </c>
      <c r="H76">
        <v>94111</v>
      </c>
      <c r="J76">
        <f t="shared" si="12"/>
        <v>40552</v>
      </c>
      <c r="K76">
        <f t="shared" si="13"/>
        <v>2.3207486683764058</v>
      </c>
      <c r="L76">
        <f t="shared" si="14"/>
        <v>69852</v>
      </c>
      <c r="M76">
        <f t="shared" si="15"/>
        <v>28307</v>
      </c>
      <c r="N76">
        <f t="shared" si="16"/>
        <v>40552</v>
      </c>
      <c r="O76">
        <f t="shared" si="17"/>
        <v>41545</v>
      </c>
      <c r="Q76">
        <v>-8102</v>
      </c>
      <c r="R76">
        <v>-1893</v>
      </c>
      <c r="T76">
        <v>-1022</v>
      </c>
      <c r="U76">
        <v>587.59999999999854</v>
      </c>
      <c r="W76">
        <v>4668.8</v>
      </c>
      <c r="X76">
        <v>799.2</v>
      </c>
      <c r="AD76">
        <v>40552</v>
      </c>
      <c r="AE76">
        <v>2.3207486683764058</v>
      </c>
      <c r="AK76">
        <v>40552</v>
      </c>
      <c r="AL76">
        <v>2.3207486683764058</v>
      </c>
    </row>
    <row r="77" spans="2:38" x14ac:dyDescent="0.25">
      <c r="B77">
        <v>102654</v>
      </c>
      <c r="C77">
        <v>71952</v>
      </c>
      <c r="D77">
        <v>95856</v>
      </c>
      <c r="E77">
        <v>15098</v>
      </c>
      <c r="F77">
        <v>61527</v>
      </c>
      <c r="H77">
        <v>113388</v>
      </c>
      <c r="J77">
        <f t="shared" si="12"/>
        <v>69417.399999999994</v>
      </c>
      <c r="K77">
        <f t="shared" si="13"/>
        <v>1.6334233203778881</v>
      </c>
      <c r="L77">
        <f t="shared" si="14"/>
        <v>102654</v>
      </c>
      <c r="M77">
        <f t="shared" si="15"/>
        <v>15098</v>
      </c>
      <c r="N77">
        <f t="shared" si="16"/>
        <v>69417.399999999994</v>
      </c>
      <c r="O77">
        <f t="shared" si="17"/>
        <v>87556</v>
      </c>
      <c r="Q77">
        <v>-756</v>
      </c>
      <c r="R77">
        <v>-4</v>
      </c>
      <c r="T77">
        <v>-3669.2000000000116</v>
      </c>
      <c r="U77">
        <v>-235.60000000000582</v>
      </c>
      <c r="W77">
        <v>11979.2</v>
      </c>
      <c r="X77">
        <v>829.2</v>
      </c>
      <c r="AF77">
        <v>69417.399999999994</v>
      </c>
      <c r="AG77">
        <v>1.6334233203778881</v>
      </c>
      <c r="AK77">
        <v>69417.399999999994</v>
      </c>
      <c r="AL77">
        <v>1.6334233203778881</v>
      </c>
    </row>
    <row r="78" spans="2:38" x14ac:dyDescent="0.25">
      <c r="B78">
        <v>11735</v>
      </c>
      <c r="C78">
        <v>47182</v>
      </c>
      <c r="D78">
        <v>19836</v>
      </c>
      <c r="E78">
        <v>32268</v>
      </c>
      <c r="F78">
        <v>74635</v>
      </c>
      <c r="H78">
        <v>43421</v>
      </c>
      <c r="J78">
        <f t="shared" si="12"/>
        <v>37131.199999999997</v>
      </c>
      <c r="K78">
        <f t="shared" si="13"/>
        <v>1.169393932865084</v>
      </c>
      <c r="L78">
        <f t="shared" si="14"/>
        <v>74635</v>
      </c>
      <c r="M78">
        <f t="shared" si="15"/>
        <v>11735</v>
      </c>
      <c r="N78">
        <f t="shared" si="16"/>
        <v>37131.199999999997</v>
      </c>
      <c r="O78">
        <f t="shared" si="17"/>
        <v>62900</v>
      </c>
      <c r="Q78">
        <v>2339</v>
      </c>
      <c r="R78">
        <v>-114</v>
      </c>
      <c r="T78">
        <v>2838.7999999999956</v>
      </c>
      <c r="U78">
        <v>28.799999999995634</v>
      </c>
      <c r="W78">
        <v>5207.1999999999989</v>
      </c>
      <c r="X78">
        <v>171.60000000000002</v>
      </c>
      <c r="Z78">
        <v>37131.199999999997</v>
      </c>
      <c r="AA78">
        <v>1.169393932865084</v>
      </c>
      <c r="AI78">
        <v>37131.199999999997</v>
      </c>
      <c r="AJ78">
        <v>1.169393932865084</v>
      </c>
    </row>
    <row r="79" spans="2:38" x14ac:dyDescent="0.25">
      <c r="B79">
        <v>63544</v>
      </c>
      <c r="C79">
        <v>37642</v>
      </c>
      <c r="D79">
        <v>80263</v>
      </c>
      <c r="E79">
        <v>11581</v>
      </c>
      <c r="F79">
        <v>46126</v>
      </c>
      <c r="H79">
        <v>107410</v>
      </c>
      <c r="J79">
        <f t="shared" si="12"/>
        <v>47831.199999999997</v>
      </c>
      <c r="K79">
        <f t="shared" si="13"/>
        <v>2.2456053789158541</v>
      </c>
      <c r="L79">
        <f t="shared" si="14"/>
        <v>80263</v>
      </c>
      <c r="M79">
        <f t="shared" si="15"/>
        <v>11581</v>
      </c>
      <c r="N79">
        <f t="shared" si="16"/>
        <v>47831.199999999997</v>
      </c>
      <c r="O79">
        <f t="shared" si="17"/>
        <v>68682</v>
      </c>
      <c r="Q79">
        <v>892</v>
      </c>
      <c r="R79">
        <v>-137</v>
      </c>
      <c r="T79">
        <v>2321.1999999999971</v>
      </c>
      <c r="U79">
        <v>-827.20000000000437</v>
      </c>
      <c r="W79">
        <v>5468.4</v>
      </c>
      <c r="X79">
        <v>862.40000000000009</v>
      </c>
      <c r="AD79">
        <v>47831.199999999997</v>
      </c>
      <c r="AE79">
        <v>2.2456053789158541</v>
      </c>
      <c r="AK79">
        <v>47831.199999999997</v>
      </c>
      <c r="AL79">
        <v>2.2456053789158541</v>
      </c>
    </row>
    <row r="80" spans="2:38" x14ac:dyDescent="0.25">
      <c r="B80">
        <v>84505</v>
      </c>
      <c r="C80">
        <v>77741</v>
      </c>
      <c r="D80">
        <v>29851</v>
      </c>
      <c r="E80">
        <v>30325</v>
      </c>
      <c r="F80">
        <v>68010</v>
      </c>
      <c r="H80">
        <v>78763</v>
      </c>
      <c r="J80">
        <f t="shared" si="12"/>
        <v>58086.400000000001</v>
      </c>
      <c r="K80">
        <f t="shared" si="13"/>
        <v>1.3559628415601586</v>
      </c>
      <c r="L80">
        <f t="shared" si="14"/>
        <v>84505</v>
      </c>
      <c r="M80">
        <f t="shared" si="15"/>
        <v>29851</v>
      </c>
      <c r="N80">
        <f t="shared" si="16"/>
        <v>58086.400000000001</v>
      </c>
      <c r="O80">
        <f t="shared" si="17"/>
        <v>54654</v>
      </c>
      <c r="Q80">
        <v>2749</v>
      </c>
      <c r="R80">
        <v>44</v>
      </c>
      <c r="T80">
        <v>3646.5999999999985</v>
      </c>
      <c r="U80">
        <v>-959.19999999999709</v>
      </c>
      <c r="W80">
        <v>7448.1999999999989</v>
      </c>
      <c r="X80">
        <v>1144</v>
      </c>
      <c r="Z80">
        <v>58086.400000000001</v>
      </c>
      <c r="AA80">
        <v>1.3559628415601586</v>
      </c>
      <c r="AI80">
        <v>58086.400000000001</v>
      </c>
      <c r="AJ80">
        <v>1.3559628415601586</v>
      </c>
    </row>
    <row r="81" spans="2:38" x14ac:dyDescent="0.25">
      <c r="B81">
        <v>91655</v>
      </c>
      <c r="C81">
        <v>18077</v>
      </c>
      <c r="D81">
        <v>85542</v>
      </c>
      <c r="E81">
        <v>66968</v>
      </c>
      <c r="F81">
        <v>80037</v>
      </c>
      <c r="H81">
        <v>74131</v>
      </c>
      <c r="J81">
        <f t="shared" si="12"/>
        <v>68455.8</v>
      </c>
      <c r="K81">
        <f t="shared" si="13"/>
        <v>1.0829031287341613</v>
      </c>
      <c r="L81">
        <f t="shared" si="14"/>
        <v>91655</v>
      </c>
      <c r="M81">
        <f t="shared" si="15"/>
        <v>18077</v>
      </c>
      <c r="N81">
        <f t="shared" si="16"/>
        <v>68455.8</v>
      </c>
      <c r="O81">
        <f t="shared" si="17"/>
        <v>73578</v>
      </c>
      <c r="Q81">
        <v>-6065</v>
      </c>
      <c r="R81">
        <v>-47</v>
      </c>
      <c r="T81">
        <v>-6451.1999999999971</v>
      </c>
      <c r="U81">
        <v>-543.19999999999709</v>
      </c>
      <c r="W81">
        <v>6451.1999999999989</v>
      </c>
      <c r="X81">
        <v>562</v>
      </c>
      <c r="AB81">
        <v>68455.8</v>
      </c>
      <c r="AC81">
        <v>1.0829031287341613</v>
      </c>
      <c r="AI81">
        <v>68455.8</v>
      </c>
      <c r="AJ81">
        <v>1.0829031287341613</v>
      </c>
    </row>
    <row r="82" spans="2:38" x14ac:dyDescent="0.25">
      <c r="B82">
        <v>112764</v>
      </c>
      <c r="C82">
        <v>24993</v>
      </c>
      <c r="D82">
        <v>98862</v>
      </c>
      <c r="E82">
        <v>23443</v>
      </c>
      <c r="F82">
        <v>68622</v>
      </c>
      <c r="H82">
        <v>96786</v>
      </c>
      <c r="J82">
        <f t="shared" si="12"/>
        <v>65736.800000000003</v>
      </c>
      <c r="K82">
        <f t="shared" si="13"/>
        <v>1.4723260030911147</v>
      </c>
      <c r="L82">
        <f t="shared" si="14"/>
        <v>112764</v>
      </c>
      <c r="M82">
        <f t="shared" si="15"/>
        <v>23443</v>
      </c>
      <c r="N82">
        <f t="shared" si="16"/>
        <v>65736.800000000003</v>
      </c>
      <c r="O82">
        <f t="shared" si="17"/>
        <v>89321</v>
      </c>
      <c r="Q82">
        <v>4413</v>
      </c>
      <c r="R82">
        <v>556</v>
      </c>
      <c r="T82">
        <v>-1814.8000000000029</v>
      </c>
      <c r="U82">
        <v>-496.59999999999127</v>
      </c>
      <c r="W82">
        <v>3561.2</v>
      </c>
      <c r="X82">
        <v>522.6</v>
      </c>
      <c r="AB82">
        <v>65736.800000000003</v>
      </c>
      <c r="AC82">
        <v>1.4723260030911147</v>
      </c>
      <c r="AI82">
        <v>65736.800000000003</v>
      </c>
      <c r="AJ82">
        <v>1.4723260030911147</v>
      </c>
    </row>
    <row r="83" spans="2:38" x14ac:dyDescent="0.25">
      <c r="B83">
        <v>18419</v>
      </c>
      <c r="C83">
        <v>103256</v>
      </c>
      <c r="D83">
        <v>93643</v>
      </c>
      <c r="E83">
        <v>97611</v>
      </c>
      <c r="F83">
        <v>30769</v>
      </c>
      <c r="H83">
        <v>74101</v>
      </c>
      <c r="J83">
        <f t="shared" si="12"/>
        <v>68739.600000000006</v>
      </c>
      <c r="K83">
        <f t="shared" si="13"/>
        <v>1.0779957986371755</v>
      </c>
      <c r="L83">
        <f t="shared" si="14"/>
        <v>103256</v>
      </c>
      <c r="M83">
        <f t="shared" si="15"/>
        <v>18419</v>
      </c>
      <c r="N83">
        <f t="shared" si="16"/>
        <v>68739.600000000006</v>
      </c>
      <c r="O83">
        <f t="shared" si="17"/>
        <v>84837</v>
      </c>
      <c r="Q83">
        <v>-8555</v>
      </c>
      <c r="R83">
        <v>1464</v>
      </c>
      <c r="T83">
        <v>-17.399999999994179</v>
      </c>
      <c r="U83">
        <v>574</v>
      </c>
      <c r="W83">
        <v>7015</v>
      </c>
      <c r="X83">
        <v>595.6</v>
      </c>
      <c r="AB83">
        <v>68739.600000000006</v>
      </c>
      <c r="AC83">
        <v>1.0779957986371755</v>
      </c>
      <c r="AI83">
        <v>68739.600000000006</v>
      </c>
      <c r="AJ83">
        <v>1.0779957986371755</v>
      </c>
    </row>
    <row r="84" spans="2:38" x14ac:dyDescent="0.25">
      <c r="B84">
        <v>17671</v>
      </c>
      <c r="C84">
        <v>75893</v>
      </c>
      <c r="D84">
        <v>92846</v>
      </c>
      <c r="E84">
        <v>48310</v>
      </c>
      <c r="F84">
        <v>96943</v>
      </c>
      <c r="H84">
        <v>95827</v>
      </c>
      <c r="J84">
        <f t="shared" si="12"/>
        <v>66332.600000000006</v>
      </c>
      <c r="K84">
        <f t="shared" si="13"/>
        <v>1.4446441116434452</v>
      </c>
      <c r="L84">
        <f t="shared" si="14"/>
        <v>96943</v>
      </c>
      <c r="M84">
        <f t="shared" si="15"/>
        <v>17671</v>
      </c>
      <c r="N84">
        <f t="shared" si="16"/>
        <v>66332.600000000006</v>
      </c>
      <c r="O84">
        <f t="shared" si="17"/>
        <v>79272</v>
      </c>
      <c r="Q84">
        <v>8743</v>
      </c>
      <c r="R84">
        <v>1204</v>
      </c>
      <c r="T84">
        <v>380</v>
      </c>
      <c r="U84">
        <v>348.80000000000291</v>
      </c>
      <c r="W84">
        <v>1982.4</v>
      </c>
      <c r="X84">
        <v>503.6</v>
      </c>
      <c r="AB84">
        <v>66332.600000000006</v>
      </c>
      <c r="AC84">
        <v>1.4446441116434452</v>
      </c>
      <c r="AI84">
        <v>66332.600000000006</v>
      </c>
      <c r="AJ84">
        <v>1.4446441116434452</v>
      </c>
    </row>
    <row r="85" spans="2:38" x14ac:dyDescent="0.25">
      <c r="B85">
        <v>18878</v>
      </c>
      <c r="C85">
        <v>72334</v>
      </c>
      <c r="D85">
        <v>51329</v>
      </c>
      <c r="E85">
        <v>104422</v>
      </c>
      <c r="F85">
        <v>19221</v>
      </c>
      <c r="H85">
        <v>119578</v>
      </c>
      <c r="J85">
        <f t="shared" si="12"/>
        <v>53236.800000000003</v>
      </c>
      <c r="K85">
        <f t="shared" si="13"/>
        <v>2.2461530369969642</v>
      </c>
      <c r="L85">
        <f t="shared" si="14"/>
        <v>104422</v>
      </c>
      <c r="M85">
        <f t="shared" si="15"/>
        <v>18878</v>
      </c>
      <c r="N85">
        <f t="shared" si="16"/>
        <v>53236.800000000003</v>
      </c>
      <c r="O85">
        <f t="shared" si="17"/>
        <v>85544</v>
      </c>
      <c r="Q85">
        <v>4450</v>
      </c>
      <c r="R85">
        <v>1904</v>
      </c>
      <c r="T85">
        <v>-1301.3999999999942</v>
      </c>
      <c r="U85">
        <v>-158.39999999999418</v>
      </c>
      <c r="W85">
        <v>5485.4000000000005</v>
      </c>
      <c r="X85">
        <v>280.8</v>
      </c>
      <c r="AD85">
        <v>53236.800000000003</v>
      </c>
      <c r="AE85">
        <v>2.2461530369969642</v>
      </c>
      <c r="AK85">
        <v>53236.800000000003</v>
      </c>
      <c r="AL85">
        <v>2.2461530369969642</v>
      </c>
    </row>
    <row r="86" spans="2:38" x14ac:dyDescent="0.25">
      <c r="B86">
        <v>6058</v>
      </c>
      <c r="C86">
        <v>81899</v>
      </c>
      <c r="D86">
        <v>59506</v>
      </c>
      <c r="E86">
        <v>38770</v>
      </c>
      <c r="F86">
        <v>100370</v>
      </c>
      <c r="H86">
        <v>106735</v>
      </c>
      <c r="J86">
        <f t="shared" si="12"/>
        <v>57320.6</v>
      </c>
      <c r="K86">
        <f t="shared" si="13"/>
        <v>1.8620705296176245</v>
      </c>
      <c r="L86">
        <f t="shared" si="14"/>
        <v>100370</v>
      </c>
      <c r="M86">
        <f t="shared" si="15"/>
        <v>6058</v>
      </c>
      <c r="N86">
        <f t="shared" si="16"/>
        <v>57320.6</v>
      </c>
      <c r="O86">
        <f t="shared" si="17"/>
        <v>94312</v>
      </c>
      <c r="Q86">
        <v>-4088</v>
      </c>
      <c r="R86">
        <v>9</v>
      </c>
      <c r="T86">
        <v>-4597.5999999999985</v>
      </c>
      <c r="U86">
        <v>-370.20000000000437</v>
      </c>
      <c r="W86">
        <v>5975.9999999999991</v>
      </c>
      <c r="X86">
        <v>399.40000000000003</v>
      </c>
      <c r="AF86">
        <v>57320.6</v>
      </c>
      <c r="AG86">
        <v>1.8620705296176245</v>
      </c>
      <c r="AK86">
        <v>57320.6</v>
      </c>
      <c r="AL86">
        <v>1.8620705296176245</v>
      </c>
    </row>
    <row r="87" spans="2:38" x14ac:dyDescent="0.25">
      <c r="B87">
        <v>7594</v>
      </c>
      <c r="C87">
        <v>61106</v>
      </c>
      <c r="D87">
        <v>18587</v>
      </c>
      <c r="E87">
        <v>41289</v>
      </c>
      <c r="F87">
        <v>97880</v>
      </c>
      <c r="H87">
        <v>64245</v>
      </c>
      <c r="J87">
        <f t="shared" si="12"/>
        <v>45291.199999999997</v>
      </c>
      <c r="K87">
        <f t="shared" si="13"/>
        <v>1.418487476595895</v>
      </c>
      <c r="L87">
        <f t="shared" si="14"/>
        <v>97880</v>
      </c>
      <c r="M87">
        <f t="shared" si="15"/>
        <v>7594</v>
      </c>
      <c r="N87">
        <f t="shared" si="16"/>
        <v>45291.199999999997</v>
      </c>
      <c r="O87">
        <f t="shared" si="17"/>
        <v>90286</v>
      </c>
      <c r="Q87">
        <v>-7341</v>
      </c>
      <c r="R87">
        <v>64</v>
      </c>
      <c r="T87">
        <v>-1202.8000000000029</v>
      </c>
      <c r="U87">
        <v>611.39999999999418</v>
      </c>
      <c r="W87">
        <v>4199.6000000000004</v>
      </c>
      <c r="X87">
        <v>691</v>
      </c>
      <c r="AD87">
        <v>45291.199999999997</v>
      </c>
      <c r="AE87">
        <v>1.418487476595895</v>
      </c>
      <c r="AK87">
        <v>45291.199999999997</v>
      </c>
      <c r="AL87">
        <v>1.418487476595895</v>
      </c>
    </row>
    <row r="88" spans="2:38" x14ac:dyDescent="0.25">
      <c r="B88">
        <v>120922</v>
      </c>
      <c r="C88">
        <v>88138</v>
      </c>
      <c r="D88">
        <v>3004</v>
      </c>
      <c r="E88">
        <v>21528</v>
      </c>
      <c r="F88">
        <v>106708</v>
      </c>
      <c r="H88">
        <v>95299</v>
      </c>
      <c r="J88">
        <f t="shared" si="12"/>
        <v>68060</v>
      </c>
      <c r="K88">
        <f t="shared" si="13"/>
        <v>1.4002203937702027</v>
      </c>
      <c r="L88">
        <f t="shared" si="14"/>
        <v>120922</v>
      </c>
      <c r="M88">
        <f t="shared" si="15"/>
        <v>3004</v>
      </c>
      <c r="N88">
        <f t="shared" si="16"/>
        <v>68060</v>
      </c>
      <c r="O88">
        <f t="shared" si="17"/>
        <v>117918</v>
      </c>
      <c r="Q88">
        <v>589</v>
      </c>
      <c r="R88">
        <v>-114</v>
      </c>
      <c r="T88">
        <v>-967.60000000000582</v>
      </c>
      <c r="U88">
        <v>-4</v>
      </c>
      <c r="W88">
        <v>5544.4</v>
      </c>
      <c r="X88">
        <v>373.2</v>
      </c>
      <c r="AB88">
        <v>68060</v>
      </c>
      <c r="AC88">
        <v>1.4002203937702027</v>
      </c>
      <c r="AI88">
        <v>68060</v>
      </c>
      <c r="AJ88">
        <v>1.4002203937702027</v>
      </c>
    </row>
    <row r="89" spans="2:38" x14ac:dyDescent="0.25">
      <c r="B89">
        <v>52675</v>
      </c>
      <c r="C89">
        <v>65483</v>
      </c>
      <c r="D89">
        <v>112711</v>
      </c>
      <c r="E89">
        <v>6390</v>
      </c>
      <c r="F89">
        <v>117891</v>
      </c>
      <c r="H89">
        <v>117733</v>
      </c>
      <c r="J89">
        <f t="shared" si="12"/>
        <v>71030</v>
      </c>
      <c r="K89">
        <f t="shared" si="13"/>
        <v>1.6575109108827255</v>
      </c>
      <c r="L89">
        <f t="shared" si="14"/>
        <v>117891</v>
      </c>
      <c r="M89">
        <f t="shared" si="15"/>
        <v>6390</v>
      </c>
      <c r="N89">
        <f t="shared" si="16"/>
        <v>71030</v>
      </c>
      <c r="O89">
        <f t="shared" si="17"/>
        <v>111501</v>
      </c>
      <c r="Q89">
        <v>3097</v>
      </c>
      <c r="R89">
        <v>0</v>
      </c>
      <c r="T89">
        <v>-457.60000000000582</v>
      </c>
      <c r="U89">
        <v>-537.80000000000291</v>
      </c>
      <c r="W89">
        <v>6816.7999999999993</v>
      </c>
      <c r="X89">
        <v>539.79999999999995</v>
      </c>
      <c r="AF89">
        <v>71030</v>
      </c>
      <c r="AG89">
        <v>1.6575109108827255</v>
      </c>
      <c r="AK89">
        <v>71030</v>
      </c>
      <c r="AL89">
        <v>1.6575109108827255</v>
      </c>
    </row>
    <row r="90" spans="2:38" x14ac:dyDescent="0.25">
      <c r="B90">
        <v>101710</v>
      </c>
      <c r="C90">
        <v>18623</v>
      </c>
      <c r="D90">
        <v>93385</v>
      </c>
      <c r="E90">
        <v>31370</v>
      </c>
      <c r="F90">
        <v>60019</v>
      </c>
      <c r="H90">
        <v>83490</v>
      </c>
      <c r="J90">
        <f t="shared" si="12"/>
        <v>61021.4</v>
      </c>
      <c r="K90">
        <f t="shared" si="13"/>
        <v>1.3682085301222193</v>
      </c>
      <c r="L90">
        <f t="shared" si="14"/>
        <v>101710</v>
      </c>
      <c r="M90">
        <f t="shared" si="15"/>
        <v>18623</v>
      </c>
      <c r="N90">
        <f t="shared" si="16"/>
        <v>61021.4</v>
      </c>
      <c r="O90">
        <f t="shared" si="17"/>
        <v>83087</v>
      </c>
      <c r="Q90">
        <v>3171</v>
      </c>
      <c r="R90">
        <v>320</v>
      </c>
      <c r="T90">
        <v>-1069</v>
      </c>
      <c r="U90">
        <v>-164.40000000000146</v>
      </c>
      <c r="W90">
        <v>3019</v>
      </c>
      <c r="X90">
        <v>164.79999999999998</v>
      </c>
      <c r="AB90">
        <v>61021.4</v>
      </c>
      <c r="AC90">
        <v>1.3682085301222193</v>
      </c>
      <c r="AI90">
        <v>61021.4</v>
      </c>
      <c r="AJ90">
        <v>1.3682085301222193</v>
      </c>
    </row>
    <row r="91" spans="2:38" x14ac:dyDescent="0.25">
      <c r="B91">
        <v>39351</v>
      </c>
      <c r="C91">
        <v>45955</v>
      </c>
      <c r="D91">
        <v>23310</v>
      </c>
      <c r="E91">
        <v>34202</v>
      </c>
      <c r="F91">
        <v>25891</v>
      </c>
      <c r="H91">
        <v>53829</v>
      </c>
      <c r="J91">
        <f t="shared" si="12"/>
        <v>33741.800000000003</v>
      </c>
      <c r="K91">
        <f t="shared" si="13"/>
        <v>1.5953209372351207</v>
      </c>
      <c r="L91">
        <f t="shared" si="14"/>
        <v>45955</v>
      </c>
      <c r="M91">
        <f t="shared" si="15"/>
        <v>23310</v>
      </c>
      <c r="N91">
        <f t="shared" si="16"/>
        <v>33741.800000000003</v>
      </c>
      <c r="O91">
        <f t="shared" si="17"/>
        <v>22645</v>
      </c>
      <c r="Q91">
        <v>4383</v>
      </c>
      <c r="R91">
        <v>228</v>
      </c>
      <c r="T91">
        <v>-304.59999999999854</v>
      </c>
      <c r="U91">
        <v>265.40000000000146</v>
      </c>
      <c r="W91">
        <v>9533.4</v>
      </c>
      <c r="X91">
        <v>319.8</v>
      </c>
      <c r="Z91">
        <v>33741.800000000003</v>
      </c>
      <c r="AA91">
        <v>1.5953209372351207</v>
      </c>
      <c r="AK91">
        <v>33741.800000000003</v>
      </c>
      <c r="AL91">
        <v>1.5953209372351207</v>
      </c>
    </row>
    <row r="92" spans="2:38" x14ac:dyDescent="0.25">
      <c r="B92">
        <v>76726</v>
      </c>
      <c r="C92">
        <v>75289</v>
      </c>
      <c r="D92">
        <v>7304</v>
      </c>
      <c r="E92">
        <v>60497</v>
      </c>
      <c r="F92">
        <v>86659</v>
      </c>
      <c r="H92">
        <v>72484</v>
      </c>
      <c r="J92">
        <f t="shared" si="12"/>
        <v>61295</v>
      </c>
      <c r="K92">
        <f t="shared" si="13"/>
        <v>1.1825434374745085</v>
      </c>
      <c r="L92">
        <f t="shared" si="14"/>
        <v>86659</v>
      </c>
      <c r="M92">
        <f t="shared" si="15"/>
        <v>7304</v>
      </c>
      <c r="N92">
        <f t="shared" si="16"/>
        <v>61295</v>
      </c>
      <c r="O92">
        <f t="shared" si="17"/>
        <v>79355</v>
      </c>
      <c r="Q92">
        <v>4219</v>
      </c>
      <c r="R92">
        <v>1182</v>
      </c>
      <c r="T92">
        <v>7002.8000000000029</v>
      </c>
      <c r="U92">
        <v>889</v>
      </c>
      <c r="W92">
        <v>8631.6</v>
      </c>
      <c r="X92">
        <v>893</v>
      </c>
      <c r="Z92">
        <v>61295</v>
      </c>
      <c r="AA92">
        <v>1.1825434374745085</v>
      </c>
      <c r="AI92">
        <v>61295</v>
      </c>
      <c r="AJ92">
        <v>1.1825434374745085</v>
      </c>
    </row>
    <row r="93" spans="2:38" x14ac:dyDescent="0.25">
      <c r="B93">
        <v>88949</v>
      </c>
      <c r="C93">
        <v>105720</v>
      </c>
      <c r="D93">
        <v>113048</v>
      </c>
      <c r="E93">
        <v>73302</v>
      </c>
      <c r="F93">
        <v>42185</v>
      </c>
      <c r="H93">
        <v>88155</v>
      </c>
      <c r="J93">
        <f t="shared" si="12"/>
        <v>84640.8</v>
      </c>
      <c r="K93">
        <f t="shared" si="13"/>
        <v>1.0415189837525165</v>
      </c>
      <c r="L93">
        <f t="shared" si="14"/>
        <v>113048</v>
      </c>
      <c r="M93">
        <f t="shared" si="15"/>
        <v>42185</v>
      </c>
      <c r="N93">
        <f t="shared" si="16"/>
        <v>84640.8</v>
      </c>
      <c r="O93">
        <f t="shared" si="17"/>
        <v>70863</v>
      </c>
      <c r="Q93">
        <v>-5325</v>
      </c>
      <c r="R93">
        <v>-71</v>
      </c>
      <c r="T93">
        <v>-8199.5999999999913</v>
      </c>
      <c r="U93">
        <v>36.19999999999709</v>
      </c>
      <c r="W93">
        <v>8199.6</v>
      </c>
      <c r="X93">
        <v>134.6</v>
      </c>
      <c r="AB93">
        <v>84640.8</v>
      </c>
      <c r="AC93">
        <v>1.0415189837525165</v>
      </c>
      <c r="AI93">
        <v>84640.8</v>
      </c>
      <c r="AJ93">
        <v>1.0415189837525165</v>
      </c>
    </row>
    <row r="94" spans="2:38" x14ac:dyDescent="0.25">
      <c r="B94">
        <v>27508</v>
      </c>
      <c r="C94">
        <v>25472</v>
      </c>
      <c r="D94">
        <v>15049</v>
      </c>
      <c r="E94">
        <v>38118</v>
      </c>
      <c r="F94">
        <v>21450</v>
      </c>
      <c r="H94">
        <v>53128</v>
      </c>
      <c r="J94">
        <f t="shared" si="12"/>
        <v>25519.4</v>
      </c>
      <c r="K94">
        <f t="shared" si="13"/>
        <v>2.0818671285375046</v>
      </c>
      <c r="L94">
        <f t="shared" si="14"/>
        <v>38118</v>
      </c>
      <c r="M94">
        <f t="shared" si="15"/>
        <v>15049</v>
      </c>
      <c r="N94">
        <f t="shared" si="16"/>
        <v>25519.4</v>
      </c>
      <c r="O94">
        <f t="shared" si="17"/>
        <v>23069</v>
      </c>
      <c r="Q94">
        <v>-2099</v>
      </c>
      <c r="R94">
        <v>935</v>
      </c>
      <c r="T94">
        <v>3428.6000000000022</v>
      </c>
      <c r="U94">
        <v>804.40000000000146</v>
      </c>
      <c r="W94">
        <v>5320.6</v>
      </c>
      <c r="X94">
        <v>804.40000000000009</v>
      </c>
      <c r="AD94">
        <v>25519.4</v>
      </c>
      <c r="AE94">
        <v>2.0818671285375046</v>
      </c>
      <c r="AK94">
        <v>25519.4</v>
      </c>
      <c r="AL94">
        <v>2.0818671285375046</v>
      </c>
    </row>
    <row r="95" spans="2:38" x14ac:dyDescent="0.25">
      <c r="B95">
        <v>61775</v>
      </c>
      <c r="C95">
        <v>100816</v>
      </c>
      <c r="D95">
        <v>57013</v>
      </c>
      <c r="E95">
        <v>60264</v>
      </c>
      <c r="F95">
        <v>26468</v>
      </c>
      <c r="H95">
        <v>123450</v>
      </c>
      <c r="J95">
        <f t="shared" si="12"/>
        <v>61267.199999999997</v>
      </c>
      <c r="K95">
        <f t="shared" si="13"/>
        <v>2.0149443748041369</v>
      </c>
      <c r="L95">
        <f t="shared" si="14"/>
        <v>100816</v>
      </c>
      <c r="M95">
        <f t="shared" si="15"/>
        <v>26468</v>
      </c>
      <c r="N95">
        <f t="shared" si="16"/>
        <v>61267.199999999997</v>
      </c>
      <c r="O95">
        <f t="shared" si="17"/>
        <v>74348</v>
      </c>
      <c r="Q95">
        <v>2172</v>
      </c>
      <c r="R95">
        <v>0</v>
      </c>
      <c r="T95">
        <v>136.19999999999709</v>
      </c>
      <c r="U95">
        <v>480.79999999999563</v>
      </c>
      <c r="W95">
        <v>5160.5999999999995</v>
      </c>
      <c r="X95">
        <v>767.60000000000014</v>
      </c>
      <c r="AD95">
        <v>61267.199999999997</v>
      </c>
      <c r="AE95">
        <v>2.0149443748041369</v>
      </c>
      <c r="AK95">
        <v>61267.199999999997</v>
      </c>
      <c r="AL95">
        <v>2.0149443748041369</v>
      </c>
    </row>
    <row r="96" spans="2:38" x14ac:dyDescent="0.25">
      <c r="B96">
        <v>41867</v>
      </c>
      <c r="C96">
        <v>55571</v>
      </c>
      <c r="D96">
        <v>68378</v>
      </c>
      <c r="E96">
        <v>13180</v>
      </c>
      <c r="F96">
        <v>85711</v>
      </c>
      <c r="H96">
        <v>79032</v>
      </c>
      <c r="J96">
        <f t="shared" si="12"/>
        <v>52941.4</v>
      </c>
      <c r="K96">
        <f t="shared" si="13"/>
        <v>1.4928203636473534</v>
      </c>
      <c r="L96">
        <f t="shared" si="14"/>
        <v>85711</v>
      </c>
      <c r="M96">
        <f t="shared" si="15"/>
        <v>13180</v>
      </c>
      <c r="N96">
        <f t="shared" si="16"/>
        <v>52941.4</v>
      </c>
      <c r="O96">
        <f t="shared" si="17"/>
        <v>72531</v>
      </c>
      <c r="Q96">
        <v>11751</v>
      </c>
      <c r="R96">
        <v>57</v>
      </c>
      <c r="T96">
        <v>3298.5999999999985</v>
      </c>
      <c r="U96">
        <v>483.80000000000291</v>
      </c>
      <c r="W96">
        <v>8773.7999999999993</v>
      </c>
      <c r="X96">
        <v>494.2</v>
      </c>
      <c r="Z96">
        <v>52941.4</v>
      </c>
      <c r="AA96">
        <v>1.4928203636473534</v>
      </c>
      <c r="AK96">
        <v>52941.4</v>
      </c>
      <c r="AL96">
        <v>1.4928203636473534</v>
      </c>
    </row>
    <row r="97" spans="2:38" x14ac:dyDescent="0.25">
      <c r="B97">
        <v>121101</v>
      </c>
      <c r="C97">
        <v>66395</v>
      </c>
      <c r="D97">
        <v>115970</v>
      </c>
      <c r="E97">
        <v>83619</v>
      </c>
      <c r="F97">
        <v>6355</v>
      </c>
      <c r="H97">
        <v>105633</v>
      </c>
      <c r="J97">
        <f t="shared" si="12"/>
        <v>78688</v>
      </c>
      <c r="K97">
        <f t="shared" si="13"/>
        <v>1.3424283245221635</v>
      </c>
      <c r="L97">
        <f t="shared" si="14"/>
        <v>121101</v>
      </c>
      <c r="M97">
        <f t="shared" si="15"/>
        <v>6355</v>
      </c>
      <c r="N97">
        <f t="shared" si="16"/>
        <v>78688</v>
      </c>
      <c r="O97">
        <f t="shared" si="17"/>
        <v>114746</v>
      </c>
      <c r="Q97">
        <v>3297</v>
      </c>
      <c r="R97">
        <v>-1744</v>
      </c>
      <c r="T97">
        <v>509.19999999999709</v>
      </c>
      <c r="U97">
        <v>-762.39999999999418</v>
      </c>
      <c r="W97">
        <v>5674</v>
      </c>
      <c r="X97">
        <v>1052</v>
      </c>
      <c r="AB97">
        <v>78688</v>
      </c>
      <c r="AC97">
        <v>1.3424283245221635</v>
      </c>
      <c r="AI97">
        <v>78688</v>
      </c>
      <c r="AJ97">
        <v>1.3424283245221635</v>
      </c>
    </row>
    <row r="98" spans="2:38" x14ac:dyDescent="0.25">
      <c r="B98">
        <v>10700</v>
      </c>
      <c r="C98">
        <v>23465</v>
      </c>
      <c r="D98">
        <v>84407</v>
      </c>
      <c r="E98">
        <v>72725</v>
      </c>
      <c r="F98">
        <v>99715</v>
      </c>
      <c r="H98">
        <v>69109</v>
      </c>
      <c r="J98">
        <f t="shared" si="12"/>
        <v>58202.400000000001</v>
      </c>
      <c r="K98">
        <f t="shared" ref="K98:K129" si="18">H98/J98</f>
        <v>1.1873908979698431</v>
      </c>
      <c r="L98">
        <f t="shared" si="14"/>
        <v>99715</v>
      </c>
      <c r="M98">
        <f t="shared" si="15"/>
        <v>10700</v>
      </c>
      <c r="N98">
        <f t="shared" si="16"/>
        <v>58202.400000000001</v>
      </c>
      <c r="O98">
        <f t="shared" si="17"/>
        <v>89015</v>
      </c>
      <c r="Q98">
        <v>4411</v>
      </c>
      <c r="R98">
        <v>1202</v>
      </c>
      <c r="T98">
        <v>6394.8000000000029</v>
      </c>
      <c r="U98">
        <v>293.59999999999854</v>
      </c>
      <c r="W98">
        <v>6394.8</v>
      </c>
      <c r="X98">
        <v>760.4</v>
      </c>
      <c r="Z98">
        <v>58202.400000000001</v>
      </c>
      <c r="AA98">
        <v>1.1873908979698431</v>
      </c>
      <c r="AI98">
        <v>58202.400000000001</v>
      </c>
      <c r="AJ98">
        <v>1.1873908979698431</v>
      </c>
    </row>
    <row r="99" spans="2:38" x14ac:dyDescent="0.25">
      <c r="B99">
        <v>90106</v>
      </c>
      <c r="C99">
        <v>33844</v>
      </c>
      <c r="D99">
        <v>67730</v>
      </c>
      <c r="E99">
        <v>17977</v>
      </c>
      <c r="F99">
        <v>81209</v>
      </c>
      <c r="H99">
        <v>60886</v>
      </c>
      <c r="J99">
        <f t="shared" si="12"/>
        <v>58173.2</v>
      </c>
      <c r="K99">
        <f t="shared" si="18"/>
        <v>1.0466331575364602</v>
      </c>
      <c r="L99">
        <f t="shared" si="14"/>
        <v>90106</v>
      </c>
      <c r="M99">
        <f t="shared" si="15"/>
        <v>17977</v>
      </c>
      <c r="N99">
        <f t="shared" si="16"/>
        <v>58173.2</v>
      </c>
      <c r="O99">
        <f t="shared" si="17"/>
        <v>72129</v>
      </c>
      <c r="Q99">
        <v>-9716</v>
      </c>
      <c r="R99">
        <v>-22</v>
      </c>
      <c r="T99">
        <v>-5614.6000000000058</v>
      </c>
      <c r="U99">
        <v>-599.20000000000437</v>
      </c>
      <c r="W99">
        <v>5614.6</v>
      </c>
      <c r="X99">
        <v>825.2</v>
      </c>
      <c r="AB99">
        <v>58173.2</v>
      </c>
      <c r="AC99">
        <v>1.0466331575364602</v>
      </c>
      <c r="AI99">
        <v>58173.2</v>
      </c>
      <c r="AJ99">
        <v>1.0466331575364602</v>
      </c>
    </row>
    <row r="100" spans="2:38" x14ac:dyDescent="0.25">
      <c r="B100">
        <v>65828</v>
      </c>
      <c r="C100">
        <v>105859</v>
      </c>
      <c r="D100">
        <v>94142</v>
      </c>
      <c r="E100">
        <v>53547</v>
      </c>
      <c r="F100">
        <v>110720</v>
      </c>
      <c r="H100">
        <v>138777</v>
      </c>
      <c r="J100">
        <f t="shared" si="12"/>
        <v>86019.199999999997</v>
      </c>
      <c r="K100">
        <f t="shared" si="18"/>
        <v>1.6133258621331052</v>
      </c>
      <c r="L100">
        <f t="shared" si="14"/>
        <v>110720</v>
      </c>
      <c r="M100">
        <f t="shared" si="15"/>
        <v>53547</v>
      </c>
      <c r="N100">
        <f t="shared" si="16"/>
        <v>86019.199999999997</v>
      </c>
      <c r="O100">
        <f t="shared" si="17"/>
        <v>57173</v>
      </c>
      <c r="Q100">
        <v>-3903</v>
      </c>
      <c r="R100">
        <v>-91</v>
      </c>
      <c r="T100">
        <v>-2196.4000000000087</v>
      </c>
      <c r="U100">
        <v>700.39999999999418</v>
      </c>
      <c r="W100">
        <v>6521.6</v>
      </c>
      <c r="X100">
        <v>701.6</v>
      </c>
      <c r="AF100">
        <v>86019.199999999997</v>
      </c>
      <c r="AG100">
        <v>1.6133258621331052</v>
      </c>
      <c r="AK100">
        <v>86019.199999999997</v>
      </c>
      <c r="AL100">
        <v>1.6133258621331052</v>
      </c>
    </row>
    <row r="101" spans="2:38" x14ac:dyDescent="0.25">
      <c r="B101">
        <v>48409</v>
      </c>
      <c r="C101">
        <v>12271</v>
      </c>
      <c r="D101">
        <v>34874</v>
      </c>
      <c r="E101">
        <v>102406</v>
      </c>
      <c r="F101">
        <v>75837</v>
      </c>
      <c r="H101">
        <v>87596</v>
      </c>
      <c r="J101">
        <f t="shared" si="12"/>
        <v>54759.4</v>
      </c>
      <c r="K101">
        <f t="shared" si="18"/>
        <v>1.5996522971398517</v>
      </c>
      <c r="L101">
        <f t="shared" si="14"/>
        <v>102406</v>
      </c>
      <c r="M101">
        <f t="shared" si="15"/>
        <v>12271</v>
      </c>
      <c r="N101">
        <f t="shared" si="16"/>
        <v>54759.4</v>
      </c>
      <c r="O101">
        <f t="shared" si="17"/>
        <v>90135</v>
      </c>
      <c r="Q101">
        <v>2111</v>
      </c>
      <c r="R101">
        <v>17</v>
      </c>
      <c r="T101">
        <v>4772.2000000000044</v>
      </c>
      <c r="U101">
        <v>-246.59999999999854</v>
      </c>
      <c r="W101">
        <v>4772.2</v>
      </c>
      <c r="X101">
        <v>283</v>
      </c>
      <c r="AD101">
        <v>54759.4</v>
      </c>
      <c r="AE101">
        <v>1.5996522971398517</v>
      </c>
      <c r="AK101">
        <v>54759.4</v>
      </c>
      <c r="AL101">
        <v>1.5996522971398517</v>
      </c>
    </row>
    <row r="103" spans="2:38" x14ac:dyDescent="0.25">
      <c r="B103">
        <v>3067341</v>
      </c>
      <c r="C103">
        <v>3133457</v>
      </c>
      <c r="D103">
        <v>3275628</v>
      </c>
      <c r="E103">
        <v>2671050</v>
      </c>
      <c r="F103">
        <v>2914035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220B-EC41-4D02-9802-045BA355C16E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93852</v>
      </c>
      <c r="C2">
        <v>34494</v>
      </c>
      <c r="D2">
        <v>14186</v>
      </c>
      <c r="E2">
        <v>53925</v>
      </c>
      <c r="F2">
        <v>6661</v>
      </c>
      <c r="H2">
        <v>90088</v>
      </c>
      <c r="J2">
        <f t="shared" ref="J2:J33" si="0">AVERAGE(B2:F2)</f>
        <v>40623.599999999999</v>
      </c>
      <c r="K2">
        <f t="shared" ref="K2:K33" si="1">H2/J2</f>
        <v>2.2176271920755424</v>
      </c>
      <c r="L2">
        <f t="shared" ref="L2:L33" si="2">MAX(B2:F2)</f>
        <v>93852</v>
      </c>
      <c r="M2">
        <f t="shared" ref="M2:M33" si="3">MIN(B2:F2)</f>
        <v>6661</v>
      </c>
      <c r="N2">
        <f t="shared" ref="N2:N33" si="4">AVERAGE(B2:F2)</f>
        <v>40623.599999999999</v>
      </c>
      <c r="O2">
        <f t="shared" ref="O2:O33" si="5">L2-M2</f>
        <v>87191</v>
      </c>
      <c r="Q2">
        <v>2512</v>
      </c>
      <c r="R2">
        <v>1677</v>
      </c>
      <c r="T2">
        <v>4092.5999999999985</v>
      </c>
      <c r="U2">
        <v>771.19999999999709</v>
      </c>
      <c r="W2">
        <v>5251.8</v>
      </c>
      <c r="X2">
        <v>771.59999999999991</v>
      </c>
      <c r="AD2">
        <v>40623.599999999999</v>
      </c>
      <c r="AE2">
        <v>2.2176271920755424</v>
      </c>
      <c r="AK2">
        <v>40623.599999999999</v>
      </c>
      <c r="AL2">
        <v>2.2176271920755424</v>
      </c>
    </row>
    <row r="3" spans="1:38" x14ac:dyDescent="0.25">
      <c r="B3">
        <v>97649</v>
      </c>
      <c r="C3">
        <v>120858</v>
      </c>
      <c r="D3">
        <v>84370</v>
      </c>
      <c r="E3">
        <v>4317</v>
      </c>
      <c r="F3">
        <v>106217</v>
      </c>
      <c r="H3">
        <v>102439</v>
      </c>
      <c r="J3">
        <f t="shared" si="0"/>
        <v>82682.2</v>
      </c>
      <c r="K3">
        <f t="shared" si="1"/>
        <v>1.2389486491651165</v>
      </c>
      <c r="L3">
        <f t="shared" si="2"/>
        <v>120858</v>
      </c>
      <c r="M3">
        <f t="shared" si="3"/>
        <v>4317</v>
      </c>
      <c r="N3">
        <f t="shared" si="4"/>
        <v>82682.2</v>
      </c>
      <c r="O3">
        <f t="shared" si="5"/>
        <v>116541</v>
      </c>
      <c r="Q3">
        <v>-758</v>
      </c>
      <c r="R3">
        <v>20</v>
      </c>
      <c r="T3">
        <v>-3786.8000000000029</v>
      </c>
      <c r="U3">
        <v>-170.40000000000873</v>
      </c>
      <c r="W3">
        <v>7158</v>
      </c>
      <c r="X3">
        <v>221.60000000000002</v>
      </c>
      <c r="AB3">
        <v>82682.2</v>
      </c>
      <c r="AC3">
        <v>1.2389486491651165</v>
      </c>
      <c r="AI3">
        <v>82682.2</v>
      </c>
      <c r="AJ3">
        <v>1.2389486491651165</v>
      </c>
    </row>
    <row r="4" spans="1:38" x14ac:dyDescent="0.25">
      <c r="B4">
        <v>80044</v>
      </c>
      <c r="C4">
        <v>64822</v>
      </c>
      <c r="D4">
        <v>47563</v>
      </c>
      <c r="E4">
        <v>4427</v>
      </c>
      <c r="F4">
        <v>13982</v>
      </c>
      <c r="H4">
        <v>94592</v>
      </c>
      <c r="J4">
        <f t="shared" si="0"/>
        <v>42167.6</v>
      </c>
      <c r="K4">
        <f t="shared" si="1"/>
        <v>2.2432388848310079</v>
      </c>
      <c r="L4">
        <f t="shared" si="2"/>
        <v>80044</v>
      </c>
      <c r="M4">
        <f t="shared" si="3"/>
        <v>4427</v>
      </c>
      <c r="N4">
        <f t="shared" si="4"/>
        <v>42167.6</v>
      </c>
      <c r="O4">
        <f t="shared" si="5"/>
        <v>75617</v>
      </c>
      <c r="Q4">
        <v>-5161</v>
      </c>
      <c r="R4">
        <v>-350</v>
      </c>
      <c r="T4">
        <v>-2161.5999999999985</v>
      </c>
      <c r="U4">
        <v>-313</v>
      </c>
      <c r="W4">
        <v>5294.4</v>
      </c>
      <c r="X4">
        <v>890.99999999999989</v>
      </c>
      <c r="AD4">
        <v>42167.6</v>
      </c>
      <c r="AE4">
        <v>2.2432388848310079</v>
      </c>
      <c r="AK4">
        <v>42167.6</v>
      </c>
      <c r="AL4">
        <v>2.2432388848310079</v>
      </c>
    </row>
    <row r="5" spans="1:38" x14ac:dyDescent="0.25">
      <c r="B5">
        <v>39130</v>
      </c>
      <c r="C5">
        <v>119866</v>
      </c>
      <c r="D5">
        <v>13752</v>
      </c>
      <c r="E5">
        <v>15319</v>
      </c>
      <c r="F5">
        <v>108796</v>
      </c>
      <c r="H5">
        <v>63202</v>
      </c>
      <c r="J5">
        <f t="shared" si="0"/>
        <v>59372.6</v>
      </c>
      <c r="K5">
        <f t="shared" si="1"/>
        <v>1.0644977649622891</v>
      </c>
      <c r="L5">
        <f t="shared" si="2"/>
        <v>119866</v>
      </c>
      <c r="M5">
        <f t="shared" si="3"/>
        <v>13752</v>
      </c>
      <c r="N5">
        <f t="shared" si="4"/>
        <v>59372.6</v>
      </c>
      <c r="O5">
        <f t="shared" si="5"/>
        <v>106114</v>
      </c>
      <c r="Q5">
        <v>-2111</v>
      </c>
      <c r="R5">
        <v>42</v>
      </c>
      <c r="T5">
        <v>-2102.8000000000029</v>
      </c>
      <c r="U5">
        <v>43.799999999995634</v>
      </c>
      <c r="W5">
        <v>6134</v>
      </c>
      <c r="X5">
        <v>489.00000000000006</v>
      </c>
      <c r="AB5">
        <v>59372.6</v>
      </c>
      <c r="AC5">
        <v>1.0644977649622891</v>
      </c>
      <c r="AI5">
        <v>59372.6</v>
      </c>
      <c r="AJ5">
        <v>1.0644977649622891</v>
      </c>
    </row>
    <row r="6" spans="1:38" x14ac:dyDescent="0.25">
      <c r="B6">
        <v>40786</v>
      </c>
      <c r="C6">
        <v>17986</v>
      </c>
      <c r="D6">
        <v>59932</v>
      </c>
      <c r="E6">
        <v>102220</v>
      </c>
      <c r="F6">
        <v>70429</v>
      </c>
      <c r="H6">
        <v>72114</v>
      </c>
      <c r="J6">
        <f t="shared" si="0"/>
        <v>58270.6</v>
      </c>
      <c r="K6">
        <f t="shared" si="1"/>
        <v>1.2375709191255968</v>
      </c>
      <c r="L6">
        <f t="shared" si="2"/>
        <v>102220</v>
      </c>
      <c r="M6">
        <f t="shared" si="3"/>
        <v>17986</v>
      </c>
      <c r="N6">
        <f t="shared" si="4"/>
        <v>58270.6</v>
      </c>
      <c r="O6">
        <f t="shared" si="5"/>
        <v>84234</v>
      </c>
      <c r="Q6">
        <v>-4269</v>
      </c>
      <c r="R6">
        <v>-1586</v>
      </c>
      <c r="T6">
        <v>-326.59999999999854</v>
      </c>
      <c r="U6">
        <v>139.19999999999709</v>
      </c>
      <c r="W6">
        <v>4503.7999999999993</v>
      </c>
      <c r="X6">
        <v>699.99999999999989</v>
      </c>
      <c r="Z6">
        <v>58270.6</v>
      </c>
      <c r="AA6">
        <v>1.2375709191255968</v>
      </c>
      <c r="AI6">
        <v>58270.6</v>
      </c>
      <c r="AJ6">
        <v>1.2375709191255968</v>
      </c>
    </row>
    <row r="7" spans="1:38" x14ac:dyDescent="0.25">
      <c r="B7">
        <v>23037</v>
      </c>
      <c r="C7">
        <v>41340</v>
      </c>
      <c r="D7">
        <v>77854</v>
      </c>
      <c r="E7">
        <v>51587</v>
      </c>
      <c r="F7">
        <v>9969</v>
      </c>
      <c r="H7">
        <v>78056</v>
      </c>
      <c r="J7">
        <f t="shared" si="0"/>
        <v>40757.4</v>
      </c>
      <c r="K7">
        <f t="shared" si="1"/>
        <v>1.9151368831181577</v>
      </c>
      <c r="L7">
        <f t="shared" si="2"/>
        <v>77854</v>
      </c>
      <c r="M7">
        <f t="shared" si="3"/>
        <v>9969</v>
      </c>
      <c r="N7">
        <f t="shared" si="4"/>
        <v>40757.4</v>
      </c>
      <c r="O7">
        <f t="shared" si="5"/>
        <v>67885</v>
      </c>
      <c r="Q7">
        <v>-787</v>
      </c>
      <c r="R7">
        <v>-27</v>
      </c>
      <c r="T7">
        <v>-2391</v>
      </c>
      <c r="U7">
        <v>-486.79999999999563</v>
      </c>
      <c r="W7">
        <v>4482.2</v>
      </c>
      <c r="X7">
        <v>494</v>
      </c>
      <c r="AD7">
        <v>40757.4</v>
      </c>
      <c r="AE7">
        <v>1.9151368831181577</v>
      </c>
      <c r="AK7">
        <v>40757.4</v>
      </c>
      <c r="AL7">
        <v>1.9151368831181577</v>
      </c>
    </row>
    <row r="8" spans="1:38" x14ac:dyDescent="0.25">
      <c r="B8">
        <v>52750</v>
      </c>
      <c r="C8">
        <v>88717</v>
      </c>
      <c r="D8">
        <v>119156</v>
      </c>
      <c r="E8">
        <v>47553</v>
      </c>
      <c r="F8">
        <v>34155</v>
      </c>
      <c r="H8">
        <v>77433</v>
      </c>
      <c r="J8">
        <f t="shared" si="0"/>
        <v>68466.2</v>
      </c>
      <c r="K8">
        <f t="shared" si="1"/>
        <v>1.1309668128215091</v>
      </c>
      <c r="L8">
        <f t="shared" si="2"/>
        <v>119156</v>
      </c>
      <c r="M8">
        <f t="shared" si="3"/>
        <v>34155</v>
      </c>
      <c r="N8">
        <f t="shared" si="4"/>
        <v>68466.2</v>
      </c>
      <c r="O8">
        <f t="shared" si="5"/>
        <v>85001</v>
      </c>
      <c r="Q8">
        <v>-3132</v>
      </c>
      <c r="R8">
        <v>-29</v>
      </c>
      <c r="T8">
        <v>-1225.6000000000058</v>
      </c>
      <c r="U8">
        <v>760.19999999999709</v>
      </c>
      <c r="W8">
        <v>4090</v>
      </c>
      <c r="X8">
        <v>760.2</v>
      </c>
      <c r="AB8">
        <v>68466.2</v>
      </c>
      <c r="AC8">
        <v>1.1309668128215091</v>
      </c>
      <c r="AI8">
        <v>68466.2</v>
      </c>
      <c r="AJ8">
        <v>1.1309668128215091</v>
      </c>
    </row>
    <row r="9" spans="1:38" x14ac:dyDescent="0.25">
      <c r="B9">
        <v>79084</v>
      </c>
      <c r="C9">
        <v>93786</v>
      </c>
      <c r="D9">
        <v>31725</v>
      </c>
      <c r="E9">
        <v>65065</v>
      </c>
      <c r="F9">
        <v>102715</v>
      </c>
      <c r="H9">
        <v>101200</v>
      </c>
      <c r="J9">
        <f t="shared" si="0"/>
        <v>74475</v>
      </c>
      <c r="K9">
        <f t="shared" si="1"/>
        <v>1.3588452500839208</v>
      </c>
      <c r="L9">
        <f t="shared" si="2"/>
        <v>102715</v>
      </c>
      <c r="M9">
        <f t="shared" si="3"/>
        <v>31725</v>
      </c>
      <c r="N9">
        <f t="shared" si="4"/>
        <v>74475</v>
      </c>
      <c r="O9">
        <f t="shared" si="5"/>
        <v>70990</v>
      </c>
      <c r="Q9">
        <v>-10607</v>
      </c>
      <c r="R9">
        <v>-1147</v>
      </c>
      <c r="T9">
        <v>-5376.6000000000058</v>
      </c>
      <c r="U9">
        <v>634.19999999999709</v>
      </c>
      <c r="W9">
        <v>5376.5999999999995</v>
      </c>
      <c r="X9">
        <v>634.20000000000005</v>
      </c>
      <c r="AB9">
        <v>74475</v>
      </c>
      <c r="AC9">
        <v>1.3588452500839208</v>
      </c>
      <c r="AI9">
        <v>74475</v>
      </c>
      <c r="AJ9">
        <v>1.3588452500839208</v>
      </c>
    </row>
    <row r="10" spans="1:38" x14ac:dyDescent="0.25">
      <c r="B10">
        <v>87247</v>
      </c>
      <c r="C10">
        <v>120545</v>
      </c>
      <c r="D10">
        <v>4501</v>
      </c>
      <c r="E10">
        <v>105841</v>
      </c>
      <c r="F10">
        <v>44283</v>
      </c>
      <c r="H10">
        <v>96131</v>
      </c>
      <c r="J10">
        <f t="shared" si="0"/>
        <v>72483.399999999994</v>
      </c>
      <c r="K10">
        <f t="shared" si="1"/>
        <v>1.326248492758342</v>
      </c>
      <c r="L10">
        <f t="shared" si="2"/>
        <v>120545</v>
      </c>
      <c r="M10">
        <f t="shared" si="3"/>
        <v>4501</v>
      </c>
      <c r="N10">
        <f t="shared" si="4"/>
        <v>72483.399999999994</v>
      </c>
      <c r="O10">
        <f t="shared" si="5"/>
        <v>116044</v>
      </c>
      <c r="Q10">
        <v>-3622</v>
      </c>
      <c r="R10">
        <v>-327</v>
      </c>
      <c r="T10">
        <v>6088</v>
      </c>
      <c r="U10">
        <v>-187.80000000000291</v>
      </c>
      <c r="W10">
        <v>8798</v>
      </c>
      <c r="X10">
        <v>466.2</v>
      </c>
      <c r="AF10">
        <v>72483.399999999994</v>
      </c>
      <c r="AG10">
        <v>1.326248492758342</v>
      </c>
      <c r="AI10">
        <v>72483.399999999994</v>
      </c>
      <c r="AJ10">
        <v>1.326248492758342</v>
      </c>
    </row>
    <row r="11" spans="1:38" x14ac:dyDescent="0.25">
      <c r="B11">
        <v>48956</v>
      </c>
      <c r="C11">
        <v>74287</v>
      </c>
      <c r="D11">
        <v>13554</v>
      </c>
      <c r="E11">
        <v>110412</v>
      </c>
      <c r="F11">
        <v>69000</v>
      </c>
      <c r="H11">
        <v>81403</v>
      </c>
      <c r="J11">
        <f t="shared" si="0"/>
        <v>63241.8</v>
      </c>
      <c r="K11">
        <f t="shared" si="1"/>
        <v>1.2871708268898101</v>
      </c>
      <c r="L11">
        <f t="shared" si="2"/>
        <v>110412</v>
      </c>
      <c r="M11">
        <f t="shared" si="3"/>
        <v>13554</v>
      </c>
      <c r="N11">
        <f t="shared" si="4"/>
        <v>63241.8</v>
      </c>
      <c r="O11">
        <f t="shared" si="5"/>
        <v>96858</v>
      </c>
      <c r="Q11">
        <v>6865</v>
      </c>
      <c r="R11">
        <v>-1142</v>
      </c>
      <c r="T11">
        <v>757.80000000000291</v>
      </c>
      <c r="U11">
        <v>644.60000000000582</v>
      </c>
      <c r="W11">
        <v>5597.4000000000005</v>
      </c>
      <c r="X11">
        <v>650.20000000000005</v>
      </c>
      <c r="AB11">
        <v>63241.8</v>
      </c>
      <c r="AC11">
        <v>1.2871708268898101</v>
      </c>
      <c r="AK11">
        <v>63241.8</v>
      </c>
      <c r="AL11">
        <v>1.2871708268898101</v>
      </c>
    </row>
    <row r="12" spans="1:38" x14ac:dyDescent="0.25">
      <c r="B12">
        <v>75347</v>
      </c>
      <c r="C12">
        <v>66634</v>
      </c>
      <c r="D12">
        <v>84638</v>
      </c>
      <c r="E12">
        <v>97326</v>
      </c>
      <c r="F12">
        <v>94066</v>
      </c>
      <c r="H12">
        <v>102592</v>
      </c>
      <c r="J12">
        <f t="shared" si="0"/>
        <v>83602.2</v>
      </c>
      <c r="K12">
        <f t="shared" si="1"/>
        <v>1.2271447402101858</v>
      </c>
      <c r="L12">
        <f t="shared" si="2"/>
        <v>97326</v>
      </c>
      <c r="M12">
        <f t="shared" si="3"/>
        <v>66634</v>
      </c>
      <c r="N12">
        <f t="shared" si="4"/>
        <v>83602.2</v>
      </c>
      <c r="O12">
        <f t="shared" si="5"/>
        <v>30692</v>
      </c>
      <c r="Q12">
        <v>-6386</v>
      </c>
      <c r="R12">
        <v>27</v>
      </c>
      <c r="T12">
        <v>3037.1999999999971</v>
      </c>
      <c r="U12">
        <v>735.39999999999418</v>
      </c>
      <c r="W12">
        <v>5750.4</v>
      </c>
      <c r="X12">
        <v>1023</v>
      </c>
      <c r="AB12">
        <v>83602.2</v>
      </c>
      <c r="AC12">
        <v>1.2271447402101858</v>
      </c>
      <c r="AI12">
        <v>83602.2</v>
      </c>
      <c r="AJ12">
        <v>1.2271447402101858</v>
      </c>
    </row>
    <row r="13" spans="1:38" x14ac:dyDescent="0.25">
      <c r="B13">
        <v>75144</v>
      </c>
      <c r="C13">
        <v>116014</v>
      </c>
      <c r="D13">
        <v>27829</v>
      </c>
      <c r="E13">
        <v>44165</v>
      </c>
      <c r="F13">
        <v>26576</v>
      </c>
      <c r="H13">
        <v>91220</v>
      </c>
      <c r="J13">
        <f t="shared" si="0"/>
        <v>57945.599999999999</v>
      </c>
      <c r="K13">
        <f t="shared" si="1"/>
        <v>1.574235144687431</v>
      </c>
      <c r="L13">
        <f t="shared" si="2"/>
        <v>116014</v>
      </c>
      <c r="M13">
        <f t="shared" si="3"/>
        <v>26576</v>
      </c>
      <c r="N13">
        <f t="shared" si="4"/>
        <v>57945.599999999999</v>
      </c>
      <c r="O13">
        <f t="shared" si="5"/>
        <v>89438</v>
      </c>
      <c r="Q13">
        <v>-7672</v>
      </c>
      <c r="R13">
        <v>-583</v>
      </c>
      <c r="T13">
        <v>-1684.8000000000029</v>
      </c>
      <c r="U13">
        <v>-593.59999999999854</v>
      </c>
      <c r="W13">
        <v>2792.8</v>
      </c>
      <c r="X13">
        <v>669.59999999999991</v>
      </c>
      <c r="AD13">
        <v>57945.599999999999</v>
      </c>
      <c r="AE13">
        <v>1.574235144687431</v>
      </c>
      <c r="AK13">
        <v>57945.599999999999</v>
      </c>
      <c r="AL13">
        <v>1.574235144687431</v>
      </c>
    </row>
    <row r="14" spans="1:38" x14ac:dyDescent="0.25">
      <c r="B14">
        <v>55446</v>
      </c>
      <c r="C14">
        <v>47251</v>
      </c>
      <c r="D14">
        <v>50847</v>
      </c>
      <c r="E14">
        <v>2607</v>
      </c>
      <c r="F14">
        <v>6792</v>
      </c>
      <c r="H14">
        <v>78885</v>
      </c>
      <c r="J14">
        <f t="shared" si="0"/>
        <v>32588.6</v>
      </c>
      <c r="K14">
        <f t="shared" si="1"/>
        <v>2.4206317546626734</v>
      </c>
      <c r="L14">
        <f t="shared" si="2"/>
        <v>55446</v>
      </c>
      <c r="M14">
        <f t="shared" si="3"/>
        <v>2607</v>
      </c>
      <c r="N14">
        <f t="shared" si="4"/>
        <v>32588.6</v>
      </c>
      <c r="O14">
        <f t="shared" si="5"/>
        <v>52839</v>
      </c>
      <c r="Q14">
        <v>10620</v>
      </c>
      <c r="R14">
        <v>433</v>
      </c>
      <c r="T14">
        <v>-6156.4000000000015</v>
      </c>
      <c r="U14">
        <v>72.399999999997817</v>
      </c>
      <c r="W14">
        <v>8774.7999999999993</v>
      </c>
      <c r="X14">
        <v>330.4</v>
      </c>
      <c r="AD14">
        <v>32588.6</v>
      </c>
      <c r="AE14">
        <v>2.4206317546626734</v>
      </c>
      <c r="AK14">
        <v>32588.6</v>
      </c>
      <c r="AL14">
        <v>2.4206317546626734</v>
      </c>
    </row>
    <row r="15" spans="1:38" x14ac:dyDescent="0.25">
      <c r="B15">
        <v>34441</v>
      </c>
      <c r="C15">
        <v>19119</v>
      </c>
      <c r="D15">
        <v>114011</v>
      </c>
      <c r="E15">
        <v>54094</v>
      </c>
      <c r="F15">
        <v>45564</v>
      </c>
      <c r="H15">
        <v>102648</v>
      </c>
      <c r="J15">
        <f t="shared" si="0"/>
        <v>53445.8</v>
      </c>
      <c r="K15">
        <f t="shared" si="1"/>
        <v>1.9205999348873062</v>
      </c>
      <c r="L15">
        <f t="shared" si="2"/>
        <v>114011</v>
      </c>
      <c r="M15">
        <f t="shared" si="3"/>
        <v>19119</v>
      </c>
      <c r="N15">
        <f t="shared" si="4"/>
        <v>53445.8</v>
      </c>
      <c r="O15">
        <f t="shared" si="5"/>
        <v>94892</v>
      </c>
      <c r="Q15">
        <v>-1164</v>
      </c>
      <c r="R15">
        <v>16</v>
      </c>
      <c r="T15">
        <v>6558.2000000000044</v>
      </c>
      <c r="U15">
        <v>-132.39999999999418</v>
      </c>
      <c r="W15">
        <v>6558.2</v>
      </c>
      <c r="X15">
        <v>150.4</v>
      </c>
      <c r="AD15">
        <v>53445.8</v>
      </c>
      <c r="AE15">
        <v>1.9205999348873062</v>
      </c>
      <c r="AK15">
        <v>53445.8</v>
      </c>
      <c r="AL15">
        <v>1.9205999348873062</v>
      </c>
    </row>
    <row r="16" spans="1:38" x14ac:dyDescent="0.25">
      <c r="B16">
        <v>55896</v>
      </c>
      <c r="C16">
        <v>98711</v>
      </c>
      <c r="D16">
        <v>99342</v>
      </c>
      <c r="E16">
        <v>13084</v>
      </c>
      <c r="F16">
        <v>63884</v>
      </c>
      <c r="H16">
        <v>103794</v>
      </c>
      <c r="J16">
        <f t="shared" si="0"/>
        <v>66183.399999999994</v>
      </c>
      <c r="K16">
        <f t="shared" si="1"/>
        <v>1.5682784504875846</v>
      </c>
      <c r="L16">
        <f t="shared" si="2"/>
        <v>99342</v>
      </c>
      <c r="M16">
        <f t="shared" si="3"/>
        <v>13084</v>
      </c>
      <c r="N16">
        <f t="shared" si="4"/>
        <v>66183.399999999994</v>
      </c>
      <c r="O16">
        <f t="shared" si="5"/>
        <v>86258</v>
      </c>
      <c r="Q16">
        <v>6378</v>
      </c>
      <c r="R16">
        <v>69</v>
      </c>
      <c r="T16">
        <v>2124.9999999999927</v>
      </c>
      <c r="U16">
        <v>217.59999999999127</v>
      </c>
      <c r="W16">
        <v>2903</v>
      </c>
      <c r="X16">
        <v>766</v>
      </c>
      <c r="AF16">
        <v>66183.399999999994</v>
      </c>
      <c r="AG16">
        <v>1.5682784504875846</v>
      </c>
      <c r="AK16">
        <v>66183.399999999994</v>
      </c>
      <c r="AL16">
        <v>1.5682784504875846</v>
      </c>
    </row>
    <row r="17" spans="2:38" x14ac:dyDescent="0.25">
      <c r="B17">
        <v>64436</v>
      </c>
      <c r="C17">
        <v>36981</v>
      </c>
      <c r="D17">
        <v>12716</v>
      </c>
      <c r="E17">
        <v>70139</v>
      </c>
      <c r="F17">
        <v>111030</v>
      </c>
      <c r="H17">
        <v>68123</v>
      </c>
      <c r="J17">
        <f t="shared" si="0"/>
        <v>59060.4</v>
      </c>
      <c r="K17">
        <f t="shared" si="1"/>
        <v>1.1534463024293773</v>
      </c>
      <c r="L17">
        <f t="shared" si="2"/>
        <v>111030</v>
      </c>
      <c r="M17">
        <f t="shared" si="3"/>
        <v>12716</v>
      </c>
      <c r="N17">
        <f t="shared" si="4"/>
        <v>59060.4</v>
      </c>
      <c r="O17">
        <f t="shared" si="5"/>
        <v>98314</v>
      </c>
      <c r="Q17">
        <v>2072</v>
      </c>
      <c r="R17">
        <v>622</v>
      </c>
      <c r="T17">
        <v>3587.4000000000015</v>
      </c>
      <c r="U17">
        <v>-97</v>
      </c>
      <c r="W17">
        <v>5611</v>
      </c>
      <c r="X17">
        <v>144.19999999999999</v>
      </c>
      <c r="Z17">
        <v>59060.4</v>
      </c>
      <c r="AA17">
        <v>1.1534463024293773</v>
      </c>
      <c r="AI17">
        <v>59060.4</v>
      </c>
      <c r="AJ17">
        <v>1.1534463024293773</v>
      </c>
    </row>
    <row r="18" spans="2:38" x14ac:dyDescent="0.25">
      <c r="B18">
        <v>70549</v>
      </c>
      <c r="C18">
        <v>7765</v>
      </c>
      <c r="D18">
        <v>12888</v>
      </c>
      <c r="E18">
        <v>92079</v>
      </c>
      <c r="F18">
        <v>75250</v>
      </c>
      <c r="H18">
        <v>53758</v>
      </c>
      <c r="J18">
        <f t="shared" si="0"/>
        <v>51706.2</v>
      </c>
      <c r="K18">
        <f t="shared" si="1"/>
        <v>1.0396818950145243</v>
      </c>
      <c r="L18">
        <f t="shared" si="2"/>
        <v>92079</v>
      </c>
      <c r="M18">
        <f t="shared" si="3"/>
        <v>7765</v>
      </c>
      <c r="N18">
        <f t="shared" si="4"/>
        <v>51706.2</v>
      </c>
      <c r="O18">
        <f t="shared" si="5"/>
        <v>84314</v>
      </c>
      <c r="Q18">
        <v>-2330</v>
      </c>
      <c r="R18">
        <v>26</v>
      </c>
      <c r="T18">
        <v>1054.7999999999956</v>
      </c>
      <c r="U18">
        <v>41.799999999995634</v>
      </c>
      <c r="W18">
        <v>6794</v>
      </c>
      <c r="X18">
        <v>421.79999999999995</v>
      </c>
      <c r="Z18">
        <v>51706.2</v>
      </c>
      <c r="AA18">
        <v>1.0396818950145243</v>
      </c>
      <c r="AK18">
        <v>51706.2</v>
      </c>
      <c r="AL18">
        <v>1.0396818950145243</v>
      </c>
    </row>
    <row r="19" spans="2:38" x14ac:dyDescent="0.25">
      <c r="B19">
        <v>66306</v>
      </c>
      <c r="C19">
        <v>75598</v>
      </c>
      <c r="D19">
        <v>42698</v>
      </c>
      <c r="E19">
        <v>6394</v>
      </c>
      <c r="F19">
        <v>30068</v>
      </c>
      <c r="H19">
        <v>56534</v>
      </c>
      <c r="J19">
        <f t="shared" si="0"/>
        <v>44212.800000000003</v>
      </c>
      <c r="K19">
        <f t="shared" si="1"/>
        <v>1.2786794774363983</v>
      </c>
      <c r="L19">
        <f t="shared" si="2"/>
        <v>75598</v>
      </c>
      <c r="M19">
        <f t="shared" si="3"/>
        <v>6394</v>
      </c>
      <c r="N19">
        <f t="shared" si="4"/>
        <v>44212.800000000003</v>
      </c>
      <c r="O19">
        <f t="shared" si="5"/>
        <v>69204</v>
      </c>
      <c r="Q19">
        <v>938</v>
      </c>
      <c r="R19">
        <v>1306</v>
      </c>
      <c r="T19">
        <v>-5134.7999999999956</v>
      </c>
      <c r="U19">
        <v>-510.59999999999854</v>
      </c>
      <c r="W19">
        <v>5281.6</v>
      </c>
      <c r="X19">
        <v>1047.8</v>
      </c>
      <c r="Z19">
        <v>44212.800000000003</v>
      </c>
      <c r="AA19">
        <v>1.2786794774363983</v>
      </c>
      <c r="AI19">
        <v>44212.800000000003</v>
      </c>
      <c r="AJ19">
        <v>1.2786794774363983</v>
      </c>
    </row>
    <row r="20" spans="2:38" x14ac:dyDescent="0.25">
      <c r="B20">
        <v>90346</v>
      </c>
      <c r="C20">
        <v>63147</v>
      </c>
      <c r="D20">
        <v>111750</v>
      </c>
      <c r="E20">
        <v>94125</v>
      </c>
      <c r="F20">
        <v>77089</v>
      </c>
      <c r="H20">
        <v>99358</v>
      </c>
      <c r="J20">
        <f t="shared" si="0"/>
        <v>87291.4</v>
      </c>
      <c r="K20">
        <f t="shared" si="1"/>
        <v>1.1382335487802924</v>
      </c>
      <c r="L20">
        <f t="shared" si="2"/>
        <v>111750</v>
      </c>
      <c r="M20">
        <f t="shared" si="3"/>
        <v>63147</v>
      </c>
      <c r="N20">
        <f t="shared" si="4"/>
        <v>87291.4</v>
      </c>
      <c r="O20">
        <f t="shared" si="5"/>
        <v>48603</v>
      </c>
      <c r="Q20">
        <v>-641</v>
      </c>
      <c r="R20">
        <v>0</v>
      </c>
      <c r="T20">
        <v>4635.3999999999942</v>
      </c>
      <c r="U20">
        <v>664.39999999999418</v>
      </c>
      <c r="W20">
        <v>6073</v>
      </c>
      <c r="X20">
        <v>691.6</v>
      </c>
      <c r="AB20">
        <v>87291.4</v>
      </c>
      <c r="AC20">
        <v>1.1382335487802924</v>
      </c>
      <c r="AI20">
        <v>87291.4</v>
      </c>
      <c r="AJ20">
        <v>1.1382335487802924</v>
      </c>
    </row>
    <row r="21" spans="2:38" x14ac:dyDescent="0.25">
      <c r="B21">
        <v>7491</v>
      </c>
      <c r="C21">
        <v>49179</v>
      </c>
      <c r="D21">
        <v>67180</v>
      </c>
      <c r="E21">
        <v>104234</v>
      </c>
      <c r="F21">
        <v>85349</v>
      </c>
      <c r="H21">
        <v>74341</v>
      </c>
      <c r="J21">
        <f t="shared" si="0"/>
        <v>62686.6</v>
      </c>
      <c r="K21">
        <f t="shared" si="1"/>
        <v>1.1859153311872075</v>
      </c>
      <c r="L21">
        <f t="shared" si="2"/>
        <v>104234</v>
      </c>
      <c r="M21">
        <f t="shared" si="3"/>
        <v>7491</v>
      </c>
      <c r="N21">
        <f t="shared" si="4"/>
        <v>62686.6</v>
      </c>
      <c r="O21">
        <f t="shared" si="5"/>
        <v>96743</v>
      </c>
      <c r="Q21">
        <v>-10898</v>
      </c>
      <c r="R21">
        <v>834</v>
      </c>
      <c r="T21">
        <v>8443.5999999999985</v>
      </c>
      <c r="U21">
        <v>-130.40000000000146</v>
      </c>
      <c r="W21">
        <v>8443.6</v>
      </c>
      <c r="X21">
        <v>310.39999999999998</v>
      </c>
      <c r="AD21">
        <v>62686.6</v>
      </c>
      <c r="AE21">
        <v>1.1859153311872075</v>
      </c>
      <c r="AK21">
        <v>62686.6</v>
      </c>
      <c r="AL21">
        <v>1.1859153311872075</v>
      </c>
    </row>
    <row r="22" spans="2:38" x14ac:dyDescent="0.25">
      <c r="B22">
        <v>71388</v>
      </c>
      <c r="C22">
        <v>54931</v>
      </c>
      <c r="D22">
        <v>64387</v>
      </c>
      <c r="E22">
        <v>37189</v>
      </c>
      <c r="F22">
        <v>74633</v>
      </c>
      <c r="H22">
        <v>91580</v>
      </c>
      <c r="J22">
        <f t="shared" si="0"/>
        <v>60505.599999999999</v>
      </c>
      <c r="K22">
        <f t="shared" si="1"/>
        <v>1.5135789083985616</v>
      </c>
      <c r="L22">
        <f t="shared" si="2"/>
        <v>74633</v>
      </c>
      <c r="M22">
        <f t="shared" si="3"/>
        <v>37189</v>
      </c>
      <c r="N22">
        <f t="shared" si="4"/>
        <v>60505.599999999999</v>
      </c>
      <c r="O22">
        <f t="shared" si="5"/>
        <v>37444</v>
      </c>
      <c r="Q22">
        <v>7694</v>
      </c>
      <c r="R22">
        <v>0</v>
      </c>
      <c r="T22">
        <v>3753.4000000000015</v>
      </c>
      <c r="U22">
        <v>-193.40000000000146</v>
      </c>
      <c r="W22">
        <v>4479.4000000000005</v>
      </c>
      <c r="X22">
        <v>689.4</v>
      </c>
      <c r="AD22">
        <v>60505.599999999999</v>
      </c>
      <c r="AE22">
        <v>1.5135789083985616</v>
      </c>
      <c r="AK22">
        <v>60505.599999999999</v>
      </c>
      <c r="AL22">
        <v>1.5135789083985616</v>
      </c>
    </row>
    <row r="23" spans="2:38" x14ac:dyDescent="0.25">
      <c r="B23">
        <v>30877</v>
      </c>
      <c r="C23">
        <v>44939</v>
      </c>
      <c r="D23">
        <v>18584</v>
      </c>
      <c r="E23">
        <v>86913</v>
      </c>
      <c r="F23">
        <v>110648</v>
      </c>
      <c r="H23">
        <v>68197</v>
      </c>
      <c r="J23">
        <f t="shared" si="0"/>
        <v>58392.2</v>
      </c>
      <c r="K23">
        <f t="shared" si="1"/>
        <v>1.1679128376735251</v>
      </c>
      <c r="L23">
        <f t="shared" si="2"/>
        <v>110648</v>
      </c>
      <c r="M23">
        <f t="shared" si="3"/>
        <v>18584</v>
      </c>
      <c r="N23">
        <f t="shared" si="4"/>
        <v>58392.2</v>
      </c>
      <c r="O23">
        <f t="shared" si="5"/>
        <v>92064</v>
      </c>
      <c r="Q23">
        <v>1900</v>
      </c>
      <c r="R23">
        <v>2</v>
      </c>
      <c r="T23">
        <v>-4018</v>
      </c>
      <c r="U23">
        <v>-103.20000000000437</v>
      </c>
      <c r="W23">
        <v>10616.8</v>
      </c>
      <c r="X23">
        <v>1073.6000000000001</v>
      </c>
      <c r="AB23">
        <v>58392.2</v>
      </c>
      <c r="AC23">
        <v>1.1679128376735251</v>
      </c>
      <c r="AI23">
        <v>58392.2</v>
      </c>
      <c r="AJ23">
        <v>1.1679128376735251</v>
      </c>
    </row>
    <row r="24" spans="2:38" x14ac:dyDescent="0.25">
      <c r="B24">
        <v>13279</v>
      </c>
      <c r="C24">
        <v>96634</v>
      </c>
      <c r="D24">
        <v>87863</v>
      </c>
      <c r="E24">
        <v>35932</v>
      </c>
      <c r="F24">
        <v>17693</v>
      </c>
      <c r="H24">
        <v>96594</v>
      </c>
      <c r="J24">
        <f t="shared" si="0"/>
        <v>50280.2</v>
      </c>
      <c r="K24">
        <f t="shared" si="1"/>
        <v>1.9211140767140944</v>
      </c>
      <c r="L24">
        <f t="shared" si="2"/>
        <v>96634</v>
      </c>
      <c r="M24">
        <f t="shared" si="3"/>
        <v>13279</v>
      </c>
      <c r="N24">
        <f t="shared" si="4"/>
        <v>50280.2</v>
      </c>
      <c r="O24">
        <f t="shared" si="5"/>
        <v>83355</v>
      </c>
      <c r="Q24">
        <v>-84</v>
      </c>
      <c r="R24">
        <v>184</v>
      </c>
      <c r="T24">
        <v>3171.1999999999971</v>
      </c>
      <c r="U24">
        <v>238.19999999999709</v>
      </c>
      <c r="W24">
        <v>7836.4</v>
      </c>
      <c r="X24">
        <v>709.8</v>
      </c>
      <c r="AD24">
        <v>50280.2</v>
      </c>
      <c r="AE24">
        <v>1.9211140767140944</v>
      </c>
      <c r="AK24">
        <v>50280.2</v>
      </c>
      <c r="AL24">
        <v>1.9211140767140944</v>
      </c>
    </row>
    <row r="25" spans="2:38" x14ac:dyDescent="0.25">
      <c r="B25">
        <v>33898</v>
      </c>
      <c r="C25">
        <v>107820</v>
      </c>
      <c r="D25">
        <v>85774</v>
      </c>
      <c r="E25">
        <v>102280</v>
      </c>
      <c r="F25">
        <v>44487</v>
      </c>
      <c r="H25">
        <v>88197</v>
      </c>
      <c r="J25">
        <f t="shared" si="0"/>
        <v>74851.8</v>
      </c>
      <c r="K25">
        <f t="shared" si="1"/>
        <v>1.1782882976762081</v>
      </c>
      <c r="L25">
        <f t="shared" si="2"/>
        <v>107820</v>
      </c>
      <c r="M25">
        <f t="shared" si="3"/>
        <v>33898</v>
      </c>
      <c r="N25">
        <f t="shared" si="4"/>
        <v>74851.8</v>
      </c>
      <c r="O25">
        <f t="shared" si="5"/>
        <v>73922</v>
      </c>
      <c r="Q25">
        <v>-7866</v>
      </c>
      <c r="R25">
        <v>594</v>
      </c>
      <c r="T25">
        <v>1962</v>
      </c>
      <c r="U25">
        <v>262.60000000000582</v>
      </c>
      <c r="W25">
        <v>10668.8</v>
      </c>
      <c r="X25">
        <v>262.60000000000002</v>
      </c>
      <c r="AB25">
        <v>74851.8</v>
      </c>
      <c r="AC25">
        <v>1.1782882976762081</v>
      </c>
      <c r="AI25">
        <v>74851.8</v>
      </c>
      <c r="AJ25">
        <v>1.1782882976762081</v>
      </c>
    </row>
    <row r="26" spans="2:38" x14ac:dyDescent="0.25">
      <c r="B26">
        <v>9847</v>
      </c>
      <c r="C26">
        <v>109063</v>
      </c>
      <c r="D26">
        <v>57060</v>
      </c>
      <c r="E26">
        <v>115912</v>
      </c>
      <c r="F26">
        <v>32302</v>
      </c>
      <c r="H26">
        <v>103347</v>
      </c>
      <c r="J26">
        <f t="shared" si="0"/>
        <v>64836.800000000003</v>
      </c>
      <c r="K26">
        <f t="shared" si="1"/>
        <v>1.593955901586753</v>
      </c>
      <c r="L26">
        <f t="shared" si="2"/>
        <v>115912</v>
      </c>
      <c r="M26">
        <f t="shared" si="3"/>
        <v>9847</v>
      </c>
      <c r="N26">
        <f t="shared" si="4"/>
        <v>64836.800000000003</v>
      </c>
      <c r="O26">
        <f t="shared" si="5"/>
        <v>106065</v>
      </c>
      <c r="Q26">
        <v>9498</v>
      </c>
      <c r="R26">
        <v>16</v>
      </c>
      <c r="T26">
        <v>950.60000000000582</v>
      </c>
      <c r="U26">
        <v>-201.19999999999709</v>
      </c>
      <c r="W26">
        <v>7589.4</v>
      </c>
      <c r="X26">
        <v>1097.2</v>
      </c>
      <c r="AB26">
        <v>64836.800000000003</v>
      </c>
      <c r="AC26">
        <v>1.593955901586753</v>
      </c>
      <c r="AK26">
        <v>64836.800000000003</v>
      </c>
      <c r="AL26">
        <v>1.593955901586753</v>
      </c>
    </row>
    <row r="27" spans="2:38" x14ac:dyDescent="0.25">
      <c r="B27">
        <v>73933</v>
      </c>
      <c r="C27">
        <v>102833</v>
      </c>
      <c r="D27">
        <v>33139</v>
      </c>
      <c r="E27">
        <v>50157</v>
      </c>
      <c r="F27">
        <v>121024</v>
      </c>
      <c r="H27">
        <v>80977</v>
      </c>
      <c r="J27">
        <f t="shared" si="0"/>
        <v>76217.2</v>
      </c>
      <c r="K27">
        <f t="shared" si="1"/>
        <v>1.0624504704974731</v>
      </c>
      <c r="L27">
        <f t="shared" si="2"/>
        <v>121024</v>
      </c>
      <c r="M27">
        <f t="shared" si="3"/>
        <v>33139</v>
      </c>
      <c r="N27">
        <f t="shared" si="4"/>
        <v>76217.2</v>
      </c>
      <c r="O27">
        <f t="shared" si="5"/>
        <v>87885</v>
      </c>
      <c r="Q27">
        <v>-1679</v>
      </c>
      <c r="R27">
        <v>-1489</v>
      </c>
      <c r="T27">
        <v>-436.40000000000873</v>
      </c>
      <c r="U27">
        <v>-661.60000000000582</v>
      </c>
      <c r="W27">
        <v>6507.5999999999995</v>
      </c>
      <c r="X27">
        <v>704.8</v>
      </c>
      <c r="AB27">
        <v>76217.2</v>
      </c>
      <c r="AC27">
        <v>1.0624504704974731</v>
      </c>
      <c r="AI27">
        <v>76217.2</v>
      </c>
      <c r="AJ27">
        <v>1.0624504704974731</v>
      </c>
    </row>
    <row r="28" spans="2:38" x14ac:dyDescent="0.25">
      <c r="B28">
        <v>68464</v>
      </c>
      <c r="C28">
        <v>101540</v>
      </c>
      <c r="D28">
        <v>16350</v>
      </c>
      <c r="E28">
        <v>3615</v>
      </c>
      <c r="F28">
        <v>36420</v>
      </c>
      <c r="H28">
        <v>82573</v>
      </c>
      <c r="J28">
        <f t="shared" si="0"/>
        <v>45277.8</v>
      </c>
      <c r="K28">
        <f t="shared" si="1"/>
        <v>1.8236972644430602</v>
      </c>
      <c r="L28">
        <f t="shared" si="2"/>
        <v>101540</v>
      </c>
      <c r="M28">
        <f t="shared" si="3"/>
        <v>3615</v>
      </c>
      <c r="N28">
        <f t="shared" si="4"/>
        <v>45277.8</v>
      </c>
      <c r="O28">
        <f t="shared" si="5"/>
        <v>97925</v>
      </c>
      <c r="Q28">
        <v>-83</v>
      </c>
      <c r="R28">
        <v>-1501</v>
      </c>
      <c r="T28">
        <v>-2446.1999999999971</v>
      </c>
      <c r="U28">
        <v>111</v>
      </c>
      <c r="W28">
        <v>5527.4000000000005</v>
      </c>
      <c r="X28">
        <v>181.79999999999998</v>
      </c>
      <c r="AD28">
        <v>45277.8</v>
      </c>
      <c r="AE28">
        <v>1.8236972644430602</v>
      </c>
      <c r="AK28">
        <v>45277.8</v>
      </c>
      <c r="AL28">
        <v>1.8236972644430602</v>
      </c>
    </row>
    <row r="29" spans="2:38" x14ac:dyDescent="0.25">
      <c r="B29">
        <v>63556</v>
      </c>
      <c r="C29">
        <v>62231</v>
      </c>
      <c r="D29">
        <v>23023</v>
      </c>
      <c r="E29">
        <v>8526</v>
      </c>
      <c r="F29">
        <v>93812</v>
      </c>
      <c r="H29">
        <v>73089</v>
      </c>
      <c r="J29">
        <f t="shared" si="0"/>
        <v>50229.599999999999</v>
      </c>
      <c r="K29">
        <f t="shared" si="1"/>
        <v>1.4550981891155812</v>
      </c>
      <c r="L29">
        <f t="shared" si="2"/>
        <v>93812</v>
      </c>
      <c r="M29">
        <f t="shared" si="3"/>
        <v>8526</v>
      </c>
      <c r="N29">
        <f t="shared" si="4"/>
        <v>50229.599999999999</v>
      </c>
      <c r="O29">
        <f t="shared" si="5"/>
        <v>85286</v>
      </c>
      <c r="Q29">
        <v>519</v>
      </c>
      <c r="R29">
        <v>-1066</v>
      </c>
      <c r="T29">
        <v>4719.5999999999985</v>
      </c>
      <c r="U29">
        <v>227.19999999999709</v>
      </c>
      <c r="W29">
        <v>4719.6000000000004</v>
      </c>
      <c r="X29">
        <v>239.2</v>
      </c>
      <c r="AD29">
        <v>50229.599999999999</v>
      </c>
      <c r="AE29">
        <v>1.4550981891155812</v>
      </c>
      <c r="AI29">
        <v>50229.599999999999</v>
      </c>
      <c r="AJ29">
        <v>1.4550981891155812</v>
      </c>
    </row>
    <row r="30" spans="2:38" x14ac:dyDescent="0.25">
      <c r="B30">
        <v>99544</v>
      </c>
      <c r="C30">
        <v>118884</v>
      </c>
      <c r="D30">
        <v>93696</v>
      </c>
      <c r="E30">
        <v>28877</v>
      </c>
      <c r="F30">
        <v>78361</v>
      </c>
      <c r="H30">
        <v>134008</v>
      </c>
      <c r="J30">
        <f t="shared" si="0"/>
        <v>83872.399999999994</v>
      </c>
      <c r="K30">
        <f t="shared" si="1"/>
        <v>1.5977604074761187</v>
      </c>
      <c r="L30">
        <f t="shared" si="2"/>
        <v>118884</v>
      </c>
      <c r="M30">
        <f t="shared" si="3"/>
        <v>28877</v>
      </c>
      <c r="N30">
        <f t="shared" si="4"/>
        <v>83872.399999999994</v>
      </c>
      <c r="O30">
        <f t="shared" si="5"/>
        <v>90007</v>
      </c>
      <c r="Q30">
        <v>-9410</v>
      </c>
      <c r="R30">
        <v>60</v>
      </c>
      <c r="T30">
        <v>306.19999999999709</v>
      </c>
      <c r="U30">
        <v>182.19999999999709</v>
      </c>
      <c r="W30">
        <v>2501.4</v>
      </c>
      <c r="X30">
        <v>324.60000000000002</v>
      </c>
      <c r="AF30">
        <v>83872.399999999994</v>
      </c>
      <c r="AG30">
        <v>1.5977604074761187</v>
      </c>
      <c r="AK30">
        <v>83872.399999999994</v>
      </c>
      <c r="AL30">
        <v>1.5977604074761187</v>
      </c>
    </row>
    <row r="31" spans="2:38" x14ac:dyDescent="0.25">
      <c r="B31">
        <v>24128</v>
      </c>
      <c r="C31">
        <v>89389</v>
      </c>
      <c r="D31">
        <v>56899</v>
      </c>
      <c r="E31">
        <v>39911</v>
      </c>
      <c r="F31">
        <v>12665</v>
      </c>
      <c r="H31">
        <v>62620</v>
      </c>
      <c r="J31">
        <f t="shared" si="0"/>
        <v>44598.400000000001</v>
      </c>
      <c r="K31">
        <f t="shared" si="1"/>
        <v>1.4040862452464662</v>
      </c>
      <c r="L31">
        <f t="shared" si="2"/>
        <v>89389</v>
      </c>
      <c r="M31">
        <f t="shared" si="3"/>
        <v>12665</v>
      </c>
      <c r="N31">
        <f t="shared" si="4"/>
        <v>44598.400000000001</v>
      </c>
      <c r="O31">
        <f t="shared" si="5"/>
        <v>76724</v>
      </c>
      <c r="Q31">
        <v>-4538</v>
      </c>
      <c r="R31">
        <v>1698</v>
      </c>
      <c r="T31">
        <v>293.80000000000291</v>
      </c>
      <c r="U31">
        <v>120.40000000000146</v>
      </c>
      <c r="W31">
        <v>4930.6000000000004</v>
      </c>
      <c r="X31">
        <v>171.6</v>
      </c>
      <c r="AD31">
        <v>44598.400000000001</v>
      </c>
      <c r="AE31">
        <v>1.4040862452464662</v>
      </c>
      <c r="AI31">
        <v>44598.400000000001</v>
      </c>
      <c r="AJ31">
        <v>1.4040862452464662</v>
      </c>
    </row>
    <row r="32" spans="2:38" x14ac:dyDescent="0.25">
      <c r="B32">
        <v>51677</v>
      </c>
      <c r="C32">
        <v>28804</v>
      </c>
      <c r="D32">
        <v>63240</v>
      </c>
      <c r="E32">
        <v>8231</v>
      </c>
      <c r="F32">
        <v>38003</v>
      </c>
      <c r="H32">
        <v>63860</v>
      </c>
      <c r="J32">
        <f t="shared" si="0"/>
        <v>37991</v>
      </c>
      <c r="K32">
        <f t="shared" si="1"/>
        <v>1.6809244294701378</v>
      </c>
      <c r="L32">
        <f t="shared" si="2"/>
        <v>63240</v>
      </c>
      <c r="M32">
        <f t="shared" si="3"/>
        <v>8231</v>
      </c>
      <c r="N32">
        <f t="shared" si="4"/>
        <v>37991</v>
      </c>
      <c r="O32">
        <f t="shared" si="5"/>
        <v>55009</v>
      </c>
      <c r="Q32">
        <v>9617</v>
      </c>
      <c r="R32">
        <v>-57</v>
      </c>
      <c r="T32">
        <v>1287.8000000000029</v>
      </c>
      <c r="U32">
        <v>40.80000000000291</v>
      </c>
      <c r="W32">
        <v>6587.4</v>
      </c>
      <c r="X32">
        <v>425.2</v>
      </c>
      <c r="AD32">
        <v>37991</v>
      </c>
      <c r="AE32">
        <v>1.6809244294701378</v>
      </c>
      <c r="AK32">
        <v>37991</v>
      </c>
      <c r="AL32">
        <v>1.6809244294701378</v>
      </c>
    </row>
    <row r="33" spans="2:38" x14ac:dyDescent="0.25">
      <c r="B33">
        <v>20732</v>
      </c>
      <c r="C33">
        <v>79979</v>
      </c>
      <c r="D33">
        <v>109309</v>
      </c>
      <c r="E33">
        <v>24159</v>
      </c>
      <c r="F33">
        <v>35287</v>
      </c>
      <c r="H33">
        <v>60649</v>
      </c>
      <c r="J33">
        <f t="shared" si="0"/>
        <v>53893.2</v>
      </c>
      <c r="K33">
        <f t="shared" si="1"/>
        <v>1.1253553323981504</v>
      </c>
      <c r="L33">
        <f t="shared" si="2"/>
        <v>109309</v>
      </c>
      <c r="M33">
        <f t="shared" si="3"/>
        <v>20732</v>
      </c>
      <c r="N33">
        <f t="shared" si="4"/>
        <v>53893.2</v>
      </c>
      <c r="O33">
        <f t="shared" si="5"/>
        <v>88577</v>
      </c>
      <c r="Q33">
        <v>-2942</v>
      </c>
      <c r="R33">
        <v>-749</v>
      </c>
      <c r="T33">
        <v>486.59999999999854</v>
      </c>
      <c r="U33">
        <v>-950.60000000000582</v>
      </c>
      <c r="W33">
        <v>6657.4</v>
      </c>
      <c r="X33">
        <v>1045.8</v>
      </c>
      <c r="Z33">
        <v>53893.2</v>
      </c>
      <c r="AA33">
        <v>1.1253553323981504</v>
      </c>
      <c r="AI33">
        <v>53893.2</v>
      </c>
      <c r="AJ33">
        <v>1.1253553323981504</v>
      </c>
    </row>
    <row r="34" spans="2:38" x14ac:dyDescent="0.25">
      <c r="B34">
        <v>96180</v>
      </c>
      <c r="C34">
        <v>21443</v>
      </c>
      <c r="D34">
        <v>81759</v>
      </c>
      <c r="E34">
        <v>95907</v>
      </c>
      <c r="F34">
        <v>52899</v>
      </c>
      <c r="H34">
        <v>126731</v>
      </c>
      <c r="J34">
        <f t="shared" ref="J34:J65" si="6">AVERAGE(B34:F34)</f>
        <v>69637.600000000006</v>
      </c>
      <c r="K34">
        <f t="shared" ref="K34:K65" si="7">H34/J34</f>
        <v>1.8198645559295552</v>
      </c>
      <c r="L34">
        <f t="shared" ref="L34:L65" si="8">MAX(B34:F34)</f>
        <v>96180</v>
      </c>
      <c r="M34">
        <f t="shared" ref="M34:M65" si="9">MIN(B34:F34)</f>
        <v>21443</v>
      </c>
      <c r="N34">
        <f t="shared" ref="N34:N65" si="10">AVERAGE(B34:F34)</f>
        <v>69637.600000000006</v>
      </c>
      <c r="O34">
        <f t="shared" ref="O34:O65" si="11">L34-M34</f>
        <v>74737</v>
      </c>
      <c r="Q34">
        <v>41</v>
      </c>
      <c r="R34">
        <v>1238</v>
      </c>
      <c r="T34">
        <v>-374</v>
      </c>
      <c r="U34">
        <v>11.600000000005821</v>
      </c>
      <c r="W34">
        <v>5904.4</v>
      </c>
      <c r="X34">
        <v>403.6</v>
      </c>
      <c r="AF34">
        <v>69637.600000000006</v>
      </c>
      <c r="AG34">
        <v>1.8198645559295552</v>
      </c>
      <c r="AK34">
        <v>69637.600000000006</v>
      </c>
      <c r="AL34">
        <v>1.8198645559295552</v>
      </c>
    </row>
    <row r="35" spans="2:38" x14ac:dyDescent="0.25">
      <c r="B35">
        <v>47265</v>
      </c>
      <c r="C35">
        <v>55691</v>
      </c>
      <c r="D35">
        <v>24270</v>
      </c>
      <c r="E35">
        <v>49613</v>
      </c>
      <c r="F35">
        <v>11407</v>
      </c>
      <c r="H35">
        <v>51522</v>
      </c>
      <c r="J35">
        <f t="shared" si="6"/>
        <v>37649.199999999997</v>
      </c>
      <c r="K35">
        <f t="shared" si="7"/>
        <v>1.3684752929677126</v>
      </c>
      <c r="L35">
        <f t="shared" si="8"/>
        <v>55691</v>
      </c>
      <c r="M35">
        <f t="shared" si="9"/>
        <v>11407</v>
      </c>
      <c r="N35">
        <f t="shared" si="10"/>
        <v>37649.199999999997</v>
      </c>
      <c r="O35">
        <f t="shared" si="11"/>
        <v>44284</v>
      </c>
      <c r="Q35">
        <v>8226</v>
      </c>
      <c r="R35">
        <v>1</v>
      </c>
      <c r="T35">
        <v>-1366.4000000000015</v>
      </c>
      <c r="U35">
        <v>19</v>
      </c>
      <c r="W35">
        <v>5208.8</v>
      </c>
      <c r="X35">
        <v>358.2</v>
      </c>
      <c r="Z35">
        <v>37649.199999999997</v>
      </c>
      <c r="AA35">
        <v>1.3684752929677126</v>
      </c>
      <c r="AI35">
        <v>37649.199999999997</v>
      </c>
      <c r="AJ35">
        <v>1.3684752929677126</v>
      </c>
    </row>
    <row r="36" spans="2:38" x14ac:dyDescent="0.25">
      <c r="B36">
        <v>74257</v>
      </c>
      <c r="C36">
        <v>106060</v>
      </c>
      <c r="D36">
        <v>90197</v>
      </c>
      <c r="E36">
        <v>120186</v>
      </c>
      <c r="F36">
        <v>85867</v>
      </c>
      <c r="H36">
        <v>107773</v>
      </c>
      <c r="J36">
        <f t="shared" si="6"/>
        <v>95313.4</v>
      </c>
      <c r="K36">
        <f t="shared" si="7"/>
        <v>1.1307224377684566</v>
      </c>
      <c r="L36">
        <f t="shared" si="8"/>
        <v>120186</v>
      </c>
      <c r="M36">
        <f t="shared" si="9"/>
        <v>74257</v>
      </c>
      <c r="N36">
        <f t="shared" si="10"/>
        <v>95313.4</v>
      </c>
      <c r="O36">
        <f t="shared" si="11"/>
        <v>45929</v>
      </c>
      <c r="Q36">
        <v>1747</v>
      </c>
      <c r="R36">
        <v>940</v>
      </c>
      <c r="T36">
        <v>-1118.6000000000058</v>
      </c>
      <c r="U36">
        <v>-357.40000000000873</v>
      </c>
      <c r="W36">
        <v>5693.8</v>
      </c>
      <c r="X36">
        <v>895.4</v>
      </c>
      <c r="AB36">
        <v>95313.4</v>
      </c>
      <c r="AC36">
        <v>1.1307224377684566</v>
      </c>
      <c r="AI36">
        <v>95313.4</v>
      </c>
      <c r="AJ36">
        <v>1.1307224377684566</v>
      </c>
    </row>
    <row r="37" spans="2:38" x14ac:dyDescent="0.25">
      <c r="B37">
        <v>99950</v>
      </c>
      <c r="C37">
        <v>106823</v>
      </c>
      <c r="D37">
        <v>29474</v>
      </c>
      <c r="E37">
        <v>14738</v>
      </c>
      <c r="F37">
        <v>5104</v>
      </c>
      <c r="H37">
        <v>102224</v>
      </c>
      <c r="J37">
        <f t="shared" si="6"/>
        <v>51217.8</v>
      </c>
      <c r="K37">
        <f t="shared" si="7"/>
        <v>1.9958686237987573</v>
      </c>
      <c r="L37">
        <f t="shared" si="8"/>
        <v>106823</v>
      </c>
      <c r="M37">
        <f t="shared" si="9"/>
        <v>5104</v>
      </c>
      <c r="N37">
        <f t="shared" si="10"/>
        <v>51217.8</v>
      </c>
      <c r="O37">
        <f t="shared" si="11"/>
        <v>101719</v>
      </c>
      <c r="Q37">
        <v>-5155</v>
      </c>
      <c r="R37">
        <v>1299</v>
      </c>
      <c r="T37">
        <v>-73.19999999999709</v>
      </c>
      <c r="U37">
        <v>1099.8000000000029</v>
      </c>
      <c r="W37">
        <v>7134.8</v>
      </c>
      <c r="X37">
        <v>1157.4000000000001</v>
      </c>
      <c r="AD37">
        <v>51217.8</v>
      </c>
      <c r="AE37">
        <v>1.9958686237987573</v>
      </c>
      <c r="AK37">
        <v>51217.8</v>
      </c>
      <c r="AL37">
        <v>1.9958686237987573</v>
      </c>
    </row>
    <row r="38" spans="2:38" x14ac:dyDescent="0.25">
      <c r="B38">
        <v>55230</v>
      </c>
      <c r="C38">
        <v>85687</v>
      </c>
      <c r="D38">
        <v>39514</v>
      </c>
      <c r="E38">
        <v>62130</v>
      </c>
      <c r="F38">
        <v>17409</v>
      </c>
      <c r="H38">
        <v>106742</v>
      </c>
      <c r="J38">
        <f t="shared" si="6"/>
        <v>51994</v>
      </c>
      <c r="K38">
        <f t="shared" si="7"/>
        <v>2.0529676501134748</v>
      </c>
      <c r="L38">
        <f t="shared" si="8"/>
        <v>85687</v>
      </c>
      <c r="M38">
        <f t="shared" si="9"/>
        <v>17409</v>
      </c>
      <c r="N38">
        <f t="shared" si="10"/>
        <v>51994</v>
      </c>
      <c r="O38">
        <f t="shared" si="11"/>
        <v>68278</v>
      </c>
      <c r="Q38">
        <v>-391</v>
      </c>
      <c r="R38">
        <v>22</v>
      </c>
      <c r="T38">
        <v>1416.4000000000015</v>
      </c>
      <c r="U38">
        <v>276.80000000000291</v>
      </c>
      <c r="W38">
        <v>2788</v>
      </c>
      <c r="X38">
        <v>697.2</v>
      </c>
      <c r="AD38">
        <v>51994</v>
      </c>
      <c r="AE38">
        <v>2.0529676501134748</v>
      </c>
      <c r="AK38">
        <v>51994</v>
      </c>
      <c r="AL38">
        <v>2.0529676501134748</v>
      </c>
    </row>
    <row r="39" spans="2:38" x14ac:dyDescent="0.25">
      <c r="B39">
        <v>25985</v>
      </c>
      <c r="C39">
        <v>31402</v>
      </c>
      <c r="D39">
        <v>59240</v>
      </c>
      <c r="E39">
        <v>116419</v>
      </c>
      <c r="F39">
        <v>50841</v>
      </c>
      <c r="H39">
        <v>65060</v>
      </c>
      <c r="J39">
        <f t="shared" si="6"/>
        <v>56777.4</v>
      </c>
      <c r="K39">
        <f t="shared" si="7"/>
        <v>1.1458784657275607</v>
      </c>
      <c r="L39">
        <f t="shared" si="8"/>
        <v>116419</v>
      </c>
      <c r="M39">
        <f t="shared" si="9"/>
        <v>25985</v>
      </c>
      <c r="N39">
        <f t="shared" si="10"/>
        <v>56777.4</v>
      </c>
      <c r="O39">
        <f t="shared" si="11"/>
        <v>90434</v>
      </c>
      <c r="Q39">
        <v>-1483</v>
      </c>
      <c r="R39">
        <v>-1309</v>
      </c>
      <c r="T39">
        <v>5707.8000000000029</v>
      </c>
      <c r="U39">
        <v>731.59999999999854</v>
      </c>
      <c r="W39">
        <v>7351</v>
      </c>
      <c r="X39">
        <v>795.2</v>
      </c>
      <c r="Z39">
        <v>56777.4</v>
      </c>
      <c r="AA39">
        <v>1.1458784657275607</v>
      </c>
      <c r="AI39">
        <v>56777.4</v>
      </c>
      <c r="AJ39">
        <v>1.1458784657275607</v>
      </c>
    </row>
    <row r="40" spans="2:38" x14ac:dyDescent="0.25">
      <c r="B40">
        <v>96770</v>
      </c>
      <c r="C40">
        <v>58540</v>
      </c>
      <c r="D40">
        <v>95471</v>
      </c>
      <c r="E40">
        <v>56124</v>
      </c>
      <c r="F40">
        <v>2709</v>
      </c>
      <c r="H40">
        <v>105234</v>
      </c>
      <c r="J40">
        <f t="shared" si="6"/>
        <v>61922.8</v>
      </c>
      <c r="K40">
        <f t="shared" si="7"/>
        <v>1.6994386558747343</v>
      </c>
      <c r="L40">
        <f t="shared" si="8"/>
        <v>96770</v>
      </c>
      <c r="M40">
        <f t="shared" si="9"/>
        <v>2709</v>
      </c>
      <c r="N40">
        <f t="shared" si="10"/>
        <v>61922.8</v>
      </c>
      <c r="O40">
        <f t="shared" si="11"/>
        <v>94061</v>
      </c>
      <c r="Q40">
        <v>-546</v>
      </c>
      <c r="R40">
        <v>335</v>
      </c>
      <c r="T40">
        <v>3055</v>
      </c>
      <c r="U40">
        <v>720.40000000000146</v>
      </c>
      <c r="W40">
        <v>8611.4</v>
      </c>
      <c r="X40">
        <v>844</v>
      </c>
      <c r="AD40">
        <v>61922.8</v>
      </c>
      <c r="AE40">
        <v>1.6994386558747343</v>
      </c>
      <c r="AK40">
        <v>61922.8</v>
      </c>
      <c r="AL40">
        <v>1.6994386558747343</v>
      </c>
    </row>
    <row r="41" spans="2:38" x14ac:dyDescent="0.25">
      <c r="B41">
        <v>112130</v>
      </c>
      <c r="C41">
        <v>70086</v>
      </c>
      <c r="D41">
        <v>92963</v>
      </c>
      <c r="E41">
        <v>41576</v>
      </c>
      <c r="F41">
        <v>45490</v>
      </c>
      <c r="H41">
        <v>75045</v>
      </c>
      <c r="J41">
        <f t="shared" si="6"/>
        <v>72449</v>
      </c>
      <c r="K41">
        <f t="shared" si="7"/>
        <v>1.0358321025825064</v>
      </c>
      <c r="L41">
        <f t="shared" si="8"/>
        <v>112130</v>
      </c>
      <c r="M41">
        <f t="shared" si="9"/>
        <v>41576</v>
      </c>
      <c r="N41">
        <f t="shared" si="10"/>
        <v>72449</v>
      </c>
      <c r="O41">
        <f t="shared" si="11"/>
        <v>70554</v>
      </c>
      <c r="Q41">
        <v>-11793</v>
      </c>
      <c r="R41">
        <v>1287</v>
      </c>
      <c r="T41">
        <v>-3146.8000000000029</v>
      </c>
      <c r="U41">
        <v>-144</v>
      </c>
      <c r="W41">
        <v>4170.4000000000005</v>
      </c>
      <c r="X41">
        <v>1045.2</v>
      </c>
      <c r="AB41">
        <v>72449</v>
      </c>
      <c r="AC41">
        <v>1.0358321025825064</v>
      </c>
      <c r="AI41">
        <v>72449</v>
      </c>
      <c r="AJ41">
        <v>1.0358321025825064</v>
      </c>
    </row>
    <row r="42" spans="2:38" x14ac:dyDescent="0.25">
      <c r="B42">
        <v>13661</v>
      </c>
      <c r="C42">
        <v>38751</v>
      </c>
      <c r="D42">
        <v>9693</v>
      </c>
      <c r="E42">
        <v>6224</v>
      </c>
      <c r="F42">
        <v>96305</v>
      </c>
      <c r="H42">
        <v>81854</v>
      </c>
      <c r="J42">
        <f t="shared" si="6"/>
        <v>32926.800000000003</v>
      </c>
      <c r="K42">
        <f t="shared" si="7"/>
        <v>2.4859385060194126</v>
      </c>
      <c r="L42">
        <f t="shared" si="8"/>
        <v>96305</v>
      </c>
      <c r="M42">
        <f t="shared" si="9"/>
        <v>6224</v>
      </c>
      <c r="N42">
        <f t="shared" si="10"/>
        <v>32926.800000000003</v>
      </c>
      <c r="O42">
        <f t="shared" si="11"/>
        <v>90081</v>
      </c>
      <c r="Q42">
        <v>4487</v>
      </c>
      <c r="R42">
        <v>171</v>
      </c>
      <c r="T42">
        <v>3062.4000000000015</v>
      </c>
      <c r="U42">
        <v>-997.39999999999418</v>
      </c>
      <c r="W42">
        <v>6486.4</v>
      </c>
      <c r="X42">
        <v>997.4</v>
      </c>
      <c r="AD42">
        <v>32926.800000000003</v>
      </c>
      <c r="AE42">
        <v>2.4859385060194126</v>
      </c>
      <c r="AK42">
        <v>32926.800000000003</v>
      </c>
      <c r="AL42">
        <v>2.4859385060194126</v>
      </c>
    </row>
    <row r="43" spans="2:38" x14ac:dyDescent="0.25">
      <c r="B43">
        <v>38128</v>
      </c>
      <c r="C43">
        <v>41177</v>
      </c>
      <c r="D43">
        <v>89374</v>
      </c>
      <c r="E43">
        <v>94185</v>
      </c>
      <c r="F43">
        <v>16140</v>
      </c>
      <c r="H43">
        <v>60019</v>
      </c>
      <c r="J43">
        <f t="shared" si="6"/>
        <v>55800.800000000003</v>
      </c>
      <c r="K43">
        <f t="shared" si="7"/>
        <v>1.0755938982953648</v>
      </c>
      <c r="L43">
        <f t="shared" si="8"/>
        <v>94185</v>
      </c>
      <c r="M43">
        <f t="shared" si="9"/>
        <v>16140</v>
      </c>
      <c r="N43">
        <f t="shared" si="10"/>
        <v>55800.800000000003</v>
      </c>
      <c r="O43">
        <f t="shared" si="11"/>
        <v>78045</v>
      </c>
      <c r="Q43">
        <v>-7877</v>
      </c>
      <c r="R43">
        <v>693</v>
      </c>
      <c r="T43">
        <v>-2771.7999999999956</v>
      </c>
      <c r="U43">
        <v>63.80000000000291</v>
      </c>
      <c r="W43">
        <v>3999.3999999999996</v>
      </c>
      <c r="X43">
        <v>402.20000000000005</v>
      </c>
      <c r="Z43">
        <v>55800.800000000003</v>
      </c>
      <c r="AA43">
        <v>1.0755938982953648</v>
      </c>
      <c r="AI43">
        <v>55800.800000000003</v>
      </c>
      <c r="AJ43">
        <v>1.0755938982953648</v>
      </c>
    </row>
    <row r="44" spans="2:38" x14ac:dyDescent="0.25">
      <c r="B44">
        <v>39330</v>
      </c>
      <c r="C44">
        <v>21180</v>
      </c>
      <c r="D44">
        <v>22034</v>
      </c>
      <c r="E44">
        <v>26876</v>
      </c>
      <c r="F44">
        <v>72046</v>
      </c>
      <c r="H44">
        <v>64195</v>
      </c>
      <c r="J44">
        <f t="shared" si="6"/>
        <v>36293.199999999997</v>
      </c>
      <c r="K44">
        <f t="shared" si="7"/>
        <v>1.7687886436026585</v>
      </c>
      <c r="L44">
        <f t="shared" si="8"/>
        <v>72046</v>
      </c>
      <c r="M44">
        <f t="shared" si="9"/>
        <v>21180</v>
      </c>
      <c r="N44">
        <f t="shared" si="10"/>
        <v>36293.199999999997</v>
      </c>
      <c r="O44">
        <f t="shared" si="11"/>
        <v>50866</v>
      </c>
      <c r="Q44">
        <v>-4316</v>
      </c>
      <c r="R44">
        <v>-328</v>
      </c>
      <c r="T44">
        <v>5370.9999999999964</v>
      </c>
      <c r="U44">
        <v>-371.60000000000582</v>
      </c>
      <c r="W44">
        <v>6633.8</v>
      </c>
      <c r="X44">
        <v>1044</v>
      </c>
      <c r="AD44">
        <v>36293.199999999997</v>
      </c>
      <c r="AE44">
        <v>1.7687886436026585</v>
      </c>
      <c r="AK44">
        <v>36293.199999999997</v>
      </c>
      <c r="AL44">
        <v>1.7687886436026585</v>
      </c>
    </row>
    <row r="45" spans="2:38" x14ac:dyDescent="0.25">
      <c r="B45">
        <v>27558</v>
      </c>
      <c r="C45">
        <v>17800</v>
      </c>
      <c r="D45">
        <v>111402</v>
      </c>
      <c r="E45">
        <v>5239</v>
      </c>
      <c r="F45">
        <v>38600</v>
      </c>
      <c r="H45">
        <v>67179</v>
      </c>
      <c r="J45">
        <f t="shared" si="6"/>
        <v>40119.800000000003</v>
      </c>
      <c r="K45">
        <f t="shared" si="7"/>
        <v>1.6744599923229926</v>
      </c>
      <c r="L45">
        <f t="shared" si="8"/>
        <v>111402</v>
      </c>
      <c r="M45">
        <f t="shared" si="9"/>
        <v>5239</v>
      </c>
      <c r="N45">
        <f t="shared" si="10"/>
        <v>40119.800000000003</v>
      </c>
      <c r="O45">
        <f t="shared" si="11"/>
        <v>106163</v>
      </c>
      <c r="Q45">
        <v>-2070</v>
      </c>
      <c r="R45">
        <v>159</v>
      </c>
      <c r="T45">
        <v>-3250</v>
      </c>
      <c r="U45">
        <v>216.80000000000291</v>
      </c>
      <c r="W45">
        <v>6236.8000000000011</v>
      </c>
      <c r="X45">
        <v>714.4</v>
      </c>
      <c r="AD45">
        <v>40119.800000000003</v>
      </c>
      <c r="AE45">
        <v>1.6744599923229926</v>
      </c>
      <c r="AI45">
        <v>40119.800000000003</v>
      </c>
      <c r="AJ45">
        <v>1.6744599923229926</v>
      </c>
    </row>
    <row r="46" spans="2:38" x14ac:dyDescent="0.25">
      <c r="B46">
        <v>112367</v>
      </c>
      <c r="C46">
        <v>63276</v>
      </c>
      <c r="D46">
        <v>47336</v>
      </c>
      <c r="E46">
        <v>87317</v>
      </c>
      <c r="F46">
        <v>110741</v>
      </c>
      <c r="H46">
        <v>130423</v>
      </c>
      <c r="J46">
        <f t="shared" si="6"/>
        <v>84207.4</v>
      </c>
      <c r="K46">
        <f t="shared" si="7"/>
        <v>1.5488306253369657</v>
      </c>
      <c r="L46">
        <f t="shared" si="8"/>
        <v>112367</v>
      </c>
      <c r="M46">
        <f t="shared" si="9"/>
        <v>47336</v>
      </c>
      <c r="N46">
        <f t="shared" si="10"/>
        <v>84207.4</v>
      </c>
      <c r="O46">
        <f t="shared" si="11"/>
        <v>65031</v>
      </c>
      <c r="Q46">
        <v>-7460</v>
      </c>
      <c r="R46">
        <v>0</v>
      </c>
      <c r="T46">
        <v>616.59999999999127</v>
      </c>
      <c r="U46">
        <v>-870.60000000000582</v>
      </c>
      <c r="W46">
        <v>8135.4</v>
      </c>
      <c r="X46">
        <v>1105.8</v>
      </c>
      <c r="AF46">
        <v>84207.4</v>
      </c>
      <c r="AG46">
        <v>1.5488306253369657</v>
      </c>
      <c r="AK46">
        <v>84207.4</v>
      </c>
      <c r="AL46">
        <v>1.5488306253369657</v>
      </c>
    </row>
    <row r="47" spans="2:38" x14ac:dyDescent="0.25">
      <c r="B47">
        <v>57926</v>
      </c>
      <c r="C47">
        <v>112386</v>
      </c>
      <c r="D47">
        <v>43787</v>
      </c>
      <c r="E47">
        <v>40638</v>
      </c>
      <c r="F47">
        <v>20461</v>
      </c>
      <c r="H47">
        <v>75970</v>
      </c>
      <c r="J47">
        <f t="shared" si="6"/>
        <v>55039.6</v>
      </c>
      <c r="K47">
        <f t="shared" si="7"/>
        <v>1.3802789264456865</v>
      </c>
      <c r="L47">
        <f t="shared" si="8"/>
        <v>112386</v>
      </c>
      <c r="M47">
        <f t="shared" si="9"/>
        <v>20461</v>
      </c>
      <c r="N47">
        <f t="shared" si="10"/>
        <v>55039.6</v>
      </c>
      <c r="O47">
        <f t="shared" si="11"/>
        <v>91925</v>
      </c>
      <c r="Q47">
        <v>8197</v>
      </c>
      <c r="R47">
        <v>-14</v>
      </c>
      <c r="T47">
        <v>-2007.8000000000029</v>
      </c>
      <c r="U47">
        <v>-131.80000000000291</v>
      </c>
      <c r="W47">
        <v>6226.2</v>
      </c>
      <c r="X47">
        <v>287</v>
      </c>
      <c r="Z47">
        <v>55039.6</v>
      </c>
      <c r="AA47">
        <v>1.3802789264456865</v>
      </c>
      <c r="AI47">
        <v>55039.6</v>
      </c>
      <c r="AJ47">
        <v>1.3802789264456865</v>
      </c>
    </row>
    <row r="48" spans="2:38" x14ac:dyDescent="0.25">
      <c r="B48">
        <v>40961</v>
      </c>
      <c r="C48">
        <v>29081</v>
      </c>
      <c r="D48">
        <v>77959</v>
      </c>
      <c r="E48">
        <v>99410</v>
      </c>
      <c r="F48">
        <v>67433</v>
      </c>
      <c r="H48">
        <v>72954</v>
      </c>
      <c r="J48">
        <f t="shared" si="6"/>
        <v>62968.800000000003</v>
      </c>
      <c r="K48">
        <f t="shared" si="7"/>
        <v>1.1585737698669818</v>
      </c>
      <c r="L48">
        <f t="shared" si="8"/>
        <v>99410</v>
      </c>
      <c r="M48">
        <f t="shared" si="9"/>
        <v>29081</v>
      </c>
      <c r="N48">
        <f t="shared" si="10"/>
        <v>62968.800000000003</v>
      </c>
      <c r="O48">
        <f t="shared" si="11"/>
        <v>70329</v>
      </c>
      <c r="Q48">
        <v>6657</v>
      </c>
      <c r="R48">
        <v>1980</v>
      </c>
      <c r="T48">
        <v>-400.79999999999563</v>
      </c>
      <c r="U48">
        <v>-174.19999999999709</v>
      </c>
      <c r="W48">
        <v>5373.2</v>
      </c>
      <c r="X48">
        <v>389.40000000000003</v>
      </c>
      <c r="AB48">
        <v>62968.800000000003</v>
      </c>
      <c r="AC48">
        <v>1.1585737698669818</v>
      </c>
      <c r="AI48">
        <v>62968.800000000003</v>
      </c>
      <c r="AJ48">
        <v>1.1585737698669818</v>
      </c>
    </row>
    <row r="49" spans="2:38" x14ac:dyDescent="0.25">
      <c r="B49">
        <v>88084</v>
      </c>
      <c r="C49">
        <v>109141</v>
      </c>
      <c r="D49">
        <v>114422</v>
      </c>
      <c r="E49">
        <v>43545</v>
      </c>
      <c r="F49">
        <v>75335</v>
      </c>
      <c r="H49">
        <v>132696</v>
      </c>
      <c r="J49">
        <f t="shared" si="6"/>
        <v>86105.4</v>
      </c>
      <c r="K49">
        <f t="shared" si="7"/>
        <v>1.5410880153857947</v>
      </c>
      <c r="L49">
        <f t="shared" si="8"/>
        <v>114422</v>
      </c>
      <c r="M49">
        <f t="shared" si="9"/>
        <v>43545</v>
      </c>
      <c r="N49">
        <f t="shared" si="10"/>
        <v>86105.4</v>
      </c>
      <c r="O49">
        <f t="shared" si="11"/>
        <v>70877</v>
      </c>
      <c r="Q49">
        <v>-7155</v>
      </c>
      <c r="R49">
        <v>373</v>
      </c>
      <c r="T49">
        <v>1014</v>
      </c>
      <c r="U49">
        <v>-245.20000000001164</v>
      </c>
      <c r="W49">
        <v>2109.1999999999998</v>
      </c>
      <c r="X49">
        <v>926.39999999999986</v>
      </c>
      <c r="AF49">
        <v>86105.4</v>
      </c>
      <c r="AG49">
        <v>1.5410880153857947</v>
      </c>
      <c r="AK49">
        <v>86105.4</v>
      </c>
      <c r="AL49">
        <v>1.5410880153857947</v>
      </c>
    </row>
    <row r="50" spans="2:38" x14ac:dyDescent="0.25">
      <c r="B50">
        <v>26291</v>
      </c>
      <c r="C50">
        <v>119913</v>
      </c>
      <c r="D50">
        <v>97790</v>
      </c>
      <c r="E50">
        <v>116487</v>
      </c>
      <c r="F50">
        <v>30516</v>
      </c>
      <c r="H50">
        <v>101088</v>
      </c>
      <c r="J50">
        <f t="shared" si="6"/>
        <v>78199.399999999994</v>
      </c>
      <c r="K50">
        <f t="shared" si="7"/>
        <v>1.2926953403734556</v>
      </c>
      <c r="L50">
        <f t="shared" si="8"/>
        <v>119913</v>
      </c>
      <c r="M50">
        <f t="shared" si="9"/>
        <v>26291</v>
      </c>
      <c r="N50">
        <f t="shared" si="10"/>
        <v>78199.399999999994</v>
      </c>
      <c r="O50">
        <f t="shared" si="11"/>
        <v>93622</v>
      </c>
      <c r="Q50">
        <v>11175</v>
      </c>
      <c r="R50">
        <v>-49</v>
      </c>
      <c r="T50">
        <v>1472</v>
      </c>
      <c r="U50">
        <v>540.79999999998836</v>
      </c>
      <c r="W50">
        <v>3536</v>
      </c>
      <c r="X50">
        <v>557.20000000000005</v>
      </c>
      <c r="AB50">
        <v>78199.399999999994</v>
      </c>
      <c r="AC50">
        <v>1.2926953403734556</v>
      </c>
      <c r="AI50">
        <v>78199.399999999994</v>
      </c>
      <c r="AJ50">
        <v>1.2926953403734556</v>
      </c>
    </row>
    <row r="51" spans="2:38" x14ac:dyDescent="0.25">
      <c r="B51">
        <v>75455</v>
      </c>
      <c r="C51">
        <v>110696</v>
      </c>
      <c r="D51">
        <v>86224</v>
      </c>
      <c r="E51">
        <v>70206</v>
      </c>
      <c r="F51">
        <v>101420</v>
      </c>
      <c r="H51">
        <v>141588</v>
      </c>
      <c r="J51">
        <f t="shared" si="6"/>
        <v>88800.2</v>
      </c>
      <c r="K51">
        <f t="shared" si="7"/>
        <v>1.5944558683426389</v>
      </c>
      <c r="L51">
        <f t="shared" si="8"/>
        <v>110696</v>
      </c>
      <c r="M51">
        <f t="shared" si="9"/>
        <v>70206</v>
      </c>
      <c r="N51">
        <f t="shared" si="10"/>
        <v>88800.2</v>
      </c>
      <c r="O51">
        <f t="shared" si="11"/>
        <v>40490</v>
      </c>
      <c r="Q51">
        <v>-1953</v>
      </c>
      <c r="R51">
        <v>96</v>
      </c>
      <c r="T51">
        <v>1470.1999999999971</v>
      </c>
      <c r="U51">
        <v>-55.400000000008731</v>
      </c>
      <c r="W51">
        <v>6894.6</v>
      </c>
      <c r="X51">
        <v>751.8</v>
      </c>
      <c r="AF51">
        <v>88800.2</v>
      </c>
      <c r="AG51">
        <v>1.5944558683426389</v>
      </c>
      <c r="AK51">
        <v>88800.2</v>
      </c>
      <c r="AL51">
        <v>1.5944558683426389</v>
      </c>
    </row>
    <row r="52" spans="2:38" x14ac:dyDescent="0.25">
      <c r="B52">
        <v>34083</v>
      </c>
      <c r="C52">
        <v>34491</v>
      </c>
      <c r="D52">
        <v>72468</v>
      </c>
      <c r="E52">
        <v>120497</v>
      </c>
      <c r="F52">
        <v>33858</v>
      </c>
      <c r="H52">
        <v>90340</v>
      </c>
      <c r="J52">
        <f t="shared" si="6"/>
        <v>59079.4</v>
      </c>
      <c r="K52">
        <f t="shared" si="7"/>
        <v>1.5291285964312433</v>
      </c>
      <c r="L52">
        <f t="shared" si="8"/>
        <v>120497</v>
      </c>
      <c r="M52">
        <f t="shared" si="9"/>
        <v>33858</v>
      </c>
      <c r="N52">
        <f t="shared" si="10"/>
        <v>59079.4</v>
      </c>
      <c r="O52">
        <f t="shared" si="11"/>
        <v>86639</v>
      </c>
      <c r="Q52">
        <v>-188</v>
      </c>
      <c r="R52">
        <v>-2043</v>
      </c>
      <c r="T52">
        <v>-3380</v>
      </c>
      <c r="U52">
        <v>-713.59999999999854</v>
      </c>
      <c r="W52">
        <v>4770.8</v>
      </c>
      <c r="X52">
        <v>738.00000000000011</v>
      </c>
      <c r="AB52">
        <v>59079.4</v>
      </c>
      <c r="AC52">
        <v>1.5291285964312433</v>
      </c>
      <c r="AK52">
        <v>59079.4</v>
      </c>
      <c r="AL52">
        <v>1.5291285964312433</v>
      </c>
    </row>
    <row r="53" spans="2:38" x14ac:dyDescent="0.25">
      <c r="B53">
        <v>115310</v>
      </c>
      <c r="C53">
        <v>7217</v>
      </c>
      <c r="D53">
        <v>83255</v>
      </c>
      <c r="E53">
        <v>78399</v>
      </c>
      <c r="F53">
        <v>47928</v>
      </c>
      <c r="H53">
        <v>92950</v>
      </c>
      <c r="J53">
        <f t="shared" si="6"/>
        <v>66421.8</v>
      </c>
      <c r="K53">
        <f t="shared" si="7"/>
        <v>1.3993899593205845</v>
      </c>
      <c r="L53">
        <f t="shared" si="8"/>
        <v>115310</v>
      </c>
      <c r="M53">
        <f t="shared" si="9"/>
        <v>7217</v>
      </c>
      <c r="N53">
        <f t="shared" si="10"/>
        <v>66421.8</v>
      </c>
      <c r="O53">
        <f t="shared" si="11"/>
        <v>108093</v>
      </c>
      <c r="Q53">
        <v>-13199</v>
      </c>
      <c r="R53">
        <v>329</v>
      </c>
      <c r="T53">
        <v>3495</v>
      </c>
      <c r="U53">
        <v>431.19999999999709</v>
      </c>
      <c r="W53">
        <v>5052.2</v>
      </c>
      <c r="X53">
        <v>449.2</v>
      </c>
      <c r="AF53">
        <v>66421.8</v>
      </c>
      <c r="AG53">
        <v>1.3993899593205845</v>
      </c>
      <c r="AI53">
        <v>66421.8</v>
      </c>
      <c r="AJ53">
        <v>1.3993899593205845</v>
      </c>
    </row>
    <row r="54" spans="2:38" x14ac:dyDescent="0.25">
      <c r="B54">
        <v>101917</v>
      </c>
      <c r="C54">
        <v>30291</v>
      </c>
      <c r="D54">
        <v>112479</v>
      </c>
      <c r="E54">
        <v>16251</v>
      </c>
      <c r="F54">
        <v>29791</v>
      </c>
      <c r="H54">
        <v>58819</v>
      </c>
      <c r="J54">
        <f t="shared" si="6"/>
        <v>58145.8</v>
      </c>
      <c r="K54">
        <f t="shared" si="7"/>
        <v>1.0115777923770934</v>
      </c>
      <c r="L54">
        <f t="shared" si="8"/>
        <v>112479</v>
      </c>
      <c r="M54">
        <f t="shared" si="9"/>
        <v>16251</v>
      </c>
      <c r="N54">
        <f t="shared" si="10"/>
        <v>58145.8</v>
      </c>
      <c r="O54">
        <f t="shared" si="11"/>
        <v>96228</v>
      </c>
      <c r="Q54">
        <v>-2435</v>
      </c>
      <c r="R54">
        <v>-1558</v>
      </c>
      <c r="T54">
        <v>-1164.7999999999956</v>
      </c>
      <c r="U54">
        <v>-173.59999999999854</v>
      </c>
      <c r="W54">
        <v>1439.6</v>
      </c>
      <c r="X54">
        <v>352.79999999999995</v>
      </c>
      <c r="Z54">
        <v>58145.8</v>
      </c>
      <c r="AA54">
        <v>1.0115777923770934</v>
      </c>
      <c r="AI54">
        <v>58145.8</v>
      </c>
      <c r="AJ54">
        <v>1.0115777923770934</v>
      </c>
    </row>
    <row r="55" spans="2:38" x14ac:dyDescent="0.25">
      <c r="B55">
        <v>70697</v>
      </c>
      <c r="C55">
        <v>110836</v>
      </c>
      <c r="D55">
        <v>16573</v>
      </c>
      <c r="E55">
        <v>40297</v>
      </c>
      <c r="F55">
        <v>59334</v>
      </c>
      <c r="H55">
        <v>70040</v>
      </c>
      <c r="J55">
        <f t="shared" si="6"/>
        <v>59547.4</v>
      </c>
      <c r="K55">
        <f t="shared" si="7"/>
        <v>1.1762058460990741</v>
      </c>
      <c r="L55">
        <f t="shared" si="8"/>
        <v>110836</v>
      </c>
      <c r="M55">
        <f t="shared" si="9"/>
        <v>16573</v>
      </c>
      <c r="N55">
        <f t="shared" si="10"/>
        <v>59547.4</v>
      </c>
      <c r="O55">
        <f t="shared" si="11"/>
        <v>94263</v>
      </c>
      <c r="Q55">
        <v>422</v>
      </c>
      <c r="R55">
        <v>157</v>
      </c>
      <c r="T55">
        <v>113.80000000000291</v>
      </c>
      <c r="U55">
        <v>273.80000000000291</v>
      </c>
      <c r="W55">
        <v>7382.2</v>
      </c>
      <c r="X55">
        <v>583</v>
      </c>
      <c r="Z55">
        <v>59547.4</v>
      </c>
      <c r="AA55">
        <v>1.1762058460990741</v>
      </c>
      <c r="AI55">
        <v>59547.4</v>
      </c>
      <c r="AJ55">
        <v>1.1762058460990741</v>
      </c>
    </row>
    <row r="56" spans="2:38" x14ac:dyDescent="0.25">
      <c r="B56">
        <v>19721</v>
      </c>
      <c r="C56">
        <v>60095</v>
      </c>
      <c r="D56">
        <v>8262</v>
      </c>
      <c r="E56">
        <v>42791</v>
      </c>
      <c r="F56">
        <v>62186</v>
      </c>
      <c r="H56">
        <v>64552</v>
      </c>
      <c r="J56">
        <f t="shared" si="6"/>
        <v>38611</v>
      </c>
      <c r="K56">
        <f t="shared" si="7"/>
        <v>1.671855170806247</v>
      </c>
      <c r="L56">
        <f t="shared" si="8"/>
        <v>62186</v>
      </c>
      <c r="M56">
        <f t="shared" si="9"/>
        <v>8262</v>
      </c>
      <c r="N56">
        <f t="shared" si="10"/>
        <v>38611</v>
      </c>
      <c r="O56">
        <f t="shared" si="11"/>
        <v>53924</v>
      </c>
      <c r="Q56">
        <v>12400</v>
      </c>
      <c r="R56">
        <v>397</v>
      </c>
      <c r="T56">
        <v>702.40000000000146</v>
      </c>
      <c r="U56">
        <v>-391</v>
      </c>
      <c r="W56">
        <v>7046</v>
      </c>
      <c r="X56">
        <v>558.6</v>
      </c>
      <c r="Z56">
        <v>38611</v>
      </c>
      <c r="AA56">
        <v>1.671855170806247</v>
      </c>
      <c r="AK56">
        <v>38611</v>
      </c>
      <c r="AL56">
        <v>1.671855170806247</v>
      </c>
    </row>
    <row r="57" spans="2:38" x14ac:dyDescent="0.25">
      <c r="B57">
        <v>114763</v>
      </c>
      <c r="C57">
        <v>59825</v>
      </c>
      <c r="D57">
        <v>107805</v>
      </c>
      <c r="E57">
        <v>28367</v>
      </c>
      <c r="F57">
        <v>13013</v>
      </c>
      <c r="H57">
        <v>118019</v>
      </c>
      <c r="J57">
        <f t="shared" si="6"/>
        <v>64754.6</v>
      </c>
      <c r="K57">
        <f t="shared" si="7"/>
        <v>1.8225577796789727</v>
      </c>
      <c r="L57">
        <f t="shared" si="8"/>
        <v>114763</v>
      </c>
      <c r="M57">
        <f t="shared" si="9"/>
        <v>13013</v>
      </c>
      <c r="N57">
        <f t="shared" si="10"/>
        <v>64754.6</v>
      </c>
      <c r="O57">
        <f t="shared" si="11"/>
        <v>101750</v>
      </c>
      <c r="Q57">
        <v>2522</v>
      </c>
      <c r="R57">
        <v>592</v>
      </c>
      <c r="T57">
        <v>2787.1999999999971</v>
      </c>
      <c r="U57">
        <v>77.19999999999709</v>
      </c>
      <c r="W57">
        <v>8239.5999999999985</v>
      </c>
      <c r="X57">
        <v>686.80000000000007</v>
      </c>
      <c r="AF57">
        <v>64754.6</v>
      </c>
      <c r="AG57">
        <v>1.8225577796789727</v>
      </c>
      <c r="AK57">
        <v>64754.6</v>
      </c>
      <c r="AL57">
        <v>1.8225577796789727</v>
      </c>
    </row>
    <row r="58" spans="2:38" x14ac:dyDescent="0.25">
      <c r="B58">
        <v>120164</v>
      </c>
      <c r="C58">
        <v>90722</v>
      </c>
      <c r="D58">
        <v>24874</v>
      </c>
      <c r="E58">
        <v>25168</v>
      </c>
      <c r="F58">
        <v>103221</v>
      </c>
      <c r="H58">
        <v>125568</v>
      </c>
      <c r="J58">
        <f t="shared" si="6"/>
        <v>72829.8</v>
      </c>
      <c r="K58">
        <f t="shared" si="7"/>
        <v>1.7241294085662737</v>
      </c>
      <c r="L58">
        <f t="shared" si="8"/>
        <v>120164</v>
      </c>
      <c r="M58">
        <f t="shared" si="9"/>
        <v>24874</v>
      </c>
      <c r="N58">
        <f t="shared" si="10"/>
        <v>72829.8</v>
      </c>
      <c r="O58">
        <f t="shared" si="11"/>
        <v>95290</v>
      </c>
      <c r="Q58">
        <v>-3090</v>
      </c>
      <c r="R58">
        <v>1007</v>
      </c>
      <c r="T58">
        <v>-1314.5999999999913</v>
      </c>
      <c r="U58">
        <v>-464</v>
      </c>
      <c r="W58">
        <v>5475</v>
      </c>
      <c r="X58">
        <v>539.6</v>
      </c>
      <c r="AF58">
        <v>72829.8</v>
      </c>
      <c r="AG58">
        <v>1.7241294085662737</v>
      </c>
      <c r="AK58">
        <v>72829.8</v>
      </c>
      <c r="AL58">
        <v>1.7241294085662737</v>
      </c>
    </row>
    <row r="59" spans="2:38" x14ac:dyDescent="0.25">
      <c r="B59">
        <v>10349</v>
      </c>
      <c r="C59">
        <v>82239</v>
      </c>
      <c r="D59">
        <v>92240</v>
      </c>
      <c r="E59">
        <v>75282</v>
      </c>
      <c r="F59">
        <v>26511</v>
      </c>
      <c r="H59">
        <v>124298</v>
      </c>
      <c r="J59">
        <f t="shared" si="6"/>
        <v>57324.2</v>
      </c>
      <c r="K59">
        <f t="shared" si="7"/>
        <v>2.1683337927088386</v>
      </c>
      <c r="L59">
        <f t="shared" si="8"/>
        <v>92240</v>
      </c>
      <c r="M59">
        <f t="shared" si="9"/>
        <v>10349</v>
      </c>
      <c r="N59">
        <f t="shared" si="10"/>
        <v>57324.2</v>
      </c>
      <c r="O59">
        <f t="shared" si="11"/>
        <v>81891</v>
      </c>
      <c r="Q59">
        <v>7202</v>
      </c>
      <c r="R59">
        <v>849</v>
      </c>
      <c r="T59">
        <v>-4987.6000000000058</v>
      </c>
      <c r="U59">
        <v>-921</v>
      </c>
      <c r="W59">
        <v>5732.4</v>
      </c>
      <c r="X59">
        <v>929.8</v>
      </c>
      <c r="AF59">
        <v>57324.2</v>
      </c>
      <c r="AG59">
        <v>2.1683337927088386</v>
      </c>
      <c r="AK59">
        <v>57324.2</v>
      </c>
      <c r="AL59">
        <v>2.1683337927088386</v>
      </c>
    </row>
    <row r="60" spans="2:38" x14ac:dyDescent="0.25">
      <c r="B60">
        <v>28958</v>
      </c>
      <c r="C60">
        <v>56982</v>
      </c>
      <c r="D60">
        <v>113376</v>
      </c>
      <c r="E60">
        <v>80059</v>
      </c>
      <c r="F60">
        <v>51278</v>
      </c>
      <c r="H60">
        <v>77683</v>
      </c>
      <c r="J60">
        <f t="shared" si="6"/>
        <v>66130.600000000006</v>
      </c>
      <c r="K60">
        <f t="shared" si="7"/>
        <v>1.1746906878207666</v>
      </c>
      <c r="L60">
        <f t="shared" si="8"/>
        <v>113376</v>
      </c>
      <c r="M60">
        <f t="shared" si="9"/>
        <v>28958</v>
      </c>
      <c r="N60">
        <f t="shared" si="10"/>
        <v>66130.600000000006</v>
      </c>
      <c r="O60">
        <f t="shared" si="11"/>
        <v>84418</v>
      </c>
      <c r="Q60">
        <v>5359</v>
      </c>
      <c r="R60">
        <v>-1613</v>
      </c>
      <c r="T60">
        <v>-5504.5999999999913</v>
      </c>
      <c r="U60">
        <v>-422</v>
      </c>
      <c r="W60">
        <v>6476.6</v>
      </c>
      <c r="X60">
        <v>808.8</v>
      </c>
      <c r="AB60">
        <v>66130.600000000006</v>
      </c>
      <c r="AC60">
        <v>1.1746906878207666</v>
      </c>
      <c r="AI60">
        <v>66130.600000000006</v>
      </c>
      <c r="AJ60">
        <v>1.1746906878207666</v>
      </c>
    </row>
    <row r="61" spans="2:38" x14ac:dyDescent="0.25">
      <c r="B61">
        <v>110023</v>
      </c>
      <c r="C61">
        <v>4769</v>
      </c>
      <c r="D61">
        <v>83848</v>
      </c>
      <c r="E61">
        <v>45868</v>
      </c>
      <c r="F61">
        <v>80083</v>
      </c>
      <c r="H61">
        <v>115997</v>
      </c>
      <c r="J61">
        <f t="shared" si="6"/>
        <v>64918.2</v>
      </c>
      <c r="K61">
        <f t="shared" si="7"/>
        <v>1.7868178723378036</v>
      </c>
      <c r="L61">
        <f t="shared" si="8"/>
        <v>110023</v>
      </c>
      <c r="M61">
        <f t="shared" si="9"/>
        <v>4769</v>
      </c>
      <c r="N61">
        <f t="shared" si="10"/>
        <v>64918.2</v>
      </c>
      <c r="O61">
        <f t="shared" si="11"/>
        <v>105254</v>
      </c>
      <c r="Q61">
        <v>-3682</v>
      </c>
      <c r="R61">
        <v>-427</v>
      </c>
      <c r="T61">
        <v>-7405.8000000000029</v>
      </c>
      <c r="U61">
        <v>472.59999999999854</v>
      </c>
      <c r="W61">
        <v>8287</v>
      </c>
      <c r="X61">
        <v>593.4</v>
      </c>
      <c r="AF61">
        <v>64918.2</v>
      </c>
      <c r="AG61">
        <v>1.7868178723378036</v>
      </c>
      <c r="AK61">
        <v>64918.2</v>
      </c>
      <c r="AL61">
        <v>1.7868178723378036</v>
      </c>
    </row>
    <row r="62" spans="2:38" x14ac:dyDescent="0.25">
      <c r="B62">
        <v>89359</v>
      </c>
      <c r="C62">
        <v>57811</v>
      </c>
      <c r="D62">
        <v>92466</v>
      </c>
      <c r="E62">
        <v>70628</v>
      </c>
      <c r="F62">
        <v>14600</v>
      </c>
      <c r="H62">
        <v>122110</v>
      </c>
      <c r="J62">
        <f t="shared" si="6"/>
        <v>64972.800000000003</v>
      </c>
      <c r="K62">
        <f t="shared" si="7"/>
        <v>1.8794018420015759</v>
      </c>
      <c r="L62">
        <f t="shared" si="8"/>
        <v>92466</v>
      </c>
      <c r="M62">
        <f t="shared" si="9"/>
        <v>14600</v>
      </c>
      <c r="N62">
        <f t="shared" si="10"/>
        <v>64972.800000000003</v>
      </c>
      <c r="O62">
        <f t="shared" si="11"/>
        <v>77866</v>
      </c>
      <c r="Q62">
        <v>1816</v>
      </c>
      <c r="R62">
        <v>916</v>
      </c>
      <c r="T62">
        <v>-4177.8000000000029</v>
      </c>
      <c r="U62">
        <v>-6.3999999999941792</v>
      </c>
      <c r="W62">
        <v>4177.7999999999993</v>
      </c>
      <c r="X62">
        <v>228</v>
      </c>
      <c r="AF62">
        <v>64972.800000000003</v>
      </c>
      <c r="AG62">
        <v>1.8794018420015759</v>
      </c>
      <c r="AK62">
        <v>64972.800000000003</v>
      </c>
      <c r="AL62">
        <v>1.8794018420015759</v>
      </c>
    </row>
    <row r="63" spans="2:38" x14ac:dyDescent="0.25">
      <c r="B63">
        <v>51959</v>
      </c>
      <c r="C63">
        <v>119826</v>
      </c>
      <c r="D63">
        <v>52183</v>
      </c>
      <c r="E63">
        <v>18653</v>
      </c>
      <c r="F63">
        <v>66185</v>
      </c>
      <c r="H63">
        <v>79018</v>
      </c>
      <c r="J63">
        <f t="shared" si="6"/>
        <v>61761.2</v>
      </c>
      <c r="K63">
        <f t="shared" si="7"/>
        <v>1.2794116694623809</v>
      </c>
      <c r="L63">
        <f t="shared" si="8"/>
        <v>119826</v>
      </c>
      <c r="M63">
        <f t="shared" si="9"/>
        <v>18653</v>
      </c>
      <c r="N63">
        <f t="shared" si="10"/>
        <v>61761.2</v>
      </c>
      <c r="O63">
        <f t="shared" si="11"/>
        <v>101173</v>
      </c>
      <c r="Q63">
        <v>298</v>
      </c>
      <c r="R63">
        <v>-1015</v>
      </c>
      <c r="T63">
        <v>-1460.8000000000029</v>
      </c>
      <c r="U63">
        <v>-466.60000000000582</v>
      </c>
      <c r="W63">
        <v>6858.7999999999993</v>
      </c>
      <c r="X63">
        <v>632.20000000000005</v>
      </c>
      <c r="AB63">
        <v>61761.2</v>
      </c>
      <c r="AC63">
        <v>1.2794116694623809</v>
      </c>
      <c r="AI63">
        <v>61761.2</v>
      </c>
      <c r="AJ63">
        <v>1.2794116694623809</v>
      </c>
    </row>
    <row r="64" spans="2:38" x14ac:dyDescent="0.25">
      <c r="B64">
        <v>37328</v>
      </c>
      <c r="C64">
        <v>15081</v>
      </c>
      <c r="D64">
        <v>122252</v>
      </c>
      <c r="E64">
        <v>64121</v>
      </c>
      <c r="F64">
        <v>87461</v>
      </c>
      <c r="H64">
        <v>117635</v>
      </c>
      <c r="J64">
        <f t="shared" si="6"/>
        <v>65248.6</v>
      </c>
      <c r="K64">
        <f t="shared" si="7"/>
        <v>1.8028739313946966</v>
      </c>
      <c r="L64">
        <f t="shared" si="8"/>
        <v>122252</v>
      </c>
      <c r="M64">
        <f t="shared" si="9"/>
        <v>15081</v>
      </c>
      <c r="N64">
        <f t="shared" si="10"/>
        <v>65248.6</v>
      </c>
      <c r="O64">
        <f t="shared" si="11"/>
        <v>107171</v>
      </c>
      <c r="Q64">
        <v>3245</v>
      </c>
      <c r="R64">
        <v>0</v>
      </c>
      <c r="T64">
        <v>-1196.0000000000073</v>
      </c>
      <c r="U64">
        <v>450.59999999999854</v>
      </c>
      <c r="W64">
        <v>5230.8</v>
      </c>
      <c r="X64">
        <v>473.8</v>
      </c>
      <c r="AF64">
        <v>65248.6</v>
      </c>
      <c r="AG64">
        <v>1.8028739313946966</v>
      </c>
      <c r="AK64">
        <v>65248.6</v>
      </c>
      <c r="AL64">
        <v>1.8028739313946966</v>
      </c>
    </row>
    <row r="65" spans="2:38" x14ac:dyDescent="0.25">
      <c r="B65">
        <v>106460</v>
      </c>
      <c r="C65">
        <v>59989</v>
      </c>
      <c r="D65">
        <v>86823</v>
      </c>
      <c r="E65">
        <v>79703</v>
      </c>
      <c r="F65">
        <v>12436</v>
      </c>
      <c r="H65">
        <v>70173</v>
      </c>
      <c r="J65">
        <f t="shared" si="6"/>
        <v>69082.2</v>
      </c>
      <c r="K65">
        <f t="shared" si="7"/>
        <v>1.0157898850934104</v>
      </c>
      <c r="L65">
        <f t="shared" si="8"/>
        <v>106460</v>
      </c>
      <c r="M65">
        <f t="shared" si="9"/>
        <v>12436</v>
      </c>
      <c r="N65">
        <f t="shared" si="10"/>
        <v>69082.2</v>
      </c>
      <c r="O65">
        <f t="shared" si="11"/>
        <v>94024</v>
      </c>
      <c r="Q65">
        <v>-6702</v>
      </c>
      <c r="R65">
        <v>448</v>
      </c>
      <c r="T65">
        <v>4556.3999999999942</v>
      </c>
      <c r="U65">
        <v>-47.80000000000291</v>
      </c>
      <c r="W65">
        <v>4556.3999999999996</v>
      </c>
      <c r="X65">
        <v>334.6</v>
      </c>
      <c r="AB65">
        <v>69082.2</v>
      </c>
      <c r="AC65">
        <v>1.0157898850934104</v>
      </c>
      <c r="AI65">
        <v>69082.2</v>
      </c>
      <c r="AJ65">
        <v>1.0157898850934104</v>
      </c>
    </row>
    <row r="66" spans="2:38" x14ac:dyDescent="0.25">
      <c r="B66">
        <v>110920</v>
      </c>
      <c r="C66">
        <v>80482</v>
      </c>
      <c r="D66">
        <v>92406</v>
      </c>
      <c r="E66">
        <v>60412</v>
      </c>
      <c r="F66">
        <v>117946</v>
      </c>
      <c r="H66">
        <v>122921</v>
      </c>
      <c r="J66">
        <f t="shared" ref="J66:J101" si="12">AVERAGE(B66:F66)</f>
        <v>92433.2</v>
      </c>
      <c r="K66">
        <f t="shared" ref="K66:K97" si="13">H66/J66</f>
        <v>1.3298360329405452</v>
      </c>
      <c r="L66">
        <f t="shared" ref="L66:L101" si="14">MAX(B66:F66)</f>
        <v>117946</v>
      </c>
      <c r="M66">
        <f t="shared" ref="M66:M101" si="15">MIN(B66:F66)</f>
        <v>60412</v>
      </c>
      <c r="N66">
        <f t="shared" ref="N66:N101" si="16">AVERAGE(B66:F66)</f>
        <v>92433.2</v>
      </c>
      <c r="O66">
        <f t="shared" ref="O66:O101" si="17">L66-M66</f>
        <v>57534</v>
      </c>
      <c r="Q66">
        <v>-202</v>
      </c>
      <c r="R66">
        <v>-17</v>
      </c>
      <c r="T66">
        <v>-677.80000000000291</v>
      </c>
      <c r="U66">
        <v>-494.19999999999709</v>
      </c>
      <c r="W66">
        <v>4223</v>
      </c>
      <c r="X66">
        <v>784.99999999999989</v>
      </c>
      <c r="AB66">
        <v>92433.2</v>
      </c>
      <c r="AC66">
        <v>1.3298360329405452</v>
      </c>
      <c r="AI66">
        <v>92433.2</v>
      </c>
      <c r="AJ66">
        <v>1.3298360329405452</v>
      </c>
    </row>
    <row r="67" spans="2:38" x14ac:dyDescent="0.25">
      <c r="B67">
        <v>41534</v>
      </c>
      <c r="C67">
        <v>17967</v>
      </c>
      <c r="D67">
        <v>92360</v>
      </c>
      <c r="E67">
        <v>92661</v>
      </c>
      <c r="F67">
        <v>21401</v>
      </c>
      <c r="H67">
        <v>80859</v>
      </c>
      <c r="J67">
        <f t="shared" si="12"/>
        <v>53184.6</v>
      </c>
      <c r="K67">
        <f t="shared" si="13"/>
        <v>1.5203461152288444</v>
      </c>
      <c r="L67">
        <f t="shared" si="14"/>
        <v>92661</v>
      </c>
      <c r="M67">
        <f t="shared" si="15"/>
        <v>17967</v>
      </c>
      <c r="N67">
        <f t="shared" si="16"/>
        <v>53184.6</v>
      </c>
      <c r="O67">
        <f t="shared" si="17"/>
        <v>74694</v>
      </c>
      <c r="Q67">
        <v>-3519</v>
      </c>
      <c r="R67">
        <v>427</v>
      </c>
      <c r="T67">
        <v>2976</v>
      </c>
      <c r="U67">
        <v>740.19999999999709</v>
      </c>
      <c r="W67">
        <v>8335.2000000000007</v>
      </c>
      <c r="X67">
        <v>740.19999999999993</v>
      </c>
      <c r="AD67">
        <v>53184.6</v>
      </c>
      <c r="AE67">
        <v>1.5203461152288444</v>
      </c>
      <c r="AK67">
        <v>53184.6</v>
      </c>
      <c r="AL67">
        <v>1.5203461152288444</v>
      </c>
    </row>
    <row r="68" spans="2:38" x14ac:dyDescent="0.25">
      <c r="B68">
        <v>31976</v>
      </c>
      <c r="C68">
        <v>9587</v>
      </c>
      <c r="D68">
        <v>86824</v>
      </c>
      <c r="E68">
        <v>77028</v>
      </c>
      <c r="F68">
        <v>32839</v>
      </c>
      <c r="H68">
        <v>87035</v>
      </c>
      <c r="J68">
        <f t="shared" si="12"/>
        <v>47650.8</v>
      </c>
      <c r="K68">
        <f t="shared" si="13"/>
        <v>1.8265170784121147</v>
      </c>
      <c r="L68">
        <f t="shared" si="14"/>
        <v>86824</v>
      </c>
      <c r="M68">
        <f t="shared" si="15"/>
        <v>9587</v>
      </c>
      <c r="N68">
        <f t="shared" si="16"/>
        <v>47650.8</v>
      </c>
      <c r="O68">
        <f t="shared" si="17"/>
        <v>77237</v>
      </c>
      <c r="Q68">
        <v>-9889</v>
      </c>
      <c r="R68">
        <v>-4</v>
      </c>
      <c r="T68">
        <v>-5214.5999999999985</v>
      </c>
      <c r="U68">
        <v>-84</v>
      </c>
      <c r="W68">
        <v>5214.6000000000004</v>
      </c>
      <c r="X68">
        <v>607.20000000000005</v>
      </c>
      <c r="AD68">
        <v>47650.8</v>
      </c>
      <c r="AE68">
        <v>1.8265170784121147</v>
      </c>
      <c r="AK68">
        <v>47650.8</v>
      </c>
      <c r="AL68">
        <v>1.8265170784121147</v>
      </c>
    </row>
    <row r="69" spans="2:38" x14ac:dyDescent="0.25">
      <c r="B69">
        <v>12131</v>
      </c>
      <c r="C69">
        <v>29976</v>
      </c>
      <c r="D69">
        <v>119479</v>
      </c>
      <c r="E69">
        <v>78285</v>
      </c>
      <c r="F69">
        <v>109137</v>
      </c>
      <c r="H69">
        <v>124857</v>
      </c>
      <c r="J69">
        <f t="shared" si="12"/>
        <v>69801.600000000006</v>
      </c>
      <c r="K69">
        <f t="shared" si="13"/>
        <v>1.7887412322926695</v>
      </c>
      <c r="L69">
        <f t="shared" si="14"/>
        <v>119479</v>
      </c>
      <c r="M69">
        <f t="shared" si="15"/>
        <v>12131</v>
      </c>
      <c r="N69">
        <f t="shared" si="16"/>
        <v>69801.600000000006</v>
      </c>
      <c r="O69">
        <f t="shared" si="17"/>
        <v>107348</v>
      </c>
      <c r="Q69">
        <v>1242</v>
      </c>
      <c r="R69">
        <v>0</v>
      </c>
      <c r="T69">
        <v>1831.8000000000029</v>
      </c>
      <c r="U69">
        <v>-268.19999999999709</v>
      </c>
      <c r="W69">
        <v>3992.6</v>
      </c>
      <c r="X69">
        <v>323.39999999999998</v>
      </c>
      <c r="AF69">
        <v>69801.600000000006</v>
      </c>
      <c r="AG69">
        <v>1.7887412322926695</v>
      </c>
      <c r="AK69">
        <v>69801.600000000006</v>
      </c>
      <c r="AL69">
        <v>1.7887412322926695</v>
      </c>
    </row>
    <row r="70" spans="2:38" x14ac:dyDescent="0.25">
      <c r="B70">
        <v>72681</v>
      </c>
      <c r="C70">
        <v>17275</v>
      </c>
      <c r="D70">
        <v>21996</v>
      </c>
      <c r="E70">
        <v>71370</v>
      </c>
      <c r="F70">
        <v>23098</v>
      </c>
      <c r="H70">
        <v>93586</v>
      </c>
      <c r="J70">
        <f t="shared" si="12"/>
        <v>41284</v>
      </c>
      <c r="K70">
        <f t="shared" si="13"/>
        <v>2.2668830539676388</v>
      </c>
      <c r="L70">
        <f t="shared" si="14"/>
        <v>72681</v>
      </c>
      <c r="M70">
        <f t="shared" si="15"/>
        <v>17275</v>
      </c>
      <c r="N70">
        <f t="shared" si="16"/>
        <v>41284</v>
      </c>
      <c r="O70">
        <f t="shared" si="17"/>
        <v>55406</v>
      </c>
      <c r="Q70">
        <v>1336</v>
      </c>
      <c r="R70">
        <v>82</v>
      </c>
      <c r="T70">
        <v>5417.1999999999971</v>
      </c>
      <c r="U70">
        <v>-257</v>
      </c>
      <c r="W70">
        <v>5821.2</v>
      </c>
      <c r="X70">
        <v>340.2</v>
      </c>
      <c r="AD70">
        <v>41284</v>
      </c>
      <c r="AE70">
        <v>2.2668830539676388</v>
      </c>
      <c r="AK70">
        <v>41284</v>
      </c>
      <c r="AL70">
        <v>2.2668830539676388</v>
      </c>
    </row>
    <row r="71" spans="2:38" x14ac:dyDescent="0.25">
      <c r="B71">
        <v>89789</v>
      </c>
      <c r="C71">
        <v>46720</v>
      </c>
      <c r="D71">
        <v>104698</v>
      </c>
      <c r="E71">
        <v>18298</v>
      </c>
      <c r="F71">
        <v>58215</v>
      </c>
      <c r="H71">
        <v>70102</v>
      </c>
      <c r="J71">
        <f t="shared" si="12"/>
        <v>63544</v>
      </c>
      <c r="K71">
        <f t="shared" si="13"/>
        <v>1.1032040790633262</v>
      </c>
      <c r="L71">
        <f t="shared" si="14"/>
        <v>104698</v>
      </c>
      <c r="M71">
        <f t="shared" si="15"/>
        <v>18298</v>
      </c>
      <c r="N71">
        <f t="shared" si="16"/>
        <v>63544</v>
      </c>
      <c r="O71">
        <f t="shared" si="17"/>
        <v>86400</v>
      </c>
      <c r="Q71">
        <v>-254</v>
      </c>
      <c r="R71">
        <v>822</v>
      </c>
      <c r="T71">
        <v>2954.1999999999971</v>
      </c>
      <c r="U71">
        <v>625.80000000000291</v>
      </c>
      <c r="W71">
        <v>4898.2</v>
      </c>
      <c r="X71">
        <v>635</v>
      </c>
      <c r="Z71">
        <v>63544</v>
      </c>
      <c r="AA71">
        <v>1.1032040790633262</v>
      </c>
      <c r="AI71">
        <v>63544</v>
      </c>
      <c r="AJ71">
        <v>1.1032040790633262</v>
      </c>
    </row>
    <row r="72" spans="2:38" x14ac:dyDescent="0.25">
      <c r="B72">
        <v>57130</v>
      </c>
      <c r="C72">
        <v>40661</v>
      </c>
      <c r="D72">
        <v>96674</v>
      </c>
      <c r="E72">
        <v>7215</v>
      </c>
      <c r="F72">
        <v>99050</v>
      </c>
      <c r="H72">
        <v>80443</v>
      </c>
      <c r="J72">
        <f t="shared" si="12"/>
        <v>60146</v>
      </c>
      <c r="K72">
        <f t="shared" si="13"/>
        <v>1.3374621753732585</v>
      </c>
      <c r="L72">
        <f t="shared" si="14"/>
        <v>99050</v>
      </c>
      <c r="M72">
        <f t="shared" si="15"/>
        <v>7215</v>
      </c>
      <c r="N72">
        <f t="shared" si="16"/>
        <v>60146</v>
      </c>
      <c r="O72">
        <f t="shared" si="17"/>
        <v>91835</v>
      </c>
      <c r="Q72">
        <v>2092</v>
      </c>
      <c r="R72">
        <v>0</v>
      </c>
      <c r="T72">
        <v>-2116.5999999999985</v>
      </c>
      <c r="U72">
        <v>88.400000000001455</v>
      </c>
      <c r="W72">
        <v>5424.6</v>
      </c>
      <c r="X72">
        <v>169.2</v>
      </c>
      <c r="AB72">
        <v>60146</v>
      </c>
      <c r="AC72">
        <v>1.3374621753732585</v>
      </c>
      <c r="AI72">
        <v>60146</v>
      </c>
      <c r="AJ72">
        <v>1.3374621753732585</v>
      </c>
    </row>
    <row r="73" spans="2:38" x14ac:dyDescent="0.25">
      <c r="B73">
        <v>78314</v>
      </c>
      <c r="C73">
        <v>29126</v>
      </c>
      <c r="D73">
        <v>23852</v>
      </c>
      <c r="E73">
        <v>77988</v>
      </c>
      <c r="F73">
        <v>21406</v>
      </c>
      <c r="H73">
        <v>55915</v>
      </c>
      <c r="J73">
        <f t="shared" si="12"/>
        <v>46137.2</v>
      </c>
      <c r="K73">
        <f t="shared" si="13"/>
        <v>1.2119287689760108</v>
      </c>
      <c r="L73">
        <f t="shared" si="14"/>
        <v>78314</v>
      </c>
      <c r="M73">
        <f t="shared" si="15"/>
        <v>21406</v>
      </c>
      <c r="N73">
        <f t="shared" si="16"/>
        <v>46137.2</v>
      </c>
      <c r="O73">
        <f t="shared" si="17"/>
        <v>56908</v>
      </c>
      <c r="Q73">
        <v>-7184</v>
      </c>
      <c r="R73">
        <v>0</v>
      </c>
      <c r="T73">
        <v>10073.599999999999</v>
      </c>
      <c r="U73">
        <v>163.59999999999854</v>
      </c>
      <c r="W73">
        <v>10073.600000000002</v>
      </c>
      <c r="X73">
        <v>264.8</v>
      </c>
      <c r="AD73">
        <v>46137.2</v>
      </c>
      <c r="AE73">
        <v>1.2119287689760108</v>
      </c>
      <c r="AI73">
        <v>46137.2</v>
      </c>
      <c r="AJ73">
        <v>1.2119287689760108</v>
      </c>
    </row>
    <row r="74" spans="2:38" x14ac:dyDescent="0.25">
      <c r="B74">
        <v>77636</v>
      </c>
      <c r="C74">
        <v>27936</v>
      </c>
      <c r="D74">
        <v>83114</v>
      </c>
      <c r="E74">
        <v>20394</v>
      </c>
      <c r="F74">
        <v>56385</v>
      </c>
      <c r="H74">
        <v>110826</v>
      </c>
      <c r="J74">
        <f t="shared" si="12"/>
        <v>53093</v>
      </c>
      <c r="K74">
        <f t="shared" si="13"/>
        <v>2.0873938183941387</v>
      </c>
      <c r="L74">
        <f t="shared" si="14"/>
        <v>83114</v>
      </c>
      <c r="M74">
        <f t="shared" si="15"/>
        <v>20394</v>
      </c>
      <c r="N74">
        <f t="shared" si="16"/>
        <v>53093</v>
      </c>
      <c r="O74">
        <f t="shared" si="17"/>
        <v>62720</v>
      </c>
      <c r="Q74">
        <v>9720</v>
      </c>
      <c r="R74">
        <v>127</v>
      </c>
      <c r="T74">
        <v>5984</v>
      </c>
      <c r="U74">
        <v>127</v>
      </c>
      <c r="W74">
        <v>7503.1999999999989</v>
      </c>
      <c r="X74">
        <v>769.80000000000007</v>
      </c>
      <c r="AD74">
        <v>53093</v>
      </c>
      <c r="AE74">
        <v>2.0873938183941387</v>
      </c>
      <c r="AK74">
        <v>53093</v>
      </c>
      <c r="AL74">
        <v>2.0873938183941387</v>
      </c>
    </row>
    <row r="75" spans="2:38" x14ac:dyDescent="0.25">
      <c r="B75">
        <v>64807</v>
      </c>
      <c r="C75">
        <v>83663</v>
      </c>
      <c r="D75">
        <v>102089</v>
      </c>
      <c r="E75">
        <v>11846</v>
      </c>
      <c r="F75">
        <v>88766</v>
      </c>
      <c r="H75">
        <v>76075</v>
      </c>
      <c r="J75">
        <f t="shared" si="12"/>
        <v>70234.2</v>
      </c>
      <c r="K75">
        <f t="shared" si="13"/>
        <v>1.0831617644964988</v>
      </c>
      <c r="L75">
        <f t="shared" si="14"/>
        <v>102089</v>
      </c>
      <c r="M75">
        <f t="shared" si="15"/>
        <v>11846</v>
      </c>
      <c r="N75">
        <f t="shared" si="16"/>
        <v>70234.2</v>
      </c>
      <c r="O75">
        <f t="shared" si="17"/>
        <v>90243</v>
      </c>
      <c r="Q75">
        <v>7195</v>
      </c>
      <c r="R75">
        <v>0</v>
      </c>
      <c r="T75">
        <v>1674</v>
      </c>
      <c r="U75">
        <v>154.19999999999709</v>
      </c>
      <c r="W75">
        <v>6004.4</v>
      </c>
      <c r="X75">
        <v>261</v>
      </c>
      <c r="AB75">
        <v>70234.2</v>
      </c>
      <c r="AC75">
        <v>1.0831617644964988</v>
      </c>
      <c r="AI75">
        <v>70234.2</v>
      </c>
      <c r="AJ75">
        <v>1.0831617644964988</v>
      </c>
    </row>
    <row r="76" spans="2:38" x14ac:dyDescent="0.25">
      <c r="B76">
        <v>69654</v>
      </c>
      <c r="C76">
        <v>41004</v>
      </c>
      <c r="D76">
        <v>27170</v>
      </c>
      <c r="E76">
        <v>32891</v>
      </c>
      <c r="F76">
        <v>29103</v>
      </c>
      <c r="H76">
        <v>96004</v>
      </c>
      <c r="J76">
        <f t="shared" si="12"/>
        <v>39964.400000000001</v>
      </c>
      <c r="K76">
        <f t="shared" si="13"/>
        <v>2.4022379918127132</v>
      </c>
      <c r="L76">
        <f t="shared" si="14"/>
        <v>69654</v>
      </c>
      <c r="M76">
        <f t="shared" si="15"/>
        <v>27170</v>
      </c>
      <c r="N76">
        <f t="shared" si="16"/>
        <v>39964.400000000001</v>
      </c>
      <c r="O76">
        <f t="shared" si="17"/>
        <v>42484</v>
      </c>
      <c r="Q76">
        <v>-6209</v>
      </c>
      <c r="R76">
        <v>0</v>
      </c>
      <c r="T76">
        <v>-1609.5999999999985</v>
      </c>
      <c r="U76">
        <v>-111.59999999999854</v>
      </c>
      <c r="W76">
        <v>4806.3999999999996</v>
      </c>
      <c r="X76">
        <v>396.8</v>
      </c>
      <c r="AD76">
        <v>39964.400000000001</v>
      </c>
      <c r="AE76">
        <v>2.4022379918127132</v>
      </c>
      <c r="AK76">
        <v>39964.400000000001</v>
      </c>
      <c r="AL76">
        <v>2.4022379918127132</v>
      </c>
    </row>
    <row r="77" spans="2:38" x14ac:dyDescent="0.25">
      <c r="B77">
        <v>101399</v>
      </c>
      <c r="C77">
        <v>71723</v>
      </c>
      <c r="D77">
        <v>96012</v>
      </c>
      <c r="E77">
        <v>17521</v>
      </c>
      <c r="F77">
        <v>61610</v>
      </c>
      <c r="H77">
        <v>113392</v>
      </c>
      <c r="J77">
        <f t="shared" si="12"/>
        <v>69653</v>
      </c>
      <c r="K77">
        <f t="shared" si="13"/>
        <v>1.6279557233715705</v>
      </c>
      <c r="L77">
        <f t="shared" si="14"/>
        <v>101399</v>
      </c>
      <c r="M77">
        <f t="shared" si="15"/>
        <v>17521</v>
      </c>
      <c r="N77">
        <f t="shared" si="16"/>
        <v>69653</v>
      </c>
      <c r="O77">
        <f t="shared" si="17"/>
        <v>83878</v>
      </c>
      <c r="Q77">
        <v>-752</v>
      </c>
      <c r="R77">
        <v>-622</v>
      </c>
      <c r="T77">
        <v>-3433.6000000000058</v>
      </c>
      <c r="U77">
        <v>-19.80000000000291</v>
      </c>
      <c r="W77">
        <v>11303.999999999998</v>
      </c>
      <c r="X77">
        <v>793.4</v>
      </c>
      <c r="AF77">
        <v>69653</v>
      </c>
      <c r="AG77">
        <v>1.6279557233715705</v>
      </c>
      <c r="AK77">
        <v>69653</v>
      </c>
      <c r="AL77">
        <v>1.6279557233715705</v>
      </c>
    </row>
    <row r="78" spans="2:38" x14ac:dyDescent="0.25">
      <c r="B78">
        <v>11359</v>
      </c>
      <c r="C78">
        <v>47057</v>
      </c>
      <c r="D78">
        <v>19836</v>
      </c>
      <c r="E78">
        <v>32268</v>
      </c>
      <c r="F78">
        <v>74992</v>
      </c>
      <c r="H78">
        <v>43535</v>
      </c>
      <c r="J78">
        <f t="shared" si="12"/>
        <v>37102.400000000001</v>
      </c>
      <c r="K78">
        <f t="shared" si="13"/>
        <v>1.1733742291603777</v>
      </c>
      <c r="L78">
        <f t="shared" si="14"/>
        <v>74992</v>
      </c>
      <c r="M78">
        <f t="shared" si="15"/>
        <v>11359</v>
      </c>
      <c r="N78">
        <f t="shared" si="16"/>
        <v>37102.400000000001</v>
      </c>
      <c r="O78">
        <f t="shared" si="17"/>
        <v>63633</v>
      </c>
      <c r="Q78">
        <v>2453</v>
      </c>
      <c r="R78">
        <v>477</v>
      </c>
      <c r="T78">
        <v>2810</v>
      </c>
      <c r="U78">
        <v>-677</v>
      </c>
      <c r="W78">
        <v>5228.3999999999996</v>
      </c>
      <c r="X78">
        <v>893.39999999999986</v>
      </c>
      <c r="Z78">
        <v>37102.400000000001</v>
      </c>
      <c r="AA78">
        <v>1.1733742291603777</v>
      </c>
      <c r="AI78">
        <v>37102.400000000001</v>
      </c>
      <c r="AJ78">
        <v>1.1733742291603777</v>
      </c>
    </row>
    <row r="79" spans="2:38" x14ac:dyDescent="0.25">
      <c r="B79">
        <v>63456</v>
      </c>
      <c r="C79">
        <v>39445</v>
      </c>
      <c r="D79">
        <v>80811</v>
      </c>
      <c r="E79">
        <v>11582</v>
      </c>
      <c r="F79">
        <v>47998</v>
      </c>
      <c r="H79">
        <v>107547</v>
      </c>
      <c r="J79">
        <f t="shared" si="12"/>
        <v>48658.400000000001</v>
      </c>
      <c r="K79">
        <f t="shared" si="13"/>
        <v>2.2102453019416997</v>
      </c>
      <c r="L79">
        <f t="shared" si="14"/>
        <v>80811</v>
      </c>
      <c r="M79">
        <f t="shared" si="15"/>
        <v>11582</v>
      </c>
      <c r="N79">
        <f t="shared" si="16"/>
        <v>48658.400000000001</v>
      </c>
      <c r="O79">
        <f t="shared" si="17"/>
        <v>69229</v>
      </c>
      <c r="Q79">
        <v>1029</v>
      </c>
      <c r="R79">
        <v>250</v>
      </c>
      <c r="T79">
        <v>3148.4000000000015</v>
      </c>
      <c r="U79">
        <v>-710</v>
      </c>
      <c r="W79">
        <v>5574.4</v>
      </c>
      <c r="X79">
        <v>1029.2</v>
      </c>
      <c r="AD79">
        <v>48658.400000000001</v>
      </c>
      <c r="AE79">
        <v>2.2102453019416997</v>
      </c>
      <c r="AK79">
        <v>48658.400000000001</v>
      </c>
      <c r="AL79">
        <v>2.2102453019416997</v>
      </c>
    </row>
    <row r="80" spans="2:38" x14ac:dyDescent="0.25">
      <c r="B80">
        <v>84043</v>
      </c>
      <c r="C80">
        <v>79455</v>
      </c>
      <c r="D80">
        <v>31369</v>
      </c>
      <c r="E80">
        <v>30503</v>
      </c>
      <c r="F80">
        <v>69858</v>
      </c>
      <c r="H80">
        <v>78719</v>
      </c>
      <c r="J80">
        <f t="shared" si="12"/>
        <v>59045.599999999999</v>
      </c>
      <c r="K80">
        <f t="shared" si="13"/>
        <v>1.3331899413334778</v>
      </c>
      <c r="L80">
        <f t="shared" si="14"/>
        <v>84043</v>
      </c>
      <c r="M80">
        <f t="shared" si="15"/>
        <v>30503</v>
      </c>
      <c r="N80">
        <f t="shared" si="16"/>
        <v>59045.599999999999</v>
      </c>
      <c r="O80">
        <f t="shared" si="17"/>
        <v>53540</v>
      </c>
      <c r="Q80">
        <v>2705</v>
      </c>
      <c r="R80">
        <v>15</v>
      </c>
      <c r="T80">
        <v>4605.7999999999956</v>
      </c>
      <c r="U80">
        <v>-34.400000000001455</v>
      </c>
      <c r="W80">
        <v>7411.4</v>
      </c>
      <c r="X80">
        <v>488.4</v>
      </c>
      <c r="Z80">
        <v>59045.599999999999</v>
      </c>
      <c r="AA80">
        <v>1.3331899413334778</v>
      </c>
      <c r="AI80">
        <v>59045.599999999999</v>
      </c>
      <c r="AJ80">
        <v>1.3331899413334778</v>
      </c>
    </row>
    <row r="81" spans="2:38" x14ac:dyDescent="0.25">
      <c r="B81">
        <v>92165</v>
      </c>
      <c r="C81">
        <v>18030</v>
      </c>
      <c r="D81">
        <v>87707</v>
      </c>
      <c r="E81">
        <v>67031</v>
      </c>
      <c r="F81">
        <v>80062</v>
      </c>
      <c r="H81">
        <v>74178</v>
      </c>
      <c r="J81">
        <f t="shared" si="12"/>
        <v>68999</v>
      </c>
      <c r="K81">
        <f t="shared" si="13"/>
        <v>1.0750590588269395</v>
      </c>
      <c r="L81">
        <f t="shared" si="14"/>
        <v>92165</v>
      </c>
      <c r="M81">
        <f t="shared" si="15"/>
        <v>18030</v>
      </c>
      <c r="N81">
        <f t="shared" si="16"/>
        <v>68999</v>
      </c>
      <c r="O81">
        <f t="shared" si="17"/>
        <v>74135</v>
      </c>
      <c r="Q81">
        <v>-6018</v>
      </c>
      <c r="R81">
        <v>171</v>
      </c>
      <c r="T81">
        <v>-5908</v>
      </c>
      <c r="U81">
        <v>480.60000000000582</v>
      </c>
      <c r="W81">
        <v>6403.1999999999989</v>
      </c>
      <c r="X81">
        <v>530.6</v>
      </c>
      <c r="AB81">
        <v>68999</v>
      </c>
      <c r="AC81">
        <v>1.0750590588269395</v>
      </c>
      <c r="AI81">
        <v>68999</v>
      </c>
      <c r="AJ81">
        <v>1.0750590588269395</v>
      </c>
    </row>
    <row r="82" spans="2:38" x14ac:dyDescent="0.25">
      <c r="B82">
        <v>113944</v>
      </c>
      <c r="C82">
        <v>26361</v>
      </c>
      <c r="D82">
        <v>98821</v>
      </c>
      <c r="E82">
        <v>23429</v>
      </c>
      <c r="F82">
        <v>68612</v>
      </c>
      <c r="H82">
        <v>96230</v>
      </c>
      <c r="J82">
        <f t="shared" si="12"/>
        <v>66233.399999999994</v>
      </c>
      <c r="K82">
        <f t="shared" si="13"/>
        <v>1.4528923473655286</v>
      </c>
      <c r="L82">
        <f t="shared" si="14"/>
        <v>113944</v>
      </c>
      <c r="M82">
        <f t="shared" si="15"/>
        <v>23429</v>
      </c>
      <c r="N82">
        <f t="shared" si="16"/>
        <v>66233.399999999994</v>
      </c>
      <c r="O82">
        <f t="shared" si="17"/>
        <v>90515</v>
      </c>
      <c r="Q82">
        <v>3857</v>
      </c>
      <c r="R82">
        <v>-800</v>
      </c>
      <c r="T82">
        <v>-1318.2000000000116</v>
      </c>
      <c r="U82">
        <v>-257.60000000000582</v>
      </c>
      <c r="W82">
        <v>3316.5999999999995</v>
      </c>
      <c r="X82">
        <v>468.8</v>
      </c>
      <c r="AB82">
        <v>66233.399999999994</v>
      </c>
      <c r="AC82">
        <v>1.4528923473655286</v>
      </c>
      <c r="AI82">
        <v>66233.399999999994</v>
      </c>
      <c r="AJ82">
        <v>1.4528923473655286</v>
      </c>
    </row>
    <row r="83" spans="2:38" x14ac:dyDescent="0.25">
      <c r="B83">
        <v>16326</v>
      </c>
      <c r="C83">
        <v>102826</v>
      </c>
      <c r="D83">
        <v>93682</v>
      </c>
      <c r="E83">
        <v>97626</v>
      </c>
      <c r="F83">
        <v>30368</v>
      </c>
      <c r="H83">
        <v>72637</v>
      </c>
      <c r="J83">
        <f t="shared" si="12"/>
        <v>68165.600000000006</v>
      </c>
      <c r="K83">
        <f t="shared" si="13"/>
        <v>1.0655961364676609</v>
      </c>
      <c r="L83">
        <f t="shared" si="14"/>
        <v>102826</v>
      </c>
      <c r="M83">
        <f t="shared" si="15"/>
        <v>16326</v>
      </c>
      <c r="N83">
        <f t="shared" si="16"/>
        <v>68165.600000000006</v>
      </c>
      <c r="O83">
        <f t="shared" si="17"/>
        <v>86500</v>
      </c>
      <c r="Q83">
        <v>-10019</v>
      </c>
      <c r="R83">
        <v>-2</v>
      </c>
      <c r="T83">
        <v>-591.39999999999418</v>
      </c>
      <c r="U83">
        <v>429.20000000001164</v>
      </c>
      <c r="W83">
        <v>6579.8</v>
      </c>
      <c r="X83">
        <v>466</v>
      </c>
      <c r="AB83">
        <v>68165.600000000006</v>
      </c>
      <c r="AC83">
        <v>1.0655961364676609</v>
      </c>
      <c r="AI83">
        <v>68165.600000000006</v>
      </c>
      <c r="AJ83">
        <v>1.0655961364676609</v>
      </c>
    </row>
    <row r="84" spans="2:38" x14ac:dyDescent="0.25">
      <c r="B84">
        <v>18036</v>
      </c>
      <c r="C84">
        <v>75024</v>
      </c>
      <c r="D84">
        <v>92868</v>
      </c>
      <c r="E84">
        <v>47048</v>
      </c>
      <c r="F84">
        <v>96943</v>
      </c>
      <c r="H84">
        <v>94623</v>
      </c>
      <c r="J84">
        <f t="shared" si="12"/>
        <v>65983.8</v>
      </c>
      <c r="K84">
        <f t="shared" si="13"/>
        <v>1.4340338082984005</v>
      </c>
      <c r="L84">
        <f t="shared" si="14"/>
        <v>96943</v>
      </c>
      <c r="M84">
        <f t="shared" si="15"/>
        <v>18036</v>
      </c>
      <c r="N84">
        <f t="shared" si="16"/>
        <v>65983.8</v>
      </c>
      <c r="O84">
        <f t="shared" si="17"/>
        <v>78907</v>
      </c>
      <c r="Q84">
        <v>7539</v>
      </c>
      <c r="R84">
        <v>165</v>
      </c>
      <c r="T84">
        <v>31.19999999999709</v>
      </c>
      <c r="U84">
        <v>489</v>
      </c>
      <c r="W84">
        <v>1992.4</v>
      </c>
      <c r="X84">
        <v>513.79999999999995</v>
      </c>
      <c r="AB84">
        <v>65983.8</v>
      </c>
      <c r="AC84">
        <v>1.4340338082984005</v>
      </c>
      <c r="AK84">
        <v>65983.8</v>
      </c>
      <c r="AL84">
        <v>1.4340338082984005</v>
      </c>
    </row>
    <row r="85" spans="2:38" x14ac:dyDescent="0.25">
      <c r="B85">
        <v>18869</v>
      </c>
      <c r="C85">
        <v>73342</v>
      </c>
      <c r="D85">
        <v>51272</v>
      </c>
      <c r="E85">
        <v>104182</v>
      </c>
      <c r="F85">
        <v>19311</v>
      </c>
      <c r="H85">
        <v>117674</v>
      </c>
      <c r="J85">
        <f t="shared" si="12"/>
        <v>53395.199999999997</v>
      </c>
      <c r="K85">
        <f t="shared" si="13"/>
        <v>2.2038310559750691</v>
      </c>
      <c r="L85">
        <f t="shared" si="14"/>
        <v>104182</v>
      </c>
      <c r="M85">
        <f t="shared" si="15"/>
        <v>18869</v>
      </c>
      <c r="N85">
        <f t="shared" si="16"/>
        <v>53395.199999999997</v>
      </c>
      <c r="O85">
        <f t="shared" si="17"/>
        <v>85313</v>
      </c>
      <c r="Q85">
        <v>2546</v>
      </c>
      <c r="R85">
        <v>83</v>
      </c>
      <c r="T85">
        <v>-1143</v>
      </c>
      <c r="U85">
        <v>101.59999999999854</v>
      </c>
      <c r="W85">
        <v>5634.2</v>
      </c>
      <c r="X85">
        <v>1098</v>
      </c>
      <c r="AD85">
        <v>53395.199999999997</v>
      </c>
      <c r="AE85">
        <v>2.2038310559750691</v>
      </c>
      <c r="AK85">
        <v>53395.199999999997</v>
      </c>
      <c r="AL85">
        <v>2.2038310559750691</v>
      </c>
    </row>
    <row r="86" spans="2:38" x14ac:dyDescent="0.25">
      <c r="B86">
        <v>7942</v>
      </c>
      <c r="C86">
        <v>81899</v>
      </c>
      <c r="D86">
        <v>59546</v>
      </c>
      <c r="E86">
        <v>38770</v>
      </c>
      <c r="F86">
        <v>100297</v>
      </c>
      <c r="H86">
        <v>106726</v>
      </c>
      <c r="J86">
        <f t="shared" si="12"/>
        <v>57690.8</v>
      </c>
      <c r="K86">
        <f t="shared" si="13"/>
        <v>1.8499656791030805</v>
      </c>
      <c r="L86">
        <f t="shared" si="14"/>
        <v>100297</v>
      </c>
      <c r="M86">
        <f t="shared" si="15"/>
        <v>7942</v>
      </c>
      <c r="N86">
        <f t="shared" si="16"/>
        <v>57690.8</v>
      </c>
      <c r="O86">
        <f t="shared" si="17"/>
        <v>92355</v>
      </c>
      <c r="Q86">
        <v>-4097</v>
      </c>
      <c r="R86">
        <v>6</v>
      </c>
      <c r="T86">
        <v>-4227.3999999999942</v>
      </c>
      <c r="U86">
        <v>-423.79999999999563</v>
      </c>
      <c r="W86">
        <v>5576.6</v>
      </c>
      <c r="X86">
        <v>609.79999999999995</v>
      </c>
      <c r="AF86">
        <v>57690.8</v>
      </c>
      <c r="AG86">
        <v>1.8499656791030805</v>
      </c>
      <c r="AK86">
        <v>57690.8</v>
      </c>
      <c r="AL86">
        <v>1.8499656791030805</v>
      </c>
    </row>
    <row r="87" spans="2:38" x14ac:dyDescent="0.25">
      <c r="B87">
        <v>7789</v>
      </c>
      <c r="C87">
        <v>60708</v>
      </c>
      <c r="D87">
        <v>18591</v>
      </c>
      <c r="E87">
        <v>38979</v>
      </c>
      <c r="F87">
        <v>97332</v>
      </c>
      <c r="H87">
        <v>64181</v>
      </c>
      <c r="J87">
        <f t="shared" si="12"/>
        <v>44679.8</v>
      </c>
      <c r="K87">
        <f t="shared" si="13"/>
        <v>1.4364656959073228</v>
      </c>
      <c r="L87">
        <f t="shared" si="14"/>
        <v>97332</v>
      </c>
      <c r="M87">
        <f t="shared" si="15"/>
        <v>7789</v>
      </c>
      <c r="N87">
        <f t="shared" si="16"/>
        <v>44679.8</v>
      </c>
      <c r="O87">
        <f t="shared" si="17"/>
        <v>89543</v>
      </c>
      <c r="Q87">
        <v>-7405</v>
      </c>
      <c r="R87">
        <v>1</v>
      </c>
      <c r="T87">
        <v>-1814.1999999999971</v>
      </c>
      <c r="U87">
        <v>-449.19999999999709</v>
      </c>
      <c r="W87">
        <v>4653.3999999999996</v>
      </c>
      <c r="X87">
        <v>451.2</v>
      </c>
      <c r="AD87">
        <v>44679.8</v>
      </c>
      <c r="AE87">
        <v>1.4364656959073228</v>
      </c>
      <c r="AK87">
        <v>44679.8</v>
      </c>
      <c r="AL87">
        <v>1.4364656959073228</v>
      </c>
    </row>
    <row r="88" spans="2:38" x14ac:dyDescent="0.25">
      <c r="B88">
        <v>120827</v>
      </c>
      <c r="C88">
        <v>88394</v>
      </c>
      <c r="D88">
        <v>3005</v>
      </c>
      <c r="E88">
        <v>20700</v>
      </c>
      <c r="F88">
        <v>107394</v>
      </c>
      <c r="H88">
        <v>95413</v>
      </c>
      <c r="J88">
        <f t="shared" si="12"/>
        <v>68064</v>
      </c>
      <c r="K88">
        <f t="shared" si="13"/>
        <v>1.4018129995298543</v>
      </c>
      <c r="L88">
        <f t="shared" si="14"/>
        <v>120827</v>
      </c>
      <c r="M88">
        <f t="shared" si="15"/>
        <v>3005</v>
      </c>
      <c r="N88">
        <f t="shared" si="16"/>
        <v>68064</v>
      </c>
      <c r="O88">
        <f t="shared" si="17"/>
        <v>117822</v>
      </c>
      <c r="Q88">
        <v>703</v>
      </c>
      <c r="R88">
        <v>975</v>
      </c>
      <c r="T88">
        <v>-963.60000000000582</v>
      </c>
      <c r="U88">
        <v>665</v>
      </c>
      <c r="W88">
        <v>5209.2</v>
      </c>
      <c r="X88">
        <v>749</v>
      </c>
      <c r="AB88">
        <v>68064</v>
      </c>
      <c r="AC88">
        <v>1.4018129995298543</v>
      </c>
      <c r="AK88">
        <v>68064</v>
      </c>
      <c r="AL88">
        <v>1.4018129995298543</v>
      </c>
    </row>
    <row r="89" spans="2:38" x14ac:dyDescent="0.25">
      <c r="B89">
        <v>54042</v>
      </c>
      <c r="C89">
        <v>65504</v>
      </c>
      <c r="D89">
        <v>112706</v>
      </c>
      <c r="E89">
        <v>6630</v>
      </c>
      <c r="F89">
        <v>118957</v>
      </c>
      <c r="H89">
        <v>117733</v>
      </c>
      <c r="J89">
        <f t="shared" si="12"/>
        <v>71567.8</v>
      </c>
      <c r="K89">
        <f t="shared" si="13"/>
        <v>1.6450554579014585</v>
      </c>
      <c r="L89">
        <f t="shared" si="14"/>
        <v>118957</v>
      </c>
      <c r="M89">
        <f t="shared" si="15"/>
        <v>6630</v>
      </c>
      <c r="N89">
        <f t="shared" si="16"/>
        <v>71567.8</v>
      </c>
      <c r="O89">
        <f t="shared" si="17"/>
        <v>112327</v>
      </c>
      <c r="Q89">
        <v>3097</v>
      </c>
      <c r="R89">
        <v>-516</v>
      </c>
      <c r="T89">
        <v>80.19999999999709</v>
      </c>
      <c r="U89">
        <v>230.19999999999709</v>
      </c>
      <c r="W89">
        <v>6825.8</v>
      </c>
      <c r="X89">
        <v>1002.1999999999999</v>
      </c>
      <c r="AF89">
        <v>71567.8</v>
      </c>
      <c r="AG89">
        <v>1.6450554579014585</v>
      </c>
      <c r="AK89">
        <v>71567.8</v>
      </c>
      <c r="AL89">
        <v>1.6450554579014585</v>
      </c>
    </row>
    <row r="90" spans="2:38" x14ac:dyDescent="0.25">
      <c r="B90">
        <v>102340</v>
      </c>
      <c r="C90">
        <v>18799</v>
      </c>
      <c r="D90">
        <v>93402</v>
      </c>
      <c r="E90">
        <v>31370</v>
      </c>
      <c r="F90">
        <v>60018</v>
      </c>
      <c r="H90">
        <v>83170</v>
      </c>
      <c r="J90">
        <f t="shared" si="12"/>
        <v>61185.8</v>
      </c>
      <c r="K90">
        <f t="shared" si="13"/>
        <v>1.3593023217805438</v>
      </c>
      <c r="L90">
        <f t="shared" si="14"/>
        <v>102340</v>
      </c>
      <c r="M90">
        <f t="shared" si="15"/>
        <v>18799</v>
      </c>
      <c r="N90">
        <f t="shared" si="16"/>
        <v>61185.8</v>
      </c>
      <c r="O90">
        <f t="shared" si="17"/>
        <v>83541</v>
      </c>
      <c r="Q90">
        <v>2851</v>
      </c>
      <c r="R90">
        <v>-1148</v>
      </c>
      <c r="T90">
        <v>-904.59999999999854</v>
      </c>
      <c r="U90">
        <v>-859.19999999999709</v>
      </c>
      <c r="W90">
        <v>2931.8</v>
      </c>
      <c r="X90">
        <v>859.2</v>
      </c>
      <c r="AB90">
        <v>61185.8</v>
      </c>
      <c r="AC90">
        <v>1.3593023217805438</v>
      </c>
      <c r="AI90">
        <v>61185.8</v>
      </c>
      <c r="AJ90">
        <v>1.3593023217805438</v>
      </c>
    </row>
    <row r="91" spans="2:38" x14ac:dyDescent="0.25">
      <c r="B91">
        <v>39351</v>
      </c>
      <c r="C91">
        <v>46029</v>
      </c>
      <c r="D91">
        <v>21962</v>
      </c>
      <c r="E91">
        <v>34087</v>
      </c>
      <c r="F91">
        <v>25953</v>
      </c>
      <c r="H91">
        <v>53601</v>
      </c>
      <c r="J91">
        <f t="shared" si="12"/>
        <v>33476.400000000001</v>
      </c>
      <c r="K91">
        <f t="shared" si="13"/>
        <v>1.6011578305911029</v>
      </c>
      <c r="L91">
        <f t="shared" si="14"/>
        <v>46029</v>
      </c>
      <c r="M91">
        <f t="shared" si="15"/>
        <v>21962</v>
      </c>
      <c r="N91">
        <f t="shared" si="16"/>
        <v>33476.400000000001</v>
      </c>
      <c r="O91">
        <f t="shared" si="17"/>
        <v>24067</v>
      </c>
      <c r="Q91">
        <v>4155</v>
      </c>
      <c r="R91">
        <v>-1300</v>
      </c>
      <c r="T91">
        <v>-570</v>
      </c>
      <c r="U91">
        <v>-12.799999999995634</v>
      </c>
      <c r="W91">
        <v>9213.6</v>
      </c>
      <c r="X91">
        <v>546.40000000000009</v>
      </c>
      <c r="Z91">
        <v>33476.400000000001</v>
      </c>
      <c r="AA91">
        <v>1.6011578305911029</v>
      </c>
      <c r="AK91">
        <v>33476.400000000001</v>
      </c>
      <c r="AL91">
        <v>1.6011578305911029</v>
      </c>
    </row>
    <row r="92" spans="2:38" x14ac:dyDescent="0.25">
      <c r="B92">
        <v>76476</v>
      </c>
      <c r="C92">
        <v>73483</v>
      </c>
      <c r="D92">
        <v>5624</v>
      </c>
      <c r="E92">
        <v>60507</v>
      </c>
      <c r="F92">
        <v>85940</v>
      </c>
      <c r="H92">
        <v>71302</v>
      </c>
      <c r="J92">
        <f t="shared" si="12"/>
        <v>60406</v>
      </c>
      <c r="K92">
        <f t="shared" si="13"/>
        <v>1.1803794325067047</v>
      </c>
      <c r="L92">
        <f t="shared" si="14"/>
        <v>85940</v>
      </c>
      <c r="M92">
        <f t="shared" si="15"/>
        <v>5624</v>
      </c>
      <c r="N92">
        <f t="shared" si="16"/>
        <v>60406</v>
      </c>
      <c r="O92">
        <f t="shared" si="17"/>
        <v>80316</v>
      </c>
      <c r="Q92">
        <v>3037</v>
      </c>
      <c r="R92">
        <v>61</v>
      </c>
      <c r="T92">
        <v>6113.8000000000029</v>
      </c>
      <c r="U92">
        <v>285.40000000000146</v>
      </c>
      <c r="W92">
        <v>8565</v>
      </c>
      <c r="X92">
        <v>603.80000000000007</v>
      </c>
      <c r="Z92">
        <v>60406</v>
      </c>
      <c r="AA92">
        <v>1.1803794325067047</v>
      </c>
      <c r="AI92">
        <v>60406</v>
      </c>
      <c r="AJ92">
        <v>1.1803794325067047</v>
      </c>
    </row>
    <row r="93" spans="2:38" x14ac:dyDescent="0.25">
      <c r="B93">
        <v>89100</v>
      </c>
      <c r="C93">
        <v>105294</v>
      </c>
      <c r="D93">
        <v>113072</v>
      </c>
      <c r="E93">
        <v>73373</v>
      </c>
      <c r="F93">
        <v>42184</v>
      </c>
      <c r="H93">
        <v>88226</v>
      </c>
      <c r="J93">
        <f t="shared" si="12"/>
        <v>84604.6</v>
      </c>
      <c r="K93">
        <f t="shared" si="13"/>
        <v>1.0428038191776805</v>
      </c>
      <c r="L93">
        <f t="shared" si="14"/>
        <v>113072</v>
      </c>
      <c r="M93">
        <f t="shared" si="15"/>
        <v>42184</v>
      </c>
      <c r="N93">
        <f t="shared" si="16"/>
        <v>84604.6</v>
      </c>
      <c r="O93">
        <f t="shared" si="17"/>
        <v>70888</v>
      </c>
      <c r="Q93">
        <v>-5254</v>
      </c>
      <c r="R93">
        <v>405</v>
      </c>
      <c r="T93">
        <v>-8235.7999999999884</v>
      </c>
      <c r="U93">
        <v>520.20000000001164</v>
      </c>
      <c r="W93">
        <v>8235.8000000000011</v>
      </c>
      <c r="X93">
        <v>577.4</v>
      </c>
      <c r="AB93">
        <v>84604.6</v>
      </c>
      <c r="AC93">
        <v>1.0428038191776805</v>
      </c>
      <c r="AI93">
        <v>84604.6</v>
      </c>
      <c r="AJ93">
        <v>1.0428038191776805</v>
      </c>
    </row>
    <row r="94" spans="2:38" x14ac:dyDescent="0.25">
      <c r="B94">
        <v>27171</v>
      </c>
      <c r="C94">
        <v>24674</v>
      </c>
      <c r="D94">
        <v>13341</v>
      </c>
      <c r="E94">
        <v>38118</v>
      </c>
      <c r="F94">
        <v>20271</v>
      </c>
      <c r="H94">
        <v>52193</v>
      </c>
      <c r="J94">
        <f t="shared" si="12"/>
        <v>24715</v>
      </c>
      <c r="K94">
        <f t="shared" si="13"/>
        <v>2.1117944568076066</v>
      </c>
      <c r="L94">
        <f t="shared" si="14"/>
        <v>38118</v>
      </c>
      <c r="M94">
        <f t="shared" si="15"/>
        <v>13341</v>
      </c>
      <c r="N94">
        <f t="shared" si="16"/>
        <v>24715</v>
      </c>
      <c r="O94">
        <f t="shared" si="17"/>
        <v>24777</v>
      </c>
      <c r="Q94">
        <v>-3034</v>
      </c>
      <c r="R94">
        <v>523</v>
      </c>
      <c r="T94">
        <v>2624.2000000000007</v>
      </c>
      <c r="U94">
        <v>111.40000000000146</v>
      </c>
      <c r="W94">
        <v>4651</v>
      </c>
      <c r="X94">
        <v>788.99999999999989</v>
      </c>
      <c r="AD94">
        <v>24715</v>
      </c>
      <c r="AE94">
        <v>2.1117944568076066</v>
      </c>
      <c r="AK94">
        <v>24715</v>
      </c>
      <c r="AL94">
        <v>2.1117944568076066</v>
      </c>
    </row>
    <row r="95" spans="2:38" x14ac:dyDescent="0.25">
      <c r="B95">
        <v>62492</v>
      </c>
      <c r="C95">
        <v>99599</v>
      </c>
      <c r="D95">
        <v>55485</v>
      </c>
      <c r="E95">
        <v>60261</v>
      </c>
      <c r="F95">
        <v>26095</v>
      </c>
      <c r="H95">
        <v>123450</v>
      </c>
      <c r="J95">
        <f t="shared" si="12"/>
        <v>60786.400000000001</v>
      </c>
      <c r="K95">
        <f t="shared" si="13"/>
        <v>2.0308819077951648</v>
      </c>
      <c r="L95">
        <f t="shared" si="14"/>
        <v>99599</v>
      </c>
      <c r="M95">
        <f t="shared" si="15"/>
        <v>26095</v>
      </c>
      <c r="N95">
        <f t="shared" si="16"/>
        <v>60786.400000000001</v>
      </c>
      <c r="O95">
        <f t="shared" si="17"/>
        <v>73504</v>
      </c>
      <c r="Q95">
        <v>2172</v>
      </c>
      <c r="R95">
        <v>375</v>
      </c>
      <c r="T95">
        <v>-344.59999999999854</v>
      </c>
      <c r="U95">
        <v>-20.19999999999709</v>
      </c>
      <c r="W95">
        <v>4879.7999999999993</v>
      </c>
      <c r="X95">
        <v>209.4</v>
      </c>
      <c r="AD95">
        <v>60786.400000000001</v>
      </c>
      <c r="AE95">
        <v>2.0308819077951648</v>
      </c>
      <c r="AK95">
        <v>60786.400000000001</v>
      </c>
      <c r="AL95">
        <v>2.0308819077951648</v>
      </c>
    </row>
    <row r="96" spans="2:38" x14ac:dyDescent="0.25">
      <c r="B96">
        <v>41863</v>
      </c>
      <c r="C96">
        <v>55575</v>
      </c>
      <c r="D96">
        <v>68400</v>
      </c>
      <c r="E96">
        <v>10918</v>
      </c>
      <c r="F96">
        <v>85532</v>
      </c>
      <c r="H96">
        <v>78975</v>
      </c>
      <c r="J96">
        <f t="shared" si="12"/>
        <v>52457.599999999999</v>
      </c>
      <c r="K96">
        <f t="shared" si="13"/>
        <v>1.5055015860428231</v>
      </c>
      <c r="L96">
        <f t="shared" si="14"/>
        <v>85532</v>
      </c>
      <c r="M96">
        <f t="shared" si="15"/>
        <v>10918</v>
      </c>
      <c r="N96">
        <f t="shared" si="16"/>
        <v>52457.599999999999</v>
      </c>
      <c r="O96">
        <f t="shared" si="17"/>
        <v>74614</v>
      </c>
      <c r="Q96">
        <v>11694</v>
      </c>
      <c r="R96">
        <v>23</v>
      </c>
      <c r="T96">
        <v>2814.7999999999956</v>
      </c>
      <c r="U96">
        <v>291.40000000000146</v>
      </c>
      <c r="W96">
        <v>8279.6</v>
      </c>
      <c r="X96">
        <v>300.60000000000002</v>
      </c>
      <c r="Z96">
        <v>52457.599999999999</v>
      </c>
      <c r="AA96">
        <v>1.5055015860428231</v>
      </c>
      <c r="AK96">
        <v>52457.599999999999</v>
      </c>
      <c r="AL96">
        <v>1.5055015860428231</v>
      </c>
    </row>
    <row r="97" spans="2:38" x14ac:dyDescent="0.25">
      <c r="B97">
        <v>120377</v>
      </c>
      <c r="C97">
        <v>68544</v>
      </c>
      <c r="D97">
        <v>117527</v>
      </c>
      <c r="E97">
        <v>84439</v>
      </c>
      <c r="F97">
        <v>6365</v>
      </c>
      <c r="H97">
        <v>107377</v>
      </c>
      <c r="J97">
        <f t="shared" si="12"/>
        <v>79450.399999999994</v>
      </c>
      <c r="K97">
        <f t="shared" si="13"/>
        <v>1.3514972863572745</v>
      </c>
      <c r="L97">
        <f t="shared" si="14"/>
        <v>120377</v>
      </c>
      <c r="M97">
        <f t="shared" si="15"/>
        <v>6365</v>
      </c>
      <c r="N97">
        <f t="shared" si="16"/>
        <v>79450.399999999994</v>
      </c>
      <c r="O97">
        <f t="shared" si="17"/>
        <v>114012</v>
      </c>
      <c r="Q97">
        <v>5041</v>
      </c>
      <c r="R97">
        <v>5</v>
      </c>
      <c r="T97">
        <v>1271.5999999999913</v>
      </c>
      <c r="U97">
        <v>-447.80000000000291</v>
      </c>
      <c r="W97">
        <v>5862.4</v>
      </c>
      <c r="X97">
        <v>1099</v>
      </c>
      <c r="AB97">
        <v>79450.399999999994</v>
      </c>
      <c r="AC97">
        <v>1.3514972863572745</v>
      </c>
      <c r="AI97">
        <v>79450.399999999994</v>
      </c>
      <c r="AJ97">
        <v>1.3514972863572745</v>
      </c>
    </row>
    <row r="98" spans="2:38" x14ac:dyDescent="0.25">
      <c r="B98">
        <v>9250</v>
      </c>
      <c r="C98">
        <v>23422</v>
      </c>
      <c r="D98">
        <v>85351</v>
      </c>
      <c r="E98">
        <v>72948</v>
      </c>
      <c r="F98">
        <v>98573</v>
      </c>
      <c r="H98">
        <v>67907</v>
      </c>
      <c r="J98">
        <f t="shared" si="12"/>
        <v>57908.800000000003</v>
      </c>
      <c r="K98">
        <f t="shared" ref="K98:K129" si="18">H98/J98</f>
        <v>1.1726542425330864</v>
      </c>
      <c r="L98">
        <f t="shared" si="14"/>
        <v>98573</v>
      </c>
      <c r="M98">
        <f t="shared" si="15"/>
        <v>9250</v>
      </c>
      <c r="N98">
        <f t="shared" si="16"/>
        <v>57908.800000000003</v>
      </c>
      <c r="O98">
        <f t="shared" si="17"/>
        <v>89323</v>
      </c>
      <c r="Q98">
        <v>3209</v>
      </c>
      <c r="R98">
        <v>485</v>
      </c>
      <c r="T98">
        <v>6101.2000000000044</v>
      </c>
      <c r="U98">
        <v>-350.59999999999854</v>
      </c>
      <c r="W98">
        <v>6425.5999999999995</v>
      </c>
      <c r="X98">
        <v>812.2</v>
      </c>
      <c r="Z98">
        <v>57908.800000000003</v>
      </c>
      <c r="AA98">
        <v>1.1726542425330864</v>
      </c>
      <c r="AI98">
        <v>57908.800000000003</v>
      </c>
      <c r="AJ98">
        <v>1.1726542425330864</v>
      </c>
    </row>
    <row r="99" spans="2:38" x14ac:dyDescent="0.25">
      <c r="B99">
        <v>92134</v>
      </c>
      <c r="C99">
        <v>33279</v>
      </c>
      <c r="D99">
        <v>68220</v>
      </c>
      <c r="E99">
        <v>18225</v>
      </c>
      <c r="F99">
        <v>82004</v>
      </c>
      <c r="H99">
        <v>60908</v>
      </c>
      <c r="J99">
        <f t="shared" si="12"/>
        <v>58772.4</v>
      </c>
      <c r="K99">
        <f t="shared" si="18"/>
        <v>1.0363367839325941</v>
      </c>
      <c r="L99">
        <f t="shared" si="14"/>
        <v>92134</v>
      </c>
      <c r="M99">
        <f t="shared" si="15"/>
        <v>18225</v>
      </c>
      <c r="N99">
        <f t="shared" si="16"/>
        <v>58772.4</v>
      </c>
      <c r="O99">
        <f t="shared" si="17"/>
        <v>73909</v>
      </c>
      <c r="Q99">
        <v>-9694</v>
      </c>
      <c r="R99">
        <v>552</v>
      </c>
      <c r="T99">
        <v>-5015.4000000000015</v>
      </c>
      <c r="U99">
        <v>680.20000000000437</v>
      </c>
      <c r="W99">
        <v>5015.3999999999996</v>
      </c>
      <c r="X99">
        <v>781.80000000000007</v>
      </c>
      <c r="AB99">
        <v>58772.4</v>
      </c>
      <c r="AC99">
        <v>1.0363367839325941</v>
      </c>
      <c r="AI99">
        <v>58772.4</v>
      </c>
      <c r="AJ99">
        <v>1.0363367839325941</v>
      </c>
    </row>
    <row r="100" spans="2:38" x14ac:dyDescent="0.25">
      <c r="B100">
        <v>64216</v>
      </c>
      <c r="C100">
        <v>105862</v>
      </c>
      <c r="D100">
        <v>93803</v>
      </c>
      <c r="E100">
        <v>52431</v>
      </c>
      <c r="F100">
        <v>110282</v>
      </c>
      <c r="H100">
        <v>138868</v>
      </c>
      <c r="J100">
        <f t="shared" si="12"/>
        <v>85318.8</v>
      </c>
      <c r="K100">
        <f t="shared" si="18"/>
        <v>1.6276365818553471</v>
      </c>
      <c r="L100">
        <f t="shared" si="14"/>
        <v>110282</v>
      </c>
      <c r="M100">
        <f t="shared" si="15"/>
        <v>52431</v>
      </c>
      <c r="N100">
        <f t="shared" si="16"/>
        <v>85318.8</v>
      </c>
      <c r="O100">
        <f t="shared" si="17"/>
        <v>57851</v>
      </c>
      <c r="Q100">
        <v>-3812</v>
      </c>
      <c r="R100">
        <v>-920</v>
      </c>
      <c r="T100">
        <v>-2896.8000000000029</v>
      </c>
      <c r="U100">
        <v>8</v>
      </c>
      <c r="W100">
        <v>5995.2</v>
      </c>
      <c r="X100">
        <v>320</v>
      </c>
      <c r="AF100">
        <v>85318.8</v>
      </c>
      <c r="AG100">
        <v>1.6276365818553471</v>
      </c>
      <c r="AK100">
        <v>85318.8</v>
      </c>
      <c r="AL100">
        <v>1.6276365818553471</v>
      </c>
    </row>
    <row r="101" spans="2:38" x14ac:dyDescent="0.25">
      <c r="B101">
        <v>48994</v>
      </c>
      <c r="C101">
        <v>12180</v>
      </c>
      <c r="D101">
        <v>34874</v>
      </c>
      <c r="E101">
        <v>103145</v>
      </c>
      <c r="F101">
        <v>75837</v>
      </c>
      <c r="H101">
        <v>87579</v>
      </c>
      <c r="J101">
        <f t="shared" si="12"/>
        <v>55006</v>
      </c>
      <c r="K101">
        <f t="shared" si="18"/>
        <v>1.5921717630803913</v>
      </c>
      <c r="L101">
        <f t="shared" si="14"/>
        <v>103145</v>
      </c>
      <c r="M101">
        <f t="shared" si="15"/>
        <v>12180</v>
      </c>
      <c r="N101">
        <f t="shared" si="16"/>
        <v>55006</v>
      </c>
      <c r="O101">
        <f t="shared" si="17"/>
        <v>90965</v>
      </c>
      <c r="Q101">
        <v>2094</v>
      </c>
      <c r="R101">
        <v>-18</v>
      </c>
      <c r="T101">
        <v>5018.8000000000029</v>
      </c>
      <c r="U101">
        <v>441.80000000000291</v>
      </c>
      <c r="W101">
        <v>5018.8</v>
      </c>
      <c r="X101">
        <v>443.79999999999995</v>
      </c>
      <c r="AD101">
        <v>55006</v>
      </c>
      <c r="AE101">
        <v>1.5921717630803913</v>
      </c>
      <c r="AK101">
        <v>55006</v>
      </c>
      <c r="AL101">
        <v>1.5921717630803913</v>
      </c>
    </row>
    <row r="103" spans="2:38" x14ac:dyDescent="0.25">
      <c r="B103">
        <v>3064268</v>
      </c>
      <c r="C103">
        <v>3132179</v>
      </c>
      <c r="D103">
        <v>3274789</v>
      </c>
      <c r="E103">
        <v>2669061</v>
      </c>
      <c r="F103">
        <v>2908037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5F49-8651-4F66-9768-D103E6D2E9C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92921</v>
      </c>
      <c r="C2">
        <v>33610</v>
      </c>
      <c r="D2">
        <v>14187</v>
      </c>
      <c r="E2">
        <v>53840</v>
      </c>
      <c r="F2">
        <v>4704</v>
      </c>
      <c r="H2">
        <v>88411</v>
      </c>
      <c r="J2">
        <f t="shared" ref="J2:J33" si="0">AVERAGE(B2:F2)</f>
        <v>39852.400000000001</v>
      </c>
      <c r="K2">
        <f t="shared" ref="K2:K33" si="1">H2/J2</f>
        <v>2.2184611215384771</v>
      </c>
      <c r="L2">
        <f t="shared" ref="L2:L33" si="2">MAX(B2:F2)</f>
        <v>92921</v>
      </c>
      <c r="M2">
        <f t="shared" ref="M2:M33" si="3">MIN(B2:F2)</f>
        <v>4704</v>
      </c>
      <c r="N2">
        <f t="shared" ref="N2:N33" si="4">AVERAGE(B2:F2)</f>
        <v>39852.400000000001</v>
      </c>
      <c r="O2">
        <f t="shared" ref="O2:O33" si="5">L2-M2</f>
        <v>88217</v>
      </c>
      <c r="Q2">
        <v>835</v>
      </c>
      <c r="R2">
        <v>1433</v>
      </c>
      <c r="T2">
        <v>3321.4000000000015</v>
      </c>
      <c r="U2">
        <v>233.80000000000291</v>
      </c>
      <c r="W2">
        <v>4834.2</v>
      </c>
      <c r="X2">
        <v>235</v>
      </c>
      <c r="AD2">
        <v>39852.400000000001</v>
      </c>
      <c r="AE2">
        <v>2.2184611215384771</v>
      </c>
      <c r="AK2">
        <v>39852.400000000001</v>
      </c>
      <c r="AL2">
        <v>2.2184611215384771</v>
      </c>
    </row>
    <row r="3" spans="1:38" x14ac:dyDescent="0.25">
      <c r="B3">
        <v>97649</v>
      </c>
      <c r="C3">
        <v>120731</v>
      </c>
      <c r="D3">
        <v>84722</v>
      </c>
      <c r="E3">
        <v>4316</v>
      </c>
      <c r="F3">
        <v>106845</v>
      </c>
      <c r="H3">
        <v>102419</v>
      </c>
      <c r="J3">
        <f t="shared" si="0"/>
        <v>82852.600000000006</v>
      </c>
      <c r="K3">
        <f t="shared" si="1"/>
        <v>1.2361591549329773</v>
      </c>
      <c r="L3">
        <f t="shared" si="2"/>
        <v>120731</v>
      </c>
      <c r="M3">
        <f t="shared" si="3"/>
        <v>4316</v>
      </c>
      <c r="N3">
        <f t="shared" si="4"/>
        <v>82852.600000000006</v>
      </c>
      <c r="O3">
        <f t="shared" si="5"/>
        <v>116415</v>
      </c>
      <c r="Q3">
        <v>-778</v>
      </c>
      <c r="R3">
        <v>-1083</v>
      </c>
      <c r="T3">
        <v>-3616.3999999999942</v>
      </c>
      <c r="U3">
        <v>176.60000000000582</v>
      </c>
      <c r="W3">
        <v>7077.5999999999995</v>
      </c>
      <c r="X3">
        <v>500.20000000000005</v>
      </c>
      <c r="AB3">
        <v>82852.600000000006</v>
      </c>
      <c r="AC3">
        <v>1.2361591549329773</v>
      </c>
      <c r="AI3">
        <v>82852.600000000006</v>
      </c>
      <c r="AJ3">
        <v>1.2361591549329773</v>
      </c>
    </row>
    <row r="4" spans="1:38" x14ac:dyDescent="0.25">
      <c r="B4">
        <v>78599</v>
      </c>
      <c r="C4">
        <v>65769</v>
      </c>
      <c r="D4">
        <v>47740</v>
      </c>
      <c r="E4">
        <v>6299</v>
      </c>
      <c r="F4">
        <v>13996</v>
      </c>
      <c r="H4">
        <v>94942</v>
      </c>
      <c r="J4">
        <f t="shared" si="0"/>
        <v>42480.6</v>
      </c>
      <c r="K4">
        <f t="shared" si="1"/>
        <v>2.234949600523533</v>
      </c>
      <c r="L4">
        <f t="shared" si="2"/>
        <v>78599</v>
      </c>
      <c r="M4">
        <f t="shared" si="3"/>
        <v>6299</v>
      </c>
      <c r="N4">
        <f t="shared" si="4"/>
        <v>42480.6</v>
      </c>
      <c r="O4">
        <f t="shared" si="5"/>
        <v>72300</v>
      </c>
      <c r="Q4">
        <v>-4811</v>
      </c>
      <c r="R4">
        <v>-116</v>
      </c>
      <c r="T4">
        <v>-1848.5999999999985</v>
      </c>
      <c r="U4">
        <v>412.59999999999854</v>
      </c>
      <c r="W4">
        <v>4987</v>
      </c>
      <c r="X4">
        <v>974.59999999999991</v>
      </c>
      <c r="AD4">
        <v>42480.6</v>
      </c>
      <c r="AE4">
        <v>2.234949600523533</v>
      </c>
      <c r="AK4">
        <v>42480.6</v>
      </c>
      <c r="AL4">
        <v>2.234949600523533</v>
      </c>
    </row>
    <row r="5" spans="1:38" x14ac:dyDescent="0.25">
      <c r="B5">
        <v>38632</v>
      </c>
      <c r="C5">
        <v>120656</v>
      </c>
      <c r="D5">
        <v>14025</v>
      </c>
      <c r="E5">
        <v>15369</v>
      </c>
      <c r="F5">
        <v>107962</v>
      </c>
      <c r="H5">
        <v>63160</v>
      </c>
      <c r="J5">
        <f t="shared" si="0"/>
        <v>59328.800000000003</v>
      </c>
      <c r="K5">
        <f t="shared" si="1"/>
        <v>1.0645757203921198</v>
      </c>
      <c r="L5">
        <f t="shared" si="2"/>
        <v>120656</v>
      </c>
      <c r="M5">
        <f t="shared" si="3"/>
        <v>14025</v>
      </c>
      <c r="N5">
        <f t="shared" si="4"/>
        <v>59328.800000000003</v>
      </c>
      <c r="O5">
        <f t="shared" si="5"/>
        <v>106631</v>
      </c>
      <c r="Q5">
        <v>-2153</v>
      </c>
      <c r="R5">
        <v>1</v>
      </c>
      <c r="T5">
        <v>-2146.5999999999985</v>
      </c>
      <c r="U5">
        <v>25.600000000005821</v>
      </c>
      <c r="W5">
        <v>6087.7999999999993</v>
      </c>
      <c r="X5">
        <v>795.2</v>
      </c>
      <c r="AB5">
        <v>59328.800000000003</v>
      </c>
      <c r="AC5">
        <v>1.0645757203921198</v>
      </c>
      <c r="AI5">
        <v>59328.800000000003</v>
      </c>
      <c r="AJ5">
        <v>1.0645757203921198</v>
      </c>
    </row>
    <row r="6" spans="1:38" x14ac:dyDescent="0.25">
      <c r="B6">
        <v>38947</v>
      </c>
      <c r="C6">
        <v>17804</v>
      </c>
      <c r="D6">
        <v>60705</v>
      </c>
      <c r="E6">
        <v>102143</v>
      </c>
      <c r="F6">
        <v>71058</v>
      </c>
      <c r="H6">
        <v>73700</v>
      </c>
      <c r="J6">
        <f t="shared" si="0"/>
        <v>58131.4</v>
      </c>
      <c r="K6">
        <f t="shared" si="1"/>
        <v>1.2678173930096299</v>
      </c>
      <c r="L6">
        <f t="shared" si="2"/>
        <v>102143</v>
      </c>
      <c r="M6">
        <f t="shared" si="3"/>
        <v>17804</v>
      </c>
      <c r="N6">
        <f t="shared" si="4"/>
        <v>58131.4</v>
      </c>
      <c r="O6">
        <f t="shared" si="5"/>
        <v>84339</v>
      </c>
      <c r="Q6">
        <v>-2683</v>
      </c>
      <c r="R6">
        <v>247</v>
      </c>
      <c r="T6">
        <v>-465.79999999999563</v>
      </c>
      <c r="U6">
        <v>-318.19999999999709</v>
      </c>
      <c r="W6">
        <v>5173</v>
      </c>
      <c r="X6">
        <v>939.8</v>
      </c>
      <c r="Z6">
        <v>58131.4</v>
      </c>
      <c r="AA6">
        <v>1.2678173930096299</v>
      </c>
      <c r="AK6">
        <v>58131.4</v>
      </c>
      <c r="AL6">
        <v>1.2678173930096299</v>
      </c>
    </row>
    <row r="7" spans="1:38" x14ac:dyDescent="0.25">
      <c r="B7">
        <v>23351</v>
      </c>
      <c r="C7">
        <v>41322</v>
      </c>
      <c r="D7">
        <v>78018</v>
      </c>
      <c r="E7">
        <v>53522</v>
      </c>
      <c r="F7">
        <v>10008</v>
      </c>
      <c r="H7">
        <v>78083</v>
      </c>
      <c r="J7">
        <f t="shared" si="0"/>
        <v>41244.199999999997</v>
      </c>
      <c r="K7">
        <f t="shared" si="1"/>
        <v>1.893187405744323</v>
      </c>
      <c r="L7">
        <f t="shared" si="2"/>
        <v>78018</v>
      </c>
      <c r="M7">
        <f t="shared" si="3"/>
        <v>10008</v>
      </c>
      <c r="N7">
        <f t="shared" si="4"/>
        <v>41244.199999999997</v>
      </c>
      <c r="O7">
        <f t="shared" si="5"/>
        <v>68010</v>
      </c>
      <c r="Q7">
        <v>-760</v>
      </c>
      <c r="R7">
        <v>324</v>
      </c>
      <c r="T7">
        <v>-1904.2000000000044</v>
      </c>
      <c r="U7">
        <v>183.59999999999854</v>
      </c>
      <c r="W7">
        <v>4762.2000000000007</v>
      </c>
      <c r="X7">
        <v>430.8</v>
      </c>
      <c r="AD7">
        <v>41244.199999999997</v>
      </c>
      <c r="AE7">
        <v>1.893187405744323</v>
      </c>
      <c r="AK7">
        <v>41244.199999999997</v>
      </c>
      <c r="AL7">
        <v>1.893187405744323</v>
      </c>
    </row>
    <row r="8" spans="1:38" x14ac:dyDescent="0.25">
      <c r="B8">
        <v>51783</v>
      </c>
      <c r="C8">
        <v>88523</v>
      </c>
      <c r="D8">
        <v>117772</v>
      </c>
      <c r="E8">
        <v>47256</v>
      </c>
      <c r="F8">
        <v>33196</v>
      </c>
      <c r="H8">
        <v>77462</v>
      </c>
      <c r="J8">
        <f t="shared" si="0"/>
        <v>67706</v>
      </c>
      <c r="K8">
        <f t="shared" si="1"/>
        <v>1.1440935810711015</v>
      </c>
      <c r="L8">
        <f t="shared" si="2"/>
        <v>117772</v>
      </c>
      <c r="M8">
        <f t="shared" si="3"/>
        <v>33196</v>
      </c>
      <c r="N8">
        <f t="shared" si="4"/>
        <v>67706</v>
      </c>
      <c r="O8">
        <f t="shared" si="5"/>
        <v>84576</v>
      </c>
      <c r="Q8">
        <v>-3103</v>
      </c>
      <c r="R8">
        <v>-1213</v>
      </c>
      <c r="T8">
        <v>-1985.8000000000029</v>
      </c>
      <c r="U8">
        <v>-120.19999999999709</v>
      </c>
      <c r="W8">
        <v>3879.8</v>
      </c>
      <c r="X8">
        <v>616.20000000000005</v>
      </c>
      <c r="AB8">
        <v>67706</v>
      </c>
      <c r="AC8">
        <v>1.1440935810711015</v>
      </c>
      <c r="AI8">
        <v>67706</v>
      </c>
      <c r="AJ8">
        <v>1.1440935810711015</v>
      </c>
    </row>
    <row r="9" spans="1:38" x14ac:dyDescent="0.25">
      <c r="B9">
        <v>78960</v>
      </c>
      <c r="C9">
        <v>93344</v>
      </c>
      <c r="D9">
        <v>30713</v>
      </c>
      <c r="E9">
        <v>63563</v>
      </c>
      <c r="F9">
        <v>102624</v>
      </c>
      <c r="H9">
        <v>102347</v>
      </c>
      <c r="J9">
        <f t="shared" si="0"/>
        <v>73840.800000000003</v>
      </c>
      <c r="K9">
        <f t="shared" si="1"/>
        <v>1.386049446918235</v>
      </c>
      <c r="L9">
        <f t="shared" si="2"/>
        <v>102624</v>
      </c>
      <c r="M9">
        <f t="shared" si="3"/>
        <v>30713</v>
      </c>
      <c r="N9">
        <f t="shared" si="4"/>
        <v>73840.800000000003</v>
      </c>
      <c r="O9">
        <f t="shared" si="5"/>
        <v>71911</v>
      </c>
      <c r="Q9">
        <v>-9460</v>
      </c>
      <c r="R9">
        <v>-1</v>
      </c>
      <c r="T9">
        <v>-6010.8000000000029</v>
      </c>
      <c r="U9">
        <v>-958</v>
      </c>
      <c r="W9">
        <v>6010.7999999999993</v>
      </c>
      <c r="X9">
        <v>1319.2</v>
      </c>
      <c r="AB9">
        <v>73840.800000000003</v>
      </c>
      <c r="AC9">
        <v>1.386049446918235</v>
      </c>
      <c r="AK9">
        <v>73840.800000000003</v>
      </c>
      <c r="AL9">
        <v>1.386049446918235</v>
      </c>
    </row>
    <row r="10" spans="1:38" x14ac:dyDescent="0.25">
      <c r="B10">
        <v>87011</v>
      </c>
      <c r="C10">
        <v>122175</v>
      </c>
      <c r="D10">
        <v>4506</v>
      </c>
      <c r="E10">
        <v>105395</v>
      </c>
      <c r="F10">
        <v>44269</v>
      </c>
      <c r="H10">
        <v>96458</v>
      </c>
      <c r="J10">
        <f t="shared" si="0"/>
        <v>72671.199999999997</v>
      </c>
      <c r="K10">
        <f t="shared" si="1"/>
        <v>1.327320864386442</v>
      </c>
      <c r="L10">
        <f t="shared" si="2"/>
        <v>122175</v>
      </c>
      <c r="M10">
        <f t="shared" si="3"/>
        <v>4506</v>
      </c>
      <c r="N10">
        <f t="shared" si="4"/>
        <v>72671.199999999997</v>
      </c>
      <c r="O10">
        <f t="shared" si="5"/>
        <v>117669</v>
      </c>
      <c r="Q10">
        <v>-3295</v>
      </c>
      <c r="R10">
        <v>1100</v>
      </c>
      <c r="T10">
        <v>6275.8000000000029</v>
      </c>
      <c r="U10">
        <v>-331.19999999999709</v>
      </c>
      <c r="W10">
        <v>9078.2000000000007</v>
      </c>
      <c r="X10">
        <v>1269.5999999999999</v>
      </c>
      <c r="AF10">
        <v>72671.199999999997</v>
      </c>
      <c r="AG10">
        <v>1.327320864386442</v>
      </c>
      <c r="AI10">
        <v>72671.199999999997</v>
      </c>
      <c r="AJ10">
        <v>1.327320864386442</v>
      </c>
    </row>
    <row r="11" spans="1:38" x14ac:dyDescent="0.25">
      <c r="B11">
        <v>48970</v>
      </c>
      <c r="C11">
        <v>72848</v>
      </c>
      <c r="D11">
        <v>13554</v>
      </c>
      <c r="E11">
        <v>108788</v>
      </c>
      <c r="F11">
        <v>68826</v>
      </c>
      <c r="H11">
        <v>82545</v>
      </c>
      <c r="J11">
        <f t="shared" si="0"/>
        <v>62597.2</v>
      </c>
      <c r="K11">
        <f t="shared" si="1"/>
        <v>1.3186692056513711</v>
      </c>
      <c r="L11">
        <f t="shared" si="2"/>
        <v>108788</v>
      </c>
      <c r="M11">
        <f t="shared" si="3"/>
        <v>13554</v>
      </c>
      <c r="N11">
        <f t="shared" si="4"/>
        <v>62597.2</v>
      </c>
      <c r="O11">
        <f t="shared" si="5"/>
        <v>95234</v>
      </c>
      <c r="Q11">
        <v>8007</v>
      </c>
      <c r="R11">
        <v>1407</v>
      </c>
      <c r="T11">
        <v>113.19999999999709</v>
      </c>
      <c r="U11">
        <v>1002</v>
      </c>
      <c r="W11">
        <v>5672</v>
      </c>
      <c r="X11">
        <v>1002</v>
      </c>
      <c r="AB11">
        <v>62597.2</v>
      </c>
      <c r="AC11">
        <v>1.3186692056513711</v>
      </c>
      <c r="AK11">
        <v>62597.2</v>
      </c>
      <c r="AL11">
        <v>1.3186692056513711</v>
      </c>
    </row>
    <row r="12" spans="1:38" x14ac:dyDescent="0.25">
      <c r="B12">
        <v>76066</v>
      </c>
      <c r="C12">
        <v>66472</v>
      </c>
      <c r="D12">
        <v>83642</v>
      </c>
      <c r="E12">
        <v>95386</v>
      </c>
      <c r="F12">
        <v>92768</v>
      </c>
      <c r="H12">
        <v>102565</v>
      </c>
      <c r="J12">
        <f t="shared" si="0"/>
        <v>82866.8</v>
      </c>
      <c r="K12">
        <f t="shared" si="1"/>
        <v>1.2377091911356537</v>
      </c>
      <c r="L12">
        <f t="shared" si="2"/>
        <v>95386</v>
      </c>
      <c r="M12">
        <f t="shared" si="3"/>
        <v>66472</v>
      </c>
      <c r="N12">
        <f t="shared" si="4"/>
        <v>82866.8</v>
      </c>
      <c r="O12">
        <f t="shared" si="5"/>
        <v>28914</v>
      </c>
      <c r="Q12">
        <v>-6413</v>
      </c>
      <c r="R12">
        <v>-1576</v>
      </c>
      <c r="T12">
        <v>2301.8000000000029</v>
      </c>
      <c r="U12">
        <v>-381.59999999999127</v>
      </c>
      <c r="W12">
        <v>5478.2</v>
      </c>
      <c r="X12">
        <v>489.2</v>
      </c>
      <c r="AB12">
        <v>82866.8</v>
      </c>
      <c r="AC12">
        <v>1.2377091911356537</v>
      </c>
      <c r="AI12">
        <v>82866.8</v>
      </c>
      <c r="AJ12">
        <v>1.2377091911356537</v>
      </c>
    </row>
    <row r="13" spans="1:38" x14ac:dyDescent="0.25">
      <c r="B13">
        <v>75148</v>
      </c>
      <c r="C13">
        <v>116218</v>
      </c>
      <c r="D13">
        <v>29638</v>
      </c>
      <c r="E13">
        <v>45306</v>
      </c>
      <c r="F13">
        <v>26386</v>
      </c>
      <c r="H13">
        <v>91803</v>
      </c>
      <c r="J13">
        <f t="shared" si="0"/>
        <v>58539.199999999997</v>
      </c>
      <c r="K13">
        <f t="shared" si="1"/>
        <v>1.568231202339629</v>
      </c>
      <c r="L13">
        <f t="shared" si="2"/>
        <v>116218</v>
      </c>
      <c r="M13">
        <f t="shared" si="3"/>
        <v>26386</v>
      </c>
      <c r="N13">
        <f t="shared" si="4"/>
        <v>58539.199999999997</v>
      </c>
      <c r="O13">
        <f t="shared" si="5"/>
        <v>89832</v>
      </c>
      <c r="Q13">
        <v>-7089</v>
      </c>
      <c r="R13">
        <v>1471</v>
      </c>
      <c r="T13">
        <v>-1091.2000000000044</v>
      </c>
      <c r="U13">
        <v>-96.400000000001455</v>
      </c>
      <c r="W13">
        <v>3338.7999999999997</v>
      </c>
      <c r="X13">
        <v>791.60000000000014</v>
      </c>
      <c r="AD13">
        <v>58539.199999999997</v>
      </c>
      <c r="AE13">
        <v>1.568231202339629</v>
      </c>
      <c r="AK13">
        <v>58539.199999999997</v>
      </c>
      <c r="AL13">
        <v>1.568231202339629</v>
      </c>
    </row>
    <row r="14" spans="1:38" x14ac:dyDescent="0.25">
      <c r="B14">
        <v>55229</v>
      </c>
      <c r="C14">
        <v>47792</v>
      </c>
      <c r="D14">
        <v>50517</v>
      </c>
      <c r="E14">
        <v>2711</v>
      </c>
      <c r="F14">
        <v>6332</v>
      </c>
      <c r="H14">
        <v>78452</v>
      </c>
      <c r="J14">
        <f t="shared" si="0"/>
        <v>32516.2</v>
      </c>
      <c r="K14">
        <f t="shared" si="1"/>
        <v>2.4127050516358</v>
      </c>
      <c r="L14">
        <f t="shared" si="2"/>
        <v>55229</v>
      </c>
      <c r="M14">
        <f t="shared" si="3"/>
        <v>2711</v>
      </c>
      <c r="N14">
        <f t="shared" si="4"/>
        <v>32516.2</v>
      </c>
      <c r="O14">
        <f t="shared" si="5"/>
        <v>52518</v>
      </c>
      <c r="Q14">
        <v>10187</v>
      </c>
      <c r="R14">
        <v>1410</v>
      </c>
      <c r="T14">
        <v>-6228.7999999999993</v>
      </c>
      <c r="U14">
        <v>-1118.9999999999964</v>
      </c>
      <c r="W14">
        <v>8663.2000000000007</v>
      </c>
      <c r="X14">
        <v>1119</v>
      </c>
      <c r="AD14">
        <v>32516.2</v>
      </c>
      <c r="AE14">
        <v>2.4127050516358</v>
      </c>
      <c r="AK14">
        <v>32516.2</v>
      </c>
      <c r="AL14">
        <v>2.4127050516358</v>
      </c>
    </row>
    <row r="15" spans="1:38" x14ac:dyDescent="0.25">
      <c r="B15">
        <v>34628</v>
      </c>
      <c r="C15">
        <v>19404</v>
      </c>
      <c r="D15">
        <v>114068</v>
      </c>
      <c r="E15">
        <v>54272</v>
      </c>
      <c r="F15">
        <v>45519</v>
      </c>
      <c r="H15">
        <v>102632</v>
      </c>
      <c r="J15">
        <f t="shared" si="0"/>
        <v>53578.2</v>
      </c>
      <c r="K15">
        <f t="shared" si="1"/>
        <v>1.9155552071551489</v>
      </c>
      <c r="L15">
        <f t="shared" si="2"/>
        <v>114068</v>
      </c>
      <c r="M15">
        <f t="shared" si="3"/>
        <v>19404</v>
      </c>
      <c r="N15">
        <f t="shared" si="4"/>
        <v>53578.2</v>
      </c>
      <c r="O15">
        <f t="shared" si="5"/>
        <v>94664</v>
      </c>
      <c r="Q15">
        <v>-1180</v>
      </c>
      <c r="R15">
        <v>254</v>
      </c>
      <c r="T15">
        <v>6690.5999999999985</v>
      </c>
      <c r="U15">
        <v>124.59999999999854</v>
      </c>
      <c r="W15">
        <v>6690.6</v>
      </c>
      <c r="X15">
        <v>292.60000000000002</v>
      </c>
      <c r="AD15">
        <v>53578.2</v>
      </c>
      <c r="AE15">
        <v>1.9155552071551489</v>
      </c>
      <c r="AK15">
        <v>53578.2</v>
      </c>
      <c r="AL15">
        <v>1.9155552071551489</v>
      </c>
    </row>
    <row r="16" spans="1:38" x14ac:dyDescent="0.25">
      <c r="B16">
        <v>55970</v>
      </c>
      <c r="C16">
        <v>97811</v>
      </c>
      <c r="D16">
        <v>100639</v>
      </c>
      <c r="E16">
        <v>12933</v>
      </c>
      <c r="F16">
        <v>62476</v>
      </c>
      <c r="H16">
        <v>103725</v>
      </c>
      <c r="J16">
        <f t="shared" si="0"/>
        <v>65965.8</v>
      </c>
      <c r="K16">
        <f t="shared" si="1"/>
        <v>1.5724057011360431</v>
      </c>
      <c r="L16">
        <f t="shared" si="2"/>
        <v>100639</v>
      </c>
      <c r="M16">
        <f t="shared" si="3"/>
        <v>12933</v>
      </c>
      <c r="N16">
        <f t="shared" si="4"/>
        <v>65965.8</v>
      </c>
      <c r="O16">
        <f t="shared" si="5"/>
        <v>87706</v>
      </c>
      <c r="Q16">
        <v>6309</v>
      </c>
      <c r="R16">
        <v>1</v>
      </c>
      <c r="T16">
        <v>1907.4000000000015</v>
      </c>
      <c r="U16">
        <v>-207.19999999999709</v>
      </c>
      <c r="W16">
        <v>2733.4</v>
      </c>
      <c r="X16">
        <v>356.79999999999995</v>
      </c>
      <c r="AF16">
        <v>65965.8</v>
      </c>
      <c r="AG16">
        <v>1.5724057011360431</v>
      </c>
      <c r="AK16">
        <v>65965.8</v>
      </c>
      <c r="AL16">
        <v>1.5724057011360431</v>
      </c>
    </row>
    <row r="17" spans="2:38" x14ac:dyDescent="0.25">
      <c r="B17">
        <v>64649</v>
      </c>
      <c r="C17">
        <v>37371</v>
      </c>
      <c r="D17">
        <v>12708</v>
      </c>
      <c r="E17">
        <v>70067</v>
      </c>
      <c r="F17">
        <v>110992</v>
      </c>
      <c r="H17">
        <v>67501</v>
      </c>
      <c r="J17">
        <f t="shared" si="0"/>
        <v>59157.4</v>
      </c>
      <c r="K17">
        <f t="shared" si="1"/>
        <v>1.1410406813010714</v>
      </c>
      <c r="L17">
        <f t="shared" si="2"/>
        <v>110992</v>
      </c>
      <c r="M17">
        <f t="shared" si="3"/>
        <v>12708</v>
      </c>
      <c r="N17">
        <f t="shared" si="4"/>
        <v>59157.4</v>
      </c>
      <c r="O17">
        <f t="shared" si="5"/>
        <v>98284</v>
      </c>
      <c r="Q17">
        <v>1450</v>
      </c>
      <c r="R17">
        <v>639</v>
      </c>
      <c r="T17">
        <v>3684.4000000000015</v>
      </c>
      <c r="U17">
        <v>110.80000000000291</v>
      </c>
      <c r="W17">
        <v>5622.7999999999993</v>
      </c>
      <c r="X17">
        <v>110.8</v>
      </c>
      <c r="Z17">
        <v>59157.4</v>
      </c>
      <c r="AA17">
        <v>1.1410406813010714</v>
      </c>
      <c r="AI17">
        <v>59157.4</v>
      </c>
      <c r="AJ17">
        <v>1.1410406813010714</v>
      </c>
    </row>
    <row r="18" spans="2:38" x14ac:dyDescent="0.25">
      <c r="B18">
        <v>71359</v>
      </c>
      <c r="C18">
        <v>7664</v>
      </c>
      <c r="D18">
        <v>12943</v>
      </c>
      <c r="E18">
        <v>92164</v>
      </c>
      <c r="F18">
        <v>74192</v>
      </c>
      <c r="H18">
        <v>53732</v>
      </c>
      <c r="J18">
        <f t="shared" si="0"/>
        <v>51664.4</v>
      </c>
      <c r="K18">
        <f t="shared" si="1"/>
        <v>1.0400198202243711</v>
      </c>
      <c r="L18">
        <f t="shared" si="2"/>
        <v>92164</v>
      </c>
      <c r="M18">
        <f t="shared" si="3"/>
        <v>7664</v>
      </c>
      <c r="N18">
        <f t="shared" si="4"/>
        <v>51664.4</v>
      </c>
      <c r="O18">
        <f t="shared" si="5"/>
        <v>84500</v>
      </c>
      <c r="Q18">
        <v>-2356</v>
      </c>
      <c r="R18">
        <v>-432</v>
      </c>
      <c r="T18">
        <v>1013</v>
      </c>
      <c r="U18">
        <v>105.80000000000291</v>
      </c>
      <c r="W18">
        <v>6406.2</v>
      </c>
      <c r="X18">
        <v>213.39999999999998</v>
      </c>
      <c r="Z18">
        <v>51664.4</v>
      </c>
      <c r="AA18">
        <v>1.0400198202243711</v>
      </c>
      <c r="AI18">
        <v>51664.4</v>
      </c>
      <c r="AJ18">
        <v>1.0400198202243711</v>
      </c>
    </row>
    <row r="19" spans="2:38" x14ac:dyDescent="0.25">
      <c r="B19">
        <v>65051</v>
      </c>
      <c r="C19">
        <v>75510</v>
      </c>
      <c r="D19">
        <v>44293</v>
      </c>
      <c r="E19">
        <v>6394</v>
      </c>
      <c r="F19">
        <v>32369</v>
      </c>
      <c r="H19">
        <v>55228</v>
      </c>
      <c r="J19">
        <f t="shared" si="0"/>
        <v>44723.4</v>
      </c>
      <c r="K19">
        <f t="shared" si="1"/>
        <v>1.2348792801978383</v>
      </c>
      <c r="L19">
        <f t="shared" si="2"/>
        <v>75510</v>
      </c>
      <c r="M19">
        <f t="shared" si="3"/>
        <v>6394</v>
      </c>
      <c r="N19">
        <f t="shared" si="4"/>
        <v>44723.4</v>
      </c>
      <c r="O19">
        <f t="shared" si="5"/>
        <v>69116</v>
      </c>
      <c r="Q19">
        <v>-368</v>
      </c>
      <c r="R19">
        <v>-1627</v>
      </c>
      <c r="T19">
        <v>-4624.1999999999971</v>
      </c>
      <c r="U19">
        <v>618.40000000000146</v>
      </c>
      <c r="W19">
        <v>4771</v>
      </c>
      <c r="X19">
        <v>888.4</v>
      </c>
      <c r="Z19">
        <v>44723.4</v>
      </c>
      <c r="AA19">
        <v>1.2348792801978383</v>
      </c>
      <c r="AI19">
        <v>44723.4</v>
      </c>
      <c r="AJ19">
        <v>1.2348792801978383</v>
      </c>
    </row>
    <row r="20" spans="2:38" x14ac:dyDescent="0.25">
      <c r="B20">
        <v>90360</v>
      </c>
      <c r="C20">
        <v>61222</v>
      </c>
      <c r="D20">
        <v>110566</v>
      </c>
      <c r="E20">
        <v>93844</v>
      </c>
      <c r="F20">
        <v>77143</v>
      </c>
      <c r="H20">
        <v>99358</v>
      </c>
      <c r="J20">
        <f t="shared" si="0"/>
        <v>86627</v>
      </c>
      <c r="K20">
        <f t="shared" si="1"/>
        <v>1.146963417872026</v>
      </c>
      <c r="L20">
        <f t="shared" si="2"/>
        <v>110566</v>
      </c>
      <c r="M20">
        <f t="shared" si="3"/>
        <v>61222</v>
      </c>
      <c r="N20">
        <f t="shared" si="4"/>
        <v>86627</v>
      </c>
      <c r="O20">
        <f t="shared" si="5"/>
        <v>49344</v>
      </c>
      <c r="Q20">
        <v>-641</v>
      </c>
      <c r="R20">
        <v>228</v>
      </c>
      <c r="T20">
        <v>3971</v>
      </c>
      <c r="U20">
        <v>-519.80000000000291</v>
      </c>
      <c r="W20">
        <v>5994.6</v>
      </c>
      <c r="X20">
        <v>1125.4000000000001</v>
      </c>
      <c r="AB20">
        <v>86627</v>
      </c>
      <c r="AC20">
        <v>1.146963417872026</v>
      </c>
      <c r="AI20">
        <v>86627</v>
      </c>
      <c r="AJ20">
        <v>1.146963417872026</v>
      </c>
    </row>
    <row r="21" spans="2:38" x14ac:dyDescent="0.25">
      <c r="B21">
        <v>7071</v>
      </c>
      <c r="C21">
        <v>49163</v>
      </c>
      <c r="D21">
        <v>67166</v>
      </c>
      <c r="E21">
        <v>105335</v>
      </c>
      <c r="F21">
        <v>85350</v>
      </c>
      <c r="H21">
        <v>73507</v>
      </c>
      <c r="J21">
        <f t="shared" si="0"/>
        <v>62817</v>
      </c>
      <c r="K21">
        <f t="shared" si="1"/>
        <v>1.170176862951112</v>
      </c>
      <c r="L21">
        <f t="shared" si="2"/>
        <v>105335</v>
      </c>
      <c r="M21">
        <f t="shared" si="3"/>
        <v>7071</v>
      </c>
      <c r="N21">
        <f t="shared" si="4"/>
        <v>62817</v>
      </c>
      <c r="O21">
        <f t="shared" si="5"/>
        <v>98264</v>
      </c>
      <c r="Q21">
        <v>-11732</v>
      </c>
      <c r="R21">
        <v>52</v>
      </c>
      <c r="T21">
        <v>8574</v>
      </c>
      <c r="U21">
        <v>-21.80000000000291</v>
      </c>
      <c r="W21">
        <v>8574</v>
      </c>
      <c r="X21">
        <v>81.399999999999991</v>
      </c>
      <c r="AD21">
        <v>62817</v>
      </c>
      <c r="AE21">
        <v>1.170176862951112</v>
      </c>
      <c r="AI21">
        <v>62817</v>
      </c>
      <c r="AJ21">
        <v>1.170176862951112</v>
      </c>
    </row>
    <row r="22" spans="2:38" x14ac:dyDescent="0.25">
      <c r="B22">
        <v>70148</v>
      </c>
      <c r="C22">
        <v>55767</v>
      </c>
      <c r="D22">
        <v>65516</v>
      </c>
      <c r="E22">
        <v>37194</v>
      </c>
      <c r="F22">
        <v>74870</v>
      </c>
      <c r="H22">
        <v>91580</v>
      </c>
      <c r="J22">
        <f t="shared" si="0"/>
        <v>60699</v>
      </c>
      <c r="K22">
        <f t="shared" si="1"/>
        <v>1.5087563221799372</v>
      </c>
      <c r="L22">
        <f t="shared" si="2"/>
        <v>74870</v>
      </c>
      <c r="M22">
        <f t="shared" si="3"/>
        <v>37194</v>
      </c>
      <c r="N22">
        <f t="shared" si="4"/>
        <v>60699</v>
      </c>
      <c r="O22">
        <f t="shared" si="5"/>
        <v>37676</v>
      </c>
      <c r="Q22">
        <v>7694</v>
      </c>
      <c r="R22">
        <v>-1</v>
      </c>
      <c r="T22">
        <v>3946.8000000000029</v>
      </c>
      <c r="U22">
        <v>443.40000000000146</v>
      </c>
      <c r="W22">
        <v>4210</v>
      </c>
      <c r="X22">
        <v>535.79999999999995</v>
      </c>
      <c r="AD22">
        <v>60699</v>
      </c>
      <c r="AE22">
        <v>1.5087563221799372</v>
      </c>
      <c r="AK22">
        <v>60699</v>
      </c>
      <c r="AL22">
        <v>1.5087563221799372</v>
      </c>
    </row>
    <row r="23" spans="2:38" x14ac:dyDescent="0.25">
      <c r="B23">
        <v>30080</v>
      </c>
      <c r="C23">
        <v>46640</v>
      </c>
      <c r="D23">
        <v>16955</v>
      </c>
      <c r="E23">
        <v>88154</v>
      </c>
      <c r="F23">
        <v>110648</v>
      </c>
      <c r="H23">
        <v>68195</v>
      </c>
      <c r="J23">
        <f t="shared" si="0"/>
        <v>58495.4</v>
      </c>
      <c r="K23">
        <f t="shared" si="1"/>
        <v>1.1658181668985936</v>
      </c>
      <c r="L23">
        <f t="shared" si="2"/>
        <v>110648</v>
      </c>
      <c r="M23">
        <f t="shared" si="3"/>
        <v>16955</v>
      </c>
      <c r="N23">
        <f t="shared" si="4"/>
        <v>58495.4</v>
      </c>
      <c r="O23">
        <f t="shared" si="5"/>
        <v>93693</v>
      </c>
      <c r="Q23">
        <v>1898</v>
      </c>
      <c r="R23">
        <v>1</v>
      </c>
      <c r="T23">
        <v>-3914.7999999999956</v>
      </c>
      <c r="U23">
        <v>-138.79999999999563</v>
      </c>
      <c r="W23">
        <v>9543.2000000000007</v>
      </c>
      <c r="X23">
        <v>757.2</v>
      </c>
      <c r="AB23">
        <v>58495.4</v>
      </c>
      <c r="AC23">
        <v>1.1658181668985936</v>
      </c>
      <c r="AK23">
        <v>58495.4</v>
      </c>
      <c r="AL23">
        <v>1.1658181668985936</v>
      </c>
    </row>
    <row r="24" spans="2:38" x14ac:dyDescent="0.25">
      <c r="B24">
        <v>10917</v>
      </c>
      <c r="C24">
        <v>96626</v>
      </c>
      <c r="D24">
        <v>87863</v>
      </c>
      <c r="E24">
        <v>36041</v>
      </c>
      <c r="F24">
        <v>18763</v>
      </c>
      <c r="H24">
        <v>96410</v>
      </c>
      <c r="J24">
        <f t="shared" si="0"/>
        <v>50042</v>
      </c>
      <c r="K24">
        <f t="shared" si="1"/>
        <v>1.9265816713960273</v>
      </c>
      <c r="L24">
        <f t="shared" si="2"/>
        <v>96626</v>
      </c>
      <c r="M24">
        <f t="shared" si="3"/>
        <v>10917</v>
      </c>
      <c r="N24">
        <f t="shared" si="4"/>
        <v>50042</v>
      </c>
      <c r="O24">
        <f t="shared" si="5"/>
        <v>85709</v>
      </c>
      <c r="Q24">
        <v>-268</v>
      </c>
      <c r="R24">
        <v>14</v>
      </c>
      <c r="T24">
        <v>2933</v>
      </c>
      <c r="U24">
        <v>-258.59999999999854</v>
      </c>
      <c r="W24">
        <v>7170.1999999999989</v>
      </c>
      <c r="X24">
        <v>1936.6</v>
      </c>
      <c r="AD24">
        <v>50042</v>
      </c>
      <c r="AE24">
        <v>1.9265816713960273</v>
      </c>
      <c r="AK24">
        <v>50042</v>
      </c>
      <c r="AL24">
        <v>1.9265816713960273</v>
      </c>
    </row>
    <row r="25" spans="2:38" x14ac:dyDescent="0.25">
      <c r="B25">
        <v>33834</v>
      </c>
      <c r="C25">
        <v>107814</v>
      </c>
      <c r="D25">
        <v>85541</v>
      </c>
      <c r="E25">
        <v>102040</v>
      </c>
      <c r="F25">
        <v>43717</v>
      </c>
      <c r="H25">
        <v>87603</v>
      </c>
      <c r="J25">
        <f t="shared" si="0"/>
        <v>74589.2</v>
      </c>
      <c r="K25">
        <f t="shared" si="1"/>
        <v>1.1744729800024669</v>
      </c>
      <c r="L25">
        <f t="shared" si="2"/>
        <v>107814</v>
      </c>
      <c r="M25">
        <f t="shared" si="3"/>
        <v>33834</v>
      </c>
      <c r="N25">
        <f t="shared" si="4"/>
        <v>74589.2</v>
      </c>
      <c r="O25">
        <f t="shared" si="5"/>
        <v>73980</v>
      </c>
      <c r="Q25">
        <v>-8460</v>
      </c>
      <c r="R25">
        <v>169</v>
      </c>
      <c r="T25">
        <v>1699.3999999999942</v>
      </c>
      <c r="U25">
        <v>-57.19999999999709</v>
      </c>
      <c r="W25">
        <v>10807.4</v>
      </c>
      <c r="X25">
        <v>720.8</v>
      </c>
      <c r="AB25">
        <v>74589.2</v>
      </c>
      <c r="AC25">
        <v>1.1744729800024669</v>
      </c>
      <c r="AI25">
        <v>74589.2</v>
      </c>
      <c r="AJ25">
        <v>1.1744729800024669</v>
      </c>
    </row>
    <row r="26" spans="2:38" x14ac:dyDescent="0.25">
      <c r="B26">
        <v>9488</v>
      </c>
      <c r="C26">
        <v>110600</v>
      </c>
      <c r="D26">
        <v>55179</v>
      </c>
      <c r="E26">
        <v>117496</v>
      </c>
      <c r="F26">
        <v>32427</v>
      </c>
      <c r="H26">
        <v>103331</v>
      </c>
      <c r="J26">
        <f t="shared" si="0"/>
        <v>65038</v>
      </c>
      <c r="K26">
        <f t="shared" si="1"/>
        <v>1.5887788677388603</v>
      </c>
      <c r="L26">
        <f t="shared" si="2"/>
        <v>117496</v>
      </c>
      <c r="M26">
        <f t="shared" si="3"/>
        <v>9488</v>
      </c>
      <c r="N26">
        <f t="shared" si="4"/>
        <v>65038</v>
      </c>
      <c r="O26">
        <f t="shared" si="5"/>
        <v>108008</v>
      </c>
      <c r="Q26">
        <v>9482</v>
      </c>
      <c r="R26">
        <v>-81</v>
      </c>
      <c r="T26">
        <v>1151.8000000000029</v>
      </c>
      <c r="U26">
        <v>-307.80000000000291</v>
      </c>
      <c r="W26">
        <v>6542.2</v>
      </c>
      <c r="X26">
        <v>1091.8</v>
      </c>
      <c r="AB26">
        <v>65038</v>
      </c>
      <c r="AC26">
        <v>1.5887788677388603</v>
      </c>
      <c r="AK26">
        <v>65038</v>
      </c>
      <c r="AL26">
        <v>1.5887788677388603</v>
      </c>
    </row>
    <row r="27" spans="2:38" x14ac:dyDescent="0.25">
      <c r="B27">
        <v>74073</v>
      </c>
      <c r="C27">
        <v>105069</v>
      </c>
      <c r="D27">
        <v>33141</v>
      </c>
      <c r="E27">
        <v>51195</v>
      </c>
      <c r="F27">
        <v>120916</v>
      </c>
      <c r="H27">
        <v>82466</v>
      </c>
      <c r="J27">
        <f t="shared" si="0"/>
        <v>76878.8</v>
      </c>
      <c r="K27">
        <f t="shared" si="1"/>
        <v>1.0726754319786469</v>
      </c>
      <c r="L27">
        <f t="shared" si="2"/>
        <v>120916</v>
      </c>
      <c r="M27">
        <f t="shared" si="3"/>
        <v>33141</v>
      </c>
      <c r="N27">
        <f t="shared" si="4"/>
        <v>76878.8</v>
      </c>
      <c r="O27">
        <f t="shared" si="5"/>
        <v>87775</v>
      </c>
      <c r="Q27">
        <v>-190</v>
      </c>
      <c r="R27">
        <v>-871</v>
      </c>
      <c r="T27">
        <v>225.19999999999709</v>
      </c>
      <c r="U27">
        <v>-168.80000000000291</v>
      </c>
      <c r="W27">
        <v>6698</v>
      </c>
      <c r="X27">
        <v>381.2</v>
      </c>
      <c r="AB27">
        <v>76878.8</v>
      </c>
      <c r="AC27">
        <v>1.0726754319786469</v>
      </c>
      <c r="AI27">
        <v>76878.8</v>
      </c>
      <c r="AJ27">
        <v>1.0726754319786469</v>
      </c>
    </row>
    <row r="28" spans="2:38" x14ac:dyDescent="0.25">
      <c r="B28">
        <v>68196</v>
      </c>
      <c r="C28">
        <v>101127</v>
      </c>
      <c r="D28">
        <v>16464</v>
      </c>
      <c r="E28">
        <v>3564</v>
      </c>
      <c r="F28">
        <v>36483</v>
      </c>
      <c r="H28">
        <v>84074</v>
      </c>
      <c r="J28">
        <f t="shared" si="0"/>
        <v>45166.8</v>
      </c>
      <c r="K28">
        <f t="shared" si="1"/>
        <v>1.8614114792281056</v>
      </c>
      <c r="L28">
        <f t="shared" si="2"/>
        <v>101127</v>
      </c>
      <c r="M28">
        <f t="shared" si="3"/>
        <v>3564</v>
      </c>
      <c r="N28">
        <f t="shared" si="4"/>
        <v>45166.8</v>
      </c>
      <c r="O28">
        <f t="shared" si="5"/>
        <v>97563</v>
      </c>
      <c r="Q28">
        <v>1418</v>
      </c>
      <c r="R28">
        <v>191</v>
      </c>
      <c r="T28">
        <v>-2557.1999999999971</v>
      </c>
      <c r="U28">
        <v>-763.79999999999563</v>
      </c>
      <c r="W28">
        <v>5498.4</v>
      </c>
      <c r="X28">
        <v>918.2</v>
      </c>
      <c r="AD28">
        <v>45166.8</v>
      </c>
      <c r="AE28">
        <v>1.8614114792281056</v>
      </c>
      <c r="AK28">
        <v>45166.8</v>
      </c>
      <c r="AL28">
        <v>1.8614114792281056</v>
      </c>
    </row>
    <row r="29" spans="2:38" x14ac:dyDescent="0.25">
      <c r="B29">
        <v>62988</v>
      </c>
      <c r="C29">
        <v>62097</v>
      </c>
      <c r="D29">
        <v>23023</v>
      </c>
      <c r="E29">
        <v>8556</v>
      </c>
      <c r="F29">
        <v>93348</v>
      </c>
      <c r="H29">
        <v>74155</v>
      </c>
      <c r="J29">
        <f t="shared" si="0"/>
        <v>50002.400000000001</v>
      </c>
      <c r="K29">
        <f t="shared" si="1"/>
        <v>1.4830288146168984</v>
      </c>
      <c r="L29">
        <f t="shared" si="2"/>
        <v>93348</v>
      </c>
      <c r="M29">
        <f t="shared" si="3"/>
        <v>8556</v>
      </c>
      <c r="N29">
        <f t="shared" si="4"/>
        <v>50002.400000000001</v>
      </c>
      <c r="O29">
        <f t="shared" si="5"/>
        <v>84792</v>
      </c>
      <c r="Q29">
        <v>1585</v>
      </c>
      <c r="R29">
        <v>-226</v>
      </c>
      <c r="T29">
        <v>4492.4000000000015</v>
      </c>
      <c r="U29">
        <v>-423</v>
      </c>
      <c r="W29">
        <v>4492.3999999999996</v>
      </c>
      <c r="X29">
        <v>423.4</v>
      </c>
      <c r="AD29">
        <v>50002.400000000001</v>
      </c>
      <c r="AE29">
        <v>1.4830288146168984</v>
      </c>
      <c r="AK29">
        <v>50002.400000000001</v>
      </c>
      <c r="AL29">
        <v>1.4830288146168984</v>
      </c>
    </row>
    <row r="30" spans="2:38" x14ac:dyDescent="0.25">
      <c r="B30">
        <v>99525</v>
      </c>
      <c r="C30">
        <v>119121</v>
      </c>
      <c r="D30">
        <v>93815</v>
      </c>
      <c r="E30">
        <v>28482</v>
      </c>
      <c r="F30">
        <v>77508</v>
      </c>
      <c r="H30">
        <v>133948</v>
      </c>
      <c r="J30">
        <f t="shared" si="0"/>
        <v>83690.2</v>
      </c>
      <c r="K30">
        <f t="shared" si="1"/>
        <v>1.6005219249087708</v>
      </c>
      <c r="L30">
        <f t="shared" si="2"/>
        <v>119121</v>
      </c>
      <c r="M30">
        <f t="shared" si="3"/>
        <v>28482</v>
      </c>
      <c r="N30">
        <f t="shared" si="4"/>
        <v>83690.2</v>
      </c>
      <c r="O30">
        <f t="shared" si="5"/>
        <v>90639</v>
      </c>
      <c r="Q30">
        <v>-9470</v>
      </c>
      <c r="R30">
        <v>-167</v>
      </c>
      <c r="T30">
        <v>124</v>
      </c>
      <c r="U30">
        <v>-347.40000000000873</v>
      </c>
      <c r="W30">
        <v>2738.8</v>
      </c>
      <c r="X30">
        <v>553.4</v>
      </c>
      <c r="AF30">
        <v>83690.2</v>
      </c>
      <c r="AG30">
        <v>1.6005219249087708</v>
      </c>
      <c r="AK30">
        <v>83690.2</v>
      </c>
      <c r="AL30">
        <v>1.6005219249087708</v>
      </c>
    </row>
    <row r="31" spans="2:38" x14ac:dyDescent="0.25">
      <c r="B31">
        <v>24096</v>
      </c>
      <c r="C31">
        <v>89500</v>
      </c>
      <c r="D31">
        <v>56916</v>
      </c>
      <c r="E31">
        <v>39213</v>
      </c>
      <c r="F31">
        <v>12665</v>
      </c>
      <c r="H31">
        <v>60922</v>
      </c>
      <c r="J31">
        <f t="shared" si="0"/>
        <v>44478</v>
      </c>
      <c r="K31">
        <f t="shared" si="1"/>
        <v>1.3697108682944377</v>
      </c>
      <c r="L31">
        <f t="shared" si="2"/>
        <v>89500</v>
      </c>
      <c r="M31">
        <f t="shared" si="3"/>
        <v>12665</v>
      </c>
      <c r="N31">
        <f t="shared" si="4"/>
        <v>44478</v>
      </c>
      <c r="O31">
        <f t="shared" si="5"/>
        <v>76835</v>
      </c>
      <c r="Q31">
        <v>-6236</v>
      </c>
      <c r="R31">
        <v>627</v>
      </c>
      <c r="T31">
        <v>173.40000000000146</v>
      </c>
      <c r="U31">
        <v>10.400000000001455</v>
      </c>
      <c r="W31">
        <v>4816.2000000000007</v>
      </c>
      <c r="X31">
        <v>548</v>
      </c>
      <c r="AD31">
        <v>44478</v>
      </c>
      <c r="AE31">
        <v>1.3697108682944377</v>
      </c>
      <c r="AI31">
        <v>44478</v>
      </c>
      <c r="AJ31">
        <v>1.3697108682944377</v>
      </c>
    </row>
    <row r="32" spans="2:38" x14ac:dyDescent="0.25">
      <c r="B32">
        <v>52630</v>
      </c>
      <c r="C32">
        <v>27715</v>
      </c>
      <c r="D32">
        <v>63164</v>
      </c>
      <c r="E32">
        <v>8239</v>
      </c>
      <c r="F32">
        <v>38003</v>
      </c>
      <c r="H32">
        <v>63917</v>
      </c>
      <c r="J32">
        <f t="shared" si="0"/>
        <v>37950.199999999997</v>
      </c>
      <c r="K32">
        <f t="shared" si="1"/>
        <v>1.6842335481762942</v>
      </c>
      <c r="L32">
        <f t="shared" si="2"/>
        <v>63164</v>
      </c>
      <c r="M32">
        <f t="shared" si="3"/>
        <v>8239</v>
      </c>
      <c r="N32">
        <f t="shared" si="4"/>
        <v>37950.199999999997</v>
      </c>
      <c r="O32">
        <f t="shared" si="5"/>
        <v>54925</v>
      </c>
      <c r="Q32">
        <v>9674</v>
      </c>
      <c r="R32">
        <v>570</v>
      </c>
      <c r="T32">
        <v>1247</v>
      </c>
      <c r="U32">
        <v>-30.400000000001455</v>
      </c>
      <c r="W32">
        <v>6600.9999999999991</v>
      </c>
      <c r="X32">
        <v>782</v>
      </c>
      <c r="AD32">
        <v>37950.199999999997</v>
      </c>
      <c r="AE32">
        <v>1.6842335481762942</v>
      </c>
      <c r="AK32">
        <v>37950.199999999997</v>
      </c>
      <c r="AL32">
        <v>1.6842335481762942</v>
      </c>
    </row>
    <row r="33" spans="2:38" x14ac:dyDescent="0.25">
      <c r="B33">
        <v>20773</v>
      </c>
      <c r="C33">
        <v>80375</v>
      </c>
      <c r="D33">
        <v>111604</v>
      </c>
      <c r="E33">
        <v>26418</v>
      </c>
      <c r="F33">
        <v>35049</v>
      </c>
      <c r="H33">
        <v>61398</v>
      </c>
      <c r="J33">
        <f t="shared" si="0"/>
        <v>54843.8</v>
      </c>
      <c r="K33">
        <f t="shared" si="1"/>
        <v>1.1195066716748292</v>
      </c>
      <c r="L33">
        <f t="shared" si="2"/>
        <v>111604</v>
      </c>
      <c r="M33">
        <f t="shared" si="3"/>
        <v>20773</v>
      </c>
      <c r="N33">
        <f t="shared" si="4"/>
        <v>54843.8</v>
      </c>
      <c r="O33">
        <f t="shared" si="5"/>
        <v>90831</v>
      </c>
      <c r="Q33">
        <v>-2193</v>
      </c>
      <c r="R33">
        <v>-21</v>
      </c>
      <c r="T33">
        <v>1437.2000000000044</v>
      </c>
      <c r="U33">
        <v>80.400000000001455</v>
      </c>
      <c r="W33">
        <v>6785.2000000000007</v>
      </c>
      <c r="X33">
        <v>635.6</v>
      </c>
      <c r="Z33">
        <v>54843.8</v>
      </c>
      <c r="AA33">
        <v>1.1195066716748292</v>
      </c>
      <c r="AI33">
        <v>54843.8</v>
      </c>
      <c r="AJ33">
        <v>1.1195066716748292</v>
      </c>
    </row>
    <row r="34" spans="2:38" x14ac:dyDescent="0.25">
      <c r="B34">
        <v>95300</v>
      </c>
      <c r="C34">
        <v>21443</v>
      </c>
      <c r="D34">
        <v>82739</v>
      </c>
      <c r="E34">
        <v>95883</v>
      </c>
      <c r="F34">
        <v>52765</v>
      </c>
      <c r="H34">
        <v>125493</v>
      </c>
      <c r="J34">
        <f t="shared" ref="J34:J65" si="6">AVERAGE(B34:F34)</f>
        <v>69626</v>
      </c>
      <c r="K34">
        <f t="shared" ref="K34:K65" si="7">H34/J34</f>
        <v>1.8023870393243904</v>
      </c>
      <c r="L34">
        <f t="shared" ref="L34:L65" si="8">MAX(B34:F34)</f>
        <v>95883</v>
      </c>
      <c r="M34">
        <f t="shared" ref="M34:M65" si="9">MIN(B34:F34)</f>
        <v>21443</v>
      </c>
      <c r="N34">
        <f t="shared" ref="N34:N65" si="10">AVERAGE(B34:F34)</f>
        <v>69626</v>
      </c>
      <c r="O34">
        <f t="shared" ref="O34:O65" si="11">L34-M34</f>
        <v>74440</v>
      </c>
      <c r="Q34">
        <v>-1197</v>
      </c>
      <c r="R34">
        <v>619</v>
      </c>
      <c r="T34">
        <v>-385.60000000000582</v>
      </c>
      <c r="U34">
        <v>-178.39999999999418</v>
      </c>
      <c r="W34">
        <v>5862.4000000000005</v>
      </c>
      <c r="X34">
        <v>486</v>
      </c>
      <c r="AF34">
        <v>69626</v>
      </c>
      <c r="AG34">
        <v>1.8023870393243904</v>
      </c>
      <c r="AK34">
        <v>69626</v>
      </c>
      <c r="AL34">
        <v>1.8023870393243904</v>
      </c>
    </row>
    <row r="35" spans="2:38" x14ac:dyDescent="0.25">
      <c r="B35">
        <v>47877</v>
      </c>
      <c r="C35">
        <v>55927</v>
      </c>
      <c r="D35">
        <v>23613</v>
      </c>
      <c r="E35">
        <v>49612</v>
      </c>
      <c r="F35">
        <v>11122</v>
      </c>
      <c r="H35">
        <v>51521</v>
      </c>
      <c r="J35">
        <f t="shared" si="6"/>
        <v>37630.199999999997</v>
      </c>
      <c r="K35">
        <f t="shared" si="7"/>
        <v>1.3691396803631126</v>
      </c>
      <c r="L35">
        <f t="shared" si="8"/>
        <v>55927</v>
      </c>
      <c r="M35">
        <f t="shared" si="9"/>
        <v>11122</v>
      </c>
      <c r="N35">
        <f t="shared" si="10"/>
        <v>37630.199999999997</v>
      </c>
      <c r="O35">
        <f t="shared" si="11"/>
        <v>44805</v>
      </c>
      <c r="Q35">
        <v>8225</v>
      </c>
      <c r="R35">
        <v>-129</v>
      </c>
      <c r="T35">
        <v>-1385.4000000000015</v>
      </c>
      <c r="U35">
        <v>160.39999999999418</v>
      </c>
      <c r="W35">
        <v>5113.3999999999996</v>
      </c>
      <c r="X35">
        <v>305.60000000000002</v>
      </c>
      <c r="Z35">
        <v>37630.199999999997</v>
      </c>
      <c r="AA35">
        <v>1.3691396803631126</v>
      </c>
      <c r="AI35">
        <v>37630.199999999997</v>
      </c>
      <c r="AJ35">
        <v>1.3691396803631126</v>
      </c>
    </row>
    <row r="36" spans="2:38" x14ac:dyDescent="0.25">
      <c r="B36">
        <v>73944</v>
      </c>
      <c r="C36">
        <v>105978</v>
      </c>
      <c r="D36">
        <v>89247</v>
      </c>
      <c r="E36">
        <v>120871</v>
      </c>
      <c r="F36">
        <v>88314</v>
      </c>
      <c r="H36">
        <v>106833</v>
      </c>
      <c r="J36">
        <f t="shared" si="6"/>
        <v>95670.8</v>
      </c>
      <c r="K36">
        <f t="shared" si="7"/>
        <v>1.1166730078561065</v>
      </c>
      <c r="L36">
        <f t="shared" si="8"/>
        <v>120871</v>
      </c>
      <c r="M36">
        <f t="shared" si="9"/>
        <v>73944</v>
      </c>
      <c r="N36">
        <f t="shared" si="10"/>
        <v>95670.8</v>
      </c>
      <c r="O36">
        <f t="shared" si="11"/>
        <v>46927</v>
      </c>
      <c r="Q36">
        <v>807</v>
      </c>
      <c r="R36">
        <v>1857</v>
      </c>
      <c r="T36">
        <v>-761.19999999999709</v>
      </c>
      <c r="U36">
        <v>-163</v>
      </c>
      <c r="W36">
        <v>5178.3999999999996</v>
      </c>
      <c r="X36">
        <v>407.4</v>
      </c>
      <c r="AB36">
        <v>95670.8</v>
      </c>
      <c r="AC36">
        <v>1.1166730078561065</v>
      </c>
      <c r="AI36">
        <v>95670.8</v>
      </c>
      <c r="AJ36">
        <v>1.1166730078561065</v>
      </c>
    </row>
    <row r="37" spans="2:38" x14ac:dyDescent="0.25">
      <c r="B37">
        <v>97730</v>
      </c>
      <c r="C37">
        <v>105723</v>
      </c>
      <c r="D37">
        <v>29601</v>
      </c>
      <c r="E37">
        <v>14755</v>
      </c>
      <c r="F37">
        <v>2781</v>
      </c>
      <c r="H37">
        <v>100925</v>
      </c>
      <c r="J37">
        <f t="shared" si="6"/>
        <v>50118</v>
      </c>
      <c r="K37">
        <f t="shared" si="7"/>
        <v>2.0137475557683868</v>
      </c>
      <c r="L37">
        <f t="shared" si="8"/>
        <v>105723</v>
      </c>
      <c r="M37">
        <f t="shared" si="9"/>
        <v>2781</v>
      </c>
      <c r="N37">
        <f t="shared" si="10"/>
        <v>50118</v>
      </c>
      <c r="O37">
        <f t="shared" si="11"/>
        <v>102942</v>
      </c>
      <c r="Q37">
        <v>-6454</v>
      </c>
      <c r="R37">
        <v>82</v>
      </c>
      <c r="T37">
        <v>-1173</v>
      </c>
      <c r="U37">
        <v>-141.19999999999709</v>
      </c>
      <c r="W37">
        <v>6964.2000000000007</v>
      </c>
      <c r="X37">
        <v>1210.8</v>
      </c>
      <c r="AD37">
        <v>50118</v>
      </c>
      <c r="AE37">
        <v>2.0137475557683868</v>
      </c>
      <c r="AK37">
        <v>50118</v>
      </c>
      <c r="AL37">
        <v>2.0137475557683868</v>
      </c>
    </row>
    <row r="38" spans="2:38" x14ac:dyDescent="0.25">
      <c r="B38">
        <v>53885</v>
      </c>
      <c r="C38">
        <v>84597</v>
      </c>
      <c r="D38">
        <v>40296</v>
      </c>
      <c r="E38">
        <v>62386</v>
      </c>
      <c r="F38">
        <v>17422</v>
      </c>
      <c r="H38">
        <v>106720</v>
      </c>
      <c r="J38">
        <f t="shared" si="6"/>
        <v>51717.2</v>
      </c>
      <c r="K38">
        <f t="shared" si="7"/>
        <v>2.063530121506965</v>
      </c>
      <c r="L38">
        <f t="shared" si="8"/>
        <v>84597</v>
      </c>
      <c r="M38">
        <f t="shared" si="9"/>
        <v>17422</v>
      </c>
      <c r="N38">
        <f t="shared" si="10"/>
        <v>51717.2</v>
      </c>
      <c r="O38">
        <f t="shared" si="11"/>
        <v>67175</v>
      </c>
      <c r="Q38">
        <v>-413</v>
      </c>
      <c r="R38">
        <v>186</v>
      </c>
      <c r="T38">
        <v>1139.5999999999985</v>
      </c>
      <c r="U38">
        <v>460.79999999999563</v>
      </c>
      <c r="W38">
        <v>2813.2000000000003</v>
      </c>
      <c r="X38">
        <v>472.79999999999995</v>
      </c>
      <c r="AD38">
        <v>51717.2</v>
      </c>
      <c r="AE38">
        <v>2.063530121506965</v>
      </c>
      <c r="AK38">
        <v>51717.2</v>
      </c>
      <c r="AL38">
        <v>2.063530121506965</v>
      </c>
    </row>
    <row r="39" spans="2:38" x14ac:dyDescent="0.25">
      <c r="B39">
        <v>26115</v>
      </c>
      <c r="C39">
        <v>29635</v>
      </c>
      <c r="D39">
        <v>57241</v>
      </c>
      <c r="E39">
        <v>116448</v>
      </c>
      <c r="F39">
        <v>50790</v>
      </c>
      <c r="H39">
        <v>66369</v>
      </c>
      <c r="J39">
        <f t="shared" si="6"/>
        <v>56045.8</v>
      </c>
      <c r="K39">
        <f t="shared" si="7"/>
        <v>1.1841922142247947</v>
      </c>
      <c r="L39">
        <f t="shared" si="8"/>
        <v>116448</v>
      </c>
      <c r="M39">
        <f t="shared" si="9"/>
        <v>26115</v>
      </c>
      <c r="N39">
        <f t="shared" si="10"/>
        <v>56045.8</v>
      </c>
      <c r="O39">
        <f t="shared" si="11"/>
        <v>90333</v>
      </c>
      <c r="Q39">
        <v>-174</v>
      </c>
      <c r="R39">
        <v>-871</v>
      </c>
      <c r="T39">
        <v>4976.2000000000044</v>
      </c>
      <c r="U39">
        <v>-63.19999999999709</v>
      </c>
      <c r="W39">
        <v>6587.8000000000011</v>
      </c>
      <c r="X39">
        <v>192.79999999999998</v>
      </c>
      <c r="Z39">
        <v>56045.8</v>
      </c>
      <c r="AA39">
        <v>1.1841922142247947</v>
      </c>
      <c r="AI39">
        <v>56045.8</v>
      </c>
      <c r="AJ39">
        <v>1.1841922142247947</v>
      </c>
    </row>
    <row r="40" spans="2:38" x14ac:dyDescent="0.25">
      <c r="B40">
        <v>95869</v>
      </c>
      <c r="C40">
        <v>57317</v>
      </c>
      <c r="D40">
        <v>95463</v>
      </c>
      <c r="E40">
        <v>56433</v>
      </c>
      <c r="F40">
        <v>930</v>
      </c>
      <c r="H40">
        <v>104899</v>
      </c>
      <c r="J40">
        <f t="shared" si="6"/>
        <v>61202.400000000001</v>
      </c>
      <c r="K40">
        <f t="shared" si="7"/>
        <v>1.7139687332522908</v>
      </c>
      <c r="L40">
        <f t="shared" si="8"/>
        <v>95869</v>
      </c>
      <c r="M40">
        <f t="shared" si="9"/>
        <v>930</v>
      </c>
      <c r="N40">
        <f t="shared" si="10"/>
        <v>61202.400000000001</v>
      </c>
      <c r="O40">
        <f t="shared" si="11"/>
        <v>94939</v>
      </c>
      <c r="Q40">
        <v>-881</v>
      </c>
      <c r="R40">
        <v>372</v>
      </c>
      <c r="T40">
        <v>2334.5999999999985</v>
      </c>
      <c r="U40">
        <v>-891.19999999999709</v>
      </c>
      <c r="W40">
        <v>8839.4</v>
      </c>
      <c r="X40">
        <v>891.2</v>
      </c>
      <c r="AD40">
        <v>61202.400000000001</v>
      </c>
      <c r="AE40">
        <v>1.7139687332522908</v>
      </c>
      <c r="AK40">
        <v>61202.400000000001</v>
      </c>
      <c r="AL40">
        <v>1.7139687332522908</v>
      </c>
    </row>
    <row r="41" spans="2:38" x14ac:dyDescent="0.25">
      <c r="B41">
        <v>110963</v>
      </c>
      <c r="C41">
        <v>71803</v>
      </c>
      <c r="D41">
        <v>92117</v>
      </c>
      <c r="E41">
        <v>42832</v>
      </c>
      <c r="F41">
        <v>45250</v>
      </c>
      <c r="H41">
        <v>73758</v>
      </c>
      <c r="J41">
        <f t="shared" si="6"/>
        <v>72593</v>
      </c>
      <c r="K41">
        <f t="shared" si="7"/>
        <v>1.0160483793203201</v>
      </c>
      <c r="L41">
        <f t="shared" si="8"/>
        <v>110963</v>
      </c>
      <c r="M41">
        <f t="shared" si="9"/>
        <v>42832</v>
      </c>
      <c r="N41">
        <f t="shared" si="10"/>
        <v>72593</v>
      </c>
      <c r="O41">
        <f t="shared" si="11"/>
        <v>68131</v>
      </c>
      <c r="Q41">
        <v>-13080</v>
      </c>
      <c r="R41">
        <v>743</v>
      </c>
      <c r="T41">
        <v>-3002.8000000000029</v>
      </c>
      <c r="U41">
        <v>-72.600000000005821</v>
      </c>
      <c r="W41">
        <v>4713.2</v>
      </c>
      <c r="X41">
        <v>216.60000000000002</v>
      </c>
      <c r="AB41">
        <v>72593</v>
      </c>
      <c r="AC41">
        <v>1.0160483793203201</v>
      </c>
      <c r="AI41">
        <v>72593</v>
      </c>
      <c r="AJ41">
        <v>1.0160483793203201</v>
      </c>
    </row>
    <row r="42" spans="2:38" x14ac:dyDescent="0.25">
      <c r="B42">
        <v>15989</v>
      </c>
      <c r="C42">
        <v>38757</v>
      </c>
      <c r="D42">
        <v>11778</v>
      </c>
      <c r="E42">
        <v>6724</v>
      </c>
      <c r="F42">
        <v>96373</v>
      </c>
      <c r="H42">
        <v>81683</v>
      </c>
      <c r="J42">
        <f t="shared" si="6"/>
        <v>33924.199999999997</v>
      </c>
      <c r="K42">
        <f t="shared" si="7"/>
        <v>2.4078091745715451</v>
      </c>
      <c r="L42">
        <f t="shared" si="8"/>
        <v>96373</v>
      </c>
      <c r="M42">
        <f t="shared" si="9"/>
        <v>6724</v>
      </c>
      <c r="N42">
        <f t="shared" si="10"/>
        <v>33924.199999999997</v>
      </c>
      <c r="O42">
        <f t="shared" si="11"/>
        <v>89649</v>
      </c>
      <c r="Q42">
        <v>4316</v>
      </c>
      <c r="R42">
        <v>-259</v>
      </c>
      <c r="T42">
        <v>4059.7999999999956</v>
      </c>
      <c r="U42">
        <v>314.39999999999418</v>
      </c>
      <c r="W42">
        <v>6449.7999999999993</v>
      </c>
      <c r="X42">
        <v>469.99999999999994</v>
      </c>
      <c r="AD42">
        <v>33924.199999999997</v>
      </c>
      <c r="AE42">
        <v>2.4078091745715451</v>
      </c>
      <c r="AK42">
        <v>33924.199999999997</v>
      </c>
      <c r="AL42">
        <v>2.4078091745715451</v>
      </c>
    </row>
    <row r="43" spans="2:38" x14ac:dyDescent="0.25">
      <c r="B43">
        <v>38245</v>
      </c>
      <c r="C43">
        <v>40772</v>
      </c>
      <c r="D43">
        <v>89395</v>
      </c>
      <c r="E43">
        <v>93425</v>
      </c>
      <c r="F43">
        <v>16848</v>
      </c>
      <c r="H43">
        <v>59326</v>
      </c>
      <c r="J43">
        <f t="shared" si="6"/>
        <v>55737</v>
      </c>
      <c r="K43">
        <f t="shared" si="7"/>
        <v>1.0643916967185174</v>
      </c>
      <c r="L43">
        <f t="shared" si="8"/>
        <v>93425</v>
      </c>
      <c r="M43">
        <f t="shared" si="9"/>
        <v>16848</v>
      </c>
      <c r="N43">
        <f t="shared" si="10"/>
        <v>55737</v>
      </c>
      <c r="O43">
        <f t="shared" si="11"/>
        <v>76577</v>
      </c>
      <c r="Q43">
        <v>-8570</v>
      </c>
      <c r="R43">
        <v>235</v>
      </c>
      <c r="T43">
        <v>-2835.5999999999985</v>
      </c>
      <c r="U43">
        <v>-22.599999999998545</v>
      </c>
      <c r="W43">
        <v>4212</v>
      </c>
      <c r="X43">
        <v>571</v>
      </c>
      <c r="Z43">
        <v>55737</v>
      </c>
      <c r="AA43">
        <v>1.0643916967185174</v>
      </c>
      <c r="AI43">
        <v>55737</v>
      </c>
      <c r="AJ43">
        <v>1.0643916967185174</v>
      </c>
    </row>
    <row r="44" spans="2:38" x14ac:dyDescent="0.25">
      <c r="B44">
        <v>37900</v>
      </c>
      <c r="C44">
        <v>23153</v>
      </c>
      <c r="D44">
        <v>22098</v>
      </c>
      <c r="E44">
        <v>28378</v>
      </c>
      <c r="F44">
        <v>71795</v>
      </c>
      <c r="H44">
        <v>64523</v>
      </c>
      <c r="J44">
        <f t="shared" si="6"/>
        <v>36664.800000000003</v>
      </c>
      <c r="K44">
        <f t="shared" si="7"/>
        <v>1.7598077720320306</v>
      </c>
      <c r="L44">
        <f t="shared" si="8"/>
        <v>71795</v>
      </c>
      <c r="M44">
        <f t="shared" si="9"/>
        <v>22098</v>
      </c>
      <c r="N44">
        <f t="shared" si="10"/>
        <v>36664.800000000003</v>
      </c>
      <c r="O44">
        <f t="shared" si="11"/>
        <v>49697</v>
      </c>
      <c r="Q44">
        <v>-3988</v>
      </c>
      <c r="R44">
        <v>190</v>
      </c>
      <c r="T44">
        <v>5742.6000000000022</v>
      </c>
      <c r="U44">
        <v>150.80000000000291</v>
      </c>
      <c r="W44">
        <v>6792.5999999999995</v>
      </c>
      <c r="X44">
        <v>402.40000000000003</v>
      </c>
      <c r="AD44">
        <v>36664.800000000003</v>
      </c>
      <c r="AE44">
        <v>1.7598077720320306</v>
      </c>
      <c r="AK44">
        <v>36664.800000000003</v>
      </c>
      <c r="AL44">
        <v>1.7598077720320306</v>
      </c>
    </row>
    <row r="45" spans="2:38" x14ac:dyDescent="0.25">
      <c r="B45">
        <v>27018</v>
      </c>
      <c r="C45">
        <v>16029</v>
      </c>
      <c r="D45">
        <v>112564</v>
      </c>
      <c r="E45">
        <v>5222</v>
      </c>
      <c r="F45">
        <v>38682</v>
      </c>
      <c r="H45">
        <v>67020</v>
      </c>
      <c r="J45">
        <f t="shared" si="6"/>
        <v>39903</v>
      </c>
      <c r="K45">
        <f t="shared" si="7"/>
        <v>1.679572964438764</v>
      </c>
      <c r="L45">
        <f t="shared" si="8"/>
        <v>112564</v>
      </c>
      <c r="M45">
        <f t="shared" si="9"/>
        <v>5222</v>
      </c>
      <c r="N45">
        <f t="shared" si="10"/>
        <v>39903</v>
      </c>
      <c r="O45">
        <f t="shared" si="11"/>
        <v>107342</v>
      </c>
      <c r="Q45">
        <v>-2229</v>
      </c>
      <c r="R45">
        <v>693</v>
      </c>
      <c r="T45">
        <v>-3466.8000000000029</v>
      </c>
      <c r="U45">
        <v>-306.19999999999709</v>
      </c>
      <c r="W45">
        <v>6918.4</v>
      </c>
      <c r="X45">
        <v>774.19999999999993</v>
      </c>
      <c r="AD45">
        <v>39903</v>
      </c>
      <c r="AE45">
        <v>1.679572964438764</v>
      </c>
      <c r="AI45">
        <v>39903</v>
      </c>
      <c r="AJ45">
        <v>1.679572964438764</v>
      </c>
    </row>
    <row r="46" spans="2:38" x14ac:dyDescent="0.25">
      <c r="B46">
        <v>112300</v>
      </c>
      <c r="C46">
        <v>62755</v>
      </c>
      <c r="D46">
        <v>49036</v>
      </c>
      <c r="E46">
        <v>89377</v>
      </c>
      <c r="F46">
        <v>111922</v>
      </c>
      <c r="H46">
        <v>130423</v>
      </c>
      <c r="J46">
        <f t="shared" si="6"/>
        <v>85078</v>
      </c>
      <c r="K46">
        <f t="shared" si="7"/>
        <v>1.5329814993300266</v>
      </c>
      <c r="L46">
        <f t="shared" si="8"/>
        <v>112300</v>
      </c>
      <c r="M46">
        <f t="shared" si="9"/>
        <v>49036</v>
      </c>
      <c r="N46">
        <f t="shared" si="10"/>
        <v>85078</v>
      </c>
      <c r="O46">
        <f t="shared" si="11"/>
        <v>63264</v>
      </c>
      <c r="Q46">
        <v>-7460</v>
      </c>
      <c r="R46">
        <v>177</v>
      </c>
      <c r="T46">
        <v>1487.1999999999971</v>
      </c>
      <c r="U46">
        <v>-793.80000000000291</v>
      </c>
      <c r="W46">
        <v>8086.4000000000005</v>
      </c>
      <c r="X46">
        <v>928.59999999999991</v>
      </c>
      <c r="AF46">
        <v>85078</v>
      </c>
      <c r="AG46">
        <v>1.5329814993300266</v>
      </c>
      <c r="AK46">
        <v>85078</v>
      </c>
      <c r="AL46">
        <v>1.5329814993300266</v>
      </c>
    </row>
    <row r="47" spans="2:38" x14ac:dyDescent="0.25">
      <c r="B47">
        <v>58579</v>
      </c>
      <c r="C47">
        <v>112492</v>
      </c>
      <c r="D47">
        <v>43399</v>
      </c>
      <c r="E47">
        <v>40677</v>
      </c>
      <c r="F47">
        <v>20710</v>
      </c>
      <c r="H47">
        <v>75984</v>
      </c>
      <c r="J47">
        <f t="shared" si="6"/>
        <v>55171.4</v>
      </c>
      <c r="K47">
        <f t="shared" si="7"/>
        <v>1.3772353066987606</v>
      </c>
      <c r="L47">
        <f t="shared" si="8"/>
        <v>112492</v>
      </c>
      <c r="M47">
        <f t="shared" si="9"/>
        <v>20710</v>
      </c>
      <c r="N47">
        <f t="shared" si="10"/>
        <v>55171.4</v>
      </c>
      <c r="O47">
        <f t="shared" si="11"/>
        <v>91782</v>
      </c>
      <c r="Q47">
        <v>8211</v>
      </c>
      <c r="R47">
        <v>-47</v>
      </c>
      <c r="T47">
        <v>-1876</v>
      </c>
      <c r="U47">
        <v>-31</v>
      </c>
      <c r="W47">
        <v>6209.6</v>
      </c>
      <c r="X47">
        <v>395.80000000000007</v>
      </c>
      <c r="Z47">
        <v>55171.4</v>
      </c>
      <c r="AA47">
        <v>1.3772353066987606</v>
      </c>
      <c r="AI47">
        <v>55171.4</v>
      </c>
      <c r="AJ47">
        <v>1.3772353066987606</v>
      </c>
    </row>
    <row r="48" spans="2:38" x14ac:dyDescent="0.25">
      <c r="B48">
        <v>42181</v>
      </c>
      <c r="C48">
        <v>28837</v>
      </c>
      <c r="D48">
        <v>78135</v>
      </c>
      <c r="E48">
        <v>99116</v>
      </c>
      <c r="F48">
        <v>67446</v>
      </c>
      <c r="H48">
        <v>70974</v>
      </c>
      <c r="J48">
        <f t="shared" si="6"/>
        <v>63143</v>
      </c>
      <c r="K48">
        <f t="shared" si="7"/>
        <v>1.1240200814025307</v>
      </c>
      <c r="L48">
        <f t="shared" si="8"/>
        <v>99116</v>
      </c>
      <c r="M48">
        <f t="shared" si="9"/>
        <v>28837</v>
      </c>
      <c r="N48">
        <f t="shared" si="10"/>
        <v>63143</v>
      </c>
      <c r="O48">
        <f t="shared" si="11"/>
        <v>70279</v>
      </c>
      <c r="Q48">
        <v>4677</v>
      </c>
      <c r="R48">
        <v>285</v>
      </c>
      <c r="T48">
        <v>-226.59999999999854</v>
      </c>
      <c r="U48">
        <v>492</v>
      </c>
      <c r="W48">
        <v>5762.5999999999995</v>
      </c>
      <c r="X48">
        <v>792</v>
      </c>
      <c r="AB48">
        <v>63143</v>
      </c>
      <c r="AC48">
        <v>1.1240200814025307</v>
      </c>
      <c r="AI48">
        <v>63143</v>
      </c>
      <c r="AJ48">
        <v>1.1240200814025307</v>
      </c>
    </row>
    <row r="49" spans="2:38" x14ac:dyDescent="0.25">
      <c r="B49">
        <v>88781</v>
      </c>
      <c r="C49">
        <v>109081</v>
      </c>
      <c r="D49">
        <v>116654</v>
      </c>
      <c r="E49">
        <v>43463</v>
      </c>
      <c r="F49">
        <v>73774</v>
      </c>
      <c r="H49">
        <v>132323</v>
      </c>
      <c r="J49">
        <f t="shared" si="6"/>
        <v>86350.6</v>
      </c>
      <c r="K49">
        <f t="shared" si="7"/>
        <v>1.5323923632261964</v>
      </c>
      <c r="L49">
        <f t="shared" si="8"/>
        <v>116654</v>
      </c>
      <c r="M49">
        <f t="shared" si="9"/>
        <v>43463</v>
      </c>
      <c r="N49">
        <f t="shared" si="10"/>
        <v>86350.6</v>
      </c>
      <c r="O49">
        <f t="shared" si="11"/>
        <v>73191</v>
      </c>
      <c r="Q49">
        <v>-7528</v>
      </c>
      <c r="R49">
        <v>-14</v>
      </c>
      <c r="T49">
        <v>1259.2000000000116</v>
      </c>
      <c r="U49">
        <v>-526.39999999999418</v>
      </c>
      <c r="W49">
        <v>2352</v>
      </c>
      <c r="X49">
        <v>538</v>
      </c>
      <c r="AF49">
        <v>86350.6</v>
      </c>
      <c r="AG49">
        <v>1.5323923632261964</v>
      </c>
      <c r="AK49">
        <v>86350.6</v>
      </c>
      <c r="AL49">
        <v>1.5323923632261964</v>
      </c>
    </row>
    <row r="50" spans="2:38" x14ac:dyDescent="0.25">
      <c r="B50">
        <v>26332</v>
      </c>
      <c r="C50">
        <v>119541</v>
      </c>
      <c r="D50">
        <v>95550</v>
      </c>
      <c r="E50">
        <v>116354</v>
      </c>
      <c r="F50">
        <v>30516</v>
      </c>
      <c r="H50">
        <v>101137</v>
      </c>
      <c r="J50">
        <f t="shared" si="6"/>
        <v>77658.600000000006</v>
      </c>
      <c r="K50">
        <f t="shared" si="7"/>
        <v>1.3023283963398773</v>
      </c>
      <c r="L50">
        <f t="shared" si="8"/>
        <v>119541</v>
      </c>
      <c r="M50">
        <f t="shared" si="9"/>
        <v>26332</v>
      </c>
      <c r="N50">
        <f t="shared" si="10"/>
        <v>77658.600000000006</v>
      </c>
      <c r="O50">
        <f t="shared" si="11"/>
        <v>93209</v>
      </c>
      <c r="Q50">
        <v>11224</v>
      </c>
      <c r="R50">
        <v>-21</v>
      </c>
      <c r="T50">
        <v>931.20000000001164</v>
      </c>
      <c r="U50">
        <v>59</v>
      </c>
      <c r="W50">
        <v>3197.2000000000003</v>
      </c>
      <c r="X50">
        <v>925.4</v>
      </c>
      <c r="AB50">
        <v>77658.600000000006</v>
      </c>
      <c r="AC50">
        <v>1.3023283963398773</v>
      </c>
      <c r="AI50">
        <v>77658.600000000006</v>
      </c>
      <c r="AJ50">
        <v>1.3023283963398773</v>
      </c>
    </row>
    <row r="51" spans="2:38" x14ac:dyDescent="0.25">
      <c r="B51">
        <v>73804</v>
      </c>
      <c r="C51">
        <v>112447</v>
      </c>
      <c r="D51">
        <v>86134</v>
      </c>
      <c r="E51">
        <v>70209</v>
      </c>
      <c r="F51">
        <v>101684</v>
      </c>
      <c r="H51">
        <v>141492</v>
      </c>
      <c r="J51">
        <f t="shared" si="6"/>
        <v>88855.6</v>
      </c>
      <c r="K51">
        <f t="shared" si="7"/>
        <v>1.5923813468143819</v>
      </c>
      <c r="L51">
        <f t="shared" si="8"/>
        <v>112447</v>
      </c>
      <c r="M51">
        <f t="shared" si="9"/>
        <v>70209</v>
      </c>
      <c r="N51">
        <f t="shared" si="10"/>
        <v>88855.6</v>
      </c>
      <c r="O51">
        <f t="shared" si="11"/>
        <v>42238</v>
      </c>
      <c r="Q51">
        <v>-2049</v>
      </c>
      <c r="R51">
        <v>-157</v>
      </c>
      <c r="T51">
        <v>1525.6000000000058</v>
      </c>
      <c r="U51">
        <v>291.40000000000873</v>
      </c>
      <c r="W51">
        <v>6248.4</v>
      </c>
      <c r="X51">
        <v>570.6</v>
      </c>
      <c r="AF51">
        <v>88855.6</v>
      </c>
      <c r="AG51">
        <v>1.5923813468143819</v>
      </c>
      <c r="AK51">
        <v>88855.6</v>
      </c>
      <c r="AL51">
        <v>1.5923813468143819</v>
      </c>
    </row>
    <row r="52" spans="2:38" x14ac:dyDescent="0.25">
      <c r="B52">
        <v>36133</v>
      </c>
      <c r="C52">
        <v>35836</v>
      </c>
      <c r="D52">
        <v>72609</v>
      </c>
      <c r="E52">
        <v>120590</v>
      </c>
      <c r="F52">
        <v>33797</v>
      </c>
      <c r="H52">
        <v>92383</v>
      </c>
      <c r="J52">
        <f t="shared" si="6"/>
        <v>59793</v>
      </c>
      <c r="K52">
        <f t="shared" si="7"/>
        <v>1.5450470790895254</v>
      </c>
      <c r="L52">
        <f t="shared" si="8"/>
        <v>120590</v>
      </c>
      <c r="M52">
        <f t="shared" si="9"/>
        <v>33797</v>
      </c>
      <c r="N52">
        <f t="shared" si="10"/>
        <v>59793</v>
      </c>
      <c r="O52">
        <f t="shared" si="11"/>
        <v>86793</v>
      </c>
      <c r="Q52">
        <v>1855</v>
      </c>
      <c r="R52">
        <v>948</v>
      </c>
      <c r="T52">
        <v>-2666.4000000000015</v>
      </c>
      <c r="U52">
        <v>-249.19999999999709</v>
      </c>
      <c r="W52">
        <v>4032.8</v>
      </c>
      <c r="X52">
        <v>673.59999999999991</v>
      </c>
      <c r="AB52">
        <v>59793</v>
      </c>
      <c r="AC52">
        <v>1.5450470790895254</v>
      </c>
      <c r="AK52">
        <v>59793</v>
      </c>
      <c r="AL52">
        <v>1.5450470790895254</v>
      </c>
    </row>
    <row r="53" spans="2:38" x14ac:dyDescent="0.25">
      <c r="B53">
        <v>114630</v>
      </c>
      <c r="C53">
        <v>7241</v>
      </c>
      <c r="D53">
        <v>83270</v>
      </c>
      <c r="E53">
        <v>76878</v>
      </c>
      <c r="F53">
        <v>47934</v>
      </c>
      <c r="H53">
        <v>92621</v>
      </c>
      <c r="J53">
        <f t="shared" si="6"/>
        <v>65990.600000000006</v>
      </c>
      <c r="K53">
        <f t="shared" si="7"/>
        <v>1.403548384163805</v>
      </c>
      <c r="L53">
        <f t="shared" si="8"/>
        <v>114630</v>
      </c>
      <c r="M53">
        <f t="shared" si="9"/>
        <v>7241</v>
      </c>
      <c r="N53">
        <f t="shared" si="10"/>
        <v>65990.600000000006</v>
      </c>
      <c r="O53">
        <f t="shared" si="11"/>
        <v>107389</v>
      </c>
      <c r="Q53">
        <v>-13528</v>
      </c>
      <c r="R53">
        <v>-81</v>
      </c>
      <c r="T53">
        <v>3063.8000000000029</v>
      </c>
      <c r="U53">
        <v>7</v>
      </c>
      <c r="W53">
        <v>4887</v>
      </c>
      <c r="X53">
        <v>749.8</v>
      </c>
      <c r="AF53">
        <v>65990.600000000006</v>
      </c>
      <c r="AG53">
        <v>1.403548384163805</v>
      </c>
      <c r="AI53">
        <v>65990.600000000006</v>
      </c>
      <c r="AJ53">
        <v>1.403548384163805</v>
      </c>
    </row>
    <row r="54" spans="2:38" x14ac:dyDescent="0.25">
      <c r="B54">
        <v>103233</v>
      </c>
      <c r="C54">
        <v>30247</v>
      </c>
      <c r="D54">
        <v>112252</v>
      </c>
      <c r="E54">
        <v>16245</v>
      </c>
      <c r="F54">
        <v>29620</v>
      </c>
      <c r="H54">
        <v>60377</v>
      </c>
      <c r="J54">
        <f t="shared" si="6"/>
        <v>58319.4</v>
      </c>
      <c r="K54">
        <f t="shared" si="7"/>
        <v>1.0352815701121754</v>
      </c>
      <c r="L54">
        <f t="shared" si="8"/>
        <v>112252</v>
      </c>
      <c r="M54">
        <f t="shared" si="9"/>
        <v>16245</v>
      </c>
      <c r="N54">
        <f t="shared" si="10"/>
        <v>58319.4</v>
      </c>
      <c r="O54">
        <f t="shared" si="11"/>
        <v>96007</v>
      </c>
      <c r="Q54">
        <v>-877</v>
      </c>
      <c r="R54">
        <v>-152</v>
      </c>
      <c r="T54">
        <v>-991.19999999999709</v>
      </c>
      <c r="U54">
        <v>-626.59999999999854</v>
      </c>
      <c r="W54">
        <v>1452</v>
      </c>
      <c r="X54">
        <v>626.59999999999991</v>
      </c>
      <c r="Z54">
        <v>58319.4</v>
      </c>
      <c r="AA54">
        <v>1.0352815701121754</v>
      </c>
      <c r="AI54">
        <v>58319.4</v>
      </c>
      <c r="AJ54">
        <v>1.0352815701121754</v>
      </c>
    </row>
    <row r="55" spans="2:38" x14ac:dyDescent="0.25">
      <c r="B55">
        <v>70590</v>
      </c>
      <c r="C55">
        <v>110857</v>
      </c>
      <c r="D55">
        <v>14538</v>
      </c>
      <c r="E55">
        <v>40519</v>
      </c>
      <c r="F55">
        <v>59864</v>
      </c>
      <c r="H55">
        <v>69883</v>
      </c>
      <c r="J55">
        <f t="shared" si="6"/>
        <v>59273.599999999999</v>
      </c>
      <c r="K55">
        <f t="shared" si="7"/>
        <v>1.1789903093451386</v>
      </c>
      <c r="L55">
        <f t="shared" si="8"/>
        <v>110857</v>
      </c>
      <c r="M55">
        <f t="shared" si="9"/>
        <v>14538</v>
      </c>
      <c r="N55">
        <f t="shared" si="10"/>
        <v>59273.599999999999</v>
      </c>
      <c r="O55">
        <f t="shared" si="11"/>
        <v>96319</v>
      </c>
      <c r="Q55">
        <v>265</v>
      </c>
      <c r="R55">
        <v>-168</v>
      </c>
      <c r="T55">
        <v>-160</v>
      </c>
      <c r="U55">
        <v>-560</v>
      </c>
      <c r="W55">
        <v>6930.7999999999993</v>
      </c>
      <c r="X55">
        <v>572</v>
      </c>
      <c r="Z55">
        <v>59273.599999999999</v>
      </c>
      <c r="AA55">
        <v>1.1789903093451386</v>
      </c>
      <c r="AI55">
        <v>59273.599999999999</v>
      </c>
      <c r="AJ55">
        <v>1.1789903093451386</v>
      </c>
    </row>
    <row r="56" spans="2:38" x14ac:dyDescent="0.25">
      <c r="B56">
        <v>19721</v>
      </c>
      <c r="C56">
        <v>60099</v>
      </c>
      <c r="D56">
        <v>10291</v>
      </c>
      <c r="E56">
        <v>43132</v>
      </c>
      <c r="F56">
        <v>61767</v>
      </c>
      <c r="H56">
        <v>64155</v>
      </c>
      <c r="J56">
        <f t="shared" si="6"/>
        <v>39002</v>
      </c>
      <c r="K56">
        <f t="shared" si="7"/>
        <v>1.6449156453515204</v>
      </c>
      <c r="L56">
        <f t="shared" si="8"/>
        <v>61767</v>
      </c>
      <c r="M56">
        <f t="shared" si="9"/>
        <v>10291</v>
      </c>
      <c r="N56">
        <f t="shared" si="10"/>
        <v>39002</v>
      </c>
      <c r="O56">
        <f t="shared" si="11"/>
        <v>51476</v>
      </c>
      <c r="Q56">
        <v>12003</v>
      </c>
      <c r="R56">
        <v>1226</v>
      </c>
      <c r="T56">
        <v>1093.4000000000015</v>
      </c>
      <c r="U56">
        <v>-836.40000000000146</v>
      </c>
      <c r="W56">
        <v>6489</v>
      </c>
      <c r="X56">
        <v>878</v>
      </c>
      <c r="Z56">
        <v>39002</v>
      </c>
      <c r="AA56">
        <v>1.6449156453515204</v>
      </c>
      <c r="AK56">
        <v>39002</v>
      </c>
      <c r="AL56">
        <v>1.6449156453515204</v>
      </c>
    </row>
    <row r="57" spans="2:38" x14ac:dyDescent="0.25">
      <c r="B57">
        <v>114766</v>
      </c>
      <c r="C57">
        <v>61124</v>
      </c>
      <c r="D57">
        <v>107804</v>
      </c>
      <c r="E57">
        <v>26458</v>
      </c>
      <c r="F57">
        <v>13235</v>
      </c>
      <c r="H57">
        <v>117427</v>
      </c>
      <c r="J57">
        <f t="shared" si="6"/>
        <v>64677.4</v>
      </c>
      <c r="K57">
        <f t="shared" si="7"/>
        <v>1.8155800944379334</v>
      </c>
      <c r="L57">
        <f t="shared" si="8"/>
        <v>114766</v>
      </c>
      <c r="M57">
        <f t="shared" si="9"/>
        <v>13235</v>
      </c>
      <c r="N57">
        <f t="shared" si="10"/>
        <v>64677.4</v>
      </c>
      <c r="O57">
        <f t="shared" si="11"/>
        <v>101531</v>
      </c>
      <c r="Q57">
        <v>1930</v>
      </c>
      <c r="R57">
        <v>-44</v>
      </c>
      <c r="T57">
        <v>2710</v>
      </c>
      <c r="U57">
        <v>35.599999999998545</v>
      </c>
      <c r="W57">
        <v>7554</v>
      </c>
      <c r="X57">
        <v>44</v>
      </c>
      <c r="AF57">
        <v>64677.4</v>
      </c>
      <c r="AG57">
        <v>1.8155800944379334</v>
      </c>
      <c r="AK57">
        <v>64677.4</v>
      </c>
      <c r="AL57">
        <v>1.8155800944379334</v>
      </c>
    </row>
    <row r="58" spans="2:38" x14ac:dyDescent="0.25">
      <c r="B58">
        <v>120080</v>
      </c>
      <c r="C58">
        <v>90723</v>
      </c>
      <c r="D58">
        <v>27067</v>
      </c>
      <c r="E58">
        <v>25483</v>
      </c>
      <c r="F58">
        <v>103116</v>
      </c>
      <c r="H58">
        <v>124561</v>
      </c>
      <c r="J58">
        <f t="shared" si="6"/>
        <v>73293.8</v>
      </c>
      <c r="K58">
        <f t="shared" si="7"/>
        <v>1.6994752625733691</v>
      </c>
      <c r="L58">
        <f t="shared" si="8"/>
        <v>120080</v>
      </c>
      <c r="M58">
        <f t="shared" si="9"/>
        <v>25483</v>
      </c>
      <c r="N58">
        <f t="shared" si="10"/>
        <v>73293.8</v>
      </c>
      <c r="O58">
        <f t="shared" si="11"/>
        <v>94597</v>
      </c>
      <c r="Q58">
        <v>-4097</v>
      </c>
      <c r="R58">
        <v>-521</v>
      </c>
      <c r="T58">
        <v>-850.59999999999127</v>
      </c>
      <c r="U58">
        <v>-318.59999999999127</v>
      </c>
      <c r="W58">
        <v>5103.3999999999996</v>
      </c>
      <c r="X58">
        <v>735.8</v>
      </c>
      <c r="AF58">
        <v>73293.8</v>
      </c>
      <c r="AG58">
        <v>1.6994752625733691</v>
      </c>
      <c r="AK58">
        <v>73293.8</v>
      </c>
      <c r="AL58">
        <v>1.6994752625733691</v>
      </c>
    </row>
    <row r="59" spans="2:38" x14ac:dyDescent="0.25">
      <c r="B59">
        <v>11774</v>
      </c>
      <c r="C59">
        <v>83590</v>
      </c>
      <c r="D59">
        <v>92240</v>
      </c>
      <c r="E59">
        <v>75260</v>
      </c>
      <c r="F59">
        <v>28362</v>
      </c>
      <c r="H59">
        <v>123449</v>
      </c>
      <c r="J59">
        <f t="shared" si="6"/>
        <v>58245.2</v>
      </c>
      <c r="K59">
        <f t="shared" si="7"/>
        <v>2.119470789009223</v>
      </c>
      <c r="L59">
        <f t="shared" si="8"/>
        <v>92240</v>
      </c>
      <c r="M59">
        <f t="shared" si="9"/>
        <v>11774</v>
      </c>
      <c r="N59">
        <f t="shared" si="10"/>
        <v>58245.2</v>
      </c>
      <c r="O59">
        <f t="shared" si="11"/>
        <v>80466</v>
      </c>
      <c r="Q59">
        <v>6353</v>
      </c>
      <c r="R59">
        <v>-992</v>
      </c>
      <c r="T59">
        <v>-4066.6000000000058</v>
      </c>
      <c r="U59">
        <v>-318.60000000000582</v>
      </c>
      <c r="W59">
        <v>5381.4</v>
      </c>
      <c r="X59">
        <v>413</v>
      </c>
      <c r="AF59">
        <v>58245.2</v>
      </c>
      <c r="AG59">
        <v>2.119470789009223</v>
      </c>
      <c r="AK59">
        <v>58245.2</v>
      </c>
      <c r="AL59">
        <v>2.119470789009223</v>
      </c>
    </row>
    <row r="60" spans="2:38" x14ac:dyDescent="0.25">
      <c r="B60">
        <v>28881</v>
      </c>
      <c r="C60">
        <v>56097</v>
      </c>
      <c r="D60">
        <v>113371</v>
      </c>
      <c r="E60">
        <v>80856</v>
      </c>
      <c r="F60">
        <v>53558</v>
      </c>
      <c r="H60">
        <v>79296</v>
      </c>
      <c r="J60">
        <f t="shared" si="6"/>
        <v>66552.600000000006</v>
      </c>
      <c r="K60">
        <f t="shared" si="7"/>
        <v>1.1914786199186806</v>
      </c>
      <c r="L60">
        <f t="shared" si="8"/>
        <v>113371</v>
      </c>
      <c r="M60">
        <f t="shared" si="9"/>
        <v>28881</v>
      </c>
      <c r="N60">
        <f t="shared" si="10"/>
        <v>66552.600000000006</v>
      </c>
      <c r="O60">
        <f t="shared" si="11"/>
        <v>84490</v>
      </c>
      <c r="Q60">
        <v>6972</v>
      </c>
      <c r="R60">
        <v>-293</v>
      </c>
      <c r="T60">
        <v>-5082.5999999999913</v>
      </c>
      <c r="U60">
        <v>-110</v>
      </c>
      <c r="W60">
        <v>6270.5999999999995</v>
      </c>
      <c r="X60">
        <v>316</v>
      </c>
      <c r="AB60">
        <v>66552.600000000006</v>
      </c>
      <c r="AC60">
        <v>1.1914786199186806</v>
      </c>
      <c r="AI60">
        <v>66552.600000000006</v>
      </c>
      <c r="AJ60">
        <v>1.1914786199186806</v>
      </c>
    </row>
    <row r="61" spans="2:38" x14ac:dyDescent="0.25">
      <c r="B61">
        <v>109485</v>
      </c>
      <c r="C61">
        <v>4890</v>
      </c>
      <c r="D61">
        <v>84029</v>
      </c>
      <c r="E61">
        <v>44058</v>
      </c>
      <c r="F61">
        <v>79766</v>
      </c>
      <c r="H61">
        <v>116424</v>
      </c>
      <c r="J61">
        <f t="shared" si="6"/>
        <v>64445.599999999999</v>
      </c>
      <c r="K61">
        <f t="shared" si="7"/>
        <v>1.8065469170897626</v>
      </c>
      <c r="L61">
        <f t="shared" si="8"/>
        <v>109485</v>
      </c>
      <c r="M61">
        <f t="shared" si="9"/>
        <v>4890</v>
      </c>
      <c r="N61">
        <f t="shared" si="10"/>
        <v>64445.599999999999</v>
      </c>
      <c r="O61">
        <f t="shared" si="11"/>
        <v>104595</v>
      </c>
      <c r="Q61">
        <v>-3255</v>
      </c>
      <c r="R61">
        <v>-338</v>
      </c>
      <c r="T61">
        <v>-7878.4000000000015</v>
      </c>
      <c r="U61">
        <v>109.79999999999563</v>
      </c>
      <c r="W61">
        <v>8035.6</v>
      </c>
      <c r="X61">
        <v>287</v>
      </c>
      <c r="AF61">
        <v>64445.599999999999</v>
      </c>
      <c r="AG61">
        <v>1.8065469170897626</v>
      </c>
      <c r="AK61">
        <v>64445.599999999999</v>
      </c>
      <c r="AL61">
        <v>1.8065469170897626</v>
      </c>
    </row>
    <row r="62" spans="2:38" x14ac:dyDescent="0.25">
      <c r="B62">
        <v>89359</v>
      </c>
      <c r="C62">
        <v>57257</v>
      </c>
      <c r="D62">
        <v>92770</v>
      </c>
      <c r="E62">
        <v>70883</v>
      </c>
      <c r="F62">
        <v>14627</v>
      </c>
      <c r="H62">
        <v>121194</v>
      </c>
      <c r="J62">
        <f t="shared" si="6"/>
        <v>64979.199999999997</v>
      </c>
      <c r="K62">
        <f t="shared" si="7"/>
        <v>1.8651199152959717</v>
      </c>
      <c r="L62">
        <f t="shared" si="8"/>
        <v>92770</v>
      </c>
      <c r="M62">
        <f t="shared" si="9"/>
        <v>14627</v>
      </c>
      <c r="N62">
        <f t="shared" si="10"/>
        <v>64979.199999999997</v>
      </c>
      <c r="O62">
        <f t="shared" si="11"/>
        <v>78143</v>
      </c>
      <c r="Q62">
        <v>900</v>
      </c>
      <c r="R62">
        <v>-1273</v>
      </c>
      <c r="T62">
        <v>-4171.4000000000087</v>
      </c>
      <c r="U62">
        <v>484.19999999999709</v>
      </c>
      <c r="W62">
        <v>4281</v>
      </c>
      <c r="X62">
        <v>549</v>
      </c>
      <c r="AF62">
        <v>64979.199999999997</v>
      </c>
      <c r="AG62">
        <v>1.8651199152959717</v>
      </c>
      <c r="AK62">
        <v>64979.199999999997</v>
      </c>
      <c r="AL62">
        <v>1.8651199152959717</v>
      </c>
    </row>
    <row r="63" spans="2:38" x14ac:dyDescent="0.25">
      <c r="B63">
        <v>51618</v>
      </c>
      <c r="C63">
        <v>120518</v>
      </c>
      <c r="D63">
        <v>54238</v>
      </c>
      <c r="E63">
        <v>18615</v>
      </c>
      <c r="F63">
        <v>66150</v>
      </c>
      <c r="H63">
        <v>80033</v>
      </c>
      <c r="J63">
        <f t="shared" si="6"/>
        <v>62227.8</v>
      </c>
      <c r="K63">
        <f t="shared" si="7"/>
        <v>1.2861293505475044</v>
      </c>
      <c r="L63">
        <f t="shared" si="8"/>
        <v>120518</v>
      </c>
      <c r="M63">
        <f t="shared" si="9"/>
        <v>18615</v>
      </c>
      <c r="N63">
        <f t="shared" si="10"/>
        <v>62227.8</v>
      </c>
      <c r="O63">
        <f t="shared" si="11"/>
        <v>101903</v>
      </c>
      <c r="Q63">
        <v>1313</v>
      </c>
      <c r="R63">
        <v>-54</v>
      </c>
      <c r="T63">
        <v>-994.19999999999709</v>
      </c>
      <c r="U63">
        <v>484.20000000000437</v>
      </c>
      <c r="W63">
        <v>6518.6</v>
      </c>
      <c r="X63">
        <v>494.99999999999994</v>
      </c>
      <c r="AB63">
        <v>62227.8</v>
      </c>
      <c r="AC63">
        <v>1.2861293505475044</v>
      </c>
      <c r="AI63">
        <v>62227.8</v>
      </c>
      <c r="AJ63">
        <v>1.2861293505475044</v>
      </c>
    </row>
    <row r="64" spans="2:38" x14ac:dyDescent="0.25">
      <c r="B64">
        <v>36754</v>
      </c>
      <c r="C64">
        <v>15139</v>
      </c>
      <c r="D64">
        <v>120519</v>
      </c>
      <c r="E64">
        <v>64121</v>
      </c>
      <c r="F64">
        <v>87457</v>
      </c>
      <c r="H64">
        <v>117635</v>
      </c>
      <c r="J64">
        <f t="shared" si="6"/>
        <v>64798</v>
      </c>
      <c r="K64">
        <f t="shared" si="7"/>
        <v>1.8154109694743665</v>
      </c>
      <c r="L64">
        <f t="shared" si="8"/>
        <v>120519</v>
      </c>
      <c r="M64">
        <f t="shared" si="9"/>
        <v>15139</v>
      </c>
      <c r="N64">
        <f t="shared" si="10"/>
        <v>64798</v>
      </c>
      <c r="O64">
        <f t="shared" si="11"/>
        <v>105380</v>
      </c>
      <c r="Q64">
        <v>3245</v>
      </c>
      <c r="R64">
        <v>-714</v>
      </c>
      <c r="T64">
        <v>-1646.6000000000058</v>
      </c>
      <c r="U64">
        <v>-186</v>
      </c>
      <c r="W64">
        <v>5380.6</v>
      </c>
      <c r="X64">
        <v>187.20000000000002</v>
      </c>
      <c r="AF64">
        <v>64798</v>
      </c>
      <c r="AG64">
        <v>1.8154109694743665</v>
      </c>
      <c r="AK64">
        <v>64798</v>
      </c>
      <c r="AL64">
        <v>1.8154109694743665</v>
      </c>
    </row>
    <row r="65" spans="2:38" x14ac:dyDescent="0.25">
      <c r="B65">
        <v>106460</v>
      </c>
      <c r="C65">
        <v>60758</v>
      </c>
      <c r="D65">
        <v>86846</v>
      </c>
      <c r="E65">
        <v>78986</v>
      </c>
      <c r="F65">
        <v>12600</v>
      </c>
      <c r="H65">
        <v>69725</v>
      </c>
      <c r="J65">
        <f t="shared" si="6"/>
        <v>69130</v>
      </c>
      <c r="K65">
        <f t="shared" si="7"/>
        <v>1.0086069723708955</v>
      </c>
      <c r="L65">
        <f t="shared" si="8"/>
        <v>106460</v>
      </c>
      <c r="M65">
        <f t="shared" si="9"/>
        <v>12600</v>
      </c>
      <c r="N65">
        <f t="shared" si="10"/>
        <v>69130</v>
      </c>
      <c r="O65">
        <f t="shared" si="11"/>
        <v>93860</v>
      </c>
      <c r="Q65">
        <v>-7150</v>
      </c>
      <c r="R65">
        <v>-1202</v>
      </c>
      <c r="T65">
        <v>4604.1999999999971</v>
      </c>
      <c r="U65">
        <v>-271</v>
      </c>
      <c r="W65">
        <v>4645.3999999999996</v>
      </c>
      <c r="X65">
        <v>271</v>
      </c>
      <c r="AB65">
        <v>69130</v>
      </c>
      <c r="AC65">
        <v>1.0086069723708955</v>
      </c>
      <c r="AI65">
        <v>69130</v>
      </c>
      <c r="AJ65">
        <v>1.0086069723708955</v>
      </c>
    </row>
    <row r="66" spans="2:38" x14ac:dyDescent="0.25">
      <c r="B66">
        <v>112594</v>
      </c>
      <c r="C66">
        <v>80513</v>
      </c>
      <c r="D66">
        <v>93445</v>
      </c>
      <c r="E66">
        <v>60866</v>
      </c>
      <c r="F66">
        <v>117219</v>
      </c>
      <c r="H66">
        <v>122938</v>
      </c>
      <c r="J66">
        <f t="shared" ref="J66:J101" si="12">AVERAGE(B66:F66)</f>
        <v>92927.4</v>
      </c>
      <c r="K66">
        <f t="shared" ref="K66:K97" si="13">H66/J66</f>
        <v>1.3229467304584008</v>
      </c>
      <c r="L66">
        <f t="shared" ref="L66:L101" si="14">MAX(B66:F66)</f>
        <v>117219</v>
      </c>
      <c r="M66">
        <f t="shared" ref="M66:M101" si="15">MIN(B66:F66)</f>
        <v>60866</v>
      </c>
      <c r="N66">
        <f t="shared" ref="N66:N101" si="16">AVERAGE(B66:F66)</f>
        <v>92927.4</v>
      </c>
      <c r="O66">
        <f t="shared" ref="O66:O101" si="17">L66-M66</f>
        <v>56353</v>
      </c>
      <c r="Q66">
        <v>-185</v>
      </c>
      <c r="R66">
        <v>-9</v>
      </c>
      <c r="T66">
        <v>-183.60000000000582</v>
      </c>
      <c r="U66">
        <v>151</v>
      </c>
      <c r="W66">
        <v>4814</v>
      </c>
      <c r="X66">
        <v>820.19999999999993</v>
      </c>
      <c r="AB66">
        <v>92927.4</v>
      </c>
      <c r="AC66">
        <v>1.3229467304584008</v>
      </c>
      <c r="AI66">
        <v>92927.4</v>
      </c>
      <c r="AJ66">
        <v>1.3229467304584008</v>
      </c>
    </row>
    <row r="67" spans="2:38" x14ac:dyDescent="0.25">
      <c r="B67">
        <v>39698</v>
      </c>
      <c r="C67">
        <v>16265</v>
      </c>
      <c r="D67">
        <v>92360</v>
      </c>
      <c r="E67">
        <v>92508</v>
      </c>
      <c r="F67">
        <v>21391</v>
      </c>
      <c r="H67">
        <v>80432</v>
      </c>
      <c r="J67">
        <f t="shared" si="12"/>
        <v>52444.4</v>
      </c>
      <c r="K67">
        <f t="shared" si="13"/>
        <v>1.5336623166629801</v>
      </c>
      <c r="L67">
        <f t="shared" si="14"/>
        <v>92508</v>
      </c>
      <c r="M67">
        <f t="shared" si="15"/>
        <v>16265</v>
      </c>
      <c r="N67">
        <f t="shared" si="16"/>
        <v>52444.4</v>
      </c>
      <c r="O67">
        <f t="shared" si="17"/>
        <v>76243</v>
      </c>
      <c r="Q67">
        <v>-3946</v>
      </c>
      <c r="R67">
        <v>-767</v>
      </c>
      <c r="T67">
        <v>2235.8000000000029</v>
      </c>
      <c r="U67">
        <v>278.40000000000146</v>
      </c>
      <c r="W67">
        <v>8275.7999999999993</v>
      </c>
      <c r="X67">
        <v>440.40000000000003</v>
      </c>
      <c r="AD67">
        <v>52444.4</v>
      </c>
      <c r="AE67">
        <v>1.5336623166629801</v>
      </c>
      <c r="AK67">
        <v>52444.4</v>
      </c>
      <c r="AL67">
        <v>1.5336623166629801</v>
      </c>
    </row>
    <row r="68" spans="2:38" x14ac:dyDescent="0.25">
      <c r="B68">
        <v>31970</v>
      </c>
      <c r="C68">
        <v>8285</v>
      </c>
      <c r="D68">
        <v>86829</v>
      </c>
      <c r="E68">
        <v>77907</v>
      </c>
      <c r="F68">
        <v>33683</v>
      </c>
      <c r="H68">
        <v>87039</v>
      </c>
      <c r="J68">
        <f t="shared" si="12"/>
        <v>47734.8</v>
      </c>
      <c r="K68">
        <f t="shared" si="13"/>
        <v>1.8233867115814877</v>
      </c>
      <c r="L68">
        <f t="shared" si="14"/>
        <v>86829</v>
      </c>
      <c r="M68">
        <f t="shared" si="15"/>
        <v>8285</v>
      </c>
      <c r="N68">
        <f t="shared" si="16"/>
        <v>47734.8</v>
      </c>
      <c r="O68">
        <f t="shared" si="17"/>
        <v>78544</v>
      </c>
      <c r="Q68">
        <v>-9885</v>
      </c>
      <c r="R68">
        <v>-1635</v>
      </c>
      <c r="T68">
        <v>-5130.5999999999985</v>
      </c>
      <c r="U68">
        <v>374.40000000000146</v>
      </c>
      <c r="W68">
        <v>5130.6000000000004</v>
      </c>
      <c r="X68">
        <v>602</v>
      </c>
      <c r="AD68">
        <v>47734.8</v>
      </c>
      <c r="AE68">
        <v>1.8233867115814877</v>
      </c>
      <c r="AK68">
        <v>47734.8</v>
      </c>
      <c r="AL68">
        <v>1.8233867115814877</v>
      </c>
    </row>
    <row r="69" spans="2:38" x14ac:dyDescent="0.25">
      <c r="B69">
        <v>11993</v>
      </c>
      <c r="C69">
        <v>30425</v>
      </c>
      <c r="D69">
        <v>120270</v>
      </c>
      <c r="E69">
        <v>78287</v>
      </c>
      <c r="F69">
        <v>109374</v>
      </c>
      <c r="H69">
        <v>124857</v>
      </c>
      <c r="J69">
        <f t="shared" si="12"/>
        <v>70069.8</v>
      </c>
      <c r="K69">
        <f t="shared" si="13"/>
        <v>1.7818946250738548</v>
      </c>
      <c r="L69">
        <f t="shared" si="14"/>
        <v>120270</v>
      </c>
      <c r="M69">
        <f t="shared" si="15"/>
        <v>11993</v>
      </c>
      <c r="N69">
        <f t="shared" si="16"/>
        <v>70069.8</v>
      </c>
      <c r="O69">
        <f t="shared" si="17"/>
        <v>108277</v>
      </c>
      <c r="Q69">
        <v>1242</v>
      </c>
      <c r="R69">
        <v>0</v>
      </c>
      <c r="T69">
        <v>2100</v>
      </c>
      <c r="U69">
        <v>-397.39999999999418</v>
      </c>
      <c r="W69">
        <v>3764.8</v>
      </c>
      <c r="X69">
        <v>493</v>
      </c>
      <c r="AF69">
        <v>70069.8</v>
      </c>
      <c r="AG69">
        <v>1.7818946250738548</v>
      </c>
      <c r="AK69">
        <v>70069.8</v>
      </c>
      <c r="AL69">
        <v>1.7818946250738548</v>
      </c>
    </row>
    <row r="70" spans="2:38" x14ac:dyDescent="0.25">
      <c r="B70">
        <v>74053</v>
      </c>
      <c r="C70">
        <v>17071</v>
      </c>
      <c r="D70">
        <v>21995</v>
      </c>
      <c r="E70">
        <v>71367</v>
      </c>
      <c r="F70">
        <v>23219</v>
      </c>
      <c r="H70">
        <v>93504</v>
      </c>
      <c r="J70">
        <f t="shared" si="12"/>
        <v>41541</v>
      </c>
      <c r="K70">
        <f t="shared" si="13"/>
        <v>2.2508846681591681</v>
      </c>
      <c r="L70">
        <f t="shared" si="14"/>
        <v>74053</v>
      </c>
      <c r="M70">
        <f t="shared" si="15"/>
        <v>17071</v>
      </c>
      <c r="N70">
        <f t="shared" si="16"/>
        <v>41541</v>
      </c>
      <c r="O70">
        <f t="shared" si="17"/>
        <v>56982</v>
      </c>
      <c r="Q70">
        <v>1254</v>
      </c>
      <c r="R70">
        <v>75</v>
      </c>
      <c r="T70">
        <v>5674.1999999999971</v>
      </c>
      <c r="U70">
        <v>66.599999999998545</v>
      </c>
      <c r="W70">
        <v>6029.8000000000011</v>
      </c>
      <c r="X70">
        <v>591.79999999999995</v>
      </c>
      <c r="AD70">
        <v>41541</v>
      </c>
      <c r="AE70">
        <v>2.2508846681591681</v>
      </c>
      <c r="AK70">
        <v>41541</v>
      </c>
      <c r="AL70">
        <v>2.2508846681591681</v>
      </c>
    </row>
    <row r="71" spans="2:38" x14ac:dyDescent="0.25">
      <c r="B71">
        <v>89386</v>
      </c>
      <c r="C71">
        <v>44366</v>
      </c>
      <c r="D71">
        <v>104721</v>
      </c>
      <c r="E71">
        <v>18284</v>
      </c>
      <c r="F71">
        <v>57834</v>
      </c>
      <c r="H71">
        <v>69280</v>
      </c>
      <c r="J71">
        <f t="shared" si="12"/>
        <v>62918.2</v>
      </c>
      <c r="K71">
        <f t="shared" si="13"/>
        <v>1.1011122377944698</v>
      </c>
      <c r="L71">
        <f t="shared" si="14"/>
        <v>104721</v>
      </c>
      <c r="M71">
        <f t="shared" si="15"/>
        <v>18284</v>
      </c>
      <c r="N71">
        <f t="shared" si="16"/>
        <v>62918.2</v>
      </c>
      <c r="O71">
        <f t="shared" si="17"/>
        <v>86437</v>
      </c>
      <c r="Q71">
        <v>-1076</v>
      </c>
      <c r="R71">
        <v>-18</v>
      </c>
      <c r="T71">
        <v>2328.3999999999942</v>
      </c>
      <c r="U71">
        <v>460.19999999999709</v>
      </c>
      <c r="W71">
        <v>4576.8</v>
      </c>
      <c r="X71">
        <v>468.59999999999997</v>
      </c>
      <c r="Z71">
        <v>62918.2</v>
      </c>
      <c r="AA71">
        <v>1.1011122377944698</v>
      </c>
      <c r="AI71">
        <v>62918.2</v>
      </c>
      <c r="AJ71">
        <v>1.1011122377944698</v>
      </c>
    </row>
    <row r="72" spans="2:38" x14ac:dyDescent="0.25">
      <c r="B72">
        <v>57001</v>
      </c>
      <c r="C72">
        <v>40146</v>
      </c>
      <c r="D72">
        <v>96674</v>
      </c>
      <c r="E72">
        <v>7218</v>
      </c>
      <c r="F72">
        <v>99249</v>
      </c>
      <c r="H72">
        <v>80443</v>
      </c>
      <c r="J72">
        <f t="shared" si="12"/>
        <v>60057.599999999999</v>
      </c>
      <c r="K72">
        <f t="shared" si="13"/>
        <v>1.3394308130861041</v>
      </c>
      <c r="L72">
        <f t="shared" si="14"/>
        <v>99249</v>
      </c>
      <c r="M72">
        <f t="shared" si="15"/>
        <v>7218</v>
      </c>
      <c r="N72">
        <f t="shared" si="16"/>
        <v>60057.599999999999</v>
      </c>
      <c r="O72">
        <f t="shared" si="17"/>
        <v>92031</v>
      </c>
      <c r="Q72">
        <v>2092</v>
      </c>
      <c r="R72">
        <v>625</v>
      </c>
      <c r="T72">
        <v>-2205</v>
      </c>
      <c r="U72">
        <v>19.799999999995634</v>
      </c>
      <c r="W72">
        <v>5308.2</v>
      </c>
      <c r="X72">
        <v>19.8</v>
      </c>
      <c r="AB72">
        <v>60057.599999999999</v>
      </c>
      <c r="AC72">
        <v>1.3394308130861041</v>
      </c>
      <c r="AI72">
        <v>60057.599999999999</v>
      </c>
      <c r="AJ72">
        <v>1.3394308130861041</v>
      </c>
    </row>
    <row r="73" spans="2:38" x14ac:dyDescent="0.25">
      <c r="B73">
        <v>77941</v>
      </c>
      <c r="C73">
        <v>29125</v>
      </c>
      <c r="D73">
        <v>23254</v>
      </c>
      <c r="E73">
        <v>77889</v>
      </c>
      <c r="F73">
        <v>21659</v>
      </c>
      <c r="H73">
        <v>55915</v>
      </c>
      <c r="J73">
        <f t="shared" si="12"/>
        <v>45973.599999999999</v>
      </c>
      <c r="K73">
        <f t="shared" si="13"/>
        <v>1.2162414951189378</v>
      </c>
      <c r="L73">
        <f t="shared" si="14"/>
        <v>77941</v>
      </c>
      <c r="M73">
        <f t="shared" si="15"/>
        <v>21659</v>
      </c>
      <c r="N73">
        <f t="shared" si="16"/>
        <v>45973.599999999999</v>
      </c>
      <c r="O73">
        <f t="shared" si="17"/>
        <v>56282</v>
      </c>
      <c r="Q73">
        <v>-7184</v>
      </c>
      <c r="R73">
        <v>-973</v>
      </c>
      <c r="T73">
        <v>9910</v>
      </c>
      <c r="U73">
        <v>-177.40000000000146</v>
      </c>
      <c r="W73">
        <v>9910</v>
      </c>
      <c r="X73">
        <v>949.4</v>
      </c>
      <c r="AD73">
        <v>45973.599999999999</v>
      </c>
      <c r="AE73">
        <v>1.2162414951189378</v>
      </c>
      <c r="AI73">
        <v>45973.599999999999</v>
      </c>
      <c r="AJ73">
        <v>1.2162414951189378</v>
      </c>
    </row>
    <row r="74" spans="2:38" x14ac:dyDescent="0.25">
      <c r="B74">
        <v>75885</v>
      </c>
      <c r="C74">
        <v>28458</v>
      </c>
      <c r="D74">
        <v>84199</v>
      </c>
      <c r="E74">
        <v>19911</v>
      </c>
      <c r="F74">
        <v>56377</v>
      </c>
      <c r="H74">
        <v>110699</v>
      </c>
      <c r="J74">
        <f t="shared" si="12"/>
        <v>52966</v>
      </c>
      <c r="K74">
        <f t="shared" si="13"/>
        <v>2.090001132802175</v>
      </c>
      <c r="L74">
        <f t="shared" si="14"/>
        <v>84199</v>
      </c>
      <c r="M74">
        <f t="shared" si="15"/>
        <v>19911</v>
      </c>
      <c r="N74">
        <f t="shared" si="16"/>
        <v>52966</v>
      </c>
      <c r="O74">
        <f t="shared" si="17"/>
        <v>64288</v>
      </c>
      <c r="Q74">
        <v>9593</v>
      </c>
      <c r="R74">
        <v>1606</v>
      </c>
      <c r="T74">
        <v>5857</v>
      </c>
      <c r="U74">
        <v>203.19999999999709</v>
      </c>
      <c r="W74">
        <v>7167.4</v>
      </c>
      <c r="X74">
        <v>822</v>
      </c>
      <c r="AD74">
        <v>52966</v>
      </c>
      <c r="AE74">
        <v>2.090001132802175</v>
      </c>
      <c r="AK74">
        <v>52966</v>
      </c>
      <c r="AL74">
        <v>2.090001132802175</v>
      </c>
    </row>
    <row r="75" spans="2:38" x14ac:dyDescent="0.25">
      <c r="B75">
        <v>64907</v>
      </c>
      <c r="C75">
        <v>83744</v>
      </c>
      <c r="D75">
        <v>102157</v>
      </c>
      <c r="E75">
        <v>10808</v>
      </c>
      <c r="F75">
        <v>88784</v>
      </c>
      <c r="H75">
        <v>76075</v>
      </c>
      <c r="J75">
        <f t="shared" si="12"/>
        <v>70080</v>
      </c>
      <c r="K75">
        <f t="shared" si="13"/>
        <v>1.0855450913242009</v>
      </c>
      <c r="L75">
        <f t="shared" si="14"/>
        <v>102157</v>
      </c>
      <c r="M75">
        <f t="shared" si="15"/>
        <v>10808</v>
      </c>
      <c r="N75">
        <f t="shared" si="16"/>
        <v>70080</v>
      </c>
      <c r="O75">
        <f t="shared" si="17"/>
        <v>91349</v>
      </c>
      <c r="Q75">
        <v>7195</v>
      </c>
      <c r="R75">
        <v>-110</v>
      </c>
      <c r="T75">
        <v>1519.8000000000029</v>
      </c>
      <c r="U75">
        <v>565.39999999999418</v>
      </c>
      <c r="W75">
        <v>6258.2</v>
      </c>
      <c r="X75">
        <v>593.79999999999995</v>
      </c>
      <c r="AB75">
        <v>70080</v>
      </c>
      <c r="AC75">
        <v>1.0855450913242009</v>
      </c>
      <c r="AI75">
        <v>70080</v>
      </c>
      <c r="AJ75">
        <v>1.0855450913242009</v>
      </c>
    </row>
    <row r="76" spans="2:38" x14ac:dyDescent="0.25">
      <c r="B76">
        <v>69010</v>
      </c>
      <c r="C76">
        <v>40993</v>
      </c>
      <c r="D76">
        <v>28441</v>
      </c>
      <c r="E76">
        <v>32891</v>
      </c>
      <c r="F76">
        <v>29045</v>
      </c>
      <c r="H76">
        <v>96004</v>
      </c>
      <c r="J76">
        <f t="shared" si="12"/>
        <v>40076</v>
      </c>
      <c r="K76">
        <f t="shared" si="13"/>
        <v>2.3955484579299333</v>
      </c>
      <c r="L76">
        <f t="shared" si="14"/>
        <v>69010</v>
      </c>
      <c r="M76">
        <f t="shared" si="15"/>
        <v>28441</v>
      </c>
      <c r="N76">
        <f t="shared" si="16"/>
        <v>40076</v>
      </c>
      <c r="O76">
        <f t="shared" si="17"/>
        <v>40569</v>
      </c>
      <c r="Q76">
        <v>-6209</v>
      </c>
      <c r="R76">
        <v>622</v>
      </c>
      <c r="T76">
        <v>-1498</v>
      </c>
      <c r="U76">
        <v>252.40000000000146</v>
      </c>
      <c r="W76">
        <v>4667.2</v>
      </c>
      <c r="X76">
        <v>478</v>
      </c>
      <c r="AD76">
        <v>40076</v>
      </c>
      <c r="AE76">
        <v>2.3955484579299333</v>
      </c>
      <c r="AK76">
        <v>40076</v>
      </c>
      <c r="AL76">
        <v>2.3955484579299333</v>
      </c>
    </row>
    <row r="77" spans="2:38" x14ac:dyDescent="0.25">
      <c r="B77">
        <v>100315</v>
      </c>
      <c r="C77">
        <v>70920</v>
      </c>
      <c r="D77">
        <v>98045</v>
      </c>
      <c r="E77">
        <v>17474</v>
      </c>
      <c r="F77">
        <v>61610</v>
      </c>
      <c r="H77">
        <v>114014</v>
      </c>
      <c r="J77">
        <f t="shared" si="12"/>
        <v>69672.800000000003</v>
      </c>
      <c r="K77">
        <f t="shared" si="13"/>
        <v>1.6364205256570712</v>
      </c>
      <c r="L77">
        <f t="shared" si="14"/>
        <v>100315</v>
      </c>
      <c r="M77">
        <f t="shared" si="15"/>
        <v>17474</v>
      </c>
      <c r="N77">
        <f t="shared" si="16"/>
        <v>69672.800000000003</v>
      </c>
      <c r="O77">
        <f t="shared" si="17"/>
        <v>82841</v>
      </c>
      <c r="Q77">
        <v>-130</v>
      </c>
      <c r="R77">
        <v>-977</v>
      </c>
      <c r="T77">
        <v>-3413.8000000000029</v>
      </c>
      <c r="U77">
        <v>-193.80000000000291</v>
      </c>
      <c r="W77">
        <v>11663.800000000001</v>
      </c>
      <c r="X77">
        <v>444.2</v>
      </c>
      <c r="AF77">
        <v>69672.800000000003</v>
      </c>
      <c r="AG77">
        <v>1.6364205256570712</v>
      </c>
      <c r="AK77">
        <v>69672.800000000003</v>
      </c>
      <c r="AL77">
        <v>1.6364205256570712</v>
      </c>
    </row>
    <row r="78" spans="2:38" x14ac:dyDescent="0.25">
      <c r="B78">
        <v>11313</v>
      </c>
      <c r="C78">
        <v>47918</v>
      </c>
      <c r="D78">
        <v>21972</v>
      </c>
      <c r="E78">
        <v>31773</v>
      </c>
      <c r="F78">
        <v>75921</v>
      </c>
      <c r="H78">
        <v>43058</v>
      </c>
      <c r="J78">
        <f t="shared" si="12"/>
        <v>37779.4</v>
      </c>
      <c r="K78">
        <f t="shared" si="13"/>
        <v>1.1397216472469123</v>
      </c>
      <c r="L78">
        <f t="shared" si="14"/>
        <v>75921</v>
      </c>
      <c r="M78">
        <f t="shared" si="15"/>
        <v>11313</v>
      </c>
      <c r="N78">
        <f t="shared" si="16"/>
        <v>37779.4</v>
      </c>
      <c r="O78">
        <f t="shared" si="17"/>
        <v>64608</v>
      </c>
      <c r="Q78">
        <v>1976</v>
      </c>
      <c r="R78">
        <v>1838</v>
      </c>
      <c r="T78">
        <v>3487</v>
      </c>
      <c r="U78">
        <v>18</v>
      </c>
      <c r="W78">
        <v>4735</v>
      </c>
      <c r="X78">
        <v>462.4</v>
      </c>
      <c r="Z78">
        <v>37779.4</v>
      </c>
      <c r="AA78">
        <v>1.1397216472469123</v>
      </c>
      <c r="AI78">
        <v>37779.4</v>
      </c>
      <c r="AJ78">
        <v>1.1397216472469123</v>
      </c>
    </row>
    <row r="79" spans="2:38" x14ac:dyDescent="0.25">
      <c r="B79">
        <v>63415</v>
      </c>
      <c r="C79">
        <v>41026</v>
      </c>
      <c r="D79">
        <v>82488</v>
      </c>
      <c r="E79">
        <v>12672</v>
      </c>
      <c r="F79">
        <v>47241</v>
      </c>
      <c r="H79">
        <v>107297</v>
      </c>
      <c r="J79">
        <f t="shared" si="12"/>
        <v>49368.4</v>
      </c>
      <c r="K79">
        <f t="shared" si="13"/>
        <v>2.1733943170125021</v>
      </c>
      <c r="L79">
        <f t="shared" si="14"/>
        <v>82488</v>
      </c>
      <c r="M79">
        <f t="shared" si="15"/>
        <v>12672</v>
      </c>
      <c r="N79">
        <f t="shared" si="16"/>
        <v>49368.4</v>
      </c>
      <c r="O79">
        <f t="shared" si="17"/>
        <v>69816</v>
      </c>
      <c r="Q79">
        <v>779</v>
      </c>
      <c r="R79">
        <v>-1371</v>
      </c>
      <c r="T79">
        <v>3858.4000000000015</v>
      </c>
      <c r="U79">
        <v>-476</v>
      </c>
      <c r="W79">
        <v>5652</v>
      </c>
      <c r="X79">
        <v>479.6</v>
      </c>
      <c r="AD79">
        <v>49368.4</v>
      </c>
      <c r="AE79">
        <v>2.1733943170125021</v>
      </c>
      <c r="AK79">
        <v>49368.4</v>
      </c>
      <c r="AL79">
        <v>2.1733943170125021</v>
      </c>
    </row>
    <row r="80" spans="2:38" x14ac:dyDescent="0.25">
      <c r="B80">
        <v>84019</v>
      </c>
      <c r="C80">
        <v>79405</v>
      </c>
      <c r="D80">
        <v>31191</v>
      </c>
      <c r="E80">
        <v>29620</v>
      </c>
      <c r="F80">
        <v>71165</v>
      </c>
      <c r="H80">
        <v>78704</v>
      </c>
      <c r="J80">
        <f t="shared" si="12"/>
        <v>59080</v>
      </c>
      <c r="K80">
        <f t="shared" si="13"/>
        <v>1.3321597833446175</v>
      </c>
      <c r="L80">
        <f t="shared" si="14"/>
        <v>84019</v>
      </c>
      <c r="M80">
        <f t="shared" si="15"/>
        <v>29620</v>
      </c>
      <c r="N80">
        <f t="shared" si="16"/>
        <v>59080</v>
      </c>
      <c r="O80">
        <f t="shared" si="17"/>
        <v>54399</v>
      </c>
      <c r="Q80">
        <v>2690</v>
      </c>
      <c r="R80">
        <v>847</v>
      </c>
      <c r="T80">
        <v>4640.1999999999971</v>
      </c>
      <c r="U80">
        <v>-151.80000000000291</v>
      </c>
      <c r="W80">
        <v>7465.7999999999993</v>
      </c>
      <c r="X80">
        <v>383.40000000000003</v>
      </c>
      <c r="Z80">
        <v>59080</v>
      </c>
      <c r="AA80">
        <v>1.3321597833446175</v>
      </c>
      <c r="AI80">
        <v>59080</v>
      </c>
      <c r="AJ80">
        <v>1.3321597833446175</v>
      </c>
    </row>
    <row r="81" spans="2:38" x14ac:dyDescent="0.25">
      <c r="B81">
        <v>91942</v>
      </c>
      <c r="C81">
        <v>18082</v>
      </c>
      <c r="D81">
        <v>87393</v>
      </c>
      <c r="E81">
        <v>65040</v>
      </c>
      <c r="F81">
        <v>80135</v>
      </c>
      <c r="H81">
        <v>74007</v>
      </c>
      <c r="J81">
        <f t="shared" si="12"/>
        <v>68518.399999999994</v>
      </c>
      <c r="K81">
        <f t="shared" si="13"/>
        <v>1.080104030450215</v>
      </c>
      <c r="L81">
        <f t="shared" si="14"/>
        <v>91942</v>
      </c>
      <c r="M81">
        <f t="shared" si="15"/>
        <v>18082</v>
      </c>
      <c r="N81">
        <f t="shared" si="16"/>
        <v>68518.399999999994</v>
      </c>
      <c r="O81">
        <f t="shared" si="17"/>
        <v>73860</v>
      </c>
      <c r="Q81">
        <v>-6189</v>
      </c>
      <c r="R81">
        <v>-1983</v>
      </c>
      <c r="T81">
        <v>-6388.6000000000058</v>
      </c>
      <c r="U81">
        <v>558.79999999998836</v>
      </c>
      <c r="W81">
        <v>6758.2</v>
      </c>
      <c r="X81">
        <v>757.2</v>
      </c>
      <c r="AB81">
        <v>68518.399999999994</v>
      </c>
      <c r="AC81">
        <v>1.080104030450215</v>
      </c>
      <c r="AI81">
        <v>68518.399999999994</v>
      </c>
      <c r="AJ81">
        <v>1.080104030450215</v>
      </c>
    </row>
    <row r="82" spans="2:38" x14ac:dyDescent="0.25">
      <c r="B82">
        <v>113660</v>
      </c>
      <c r="C82">
        <v>26117</v>
      </c>
      <c r="D82">
        <v>98841</v>
      </c>
      <c r="E82">
        <v>23505</v>
      </c>
      <c r="F82">
        <v>70332</v>
      </c>
      <c r="H82">
        <v>97030</v>
      </c>
      <c r="J82">
        <f t="shared" si="12"/>
        <v>66491</v>
      </c>
      <c r="K82">
        <f t="shared" si="13"/>
        <v>1.4592952429652133</v>
      </c>
      <c r="L82">
        <f t="shared" si="14"/>
        <v>113660</v>
      </c>
      <c r="M82">
        <f t="shared" si="15"/>
        <v>23505</v>
      </c>
      <c r="N82">
        <f t="shared" si="16"/>
        <v>66491</v>
      </c>
      <c r="O82">
        <f t="shared" si="17"/>
        <v>90155</v>
      </c>
      <c r="Q82">
        <v>4657</v>
      </c>
      <c r="R82">
        <v>-689</v>
      </c>
      <c r="T82">
        <v>-1060.6000000000058</v>
      </c>
      <c r="U82">
        <v>-412.80000000000291</v>
      </c>
      <c r="W82">
        <v>3679.7999999999997</v>
      </c>
      <c r="X82">
        <v>524.4</v>
      </c>
      <c r="AB82">
        <v>66491</v>
      </c>
      <c r="AC82">
        <v>1.4592952429652133</v>
      </c>
      <c r="AI82">
        <v>66491</v>
      </c>
      <c r="AJ82">
        <v>1.4592952429652133</v>
      </c>
    </row>
    <row r="83" spans="2:38" x14ac:dyDescent="0.25">
      <c r="B83">
        <v>14089</v>
      </c>
      <c r="C83">
        <v>102825</v>
      </c>
      <c r="D83">
        <v>93765</v>
      </c>
      <c r="E83">
        <v>97632</v>
      </c>
      <c r="F83">
        <v>30371</v>
      </c>
      <c r="H83">
        <v>72639</v>
      </c>
      <c r="J83">
        <f t="shared" si="12"/>
        <v>67736.399999999994</v>
      </c>
      <c r="K83">
        <f t="shared" si="13"/>
        <v>1.0723776285719349</v>
      </c>
      <c r="L83">
        <f t="shared" si="14"/>
        <v>102825</v>
      </c>
      <c r="M83">
        <f t="shared" si="15"/>
        <v>14089</v>
      </c>
      <c r="N83">
        <f t="shared" si="16"/>
        <v>67736.399999999994</v>
      </c>
      <c r="O83">
        <f t="shared" si="17"/>
        <v>88736</v>
      </c>
      <c r="Q83">
        <v>-10017</v>
      </c>
      <c r="R83">
        <v>-35</v>
      </c>
      <c r="T83">
        <v>-1020.6000000000058</v>
      </c>
      <c r="U83">
        <v>-78.400000000008731</v>
      </c>
      <c r="W83">
        <v>6113.8</v>
      </c>
      <c r="X83">
        <v>991.59999999999991</v>
      </c>
      <c r="AB83">
        <v>67736.399999999994</v>
      </c>
      <c r="AC83">
        <v>1.0723776285719349</v>
      </c>
      <c r="AI83">
        <v>67736.399999999994</v>
      </c>
      <c r="AJ83">
        <v>1.0723776285719349</v>
      </c>
    </row>
    <row r="84" spans="2:38" x14ac:dyDescent="0.25">
      <c r="B84">
        <v>18098</v>
      </c>
      <c r="C84">
        <v>74929</v>
      </c>
      <c r="D84">
        <v>91708</v>
      </c>
      <c r="E84">
        <v>46977</v>
      </c>
      <c r="F84">
        <v>95762</v>
      </c>
      <c r="H84">
        <v>94458</v>
      </c>
      <c r="J84">
        <f t="shared" si="12"/>
        <v>65494.8</v>
      </c>
      <c r="K84">
        <f t="shared" si="13"/>
        <v>1.4422213671925099</v>
      </c>
      <c r="L84">
        <f t="shared" si="14"/>
        <v>95762</v>
      </c>
      <c r="M84">
        <f t="shared" si="15"/>
        <v>18098</v>
      </c>
      <c r="N84">
        <f t="shared" si="16"/>
        <v>65494.8</v>
      </c>
      <c r="O84">
        <f t="shared" si="17"/>
        <v>77664</v>
      </c>
      <c r="Q84">
        <v>7374</v>
      </c>
      <c r="R84">
        <v>-450</v>
      </c>
      <c r="T84">
        <v>-457.80000000000291</v>
      </c>
      <c r="U84">
        <v>-45.399999999994179</v>
      </c>
      <c r="W84">
        <v>1507</v>
      </c>
      <c r="X84">
        <v>493.4</v>
      </c>
      <c r="AB84">
        <v>65494.8</v>
      </c>
      <c r="AC84">
        <v>1.4422213671925099</v>
      </c>
      <c r="AI84">
        <v>65494.8</v>
      </c>
      <c r="AJ84">
        <v>1.4422213671925099</v>
      </c>
    </row>
    <row r="85" spans="2:38" x14ac:dyDescent="0.25">
      <c r="B85">
        <v>20738</v>
      </c>
      <c r="C85">
        <v>71961</v>
      </c>
      <c r="D85">
        <v>50202</v>
      </c>
      <c r="E85">
        <v>103634</v>
      </c>
      <c r="F85">
        <v>19933</v>
      </c>
      <c r="H85">
        <v>117591</v>
      </c>
      <c r="J85">
        <f t="shared" si="12"/>
        <v>53293.599999999999</v>
      </c>
      <c r="K85">
        <f t="shared" si="13"/>
        <v>2.2064750739300778</v>
      </c>
      <c r="L85">
        <f t="shared" si="14"/>
        <v>103634</v>
      </c>
      <c r="M85">
        <f t="shared" si="15"/>
        <v>19933</v>
      </c>
      <c r="N85">
        <f t="shared" si="16"/>
        <v>53293.599999999999</v>
      </c>
      <c r="O85">
        <f t="shared" si="17"/>
        <v>83701</v>
      </c>
      <c r="Q85">
        <v>2463</v>
      </c>
      <c r="R85">
        <v>-63</v>
      </c>
      <c r="T85">
        <v>-1244.5999999999985</v>
      </c>
      <c r="U85">
        <v>792.19999999999709</v>
      </c>
      <c r="W85">
        <v>4964.2</v>
      </c>
      <c r="X85">
        <v>996.20000000000016</v>
      </c>
      <c r="AD85">
        <v>53293.599999999999</v>
      </c>
      <c r="AE85">
        <v>2.2064750739300778</v>
      </c>
      <c r="AK85">
        <v>53293.599999999999</v>
      </c>
      <c r="AL85">
        <v>2.2064750739300778</v>
      </c>
    </row>
    <row r="86" spans="2:38" x14ac:dyDescent="0.25">
      <c r="B86">
        <v>9425</v>
      </c>
      <c r="C86">
        <v>81434</v>
      </c>
      <c r="D86">
        <v>60158</v>
      </c>
      <c r="E86">
        <v>39179</v>
      </c>
      <c r="F86">
        <v>100377</v>
      </c>
      <c r="H86">
        <v>106720</v>
      </c>
      <c r="J86">
        <f t="shared" si="12"/>
        <v>58114.6</v>
      </c>
      <c r="K86">
        <f t="shared" si="13"/>
        <v>1.8363715830445362</v>
      </c>
      <c r="L86">
        <f t="shared" si="14"/>
        <v>100377</v>
      </c>
      <c r="M86">
        <f t="shared" si="15"/>
        <v>9425</v>
      </c>
      <c r="N86">
        <f t="shared" si="16"/>
        <v>58114.6</v>
      </c>
      <c r="O86">
        <f t="shared" si="17"/>
        <v>90952</v>
      </c>
      <c r="Q86">
        <v>-4103</v>
      </c>
      <c r="R86">
        <v>3</v>
      </c>
      <c r="T86">
        <v>-3803.5999999999985</v>
      </c>
      <c r="U86">
        <v>334.59999999999854</v>
      </c>
      <c r="W86">
        <v>5184.8000000000011</v>
      </c>
      <c r="X86">
        <v>642.60000000000014</v>
      </c>
      <c r="AF86">
        <v>58114.6</v>
      </c>
      <c r="AG86">
        <v>1.8363715830445362</v>
      </c>
      <c r="AK86">
        <v>58114.6</v>
      </c>
      <c r="AL86">
        <v>1.8363715830445362</v>
      </c>
    </row>
    <row r="87" spans="2:38" x14ac:dyDescent="0.25">
      <c r="B87">
        <v>7789</v>
      </c>
      <c r="C87">
        <v>61261</v>
      </c>
      <c r="D87">
        <v>19023</v>
      </c>
      <c r="E87">
        <v>40245</v>
      </c>
      <c r="F87">
        <v>97327</v>
      </c>
      <c r="H87">
        <v>64180</v>
      </c>
      <c r="J87">
        <f t="shared" si="12"/>
        <v>45129</v>
      </c>
      <c r="K87">
        <f t="shared" si="13"/>
        <v>1.4221454053934277</v>
      </c>
      <c r="L87">
        <f t="shared" si="14"/>
        <v>97327</v>
      </c>
      <c r="M87">
        <f t="shared" si="15"/>
        <v>7789</v>
      </c>
      <c r="N87">
        <f t="shared" si="16"/>
        <v>45129</v>
      </c>
      <c r="O87">
        <f t="shared" si="17"/>
        <v>89538</v>
      </c>
      <c r="Q87">
        <v>-7406</v>
      </c>
      <c r="R87">
        <v>113</v>
      </c>
      <c r="T87">
        <v>-1365</v>
      </c>
      <c r="U87">
        <v>-72</v>
      </c>
      <c r="W87">
        <v>4598.2000000000007</v>
      </c>
      <c r="X87">
        <v>996.8</v>
      </c>
      <c r="AD87">
        <v>45129</v>
      </c>
      <c r="AE87">
        <v>1.4221454053934277</v>
      </c>
      <c r="AK87">
        <v>45129</v>
      </c>
      <c r="AL87">
        <v>1.4221454053934277</v>
      </c>
    </row>
    <row r="88" spans="2:38" x14ac:dyDescent="0.25">
      <c r="B88">
        <v>120567</v>
      </c>
      <c r="C88">
        <v>87137</v>
      </c>
      <c r="D88">
        <v>3215</v>
      </c>
      <c r="E88">
        <v>20367</v>
      </c>
      <c r="F88">
        <v>105709</v>
      </c>
      <c r="H88">
        <v>94438</v>
      </c>
      <c r="J88">
        <f t="shared" si="12"/>
        <v>67399</v>
      </c>
      <c r="K88">
        <f t="shared" si="13"/>
        <v>1.4011780590216472</v>
      </c>
      <c r="L88">
        <f t="shared" si="14"/>
        <v>120567</v>
      </c>
      <c r="M88">
        <f t="shared" si="15"/>
        <v>3215</v>
      </c>
      <c r="N88">
        <f t="shared" si="16"/>
        <v>67399</v>
      </c>
      <c r="O88">
        <f t="shared" si="17"/>
        <v>117352</v>
      </c>
      <c r="Q88">
        <v>-272</v>
      </c>
      <c r="R88">
        <v>-1380</v>
      </c>
      <c r="T88">
        <v>-1628.6000000000058</v>
      </c>
      <c r="U88">
        <v>510.80000000000291</v>
      </c>
      <c r="W88">
        <v>5741</v>
      </c>
      <c r="X88">
        <v>592</v>
      </c>
      <c r="AB88">
        <v>67399</v>
      </c>
      <c r="AC88">
        <v>1.4011780590216472</v>
      </c>
      <c r="AI88">
        <v>67399</v>
      </c>
      <c r="AJ88">
        <v>1.4011780590216472</v>
      </c>
    </row>
    <row r="89" spans="2:38" x14ac:dyDescent="0.25">
      <c r="B89">
        <v>52111</v>
      </c>
      <c r="C89">
        <v>66856</v>
      </c>
      <c r="D89">
        <v>113284</v>
      </c>
      <c r="E89">
        <v>6630</v>
      </c>
      <c r="F89">
        <v>117807</v>
      </c>
      <c r="H89">
        <v>118249</v>
      </c>
      <c r="J89">
        <f t="shared" si="12"/>
        <v>71337.600000000006</v>
      </c>
      <c r="K89">
        <f t="shared" si="13"/>
        <v>1.6575971156865383</v>
      </c>
      <c r="L89">
        <f t="shared" si="14"/>
        <v>117807</v>
      </c>
      <c r="M89">
        <f t="shared" si="15"/>
        <v>6630</v>
      </c>
      <c r="N89">
        <f t="shared" si="16"/>
        <v>71337.600000000006</v>
      </c>
      <c r="O89">
        <f t="shared" si="17"/>
        <v>111177</v>
      </c>
      <c r="Q89">
        <v>3613</v>
      </c>
      <c r="R89">
        <v>1151</v>
      </c>
      <c r="T89">
        <v>-150</v>
      </c>
      <c r="U89">
        <v>-249.59999999999127</v>
      </c>
      <c r="W89">
        <v>6283.6</v>
      </c>
      <c r="X89">
        <v>691.2</v>
      </c>
      <c r="AF89">
        <v>71337.600000000006</v>
      </c>
      <c r="AG89">
        <v>1.6575971156865383</v>
      </c>
      <c r="AK89">
        <v>71337.600000000006</v>
      </c>
      <c r="AL89">
        <v>1.6575971156865383</v>
      </c>
    </row>
    <row r="90" spans="2:38" x14ac:dyDescent="0.25">
      <c r="B90">
        <v>103818</v>
      </c>
      <c r="C90">
        <v>19609</v>
      </c>
      <c r="D90">
        <v>93457</v>
      </c>
      <c r="E90">
        <v>33323</v>
      </c>
      <c r="F90">
        <v>60018</v>
      </c>
      <c r="H90">
        <v>84318</v>
      </c>
      <c r="J90">
        <f t="shared" si="12"/>
        <v>62045</v>
      </c>
      <c r="K90">
        <f t="shared" si="13"/>
        <v>1.3589813844790071</v>
      </c>
      <c r="L90">
        <f t="shared" si="14"/>
        <v>103818</v>
      </c>
      <c r="M90">
        <f t="shared" si="15"/>
        <v>19609</v>
      </c>
      <c r="N90">
        <f t="shared" si="16"/>
        <v>62045</v>
      </c>
      <c r="O90">
        <f t="shared" si="17"/>
        <v>84209</v>
      </c>
      <c r="Q90">
        <v>3999</v>
      </c>
      <c r="R90">
        <v>-996</v>
      </c>
      <c r="T90">
        <v>-45.400000000001455</v>
      </c>
      <c r="U90">
        <v>407.59999999999854</v>
      </c>
      <c r="W90">
        <v>2513</v>
      </c>
      <c r="X90">
        <v>478.4</v>
      </c>
      <c r="AB90">
        <v>62045</v>
      </c>
      <c r="AC90">
        <v>1.3589813844790071</v>
      </c>
      <c r="AI90">
        <v>62045</v>
      </c>
      <c r="AJ90">
        <v>1.3589813844790071</v>
      </c>
    </row>
    <row r="91" spans="2:38" x14ac:dyDescent="0.25">
      <c r="B91">
        <v>38562</v>
      </c>
      <c r="C91">
        <v>47427</v>
      </c>
      <c r="D91">
        <v>21538</v>
      </c>
      <c r="E91">
        <v>33967</v>
      </c>
      <c r="F91">
        <v>25952</v>
      </c>
      <c r="H91">
        <v>54901</v>
      </c>
      <c r="J91">
        <f t="shared" si="12"/>
        <v>33489.199999999997</v>
      </c>
      <c r="K91">
        <f t="shared" si="13"/>
        <v>1.639364332381783</v>
      </c>
      <c r="L91">
        <f t="shared" si="14"/>
        <v>47427</v>
      </c>
      <c r="M91">
        <f t="shared" si="15"/>
        <v>21538</v>
      </c>
      <c r="N91">
        <f t="shared" si="16"/>
        <v>33489.199999999997</v>
      </c>
      <c r="O91">
        <f t="shared" si="17"/>
        <v>25889</v>
      </c>
      <c r="Q91">
        <v>5455</v>
      </c>
      <c r="R91">
        <v>1</v>
      </c>
      <c r="T91">
        <v>-557.20000000000437</v>
      </c>
      <c r="U91">
        <v>-117.40000000000146</v>
      </c>
      <c r="W91">
        <v>8983.2000000000007</v>
      </c>
      <c r="X91">
        <v>835.4</v>
      </c>
      <c r="Z91">
        <v>33489.199999999997</v>
      </c>
      <c r="AA91">
        <v>1.639364332381783</v>
      </c>
      <c r="AK91">
        <v>33489.199999999997</v>
      </c>
      <c r="AL91">
        <v>1.639364332381783</v>
      </c>
    </row>
    <row r="92" spans="2:38" x14ac:dyDescent="0.25">
      <c r="B92">
        <v>75702</v>
      </c>
      <c r="C92">
        <v>74122</v>
      </c>
      <c r="D92">
        <v>4175</v>
      </c>
      <c r="E92">
        <v>60545</v>
      </c>
      <c r="F92">
        <v>86059</v>
      </c>
      <c r="H92">
        <v>71241</v>
      </c>
      <c r="J92">
        <f t="shared" si="12"/>
        <v>60120.6</v>
      </c>
      <c r="K92">
        <f t="shared" si="13"/>
        <v>1.184968213890081</v>
      </c>
      <c r="L92">
        <f t="shared" si="14"/>
        <v>86059</v>
      </c>
      <c r="M92">
        <f t="shared" si="15"/>
        <v>4175</v>
      </c>
      <c r="N92">
        <f t="shared" si="16"/>
        <v>60120.6</v>
      </c>
      <c r="O92">
        <f t="shared" si="17"/>
        <v>81884</v>
      </c>
      <c r="Q92">
        <v>2976</v>
      </c>
      <c r="R92">
        <v>39</v>
      </c>
      <c r="T92">
        <v>5828.4000000000015</v>
      </c>
      <c r="U92">
        <v>-347.80000000000291</v>
      </c>
      <c r="W92">
        <v>8333.5999999999985</v>
      </c>
      <c r="X92">
        <v>495</v>
      </c>
      <c r="Z92">
        <v>60120.6</v>
      </c>
      <c r="AA92">
        <v>1.184968213890081</v>
      </c>
      <c r="AI92">
        <v>60120.6</v>
      </c>
      <c r="AJ92">
        <v>1.184968213890081</v>
      </c>
    </row>
    <row r="93" spans="2:38" x14ac:dyDescent="0.25">
      <c r="B93">
        <v>89114</v>
      </c>
      <c r="C93">
        <v>104487</v>
      </c>
      <c r="D93">
        <v>113163</v>
      </c>
      <c r="E93">
        <v>73411</v>
      </c>
      <c r="F93">
        <v>40247</v>
      </c>
      <c r="H93">
        <v>87821</v>
      </c>
      <c r="J93">
        <f t="shared" si="12"/>
        <v>84084.4</v>
      </c>
      <c r="K93">
        <f t="shared" si="13"/>
        <v>1.0444386830375194</v>
      </c>
      <c r="L93">
        <f t="shared" si="14"/>
        <v>113163</v>
      </c>
      <c r="M93">
        <f t="shared" si="15"/>
        <v>40247</v>
      </c>
      <c r="N93">
        <f t="shared" si="16"/>
        <v>84084.4</v>
      </c>
      <c r="O93">
        <f t="shared" si="17"/>
        <v>72916</v>
      </c>
      <c r="Q93">
        <v>-5659</v>
      </c>
      <c r="R93">
        <v>1</v>
      </c>
      <c r="T93">
        <v>-8756</v>
      </c>
      <c r="U93">
        <v>-56.200000000011642</v>
      </c>
      <c r="W93">
        <v>8756</v>
      </c>
      <c r="X93">
        <v>462.2</v>
      </c>
      <c r="AB93">
        <v>84084.4</v>
      </c>
      <c r="AC93">
        <v>1.0444386830375194</v>
      </c>
      <c r="AI93">
        <v>84084.4</v>
      </c>
      <c r="AJ93">
        <v>1.0444386830375194</v>
      </c>
    </row>
    <row r="94" spans="2:38" x14ac:dyDescent="0.25">
      <c r="B94">
        <v>24920</v>
      </c>
      <c r="C94">
        <v>24674</v>
      </c>
      <c r="D94">
        <v>14718</v>
      </c>
      <c r="E94">
        <v>38127</v>
      </c>
      <c r="F94">
        <v>20579</v>
      </c>
      <c r="H94">
        <v>51670</v>
      </c>
      <c r="J94">
        <f t="shared" si="12"/>
        <v>24603.599999999999</v>
      </c>
      <c r="K94">
        <f t="shared" si="13"/>
        <v>2.1000991724788243</v>
      </c>
      <c r="L94">
        <f t="shared" si="14"/>
        <v>38127</v>
      </c>
      <c r="M94">
        <f t="shared" si="15"/>
        <v>14718</v>
      </c>
      <c r="N94">
        <f t="shared" si="16"/>
        <v>24603.599999999999</v>
      </c>
      <c r="O94">
        <f t="shared" si="17"/>
        <v>23409</v>
      </c>
      <c r="Q94">
        <v>-3557</v>
      </c>
      <c r="R94">
        <v>1831</v>
      </c>
      <c r="T94">
        <v>2512.7999999999993</v>
      </c>
      <c r="U94">
        <v>-84</v>
      </c>
      <c r="W94">
        <v>5436.4</v>
      </c>
      <c r="X94">
        <v>1096.8</v>
      </c>
      <c r="AD94">
        <v>24603.599999999999</v>
      </c>
      <c r="AE94">
        <v>2.1000991724788243</v>
      </c>
      <c r="AK94">
        <v>24603.599999999999</v>
      </c>
      <c r="AL94">
        <v>2.1000991724788243</v>
      </c>
    </row>
    <row r="95" spans="2:38" x14ac:dyDescent="0.25">
      <c r="B95">
        <v>62575</v>
      </c>
      <c r="C95">
        <v>99140</v>
      </c>
      <c r="D95">
        <v>55471</v>
      </c>
      <c r="E95">
        <v>60534</v>
      </c>
      <c r="F95">
        <v>26313</v>
      </c>
      <c r="H95">
        <v>123075</v>
      </c>
      <c r="J95">
        <f t="shared" si="12"/>
        <v>60806.6</v>
      </c>
      <c r="K95">
        <f t="shared" si="13"/>
        <v>2.0240401535359651</v>
      </c>
      <c r="L95">
        <f t="shared" si="14"/>
        <v>99140</v>
      </c>
      <c r="M95">
        <f t="shared" si="15"/>
        <v>26313</v>
      </c>
      <c r="N95">
        <f t="shared" si="16"/>
        <v>60806.6</v>
      </c>
      <c r="O95">
        <f t="shared" si="17"/>
        <v>72827</v>
      </c>
      <c r="Q95">
        <v>1797</v>
      </c>
      <c r="R95">
        <v>-993</v>
      </c>
      <c r="T95">
        <v>-324.40000000000146</v>
      </c>
      <c r="U95">
        <v>222.59999999999854</v>
      </c>
      <c r="W95">
        <v>5050.3999999999996</v>
      </c>
      <c r="X95">
        <v>433.79999999999995</v>
      </c>
      <c r="AD95">
        <v>60806.6</v>
      </c>
      <c r="AE95">
        <v>2.0240401535359651</v>
      </c>
      <c r="AK95">
        <v>60806.6</v>
      </c>
      <c r="AL95">
        <v>2.0240401535359651</v>
      </c>
    </row>
    <row r="96" spans="2:38" x14ac:dyDescent="0.25">
      <c r="B96">
        <v>41735</v>
      </c>
      <c r="C96">
        <v>55447</v>
      </c>
      <c r="D96">
        <v>68423</v>
      </c>
      <c r="E96">
        <v>10768</v>
      </c>
      <c r="F96">
        <v>84458</v>
      </c>
      <c r="H96">
        <v>78952</v>
      </c>
      <c r="J96">
        <f t="shared" si="12"/>
        <v>52166.2</v>
      </c>
      <c r="K96">
        <f t="shared" si="13"/>
        <v>1.513470408041989</v>
      </c>
      <c r="L96">
        <f t="shared" si="14"/>
        <v>84458</v>
      </c>
      <c r="M96">
        <f t="shared" si="15"/>
        <v>10768</v>
      </c>
      <c r="N96">
        <f t="shared" si="16"/>
        <v>52166.2</v>
      </c>
      <c r="O96">
        <f t="shared" si="17"/>
        <v>73690</v>
      </c>
      <c r="Q96">
        <v>11671</v>
      </c>
      <c r="R96">
        <v>187</v>
      </c>
      <c r="T96">
        <v>2523.3999999999942</v>
      </c>
      <c r="U96">
        <v>298.59999999999854</v>
      </c>
      <c r="W96">
        <v>8030.2</v>
      </c>
      <c r="X96">
        <v>317</v>
      </c>
      <c r="Z96">
        <v>52166.2</v>
      </c>
      <c r="AA96">
        <v>1.513470408041989</v>
      </c>
      <c r="AK96">
        <v>52166.2</v>
      </c>
      <c r="AL96">
        <v>1.513470408041989</v>
      </c>
    </row>
    <row r="97" spans="2:38" x14ac:dyDescent="0.25">
      <c r="B97">
        <v>118758</v>
      </c>
      <c r="C97">
        <v>69474</v>
      </c>
      <c r="D97">
        <v>117518</v>
      </c>
      <c r="E97">
        <v>86189</v>
      </c>
      <c r="F97">
        <v>7552</v>
      </c>
      <c r="H97">
        <v>107372</v>
      </c>
      <c r="J97">
        <f t="shared" si="12"/>
        <v>79898.2</v>
      </c>
      <c r="K97">
        <f t="shared" si="13"/>
        <v>1.3438600619288044</v>
      </c>
      <c r="L97">
        <f t="shared" si="14"/>
        <v>118758</v>
      </c>
      <c r="M97">
        <f t="shared" si="15"/>
        <v>7552</v>
      </c>
      <c r="N97">
        <f t="shared" si="16"/>
        <v>79898.2</v>
      </c>
      <c r="O97">
        <f t="shared" si="17"/>
        <v>111206</v>
      </c>
      <c r="Q97">
        <v>5036</v>
      </c>
      <c r="R97">
        <v>-325</v>
      </c>
      <c r="T97">
        <v>1719.3999999999942</v>
      </c>
      <c r="U97">
        <v>67.80000000000291</v>
      </c>
      <c r="W97">
        <v>6111</v>
      </c>
      <c r="X97">
        <v>525.79999999999995</v>
      </c>
      <c r="AB97">
        <v>79898.2</v>
      </c>
      <c r="AC97">
        <v>1.3438600619288044</v>
      </c>
      <c r="AI97">
        <v>79898.2</v>
      </c>
      <c r="AJ97">
        <v>1.3438600619288044</v>
      </c>
    </row>
    <row r="98" spans="2:38" x14ac:dyDescent="0.25">
      <c r="B98">
        <v>9601</v>
      </c>
      <c r="C98">
        <v>23446</v>
      </c>
      <c r="D98">
        <v>85920</v>
      </c>
      <c r="E98">
        <v>71794</v>
      </c>
      <c r="F98">
        <v>100536</v>
      </c>
      <c r="H98">
        <v>67422</v>
      </c>
      <c r="J98">
        <f t="shared" si="12"/>
        <v>58259.4</v>
      </c>
      <c r="K98">
        <f t="shared" ref="K98:K129" si="18">H98/J98</f>
        <v>1.1572724744848042</v>
      </c>
      <c r="L98">
        <f t="shared" si="14"/>
        <v>100536</v>
      </c>
      <c r="M98">
        <f t="shared" si="15"/>
        <v>9601</v>
      </c>
      <c r="N98">
        <f t="shared" si="16"/>
        <v>58259.4</v>
      </c>
      <c r="O98">
        <f t="shared" si="17"/>
        <v>90935</v>
      </c>
      <c r="Q98">
        <v>2724</v>
      </c>
      <c r="R98">
        <v>406</v>
      </c>
      <c r="T98">
        <v>6451.8000000000029</v>
      </c>
      <c r="U98">
        <v>445.80000000000291</v>
      </c>
      <c r="W98">
        <v>6451.8</v>
      </c>
      <c r="X98">
        <v>781.8</v>
      </c>
      <c r="Z98">
        <v>58259.4</v>
      </c>
      <c r="AA98">
        <v>1.1572724744848042</v>
      </c>
      <c r="AI98">
        <v>58259.4</v>
      </c>
      <c r="AJ98">
        <v>1.1572724744848042</v>
      </c>
    </row>
    <row r="99" spans="2:38" x14ac:dyDescent="0.25">
      <c r="B99">
        <v>92250</v>
      </c>
      <c r="C99">
        <v>30828</v>
      </c>
      <c r="D99">
        <v>68220</v>
      </c>
      <c r="E99">
        <v>17021</v>
      </c>
      <c r="F99">
        <v>82142</v>
      </c>
      <c r="H99">
        <v>60356</v>
      </c>
      <c r="J99">
        <f t="shared" si="12"/>
        <v>58092.2</v>
      </c>
      <c r="K99">
        <f t="shared" si="18"/>
        <v>1.0389690870719306</v>
      </c>
      <c r="L99">
        <f t="shared" si="14"/>
        <v>92250</v>
      </c>
      <c r="M99">
        <f t="shared" si="15"/>
        <v>17021</v>
      </c>
      <c r="N99">
        <f t="shared" si="16"/>
        <v>58092.2</v>
      </c>
      <c r="O99">
        <f t="shared" si="17"/>
        <v>75229</v>
      </c>
      <c r="Q99">
        <v>-10246</v>
      </c>
      <c r="R99">
        <v>-3</v>
      </c>
      <c r="T99">
        <v>-5695.6000000000058</v>
      </c>
      <c r="U99">
        <v>25.399999999994179</v>
      </c>
      <c r="W99">
        <v>5695.6</v>
      </c>
      <c r="X99">
        <v>149</v>
      </c>
      <c r="AB99">
        <v>58092.2</v>
      </c>
      <c r="AC99">
        <v>1.0389690870719306</v>
      </c>
      <c r="AI99">
        <v>58092.2</v>
      </c>
      <c r="AJ99">
        <v>1.0389690870719306</v>
      </c>
    </row>
    <row r="100" spans="2:38" x14ac:dyDescent="0.25">
      <c r="B100">
        <v>63988</v>
      </c>
      <c r="C100">
        <v>105448</v>
      </c>
      <c r="D100">
        <v>93625</v>
      </c>
      <c r="E100">
        <v>52917</v>
      </c>
      <c r="F100">
        <v>110576</v>
      </c>
      <c r="H100">
        <v>139788</v>
      </c>
      <c r="J100">
        <f t="shared" si="12"/>
        <v>85310.8</v>
      </c>
      <c r="K100">
        <f t="shared" si="18"/>
        <v>1.6385733107648739</v>
      </c>
      <c r="L100">
        <f t="shared" si="14"/>
        <v>110576</v>
      </c>
      <c r="M100">
        <f t="shared" si="15"/>
        <v>52917</v>
      </c>
      <c r="N100">
        <f t="shared" si="16"/>
        <v>85310.8</v>
      </c>
      <c r="O100">
        <f t="shared" si="17"/>
        <v>57659</v>
      </c>
      <c r="Q100">
        <v>-2892</v>
      </c>
      <c r="R100">
        <v>0</v>
      </c>
      <c r="T100">
        <v>-2904.8000000000029</v>
      </c>
      <c r="U100">
        <v>9</v>
      </c>
      <c r="W100">
        <v>6035.2000000000007</v>
      </c>
      <c r="X100">
        <v>765.8</v>
      </c>
      <c r="AF100">
        <v>85310.8</v>
      </c>
      <c r="AG100">
        <v>1.6385733107648739</v>
      </c>
      <c r="AK100">
        <v>85310.8</v>
      </c>
      <c r="AL100">
        <v>1.6385733107648739</v>
      </c>
    </row>
    <row r="101" spans="2:38" x14ac:dyDescent="0.25">
      <c r="B101">
        <v>48762</v>
      </c>
      <c r="C101">
        <v>11087</v>
      </c>
      <c r="D101">
        <v>34868</v>
      </c>
      <c r="E101">
        <v>103150</v>
      </c>
      <c r="F101">
        <v>74954</v>
      </c>
      <c r="H101">
        <v>87597</v>
      </c>
      <c r="J101">
        <f t="shared" si="12"/>
        <v>54564.2</v>
      </c>
      <c r="K101">
        <f t="shared" si="18"/>
        <v>1.6053932798428274</v>
      </c>
      <c r="L101">
        <f t="shared" si="14"/>
        <v>103150</v>
      </c>
      <c r="M101">
        <f t="shared" si="15"/>
        <v>11087</v>
      </c>
      <c r="N101">
        <f t="shared" si="16"/>
        <v>54564.2</v>
      </c>
      <c r="O101">
        <f t="shared" si="17"/>
        <v>92063</v>
      </c>
      <c r="Q101">
        <v>2112</v>
      </c>
      <c r="R101">
        <v>-411</v>
      </c>
      <c r="T101">
        <v>4577</v>
      </c>
      <c r="U101">
        <v>-878.80000000000291</v>
      </c>
      <c r="W101">
        <v>4577</v>
      </c>
      <c r="X101">
        <v>1458.4</v>
      </c>
      <c r="AD101">
        <v>54564.2</v>
      </c>
      <c r="AE101">
        <v>1.6053932798428274</v>
      </c>
      <c r="AK101">
        <v>54564.2</v>
      </c>
      <c r="AL101">
        <v>1.6053932798428274</v>
      </c>
    </row>
    <row r="103" spans="2:38" x14ac:dyDescent="0.25">
      <c r="B103">
        <v>3053613</v>
      </c>
      <c r="C103">
        <v>3131487</v>
      </c>
      <c r="D103">
        <v>3282466</v>
      </c>
      <c r="E103">
        <v>2672149</v>
      </c>
      <c r="F103">
        <v>2906711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0BC0-09A2-4229-A547-4B862A44B2C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91841</v>
      </c>
      <c r="C2">
        <v>33576</v>
      </c>
      <c r="D2">
        <v>14167</v>
      </c>
      <c r="E2">
        <v>53802</v>
      </c>
      <c r="F2">
        <v>4707</v>
      </c>
      <c r="H2">
        <v>86978</v>
      </c>
      <c r="J2">
        <f t="shared" ref="J2:J33" si="0">AVERAGE(B2:F2)</f>
        <v>39618.6</v>
      </c>
      <c r="K2">
        <f t="shared" ref="K2:K33" si="1">H2/J2</f>
        <v>2.1953829766826694</v>
      </c>
      <c r="L2">
        <f t="shared" ref="L2:L33" si="2">MAX(B2:F2)</f>
        <v>91841</v>
      </c>
      <c r="M2">
        <f t="shared" ref="M2:M33" si="3">MIN(B2:F2)</f>
        <v>4707</v>
      </c>
      <c r="N2">
        <f t="shared" ref="N2:N33" si="4">AVERAGE(B2:F2)</f>
        <v>39618.6</v>
      </c>
      <c r="O2">
        <f t="shared" ref="O2:O33" si="5">L2-M2</f>
        <v>87134</v>
      </c>
      <c r="Q2">
        <v>-598</v>
      </c>
      <c r="R2">
        <v>-1148</v>
      </c>
      <c r="T2">
        <v>3087.5999999999985</v>
      </c>
      <c r="U2">
        <v>-265.80000000000291</v>
      </c>
      <c r="W2">
        <v>4614</v>
      </c>
      <c r="X2">
        <v>370.20000000000005</v>
      </c>
      <c r="AD2">
        <v>39618.6</v>
      </c>
      <c r="AE2">
        <v>2.1953829766826694</v>
      </c>
      <c r="AK2">
        <v>39618.6</v>
      </c>
      <c r="AL2">
        <v>2.1953829766826694</v>
      </c>
    </row>
    <row r="3" spans="1:38" x14ac:dyDescent="0.25">
      <c r="B3">
        <v>97646</v>
      </c>
      <c r="C3">
        <v>119076</v>
      </c>
      <c r="D3">
        <v>84999</v>
      </c>
      <c r="E3">
        <v>4282</v>
      </c>
      <c r="F3">
        <v>107377</v>
      </c>
      <c r="H3">
        <v>103502</v>
      </c>
      <c r="J3">
        <f t="shared" si="0"/>
        <v>82676</v>
      </c>
      <c r="K3">
        <f t="shared" si="1"/>
        <v>1.2518989791475157</v>
      </c>
      <c r="L3">
        <f t="shared" si="2"/>
        <v>119076</v>
      </c>
      <c r="M3">
        <f t="shared" si="3"/>
        <v>4282</v>
      </c>
      <c r="N3">
        <f t="shared" si="4"/>
        <v>82676</v>
      </c>
      <c r="O3">
        <f t="shared" si="5"/>
        <v>114794</v>
      </c>
      <c r="Q3">
        <v>305</v>
      </c>
      <c r="R3">
        <v>-3</v>
      </c>
      <c r="T3">
        <v>-3793</v>
      </c>
      <c r="U3">
        <v>-710.80000000000291</v>
      </c>
      <c r="W3">
        <v>6703</v>
      </c>
      <c r="X3">
        <v>786</v>
      </c>
      <c r="AB3">
        <v>82676</v>
      </c>
      <c r="AC3">
        <v>1.2518989791475157</v>
      </c>
      <c r="AI3">
        <v>82676</v>
      </c>
      <c r="AJ3">
        <v>1.2518989791475157</v>
      </c>
    </row>
    <row r="4" spans="1:38" x14ac:dyDescent="0.25">
      <c r="B4">
        <v>78600</v>
      </c>
      <c r="C4">
        <v>67138</v>
      </c>
      <c r="D4">
        <v>47775</v>
      </c>
      <c r="E4">
        <v>4702</v>
      </c>
      <c r="F4">
        <v>12125</v>
      </c>
      <c r="H4">
        <v>95058</v>
      </c>
      <c r="J4">
        <f t="shared" si="0"/>
        <v>42068</v>
      </c>
      <c r="K4">
        <f t="shared" si="1"/>
        <v>2.2596272701340685</v>
      </c>
      <c r="L4">
        <f t="shared" si="2"/>
        <v>78600</v>
      </c>
      <c r="M4">
        <f t="shared" si="3"/>
        <v>4702</v>
      </c>
      <c r="N4">
        <f t="shared" si="4"/>
        <v>42068</v>
      </c>
      <c r="O4">
        <f t="shared" si="5"/>
        <v>73898</v>
      </c>
      <c r="Q4">
        <v>-4695</v>
      </c>
      <c r="R4">
        <v>-103</v>
      </c>
      <c r="T4">
        <v>-2261.1999999999971</v>
      </c>
      <c r="U4">
        <v>-972.19999999999709</v>
      </c>
      <c r="W4">
        <v>4651.2</v>
      </c>
      <c r="X4">
        <v>1055</v>
      </c>
      <c r="AD4">
        <v>42068</v>
      </c>
      <c r="AE4">
        <v>2.2596272701340685</v>
      </c>
      <c r="AK4">
        <v>42068</v>
      </c>
      <c r="AL4">
        <v>2.2596272701340685</v>
      </c>
    </row>
    <row r="5" spans="1:38" x14ac:dyDescent="0.25">
      <c r="B5">
        <v>40529</v>
      </c>
      <c r="C5">
        <v>119704</v>
      </c>
      <c r="D5">
        <v>12925</v>
      </c>
      <c r="E5">
        <v>15375</v>
      </c>
      <c r="F5">
        <v>107983</v>
      </c>
      <c r="H5">
        <v>63159</v>
      </c>
      <c r="J5">
        <f t="shared" si="0"/>
        <v>59303.199999999997</v>
      </c>
      <c r="K5">
        <f t="shared" si="1"/>
        <v>1.0650184138461332</v>
      </c>
      <c r="L5">
        <f t="shared" si="2"/>
        <v>119704</v>
      </c>
      <c r="M5">
        <f t="shared" si="3"/>
        <v>12925</v>
      </c>
      <c r="N5">
        <f t="shared" si="4"/>
        <v>59303.199999999997</v>
      </c>
      <c r="O5">
        <f t="shared" si="5"/>
        <v>106779</v>
      </c>
      <c r="Q5">
        <v>-2154</v>
      </c>
      <c r="R5">
        <v>12</v>
      </c>
      <c r="T5">
        <v>-2172.2000000000044</v>
      </c>
      <c r="U5">
        <v>1079.5999999999985</v>
      </c>
      <c r="W5">
        <v>6432.2</v>
      </c>
      <c r="X5">
        <v>1108.4000000000001</v>
      </c>
      <c r="AB5">
        <v>59303.199999999997</v>
      </c>
      <c r="AC5">
        <v>1.0650184138461332</v>
      </c>
      <c r="AI5">
        <v>59303.199999999997</v>
      </c>
      <c r="AJ5">
        <v>1.0650184138461332</v>
      </c>
    </row>
    <row r="6" spans="1:38" x14ac:dyDescent="0.25">
      <c r="B6">
        <v>37420</v>
      </c>
      <c r="C6">
        <v>17777</v>
      </c>
      <c r="D6">
        <v>60705</v>
      </c>
      <c r="E6">
        <v>104349</v>
      </c>
      <c r="F6">
        <v>71997</v>
      </c>
      <c r="H6">
        <v>73453</v>
      </c>
      <c r="J6">
        <f t="shared" si="0"/>
        <v>58449.599999999999</v>
      </c>
      <c r="K6">
        <f t="shared" si="1"/>
        <v>1.2566895239659468</v>
      </c>
      <c r="L6">
        <f t="shared" si="2"/>
        <v>104349</v>
      </c>
      <c r="M6">
        <f t="shared" si="3"/>
        <v>17777</v>
      </c>
      <c r="N6">
        <f t="shared" si="4"/>
        <v>58449.599999999999</v>
      </c>
      <c r="O6">
        <f t="shared" si="5"/>
        <v>86572</v>
      </c>
      <c r="Q6">
        <v>-2930</v>
      </c>
      <c r="R6">
        <v>-1</v>
      </c>
      <c r="T6">
        <v>-147.59999999999854</v>
      </c>
      <c r="U6">
        <v>-236.80000000000291</v>
      </c>
      <c r="W6">
        <v>6112.8</v>
      </c>
      <c r="X6">
        <v>374.8</v>
      </c>
      <c r="Z6">
        <v>58449.599999999999</v>
      </c>
      <c r="AA6">
        <v>1.2566895239659468</v>
      </c>
      <c r="AK6">
        <v>58449.599999999999</v>
      </c>
      <c r="AL6">
        <v>1.2566895239659468</v>
      </c>
    </row>
    <row r="7" spans="1:38" x14ac:dyDescent="0.25">
      <c r="B7">
        <v>21952</v>
      </c>
      <c r="C7">
        <v>41322</v>
      </c>
      <c r="D7">
        <v>78012</v>
      </c>
      <c r="E7">
        <v>54140</v>
      </c>
      <c r="F7">
        <v>9877</v>
      </c>
      <c r="H7">
        <v>77759</v>
      </c>
      <c r="J7">
        <f t="shared" si="0"/>
        <v>41060.6</v>
      </c>
      <c r="K7">
        <f t="shared" si="1"/>
        <v>1.8937619031382884</v>
      </c>
      <c r="L7">
        <f t="shared" si="2"/>
        <v>78012</v>
      </c>
      <c r="M7">
        <f t="shared" si="3"/>
        <v>9877</v>
      </c>
      <c r="N7">
        <f t="shared" si="4"/>
        <v>41060.6</v>
      </c>
      <c r="O7">
        <f t="shared" si="5"/>
        <v>68135</v>
      </c>
      <c r="Q7">
        <v>-1084</v>
      </c>
      <c r="R7">
        <v>-1401</v>
      </c>
      <c r="T7">
        <v>-2087.8000000000029</v>
      </c>
      <c r="U7">
        <v>-104.20000000000437</v>
      </c>
      <c r="W7">
        <v>5193</v>
      </c>
      <c r="X7">
        <v>104.60000000000001</v>
      </c>
      <c r="AD7">
        <v>41060.6</v>
      </c>
      <c r="AE7">
        <v>1.8937619031382884</v>
      </c>
      <c r="AK7">
        <v>41060.6</v>
      </c>
      <c r="AL7">
        <v>1.8937619031382884</v>
      </c>
    </row>
    <row r="8" spans="1:38" x14ac:dyDescent="0.25">
      <c r="B8">
        <v>52536</v>
      </c>
      <c r="C8">
        <v>87283</v>
      </c>
      <c r="D8">
        <v>118296</v>
      </c>
      <c r="E8">
        <v>47495</v>
      </c>
      <c r="F8">
        <v>33521</v>
      </c>
      <c r="H8">
        <v>78675</v>
      </c>
      <c r="J8">
        <f t="shared" si="0"/>
        <v>67826.2</v>
      </c>
      <c r="K8">
        <f t="shared" si="1"/>
        <v>1.1599499898269401</v>
      </c>
      <c r="L8">
        <f t="shared" si="2"/>
        <v>118296</v>
      </c>
      <c r="M8">
        <f t="shared" si="3"/>
        <v>33521</v>
      </c>
      <c r="N8">
        <f t="shared" si="4"/>
        <v>67826.2</v>
      </c>
      <c r="O8">
        <f t="shared" si="5"/>
        <v>84775</v>
      </c>
      <c r="Q8">
        <v>-1890</v>
      </c>
      <c r="R8">
        <v>870</v>
      </c>
      <c r="T8">
        <v>-1865.6000000000058</v>
      </c>
      <c r="U8">
        <v>-31.80000000000291</v>
      </c>
      <c r="W8">
        <v>4277.2000000000007</v>
      </c>
      <c r="X8">
        <v>959.8</v>
      </c>
      <c r="AB8">
        <v>67826.2</v>
      </c>
      <c r="AC8">
        <v>1.1599499898269401</v>
      </c>
      <c r="AI8">
        <v>67826.2</v>
      </c>
      <c r="AJ8">
        <v>1.1599499898269401</v>
      </c>
    </row>
    <row r="9" spans="1:38" x14ac:dyDescent="0.25">
      <c r="B9">
        <v>78129</v>
      </c>
      <c r="C9">
        <v>95016</v>
      </c>
      <c r="D9">
        <v>32928</v>
      </c>
      <c r="E9">
        <v>65369</v>
      </c>
      <c r="F9">
        <v>102552</v>
      </c>
      <c r="H9">
        <v>102348</v>
      </c>
      <c r="J9">
        <f t="shared" si="0"/>
        <v>74798.8</v>
      </c>
      <c r="K9">
        <f t="shared" si="1"/>
        <v>1.368310721562378</v>
      </c>
      <c r="L9">
        <f t="shared" si="2"/>
        <v>102552</v>
      </c>
      <c r="M9">
        <f t="shared" si="3"/>
        <v>32928</v>
      </c>
      <c r="N9">
        <f t="shared" si="4"/>
        <v>74798.8</v>
      </c>
      <c r="O9">
        <f t="shared" si="5"/>
        <v>69624</v>
      </c>
      <c r="Q9">
        <v>-9459</v>
      </c>
      <c r="R9">
        <v>-375</v>
      </c>
      <c r="T9">
        <v>-5052.8000000000029</v>
      </c>
      <c r="U9">
        <v>45.600000000005821</v>
      </c>
      <c r="W9">
        <v>5421.2</v>
      </c>
      <c r="X9">
        <v>295.60000000000002</v>
      </c>
      <c r="AB9">
        <v>74798.8</v>
      </c>
      <c r="AC9">
        <v>1.368310721562378</v>
      </c>
      <c r="AK9">
        <v>74798.8</v>
      </c>
      <c r="AL9">
        <v>1.368310721562378</v>
      </c>
    </row>
    <row r="10" spans="1:38" x14ac:dyDescent="0.25">
      <c r="B10">
        <v>86940</v>
      </c>
      <c r="C10">
        <v>119900</v>
      </c>
      <c r="D10">
        <v>6427</v>
      </c>
      <c r="E10">
        <v>105395</v>
      </c>
      <c r="F10">
        <v>46350</v>
      </c>
      <c r="H10">
        <v>95358</v>
      </c>
      <c r="J10">
        <f t="shared" si="0"/>
        <v>73002.399999999994</v>
      </c>
      <c r="K10">
        <f t="shared" si="1"/>
        <v>1.3062310280209968</v>
      </c>
      <c r="L10">
        <f t="shared" si="2"/>
        <v>119900</v>
      </c>
      <c r="M10">
        <f t="shared" si="3"/>
        <v>6427</v>
      </c>
      <c r="N10">
        <f t="shared" si="4"/>
        <v>73002.399999999994</v>
      </c>
      <c r="O10">
        <f t="shared" si="5"/>
        <v>113473</v>
      </c>
      <c r="Q10">
        <v>-4395</v>
      </c>
      <c r="R10">
        <v>707</v>
      </c>
      <c r="T10">
        <v>6607</v>
      </c>
      <c r="U10">
        <v>1104.5999999999913</v>
      </c>
      <c r="W10">
        <v>8669.4</v>
      </c>
      <c r="X10">
        <v>1133.0000000000002</v>
      </c>
      <c r="AF10">
        <v>73002.399999999994</v>
      </c>
      <c r="AG10">
        <v>1.3062310280209968</v>
      </c>
      <c r="AI10">
        <v>73002.399999999994</v>
      </c>
      <c r="AJ10">
        <v>1.3062310280209968</v>
      </c>
    </row>
    <row r="11" spans="1:38" x14ac:dyDescent="0.25">
      <c r="B11">
        <v>46763</v>
      </c>
      <c r="C11">
        <v>71548</v>
      </c>
      <c r="D11">
        <v>13554</v>
      </c>
      <c r="E11">
        <v>108094</v>
      </c>
      <c r="F11">
        <v>68017</v>
      </c>
      <c r="H11">
        <v>81138</v>
      </c>
      <c r="J11">
        <f t="shared" si="0"/>
        <v>61595.199999999997</v>
      </c>
      <c r="K11">
        <f t="shared" si="1"/>
        <v>1.3172779697119257</v>
      </c>
      <c r="L11">
        <f t="shared" si="2"/>
        <v>108094</v>
      </c>
      <c r="M11">
        <f t="shared" si="3"/>
        <v>13554</v>
      </c>
      <c r="N11">
        <f t="shared" si="4"/>
        <v>61595.199999999997</v>
      </c>
      <c r="O11">
        <f t="shared" si="5"/>
        <v>94540</v>
      </c>
      <c r="Q11">
        <v>6600</v>
      </c>
      <c r="R11">
        <v>105</v>
      </c>
      <c r="T11">
        <v>-888.80000000000291</v>
      </c>
      <c r="U11">
        <v>-224.80000000000291</v>
      </c>
      <c r="W11">
        <v>5271.2000000000007</v>
      </c>
      <c r="X11">
        <v>770.80000000000007</v>
      </c>
      <c r="AB11">
        <v>61595.199999999997</v>
      </c>
      <c r="AC11">
        <v>1.3172779697119257</v>
      </c>
      <c r="AK11">
        <v>61595.199999999997</v>
      </c>
      <c r="AL11">
        <v>1.3172779697119257</v>
      </c>
    </row>
    <row r="12" spans="1:38" x14ac:dyDescent="0.25">
      <c r="B12">
        <v>76037</v>
      </c>
      <c r="C12">
        <v>68303</v>
      </c>
      <c r="D12">
        <v>83988</v>
      </c>
      <c r="E12">
        <v>95240</v>
      </c>
      <c r="F12">
        <v>92674</v>
      </c>
      <c r="H12">
        <v>104141</v>
      </c>
      <c r="J12">
        <f t="shared" si="0"/>
        <v>83248.399999999994</v>
      </c>
      <c r="K12">
        <f t="shared" si="1"/>
        <v>1.2509669855516743</v>
      </c>
      <c r="L12">
        <f t="shared" si="2"/>
        <v>95240</v>
      </c>
      <c r="M12">
        <f t="shared" si="3"/>
        <v>68303</v>
      </c>
      <c r="N12">
        <f t="shared" si="4"/>
        <v>83248.399999999994</v>
      </c>
      <c r="O12">
        <f t="shared" si="5"/>
        <v>26937</v>
      </c>
      <c r="Q12">
        <v>-4837</v>
      </c>
      <c r="R12">
        <v>590</v>
      </c>
      <c r="T12">
        <v>2683.3999999999942</v>
      </c>
      <c r="U12">
        <v>-153</v>
      </c>
      <c r="W12">
        <v>5348.5999999999995</v>
      </c>
      <c r="X12">
        <v>291.40000000000003</v>
      </c>
      <c r="AB12">
        <v>83248.399999999994</v>
      </c>
      <c r="AC12">
        <v>1.2509669855516743</v>
      </c>
      <c r="AI12">
        <v>83248.399999999994</v>
      </c>
      <c r="AJ12">
        <v>1.2509669855516743</v>
      </c>
    </row>
    <row r="13" spans="1:38" x14ac:dyDescent="0.25">
      <c r="B13">
        <v>74997</v>
      </c>
      <c r="C13">
        <v>116069</v>
      </c>
      <c r="D13">
        <v>31767</v>
      </c>
      <c r="E13">
        <v>43868</v>
      </c>
      <c r="F13">
        <v>26477</v>
      </c>
      <c r="H13">
        <v>90332</v>
      </c>
      <c r="J13">
        <f t="shared" si="0"/>
        <v>58635.6</v>
      </c>
      <c r="K13">
        <f t="shared" si="1"/>
        <v>1.5405657996166151</v>
      </c>
      <c r="L13">
        <f t="shared" si="2"/>
        <v>116069</v>
      </c>
      <c r="M13">
        <f t="shared" si="3"/>
        <v>26477</v>
      </c>
      <c r="N13">
        <f t="shared" si="4"/>
        <v>58635.6</v>
      </c>
      <c r="O13">
        <f t="shared" si="5"/>
        <v>89592</v>
      </c>
      <c r="Q13">
        <v>-8560</v>
      </c>
      <c r="R13">
        <v>741</v>
      </c>
      <c r="T13">
        <v>-994.80000000000291</v>
      </c>
      <c r="U13">
        <v>117.19999999999709</v>
      </c>
      <c r="W13">
        <v>3660.3999999999996</v>
      </c>
      <c r="X13">
        <v>118</v>
      </c>
      <c r="AD13">
        <v>58635.6</v>
      </c>
      <c r="AE13">
        <v>1.5405657996166151</v>
      </c>
      <c r="AK13">
        <v>58635.6</v>
      </c>
      <c r="AL13">
        <v>1.5405657996166151</v>
      </c>
    </row>
    <row r="14" spans="1:38" x14ac:dyDescent="0.25">
      <c r="B14">
        <v>57386</v>
      </c>
      <c r="C14">
        <v>48108</v>
      </c>
      <c r="D14">
        <v>52711</v>
      </c>
      <c r="E14">
        <v>2711</v>
      </c>
      <c r="F14">
        <v>7260</v>
      </c>
      <c r="H14">
        <v>77042</v>
      </c>
      <c r="J14">
        <f t="shared" si="0"/>
        <v>33635.199999999997</v>
      </c>
      <c r="K14">
        <f t="shared" si="1"/>
        <v>2.2905170773475407</v>
      </c>
      <c r="L14">
        <f t="shared" si="2"/>
        <v>57386</v>
      </c>
      <c r="M14">
        <f t="shared" si="3"/>
        <v>2711</v>
      </c>
      <c r="N14">
        <f t="shared" si="4"/>
        <v>33635.199999999997</v>
      </c>
      <c r="O14">
        <f t="shared" si="5"/>
        <v>54675</v>
      </c>
      <c r="Q14">
        <v>8777</v>
      </c>
      <c r="R14">
        <v>-206</v>
      </c>
      <c r="T14">
        <v>-5109.8000000000029</v>
      </c>
      <c r="U14">
        <v>-6.8000000000029104</v>
      </c>
      <c r="W14">
        <v>7915.4</v>
      </c>
      <c r="X14">
        <v>470.8</v>
      </c>
      <c r="AD14">
        <v>33635.199999999997</v>
      </c>
      <c r="AE14">
        <v>2.2905170773475407</v>
      </c>
      <c r="AK14">
        <v>33635.199999999997</v>
      </c>
      <c r="AL14">
        <v>2.2905170773475407</v>
      </c>
    </row>
    <row r="15" spans="1:38" x14ac:dyDescent="0.25">
      <c r="B15">
        <v>34085</v>
      </c>
      <c r="C15">
        <v>18979</v>
      </c>
      <c r="D15">
        <v>113993</v>
      </c>
      <c r="E15">
        <v>54638</v>
      </c>
      <c r="F15">
        <v>45573</v>
      </c>
      <c r="H15">
        <v>102378</v>
      </c>
      <c r="J15">
        <f t="shared" si="0"/>
        <v>53453.599999999999</v>
      </c>
      <c r="K15">
        <f t="shared" si="1"/>
        <v>1.9152685693760569</v>
      </c>
      <c r="L15">
        <f t="shared" si="2"/>
        <v>113993</v>
      </c>
      <c r="M15">
        <f t="shared" si="3"/>
        <v>18979</v>
      </c>
      <c r="N15">
        <f t="shared" si="4"/>
        <v>53453.599999999999</v>
      </c>
      <c r="O15">
        <f t="shared" si="5"/>
        <v>95014</v>
      </c>
      <c r="Q15">
        <v>-1434</v>
      </c>
      <c r="R15">
        <v>281</v>
      </c>
      <c r="T15">
        <v>6566</v>
      </c>
      <c r="U15">
        <v>285.79999999999563</v>
      </c>
      <c r="W15">
        <v>6566</v>
      </c>
      <c r="X15">
        <v>812.19999999999993</v>
      </c>
      <c r="AD15">
        <v>53453.599999999999</v>
      </c>
      <c r="AE15">
        <v>1.9152685693760569</v>
      </c>
      <c r="AK15">
        <v>53453.599999999999</v>
      </c>
      <c r="AL15">
        <v>1.9152685693760569</v>
      </c>
    </row>
    <row r="16" spans="1:38" x14ac:dyDescent="0.25">
      <c r="B16">
        <v>56454</v>
      </c>
      <c r="C16">
        <v>97786</v>
      </c>
      <c r="D16">
        <v>101565</v>
      </c>
      <c r="E16">
        <v>12836</v>
      </c>
      <c r="F16">
        <v>62224</v>
      </c>
      <c r="H16">
        <v>103724</v>
      </c>
      <c r="J16">
        <f t="shared" si="0"/>
        <v>66173</v>
      </c>
      <c r="K16">
        <f t="shared" si="1"/>
        <v>1.5674670938298096</v>
      </c>
      <c r="L16">
        <f t="shared" si="2"/>
        <v>101565</v>
      </c>
      <c r="M16">
        <f t="shared" si="3"/>
        <v>12836</v>
      </c>
      <c r="N16">
        <f t="shared" si="4"/>
        <v>66173</v>
      </c>
      <c r="O16">
        <f t="shared" si="5"/>
        <v>88729</v>
      </c>
      <c r="Q16">
        <v>6308</v>
      </c>
      <c r="R16">
        <v>0</v>
      </c>
      <c r="T16">
        <v>2114.5999999999985</v>
      </c>
      <c r="U16">
        <v>-210.80000000000291</v>
      </c>
      <c r="W16">
        <v>2982.2000000000003</v>
      </c>
      <c r="X16">
        <v>524.79999999999995</v>
      </c>
      <c r="AF16">
        <v>66173</v>
      </c>
      <c r="AG16">
        <v>1.5674670938298096</v>
      </c>
      <c r="AK16">
        <v>66173</v>
      </c>
      <c r="AL16">
        <v>1.5674670938298096</v>
      </c>
    </row>
    <row r="17" spans="2:38" x14ac:dyDescent="0.25">
      <c r="B17">
        <v>64645</v>
      </c>
      <c r="C17">
        <v>37162</v>
      </c>
      <c r="D17">
        <v>12648</v>
      </c>
      <c r="E17">
        <v>70061</v>
      </c>
      <c r="F17">
        <v>110717</v>
      </c>
      <c r="H17">
        <v>66862</v>
      </c>
      <c r="J17">
        <f t="shared" si="0"/>
        <v>59046.6</v>
      </c>
      <c r="K17">
        <f t="shared" si="1"/>
        <v>1.1323598649202495</v>
      </c>
      <c r="L17">
        <f t="shared" si="2"/>
        <v>110717</v>
      </c>
      <c r="M17">
        <f t="shared" si="3"/>
        <v>12648</v>
      </c>
      <c r="N17">
        <f t="shared" si="4"/>
        <v>59046.6</v>
      </c>
      <c r="O17">
        <f t="shared" si="5"/>
        <v>98069</v>
      </c>
      <c r="Q17">
        <v>811</v>
      </c>
      <c r="R17">
        <v>235</v>
      </c>
      <c r="T17">
        <v>3573.5999999999985</v>
      </c>
      <c r="U17">
        <v>-2</v>
      </c>
      <c r="W17">
        <v>5513.6</v>
      </c>
      <c r="X17">
        <v>494.8</v>
      </c>
      <c r="Z17">
        <v>59046.6</v>
      </c>
      <c r="AA17">
        <v>1.1323598649202495</v>
      </c>
      <c r="AI17">
        <v>59046.6</v>
      </c>
      <c r="AJ17">
        <v>1.1323598649202495</v>
      </c>
    </row>
    <row r="18" spans="2:38" x14ac:dyDescent="0.25">
      <c r="B18">
        <v>71378</v>
      </c>
      <c r="C18">
        <v>7913</v>
      </c>
      <c r="D18">
        <v>12944</v>
      </c>
      <c r="E18">
        <v>92067</v>
      </c>
      <c r="F18">
        <v>73491</v>
      </c>
      <c r="H18">
        <v>54164</v>
      </c>
      <c r="J18">
        <f t="shared" si="0"/>
        <v>51558.6</v>
      </c>
      <c r="K18">
        <f t="shared" si="1"/>
        <v>1.0505327918135869</v>
      </c>
      <c r="L18">
        <f t="shared" si="2"/>
        <v>92067</v>
      </c>
      <c r="M18">
        <f t="shared" si="3"/>
        <v>7913</v>
      </c>
      <c r="N18">
        <f t="shared" si="4"/>
        <v>51558.6</v>
      </c>
      <c r="O18">
        <f t="shared" si="5"/>
        <v>84154</v>
      </c>
      <c r="Q18">
        <v>-1924</v>
      </c>
      <c r="R18">
        <v>658</v>
      </c>
      <c r="T18">
        <v>907.19999999999709</v>
      </c>
      <c r="U18">
        <v>-544.20000000000437</v>
      </c>
      <c r="W18">
        <v>6292.4</v>
      </c>
      <c r="X18">
        <v>544.20000000000005</v>
      </c>
      <c r="Z18">
        <v>51558.6</v>
      </c>
      <c r="AA18">
        <v>1.0505327918135869</v>
      </c>
      <c r="AI18">
        <v>51558.6</v>
      </c>
      <c r="AJ18">
        <v>1.0505327918135869</v>
      </c>
    </row>
    <row r="19" spans="2:38" x14ac:dyDescent="0.25">
      <c r="B19">
        <v>63566</v>
      </c>
      <c r="C19">
        <v>75475</v>
      </c>
      <c r="D19">
        <v>44968</v>
      </c>
      <c r="E19">
        <v>4147</v>
      </c>
      <c r="F19">
        <v>32369</v>
      </c>
      <c r="H19">
        <v>56855</v>
      </c>
      <c r="J19">
        <f t="shared" si="0"/>
        <v>44105</v>
      </c>
      <c r="K19">
        <f t="shared" si="1"/>
        <v>1.2890828704228545</v>
      </c>
      <c r="L19">
        <f t="shared" si="2"/>
        <v>75475</v>
      </c>
      <c r="M19">
        <f t="shared" si="3"/>
        <v>4147</v>
      </c>
      <c r="N19">
        <f t="shared" si="4"/>
        <v>44105</v>
      </c>
      <c r="O19">
        <f t="shared" si="5"/>
        <v>71328</v>
      </c>
      <c r="Q19">
        <v>1259</v>
      </c>
      <c r="R19">
        <v>4</v>
      </c>
      <c r="T19">
        <v>-5242.5999999999985</v>
      </c>
      <c r="U19">
        <v>-106.80000000000291</v>
      </c>
      <c r="W19">
        <v>5242.5999999999995</v>
      </c>
      <c r="X19">
        <v>1397.6</v>
      </c>
      <c r="Z19">
        <v>44105</v>
      </c>
      <c r="AA19">
        <v>1.2890828704228545</v>
      </c>
      <c r="AI19">
        <v>44105</v>
      </c>
      <c r="AJ19">
        <v>1.2890828704228545</v>
      </c>
    </row>
    <row r="20" spans="2:38" x14ac:dyDescent="0.25">
      <c r="B20">
        <v>90355</v>
      </c>
      <c r="C20">
        <v>63653</v>
      </c>
      <c r="D20">
        <v>110569</v>
      </c>
      <c r="E20">
        <v>95523</v>
      </c>
      <c r="F20">
        <v>75634</v>
      </c>
      <c r="H20">
        <v>99130</v>
      </c>
      <c r="J20">
        <f t="shared" si="0"/>
        <v>87146.8</v>
      </c>
      <c r="K20">
        <f t="shared" si="1"/>
        <v>1.1375059095686817</v>
      </c>
      <c r="L20">
        <f t="shared" si="2"/>
        <v>110569</v>
      </c>
      <c r="M20">
        <f t="shared" si="3"/>
        <v>63653</v>
      </c>
      <c r="N20">
        <f t="shared" si="4"/>
        <v>87146.8</v>
      </c>
      <c r="O20">
        <f t="shared" si="5"/>
        <v>46916</v>
      </c>
      <c r="Q20">
        <v>-869</v>
      </c>
      <c r="R20">
        <v>108</v>
      </c>
      <c r="T20">
        <v>4490.8000000000029</v>
      </c>
      <c r="U20">
        <v>401.60000000000582</v>
      </c>
      <c r="W20">
        <v>5841.6</v>
      </c>
      <c r="X20">
        <v>539.20000000000005</v>
      </c>
      <c r="AB20">
        <v>87146.8</v>
      </c>
      <c r="AC20">
        <v>1.1375059095686817</v>
      </c>
      <c r="AI20">
        <v>87146.8</v>
      </c>
      <c r="AJ20">
        <v>1.1375059095686817</v>
      </c>
    </row>
    <row r="21" spans="2:38" x14ac:dyDescent="0.25">
      <c r="B21">
        <v>6951</v>
      </c>
      <c r="C21">
        <v>49359</v>
      </c>
      <c r="D21">
        <v>67137</v>
      </c>
      <c r="E21">
        <v>105354</v>
      </c>
      <c r="F21">
        <v>85393</v>
      </c>
      <c r="H21">
        <v>73455</v>
      </c>
      <c r="J21">
        <f t="shared" si="0"/>
        <v>62838.8</v>
      </c>
      <c r="K21">
        <f t="shared" si="1"/>
        <v>1.1689433916624761</v>
      </c>
      <c r="L21">
        <f t="shared" si="2"/>
        <v>105354</v>
      </c>
      <c r="M21">
        <f t="shared" si="3"/>
        <v>6951</v>
      </c>
      <c r="N21">
        <f t="shared" si="4"/>
        <v>62838.8</v>
      </c>
      <c r="O21">
        <f t="shared" si="5"/>
        <v>98403</v>
      </c>
      <c r="Q21">
        <v>-11784</v>
      </c>
      <c r="R21">
        <v>4</v>
      </c>
      <c r="T21">
        <v>8595.8000000000029</v>
      </c>
      <c r="U21">
        <v>547.80000000000291</v>
      </c>
      <c r="W21">
        <v>8595.7999999999993</v>
      </c>
      <c r="X21">
        <v>547.79999999999995</v>
      </c>
      <c r="AD21">
        <v>62838.8</v>
      </c>
      <c r="AE21">
        <v>1.1689433916624761</v>
      </c>
      <c r="AI21">
        <v>62838.8</v>
      </c>
      <c r="AJ21">
        <v>1.1689433916624761</v>
      </c>
    </row>
    <row r="22" spans="2:38" x14ac:dyDescent="0.25">
      <c r="B22">
        <v>68220</v>
      </c>
      <c r="C22">
        <v>55782</v>
      </c>
      <c r="D22">
        <v>65732</v>
      </c>
      <c r="E22">
        <v>36674</v>
      </c>
      <c r="F22">
        <v>74870</v>
      </c>
      <c r="H22">
        <v>91581</v>
      </c>
      <c r="J22">
        <f t="shared" si="0"/>
        <v>60255.6</v>
      </c>
      <c r="K22">
        <f t="shared" si="1"/>
        <v>1.5198753310895585</v>
      </c>
      <c r="L22">
        <f t="shared" si="2"/>
        <v>74870</v>
      </c>
      <c r="M22">
        <f t="shared" si="3"/>
        <v>36674</v>
      </c>
      <c r="N22">
        <f t="shared" si="4"/>
        <v>60255.6</v>
      </c>
      <c r="O22">
        <f t="shared" si="5"/>
        <v>38196</v>
      </c>
      <c r="Q22">
        <v>7695</v>
      </c>
      <c r="R22">
        <v>-1</v>
      </c>
      <c r="T22">
        <v>3503.4000000000015</v>
      </c>
      <c r="U22">
        <v>-233.59999999999854</v>
      </c>
      <c r="W22">
        <v>3680.2</v>
      </c>
      <c r="X22">
        <v>860.4</v>
      </c>
      <c r="AD22">
        <v>60255.6</v>
      </c>
      <c r="AE22">
        <v>1.5198753310895585</v>
      </c>
      <c r="AK22">
        <v>60255.6</v>
      </c>
      <c r="AL22">
        <v>1.5198753310895585</v>
      </c>
    </row>
    <row r="23" spans="2:38" x14ac:dyDescent="0.25">
      <c r="B23">
        <v>31755</v>
      </c>
      <c r="C23">
        <v>47205</v>
      </c>
      <c r="D23">
        <v>16741</v>
      </c>
      <c r="E23">
        <v>88020</v>
      </c>
      <c r="F23">
        <v>109450</v>
      </c>
      <c r="H23">
        <v>68194</v>
      </c>
      <c r="J23">
        <f t="shared" si="0"/>
        <v>58634.2</v>
      </c>
      <c r="K23">
        <f t="shared" si="1"/>
        <v>1.1630413649371869</v>
      </c>
      <c r="L23">
        <f t="shared" si="2"/>
        <v>109450</v>
      </c>
      <c r="M23">
        <f t="shared" si="3"/>
        <v>16741</v>
      </c>
      <c r="N23">
        <f t="shared" si="4"/>
        <v>58634.2</v>
      </c>
      <c r="O23">
        <f t="shared" si="5"/>
        <v>92709</v>
      </c>
      <c r="Q23">
        <v>1897</v>
      </c>
      <c r="R23">
        <v>1</v>
      </c>
      <c r="T23">
        <v>-3776</v>
      </c>
      <c r="U23">
        <v>-282.80000000000291</v>
      </c>
      <c r="W23">
        <v>9988.7999999999993</v>
      </c>
      <c r="X23">
        <v>412.00000000000006</v>
      </c>
      <c r="AB23">
        <v>58634.2</v>
      </c>
      <c r="AC23">
        <v>1.1630413649371869</v>
      </c>
      <c r="AK23">
        <v>58634.2</v>
      </c>
      <c r="AL23">
        <v>1.1630413649371869</v>
      </c>
    </row>
    <row r="24" spans="2:38" x14ac:dyDescent="0.25">
      <c r="B24">
        <v>8703</v>
      </c>
      <c r="C24">
        <v>97710</v>
      </c>
      <c r="D24">
        <v>85882</v>
      </c>
      <c r="E24">
        <v>38255</v>
      </c>
      <c r="F24">
        <v>20953</v>
      </c>
      <c r="H24">
        <v>96396</v>
      </c>
      <c r="J24">
        <f t="shared" si="0"/>
        <v>50300.6</v>
      </c>
      <c r="K24">
        <f t="shared" si="1"/>
        <v>1.9163986115473772</v>
      </c>
      <c r="L24">
        <f t="shared" si="2"/>
        <v>97710</v>
      </c>
      <c r="M24">
        <f t="shared" si="3"/>
        <v>8703</v>
      </c>
      <c r="N24">
        <f t="shared" si="4"/>
        <v>50300.6</v>
      </c>
      <c r="O24">
        <f t="shared" si="5"/>
        <v>89007</v>
      </c>
      <c r="Q24">
        <v>-282</v>
      </c>
      <c r="R24">
        <v>2</v>
      </c>
      <c r="T24">
        <v>3191.5999999999985</v>
      </c>
      <c r="U24">
        <v>-118.80000000000291</v>
      </c>
      <c r="W24">
        <v>7345.2000000000007</v>
      </c>
      <c r="X24">
        <v>649.19999999999993</v>
      </c>
      <c r="AD24">
        <v>50300.6</v>
      </c>
      <c r="AE24">
        <v>1.9163986115473772</v>
      </c>
      <c r="AK24">
        <v>50300.6</v>
      </c>
      <c r="AL24">
        <v>1.9163986115473772</v>
      </c>
    </row>
    <row r="25" spans="2:38" x14ac:dyDescent="0.25">
      <c r="B25">
        <v>33910</v>
      </c>
      <c r="C25">
        <v>106495</v>
      </c>
      <c r="D25">
        <v>85531</v>
      </c>
      <c r="E25">
        <v>101710</v>
      </c>
      <c r="F25">
        <v>45586</v>
      </c>
      <c r="H25">
        <v>87434</v>
      </c>
      <c r="J25">
        <f t="shared" si="0"/>
        <v>74646.399999999994</v>
      </c>
      <c r="K25">
        <f t="shared" si="1"/>
        <v>1.1713089981566427</v>
      </c>
      <c r="L25">
        <f t="shared" si="2"/>
        <v>106495</v>
      </c>
      <c r="M25">
        <f t="shared" si="3"/>
        <v>33910</v>
      </c>
      <c r="N25">
        <f t="shared" si="4"/>
        <v>74646.399999999994</v>
      </c>
      <c r="O25">
        <f t="shared" si="5"/>
        <v>72585</v>
      </c>
      <c r="Q25">
        <v>-8629</v>
      </c>
      <c r="R25">
        <v>60</v>
      </c>
      <c r="T25">
        <v>1756.5999999999913</v>
      </c>
      <c r="U25">
        <v>-18.200000000011642</v>
      </c>
      <c r="W25">
        <v>10121</v>
      </c>
      <c r="X25">
        <v>173.79999999999998</v>
      </c>
      <c r="AB25">
        <v>74646.399999999994</v>
      </c>
      <c r="AC25">
        <v>1.1713089981566427</v>
      </c>
      <c r="AI25">
        <v>74646.399999999994</v>
      </c>
      <c r="AJ25">
        <v>1.1713089981566427</v>
      </c>
    </row>
    <row r="26" spans="2:38" x14ac:dyDescent="0.25">
      <c r="B26">
        <v>9125</v>
      </c>
      <c r="C26">
        <v>111874</v>
      </c>
      <c r="D26">
        <v>55165</v>
      </c>
      <c r="E26">
        <v>115913</v>
      </c>
      <c r="F26">
        <v>34652</v>
      </c>
      <c r="H26">
        <v>103412</v>
      </c>
      <c r="J26">
        <f t="shared" si="0"/>
        <v>65345.8</v>
      </c>
      <c r="K26">
        <f t="shared" si="1"/>
        <v>1.5825347612241336</v>
      </c>
      <c r="L26">
        <f t="shared" si="2"/>
        <v>115913</v>
      </c>
      <c r="M26">
        <f t="shared" si="3"/>
        <v>9125</v>
      </c>
      <c r="N26">
        <f t="shared" si="4"/>
        <v>65345.8</v>
      </c>
      <c r="O26">
        <f t="shared" si="5"/>
        <v>106788</v>
      </c>
      <c r="Q26">
        <v>9563</v>
      </c>
      <c r="R26">
        <v>0</v>
      </c>
      <c r="T26">
        <v>1459.6000000000058</v>
      </c>
      <c r="U26">
        <v>-221.59999999999127</v>
      </c>
      <c r="W26">
        <v>6973.5999999999995</v>
      </c>
      <c r="X26">
        <v>920.4</v>
      </c>
      <c r="AB26">
        <v>65345.8</v>
      </c>
      <c r="AC26">
        <v>1.5825347612241336</v>
      </c>
      <c r="AK26">
        <v>65345.8</v>
      </c>
      <c r="AL26">
        <v>1.5825347612241336</v>
      </c>
    </row>
    <row r="27" spans="2:38" x14ac:dyDescent="0.25">
      <c r="B27">
        <v>73863</v>
      </c>
      <c r="C27">
        <v>105213</v>
      </c>
      <c r="D27">
        <v>34365</v>
      </c>
      <c r="E27">
        <v>51202</v>
      </c>
      <c r="F27">
        <v>120595</v>
      </c>
      <c r="H27">
        <v>83337</v>
      </c>
      <c r="J27">
        <f t="shared" si="0"/>
        <v>77047.600000000006</v>
      </c>
      <c r="K27">
        <f t="shared" si="1"/>
        <v>1.0816300572633022</v>
      </c>
      <c r="L27">
        <f t="shared" si="2"/>
        <v>120595</v>
      </c>
      <c r="M27">
        <f t="shared" si="3"/>
        <v>34365</v>
      </c>
      <c r="N27">
        <f t="shared" si="4"/>
        <v>77047.600000000006</v>
      </c>
      <c r="O27">
        <f t="shared" si="5"/>
        <v>86230</v>
      </c>
      <c r="Q27">
        <v>681</v>
      </c>
      <c r="R27">
        <v>-260</v>
      </c>
      <c r="T27">
        <v>394</v>
      </c>
      <c r="U27">
        <v>514.60000000000582</v>
      </c>
      <c r="W27">
        <v>6948</v>
      </c>
      <c r="X27">
        <v>1068.2</v>
      </c>
      <c r="AB27">
        <v>77047.600000000006</v>
      </c>
      <c r="AC27">
        <v>1.0816300572633022</v>
      </c>
      <c r="AI27">
        <v>77047.600000000006</v>
      </c>
      <c r="AJ27">
        <v>1.0816300572633022</v>
      </c>
    </row>
    <row r="28" spans="2:38" x14ac:dyDescent="0.25">
      <c r="B28">
        <v>69224</v>
      </c>
      <c r="C28">
        <v>101860</v>
      </c>
      <c r="D28">
        <v>18590</v>
      </c>
      <c r="E28">
        <v>3882</v>
      </c>
      <c r="F28">
        <v>36097</v>
      </c>
      <c r="H28">
        <v>83883</v>
      </c>
      <c r="J28">
        <f t="shared" si="0"/>
        <v>45930.6</v>
      </c>
      <c r="K28">
        <f t="shared" si="1"/>
        <v>1.8262988073310604</v>
      </c>
      <c r="L28">
        <f t="shared" si="2"/>
        <v>101860</v>
      </c>
      <c r="M28">
        <f t="shared" si="3"/>
        <v>3882</v>
      </c>
      <c r="N28">
        <f t="shared" si="4"/>
        <v>45930.6</v>
      </c>
      <c r="O28">
        <f t="shared" si="5"/>
        <v>97978</v>
      </c>
      <c r="Q28">
        <v>1227</v>
      </c>
      <c r="R28">
        <v>-711</v>
      </c>
      <c r="T28">
        <v>-1793.4000000000015</v>
      </c>
      <c r="U28">
        <v>-826</v>
      </c>
      <c r="W28">
        <v>4873.4000000000005</v>
      </c>
      <c r="X28">
        <v>845.2</v>
      </c>
      <c r="AD28">
        <v>45930.6</v>
      </c>
      <c r="AE28">
        <v>1.8262988073310604</v>
      </c>
      <c r="AK28">
        <v>45930.6</v>
      </c>
      <c r="AL28">
        <v>1.8262988073310604</v>
      </c>
    </row>
    <row r="29" spans="2:38" x14ac:dyDescent="0.25">
      <c r="B29">
        <v>62987</v>
      </c>
      <c r="C29">
        <v>64112</v>
      </c>
      <c r="D29">
        <v>23037</v>
      </c>
      <c r="E29">
        <v>8557</v>
      </c>
      <c r="F29">
        <v>93434</v>
      </c>
      <c r="H29">
        <v>74381</v>
      </c>
      <c r="J29">
        <f t="shared" si="0"/>
        <v>50425.4</v>
      </c>
      <c r="K29">
        <f t="shared" si="1"/>
        <v>1.4750701035589207</v>
      </c>
      <c r="L29">
        <f t="shared" si="2"/>
        <v>93434</v>
      </c>
      <c r="M29">
        <f t="shared" si="3"/>
        <v>8557</v>
      </c>
      <c r="N29">
        <f t="shared" si="4"/>
        <v>50425.4</v>
      </c>
      <c r="O29">
        <f t="shared" si="5"/>
        <v>84877</v>
      </c>
      <c r="Q29">
        <v>1811</v>
      </c>
      <c r="R29">
        <v>1615</v>
      </c>
      <c r="T29">
        <v>4915.4000000000015</v>
      </c>
      <c r="U29">
        <v>433.59999999999854</v>
      </c>
      <c r="W29">
        <v>4915.3999999999996</v>
      </c>
      <c r="X29">
        <v>569.20000000000005</v>
      </c>
      <c r="AD29">
        <v>50425.4</v>
      </c>
      <c r="AE29">
        <v>1.4750701035589207</v>
      </c>
      <c r="AK29">
        <v>50425.4</v>
      </c>
      <c r="AL29">
        <v>1.4750701035589207</v>
      </c>
    </row>
    <row r="30" spans="2:38" x14ac:dyDescent="0.25">
      <c r="B30">
        <v>99493</v>
      </c>
      <c r="C30">
        <v>119085</v>
      </c>
      <c r="D30">
        <v>96067</v>
      </c>
      <c r="E30">
        <v>28444</v>
      </c>
      <c r="F30">
        <v>77099</v>
      </c>
      <c r="H30">
        <v>134115</v>
      </c>
      <c r="J30">
        <f t="shared" si="0"/>
        <v>84037.6</v>
      </c>
      <c r="K30">
        <f t="shared" si="1"/>
        <v>1.5958927908460021</v>
      </c>
      <c r="L30">
        <f t="shared" si="2"/>
        <v>119085</v>
      </c>
      <c r="M30">
        <f t="shared" si="3"/>
        <v>28444</v>
      </c>
      <c r="N30">
        <f t="shared" si="4"/>
        <v>84037.6</v>
      </c>
      <c r="O30">
        <f t="shared" si="5"/>
        <v>90641</v>
      </c>
      <c r="Q30">
        <v>-9303</v>
      </c>
      <c r="R30">
        <v>-1181</v>
      </c>
      <c r="T30">
        <v>471.40000000000873</v>
      </c>
      <c r="U30">
        <v>-987.59999999999127</v>
      </c>
      <c r="W30">
        <v>3277.8</v>
      </c>
      <c r="X30">
        <v>987.59999999999991</v>
      </c>
      <c r="AF30">
        <v>84037.6</v>
      </c>
      <c r="AG30">
        <v>1.5958927908460021</v>
      </c>
      <c r="AK30">
        <v>84037.6</v>
      </c>
      <c r="AL30">
        <v>1.5958927908460021</v>
      </c>
    </row>
    <row r="31" spans="2:38" x14ac:dyDescent="0.25">
      <c r="B31">
        <v>24132</v>
      </c>
      <c r="C31">
        <v>89528</v>
      </c>
      <c r="D31">
        <v>58196</v>
      </c>
      <c r="E31">
        <v>39203</v>
      </c>
      <c r="F31">
        <v>11279</v>
      </c>
      <c r="H31">
        <v>60295</v>
      </c>
      <c r="J31">
        <f t="shared" si="0"/>
        <v>44467.6</v>
      </c>
      <c r="K31">
        <f t="shared" si="1"/>
        <v>1.355931059917783</v>
      </c>
      <c r="L31">
        <f t="shared" si="2"/>
        <v>89528</v>
      </c>
      <c r="M31">
        <f t="shared" si="3"/>
        <v>11279</v>
      </c>
      <c r="N31">
        <f t="shared" si="4"/>
        <v>44467.6</v>
      </c>
      <c r="O31">
        <f t="shared" si="5"/>
        <v>78249</v>
      </c>
      <c r="Q31">
        <v>-6863</v>
      </c>
      <c r="R31">
        <v>-1669</v>
      </c>
      <c r="T31">
        <v>163</v>
      </c>
      <c r="U31">
        <v>-33</v>
      </c>
      <c r="W31">
        <v>4279.3999999999996</v>
      </c>
      <c r="X31">
        <v>126.19999999999999</v>
      </c>
      <c r="AD31">
        <v>44467.6</v>
      </c>
      <c r="AE31">
        <v>1.355931059917783</v>
      </c>
      <c r="AI31">
        <v>44467.6</v>
      </c>
      <c r="AJ31">
        <v>1.355931059917783</v>
      </c>
    </row>
    <row r="32" spans="2:38" x14ac:dyDescent="0.25">
      <c r="B32">
        <v>52878</v>
      </c>
      <c r="C32">
        <v>28133</v>
      </c>
      <c r="D32">
        <v>61285</v>
      </c>
      <c r="E32">
        <v>9604</v>
      </c>
      <c r="F32">
        <v>38003</v>
      </c>
      <c r="H32">
        <v>63347</v>
      </c>
      <c r="J32">
        <f t="shared" si="0"/>
        <v>37980.6</v>
      </c>
      <c r="K32">
        <f t="shared" si="1"/>
        <v>1.6678778113036656</v>
      </c>
      <c r="L32">
        <f t="shared" si="2"/>
        <v>61285</v>
      </c>
      <c r="M32">
        <f t="shared" si="3"/>
        <v>9604</v>
      </c>
      <c r="N32">
        <f t="shared" si="4"/>
        <v>37980.6</v>
      </c>
      <c r="O32">
        <f t="shared" si="5"/>
        <v>51681</v>
      </c>
      <c r="Q32">
        <v>9104</v>
      </c>
      <c r="R32">
        <v>278</v>
      </c>
      <c r="T32">
        <v>1277.4000000000015</v>
      </c>
      <c r="U32">
        <v>-43</v>
      </c>
      <c r="W32">
        <v>6364.9999999999991</v>
      </c>
      <c r="X32">
        <v>589.79999999999995</v>
      </c>
      <c r="AD32">
        <v>37980.6</v>
      </c>
      <c r="AE32">
        <v>1.6678778113036656</v>
      </c>
      <c r="AK32">
        <v>37980.6</v>
      </c>
      <c r="AL32">
        <v>1.6678778113036656</v>
      </c>
    </row>
    <row r="33" spans="2:38" x14ac:dyDescent="0.25">
      <c r="B33">
        <v>19029</v>
      </c>
      <c r="C33">
        <v>80447</v>
      </c>
      <c r="D33">
        <v>112902</v>
      </c>
      <c r="E33">
        <v>26372</v>
      </c>
      <c r="F33">
        <v>35067</v>
      </c>
      <c r="H33">
        <v>61419</v>
      </c>
      <c r="J33">
        <f t="shared" si="0"/>
        <v>54763.4</v>
      </c>
      <c r="K33">
        <f t="shared" si="1"/>
        <v>1.1215337250791586</v>
      </c>
      <c r="L33">
        <f t="shared" si="2"/>
        <v>112902</v>
      </c>
      <c r="M33">
        <f t="shared" si="3"/>
        <v>19029</v>
      </c>
      <c r="N33">
        <f t="shared" si="4"/>
        <v>54763.4</v>
      </c>
      <c r="O33">
        <f t="shared" si="5"/>
        <v>93873</v>
      </c>
      <c r="Q33">
        <v>-2172</v>
      </c>
      <c r="R33">
        <v>-512</v>
      </c>
      <c r="T33">
        <v>1356.8000000000029</v>
      </c>
      <c r="U33">
        <v>-166.79999999999563</v>
      </c>
      <c r="W33">
        <v>6178.3999999999987</v>
      </c>
      <c r="X33">
        <v>466.79999999999995</v>
      </c>
      <c r="Z33">
        <v>54763.4</v>
      </c>
      <c r="AA33">
        <v>1.1215337250791586</v>
      </c>
      <c r="AI33">
        <v>54763.4</v>
      </c>
      <c r="AJ33">
        <v>1.1215337250791586</v>
      </c>
    </row>
    <row r="34" spans="2:38" x14ac:dyDescent="0.25">
      <c r="B34">
        <v>94538</v>
      </c>
      <c r="C34">
        <v>21436</v>
      </c>
      <c r="D34">
        <v>83175</v>
      </c>
      <c r="E34">
        <v>95926</v>
      </c>
      <c r="F34">
        <v>53947</v>
      </c>
      <c r="H34">
        <v>124874</v>
      </c>
      <c r="J34">
        <f t="shared" ref="J34:J65" si="6">AVERAGE(B34:F34)</f>
        <v>69804.399999999994</v>
      </c>
      <c r="K34">
        <f t="shared" ref="K34:K65" si="7">H34/J34</f>
        <v>1.7889130198096397</v>
      </c>
      <c r="L34">
        <f t="shared" ref="L34:L65" si="8">MAX(B34:F34)</f>
        <v>95926</v>
      </c>
      <c r="M34">
        <f t="shared" ref="M34:M65" si="9">MIN(B34:F34)</f>
        <v>21436</v>
      </c>
      <c r="N34">
        <f t="shared" ref="N34:N65" si="10">AVERAGE(B34:F34)</f>
        <v>69804.399999999994</v>
      </c>
      <c r="O34">
        <f t="shared" ref="O34:O65" si="11">L34-M34</f>
        <v>74490</v>
      </c>
      <c r="Q34">
        <v>-1816</v>
      </c>
      <c r="R34">
        <v>860</v>
      </c>
      <c r="T34">
        <v>-207.20000000001164</v>
      </c>
      <c r="U34">
        <v>607</v>
      </c>
      <c r="W34">
        <v>6263.2</v>
      </c>
      <c r="X34">
        <v>611.80000000000007</v>
      </c>
      <c r="AF34">
        <v>69804.399999999994</v>
      </c>
      <c r="AG34">
        <v>1.7889130198096397</v>
      </c>
      <c r="AK34">
        <v>69804.399999999994</v>
      </c>
      <c r="AL34">
        <v>1.7889130198096397</v>
      </c>
    </row>
    <row r="35" spans="2:38" x14ac:dyDescent="0.25">
      <c r="B35">
        <v>48043</v>
      </c>
      <c r="C35">
        <v>55927</v>
      </c>
      <c r="D35">
        <v>23810</v>
      </c>
      <c r="E35">
        <v>48898</v>
      </c>
      <c r="F35">
        <v>10671</v>
      </c>
      <c r="H35">
        <v>51650</v>
      </c>
      <c r="J35">
        <f t="shared" si="6"/>
        <v>37469.800000000003</v>
      </c>
      <c r="K35">
        <f t="shared" si="7"/>
        <v>1.3784434397835055</v>
      </c>
      <c r="L35">
        <f t="shared" si="8"/>
        <v>55927</v>
      </c>
      <c r="M35">
        <f t="shared" si="9"/>
        <v>10671</v>
      </c>
      <c r="N35">
        <f t="shared" si="10"/>
        <v>37469.800000000003</v>
      </c>
      <c r="O35">
        <f t="shared" si="11"/>
        <v>45256</v>
      </c>
      <c r="Q35">
        <v>8354</v>
      </c>
      <c r="R35">
        <v>1284</v>
      </c>
      <c r="T35">
        <v>-1545.7999999999956</v>
      </c>
      <c r="U35">
        <v>-825.19999999999709</v>
      </c>
      <c r="W35">
        <v>4807.7999999999993</v>
      </c>
      <c r="X35">
        <v>825.2</v>
      </c>
      <c r="Z35">
        <v>37469.800000000003</v>
      </c>
      <c r="AA35">
        <v>1.3784434397835055</v>
      </c>
      <c r="AI35">
        <v>37469.800000000003</v>
      </c>
      <c r="AJ35">
        <v>1.3784434397835055</v>
      </c>
    </row>
    <row r="36" spans="2:38" x14ac:dyDescent="0.25">
      <c r="B36">
        <v>73659</v>
      </c>
      <c r="C36">
        <v>107404</v>
      </c>
      <c r="D36">
        <v>89246</v>
      </c>
      <c r="E36">
        <v>120546</v>
      </c>
      <c r="F36">
        <v>88314</v>
      </c>
      <c r="H36">
        <v>104976</v>
      </c>
      <c r="J36">
        <f t="shared" si="6"/>
        <v>95833.8</v>
      </c>
      <c r="K36">
        <f t="shared" si="7"/>
        <v>1.0953964050262015</v>
      </c>
      <c r="L36">
        <f t="shared" si="8"/>
        <v>120546</v>
      </c>
      <c r="M36">
        <f t="shared" si="9"/>
        <v>73659</v>
      </c>
      <c r="N36">
        <f t="shared" si="10"/>
        <v>95833.8</v>
      </c>
      <c r="O36">
        <f t="shared" si="11"/>
        <v>46887</v>
      </c>
      <c r="Q36">
        <v>-1050</v>
      </c>
      <c r="R36">
        <v>1114</v>
      </c>
      <c r="T36">
        <v>-598.19999999999709</v>
      </c>
      <c r="U36">
        <v>-59</v>
      </c>
      <c r="W36">
        <v>5471.8000000000011</v>
      </c>
      <c r="X36">
        <v>60.2</v>
      </c>
      <c r="AB36">
        <v>95833.8</v>
      </c>
      <c r="AC36">
        <v>1.0953964050262015</v>
      </c>
      <c r="AI36">
        <v>95833.8</v>
      </c>
      <c r="AJ36">
        <v>1.0953964050262015</v>
      </c>
    </row>
    <row r="37" spans="2:38" x14ac:dyDescent="0.25">
      <c r="B37">
        <v>97718</v>
      </c>
      <c r="C37">
        <v>105032</v>
      </c>
      <c r="D37">
        <v>31870</v>
      </c>
      <c r="E37">
        <v>15866</v>
      </c>
      <c r="F37">
        <v>810</v>
      </c>
      <c r="H37">
        <v>100843</v>
      </c>
      <c r="J37">
        <f t="shared" si="6"/>
        <v>50259.199999999997</v>
      </c>
      <c r="K37">
        <f t="shared" si="7"/>
        <v>2.0064585190373108</v>
      </c>
      <c r="L37">
        <f t="shared" si="8"/>
        <v>105032</v>
      </c>
      <c r="M37">
        <f t="shared" si="9"/>
        <v>810</v>
      </c>
      <c r="N37">
        <f t="shared" si="10"/>
        <v>50259.199999999997</v>
      </c>
      <c r="O37">
        <f t="shared" si="11"/>
        <v>104222</v>
      </c>
      <c r="Q37">
        <v>-6536</v>
      </c>
      <c r="R37">
        <v>0</v>
      </c>
      <c r="T37">
        <v>-1031.8000000000029</v>
      </c>
      <c r="U37">
        <v>-95.200000000004366</v>
      </c>
      <c r="W37">
        <v>8143.8</v>
      </c>
      <c r="X37">
        <v>1210</v>
      </c>
      <c r="AD37">
        <v>50259.199999999997</v>
      </c>
      <c r="AE37">
        <v>2.0064585190373108</v>
      </c>
      <c r="AK37">
        <v>50259.199999999997</v>
      </c>
      <c r="AL37">
        <v>2.0064585190373108</v>
      </c>
    </row>
    <row r="38" spans="2:38" x14ac:dyDescent="0.25">
      <c r="B38">
        <v>53606</v>
      </c>
      <c r="C38">
        <v>83859</v>
      </c>
      <c r="D38">
        <v>40326</v>
      </c>
      <c r="E38">
        <v>61086</v>
      </c>
      <c r="F38">
        <v>17405</v>
      </c>
      <c r="H38">
        <v>106534</v>
      </c>
      <c r="J38">
        <f t="shared" si="6"/>
        <v>51256.4</v>
      </c>
      <c r="K38">
        <f t="shared" si="7"/>
        <v>2.0784526420115341</v>
      </c>
      <c r="L38">
        <f t="shared" si="8"/>
        <v>83859</v>
      </c>
      <c r="M38">
        <f t="shared" si="9"/>
        <v>17405</v>
      </c>
      <c r="N38">
        <f t="shared" si="10"/>
        <v>51256.4</v>
      </c>
      <c r="O38">
        <f t="shared" si="11"/>
        <v>66454</v>
      </c>
      <c r="Q38">
        <v>-599</v>
      </c>
      <c r="R38">
        <v>374</v>
      </c>
      <c r="T38">
        <v>678.80000000000291</v>
      </c>
      <c r="U38">
        <v>271</v>
      </c>
      <c r="W38">
        <v>3167.6</v>
      </c>
      <c r="X38">
        <v>271</v>
      </c>
      <c r="AD38">
        <v>51256.4</v>
      </c>
      <c r="AE38">
        <v>2.0784526420115341</v>
      </c>
      <c r="AK38">
        <v>51256.4</v>
      </c>
      <c r="AL38">
        <v>2.0784526420115341</v>
      </c>
    </row>
    <row r="39" spans="2:38" x14ac:dyDescent="0.25">
      <c r="B39">
        <v>25963</v>
      </c>
      <c r="C39">
        <v>29747</v>
      </c>
      <c r="D39">
        <v>57769</v>
      </c>
      <c r="E39">
        <v>116365</v>
      </c>
      <c r="F39">
        <v>50701</v>
      </c>
      <c r="H39">
        <v>67240</v>
      </c>
      <c r="J39">
        <f t="shared" si="6"/>
        <v>56109</v>
      </c>
      <c r="K39">
        <f t="shared" si="7"/>
        <v>1.1983817212924843</v>
      </c>
      <c r="L39">
        <f t="shared" si="8"/>
        <v>116365</v>
      </c>
      <c r="M39">
        <f t="shared" si="9"/>
        <v>25963</v>
      </c>
      <c r="N39">
        <f t="shared" si="10"/>
        <v>56109</v>
      </c>
      <c r="O39">
        <f t="shared" si="11"/>
        <v>90402</v>
      </c>
      <c r="Q39">
        <v>697</v>
      </c>
      <c r="R39">
        <v>-583</v>
      </c>
      <c r="T39">
        <v>5039.4000000000015</v>
      </c>
      <c r="U39">
        <v>1076.8000000000029</v>
      </c>
      <c r="W39">
        <v>6747.4000000000005</v>
      </c>
      <c r="X39">
        <v>1086.8000000000002</v>
      </c>
      <c r="Z39">
        <v>56109</v>
      </c>
      <c r="AA39">
        <v>1.1983817212924843</v>
      </c>
      <c r="AI39">
        <v>56109</v>
      </c>
      <c r="AJ39">
        <v>1.1983817212924843</v>
      </c>
    </row>
    <row r="40" spans="2:38" x14ac:dyDescent="0.25">
      <c r="B40">
        <v>97203</v>
      </c>
      <c r="C40">
        <v>58158</v>
      </c>
      <c r="D40">
        <v>95464</v>
      </c>
      <c r="E40">
        <v>56814</v>
      </c>
      <c r="F40">
        <v>2829</v>
      </c>
      <c r="H40">
        <v>104527</v>
      </c>
      <c r="J40">
        <f t="shared" si="6"/>
        <v>62093.599999999999</v>
      </c>
      <c r="K40">
        <f t="shared" si="7"/>
        <v>1.6833779970882667</v>
      </c>
      <c r="L40">
        <f t="shared" si="8"/>
        <v>97203</v>
      </c>
      <c r="M40">
        <f t="shared" si="9"/>
        <v>2829</v>
      </c>
      <c r="N40">
        <f t="shared" si="10"/>
        <v>62093.599999999999</v>
      </c>
      <c r="O40">
        <f t="shared" si="11"/>
        <v>94374</v>
      </c>
      <c r="Q40">
        <v>-1253</v>
      </c>
      <c r="R40">
        <v>-6</v>
      </c>
      <c r="T40">
        <v>3225.7999999999956</v>
      </c>
      <c r="U40">
        <v>694</v>
      </c>
      <c r="W40">
        <v>8285</v>
      </c>
      <c r="X40">
        <v>968</v>
      </c>
      <c r="AD40">
        <v>62093.599999999999</v>
      </c>
      <c r="AE40">
        <v>1.6833779970882667</v>
      </c>
      <c r="AK40">
        <v>62093.599999999999</v>
      </c>
      <c r="AL40">
        <v>1.6833779970882667</v>
      </c>
    </row>
    <row r="41" spans="2:38" x14ac:dyDescent="0.25">
      <c r="B41">
        <v>110963</v>
      </c>
      <c r="C41">
        <v>71803</v>
      </c>
      <c r="D41">
        <v>92741</v>
      </c>
      <c r="E41">
        <v>42472</v>
      </c>
      <c r="F41">
        <v>45349</v>
      </c>
      <c r="H41">
        <v>73015</v>
      </c>
      <c r="J41">
        <f t="shared" si="6"/>
        <v>72665.600000000006</v>
      </c>
      <c r="K41">
        <f t="shared" si="7"/>
        <v>1.0048083274616875</v>
      </c>
      <c r="L41">
        <f t="shared" si="8"/>
        <v>110963</v>
      </c>
      <c r="M41">
        <f t="shared" si="9"/>
        <v>42472</v>
      </c>
      <c r="N41">
        <f t="shared" si="10"/>
        <v>72665.600000000006</v>
      </c>
      <c r="O41">
        <f t="shared" si="11"/>
        <v>68491</v>
      </c>
      <c r="Q41">
        <v>-13823</v>
      </c>
      <c r="R41">
        <v>-1501</v>
      </c>
      <c r="T41">
        <v>-2930.1999999999971</v>
      </c>
      <c r="U41">
        <v>30.600000000005821</v>
      </c>
      <c r="W41">
        <v>4640.6000000000004</v>
      </c>
      <c r="X41">
        <v>35</v>
      </c>
      <c r="AB41">
        <v>72665.600000000006</v>
      </c>
      <c r="AC41">
        <v>1.0048083274616875</v>
      </c>
      <c r="AI41">
        <v>72665.600000000006</v>
      </c>
      <c r="AJ41">
        <v>1.0048083274616875</v>
      </c>
    </row>
    <row r="42" spans="2:38" x14ac:dyDescent="0.25">
      <c r="B42">
        <v>14050</v>
      </c>
      <c r="C42">
        <v>39080</v>
      </c>
      <c r="D42">
        <v>11844</v>
      </c>
      <c r="E42">
        <v>6723</v>
      </c>
      <c r="F42">
        <v>96352</v>
      </c>
      <c r="H42">
        <v>81942</v>
      </c>
      <c r="J42">
        <f t="shared" si="6"/>
        <v>33609.800000000003</v>
      </c>
      <c r="K42">
        <f t="shared" si="7"/>
        <v>2.4380389053192815</v>
      </c>
      <c r="L42">
        <f t="shared" si="8"/>
        <v>96352</v>
      </c>
      <c r="M42">
        <f t="shared" si="9"/>
        <v>6723</v>
      </c>
      <c r="N42">
        <f t="shared" si="10"/>
        <v>33609.800000000003</v>
      </c>
      <c r="O42">
        <f t="shared" si="11"/>
        <v>89629</v>
      </c>
      <c r="Q42">
        <v>4575</v>
      </c>
      <c r="R42">
        <v>-264</v>
      </c>
      <c r="T42">
        <v>3745.4000000000015</v>
      </c>
      <c r="U42">
        <v>-147.39999999999418</v>
      </c>
      <c r="W42">
        <v>6109.4</v>
      </c>
      <c r="X42">
        <v>413.8</v>
      </c>
      <c r="AD42">
        <v>33609.800000000003</v>
      </c>
      <c r="AE42">
        <v>2.4380389053192815</v>
      </c>
      <c r="AK42">
        <v>33609.800000000003</v>
      </c>
      <c r="AL42">
        <v>2.4380389053192815</v>
      </c>
    </row>
    <row r="43" spans="2:38" x14ac:dyDescent="0.25">
      <c r="B43">
        <v>39060</v>
      </c>
      <c r="C43">
        <v>41403</v>
      </c>
      <c r="D43">
        <v>89433</v>
      </c>
      <c r="E43">
        <v>92239</v>
      </c>
      <c r="F43">
        <v>16663</v>
      </c>
      <c r="H43">
        <v>59091</v>
      </c>
      <c r="J43">
        <f t="shared" si="6"/>
        <v>55759.6</v>
      </c>
      <c r="K43">
        <f t="shared" si="7"/>
        <v>1.0597457657515477</v>
      </c>
      <c r="L43">
        <f t="shared" si="8"/>
        <v>92239</v>
      </c>
      <c r="M43">
        <f t="shared" si="9"/>
        <v>16663</v>
      </c>
      <c r="N43">
        <f t="shared" si="10"/>
        <v>55759.6</v>
      </c>
      <c r="O43">
        <f t="shared" si="11"/>
        <v>75576</v>
      </c>
      <c r="Q43">
        <v>-8805</v>
      </c>
      <c r="R43">
        <v>0</v>
      </c>
      <c r="T43">
        <v>-2813</v>
      </c>
      <c r="U43">
        <v>27</v>
      </c>
      <c r="W43">
        <v>4115.3999999999996</v>
      </c>
      <c r="X43">
        <v>88.6</v>
      </c>
      <c r="Z43">
        <v>55759.6</v>
      </c>
      <c r="AA43">
        <v>1.0597457657515477</v>
      </c>
      <c r="AI43">
        <v>55759.6</v>
      </c>
      <c r="AJ43">
        <v>1.0597457657515477</v>
      </c>
    </row>
    <row r="44" spans="2:38" x14ac:dyDescent="0.25">
      <c r="B44">
        <v>38305</v>
      </c>
      <c r="C44">
        <v>23377</v>
      </c>
      <c r="D44">
        <v>21817</v>
      </c>
      <c r="E44">
        <v>27345</v>
      </c>
      <c r="F44">
        <v>71726</v>
      </c>
      <c r="H44">
        <v>64333</v>
      </c>
      <c r="J44">
        <f t="shared" si="6"/>
        <v>36514</v>
      </c>
      <c r="K44">
        <f t="shared" si="7"/>
        <v>1.7618721586240893</v>
      </c>
      <c r="L44">
        <f t="shared" si="8"/>
        <v>71726</v>
      </c>
      <c r="M44">
        <f t="shared" si="9"/>
        <v>21817</v>
      </c>
      <c r="N44">
        <f t="shared" si="10"/>
        <v>36514</v>
      </c>
      <c r="O44">
        <f t="shared" si="11"/>
        <v>49909</v>
      </c>
      <c r="Q44">
        <v>-4178</v>
      </c>
      <c r="R44">
        <v>-1227</v>
      </c>
      <c r="T44">
        <v>5591.7999999999993</v>
      </c>
      <c r="U44">
        <v>452</v>
      </c>
      <c r="W44">
        <v>6754.2</v>
      </c>
      <c r="X44">
        <v>760.4</v>
      </c>
      <c r="AD44">
        <v>36514</v>
      </c>
      <c r="AE44">
        <v>1.7618721586240893</v>
      </c>
      <c r="AK44">
        <v>36514</v>
      </c>
      <c r="AL44">
        <v>1.7618721586240893</v>
      </c>
    </row>
    <row r="45" spans="2:38" x14ac:dyDescent="0.25">
      <c r="B45">
        <v>26296</v>
      </c>
      <c r="C45">
        <v>17336</v>
      </c>
      <c r="D45">
        <v>112153</v>
      </c>
      <c r="E45">
        <v>6616</v>
      </c>
      <c r="F45">
        <v>38645</v>
      </c>
      <c r="H45">
        <v>66327</v>
      </c>
      <c r="J45">
        <f t="shared" si="6"/>
        <v>40209.199999999997</v>
      </c>
      <c r="K45">
        <f t="shared" si="7"/>
        <v>1.6495478646677877</v>
      </c>
      <c r="L45">
        <f t="shared" si="8"/>
        <v>112153</v>
      </c>
      <c r="M45">
        <f t="shared" si="9"/>
        <v>6616</v>
      </c>
      <c r="N45">
        <f t="shared" si="10"/>
        <v>40209.199999999997</v>
      </c>
      <c r="O45">
        <f t="shared" si="11"/>
        <v>105537</v>
      </c>
      <c r="Q45">
        <v>-2922</v>
      </c>
      <c r="R45">
        <v>-1936</v>
      </c>
      <c r="T45">
        <v>-3160.6000000000058</v>
      </c>
      <c r="U45">
        <v>-239.80000000000291</v>
      </c>
      <c r="W45">
        <v>6447.8</v>
      </c>
      <c r="X45">
        <v>685.4</v>
      </c>
      <c r="AD45">
        <v>40209.199999999997</v>
      </c>
      <c r="AE45">
        <v>1.6495478646677877</v>
      </c>
      <c r="AK45">
        <v>40209.199999999997</v>
      </c>
      <c r="AL45">
        <v>1.6495478646677877</v>
      </c>
    </row>
    <row r="46" spans="2:38" x14ac:dyDescent="0.25">
      <c r="B46">
        <v>112311</v>
      </c>
      <c r="C46">
        <v>64336</v>
      </c>
      <c r="D46">
        <v>48699</v>
      </c>
      <c r="E46">
        <v>91065</v>
      </c>
      <c r="F46">
        <v>112948</v>
      </c>
      <c r="H46">
        <v>130246</v>
      </c>
      <c r="J46">
        <f t="shared" si="6"/>
        <v>85871.8</v>
      </c>
      <c r="K46">
        <f t="shared" si="7"/>
        <v>1.5167493868767161</v>
      </c>
      <c r="L46">
        <f t="shared" si="8"/>
        <v>112948</v>
      </c>
      <c r="M46">
        <f t="shared" si="9"/>
        <v>48699</v>
      </c>
      <c r="N46">
        <f t="shared" si="10"/>
        <v>85871.8</v>
      </c>
      <c r="O46">
        <f t="shared" si="11"/>
        <v>64249</v>
      </c>
      <c r="Q46">
        <v>-7637</v>
      </c>
      <c r="R46">
        <v>-576</v>
      </c>
      <c r="T46">
        <v>2281</v>
      </c>
      <c r="U46">
        <v>36.80000000000291</v>
      </c>
      <c r="W46">
        <v>8382.6</v>
      </c>
      <c r="X46">
        <v>395.2</v>
      </c>
      <c r="AF46">
        <v>85871.8</v>
      </c>
      <c r="AG46">
        <v>1.5167493868767161</v>
      </c>
      <c r="AK46">
        <v>85871.8</v>
      </c>
      <c r="AL46">
        <v>1.5167493868767161</v>
      </c>
    </row>
    <row r="47" spans="2:38" x14ac:dyDescent="0.25">
      <c r="B47">
        <v>59484</v>
      </c>
      <c r="C47">
        <v>111729</v>
      </c>
      <c r="D47">
        <v>43438</v>
      </c>
      <c r="E47">
        <v>40800</v>
      </c>
      <c r="F47">
        <v>20561</v>
      </c>
      <c r="H47">
        <v>76031</v>
      </c>
      <c r="J47">
        <f t="shared" si="6"/>
        <v>55202.400000000001</v>
      </c>
      <c r="K47">
        <f t="shared" si="7"/>
        <v>1.3773133052186137</v>
      </c>
      <c r="L47">
        <f t="shared" si="8"/>
        <v>111729</v>
      </c>
      <c r="M47">
        <f t="shared" si="9"/>
        <v>20561</v>
      </c>
      <c r="N47">
        <f t="shared" si="10"/>
        <v>55202.400000000001</v>
      </c>
      <c r="O47">
        <f t="shared" si="11"/>
        <v>91168</v>
      </c>
      <c r="Q47">
        <v>8258</v>
      </c>
      <c r="R47">
        <v>-32</v>
      </c>
      <c r="T47">
        <v>-1845</v>
      </c>
      <c r="U47">
        <v>-556.19999999999709</v>
      </c>
      <c r="W47">
        <v>6168.2</v>
      </c>
      <c r="X47">
        <v>556.20000000000005</v>
      </c>
      <c r="Z47">
        <v>55202.400000000001</v>
      </c>
      <c r="AA47">
        <v>1.3773133052186137</v>
      </c>
      <c r="AI47">
        <v>55202.400000000001</v>
      </c>
      <c r="AJ47">
        <v>1.3773133052186137</v>
      </c>
    </row>
    <row r="48" spans="2:38" x14ac:dyDescent="0.25">
      <c r="B48">
        <v>41339</v>
      </c>
      <c r="C48">
        <v>28837</v>
      </c>
      <c r="D48">
        <v>78885</v>
      </c>
      <c r="E48">
        <v>98806</v>
      </c>
      <c r="F48">
        <v>65388</v>
      </c>
      <c r="H48">
        <v>70689</v>
      </c>
      <c r="J48">
        <f t="shared" si="6"/>
        <v>62651</v>
      </c>
      <c r="K48">
        <f t="shared" si="7"/>
        <v>1.1282980319547973</v>
      </c>
      <c r="L48">
        <f t="shared" si="8"/>
        <v>98806</v>
      </c>
      <c r="M48">
        <f t="shared" si="9"/>
        <v>28837</v>
      </c>
      <c r="N48">
        <f t="shared" si="10"/>
        <v>62651</v>
      </c>
      <c r="O48">
        <f t="shared" si="11"/>
        <v>69969</v>
      </c>
      <c r="Q48">
        <v>4392</v>
      </c>
      <c r="R48">
        <v>152</v>
      </c>
      <c r="T48">
        <v>-718.59999999999854</v>
      </c>
      <c r="U48">
        <v>725.80000000000291</v>
      </c>
      <c r="W48">
        <v>5955</v>
      </c>
      <c r="X48">
        <v>1070.1999999999998</v>
      </c>
      <c r="AB48">
        <v>62651</v>
      </c>
      <c r="AC48">
        <v>1.1282980319547973</v>
      </c>
      <c r="AI48">
        <v>62651</v>
      </c>
      <c r="AJ48">
        <v>1.1282980319547973</v>
      </c>
    </row>
    <row r="49" spans="2:38" x14ac:dyDescent="0.25">
      <c r="B49">
        <v>90328</v>
      </c>
      <c r="C49">
        <v>109052</v>
      </c>
      <c r="D49">
        <v>117765</v>
      </c>
      <c r="E49">
        <v>43464</v>
      </c>
      <c r="F49">
        <v>73776</v>
      </c>
      <c r="H49">
        <v>132337</v>
      </c>
      <c r="J49">
        <f t="shared" si="6"/>
        <v>86877</v>
      </c>
      <c r="K49">
        <f t="shared" si="7"/>
        <v>1.5232685290698345</v>
      </c>
      <c r="L49">
        <f t="shared" si="8"/>
        <v>117765</v>
      </c>
      <c r="M49">
        <f t="shared" si="9"/>
        <v>43464</v>
      </c>
      <c r="N49">
        <f t="shared" si="10"/>
        <v>86877</v>
      </c>
      <c r="O49">
        <f t="shared" si="11"/>
        <v>74301</v>
      </c>
      <c r="Q49">
        <v>-7514</v>
      </c>
      <c r="R49">
        <v>-126</v>
      </c>
      <c r="T49">
        <v>1785.6000000000058</v>
      </c>
      <c r="U49">
        <v>-502.39999999999418</v>
      </c>
      <c r="W49">
        <v>2877.6</v>
      </c>
      <c r="X49">
        <v>502.40000000000003</v>
      </c>
      <c r="AF49">
        <v>86877</v>
      </c>
      <c r="AG49">
        <v>1.5232685290698345</v>
      </c>
      <c r="AK49">
        <v>86877</v>
      </c>
      <c r="AL49">
        <v>1.5232685290698345</v>
      </c>
    </row>
    <row r="50" spans="2:38" x14ac:dyDescent="0.25">
      <c r="B50">
        <v>23927</v>
      </c>
      <c r="C50">
        <v>119485</v>
      </c>
      <c r="D50">
        <v>95887</v>
      </c>
      <c r="E50">
        <v>117825</v>
      </c>
      <c r="F50">
        <v>30874</v>
      </c>
      <c r="H50">
        <v>101158</v>
      </c>
      <c r="J50">
        <f t="shared" si="6"/>
        <v>77599.600000000006</v>
      </c>
      <c r="K50">
        <f t="shared" si="7"/>
        <v>1.3035891937587307</v>
      </c>
      <c r="L50">
        <f t="shared" si="8"/>
        <v>119485</v>
      </c>
      <c r="M50">
        <f t="shared" si="9"/>
        <v>23927</v>
      </c>
      <c r="N50">
        <f t="shared" si="10"/>
        <v>77599.600000000006</v>
      </c>
      <c r="O50">
        <f t="shared" si="11"/>
        <v>95558</v>
      </c>
      <c r="Q50">
        <v>11245</v>
      </c>
      <c r="R50">
        <v>-25</v>
      </c>
      <c r="T50">
        <v>872.20000000001164</v>
      </c>
      <c r="U50">
        <v>514.40000000000873</v>
      </c>
      <c r="W50">
        <v>2474.6</v>
      </c>
      <c r="X50">
        <v>601.6</v>
      </c>
      <c r="AB50">
        <v>77599.600000000006</v>
      </c>
      <c r="AC50">
        <v>1.3035891937587307</v>
      </c>
      <c r="AI50">
        <v>77599.600000000006</v>
      </c>
      <c r="AJ50">
        <v>1.3035891937587307</v>
      </c>
    </row>
    <row r="51" spans="2:38" x14ac:dyDescent="0.25">
      <c r="B51">
        <v>72437</v>
      </c>
      <c r="C51">
        <v>111824</v>
      </c>
      <c r="D51">
        <v>86832</v>
      </c>
      <c r="E51">
        <v>70049</v>
      </c>
      <c r="F51">
        <v>101679</v>
      </c>
      <c r="H51">
        <v>141649</v>
      </c>
      <c r="J51">
        <f t="shared" si="6"/>
        <v>88564.2</v>
      </c>
      <c r="K51">
        <f t="shared" si="7"/>
        <v>1.5993934343673855</v>
      </c>
      <c r="L51">
        <f t="shared" si="8"/>
        <v>111824</v>
      </c>
      <c r="M51">
        <f t="shared" si="9"/>
        <v>70049</v>
      </c>
      <c r="N51">
        <f t="shared" si="10"/>
        <v>88564.2</v>
      </c>
      <c r="O51">
        <f t="shared" si="11"/>
        <v>41775</v>
      </c>
      <c r="Q51">
        <v>-1892</v>
      </c>
      <c r="R51">
        <v>168</v>
      </c>
      <c r="T51">
        <v>1234.1999999999971</v>
      </c>
      <c r="U51">
        <v>474.39999999999418</v>
      </c>
      <c r="W51">
        <v>6520.1999999999989</v>
      </c>
      <c r="X51">
        <v>474.40000000000003</v>
      </c>
      <c r="AF51">
        <v>88564.2</v>
      </c>
      <c r="AG51">
        <v>1.5993934343673855</v>
      </c>
      <c r="AK51">
        <v>88564.2</v>
      </c>
      <c r="AL51">
        <v>1.5993934343673855</v>
      </c>
    </row>
    <row r="52" spans="2:38" x14ac:dyDescent="0.25">
      <c r="B52">
        <v>36136</v>
      </c>
      <c r="C52">
        <v>34775</v>
      </c>
      <c r="D52">
        <v>73471</v>
      </c>
      <c r="E52">
        <v>121643</v>
      </c>
      <c r="F52">
        <v>34186</v>
      </c>
      <c r="H52">
        <v>91435</v>
      </c>
      <c r="J52">
        <f t="shared" si="6"/>
        <v>60042.2</v>
      </c>
      <c r="K52">
        <f t="shared" si="7"/>
        <v>1.5228455985956544</v>
      </c>
      <c r="L52">
        <f t="shared" si="8"/>
        <v>121643</v>
      </c>
      <c r="M52">
        <f t="shared" si="9"/>
        <v>34186</v>
      </c>
      <c r="N52">
        <f t="shared" si="10"/>
        <v>60042.2</v>
      </c>
      <c r="O52">
        <f t="shared" si="11"/>
        <v>87457</v>
      </c>
      <c r="Q52">
        <v>907</v>
      </c>
      <c r="R52">
        <v>-1111</v>
      </c>
      <c r="T52">
        <v>-2417.2000000000044</v>
      </c>
      <c r="U52">
        <v>-787.60000000000582</v>
      </c>
      <c r="W52">
        <v>3939.2</v>
      </c>
      <c r="X52">
        <v>872</v>
      </c>
      <c r="AB52">
        <v>60042.2</v>
      </c>
      <c r="AC52">
        <v>1.5228455985956544</v>
      </c>
      <c r="AK52">
        <v>60042.2</v>
      </c>
      <c r="AL52">
        <v>1.5228455985956544</v>
      </c>
    </row>
    <row r="53" spans="2:38" x14ac:dyDescent="0.25">
      <c r="B53">
        <v>115452</v>
      </c>
      <c r="C53">
        <v>7247</v>
      </c>
      <c r="D53">
        <v>84299</v>
      </c>
      <c r="E53">
        <v>76704</v>
      </c>
      <c r="F53">
        <v>46216</v>
      </c>
      <c r="H53">
        <v>92702</v>
      </c>
      <c r="J53">
        <f t="shared" si="6"/>
        <v>65983.600000000006</v>
      </c>
      <c r="K53">
        <f t="shared" si="7"/>
        <v>1.4049248601167561</v>
      </c>
      <c r="L53">
        <f t="shared" si="8"/>
        <v>115452</v>
      </c>
      <c r="M53">
        <f t="shared" si="9"/>
        <v>7247</v>
      </c>
      <c r="N53">
        <f t="shared" si="10"/>
        <v>65983.600000000006</v>
      </c>
      <c r="O53">
        <f t="shared" si="11"/>
        <v>108205</v>
      </c>
      <c r="Q53">
        <v>-13447</v>
      </c>
      <c r="R53">
        <v>-296</v>
      </c>
      <c r="T53">
        <v>3056.8000000000029</v>
      </c>
      <c r="U53">
        <v>302</v>
      </c>
      <c r="W53">
        <v>4139.6000000000004</v>
      </c>
      <c r="X53">
        <v>518.79999999999995</v>
      </c>
      <c r="AF53">
        <v>65983.600000000006</v>
      </c>
      <c r="AG53">
        <v>1.4049248601167561</v>
      </c>
      <c r="AI53">
        <v>65983.600000000006</v>
      </c>
      <c r="AJ53">
        <v>1.4049248601167561</v>
      </c>
    </row>
    <row r="54" spans="2:38" x14ac:dyDescent="0.25">
      <c r="B54">
        <v>103233</v>
      </c>
      <c r="C54">
        <v>31477</v>
      </c>
      <c r="D54">
        <v>113681</v>
      </c>
      <c r="E54">
        <v>16717</v>
      </c>
      <c r="F54">
        <v>29622</v>
      </c>
      <c r="H54">
        <v>60529</v>
      </c>
      <c r="J54">
        <f t="shared" si="6"/>
        <v>58946</v>
      </c>
      <c r="K54">
        <f t="shared" si="7"/>
        <v>1.0268550877073932</v>
      </c>
      <c r="L54">
        <f t="shared" si="8"/>
        <v>113681</v>
      </c>
      <c r="M54">
        <f t="shared" si="9"/>
        <v>16717</v>
      </c>
      <c r="N54">
        <f t="shared" si="10"/>
        <v>58946</v>
      </c>
      <c r="O54">
        <f t="shared" si="11"/>
        <v>96964</v>
      </c>
      <c r="Q54">
        <v>-725</v>
      </c>
      <c r="R54">
        <v>-2</v>
      </c>
      <c r="T54">
        <v>-364.59999999999854</v>
      </c>
      <c r="U54">
        <v>-20.599999999998545</v>
      </c>
      <c r="W54">
        <v>1759.4</v>
      </c>
      <c r="X54">
        <v>164.2</v>
      </c>
      <c r="Z54">
        <v>58946</v>
      </c>
      <c r="AA54">
        <v>1.0268550877073932</v>
      </c>
      <c r="AI54">
        <v>58946</v>
      </c>
      <c r="AJ54">
        <v>1.0268550877073932</v>
      </c>
    </row>
    <row r="55" spans="2:38" x14ac:dyDescent="0.25">
      <c r="B55">
        <v>72724</v>
      </c>
      <c r="C55">
        <v>110916</v>
      </c>
      <c r="D55">
        <v>15013</v>
      </c>
      <c r="E55">
        <v>40681</v>
      </c>
      <c r="F55">
        <v>59834</v>
      </c>
      <c r="H55">
        <v>70051</v>
      </c>
      <c r="J55">
        <f t="shared" si="6"/>
        <v>59833.599999999999</v>
      </c>
      <c r="K55">
        <f t="shared" si="7"/>
        <v>1.1707635843405713</v>
      </c>
      <c r="L55">
        <f t="shared" si="8"/>
        <v>110916</v>
      </c>
      <c r="M55">
        <f t="shared" si="9"/>
        <v>15013</v>
      </c>
      <c r="N55">
        <f t="shared" si="10"/>
        <v>59833.599999999999</v>
      </c>
      <c r="O55">
        <f t="shared" si="11"/>
        <v>95903</v>
      </c>
      <c r="Q55">
        <v>433</v>
      </c>
      <c r="R55">
        <v>-4</v>
      </c>
      <c r="T55">
        <v>400</v>
      </c>
      <c r="U55">
        <v>294.19999999999709</v>
      </c>
      <c r="W55">
        <v>6625.6</v>
      </c>
      <c r="X55">
        <v>313.8</v>
      </c>
      <c r="Z55">
        <v>59833.599999999999</v>
      </c>
      <c r="AA55">
        <v>1.1707635843405713</v>
      </c>
      <c r="AI55">
        <v>59833.599999999999</v>
      </c>
      <c r="AJ55">
        <v>1.1707635843405713</v>
      </c>
    </row>
    <row r="56" spans="2:38" x14ac:dyDescent="0.25">
      <c r="B56">
        <v>19617</v>
      </c>
      <c r="C56">
        <v>60104</v>
      </c>
      <c r="D56">
        <v>12721</v>
      </c>
      <c r="E56">
        <v>43133</v>
      </c>
      <c r="F56">
        <v>63617</v>
      </c>
      <c r="H56">
        <v>62929</v>
      </c>
      <c r="J56">
        <f t="shared" si="6"/>
        <v>39838.400000000001</v>
      </c>
      <c r="K56">
        <f t="shared" si="7"/>
        <v>1.5796066107072573</v>
      </c>
      <c r="L56">
        <f t="shared" si="8"/>
        <v>63617</v>
      </c>
      <c r="M56">
        <f t="shared" si="9"/>
        <v>12721</v>
      </c>
      <c r="N56">
        <f t="shared" si="10"/>
        <v>39838.400000000001</v>
      </c>
      <c r="O56">
        <f t="shared" si="11"/>
        <v>50896</v>
      </c>
      <c r="Q56">
        <v>10777</v>
      </c>
      <c r="R56">
        <v>-326</v>
      </c>
      <c r="T56">
        <v>1929.8000000000029</v>
      </c>
      <c r="U56">
        <v>730.80000000000291</v>
      </c>
      <c r="W56">
        <v>6353</v>
      </c>
      <c r="X56">
        <v>730.8</v>
      </c>
      <c r="Z56">
        <v>39838.400000000001</v>
      </c>
      <c r="AA56">
        <v>1.5796066107072573</v>
      </c>
      <c r="AK56">
        <v>39838.400000000001</v>
      </c>
      <c r="AL56">
        <v>1.5796066107072573</v>
      </c>
    </row>
    <row r="57" spans="2:38" x14ac:dyDescent="0.25">
      <c r="B57">
        <v>114774</v>
      </c>
      <c r="C57">
        <v>61066</v>
      </c>
      <c r="D57">
        <v>107711</v>
      </c>
      <c r="E57">
        <v>26471</v>
      </c>
      <c r="F57">
        <v>13187</v>
      </c>
      <c r="H57">
        <v>117471</v>
      </c>
      <c r="J57">
        <f t="shared" si="6"/>
        <v>64641.8</v>
      </c>
      <c r="K57">
        <f t="shared" si="7"/>
        <v>1.8172606579643511</v>
      </c>
      <c r="L57">
        <f t="shared" si="8"/>
        <v>114774</v>
      </c>
      <c r="M57">
        <f t="shared" si="9"/>
        <v>13187</v>
      </c>
      <c r="N57">
        <f t="shared" si="10"/>
        <v>64641.8</v>
      </c>
      <c r="O57">
        <f t="shared" si="11"/>
        <v>101587</v>
      </c>
      <c r="Q57">
        <v>1974</v>
      </c>
      <c r="R57">
        <v>-60</v>
      </c>
      <c r="T57">
        <v>2674.4000000000015</v>
      </c>
      <c r="U57">
        <v>371.20000000000437</v>
      </c>
      <c r="W57">
        <v>7560.8</v>
      </c>
      <c r="X57">
        <v>1019.6</v>
      </c>
      <c r="AF57">
        <v>64641.8</v>
      </c>
      <c r="AG57">
        <v>1.8172606579643511</v>
      </c>
      <c r="AK57">
        <v>64641.8</v>
      </c>
      <c r="AL57">
        <v>1.8172606579643511</v>
      </c>
    </row>
    <row r="58" spans="2:38" x14ac:dyDescent="0.25">
      <c r="B58">
        <v>120551</v>
      </c>
      <c r="C58">
        <v>89709</v>
      </c>
      <c r="D58">
        <v>28028</v>
      </c>
      <c r="E58">
        <v>26687</v>
      </c>
      <c r="F58">
        <v>103087</v>
      </c>
      <c r="H58">
        <v>125082</v>
      </c>
      <c r="J58">
        <f t="shared" si="6"/>
        <v>73612.399999999994</v>
      </c>
      <c r="K58">
        <f t="shared" si="7"/>
        <v>1.6991974178263447</v>
      </c>
      <c r="L58">
        <f t="shared" si="8"/>
        <v>120551</v>
      </c>
      <c r="M58">
        <f t="shared" si="9"/>
        <v>26687</v>
      </c>
      <c r="N58">
        <f t="shared" si="10"/>
        <v>73612.399999999994</v>
      </c>
      <c r="O58">
        <f t="shared" si="11"/>
        <v>93864</v>
      </c>
      <c r="Q58">
        <v>-3576</v>
      </c>
      <c r="R58">
        <v>-535</v>
      </c>
      <c r="T58">
        <v>-532</v>
      </c>
      <c r="U58">
        <v>79.399999999994179</v>
      </c>
      <c r="W58">
        <v>5454.8</v>
      </c>
      <c r="X58">
        <v>461.4</v>
      </c>
      <c r="AF58">
        <v>73612.399999999994</v>
      </c>
      <c r="AG58">
        <v>1.6991974178263447</v>
      </c>
      <c r="AK58">
        <v>73612.399999999994</v>
      </c>
      <c r="AL58">
        <v>1.6991974178263447</v>
      </c>
    </row>
    <row r="59" spans="2:38" x14ac:dyDescent="0.25">
      <c r="B59">
        <v>12027</v>
      </c>
      <c r="C59">
        <v>83590</v>
      </c>
      <c r="D59">
        <v>92220</v>
      </c>
      <c r="E59">
        <v>76836</v>
      </c>
      <c r="F59">
        <v>28146</v>
      </c>
      <c r="H59">
        <v>124441</v>
      </c>
      <c r="J59">
        <f t="shared" si="6"/>
        <v>58563.8</v>
      </c>
      <c r="K59">
        <f t="shared" si="7"/>
        <v>2.1248791915825134</v>
      </c>
      <c r="L59">
        <f t="shared" si="8"/>
        <v>92220</v>
      </c>
      <c r="M59">
        <f t="shared" si="9"/>
        <v>12027</v>
      </c>
      <c r="N59">
        <f t="shared" si="10"/>
        <v>58563.8</v>
      </c>
      <c r="O59">
        <f t="shared" si="11"/>
        <v>80193</v>
      </c>
      <c r="Q59">
        <v>7345</v>
      </c>
      <c r="R59">
        <v>514</v>
      </c>
      <c r="T59">
        <v>-3748</v>
      </c>
      <c r="U59">
        <v>-493.19999999999709</v>
      </c>
      <c r="W59">
        <v>5689.6</v>
      </c>
      <c r="X59">
        <v>619.6</v>
      </c>
      <c r="AF59">
        <v>58563.8</v>
      </c>
      <c r="AG59">
        <v>2.1248791915825134</v>
      </c>
      <c r="AK59">
        <v>58563.8</v>
      </c>
      <c r="AL59">
        <v>2.1248791915825134</v>
      </c>
    </row>
    <row r="60" spans="2:38" x14ac:dyDescent="0.25">
      <c r="B60">
        <v>29001</v>
      </c>
      <c r="C60">
        <v>56098</v>
      </c>
      <c r="D60">
        <v>113313</v>
      </c>
      <c r="E60">
        <v>81800</v>
      </c>
      <c r="F60">
        <v>53101</v>
      </c>
      <c r="H60">
        <v>79589</v>
      </c>
      <c r="J60">
        <f t="shared" si="6"/>
        <v>66662.600000000006</v>
      </c>
      <c r="K60">
        <f t="shared" si="7"/>
        <v>1.1939078283775308</v>
      </c>
      <c r="L60">
        <f t="shared" si="8"/>
        <v>113313</v>
      </c>
      <c r="M60">
        <f t="shared" si="9"/>
        <v>29001</v>
      </c>
      <c r="N60">
        <f t="shared" si="10"/>
        <v>66662.600000000006</v>
      </c>
      <c r="O60">
        <f t="shared" si="11"/>
        <v>84312</v>
      </c>
      <c r="Q60">
        <v>7265</v>
      </c>
      <c r="R60">
        <v>1404</v>
      </c>
      <c r="T60">
        <v>-4972.5999999999913</v>
      </c>
      <c r="U60">
        <v>-226.79999999998836</v>
      </c>
      <c r="W60">
        <v>5954.6</v>
      </c>
      <c r="X60">
        <v>793.6</v>
      </c>
      <c r="AB60">
        <v>66662.600000000006</v>
      </c>
      <c r="AC60">
        <v>1.1939078283775308</v>
      </c>
      <c r="AI60">
        <v>66662.600000000006</v>
      </c>
      <c r="AJ60">
        <v>1.1939078283775308</v>
      </c>
    </row>
    <row r="61" spans="2:38" x14ac:dyDescent="0.25">
      <c r="B61">
        <v>108613</v>
      </c>
      <c r="C61">
        <v>5200</v>
      </c>
      <c r="D61">
        <v>84162</v>
      </c>
      <c r="E61">
        <v>43944</v>
      </c>
      <c r="F61">
        <v>79760</v>
      </c>
      <c r="H61">
        <v>116762</v>
      </c>
      <c r="J61">
        <f t="shared" si="6"/>
        <v>64335.8</v>
      </c>
      <c r="K61">
        <f t="shared" si="7"/>
        <v>1.8148837816581125</v>
      </c>
      <c r="L61">
        <f t="shared" si="8"/>
        <v>108613</v>
      </c>
      <c r="M61">
        <f t="shared" si="9"/>
        <v>5200</v>
      </c>
      <c r="N61">
        <f t="shared" si="10"/>
        <v>64335.8</v>
      </c>
      <c r="O61">
        <f t="shared" si="11"/>
        <v>103413</v>
      </c>
      <c r="Q61">
        <v>-2917</v>
      </c>
      <c r="R61">
        <v>93</v>
      </c>
      <c r="T61">
        <v>-7988.1999999999971</v>
      </c>
      <c r="U61">
        <v>119</v>
      </c>
      <c r="W61">
        <v>8099.8</v>
      </c>
      <c r="X61">
        <v>174.20000000000002</v>
      </c>
      <c r="AF61">
        <v>64335.8</v>
      </c>
      <c r="AG61">
        <v>1.8148837816581125</v>
      </c>
      <c r="AK61">
        <v>64335.8</v>
      </c>
      <c r="AL61">
        <v>1.8148837816581125</v>
      </c>
    </row>
    <row r="62" spans="2:38" x14ac:dyDescent="0.25">
      <c r="B62">
        <v>87076</v>
      </c>
      <c r="C62">
        <v>57357</v>
      </c>
      <c r="D62">
        <v>92832</v>
      </c>
      <c r="E62">
        <v>70710</v>
      </c>
      <c r="F62">
        <v>14500</v>
      </c>
      <c r="H62">
        <v>122467</v>
      </c>
      <c r="J62">
        <f t="shared" si="6"/>
        <v>64495</v>
      </c>
      <c r="K62">
        <f t="shared" si="7"/>
        <v>1.8988603767733934</v>
      </c>
      <c r="L62">
        <f t="shared" si="8"/>
        <v>92832</v>
      </c>
      <c r="M62">
        <f t="shared" si="9"/>
        <v>14500</v>
      </c>
      <c r="N62">
        <f t="shared" si="10"/>
        <v>64495</v>
      </c>
      <c r="O62">
        <f t="shared" si="11"/>
        <v>78332</v>
      </c>
      <c r="Q62">
        <v>2173</v>
      </c>
      <c r="R62">
        <v>-719</v>
      </c>
      <c r="T62">
        <v>-4655.6000000000058</v>
      </c>
      <c r="U62">
        <v>-161.59999999999854</v>
      </c>
      <c r="W62">
        <v>4790</v>
      </c>
      <c r="X62">
        <v>928.40000000000009</v>
      </c>
      <c r="AF62">
        <v>64495</v>
      </c>
      <c r="AG62">
        <v>1.8988603767733934</v>
      </c>
      <c r="AK62">
        <v>64495</v>
      </c>
      <c r="AL62">
        <v>1.8988603767733934</v>
      </c>
    </row>
    <row r="63" spans="2:38" x14ac:dyDescent="0.25">
      <c r="B63">
        <v>49527</v>
      </c>
      <c r="C63">
        <v>120545</v>
      </c>
      <c r="D63">
        <v>54229</v>
      </c>
      <c r="E63">
        <v>18268</v>
      </c>
      <c r="F63">
        <v>66149</v>
      </c>
      <c r="H63">
        <v>80087</v>
      </c>
      <c r="J63">
        <f t="shared" si="6"/>
        <v>61743.6</v>
      </c>
      <c r="K63">
        <f t="shared" si="7"/>
        <v>1.2970899008156311</v>
      </c>
      <c r="L63">
        <f t="shared" si="8"/>
        <v>120545</v>
      </c>
      <c r="M63">
        <f t="shared" si="9"/>
        <v>18268</v>
      </c>
      <c r="N63">
        <f t="shared" si="10"/>
        <v>61743.6</v>
      </c>
      <c r="O63">
        <f t="shared" si="11"/>
        <v>102277</v>
      </c>
      <c r="Q63">
        <v>1367</v>
      </c>
      <c r="R63">
        <v>-13</v>
      </c>
      <c r="T63">
        <v>-1478.4000000000015</v>
      </c>
      <c r="U63">
        <v>-22.400000000001455</v>
      </c>
      <c r="W63">
        <v>6176.7999999999993</v>
      </c>
      <c r="X63">
        <v>986.39999999999986</v>
      </c>
      <c r="AB63">
        <v>61743.6</v>
      </c>
      <c r="AC63">
        <v>1.2970899008156311</v>
      </c>
      <c r="AI63">
        <v>61743.6</v>
      </c>
      <c r="AJ63">
        <v>1.2970899008156311</v>
      </c>
    </row>
    <row r="64" spans="2:38" x14ac:dyDescent="0.25">
      <c r="B64">
        <v>36758</v>
      </c>
      <c r="C64">
        <v>15139</v>
      </c>
      <c r="D64">
        <v>121446</v>
      </c>
      <c r="E64">
        <v>64123</v>
      </c>
      <c r="F64">
        <v>87454</v>
      </c>
      <c r="H64">
        <v>118349</v>
      </c>
      <c r="J64">
        <f t="shared" si="6"/>
        <v>64984</v>
      </c>
      <c r="K64">
        <f t="shared" si="7"/>
        <v>1.8212021420657392</v>
      </c>
      <c r="L64">
        <f t="shared" si="8"/>
        <v>121446</v>
      </c>
      <c r="M64">
        <f t="shared" si="9"/>
        <v>15139</v>
      </c>
      <c r="N64">
        <f t="shared" si="10"/>
        <v>64984</v>
      </c>
      <c r="O64">
        <f t="shared" si="11"/>
        <v>106307</v>
      </c>
      <c r="Q64">
        <v>3959</v>
      </c>
      <c r="R64">
        <v>152</v>
      </c>
      <c r="T64">
        <v>-1460.6000000000058</v>
      </c>
      <c r="U64">
        <v>-551.59999999999854</v>
      </c>
      <c r="W64">
        <v>5196.2000000000007</v>
      </c>
      <c r="X64">
        <v>934.8</v>
      </c>
      <c r="AF64">
        <v>64984</v>
      </c>
      <c r="AG64">
        <v>1.8212021420657392</v>
      </c>
      <c r="AK64">
        <v>64984</v>
      </c>
      <c r="AL64">
        <v>1.8212021420657392</v>
      </c>
    </row>
    <row r="65" spans="2:38" x14ac:dyDescent="0.25">
      <c r="B65">
        <v>106460</v>
      </c>
      <c r="C65">
        <v>61266</v>
      </c>
      <c r="D65">
        <v>86846</v>
      </c>
      <c r="E65">
        <v>79833</v>
      </c>
      <c r="F65">
        <v>12600</v>
      </c>
      <c r="H65">
        <v>70927</v>
      </c>
      <c r="J65">
        <f t="shared" si="6"/>
        <v>69401</v>
      </c>
      <c r="K65">
        <f t="shared" si="7"/>
        <v>1.0219881557902624</v>
      </c>
      <c r="L65">
        <f t="shared" si="8"/>
        <v>106460</v>
      </c>
      <c r="M65">
        <f t="shared" si="9"/>
        <v>12600</v>
      </c>
      <c r="N65">
        <f t="shared" si="10"/>
        <v>69401</v>
      </c>
      <c r="O65">
        <f t="shared" si="11"/>
        <v>93860</v>
      </c>
      <c r="Q65">
        <v>-5948</v>
      </c>
      <c r="R65">
        <v>-641</v>
      </c>
      <c r="T65">
        <v>4875.1999999999971</v>
      </c>
      <c r="U65">
        <v>140.60000000000582</v>
      </c>
      <c r="W65">
        <v>4875.2000000000007</v>
      </c>
      <c r="X65">
        <v>459.79999999999995</v>
      </c>
      <c r="AB65">
        <v>69401</v>
      </c>
      <c r="AC65">
        <v>1.0219881557902624</v>
      </c>
      <c r="AI65">
        <v>69401</v>
      </c>
      <c r="AJ65">
        <v>1.0219881557902624</v>
      </c>
    </row>
    <row r="66" spans="2:38" x14ac:dyDescent="0.25">
      <c r="B66">
        <v>110927</v>
      </c>
      <c r="C66">
        <v>80315</v>
      </c>
      <c r="D66">
        <v>93447</v>
      </c>
      <c r="E66">
        <v>62537</v>
      </c>
      <c r="F66">
        <v>116656</v>
      </c>
      <c r="H66">
        <v>122947</v>
      </c>
      <c r="J66">
        <f t="shared" ref="J66:J101" si="12">AVERAGE(B66:F66)</f>
        <v>92776.4</v>
      </c>
      <c r="K66">
        <f t="shared" ref="K66:K97" si="13">H66/J66</f>
        <v>1.325196925080085</v>
      </c>
      <c r="L66">
        <f t="shared" ref="L66:L101" si="14">MAX(B66:F66)</f>
        <v>116656</v>
      </c>
      <c r="M66">
        <f t="shared" ref="M66:M101" si="15">MIN(B66:F66)</f>
        <v>62537</v>
      </c>
      <c r="N66">
        <f t="shared" ref="N66:N101" si="16">AVERAGE(B66:F66)</f>
        <v>92776.4</v>
      </c>
      <c r="O66">
        <f t="shared" ref="O66:O101" si="17">L66-M66</f>
        <v>54119</v>
      </c>
      <c r="Q66">
        <v>-176</v>
      </c>
      <c r="R66">
        <v>2</v>
      </c>
      <c r="T66">
        <v>-334.60000000000582</v>
      </c>
      <c r="U66">
        <v>-70.600000000005821</v>
      </c>
      <c r="W66">
        <v>4299</v>
      </c>
      <c r="X66">
        <v>1104.2</v>
      </c>
      <c r="AB66">
        <v>92776.4</v>
      </c>
      <c r="AC66">
        <v>1.325196925080085</v>
      </c>
      <c r="AI66">
        <v>92776.4</v>
      </c>
      <c r="AJ66">
        <v>1.325196925080085</v>
      </c>
    </row>
    <row r="67" spans="2:38" x14ac:dyDescent="0.25">
      <c r="B67">
        <v>39599</v>
      </c>
      <c r="C67">
        <v>14571</v>
      </c>
      <c r="D67">
        <v>92736</v>
      </c>
      <c r="E67">
        <v>92537</v>
      </c>
      <c r="F67">
        <v>21387</v>
      </c>
      <c r="H67">
        <v>81199</v>
      </c>
      <c r="J67">
        <f t="shared" si="12"/>
        <v>52166</v>
      </c>
      <c r="K67">
        <f t="shared" si="13"/>
        <v>1.5565502434535905</v>
      </c>
      <c r="L67">
        <f t="shared" si="14"/>
        <v>92736</v>
      </c>
      <c r="M67">
        <f t="shared" si="15"/>
        <v>14571</v>
      </c>
      <c r="N67">
        <f t="shared" si="16"/>
        <v>52166</v>
      </c>
      <c r="O67">
        <f t="shared" si="17"/>
        <v>78165</v>
      </c>
      <c r="Q67">
        <v>-3179</v>
      </c>
      <c r="R67">
        <v>-456</v>
      </c>
      <c r="T67">
        <v>1957.4000000000015</v>
      </c>
      <c r="U67">
        <v>383</v>
      </c>
      <c r="W67">
        <v>8675</v>
      </c>
      <c r="X67">
        <v>1197</v>
      </c>
      <c r="AD67">
        <v>52166</v>
      </c>
      <c r="AE67">
        <v>1.5565502434535905</v>
      </c>
      <c r="AK67">
        <v>52166</v>
      </c>
      <c r="AL67">
        <v>1.5565502434535905</v>
      </c>
    </row>
    <row r="68" spans="2:38" x14ac:dyDescent="0.25">
      <c r="B68">
        <v>31972</v>
      </c>
      <c r="C68">
        <v>7539</v>
      </c>
      <c r="D68">
        <v>85134</v>
      </c>
      <c r="E68">
        <v>78386</v>
      </c>
      <c r="F68">
        <v>33771</v>
      </c>
      <c r="H68">
        <v>88674</v>
      </c>
      <c r="J68">
        <f t="shared" si="12"/>
        <v>47360.4</v>
      </c>
      <c r="K68">
        <f t="shared" si="13"/>
        <v>1.8723237134821495</v>
      </c>
      <c r="L68">
        <f t="shared" si="14"/>
        <v>85134</v>
      </c>
      <c r="M68">
        <f t="shared" si="15"/>
        <v>7539</v>
      </c>
      <c r="N68">
        <f t="shared" si="16"/>
        <v>47360.4</v>
      </c>
      <c r="O68">
        <f t="shared" si="17"/>
        <v>77595</v>
      </c>
      <c r="Q68">
        <v>-8250</v>
      </c>
      <c r="R68">
        <v>8</v>
      </c>
      <c r="T68">
        <v>-5505</v>
      </c>
      <c r="U68">
        <v>-663.40000000000146</v>
      </c>
      <c r="W68">
        <v>5505</v>
      </c>
      <c r="X68">
        <v>693</v>
      </c>
      <c r="AD68">
        <v>47360.4</v>
      </c>
      <c r="AE68">
        <v>1.8723237134821495</v>
      </c>
      <c r="AK68">
        <v>47360.4</v>
      </c>
      <c r="AL68">
        <v>1.8723237134821495</v>
      </c>
    </row>
    <row r="69" spans="2:38" x14ac:dyDescent="0.25">
      <c r="B69">
        <v>11785</v>
      </c>
      <c r="C69">
        <v>30474</v>
      </c>
      <c r="D69">
        <v>120269</v>
      </c>
      <c r="E69">
        <v>80464</v>
      </c>
      <c r="F69">
        <v>109344</v>
      </c>
      <c r="H69">
        <v>124857</v>
      </c>
      <c r="J69">
        <f t="shared" si="12"/>
        <v>70467.199999999997</v>
      </c>
      <c r="K69">
        <f t="shared" si="13"/>
        <v>1.7718456246310341</v>
      </c>
      <c r="L69">
        <f t="shared" si="14"/>
        <v>120269</v>
      </c>
      <c r="M69">
        <f t="shared" si="15"/>
        <v>11785</v>
      </c>
      <c r="N69">
        <f t="shared" si="16"/>
        <v>70467.199999999997</v>
      </c>
      <c r="O69">
        <f t="shared" si="17"/>
        <v>108484</v>
      </c>
      <c r="Q69">
        <v>1242</v>
      </c>
      <c r="R69">
        <v>0</v>
      </c>
      <c r="T69">
        <v>2497.3999999999942</v>
      </c>
      <c r="U69">
        <v>-125.60000000000582</v>
      </c>
      <c r="W69">
        <v>4143</v>
      </c>
      <c r="X69">
        <v>248.39999999999998</v>
      </c>
      <c r="AF69">
        <v>70467.199999999997</v>
      </c>
      <c r="AG69">
        <v>1.7718456246310341</v>
      </c>
      <c r="AK69">
        <v>70467.199999999997</v>
      </c>
      <c r="AL69">
        <v>1.7718456246310341</v>
      </c>
    </row>
    <row r="70" spans="2:38" x14ac:dyDescent="0.25">
      <c r="B70">
        <v>75366</v>
      </c>
      <c r="C70">
        <v>17071</v>
      </c>
      <c r="D70">
        <v>21993</v>
      </c>
      <c r="E70">
        <v>71353</v>
      </c>
      <c r="F70">
        <v>21589</v>
      </c>
      <c r="H70">
        <v>93429</v>
      </c>
      <c r="J70">
        <f t="shared" si="12"/>
        <v>41474.400000000001</v>
      </c>
      <c r="K70">
        <f t="shared" si="13"/>
        <v>2.2526908165036743</v>
      </c>
      <c r="L70">
        <f t="shared" si="14"/>
        <v>75366</v>
      </c>
      <c r="M70">
        <f t="shared" si="15"/>
        <v>17071</v>
      </c>
      <c r="N70">
        <f t="shared" si="16"/>
        <v>41474.400000000001</v>
      </c>
      <c r="O70">
        <f t="shared" si="17"/>
        <v>58295</v>
      </c>
      <c r="Q70">
        <v>1179</v>
      </c>
      <c r="R70">
        <v>-3</v>
      </c>
      <c r="T70">
        <v>5607.5999999999985</v>
      </c>
      <c r="U70">
        <v>-323</v>
      </c>
      <c r="W70">
        <v>6615.2000000000007</v>
      </c>
      <c r="X70">
        <v>1476.2</v>
      </c>
      <c r="AD70">
        <v>41474.400000000001</v>
      </c>
      <c r="AE70">
        <v>2.2526908165036743</v>
      </c>
      <c r="AK70">
        <v>41474.400000000001</v>
      </c>
      <c r="AL70">
        <v>2.2526908165036743</v>
      </c>
    </row>
    <row r="71" spans="2:38" x14ac:dyDescent="0.25">
      <c r="B71">
        <v>89385</v>
      </c>
      <c r="C71">
        <v>42112</v>
      </c>
      <c r="D71">
        <v>104742</v>
      </c>
      <c r="E71">
        <v>18284</v>
      </c>
      <c r="F71">
        <v>57767</v>
      </c>
      <c r="H71">
        <v>69298</v>
      </c>
      <c r="J71">
        <f t="shared" si="12"/>
        <v>62458</v>
      </c>
      <c r="K71">
        <f t="shared" si="13"/>
        <v>1.1095135931345865</v>
      </c>
      <c r="L71">
        <f t="shared" si="14"/>
        <v>104742</v>
      </c>
      <c r="M71">
        <f t="shared" si="15"/>
        <v>18284</v>
      </c>
      <c r="N71">
        <f t="shared" si="16"/>
        <v>62458</v>
      </c>
      <c r="O71">
        <f t="shared" si="17"/>
        <v>86458</v>
      </c>
      <c r="Q71">
        <v>-1058</v>
      </c>
      <c r="R71">
        <v>1338</v>
      </c>
      <c r="T71">
        <v>1868.1999999999971</v>
      </c>
      <c r="U71">
        <v>199.80000000000291</v>
      </c>
      <c r="W71">
        <v>4135.3999999999996</v>
      </c>
      <c r="X71">
        <v>783.80000000000007</v>
      </c>
      <c r="Z71">
        <v>62458</v>
      </c>
      <c r="AA71">
        <v>1.1095135931345865</v>
      </c>
      <c r="AI71">
        <v>62458</v>
      </c>
      <c r="AJ71">
        <v>1.1095135931345865</v>
      </c>
    </row>
    <row r="72" spans="2:38" x14ac:dyDescent="0.25">
      <c r="B72">
        <v>56943</v>
      </c>
      <c r="C72">
        <v>40131</v>
      </c>
      <c r="D72">
        <v>96674</v>
      </c>
      <c r="E72">
        <v>7214</v>
      </c>
      <c r="F72">
        <v>99227</v>
      </c>
      <c r="H72">
        <v>79818</v>
      </c>
      <c r="J72">
        <f t="shared" si="12"/>
        <v>60037.8</v>
      </c>
      <c r="K72">
        <f t="shared" si="13"/>
        <v>1.3294624386636418</v>
      </c>
      <c r="L72">
        <f t="shared" si="14"/>
        <v>99227</v>
      </c>
      <c r="M72">
        <f t="shared" si="15"/>
        <v>7214</v>
      </c>
      <c r="N72">
        <f t="shared" si="16"/>
        <v>60037.8</v>
      </c>
      <c r="O72">
        <f t="shared" si="17"/>
        <v>92013</v>
      </c>
      <c r="Q72">
        <v>1467</v>
      </c>
      <c r="R72">
        <v>644</v>
      </c>
      <c r="T72">
        <v>-2224.7999999999956</v>
      </c>
      <c r="U72">
        <v>232</v>
      </c>
      <c r="W72">
        <v>5320.4</v>
      </c>
      <c r="X72">
        <v>232</v>
      </c>
      <c r="AB72">
        <v>60037.8</v>
      </c>
      <c r="AC72">
        <v>1.3294624386636418</v>
      </c>
      <c r="AI72">
        <v>60037.8</v>
      </c>
      <c r="AJ72">
        <v>1.3294624386636418</v>
      </c>
    </row>
    <row r="73" spans="2:38" x14ac:dyDescent="0.25">
      <c r="B73">
        <v>77938</v>
      </c>
      <c r="C73">
        <v>27215</v>
      </c>
      <c r="D73">
        <v>23237</v>
      </c>
      <c r="E73">
        <v>78549</v>
      </c>
      <c r="F73">
        <v>23816</v>
      </c>
      <c r="H73">
        <v>56888</v>
      </c>
      <c r="J73">
        <f t="shared" si="12"/>
        <v>46151</v>
      </c>
      <c r="K73">
        <f t="shared" si="13"/>
        <v>1.2326493467097137</v>
      </c>
      <c r="L73">
        <f t="shared" si="14"/>
        <v>78549</v>
      </c>
      <c r="M73">
        <f t="shared" si="15"/>
        <v>23237</v>
      </c>
      <c r="N73">
        <f t="shared" si="16"/>
        <v>46151</v>
      </c>
      <c r="O73">
        <f t="shared" si="17"/>
        <v>55312</v>
      </c>
      <c r="Q73">
        <v>-6211</v>
      </c>
      <c r="R73">
        <v>-11</v>
      </c>
      <c r="T73">
        <v>10087.400000000001</v>
      </c>
      <c r="U73">
        <v>618.40000000000146</v>
      </c>
      <c r="W73">
        <v>10087.400000000001</v>
      </c>
      <c r="X73">
        <v>618.80000000000007</v>
      </c>
      <c r="AD73">
        <v>46151</v>
      </c>
      <c r="AE73">
        <v>1.2326493467097137</v>
      </c>
      <c r="AI73">
        <v>46151</v>
      </c>
      <c r="AJ73">
        <v>1.2326493467097137</v>
      </c>
    </row>
    <row r="74" spans="2:38" x14ac:dyDescent="0.25">
      <c r="B74">
        <v>75532</v>
      </c>
      <c r="C74">
        <v>28458</v>
      </c>
      <c r="D74">
        <v>81989</v>
      </c>
      <c r="E74">
        <v>20096</v>
      </c>
      <c r="F74">
        <v>57739</v>
      </c>
      <c r="H74">
        <v>109093</v>
      </c>
      <c r="J74">
        <f t="shared" si="12"/>
        <v>52762.8</v>
      </c>
      <c r="K74">
        <f t="shared" si="13"/>
        <v>2.0676120296875826</v>
      </c>
      <c r="L74">
        <f t="shared" si="14"/>
        <v>81989</v>
      </c>
      <c r="M74">
        <f t="shared" si="15"/>
        <v>20096</v>
      </c>
      <c r="N74">
        <f t="shared" si="16"/>
        <v>52762.8</v>
      </c>
      <c r="O74">
        <f t="shared" si="17"/>
        <v>61893</v>
      </c>
      <c r="Q74">
        <v>7987</v>
      </c>
      <c r="R74">
        <v>487</v>
      </c>
      <c r="T74">
        <v>5653.8000000000029</v>
      </c>
      <c r="U74">
        <v>265.60000000000582</v>
      </c>
      <c r="W74">
        <v>6964.2</v>
      </c>
      <c r="X74">
        <v>1010.8</v>
      </c>
      <c r="AD74">
        <v>52762.8</v>
      </c>
      <c r="AE74">
        <v>2.0676120296875826</v>
      </c>
      <c r="AK74">
        <v>52762.8</v>
      </c>
      <c r="AL74">
        <v>2.0676120296875826</v>
      </c>
    </row>
    <row r="75" spans="2:38" x14ac:dyDescent="0.25">
      <c r="B75">
        <v>64911</v>
      </c>
      <c r="C75">
        <v>83811</v>
      </c>
      <c r="D75">
        <v>99865</v>
      </c>
      <c r="E75">
        <v>10710</v>
      </c>
      <c r="F75">
        <v>88276</v>
      </c>
      <c r="H75">
        <v>76185</v>
      </c>
      <c r="J75">
        <f t="shared" si="12"/>
        <v>69514.600000000006</v>
      </c>
      <c r="K75">
        <f t="shared" si="13"/>
        <v>1.0959568205815755</v>
      </c>
      <c r="L75">
        <f t="shared" si="14"/>
        <v>99865</v>
      </c>
      <c r="M75">
        <f t="shared" si="15"/>
        <v>10710</v>
      </c>
      <c r="N75">
        <f t="shared" si="16"/>
        <v>69514.600000000006</v>
      </c>
      <c r="O75">
        <f t="shared" si="17"/>
        <v>89155</v>
      </c>
      <c r="Q75">
        <v>7305</v>
      </c>
      <c r="R75">
        <v>-89</v>
      </c>
      <c r="T75">
        <v>954.40000000000873</v>
      </c>
      <c r="U75">
        <v>120.40000000000873</v>
      </c>
      <c r="W75">
        <v>5935.2000000000007</v>
      </c>
      <c r="X75">
        <v>741.6</v>
      </c>
      <c r="AB75">
        <v>69514.600000000006</v>
      </c>
      <c r="AC75">
        <v>1.0959568205815755</v>
      </c>
      <c r="AI75">
        <v>69514.600000000006</v>
      </c>
      <c r="AJ75">
        <v>1.0959568205815755</v>
      </c>
    </row>
    <row r="76" spans="2:38" x14ac:dyDescent="0.25">
      <c r="B76">
        <v>69571</v>
      </c>
      <c r="C76">
        <v>40996</v>
      </c>
      <c r="D76">
        <v>27386</v>
      </c>
      <c r="E76">
        <v>32120</v>
      </c>
      <c r="F76">
        <v>29045</v>
      </c>
      <c r="H76">
        <v>95382</v>
      </c>
      <c r="J76">
        <f t="shared" si="12"/>
        <v>39823.599999999999</v>
      </c>
      <c r="K76">
        <f t="shared" si="13"/>
        <v>2.3951124458863591</v>
      </c>
      <c r="L76">
        <f t="shared" si="14"/>
        <v>69571</v>
      </c>
      <c r="M76">
        <f t="shared" si="15"/>
        <v>27386</v>
      </c>
      <c r="N76">
        <f t="shared" si="16"/>
        <v>39823.599999999999</v>
      </c>
      <c r="O76">
        <f t="shared" si="17"/>
        <v>42185</v>
      </c>
      <c r="Q76">
        <v>-6831</v>
      </c>
      <c r="R76">
        <v>-319</v>
      </c>
      <c r="T76">
        <v>-1750.4000000000015</v>
      </c>
      <c r="U76">
        <v>347.79999999999563</v>
      </c>
      <c r="W76">
        <v>4920.8</v>
      </c>
      <c r="X76">
        <v>349</v>
      </c>
      <c r="AD76">
        <v>39823.599999999999</v>
      </c>
      <c r="AE76">
        <v>2.3951124458863591</v>
      </c>
      <c r="AK76">
        <v>39823.599999999999</v>
      </c>
      <c r="AL76">
        <v>2.3951124458863591</v>
      </c>
    </row>
    <row r="77" spans="2:38" x14ac:dyDescent="0.25">
      <c r="B77">
        <v>100304</v>
      </c>
      <c r="C77">
        <v>70532</v>
      </c>
      <c r="D77">
        <v>97818</v>
      </c>
      <c r="E77">
        <v>17600</v>
      </c>
      <c r="F77">
        <v>63079</v>
      </c>
      <c r="H77">
        <v>114991</v>
      </c>
      <c r="J77">
        <f t="shared" si="12"/>
        <v>69866.600000000006</v>
      </c>
      <c r="K77">
        <f t="shared" si="13"/>
        <v>1.6458651201003054</v>
      </c>
      <c r="L77">
        <f t="shared" si="14"/>
        <v>100304</v>
      </c>
      <c r="M77">
        <f t="shared" si="15"/>
        <v>17600</v>
      </c>
      <c r="N77">
        <f t="shared" si="16"/>
        <v>69866.600000000006</v>
      </c>
      <c r="O77">
        <f t="shared" si="17"/>
        <v>82704</v>
      </c>
      <c r="Q77">
        <v>847</v>
      </c>
      <c r="R77">
        <v>-3</v>
      </c>
      <c r="T77">
        <v>-3220</v>
      </c>
      <c r="U77">
        <v>540</v>
      </c>
      <c r="W77">
        <v>11374.800000000001</v>
      </c>
      <c r="X77">
        <v>594.40000000000009</v>
      </c>
      <c r="AF77">
        <v>69866.600000000006</v>
      </c>
      <c r="AG77">
        <v>1.6458651201003054</v>
      </c>
      <c r="AI77">
        <v>69866.600000000006</v>
      </c>
      <c r="AJ77">
        <v>1.6458651201003054</v>
      </c>
    </row>
    <row r="78" spans="2:38" x14ac:dyDescent="0.25">
      <c r="B78">
        <v>10112</v>
      </c>
      <c r="C78">
        <v>47943</v>
      </c>
      <c r="D78">
        <v>22119</v>
      </c>
      <c r="E78">
        <v>31825</v>
      </c>
      <c r="F78">
        <v>76808</v>
      </c>
      <c r="H78">
        <v>41220</v>
      </c>
      <c r="J78">
        <f t="shared" si="12"/>
        <v>37761.4</v>
      </c>
      <c r="K78">
        <f t="shared" si="13"/>
        <v>1.0915908838125705</v>
      </c>
      <c r="L78">
        <f t="shared" si="14"/>
        <v>76808</v>
      </c>
      <c r="M78">
        <f t="shared" si="15"/>
        <v>10112</v>
      </c>
      <c r="N78">
        <f t="shared" si="16"/>
        <v>37761.4</v>
      </c>
      <c r="O78">
        <f t="shared" si="17"/>
        <v>66696</v>
      </c>
      <c r="Q78">
        <v>138</v>
      </c>
      <c r="R78">
        <v>-1869</v>
      </c>
      <c r="T78">
        <v>3469</v>
      </c>
      <c r="U78">
        <v>779.40000000000146</v>
      </c>
      <c r="W78">
        <v>4658.2</v>
      </c>
      <c r="X78">
        <v>779.4</v>
      </c>
      <c r="Z78">
        <v>37761.4</v>
      </c>
      <c r="AA78">
        <v>1.0915908838125705</v>
      </c>
      <c r="AI78">
        <v>37761.4</v>
      </c>
      <c r="AJ78">
        <v>1.0915908838125705</v>
      </c>
    </row>
    <row r="79" spans="2:38" x14ac:dyDescent="0.25">
      <c r="B79">
        <v>65170</v>
      </c>
      <c r="C79">
        <v>41017</v>
      </c>
      <c r="D79">
        <v>82714</v>
      </c>
      <c r="E79">
        <v>12987</v>
      </c>
      <c r="F79">
        <v>47334</v>
      </c>
      <c r="H79">
        <v>108668</v>
      </c>
      <c r="J79">
        <f t="shared" si="12"/>
        <v>49844.4</v>
      </c>
      <c r="K79">
        <f t="shared" si="13"/>
        <v>2.1801446100264021</v>
      </c>
      <c r="L79">
        <f t="shared" si="14"/>
        <v>82714</v>
      </c>
      <c r="M79">
        <f t="shared" si="15"/>
        <v>12987</v>
      </c>
      <c r="N79">
        <f t="shared" si="16"/>
        <v>49844.4</v>
      </c>
      <c r="O79">
        <f t="shared" si="17"/>
        <v>69727</v>
      </c>
      <c r="Q79">
        <v>2150</v>
      </c>
      <c r="R79">
        <v>63</v>
      </c>
      <c r="T79">
        <v>4334.4000000000015</v>
      </c>
      <c r="U79">
        <v>294.80000000000291</v>
      </c>
      <c r="W79">
        <v>6131.6</v>
      </c>
      <c r="X79">
        <v>295.59999999999997</v>
      </c>
      <c r="AD79">
        <v>49844.4</v>
      </c>
      <c r="AE79">
        <v>2.1801446100264021</v>
      </c>
      <c r="AK79">
        <v>49844.4</v>
      </c>
      <c r="AL79">
        <v>2.1801446100264021</v>
      </c>
    </row>
    <row r="80" spans="2:38" x14ac:dyDescent="0.25">
      <c r="B80">
        <v>84024</v>
      </c>
      <c r="C80">
        <v>80129</v>
      </c>
      <c r="D80">
        <v>31800</v>
      </c>
      <c r="E80">
        <v>29069</v>
      </c>
      <c r="F80">
        <v>71137</v>
      </c>
      <c r="H80">
        <v>77857</v>
      </c>
      <c r="J80">
        <f t="shared" si="12"/>
        <v>59231.8</v>
      </c>
      <c r="K80">
        <f t="shared" si="13"/>
        <v>1.3144459563950446</v>
      </c>
      <c r="L80">
        <f t="shared" si="14"/>
        <v>84024</v>
      </c>
      <c r="M80">
        <f t="shared" si="15"/>
        <v>29069</v>
      </c>
      <c r="N80">
        <f t="shared" si="16"/>
        <v>59231.8</v>
      </c>
      <c r="O80">
        <f t="shared" si="17"/>
        <v>54955</v>
      </c>
      <c r="Q80">
        <v>1843</v>
      </c>
      <c r="R80">
        <v>-1638</v>
      </c>
      <c r="T80">
        <v>4792</v>
      </c>
      <c r="U80">
        <v>72.200000000004366</v>
      </c>
      <c r="W80">
        <v>7328</v>
      </c>
      <c r="X80">
        <v>97.8</v>
      </c>
      <c r="Z80">
        <v>59231.8</v>
      </c>
      <c r="AA80">
        <v>1.3144459563950446</v>
      </c>
      <c r="AI80">
        <v>59231.8</v>
      </c>
      <c r="AJ80">
        <v>1.3144459563950446</v>
      </c>
    </row>
    <row r="81" spans="2:38" x14ac:dyDescent="0.25">
      <c r="B81">
        <v>92438</v>
      </c>
      <c r="C81">
        <v>17816</v>
      </c>
      <c r="D81">
        <v>86018</v>
      </c>
      <c r="E81">
        <v>64772</v>
      </c>
      <c r="F81">
        <v>78754</v>
      </c>
      <c r="H81">
        <v>75990</v>
      </c>
      <c r="J81">
        <f t="shared" si="12"/>
        <v>67959.600000000006</v>
      </c>
      <c r="K81">
        <f t="shared" si="13"/>
        <v>1.1181643211555099</v>
      </c>
      <c r="L81">
        <f t="shared" si="14"/>
        <v>92438</v>
      </c>
      <c r="M81">
        <f t="shared" si="15"/>
        <v>17816</v>
      </c>
      <c r="N81">
        <f t="shared" si="16"/>
        <v>67959.600000000006</v>
      </c>
      <c r="O81">
        <f t="shared" si="17"/>
        <v>74622</v>
      </c>
      <c r="Q81">
        <v>-4206</v>
      </c>
      <c r="R81">
        <v>1</v>
      </c>
      <c r="T81">
        <v>-6947.3999999999942</v>
      </c>
      <c r="U81">
        <v>-134</v>
      </c>
      <c r="W81">
        <v>6947.4</v>
      </c>
      <c r="X81">
        <v>203.2</v>
      </c>
      <c r="AB81">
        <v>67959.600000000006</v>
      </c>
      <c r="AC81">
        <v>1.1181643211555099</v>
      </c>
      <c r="AI81">
        <v>67959.600000000006</v>
      </c>
      <c r="AJ81">
        <v>1.1181643211555099</v>
      </c>
    </row>
    <row r="82" spans="2:38" x14ac:dyDescent="0.25">
      <c r="B82">
        <v>113651</v>
      </c>
      <c r="C82">
        <v>27858</v>
      </c>
      <c r="D82">
        <v>98943</v>
      </c>
      <c r="E82">
        <v>23235</v>
      </c>
      <c r="F82">
        <v>70832</v>
      </c>
      <c r="H82">
        <v>97719</v>
      </c>
      <c r="J82">
        <f t="shared" si="12"/>
        <v>66903.8</v>
      </c>
      <c r="K82">
        <f t="shared" si="13"/>
        <v>1.4605896824993498</v>
      </c>
      <c r="L82">
        <f t="shared" si="14"/>
        <v>113651</v>
      </c>
      <c r="M82">
        <f t="shared" si="15"/>
        <v>23235</v>
      </c>
      <c r="N82">
        <f t="shared" si="16"/>
        <v>66903.8</v>
      </c>
      <c r="O82">
        <f t="shared" si="17"/>
        <v>90416</v>
      </c>
      <c r="Q82">
        <v>5346</v>
      </c>
      <c r="R82">
        <v>-1767</v>
      </c>
      <c r="T82">
        <v>-647.80000000000291</v>
      </c>
      <c r="U82">
        <v>-129.19999999999709</v>
      </c>
      <c r="W82">
        <v>4055.4000000000005</v>
      </c>
      <c r="X82">
        <v>545.19999999999993</v>
      </c>
      <c r="AB82">
        <v>66903.8</v>
      </c>
      <c r="AC82">
        <v>1.4605896824993498</v>
      </c>
      <c r="AI82">
        <v>66903.8</v>
      </c>
      <c r="AJ82">
        <v>1.4605896824993498</v>
      </c>
    </row>
    <row r="83" spans="2:38" x14ac:dyDescent="0.25">
      <c r="B83">
        <v>14089</v>
      </c>
      <c r="C83">
        <v>101957</v>
      </c>
      <c r="D83">
        <v>94049</v>
      </c>
      <c r="E83">
        <v>96217</v>
      </c>
      <c r="F83">
        <v>32762</v>
      </c>
      <c r="H83">
        <v>72674</v>
      </c>
      <c r="J83">
        <f t="shared" si="12"/>
        <v>67814.8</v>
      </c>
      <c r="K83">
        <f t="shared" si="13"/>
        <v>1.0716539752384435</v>
      </c>
      <c r="L83">
        <f t="shared" si="14"/>
        <v>101957</v>
      </c>
      <c r="M83">
        <f t="shared" si="15"/>
        <v>14089</v>
      </c>
      <c r="N83">
        <f t="shared" si="16"/>
        <v>67814.8</v>
      </c>
      <c r="O83">
        <f t="shared" si="17"/>
        <v>87868</v>
      </c>
      <c r="Q83">
        <v>-9982</v>
      </c>
      <c r="R83">
        <v>172</v>
      </c>
      <c r="T83">
        <v>-942.19999999999709</v>
      </c>
      <c r="U83">
        <v>388.60000000000582</v>
      </c>
      <c r="W83">
        <v>5688.2</v>
      </c>
      <c r="X83">
        <v>475.40000000000003</v>
      </c>
      <c r="AB83">
        <v>67814.8</v>
      </c>
      <c r="AC83">
        <v>1.0716539752384435</v>
      </c>
      <c r="AI83">
        <v>67814.8</v>
      </c>
      <c r="AJ83">
        <v>1.0716539752384435</v>
      </c>
    </row>
    <row r="84" spans="2:38" x14ac:dyDescent="0.25">
      <c r="B84">
        <v>19295</v>
      </c>
      <c r="C84">
        <v>74929</v>
      </c>
      <c r="D84">
        <v>91256</v>
      </c>
      <c r="E84">
        <v>46309</v>
      </c>
      <c r="F84">
        <v>95912</v>
      </c>
      <c r="H84">
        <v>94908</v>
      </c>
      <c r="J84">
        <f t="shared" si="12"/>
        <v>65540.2</v>
      </c>
      <c r="K84">
        <f t="shared" si="13"/>
        <v>1.4480883488301837</v>
      </c>
      <c r="L84">
        <f t="shared" si="14"/>
        <v>95912</v>
      </c>
      <c r="M84">
        <f t="shared" si="15"/>
        <v>19295</v>
      </c>
      <c r="N84">
        <f t="shared" si="16"/>
        <v>65540.2</v>
      </c>
      <c r="O84">
        <f t="shared" si="17"/>
        <v>76617</v>
      </c>
      <c r="Q84">
        <v>7824</v>
      </c>
      <c r="R84">
        <v>1143</v>
      </c>
      <c r="T84">
        <v>-412.40000000000873</v>
      </c>
      <c r="U84">
        <v>193.19999999999709</v>
      </c>
      <c r="W84">
        <v>1830.4</v>
      </c>
      <c r="X84">
        <v>510.8</v>
      </c>
      <c r="AB84">
        <v>65540.2</v>
      </c>
      <c r="AC84">
        <v>1.4480883488301837</v>
      </c>
      <c r="AK84">
        <v>65540.2</v>
      </c>
      <c r="AL84">
        <v>1.4480883488301837</v>
      </c>
    </row>
    <row r="85" spans="2:38" x14ac:dyDescent="0.25">
      <c r="B85">
        <v>21248</v>
      </c>
      <c r="C85">
        <v>71247</v>
      </c>
      <c r="D85">
        <v>47954</v>
      </c>
      <c r="E85">
        <v>103633</v>
      </c>
      <c r="F85">
        <v>18425</v>
      </c>
      <c r="H85">
        <v>117654</v>
      </c>
      <c r="J85">
        <f t="shared" si="12"/>
        <v>52501.4</v>
      </c>
      <c r="K85">
        <f t="shared" si="13"/>
        <v>2.2409688122602445</v>
      </c>
      <c r="L85">
        <f t="shared" si="14"/>
        <v>103633</v>
      </c>
      <c r="M85">
        <f t="shared" si="15"/>
        <v>18425</v>
      </c>
      <c r="N85">
        <f t="shared" si="16"/>
        <v>52501.4</v>
      </c>
      <c r="O85">
        <f t="shared" si="17"/>
        <v>85208</v>
      </c>
      <c r="Q85">
        <v>2526</v>
      </c>
      <c r="R85">
        <v>109</v>
      </c>
      <c r="T85">
        <v>-2036.7999999999956</v>
      </c>
      <c r="U85">
        <v>-116.79999999999563</v>
      </c>
      <c r="W85">
        <v>5470.4</v>
      </c>
      <c r="X85">
        <v>1039.2</v>
      </c>
      <c r="AD85">
        <v>52501.4</v>
      </c>
      <c r="AE85">
        <v>2.2409688122602445</v>
      </c>
      <c r="AK85">
        <v>52501.4</v>
      </c>
      <c r="AL85">
        <v>2.2409688122602445</v>
      </c>
    </row>
    <row r="86" spans="2:38" x14ac:dyDescent="0.25">
      <c r="B86">
        <v>7397</v>
      </c>
      <c r="C86">
        <v>82065</v>
      </c>
      <c r="D86">
        <v>60159</v>
      </c>
      <c r="E86">
        <v>39317</v>
      </c>
      <c r="F86">
        <v>99962</v>
      </c>
      <c r="H86">
        <v>106717</v>
      </c>
      <c r="J86">
        <f t="shared" si="12"/>
        <v>57780</v>
      </c>
      <c r="K86">
        <f t="shared" si="13"/>
        <v>1.8469539633091034</v>
      </c>
      <c r="L86">
        <f t="shared" si="14"/>
        <v>99962</v>
      </c>
      <c r="M86">
        <f t="shared" si="15"/>
        <v>7397</v>
      </c>
      <c r="N86">
        <f t="shared" si="16"/>
        <v>57780</v>
      </c>
      <c r="O86">
        <f t="shared" si="17"/>
        <v>92565</v>
      </c>
      <c r="Q86">
        <v>-4106</v>
      </c>
      <c r="R86">
        <v>-5</v>
      </c>
      <c r="T86">
        <v>-4138.1999999999971</v>
      </c>
      <c r="U86">
        <v>-811</v>
      </c>
      <c r="W86">
        <v>5385.4000000000005</v>
      </c>
      <c r="X86">
        <v>902.19999999999993</v>
      </c>
      <c r="AF86">
        <v>57780</v>
      </c>
      <c r="AG86">
        <v>1.8469539633091034</v>
      </c>
      <c r="AK86">
        <v>57780</v>
      </c>
      <c r="AL86">
        <v>1.8469539633091034</v>
      </c>
    </row>
    <row r="87" spans="2:38" x14ac:dyDescent="0.25">
      <c r="B87">
        <v>9830</v>
      </c>
      <c r="C87">
        <v>58952</v>
      </c>
      <c r="D87">
        <v>19045</v>
      </c>
      <c r="E87">
        <v>40242</v>
      </c>
      <c r="F87">
        <v>97936</v>
      </c>
      <c r="H87">
        <v>64067</v>
      </c>
      <c r="J87">
        <f t="shared" si="12"/>
        <v>45201</v>
      </c>
      <c r="K87">
        <f t="shared" si="13"/>
        <v>1.4173801464569369</v>
      </c>
      <c r="L87">
        <f t="shared" si="14"/>
        <v>97936</v>
      </c>
      <c r="M87">
        <f t="shared" si="15"/>
        <v>9830</v>
      </c>
      <c r="N87">
        <f t="shared" si="16"/>
        <v>45201</v>
      </c>
      <c r="O87">
        <f t="shared" si="17"/>
        <v>88106</v>
      </c>
      <c r="Q87">
        <v>-7519</v>
      </c>
      <c r="R87">
        <v>659</v>
      </c>
      <c r="T87">
        <v>-1293</v>
      </c>
      <c r="U87">
        <v>-98.19999999999709</v>
      </c>
      <c r="W87">
        <v>4296.2</v>
      </c>
      <c r="X87">
        <v>1018.5999999999999</v>
      </c>
      <c r="AD87">
        <v>45201</v>
      </c>
      <c r="AE87">
        <v>1.4173801464569369</v>
      </c>
      <c r="AI87">
        <v>45201</v>
      </c>
      <c r="AJ87">
        <v>1.4173801464569369</v>
      </c>
    </row>
    <row r="88" spans="2:38" x14ac:dyDescent="0.25">
      <c r="B88">
        <v>120530</v>
      </c>
      <c r="C88">
        <v>85435</v>
      </c>
      <c r="D88">
        <v>2724</v>
      </c>
      <c r="E88">
        <v>20570</v>
      </c>
      <c r="F88">
        <v>105182</v>
      </c>
      <c r="H88">
        <v>95818</v>
      </c>
      <c r="J88">
        <f t="shared" si="12"/>
        <v>66888.2</v>
      </c>
      <c r="K88">
        <f t="shared" si="13"/>
        <v>1.4325097700341765</v>
      </c>
      <c r="L88">
        <f t="shared" si="14"/>
        <v>120530</v>
      </c>
      <c r="M88">
        <f t="shared" si="15"/>
        <v>2724</v>
      </c>
      <c r="N88">
        <f t="shared" si="16"/>
        <v>66888.2</v>
      </c>
      <c r="O88">
        <f t="shared" si="17"/>
        <v>117806</v>
      </c>
      <c r="Q88">
        <v>1108</v>
      </c>
      <c r="R88">
        <v>-1974</v>
      </c>
      <c r="T88">
        <v>-2139.4000000000087</v>
      </c>
      <c r="U88">
        <v>-182.60000000000582</v>
      </c>
      <c r="W88">
        <v>6333</v>
      </c>
      <c r="X88">
        <v>193.8</v>
      </c>
      <c r="AB88">
        <v>66888.2</v>
      </c>
      <c r="AC88">
        <v>1.4325097700341765</v>
      </c>
      <c r="AK88">
        <v>66888.2</v>
      </c>
      <c r="AL88">
        <v>1.4325097700341765</v>
      </c>
    </row>
    <row r="89" spans="2:38" x14ac:dyDescent="0.25">
      <c r="B89">
        <v>51330</v>
      </c>
      <c r="C89">
        <v>67440</v>
      </c>
      <c r="D89">
        <v>115052</v>
      </c>
      <c r="E89">
        <v>6624</v>
      </c>
      <c r="F89">
        <v>117490</v>
      </c>
      <c r="H89">
        <v>117098</v>
      </c>
      <c r="J89">
        <f t="shared" si="12"/>
        <v>71587.199999999997</v>
      </c>
      <c r="K89">
        <f t="shared" si="13"/>
        <v>1.6357393500514059</v>
      </c>
      <c r="L89">
        <f t="shared" si="14"/>
        <v>117490</v>
      </c>
      <c r="M89">
        <f t="shared" si="15"/>
        <v>6624</v>
      </c>
      <c r="N89">
        <f t="shared" si="16"/>
        <v>71587.199999999997</v>
      </c>
      <c r="O89">
        <f t="shared" si="17"/>
        <v>110866</v>
      </c>
      <c r="Q89">
        <v>2462</v>
      </c>
      <c r="R89">
        <v>-365</v>
      </c>
      <c r="T89">
        <v>99.599999999991269</v>
      </c>
      <c r="U89">
        <v>-138.60000000000582</v>
      </c>
      <c r="W89">
        <v>5721.5999999999995</v>
      </c>
      <c r="X89">
        <v>321.39999999999998</v>
      </c>
      <c r="AF89">
        <v>71587.199999999997</v>
      </c>
      <c r="AG89">
        <v>1.6357393500514059</v>
      </c>
      <c r="AK89">
        <v>71587.199999999997</v>
      </c>
      <c r="AL89">
        <v>1.6357393500514059</v>
      </c>
    </row>
    <row r="90" spans="2:38" x14ac:dyDescent="0.25">
      <c r="B90">
        <v>103778</v>
      </c>
      <c r="C90">
        <v>17934</v>
      </c>
      <c r="D90">
        <v>93634</v>
      </c>
      <c r="E90">
        <v>33207</v>
      </c>
      <c r="F90">
        <v>59634</v>
      </c>
      <c r="H90">
        <v>85314</v>
      </c>
      <c r="J90">
        <f t="shared" si="12"/>
        <v>61637.4</v>
      </c>
      <c r="K90">
        <f t="shared" si="13"/>
        <v>1.3841271695431669</v>
      </c>
      <c r="L90">
        <f t="shared" si="14"/>
        <v>103778</v>
      </c>
      <c r="M90">
        <f t="shared" si="15"/>
        <v>17934</v>
      </c>
      <c r="N90">
        <f t="shared" si="16"/>
        <v>61637.4</v>
      </c>
      <c r="O90">
        <f t="shared" si="17"/>
        <v>85844</v>
      </c>
      <c r="Q90">
        <v>4995</v>
      </c>
      <c r="R90">
        <v>-688</v>
      </c>
      <c r="T90">
        <v>-453</v>
      </c>
      <c r="U90">
        <v>-375.79999999999563</v>
      </c>
      <c r="W90">
        <v>2275</v>
      </c>
      <c r="X90">
        <v>385</v>
      </c>
      <c r="AB90">
        <v>61637.4</v>
      </c>
      <c r="AC90">
        <v>1.3841271695431669</v>
      </c>
      <c r="AI90">
        <v>61637.4</v>
      </c>
      <c r="AJ90">
        <v>1.3841271695431669</v>
      </c>
    </row>
    <row r="91" spans="2:38" x14ac:dyDescent="0.25">
      <c r="B91">
        <v>38474</v>
      </c>
      <c r="C91">
        <v>46535</v>
      </c>
      <c r="D91">
        <v>20723</v>
      </c>
      <c r="E91">
        <v>33968</v>
      </c>
      <c r="F91">
        <v>28333</v>
      </c>
      <c r="H91">
        <v>54900</v>
      </c>
      <c r="J91">
        <f t="shared" si="12"/>
        <v>33606.6</v>
      </c>
      <c r="K91">
        <f t="shared" si="13"/>
        <v>1.6336076842048883</v>
      </c>
      <c r="L91">
        <f t="shared" si="14"/>
        <v>46535</v>
      </c>
      <c r="M91">
        <f t="shared" si="15"/>
        <v>20723</v>
      </c>
      <c r="N91">
        <f t="shared" si="16"/>
        <v>33606.6</v>
      </c>
      <c r="O91">
        <f t="shared" si="17"/>
        <v>25812</v>
      </c>
      <c r="Q91">
        <v>5454</v>
      </c>
      <c r="R91">
        <v>220</v>
      </c>
      <c r="T91">
        <v>-439.80000000000291</v>
      </c>
      <c r="U91">
        <v>-278</v>
      </c>
      <c r="W91">
        <v>8540.2000000000007</v>
      </c>
      <c r="X91">
        <v>530</v>
      </c>
      <c r="Z91">
        <v>33606.6</v>
      </c>
      <c r="AA91">
        <v>1.6336076842048883</v>
      </c>
      <c r="AK91">
        <v>33606.6</v>
      </c>
      <c r="AL91">
        <v>1.6336076842048883</v>
      </c>
    </row>
    <row r="92" spans="2:38" x14ac:dyDescent="0.25">
      <c r="B92">
        <v>75526</v>
      </c>
      <c r="C92">
        <v>74338</v>
      </c>
      <c r="D92">
        <v>6046</v>
      </c>
      <c r="E92">
        <v>60565</v>
      </c>
      <c r="F92">
        <v>85867</v>
      </c>
      <c r="H92">
        <v>71202</v>
      </c>
      <c r="J92">
        <f t="shared" si="12"/>
        <v>60468.4</v>
      </c>
      <c r="K92">
        <f t="shared" si="13"/>
        <v>1.1775075907416104</v>
      </c>
      <c r="L92">
        <f t="shared" si="14"/>
        <v>85867</v>
      </c>
      <c r="M92">
        <f t="shared" si="15"/>
        <v>6046</v>
      </c>
      <c r="N92">
        <f t="shared" si="16"/>
        <v>60468.4</v>
      </c>
      <c r="O92">
        <f t="shared" si="17"/>
        <v>79821</v>
      </c>
      <c r="Q92">
        <v>2937</v>
      </c>
      <c r="R92">
        <v>-1</v>
      </c>
      <c r="T92">
        <v>6176.2000000000044</v>
      </c>
      <c r="U92">
        <v>520.40000000000146</v>
      </c>
      <c r="W92">
        <v>8665.4</v>
      </c>
      <c r="X92">
        <v>520.40000000000009</v>
      </c>
      <c r="Z92">
        <v>60468.4</v>
      </c>
      <c r="AA92">
        <v>1.1775075907416104</v>
      </c>
      <c r="AI92">
        <v>60468.4</v>
      </c>
      <c r="AJ92">
        <v>1.1775075907416104</v>
      </c>
    </row>
    <row r="93" spans="2:38" x14ac:dyDescent="0.25">
      <c r="B93">
        <v>89112</v>
      </c>
      <c r="C93">
        <v>103900</v>
      </c>
      <c r="D93">
        <v>112737</v>
      </c>
      <c r="E93">
        <v>73482</v>
      </c>
      <c r="F93">
        <v>41472</v>
      </c>
      <c r="H93">
        <v>87820</v>
      </c>
      <c r="J93">
        <f t="shared" si="12"/>
        <v>84140.6</v>
      </c>
      <c r="K93">
        <f t="shared" si="13"/>
        <v>1.0437291866233422</v>
      </c>
      <c r="L93">
        <f t="shared" si="14"/>
        <v>112737</v>
      </c>
      <c r="M93">
        <f t="shared" si="15"/>
        <v>41472</v>
      </c>
      <c r="N93">
        <f t="shared" si="16"/>
        <v>84140.6</v>
      </c>
      <c r="O93">
        <f t="shared" si="17"/>
        <v>71265</v>
      </c>
      <c r="Q93">
        <v>-5660</v>
      </c>
      <c r="R93">
        <v>32</v>
      </c>
      <c r="T93">
        <v>-8699.7999999999884</v>
      </c>
      <c r="U93">
        <v>-838.39999999999418</v>
      </c>
      <c r="W93">
        <v>8699.7999999999993</v>
      </c>
      <c r="X93">
        <v>838.4</v>
      </c>
      <c r="AB93">
        <v>84140.6</v>
      </c>
      <c r="AC93">
        <v>1.0437291866233422</v>
      </c>
      <c r="AI93">
        <v>84140.6</v>
      </c>
      <c r="AJ93">
        <v>1.0437291866233422</v>
      </c>
    </row>
    <row r="94" spans="2:38" x14ac:dyDescent="0.25">
      <c r="B94">
        <v>25187</v>
      </c>
      <c r="C94">
        <v>22251</v>
      </c>
      <c r="D94">
        <v>17151</v>
      </c>
      <c r="E94">
        <v>38018</v>
      </c>
      <c r="F94">
        <v>20831</v>
      </c>
      <c r="H94">
        <v>49839</v>
      </c>
      <c r="J94">
        <f t="shared" si="12"/>
        <v>24687.599999999999</v>
      </c>
      <c r="K94">
        <f t="shared" si="13"/>
        <v>2.0187867593447724</v>
      </c>
      <c r="L94">
        <f t="shared" si="14"/>
        <v>38018</v>
      </c>
      <c r="M94">
        <f t="shared" si="15"/>
        <v>17151</v>
      </c>
      <c r="N94">
        <f t="shared" si="16"/>
        <v>24687.599999999999</v>
      </c>
      <c r="O94">
        <f t="shared" si="17"/>
        <v>20867</v>
      </c>
      <c r="Q94">
        <v>-5388</v>
      </c>
      <c r="R94">
        <v>1327</v>
      </c>
      <c r="T94">
        <v>2596.7999999999993</v>
      </c>
      <c r="U94">
        <v>153.79999999999927</v>
      </c>
      <c r="W94">
        <v>5457.2000000000007</v>
      </c>
      <c r="X94">
        <v>1286.5999999999999</v>
      </c>
      <c r="AD94">
        <v>24687.599999999999</v>
      </c>
      <c r="AE94">
        <v>2.0187867593447724</v>
      </c>
      <c r="AK94">
        <v>24687.599999999999</v>
      </c>
      <c r="AL94">
        <v>2.0187867593447724</v>
      </c>
    </row>
    <row r="95" spans="2:38" x14ac:dyDescent="0.25">
      <c r="B95">
        <v>62896</v>
      </c>
      <c r="C95">
        <v>97830</v>
      </c>
      <c r="D95">
        <v>55244</v>
      </c>
      <c r="E95">
        <v>60741</v>
      </c>
      <c r="F95">
        <v>26209</v>
      </c>
      <c r="H95">
        <v>124068</v>
      </c>
      <c r="J95">
        <f t="shared" si="12"/>
        <v>60584</v>
      </c>
      <c r="K95">
        <f t="shared" si="13"/>
        <v>2.0478674237422423</v>
      </c>
      <c r="L95">
        <f t="shared" si="14"/>
        <v>97830</v>
      </c>
      <c r="M95">
        <f t="shared" si="15"/>
        <v>26209</v>
      </c>
      <c r="N95">
        <f t="shared" si="16"/>
        <v>60584</v>
      </c>
      <c r="O95">
        <f t="shared" si="17"/>
        <v>71621</v>
      </c>
      <c r="Q95">
        <v>2790</v>
      </c>
      <c r="R95">
        <v>30</v>
      </c>
      <c r="T95">
        <v>-547</v>
      </c>
      <c r="U95">
        <v>-58.80000000000291</v>
      </c>
      <c r="W95">
        <v>5223.3999999999996</v>
      </c>
      <c r="X95">
        <v>1135.5999999999999</v>
      </c>
      <c r="AD95">
        <v>60584</v>
      </c>
      <c r="AE95">
        <v>2.0478674237422423</v>
      </c>
      <c r="AK95">
        <v>60584</v>
      </c>
      <c r="AL95">
        <v>2.0478674237422423</v>
      </c>
    </row>
    <row r="96" spans="2:38" x14ac:dyDescent="0.25">
      <c r="B96">
        <v>40638</v>
      </c>
      <c r="C96">
        <v>55005</v>
      </c>
      <c r="D96">
        <v>68437</v>
      </c>
      <c r="E96">
        <v>10773</v>
      </c>
      <c r="F96">
        <v>84485</v>
      </c>
      <c r="H96">
        <v>78765</v>
      </c>
      <c r="J96">
        <f t="shared" si="12"/>
        <v>51867.6</v>
      </c>
      <c r="K96">
        <f t="shared" si="13"/>
        <v>1.5185780718598894</v>
      </c>
      <c r="L96">
        <f t="shared" si="14"/>
        <v>84485</v>
      </c>
      <c r="M96">
        <f t="shared" si="15"/>
        <v>10773</v>
      </c>
      <c r="N96">
        <f t="shared" si="16"/>
        <v>51867.6</v>
      </c>
      <c r="O96">
        <f t="shared" si="17"/>
        <v>73712</v>
      </c>
      <c r="Q96">
        <v>11484</v>
      </c>
      <c r="R96">
        <v>67</v>
      </c>
      <c r="T96">
        <v>2224.7999999999956</v>
      </c>
      <c r="U96">
        <v>424.40000000000146</v>
      </c>
      <c r="W96">
        <v>7902.8</v>
      </c>
      <c r="X96">
        <v>1310.8</v>
      </c>
      <c r="Z96">
        <v>51867.6</v>
      </c>
      <c r="AA96">
        <v>1.5185780718598894</v>
      </c>
      <c r="AI96">
        <v>51867.6</v>
      </c>
      <c r="AJ96">
        <v>1.5185780718598894</v>
      </c>
    </row>
    <row r="97" spans="2:38" x14ac:dyDescent="0.25">
      <c r="B97">
        <v>117985</v>
      </c>
      <c r="C97">
        <v>69543</v>
      </c>
      <c r="D97">
        <v>118012</v>
      </c>
      <c r="E97">
        <v>85478</v>
      </c>
      <c r="F97">
        <v>8134</v>
      </c>
      <c r="H97">
        <v>107697</v>
      </c>
      <c r="J97">
        <f t="shared" si="12"/>
        <v>79830.399999999994</v>
      </c>
      <c r="K97">
        <f t="shared" si="13"/>
        <v>1.3490725337715959</v>
      </c>
      <c r="L97">
        <f t="shared" si="14"/>
        <v>118012</v>
      </c>
      <c r="M97">
        <f t="shared" si="15"/>
        <v>8134</v>
      </c>
      <c r="N97">
        <f t="shared" si="16"/>
        <v>79830.399999999994</v>
      </c>
      <c r="O97">
        <f t="shared" si="17"/>
        <v>109878</v>
      </c>
      <c r="Q97">
        <v>5361</v>
      </c>
      <c r="R97">
        <v>356</v>
      </c>
      <c r="T97">
        <v>1651.5999999999913</v>
      </c>
      <c r="U97">
        <v>13</v>
      </c>
      <c r="W97">
        <v>6092</v>
      </c>
      <c r="X97">
        <v>204.2</v>
      </c>
      <c r="AB97">
        <v>79830.399999999994</v>
      </c>
      <c r="AC97">
        <v>1.3490725337715959</v>
      </c>
      <c r="AI97">
        <v>79830.399999999994</v>
      </c>
      <c r="AJ97">
        <v>1.3490725337715959</v>
      </c>
    </row>
    <row r="98" spans="2:38" x14ac:dyDescent="0.25">
      <c r="B98">
        <v>9711</v>
      </c>
      <c r="C98">
        <v>24176</v>
      </c>
      <c r="D98">
        <v>83955</v>
      </c>
      <c r="E98">
        <v>70690</v>
      </c>
      <c r="F98">
        <v>100536</v>
      </c>
      <c r="H98">
        <v>67016</v>
      </c>
      <c r="J98">
        <f t="shared" si="12"/>
        <v>57813.599999999999</v>
      </c>
      <c r="K98">
        <f t="shared" ref="K98:K129" si="18">H98/J98</f>
        <v>1.1591736200478779</v>
      </c>
      <c r="L98">
        <f t="shared" si="14"/>
        <v>100536</v>
      </c>
      <c r="M98">
        <f t="shared" si="15"/>
        <v>9711</v>
      </c>
      <c r="N98">
        <f t="shared" si="16"/>
        <v>57813.599999999999</v>
      </c>
      <c r="O98">
        <f t="shared" si="17"/>
        <v>90825</v>
      </c>
      <c r="Q98">
        <v>2318</v>
      </c>
      <c r="R98">
        <v>224</v>
      </c>
      <c r="T98">
        <v>6006</v>
      </c>
      <c r="U98">
        <v>-137.59999999999854</v>
      </c>
      <c r="W98">
        <v>6006</v>
      </c>
      <c r="X98">
        <v>690.8</v>
      </c>
      <c r="Z98">
        <v>57813.599999999999</v>
      </c>
      <c r="AA98">
        <v>1.1591736200478779</v>
      </c>
      <c r="AI98">
        <v>57813.599999999999</v>
      </c>
      <c r="AJ98">
        <v>1.1591736200478779</v>
      </c>
    </row>
    <row r="99" spans="2:38" x14ac:dyDescent="0.25">
      <c r="B99">
        <v>92361</v>
      </c>
      <c r="C99">
        <v>30831</v>
      </c>
      <c r="D99">
        <v>67784</v>
      </c>
      <c r="E99">
        <v>17107</v>
      </c>
      <c r="F99">
        <v>82251</v>
      </c>
      <c r="H99">
        <v>60359</v>
      </c>
      <c r="J99">
        <f t="shared" si="12"/>
        <v>58066.8</v>
      </c>
      <c r="K99">
        <f t="shared" si="18"/>
        <v>1.039475225085591</v>
      </c>
      <c r="L99">
        <f t="shared" si="14"/>
        <v>92361</v>
      </c>
      <c r="M99">
        <f t="shared" si="15"/>
        <v>17107</v>
      </c>
      <c r="N99">
        <f t="shared" si="16"/>
        <v>58066.8</v>
      </c>
      <c r="O99">
        <f t="shared" si="17"/>
        <v>75254</v>
      </c>
      <c r="Q99">
        <v>-10243</v>
      </c>
      <c r="R99">
        <v>127</v>
      </c>
      <c r="T99">
        <v>-5721</v>
      </c>
      <c r="U99">
        <v>428.60000000000582</v>
      </c>
      <c r="W99">
        <v>5721</v>
      </c>
      <c r="X99">
        <v>595.80000000000007</v>
      </c>
      <c r="AB99">
        <v>58066.8</v>
      </c>
      <c r="AC99">
        <v>1.039475225085591</v>
      </c>
      <c r="AI99">
        <v>58066.8</v>
      </c>
      <c r="AJ99">
        <v>1.039475225085591</v>
      </c>
    </row>
    <row r="100" spans="2:38" x14ac:dyDescent="0.25">
      <c r="B100">
        <v>62058</v>
      </c>
      <c r="C100">
        <v>105441</v>
      </c>
      <c r="D100">
        <v>95351</v>
      </c>
      <c r="E100">
        <v>53082</v>
      </c>
      <c r="F100">
        <v>110577</v>
      </c>
      <c r="H100">
        <v>139788</v>
      </c>
      <c r="J100">
        <f t="shared" si="12"/>
        <v>85301.8</v>
      </c>
      <c r="K100">
        <f t="shared" si="18"/>
        <v>1.6387461929291058</v>
      </c>
      <c r="L100">
        <f t="shared" si="14"/>
        <v>110577</v>
      </c>
      <c r="M100">
        <f t="shared" si="15"/>
        <v>53082</v>
      </c>
      <c r="N100">
        <f t="shared" si="16"/>
        <v>85301.8</v>
      </c>
      <c r="O100">
        <f t="shared" si="17"/>
        <v>57495</v>
      </c>
      <c r="Q100">
        <v>-2892</v>
      </c>
      <c r="R100">
        <v>912</v>
      </c>
      <c r="T100">
        <v>-2913.8000000000029</v>
      </c>
      <c r="U100">
        <v>-9.1999999999970896</v>
      </c>
      <c r="W100">
        <v>6028.6</v>
      </c>
      <c r="X100">
        <v>487.59999999999991</v>
      </c>
      <c r="AF100">
        <v>85301.8</v>
      </c>
      <c r="AG100">
        <v>1.6387461929291058</v>
      </c>
      <c r="AK100">
        <v>85301.8</v>
      </c>
      <c r="AL100">
        <v>1.6387461929291058</v>
      </c>
    </row>
    <row r="101" spans="2:38" x14ac:dyDescent="0.25">
      <c r="B101">
        <v>47313</v>
      </c>
      <c r="C101">
        <v>13165</v>
      </c>
      <c r="D101">
        <v>36434</v>
      </c>
      <c r="E101">
        <v>103150</v>
      </c>
      <c r="F101">
        <v>77153</v>
      </c>
      <c r="H101">
        <v>88008</v>
      </c>
      <c r="J101">
        <f t="shared" si="12"/>
        <v>55443</v>
      </c>
      <c r="K101">
        <f t="shared" si="18"/>
        <v>1.5873599913424599</v>
      </c>
      <c r="L101">
        <f t="shared" si="14"/>
        <v>103150</v>
      </c>
      <c r="M101">
        <f t="shared" si="15"/>
        <v>13165</v>
      </c>
      <c r="N101">
        <f t="shared" si="16"/>
        <v>55443</v>
      </c>
      <c r="O101">
        <f t="shared" si="17"/>
        <v>89985</v>
      </c>
      <c r="Q101">
        <v>2523</v>
      </c>
      <c r="R101">
        <v>-72</v>
      </c>
      <c r="T101">
        <v>5455.8000000000029</v>
      </c>
      <c r="U101">
        <v>66</v>
      </c>
      <c r="W101">
        <v>5455.8</v>
      </c>
      <c r="X101">
        <v>692</v>
      </c>
      <c r="AD101">
        <v>55443</v>
      </c>
      <c r="AE101">
        <v>1.5873599913424599</v>
      </c>
      <c r="AK101">
        <v>55443</v>
      </c>
      <c r="AL101">
        <v>1.5873599913424599</v>
      </c>
    </row>
    <row r="103" spans="2:38" x14ac:dyDescent="0.25">
      <c r="B103">
        <v>3045609</v>
      </c>
      <c r="C103">
        <v>3128933</v>
      </c>
      <c r="D103">
        <v>3294664</v>
      </c>
      <c r="E103">
        <v>2676387</v>
      </c>
      <c r="F103">
        <v>2911667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9543-83F0-40A9-9B85-F6BE5813BC9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91596</v>
      </c>
      <c r="C2">
        <v>33576</v>
      </c>
      <c r="D2">
        <v>14159</v>
      </c>
      <c r="E2">
        <v>55392</v>
      </c>
      <c r="F2">
        <v>4699</v>
      </c>
      <c r="H2">
        <v>88126</v>
      </c>
      <c r="J2">
        <f t="shared" ref="J2:J33" si="0">AVERAGE(B2:F2)</f>
        <v>39884.400000000001</v>
      </c>
      <c r="K2">
        <f t="shared" ref="K2:K33" si="1">H2/J2</f>
        <v>2.209535557761932</v>
      </c>
      <c r="L2">
        <f t="shared" ref="L2:L33" si="2">MAX(B2:F2)</f>
        <v>91596</v>
      </c>
      <c r="M2">
        <f t="shared" ref="M2:M33" si="3">MIN(B2:F2)</f>
        <v>4699</v>
      </c>
      <c r="N2">
        <f t="shared" ref="N2:N33" si="4">AVERAGE(B2:F2)</f>
        <v>39884.400000000001</v>
      </c>
      <c r="O2">
        <f t="shared" ref="O2:O33" si="5">L2-M2</f>
        <v>86897</v>
      </c>
      <c r="Q2">
        <v>550</v>
      </c>
      <c r="R2">
        <v>157</v>
      </c>
      <c r="T2">
        <v>3353.4000000000015</v>
      </c>
      <c r="U2">
        <v>569.80000000000291</v>
      </c>
      <c r="W2">
        <v>4879.8</v>
      </c>
      <c r="X2">
        <v>569.79999999999995</v>
      </c>
      <c r="AD2">
        <v>39884.400000000001</v>
      </c>
      <c r="AE2">
        <v>2.209535557761932</v>
      </c>
      <c r="AK2">
        <v>39884.400000000001</v>
      </c>
      <c r="AL2">
        <v>2.209535557761932</v>
      </c>
    </row>
    <row r="3" spans="1:38" x14ac:dyDescent="0.25">
      <c r="B3">
        <v>99262</v>
      </c>
      <c r="C3">
        <v>118888</v>
      </c>
      <c r="D3">
        <v>84999</v>
      </c>
      <c r="E3">
        <v>6408</v>
      </c>
      <c r="F3">
        <v>107377</v>
      </c>
      <c r="H3">
        <v>103505</v>
      </c>
      <c r="J3">
        <f t="shared" si="0"/>
        <v>83386.8</v>
      </c>
      <c r="K3">
        <f t="shared" si="1"/>
        <v>1.2412636052708581</v>
      </c>
      <c r="L3">
        <f t="shared" si="2"/>
        <v>118888</v>
      </c>
      <c r="M3">
        <f t="shared" si="3"/>
        <v>6408</v>
      </c>
      <c r="N3">
        <f t="shared" si="4"/>
        <v>83386.8</v>
      </c>
      <c r="O3">
        <f t="shared" si="5"/>
        <v>112480</v>
      </c>
      <c r="Q3">
        <v>308</v>
      </c>
      <c r="R3">
        <v>-961</v>
      </c>
      <c r="T3">
        <v>-3082.1999999999971</v>
      </c>
      <c r="U3">
        <v>-674</v>
      </c>
      <c r="W3">
        <v>6217</v>
      </c>
      <c r="X3">
        <v>795.6</v>
      </c>
      <c r="AB3">
        <v>83386.8</v>
      </c>
      <c r="AC3">
        <v>1.2412636052708581</v>
      </c>
      <c r="AI3">
        <v>83386.8</v>
      </c>
      <c r="AJ3">
        <v>1.2412636052708581</v>
      </c>
    </row>
    <row r="4" spans="1:38" x14ac:dyDescent="0.25">
      <c r="B4">
        <v>80192</v>
      </c>
      <c r="C4">
        <v>68964</v>
      </c>
      <c r="D4">
        <v>49175</v>
      </c>
      <c r="E4">
        <v>4495</v>
      </c>
      <c r="F4">
        <v>12375</v>
      </c>
      <c r="H4">
        <v>95161</v>
      </c>
      <c r="J4">
        <f t="shared" si="0"/>
        <v>43040.2</v>
      </c>
      <c r="K4">
        <f t="shared" si="1"/>
        <v>2.210979502883351</v>
      </c>
      <c r="L4">
        <f t="shared" si="2"/>
        <v>80192</v>
      </c>
      <c r="M4">
        <f t="shared" si="3"/>
        <v>4495</v>
      </c>
      <c r="N4">
        <f t="shared" si="4"/>
        <v>43040.2</v>
      </c>
      <c r="O4">
        <f t="shared" si="5"/>
        <v>75697</v>
      </c>
      <c r="Q4">
        <v>-4592</v>
      </c>
      <c r="R4">
        <v>-17</v>
      </c>
      <c r="T4">
        <v>-1289</v>
      </c>
      <c r="U4">
        <v>-163.60000000000582</v>
      </c>
      <c r="W4">
        <v>3779</v>
      </c>
      <c r="X4">
        <v>353.19999999999993</v>
      </c>
      <c r="AD4">
        <v>43040.2</v>
      </c>
      <c r="AE4">
        <v>2.210979502883351</v>
      </c>
      <c r="AK4">
        <v>43040.2</v>
      </c>
      <c r="AL4">
        <v>2.210979502883351</v>
      </c>
    </row>
    <row r="5" spans="1:38" x14ac:dyDescent="0.25">
      <c r="B5">
        <v>39642</v>
      </c>
      <c r="C5">
        <v>117273</v>
      </c>
      <c r="D5">
        <v>12997</v>
      </c>
      <c r="E5">
        <v>13388</v>
      </c>
      <c r="F5">
        <v>107818</v>
      </c>
      <c r="H5">
        <v>63147</v>
      </c>
      <c r="J5">
        <f t="shared" si="0"/>
        <v>58223.6</v>
      </c>
      <c r="K5">
        <f t="shared" si="1"/>
        <v>1.0845602126972569</v>
      </c>
      <c r="L5">
        <f t="shared" si="2"/>
        <v>117273</v>
      </c>
      <c r="M5">
        <f t="shared" si="3"/>
        <v>12997</v>
      </c>
      <c r="N5">
        <f t="shared" si="4"/>
        <v>58223.6</v>
      </c>
      <c r="O5">
        <f t="shared" si="5"/>
        <v>104276</v>
      </c>
      <c r="Q5">
        <v>-2166</v>
      </c>
      <c r="R5">
        <v>-93</v>
      </c>
      <c r="T5">
        <v>-3251.8000000000029</v>
      </c>
      <c r="U5">
        <v>-96.80000000000291</v>
      </c>
      <c r="W5">
        <v>7185.8</v>
      </c>
      <c r="X5">
        <v>324.8</v>
      </c>
      <c r="AB5">
        <v>58223.6</v>
      </c>
      <c r="AC5">
        <v>1.0845602126972569</v>
      </c>
      <c r="AI5">
        <v>58223.6</v>
      </c>
      <c r="AJ5">
        <v>1.0845602126972569</v>
      </c>
    </row>
    <row r="6" spans="1:38" x14ac:dyDescent="0.25">
      <c r="B6">
        <v>38374</v>
      </c>
      <c r="C6">
        <v>17788</v>
      </c>
      <c r="D6">
        <v>60698</v>
      </c>
      <c r="E6">
        <v>104011</v>
      </c>
      <c r="F6">
        <v>72561</v>
      </c>
      <c r="H6">
        <v>73454</v>
      </c>
      <c r="J6">
        <f t="shared" si="0"/>
        <v>58686.400000000001</v>
      </c>
      <c r="K6">
        <f t="shared" si="1"/>
        <v>1.2516358134082173</v>
      </c>
      <c r="L6">
        <f t="shared" si="2"/>
        <v>104011</v>
      </c>
      <c r="M6">
        <f t="shared" si="3"/>
        <v>17788</v>
      </c>
      <c r="N6">
        <f t="shared" si="4"/>
        <v>58686.400000000001</v>
      </c>
      <c r="O6">
        <f t="shared" si="5"/>
        <v>86223</v>
      </c>
      <c r="Q6">
        <v>-2929</v>
      </c>
      <c r="R6">
        <v>-1003</v>
      </c>
      <c r="T6">
        <v>89.200000000004366</v>
      </c>
      <c r="U6">
        <v>644.80000000000291</v>
      </c>
      <c r="W6">
        <v>5963.6</v>
      </c>
      <c r="X6">
        <v>814.4</v>
      </c>
      <c r="Z6">
        <v>58686.400000000001</v>
      </c>
      <c r="AA6">
        <v>1.2516358134082173</v>
      </c>
      <c r="AK6">
        <v>58686.400000000001</v>
      </c>
      <c r="AL6">
        <v>1.2516358134082173</v>
      </c>
    </row>
    <row r="7" spans="1:38" x14ac:dyDescent="0.25">
      <c r="B7">
        <v>21955</v>
      </c>
      <c r="C7">
        <v>41322</v>
      </c>
      <c r="D7">
        <v>78039</v>
      </c>
      <c r="E7">
        <v>54632</v>
      </c>
      <c r="F7">
        <v>9876</v>
      </c>
      <c r="H7">
        <v>79160</v>
      </c>
      <c r="J7">
        <f t="shared" si="0"/>
        <v>41164.800000000003</v>
      </c>
      <c r="K7">
        <f t="shared" si="1"/>
        <v>1.9230021766169152</v>
      </c>
      <c r="L7">
        <f t="shared" si="2"/>
        <v>78039</v>
      </c>
      <c r="M7">
        <f t="shared" si="3"/>
        <v>9876</v>
      </c>
      <c r="N7">
        <f t="shared" si="4"/>
        <v>41164.800000000003</v>
      </c>
      <c r="O7">
        <f t="shared" si="5"/>
        <v>68163</v>
      </c>
      <c r="Q7">
        <v>317</v>
      </c>
      <c r="R7">
        <v>-2037</v>
      </c>
      <c r="T7">
        <v>-1983.5999999999985</v>
      </c>
      <c r="U7">
        <v>148.40000000000146</v>
      </c>
      <c r="W7">
        <v>5285.6</v>
      </c>
      <c r="X7">
        <v>569.20000000000005</v>
      </c>
      <c r="AD7">
        <v>41164.800000000003</v>
      </c>
      <c r="AE7">
        <v>1.9230021766169152</v>
      </c>
      <c r="AK7">
        <v>41164.800000000003</v>
      </c>
      <c r="AL7">
        <v>1.9230021766169152</v>
      </c>
    </row>
    <row r="8" spans="1:38" x14ac:dyDescent="0.25">
      <c r="B8">
        <v>52908</v>
      </c>
      <c r="C8">
        <v>87238</v>
      </c>
      <c r="D8">
        <v>116021</v>
      </c>
      <c r="E8">
        <v>47505</v>
      </c>
      <c r="F8">
        <v>35618</v>
      </c>
      <c r="H8">
        <v>77805</v>
      </c>
      <c r="J8">
        <f t="shared" si="0"/>
        <v>67858</v>
      </c>
      <c r="K8">
        <f t="shared" si="1"/>
        <v>1.1465855168145245</v>
      </c>
      <c r="L8">
        <f t="shared" si="2"/>
        <v>116021</v>
      </c>
      <c r="M8">
        <f t="shared" si="3"/>
        <v>35618</v>
      </c>
      <c r="N8">
        <f t="shared" si="4"/>
        <v>67858</v>
      </c>
      <c r="O8">
        <f t="shared" si="5"/>
        <v>80403</v>
      </c>
      <c r="Q8">
        <v>-2760</v>
      </c>
      <c r="R8">
        <v>-4</v>
      </c>
      <c r="T8">
        <v>-1833.8000000000029</v>
      </c>
      <c r="U8">
        <v>1185.1999999999971</v>
      </c>
      <c r="W8">
        <v>3488.2000000000003</v>
      </c>
      <c r="X8">
        <v>1185.2</v>
      </c>
      <c r="AB8">
        <v>67858</v>
      </c>
      <c r="AC8">
        <v>1.1465855168145245</v>
      </c>
      <c r="AI8">
        <v>67858</v>
      </c>
      <c r="AJ8">
        <v>1.1465855168145245</v>
      </c>
    </row>
    <row r="9" spans="1:38" x14ac:dyDescent="0.25">
      <c r="B9">
        <v>78116</v>
      </c>
      <c r="C9">
        <v>94412</v>
      </c>
      <c r="D9">
        <v>33350</v>
      </c>
      <c r="E9">
        <v>65572</v>
      </c>
      <c r="F9">
        <v>102316</v>
      </c>
      <c r="H9">
        <v>102723</v>
      </c>
      <c r="J9">
        <f t="shared" si="0"/>
        <v>74753.2</v>
      </c>
      <c r="K9">
        <f t="shared" si="1"/>
        <v>1.3741619087878514</v>
      </c>
      <c r="L9">
        <f t="shared" si="2"/>
        <v>102316</v>
      </c>
      <c r="M9">
        <f t="shared" si="3"/>
        <v>33350</v>
      </c>
      <c r="N9">
        <f t="shared" si="4"/>
        <v>74753.2</v>
      </c>
      <c r="O9">
        <f t="shared" si="5"/>
        <v>68966</v>
      </c>
      <c r="Q9">
        <v>-9084</v>
      </c>
      <c r="R9">
        <v>-1067</v>
      </c>
      <c r="T9">
        <v>-5098.4000000000087</v>
      </c>
      <c r="U9">
        <v>221</v>
      </c>
      <c r="W9">
        <v>5225.2000000000007</v>
      </c>
      <c r="X9">
        <v>247</v>
      </c>
      <c r="AB9">
        <v>74753.2</v>
      </c>
      <c r="AC9">
        <v>1.3741619087878514</v>
      </c>
      <c r="AI9">
        <v>74753.2</v>
      </c>
      <c r="AJ9">
        <v>1.3741619087878514</v>
      </c>
    </row>
    <row r="10" spans="1:38" x14ac:dyDescent="0.25">
      <c r="B10">
        <v>85763</v>
      </c>
      <c r="C10">
        <v>118129</v>
      </c>
      <c r="D10">
        <v>6498</v>
      </c>
      <c r="E10">
        <v>102961</v>
      </c>
      <c r="F10">
        <v>46138</v>
      </c>
      <c r="H10">
        <v>94651</v>
      </c>
      <c r="J10">
        <f t="shared" si="0"/>
        <v>71897.8</v>
      </c>
      <c r="K10">
        <f t="shared" si="1"/>
        <v>1.3164658723910885</v>
      </c>
      <c r="L10">
        <f t="shared" si="2"/>
        <v>118129</v>
      </c>
      <c r="M10">
        <f t="shared" si="3"/>
        <v>6498</v>
      </c>
      <c r="N10">
        <f t="shared" si="4"/>
        <v>71897.8</v>
      </c>
      <c r="O10">
        <f t="shared" si="5"/>
        <v>111631</v>
      </c>
      <c r="Q10">
        <v>-5102</v>
      </c>
      <c r="R10">
        <v>-1248</v>
      </c>
      <c r="T10">
        <v>5502.4000000000087</v>
      </c>
      <c r="U10">
        <v>563.40000000000873</v>
      </c>
      <c r="W10">
        <v>8007.2000000000007</v>
      </c>
      <c r="X10">
        <v>709.40000000000009</v>
      </c>
      <c r="AF10">
        <v>71897.8</v>
      </c>
      <c r="AG10">
        <v>1.3164658723910885</v>
      </c>
      <c r="AI10">
        <v>71897.8</v>
      </c>
      <c r="AJ10">
        <v>1.3164658723910885</v>
      </c>
    </row>
    <row r="11" spans="1:38" x14ac:dyDescent="0.25">
      <c r="B11">
        <v>47732</v>
      </c>
      <c r="C11">
        <v>73068</v>
      </c>
      <c r="D11">
        <v>12265</v>
      </c>
      <c r="E11">
        <v>108093</v>
      </c>
      <c r="F11">
        <v>67942</v>
      </c>
      <c r="H11">
        <v>81033</v>
      </c>
      <c r="J11">
        <f t="shared" si="0"/>
        <v>61820</v>
      </c>
      <c r="K11">
        <f t="shared" si="1"/>
        <v>1.3107893885473956</v>
      </c>
      <c r="L11">
        <f t="shared" si="2"/>
        <v>108093</v>
      </c>
      <c r="M11">
        <f t="shared" si="3"/>
        <v>12265</v>
      </c>
      <c r="N11">
        <f t="shared" si="4"/>
        <v>61820</v>
      </c>
      <c r="O11">
        <f t="shared" si="5"/>
        <v>95828</v>
      </c>
      <c r="Q11">
        <v>6495</v>
      </c>
      <c r="R11">
        <v>-21</v>
      </c>
      <c r="T11">
        <v>-664</v>
      </c>
      <c r="U11">
        <v>47.599999999998545</v>
      </c>
      <c r="W11">
        <v>5526.4</v>
      </c>
      <c r="X11">
        <v>414.4</v>
      </c>
      <c r="AB11">
        <v>61820</v>
      </c>
      <c r="AC11">
        <v>1.3107893885473956</v>
      </c>
      <c r="AK11">
        <v>61820</v>
      </c>
      <c r="AL11">
        <v>1.3107893885473956</v>
      </c>
    </row>
    <row r="12" spans="1:38" x14ac:dyDescent="0.25">
      <c r="B12">
        <v>76264</v>
      </c>
      <c r="C12">
        <v>69187</v>
      </c>
      <c r="D12">
        <v>83771</v>
      </c>
      <c r="E12">
        <v>95112</v>
      </c>
      <c r="F12">
        <v>92673</v>
      </c>
      <c r="H12">
        <v>103551</v>
      </c>
      <c r="J12">
        <f t="shared" si="0"/>
        <v>83401.399999999994</v>
      </c>
      <c r="K12">
        <f t="shared" si="1"/>
        <v>1.2415978628656115</v>
      </c>
      <c r="L12">
        <f t="shared" si="2"/>
        <v>95112</v>
      </c>
      <c r="M12">
        <f t="shared" si="3"/>
        <v>69187</v>
      </c>
      <c r="N12">
        <f t="shared" si="4"/>
        <v>83401.399999999994</v>
      </c>
      <c r="O12">
        <f t="shared" si="5"/>
        <v>25925</v>
      </c>
      <c r="Q12">
        <v>-5427</v>
      </c>
      <c r="R12">
        <v>590</v>
      </c>
      <c r="T12">
        <v>2836.3999999999942</v>
      </c>
      <c r="U12">
        <v>118.39999999999418</v>
      </c>
      <c r="W12">
        <v>5588.4</v>
      </c>
      <c r="X12">
        <v>146.80000000000001</v>
      </c>
      <c r="AB12">
        <v>83401.399999999994</v>
      </c>
      <c r="AC12">
        <v>1.2415978628656115</v>
      </c>
      <c r="AI12">
        <v>83401.399999999994</v>
      </c>
      <c r="AJ12">
        <v>1.2415978628656115</v>
      </c>
    </row>
    <row r="13" spans="1:38" x14ac:dyDescent="0.25">
      <c r="B13">
        <v>74816</v>
      </c>
      <c r="C13">
        <v>116021</v>
      </c>
      <c r="D13">
        <v>31560</v>
      </c>
      <c r="E13">
        <v>43870</v>
      </c>
      <c r="F13">
        <v>26325</v>
      </c>
      <c r="H13">
        <v>89591</v>
      </c>
      <c r="J13">
        <f t="shared" si="0"/>
        <v>58518.400000000001</v>
      </c>
      <c r="K13">
        <f t="shared" si="1"/>
        <v>1.5309885437742659</v>
      </c>
      <c r="L13">
        <f t="shared" si="2"/>
        <v>116021</v>
      </c>
      <c r="M13">
        <f t="shared" si="3"/>
        <v>26325</v>
      </c>
      <c r="N13">
        <f t="shared" si="4"/>
        <v>58518.400000000001</v>
      </c>
      <c r="O13">
        <f t="shared" si="5"/>
        <v>89696</v>
      </c>
      <c r="Q13">
        <v>-9301</v>
      </c>
      <c r="R13">
        <v>-1604</v>
      </c>
      <c r="T13">
        <v>-1112</v>
      </c>
      <c r="U13">
        <v>158.80000000000291</v>
      </c>
      <c r="W13">
        <v>3614.8</v>
      </c>
      <c r="X13">
        <v>165.20000000000002</v>
      </c>
      <c r="AD13">
        <v>58518.400000000001</v>
      </c>
      <c r="AE13">
        <v>1.5309885437742659</v>
      </c>
      <c r="AK13">
        <v>58518.400000000001</v>
      </c>
      <c r="AL13">
        <v>1.5309885437742659</v>
      </c>
    </row>
    <row r="14" spans="1:38" x14ac:dyDescent="0.25">
      <c r="B14">
        <v>57345</v>
      </c>
      <c r="C14">
        <v>48546</v>
      </c>
      <c r="D14">
        <v>53467</v>
      </c>
      <c r="E14">
        <v>2017</v>
      </c>
      <c r="F14">
        <v>6835</v>
      </c>
      <c r="H14">
        <v>77248</v>
      </c>
      <c r="J14">
        <f t="shared" si="0"/>
        <v>33642</v>
      </c>
      <c r="K14">
        <f t="shared" si="1"/>
        <v>2.2961773973009927</v>
      </c>
      <c r="L14">
        <f t="shared" si="2"/>
        <v>57345</v>
      </c>
      <c r="M14">
        <f t="shared" si="3"/>
        <v>2017</v>
      </c>
      <c r="N14">
        <f t="shared" si="4"/>
        <v>33642</v>
      </c>
      <c r="O14">
        <f t="shared" si="5"/>
        <v>55328</v>
      </c>
      <c r="Q14">
        <v>8983</v>
      </c>
      <c r="R14">
        <v>-487</v>
      </c>
      <c r="T14">
        <v>-5103</v>
      </c>
      <c r="U14">
        <v>-856.19999999999709</v>
      </c>
      <c r="W14">
        <v>7738.6</v>
      </c>
      <c r="X14">
        <v>865.8</v>
      </c>
      <c r="AD14">
        <v>33642</v>
      </c>
      <c r="AE14">
        <v>2.2961773973009927</v>
      </c>
      <c r="AK14">
        <v>33642</v>
      </c>
      <c r="AL14">
        <v>2.2961773973009927</v>
      </c>
    </row>
    <row r="15" spans="1:38" x14ac:dyDescent="0.25">
      <c r="B15">
        <v>33399</v>
      </c>
      <c r="C15">
        <v>18973</v>
      </c>
      <c r="D15">
        <v>114002</v>
      </c>
      <c r="E15">
        <v>52585</v>
      </c>
      <c r="F15">
        <v>46880</v>
      </c>
      <c r="H15">
        <v>102097</v>
      </c>
      <c r="J15">
        <f t="shared" si="0"/>
        <v>53167.8</v>
      </c>
      <c r="K15">
        <f t="shared" si="1"/>
        <v>1.9202788153732144</v>
      </c>
      <c r="L15">
        <f t="shared" si="2"/>
        <v>114002</v>
      </c>
      <c r="M15">
        <f t="shared" si="3"/>
        <v>18973</v>
      </c>
      <c r="N15">
        <f t="shared" si="4"/>
        <v>53167.8</v>
      </c>
      <c r="O15">
        <f t="shared" si="5"/>
        <v>95029</v>
      </c>
      <c r="Q15">
        <v>-1715</v>
      </c>
      <c r="R15">
        <v>-45</v>
      </c>
      <c r="T15">
        <v>6280.2000000000044</v>
      </c>
      <c r="U15">
        <v>601.80000000000291</v>
      </c>
      <c r="W15">
        <v>6280.2000000000007</v>
      </c>
      <c r="X15">
        <v>601.79999999999995</v>
      </c>
      <c r="AD15">
        <v>53167.8</v>
      </c>
      <c r="AE15">
        <v>1.9202788153732144</v>
      </c>
      <c r="AK15">
        <v>53167.8</v>
      </c>
      <c r="AL15">
        <v>1.9202788153732144</v>
      </c>
    </row>
    <row r="16" spans="1:38" x14ac:dyDescent="0.25">
      <c r="B16">
        <v>56182</v>
      </c>
      <c r="C16">
        <v>97746</v>
      </c>
      <c r="D16">
        <v>101279</v>
      </c>
      <c r="E16">
        <v>14675</v>
      </c>
      <c r="F16">
        <v>62037</v>
      </c>
      <c r="H16">
        <v>103724</v>
      </c>
      <c r="J16">
        <f t="shared" si="0"/>
        <v>66383.8</v>
      </c>
      <c r="K16">
        <f t="shared" si="1"/>
        <v>1.562489643557615</v>
      </c>
      <c r="L16">
        <f t="shared" si="2"/>
        <v>101279</v>
      </c>
      <c r="M16">
        <f t="shared" si="3"/>
        <v>14675</v>
      </c>
      <c r="N16">
        <f t="shared" si="4"/>
        <v>66383.8</v>
      </c>
      <c r="O16">
        <f t="shared" si="5"/>
        <v>86604</v>
      </c>
      <c r="Q16">
        <v>6308</v>
      </c>
      <c r="R16">
        <v>-1</v>
      </c>
      <c r="T16">
        <v>2325.4000000000015</v>
      </c>
      <c r="U16">
        <v>-270.19999999999709</v>
      </c>
      <c r="W16">
        <v>3177.3999999999996</v>
      </c>
      <c r="X16">
        <v>516.20000000000005</v>
      </c>
      <c r="AF16">
        <v>66383.8</v>
      </c>
      <c r="AG16">
        <v>1.562489643557615</v>
      </c>
      <c r="AK16">
        <v>66383.8</v>
      </c>
      <c r="AL16">
        <v>1.562489643557615</v>
      </c>
    </row>
    <row r="17" spans="2:38" x14ac:dyDescent="0.25">
      <c r="B17">
        <v>64284</v>
      </c>
      <c r="C17">
        <v>37266</v>
      </c>
      <c r="D17">
        <v>13646</v>
      </c>
      <c r="E17">
        <v>69190</v>
      </c>
      <c r="F17">
        <v>110857</v>
      </c>
      <c r="H17">
        <v>66627</v>
      </c>
      <c r="J17">
        <f t="shared" si="0"/>
        <v>59048.6</v>
      </c>
      <c r="K17">
        <f t="shared" si="1"/>
        <v>1.1283417388388548</v>
      </c>
      <c r="L17">
        <f t="shared" si="2"/>
        <v>110857</v>
      </c>
      <c r="M17">
        <f t="shared" si="3"/>
        <v>13646</v>
      </c>
      <c r="N17">
        <f t="shared" si="4"/>
        <v>59048.6</v>
      </c>
      <c r="O17">
        <f t="shared" si="5"/>
        <v>97211</v>
      </c>
      <c r="Q17">
        <v>576</v>
      </c>
      <c r="R17">
        <v>155</v>
      </c>
      <c r="T17">
        <v>3575.5999999999985</v>
      </c>
      <c r="U17">
        <v>-806.40000000000146</v>
      </c>
      <c r="W17">
        <v>5660</v>
      </c>
      <c r="X17">
        <v>1431.6000000000001</v>
      </c>
      <c r="Z17">
        <v>59048.6</v>
      </c>
      <c r="AA17">
        <v>1.1283417388388548</v>
      </c>
      <c r="AI17">
        <v>59048.6</v>
      </c>
      <c r="AJ17">
        <v>1.1283417388388548</v>
      </c>
    </row>
    <row r="18" spans="2:38" x14ac:dyDescent="0.25">
      <c r="B18">
        <v>72624</v>
      </c>
      <c r="C18">
        <v>8127</v>
      </c>
      <c r="D18">
        <v>12958</v>
      </c>
      <c r="E18">
        <v>92405</v>
      </c>
      <c r="F18">
        <v>74400</v>
      </c>
      <c r="H18">
        <v>53506</v>
      </c>
      <c r="J18">
        <f t="shared" si="0"/>
        <v>52102.8</v>
      </c>
      <c r="K18">
        <f t="shared" si="1"/>
        <v>1.0269313741296053</v>
      </c>
      <c r="L18">
        <f t="shared" si="2"/>
        <v>92405</v>
      </c>
      <c r="M18">
        <f t="shared" si="3"/>
        <v>8127</v>
      </c>
      <c r="N18">
        <f t="shared" si="4"/>
        <v>52102.8</v>
      </c>
      <c r="O18">
        <f t="shared" si="5"/>
        <v>84278</v>
      </c>
      <c r="Q18">
        <v>-2582</v>
      </c>
      <c r="R18">
        <v>166</v>
      </c>
      <c r="T18">
        <v>1451.4000000000015</v>
      </c>
      <c r="U18">
        <v>-669.59999999999854</v>
      </c>
      <c r="W18">
        <v>6332.6</v>
      </c>
      <c r="X18">
        <v>863.6</v>
      </c>
      <c r="Z18">
        <v>52102.8</v>
      </c>
      <c r="AA18">
        <v>1.0269313741296053</v>
      </c>
      <c r="AI18">
        <v>52102.8</v>
      </c>
      <c r="AJ18">
        <v>1.0269313741296053</v>
      </c>
    </row>
    <row r="19" spans="2:38" x14ac:dyDescent="0.25">
      <c r="B19">
        <v>62339</v>
      </c>
      <c r="C19">
        <v>73475</v>
      </c>
      <c r="D19">
        <v>46086</v>
      </c>
      <c r="E19">
        <v>4856</v>
      </c>
      <c r="F19">
        <v>34303</v>
      </c>
      <c r="H19">
        <v>56851</v>
      </c>
      <c r="J19">
        <f t="shared" si="0"/>
        <v>44211.8</v>
      </c>
      <c r="K19">
        <f t="shared" si="1"/>
        <v>1.2858784306452122</v>
      </c>
      <c r="L19">
        <f t="shared" si="2"/>
        <v>73475</v>
      </c>
      <c r="M19">
        <f t="shared" si="3"/>
        <v>4856</v>
      </c>
      <c r="N19">
        <f t="shared" si="4"/>
        <v>44211.8</v>
      </c>
      <c r="O19">
        <f t="shared" si="5"/>
        <v>68619</v>
      </c>
      <c r="Q19">
        <v>1255</v>
      </c>
      <c r="R19">
        <v>-6</v>
      </c>
      <c r="T19">
        <v>-5135.7999999999956</v>
      </c>
      <c r="U19">
        <v>-154</v>
      </c>
      <c r="W19">
        <v>5135.7999999999993</v>
      </c>
      <c r="X19">
        <v>321.60000000000002</v>
      </c>
      <c r="Z19">
        <v>44211.8</v>
      </c>
      <c r="AA19">
        <v>1.2858784306452122</v>
      </c>
      <c r="AI19">
        <v>44211.8</v>
      </c>
      <c r="AJ19">
        <v>1.2858784306452122</v>
      </c>
    </row>
    <row r="20" spans="2:38" x14ac:dyDescent="0.25">
      <c r="B20">
        <v>88293</v>
      </c>
      <c r="C20">
        <v>63929</v>
      </c>
      <c r="D20">
        <v>110637</v>
      </c>
      <c r="E20">
        <v>95261</v>
      </c>
      <c r="F20">
        <v>75606</v>
      </c>
      <c r="H20">
        <v>99022</v>
      </c>
      <c r="J20">
        <f t="shared" si="0"/>
        <v>86745.2</v>
      </c>
      <c r="K20">
        <f t="shared" si="1"/>
        <v>1.1415271392538147</v>
      </c>
      <c r="L20">
        <f t="shared" si="2"/>
        <v>110637</v>
      </c>
      <c r="M20">
        <f t="shared" si="3"/>
        <v>63929</v>
      </c>
      <c r="N20">
        <f t="shared" si="4"/>
        <v>86745.2</v>
      </c>
      <c r="O20">
        <f t="shared" si="5"/>
        <v>46708</v>
      </c>
      <c r="Q20">
        <v>-977</v>
      </c>
      <c r="R20">
        <v>72</v>
      </c>
      <c r="T20">
        <v>4089.1999999999971</v>
      </c>
      <c r="U20">
        <v>-180.80000000000291</v>
      </c>
      <c r="W20">
        <v>5517.5999999999995</v>
      </c>
      <c r="X20">
        <v>495.6</v>
      </c>
      <c r="AB20">
        <v>86745.2</v>
      </c>
      <c r="AC20">
        <v>1.1415271392538147</v>
      </c>
      <c r="AI20">
        <v>86745.2</v>
      </c>
      <c r="AJ20">
        <v>1.1415271392538147</v>
      </c>
    </row>
    <row r="21" spans="2:38" x14ac:dyDescent="0.25">
      <c r="B21">
        <v>6824</v>
      </c>
      <c r="C21">
        <v>49320</v>
      </c>
      <c r="D21">
        <v>67028</v>
      </c>
      <c r="E21">
        <v>105301</v>
      </c>
      <c r="F21">
        <v>82982</v>
      </c>
      <c r="H21">
        <v>73451</v>
      </c>
      <c r="J21">
        <f t="shared" si="0"/>
        <v>62291</v>
      </c>
      <c r="K21">
        <f t="shared" si="1"/>
        <v>1.1791591080573438</v>
      </c>
      <c r="L21">
        <f t="shared" si="2"/>
        <v>105301</v>
      </c>
      <c r="M21">
        <f t="shared" si="3"/>
        <v>6824</v>
      </c>
      <c r="N21">
        <f t="shared" si="4"/>
        <v>62291</v>
      </c>
      <c r="O21">
        <f t="shared" si="5"/>
        <v>98477</v>
      </c>
      <c r="Q21">
        <v>-11788</v>
      </c>
      <c r="R21">
        <v>-5</v>
      </c>
      <c r="T21">
        <v>8048</v>
      </c>
      <c r="U21">
        <v>370.80000000000291</v>
      </c>
      <c r="W21">
        <v>8048</v>
      </c>
      <c r="X21">
        <v>370.8</v>
      </c>
      <c r="AD21">
        <v>62291</v>
      </c>
      <c r="AE21">
        <v>1.1791591080573438</v>
      </c>
      <c r="AK21">
        <v>62291</v>
      </c>
      <c r="AL21">
        <v>1.1791591080573438</v>
      </c>
    </row>
    <row r="22" spans="2:38" x14ac:dyDescent="0.25">
      <c r="B22">
        <v>68186</v>
      </c>
      <c r="C22">
        <v>57874</v>
      </c>
      <c r="D22">
        <v>66286</v>
      </c>
      <c r="E22">
        <v>35141</v>
      </c>
      <c r="F22">
        <v>74959</v>
      </c>
      <c r="H22">
        <v>91582</v>
      </c>
      <c r="J22">
        <f t="shared" si="0"/>
        <v>60489.2</v>
      </c>
      <c r="K22">
        <f t="shared" si="1"/>
        <v>1.5140223378718847</v>
      </c>
      <c r="L22">
        <f t="shared" si="2"/>
        <v>74959</v>
      </c>
      <c r="M22">
        <f t="shared" si="3"/>
        <v>35141</v>
      </c>
      <c r="N22">
        <f t="shared" si="4"/>
        <v>60489.2</v>
      </c>
      <c r="O22">
        <f t="shared" si="5"/>
        <v>39818</v>
      </c>
      <c r="Q22">
        <v>7696</v>
      </c>
      <c r="R22">
        <v>-1188</v>
      </c>
      <c r="T22">
        <v>3737</v>
      </c>
      <c r="U22">
        <v>-68.600000000005821</v>
      </c>
      <c r="W22">
        <v>3737.0000000000005</v>
      </c>
      <c r="X22">
        <v>353</v>
      </c>
      <c r="AD22">
        <v>60489.2</v>
      </c>
      <c r="AE22">
        <v>1.5140223378718847</v>
      </c>
      <c r="AK22">
        <v>60489.2</v>
      </c>
      <c r="AL22">
        <v>1.5140223378718847</v>
      </c>
    </row>
    <row r="23" spans="2:38" x14ac:dyDescent="0.25">
      <c r="B23">
        <v>31889</v>
      </c>
      <c r="C23">
        <v>47510</v>
      </c>
      <c r="D23">
        <v>18039</v>
      </c>
      <c r="E23">
        <v>87721</v>
      </c>
      <c r="F23">
        <v>109426</v>
      </c>
      <c r="H23">
        <v>68193</v>
      </c>
      <c r="J23">
        <f t="shared" si="0"/>
        <v>58917</v>
      </c>
      <c r="K23">
        <f t="shared" si="1"/>
        <v>1.1574418249401701</v>
      </c>
      <c r="L23">
        <f t="shared" si="2"/>
        <v>109426</v>
      </c>
      <c r="M23">
        <f t="shared" si="3"/>
        <v>18039</v>
      </c>
      <c r="N23">
        <f t="shared" si="4"/>
        <v>58917</v>
      </c>
      <c r="O23">
        <f t="shared" si="5"/>
        <v>91387</v>
      </c>
      <c r="Q23">
        <v>1896</v>
      </c>
      <c r="R23">
        <v>-3</v>
      </c>
      <c r="T23">
        <v>-3493.1999999999971</v>
      </c>
      <c r="U23">
        <v>254</v>
      </c>
      <c r="W23">
        <v>10278.799999999999</v>
      </c>
      <c r="X23">
        <v>263.60000000000002</v>
      </c>
      <c r="AB23">
        <v>58917</v>
      </c>
      <c r="AC23">
        <v>1.1574418249401701</v>
      </c>
      <c r="AI23">
        <v>58917</v>
      </c>
      <c r="AJ23">
        <v>1.1574418249401701</v>
      </c>
    </row>
    <row r="24" spans="2:38" x14ac:dyDescent="0.25">
      <c r="B24">
        <v>8367</v>
      </c>
      <c r="C24">
        <v>98929</v>
      </c>
      <c r="D24">
        <v>86583</v>
      </c>
      <c r="E24">
        <v>37624</v>
      </c>
      <c r="F24">
        <v>20594</v>
      </c>
      <c r="H24">
        <v>96394</v>
      </c>
      <c r="J24">
        <f t="shared" si="0"/>
        <v>50419.4</v>
      </c>
      <c r="K24">
        <f t="shared" si="1"/>
        <v>1.9118434570819962</v>
      </c>
      <c r="L24">
        <f t="shared" si="2"/>
        <v>98929</v>
      </c>
      <c r="M24">
        <f t="shared" si="3"/>
        <v>8367</v>
      </c>
      <c r="N24">
        <f t="shared" si="4"/>
        <v>50419.4</v>
      </c>
      <c r="O24">
        <f t="shared" si="5"/>
        <v>90562</v>
      </c>
      <c r="Q24">
        <v>-284</v>
      </c>
      <c r="R24">
        <v>4</v>
      </c>
      <c r="T24">
        <v>3310.4000000000015</v>
      </c>
      <c r="U24">
        <v>326.80000000000291</v>
      </c>
      <c r="W24">
        <v>7327.2000000000007</v>
      </c>
      <c r="X24">
        <v>334.79999999999995</v>
      </c>
      <c r="AD24">
        <v>50419.4</v>
      </c>
      <c r="AE24">
        <v>1.9118434570819962</v>
      </c>
      <c r="AK24">
        <v>50419.4</v>
      </c>
      <c r="AL24">
        <v>1.9118434570819962</v>
      </c>
    </row>
    <row r="25" spans="2:38" x14ac:dyDescent="0.25">
      <c r="B25">
        <v>34390</v>
      </c>
      <c r="C25">
        <v>106487</v>
      </c>
      <c r="D25">
        <v>85530</v>
      </c>
      <c r="E25">
        <v>101337</v>
      </c>
      <c r="F25">
        <v>45579</v>
      </c>
      <c r="H25">
        <v>87374</v>
      </c>
      <c r="J25">
        <f t="shared" si="0"/>
        <v>74664.600000000006</v>
      </c>
      <c r="K25">
        <f t="shared" si="1"/>
        <v>1.1702198900148129</v>
      </c>
      <c r="L25">
        <f t="shared" si="2"/>
        <v>106487</v>
      </c>
      <c r="M25">
        <f t="shared" si="3"/>
        <v>34390</v>
      </c>
      <c r="N25">
        <f t="shared" si="4"/>
        <v>74664.600000000006</v>
      </c>
      <c r="O25">
        <f t="shared" si="5"/>
        <v>72097</v>
      </c>
      <c r="Q25">
        <v>-8689</v>
      </c>
      <c r="R25">
        <v>-15</v>
      </c>
      <c r="T25">
        <v>1774.8000000000029</v>
      </c>
      <c r="U25">
        <v>11.400000000008731</v>
      </c>
      <c r="W25">
        <v>10142.400000000001</v>
      </c>
      <c r="X25">
        <v>1161.8</v>
      </c>
      <c r="AB25">
        <v>74664.600000000006</v>
      </c>
      <c r="AC25">
        <v>1.1702198900148129</v>
      </c>
      <c r="AI25">
        <v>74664.600000000006</v>
      </c>
      <c r="AJ25">
        <v>1.1702198900148129</v>
      </c>
    </row>
    <row r="26" spans="2:38" x14ac:dyDescent="0.25">
      <c r="B26">
        <v>9871</v>
      </c>
      <c r="C26">
        <v>110155</v>
      </c>
      <c r="D26">
        <v>57137</v>
      </c>
      <c r="E26">
        <v>115885</v>
      </c>
      <c r="F26">
        <v>34789</v>
      </c>
      <c r="H26">
        <v>103412</v>
      </c>
      <c r="J26">
        <f t="shared" si="0"/>
        <v>65567.399999999994</v>
      </c>
      <c r="K26">
        <f t="shared" si="1"/>
        <v>1.577186223641627</v>
      </c>
      <c r="L26">
        <f t="shared" si="2"/>
        <v>115885</v>
      </c>
      <c r="M26">
        <f t="shared" si="3"/>
        <v>9871</v>
      </c>
      <c r="N26">
        <f t="shared" si="4"/>
        <v>65567.399999999994</v>
      </c>
      <c r="O26">
        <f t="shared" si="5"/>
        <v>106014</v>
      </c>
      <c r="Q26">
        <v>9563</v>
      </c>
      <c r="R26">
        <v>1415</v>
      </c>
      <c r="T26">
        <v>1681.1999999999971</v>
      </c>
      <c r="U26">
        <v>-115.60000000000582</v>
      </c>
      <c r="W26">
        <v>7894</v>
      </c>
      <c r="X26">
        <v>1323.6</v>
      </c>
      <c r="AB26">
        <v>65567.399999999994</v>
      </c>
      <c r="AC26">
        <v>1.577186223641627</v>
      </c>
      <c r="AK26">
        <v>65567.399999999994</v>
      </c>
      <c r="AL26">
        <v>1.577186223641627</v>
      </c>
    </row>
    <row r="27" spans="2:38" x14ac:dyDescent="0.25">
      <c r="B27">
        <v>73821</v>
      </c>
      <c r="C27">
        <v>105654</v>
      </c>
      <c r="D27">
        <v>32188</v>
      </c>
      <c r="E27">
        <v>49464</v>
      </c>
      <c r="F27">
        <v>121538</v>
      </c>
      <c r="H27">
        <v>83597</v>
      </c>
      <c r="J27">
        <f t="shared" si="0"/>
        <v>76533</v>
      </c>
      <c r="K27">
        <f t="shared" si="1"/>
        <v>1.0923000535716618</v>
      </c>
      <c r="L27">
        <f t="shared" si="2"/>
        <v>121538</v>
      </c>
      <c r="M27">
        <f t="shared" si="3"/>
        <v>32188</v>
      </c>
      <c r="N27">
        <f t="shared" si="4"/>
        <v>76533</v>
      </c>
      <c r="O27">
        <f t="shared" si="5"/>
        <v>89350</v>
      </c>
      <c r="Q27">
        <v>941</v>
      </c>
      <c r="R27">
        <v>-499</v>
      </c>
      <c r="T27">
        <v>-120.60000000000582</v>
      </c>
      <c r="U27">
        <v>-88.399999999994179</v>
      </c>
      <c r="W27">
        <v>7145.4</v>
      </c>
      <c r="X27">
        <v>803.59999999999991</v>
      </c>
      <c r="AB27">
        <v>76533</v>
      </c>
      <c r="AC27">
        <v>1.0923000535716618</v>
      </c>
      <c r="AI27">
        <v>76533</v>
      </c>
      <c r="AJ27">
        <v>1.0923000535716618</v>
      </c>
    </row>
    <row r="28" spans="2:38" x14ac:dyDescent="0.25">
      <c r="B28">
        <v>69709</v>
      </c>
      <c r="C28">
        <v>102193</v>
      </c>
      <c r="D28">
        <v>20554</v>
      </c>
      <c r="E28">
        <v>3834</v>
      </c>
      <c r="F28">
        <v>37493</v>
      </c>
      <c r="H28">
        <v>84594</v>
      </c>
      <c r="J28">
        <f t="shared" si="0"/>
        <v>46756.6</v>
      </c>
      <c r="K28">
        <f t="shared" si="1"/>
        <v>1.8092419038167875</v>
      </c>
      <c r="L28">
        <f t="shared" si="2"/>
        <v>102193</v>
      </c>
      <c r="M28">
        <f t="shared" si="3"/>
        <v>3834</v>
      </c>
      <c r="N28">
        <f t="shared" si="4"/>
        <v>46756.6</v>
      </c>
      <c r="O28">
        <f t="shared" si="5"/>
        <v>98359</v>
      </c>
      <c r="Q28">
        <v>1938</v>
      </c>
      <c r="R28">
        <v>0</v>
      </c>
      <c r="T28">
        <v>-967.40000000000146</v>
      </c>
      <c r="U28">
        <v>-248.80000000000291</v>
      </c>
      <c r="W28">
        <v>4739</v>
      </c>
      <c r="X28">
        <v>248.8</v>
      </c>
      <c r="AD28">
        <v>46756.6</v>
      </c>
      <c r="AE28">
        <v>1.8092419038167875</v>
      </c>
      <c r="AK28">
        <v>46756.6</v>
      </c>
      <c r="AL28">
        <v>1.8092419038167875</v>
      </c>
    </row>
    <row r="29" spans="2:38" x14ac:dyDescent="0.25">
      <c r="B29">
        <v>62757</v>
      </c>
      <c r="C29">
        <v>64206</v>
      </c>
      <c r="D29">
        <v>22072</v>
      </c>
      <c r="E29">
        <v>7245</v>
      </c>
      <c r="F29">
        <v>93679</v>
      </c>
      <c r="H29">
        <v>72766</v>
      </c>
      <c r="J29">
        <f t="shared" si="0"/>
        <v>49991.8</v>
      </c>
      <c r="K29">
        <f t="shared" si="1"/>
        <v>1.455558711628707</v>
      </c>
      <c r="L29">
        <f t="shared" si="2"/>
        <v>93679</v>
      </c>
      <c r="M29">
        <f t="shared" si="3"/>
        <v>7245</v>
      </c>
      <c r="N29">
        <f t="shared" si="4"/>
        <v>49991.8</v>
      </c>
      <c r="O29">
        <f t="shared" si="5"/>
        <v>86434</v>
      </c>
      <c r="Q29">
        <v>196</v>
      </c>
      <c r="R29">
        <v>8</v>
      </c>
      <c r="T29">
        <v>4481.8000000000029</v>
      </c>
      <c r="U29">
        <v>-455.79999999999563</v>
      </c>
      <c r="W29">
        <v>4481.7999999999993</v>
      </c>
      <c r="X29">
        <v>493.4</v>
      </c>
      <c r="AD29">
        <v>49991.8</v>
      </c>
      <c r="AE29">
        <v>1.455558711628707</v>
      </c>
      <c r="AK29">
        <v>49991.8</v>
      </c>
      <c r="AL29">
        <v>1.455558711628707</v>
      </c>
    </row>
    <row r="30" spans="2:38" x14ac:dyDescent="0.25">
      <c r="B30">
        <v>99495</v>
      </c>
      <c r="C30">
        <v>121315</v>
      </c>
      <c r="D30">
        <v>96088</v>
      </c>
      <c r="E30">
        <v>29358</v>
      </c>
      <c r="F30">
        <v>78870</v>
      </c>
      <c r="H30">
        <v>135296</v>
      </c>
      <c r="J30">
        <f t="shared" si="0"/>
        <v>85025.2</v>
      </c>
      <c r="K30">
        <f t="shared" si="1"/>
        <v>1.5912458894539501</v>
      </c>
      <c r="L30">
        <f t="shared" si="2"/>
        <v>121315</v>
      </c>
      <c r="M30">
        <f t="shared" si="3"/>
        <v>29358</v>
      </c>
      <c r="N30">
        <f t="shared" si="4"/>
        <v>85025.2</v>
      </c>
      <c r="O30">
        <f t="shared" si="5"/>
        <v>91957</v>
      </c>
      <c r="Q30">
        <v>-8122</v>
      </c>
      <c r="R30">
        <v>560</v>
      </c>
      <c r="T30">
        <v>1459</v>
      </c>
      <c r="U30">
        <v>114</v>
      </c>
      <c r="W30">
        <v>3470.2000000000003</v>
      </c>
      <c r="X30">
        <v>252.8</v>
      </c>
      <c r="AF30">
        <v>85025.2</v>
      </c>
      <c r="AG30">
        <v>1.5912458894539501</v>
      </c>
      <c r="AK30">
        <v>85025.2</v>
      </c>
      <c r="AL30">
        <v>1.5912458894539501</v>
      </c>
    </row>
    <row r="31" spans="2:38" x14ac:dyDescent="0.25">
      <c r="B31">
        <v>24009</v>
      </c>
      <c r="C31">
        <v>89554</v>
      </c>
      <c r="D31">
        <v>58256</v>
      </c>
      <c r="E31">
        <v>39515</v>
      </c>
      <c r="F31">
        <v>11169</v>
      </c>
      <c r="H31">
        <v>61964</v>
      </c>
      <c r="J31">
        <f t="shared" si="0"/>
        <v>44500.6</v>
      </c>
      <c r="K31">
        <f t="shared" si="1"/>
        <v>1.3924306638562176</v>
      </c>
      <c r="L31">
        <f t="shared" si="2"/>
        <v>89554</v>
      </c>
      <c r="M31">
        <f t="shared" si="3"/>
        <v>11169</v>
      </c>
      <c r="N31">
        <f t="shared" si="4"/>
        <v>44500.6</v>
      </c>
      <c r="O31">
        <f t="shared" si="5"/>
        <v>78385</v>
      </c>
      <c r="Q31">
        <v>-5194</v>
      </c>
      <c r="R31">
        <v>-982</v>
      </c>
      <c r="T31">
        <v>196</v>
      </c>
      <c r="U31">
        <v>-123.80000000000291</v>
      </c>
      <c r="W31">
        <v>4337.6000000000004</v>
      </c>
      <c r="X31">
        <v>125</v>
      </c>
      <c r="AD31">
        <v>44500.6</v>
      </c>
      <c r="AE31">
        <v>1.3924306638562176</v>
      </c>
      <c r="AI31">
        <v>44500.6</v>
      </c>
      <c r="AJ31">
        <v>1.3924306638562176</v>
      </c>
    </row>
    <row r="32" spans="2:38" x14ac:dyDescent="0.25">
      <c r="B32">
        <v>54098</v>
      </c>
      <c r="C32">
        <v>27647</v>
      </c>
      <c r="D32">
        <v>61631</v>
      </c>
      <c r="E32">
        <v>9620</v>
      </c>
      <c r="F32">
        <v>37122</v>
      </c>
      <c r="H32">
        <v>63069</v>
      </c>
      <c r="J32">
        <f t="shared" si="0"/>
        <v>38023.599999999999</v>
      </c>
      <c r="K32">
        <f t="shared" si="1"/>
        <v>1.6586803984893592</v>
      </c>
      <c r="L32">
        <f t="shared" si="2"/>
        <v>61631</v>
      </c>
      <c r="M32">
        <f t="shared" si="3"/>
        <v>9620</v>
      </c>
      <c r="N32">
        <f t="shared" si="4"/>
        <v>38023.599999999999</v>
      </c>
      <c r="O32">
        <f t="shared" si="5"/>
        <v>52011</v>
      </c>
      <c r="Q32">
        <v>8826</v>
      </c>
      <c r="R32">
        <v>0</v>
      </c>
      <c r="T32">
        <v>1320.4000000000015</v>
      </c>
      <c r="U32">
        <v>440</v>
      </c>
      <c r="W32">
        <v>6466.7999999999993</v>
      </c>
      <c r="X32">
        <v>792</v>
      </c>
      <c r="AD32">
        <v>38023.599999999999</v>
      </c>
      <c r="AE32">
        <v>1.6586803984893592</v>
      </c>
      <c r="AK32">
        <v>38023.599999999999</v>
      </c>
      <c r="AL32">
        <v>1.6586803984893592</v>
      </c>
    </row>
    <row r="33" spans="2:38" x14ac:dyDescent="0.25">
      <c r="B33">
        <v>20130</v>
      </c>
      <c r="C33">
        <v>79697</v>
      </c>
      <c r="D33">
        <v>112903</v>
      </c>
      <c r="E33">
        <v>26808</v>
      </c>
      <c r="F33">
        <v>35113</v>
      </c>
      <c r="H33">
        <v>61931</v>
      </c>
      <c r="J33">
        <f t="shared" si="0"/>
        <v>54930.2</v>
      </c>
      <c r="K33">
        <f t="shared" si="1"/>
        <v>1.1274490171162677</v>
      </c>
      <c r="L33">
        <f t="shared" si="2"/>
        <v>112903</v>
      </c>
      <c r="M33">
        <f t="shared" si="3"/>
        <v>20130</v>
      </c>
      <c r="N33">
        <f t="shared" si="4"/>
        <v>54930.2</v>
      </c>
      <c r="O33">
        <f t="shared" si="5"/>
        <v>92773</v>
      </c>
      <c r="Q33">
        <v>-1660</v>
      </c>
      <c r="R33">
        <v>-616</v>
      </c>
      <c r="T33">
        <v>1523.5999999999985</v>
      </c>
      <c r="U33">
        <v>-30.400000000001455</v>
      </c>
      <c r="W33">
        <v>6326.4</v>
      </c>
      <c r="X33">
        <v>916</v>
      </c>
      <c r="Z33">
        <v>54930.2</v>
      </c>
      <c r="AA33">
        <v>1.1274490171162677</v>
      </c>
      <c r="AI33">
        <v>54930.2</v>
      </c>
      <c r="AJ33">
        <v>1.1274490171162677</v>
      </c>
    </row>
    <row r="34" spans="2:38" x14ac:dyDescent="0.25">
      <c r="B34">
        <v>94541</v>
      </c>
      <c r="C34">
        <v>19412</v>
      </c>
      <c r="D34">
        <v>83184</v>
      </c>
      <c r="E34">
        <v>95186</v>
      </c>
      <c r="F34">
        <v>53664</v>
      </c>
      <c r="H34">
        <v>124014</v>
      </c>
      <c r="J34">
        <f t="shared" ref="J34:J65" si="6">AVERAGE(B34:F34)</f>
        <v>69197.399999999994</v>
      </c>
      <c r="K34">
        <f t="shared" ref="K34:K65" si="7">H34/J34</f>
        <v>1.7921771627257672</v>
      </c>
      <c r="L34">
        <f t="shared" ref="L34:L65" si="8">MAX(B34:F34)</f>
        <v>95186</v>
      </c>
      <c r="M34">
        <f t="shared" ref="M34:M65" si="9">MIN(B34:F34)</f>
        <v>19412</v>
      </c>
      <c r="N34">
        <f t="shared" ref="N34:N65" si="10">AVERAGE(B34:F34)</f>
        <v>69197.399999999994</v>
      </c>
      <c r="O34">
        <f t="shared" ref="O34:O65" si="11">L34-M34</f>
        <v>75774</v>
      </c>
      <c r="Q34">
        <v>-2676</v>
      </c>
      <c r="R34">
        <v>1157</v>
      </c>
      <c r="T34">
        <v>-814.20000000001164</v>
      </c>
      <c r="U34">
        <v>198.59999999999127</v>
      </c>
      <c r="W34">
        <v>5951</v>
      </c>
      <c r="X34">
        <v>482.20000000000005</v>
      </c>
      <c r="AF34">
        <v>69197.399999999994</v>
      </c>
      <c r="AG34">
        <v>1.7921771627257672</v>
      </c>
      <c r="AK34">
        <v>69197.399999999994</v>
      </c>
      <c r="AL34">
        <v>1.7921771627257672</v>
      </c>
    </row>
    <row r="35" spans="2:38" x14ac:dyDescent="0.25">
      <c r="B35">
        <v>48043</v>
      </c>
      <c r="C35">
        <v>56426</v>
      </c>
      <c r="D35">
        <v>25222</v>
      </c>
      <c r="E35">
        <v>49974</v>
      </c>
      <c r="F35">
        <v>11810</v>
      </c>
      <c r="H35">
        <v>50366</v>
      </c>
      <c r="J35">
        <f t="shared" si="6"/>
        <v>38295</v>
      </c>
      <c r="K35">
        <f t="shared" si="7"/>
        <v>1.3152108630369499</v>
      </c>
      <c r="L35">
        <f t="shared" si="8"/>
        <v>56426</v>
      </c>
      <c r="M35">
        <f t="shared" si="9"/>
        <v>11810</v>
      </c>
      <c r="N35">
        <f t="shared" si="10"/>
        <v>38295</v>
      </c>
      <c r="O35">
        <f t="shared" si="11"/>
        <v>44616</v>
      </c>
      <c r="Q35">
        <v>7070</v>
      </c>
      <c r="R35">
        <v>1246</v>
      </c>
      <c r="T35">
        <v>-720.59999999999854</v>
      </c>
      <c r="U35">
        <v>-98.400000000001455</v>
      </c>
      <c r="W35">
        <v>4868.6000000000004</v>
      </c>
      <c r="X35">
        <v>1195.2</v>
      </c>
      <c r="Z35">
        <v>38295</v>
      </c>
      <c r="AA35">
        <v>1.3152108630369499</v>
      </c>
      <c r="AI35">
        <v>38295</v>
      </c>
      <c r="AJ35">
        <v>1.3152108630369499</v>
      </c>
    </row>
    <row r="36" spans="2:38" x14ac:dyDescent="0.25">
      <c r="B36">
        <v>73697</v>
      </c>
      <c r="C36">
        <v>107415</v>
      </c>
      <c r="D36">
        <v>89253</v>
      </c>
      <c r="E36">
        <v>120788</v>
      </c>
      <c r="F36">
        <v>88311</v>
      </c>
      <c r="H36">
        <v>103862</v>
      </c>
      <c r="J36">
        <f t="shared" si="6"/>
        <v>95892.800000000003</v>
      </c>
      <c r="K36">
        <f t="shared" si="7"/>
        <v>1.0831053009193599</v>
      </c>
      <c r="L36">
        <f t="shared" si="8"/>
        <v>120788</v>
      </c>
      <c r="M36">
        <f t="shared" si="9"/>
        <v>73697</v>
      </c>
      <c r="N36">
        <f t="shared" si="10"/>
        <v>95892.800000000003</v>
      </c>
      <c r="O36">
        <f t="shared" si="11"/>
        <v>47091</v>
      </c>
      <c r="Q36">
        <v>-2164</v>
      </c>
      <c r="R36">
        <v>0</v>
      </c>
      <c r="T36">
        <v>-539.19999999999709</v>
      </c>
      <c r="U36">
        <v>-356.39999999999418</v>
      </c>
      <c r="W36">
        <v>5432.4</v>
      </c>
      <c r="X36">
        <v>511.99999999999994</v>
      </c>
      <c r="AB36">
        <v>95892.800000000003</v>
      </c>
      <c r="AC36">
        <v>1.0831053009193599</v>
      </c>
      <c r="AI36">
        <v>95892.800000000003</v>
      </c>
      <c r="AJ36">
        <v>1.0831053009193599</v>
      </c>
    </row>
    <row r="37" spans="2:38" x14ac:dyDescent="0.25">
      <c r="B37">
        <v>99236</v>
      </c>
      <c r="C37">
        <v>104597</v>
      </c>
      <c r="D37">
        <v>29518</v>
      </c>
      <c r="E37">
        <v>16083</v>
      </c>
      <c r="F37">
        <v>2338</v>
      </c>
      <c r="H37">
        <v>100843</v>
      </c>
      <c r="J37">
        <f t="shared" si="6"/>
        <v>50354.400000000001</v>
      </c>
      <c r="K37">
        <f t="shared" si="7"/>
        <v>2.0026651097024293</v>
      </c>
      <c r="L37">
        <f t="shared" si="8"/>
        <v>104597</v>
      </c>
      <c r="M37">
        <f t="shared" si="9"/>
        <v>2338</v>
      </c>
      <c r="N37">
        <f t="shared" si="10"/>
        <v>50354.400000000001</v>
      </c>
      <c r="O37">
        <f t="shared" si="11"/>
        <v>102259</v>
      </c>
      <c r="Q37">
        <v>-6536</v>
      </c>
      <c r="R37">
        <v>-14</v>
      </c>
      <c r="T37">
        <v>-936.59999999999854</v>
      </c>
      <c r="U37">
        <v>-829.79999999999563</v>
      </c>
      <c r="W37">
        <v>7801.8</v>
      </c>
      <c r="X37">
        <v>950.2</v>
      </c>
      <c r="AD37">
        <v>50354.400000000001</v>
      </c>
      <c r="AE37">
        <v>2.0026651097024293</v>
      </c>
      <c r="AK37">
        <v>50354.400000000001</v>
      </c>
      <c r="AL37">
        <v>2.0026651097024293</v>
      </c>
    </row>
    <row r="38" spans="2:38" x14ac:dyDescent="0.25">
      <c r="B38">
        <v>53395</v>
      </c>
      <c r="C38">
        <v>83859</v>
      </c>
      <c r="D38">
        <v>40291</v>
      </c>
      <c r="E38">
        <v>60806</v>
      </c>
      <c r="F38">
        <v>16576</v>
      </c>
      <c r="H38">
        <v>106160</v>
      </c>
      <c r="J38">
        <f t="shared" si="6"/>
        <v>50985.4</v>
      </c>
      <c r="K38">
        <f t="shared" si="7"/>
        <v>2.0821646981292683</v>
      </c>
      <c r="L38">
        <f t="shared" si="8"/>
        <v>83859</v>
      </c>
      <c r="M38">
        <f t="shared" si="9"/>
        <v>16576</v>
      </c>
      <c r="N38">
        <f t="shared" si="10"/>
        <v>50985.4</v>
      </c>
      <c r="O38">
        <f t="shared" si="11"/>
        <v>67283</v>
      </c>
      <c r="Q38">
        <v>-973</v>
      </c>
      <c r="R38">
        <v>512</v>
      </c>
      <c r="T38">
        <v>407.80000000000291</v>
      </c>
      <c r="U38">
        <v>-364.79999999999563</v>
      </c>
      <c r="W38">
        <v>3008.6000000000004</v>
      </c>
      <c r="X38">
        <v>364.8</v>
      </c>
      <c r="AD38">
        <v>50985.4</v>
      </c>
      <c r="AE38">
        <v>2.0821646981292683</v>
      </c>
      <c r="AK38">
        <v>50985.4</v>
      </c>
      <c r="AL38">
        <v>2.0821646981292683</v>
      </c>
    </row>
    <row r="39" spans="2:38" x14ac:dyDescent="0.25">
      <c r="B39">
        <v>25401</v>
      </c>
      <c r="C39">
        <v>27588</v>
      </c>
      <c r="D39">
        <v>56976</v>
      </c>
      <c r="E39">
        <v>114470</v>
      </c>
      <c r="F39">
        <v>50726</v>
      </c>
      <c r="H39">
        <v>67823</v>
      </c>
      <c r="J39">
        <f t="shared" si="6"/>
        <v>55032.2</v>
      </c>
      <c r="K39">
        <f t="shared" si="7"/>
        <v>1.2324239263558427</v>
      </c>
      <c r="L39">
        <f t="shared" si="8"/>
        <v>114470</v>
      </c>
      <c r="M39">
        <f t="shared" si="9"/>
        <v>25401</v>
      </c>
      <c r="N39">
        <f t="shared" si="10"/>
        <v>55032.2</v>
      </c>
      <c r="O39">
        <f t="shared" si="11"/>
        <v>89069</v>
      </c>
      <c r="Q39">
        <v>1280</v>
      </c>
      <c r="R39">
        <v>-482</v>
      </c>
      <c r="T39">
        <v>3962.5999999999985</v>
      </c>
      <c r="U39">
        <v>783</v>
      </c>
      <c r="W39">
        <v>5885.4</v>
      </c>
      <c r="X39">
        <v>783</v>
      </c>
      <c r="Z39">
        <v>55032.2</v>
      </c>
      <c r="AA39">
        <v>1.2324239263558427</v>
      </c>
      <c r="AI39">
        <v>55032.2</v>
      </c>
      <c r="AJ39">
        <v>1.2324239263558427</v>
      </c>
    </row>
    <row r="40" spans="2:38" x14ac:dyDescent="0.25">
      <c r="B40">
        <v>95561</v>
      </c>
      <c r="C40">
        <v>58843</v>
      </c>
      <c r="D40">
        <v>95415</v>
      </c>
      <c r="E40">
        <v>54405</v>
      </c>
      <c r="F40">
        <v>2774</v>
      </c>
      <c r="H40">
        <v>104533</v>
      </c>
      <c r="J40">
        <f t="shared" si="6"/>
        <v>61399.6</v>
      </c>
      <c r="K40">
        <f t="shared" si="7"/>
        <v>1.7025029479019407</v>
      </c>
      <c r="L40">
        <f t="shared" si="8"/>
        <v>95561</v>
      </c>
      <c r="M40">
        <f t="shared" si="9"/>
        <v>2774</v>
      </c>
      <c r="N40">
        <f t="shared" si="10"/>
        <v>61399.6</v>
      </c>
      <c r="O40">
        <f t="shared" si="11"/>
        <v>92787</v>
      </c>
      <c r="Q40">
        <v>-1247</v>
      </c>
      <c r="R40">
        <v>10</v>
      </c>
      <c r="T40">
        <v>2531.7999999999956</v>
      </c>
      <c r="U40">
        <v>133.19999999999709</v>
      </c>
      <c r="W40">
        <v>9233.4</v>
      </c>
      <c r="X40">
        <v>851.59999999999991</v>
      </c>
      <c r="AD40">
        <v>61399.6</v>
      </c>
      <c r="AE40">
        <v>1.7025029479019407</v>
      </c>
      <c r="AK40">
        <v>61399.6</v>
      </c>
      <c r="AL40">
        <v>1.7025029479019407</v>
      </c>
    </row>
    <row r="41" spans="2:38" x14ac:dyDescent="0.25">
      <c r="B41">
        <v>110974</v>
      </c>
      <c r="C41">
        <v>71762</v>
      </c>
      <c r="D41">
        <v>92700</v>
      </c>
      <c r="E41">
        <v>42431</v>
      </c>
      <c r="F41">
        <v>45308</v>
      </c>
      <c r="H41">
        <v>74516</v>
      </c>
      <c r="J41">
        <f t="shared" si="6"/>
        <v>72635</v>
      </c>
      <c r="K41">
        <f t="shared" si="7"/>
        <v>1.0258966063192676</v>
      </c>
      <c r="L41">
        <f t="shared" si="8"/>
        <v>110974</v>
      </c>
      <c r="M41">
        <f t="shared" si="9"/>
        <v>42431</v>
      </c>
      <c r="N41">
        <f t="shared" si="10"/>
        <v>72635</v>
      </c>
      <c r="O41">
        <f t="shared" si="11"/>
        <v>68543</v>
      </c>
      <c r="Q41">
        <v>-12322</v>
      </c>
      <c r="R41">
        <v>344</v>
      </c>
      <c r="T41">
        <v>-2960.8000000000029</v>
      </c>
      <c r="U41">
        <v>-203.19999999999709</v>
      </c>
      <c r="W41">
        <v>4654.8</v>
      </c>
      <c r="X41">
        <v>400.40000000000003</v>
      </c>
      <c r="AB41">
        <v>72635</v>
      </c>
      <c r="AC41">
        <v>1.0258966063192676</v>
      </c>
      <c r="AI41">
        <v>72635</v>
      </c>
      <c r="AJ41">
        <v>1.0258966063192676</v>
      </c>
    </row>
    <row r="42" spans="2:38" x14ac:dyDescent="0.25">
      <c r="B42">
        <v>14466</v>
      </c>
      <c r="C42">
        <v>39163</v>
      </c>
      <c r="D42">
        <v>11179</v>
      </c>
      <c r="E42">
        <v>7627</v>
      </c>
      <c r="F42">
        <v>96351</v>
      </c>
      <c r="H42">
        <v>82206</v>
      </c>
      <c r="J42">
        <f t="shared" si="6"/>
        <v>33757.199999999997</v>
      </c>
      <c r="K42">
        <f t="shared" si="7"/>
        <v>2.4352138210515091</v>
      </c>
      <c r="L42">
        <f t="shared" si="8"/>
        <v>96351</v>
      </c>
      <c r="M42">
        <f t="shared" si="9"/>
        <v>7627</v>
      </c>
      <c r="N42">
        <f t="shared" si="10"/>
        <v>33757.199999999997</v>
      </c>
      <c r="O42">
        <f t="shared" si="11"/>
        <v>88724</v>
      </c>
      <c r="Q42">
        <v>4839</v>
      </c>
      <c r="R42">
        <v>1853</v>
      </c>
      <c r="T42">
        <v>3892.7999999999956</v>
      </c>
      <c r="U42">
        <v>192.59999999999854</v>
      </c>
      <c r="W42">
        <v>6161.2000000000007</v>
      </c>
      <c r="X42">
        <v>437</v>
      </c>
      <c r="AD42">
        <v>33757.199999999997</v>
      </c>
      <c r="AE42">
        <v>2.4352138210515091</v>
      </c>
      <c r="AK42">
        <v>33757.199999999997</v>
      </c>
      <c r="AL42">
        <v>2.4352138210515091</v>
      </c>
    </row>
    <row r="43" spans="2:38" x14ac:dyDescent="0.25">
      <c r="B43">
        <v>39045</v>
      </c>
      <c r="C43">
        <v>41368</v>
      </c>
      <c r="D43">
        <v>89587</v>
      </c>
      <c r="E43">
        <v>92000</v>
      </c>
      <c r="F43">
        <v>16663</v>
      </c>
      <c r="H43">
        <v>59091</v>
      </c>
      <c r="J43">
        <f t="shared" si="6"/>
        <v>55732.6</v>
      </c>
      <c r="K43">
        <f t="shared" si="7"/>
        <v>1.060259166089506</v>
      </c>
      <c r="L43">
        <f t="shared" si="8"/>
        <v>92000</v>
      </c>
      <c r="M43">
        <f t="shared" si="9"/>
        <v>16663</v>
      </c>
      <c r="N43">
        <f t="shared" si="10"/>
        <v>55732.6</v>
      </c>
      <c r="O43">
        <f t="shared" si="11"/>
        <v>75337</v>
      </c>
      <c r="Q43">
        <v>-8805</v>
      </c>
      <c r="R43">
        <v>330</v>
      </c>
      <c r="T43">
        <v>-2840</v>
      </c>
      <c r="U43">
        <v>-159.40000000000146</v>
      </c>
      <c r="W43">
        <v>4142.3999999999996</v>
      </c>
      <c r="X43">
        <v>366.6</v>
      </c>
      <c r="Z43">
        <v>55732.6</v>
      </c>
      <c r="AA43">
        <v>1.060259166089506</v>
      </c>
      <c r="AI43">
        <v>55732.6</v>
      </c>
      <c r="AJ43">
        <v>1.060259166089506</v>
      </c>
    </row>
    <row r="44" spans="2:38" x14ac:dyDescent="0.25">
      <c r="B44">
        <v>37956</v>
      </c>
      <c r="C44">
        <v>21215</v>
      </c>
      <c r="D44">
        <v>22588</v>
      </c>
      <c r="E44">
        <v>26957</v>
      </c>
      <c r="F44">
        <v>71594</v>
      </c>
      <c r="H44">
        <v>65560</v>
      </c>
      <c r="J44">
        <f t="shared" si="6"/>
        <v>36062</v>
      </c>
      <c r="K44">
        <f t="shared" si="7"/>
        <v>1.8179801453053075</v>
      </c>
      <c r="L44">
        <f t="shared" si="8"/>
        <v>71594</v>
      </c>
      <c r="M44">
        <f t="shared" si="9"/>
        <v>21215</v>
      </c>
      <c r="N44">
        <f t="shared" si="10"/>
        <v>36062</v>
      </c>
      <c r="O44">
        <f t="shared" si="11"/>
        <v>50379</v>
      </c>
      <c r="Q44">
        <v>-2951</v>
      </c>
      <c r="R44">
        <v>-629</v>
      </c>
      <c r="T44">
        <v>5139.7999999999993</v>
      </c>
      <c r="U44">
        <v>422.59999999999854</v>
      </c>
      <c r="W44">
        <v>6167</v>
      </c>
      <c r="X44">
        <v>907.8</v>
      </c>
      <c r="AD44">
        <v>36062</v>
      </c>
      <c r="AE44">
        <v>1.8179801453053075</v>
      </c>
      <c r="AK44">
        <v>36062</v>
      </c>
      <c r="AL44">
        <v>1.8179801453053075</v>
      </c>
    </row>
    <row r="45" spans="2:38" x14ac:dyDescent="0.25">
      <c r="B45">
        <v>26283</v>
      </c>
      <c r="C45">
        <v>16235</v>
      </c>
      <c r="D45">
        <v>112213</v>
      </c>
      <c r="E45">
        <v>8584</v>
      </c>
      <c r="F45">
        <v>38930</v>
      </c>
      <c r="H45">
        <v>68263</v>
      </c>
      <c r="J45">
        <f t="shared" si="6"/>
        <v>40449</v>
      </c>
      <c r="K45">
        <f t="shared" si="7"/>
        <v>1.6876313382283863</v>
      </c>
      <c r="L45">
        <f t="shared" si="8"/>
        <v>112213</v>
      </c>
      <c r="M45">
        <f t="shared" si="9"/>
        <v>8584</v>
      </c>
      <c r="N45">
        <f t="shared" si="10"/>
        <v>40449</v>
      </c>
      <c r="O45">
        <f t="shared" si="11"/>
        <v>103629</v>
      </c>
      <c r="Q45">
        <v>-986</v>
      </c>
      <c r="R45">
        <v>0</v>
      </c>
      <c r="T45">
        <v>-2920.8000000000029</v>
      </c>
      <c r="U45">
        <v>113.19999999999709</v>
      </c>
      <c r="W45">
        <v>6232</v>
      </c>
      <c r="X45">
        <v>954.8</v>
      </c>
      <c r="AD45">
        <v>40449</v>
      </c>
      <c r="AE45">
        <v>1.6876313382283863</v>
      </c>
      <c r="AI45">
        <v>40449</v>
      </c>
      <c r="AJ45">
        <v>1.6876313382283863</v>
      </c>
    </row>
    <row r="46" spans="2:38" x14ac:dyDescent="0.25">
      <c r="B46">
        <v>111240</v>
      </c>
      <c r="C46">
        <v>64687</v>
      </c>
      <c r="D46">
        <v>48941</v>
      </c>
      <c r="E46">
        <v>91056</v>
      </c>
      <c r="F46">
        <v>113251</v>
      </c>
      <c r="H46">
        <v>130822</v>
      </c>
      <c r="J46">
        <f t="shared" si="6"/>
        <v>85835</v>
      </c>
      <c r="K46">
        <f t="shared" si="7"/>
        <v>1.5241102114522047</v>
      </c>
      <c r="L46">
        <f t="shared" si="8"/>
        <v>113251</v>
      </c>
      <c r="M46">
        <f t="shared" si="9"/>
        <v>48941</v>
      </c>
      <c r="N46">
        <f t="shared" si="10"/>
        <v>85835</v>
      </c>
      <c r="O46">
        <f t="shared" si="11"/>
        <v>64310</v>
      </c>
      <c r="Q46">
        <v>-7061</v>
      </c>
      <c r="R46">
        <v>-1720</v>
      </c>
      <c r="T46">
        <v>2244.1999999999971</v>
      </c>
      <c r="U46">
        <v>-129.60000000000582</v>
      </c>
      <c r="W46">
        <v>8108.6</v>
      </c>
      <c r="X46">
        <v>356.4</v>
      </c>
      <c r="AF46">
        <v>85835</v>
      </c>
      <c r="AG46">
        <v>1.5241102114522047</v>
      </c>
      <c r="AK46">
        <v>85835</v>
      </c>
      <c r="AL46">
        <v>1.5241102114522047</v>
      </c>
    </row>
    <row r="47" spans="2:38" x14ac:dyDescent="0.25">
      <c r="B47">
        <v>61413</v>
      </c>
      <c r="C47">
        <v>111737</v>
      </c>
      <c r="D47">
        <v>43991</v>
      </c>
      <c r="E47">
        <v>41091</v>
      </c>
      <c r="F47">
        <v>20561</v>
      </c>
      <c r="H47">
        <v>76063</v>
      </c>
      <c r="J47">
        <f t="shared" si="6"/>
        <v>55758.6</v>
      </c>
      <c r="K47">
        <f t="shared" si="7"/>
        <v>1.3641483107538568</v>
      </c>
      <c r="L47">
        <f t="shared" si="8"/>
        <v>111737</v>
      </c>
      <c r="M47">
        <f t="shared" si="9"/>
        <v>20561</v>
      </c>
      <c r="N47">
        <f t="shared" si="10"/>
        <v>55758.6</v>
      </c>
      <c r="O47">
        <f t="shared" si="11"/>
        <v>91176</v>
      </c>
      <c r="Q47">
        <v>8290</v>
      </c>
      <c r="R47">
        <v>75</v>
      </c>
      <c r="T47">
        <v>-1288.8000000000029</v>
      </c>
      <c r="U47">
        <v>-23</v>
      </c>
      <c r="W47">
        <v>5728.4</v>
      </c>
      <c r="X47">
        <v>650.6</v>
      </c>
      <c r="Z47">
        <v>55758.6</v>
      </c>
      <c r="AA47">
        <v>1.3641483107538568</v>
      </c>
      <c r="AI47">
        <v>55758.6</v>
      </c>
      <c r="AJ47">
        <v>1.3641483107538568</v>
      </c>
    </row>
    <row r="48" spans="2:38" x14ac:dyDescent="0.25">
      <c r="B48">
        <v>39707</v>
      </c>
      <c r="C48">
        <v>26816</v>
      </c>
      <c r="D48">
        <v>79667</v>
      </c>
      <c r="E48">
        <v>98885</v>
      </c>
      <c r="F48">
        <v>64551</v>
      </c>
      <c r="H48">
        <v>70537</v>
      </c>
      <c r="J48">
        <f t="shared" si="6"/>
        <v>61925.2</v>
      </c>
      <c r="K48">
        <f t="shared" si="7"/>
        <v>1.1390677785457295</v>
      </c>
      <c r="L48">
        <f t="shared" si="8"/>
        <v>98885</v>
      </c>
      <c r="M48">
        <f t="shared" si="9"/>
        <v>26816</v>
      </c>
      <c r="N48">
        <f t="shared" si="10"/>
        <v>61925.2</v>
      </c>
      <c r="O48">
        <f t="shared" si="11"/>
        <v>72069</v>
      </c>
      <c r="Q48">
        <v>4240</v>
      </c>
      <c r="R48">
        <v>-1258</v>
      </c>
      <c r="T48">
        <v>-1444.4000000000015</v>
      </c>
      <c r="U48">
        <v>65</v>
      </c>
      <c r="W48">
        <v>6340.8</v>
      </c>
      <c r="X48">
        <v>903.8</v>
      </c>
      <c r="AB48">
        <v>61925.2</v>
      </c>
      <c r="AC48">
        <v>1.1390677785457295</v>
      </c>
      <c r="AI48">
        <v>61925.2</v>
      </c>
      <c r="AJ48">
        <v>1.1390677785457295</v>
      </c>
    </row>
    <row r="49" spans="2:38" x14ac:dyDescent="0.25">
      <c r="B49">
        <v>90758</v>
      </c>
      <c r="C49">
        <v>110081</v>
      </c>
      <c r="D49">
        <v>117779</v>
      </c>
      <c r="E49">
        <v>44385</v>
      </c>
      <c r="F49">
        <v>73894</v>
      </c>
      <c r="H49">
        <v>132463</v>
      </c>
      <c r="J49">
        <f t="shared" si="6"/>
        <v>87379.4</v>
      </c>
      <c r="K49">
        <f t="shared" si="7"/>
        <v>1.5159522725035879</v>
      </c>
      <c r="L49">
        <f t="shared" si="8"/>
        <v>117779</v>
      </c>
      <c r="M49">
        <f t="shared" si="9"/>
        <v>44385</v>
      </c>
      <c r="N49">
        <f t="shared" si="10"/>
        <v>87379.4</v>
      </c>
      <c r="O49">
        <f t="shared" si="11"/>
        <v>73394</v>
      </c>
      <c r="Q49">
        <v>-7388</v>
      </c>
      <c r="R49">
        <v>-254</v>
      </c>
      <c r="T49">
        <v>2288</v>
      </c>
      <c r="U49">
        <v>1670</v>
      </c>
      <c r="W49">
        <v>3332.7999999999997</v>
      </c>
      <c r="X49">
        <v>1670</v>
      </c>
      <c r="AF49">
        <v>87379.4</v>
      </c>
      <c r="AG49">
        <v>1.5159522725035879</v>
      </c>
      <c r="AK49">
        <v>87379.4</v>
      </c>
      <c r="AL49">
        <v>1.5159522725035879</v>
      </c>
    </row>
    <row r="50" spans="2:38" x14ac:dyDescent="0.25">
      <c r="B50">
        <v>22990</v>
      </c>
      <c r="C50">
        <v>119477</v>
      </c>
      <c r="D50">
        <v>94189</v>
      </c>
      <c r="E50">
        <v>117678</v>
      </c>
      <c r="F50">
        <v>31092</v>
      </c>
      <c r="H50">
        <v>101183</v>
      </c>
      <c r="J50">
        <f t="shared" si="6"/>
        <v>77085.2</v>
      </c>
      <c r="K50">
        <f t="shared" si="7"/>
        <v>1.3126125378153006</v>
      </c>
      <c r="L50">
        <f t="shared" si="8"/>
        <v>119477</v>
      </c>
      <c r="M50">
        <f t="shared" si="9"/>
        <v>22990</v>
      </c>
      <c r="N50">
        <f t="shared" si="10"/>
        <v>77085.2</v>
      </c>
      <c r="O50">
        <f t="shared" si="11"/>
        <v>96487</v>
      </c>
      <c r="Q50">
        <v>11270</v>
      </c>
      <c r="R50">
        <v>2048</v>
      </c>
      <c r="T50">
        <v>357.80000000000291</v>
      </c>
      <c r="U50">
        <v>483.39999999999418</v>
      </c>
      <c r="W50">
        <v>1889.4</v>
      </c>
      <c r="X50">
        <v>489</v>
      </c>
      <c r="AB50">
        <v>77085.2</v>
      </c>
      <c r="AC50">
        <v>1.3126125378153006</v>
      </c>
      <c r="AI50">
        <v>77085.2</v>
      </c>
      <c r="AJ50">
        <v>1.3126125378153006</v>
      </c>
    </row>
    <row r="51" spans="2:38" x14ac:dyDescent="0.25">
      <c r="B51">
        <v>72168</v>
      </c>
      <c r="C51">
        <v>110639</v>
      </c>
      <c r="D51">
        <v>86250</v>
      </c>
      <c r="E51">
        <v>69723</v>
      </c>
      <c r="F51">
        <v>101669</v>
      </c>
      <c r="H51">
        <v>141481</v>
      </c>
      <c r="J51">
        <f t="shared" si="6"/>
        <v>88089.8</v>
      </c>
      <c r="K51">
        <f t="shared" si="7"/>
        <v>1.6060996846399924</v>
      </c>
      <c r="L51">
        <f t="shared" si="8"/>
        <v>110639</v>
      </c>
      <c r="M51">
        <f t="shared" si="9"/>
        <v>69723</v>
      </c>
      <c r="N51">
        <f t="shared" si="10"/>
        <v>88089.8</v>
      </c>
      <c r="O51">
        <f t="shared" si="11"/>
        <v>40916</v>
      </c>
      <c r="Q51">
        <v>-2060</v>
      </c>
      <c r="R51">
        <v>-8</v>
      </c>
      <c r="T51">
        <v>759.80000000000291</v>
      </c>
      <c r="U51">
        <v>-9</v>
      </c>
      <c r="W51">
        <v>6757.8000000000011</v>
      </c>
      <c r="X51">
        <v>855.8</v>
      </c>
      <c r="AF51">
        <v>88089.8</v>
      </c>
      <c r="AG51">
        <v>1.6060996846399924</v>
      </c>
      <c r="AK51">
        <v>88089.8</v>
      </c>
      <c r="AL51">
        <v>1.6060996846399924</v>
      </c>
    </row>
    <row r="52" spans="2:38" x14ac:dyDescent="0.25">
      <c r="B52">
        <v>37037</v>
      </c>
      <c r="C52">
        <v>35593</v>
      </c>
      <c r="D52">
        <v>74985</v>
      </c>
      <c r="E52">
        <v>122559</v>
      </c>
      <c r="F52">
        <v>33975</v>
      </c>
      <c r="H52">
        <v>92546</v>
      </c>
      <c r="J52">
        <f t="shared" si="6"/>
        <v>60829.8</v>
      </c>
      <c r="K52">
        <f t="shared" si="7"/>
        <v>1.521392475398571</v>
      </c>
      <c r="L52">
        <f t="shared" si="8"/>
        <v>122559</v>
      </c>
      <c r="M52">
        <f t="shared" si="9"/>
        <v>33975</v>
      </c>
      <c r="N52">
        <f t="shared" si="10"/>
        <v>60829.8</v>
      </c>
      <c r="O52">
        <f t="shared" si="11"/>
        <v>88584</v>
      </c>
      <c r="Q52">
        <v>2018</v>
      </c>
      <c r="R52">
        <v>1211</v>
      </c>
      <c r="T52">
        <v>-1629.5999999999985</v>
      </c>
      <c r="U52">
        <v>-308</v>
      </c>
      <c r="W52">
        <v>3388.4000000000005</v>
      </c>
      <c r="X52">
        <v>1287.1999999999998</v>
      </c>
      <c r="AB52">
        <v>60829.8</v>
      </c>
      <c r="AC52">
        <v>1.521392475398571</v>
      </c>
      <c r="AK52">
        <v>60829.8</v>
      </c>
      <c r="AL52">
        <v>1.521392475398571</v>
      </c>
    </row>
    <row r="53" spans="2:38" x14ac:dyDescent="0.25">
      <c r="B53">
        <v>115509</v>
      </c>
      <c r="C53">
        <v>7645</v>
      </c>
      <c r="D53">
        <v>83172</v>
      </c>
      <c r="E53">
        <v>76791</v>
      </c>
      <c r="F53">
        <v>45291</v>
      </c>
      <c r="H53">
        <v>92998</v>
      </c>
      <c r="J53">
        <f t="shared" si="6"/>
        <v>65681.600000000006</v>
      </c>
      <c r="K53">
        <f t="shared" si="7"/>
        <v>1.4158912084967479</v>
      </c>
      <c r="L53">
        <f t="shared" si="8"/>
        <v>115509</v>
      </c>
      <c r="M53">
        <f t="shared" si="9"/>
        <v>7645</v>
      </c>
      <c r="N53">
        <f t="shared" si="10"/>
        <v>65681.600000000006</v>
      </c>
      <c r="O53">
        <f t="shared" si="11"/>
        <v>107864</v>
      </c>
      <c r="Q53">
        <v>-13151</v>
      </c>
      <c r="R53">
        <v>-56</v>
      </c>
      <c r="T53">
        <v>2754.8000000000029</v>
      </c>
      <c r="U53">
        <v>-266.39999999999418</v>
      </c>
      <c r="W53">
        <v>4265.6000000000004</v>
      </c>
      <c r="X53">
        <v>513.6</v>
      </c>
      <c r="AF53">
        <v>65681.600000000006</v>
      </c>
      <c r="AG53">
        <v>1.4158912084967479</v>
      </c>
      <c r="AI53">
        <v>65681.600000000006</v>
      </c>
      <c r="AJ53">
        <v>1.4158912084967479</v>
      </c>
    </row>
    <row r="54" spans="2:38" x14ac:dyDescent="0.25">
      <c r="B54">
        <v>103270</v>
      </c>
      <c r="C54">
        <v>31477</v>
      </c>
      <c r="D54">
        <v>113890</v>
      </c>
      <c r="E54">
        <v>16358</v>
      </c>
      <c r="F54">
        <v>29838</v>
      </c>
      <c r="H54">
        <v>60531</v>
      </c>
      <c r="J54">
        <f t="shared" si="6"/>
        <v>58966.6</v>
      </c>
      <c r="K54">
        <f t="shared" si="7"/>
        <v>1.0265302730698396</v>
      </c>
      <c r="L54">
        <f t="shared" si="8"/>
        <v>113890</v>
      </c>
      <c r="M54">
        <f t="shared" si="9"/>
        <v>16358</v>
      </c>
      <c r="N54">
        <f t="shared" si="10"/>
        <v>58966.6</v>
      </c>
      <c r="O54">
        <f t="shared" si="11"/>
        <v>97532</v>
      </c>
      <c r="Q54">
        <v>-723</v>
      </c>
      <c r="R54">
        <v>-981</v>
      </c>
      <c r="T54">
        <v>-344</v>
      </c>
      <c r="U54">
        <v>-395.20000000000437</v>
      </c>
      <c r="W54">
        <v>1693.6</v>
      </c>
      <c r="X54">
        <v>750.4</v>
      </c>
      <c r="Z54">
        <v>58966.6</v>
      </c>
      <c r="AA54">
        <v>1.0265302730698396</v>
      </c>
      <c r="AI54">
        <v>58966.6</v>
      </c>
      <c r="AJ54">
        <v>1.0265302730698396</v>
      </c>
    </row>
    <row r="55" spans="2:38" x14ac:dyDescent="0.25">
      <c r="B55">
        <v>71805</v>
      </c>
      <c r="C55">
        <v>110965</v>
      </c>
      <c r="D55">
        <v>14709</v>
      </c>
      <c r="E55">
        <v>40434</v>
      </c>
      <c r="F55">
        <v>59784</v>
      </c>
      <c r="H55">
        <v>70055</v>
      </c>
      <c r="J55">
        <f t="shared" si="6"/>
        <v>59539.4</v>
      </c>
      <c r="K55">
        <f t="shared" si="7"/>
        <v>1.1766158207842201</v>
      </c>
      <c r="L55">
        <f t="shared" si="8"/>
        <v>110965</v>
      </c>
      <c r="M55">
        <f t="shared" si="9"/>
        <v>14709</v>
      </c>
      <c r="N55">
        <f t="shared" si="10"/>
        <v>59539.4</v>
      </c>
      <c r="O55">
        <f t="shared" si="11"/>
        <v>96256</v>
      </c>
      <c r="Q55">
        <v>437</v>
      </c>
      <c r="R55">
        <v>46</v>
      </c>
      <c r="T55">
        <v>105.80000000000291</v>
      </c>
      <c r="U55">
        <v>16</v>
      </c>
      <c r="W55">
        <v>6699.4</v>
      </c>
      <c r="X55">
        <v>497.2</v>
      </c>
      <c r="Z55">
        <v>59539.4</v>
      </c>
      <c r="AA55">
        <v>1.1766158207842201</v>
      </c>
      <c r="AI55">
        <v>59539.4</v>
      </c>
      <c r="AJ55">
        <v>1.1766158207842201</v>
      </c>
    </row>
    <row r="56" spans="2:38" x14ac:dyDescent="0.25">
      <c r="B56">
        <v>17230</v>
      </c>
      <c r="C56">
        <v>60102</v>
      </c>
      <c r="D56">
        <v>12720</v>
      </c>
      <c r="E56">
        <v>42183</v>
      </c>
      <c r="F56">
        <v>63303</v>
      </c>
      <c r="H56">
        <v>63255</v>
      </c>
      <c r="J56">
        <f t="shared" si="6"/>
        <v>39107.599999999999</v>
      </c>
      <c r="K56">
        <f t="shared" si="7"/>
        <v>1.6174605447534496</v>
      </c>
      <c r="L56">
        <f t="shared" si="8"/>
        <v>63303</v>
      </c>
      <c r="M56">
        <f t="shared" si="9"/>
        <v>12720</v>
      </c>
      <c r="N56">
        <f t="shared" si="10"/>
        <v>39107.599999999999</v>
      </c>
      <c r="O56">
        <f t="shared" si="11"/>
        <v>50583</v>
      </c>
      <c r="Q56">
        <v>11103</v>
      </c>
      <c r="R56">
        <v>652</v>
      </c>
      <c r="T56">
        <v>1199</v>
      </c>
      <c r="U56">
        <v>408.79999999999563</v>
      </c>
      <c r="W56">
        <v>6002.6</v>
      </c>
      <c r="X56">
        <v>829.59999999999991</v>
      </c>
      <c r="Z56">
        <v>39107.599999999999</v>
      </c>
      <c r="AA56">
        <v>1.6174605447534496</v>
      </c>
      <c r="AK56">
        <v>39107.599999999999</v>
      </c>
      <c r="AL56">
        <v>1.6174605447534496</v>
      </c>
    </row>
    <row r="57" spans="2:38" x14ac:dyDescent="0.25">
      <c r="B57">
        <v>113711</v>
      </c>
      <c r="C57">
        <v>61985</v>
      </c>
      <c r="D57">
        <v>107626</v>
      </c>
      <c r="E57">
        <v>24142</v>
      </c>
      <c r="F57">
        <v>13889</v>
      </c>
      <c r="H57">
        <v>117531</v>
      </c>
      <c r="J57">
        <f t="shared" si="6"/>
        <v>64270.6</v>
      </c>
      <c r="K57">
        <f t="shared" si="7"/>
        <v>1.828689945324923</v>
      </c>
      <c r="L57">
        <f t="shared" si="8"/>
        <v>113711</v>
      </c>
      <c r="M57">
        <f t="shared" si="9"/>
        <v>13889</v>
      </c>
      <c r="N57">
        <f t="shared" si="10"/>
        <v>64270.6</v>
      </c>
      <c r="O57">
        <f t="shared" si="11"/>
        <v>99822</v>
      </c>
      <c r="Q57">
        <v>2034</v>
      </c>
      <c r="R57">
        <v>1637</v>
      </c>
      <c r="T57">
        <v>2303.1999999999971</v>
      </c>
      <c r="U57">
        <v>80.799999999995634</v>
      </c>
      <c r="W57">
        <v>6541.2000000000007</v>
      </c>
      <c r="X57">
        <v>424.8</v>
      </c>
      <c r="AF57">
        <v>64270.6</v>
      </c>
      <c r="AG57">
        <v>1.828689945324923</v>
      </c>
      <c r="AK57">
        <v>64270.6</v>
      </c>
      <c r="AL57">
        <v>1.828689945324923</v>
      </c>
    </row>
    <row r="58" spans="2:38" x14ac:dyDescent="0.25">
      <c r="B58">
        <v>121505</v>
      </c>
      <c r="C58">
        <v>89671</v>
      </c>
      <c r="D58">
        <v>28029</v>
      </c>
      <c r="E58">
        <v>26156</v>
      </c>
      <c r="F58">
        <v>102304</v>
      </c>
      <c r="H58">
        <v>125617</v>
      </c>
      <c r="J58">
        <f t="shared" si="6"/>
        <v>73533</v>
      </c>
      <c r="K58">
        <f t="shared" si="7"/>
        <v>1.7083078345776725</v>
      </c>
      <c r="L58">
        <f t="shared" si="8"/>
        <v>121505</v>
      </c>
      <c r="M58">
        <f t="shared" si="9"/>
        <v>26156</v>
      </c>
      <c r="N58">
        <f t="shared" si="10"/>
        <v>73533</v>
      </c>
      <c r="O58">
        <f t="shared" si="11"/>
        <v>95349</v>
      </c>
      <c r="Q58">
        <v>-3041</v>
      </c>
      <c r="R58">
        <v>44</v>
      </c>
      <c r="T58">
        <v>-611.39999999999418</v>
      </c>
      <c r="U58">
        <v>573.60000000000582</v>
      </c>
      <c r="W58">
        <v>5703.4</v>
      </c>
      <c r="X58">
        <v>575.19999999999993</v>
      </c>
      <c r="AF58">
        <v>73533</v>
      </c>
      <c r="AG58">
        <v>1.7083078345776725</v>
      </c>
      <c r="AK58">
        <v>73533</v>
      </c>
      <c r="AL58">
        <v>1.7083078345776725</v>
      </c>
    </row>
    <row r="59" spans="2:38" x14ac:dyDescent="0.25">
      <c r="B59">
        <v>13817</v>
      </c>
      <c r="C59">
        <v>83576</v>
      </c>
      <c r="D59">
        <v>93212</v>
      </c>
      <c r="E59">
        <v>76534</v>
      </c>
      <c r="F59">
        <v>28146</v>
      </c>
      <c r="H59">
        <v>123927</v>
      </c>
      <c r="J59">
        <f t="shared" si="6"/>
        <v>59057</v>
      </c>
      <c r="K59">
        <f t="shared" si="7"/>
        <v>2.0984303300201499</v>
      </c>
      <c r="L59">
        <f t="shared" si="8"/>
        <v>93212</v>
      </c>
      <c r="M59">
        <f t="shared" si="9"/>
        <v>13817</v>
      </c>
      <c r="N59">
        <f t="shared" si="10"/>
        <v>59057</v>
      </c>
      <c r="O59">
        <f t="shared" si="11"/>
        <v>79395</v>
      </c>
      <c r="Q59">
        <v>6831</v>
      </c>
      <c r="R59">
        <v>1345</v>
      </c>
      <c r="T59">
        <v>-3254.8000000000029</v>
      </c>
      <c r="U59">
        <v>-82.80000000000291</v>
      </c>
      <c r="W59">
        <v>5791.6</v>
      </c>
      <c r="X59">
        <v>906.8</v>
      </c>
      <c r="AF59">
        <v>59057</v>
      </c>
      <c r="AG59">
        <v>2.0984303300201499</v>
      </c>
      <c r="AK59">
        <v>59057</v>
      </c>
      <c r="AL59">
        <v>2.0984303300201499</v>
      </c>
    </row>
    <row r="60" spans="2:38" x14ac:dyDescent="0.25">
      <c r="B60">
        <v>27866</v>
      </c>
      <c r="C60">
        <v>57479</v>
      </c>
      <c r="D60">
        <v>113933</v>
      </c>
      <c r="E60">
        <v>82350</v>
      </c>
      <c r="F60">
        <v>52819</v>
      </c>
      <c r="H60">
        <v>78185</v>
      </c>
      <c r="J60">
        <f t="shared" si="6"/>
        <v>66889.399999999994</v>
      </c>
      <c r="K60">
        <f t="shared" si="7"/>
        <v>1.1688698059782268</v>
      </c>
      <c r="L60">
        <f t="shared" si="8"/>
        <v>113933</v>
      </c>
      <c r="M60">
        <f t="shared" si="9"/>
        <v>27866</v>
      </c>
      <c r="N60">
        <f t="shared" si="10"/>
        <v>66889.399999999994</v>
      </c>
      <c r="O60">
        <f t="shared" si="11"/>
        <v>86067</v>
      </c>
      <c r="Q60">
        <v>5861</v>
      </c>
      <c r="R60">
        <v>-1387</v>
      </c>
      <c r="T60">
        <v>-4745.8000000000029</v>
      </c>
      <c r="U60">
        <v>-783</v>
      </c>
      <c r="W60">
        <v>5940.6</v>
      </c>
      <c r="X60">
        <v>791</v>
      </c>
      <c r="AB60">
        <v>66889.399999999994</v>
      </c>
      <c r="AC60">
        <v>1.1688698059782268</v>
      </c>
      <c r="AI60">
        <v>66889.399999999994</v>
      </c>
      <c r="AJ60">
        <v>1.1688698059782268</v>
      </c>
    </row>
    <row r="61" spans="2:38" x14ac:dyDescent="0.25">
      <c r="B61">
        <v>107883</v>
      </c>
      <c r="C61">
        <v>5200</v>
      </c>
      <c r="D61">
        <v>84159</v>
      </c>
      <c r="E61">
        <v>43948</v>
      </c>
      <c r="F61">
        <v>79894</v>
      </c>
      <c r="H61">
        <v>116669</v>
      </c>
      <c r="J61">
        <f t="shared" si="6"/>
        <v>64216.800000000003</v>
      </c>
      <c r="K61">
        <f t="shared" si="7"/>
        <v>1.8167987193382416</v>
      </c>
      <c r="L61">
        <f t="shared" si="8"/>
        <v>107883</v>
      </c>
      <c r="M61">
        <f t="shared" si="9"/>
        <v>5200</v>
      </c>
      <c r="N61">
        <f t="shared" si="10"/>
        <v>64216.800000000003</v>
      </c>
      <c r="O61">
        <f t="shared" si="11"/>
        <v>102683</v>
      </c>
      <c r="Q61">
        <v>-3010</v>
      </c>
      <c r="R61">
        <v>-205</v>
      </c>
      <c r="T61">
        <v>-8107.1999999999971</v>
      </c>
      <c r="U61">
        <v>-28.19999999999709</v>
      </c>
      <c r="W61">
        <v>8220.4000000000015</v>
      </c>
      <c r="X61">
        <v>165.4</v>
      </c>
      <c r="AF61">
        <v>64216.800000000003</v>
      </c>
      <c r="AG61">
        <v>1.8167987193382416</v>
      </c>
      <c r="AK61">
        <v>64216.800000000003</v>
      </c>
      <c r="AL61">
        <v>1.8167987193382416</v>
      </c>
    </row>
    <row r="62" spans="2:38" x14ac:dyDescent="0.25">
      <c r="B62">
        <v>88098</v>
      </c>
      <c r="C62">
        <v>56538</v>
      </c>
      <c r="D62">
        <v>94113</v>
      </c>
      <c r="E62">
        <v>69612</v>
      </c>
      <c r="F62">
        <v>14922</v>
      </c>
      <c r="H62">
        <v>123186</v>
      </c>
      <c r="J62">
        <f t="shared" si="6"/>
        <v>64656.6</v>
      </c>
      <c r="K62">
        <f t="shared" si="7"/>
        <v>1.9052347324171082</v>
      </c>
      <c r="L62">
        <f t="shared" si="8"/>
        <v>94113</v>
      </c>
      <c r="M62">
        <f t="shared" si="9"/>
        <v>14922</v>
      </c>
      <c r="N62">
        <f t="shared" si="10"/>
        <v>64656.6</v>
      </c>
      <c r="O62">
        <f t="shared" si="11"/>
        <v>79191</v>
      </c>
      <c r="Q62">
        <v>2892</v>
      </c>
      <c r="R62">
        <v>763</v>
      </c>
      <c r="T62">
        <v>-4494.0000000000073</v>
      </c>
      <c r="U62">
        <v>-642.20000000000437</v>
      </c>
      <c r="W62">
        <v>5205.5999999999995</v>
      </c>
      <c r="X62">
        <v>657.4</v>
      </c>
      <c r="AF62">
        <v>64656.6</v>
      </c>
      <c r="AG62">
        <v>1.9052347324171082</v>
      </c>
      <c r="AK62">
        <v>64656.6</v>
      </c>
      <c r="AL62">
        <v>1.9052347324171082</v>
      </c>
    </row>
    <row r="63" spans="2:38" x14ac:dyDescent="0.25">
      <c r="B63">
        <v>50233</v>
      </c>
      <c r="C63">
        <v>120687</v>
      </c>
      <c r="D63">
        <v>53203</v>
      </c>
      <c r="E63">
        <v>16884</v>
      </c>
      <c r="F63">
        <v>67823</v>
      </c>
      <c r="H63">
        <v>80100</v>
      </c>
      <c r="J63">
        <f t="shared" si="6"/>
        <v>61766</v>
      </c>
      <c r="K63">
        <f t="shared" si="7"/>
        <v>1.2968299711815563</v>
      </c>
      <c r="L63">
        <f t="shared" si="8"/>
        <v>120687</v>
      </c>
      <c r="M63">
        <f t="shared" si="9"/>
        <v>16884</v>
      </c>
      <c r="N63">
        <f t="shared" si="10"/>
        <v>61766</v>
      </c>
      <c r="O63">
        <f t="shared" si="11"/>
        <v>103803</v>
      </c>
      <c r="Q63">
        <v>1380</v>
      </c>
      <c r="R63">
        <v>1156</v>
      </c>
      <c r="T63">
        <v>-1456</v>
      </c>
      <c r="U63">
        <v>15.19999999999709</v>
      </c>
      <c r="W63">
        <v>7163.2</v>
      </c>
      <c r="X63">
        <v>836</v>
      </c>
      <c r="AB63">
        <v>61766</v>
      </c>
      <c r="AC63">
        <v>1.2968299711815563</v>
      </c>
      <c r="AI63">
        <v>61766</v>
      </c>
      <c r="AJ63">
        <v>1.2968299711815563</v>
      </c>
    </row>
    <row r="64" spans="2:38" x14ac:dyDescent="0.25">
      <c r="B64">
        <v>37267</v>
      </c>
      <c r="C64">
        <v>15895</v>
      </c>
      <c r="D64">
        <v>120569</v>
      </c>
      <c r="E64">
        <v>66574</v>
      </c>
      <c r="F64">
        <v>87373</v>
      </c>
      <c r="H64">
        <v>118197</v>
      </c>
      <c r="J64">
        <f t="shared" si="6"/>
        <v>65535.6</v>
      </c>
      <c r="K64">
        <f t="shared" si="7"/>
        <v>1.8035540988409353</v>
      </c>
      <c r="L64">
        <f t="shared" si="8"/>
        <v>120569</v>
      </c>
      <c r="M64">
        <f t="shared" si="9"/>
        <v>15895</v>
      </c>
      <c r="N64">
        <f t="shared" si="10"/>
        <v>65535.6</v>
      </c>
      <c r="O64">
        <f t="shared" si="11"/>
        <v>104674</v>
      </c>
      <c r="Q64">
        <v>3807</v>
      </c>
      <c r="R64">
        <v>1521</v>
      </c>
      <c r="T64">
        <v>-909.00000000000728</v>
      </c>
      <c r="U64">
        <v>28.400000000001455</v>
      </c>
      <c r="W64">
        <v>5150.6000000000004</v>
      </c>
      <c r="X64">
        <v>916</v>
      </c>
      <c r="AF64">
        <v>65535.6</v>
      </c>
      <c r="AG64">
        <v>1.8035540988409353</v>
      </c>
      <c r="AK64">
        <v>65535.6</v>
      </c>
      <c r="AL64">
        <v>1.8035540988409353</v>
      </c>
    </row>
    <row r="65" spans="2:38" x14ac:dyDescent="0.25">
      <c r="B65">
        <v>106516</v>
      </c>
      <c r="C65">
        <v>61102</v>
      </c>
      <c r="D65">
        <v>85509</v>
      </c>
      <c r="E65">
        <v>79927</v>
      </c>
      <c r="F65">
        <v>13248</v>
      </c>
      <c r="H65">
        <v>71568</v>
      </c>
      <c r="J65">
        <f t="shared" si="6"/>
        <v>69260.399999999994</v>
      </c>
      <c r="K65">
        <f t="shared" si="7"/>
        <v>1.0333177400072771</v>
      </c>
      <c r="L65">
        <f t="shared" si="8"/>
        <v>106516</v>
      </c>
      <c r="M65">
        <f t="shared" si="9"/>
        <v>13248</v>
      </c>
      <c r="N65">
        <f t="shared" si="10"/>
        <v>69260.399999999994</v>
      </c>
      <c r="O65">
        <f t="shared" si="11"/>
        <v>93268</v>
      </c>
      <c r="Q65">
        <v>-5307</v>
      </c>
      <c r="R65">
        <v>797</v>
      </c>
      <c r="T65">
        <v>4734.5999999999913</v>
      </c>
      <c r="U65">
        <v>-97.600000000005821</v>
      </c>
      <c r="W65">
        <v>4734.5999999999995</v>
      </c>
      <c r="X65">
        <v>663.6</v>
      </c>
      <c r="AB65">
        <v>69260.399999999994</v>
      </c>
      <c r="AC65">
        <v>1.0333177400072771</v>
      </c>
      <c r="AI65">
        <v>69260.399999999994</v>
      </c>
      <c r="AJ65">
        <v>1.0333177400072771</v>
      </c>
    </row>
    <row r="66" spans="2:38" x14ac:dyDescent="0.25">
      <c r="B66">
        <v>110752</v>
      </c>
      <c r="C66">
        <v>80827</v>
      </c>
      <c r="D66">
        <v>91601</v>
      </c>
      <c r="E66">
        <v>61974</v>
      </c>
      <c r="F66">
        <v>119081</v>
      </c>
      <c r="H66">
        <v>122945</v>
      </c>
      <c r="J66">
        <f t="shared" ref="J66:J101" si="12">AVERAGE(B66:F66)</f>
        <v>92847</v>
      </c>
      <c r="K66">
        <f t="shared" ref="K66:K97" si="13">H66/J66</f>
        <v>1.3241677167813715</v>
      </c>
      <c r="L66">
        <f t="shared" ref="L66:L101" si="14">MAX(B66:F66)</f>
        <v>119081</v>
      </c>
      <c r="M66">
        <f t="shared" ref="M66:M101" si="15">MIN(B66:F66)</f>
        <v>61974</v>
      </c>
      <c r="N66">
        <f t="shared" ref="N66:N101" si="16">AVERAGE(B66:F66)</f>
        <v>92847</v>
      </c>
      <c r="O66">
        <f t="shared" ref="O66:O101" si="17">L66-M66</f>
        <v>57107</v>
      </c>
      <c r="Q66">
        <v>-178</v>
      </c>
      <c r="R66">
        <v>124</v>
      </c>
      <c r="T66">
        <v>-264</v>
      </c>
      <c r="U66">
        <v>-157.19999999999709</v>
      </c>
      <c r="W66">
        <v>3420</v>
      </c>
      <c r="X66">
        <v>216.8</v>
      </c>
      <c r="AB66">
        <v>92847</v>
      </c>
      <c r="AC66">
        <v>1.3241677167813715</v>
      </c>
      <c r="AI66">
        <v>92847</v>
      </c>
      <c r="AJ66">
        <v>1.3241677167813715</v>
      </c>
    </row>
    <row r="67" spans="2:38" x14ac:dyDescent="0.25">
      <c r="B67">
        <v>38264</v>
      </c>
      <c r="C67">
        <v>13510</v>
      </c>
      <c r="D67">
        <v>91893</v>
      </c>
      <c r="E67">
        <v>94572</v>
      </c>
      <c r="F67">
        <v>20676</v>
      </c>
      <c r="H67">
        <v>81655</v>
      </c>
      <c r="J67">
        <f t="shared" si="12"/>
        <v>51783</v>
      </c>
      <c r="K67">
        <f t="shared" si="13"/>
        <v>1.5768688565745514</v>
      </c>
      <c r="L67">
        <f t="shared" si="14"/>
        <v>94572</v>
      </c>
      <c r="M67">
        <f t="shared" si="15"/>
        <v>13510</v>
      </c>
      <c r="N67">
        <f t="shared" si="16"/>
        <v>51783</v>
      </c>
      <c r="O67">
        <f t="shared" si="17"/>
        <v>81062</v>
      </c>
      <c r="Q67">
        <v>-2723</v>
      </c>
      <c r="R67">
        <v>-1201</v>
      </c>
      <c r="T67">
        <v>1574.4000000000015</v>
      </c>
      <c r="U67">
        <v>538</v>
      </c>
      <c r="W67">
        <v>8716.4</v>
      </c>
      <c r="X67">
        <v>549.59999999999991</v>
      </c>
      <c r="AD67">
        <v>51783</v>
      </c>
      <c r="AE67">
        <v>1.5768688565745514</v>
      </c>
      <c r="AK67">
        <v>51783</v>
      </c>
      <c r="AL67">
        <v>1.5768688565745514</v>
      </c>
    </row>
    <row r="68" spans="2:38" x14ac:dyDescent="0.25">
      <c r="B68">
        <v>31972</v>
      </c>
      <c r="C68">
        <v>7539</v>
      </c>
      <c r="D68">
        <v>85060</v>
      </c>
      <c r="E68">
        <v>80084</v>
      </c>
      <c r="F68">
        <v>35464</v>
      </c>
      <c r="H68">
        <v>88666</v>
      </c>
      <c r="J68">
        <f t="shared" si="12"/>
        <v>48023.8</v>
      </c>
      <c r="K68">
        <f t="shared" si="13"/>
        <v>1.8462928797804421</v>
      </c>
      <c r="L68">
        <f t="shared" si="14"/>
        <v>85060</v>
      </c>
      <c r="M68">
        <f t="shared" si="15"/>
        <v>7539</v>
      </c>
      <c r="N68">
        <f t="shared" si="16"/>
        <v>48023.8</v>
      </c>
      <c r="O68">
        <f t="shared" si="17"/>
        <v>77521</v>
      </c>
      <c r="Q68">
        <v>-8258</v>
      </c>
      <c r="R68">
        <v>1714</v>
      </c>
      <c r="T68">
        <v>-4841.5999999999985</v>
      </c>
      <c r="U68">
        <v>-156.39999999999418</v>
      </c>
      <c r="W68">
        <v>4841.6000000000004</v>
      </c>
      <c r="X68">
        <v>1124</v>
      </c>
      <c r="AD68">
        <v>48023.8</v>
      </c>
      <c r="AE68">
        <v>1.8462928797804421</v>
      </c>
      <c r="AK68">
        <v>48023.8</v>
      </c>
      <c r="AL68">
        <v>1.8462928797804421</v>
      </c>
    </row>
    <row r="69" spans="2:38" x14ac:dyDescent="0.25">
      <c r="B69">
        <v>12350</v>
      </c>
      <c r="C69">
        <v>30477</v>
      </c>
      <c r="D69">
        <v>119962</v>
      </c>
      <c r="E69">
        <v>80507</v>
      </c>
      <c r="F69">
        <v>109668</v>
      </c>
      <c r="H69">
        <v>124857</v>
      </c>
      <c r="J69">
        <f t="shared" si="12"/>
        <v>70592.800000000003</v>
      </c>
      <c r="K69">
        <f t="shared" si="13"/>
        <v>1.7686931245112816</v>
      </c>
      <c r="L69">
        <f t="shared" si="14"/>
        <v>119962</v>
      </c>
      <c r="M69">
        <f t="shared" si="15"/>
        <v>12350</v>
      </c>
      <c r="N69">
        <f t="shared" si="16"/>
        <v>70592.800000000003</v>
      </c>
      <c r="O69">
        <f t="shared" si="17"/>
        <v>107612</v>
      </c>
      <c r="Q69">
        <v>1242</v>
      </c>
      <c r="R69">
        <v>-974</v>
      </c>
      <c r="T69">
        <v>2623</v>
      </c>
      <c r="U69">
        <v>-467</v>
      </c>
      <c r="W69">
        <v>4390.2</v>
      </c>
      <c r="X69">
        <v>792.19999999999993</v>
      </c>
      <c r="AF69">
        <v>70592.800000000003</v>
      </c>
      <c r="AG69">
        <v>1.7686931245112816</v>
      </c>
      <c r="AK69">
        <v>70592.800000000003</v>
      </c>
      <c r="AL69">
        <v>1.7686931245112816</v>
      </c>
    </row>
    <row r="70" spans="2:38" x14ac:dyDescent="0.25">
      <c r="B70">
        <v>75365</v>
      </c>
      <c r="C70">
        <v>15369</v>
      </c>
      <c r="D70">
        <v>24145</v>
      </c>
      <c r="E70">
        <v>70173</v>
      </c>
      <c r="F70">
        <v>23935</v>
      </c>
      <c r="H70">
        <v>93432</v>
      </c>
      <c r="J70">
        <f t="shared" si="12"/>
        <v>41797.4</v>
      </c>
      <c r="K70">
        <f t="shared" si="13"/>
        <v>2.2353543521845856</v>
      </c>
      <c r="L70">
        <f t="shared" si="14"/>
        <v>75365</v>
      </c>
      <c r="M70">
        <f t="shared" si="15"/>
        <v>15369</v>
      </c>
      <c r="N70">
        <f t="shared" si="16"/>
        <v>41797.4</v>
      </c>
      <c r="O70">
        <f t="shared" si="17"/>
        <v>59996</v>
      </c>
      <c r="Q70">
        <v>1182</v>
      </c>
      <c r="R70">
        <v>0</v>
      </c>
      <c r="T70">
        <v>5930.5999999999985</v>
      </c>
      <c r="U70">
        <v>-101.79999999999563</v>
      </c>
      <c r="W70">
        <v>5999.8</v>
      </c>
      <c r="X70">
        <v>103.4</v>
      </c>
      <c r="AD70">
        <v>41797.4</v>
      </c>
      <c r="AE70">
        <v>2.2353543521845856</v>
      </c>
      <c r="AK70">
        <v>41797.4</v>
      </c>
      <c r="AL70">
        <v>2.2353543521845856</v>
      </c>
    </row>
    <row r="71" spans="2:38" x14ac:dyDescent="0.25">
      <c r="B71">
        <v>89384</v>
      </c>
      <c r="C71">
        <v>42093</v>
      </c>
      <c r="D71">
        <v>105971</v>
      </c>
      <c r="E71">
        <v>15845</v>
      </c>
      <c r="F71">
        <v>57998</v>
      </c>
      <c r="H71">
        <v>67960</v>
      </c>
      <c r="J71">
        <f t="shared" si="12"/>
        <v>62258.2</v>
      </c>
      <c r="K71">
        <f t="shared" si="13"/>
        <v>1.0915831167621293</v>
      </c>
      <c r="L71">
        <f t="shared" si="14"/>
        <v>105971</v>
      </c>
      <c r="M71">
        <f t="shared" si="15"/>
        <v>15845</v>
      </c>
      <c r="N71">
        <f t="shared" si="16"/>
        <v>62258.2</v>
      </c>
      <c r="O71">
        <f t="shared" si="17"/>
        <v>90126</v>
      </c>
      <c r="Q71">
        <v>-2396</v>
      </c>
      <c r="R71">
        <v>245</v>
      </c>
      <c r="T71">
        <v>1668.3999999999942</v>
      </c>
      <c r="U71">
        <v>-322.20000000000437</v>
      </c>
      <c r="W71">
        <v>3352</v>
      </c>
      <c r="X71">
        <v>1378.1999999999998</v>
      </c>
      <c r="Z71">
        <v>62258.2</v>
      </c>
      <c r="AA71">
        <v>1.0915831167621293</v>
      </c>
      <c r="AI71">
        <v>62258.2</v>
      </c>
      <c r="AJ71">
        <v>1.0915831167621293</v>
      </c>
    </row>
    <row r="72" spans="2:38" x14ac:dyDescent="0.25">
      <c r="B72">
        <v>56943</v>
      </c>
      <c r="C72">
        <v>39664</v>
      </c>
      <c r="D72">
        <v>96673</v>
      </c>
      <c r="E72">
        <v>6611</v>
      </c>
      <c r="F72">
        <v>99138</v>
      </c>
      <c r="H72">
        <v>79174</v>
      </c>
      <c r="J72">
        <f t="shared" si="12"/>
        <v>59805.8</v>
      </c>
      <c r="K72">
        <f t="shared" si="13"/>
        <v>1.323851532794478</v>
      </c>
      <c r="L72">
        <f t="shared" si="14"/>
        <v>99138</v>
      </c>
      <c r="M72">
        <f t="shared" si="15"/>
        <v>6611</v>
      </c>
      <c r="N72">
        <f t="shared" si="16"/>
        <v>59805.8</v>
      </c>
      <c r="O72">
        <f t="shared" si="17"/>
        <v>92527</v>
      </c>
      <c r="Q72">
        <v>823</v>
      </c>
      <c r="R72">
        <v>2</v>
      </c>
      <c r="T72">
        <v>-2456.7999999999956</v>
      </c>
      <c r="U72">
        <v>-283</v>
      </c>
      <c r="W72">
        <v>5124.3999999999996</v>
      </c>
      <c r="X72">
        <v>650.20000000000005</v>
      </c>
      <c r="AB72">
        <v>59805.8</v>
      </c>
      <c r="AC72">
        <v>1.323851532794478</v>
      </c>
      <c r="AI72">
        <v>59805.8</v>
      </c>
      <c r="AJ72">
        <v>1.323851532794478</v>
      </c>
    </row>
    <row r="73" spans="2:38" x14ac:dyDescent="0.25">
      <c r="B73">
        <v>77710</v>
      </c>
      <c r="C73">
        <v>25963</v>
      </c>
      <c r="D73">
        <v>23238</v>
      </c>
      <c r="E73">
        <v>76939</v>
      </c>
      <c r="F73">
        <v>23813</v>
      </c>
      <c r="H73">
        <v>56899</v>
      </c>
      <c r="J73">
        <f t="shared" si="12"/>
        <v>45532.6</v>
      </c>
      <c r="K73">
        <f t="shared" si="13"/>
        <v>1.2496321317034389</v>
      </c>
      <c r="L73">
        <f t="shared" si="14"/>
        <v>77710</v>
      </c>
      <c r="M73">
        <f t="shared" si="15"/>
        <v>23238</v>
      </c>
      <c r="N73">
        <f t="shared" si="16"/>
        <v>45532.6</v>
      </c>
      <c r="O73">
        <f t="shared" si="17"/>
        <v>54472</v>
      </c>
      <c r="Q73">
        <v>-6200</v>
      </c>
      <c r="R73">
        <v>260</v>
      </c>
      <c r="T73">
        <v>9469</v>
      </c>
      <c r="U73">
        <v>117.79999999999563</v>
      </c>
      <c r="W73">
        <v>9469</v>
      </c>
      <c r="X73">
        <v>552.20000000000005</v>
      </c>
      <c r="AD73">
        <v>45532.6</v>
      </c>
      <c r="AE73">
        <v>1.2496321317034389</v>
      </c>
      <c r="AI73">
        <v>45532.6</v>
      </c>
      <c r="AJ73">
        <v>1.2496321317034389</v>
      </c>
    </row>
    <row r="74" spans="2:38" x14ac:dyDescent="0.25">
      <c r="B74">
        <v>74066</v>
      </c>
      <c r="C74">
        <v>30321</v>
      </c>
      <c r="D74">
        <v>81492</v>
      </c>
      <c r="E74">
        <v>19831</v>
      </c>
      <c r="F74">
        <v>56776</v>
      </c>
      <c r="H74">
        <v>108606</v>
      </c>
      <c r="J74">
        <f t="shared" si="12"/>
        <v>52497.2</v>
      </c>
      <c r="K74">
        <f t="shared" si="13"/>
        <v>2.0687960500750515</v>
      </c>
      <c r="L74">
        <f t="shared" si="14"/>
        <v>81492</v>
      </c>
      <c r="M74">
        <f t="shared" si="15"/>
        <v>19831</v>
      </c>
      <c r="N74">
        <f t="shared" si="16"/>
        <v>52497.2</v>
      </c>
      <c r="O74">
        <f t="shared" si="17"/>
        <v>61661</v>
      </c>
      <c r="Q74">
        <v>7500</v>
      </c>
      <c r="R74">
        <v>-1143</v>
      </c>
      <c r="T74">
        <v>5388.1999999999971</v>
      </c>
      <c r="U74">
        <v>191.79999999999563</v>
      </c>
      <c r="W74">
        <v>5953.4</v>
      </c>
      <c r="X74">
        <v>545.80000000000007</v>
      </c>
      <c r="AD74">
        <v>52497.2</v>
      </c>
      <c r="AE74">
        <v>2.0687960500750515</v>
      </c>
      <c r="AK74">
        <v>52497.2</v>
      </c>
      <c r="AL74">
        <v>2.0687960500750515</v>
      </c>
    </row>
    <row r="75" spans="2:38" x14ac:dyDescent="0.25">
      <c r="B75">
        <v>65011</v>
      </c>
      <c r="C75">
        <v>85262</v>
      </c>
      <c r="D75">
        <v>99594</v>
      </c>
      <c r="E75">
        <v>8826</v>
      </c>
      <c r="F75">
        <v>88278</v>
      </c>
      <c r="H75">
        <v>76274</v>
      </c>
      <c r="J75">
        <f t="shared" si="12"/>
        <v>69394.2</v>
      </c>
      <c r="K75">
        <f t="shared" si="13"/>
        <v>1.0991408503880729</v>
      </c>
      <c r="L75">
        <f t="shared" si="14"/>
        <v>99594</v>
      </c>
      <c r="M75">
        <f t="shared" si="15"/>
        <v>8826</v>
      </c>
      <c r="N75">
        <f t="shared" si="16"/>
        <v>69394.2</v>
      </c>
      <c r="O75">
        <f t="shared" si="17"/>
        <v>90768</v>
      </c>
      <c r="Q75">
        <v>7394</v>
      </c>
      <c r="R75">
        <v>-5</v>
      </c>
      <c r="T75">
        <v>834</v>
      </c>
      <c r="U75">
        <v>537.39999999999418</v>
      </c>
      <c r="W75">
        <v>6567.5999999999995</v>
      </c>
      <c r="X75">
        <v>537.4</v>
      </c>
      <c r="AB75">
        <v>69394.2</v>
      </c>
      <c r="AC75">
        <v>1.0991408503880729</v>
      </c>
      <c r="AI75">
        <v>69394.2</v>
      </c>
      <c r="AJ75">
        <v>1.0991408503880729</v>
      </c>
    </row>
    <row r="76" spans="2:38" x14ac:dyDescent="0.25">
      <c r="B76">
        <v>68900</v>
      </c>
      <c r="C76">
        <v>40007</v>
      </c>
      <c r="D76">
        <v>27389</v>
      </c>
      <c r="E76">
        <v>32038</v>
      </c>
      <c r="F76">
        <v>29045</v>
      </c>
      <c r="H76">
        <v>95701</v>
      </c>
      <c r="J76">
        <f t="shared" si="12"/>
        <v>39475.800000000003</v>
      </c>
      <c r="K76">
        <f t="shared" si="13"/>
        <v>2.4242953911003702</v>
      </c>
      <c r="L76">
        <f t="shared" si="14"/>
        <v>68900</v>
      </c>
      <c r="M76">
        <f t="shared" si="15"/>
        <v>27389</v>
      </c>
      <c r="N76">
        <f t="shared" si="16"/>
        <v>39475.800000000003</v>
      </c>
      <c r="O76">
        <f t="shared" si="17"/>
        <v>41511</v>
      </c>
      <c r="Q76">
        <v>-6512</v>
      </c>
      <c r="R76">
        <v>-95</v>
      </c>
      <c r="T76">
        <v>-2098.1999999999971</v>
      </c>
      <c r="U76">
        <v>-638.39999999999418</v>
      </c>
      <c r="W76">
        <v>4873</v>
      </c>
      <c r="X76">
        <v>980.8</v>
      </c>
      <c r="AD76">
        <v>39475.800000000003</v>
      </c>
      <c r="AE76">
        <v>2.4242953911003702</v>
      </c>
      <c r="AK76">
        <v>39475.800000000003</v>
      </c>
      <c r="AL76">
        <v>2.4242953911003702</v>
      </c>
    </row>
    <row r="77" spans="2:38" x14ac:dyDescent="0.25">
      <c r="B77">
        <v>100307</v>
      </c>
      <c r="C77">
        <v>70597</v>
      </c>
      <c r="D77">
        <v>95764</v>
      </c>
      <c r="E77">
        <v>17668</v>
      </c>
      <c r="F77">
        <v>62297</v>
      </c>
      <c r="H77">
        <v>114994</v>
      </c>
      <c r="J77">
        <f t="shared" si="12"/>
        <v>69326.600000000006</v>
      </c>
      <c r="K77">
        <f t="shared" si="13"/>
        <v>1.6587283957384322</v>
      </c>
      <c r="L77">
        <f t="shared" si="14"/>
        <v>100307</v>
      </c>
      <c r="M77">
        <f t="shared" si="15"/>
        <v>17668</v>
      </c>
      <c r="N77">
        <f t="shared" si="16"/>
        <v>69326.600000000006</v>
      </c>
      <c r="O77">
        <f t="shared" si="17"/>
        <v>82639</v>
      </c>
      <c r="Q77">
        <v>850</v>
      </c>
      <c r="R77">
        <v>2</v>
      </c>
      <c r="T77">
        <v>-3760</v>
      </c>
      <c r="U77">
        <v>-171.19999999999709</v>
      </c>
      <c r="W77">
        <v>11094.400000000001</v>
      </c>
      <c r="X77">
        <v>384</v>
      </c>
      <c r="AF77">
        <v>69326.600000000006</v>
      </c>
      <c r="AG77">
        <v>1.6587283957384322</v>
      </c>
      <c r="AK77">
        <v>69326.600000000006</v>
      </c>
      <c r="AL77">
        <v>1.6587283957384322</v>
      </c>
    </row>
    <row r="78" spans="2:38" x14ac:dyDescent="0.25">
      <c r="B78">
        <v>9924</v>
      </c>
      <c r="C78">
        <v>47943</v>
      </c>
      <c r="D78">
        <v>20228</v>
      </c>
      <c r="E78">
        <v>30211</v>
      </c>
      <c r="F78">
        <v>76604</v>
      </c>
      <c r="H78">
        <v>43089</v>
      </c>
      <c r="J78">
        <f t="shared" si="12"/>
        <v>36982</v>
      </c>
      <c r="K78">
        <f t="shared" si="13"/>
        <v>1.1651343897030988</v>
      </c>
      <c r="L78">
        <f t="shared" si="14"/>
        <v>76604</v>
      </c>
      <c r="M78">
        <f t="shared" si="15"/>
        <v>9924</v>
      </c>
      <c r="N78">
        <f t="shared" si="16"/>
        <v>36982</v>
      </c>
      <c r="O78">
        <f t="shared" si="17"/>
        <v>66680</v>
      </c>
      <c r="Q78">
        <v>2007</v>
      </c>
      <c r="R78">
        <v>-43</v>
      </c>
      <c r="T78">
        <v>2689.5999999999985</v>
      </c>
      <c r="U78">
        <v>-84.400000000001455</v>
      </c>
      <c r="W78">
        <v>4635.2</v>
      </c>
      <c r="X78">
        <v>180.4</v>
      </c>
      <c r="Z78">
        <v>36982</v>
      </c>
      <c r="AA78">
        <v>1.1651343897030988</v>
      </c>
      <c r="AI78">
        <v>36982</v>
      </c>
      <c r="AJ78">
        <v>1.1651343897030988</v>
      </c>
    </row>
    <row r="79" spans="2:38" x14ac:dyDescent="0.25">
      <c r="B79">
        <v>65028</v>
      </c>
      <c r="C79">
        <v>41013</v>
      </c>
      <c r="D79">
        <v>82701</v>
      </c>
      <c r="E79">
        <v>11670</v>
      </c>
      <c r="F79">
        <v>47336</v>
      </c>
      <c r="H79">
        <v>108605</v>
      </c>
      <c r="J79">
        <f t="shared" si="12"/>
        <v>49549.599999999999</v>
      </c>
      <c r="K79">
        <f t="shared" si="13"/>
        <v>2.1918441319405204</v>
      </c>
      <c r="L79">
        <f t="shared" si="14"/>
        <v>82701</v>
      </c>
      <c r="M79">
        <f t="shared" si="15"/>
        <v>11670</v>
      </c>
      <c r="N79">
        <f t="shared" si="16"/>
        <v>49549.599999999999</v>
      </c>
      <c r="O79">
        <f t="shared" si="17"/>
        <v>71031</v>
      </c>
      <c r="Q79">
        <v>2087</v>
      </c>
      <c r="R79">
        <v>-530</v>
      </c>
      <c r="T79">
        <v>4039.5999999999985</v>
      </c>
      <c r="U79">
        <v>212.19999999999709</v>
      </c>
      <c r="W79">
        <v>5838.4</v>
      </c>
      <c r="X79">
        <v>600.20000000000005</v>
      </c>
      <c r="AD79">
        <v>49549.599999999999</v>
      </c>
      <c r="AE79">
        <v>2.1918441319405204</v>
      </c>
      <c r="AK79">
        <v>49549.599999999999</v>
      </c>
      <c r="AL79">
        <v>2.1918441319405204</v>
      </c>
    </row>
    <row r="80" spans="2:38" x14ac:dyDescent="0.25">
      <c r="B80">
        <v>84087</v>
      </c>
      <c r="C80">
        <v>80129</v>
      </c>
      <c r="D80">
        <v>31801</v>
      </c>
      <c r="E80">
        <v>28694</v>
      </c>
      <c r="F80">
        <v>71087</v>
      </c>
      <c r="H80">
        <v>79495</v>
      </c>
      <c r="J80">
        <f t="shared" si="12"/>
        <v>59159.6</v>
      </c>
      <c r="K80">
        <f t="shared" si="13"/>
        <v>1.343737956308021</v>
      </c>
      <c r="L80">
        <f t="shared" si="14"/>
        <v>84087</v>
      </c>
      <c r="M80">
        <f t="shared" si="15"/>
        <v>28694</v>
      </c>
      <c r="N80">
        <f t="shared" si="16"/>
        <v>59159.6</v>
      </c>
      <c r="O80">
        <f t="shared" si="17"/>
        <v>55393</v>
      </c>
      <c r="Q80">
        <v>3481</v>
      </c>
      <c r="R80">
        <v>1362</v>
      </c>
      <c r="T80">
        <v>4719.7999999999956</v>
      </c>
      <c r="U80">
        <v>1155.7999999999956</v>
      </c>
      <c r="W80">
        <v>7255.8</v>
      </c>
      <c r="X80">
        <v>1300.2</v>
      </c>
      <c r="Z80">
        <v>59159.6</v>
      </c>
      <c r="AA80">
        <v>1.343737956308021</v>
      </c>
      <c r="AI80">
        <v>59159.6</v>
      </c>
      <c r="AJ80">
        <v>1.343737956308021</v>
      </c>
    </row>
    <row r="81" spans="2:38" x14ac:dyDescent="0.25">
      <c r="B81">
        <v>92439</v>
      </c>
      <c r="C81">
        <v>18429</v>
      </c>
      <c r="D81">
        <v>86135</v>
      </c>
      <c r="E81">
        <v>64599</v>
      </c>
      <c r="F81">
        <v>78866</v>
      </c>
      <c r="H81">
        <v>75989</v>
      </c>
      <c r="J81">
        <f t="shared" si="12"/>
        <v>68093.600000000006</v>
      </c>
      <c r="K81">
        <f t="shared" si="13"/>
        <v>1.1159492228344514</v>
      </c>
      <c r="L81">
        <f t="shared" si="14"/>
        <v>92439</v>
      </c>
      <c r="M81">
        <f t="shared" si="15"/>
        <v>18429</v>
      </c>
      <c r="N81">
        <f t="shared" si="16"/>
        <v>68093.600000000006</v>
      </c>
      <c r="O81">
        <f t="shared" si="17"/>
        <v>74010</v>
      </c>
      <c r="Q81">
        <v>-4207</v>
      </c>
      <c r="R81">
        <v>-24</v>
      </c>
      <c r="T81">
        <v>-6813.3999999999942</v>
      </c>
      <c r="U81">
        <v>89.80000000000291</v>
      </c>
      <c r="W81">
        <v>6813.4000000000015</v>
      </c>
      <c r="X81">
        <v>311</v>
      </c>
      <c r="AB81">
        <v>68093.600000000006</v>
      </c>
      <c r="AC81">
        <v>1.1159492228344514</v>
      </c>
      <c r="AI81">
        <v>68093.600000000006</v>
      </c>
      <c r="AJ81">
        <v>1.1159492228344514</v>
      </c>
    </row>
    <row r="82" spans="2:38" x14ac:dyDescent="0.25">
      <c r="B82">
        <v>113880</v>
      </c>
      <c r="C82">
        <v>27829</v>
      </c>
      <c r="D82">
        <v>100074</v>
      </c>
      <c r="E82">
        <v>23561</v>
      </c>
      <c r="F82">
        <v>69821</v>
      </c>
      <c r="H82">
        <v>99486</v>
      </c>
      <c r="J82">
        <f t="shared" si="12"/>
        <v>67033</v>
      </c>
      <c r="K82">
        <f t="shared" si="13"/>
        <v>1.484134679933764</v>
      </c>
      <c r="L82">
        <f t="shared" si="14"/>
        <v>113880</v>
      </c>
      <c r="M82">
        <f t="shared" si="15"/>
        <v>23561</v>
      </c>
      <c r="N82">
        <f t="shared" si="16"/>
        <v>67033</v>
      </c>
      <c r="O82">
        <f t="shared" si="17"/>
        <v>90319</v>
      </c>
      <c r="Q82">
        <v>7113</v>
      </c>
      <c r="R82">
        <v>1565</v>
      </c>
      <c r="T82">
        <v>-518.60000000000582</v>
      </c>
      <c r="U82">
        <v>148.80000000000291</v>
      </c>
      <c r="W82">
        <v>3640.6</v>
      </c>
      <c r="X82">
        <v>289.60000000000002</v>
      </c>
      <c r="AB82">
        <v>67033</v>
      </c>
      <c r="AC82">
        <v>1.484134679933764</v>
      </c>
      <c r="AI82">
        <v>67033</v>
      </c>
      <c r="AJ82">
        <v>1.484134679933764</v>
      </c>
    </row>
    <row r="83" spans="2:38" x14ac:dyDescent="0.25">
      <c r="B83">
        <v>14306</v>
      </c>
      <c r="C83">
        <v>101633</v>
      </c>
      <c r="D83">
        <v>93750</v>
      </c>
      <c r="E83">
        <v>94829</v>
      </c>
      <c r="F83">
        <v>32613</v>
      </c>
      <c r="H83">
        <v>72502</v>
      </c>
      <c r="J83">
        <f t="shared" si="12"/>
        <v>67426.2</v>
      </c>
      <c r="K83">
        <f t="shared" si="13"/>
        <v>1.0752793424514506</v>
      </c>
      <c r="L83">
        <f t="shared" si="14"/>
        <v>101633</v>
      </c>
      <c r="M83">
        <f t="shared" si="15"/>
        <v>14306</v>
      </c>
      <c r="N83">
        <f t="shared" si="16"/>
        <v>67426.2</v>
      </c>
      <c r="O83">
        <f t="shared" si="17"/>
        <v>87327</v>
      </c>
      <c r="Q83">
        <v>-10154</v>
      </c>
      <c r="R83">
        <v>243</v>
      </c>
      <c r="T83">
        <v>-1330.8000000000029</v>
      </c>
      <c r="U83">
        <v>52.599999999991269</v>
      </c>
      <c r="W83">
        <v>6034</v>
      </c>
      <c r="X83">
        <v>249</v>
      </c>
      <c r="AB83">
        <v>67426.2</v>
      </c>
      <c r="AC83">
        <v>1.0752793424514506</v>
      </c>
      <c r="AI83">
        <v>67426.2</v>
      </c>
      <c r="AJ83">
        <v>1.0752793424514506</v>
      </c>
    </row>
    <row r="84" spans="2:38" x14ac:dyDescent="0.25">
      <c r="B84">
        <v>20089</v>
      </c>
      <c r="C84">
        <v>74929</v>
      </c>
      <c r="D84">
        <v>89502</v>
      </c>
      <c r="E84">
        <v>46304</v>
      </c>
      <c r="F84">
        <v>95911</v>
      </c>
      <c r="H84">
        <v>93765</v>
      </c>
      <c r="J84">
        <f t="shared" si="12"/>
        <v>65347</v>
      </c>
      <c r="K84">
        <f t="shared" si="13"/>
        <v>1.4348784182900516</v>
      </c>
      <c r="L84">
        <f t="shared" si="14"/>
        <v>95911</v>
      </c>
      <c r="M84">
        <f t="shared" si="15"/>
        <v>20089</v>
      </c>
      <c r="N84">
        <f t="shared" si="16"/>
        <v>65347</v>
      </c>
      <c r="O84">
        <f t="shared" si="17"/>
        <v>75822</v>
      </c>
      <c r="Q84">
        <v>6681</v>
      </c>
      <c r="R84">
        <v>-627</v>
      </c>
      <c r="T84">
        <v>-605.60000000000582</v>
      </c>
      <c r="U84">
        <v>204.40000000000146</v>
      </c>
      <c r="W84">
        <v>2340.8000000000002</v>
      </c>
      <c r="X84">
        <v>250</v>
      </c>
      <c r="AB84">
        <v>65347</v>
      </c>
      <c r="AC84">
        <v>1.4348784182900516</v>
      </c>
      <c r="AI84">
        <v>65347</v>
      </c>
      <c r="AJ84">
        <v>1.4348784182900516</v>
      </c>
    </row>
    <row r="85" spans="2:38" x14ac:dyDescent="0.25">
      <c r="B85">
        <v>22847</v>
      </c>
      <c r="C85">
        <v>71248</v>
      </c>
      <c r="D85">
        <v>49244</v>
      </c>
      <c r="E85">
        <v>101739</v>
      </c>
      <c r="F85">
        <v>18013</v>
      </c>
      <c r="H85">
        <v>117545</v>
      </c>
      <c r="J85">
        <f t="shared" si="12"/>
        <v>52618.2</v>
      </c>
      <c r="K85">
        <f t="shared" si="13"/>
        <v>2.2339228631918235</v>
      </c>
      <c r="L85">
        <f t="shared" si="14"/>
        <v>101739</v>
      </c>
      <c r="M85">
        <f t="shared" si="15"/>
        <v>18013</v>
      </c>
      <c r="N85">
        <f t="shared" si="16"/>
        <v>52618.2</v>
      </c>
      <c r="O85">
        <f t="shared" si="17"/>
        <v>83726</v>
      </c>
      <c r="Q85">
        <v>2417</v>
      </c>
      <c r="R85">
        <v>2</v>
      </c>
      <c r="T85">
        <v>-1920</v>
      </c>
      <c r="U85">
        <v>654.79999999999563</v>
      </c>
      <c r="W85">
        <v>4596.3999999999996</v>
      </c>
      <c r="X85">
        <v>792.8</v>
      </c>
      <c r="AD85">
        <v>52618.2</v>
      </c>
      <c r="AE85">
        <v>2.2339228631918235</v>
      </c>
      <c r="AK85">
        <v>52618.2</v>
      </c>
      <c r="AL85">
        <v>2.2339228631918235</v>
      </c>
    </row>
    <row r="86" spans="2:38" x14ac:dyDescent="0.25">
      <c r="B86">
        <v>7169</v>
      </c>
      <c r="C86">
        <v>83147</v>
      </c>
      <c r="D86">
        <v>60191</v>
      </c>
      <c r="E86">
        <v>40863</v>
      </c>
      <c r="F86">
        <v>101585</v>
      </c>
      <c r="H86">
        <v>106722</v>
      </c>
      <c r="J86">
        <f t="shared" si="12"/>
        <v>58591</v>
      </c>
      <c r="K86">
        <f t="shared" si="13"/>
        <v>1.8214742878599102</v>
      </c>
      <c r="L86">
        <f t="shared" si="14"/>
        <v>101585</v>
      </c>
      <c r="M86">
        <f t="shared" si="15"/>
        <v>7169</v>
      </c>
      <c r="N86">
        <f t="shared" si="16"/>
        <v>58591</v>
      </c>
      <c r="O86">
        <f t="shared" si="17"/>
        <v>94416</v>
      </c>
      <c r="Q86">
        <v>-4101</v>
      </c>
      <c r="R86">
        <v>-9</v>
      </c>
      <c r="T86">
        <v>-3327.1999999999971</v>
      </c>
      <c r="U86">
        <v>-972.40000000000146</v>
      </c>
      <c r="W86">
        <v>5842</v>
      </c>
      <c r="X86">
        <v>985.2</v>
      </c>
      <c r="AF86">
        <v>58591</v>
      </c>
      <c r="AG86">
        <v>1.8214742878599102</v>
      </c>
      <c r="AK86">
        <v>58591</v>
      </c>
      <c r="AL86">
        <v>1.8214742878599102</v>
      </c>
    </row>
    <row r="87" spans="2:38" x14ac:dyDescent="0.25">
      <c r="B87">
        <v>8891</v>
      </c>
      <c r="C87">
        <v>59669</v>
      </c>
      <c r="D87">
        <v>17683</v>
      </c>
      <c r="E87">
        <v>40541</v>
      </c>
      <c r="F87">
        <v>99712</v>
      </c>
      <c r="H87">
        <v>63408</v>
      </c>
      <c r="J87">
        <f t="shared" si="12"/>
        <v>45299.199999999997</v>
      </c>
      <c r="K87">
        <f t="shared" si="13"/>
        <v>1.3997598191579543</v>
      </c>
      <c r="L87">
        <f t="shared" si="14"/>
        <v>99712</v>
      </c>
      <c r="M87">
        <f t="shared" si="15"/>
        <v>8891</v>
      </c>
      <c r="N87">
        <f t="shared" si="16"/>
        <v>45299.199999999997</v>
      </c>
      <c r="O87">
        <f t="shared" si="17"/>
        <v>90821</v>
      </c>
      <c r="Q87">
        <v>-8178</v>
      </c>
      <c r="R87">
        <v>93</v>
      </c>
      <c r="T87">
        <v>-1194.8000000000029</v>
      </c>
      <c r="U87">
        <v>-947</v>
      </c>
      <c r="W87">
        <v>3564.4</v>
      </c>
      <c r="X87">
        <v>1053.3999999999999</v>
      </c>
      <c r="AD87">
        <v>45299.199999999997</v>
      </c>
      <c r="AE87">
        <v>1.3997598191579543</v>
      </c>
      <c r="AK87">
        <v>45299.199999999997</v>
      </c>
      <c r="AL87">
        <v>1.3997598191579543</v>
      </c>
    </row>
    <row r="88" spans="2:38" x14ac:dyDescent="0.25">
      <c r="B88">
        <v>120623</v>
      </c>
      <c r="C88">
        <v>85438</v>
      </c>
      <c r="D88">
        <v>2724</v>
      </c>
      <c r="E88">
        <v>20542</v>
      </c>
      <c r="F88">
        <v>106027</v>
      </c>
      <c r="H88">
        <v>97792</v>
      </c>
      <c r="J88">
        <f t="shared" si="12"/>
        <v>67070.8</v>
      </c>
      <c r="K88">
        <f t="shared" si="13"/>
        <v>1.4580413533161971</v>
      </c>
      <c r="L88">
        <f t="shared" si="14"/>
        <v>120623</v>
      </c>
      <c r="M88">
        <f t="shared" si="15"/>
        <v>2724</v>
      </c>
      <c r="N88">
        <f t="shared" si="16"/>
        <v>67070.8</v>
      </c>
      <c r="O88">
        <f t="shared" si="17"/>
        <v>117899</v>
      </c>
      <c r="Q88">
        <v>3082</v>
      </c>
      <c r="R88">
        <v>1303</v>
      </c>
      <c r="T88">
        <v>-1956.8000000000029</v>
      </c>
      <c r="U88">
        <v>440.60000000000582</v>
      </c>
      <c r="W88">
        <v>6139.2</v>
      </c>
      <c r="X88">
        <v>551.80000000000007</v>
      </c>
      <c r="AB88">
        <v>67070.8</v>
      </c>
      <c r="AC88">
        <v>1.4580413533161971</v>
      </c>
      <c r="AK88">
        <v>67070.8</v>
      </c>
      <c r="AL88">
        <v>1.4580413533161971</v>
      </c>
    </row>
    <row r="89" spans="2:38" x14ac:dyDescent="0.25">
      <c r="B89">
        <v>50876</v>
      </c>
      <c r="C89">
        <v>67470</v>
      </c>
      <c r="D89">
        <v>115295</v>
      </c>
      <c r="E89">
        <v>6621</v>
      </c>
      <c r="F89">
        <v>118367</v>
      </c>
      <c r="H89">
        <v>117463</v>
      </c>
      <c r="J89">
        <f t="shared" si="12"/>
        <v>71725.8</v>
      </c>
      <c r="K89">
        <f t="shared" si="13"/>
        <v>1.6376673386703249</v>
      </c>
      <c r="L89">
        <f t="shared" si="14"/>
        <v>118367</v>
      </c>
      <c r="M89">
        <f t="shared" si="15"/>
        <v>6621</v>
      </c>
      <c r="N89">
        <f t="shared" si="16"/>
        <v>71725.8</v>
      </c>
      <c r="O89">
        <f t="shared" si="17"/>
        <v>111746</v>
      </c>
      <c r="Q89">
        <v>2827</v>
      </c>
      <c r="R89">
        <v>-53</v>
      </c>
      <c r="T89">
        <v>238.19999999999709</v>
      </c>
      <c r="U89">
        <v>-158.39999999999418</v>
      </c>
      <c r="W89">
        <v>5401.4000000000005</v>
      </c>
      <c r="X89">
        <v>317.60000000000002</v>
      </c>
      <c r="AF89">
        <v>71725.8</v>
      </c>
      <c r="AG89">
        <v>1.6376673386703249</v>
      </c>
      <c r="AK89">
        <v>71725.8</v>
      </c>
      <c r="AL89">
        <v>1.6376673386703249</v>
      </c>
    </row>
    <row r="90" spans="2:38" x14ac:dyDescent="0.25">
      <c r="B90">
        <v>103810</v>
      </c>
      <c r="C90">
        <v>17957</v>
      </c>
      <c r="D90">
        <v>94046</v>
      </c>
      <c r="E90">
        <v>33184</v>
      </c>
      <c r="F90">
        <v>61069</v>
      </c>
      <c r="H90">
        <v>86002</v>
      </c>
      <c r="J90">
        <f t="shared" si="12"/>
        <v>62013.2</v>
      </c>
      <c r="K90">
        <f t="shared" si="13"/>
        <v>1.3868337708745881</v>
      </c>
      <c r="L90">
        <f t="shared" si="14"/>
        <v>103810</v>
      </c>
      <c r="M90">
        <f t="shared" si="15"/>
        <v>17957</v>
      </c>
      <c r="N90">
        <f t="shared" si="16"/>
        <v>62013.2</v>
      </c>
      <c r="O90">
        <f t="shared" si="17"/>
        <v>85853</v>
      </c>
      <c r="Q90">
        <v>5683</v>
      </c>
      <c r="R90">
        <v>-452</v>
      </c>
      <c r="T90">
        <v>-77.200000000004366</v>
      </c>
      <c r="U90">
        <v>-297.20000000000437</v>
      </c>
      <c r="W90">
        <v>2064</v>
      </c>
      <c r="X90">
        <v>297.2</v>
      </c>
      <c r="AB90">
        <v>62013.2</v>
      </c>
      <c r="AC90">
        <v>1.3868337708745881</v>
      </c>
      <c r="AI90">
        <v>62013.2</v>
      </c>
      <c r="AJ90">
        <v>1.3868337708745881</v>
      </c>
    </row>
    <row r="91" spans="2:38" x14ac:dyDescent="0.25">
      <c r="B91">
        <v>38430</v>
      </c>
      <c r="C91">
        <v>46812</v>
      </c>
      <c r="D91">
        <v>20137</v>
      </c>
      <c r="E91">
        <v>33976</v>
      </c>
      <c r="F91">
        <v>30068</v>
      </c>
      <c r="H91">
        <v>54680</v>
      </c>
      <c r="J91">
        <f t="shared" si="12"/>
        <v>33884.6</v>
      </c>
      <c r="K91">
        <f t="shared" si="13"/>
        <v>1.6137124239329961</v>
      </c>
      <c r="L91">
        <f t="shared" si="14"/>
        <v>46812</v>
      </c>
      <c r="M91">
        <f t="shared" si="15"/>
        <v>20137</v>
      </c>
      <c r="N91">
        <f t="shared" si="16"/>
        <v>33884.6</v>
      </c>
      <c r="O91">
        <f t="shared" si="17"/>
        <v>26675</v>
      </c>
      <c r="Q91">
        <v>5234</v>
      </c>
      <c r="R91">
        <v>-28</v>
      </c>
      <c r="T91">
        <v>-161.80000000000291</v>
      </c>
      <c r="U91">
        <v>272.79999999999563</v>
      </c>
      <c r="W91">
        <v>8693</v>
      </c>
      <c r="X91">
        <v>347.2</v>
      </c>
      <c r="Z91">
        <v>33884.6</v>
      </c>
      <c r="AA91">
        <v>1.6137124239329961</v>
      </c>
      <c r="AK91">
        <v>33884.6</v>
      </c>
      <c r="AL91">
        <v>1.6137124239329961</v>
      </c>
    </row>
    <row r="92" spans="2:38" x14ac:dyDescent="0.25">
      <c r="B92">
        <v>75526</v>
      </c>
      <c r="C92">
        <v>73097</v>
      </c>
      <c r="D92">
        <v>4701</v>
      </c>
      <c r="E92">
        <v>60565</v>
      </c>
      <c r="F92">
        <v>85851</v>
      </c>
      <c r="H92">
        <v>71203</v>
      </c>
      <c r="J92">
        <f t="shared" si="12"/>
        <v>59948</v>
      </c>
      <c r="K92">
        <f t="shared" si="13"/>
        <v>1.1877460465736973</v>
      </c>
      <c r="L92">
        <f t="shared" si="14"/>
        <v>85851</v>
      </c>
      <c r="M92">
        <f t="shared" si="15"/>
        <v>4701</v>
      </c>
      <c r="N92">
        <f t="shared" si="16"/>
        <v>59948</v>
      </c>
      <c r="O92">
        <f t="shared" si="17"/>
        <v>81150</v>
      </c>
      <c r="Q92">
        <v>2938</v>
      </c>
      <c r="R92">
        <v>1139</v>
      </c>
      <c r="T92">
        <v>5655.8000000000029</v>
      </c>
      <c r="U92">
        <v>-261.19999999999709</v>
      </c>
      <c r="W92">
        <v>8641.4</v>
      </c>
      <c r="X92">
        <v>377.2</v>
      </c>
      <c r="Z92">
        <v>59948</v>
      </c>
      <c r="AA92">
        <v>1.1877460465736973</v>
      </c>
      <c r="AI92">
        <v>59948</v>
      </c>
      <c r="AJ92">
        <v>1.1877460465736973</v>
      </c>
    </row>
    <row r="93" spans="2:38" x14ac:dyDescent="0.25">
      <c r="B93">
        <v>91544</v>
      </c>
      <c r="C93">
        <v>103919</v>
      </c>
      <c r="D93">
        <v>113876</v>
      </c>
      <c r="E93">
        <v>73790</v>
      </c>
      <c r="F93">
        <v>41766</v>
      </c>
      <c r="H93">
        <v>87788</v>
      </c>
      <c r="J93">
        <f t="shared" si="12"/>
        <v>84979</v>
      </c>
      <c r="K93">
        <f t="shared" si="13"/>
        <v>1.0330552254086303</v>
      </c>
      <c r="L93">
        <f t="shared" si="14"/>
        <v>113876</v>
      </c>
      <c r="M93">
        <f t="shared" si="15"/>
        <v>41766</v>
      </c>
      <c r="N93">
        <f t="shared" si="16"/>
        <v>84979</v>
      </c>
      <c r="O93">
        <f t="shared" si="17"/>
        <v>72110</v>
      </c>
      <c r="Q93">
        <v>-5692</v>
      </c>
      <c r="R93">
        <v>0</v>
      </c>
      <c r="T93">
        <v>-7861.3999999999942</v>
      </c>
      <c r="U93">
        <v>26.80000000000291</v>
      </c>
      <c r="W93">
        <v>7861.4000000000005</v>
      </c>
      <c r="X93">
        <v>89.6</v>
      </c>
      <c r="AB93">
        <v>84979</v>
      </c>
      <c r="AC93">
        <v>1.0330552254086303</v>
      </c>
      <c r="AI93">
        <v>84979</v>
      </c>
      <c r="AJ93">
        <v>1.0330552254086303</v>
      </c>
    </row>
    <row r="94" spans="2:38" x14ac:dyDescent="0.25">
      <c r="B94">
        <v>26461</v>
      </c>
      <c r="C94">
        <v>21013</v>
      </c>
      <c r="D94">
        <v>17449</v>
      </c>
      <c r="E94">
        <v>35655</v>
      </c>
      <c r="F94">
        <v>22091</v>
      </c>
      <c r="H94">
        <v>48512</v>
      </c>
      <c r="J94">
        <f t="shared" si="12"/>
        <v>24533.8</v>
      </c>
      <c r="K94">
        <f t="shared" si="13"/>
        <v>1.9773536916417351</v>
      </c>
      <c r="L94">
        <f t="shared" si="14"/>
        <v>35655</v>
      </c>
      <c r="M94">
        <f t="shared" si="15"/>
        <v>17449</v>
      </c>
      <c r="N94">
        <f t="shared" si="16"/>
        <v>24533.8</v>
      </c>
      <c r="O94">
        <f t="shared" si="17"/>
        <v>18206</v>
      </c>
      <c r="Q94">
        <v>-6715</v>
      </c>
      <c r="R94">
        <v>796</v>
      </c>
      <c r="T94">
        <v>2443</v>
      </c>
      <c r="U94">
        <v>-115</v>
      </c>
      <c r="W94">
        <v>5739</v>
      </c>
      <c r="X94">
        <v>168.6</v>
      </c>
      <c r="AD94">
        <v>24533.8</v>
      </c>
      <c r="AE94">
        <v>1.9773536916417351</v>
      </c>
      <c r="AK94">
        <v>24533.8</v>
      </c>
      <c r="AL94">
        <v>1.9773536916417351</v>
      </c>
    </row>
    <row r="95" spans="2:38" x14ac:dyDescent="0.25">
      <c r="B95">
        <v>63766</v>
      </c>
      <c r="C95">
        <v>95602</v>
      </c>
      <c r="D95">
        <v>54780</v>
      </c>
      <c r="E95">
        <v>62844</v>
      </c>
      <c r="F95">
        <v>26222</v>
      </c>
      <c r="H95">
        <v>124038</v>
      </c>
      <c r="J95">
        <f t="shared" si="12"/>
        <v>60642.8</v>
      </c>
      <c r="K95">
        <f t="shared" si="13"/>
        <v>2.0453870863482555</v>
      </c>
      <c r="L95">
        <f t="shared" si="14"/>
        <v>95602</v>
      </c>
      <c r="M95">
        <f t="shared" si="15"/>
        <v>26222</v>
      </c>
      <c r="N95">
        <f t="shared" si="16"/>
        <v>60642.8</v>
      </c>
      <c r="O95">
        <f t="shared" si="17"/>
        <v>69380</v>
      </c>
      <c r="Q95">
        <v>2760</v>
      </c>
      <c r="R95">
        <v>-415</v>
      </c>
      <c r="T95">
        <v>-488.19999999999709</v>
      </c>
      <c r="U95">
        <v>-208.79999999999563</v>
      </c>
      <c r="W95">
        <v>6004.2000000000007</v>
      </c>
      <c r="X95">
        <v>1122.8</v>
      </c>
      <c r="AD95">
        <v>60642.8</v>
      </c>
      <c r="AE95">
        <v>2.0453870863482555</v>
      </c>
      <c r="AK95">
        <v>60642.8</v>
      </c>
      <c r="AL95">
        <v>2.0453870863482555</v>
      </c>
    </row>
    <row r="96" spans="2:38" x14ac:dyDescent="0.25">
      <c r="B96">
        <v>42174</v>
      </c>
      <c r="C96">
        <v>55685</v>
      </c>
      <c r="D96">
        <v>68320</v>
      </c>
      <c r="E96">
        <v>8466</v>
      </c>
      <c r="F96">
        <v>82571</v>
      </c>
      <c r="H96">
        <v>78698</v>
      </c>
      <c r="J96">
        <f t="shared" si="12"/>
        <v>51443.199999999997</v>
      </c>
      <c r="K96">
        <f t="shared" si="13"/>
        <v>1.5298037447126152</v>
      </c>
      <c r="L96">
        <f t="shared" si="14"/>
        <v>82571</v>
      </c>
      <c r="M96">
        <f t="shared" si="15"/>
        <v>8466</v>
      </c>
      <c r="N96">
        <f t="shared" si="16"/>
        <v>51443.199999999997</v>
      </c>
      <c r="O96">
        <f t="shared" si="17"/>
        <v>74105</v>
      </c>
      <c r="Q96">
        <v>11417</v>
      </c>
      <c r="R96">
        <v>-1983</v>
      </c>
      <c r="T96">
        <v>1800.3999999999942</v>
      </c>
      <c r="U96">
        <v>185.19999999999709</v>
      </c>
      <c r="W96">
        <v>8048.7999999999993</v>
      </c>
      <c r="X96">
        <v>444.8</v>
      </c>
      <c r="Z96">
        <v>51443.199999999997</v>
      </c>
      <c r="AA96">
        <v>1.5298037447126152</v>
      </c>
      <c r="AK96">
        <v>51443.199999999997</v>
      </c>
      <c r="AL96">
        <v>1.5298037447126152</v>
      </c>
    </row>
    <row r="97" spans="2:38" x14ac:dyDescent="0.25">
      <c r="B97">
        <v>118010</v>
      </c>
      <c r="C97">
        <v>69545</v>
      </c>
      <c r="D97">
        <v>117469</v>
      </c>
      <c r="E97">
        <v>85926</v>
      </c>
      <c r="F97">
        <v>8137</v>
      </c>
      <c r="H97">
        <v>107341</v>
      </c>
      <c r="J97">
        <f t="shared" si="12"/>
        <v>79817.399999999994</v>
      </c>
      <c r="K97">
        <f t="shared" si="13"/>
        <v>1.3448320792208217</v>
      </c>
      <c r="L97">
        <f t="shared" si="14"/>
        <v>118010</v>
      </c>
      <c r="M97">
        <f t="shared" si="15"/>
        <v>8137</v>
      </c>
      <c r="N97">
        <f t="shared" si="16"/>
        <v>79817.399999999994</v>
      </c>
      <c r="O97">
        <f t="shared" si="17"/>
        <v>109873</v>
      </c>
      <c r="Q97">
        <v>5005</v>
      </c>
      <c r="R97">
        <v>-14</v>
      </c>
      <c r="T97">
        <v>1638.5999999999913</v>
      </c>
      <c r="U97">
        <v>-541.40000000000873</v>
      </c>
      <c r="W97">
        <v>6067</v>
      </c>
      <c r="X97">
        <v>684.6</v>
      </c>
      <c r="AB97">
        <v>79817.399999999994</v>
      </c>
      <c r="AC97">
        <v>1.3448320792208217</v>
      </c>
      <c r="AI97">
        <v>79817.399999999994</v>
      </c>
      <c r="AJ97">
        <v>1.3448320792208217</v>
      </c>
    </row>
    <row r="98" spans="2:38" x14ac:dyDescent="0.25">
      <c r="B98">
        <v>10556</v>
      </c>
      <c r="C98">
        <v>23999</v>
      </c>
      <c r="D98">
        <v>85181</v>
      </c>
      <c r="E98">
        <v>69499</v>
      </c>
      <c r="F98">
        <v>100521</v>
      </c>
      <c r="H98">
        <v>66792</v>
      </c>
      <c r="J98">
        <f t="shared" si="12"/>
        <v>57951.199999999997</v>
      </c>
      <c r="K98">
        <f t="shared" ref="K98:K129" si="18">H98/J98</f>
        <v>1.1525559436215298</v>
      </c>
      <c r="L98">
        <f t="shared" si="14"/>
        <v>100521</v>
      </c>
      <c r="M98">
        <f t="shared" si="15"/>
        <v>10556</v>
      </c>
      <c r="N98">
        <f t="shared" si="16"/>
        <v>57951.199999999997</v>
      </c>
      <c r="O98">
        <f t="shared" si="17"/>
        <v>89965</v>
      </c>
      <c r="Q98">
        <v>2094</v>
      </c>
      <c r="R98">
        <v>1</v>
      </c>
      <c r="T98">
        <v>6143.5999999999985</v>
      </c>
      <c r="U98">
        <v>-9.2000000000043656</v>
      </c>
      <c r="W98">
        <v>6143.6</v>
      </c>
      <c r="X98">
        <v>571.59999999999991</v>
      </c>
      <c r="Z98">
        <v>57951.199999999997</v>
      </c>
      <c r="AA98">
        <v>1.1525559436215298</v>
      </c>
      <c r="AI98">
        <v>57951.199999999997</v>
      </c>
      <c r="AJ98">
        <v>1.1525559436215298</v>
      </c>
    </row>
    <row r="99" spans="2:38" x14ac:dyDescent="0.25">
      <c r="B99">
        <v>90841</v>
      </c>
      <c r="C99">
        <v>30223</v>
      </c>
      <c r="D99">
        <v>68139</v>
      </c>
      <c r="E99">
        <v>16674</v>
      </c>
      <c r="F99">
        <v>82314</v>
      </c>
      <c r="H99">
        <v>60232</v>
      </c>
      <c r="J99">
        <f t="shared" si="12"/>
        <v>57638.2</v>
      </c>
      <c r="K99">
        <f t="shared" si="18"/>
        <v>1.045001405318001</v>
      </c>
      <c r="L99">
        <f t="shared" si="14"/>
        <v>90841</v>
      </c>
      <c r="M99">
        <f t="shared" si="15"/>
        <v>16674</v>
      </c>
      <c r="N99">
        <f t="shared" si="16"/>
        <v>57638.2</v>
      </c>
      <c r="O99">
        <f t="shared" si="17"/>
        <v>74167</v>
      </c>
      <c r="Q99">
        <v>-10370</v>
      </c>
      <c r="R99">
        <v>1650</v>
      </c>
      <c r="T99">
        <v>-6149.6000000000058</v>
      </c>
      <c r="U99">
        <v>-671.80000000000291</v>
      </c>
      <c r="W99">
        <v>6149.6</v>
      </c>
      <c r="X99">
        <v>671.80000000000007</v>
      </c>
      <c r="AB99">
        <v>57638.2</v>
      </c>
      <c r="AC99">
        <v>1.045001405318001</v>
      </c>
      <c r="AI99">
        <v>57638.2</v>
      </c>
      <c r="AJ99">
        <v>1.045001405318001</v>
      </c>
    </row>
    <row r="100" spans="2:38" x14ac:dyDescent="0.25">
      <c r="B100">
        <v>62058</v>
      </c>
      <c r="C100">
        <v>106239</v>
      </c>
      <c r="D100">
        <v>94155</v>
      </c>
      <c r="E100">
        <v>53354</v>
      </c>
      <c r="F100">
        <v>110749</v>
      </c>
      <c r="H100">
        <v>138876</v>
      </c>
      <c r="J100">
        <f t="shared" si="12"/>
        <v>85311</v>
      </c>
      <c r="K100">
        <f t="shared" si="18"/>
        <v>1.6278791715019165</v>
      </c>
      <c r="L100">
        <f t="shared" si="14"/>
        <v>110749</v>
      </c>
      <c r="M100">
        <f t="shared" si="15"/>
        <v>53354</v>
      </c>
      <c r="N100">
        <f t="shared" si="16"/>
        <v>85311</v>
      </c>
      <c r="O100">
        <f t="shared" si="17"/>
        <v>57395</v>
      </c>
      <c r="Q100">
        <v>-3804</v>
      </c>
      <c r="R100">
        <v>381</v>
      </c>
      <c r="T100">
        <v>-2904.6000000000058</v>
      </c>
      <c r="U100">
        <v>566</v>
      </c>
      <c r="W100">
        <v>5649.8</v>
      </c>
      <c r="X100">
        <v>782</v>
      </c>
      <c r="AF100">
        <v>85311</v>
      </c>
      <c r="AG100">
        <v>1.6278791715019165</v>
      </c>
      <c r="AK100">
        <v>85311</v>
      </c>
      <c r="AL100">
        <v>1.6278791715019165</v>
      </c>
    </row>
    <row r="101" spans="2:38" x14ac:dyDescent="0.25">
      <c r="B101">
        <v>47500</v>
      </c>
      <c r="C101">
        <v>12668</v>
      </c>
      <c r="D101">
        <v>36434</v>
      </c>
      <c r="E101">
        <v>104528</v>
      </c>
      <c r="F101">
        <v>75755</v>
      </c>
      <c r="H101">
        <v>88080</v>
      </c>
      <c r="J101">
        <f t="shared" si="12"/>
        <v>55377</v>
      </c>
      <c r="K101">
        <f t="shared" si="18"/>
        <v>1.590552034238041</v>
      </c>
      <c r="L101">
        <f t="shared" si="14"/>
        <v>104528</v>
      </c>
      <c r="M101">
        <f t="shared" si="15"/>
        <v>12668</v>
      </c>
      <c r="N101">
        <f t="shared" si="16"/>
        <v>55377</v>
      </c>
      <c r="O101">
        <f t="shared" si="17"/>
        <v>91860</v>
      </c>
      <c r="Q101">
        <v>2595</v>
      </c>
      <c r="R101">
        <v>1984</v>
      </c>
      <c r="T101">
        <v>5389.8000000000029</v>
      </c>
      <c r="U101">
        <v>299</v>
      </c>
      <c r="W101">
        <v>5389.8</v>
      </c>
      <c r="X101">
        <v>552.20000000000005</v>
      </c>
      <c r="AD101">
        <v>55377</v>
      </c>
      <c r="AE101">
        <v>1.590552034238041</v>
      </c>
      <c r="AK101">
        <v>55377</v>
      </c>
      <c r="AL101">
        <v>1.590552034238041</v>
      </c>
    </row>
    <row r="103" spans="2:38" x14ac:dyDescent="0.25">
      <c r="B103">
        <v>3047618</v>
      </c>
      <c r="C103">
        <v>3125484</v>
      </c>
      <c r="D103">
        <v>3292735</v>
      </c>
      <c r="E103">
        <v>2665844</v>
      </c>
      <c r="F103">
        <v>2920985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A28AB-74A3-4CDA-A35C-80FA07DB829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91514</v>
      </c>
      <c r="C2">
        <v>32127</v>
      </c>
      <c r="D2">
        <v>14137</v>
      </c>
      <c r="E2">
        <v>54126</v>
      </c>
      <c r="F2">
        <v>4669</v>
      </c>
      <c r="H2">
        <v>87969</v>
      </c>
      <c r="J2">
        <f t="shared" ref="J2:J33" si="0">AVERAGE(B2:F2)</f>
        <v>39314.6</v>
      </c>
      <c r="K2">
        <f t="shared" ref="K2:K33" si="1">H2/J2</f>
        <v>2.2375656880649939</v>
      </c>
      <c r="L2">
        <f t="shared" ref="L2:L33" si="2">MAX(B2:F2)</f>
        <v>91514</v>
      </c>
      <c r="M2">
        <f t="shared" ref="M2:M33" si="3">MIN(B2:F2)</f>
        <v>4669</v>
      </c>
      <c r="N2">
        <f t="shared" ref="N2:N33" si="4">AVERAGE(B2:F2)</f>
        <v>39314.6</v>
      </c>
      <c r="O2">
        <f t="shared" ref="O2:O33" si="5">L2-M2</f>
        <v>86845</v>
      </c>
      <c r="Q2">
        <v>393</v>
      </c>
      <c r="R2">
        <v>30</v>
      </c>
      <c r="T2">
        <v>2783.5999999999985</v>
      </c>
      <c r="U2">
        <v>527.59999999999854</v>
      </c>
      <c r="W2">
        <v>4889.6000000000004</v>
      </c>
      <c r="X2">
        <v>527.60000000000014</v>
      </c>
      <c r="AD2">
        <v>39314.6</v>
      </c>
      <c r="AE2">
        <v>2.2375656880649939</v>
      </c>
      <c r="AK2">
        <v>39314.6</v>
      </c>
      <c r="AL2">
        <v>2.2375656880649939</v>
      </c>
    </row>
    <row r="3" spans="1:38" x14ac:dyDescent="0.25">
      <c r="B3">
        <v>101258</v>
      </c>
      <c r="C3">
        <v>118663</v>
      </c>
      <c r="D3">
        <v>84999</v>
      </c>
      <c r="E3">
        <v>6329</v>
      </c>
      <c r="F3">
        <v>109055</v>
      </c>
      <c r="H3">
        <v>104466</v>
      </c>
      <c r="J3">
        <f t="shared" si="0"/>
        <v>84060.800000000003</v>
      </c>
      <c r="K3">
        <f t="shared" si="1"/>
        <v>1.242743347672161</v>
      </c>
      <c r="L3">
        <f t="shared" si="2"/>
        <v>118663</v>
      </c>
      <c r="M3">
        <f t="shared" si="3"/>
        <v>6329</v>
      </c>
      <c r="N3">
        <f t="shared" si="4"/>
        <v>84060.800000000003</v>
      </c>
      <c r="O3">
        <f t="shared" si="5"/>
        <v>112334</v>
      </c>
      <c r="Q3">
        <v>1269</v>
      </c>
      <c r="R3">
        <v>-1174</v>
      </c>
      <c r="T3">
        <v>-2408.1999999999971</v>
      </c>
      <c r="U3">
        <v>35</v>
      </c>
      <c r="W3">
        <v>5421.4</v>
      </c>
      <c r="X3">
        <v>41.4</v>
      </c>
      <c r="AB3">
        <v>84060.800000000003</v>
      </c>
      <c r="AC3">
        <v>1.242743347672161</v>
      </c>
      <c r="AI3">
        <v>84060.800000000003</v>
      </c>
      <c r="AJ3">
        <v>1.242743347672161</v>
      </c>
    </row>
    <row r="4" spans="1:38" x14ac:dyDescent="0.25">
      <c r="B4">
        <v>79718</v>
      </c>
      <c r="C4">
        <v>69892</v>
      </c>
      <c r="D4">
        <v>49197</v>
      </c>
      <c r="E4">
        <v>4835</v>
      </c>
      <c r="F4">
        <v>12377</v>
      </c>
      <c r="H4">
        <v>95178</v>
      </c>
      <c r="J4">
        <f t="shared" si="0"/>
        <v>43203.8</v>
      </c>
      <c r="K4">
        <f t="shared" si="1"/>
        <v>2.2030006619788072</v>
      </c>
      <c r="L4">
        <f t="shared" si="2"/>
        <v>79718</v>
      </c>
      <c r="M4">
        <f t="shared" si="3"/>
        <v>4835</v>
      </c>
      <c r="N4">
        <f t="shared" si="4"/>
        <v>43203.8</v>
      </c>
      <c r="O4">
        <f t="shared" si="5"/>
        <v>74883</v>
      </c>
      <c r="Q4">
        <v>-4575</v>
      </c>
      <c r="R4">
        <v>0</v>
      </c>
      <c r="T4">
        <v>-1125.3999999999942</v>
      </c>
      <c r="U4">
        <v>-146.19999999999709</v>
      </c>
      <c r="W4">
        <v>3616.2000000000003</v>
      </c>
      <c r="X4">
        <v>146.19999999999999</v>
      </c>
      <c r="AD4">
        <v>43203.8</v>
      </c>
      <c r="AE4">
        <v>2.2030006619788072</v>
      </c>
      <c r="AK4">
        <v>43203.8</v>
      </c>
      <c r="AL4">
        <v>2.2030006619788072</v>
      </c>
    </row>
    <row r="5" spans="1:38" x14ac:dyDescent="0.25">
      <c r="B5">
        <v>39642</v>
      </c>
      <c r="C5">
        <v>117004</v>
      </c>
      <c r="D5">
        <v>13991</v>
      </c>
      <c r="E5">
        <v>13448</v>
      </c>
      <c r="F5">
        <v>107517</v>
      </c>
      <c r="H5">
        <v>63240</v>
      </c>
      <c r="J5">
        <f t="shared" si="0"/>
        <v>58320.4</v>
      </c>
      <c r="K5">
        <f t="shared" si="1"/>
        <v>1.084354702642643</v>
      </c>
      <c r="L5">
        <f t="shared" si="2"/>
        <v>117004</v>
      </c>
      <c r="M5">
        <f t="shared" si="3"/>
        <v>13448</v>
      </c>
      <c r="N5">
        <f t="shared" si="4"/>
        <v>58320.4</v>
      </c>
      <c r="O5">
        <f t="shared" si="5"/>
        <v>103556</v>
      </c>
      <c r="Q5">
        <v>-2073</v>
      </c>
      <c r="R5">
        <v>2</v>
      </c>
      <c r="T5">
        <v>-3155</v>
      </c>
      <c r="U5">
        <v>91.400000000001455</v>
      </c>
      <c r="W5">
        <v>7486.5999999999995</v>
      </c>
      <c r="X5">
        <v>882.99999999999989</v>
      </c>
      <c r="AB5">
        <v>58320.4</v>
      </c>
      <c r="AC5">
        <v>1.084354702642643</v>
      </c>
      <c r="AI5">
        <v>58320.4</v>
      </c>
      <c r="AJ5">
        <v>1.084354702642643</v>
      </c>
    </row>
    <row r="6" spans="1:38" x14ac:dyDescent="0.25">
      <c r="B6">
        <v>36625</v>
      </c>
      <c r="C6">
        <v>17794</v>
      </c>
      <c r="D6">
        <v>58799</v>
      </c>
      <c r="E6">
        <v>104012</v>
      </c>
      <c r="F6">
        <v>72978</v>
      </c>
      <c r="H6">
        <v>74457</v>
      </c>
      <c r="J6">
        <f t="shared" si="0"/>
        <v>58041.599999999999</v>
      </c>
      <c r="K6">
        <f t="shared" si="1"/>
        <v>1.282821286801191</v>
      </c>
      <c r="L6">
        <f t="shared" si="2"/>
        <v>104012</v>
      </c>
      <c r="M6">
        <f t="shared" si="3"/>
        <v>17794</v>
      </c>
      <c r="N6">
        <f t="shared" si="4"/>
        <v>58041.599999999999</v>
      </c>
      <c r="O6">
        <f t="shared" si="5"/>
        <v>86218</v>
      </c>
      <c r="Q6">
        <v>-1926</v>
      </c>
      <c r="R6">
        <v>-351</v>
      </c>
      <c r="T6">
        <v>-555.59999999999854</v>
      </c>
      <c r="U6">
        <v>-112.59999999999854</v>
      </c>
      <c r="W6">
        <v>6210.8</v>
      </c>
      <c r="X6">
        <v>569.79999999999995</v>
      </c>
      <c r="Z6">
        <v>58041.599999999999</v>
      </c>
      <c r="AA6">
        <v>1.282821286801191</v>
      </c>
      <c r="AK6">
        <v>58041.599999999999</v>
      </c>
      <c r="AL6">
        <v>1.282821286801191</v>
      </c>
    </row>
    <row r="7" spans="1:38" x14ac:dyDescent="0.25">
      <c r="B7">
        <v>22410</v>
      </c>
      <c r="C7">
        <v>41449</v>
      </c>
      <c r="D7">
        <v>78508</v>
      </c>
      <c r="E7">
        <v>52838</v>
      </c>
      <c r="F7">
        <v>9877</v>
      </c>
      <c r="H7">
        <v>81197</v>
      </c>
      <c r="J7">
        <f t="shared" si="0"/>
        <v>41016.400000000001</v>
      </c>
      <c r="K7">
        <f t="shared" si="1"/>
        <v>1.9796227850323285</v>
      </c>
      <c r="L7">
        <f t="shared" si="2"/>
        <v>78508</v>
      </c>
      <c r="M7">
        <f t="shared" si="3"/>
        <v>9877</v>
      </c>
      <c r="N7">
        <f t="shared" si="4"/>
        <v>41016.400000000001</v>
      </c>
      <c r="O7">
        <f t="shared" si="5"/>
        <v>68631</v>
      </c>
      <c r="Q7">
        <v>2354</v>
      </c>
      <c r="R7">
        <v>-1779</v>
      </c>
      <c r="T7">
        <v>-2132</v>
      </c>
      <c r="U7">
        <v>-338.40000000000146</v>
      </c>
      <c r="W7">
        <v>4767.1999999999989</v>
      </c>
      <c r="X7">
        <v>358.8</v>
      </c>
      <c r="AD7">
        <v>41016.400000000001</v>
      </c>
      <c r="AE7">
        <v>1.9796227850323285</v>
      </c>
      <c r="AK7">
        <v>41016.400000000001</v>
      </c>
      <c r="AL7">
        <v>1.9796227850323285</v>
      </c>
    </row>
    <row r="8" spans="1:38" x14ac:dyDescent="0.25">
      <c r="B8">
        <v>52908</v>
      </c>
      <c r="C8">
        <v>85385</v>
      </c>
      <c r="D8">
        <v>114855</v>
      </c>
      <c r="E8">
        <v>46242</v>
      </c>
      <c r="F8">
        <v>33974</v>
      </c>
      <c r="H8">
        <v>77809</v>
      </c>
      <c r="J8">
        <f t="shared" si="0"/>
        <v>66672.800000000003</v>
      </c>
      <c r="K8">
        <f t="shared" si="1"/>
        <v>1.1670276334577219</v>
      </c>
      <c r="L8">
        <f t="shared" si="2"/>
        <v>114855</v>
      </c>
      <c r="M8">
        <f t="shared" si="3"/>
        <v>33974</v>
      </c>
      <c r="N8">
        <f t="shared" si="4"/>
        <v>66672.800000000003</v>
      </c>
      <c r="O8">
        <f t="shared" si="5"/>
        <v>80881</v>
      </c>
      <c r="Q8">
        <v>-2756</v>
      </c>
      <c r="R8">
        <v>456</v>
      </c>
      <c r="T8">
        <v>-3019</v>
      </c>
      <c r="U8">
        <v>-245.80000000000291</v>
      </c>
      <c r="W8">
        <v>4196.2</v>
      </c>
      <c r="X8">
        <v>410.20000000000005</v>
      </c>
      <c r="AB8">
        <v>66672.800000000003</v>
      </c>
      <c r="AC8">
        <v>1.1670276334577219</v>
      </c>
      <c r="AI8">
        <v>66672.800000000003</v>
      </c>
      <c r="AJ8">
        <v>1.1670276334577219</v>
      </c>
    </row>
    <row r="9" spans="1:38" x14ac:dyDescent="0.25">
      <c r="B9">
        <v>78178</v>
      </c>
      <c r="C9">
        <v>94334</v>
      </c>
      <c r="D9">
        <v>33353</v>
      </c>
      <c r="E9">
        <v>65121</v>
      </c>
      <c r="F9">
        <v>101675</v>
      </c>
      <c r="H9">
        <v>103790</v>
      </c>
      <c r="J9">
        <f t="shared" si="0"/>
        <v>74532.2</v>
      </c>
      <c r="K9">
        <f t="shared" si="1"/>
        <v>1.3925524806727831</v>
      </c>
      <c r="L9">
        <f t="shared" si="2"/>
        <v>101675</v>
      </c>
      <c r="M9">
        <f t="shared" si="3"/>
        <v>33353</v>
      </c>
      <c r="N9">
        <f t="shared" si="4"/>
        <v>74532.2</v>
      </c>
      <c r="O9">
        <f t="shared" si="5"/>
        <v>68322</v>
      </c>
      <c r="Q9">
        <v>-8017</v>
      </c>
      <c r="R9">
        <v>1226</v>
      </c>
      <c r="T9">
        <v>-5319.4000000000087</v>
      </c>
      <c r="U9">
        <v>-191.19999999999709</v>
      </c>
      <c r="W9">
        <v>5415</v>
      </c>
      <c r="X9">
        <v>908.00000000000011</v>
      </c>
      <c r="AB9">
        <v>74532.2</v>
      </c>
      <c r="AC9">
        <v>1.3925524806727831</v>
      </c>
      <c r="AI9">
        <v>74532.2</v>
      </c>
      <c r="AJ9">
        <v>1.3925524806727831</v>
      </c>
    </row>
    <row r="10" spans="1:38" x14ac:dyDescent="0.25">
      <c r="B10">
        <v>85196</v>
      </c>
      <c r="C10">
        <v>117167</v>
      </c>
      <c r="D10">
        <v>5686</v>
      </c>
      <c r="E10">
        <v>102120</v>
      </c>
      <c r="F10">
        <v>46503</v>
      </c>
      <c r="H10">
        <v>95899</v>
      </c>
      <c r="J10">
        <f t="shared" si="0"/>
        <v>71334.399999999994</v>
      </c>
      <c r="K10">
        <f t="shared" si="1"/>
        <v>1.3443584021173516</v>
      </c>
      <c r="L10">
        <f t="shared" si="2"/>
        <v>117167</v>
      </c>
      <c r="M10">
        <f t="shared" si="3"/>
        <v>5686</v>
      </c>
      <c r="N10">
        <f t="shared" si="4"/>
        <v>71334.399999999994</v>
      </c>
      <c r="O10">
        <f t="shared" si="5"/>
        <v>111481</v>
      </c>
      <c r="Q10">
        <v>-3854</v>
      </c>
      <c r="R10">
        <v>881</v>
      </c>
      <c r="T10">
        <v>4939</v>
      </c>
      <c r="U10">
        <v>1184.7999999999884</v>
      </c>
      <c r="W10">
        <v>7995.4</v>
      </c>
      <c r="X10">
        <v>1184.8000000000002</v>
      </c>
      <c r="AF10">
        <v>71334.399999999994</v>
      </c>
      <c r="AG10">
        <v>1.3443584021173516</v>
      </c>
      <c r="AI10">
        <v>71334.399999999994</v>
      </c>
      <c r="AJ10">
        <v>1.3443584021173516</v>
      </c>
    </row>
    <row r="11" spans="1:38" x14ac:dyDescent="0.25">
      <c r="B11">
        <v>47881</v>
      </c>
      <c r="C11">
        <v>71921</v>
      </c>
      <c r="D11">
        <v>12257</v>
      </c>
      <c r="E11">
        <v>108103</v>
      </c>
      <c r="F11">
        <v>68700</v>
      </c>
      <c r="H11">
        <v>81054</v>
      </c>
      <c r="J11">
        <f t="shared" si="0"/>
        <v>61772.4</v>
      </c>
      <c r="K11">
        <f t="shared" si="1"/>
        <v>1.3121394020630572</v>
      </c>
      <c r="L11">
        <f t="shared" si="2"/>
        <v>108103</v>
      </c>
      <c r="M11">
        <f t="shared" si="3"/>
        <v>12257</v>
      </c>
      <c r="N11">
        <f t="shared" si="4"/>
        <v>61772.4</v>
      </c>
      <c r="O11">
        <f t="shared" si="5"/>
        <v>95846</v>
      </c>
      <c r="Q11">
        <v>6516</v>
      </c>
      <c r="R11">
        <v>3</v>
      </c>
      <c r="T11">
        <v>-711.59999999999854</v>
      </c>
      <c r="U11">
        <v>-582.40000000000146</v>
      </c>
      <c r="W11">
        <v>5171.6000000000004</v>
      </c>
      <c r="X11">
        <v>587.19999999999993</v>
      </c>
      <c r="AB11">
        <v>61772.4</v>
      </c>
      <c r="AC11">
        <v>1.3121394020630572</v>
      </c>
      <c r="AK11">
        <v>61772.4</v>
      </c>
      <c r="AL11">
        <v>1.3121394020630572</v>
      </c>
    </row>
    <row r="12" spans="1:38" x14ac:dyDescent="0.25">
      <c r="B12">
        <v>76335</v>
      </c>
      <c r="C12">
        <v>69100</v>
      </c>
      <c r="D12">
        <v>83589</v>
      </c>
      <c r="E12">
        <v>94996</v>
      </c>
      <c r="F12">
        <v>92395</v>
      </c>
      <c r="H12">
        <v>102961</v>
      </c>
      <c r="J12">
        <f t="shared" si="0"/>
        <v>83283</v>
      </c>
      <c r="K12">
        <f t="shared" si="1"/>
        <v>1.2362787123422547</v>
      </c>
      <c r="L12">
        <f t="shared" si="2"/>
        <v>94996</v>
      </c>
      <c r="M12">
        <f t="shared" si="3"/>
        <v>69100</v>
      </c>
      <c r="N12">
        <f t="shared" si="4"/>
        <v>83283</v>
      </c>
      <c r="O12">
        <f t="shared" si="5"/>
        <v>25896</v>
      </c>
      <c r="Q12">
        <v>-6017</v>
      </c>
      <c r="R12">
        <v>8</v>
      </c>
      <c r="T12">
        <v>2718</v>
      </c>
      <c r="U12">
        <v>14.19999999999709</v>
      </c>
      <c r="W12">
        <v>5542.7999999999993</v>
      </c>
      <c r="X12">
        <v>539</v>
      </c>
      <c r="AB12">
        <v>83283</v>
      </c>
      <c r="AC12">
        <v>1.2362787123422547</v>
      </c>
      <c r="AI12">
        <v>83283</v>
      </c>
      <c r="AJ12">
        <v>1.2362787123422547</v>
      </c>
    </row>
    <row r="13" spans="1:38" x14ac:dyDescent="0.25">
      <c r="B13">
        <v>74686</v>
      </c>
      <c r="C13">
        <v>115344</v>
      </c>
      <c r="D13">
        <v>31567</v>
      </c>
      <c r="E13">
        <v>43879</v>
      </c>
      <c r="F13">
        <v>26322</v>
      </c>
      <c r="H13">
        <v>91195</v>
      </c>
      <c r="J13">
        <f t="shared" si="0"/>
        <v>58359.6</v>
      </c>
      <c r="K13">
        <f t="shared" si="1"/>
        <v>1.5626392230241468</v>
      </c>
      <c r="L13">
        <f t="shared" si="2"/>
        <v>115344</v>
      </c>
      <c r="M13">
        <f t="shared" si="3"/>
        <v>26322</v>
      </c>
      <c r="N13">
        <f t="shared" si="4"/>
        <v>58359.6</v>
      </c>
      <c r="O13">
        <f t="shared" si="5"/>
        <v>89022</v>
      </c>
      <c r="Q13">
        <v>-7697</v>
      </c>
      <c r="R13">
        <v>-856</v>
      </c>
      <c r="T13">
        <v>-1270.8000000000029</v>
      </c>
      <c r="U13">
        <v>-212.40000000000146</v>
      </c>
      <c r="W13">
        <v>3664</v>
      </c>
      <c r="X13">
        <v>632.4</v>
      </c>
      <c r="AD13">
        <v>58359.6</v>
      </c>
      <c r="AE13">
        <v>1.5626392230241468</v>
      </c>
      <c r="AK13">
        <v>58359.6</v>
      </c>
      <c r="AL13">
        <v>1.5626392230241468</v>
      </c>
    </row>
    <row r="14" spans="1:38" x14ac:dyDescent="0.25">
      <c r="B14">
        <v>57345</v>
      </c>
      <c r="C14">
        <v>49123</v>
      </c>
      <c r="D14">
        <v>55700</v>
      </c>
      <c r="E14">
        <v>3512</v>
      </c>
      <c r="F14">
        <v>6811</v>
      </c>
      <c r="H14">
        <v>77735</v>
      </c>
      <c r="J14">
        <f t="shared" si="0"/>
        <v>34498.199999999997</v>
      </c>
      <c r="K14">
        <f t="shared" si="1"/>
        <v>2.2533059695868194</v>
      </c>
      <c r="L14">
        <f t="shared" si="2"/>
        <v>57345</v>
      </c>
      <c r="M14">
        <f t="shared" si="3"/>
        <v>3512</v>
      </c>
      <c r="N14">
        <f t="shared" si="4"/>
        <v>34498.199999999997</v>
      </c>
      <c r="O14">
        <f t="shared" si="5"/>
        <v>53833</v>
      </c>
      <c r="Q14">
        <v>9470</v>
      </c>
      <c r="R14">
        <v>-14</v>
      </c>
      <c r="T14">
        <v>-4246.8000000000029</v>
      </c>
      <c r="U14">
        <v>-14.600000000005821</v>
      </c>
      <c r="W14">
        <v>6872.8</v>
      </c>
      <c r="X14">
        <v>743.8</v>
      </c>
      <c r="AD14">
        <v>34498.199999999997</v>
      </c>
      <c r="AE14">
        <v>2.2533059695868194</v>
      </c>
      <c r="AK14">
        <v>34498.199999999997</v>
      </c>
      <c r="AL14">
        <v>2.2533059695868194</v>
      </c>
    </row>
    <row r="15" spans="1:38" x14ac:dyDescent="0.25">
      <c r="B15">
        <v>33219</v>
      </c>
      <c r="C15">
        <v>16739</v>
      </c>
      <c r="D15">
        <v>114002</v>
      </c>
      <c r="E15">
        <v>52585</v>
      </c>
      <c r="F15">
        <v>46285</v>
      </c>
      <c r="H15">
        <v>102142</v>
      </c>
      <c r="J15">
        <f t="shared" si="0"/>
        <v>52566</v>
      </c>
      <c r="K15">
        <f t="shared" si="1"/>
        <v>1.9431191264315337</v>
      </c>
      <c r="L15">
        <f t="shared" si="2"/>
        <v>114002</v>
      </c>
      <c r="M15">
        <f t="shared" si="3"/>
        <v>16739</v>
      </c>
      <c r="N15">
        <f t="shared" si="4"/>
        <v>52566</v>
      </c>
      <c r="O15">
        <f t="shared" si="5"/>
        <v>97263</v>
      </c>
      <c r="Q15">
        <v>-1670</v>
      </c>
      <c r="R15">
        <v>737</v>
      </c>
      <c r="T15">
        <v>5678.4000000000015</v>
      </c>
      <c r="U15">
        <v>20</v>
      </c>
      <c r="W15">
        <v>5678.4</v>
      </c>
      <c r="X15">
        <v>650.79999999999995</v>
      </c>
      <c r="AD15">
        <v>52566</v>
      </c>
      <c r="AE15">
        <v>1.9431191264315337</v>
      </c>
      <c r="AK15">
        <v>52566</v>
      </c>
      <c r="AL15">
        <v>1.9431191264315337</v>
      </c>
    </row>
    <row r="16" spans="1:38" x14ac:dyDescent="0.25">
      <c r="B16">
        <v>56437</v>
      </c>
      <c r="C16">
        <v>97131</v>
      </c>
      <c r="D16">
        <v>101708</v>
      </c>
      <c r="E16">
        <v>15310</v>
      </c>
      <c r="F16">
        <v>62684</v>
      </c>
      <c r="H16">
        <v>103725</v>
      </c>
      <c r="J16">
        <f t="shared" si="0"/>
        <v>66654</v>
      </c>
      <c r="K16">
        <f t="shared" si="1"/>
        <v>1.5561706724277613</v>
      </c>
      <c r="L16">
        <f t="shared" si="2"/>
        <v>101708</v>
      </c>
      <c r="M16">
        <f t="shared" si="3"/>
        <v>15310</v>
      </c>
      <c r="N16">
        <f t="shared" si="4"/>
        <v>66654</v>
      </c>
      <c r="O16">
        <f t="shared" si="5"/>
        <v>86398</v>
      </c>
      <c r="Q16">
        <v>6309</v>
      </c>
      <c r="R16">
        <v>-105</v>
      </c>
      <c r="T16">
        <v>2595.5999999999985</v>
      </c>
      <c r="U16">
        <v>454.60000000000582</v>
      </c>
      <c r="W16">
        <v>3693.6</v>
      </c>
      <c r="X16">
        <v>503.4</v>
      </c>
      <c r="AF16">
        <v>66654</v>
      </c>
      <c r="AG16">
        <v>1.5561706724277613</v>
      </c>
      <c r="AK16">
        <v>66654</v>
      </c>
      <c r="AL16">
        <v>1.5561706724277613</v>
      </c>
    </row>
    <row r="17" spans="2:38" x14ac:dyDescent="0.25">
      <c r="B17">
        <v>66593</v>
      </c>
      <c r="C17">
        <v>38566</v>
      </c>
      <c r="D17">
        <v>13285</v>
      </c>
      <c r="E17">
        <v>71176</v>
      </c>
      <c r="F17">
        <v>109655</v>
      </c>
      <c r="H17">
        <v>66472</v>
      </c>
      <c r="J17">
        <f t="shared" si="0"/>
        <v>59855</v>
      </c>
      <c r="K17">
        <f t="shared" si="1"/>
        <v>1.1105504970345002</v>
      </c>
      <c r="L17">
        <f t="shared" si="2"/>
        <v>109655</v>
      </c>
      <c r="M17">
        <f t="shared" si="3"/>
        <v>13285</v>
      </c>
      <c r="N17">
        <f t="shared" si="4"/>
        <v>59855</v>
      </c>
      <c r="O17">
        <f t="shared" si="5"/>
        <v>96370</v>
      </c>
      <c r="Q17">
        <v>421</v>
      </c>
      <c r="R17">
        <v>636</v>
      </c>
      <c r="T17">
        <v>4382</v>
      </c>
      <c r="U17">
        <v>-195.59999999999854</v>
      </c>
      <c r="W17">
        <v>5542.7999999999993</v>
      </c>
      <c r="X17">
        <v>746.8</v>
      </c>
      <c r="Z17">
        <v>59855</v>
      </c>
      <c r="AA17">
        <v>1.1105504970345002</v>
      </c>
      <c r="AI17">
        <v>59855</v>
      </c>
      <c r="AJ17">
        <v>1.1105504970345002</v>
      </c>
    </row>
    <row r="18" spans="2:38" x14ac:dyDescent="0.25">
      <c r="B18">
        <v>72880</v>
      </c>
      <c r="C18">
        <v>8474</v>
      </c>
      <c r="D18">
        <v>12473</v>
      </c>
      <c r="E18">
        <v>94858</v>
      </c>
      <c r="F18">
        <v>75177</v>
      </c>
      <c r="H18">
        <v>53340</v>
      </c>
      <c r="J18">
        <f t="shared" si="0"/>
        <v>52772.4</v>
      </c>
      <c r="K18">
        <f t="shared" si="1"/>
        <v>1.0107556222570888</v>
      </c>
      <c r="L18">
        <f t="shared" si="2"/>
        <v>94858</v>
      </c>
      <c r="M18">
        <f t="shared" si="3"/>
        <v>8474</v>
      </c>
      <c r="N18">
        <f t="shared" si="4"/>
        <v>52772.4</v>
      </c>
      <c r="O18">
        <f t="shared" si="5"/>
        <v>86384</v>
      </c>
      <c r="Q18">
        <v>-2748</v>
      </c>
      <c r="R18">
        <v>-1439</v>
      </c>
      <c r="T18">
        <v>2121</v>
      </c>
      <c r="U18">
        <v>-320.40000000000146</v>
      </c>
      <c r="W18">
        <v>7093.8</v>
      </c>
      <c r="X18">
        <v>320.39999999999998</v>
      </c>
      <c r="Z18">
        <v>52772.4</v>
      </c>
      <c r="AA18">
        <v>1.0107556222570888</v>
      </c>
      <c r="AI18">
        <v>52772.4</v>
      </c>
      <c r="AJ18">
        <v>1.0107556222570888</v>
      </c>
    </row>
    <row r="19" spans="2:38" x14ac:dyDescent="0.25">
      <c r="B19">
        <v>61920</v>
      </c>
      <c r="C19">
        <v>73481</v>
      </c>
      <c r="D19">
        <v>46488</v>
      </c>
      <c r="E19">
        <v>5514</v>
      </c>
      <c r="F19">
        <v>34426</v>
      </c>
      <c r="H19">
        <v>56857</v>
      </c>
      <c r="J19">
        <f t="shared" si="0"/>
        <v>44365.8</v>
      </c>
      <c r="K19">
        <f t="shared" si="1"/>
        <v>1.2815502030843577</v>
      </c>
      <c r="L19">
        <f t="shared" si="2"/>
        <v>73481</v>
      </c>
      <c r="M19">
        <f t="shared" si="3"/>
        <v>5514</v>
      </c>
      <c r="N19">
        <f t="shared" si="4"/>
        <v>44365.8</v>
      </c>
      <c r="O19">
        <f t="shared" si="5"/>
        <v>67967</v>
      </c>
      <c r="Q19">
        <v>1261</v>
      </c>
      <c r="R19">
        <v>-3</v>
      </c>
      <c r="T19">
        <v>-4981.7999999999956</v>
      </c>
      <c r="U19">
        <v>537</v>
      </c>
      <c r="W19">
        <v>4981.8</v>
      </c>
      <c r="X19">
        <v>759.4</v>
      </c>
      <c r="Z19">
        <v>44365.8</v>
      </c>
      <c r="AA19">
        <v>1.2815502030843577</v>
      </c>
      <c r="AI19">
        <v>44365.8</v>
      </c>
      <c r="AJ19">
        <v>1.2815502030843577</v>
      </c>
    </row>
    <row r="20" spans="2:38" x14ac:dyDescent="0.25">
      <c r="B20">
        <v>88277</v>
      </c>
      <c r="C20">
        <v>63162</v>
      </c>
      <c r="D20">
        <v>110633</v>
      </c>
      <c r="E20">
        <v>95261</v>
      </c>
      <c r="F20">
        <v>77297</v>
      </c>
      <c r="H20">
        <v>98950</v>
      </c>
      <c r="J20">
        <f t="shared" si="0"/>
        <v>86926</v>
      </c>
      <c r="K20">
        <f t="shared" si="1"/>
        <v>1.1383245519177232</v>
      </c>
      <c r="L20">
        <f t="shared" si="2"/>
        <v>110633</v>
      </c>
      <c r="M20">
        <f t="shared" si="3"/>
        <v>63162</v>
      </c>
      <c r="N20">
        <f t="shared" si="4"/>
        <v>86926</v>
      </c>
      <c r="O20">
        <f t="shared" si="5"/>
        <v>47471</v>
      </c>
      <c r="Q20">
        <v>-1049</v>
      </c>
      <c r="R20">
        <v>-176</v>
      </c>
      <c r="T20">
        <v>4270</v>
      </c>
      <c r="U20">
        <v>-359.39999999999418</v>
      </c>
      <c r="W20">
        <v>5700</v>
      </c>
      <c r="X20">
        <v>384.6</v>
      </c>
      <c r="AB20">
        <v>86926</v>
      </c>
      <c r="AC20">
        <v>1.1383245519177232</v>
      </c>
      <c r="AI20">
        <v>86926</v>
      </c>
      <c r="AJ20">
        <v>1.1383245519177232</v>
      </c>
    </row>
    <row r="21" spans="2:38" x14ac:dyDescent="0.25">
      <c r="B21">
        <v>6811</v>
      </c>
      <c r="C21">
        <v>49070</v>
      </c>
      <c r="D21">
        <v>66804</v>
      </c>
      <c r="E21">
        <v>104443</v>
      </c>
      <c r="F21">
        <v>82473</v>
      </c>
      <c r="H21">
        <v>73456</v>
      </c>
      <c r="J21">
        <f t="shared" si="0"/>
        <v>61920.2</v>
      </c>
      <c r="K21">
        <f t="shared" si="1"/>
        <v>1.1863010778388958</v>
      </c>
      <c r="L21">
        <f t="shared" si="2"/>
        <v>104443</v>
      </c>
      <c r="M21">
        <f t="shared" si="3"/>
        <v>6811</v>
      </c>
      <c r="N21">
        <f t="shared" si="4"/>
        <v>61920.2</v>
      </c>
      <c r="O21">
        <f t="shared" si="5"/>
        <v>97632</v>
      </c>
      <c r="Q21">
        <v>-11783</v>
      </c>
      <c r="R21">
        <v>756</v>
      </c>
      <c r="T21">
        <v>7677.1999999999971</v>
      </c>
      <c r="U21">
        <v>-86</v>
      </c>
      <c r="W21">
        <v>7677.2</v>
      </c>
      <c r="X21">
        <v>734</v>
      </c>
      <c r="AD21">
        <v>61920.2</v>
      </c>
      <c r="AE21">
        <v>1.1863010778388958</v>
      </c>
      <c r="AK21">
        <v>61920.2</v>
      </c>
      <c r="AL21">
        <v>1.1863010778388958</v>
      </c>
    </row>
    <row r="22" spans="2:38" x14ac:dyDescent="0.25">
      <c r="B22">
        <v>68173</v>
      </c>
      <c r="C22">
        <v>57346</v>
      </c>
      <c r="D22">
        <v>66845</v>
      </c>
      <c r="E22">
        <v>35636</v>
      </c>
      <c r="F22">
        <v>74789</v>
      </c>
      <c r="H22">
        <v>92770</v>
      </c>
      <c r="J22">
        <f t="shared" si="0"/>
        <v>60557.8</v>
      </c>
      <c r="K22">
        <f t="shared" si="1"/>
        <v>1.5319248717753946</v>
      </c>
      <c r="L22">
        <f t="shared" si="2"/>
        <v>74789</v>
      </c>
      <c r="M22">
        <f t="shared" si="3"/>
        <v>35636</v>
      </c>
      <c r="N22">
        <f t="shared" si="4"/>
        <v>60557.8</v>
      </c>
      <c r="O22">
        <f t="shared" si="5"/>
        <v>39153</v>
      </c>
      <c r="Q22">
        <v>8884</v>
      </c>
      <c r="R22">
        <v>1</v>
      </c>
      <c r="T22">
        <v>3805.6000000000058</v>
      </c>
      <c r="U22">
        <v>96.200000000004366</v>
      </c>
      <c r="W22">
        <v>3805.6</v>
      </c>
      <c r="X22">
        <v>170.2</v>
      </c>
      <c r="AD22">
        <v>60557.8</v>
      </c>
      <c r="AE22">
        <v>1.5319248717753946</v>
      </c>
      <c r="AK22">
        <v>60557.8</v>
      </c>
      <c r="AL22">
        <v>1.5319248717753946</v>
      </c>
    </row>
    <row r="23" spans="2:38" x14ac:dyDescent="0.25">
      <c r="B23">
        <v>31910</v>
      </c>
      <c r="C23">
        <v>47513</v>
      </c>
      <c r="D23">
        <v>16751</v>
      </c>
      <c r="E23">
        <v>87721</v>
      </c>
      <c r="F23">
        <v>109420</v>
      </c>
      <c r="H23">
        <v>68196</v>
      </c>
      <c r="J23">
        <f t="shared" si="0"/>
        <v>58663</v>
      </c>
      <c r="K23">
        <f t="shared" si="1"/>
        <v>1.1625044747114877</v>
      </c>
      <c r="L23">
        <f t="shared" si="2"/>
        <v>109420</v>
      </c>
      <c r="M23">
        <f t="shared" si="3"/>
        <v>16751</v>
      </c>
      <c r="N23">
        <f t="shared" si="4"/>
        <v>58663</v>
      </c>
      <c r="O23">
        <f t="shared" si="5"/>
        <v>92669</v>
      </c>
      <c r="Q23">
        <v>1899</v>
      </c>
      <c r="R23">
        <v>-6</v>
      </c>
      <c r="T23">
        <v>-3747.1999999999971</v>
      </c>
      <c r="U23">
        <v>547.19999999999709</v>
      </c>
      <c r="W23">
        <v>10026</v>
      </c>
      <c r="X23">
        <v>615.99999999999989</v>
      </c>
      <c r="AB23">
        <v>58663</v>
      </c>
      <c r="AC23">
        <v>1.1625044747114877</v>
      </c>
      <c r="AI23">
        <v>58663</v>
      </c>
      <c r="AJ23">
        <v>1.1625044747114877</v>
      </c>
    </row>
    <row r="24" spans="2:38" x14ac:dyDescent="0.25">
      <c r="B24">
        <v>8367</v>
      </c>
      <c r="C24">
        <v>98826</v>
      </c>
      <c r="D24">
        <v>86233</v>
      </c>
      <c r="E24">
        <v>36423</v>
      </c>
      <c r="F24">
        <v>20614</v>
      </c>
      <c r="H24">
        <v>96390</v>
      </c>
      <c r="J24">
        <f t="shared" si="0"/>
        <v>50092.6</v>
      </c>
      <c r="K24">
        <f t="shared" si="1"/>
        <v>1.9242363143458316</v>
      </c>
      <c r="L24">
        <f t="shared" si="2"/>
        <v>98826</v>
      </c>
      <c r="M24">
        <f t="shared" si="3"/>
        <v>8367</v>
      </c>
      <c r="N24">
        <f t="shared" si="4"/>
        <v>50092.6</v>
      </c>
      <c r="O24">
        <f t="shared" si="5"/>
        <v>90459</v>
      </c>
      <c r="Q24">
        <v>-288</v>
      </c>
      <c r="R24">
        <v>26</v>
      </c>
      <c r="T24">
        <v>2983.5999999999985</v>
      </c>
      <c r="U24">
        <v>176.19999999999709</v>
      </c>
      <c r="W24">
        <v>7132.4</v>
      </c>
      <c r="X24">
        <v>228.60000000000002</v>
      </c>
      <c r="AD24">
        <v>50092.6</v>
      </c>
      <c r="AE24">
        <v>1.9242363143458316</v>
      </c>
      <c r="AK24">
        <v>50092.6</v>
      </c>
      <c r="AL24">
        <v>1.9242363143458316</v>
      </c>
    </row>
    <row r="25" spans="2:38" x14ac:dyDescent="0.25">
      <c r="B25">
        <v>33576</v>
      </c>
      <c r="C25">
        <v>105756</v>
      </c>
      <c r="D25">
        <v>84142</v>
      </c>
      <c r="E25">
        <v>101951</v>
      </c>
      <c r="F25">
        <v>47841</v>
      </c>
      <c r="H25">
        <v>87389</v>
      </c>
      <c r="J25">
        <f t="shared" si="0"/>
        <v>74653.2</v>
      </c>
      <c r="K25">
        <f t="shared" si="1"/>
        <v>1.1705995188417913</v>
      </c>
      <c r="L25">
        <f t="shared" si="2"/>
        <v>105756</v>
      </c>
      <c r="M25">
        <f t="shared" si="3"/>
        <v>33576</v>
      </c>
      <c r="N25">
        <f t="shared" si="4"/>
        <v>74653.2</v>
      </c>
      <c r="O25">
        <f t="shared" si="5"/>
        <v>72180</v>
      </c>
      <c r="Q25">
        <v>-8674</v>
      </c>
      <c r="R25">
        <v>-93</v>
      </c>
      <c r="T25">
        <v>1763.3999999999942</v>
      </c>
      <c r="U25">
        <v>474.80000000000291</v>
      </c>
      <c r="W25">
        <v>9781.4</v>
      </c>
      <c r="X25">
        <v>480</v>
      </c>
      <c r="AB25">
        <v>74653.2</v>
      </c>
      <c r="AC25">
        <v>1.1705995188417913</v>
      </c>
      <c r="AI25">
        <v>74653.2</v>
      </c>
      <c r="AJ25">
        <v>1.1705995188417913</v>
      </c>
    </row>
    <row r="26" spans="2:38" x14ac:dyDescent="0.25">
      <c r="B26">
        <v>7581</v>
      </c>
      <c r="C26">
        <v>109425</v>
      </c>
      <c r="D26">
        <v>58804</v>
      </c>
      <c r="E26">
        <v>117492</v>
      </c>
      <c r="F26">
        <v>35113</v>
      </c>
      <c r="H26">
        <v>101997</v>
      </c>
      <c r="J26">
        <f t="shared" si="0"/>
        <v>65683</v>
      </c>
      <c r="K26">
        <f t="shared" si="1"/>
        <v>1.5528675608604967</v>
      </c>
      <c r="L26">
        <f t="shared" si="2"/>
        <v>117492</v>
      </c>
      <c r="M26">
        <f t="shared" si="3"/>
        <v>7581</v>
      </c>
      <c r="N26">
        <f t="shared" si="4"/>
        <v>65683</v>
      </c>
      <c r="O26">
        <f t="shared" si="5"/>
        <v>109911</v>
      </c>
      <c r="Q26">
        <v>8148</v>
      </c>
      <c r="R26">
        <v>167</v>
      </c>
      <c r="T26">
        <v>1796.8000000000029</v>
      </c>
      <c r="U26">
        <v>-151.39999999999418</v>
      </c>
      <c r="W26">
        <v>7658.7999999999993</v>
      </c>
      <c r="X26">
        <v>151.4</v>
      </c>
      <c r="AB26">
        <v>65683</v>
      </c>
      <c r="AC26">
        <v>1.5528675608604967</v>
      </c>
      <c r="AK26">
        <v>65683</v>
      </c>
      <c r="AL26">
        <v>1.5528675608604967</v>
      </c>
    </row>
    <row r="27" spans="2:38" x14ac:dyDescent="0.25">
      <c r="B27">
        <v>72617</v>
      </c>
      <c r="C27">
        <v>106127</v>
      </c>
      <c r="D27">
        <v>32068</v>
      </c>
      <c r="E27">
        <v>51221</v>
      </c>
      <c r="F27">
        <v>121074</v>
      </c>
      <c r="H27">
        <v>84096</v>
      </c>
      <c r="J27">
        <f t="shared" si="0"/>
        <v>76621.399999999994</v>
      </c>
      <c r="K27">
        <f t="shared" si="1"/>
        <v>1.0975523809275216</v>
      </c>
      <c r="L27">
        <f t="shared" si="2"/>
        <v>121074</v>
      </c>
      <c r="M27">
        <f t="shared" si="3"/>
        <v>32068</v>
      </c>
      <c r="N27">
        <f t="shared" si="4"/>
        <v>76621.399999999994</v>
      </c>
      <c r="O27">
        <f t="shared" si="5"/>
        <v>89006</v>
      </c>
      <c r="Q27">
        <v>1440</v>
      </c>
      <c r="R27">
        <v>-863</v>
      </c>
      <c r="T27">
        <v>-32.200000000011642</v>
      </c>
      <c r="U27">
        <v>400.79999999998836</v>
      </c>
      <c r="W27">
        <v>7012.6</v>
      </c>
      <c r="X27">
        <v>851.59999999999991</v>
      </c>
      <c r="AB27">
        <v>76621.399999999994</v>
      </c>
      <c r="AC27">
        <v>1.0975523809275216</v>
      </c>
      <c r="AI27">
        <v>76621.399999999994</v>
      </c>
      <c r="AJ27">
        <v>1.0975523809275216</v>
      </c>
    </row>
    <row r="28" spans="2:38" x14ac:dyDescent="0.25">
      <c r="B28">
        <v>69709</v>
      </c>
      <c r="C28">
        <v>102296</v>
      </c>
      <c r="D28">
        <v>20865</v>
      </c>
      <c r="E28">
        <v>4405</v>
      </c>
      <c r="F28">
        <v>37752</v>
      </c>
      <c r="H28">
        <v>84594</v>
      </c>
      <c r="J28">
        <f t="shared" si="0"/>
        <v>47005.4</v>
      </c>
      <c r="K28">
        <f t="shared" si="1"/>
        <v>1.799665570338727</v>
      </c>
      <c r="L28">
        <f t="shared" si="2"/>
        <v>102296</v>
      </c>
      <c r="M28">
        <f t="shared" si="3"/>
        <v>4405</v>
      </c>
      <c r="N28">
        <f t="shared" si="4"/>
        <v>47005.4</v>
      </c>
      <c r="O28">
        <f t="shared" si="5"/>
        <v>97891</v>
      </c>
      <c r="Q28">
        <v>1938</v>
      </c>
      <c r="R28">
        <v>1029</v>
      </c>
      <c r="T28">
        <v>-718.59999999999854</v>
      </c>
      <c r="U28">
        <v>141.59999999999854</v>
      </c>
      <c r="W28">
        <v>4635</v>
      </c>
      <c r="X28">
        <v>806.8</v>
      </c>
      <c r="AD28">
        <v>47005.4</v>
      </c>
      <c r="AE28">
        <v>1.799665570338727</v>
      </c>
      <c r="AK28">
        <v>47005.4</v>
      </c>
      <c r="AL28">
        <v>1.799665570338727</v>
      </c>
    </row>
    <row r="29" spans="2:38" x14ac:dyDescent="0.25">
      <c r="B29">
        <v>62667</v>
      </c>
      <c r="C29">
        <v>64447</v>
      </c>
      <c r="D29">
        <v>22068</v>
      </c>
      <c r="E29">
        <v>9377</v>
      </c>
      <c r="F29">
        <v>93679</v>
      </c>
      <c r="H29">
        <v>72758</v>
      </c>
      <c r="J29">
        <f t="shared" si="0"/>
        <v>50447.6</v>
      </c>
      <c r="K29">
        <f t="shared" si="1"/>
        <v>1.4422489870677693</v>
      </c>
      <c r="L29">
        <f t="shared" si="2"/>
        <v>93679</v>
      </c>
      <c r="M29">
        <f t="shared" si="3"/>
        <v>9377</v>
      </c>
      <c r="N29">
        <f t="shared" si="4"/>
        <v>50447.6</v>
      </c>
      <c r="O29">
        <f t="shared" si="5"/>
        <v>84302</v>
      </c>
      <c r="Q29">
        <v>188</v>
      </c>
      <c r="R29">
        <v>-1891</v>
      </c>
      <c r="T29">
        <v>4937.5999999999985</v>
      </c>
      <c r="U29">
        <v>-267.80000000000291</v>
      </c>
      <c r="W29">
        <v>4937.6000000000004</v>
      </c>
      <c r="X29">
        <v>697.40000000000009</v>
      </c>
      <c r="AD29">
        <v>50447.6</v>
      </c>
      <c r="AE29">
        <v>1.4422489870677693</v>
      </c>
      <c r="AK29">
        <v>50447.6</v>
      </c>
      <c r="AL29">
        <v>1.4422489870677693</v>
      </c>
    </row>
    <row r="30" spans="2:38" x14ac:dyDescent="0.25">
      <c r="B30">
        <v>99502</v>
      </c>
      <c r="C30">
        <v>120398</v>
      </c>
      <c r="D30">
        <v>96108</v>
      </c>
      <c r="E30">
        <v>29678</v>
      </c>
      <c r="F30">
        <v>78870</v>
      </c>
      <c r="H30">
        <v>134736</v>
      </c>
      <c r="J30">
        <f t="shared" si="0"/>
        <v>84911.2</v>
      </c>
      <c r="K30">
        <f t="shared" si="1"/>
        <v>1.5867871376214211</v>
      </c>
      <c r="L30">
        <f t="shared" si="2"/>
        <v>120398</v>
      </c>
      <c r="M30">
        <f t="shared" si="3"/>
        <v>29678</v>
      </c>
      <c r="N30">
        <f t="shared" si="4"/>
        <v>84911.2</v>
      </c>
      <c r="O30">
        <f t="shared" si="5"/>
        <v>90720</v>
      </c>
      <c r="Q30">
        <v>-8682</v>
      </c>
      <c r="R30">
        <v>-561</v>
      </c>
      <c r="T30">
        <v>1345</v>
      </c>
      <c r="U30">
        <v>-648</v>
      </c>
      <c r="W30">
        <v>3353.4</v>
      </c>
      <c r="X30">
        <v>850</v>
      </c>
      <c r="AF30">
        <v>84911.2</v>
      </c>
      <c r="AG30">
        <v>1.5867871376214211</v>
      </c>
      <c r="AK30">
        <v>84911.2</v>
      </c>
      <c r="AL30">
        <v>1.5867871376214211</v>
      </c>
    </row>
    <row r="31" spans="2:38" x14ac:dyDescent="0.25">
      <c r="B31">
        <v>24009</v>
      </c>
      <c r="C31">
        <v>89605</v>
      </c>
      <c r="D31">
        <v>58261</v>
      </c>
      <c r="E31">
        <v>39512</v>
      </c>
      <c r="F31">
        <v>11735</v>
      </c>
      <c r="H31">
        <v>62946</v>
      </c>
      <c r="J31">
        <f t="shared" si="0"/>
        <v>44624.4</v>
      </c>
      <c r="K31">
        <f t="shared" si="1"/>
        <v>1.4105735875440342</v>
      </c>
      <c r="L31">
        <f t="shared" si="2"/>
        <v>89605</v>
      </c>
      <c r="M31">
        <f t="shared" si="3"/>
        <v>11735</v>
      </c>
      <c r="N31">
        <f t="shared" si="4"/>
        <v>44624.4</v>
      </c>
      <c r="O31">
        <f t="shared" si="5"/>
        <v>77870</v>
      </c>
      <c r="Q31">
        <v>-4212</v>
      </c>
      <c r="R31">
        <v>-267</v>
      </c>
      <c r="T31">
        <v>319.80000000000291</v>
      </c>
      <c r="U31">
        <v>304.80000000000291</v>
      </c>
      <c r="W31">
        <v>4459.3999999999996</v>
      </c>
      <c r="X31">
        <v>534.40000000000009</v>
      </c>
      <c r="AD31">
        <v>44624.4</v>
      </c>
      <c r="AE31">
        <v>1.4105735875440342</v>
      </c>
      <c r="AI31">
        <v>44624.4</v>
      </c>
      <c r="AJ31">
        <v>1.4105735875440342</v>
      </c>
    </row>
    <row r="32" spans="2:38" x14ac:dyDescent="0.25">
      <c r="B32">
        <v>54850</v>
      </c>
      <c r="C32">
        <v>27658</v>
      </c>
      <c r="D32">
        <v>61748</v>
      </c>
      <c r="E32">
        <v>7826</v>
      </c>
      <c r="F32">
        <v>35836</v>
      </c>
      <c r="H32">
        <v>63069</v>
      </c>
      <c r="J32">
        <f t="shared" si="0"/>
        <v>37583.599999999999</v>
      </c>
      <c r="K32">
        <f t="shared" si="1"/>
        <v>1.6780989580561736</v>
      </c>
      <c r="L32">
        <f t="shared" si="2"/>
        <v>61748</v>
      </c>
      <c r="M32">
        <f t="shared" si="3"/>
        <v>7826</v>
      </c>
      <c r="N32">
        <f t="shared" si="4"/>
        <v>37583.599999999999</v>
      </c>
      <c r="O32">
        <f t="shared" si="5"/>
        <v>53922</v>
      </c>
      <c r="Q32">
        <v>8826</v>
      </c>
      <c r="R32">
        <v>-604</v>
      </c>
      <c r="T32">
        <v>880.40000000000146</v>
      </c>
      <c r="U32">
        <v>52.799999999995634</v>
      </c>
      <c r="W32">
        <v>6236.0000000000009</v>
      </c>
      <c r="X32">
        <v>649.6</v>
      </c>
      <c r="AD32">
        <v>37583.599999999999</v>
      </c>
      <c r="AE32">
        <v>1.6780989580561736</v>
      </c>
      <c r="AK32">
        <v>37583.599999999999</v>
      </c>
      <c r="AL32">
        <v>1.6780989580561736</v>
      </c>
    </row>
    <row r="33" spans="2:38" x14ac:dyDescent="0.25">
      <c r="B33">
        <v>20172</v>
      </c>
      <c r="C33">
        <v>77493</v>
      </c>
      <c r="D33">
        <v>112893</v>
      </c>
      <c r="E33">
        <v>29046</v>
      </c>
      <c r="F33">
        <v>35199</v>
      </c>
      <c r="H33">
        <v>62547</v>
      </c>
      <c r="J33">
        <f t="shared" si="0"/>
        <v>54960.6</v>
      </c>
      <c r="K33">
        <f t="shared" si="1"/>
        <v>1.1380334275826682</v>
      </c>
      <c r="L33">
        <f t="shared" si="2"/>
        <v>112893</v>
      </c>
      <c r="M33">
        <f t="shared" si="3"/>
        <v>20172</v>
      </c>
      <c r="N33">
        <f t="shared" si="4"/>
        <v>54960.6</v>
      </c>
      <c r="O33">
        <f t="shared" si="5"/>
        <v>92721</v>
      </c>
      <c r="Q33">
        <v>-1044</v>
      </c>
      <c r="R33">
        <v>-597</v>
      </c>
      <c r="T33">
        <v>1554</v>
      </c>
      <c r="U33">
        <v>52</v>
      </c>
      <c r="W33">
        <v>6326.4000000000005</v>
      </c>
      <c r="X33">
        <v>523.6</v>
      </c>
      <c r="Z33">
        <v>54960.6</v>
      </c>
      <c r="AA33">
        <v>1.1380334275826682</v>
      </c>
      <c r="AI33">
        <v>54960.6</v>
      </c>
      <c r="AJ33">
        <v>1.1380334275826682</v>
      </c>
    </row>
    <row r="34" spans="2:38" x14ac:dyDescent="0.25">
      <c r="B34">
        <v>94992</v>
      </c>
      <c r="C34">
        <v>18033</v>
      </c>
      <c r="D34">
        <v>83184</v>
      </c>
      <c r="E34">
        <v>94863</v>
      </c>
      <c r="F34">
        <v>53922</v>
      </c>
      <c r="H34">
        <v>122857</v>
      </c>
      <c r="J34">
        <f t="shared" ref="J34:J65" si="6">AVERAGE(B34:F34)</f>
        <v>68998.8</v>
      </c>
      <c r="K34">
        <f t="shared" ref="K34:K65" si="7">H34/J34</f>
        <v>1.7805671982701148</v>
      </c>
      <c r="L34">
        <f t="shared" ref="L34:L65" si="8">MAX(B34:F34)</f>
        <v>94992</v>
      </c>
      <c r="M34">
        <f t="shared" ref="M34:M65" si="9">MIN(B34:F34)</f>
        <v>18033</v>
      </c>
      <c r="N34">
        <f t="shared" ref="N34:N65" si="10">AVERAGE(B34:F34)</f>
        <v>68998.8</v>
      </c>
      <c r="O34">
        <f t="shared" ref="O34:O65" si="11">L34-M34</f>
        <v>76959</v>
      </c>
      <c r="Q34">
        <v>-3833</v>
      </c>
      <c r="R34">
        <v>0</v>
      </c>
      <c r="T34">
        <v>-1012.8000000000029</v>
      </c>
      <c r="U34">
        <v>-54.399999999994179</v>
      </c>
      <c r="W34">
        <v>5701.2</v>
      </c>
      <c r="X34">
        <v>650</v>
      </c>
      <c r="AF34">
        <v>68998.8</v>
      </c>
      <c r="AG34">
        <v>1.7805671982701148</v>
      </c>
      <c r="AK34">
        <v>68998.8</v>
      </c>
      <c r="AL34">
        <v>1.7805671982701148</v>
      </c>
    </row>
    <row r="35" spans="2:38" x14ac:dyDescent="0.25">
      <c r="B35">
        <v>46763</v>
      </c>
      <c r="C35">
        <v>54964</v>
      </c>
      <c r="D35">
        <v>25794</v>
      </c>
      <c r="E35">
        <v>52075</v>
      </c>
      <c r="F35">
        <v>12371</v>
      </c>
      <c r="H35">
        <v>49120</v>
      </c>
      <c r="J35">
        <f t="shared" si="6"/>
        <v>38393.4</v>
      </c>
      <c r="K35">
        <f t="shared" si="7"/>
        <v>1.2793865612318784</v>
      </c>
      <c r="L35">
        <f t="shared" si="8"/>
        <v>54964</v>
      </c>
      <c r="M35">
        <f t="shared" si="9"/>
        <v>12371</v>
      </c>
      <c r="N35">
        <f t="shared" si="10"/>
        <v>38393.4</v>
      </c>
      <c r="O35">
        <f t="shared" si="11"/>
        <v>42593</v>
      </c>
      <c r="Q35">
        <v>5824</v>
      </c>
      <c r="R35">
        <v>-1411</v>
      </c>
      <c r="T35">
        <v>-622.19999999999709</v>
      </c>
      <c r="U35">
        <v>109.40000000000146</v>
      </c>
      <c r="W35">
        <v>5835</v>
      </c>
      <c r="X35">
        <v>141.80000000000001</v>
      </c>
      <c r="Z35">
        <v>38393.4</v>
      </c>
      <c r="AA35">
        <v>1.2793865612318784</v>
      </c>
      <c r="AI35">
        <v>38393.4</v>
      </c>
      <c r="AJ35">
        <v>1.2793865612318784</v>
      </c>
    </row>
    <row r="36" spans="2:38" x14ac:dyDescent="0.25">
      <c r="B36">
        <v>73696</v>
      </c>
      <c r="C36">
        <v>107420</v>
      </c>
      <c r="D36">
        <v>91415</v>
      </c>
      <c r="E36">
        <v>120400</v>
      </c>
      <c r="F36">
        <v>88315</v>
      </c>
      <c r="H36">
        <v>103862</v>
      </c>
      <c r="J36">
        <f t="shared" si="6"/>
        <v>96249.2</v>
      </c>
      <c r="K36">
        <f t="shared" si="7"/>
        <v>1.0790946833843813</v>
      </c>
      <c r="L36">
        <f t="shared" si="8"/>
        <v>120400</v>
      </c>
      <c r="M36">
        <f t="shared" si="9"/>
        <v>73696</v>
      </c>
      <c r="N36">
        <f t="shared" si="10"/>
        <v>96249.2</v>
      </c>
      <c r="O36">
        <f t="shared" si="11"/>
        <v>46704</v>
      </c>
      <c r="Q36">
        <v>-2164</v>
      </c>
      <c r="R36">
        <v>-1591</v>
      </c>
      <c r="T36">
        <v>-182.80000000000291</v>
      </c>
      <c r="U36">
        <v>564.80000000000291</v>
      </c>
      <c r="W36">
        <v>5077.6000000000004</v>
      </c>
      <c r="X36">
        <v>802.4</v>
      </c>
      <c r="AB36">
        <v>96249.2</v>
      </c>
      <c r="AC36">
        <v>1.0790946833843813</v>
      </c>
      <c r="AI36">
        <v>96249.2</v>
      </c>
      <c r="AJ36">
        <v>1.0790946833843813</v>
      </c>
    </row>
    <row r="37" spans="2:38" x14ac:dyDescent="0.25">
      <c r="B37">
        <v>99807</v>
      </c>
      <c r="C37">
        <v>104296</v>
      </c>
      <c r="D37">
        <v>30137</v>
      </c>
      <c r="E37">
        <v>17010</v>
      </c>
      <c r="F37">
        <v>4671</v>
      </c>
      <c r="H37">
        <v>100857</v>
      </c>
      <c r="J37">
        <f t="shared" si="6"/>
        <v>51184.2</v>
      </c>
      <c r="K37">
        <f t="shared" si="7"/>
        <v>1.9704713563951377</v>
      </c>
      <c r="L37">
        <f t="shared" si="8"/>
        <v>104296</v>
      </c>
      <c r="M37">
        <f t="shared" si="9"/>
        <v>4671</v>
      </c>
      <c r="N37">
        <f t="shared" si="10"/>
        <v>51184.2</v>
      </c>
      <c r="O37">
        <f t="shared" si="11"/>
        <v>99625</v>
      </c>
      <c r="Q37">
        <v>-6522</v>
      </c>
      <c r="R37">
        <v>-1874</v>
      </c>
      <c r="T37">
        <v>-106.80000000000291</v>
      </c>
      <c r="U37">
        <v>-373.80000000000291</v>
      </c>
      <c r="W37">
        <v>7818.8000000000011</v>
      </c>
      <c r="X37">
        <v>509.8</v>
      </c>
      <c r="AD37">
        <v>51184.2</v>
      </c>
      <c r="AE37">
        <v>1.9704713563951377</v>
      </c>
      <c r="AK37">
        <v>51184.2</v>
      </c>
      <c r="AL37">
        <v>1.9704713563951377</v>
      </c>
    </row>
    <row r="38" spans="2:38" x14ac:dyDescent="0.25">
      <c r="B38">
        <v>54519</v>
      </c>
      <c r="C38">
        <v>83860</v>
      </c>
      <c r="D38">
        <v>40291</v>
      </c>
      <c r="E38">
        <v>60960</v>
      </c>
      <c r="F38">
        <v>17121</v>
      </c>
      <c r="H38">
        <v>105648</v>
      </c>
      <c r="J38">
        <f t="shared" si="6"/>
        <v>51350.2</v>
      </c>
      <c r="K38">
        <f t="shared" si="7"/>
        <v>2.0574019185903856</v>
      </c>
      <c r="L38">
        <f t="shared" si="8"/>
        <v>83860</v>
      </c>
      <c r="M38">
        <f t="shared" si="9"/>
        <v>17121</v>
      </c>
      <c r="N38">
        <f t="shared" si="10"/>
        <v>51350.2</v>
      </c>
      <c r="O38">
        <f t="shared" si="11"/>
        <v>66739</v>
      </c>
      <c r="Q38">
        <v>-1485</v>
      </c>
      <c r="R38">
        <v>-1124</v>
      </c>
      <c r="T38">
        <v>772.59999999999854</v>
      </c>
      <c r="U38">
        <v>-276.40000000000146</v>
      </c>
      <c r="W38">
        <v>3311.3999999999996</v>
      </c>
      <c r="X38">
        <v>421.2</v>
      </c>
      <c r="AD38">
        <v>51350.2</v>
      </c>
      <c r="AE38">
        <v>2.0574019185903856</v>
      </c>
      <c r="AK38">
        <v>51350.2</v>
      </c>
      <c r="AL38">
        <v>2.0574019185903856</v>
      </c>
    </row>
    <row r="39" spans="2:38" x14ac:dyDescent="0.25">
      <c r="B39">
        <v>25320</v>
      </c>
      <c r="C39">
        <v>27212</v>
      </c>
      <c r="D39">
        <v>54899</v>
      </c>
      <c r="E39">
        <v>113090</v>
      </c>
      <c r="F39">
        <v>50725</v>
      </c>
      <c r="H39">
        <v>68305</v>
      </c>
      <c r="J39">
        <f t="shared" si="6"/>
        <v>54249.2</v>
      </c>
      <c r="K39">
        <f t="shared" si="7"/>
        <v>1.2590969083415056</v>
      </c>
      <c r="L39">
        <f t="shared" si="8"/>
        <v>113090</v>
      </c>
      <c r="M39">
        <f t="shared" si="9"/>
        <v>25320</v>
      </c>
      <c r="N39">
        <f t="shared" si="10"/>
        <v>54249.2</v>
      </c>
      <c r="O39">
        <f t="shared" si="11"/>
        <v>87770</v>
      </c>
      <c r="Q39">
        <v>1762</v>
      </c>
      <c r="R39">
        <v>-128</v>
      </c>
      <c r="T39">
        <v>3179.5999999999985</v>
      </c>
      <c r="U39">
        <v>98.599999999998545</v>
      </c>
      <c r="W39">
        <v>5135.2000000000007</v>
      </c>
      <c r="X39">
        <v>340.6</v>
      </c>
      <c r="Z39">
        <v>54249.2</v>
      </c>
      <c r="AA39">
        <v>1.2590969083415056</v>
      </c>
      <c r="AI39">
        <v>54249.2</v>
      </c>
      <c r="AJ39">
        <v>1.2590969083415056</v>
      </c>
    </row>
    <row r="40" spans="2:38" x14ac:dyDescent="0.25">
      <c r="B40">
        <v>94479</v>
      </c>
      <c r="C40">
        <v>58293</v>
      </c>
      <c r="D40">
        <v>95304</v>
      </c>
      <c r="E40">
        <v>56201</v>
      </c>
      <c r="F40">
        <v>2055</v>
      </c>
      <c r="H40">
        <v>104523</v>
      </c>
      <c r="J40">
        <f t="shared" si="6"/>
        <v>61266.400000000001</v>
      </c>
      <c r="K40">
        <f t="shared" si="7"/>
        <v>1.7060411579593382</v>
      </c>
      <c r="L40">
        <f t="shared" si="8"/>
        <v>95304</v>
      </c>
      <c r="M40">
        <f t="shared" si="9"/>
        <v>2055</v>
      </c>
      <c r="N40">
        <f t="shared" si="10"/>
        <v>61266.400000000001</v>
      </c>
      <c r="O40">
        <f t="shared" si="11"/>
        <v>93249</v>
      </c>
      <c r="Q40">
        <v>-1257</v>
      </c>
      <c r="R40">
        <v>-16</v>
      </c>
      <c r="T40">
        <v>2398.5999999999985</v>
      </c>
      <c r="U40">
        <v>-259</v>
      </c>
      <c r="W40">
        <v>9102.2000000000007</v>
      </c>
      <c r="X40">
        <v>432.2</v>
      </c>
      <c r="AD40">
        <v>61266.400000000001</v>
      </c>
      <c r="AE40">
        <v>1.7060411579593382</v>
      </c>
      <c r="AK40">
        <v>61266.400000000001</v>
      </c>
      <c r="AL40">
        <v>1.7060411579593382</v>
      </c>
    </row>
    <row r="41" spans="2:38" x14ac:dyDescent="0.25">
      <c r="B41">
        <v>112229</v>
      </c>
      <c r="C41">
        <v>71499</v>
      </c>
      <c r="D41">
        <v>92954</v>
      </c>
      <c r="E41">
        <v>42221</v>
      </c>
      <c r="F41">
        <v>45288</v>
      </c>
      <c r="H41">
        <v>74172</v>
      </c>
      <c r="J41">
        <f t="shared" si="6"/>
        <v>72838.2</v>
      </c>
      <c r="K41">
        <f t="shared" si="7"/>
        <v>1.0183118198967025</v>
      </c>
      <c r="L41">
        <f t="shared" si="8"/>
        <v>112229</v>
      </c>
      <c r="M41">
        <f t="shared" si="9"/>
        <v>42221</v>
      </c>
      <c r="N41">
        <f t="shared" si="10"/>
        <v>72838.2</v>
      </c>
      <c r="O41">
        <f t="shared" si="11"/>
        <v>70008</v>
      </c>
      <c r="Q41">
        <v>-12666</v>
      </c>
      <c r="R41">
        <v>396</v>
      </c>
      <c r="T41">
        <v>-2757.6000000000058</v>
      </c>
      <c r="U41">
        <v>149.59999999999127</v>
      </c>
      <c r="W41">
        <v>4346.3999999999996</v>
      </c>
      <c r="X41">
        <v>616.4</v>
      </c>
      <c r="AB41">
        <v>72838.2</v>
      </c>
      <c r="AC41">
        <v>1.0183118198967025</v>
      </c>
      <c r="AI41">
        <v>72838.2</v>
      </c>
      <c r="AJ41">
        <v>1.0183118198967025</v>
      </c>
    </row>
    <row r="42" spans="2:38" x14ac:dyDescent="0.25">
      <c r="B42">
        <v>14627</v>
      </c>
      <c r="C42">
        <v>39586</v>
      </c>
      <c r="D42">
        <v>11206</v>
      </c>
      <c r="E42">
        <v>6053</v>
      </c>
      <c r="F42">
        <v>96351</v>
      </c>
      <c r="H42">
        <v>80353</v>
      </c>
      <c r="J42">
        <f t="shared" si="6"/>
        <v>33564.6</v>
      </c>
      <c r="K42">
        <f t="shared" si="7"/>
        <v>2.3939805628549129</v>
      </c>
      <c r="L42">
        <f t="shared" si="8"/>
        <v>96351</v>
      </c>
      <c r="M42">
        <f t="shared" si="9"/>
        <v>6053</v>
      </c>
      <c r="N42">
        <f t="shared" si="10"/>
        <v>33564.6</v>
      </c>
      <c r="O42">
        <f t="shared" si="11"/>
        <v>90298</v>
      </c>
      <c r="Q42">
        <v>2986</v>
      </c>
      <c r="R42">
        <v>-420</v>
      </c>
      <c r="T42">
        <v>3700.1999999999971</v>
      </c>
      <c r="U42">
        <v>533.59999999999854</v>
      </c>
      <c r="W42">
        <v>6587.4</v>
      </c>
      <c r="X42">
        <v>990.8</v>
      </c>
      <c r="AD42">
        <v>33564.6</v>
      </c>
      <c r="AE42">
        <v>2.3939805628549129</v>
      </c>
      <c r="AK42">
        <v>33564.6</v>
      </c>
      <c r="AL42">
        <v>2.3939805628549129</v>
      </c>
    </row>
    <row r="43" spans="2:38" x14ac:dyDescent="0.25">
      <c r="B43">
        <v>38527</v>
      </c>
      <c r="C43">
        <v>41368</v>
      </c>
      <c r="D43">
        <v>89637</v>
      </c>
      <c r="E43">
        <v>93265</v>
      </c>
      <c r="F43">
        <v>16663</v>
      </c>
      <c r="H43">
        <v>58761</v>
      </c>
      <c r="J43">
        <f t="shared" si="6"/>
        <v>55892</v>
      </c>
      <c r="K43">
        <f t="shared" si="7"/>
        <v>1.0513311386244901</v>
      </c>
      <c r="L43">
        <f t="shared" si="8"/>
        <v>93265</v>
      </c>
      <c r="M43">
        <f t="shared" si="9"/>
        <v>16663</v>
      </c>
      <c r="N43">
        <f t="shared" si="10"/>
        <v>55892</v>
      </c>
      <c r="O43">
        <f t="shared" si="11"/>
        <v>76602</v>
      </c>
      <c r="Q43">
        <v>-9135</v>
      </c>
      <c r="R43">
        <v>1149</v>
      </c>
      <c r="T43">
        <v>-2680.5999999999985</v>
      </c>
      <c r="U43">
        <v>-206.40000000000146</v>
      </c>
      <c r="W43">
        <v>3983</v>
      </c>
      <c r="X43">
        <v>231.6</v>
      </c>
      <c r="Z43">
        <v>55892</v>
      </c>
      <c r="AA43">
        <v>1.0513311386244901</v>
      </c>
      <c r="AI43">
        <v>55892</v>
      </c>
      <c r="AJ43">
        <v>1.0513311386244901</v>
      </c>
    </row>
    <row r="44" spans="2:38" x14ac:dyDescent="0.25">
      <c r="B44">
        <v>36884</v>
      </c>
      <c r="C44">
        <v>22085</v>
      </c>
      <c r="D44">
        <v>22931</v>
      </c>
      <c r="E44">
        <v>24703</v>
      </c>
      <c r="F44">
        <v>71594</v>
      </c>
      <c r="H44">
        <v>66189</v>
      </c>
      <c r="J44">
        <f t="shared" si="6"/>
        <v>35639.4</v>
      </c>
      <c r="K44">
        <f t="shared" si="7"/>
        <v>1.8571861479149481</v>
      </c>
      <c r="L44">
        <f t="shared" si="8"/>
        <v>71594</v>
      </c>
      <c r="M44">
        <f t="shared" si="9"/>
        <v>22085</v>
      </c>
      <c r="N44">
        <f t="shared" si="10"/>
        <v>35639.4</v>
      </c>
      <c r="O44">
        <f t="shared" si="11"/>
        <v>49509</v>
      </c>
      <c r="Q44">
        <v>-2322</v>
      </c>
      <c r="R44">
        <v>830</v>
      </c>
      <c r="T44">
        <v>4717.2000000000007</v>
      </c>
      <c r="U44">
        <v>-599.19999999999709</v>
      </c>
      <c r="W44">
        <v>5737.2</v>
      </c>
      <c r="X44">
        <v>768.4</v>
      </c>
      <c r="AD44">
        <v>35639.4</v>
      </c>
      <c r="AE44">
        <v>1.8571861479149481</v>
      </c>
      <c r="AK44">
        <v>35639.4</v>
      </c>
      <c r="AL44">
        <v>1.8571861479149481</v>
      </c>
    </row>
    <row r="45" spans="2:38" x14ac:dyDescent="0.25">
      <c r="B45">
        <v>26274</v>
      </c>
      <c r="C45">
        <v>16043</v>
      </c>
      <c r="D45">
        <v>114317</v>
      </c>
      <c r="E45">
        <v>7295</v>
      </c>
      <c r="F45">
        <v>37750</v>
      </c>
      <c r="H45">
        <v>68263</v>
      </c>
      <c r="J45">
        <f t="shared" si="6"/>
        <v>40335.800000000003</v>
      </c>
      <c r="K45">
        <f t="shared" si="7"/>
        <v>1.6923675742144695</v>
      </c>
      <c r="L45">
        <f t="shared" si="8"/>
        <v>114317</v>
      </c>
      <c r="M45">
        <f t="shared" si="9"/>
        <v>7295</v>
      </c>
      <c r="N45">
        <f t="shared" si="10"/>
        <v>40335.800000000003</v>
      </c>
      <c r="O45">
        <f t="shared" si="11"/>
        <v>107022</v>
      </c>
      <c r="Q45">
        <v>-986</v>
      </c>
      <c r="R45">
        <v>-1604</v>
      </c>
      <c r="T45">
        <v>-3034</v>
      </c>
      <c r="U45">
        <v>40.400000000001455</v>
      </c>
      <c r="W45">
        <v>7186.8</v>
      </c>
      <c r="X45">
        <v>374.8</v>
      </c>
      <c r="AD45">
        <v>40335.800000000003</v>
      </c>
      <c r="AE45">
        <v>1.6923675742144695</v>
      </c>
      <c r="AI45">
        <v>40335.800000000003</v>
      </c>
      <c r="AJ45">
        <v>1.6923675742144695</v>
      </c>
    </row>
    <row r="46" spans="2:38" x14ac:dyDescent="0.25">
      <c r="B46">
        <v>111506</v>
      </c>
      <c r="C46">
        <v>65041</v>
      </c>
      <c r="D46">
        <v>49483</v>
      </c>
      <c r="E46">
        <v>91109</v>
      </c>
      <c r="F46">
        <v>112684</v>
      </c>
      <c r="H46">
        <v>132542</v>
      </c>
      <c r="J46">
        <f t="shared" si="6"/>
        <v>85964.6</v>
      </c>
      <c r="K46">
        <f t="shared" si="7"/>
        <v>1.5418207029405127</v>
      </c>
      <c r="L46">
        <f t="shared" si="8"/>
        <v>112684</v>
      </c>
      <c r="M46">
        <f t="shared" si="9"/>
        <v>49483</v>
      </c>
      <c r="N46">
        <f t="shared" si="10"/>
        <v>85964.6</v>
      </c>
      <c r="O46">
        <f t="shared" si="11"/>
        <v>63201</v>
      </c>
      <c r="Q46">
        <v>-5341</v>
      </c>
      <c r="R46">
        <v>90</v>
      </c>
      <c r="T46">
        <v>2373.8000000000029</v>
      </c>
      <c r="U46">
        <v>310.20000000001164</v>
      </c>
      <c r="W46">
        <v>7879.7999999999993</v>
      </c>
      <c r="X46">
        <v>310.99999999999994</v>
      </c>
      <c r="AF46">
        <v>85964.6</v>
      </c>
      <c r="AG46">
        <v>1.5418207029405127</v>
      </c>
      <c r="AK46">
        <v>85964.6</v>
      </c>
      <c r="AL46">
        <v>1.5418207029405127</v>
      </c>
    </row>
    <row r="47" spans="2:38" x14ac:dyDescent="0.25">
      <c r="B47">
        <v>62408</v>
      </c>
      <c r="C47">
        <v>112298</v>
      </c>
      <c r="D47">
        <v>44111</v>
      </c>
      <c r="E47">
        <v>39522</v>
      </c>
      <c r="F47">
        <v>20569</v>
      </c>
      <c r="H47">
        <v>75988</v>
      </c>
      <c r="J47">
        <f t="shared" si="6"/>
        <v>55781.599999999999</v>
      </c>
      <c r="K47">
        <f t="shared" si="7"/>
        <v>1.3622413125475068</v>
      </c>
      <c r="L47">
        <f t="shared" si="8"/>
        <v>112298</v>
      </c>
      <c r="M47">
        <f t="shared" si="9"/>
        <v>20569</v>
      </c>
      <c r="N47">
        <f t="shared" si="10"/>
        <v>55781.599999999999</v>
      </c>
      <c r="O47">
        <f t="shared" si="11"/>
        <v>91729</v>
      </c>
      <c r="Q47">
        <v>8215</v>
      </c>
      <c r="R47">
        <v>80</v>
      </c>
      <c r="T47">
        <v>-1265.8000000000029</v>
      </c>
      <c r="U47">
        <v>118.19999999999709</v>
      </c>
      <c r="W47">
        <v>5081</v>
      </c>
      <c r="X47">
        <v>996.19999999999993</v>
      </c>
      <c r="Z47">
        <v>55781.599999999999</v>
      </c>
      <c r="AA47">
        <v>1.3622413125475068</v>
      </c>
      <c r="AI47">
        <v>55781.599999999999</v>
      </c>
      <c r="AJ47">
        <v>1.3622413125475068</v>
      </c>
    </row>
    <row r="48" spans="2:38" x14ac:dyDescent="0.25">
      <c r="B48">
        <v>39860</v>
      </c>
      <c r="C48">
        <v>28760</v>
      </c>
      <c r="D48">
        <v>77280</v>
      </c>
      <c r="E48">
        <v>98859</v>
      </c>
      <c r="F48">
        <v>64542</v>
      </c>
      <c r="H48">
        <v>71795</v>
      </c>
      <c r="J48">
        <f t="shared" si="6"/>
        <v>61860.2</v>
      </c>
      <c r="K48">
        <f t="shared" si="7"/>
        <v>1.1606008386652484</v>
      </c>
      <c r="L48">
        <f t="shared" si="8"/>
        <v>98859</v>
      </c>
      <c r="M48">
        <f t="shared" si="9"/>
        <v>28760</v>
      </c>
      <c r="N48">
        <f t="shared" si="10"/>
        <v>61860.2</v>
      </c>
      <c r="O48">
        <f t="shared" si="11"/>
        <v>70099</v>
      </c>
      <c r="Q48">
        <v>5498</v>
      </c>
      <c r="R48">
        <v>-125</v>
      </c>
      <c r="T48">
        <v>-1509.4000000000015</v>
      </c>
      <c r="U48">
        <v>265.19999999999709</v>
      </c>
      <c r="W48">
        <v>5512.2</v>
      </c>
      <c r="X48">
        <v>288</v>
      </c>
      <c r="AB48">
        <v>61860.2</v>
      </c>
      <c r="AC48">
        <v>1.1606008386652484</v>
      </c>
      <c r="AI48">
        <v>61860.2</v>
      </c>
      <c r="AJ48">
        <v>1.1606008386652484</v>
      </c>
    </row>
    <row r="49" spans="2:38" x14ac:dyDescent="0.25">
      <c r="B49">
        <v>88308</v>
      </c>
      <c r="C49">
        <v>107683</v>
      </c>
      <c r="D49">
        <v>117779</v>
      </c>
      <c r="E49">
        <v>42387</v>
      </c>
      <c r="F49">
        <v>72390</v>
      </c>
      <c r="H49">
        <v>132717</v>
      </c>
      <c r="J49">
        <f t="shared" si="6"/>
        <v>85709.4</v>
      </c>
      <c r="K49">
        <f t="shared" si="7"/>
        <v>1.5484532618359248</v>
      </c>
      <c r="L49">
        <f t="shared" si="8"/>
        <v>117779</v>
      </c>
      <c r="M49">
        <f t="shared" si="9"/>
        <v>42387</v>
      </c>
      <c r="N49">
        <f t="shared" si="10"/>
        <v>85709.4</v>
      </c>
      <c r="O49">
        <f t="shared" si="11"/>
        <v>75392</v>
      </c>
      <c r="Q49">
        <v>-7134</v>
      </c>
      <c r="R49">
        <v>-309</v>
      </c>
      <c r="T49">
        <v>618</v>
      </c>
      <c r="U49">
        <v>338.59999999999127</v>
      </c>
      <c r="W49">
        <v>2677.2</v>
      </c>
      <c r="X49">
        <v>727.4</v>
      </c>
      <c r="AF49">
        <v>85709.4</v>
      </c>
      <c r="AG49">
        <v>1.5484532618359248</v>
      </c>
      <c r="AK49">
        <v>85709.4</v>
      </c>
      <c r="AL49">
        <v>1.5484532618359248</v>
      </c>
    </row>
    <row r="50" spans="2:38" x14ac:dyDescent="0.25">
      <c r="B50">
        <v>23004</v>
      </c>
      <c r="C50">
        <v>119452</v>
      </c>
      <c r="D50">
        <v>94158</v>
      </c>
      <c r="E50">
        <v>117350</v>
      </c>
      <c r="F50">
        <v>29045</v>
      </c>
      <c r="H50">
        <v>99135</v>
      </c>
      <c r="J50">
        <f t="shared" si="6"/>
        <v>76601.8</v>
      </c>
      <c r="K50">
        <f t="shared" si="7"/>
        <v>1.2941601894472454</v>
      </c>
      <c r="L50">
        <f t="shared" si="8"/>
        <v>119452</v>
      </c>
      <c r="M50">
        <f t="shared" si="9"/>
        <v>23004</v>
      </c>
      <c r="N50">
        <f t="shared" si="10"/>
        <v>76601.8</v>
      </c>
      <c r="O50">
        <f t="shared" si="11"/>
        <v>96448</v>
      </c>
      <c r="Q50">
        <v>9222</v>
      </c>
      <c r="R50">
        <v>-576</v>
      </c>
      <c r="T50">
        <v>-125.59999999999127</v>
      </c>
      <c r="U50">
        <v>-97.399999999994179</v>
      </c>
      <c r="W50">
        <v>2366</v>
      </c>
      <c r="X50">
        <v>110.19999999999999</v>
      </c>
      <c r="AB50">
        <v>76601.8</v>
      </c>
      <c r="AC50">
        <v>1.2941601894472454</v>
      </c>
      <c r="AI50">
        <v>76601.8</v>
      </c>
      <c r="AJ50">
        <v>1.2941601894472454</v>
      </c>
    </row>
    <row r="51" spans="2:38" x14ac:dyDescent="0.25">
      <c r="B51">
        <v>72056</v>
      </c>
      <c r="C51">
        <v>112762</v>
      </c>
      <c r="D51">
        <v>84245</v>
      </c>
      <c r="E51">
        <v>69728</v>
      </c>
      <c r="F51">
        <v>101703</v>
      </c>
      <c r="H51">
        <v>141489</v>
      </c>
      <c r="J51">
        <f t="shared" si="6"/>
        <v>88098.8</v>
      </c>
      <c r="K51">
        <f t="shared" si="7"/>
        <v>1.6060264157968098</v>
      </c>
      <c r="L51">
        <f t="shared" si="8"/>
        <v>112762</v>
      </c>
      <c r="M51">
        <f t="shared" si="9"/>
        <v>69728</v>
      </c>
      <c r="N51">
        <f t="shared" si="10"/>
        <v>88098.8</v>
      </c>
      <c r="O51">
        <f t="shared" si="11"/>
        <v>43034</v>
      </c>
      <c r="Q51">
        <v>-2052</v>
      </c>
      <c r="R51">
        <v>-34</v>
      </c>
      <c r="T51">
        <v>768.80000000000291</v>
      </c>
      <c r="U51">
        <v>334.60000000000582</v>
      </c>
      <c r="W51">
        <v>5960.4000000000005</v>
      </c>
      <c r="X51">
        <v>335.8</v>
      </c>
      <c r="AF51">
        <v>88098.8</v>
      </c>
      <c r="AG51">
        <v>1.6060264157968098</v>
      </c>
      <c r="AK51">
        <v>88098.8</v>
      </c>
      <c r="AL51">
        <v>1.6060264157968098</v>
      </c>
    </row>
    <row r="52" spans="2:38" x14ac:dyDescent="0.25">
      <c r="B52">
        <v>36787</v>
      </c>
      <c r="C52">
        <v>35593</v>
      </c>
      <c r="D52">
        <v>76926</v>
      </c>
      <c r="E52">
        <v>120361</v>
      </c>
      <c r="F52">
        <v>36022</v>
      </c>
      <c r="H52">
        <v>91335</v>
      </c>
      <c r="J52">
        <f t="shared" si="6"/>
        <v>61137.8</v>
      </c>
      <c r="K52">
        <f t="shared" si="7"/>
        <v>1.4939202915381318</v>
      </c>
      <c r="L52">
        <f t="shared" si="8"/>
        <v>120361</v>
      </c>
      <c r="M52">
        <f t="shared" si="9"/>
        <v>35593</v>
      </c>
      <c r="N52">
        <f t="shared" si="10"/>
        <v>61137.8</v>
      </c>
      <c r="O52">
        <f t="shared" si="11"/>
        <v>84768</v>
      </c>
      <c r="Q52">
        <v>807</v>
      </c>
      <c r="R52">
        <v>-814</v>
      </c>
      <c r="T52">
        <v>-1321.5999999999985</v>
      </c>
      <c r="U52">
        <v>-25</v>
      </c>
      <c r="W52">
        <v>3631.2</v>
      </c>
      <c r="X52">
        <v>324.2</v>
      </c>
      <c r="AB52">
        <v>61137.8</v>
      </c>
      <c r="AC52">
        <v>1.4939202915381318</v>
      </c>
      <c r="AK52">
        <v>61137.8</v>
      </c>
      <c r="AL52">
        <v>1.4939202915381318</v>
      </c>
    </row>
    <row r="53" spans="2:38" x14ac:dyDescent="0.25">
      <c r="B53">
        <v>115958</v>
      </c>
      <c r="C53">
        <v>7145</v>
      </c>
      <c r="D53">
        <v>83194</v>
      </c>
      <c r="E53">
        <v>78270</v>
      </c>
      <c r="F53">
        <v>45173</v>
      </c>
      <c r="H53">
        <v>93054</v>
      </c>
      <c r="J53">
        <f t="shared" si="6"/>
        <v>65948</v>
      </c>
      <c r="K53">
        <f t="shared" si="7"/>
        <v>1.411020804270031</v>
      </c>
      <c r="L53">
        <f t="shared" si="8"/>
        <v>115958</v>
      </c>
      <c r="M53">
        <f t="shared" si="9"/>
        <v>7145</v>
      </c>
      <c r="N53">
        <f t="shared" si="10"/>
        <v>65948</v>
      </c>
      <c r="O53">
        <f t="shared" si="11"/>
        <v>108813</v>
      </c>
      <c r="Q53">
        <v>-13095</v>
      </c>
      <c r="R53">
        <v>-478</v>
      </c>
      <c r="T53">
        <v>3021.1999999999971</v>
      </c>
      <c r="U53">
        <v>-275.19999999999709</v>
      </c>
      <c r="W53">
        <v>4343.6000000000004</v>
      </c>
      <c r="X53">
        <v>614.4</v>
      </c>
      <c r="AF53">
        <v>65948</v>
      </c>
      <c r="AG53">
        <v>1.411020804270031</v>
      </c>
      <c r="AI53">
        <v>65948</v>
      </c>
      <c r="AJ53">
        <v>1.411020804270031</v>
      </c>
    </row>
    <row r="54" spans="2:38" x14ac:dyDescent="0.25">
      <c r="B54">
        <v>103275</v>
      </c>
      <c r="C54">
        <v>32223</v>
      </c>
      <c r="D54">
        <v>116003</v>
      </c>
      <c r="E54">
        <v>15470</v>
      </c>
      <c r="F54">
        <v>29838</v>
      </c>
      <c r="H54">
        <v>61512</v>
      </c>
      <c r="J54">
        <f t="shared" si="6"/>
        <v>59361.8</v>
      </c>
      <c r="K54">
        <f t="shared" si="7"/>
        <v>1.0362219474476853</v>
      </c>
      <c r="L54">
        <f t="shared" si="8"/>
        <v>116003</v>
      </c>
      <c r="M54">
        <f t="shared" si="9"/>
        <v>15470</v>
      </c>
      <c r="N54">
        <f t="shared" si="10"/>
        <v>59361.8</v>
      </c>
      <c r="O54">
        <f t="shared" si="11"/>
        <v>100533</v>
      </c>
      <c r="Q54">
        <v>258</v>
      </c>
      <c r="R54">
        <v>-16</v>
      </c>
      <c r="T54">
        <v>51.200000000004366</v>
      </c>
      <c r="U54">
        <v>21.200000000004366</v>
      </c>
      <c r="W54">
        <v>2198.3999999999996</v>
      </c>
      <c r="X54">
        <v>32.800000000000004</v>
      </c>
      <c r="Z54">
        <v>59361.8</v>
      </c>
      <c r="AA54">
        <v>1.0362219474476853</v>
      </c>
      <c r="AI54">
        <v>59361.8</v>
      </c>
      <c r="AJ54">
        <v>1.0362219474476853</v>
      </c>
    </row>
    <row r="55" spans="2:38" x14ac:dyDescent="0.25">
      <c r="B55">
        <v>71925</v>
      </c>
      <c r="C55">
        <v>112048</v>
      </c>
      <c r="D55">
        <v>13830</v>
      </c>
      <c r="E55">
        <v>40434</v>
      </c>
      <c r="F55">
        <v>59380</v>
      </c>
      <c r="H55">
        <v>70009</v>
      </c>
      <c r="J55">
        <f t="shared" si="6"/>
        <v>59523.4</v>
      </c>
      <c r="K55">
        <f t="shared" si="7"/>
        <v>1.1761592919759287</v>
      </c>
      <c r="L55">
        <f t="shared" si="8"/>
        <v>112048</v>
      </c>
      <c r="M55">
        <f t="shared" si="9"/>
        <v>13830</v>
      </c>
      <c r="N55">
        <f t="shared" si="10"/>
        <v>59523.4</v>
      </c>
      <c r="O55">
        <f t="shared" si="11"/>
        <v>98218</v>
      </c>
      <c r="Q55">
        <v>391</v>
      </c>
      <c r="R55">
        <v>-44</v>
      </c>
      <c r="T55">
        <v>89.80000000000291</v>
      </c>
      <c r="U55">
        <v>-725</v>
      </c>
      <c r="W55">
        <v>6363.8</v>
      </c>
      <c r="X55">
        <v>994.2</v>
      </c>
      <c r="Z55">
        <v>59523.4</v>
      </c>
      <c r="AA55">
        <v>1.1761592919759287</v>
      </c>
      <c r="AI55">
        <v>59523.4</v>
      </c>
      <c r="AJ55">
        <v>1.1761592919759287</v>
      </c>
    </row>
    <row r="56" spans="2:38" x14ac:dyDescent="0.25">
      <c r="B56">
        <v>15164</v>
      </c>
      <c r="C56">
        <v>59983</v>
      </c>
      <c r="D56">
        <v>12797</v>
      </c>
      <c r="E56">
        <v>41272</v>
      </c>
      <c r="F56">
        <v>64278</v>
      </c>
      <c r="H56">
        <v>62603</v>
      </c>
      <c r="J56">
        <f t="shared" si="6"/>
        <v>38698.800000000003</v>
      </c>
      <c r="K56">
        <f t="shared" si="7"/>
        <v>1.6176987400126102</v>
      </c>
      <c r="L56">
        <f t="shared" si="8"/>
        <v>64278</v>
      </c>
      <c r="M56">
        <f t="shared" si="9"/>
        <v>12797</v>
      </c>
      <c r="N56">
        <f t="shared" si="10"/>
        <v>38698.800000000003</v>
      </c>
      <c r="O56">
        <f t="shared" si="11"/>
        <v>51481</v>
      </c>
      <c r="Q56">
        <v>10451</v>
      </c>
      <c r="R56">
        <v>-1443</v>
      </c>
      <c r="T56">
        <v>790.20000000000437</v>
      </c>
      <c r="U56">
        <v>-49.399999999994179</v>
      </c>
      <c r="W56">
        <v>5927.4</v>
      </c>
      <c r="X56">
        <v>456.59999999999997</v>
      </c>
      <c r="Z56">
        <v>38698.800000000003</v>
      </c>
      <c r="AA56">
        <v>1.6176987400126102</v>
      </c>
      <c r="AK56">
        <v>38698.800000000003</v>
      </c>
      <c r="AL56">
        <v>1.6176987400126102</v>
      </c>
    </row>
    <row r="57" spans="2:38" x14ac:dyDescent="0.25">
      <c r="B57">
        <v>113746</v>
      </c>
      <c r="C57">
        <v>62810</v>
      </c>
      <c r="D57">
        <v>107498</v>
      </c>
      <c r="E57">
        <v>23017</v>
      </c>
      <c r="F57">
        <v>13878</v>
      </c>
      <c r="H57">
        <v>115894</v>
      </c>
      <c r="J57">
        <f t="shared" si="6"/>
        <v>64189.8</v>
      </c>
      <c r="K57">
        <f t="shared" si="7"/>
        <v>1.8054893456592791</v>
      </c>
      <c r="L57">
        <f t="shared" si="8"/>
        <v>113746</v>
      </c>
      <c r="M57">
        <f t="shared" si="9"/>
        <v>13878</v>
      </c>
      <c r="N57">
        <f t="shared" si="10"/>
        <v>64189.8</v>
      </c>
      <c r="O57">
        <f t="shared" si="11"/>
        <v>99868</v>
      </c>
      <c r="Q57">
        <v>397</v>
      </c>
      <c r="R57">
        <v>46</v>
      </c>
      <c r="T57">
        <v>2222.4000000000015</v>
      </c>
      <c r="U57">
        <v>-19.399999999994179</v>
      </c>
      <c r="W57">
        <v>6216</v>
      </c>
      <c r="X57">
        <v>190.59999999999997</v>
      </c>
      <c r="AF57">
        <v>64189.8</v>
      </c>
      <c r="AG57">
        <v>1.8054893456592791</v>
      </c>
      <c r="AK57">
        <v>64189.8</v>
      </c>
      <c r="AL57">
        <v>1.8054893456592791</v>
      </c>
    </row>
    <row r="58" spans="2:38" x14ac:dyDescent="0.25">
      <c r="B58">
        <v>119501</v>
      </c>
      <c r="C58">
        <v>88805</v>
      </c>
      <c r="D58">
        <v>28027</v>
      </c>
      <c r="E58">
        <v>26156</v>
      </c>
      <c r="F58">
        <v>102308</v>
      </c>
      <c r="H58">
        <v>125573</v>
      </c>
      <c r="J58">
        <f t="shared" si="6"/>
        <v>72959.399999999994</v>
      </c>
      <c r="K58">
        <f t="shared" si="7"/>
        <v>1.7211353163540273</v>
      </c>
      <c r="L58">
        <f t="shared" si="8"/>
        <v>119501</v>
      </c>
      <c r="M58">
        <f t="shared" si="9"/>
        <v>26156</v>
      </c>
      <c r="N58">
        <f t="shared" si="10"/>
        <v>72959.399999999994</v>
      </c>
      <c r="O58">
        <f t="shared" si="11"/>
        <v>93345</v>
      </c>
      <c r="Q58">
        <v>-3085</v>
      </c>
      <c r="R58">
        <v>-1857</v>
      </c>
      <c r="T58">
        <v>-1185</v>
      </c>
      <c r="U58">
        <v>-401.60000000000582</v>
      </c>
      <c r="W58">
        <v>5475.4</v>
      </c>
      <c r="X58">
        <v>822.80000000000007</v>
      </c>
      <c r="AF58">
        <v>72959.399999999994</v>
      </c>
      <c r="AG58">
        <v>1.7211353163540273</v>
      </c>
      <c r="AK58">
        <v>72959.399999999994</v>
      </c>
      <c r="AL58">
        <v>1.7211353163540273</v>
      </c>
    </row>
    <row r="59" spans="2:38" x14ac:dyDescent="0.25">
      <c r="B59">
        <v>15834</v>
      </c>
      <c r="C59">
        <v>83576</v>
      </c>
      <c r="D59">
        <v>93549</v>
      </c>
      <c r="E59">
        <v>76654</v>
      </c>
      <c r="F59">
        <v>26086</v>
      </c>
      <c r="H59">
        <v>122582</v>
      </c>
      <c r="J59">
        <f t="shared" si="6"/>
        <v>59139.8</v>
      </c>
      <c r="K59">
        <f t="shared" si="7"/>
        <v>2.0727496542091788</v>
      </c>
      <c r="L59">
        <f t="shared" si="8"/>
        <v>93549</v>
      </c>
      <c r="M59">
        <f t="shared" si="9"/>
        <v>15834</v>
      </c>
      <c r="N59">
        <f t="shared" si="10"/>
        <v>59139.8</v>
      </c>
      <c r="O59">
        <f t="shared" si="11"/>
        <v>77715</v>
      </c>
      <c r="Q59">
        <v>5486</v>
      </c>
      <c r="R59">
        <v>-424</v>
      </c>
      <c r="T59">
        <v>-3172</v>
      </c>
      <c r="U59">
        <v>-507.19999999999709</v>
      </c>
      <c r="W59">
        <v>6563.6</v>
      </c>
      <c r="X59">
        <v>674.8</v>
      </c>
      <c r="AF59">
        <v>59139.8</v>
      </c>
      <c r="AG59">
        <v>2.0727496542091788</v>
      </c>
      <c r="AK59">
        <v>59139.8</v>
      </c>
      <c r="AL59">
        <v>2.0727496542091788</v>
      </c>
    </row>
    <row r="60" spans="2:38" x14ac:dyDescent="0.25">
      <c r="B60">
        <v>27882</v>
      </c>
      <c r="C60">
        <v>59242</v>
      </c>
      <c r="D60">
        <v>113932</v>
      </c>
      <c r="E60">
        <v>84506</v>
      </c>
      <c r="F60">
        <v>52800</v>
      </c>
      <c r="H60">
        <v>79572</v>
      </c>
      <c r="J60">
        <f t="shared" si="6"/>
        <v>67672.399999999994</v>
      </c>
      <c r="K60">
        <f t="shared" si="7"/>
        <v>1.175841258770193</v>
      </c>
      <c r="L60">
        <f t="shared" si="8"/>
        <v>113932</v>
      </c>
      <c r="M60">
        <f t="shared" si="9"/>
        <v>27882</v>
      </c>
      <c r="N60">
        <f t="shared" si="10"/>
        <v>67672.399999999994</v>
      </c>
      <c r="O60">
        <f t="shared" si="11"/>
        <v>86050</v>
      </c>
      <c r="Q60">
        <v>7248</v>
      </c>
      <c r="R60">
        <v>-90</v>
      </c>
      <c r="T60">
        <v>-3962.8000000000029</v>
      </c>
      <c r="U60">
        <v>-527.60000000000582</v>
      </c>
      <c r="W60">
        <v>5157.2</v>
      </c>
      <c r="X60">
        <v>596.4</v>
      </c>
      <c r="AB60">
        <v>67672.399999999994</v>
      </c>
      <c r="AC60">
        <v>1.175841258770193</v>
      </c>
      <c r="AI60">
        <v>67672.399999999994</v>
      </c>
      <c r="AJ60">
        <v>1.175841258770193</v>
      </c>
    </row>
    <row r="61" spans="2:38" x14ac:dyDescent="0.25">
      <c r="B61">
        <v>108337</v>
      </c>
      <c r="C61">
        <v>5230</v>
      </c>
      <c r="D61">
        <v>84157</v>
      </c>
      <c r="E61">
        <v>43948</v>
      </c>
      <c r="F61">
        <v>79553</v>
      </c>
      <c r="H61">
        <v>116874</v>
      </c>
      <c r="J61">
        <f t="shared" si="6"/>
        <v>64245</v>
      </c>
      <c r="K61">
        <f t="shared" si="7"/>
        <v>1.81919215503152</v>
      </c>
      <c r="L61">
        <f t="shared" si="8"/>
        <v>108337</v>
      </c>
      <c r="M61">
        <f t="shared" si="9"/>
        <v>5230</v>
      </c>
      <c r="N61">
        <f t="shared" si="10"/>
        <v>64245</v>
      </c>
      <c r="O61">
        <f t="shared" si="11"/>
        <v>103107</v>
      </c>
      <c r="Q61">
        <v>-2805</v>
      </c>
      <c r="R61">
        <v>-1378</v>
      </c>
      <c r="T61">
        <v>-8079</v>
      </c>
      <c r="U61">
        <v>-938.40000000000146</v>
      </c>
      <c r="W61">
        <v>8192.2000000000007</v>
      </c>
      <c r="X61">
        <v>972.80000000000007</v>
      </c>
      <c r="AF61">
        <v>64245</v>
      </c>
      <c r="AG61">
        <v>1.81919215503152</v>
      </c>
      <c r="AK61">
        <v>64245</v>
      </c>
      <c r="AL61">
        <v>1.81919215503152</v>
      </c>
    </row>
    <row r="62" spans="2:38" x14ac:dyDescent="0.25">
      <c r="B62">
        <v>88791</v>
      </c>
      <c r="C62">
        <v>56735</v>
      </c>
      <c r="D62">
        <v>94075</v>
      </c>
      <c r="E62">
        <v>70748</v>
      </c>
      <c r="F62">
        <v>16145</v>
      </c>
      <c r="H62">
        <v>122423</v>
      </c>
      <c r="J62">
        <f t="shared" si="6"/>
        <v>65298.8</v>
      </c>
      <c r="K62">
        <f t="shared" si="7"/>
        <v>1.8748124008404441</v>
      </c>
      <c r="L62">
        <f t="shared" si="8"/>
        <v>94075</v>
      </c>
      <c r="M62">
        <f t="shared" si="9"/>
        <v>16145</v>
      </c>
      <c r="N62">
        <f t="shared" si="10"/>
        <v>65298.8</v>
      </c>
      <c r="O62">
        <f t="shared" si="11"/>
        <v>77930</v>
      </c>
      <c r="Q62">
        <v>2129</v>
      </c>
      <c r="R62">
        <v>721</v>
      </c>
      <c r="T62">
        <v>-3851.8000000000029</v>
      </c>
      <c r="U62">
        <v>-157</v>
      </c>
      <c r="W62">
        <v>5037.4000000000005</v>
      </c>
      <c r="X62">
        <v>1058.2</v>
      </c>
      <c r="AF62">
        <v>65298.8</v>
      </c>
      <c r="AG62">
        <v>1.8748124008404441</v>
      </c>
      <c r="AK62">
        <v>65298.8</v>
      </c>
      <c r="AL62">
        <v>1.8748124008404441</v>
      </c>
    </row>
    <row r="63" spans="2:38" x14ac:dyDescent="0.25">
      <c r="B63">
        <v>50021</v>
      </c>
      <c r="C63">
        <v>120902</v>
      </c>
      <c r="D63">
        <v>55040</v>
      </c>
      <c r="E63">
        <v>16154</v>
      </c>
      <c r="F63">
        <v>66637</v>
      </c>
      <c r="H63">
        <v>78944</v>
      </c>
      <c r="J63">
        <f t="shared" si="6"/>
        <v>61750.8</v>
      </c>
      <c r="K63">
        <f t="shared" si="7"/>
        <v>1.2784287814894706</v>
      </c>
      <c r="L63">
        <f t="shared" si="8"/>
        <v>120902</v>
      </c>
      <c r="M63">
        <f t="shared" si="9"/>
        <v>16154</v>
      </c>
      <c r="N63">
        <f t="shared" si="10"/>
        <v>61750.8</v>
      </c>
      <c r="O63">
        <f t="shared" si="11"/>
        <v>104748</v>
      </c>
      <c r="Q63">
        <v>224</v>
      </c>
      <c r="R63">
        <v>371</v>
      </c>
      <c r="T63">
        <v>-1471.1999999999971</v>
      </c>
      <c r="U63">
        <v>221.40000000000146</v>
      </c>
      <c r="W63">
        <v>6705.2</v>
      </c>
      <c r="X63">
        <v>1143.4000000000001</v>
      </c>
      <c r="AB63">
        <v>61750.8</v>
      </c>
      <c r="AC63">
        <v>1.2784287814894706</v>
      </c>
      <c r="AI63">
        <v>61750.8</v>
      </c>
      <c r="AJ63">
        <v>1.2784287814894706</v>
      </c>
    </row>
    <row r="64" spans="2:38" x14ac:dyDescent="0.25">
      <c r="B64">
        <v>38130</v>
      </c>
      <c r="C64">
        <v>13534</v>
      </c>
      <c r="D64">
        <v>120710</v>
      </c>
      <c r="E64">
        <v>66670</v>
      </c>
      <c r="F64">
        <v>88492</v>
      </c>
      <c r="H64">
        <v>116676</v>
      </c>
      <c r="J64">
        <f t="shared" si="6"/>
        <v>65507.199999999997</v>
      </c>
      <c r="K64">
        <f t="shared" si="7"/>
        <v>1.7811171901714622</v>
      </c>
      <c r="L64">
        <f t="shared" si="8"/>
        <v>120710</v>
      </c>
      <c r="M64">
        <f t="shared" si="9"/>
        <v>13534</v>
      </c>
      <c r="N64">
        <f t="shared" si="10"/>
        <v>65507.199999999997</v>
      </c>
      <c r="O64">
        <f t="shared" si="11"/>
        <v>107176</v>
      </c>
      <c r="Q64">
        <v>2286</v>
      </c>
      <c r="R64">
        <v>-23</v>
      </c>
      <c r="T64">
        <v>-937.40000000000873</v>
      </c>
      <c r="U64">
        <v>675</v>
      </c>
      <c r="W64">
        <v>4579.8</v>
      </c>
      <c r="X64">
        <v>773.8</v>
      </c>
      <c r="AF64">
        <v>65507.199999999997</v>
      </c>
      <c r="AG64">
        <v>1.7811171901714622</v>
      </c>
      <c r="AK64">
        <v>65507.199999999997</v>
      </c>
      <c r="AL64">
        <v>1.7811171901714622</v>
      </c>
    </row>
    <row r="65" spans="2:38" x14ac:dyDescent="0.25">
      <c r="B65">
        <v>106534</v>
      </c>
      <c r="C65">
        <v>61217</v>
      </c>
      <c r="D65">
        <v>86351</v>
      </c>
      <c r="E65">
        <v>78512</v>
      </c>
      <c r="F65">
        <v>14176</v>
      </c>
      <c r="H65">
        <v>70771</v>
      </c>
      <c r="J65">
        <f t="shared" si="6"/>
        <v>69358</v>
      </c>
      <c r="K65">
        <f t="shared" si="7"/>
        <v>1.0203725597623923</v>
      </c>
      <c r="L65">
        <f t="shared" si="8"/>
        <v>106534</v>
      </c>
      <c r="M65">
        <f t="shared" si="9"/>
        <v>14176</v>
      </c>
      <c r="N65">
        <f t="shared" si="10"/>
        <v>69358</v>
      </c>
      <c r="O65">
        <f t="shared" si="11"/>
        <v>92358</v>
      </c>
      <c r="Q65">
        <v>-6104</v>
      </c>
      <c r="R65">
        <v>243</v>
      </c>
      <c r="T65">
        <v>4832.1999999999971</v>
      </c>
      <c r="U65">
        <v>-316.39999999999418</v>
      </c>
      <c r="W65">
        <v>5063</v>
      </c>
      <c r="X65">
        <v>864.8</v>
      </c>
      <c r="AB65">
        <v>69358</v>
      </c>
      <c r="AC65">
        <v>1.0203725597623923</v>
      </c>
      <c r="AI65">
        <v>69358</v>
      </c>
      <c r="AJ65">
        <v>1.0203725597623923</v>
      </c>
    </row>
    <row r="66" spans="2:38" x14ac:dyDescent="0.25">
      <c r="B66">
        <v>110603</v>
      </c>
      <c r="C66">
        <v>80857</v>
      </c>
      <c r="D66">
        <v>92171</v>
      </c>
      <c r="E66">
        <v>62219</v>
      </c>
      <c r="F66">
        <v>119171</v>
      </c>
      <c r="H66">
        <v>122821</v>
      </c>
      <c r="J66">
        <f t="shared" ref="J66:J101" si="12">AVERAGE(B66:F66)</f>
        <v>93004.2</v>
      </c>
      <c r="K66">
        <f t="shared" ref="K66:K97" si="13">H66/J66</f>
        <v>1.320596274146759</v>
      </c>
      <c r="L66">
        <f t="shared" ref="L66:L101" si="14">MAX(B66:F66)</f>
        <v>119171</v>
      </c>
      <c r="M66">
        <f t="shared" ref="M66:M101" si="15">MIN(B66:F66)</f>
        <v>62219</v>
      </c>
      <c r="N66">
        <f t="shared" ref="N66:N101" si="16">AVERAGE(B66:F66)</f>
        <v>93004.2</v>
      </c>
      <c r="O66">
        <f t="shared" ref="O66:O101" si="17">L66-M66</f>
        <v>56952</v>
      </c>
      <c r="Q66">
        <v>-302</v>
      </c>
      <c r="R66">
        <v>618</v>
      </c>
      <c r="T66">
        <v>-106.80000000000291</v>
      </c>
      <c r="U66">
        <v>530.80000000000291</v>
      </c>
      <c r="W66">
        <v>3431.2</v>
      </c>
      <c r="X66">
        <v>538.4</v>
      </c>
      <c r="AB66">
        <v>93004.2</v>
      </c>
      <c r="AC66">
        <v>1.320596274146759</v>
      </c>
      <c r="AI66">
        <v>93004.2</v>
      </c>
      <c r="AJ66">
        <v>1.320596274146759</v>
      </c>
    </row>
    <row r="67" spans="2:38" x14ac:dyDescent="0.25">
      <c r="B67">
        <v>38248</v>
      </c>
      <c r="C67">
        <v>12229</v>
      </c>
      <c r="D67">
        <v>91871</v>
      </c>
      <c r="E67">
        <v>93172</v>
      </c>
      <c r="F67">
        <v>20705</v>
      </c>
      <c r="H67">
        <v>82856</v>
      </c>
      <c r="J67">
        <f t="shared" si="12"/>
        <v>51245</v>
      </c>
      <c r="K67">
        <f t="shared" si="13"/>
        <v>1.6168601814811201</v>
      </c>
      <c r="L67">
        <f t="shared" si="14"/>
        <v>93172</v>
      </c>
      <c r="M67">
        <f t="shared" si="15"/>
        <v>12229</v>
      </c>
      <c r="N67">
        <f t="shared" si="16"/>
        <v>51245</v>
      </c>
      <c r="O67">
        <f t="shared" si="17"/>
        <v>80943</v>
      </c>
      <c r="Q67">
        <v>-1522</v>
      </c>
      <c r="R67">
        <v>-860</v>
      </c>
      <c r="T67">
        <v>1036.4000000000015</v>
      </c>
      <c r="U67">
        <v>302.80000000000291</v>
      </c>
      <c r="W67">
        <v>8690.7999999999993</v>
      </c>
      <c r="X67">
        <v>636</v>
      </c>
      <c r="AD67">
        <v>51245</v>
      </c>
      <c r="AE67">
        <v>1.6168601814811201</v>
      </c>
      <c r="AK67">
        <v>51245</v>
      </c>
      <c r="AL67">
        <v>1.6168601814811201</v>
      </c>
    </row>
    <row r="68" spans="2:38" x14ac:dyDescent="0.25">
      <c r="B68">
        <v>31367</v>
      </c>
      <c r="C68">
        <v>6678</v>
      </c>
      <c r="D68">
        <v>86475</v>
      </c>
      <c r="E68">
        <v>79131</v>
      </c>
      <c r="F68">
        <v>37250</v>
      </c>
      <c r="H68">
        <v>86952</v>
      </c>
      <c r="J68">
        <f t="shared" si="12"/>
        <v>48180.2</v>
      </c>
      <c r="K68">
        <f t="shared" si="13"/>
        <v>1.8047247624542864</v>
      </c>
      <c r="L68">
        <f t="shared" si="14"/>
        <v>86475</v>
      </c>
      <c r="M68">
        <f t="shared" si="15"/>
        <v>6678</v>
      </c>
      <c r="N68">
        <f t="shared" si="16"/>
        <v>48180.2</v>
      </c>
      <c r="O68">
        <f t="shared" si="17"/>
        <v>79797</v>
      </c>
      <c r="Q68">
        <v>-9972</v>
      </c>
      <c r="R68">
        <v>91</v>
      </c>
      <c r="T68">
        <v>-4685.2000000000044</v>
      </c>
      <c r="U68">
        <v>203.59999999999854</v>
      </c>
      <c r="W68">
        <v>4685.2</v>
      </c>
      <c r="X68">
        <v>207.6</v>
      </c>
      <c r="AD68">
        <v>48180.2</v>
      </c>
      <c r="AE68">
        <v>1.8047247624542864</v>
      </c>
      <c r="AK68">
        <v>48180.2</v>
      </c>
      <c r="AL68">
        <v>1.8047247624542864</v>
      </c>
    </row>
    <row r="69" spans="2:38" x14ac:dyDescent="0.25">
      <c r="B69">
        <v>12620</v>
      </c>
      <c r="C69">
        <v>32614</v>
      </c>
      <c r="D69">
        <v>119802</v>
      </c>
      <c r="E69">
        <v>81248</v>
      </c>
      <c r="F69">
        <v>109015</v>
      </c>
      <c r="H69">
        <v>125831</v>
      </c>
      <c r="J69">
        <f t="shared" si="12"/>
        <v>71059.8</v>
      </c>
      <c r="K69">
        <f t="shared" si="13"/>
        <v>1.770776163175241</v>
      </c>
      <c r="L69">
        <f t="shared" si="14"/>
        <v>119802</v>
      </c>
      <c r="M69">
        <f t="shared" si="15"/>
        <v>12620</v>
      </c>
      <c r="N69">
        <f t="shared" si="16"/>
        <v>71059.8</v>
      </c>
      <c r="O69">
        <f t="shared" si="17"/>
        <v>107182</v>
      </c>
      <c r="Q69">
        <v>2216</v>
      </c>
      <c r="R69">
        <v>287</v>
      </c>
      <c r="T69">
        <v>3090</v>
      </c>
      <c r="U69">
        <v>688.80000000000291</v>
      </c>
      <c r="W69">
        <v>4066.3999999999996</v>
      </c>
      <c r="X69">
        <v>744.00000000000011</v>
      </c>
      <c r="AF69">
        <v>71059.8</v>
      </c>
      <c r="AG69">
        <v>1.770776163175241</v>
      </c>
      <c r="AK69">
        <v>71059.8</v>
      </c>
      <c r="AL69">
        <v>1.770776163175241</v>
      </c>
    </row>
    <row r="70" spans="2:38" x14ac:dyDescent="0.25">
      <c r="B70">
        <v>75361</v>
      </c>
      <c r="C70">
        <v>15477</v>
      </c>
      <c r="D70">
        <v>24547</v>
      </c>
      <c r="E70">
        <v>70176</v>
      </c>
      <c r="F70">
        <v>23935</v>
      </c>
      <c r="H70">
        <v>93432</v>
      </c>
      <c r="J70">
        <f t="shared" si="12"/>
        <v>41899.199999999997</v>
      </c>
      <c r="K70">
        <f t="shared" si="13"/>
        <v>2.2299232443578876</v>
      </c>
      <c r="L70">
        <f t="shared" si="14"/>
        <v>75361</v>
      </c>
      <c r="M70">
        <f t="shared" si="15"/>
        <v>15477</v>
      </c>
      <c r="N70">
        <f t="shared" si="16"/>
        <v>41899.199999999997</v>
      </c>
      <c r="O70">
        <f t="shared" si="17"/>
        <v>59884</v>
      </c>
      <c r="Q70">
        <v>1182</v>
      </c>
      <c r="R70">
        <v>-4</v>
      </c>
      <c r="T70">
        <v>6032.3999999999942</v>
      </c>
      <c r="U70">
        <v>-551.60000000000582</v>
      </c>
      <c r="W70">
        <v>6101.6</v>
      </c>
      <c r="X70">
        <v>578.79999999999995</v>
      </c>
      <c r="AD70">
        <v>41899.199999999997</v>
      </c>
      <c r="AE70">
        <v>2.2299232443578876</v>
      </c>
      <c r="AK70">
        <v>41899.199999999997</v>
      </c>
      <c r="AL70">
        <v>2.2299232443578876</v>
      </c>
    </row>
    <row r="71" spans="2:38" x14ac:dyDescent="0.25">
      <c r="B71">
        <v>88136</v>
      </c>
      <c r="C71">
        <v>43201</v>
      </c>
      <c r="D71">
        <v>107880</v>
      </c>
      <c r="E71">
        <v>17079</v>
      </c>
      <c r="F71">
        <v>56606</v>
      </c>
      <c r="H71">
        <v>67715</v>
      </c>
      <c r="J71">
        <f t="shared" si="12"/>
        <v>62580.4</v>
      </c>
      <c r="K71">
        <f t="shared" si="13"/>
        <v>1.0820480533841266</v>
      </c>
      <c r="L71">
        <f t="shared" si="14"/>
        <v>107880</v>
      </c>
      <c r="M71">
        <f t="shared" si="15"/>
        <v>17079</v>
      </c>
      <c r="N71">
        <f t="shared" si="16"/>
        <v>62580.4</v>
      </c>
      <c r="O71">
        <f t="shared" si="17"/>
        <v>90801</v>
      </c>
      <c r="Q71">
        <v>-2641</v>
      </c>
      <c r="R71">
        <v>93</v>
      </c>
      <c r="T71">
        <v>1990.5999999999985</v>
      </c>
      <c r="U71">
        <v>-476</v>
      </c>
      <c r="W71">
        <v>4609.8</v>
      </c>
      <c r="X71">
        <v>1091.5999999999999</v>
      </c>
      <c r="Z71">
        <v>62580.4</v>
      </c>
      <c r="AA71">
        <v>1.0820480533841266</v>
      </c>
      <c r="AI71">
        <v>62580.4</v>
      </c>
      <c r="AJ71">
        <v>1.0820480533841266</v>
      </c>
    </row>
    <row r="72" spans="2:38" x14ac:dyDescent="0.25">
      <c r="B72">
        <v>56847</v>
      </c>
      <c r="C72">
        <v>38864</v>
      </c>
      <c r="D72">
        <v>96654</v>
      </c>
      <c r="E72">
        <v>8944</v>
      </c>
      <c r="F72">
        <v>99135</v>
      </c>
      <c r="H72">
        <v>79172</v>
      </c>
      <c r="J72">
        <f t="shared" si="12"/>
        <v>60088.800000000003</v>
      </c>
      <c r="K72">
        <f t="shared" si="13"/>
        <v>1.3175833100344823</v>
      </c>
      <c r="L72">
        <f t="shared" si="14"/>
        <v>99135</v>
      </c>
      <c r="M72">
        <f t="shared" si="15"/>
        <v>8944</v>
      </c>
      <c r="N72">
        <f t="shared" si="16"/>
        <v>60088.800000000003</v>
      </c>
      <c r="O72">
        <f t="shared" si="17"/>
        <v>90191</v>
      </c>
      <c r="Q72">
        <v>821</v>
      </c>
      <c r="R72">
        <v>0</v>
      </c>
      <c r="T72">
        <v>-2173.7999999999956</v>
      </c>
      <c r="U72">
        <v>-681.79999999999563</v>
      </c>
      <c r="W72">
        <v>5454.5999999999995</v>
      </c>
      <c r="X72">
        <v>789.4</v>
      </c>
      <c r="AB72">
        <v>60088.800000000003</v>
      </c>
      <c r="AC72">
        <v>1.3175833100344823</v>
      </c>
      <c r="AI72">
        <v>60088.800000000003</v>
      </c>
      <c r="AJ72">
        <v>1.3175833100344823</v>
      </c>
    </row>
    <row r="73" spans="2:38" x14ac:dyDescent="0.25">
      <c r="B73">
        <v>77527</v>
      </c>
      <c r="C73">
        <v>27040</v>
      </c>
      <c r="D73">
        <v>23247</v>
      </c>
      <c r="E73">
        <v>76505</v>
      </c>
      <c r="F73">
        <v>22755</v>
      </c>
      <c r="H73">
        <v>56639</v>
      </c>
      <c r="J73">
        <f t="shared" si="12"/>
        <v>45414.8</v>
      </c>
      <c r="K73">
        <f t="shared" si="13"/>
        <v>1.2471485066542183</v>
      </c>
      <c r="L73">
        <f t="shared" si="14"/>
        <v>77527</v>
      </c>
      <c r="M73">
        <f t="shared" si="15"/>
        <v>22755</v>
      </c>
      <c r="N73">
        <f t="shared" si="16"/>
        <v>45414.8</v>
      </c>
      <c r="O73">
        <f t="shared" si="17"/>
        <v>54772</v>
      </c>
      <c r="Q73">
        <v>-6460</v>
      </c>
      <c r="R73">
        <v>-2</v>
      </c>
      <c r="T73">
        <v>9351.2000000000044</v>
      </c>
      <c r="U73">
        <v>159.80000000000291</v>
      </c>
      <c r="W73">
        <v>9351.2000000000007</v>
      </c>
      <c r="X73">
        <v>297.39999999999998</v>
      </c>
      <c r="AD73">
        <v>45414.8</v>
      </c>
      <c r="AE73">
        <v>1.2471485066542183</v>
      </c>
      <c r="AI73">
        <v>45414.8</v>
      </c>
      <c r="AJ73">
        <v>1.2471485066542183</v>
      </c>
    </row>
    <row r="74" spans="2:38" x14ac:dyDescent="0.25">
      <c r="B74">
        <v>74330</v>
      </c>
      <c r="C74">
        <v>30726</v>
      </c>
      <c r="D74">
        <v>81460</v>
      </c>
      <c r="E74">
        <v>18019</v>
      </c>
      <c r="F74">
        <v>56992</v>
      </c>
      <c r="H74">
        <v>109749</v>
      </c>
      <c r="J74">
        <f t="shared" si="12"/>
        <v>52305.4</v>
      </c>
      <c r="K74">
        <f t="shared" si="13"/>
        <v>2.0982345991044902</v>
      </c>
      <c r="L74">
        <f t="shared" si="14"/>
        <v>81460</v>
      </c>
      <c r="M74">
        <f t="shared" si="15"/>
        <v>18019</v>
      </c>
      <c r="N74">
        <f t="shared" si="16"/>
        <v>52305.4</v>
      </c>
      <c r="O74">
        <f t="shared" si="17"/>
        <v>63441</v>
      </c>
      <c r="Q74">
        <v>8643</v>
      </c>
      <c r="R74">
        <v>606</v>
      </c>
      <c r="T74">
        <v>5196.4000000000015</v>
      </c>
      <c r="U74">
        <v>-385.79999999999563</v>
      </c>
      <c r="W74">
        <v>5599.5999999999995</v>
      </c>
      <c r="X74">
        <v>757.00000000000011</v>
      </c>
      <c r="AD74">
        <v>52305.4</v>
      </c>
      <c r="AE74">
        <v>2.0982345991044902</v>
      </c>
      <c r="AK74">
        <v>52305.4</v>
      </c>
      <c r="AL74">
        <v>2.0982345991044902</v>
      </c>
    </row>
    <row r="75" spans="2:38" x14ac:dyDescent="0.25">
      <c r="B75">
        <v>63908</v>
      </c>
      <c r="C75">
        <v>84439</v>
      </c>
      <c r="D75">
        <v>98860</v>
      </c>
      <c r="E75">
        <v>8799</v>
      </c>
      <c r="F75">
        <v>88278</v>
      </c>
      <c r="H75">
        <v>76279</v>
      </c>
      <c r="J75">
        <f t="shared" si="12"/>
        <v>68856.800000000003</v>
      </c>
      <c r="K75">
        <f t="shared" si="13"/>
        <v>1.1077918230298243</v>
      </c>
      <c r="L75">
        <f t="shared" si="14"/>
        <v>98860</v>
      </c>
      <c r="M75">
        <f t="shared" si="15"/>
        <v>8799</v>
      </c>
      <c r="N75">
        <f t="shared" si="16"/>
        <v>68856.800000000003</v>
      </c>
      <c r="O75">
        <f t="shared" si="17"/>
        <v>90061</v>
      </c>
      <c r="Q75">
        <v>7399</v>
      </c>
      <c r="R75">
        <v>-25</v>
      </c>
      <c r="T75">
        <v>296.60000000000582</v>
      </c>
      <c r="U75">
        <v>-182</v>
      </c>
      <c r="W75">
        <v>6041</v>
      </c>
      <c r="X75">
        <v>321.60000000000002</v>
      </c>
      <c r="AB75">
        <v>68856.800000000003</v>
      </c>
      <c r="AC75">
        <v>1.1077918230298243</v>
      </c>
      <c r="AI75">
        <v>68856.800000000003</v>
      </c>
      <c r="AJ75">
        <v>1.1077918230298243</v>
      </c>
    </row>
    <row r="76" spans="2:38" x14ac:dyDescent="0.25">
      <c r="B76">
        <v>68895</v>
      </c>
      <c r="C76">
        <v>42288</v>
      </c>
      <c r="D76">
        <v>26553</v>
      </c>
      <c r="E76">
        <v>33805</v>
      </c>
      <c r="F76">
        <v>29030</v>
      </c>
      <c r="H76">
        <v>95796</v>
      </c>
      <c r="J76">
        <f t="shared" si="12"/>
        <v>40114.199999999997</v>
      </c>
      <c r="K76">
        <f t="shared" si="13"/>
        <v>2.3880820258162947</v>
      </c>
      <c r="L76">
        <f t="shared" si="14"/>
        <v>68895</v>
      </c>
      <c r="M76">
        <f t="shared" si="15"/>
        <v>26553</v>
      </c>
      <c r="N76">
        <f t="shared" si="16"/>
        <v>40114.199999999997</v>
      </c>
      <c r="O76">
        <f t="shared" si="17"/>
        <v>42342</v>
      </c>
      <c r="Q76">
        <v>-6417</v>
      </c>
      <c r="R76">
        <v>-3</v>
      </c>
      <c r="T76">
        <v>-1459.8000000000029</v>
      </c>
      <c r="U76">
        <v>-18.80000000000291</v>
      </c>
      <c r="W76">
        <v>5141</v>
      </c>
      <c r="X76">
        <v>36.400000000000006</v>
      </c>
      <c r="AD76">
        <v>40114.199999999997</v>
      </c>
      <c r="AE76">
        <v>2.3880820258162947</v>
      </c>
      <c r="AK76">
        <v>40114.199999999997</v>
      </c>
      <c r="AL76">
        <v>2.3880820258162947</v>
      </c>
    </row>
    <row r="77" spans="2:38" x14ac:dyDescent="0.25">
      <c r="B77">
        <v>101558</v>
      </c>
      <c r="C77">
        <v>70734</v>
      </c>
      <c r="D77">
        <v>95570</v>
      </c>
      <c r="E77">
        <v>17639</v>
      </c>
      <c r="F77">
        <v>61988</v>
      </c>
      <c r="H77">
        <v>114992</v>
      </c>
      <c r="J77">
        <f t="shared" si="12"/>
        <v>69497.8</v>
      </c>
      <c r="K77">
        <f t="shared" si="13"/>
        <v>1.6546135273346783</v>
      </c>
      <c r="L77">
        <f t="shared" si="14"/>
        <v>101558</v>
      </c>
      <c r="M77">
        <f t="shared" si="15"/>
        <v>17639</v>
      </c>
      <c r="N77">
        <f t="shared" si="16"/>
        <v>69497.8</v>
      </c>
      <c r="O77">
        <f t="shared" si="17"/>
        <v>83919</v>
      </c>
      <c r="Q77">
        <v>848</v>
      </c>
      <c r="R77">
        <v>1169</v>
      </c>
      <c r="T77">
        <v>-3588.8000000000029</v>
      </c>
      <c r="U77">
        <v>872</v>
      </c>
      <c r="W77">
        <v>11346</v>
      </c>
      <c r="X77">
        <v>918.8</v>
      </c>
      <c r="AF77">
        <v>69497.8</v>
      </c>
      <c r="AG77">
        <v>1.6546135273346783</v>
      </c>
      <c r="AK77">
        <v>69497.8</v>
      </c>
      <c r="AL77">
        <v>1.6546135273346783</v>
      </c>
    </row>
    <row r="78" spans="2:38" x14ac:dyDescent="0.25">
      <c r="B78">
        <v>10295</v>
      </c>
      <c r="C78">
        <v>47735</v>
      </c>
      <c r="D78">
        <v>20239</v>
      </c>
      <c r="E78">
        <v>30491</v>
      </c>
      <c r="F78">
        <v>76572</v>
      </c>
      <c r="H78">
        <v>43132</v>
      </c>
      <c r="J78">
        <f t="shared" si="12"/>
        <v>37066.400000000001</v>
      </c>
      <c r="K78">
        <f t="shared" si="13"/>
        <v>1.163641465046511</v>
      </c>
      <c r="L78">
        <f t="shared" si="14"/>
        <v>76572</v>
      </c>
      <c r="M78">
        <f t="shared" si="15"/>
        <v>10295</v>
      </c>
      <c r="N78">
        <f t="shared" si="16"/>
        <v>37066.400000000001</v>
      </c>
      <c r="O78">
        <f t="shared" si="17"/>
        <v>66277</v>
      </c>
      <c r="Q78">
        <v>2050</v>
      </c>
      <c r="R78">
        <v>114</v>
      </c>
      <c r="T78">
        <v>2774</v>
      </c>
      <c r="U78">
        <v>-87.19999999999709</v>
      </c>
      <c r="W78">
        <v>4760</v>
      </c>
      <c r="X78">
        <v>1539.2</v>
      </c>
      <c r="Z78">
        <v>37066.400000000001</v>
      </c>
      <c r="AA78">
        <v>1.163641465046511</v>
      </c>
      <c r="AI78">
        <v>37066.400000000001</v>
      </c>
      <c r="AJ78">
        <v>1.163641465046511</v>
      </c>
    </row>
    <row r="79" spans="2:38" x14ac:dyDescent="0.25">
      <c r="B79">
        <v>65732</v>
      </c>
      <c r="C79">
        <v>41179</v>
      </c>
      <c r="D79">
        <v>81045</v>
      </c>
      <c r="E79">
        <v>11295</v>
      </c>
      <c r="F79">
        <v>47436</v>
      </c>
      <c r="H79">
        <v>109135</v>
      </c>
      <c r="J79">
        <f t="shared" si="12"/>
        <v>49337.4</v>
      </c>
      <c r="K79">
        <f t="shared" si="13"/>
        <v>2.2120136042839711</v>
      </c>
      <c r="L79">
        <f t="shared" si="14"/>
        <v>81045</v>
      </c>
      <c r="M79">
        <f t="shared" si="15"/>
        <v>11295</v>
      </c>
      <c r="N79">
        <f t="shared" si="16"/>
        <v>49337.4</v>
      </c>
      <c r="O79">
        <f t="shared" si="17"/>
        <v>69750</v>
      </c>
      <c r="Q79">
        <v>2617</v>
      </c>
      <c r="R79">
        <v>-1663</v>
      </c>
      <c r="T79">
        <v>3827.4000000000015</v>
      </c>
      <c r="U79">
        <v>-542.79999999999563</v>
      </c>
      <c r="W79">
        <v>5559.8</v>
      </c>
      <c r="X79">
        <v>646.79999999999995</v>
      </c>
      <c r="AD79">
        <v>49337.4</v>
      </c>
      <c r="AE79">
        <v>2.2120136042839711</v>
      </c>
      <c r="AK79">
        <v>49337.4</v>
      </c>
      <c r="AL79">
        <v>2.2120136042839711</v>
      </c>
    </row>
    <row r="80" spans="2:38" x14ac:dyDescent="0.25">
      <c r="B80">
        <v>83505</v>
      </c>
      <c r="C80">
        <v>79024</v>
      </c>
      <c r="D80">
        <v>29406</v>
      </c>
      <c r="E80">
        <v>29055</v>
      </c>
      <c r="F80">
        <v>69029</v>
      </c>
      <c r="H80">
        <v>78133</v>
      </c>
      <c r="J80">
        <f t="shared" si="12"/>
        <v>58003.8</v>
      </c>
      <c r="K80">
        <f t="shared" si="13"/>
        <v>1.3470324358059298</v>
      </c>
      <c r="L80">
        <f t="shared" si="14"/>
        <v>83505</v>
      </c>
      <c r="M80">
        <f t="shared" si="15"/>
        <v>29055</v>
      </c>
      <c r="N80">
        <f t="shared" si="16"/>
        <v>58003.8</v>
      </c>
      <c r="O80">
        <f t="shared" si="17"/>
        <v>54450</v>
      </c>
      <c r="Q80">
        <v>2119</v>
      </c>
      <c r="R80">
        <v>-700</v>
      </c>
      <c r="T80">
        <v>3564</v>
      </c>
      <c r="U80">
        <v>-9.1999999999970896</v>
      </c>
      <c r="W80">
        <v>7030.4</v>
      </c>
      <c r="X80">
        <v>300</v>
      </c>
      <c r="Z80">
        <v>58003.8</v>
      </c>
      <c r="AA80">
        <v>1.3470324358059298</v>
      </c>
      <c r="AI80">
        <v>58003.8</v>
      </c>
      <c r="AJ80">
        <v>1.3470324358059298</v>
      </c>
    </row>
    <row r="81" spans="2:38" x14ac:dyDescent="0.25">
      <c r="B81">
        <v>92781</v>
      </c>
      <c r="C81">
        <v>18429</v>
      </c>
      <c r="D81">
        <v>85488</v>
      </c>
      <c r="E81">
        <v>64244</v>
      </c>
      <c r="F81">
        <v>79077</v>
      </c>
      <c r="H81">
        <v>76013</v>
      </c>
      <c r="J81">
        <f t="shared" si="12"/>
        <v>68003.8</v>
      </c>
      <c r="K81">
        <f t="shared" si="13"/>
        <v>1.1177757713539538</v>
      </c>
      <c r="L81">
        <f t="shared" si="14"/>
        <v>92781</v>
      </c>
      <c r="M81">
        <f t="shared" si="15"/>
        <v>18429</v>
      </c>
      <c r="N81">
        <f t="shared" si="16"/>
        <v>68003.8</v>
      </c>
      <c r="O81">
        <f t="shared" si="17"/>
        <v>74352</v>
      </c>
      <c r="Q81">
        <v>-4183</v>
      </c>
      <c r="R81">
        <v>-188</v>
      </c>
      <c r="T81">
        <v>-6903.1999999999971</v>
      </c>
      <c r="U81">
        <v>-343.19999999999709</v>
      </c>
      <c r="W81">
        <v>6903.2000000000007</v>
      </c>
      <c r="X81">
        <v>795.2</v>
      </c>
      <c r="AB81">
        <v>68003.8</v>
      </c>
      <c r="AC81">
        <v>1.1177757713539538</v>
      </c>
      <c r="AI81">
        <v>68003.8</v>
      </c>
      <c r="AJ81">
        <v>1.1177757713539538</v>
      </c>
    </row>
    <row r="82" spans="2:38" x14ac:dyDescent="0.25">
      <c r="B82">
        <v>112801</v>
      </c>
      <c r="C82">
        <v>27829</v>
      </c>
      <c r="D82">
        <v>100105</v>
      </c>
      <c r="E82">
        <v>23544</v>
      </c>
      <c r="F82">
        <v>70142</v>
      </c>
      <c r="H82">
        <v>97921</v>
      </c>
      <c r="J82">
        <f t="shared" si="12"/>
        <v>66884.2</v>
      </c>
      <c r="K82">
        <f t="shared" si="13"/>
        <v>1.4640378445133531</v>
      </c>
      <c r="L82">
        <f t="shared" si="14"/>
        <v>112801</v>
      </c>
      <c r="M82">
        <f t="shared" si="15"/>
        <v>23544</v>
      </c>
      <c r="N82">
        <f t="shared" si="16"/>
        <v>66884.2</v>
      </c>
      <c r="O82">
        <f t="shared" si="17"/>
        <v>89257</v>
      </c>
      <c r="Q82">
        <v>5548</v>
      </c>
      <c r="R82">
        <v>-228</v>
      </c>
      <c r="T82">
        <v>-667.40000000000873</v>
      </c>
      <c r="U82">
        <v>-277.19999999999709</v>
      </c>
      <c r="W82">
        <v>3911</v>
      </c>
      <c r="X82">
        <v>786</v>
      </c>
      <c r="AB82">
        <v>66884.2</v>
      </c>
      <c r="AC82">
        <v>1.4640378445133531</v>
      </c>
      <c r="AI82">
        <v>66884.2</v>
      </c>
      <c r="AJ82">
        <v>1.4640378445133531</v>
      </c>
    </row>
    <row r="83" spans="2:38" x14ac:dyDescent="0.25">
      <c r="B83">
        <v>14440</v>
      </c>
      <c r="C83">
        <v>101429</v>
      </c>
      <c r="D83">
        <v>93657</v>
      </c>
      <c r="E83">
        <v>94372</v>
      </c>
      <c r="F83">
        <v>32970</v>
      </c>
      <c r="H83">
        <v>72259</v>
      </c>
      <c r="J83">
        <f t="shared" si="12"/>
        <v>67373.600000000006</v>
      </c>
      <c r="K83">
        <f t="shared" si="13"/>
        <v>1.0725120818837051</v>
      </c>
      <c r="L83">
        <f t="shared" si="14"/>
        <v>101429</v>
      </c>
      <c r="M83">
        <f t="shared" si="15"/>
        <v>14440</v>
      </c>
      <c r="N83">
        <f t="shared" si="16"/>
        <v>67373.600000000006</v>
      </c>
      <c r="O83">
        <f t="shared" si="17"/>
        <v>86989</v>
      </c>
      <c r="Q83">
        <v>-10397</v>
      </c>
      <c r="R83">
        <v>-1279</v>
      </c>
      <c r="T83">
        <v>-1383.3999999999942</v>
      </c>
      <c r="U83">
        <v>-670.79999999998836</v>
      </c>
      <c r="W83">
        <v>6058.6</v>
      </c>
      <c r="X83">
        <v>748.8</v>
      </c>
      <c r="AB83">
        <v>67373.600000000006</v>
      </c>
      <c r="AC83">
        <v>1.0725120818837051</v>
      </c>
      <c r="AI83">
        <v>67373.600000000006</v>
      </c>
      <c r="AJ83">
        <v>1.0725120818837051</v>
      </c>
    </row>
    <row r="84" spans="2:38" x14ac:dyDescent="0.25">
      <c r="B84">
        <v>20172</v>
      </c>
      <c r="C84">
        <v>74960</v>
      </c>
      <c r="D84">
        <v>88996</v>
      </c>
      <c r="E84">
        <v>46084</v>
      </c>
      <c r="F84">
        <v>95501</v>
      </c>
      <c r="H84">
        <v>94392</v>
      </c>
      <c r="J84">
        <f t="shared" si="12"/>
        <v>65142.6</v>
      </c>
      <c r="K84">
        <f t="shared" si="13"/>
        <v>1.4490057197594202</v>
      </c>
      <c r="L84">
        <f t="shared" si="14"/>
        <v>95501</v>
      </c>
      <c r="M84">
        <f t="shared" si="15"/>
        <v>20172</v>
      </c>
      <c r="N84">
        <f t="shared" si="16"/>
        <v>65142.6</v>
      </c>
      <c r="O84">
        <f t="shared" si="17"/>
        <v>75329</v>
      </c>
      <c r="Q84">
        <v>7308</v>
      </c>
      <c r="R84">
        <v>80</v>
      </c>
      <c r="T84">
        <v>-810.00000000000728</v>
      </c>
      <c r="U84">
        <v>100.19999999999709</v>
      </c>
      <c r="W84">
        <v>2426.8000000000002</v>
      </c>
      <c r="X84">
        <v>105.4</v>
      </c>
      <c r="AB84">
        <v>65142.6</v>
      </c>
      <c r="AC84">
        <v>1.4490057197594202</v>
      </c>
      <c r="AI84">
        <v>65142.6</v>
      </c>
      <c r="AJ84">
        <v>1.4490057197594202</v>
      </c>
    </row>
    <row r="85" spans="2:38" x14ac:dyDescent="0.25">
      <c r="B85">
        <v>23031</v>
      </c>
      <c r="C85">
        <v>70382</v>
      </c>
      <c r="D85">
        <v>49405</v>
      </c>
      <c r="E85">
        <v>100947</v>
      </c>
      <c r="F85">
        <v>16052</v>
      </c>
      <c r="H85">
        <v>117543</v>
      </c>
      <c r="J85">
        <f t="shared" si="12"/>
        <v>51963.4</v>
      </c>
      <c r="K85">
        <f t="shared" si="13"/>
        <v>2.2620344319270869</v>
      </c>
      <c r="L85">
        <f t="shared" si="14"/>
        <v>100947</v>
      </c>
      <c r="M85">
        <f t="shared" si="15"/>
        <v>16052</v>
      </c>
      <c r="N85">
        <f t="shared" si="16"/>
        <v>51963.4</v>
      </c>
      <c r="O85">
        <f t="shared" si="17"/>
        <v>84895</v>
      </c>
      <c r="Q85">
        <v>2415</v>
      </c>
      <c r="R85">
        <v>-41</v>
      </c>
      <c r="T85">
        <v>-2574.7999999999956</v>
      </c>
      <c r="U85">
        <v>439</v>
      </c>
      <c r="W85">
        <v>4588</v>
      </c>
      <c r="X85">
        <v>474.19999999999993</v>
      </c>
      <c r="AD85">
        <v>51963.4</v>
      </c>
      <c r="AE85">
        <v>2.2620344319270869</v>
      </c>
      <c r="AK85">
        <v>51963.4</v>
      </c>
      <c r="AL85">
        <v>2.2620344319270869</v>
      </c>
    </row>
    <row r="86" spans="2:38" x14ac:dyDescent="0.25">
      <c r="B86">
        <v>9263</v>
      </c>
      <c r="C86">
        <v>84749</v>
      </c>
      <c r="D86">
        <v>60159</v>
      </c>
      <c r="E86">
        <v>41179</v>
      </c>
      <c r="F86">
        <v>102467</v>
      </c>
      <c r="H86">
        <v>106731</v>
      </c>
      <c r="J86">
        <f t="shared" si="12"/>
        <v>59563.4</v>
      </c>
      <c r="K86">
        <f t="shared" si="13"/>
        <v>1.7918889788024188</v>
      </c>
      <c r="L86">
        <f t="shared" si="14"/>
        <v>102467</v>
      </c>
      <c r="M86">
        <f t="shared" si="15"/>
        <v>9263</v>
      </c>
      <c r="N86">
        <f t="shared" si="16"/>
        <v>59563.4</v>
      </c>
      <c r="O86">
        <f t="shared" si="17"/>
        <v>93204</v>
      </c>
      <c r="Q86">
        <v>-4092</v>
      </c>
      <c r="R86">
        <v>100</v>
      </c>
      <c r="T86">
        <v>-2354.7999999999956</v>
      </c>
      <c r="U86">
        <v>184.59999999999854</v>
      </c>
      <c r="W86">
        <v>5546.4</v>
      </c>
      <c r="X86">
        <v>673.4</v>
      </c>
      <c r="AF86">
        <v>59563.4</v>
      </c>
      <c r="AG86">
        <v>1.7918889788024188</v>
      </c>
      <c r="AK86">
        <v>59563.4</v>
      </c>
      <c r="AL86">
        <v>1.7918889788024188</v>
      </c>
    </row>
    <row r="87" spans="2:38" x14ac:dyDescent="0.25">
      <c r="B87">
        <v>9824</v>
      </c>
      <c r="C87">
        <v>60842</v>
      </c>
      <c r="D87">
        <v>17417</v>
      </c>
      <c r="E87">
        <v>42952</v>
      </c>
      <c r="F87">
        <v>100196</v>
      </c>
      <c r="H87">
        <v>63315</v>
      </c>
      <c r="J87">
        <f t="shared" si="12"/>
        <v>46246.2</v>
      </c>
      <c r="K87">
        <f t="shared" si="13"/>
        <v>1.369085459994551</v>
      </c>
      <c r="L87">
        <f t="shared" si="14"/>
        <v>100196</v>
      </c>
      <c r="M87">
        <f t="shared" si="15"/>
        <v>9824</v>
      </c>
      <c r="N87">
        <f t="shared" si="16"/>
        <v>46246.2</v>
      </c>
      <c r="O87">
        <f t="shared" si="17"/>
        <v>90372</v>
      </c>
      <c r="Q87">
        <v>-8271</v>
      </c>
      <c r="R87">
        <v>-1538</v>
      </c>
      <c r="T87">
        <v>-247.80000000000291</v>
      </c>
      <c r="U87">
        <v>314.39999999999418</v>
      </c>
      <c r="W87">
        <v>3353.4000000000005</v>
      </c>
      <c r="X87">
        <v>432</v>
      </c>
      <c r="AD87">
        <v>46246.2</v>
      </c>
      <c r="AE87">
        <v>1.369085459994551</v>
      </c>
      <c r="AK87">
        <v>46246.2</v>
      </c>
      <c r="AL87">
        <v>1.369085459994551</v>
      </c>
    </row>
    <row r="88" spans="2:38" x14ac:dyDescent="0.25">
      <c r="B88">
        <v>120740</v>
      </c>
      <c r="C88">
        <v>85599</v>
      </c>
      <c r="D88">
        <v>321</v>
      </c>
      <c r="E88">
        <v>20506</v>
      </c>
      <c r="F88">
        <v>105985</v>
      </c>
      <c r="H88">
        <v>96489</v>
      </c>
      <c r="J88">
        <f t="shared" si="12"/>
        <v>66630.2</v>
      </c>
      <c r="K88">
        <f t="shared" si="13"/>
        <v>1.4481271255376691</v>
      </c>
      <c r="L88">
        <f t="shared" si="14"/>
        <v>120740</v>
      </c>
      <c r="M88">
        <f t="shared" si="15"/>
        <v>321</v>
      </c>
      <c r="N88">
        <f t="shared" si="16"/>
        <v>66630.2</v>
      </c>
      <c r="O88">
        <f t="shared" si="17"/>
        <v>120419</v>
      </c>
      <c r="Q88">
        <v>1779</v>
      </c>
      <c r="R88">
        <v>-1555</v>
      </c>
      <c r="T88">
        <v>-2397.4000000000087</v>
      </c>
      <c r="U88">
        <v>51</v>
      </c>
      <c r="W88">
        <v>6565.4</v>
      </c>
      <c r="X88">
        <v>977.4</v>
      </c>
      <c r="AB88">
        <v>66630.2</v>
      </c>
      <c r="AC88">
        <v>1.4481271255376691</v>
      </c>
      <c r="AK88">
        <v>66630.2</v>
      </c>
      <c r="AL88">
        <v>1.4481271255376691</v>
      </c>
    </row>
    <row r="89" spans="2:38" x14ac:dyDescent="0.25">
      <c r="B89">
        <v>50495</v>
      </c>
      <c r="C89">
        <v>67453</v>
      </c>
      <c r="D89">
        <v>115655</v>
      </c>
      <c r="E89">
        <v>7330</v>
      </c>
      <c r="F89">
        <v>118488</v>
      </c>
      <c r="H89">
        <v>117516</v>
      </c>
      <c r="J89">
        <f t="shared" si="12"/>
        <v>71884.2</v>
      </c>
      <c r="K89">
        <f t="shared" si="13"/>
        <v>1.6347959635079754</v>
      </c>
      <c r="L89">
        <f t="shared" si="14"/>
        <v>118488</v>
      </c>
      <c r="M89">
        <f t="shared" si="15"/>
        <v>7330</v>
      </c>
      <c r="N89">
        <f t="shared" si="16"/>
        <v>71884.2</v>
      </c>
      <c r="O89">
        <f t="shared" si="17"/>
        <v>111158</v>
      </c>
      <c r="Q89">
        <v>2880</v>
      </c>
      <c r="R89">
        <v>0</v>
      </c>
      <c r="T89">
        <v>396.59999999999127</v>
      </c>
      <c r="U89">
        <v>-442</v>
      </c>
      <c r="W89">
        <v>5218.2</v>
      </c>
      <c r="X89">
        <v>1089.5999999999999</v>
      </c>
      <c r="AF89">
        <v>71884.2</v>
      </c>
      <c r="AG89">
        <v>1.6347959635079754</v>
      </c>
      <c r="AK89">
        <v>71884.2</v>
      </c>
      <c r="AL89">
        <v>1.6347959635079754</v>
      </c>
    </row>
    <row r="90" spans="2:38" x14ac:dyDescent="0.25">
      <c r="B90">
        <v>104097</v>
      </c>
      <c r="C90">
        <v>17961</v>
      </c>
      <c r="D90">
        <v>94274</v>
      </c>
      <c r="E90">
        <v>33213</v>
      </c>
      <c r="F90">
        <v>62007</v>
      </c>
      <c r="H90">
        <v>86454</v>
      </c>
      <c r="J90">
        <f t="shared" si="12"/>
        <v>62310.400000000001</v>
      </c>
      <c r="K90">
        <f t="shared" si="13"/>
        <v>1.3874730382087099</v>
      </c>
      <c r="L90">
        <f t="shared" si="14"/>
        <v>104097</v>
      </c>
      <c r="M90">
        <f t="shared" si="15"/>
        <v>17961</v>
      </c>
      <c r="N90">
        <f t="shared" si="16"/>
        <v>62310.400000000001</v>
      </c>
      <c r="O90">
        <f t="shared" si="17"/>
        <v>86136</v>
      </c>
      <c r="Q90">
        <v>6135</v>
      </c>
      <c r="R90">
        <v>-337</v>
      </c>
      <c r="T90">
        <v>220</v>
      </c>
      <c r="U90">
        <v>339</v>
      </c>
      <c r="W90">
        <v>1871.2</v>
      </c>
      <c r="X90">
        <v>586.20000000000005</v>
      </c>
      <c r="AB90">
        <v>62310.400000000001</v>
      </c>
      <c r="AC90">
        <v>1.3874730382087099</v>
      </c>
      <c r="AI90">
        <v>62310.400000000001</v>
      </c>
      <c r="AJ90">
        <v>1.3874730382087099</v>
      </c>
    </row>
    <row r="91" spans="2:38" x14ac:dyDescent="0.25">
      <c r="B91">
        <v>38434</v>
      </c>
      <c r="C91">
        <v>45265</v>
      </c>
      <c r="D91">
        <v>20319</v>
      </c>
      <c r="E91">
        <v>33976</v>
      </c>
      <c r="F91">
        <v>30065</v>
      </c>
      <c r="H91">
        <v>54708</v>
      </c>
      <c r="J91">
        <f t="shared" si="12"/>
        <v>33611.800000000003</v>
      </c>
      <c r="K91">
        <f t="shared" si="13"/>
        <v>1.6276426731088485</v>
      </c>
      <c r="L91">
        <f t="shared" si="14"/>
        <v>45265</v>
      </c>
      <c r="M91">
        <f t="shared" si="15"/>
        <v>20319</v>
      </c>
      <c r="N91">
        <f t="shared" si="16"/>
        <v>33611.800000000003</v>
      </c>
      <c r="O91">
        <f t="shared" si="17"/>
        <v>24946</v>
      </c>
      <c r="Q91">
        <v>5262</v>
      </c>
      <c r="R91">
        <v>1</v>
      </c>
      <c r="T91">
        <v>-434.59999999999854</v>
      </c>
      <c r="U91">
        <v>-134.79999999999563</v>
      </c>
      <c r="W91">
        <v>9037.4</v>
      </c>
      <c r="X91">
        <v>198.8</v>
      </c>
      <c r="Z91">
        <v>33611.800000000003</v>
      </c>
      <c r="AA91">
        <v>1.6276426731088485</v>
      </c>
      <c r="AK91">
        <v>33611.800000000003</v>
      </c>
      <c r="AL91">
        <v>1.6276426731088485</v>
      </c>
    </row>
    <row r="92" spans="2:38" x14ac:dyDescent="0.25">
      <c r="B92">
        <v>77122</v>
      </c>
      <c r="C92">
        <v>73093</v>
      </c>
      <c r="D92">
        <v>4416</v>
      </c>
      <c r="E92">
        <v>60565</v>
      </c>
      <c r="F92">
        <v>85850</v>
      </c>
      <c r="H92">
        <v>70064</v>
      </c>
      <c r="J92">
        <f t="shared" si="12"/>
        <v>60209.2</v>
      </c>
      <c r="K92">
        <f t="shared" si="13"/>
        <v>1.1636759830723544</v>
      </c>
      <c r="L92">
        <f t="shared" si="14"/>
        <v>85850</v>
      </c>
      <c r="M92">
        <f t="shared" si="15"/>
        <v>4416</v>
      </c>
      <c r="N92">
        <f t="shared" si="16"/>
        <v>60209.2</v>
      </c>
      <c r="O92">
        <f t="shared" si="17"/>
        <v>81434</v>
      </c>
      <c r="Q92">
        <v>1799</v>
      </c>
      <c r="R92">
        <v>-1</v>
      </c>
      <c r="T92">
        <v>5917</v>
      </c>
      <c r="U92">
        <v>-535.60000000000582</v>
      </c>
      <c r="W92">
        <v>8265.7999999999993</v>
      </c>
      <c r="X92">
        <v>574.80000000000007</v>
      </c>
      <c r="Z92">
        <v>60209.2</v>
      </c>
      <c r="AA92">
        <v>1.1636759830723544</v>
      </c>
      <c r="AI92">
        <v>60209.2</v>
      </c>
      <c r="AJ92">
        <v>1.1636759830723544</v>
      </c>
    </row>
    <row r="93" spans="2:38" x14ac:dyDescent="0.25">
      <c r="B93">
        <v>91455</v>
      </c>
      <c r="C93">
        <v>103895</v>
      </c>
      <c r="D93">
        <v>113883</v>
      </c>
      <c r="E93">
        <v>73940</v>
      </c>
      <c r="F93">
        <v>41588</v>
      </c>
      <c r="H93">
        <v>87788</v>
      </c>
      <c r="J93">
        <f t="shared" si="12"/>
        <v>84952.2</v>
      </c>
      <c r="K93">
        <f t="shared" si="13"/>
        <v>1.0333811249149523</v>
      </c>
      <c r="L93">
        <f t="shared" si="14"/>
        <v>113883</v>
      </c>
      <c r="M93">
        <f t="shared" si="15"/>
        <v>41588</v>
      </c>
      <c r="N93">
        <f t="shared" si="16"/>
        <v>84952.2</v>
      </c>
      <c r="O93">
        <f t="shared" si="17"/>
        <v>72295</v>
      </c>
      <c r="Q93">
        <v>-5692</v>
      </c>
      <c r="R93">
        <v>1044</v>
      </c>
      <c r="T93">
        <v>-7888.1999999999971</v>
      </c>
      <c r="U93">
        <v>-532</v>
      </c>
      <c r="W93">
        <v>7888.2000000000007</v>
      </c>
      <c r="X93">
        <v>541.20000000000005</v>
      </c>
      <c r="AB93">
        <v>84952.2</v>
      </c>
      <c r="AC93">
        <v>1.0333811249149523</v>
      </c>
      <c r="AI93">
        <v>84952.2</v>
      </c>
      <c r="AJ93">
        <v>1.0333811249149523</v>
      </c>
    </row>
    <row r="94" spans="2:38" x14ac:dyDescent="0.25">
      <c r="B94">
        <v>26643</v>
      </c>
      <c r="C94">
        <v>21275</v>
      </c>
      <c r="D94">
        <v>17315</v>
      </c>
      <c r="E94">
        <v>35691</v>
      </c>
      <c r="F94">
        <v>22320</v>
      </c>
      <c r="H94">
        <v>47716</v>
      </c>
      <c r="J94">
        <f t="shared" si="12"/>
        <v>24648.799999999999</v>
      </c>
      <c r="K94">
        <f t="shared" si="13"/>
        <v>1.9358346045243582</v>
      </c>
      <c r="L94">
        <f t="shared" si="14"/>
        <v>35691</v>
      </c>
      <c r="M94">
        <f t="shared" si="15"/>
        <v>17315</v>
      </c>
      <c r="N94">
        <f t="shared" si="16"/>
        <v>24648.799999999999</v>
      </c>
      <c r="O94">
        <f t="shared" si="17"/>
        <v>18376</v>
      </c>
      <c r="Q94">
        <v>-7511</v>
      </c>
      <c r="R94">
        <v>347</v>
      </c>
      <c r="T94">
        <v>2558</v>
      </c>
      <c r="U94">
        <v>-91.600000000002183</v>
      </c>
      <c r="W94">
        <v>5766.8</v>
      </c>
      <c r="X94">
        <v>296.80000000000007</v>
      </c>
      <c r="AD94">
        <v>24648.799999999999</v>
      </c>
      <c r="AE94">
        <v>1.9358346045243582</v>
      </c>
      <c r="AK94">
        <v>24648.799999999999</v>
      </c>
      <c r="AL94">
        <v>1.9358346045243582</v>
      </c>
    </row>
    <row r="95" spans="2:38" x14ac:dyDescent="0.25">
      <c r="B95">
        <v>64672</v>
      </c>
      <c r="C95">
        <v>95813</v>
      </c>
      <c r="D95">
        <v>56992</v>
      </c>
      <c r="E95">
        <v>60560</v>
      </c>
      <c r="F95">
        <v>26221</v>
      </c>
      <c r="H95">
        <v>124453</v>
      </c>
      <c r="J95">
        <f t="shared" si="12"/>
        <v>60851.6</v>
      </c>
      <c r="K95">
        <f t="shared" si="13"/>
        <v>2.0451886228135332</v>
      </c>
      <c r="L95">
        <f t="shared" si="14"/>
        <v>95813</v>
      </c>
      <c r="M95">
        <f t="shared" si="15"/>
        <v>26221</v>
      </c>
      <c r="N95">
        <f t="shared" si="16"/>
        <v>60851.6</v>
      </c>
      <c r="O95">
        <f t="shared" si="17"/>
        <v>69592</v>
      </c>
      <c r="Q95">
        <v>3175</v>
      </c>
      <c r="R95">
        <v>1916</v>
      </c>
      <c r="T95">
        <v>-279.40000000000146</v>
      </c>
      <c r="U95">
        <v>343.40000000000146</v>
      </c>
      <c r="W95">
        <v>5587.4</v>
      </c>
      <c r="X95">
        <v>926.2</v>
      </c>
      <c r="AD95">
        <v>60851.6</v>
      </c>
      <c r="AE95">
        <v>2.0451886228135332</v>
      </c>
      <c r="AK95">
        <v>60851.6</v>
      </c>
      <c r="AL95">
        <v>2.0451886228135332</v>
      </c>
    </row>
    <row r="96" spans="2:38" x14ac:dyDescent="0.25">
      <c r="B96">
        <v>41311</v>
      </c>
      <c r="C96">
        <v>56080</v>
      </c>
      <c r="D96">
        <v>68238</v>
      </c>
      <c r="E96">
        <v>8720</v>
      </c>
      <c r="F96">
        <v>81941</v>
      </c>
      <c r="H96">
        <v>80681</v>
      </c>
      <c r="J96">
        <f t="shared" si="12"/>
        <v>51258</v>
      </c>
      <c r="K96">
        <f t="shared" si="13"/>
        <v>1.5740177143080105</v>
      </c>
      <c r="L96">
        <f t="shared" si="14"/>
        <v>81941</v>
      </c>
      <c r="M96">
        <f t="shared" si="15"/>
        <v>8720</v>
      </c>
      <c r="N96">
        <f t="shared" si="16"/>
        <v>51258</v>
      </c>
      <c r="O96">
        <f t="shared" si="17"/>
        <v>73221</v>
      </c>
      <c r="Q96">
        <v>13400</v>
      </c>
      <c r="R96">
        <v>101</v>
      </c>
      <c r="T96">
        <v>1615.1999999999971</v>
      </c>
      <c r="U96">
        <v>-277.19999999999709</v>
      </c>
      <c r="W96">
        <v>7636.7999999999993</v>
      </c>
      <c r="X96">
        <v>339.6</v>
      </c>
      <c r="Z96">
        <v>51258</v>
      </c>
      <c r="AA96">
        <v>1.5740177143080105</v>
      </c>
      <c r="AK96">
        <v>51258</v>
      </c>
      <c r="AL96">
        <v>1.5740177143080105</v>
      </c>
    </row>
    <row r="97" spans="2:38" x14ac:dyDescent="0.25">
      <c r="B97">
        <v>119825</v>
      </c>
      <c r="C97">
        <v>70703</v>
      </c>
      <c r="D97">
        <v>117559</v>
      </c>
      <c r="E97">
        <v>85568</v>
      </c>
      <c r="F97">
        <v>8139</v>
      </c>
      <c r="H97">
        <v>107355</v>
      </c>
      <c r="J97">
        <f t="shared" si="12"/>
        <v>80358.8</v>
      </c>
      <c r="K97">
        <f t="shared" si="13"/>
        <v>1.3359457831625161</v>
      </c>
      <c r="L97">
        <f t="shared" si="14"/>
        <v>119825</v>
      </c>
      <c r="M97">
        <f t="shared" si="15"/>
        <v>8139</v>
      </c>
      <c r="N97">
        <f t="shared" si="16"/>
        <v>80358.8</v>
      </c>
      <c r="O97">
        <f t="shared" si="17"/>
        <v>111686</v>
      </c>
      <c r="Q97">
        <v>5019</v>
      </c>
      <c r="R97">
        <v>816</v>
      </c>
      <c r="T97">
        <v>2180</v>
      </c>
      <c r="U97">
        <v>-13.80000000000291</v>
      </c>
      <c r="W97">
        <v>5655.6</v>
      </c>
      <c r="X97">
        <v>22.6</v>
      </c>
      <c r="AB97">
        <v>80358.8</v>
      </c>
      <c r="AC97">
        <v>1.3359457831625161</v>
      </c>
      <c r="AI97">
        <v>80358.8</v>
      </c>
      <c r="AJ97">
        <v>1.3359457831625161</v>
      </c>
    </row>
    <row r="98" spans="2:38" x14ac:dyDescent="0.25">
      <c r="B98">
        <v>10554</v>
      </c>
      <c r="C98">
        <v>22595</v>
      </c>
      <c r="D98">
        <v>85847</v>
      </c>
      <c r="E98">
        <v>69499</v>
      </c>
      <c r="F98">
        <v>101307</v>
      </c>
      <c r="H98">
        <v>66791</v>
      </c>
      <c r="J98">
        <f t="shared" si="12"/>
        <v>57960.4</v>
      </c>
      <c r="K98">
        <f t="shared" ref="K98:K129" si="18">H98/J98</f>
        <v>1.1523557463371543</v>
      </c>
      <c r="L98">
        <f t="shared" si="14"/>
        <v>101307</v>
      </c>
      <c r="M98">
        <f t="shared" si="15"/>
        <v>10554</v>
      </c>
      <c r="N98">
        <f t="shared" si="16"/>
        <v>57960.4</v>
      </c>
      <c r="O98">
        <f t="shared" si="17"/>
        <v>90753</v>
      </c>
      <c r="Q98">
        <v>2093</v>
      </c>
      <c r="R98">
        <v>0</v>
      </c>
      <c r="T98">
        <v>6152.8000000000029</v>
      </c>
      <c r="U98">
        <v>-162</v>
      </c>
      <c r="W98">
        <v>6152.8</v>
      </c>
      <c r="X98">
        <v>373.2</v>
      </c>
      <c r="Z98">
        <v>57960.4</v>
      </c>
      <c r="AA98">
        <v>1.1523557463371543</v>
      </c>
      <c r="AI98">
        <v>57960.4</v>
      </c>
      <c r="AJ98">
        <v>1.1523557463371543</v>
      </c>
    </row>
    <row r="99" spans="2:38" x14ac:dyDescent="0.25">
      <c r="B99">
        <v>92037</v>
      </c>
      <c r="C99">
        <v>32367</v>
      </c>
      <c r="D99">
        <v>68140</v>
      </c>
      <c r="E99">
        <v>16685</v>
      </c>
      <c r="F99">
        <v>82321</v>
      </c>
      <c r="H99">
        <v>58582</v>
      </c>
      <c r="J99">
        <f t="shared" si="12"/>
        <v>58310</v>
      </c>
      <c r="K99">
        <f t="shared" si="18"/>
        <v>1.00466472303207</v>
      </c>
      <c r="L99">
        <f t="shared" si="14"/>
        <v>92037</v>
      </c>
      <c r="M99">
        <f t="shared" si="15"/>
        <v>16685</v>
      </c>
      <c r="N99">
        <f t="shared" si="16"/>
        <v>58310</v>
      </c>
      <c r="O99">
        <f t="shared" si="17"/>
        <v>75352</v>
      </c>
      <c r="Q99">
        <v>-12020</v>
      </c>
      <c r="R99">
        <v>-1</v>
      </c>
      <c r="T99">
        <v>-5477.8000000000029</v>
      </c>
      <c r="U99">
        <v>0</v>
      </c>
      <c r="W99">
        <v>5477.8</v>
      </c>
      <c r="X99">
        <v>0</v>
      </c>
      <c r="AB99">
        <v>58310</v>
      </c>
      <c r="AC99">
        <v>1.00466472303207</v>
      </c>
      <c r="AI99">
        <v>58310</v>
      </c>
      <c r="AJ99">
        <v>1.00466472303207</v>
      </c>
    </row>
    <row r="100" spans="2:38" x14ac:dyDescent="0.25">
      <c r="B100">
        <v>62598</v>
      </c>
      <c r="C100">
        <v>105319</v>
      </c>
      <c r="D100">
        <v>93736</v>
      </c>
      <c r="E100">
        <v>51365</v>
      </c>
      <c r="F100">
        <v>110707</v>
      </c>
      <c r="H100">
        <v>138495</v>
      </c>
      <c r="J100">
        <f t="shared" si="12"/>
        <v>84745</v>
      </c>
      <c r="K100">
        <f t="shared" si="18"/>
        <v>1.6342557083013747</v>
      </c>
      <c r="L100">
        <f t="shared" si="14"/>
        <v>110707</v>
      </c>
      <c r="M100">
        <f t="shared" si="15"/>
        <v>51365</v>
      </c>
      <c r="N100">
        <f t="shared" si="16"/>
        <v>84745</v>
      </c>
      <c r="O100">
        <f t="shared" si="17"/>
        <v>59342</v>
      </c>
      <c r="Q100">
        <v>-4185</v>
      </c>
      <c r="R100">
        <v>-483</v>
      </c>
      <c r="T100">
        <v>-3470.6000000000058</v>
      </c>
      <c r="U100">
        <v>-9.8000000000029104</v>
      </c>
      <c r="W100">
        <v>5586.6</v>
      </c>
      <c r="X100">
        <v>895.8</v>
      </c>
      <c r="AF100">
        <v>84745</v>
      </c>
      <c r="AG100">
        <v>1.6342557083013747</v>
      </c>
      <c r="AK100">
        <v>84745</v>
      </c>
      <c r="AL100">
        <v>1.6342557083013747</v>
      </c>
    </row>
    <row r="101" spans="2:38" x14ac:dyDescent="0.25">
      <c r="B101">
        <v>47502</v>
      </c>
      <c r="C101">
        <v>12668</v>
      </c>
      <c r="D101">
        <v>34976</v>
      </c>
      <c r="E101">
        <v>105159</v>
      </c>
      <c r="F101">
        <v>75085</v>
      </c>
      <c r="H101">
        <v>86096</v>
      </c>
      <c r="J101">
        <f t="shared" si="12"/>
        <v>55078</v>
      </c>
      <c r="K101">
        <f t="shared" si="18"/>
        <v>1.5631649660481499</v>
      </c>
      <c r="L101">
        <f t="shared" si="14"/>
        <v>105159</v>
      </c>
      <c r="M101">
        <f t="shared" si="15"/>
        <v>12668</v>
      </c>
      <c r="N101">
        <f t="shared" si="16"/>
        <v>55078</v>
      </c>
      <c r="O101">
        <f t="shared" si="17"/>
        <v>92491</v>
      </c>
      <c r="Q101">
        <v>611</v>
      </c>
      <c r="R101">
        <v>982</v>
      </c>
      <c r="T101">
        <v>5090.8000000000029</v>
      </c>
      <c r="U101">
        <v>-62.599999999998545</v>
      </c>
      <c r="W101">
        <v>5090.8</v>
      </c>
      <c r="X101">
        <v>1035.4000000000001</v>
      </c>
      <c r="AD101">
        <v>55078</v>
      </c>
      <c r="AE101">
        <v>1.5631649660481499</v>
      </c>
      <c r="AK101">
        <v>55078</v>
      </c>
      <c r="AL101">
        <v>1.5631649660481499</v>
      </c>
    </row>
    <row r="103" spans="2:38" x14ac:dyDescent="0.25">
      <c r="B103">
        <v>3049481</v>
      </c>
      <c r="C103">
        <v>3122152</v>
      </c>
      <c r="D103">
        <v>3293354</v>
      </c>
      <c r="E103">
        <v>2666029</v>
      </c>
      <c r="F103">
        <v>2920873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6C550-4C2C-49AC-88EC-D5B3FAA6189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89934</v>
      </c>
      <c r="C2">
        <v>32127</v>
      </c>
      <c r="D2">
        <v>14064</v>
      </c>
      <c r="E2">
        <v>53167</v>
      </c>
      <c r="F2">
        <v>4643</v>
      </c>
      <c r="H2">
        <v>87939</v>
      </c>
      <c r="J2">
        <f t="shared" ref="J2:J33" si="0">AVERAGE(B2:F2)</f>
        <v>38787</v>
      </c>
      <c r="K2">
        <f t="shared" ref="K2:K33" si="1">H2/J2</f>
        <v>2.2672287106504756</v>
      </c>
      <c r="L2">
        <f t="shared" ref="L2:L33" si="2">MAX(B2:F2)</f>
        <v>89934</v>
      </c>
      <c r="M2">
        <f t="shared" ref="M2:M33" si="3">MIN(B2:F2)</f>
        <v>4643</v>
      </c>
      <c r="N2">
        <f t="shared" ref="N2:N33" si="4">AVERAGE(B2:F2)</f>
        <v>38787</v>
      </c>
      <c r="O2">
        <f t="shared" ref="O2:O33" si="5">L2-M2</f>
        <v>85291</v>
      </c>
      <c r="Q2">
        <v>363</v>
      </c>
      <c r="R2">
        <v>-19</v>
      </c>
      <c r="T2">
        <v>2256</v>
      </c>
      <c r="U2">
        <v>454.40000000000146</v>
      </c>
      <c r="W2">
        <v>4362</v>
      </c>
      <c r="X2">
        <v>1192.8</v>
      </c>
      <c r="AD2">
        <v>38787</v>
      </c>
      <c r="AE2">
        <v>2.2672287106504756</v>
      </c>
      <c r="AK2">
        <v>38787</v>
      </c>
      <c r="AL2">
        <v>2.2672287106504756</v>
      </c>
    </row>
    <row r="3" spans="1:38" x14ac:dyDescent="0.25">
      <c r="B3">
        <v>101244</v>
      </c>
      <c r="C3">
        <v>118498</v>
      </c>
      <c r="D3">
        <v>84999</v>
      </c>
      <c r="E3">
        <v>6345</v>
      </c>
      <c r="F3">
        <v>109043</v>
      </c>
      <c r="H3">
        <v>105640</v>
      </c>
      <c r="J3">
        <f t="shared" si="0"/>
        <v>84025.8</v>
      </c>
      <c r="K3">
        <f t="shared" si="1"/>
        <v>1.2572328975148108</v>
      </c>
      <c r="L3">
        <f t="shared" si="2"/>
        <v>118498</v>
      </c>
      <c r="M3">
        <f t="shared" si="3"/>
        <v>6345</v>
      </c>
      <c r="N3">
        <f t="shared" si="4"/>
        <v>84025.8</v>
      </c>
      <c r="O3">
        <f t="shared" si="5"/>
        <v>112153</v>
      </c>
      <c r="Q3">
        <v>2443</v>
      </c>
      <c r="R3">
        <v>-1150</v>
      </c>
      <c r="T3">
        <v>-2443.1999999999971</v>
      </c>
      <c r="U3">
        <v>1029.8000000000029</v>
      </c>
      <c r="W3">
        <v>5396.7999999999993</v>
      </c>
      <c r="X3">
        <v>1150.5999999999999</v>
      </c>
      <c r="AB3">
        <v>84025.8</v>
      </c>
      <c r="AC3">
        <v>1.2572328975148108</v>
      </c>
      <c r="AI3">
        <v>84025.8</v>
      </c>
      <c r="AJ3">
        <v>1.2572328975148108</v>
      </c>
    </row>
    <row r="4" spans="1:38" x14ac:dyDescent="0.25">
      <c r="B4">
        <v>79718</v>
      </c>
      <c r="C4">
        <v>69934</v>
      </c>
      <c r="D4">
        <v>49339</v>
      </c>
      <c r="E4">
        <v>4859</v>
      </c>
      <c r="F4">
        <v>12900</v>
      </c>
      <c r="H4">
        <v>95178</v>
      </c>
      <c r="J4">
        <f t="shared" si="0"/>
        <v>43350</v>
      </c>
      <c r="K4">
        <f t="shared" si="1"/>
        <v>2.1955709342560552</v>
      </c>
      <c r="L4">
        <f t="shared" si="2"/>
        <v>79718</v>
      </c>
      <c r="M4">
        <f t="shared" si="3"/>
        <v>4859</v>
      </c>
      <c r="N4">
        <f t="shared" si="4"/>
        <v>43350</v>
      </c>
      <c r="O4">
        <f t="shared" si="5"/>
        <v>74859</v>
      </c>
      <c r="Q4">
        <v>-4575</v>
      </c>
      <c r="R4">
        <v>4</v>
      </c>
      <c r="T4">
        <v>-979.19999999999709</v>
      </c>
      <c r="U4">
        <v>338</v>
      </c>
      <c r="W4">
        <v>3679.2</v>
      </c>
      <c r="X4">
        <v>373.59999999999997</v>
      </c>
      <c r="AD4">
        <v>43350</v>
      </c>
      <c r="AE4">
        <v>2.1955709342560552</v>
      </c>
      <c r="AK4">
        <v>43350</v>
      </c>
      <c r="AL4">
        <v>2.1955709342560552</v>
      </c>
    </row>
    <row r="5" spans="1:38" x14ac:dyDescent="0.25">
      <c r="B5">
        <v>37225</v>
      </c>
      <c r="C5">
        <v>118820</v>
      </c>
      <c r="D5">
        <v>13972</v>
      </c>
      <c r="E5">
        <v>13448</v>
      </c>
      <c r="F5">
        <v>107680</v>
      </c>
      <c r="H5">
        <v>63238</v>
      </c>
      <c r="J5">
        <f t="shared" si="0"/>
        <v>58229</v>
      </c>
      <c r="K5">
        <f t="shared" si="1"/>
        <v>1.0860224286867368</v>
      </c>
      <c r="L5">
        <f t="shared" si="2"/>
        <v>118820</v>
      </c>
      <c r="M5">
        <f t="shared" si="3"/>
        <v>13448</v>
      </c>
      <c r="N5">
        <f t="shared" si="4"/>
        <v>58229</v>
      </c>
      <c r="O5">
        <f t="shared" si="5"/>
        <v>105372</v>
      </c>
      <c r="Q5">
        <v>-2075</v>
      </c>
      <c r="R5">
        <v>4</v>
      </c>
      <c r="T5">
        <v>-3246.4000000000015</v>
      </c>
      <c r="U5">
        <v>-861</v>
      </c>
      <c r="W5">
        <v>6603.6</v>
      </c>
      <c r="X5">
        <v>860.99999999999989</v>
      </c>
      <c r="AB5">
        <v>58229</v>
      </c>
      <c r="AC5">
        <v>1.0860224286867368</v>
      </c>
      <c r="AI5">
        <v>58229</v>
      </c>
      <c r="AJ5">
        <v>1.0860224286867368</v>
      </c>
    </row>
    <row r="6" spans="1:38" x14ac:dyDescent="0.25">
      <c r="B6">
        <v>37972</v>
      </c>
      <c r="C6">
        <v>17785</v>
      </c>
      <c r="D6">
        <v>57983</v>
      </c>
      <c r="E6">
        <v>103694</v>
      </c>
      <c r="F6">
        <v>73337</v>
      </c>
      <c r="H6">
        <v>74808</v>
      </c>
      <c r="J6">
        <f t="shared" si="0"/>
        <v>58154.2</v>
      </c>
      <c r="K6">
        <f t="shared" si="1"/>
        <v>1.2863731252428887</v>
      </c>
      <c r="L6">
        <f t="shared" si="2"/>
        <v>103694</v>
      </c>
      <c r="M6">
        <f t="shared" si="3"/>
        <v>17785</v>
      </c>
      <c r="N6">
        <f t="shared" si="4"/>
        <v>58154.2</v>
      </c>
      <c r="O6">
        <f t="shared" si="5"/>
        <v>85909</v>
      </c>
      <c r="Q6">
        <v>-1575</v>
      </c>
      <c r="R6">
        <v>-27</v>
      </c>
      <c r="T6">
        <v>-443</v>
      </c>
      <c r="U6">
        <v>-86.600000000005821</v>
      </c>
      <c r="W6">
        <v>6114.6</v>
      </c>
      <c r="X6">
        <v>550.20000000000005</v>
      </c>
      <c r="Z6">
        <v>58154.2</v>
      </c>
      <c r="AA6">
        <v>1.2863731252428887</v>
      </c>
      <c r="AK6">
        <v>58154.2</v>
      </c>
      <c r="AL6">
        <v>1.2863731252428887</v>
      </c>
    </row>
    <row r="7" spans="1:38" x14ac:dyDescent="0.25">
      <c r="B7">
        <v>22394</v>
      </c>
      <c r="C7">
        <v>41452</v>
      </c>
      <c r="D7">
        <v>78537</v>
      </c>
      <c r="E7">
        <v>54549</v>
      </c>
      <c r="F7">
        <v>9842</v>
      </c>
      <c r="H7">
        <v>82976</v>
      </c>
      <c r="J7">
        <f t="shared" si="0"/>
        <v>41354.800000000003</v>
      </c>
      <c r="K7">
        <f t="shared" si="1"/>
        <v>2.0064418157021673</v>
      </c>
      <c r="L7">
        <f t="shared" si="2"/>
        <v>78537</v>
      </c>
      <c r="M7">
        <f t="shared" si="3"/>
        <v>9842</v>
      </c>
      <c r="N7">
        <f t="shared" si="4"/>
        <v>41354.800000000003</v>
      </c>
      <c r="O7">
        <f t="shared" si="5"/>
        <v>68695</v>
      </c>
      <c r="Q7">
        <v>4133</v>
      </c>
      <c r="R7">
        <v>-282</v>
      </c>
      <c r="T7">
        <v>-1793.5999999999985</v>
      </c>
      <c r="U7">
        <v>370.40000000000146</v>
      </c>
      <c r="W7">
        <v>5114.3999999999996</v>
      </c>
      <c r="X7">
        <v>420</v>
      </c>
      <c r="AD7">
        <v>41354.800000000003</v>
      </c>
      <c r="AE7">
        <v>2.0064418157021673</v>
      </c>
      <c r="AK7">
        <v>41354.800000000003</v>
      </c>
      <c r="AL7">
        <v>2.0064418157021673</v>
      </c>
    </row>
    <row r="8" spans="1:38" x14ac:dyDescent="0.25">
      <c r="B8">
        <v>52554</v>
      </c>
      <c r="C8">
        <v>85591</v>
      </c>
      <c r="D8">
        <v>114798</v>
      </c>
      <c r="E8">
        <v>46252</v>
      </c>
      <c r="F8">
        <v>35398</v>
      </c>
      <c r="H8">
        <v>77353</v>
      </c>
      <c r="J8">
        <f t="shared" si="0"/>
        <v>66918.600000000006</v>
      </c>
      <c r="K8">
        <f t="shared" si="1"/>
        <v>1.1559267528011643</v>
      </c>
      <c r="L8">
        <f t="shared" si="2"/>
        <v>114798</v>
      </c>
      <c r="M8">
        <f t="shared" si="3"/>
        <v>35398</v>
      </c>
      <c r="N8">
        <f t="shared" si="4"/>
        <v>66918.600000000006</v>
      </c>
      <c r="O8">
        <f t="shared" si="5"/>
        <v>79400</v>
      </c>
      <c r="Q8">
        <v>-3212</v>
      </c>
      <c r="R8">
        <v>-1530</v>
      </c>
      <c r="T8">
        <v>-2773.1999999999971</v>
      </c>
      <c r="U8">
        <v>-44.19999999999709</v>
      </c>
      <c r="W8">
        <v>3786</v>
      </c>
      <c r="X8">
        <v>63.400000000000006</v>
      </c>
      <c r="AB8">
        <v>66918.600000000006</v>
      </c>
      <c r="AC8">
        <v>1.1559267528011643</v>
      </c>
      <c r="AI8">
        <v>66918.600000000006</v>
      </c>
      <c r="AJ8">
        <v>1.1559267528011643</v>
      </c>
    </row>
    <row r="9" spans="1:38" x14ac:dyDescent="0.25">
      <c r="B9">
        <v>80337</v>
      </c>
      <c r="C9">
        <v>94923</v>
      </c>
      <c r="D9">
        <v>33095</v>
      </c>
      <c r="E9">
        <v>63628</v>
      </c>
      <c r="F9">
        <v>101634</v>
      </c>
      <c r="H9">
        <v>102564</v>
      </c>
      <c r="J9">
        <f t="shared" si="0"/>
        <v>74723.399999999994</v>
      </c>
      <c r="K9">
        <f t="shared" si="1"/>
        <v>1.3725820827210755</v>
      </c>
      <c r="L9">
        <f t="shared" si="2"/>
        <v>101634</v>
      </c>
      <c r="M9">
        <f t="shared" si="3"/>
        <v>33095</v>
      </c>
      <c r="N9">
        <f t="shared" si="4"/>
        <v>74723.399999999994</v>
      </c>
      <c r="O9">
        <f t="shared" si="5"/>
        <v>68539</v>
      </c>
      <c r="Q9">
        <v>-9243</v>
      </c>
      <c r="R9">
        <v>489</v>
      </c>
      <c r="T9">
        <v>-5128.2000000000116</v>
      </c>
      <c r="U9">
        <v>290</v>
      </c>
      <c r="W9">
        <v>5459.4</v>
      </c>
      <c r="X9">
        <v>537.19999999999993</v>
      </c>
      <c r="AB9">
        <v>74723.399999999994</v>
      </c>
      <c r="AC9">
        <v>1.3725820827210755</v>
      </c>
      <c r="AK9">
        <v>74723.399999999994</v>
      </c>
      <c r="AL9">
        <v>1.3725820827210755</v>
      </c>
    </row>
    <row r="10" spans="1:38" x14ac:dyDescent="0.25">
      <c r="B10">
        <v>82928</v>
      </c>
      <c r="C10">
        <v>115637</v>
      </c>
      <c r="D10">
        <v>3947</v>
      </c>
      <c r="E10">
        <v>101733</v>
      </c>
      <c r="F10">
        <v>46503</v>
      </c>
      <c r="H10">
        <v>95018</v>
      </c>
      <c r="J10">
        <f t="shared" si="0"/>
        <v>70149.600000000006</v>
      </c>
      <c r="K10">
        <f t="shared" si="1"/>
        <v>1.3545052288252533</v>
      </c>
      <c r="L10">
        <f t="shared" si="2"/>
        <v>115637</v>
      </c>
      <c r="M10">
        <f t="shared" si="3"/>
        <v>3947</v>
      </c>
      <c r="N10">
        <f t="shared" si="4"/>
        <v>70149.600000000006</v>
      </c>
      <c r="O10">
        <f t="shared" si="5"/>
        <v>111690</v>
      </c>
      <c r="Q10">
        <v>-4735</v>
      </c>
      <c r="R10">
        <v>443</v>
      </c>
      <c r="T10">
        <v>3754.2000000000116</v>
      </c>
      <c r="U10">
        <v>-130.39999999999418</v>
      </c>
      <c r="W10">
        <v>8413.4000000000015</v>
      </c>
      <c r="X10">
        <v>306.8</v>
      </c>
      <c r="AF10">
        <v>70149.600000000006</v>
      </c>
      <c r="AG10">
        <v>1.3545052288252533</v>
      </c>
      <c r="AK10">
        <v>70149.600000000006</v>
      </c>
      <c r="AL10">
        <v>1.3545052288252533</v>
      </c>
    </row>
    <row r="11" spans="1:38" x14ac:dyDescent="0.25">
      <c r="B11">
        <v>47883</v>
      </c>
      <c r="C11">
        <v>74170</v>
      </c>
      <c r="D11">
        <v>12368</v>
      </c>
      <c r="E11">
        <v>108091</v>
      </c>
      <c r="F11">
        <v>69262</v>
      </c>
      <c r="H11">
        <v>81051</v>
      </c>
      <c r="J11">
        <f t="shared" si="0"/>
        <v>62354.8</v>
      </c>
      <c r="K11">
        <f t="shared" si="1"/>
        <v>1.2998357784805661</v>
      </c>
      <c r="L11">
        <f t="shared" si="2"/>
        <v>108091</v>
      </c>
      <c r="M11">
        <f t="shared" si="3"/>
        <v>12368</v>
      </c>
      <c r="N11">
        <f t="shared" si="4"/>
        <v>62354.8</v>
      </c>
      <c r="O11">
        <f t="shared" si="5"/>
        <v>95723</v>
      </c>
      <c r="Q11">
        <v>6513</v>
      </c>
      <c r="R11">
        <v>-74</v>
      </c>
      <c r="T11">
        <v>-129.19999999999709</v>
      </c>
      <c r="U11">
        <v>185.20000000000437</v>
      </c>
      <c r="W11">
        <v>5534</v>
      </c>
      <c r="X11">
        <v>352.40000000000003</v>
      </c>
      <c r="AB11">
        <v>62354.8</v>
      </c>
      <c r="AC11">
        <v>1.2998357784805661</v>
      </c>
      <c r="AI11">
        <v>62354.8</v>
      </c>
      <c r="AJ11">
        <v>1.2998357784805661</v>
      </c>
    </row>
    <row r="12" spans="1:38" x14ac:dyDescent="0.25">
      <c r="B12">
        <v>75751</v>
      </c>
      <c r="C12">
        <v>69049</v>
      </c>
      <c r="D12">
        <v>83434</v>
      </c>
      <c r="E12">
        <v>96308</v>
      </c>
      <c r="F12">
        <v>91802</v>
      </c>
      <c r="H12">
        <v>102953</v>
      </c>
      <c r="J12">
        <f t="shared" si="0"/>
        <v>83268.800000000003</v>
      </c>
      <c r="K12">
        <f t="shared" si="1"/>
        <v>1.2363934630978228</v>
      </c>
      <c r="L12">
        <f t="shared" si="2"/>
        <v>96308</v>
      </c>
      <c r="M12">
        <f t="shared" si="3"/>
        <v>69049</v>
      </c>
      <c r="N12">
        <f t="shared" si="4"/>
        <v>83268.800000000003</v>
      </c>
      <c r="O12">
        <f t="shared" si="5"/>
        <v>27259</v>
      </c>
      <c r="Q12">
        <v>-6025</v>
      </c>
      <c r="R12">
        <v>1080</v>
      </c>
      <c r="T12">
        <v>2703.8000000000029</v>
      </c>
      <c r="U12">
        <v>450.40000000000873</v>
      </c>
      <c r="W12">
        <v>5590.6</v>
      </c>
      <c r="X12">
        <v>450.4</v>
      </c>
      <c r="AB12">
        <v>83268.800000000003</v>
      </c>
      <c r="AC12">
        <v>1.2363934630978228</v>
      </c>
      <c r="AI12">
        <v>83268.800000000003</v>
      </c>
      <c r="AJ12">
        <v>1.2363934630978228</v>
      </c>
    </row>
    <row r="13" spans="1:38" x14ac:dyDescent="0.25">
      <c r="B13">
        <v>73916</v>
      </c>
      <c r="C13">
        <v>115344</v>
      </c>
      <c r="D13">
        <v>31292</v>
      </c>
      <c r="E13">
        <v>45991</v>
      </c>
      <c r="F13">
        <v>26317</v>
      </c>
      <c r="H13">
        <v>92051</v>
      </c>
      <c r="J13">
        <f t="shared" si="0"/>
        <v>58572</v>
      </c>
      <c r="K13">
        <f t="shared" si="1"/>
        <v>1.571587106467254</v>
      </c>
      <c r="L13">
        <f t="shared" si="2"/>
        <v>115344</v>
      </c>
      <c r="M13">
        <f t="shared" si="3"/>
        <v>26317</v>
      </c>
      <c r="N13">
        <f t="shared" si="4"/>
        <v>58572</v>
      </c>
      <c r="O13">
        <f t="shared" si="5"/>
        <v>89027</v>
      </c>
      <c r="Q13">
        <v>-6841</v>
      </c>
      <c r="R13">
        <v>-1228</v>
      </c>
      <c r="T13">
        <v>-1058.4000000000015</v>
      </c>
      <c r="U13">
        <v>84.400000000001455</v>
      </c>
      <c r="W13">
        <v>4024</v>
      </c>
      <c r="X13">
        <v>84.399999999999991</v>
      </c>
      <c r="AD13">
        <v>58572</v>
      </c>
      <c r="AE13">
        <v>1.571587106467254</v>
      </c>
      <c r="AK13">
        <v>58572</v>
      </c>
      <c r="AL13">
        <v>1.571587106467254</v>
      </c>
    </row>
    <row r="14" spans="1:38" x14ac:dyDescent="0.25">
      <c r="B14">
        <v>57034</v>
      </c>
      <c r="C14">
        <v>47611</v>
      </c>
      <c r="D14">
        <v>56426</v>
      </c>
      <c r="E14">
        <v>3621</v>
      </c>
      <c r="F14">
        <v>7872</v>
      </c>
      <c r="H14">
        <v>77749</v>
      </c>
      <c r="J14">
        <f t="shared" si="0"/>
        <v>34512.800000000003</v>
      </c>
      <c r="K14">
        <f t="shared" si="1"/>
        <v>2.2527583968846341</v>
      </c>
      <c r="L14">
        <f t="shared" si="2"/>
        <v>57034</v>
      </c>
      <c r="M14">
        <f t="shared" si="3"/>
        <v>3621</v>
      </c>
      <c r="N14">
        <f t="shared" si="4"/>
        <v>34512.800000000003</v>
      </c>
      <c r="O14">
        <f t="shared" si="5"/>
        <v>53413</v>
      </c>
      <c r="Q14">
        <v>9484</v>
      </c>
      <c r="R14">
        <v>562</v>
      </c>
      <c r="T14">
        <v>-4232.1999999999971</v>
      </c>
      <c r="U14">
        <v>-388.79999999999563</v>
      </c>
      <c r="W14">
        <v>7282.5999999999995</v>
      </c>
      <c r="X14">
        <v>753.6</v>
      </c>
      <c r="AD14">
        <v>34512.800000000003</v>
      </c>
      <c r="AE14">
        <v>2.2527583968846341</v>
      </c>
      <c r="AK14">
        <v>34512.800000000003</v>
      </c>
      <c r="AL14">
        <v>2.2527583968846341</v>
      </c>
    </row>
    <row r="15" spans="1:38" x14ac:dyDescent="0.25">
      <c r="B15">
        <v>34393</v>
      </c>
      <c r="C15">
        <v>16064</v>
      </c>
      <c r="D15">
        <v>114355</v>
      </c>
      <c r="E15">
        <v>51583</v>
      </c>
      <c r="F15">
        <v>46335</v>
      </c>
      <c r="H15">
        <v>101405</v>
      </c>
      <c r="J15">
        <f t="shared" si="0"/>
        <v>52546</v>
      </c>
      <c r="K15">
        <f t="shared" si="1"/>
        <v>1.9298329083089103</v>
      </c>
      <c r="L15">
        <f t="shared" si="2"/>
        <v>114355</v>
      </c>
      <c r="M15">
        <f t="shared" si="3"/>
        <v>16064</v>
      </c>
      <c r="N15">
        <f t="shared" si="4"/>
        <v>52546</v>
      </c>
      <c r="O15">
        <f t="shared" si="5"/>
        <v>98291</v>
      </c>
      <c r="Q15">
        <v>-2407</v>
      </c>
      <c r="R15">
        <v>166</v>
      </c>
      <c r="T15">
        <v>5658.4000000000015</v>
      </c>
      <c r="U15">
        <v>-326.59999999999854</v>
      </c>
      <c r="W15">
        <v>5658.4</v>
      </c>
      <c r="X15">
        <v>602.6</v>
      </c>
      <c r="AD15">
        <v>52546</v>
      </c>
      <c r="AE15">
        <v>1.9298329083089103</v>
      </c>
      <c r="AK15">
        <v>52546</v>
      </c>
      <c r="AL15">
        <v>1.9298329083089103</v>
      </c>
    </row>
    <row r="16" spans="1:38" x14ac:dyDescent="0.25">
      <c r="B16">
        <v>56437</v>
      </c>
      <c r="C16">
        <v>96771</v>
      </c>
      <c r="D16">
        <v>99687</v>
      </c>
      <c r="E16">
        <v>15296</v>
      </c>
      <c r="F16">
        <v>62806</v>
      </c>
      <c r="H16">
        <v>103830</v>
      </c>
      <c r="J16">
        <f t="shared" si="0"/>
        <v>66199.399999999994</v>
      </c>
      <c r="K16">
        <f t="shared" si="1"/>
        <v>1.568443218518597</v>
      </c>
      <c r="L16">
        <f t="shared" si="2"/>
        <v>99687</v>
      </c>
      <c r="M16">
        <f t="shared" si="3"/>
        <v>15296</v>
      </c>
      <c r="N16">
        <f t="shared" si="4"/>
        <v>66199.399999999994</v>
      </c>
      <c r="O16">
        <f t="shared" si="5"/>
        <v>84391</v>
      </c>
      <c r="Q16">
        <v>6414</v>
      </c>
      <c r="R16">
        <v>-776</v>
      </c>
      <c r="T16">
        <v>2140.9999999999927</v>
      </c>
      <c r="U16">
        <v>-398</v>
      </c>
      <c r="W16">
        <v>3557</v>
      </c>
      <c r="X16">
        <v>406.40000000000003</v>
      </c>
      <c r="AF16">
        <v>66199.399999999994</v>
      </c>
      <c r="AG16">
        <v>1.568443218518597</v>
      </c>
      <c r="AI16">
        <v>66199.399999999994</v>
      </c>
      <c r="AJ16">
        <v>1.568443218518597</v>
      </c>
    </row>
    <row r="17" spans="2:38" x14ac:dyDescent="0.25">
      <c r="B17">
        <v>65215</v>
      </c>
      <c r="C17">
        <v>40018</v>
      </c>
      <c r="D17">
        <v>13312</v>
      </c>
      <c r="E17">
        <v>71956</v>
      </c>
      <c r="F17">
        <v>109752</v>
      </c>
      <c r="H17">
        <v>65836</v>
      </c>
      <c r="J17">
        <f t="shared" si="0"/>
        <v>60050.6</v>
      </c>
      <c r="K17">
        <f t="shared" si="1"/>
        <v>1.0963420848417835</v>
      </c>
      <c r="L17">
        <f t="shared" si="2"/>
        <v>109752</v>
      </c>
      <c r="M17">
        <f t="shared" si="3"/>
        <v>13312</v>
      </c>
      <c r="N17">
        <f t="shared" si="4"/>
        <v>60050.6</v>
      </c>
      <c r="O17">
        <f t="shared" si="5"/>
        <v>96440</v>
      </c>
      <c r="Q17">
        <v>-215</v>
      </c>
      <c r="R17">
        <v>1477</v>
      </c>
      <c r="T17">
        <v>4577.5999999999985</v>
      </c>
      <c r="U17">
        <v>183.19999999999709</v>
      </c>
      <c r="W17">
        <v>6289.6</v>
      </c>
      <c r="X17">
        <v>743.59999999999991</v>
      </c>
      <c r="Z17">
        <v>60050.6</v>
      </c>
      <c r="AA17">
        <v>1.0963420848417835</v>
      </c>
      <c r="AI17">
        <v>60050.6</v>
      </c>
      <c r="AJ17">
        <v>1.0963420848417835</v>
      </c>
    </row>
    <row r="18" spans="2:38" x14ac:dyDescent="0.25">
      <c r="B18">
        <v>74068</v>
      </c>
      <c r="C18">
        <v>8474</v>
      </c>
      <c r="D18">
        <v>12473</v>
      </c>
      <c r="E18">
        <v>94900</v>
      </c>
      <c r="F18">
        <v>75549</v>
      </c>
      <c r="H18">
        <v>54779</v>
      </c>
      <c r="J18">
        <f t="shared" si="0"/>
        <v>53092.800000000003</v>
      </c>
      <c r="K18">
        <f t="shared" si="1"/>
        <v>1.0317594852786065</v>
      </c>
      <c r="L18">
        <f t="shared" si="2"/>
        <v>94900</v>
      </c>
      <c r="M18">
        <f t="shared" si="3"/>
        <v>8474</v>
      </c>
      <c r="N18">
        <f t="shared" si="4"/>
        <v>53092.800000000003</v>
      </c>
      <c r="O18">
        <f t="shared" si="5"/>
        <v>86426</v>
      </c>
      <c r="Q18">
        <v>-1309</v>
      </c>
      <c r="R18">
        <v>-1604</v>
      </c>
      <c r="T18">
        <v>2441.4000000000015</v>
      </c>
      <c r="U18">
        <v>366</v>
      </c>
      <c r="W18">
        <v>6939</v>
      </c>
      <c r="X18">
        <v>1196</v>
      </c>
      <c r="Z18">
        <v>53092.800000000003</v>
      </c>
      <c r="AA18">
        <v>1.0317594852786065</v>
      </c>
      <c r="AI18">
        <v>53092.800000000003</v>
      </c>
      <c r="AJ18">
        <v>1.0317594852786065</v>
      </c>
    </row>
    <row r="19" spans="2:38" x14ac:dyDescent="0.25">
      <c r="B19">
        <v>62106</v>
      </c>
      <c r="C19">
        <v>72473</v>
      </c>
      <c r="D19">
        <v>46047</v>
      </c>
      <c r="E19">
        <v>3722</v>
      </c>
      <c r="F19">
        <v>34796</v>
      </c>
      <c r="H19">
        <v>56860</v>
      </c>
      <c r="J19">
        <f t="shared" si="0"/>
        <v>43828.800000000003</v>
      </c>
      <c r="K19">
        <f t="shared" si="1"/>
        <v>1.2973204833351586</v>
      </c>
      <c r="L19">
        <f t="shared" si="2"/>
        <v>72473</v>
      </c>
      <c r="M19">
        <f t="shared" si="3"/>
        <v>3722</v>
      </c>
      <c r="N19">
        <f t="shared" si="4"/>
        <v>43828.800000000003</v>
      </c>
      <c r="O19">
        <f t="shared" si="5"/>
        <v>68751</v>
      </c>
      <c r="Q19">
        <v>1264</v>
      </c>
      <c r="R19">
        <v>1</v>
      </c>
      <c r="T19">
        <v>-5518.7999999999956</v>
      </c>
      <c r="U19">
        <v>718</v>
      </c>
      <c r="W19">
        <v>5518.8</v>
      </c>
      <c r="X19">
        <v>1042</v>
      </c>
      <c r="Z19">
        <v>43828.800000000003</v>
      </c>
      <c r="AA19">
        <v>1.2973204833351586</v>
      </c>
      <c r="AI19">
        <v>43828.800000000003</v>
      </c>
      <c r="AJ19">
        <v>1.2973204833351586</v>
      </c>
    </row>
    <row r="20" spans="2:38" x14ac:dyDescent="0.25">
      <c r="B20">
        <v>89488</v>
      </c>
      <c r="C20">
        <v>63162</v>
      </c>
      <c r="D20">
        <v>111037</v>
      </c>
      <c r="E20">
        <v>95198</v>
      </c>
      <c r="F20">
        <v>77542</v>
      </c>
      <c r="H20">
        <v>99126</v>
      </c>
      <c r="J20">
        <f t="shared" si="0"/>
        <v>87285.4</v>
      </c>
      <c r="K20">
        <f t="shared" si="1"/>
        <v>1.1356538435981276</v>
      </c>
      <c r="L20">
        <f t="shared" si="2"/>
        <v>111037</v>
      </c>
      <c r="M20">
        <f t="shared" si="3"/>
        <v>63162</v>
      </c>
      <c r="N20">
        <f t="shared" si="4"/>
        <v>87285.4</v>
      </c>
      <c r="O20">
        <f t="shared" si="5"/>
        <v>47875</v>
      </c>
      <c r="Q20">
        <v>-873</v>
      </c>
      <c r="R20">
        <v>-93</v>
      </c>
      <c r="T20">
        <v>4629.3999999999942</v>
      </c>
      <c r="U20">
        <v>253.79999999998836</v>
      </c>
      <c r="W20">
        <v>5923</v>
      </c>
      <c r="X20">
        <v>371.4</v>
      </c>
      <c r="AB20">
        <v>87285.4</v>
      </c>
      <c r="AC20">
        <v>1.1356538435981276</v>
      </c>
      <c r="AI20">
        <v>87285.4</v>
      </c>
      <c r="AJ20">
        <v>1.1356538435981276</v>
      </c>
    </row>
    <row r="21" spans="2:38" x14ac:dyDescent="0.25">
      <c r="B21">
        <v>5795</v>
      </c>
      <c r="C21">
        <v>49161</v>
      </c>
      <c r="D21">
        <v>66633</v>
      </c>
      <c r="E21">
        <v>106402</v>
      </c>
      <c r="F21">
        <v>82040</v>
      </c>
      <c r="H21">
        <v>72700</v>
      </c>
      <c r="J21">
        <f t="shared" si="0"/>
        <v>62006.2</v>
      </c>
      <c r="K21">
        <f t="shared" si="1"/>
        <v>1.1724633988214082</v>
      </c>
      <c r="L21">
        <f t="shared" si="2"/>
        <v>106402</v>
      </c>
      <c r="M21">
        <f t="shared" si="3"/>
        <v>5795</v>
      </c>
      <c r="N21">
        <f t="shared" si="4"/>
        <v>62006.2</v>
      </c>
      <c r="O21">
        <f t="shared" si="5"/>
        <v>100607</v>
      </c>
      <c r="Q21">
        <v>-12539</v>
      </c>
      <c r="R21">
        <v>-4</v>
      </c>
      <c r="T21">
        <v>7763.1999999999971</v>
      </c>
      <c r="U21">
        <v>368.79999999999563</v>
      </c>
      <c r="W21">
        <v>7763.2000000000007</v>
      </c>
      <c r="X21">
        <v>368.8</v>
      </c>
      <c r="AD21">
        <v>62006.2</v>
      </c>
      <c r="AE21">
        <v>1.1724633988214082</v>
      </c>
      <c r="AI21">
        <v>62006.2</v>
      </c>
      <c r="AJ21">
        <v>1.1724633988214082</v>
      </c>
    </row>
    <row r="22" spans="2:38" x14ac:dyDescent="0.25">
      <c r="B22">
        <v>68178</v>
      </c>
      <c r="C22">
        <v>57426</v>
      </c>
      <c r="D22">
        <v>66640</v>
      </c>
      <c r="E22">
        <v>35175</v>
      </c>
      <c r="F22">
        <v>74889</v>
      </c>
      <c r="H22">
        <v>92769</v>
      </c>
      <c r="J22">
        <f t="shared" si="0"/>
        <v>60461.599999999999</v>
      </c>
      <c r="K22">
        <f t="shared" si="1"/>
        <v>1.5343457665691944</v>
      </c>
      <c r="L22">
        <f t="shared" si="2"/>
        <v>74889</v>
      </c>
      <c r="M22">
        <f t="shared" si="3"/>
        <v>35175</v>
      </c>
      <c r="N22">
        <f t="shared" si="4"/>
        <v>60461.599999999999</v>
      </c>
      <c r="O22">
        <f t="shared" si="5"/>
        <v>39714</v>
      </c>
      <c r="Q22">
        <v>8883</v>
      </c>
      <c r="R22">
        <v>643</v>
      </c>
      <c r="T22">
        <v>3709.4000000000015</v>
      </c>
      <c r="U22">
        <v>566.59999999999854</v>
      </c>
      <c r="W22">
        <v>3709.3999999999996</v>
      </c>
      <c r="X22">
        <v>725</v>
      </c>
      <c r="AD22">
        <v>60461.599999999999</v>
      </c>
      <c r="AE22">
        <v>1.5343457665691944</v>
      </c>
      <c r="AI22">
        <v>60461.599999999999</v>
      </c>
      <c r="AJ22">
        <v>1.5343457665691944</v>
      </c>
    </row>
    <row r="23" spans="2:38" x14ac:dyDescent="0.25">
      <c r="B23">
        <v>32082</v>
      </c>
      <c r="C23">
        <v>45968</v>
      </c>
      <c r="D23">
        <v>16744</v>
      </c>
      <c r="E23">
        <v>86472</v>
      </c>
      <c r="F23">
        <v>109313</v>
      </c>
      <c r="H23">
        <v>68202</v>
      </c>
      <c r="J23">
        <f t="shared" si="0"/>
        <v>58115.8</v>
      </c>
      <c r="K23">
        <f t="shared" si="1"/>
        <v>1.1735534914773607</v>
      </c>
      <c r="L23">
        <f t="shared" si="2"/>
        <v>109313</v>
      </c>
      <c r="M23">
        <f t="shared" si="3"/>
        <v>16744</v>
      </c>
      <c r="N23">
        <f t="shared" si="4"/>
        <v>58115.8</v>
      </c>
      <c r="O23">
        <f t="shared" si="5"/>
        <v>92569</v>
      </c>
      <c r="Q23">
        <v>1905</v>
      </c>
      <c r="R23">
        <v>-883</v>
      </c>
      <c r="T23">
        <v>-4294.3999999999942</v>
      </c>
      <c r="U23">
        <v>597.20000000000437</v>
      </c>
      <c r="W23">
        <v>10639.2</v>
      </c>
      <c r="X23">
        <v>849.6</v>
      </c>
      <c r="AB23">
        <v>58115.8</v>
      </c>
      <c r="AC23">
        <v>1.1735534914773607</v>
      </c>
      <c r="AK23">
        <v>58115.8</v>
      </c>
      <c r="AL23">
        <v>1.1735534914773607</v>
      </c>
    </row>
    <row r="24" spans="2:38" x14ac:dyDescent="0.25">
      <c r="B24">
        <v>8361</v>
      </c>
      <c r="C24">
        <v>98519</v>
      </c>
      <c r="D24">
        <v>86255</v>
      </c>
      <c r="E24">
        <v>35724</v>
      </c>
      <c r="F24">
        <v>20723</v>
      </c>
      <c r="H24">
        <v>96364</v>
      </c>
      <c r="J24">
        <f t="shared" si="0"/>
        <v>49916.4</v>
      </c>
      <c r="K24">
        <f t="shared" si="1"/>
        <v>1.9305078090567429</v>
      </c>
      <c r="L24">
        <f t="shared" si="2"/>
        <v>98519</v>
      </c>
      <c r="M24">
        <f t="shared" si="3"/>
        <v>8361</v>
      </c>
      <c r="N24">
        <f t="shared" si="4"/>
        <v>49916.4</v>
      </c>
      <c r="O24">
        <f t="shared" si="5"/>
        <v>90158</v>
      </c>
      <c r="Q24">
        <v>-314</v>
      </c>
      <c r="R24">
        <v>905</v>
      </c>
      <c r="T24">
        <v>2807.4000000000015</v>
      </c>
      <c r="U24">
        <v>576.20000000000437</v>
      </c>
      <c r="W24">
        <v>6903.8000000000011</v>
      </c>
      <c r="X24">
        <v>597.79999999999995</v>
      </c>
      <c r="AD24">
        <v>49916.4</v>
      </c>
      <c r="AE24">
        <v>1.9305078090567429</v>
      </c>
      <c r="AK24">
        <v>49916.4</v>
      </c>
      <c r="AL24">
        <v>1.9305078090567429</v>
      </c>
    </row>
    <row r="25" spans="2:38" x14ac:dyDescent="0.25">
      <c r="B25">
        <v>33587</v>
      </c>
      <c r="C25">
        <v>105758</v>
      </c>
      <c r="D25">
        <v>82277</v>
      </c>
      <c r="E25">
        <v>101951</v>
      </c>
      <c r="F25">
        <v>47319</v>
      </c>
      <c r="H25">
        <v>87482</v>
      </c>
      <c r="J25">
        <f t="shared" si="0"/>
        <v>74178.399999999994</v>
      </c>
      <c r="K25">
        <f t="shared" si="1"/>
        <v>1.1793460090808108</v>
      </c>
      <c r="L25">
        <f t="shared" si="2"/>
        <v>105758</v>
      </c>
      <c r="M25">
        <f t="shared" si="3"/>
        <v>33587</v>
      </c>
      <c r="N25">
        <f t="shared" si="4"/>
        <v>74178.399999999994</v>
      </c>
      <c r="O25">
        <f t="shared" si="5"/>
        <v>72171</v>
      </c>
      <c r="Q25">
        <v>-8581</v>
      </c>
      <c r="R25">
        <v>5</v>
      </c>
      <c r="T25">
        <v>1288.5999999999913</v>
      </c>
      <c r="U25">
        <v>-298.20000000001164</v>
      </c>
      <c r="W25">
        <v>10261.4</v>
      </c>
      <c r="X25">
        <v>661</v>
      </c>
      <c r="AB25">
        <v>74178.399999999994</v>
      </c>
      <c r="AC25">
        <v>1.1793460090808108</v>
      </c>
      <c r="AI25">
        <v>74178.399999999994</v>
      </c>
      <c r="AJ25">
        <v>1.1793460090808108</v>
      </c>
    </row>
    <row r="26" spans="2:38" x14ac:dyDescent="0.25">
      <c r="B26">
        <v>7639</v>
      </c>
      <c r="C26">
        <v>109427</v>
      </c>
      <c r="D26">
        <v>58821</v>
      </c>
      <c r="E26">
        <v>118099</v>
      </c>
      <c r="F26">
        <v>35186</v>
      </c>
      <c r="H26">
        <v>101830</v>
      </c>
      <c r="J26">
        <f t="shared" si="0"/>
        <v>65834.399999999994</v>
      </c>
      <c r="K26">
        <f t="shared" si="1"/>
        <v>1.546759748702806</v>
      </c>
      <c r="L26">
        <f t="shared" si="2"/>
        <v>118099</v>
      </c>
      <c r="M26">
        <f t="shared" si="3"/>
        <v>7639</v>
      </c>
      <c r="N26">
        <f t="shared" si="4"/>
        <v>65834.399999999994</v>
      </c>
      <c r="O26">
        <f t="shared" si="5"/>
        <v>110460</v>
      </c>
      <c r="Q26">
        <v>7981</v>
      </c>
      <c r="R26">
        <v>-165</v>
      </c>
      <c r="T26">
        <v>1948.1999999999971</v>
      </c>
      <c r="U26">
        <v>-394.20000000001164</v>
      </c>
      <c r="W26">
        <v>7566.6000000000013</v>
      </c>
      <c r="X26">
        <v>784.59999999999991</v>
      </c>
      <c r="AB26">
        <v>65834.399999999994</v>
      </c>
      <c r="AC26">
        <v>1.546759748702806</v>
      </c>
      <c r="AK26">
        <v>65834.399999999994</v>
      </c>
      <c r="AL26">
        <v>1.546759748702806</v>
      </c>
    </row>
    <row r="27" spans="2:38" x14ac:dyDescent="0.25">
      <c r="B27">
        <v>73295</v>
      </c>
      <c r="C27">
        <v>103843</v>
      </c>
      <c r="D27">
        <v>31840</v>
      </c>
      <c r="E27">
        <v>51670</v>
      </c>
      <c r="F27">
        <v>120455</v>
      </c>
      <c r="H27">
        <v>84959</v>
      </c>
      <c r="J27">
        <f t="shared" si="0"/>
        <v>76220.600000000006</v>
      </c>
      <c r="K27">
        <f t="shared" si="1"/>
        <v>1.1146461717698364</v>
      </c>
      <c r="L27">
        <f t="shared" si="2"/>
        <v>120455</v>
      </c>
      <c r="M27">
        <f t="shared" si="3"/>
        <v>31840</v>
      </c>
      <c r="N27">
        <f t="shared" si="4"/>
        <v>76220.600000000006</v>
      </c>
      <c r="O27">
        <f t="shared" si="5"/>
        <v>88615</v>
      </c>
      <c r="Q27">
        <v>2303</v>
      </c>
      <c r="R27">
        <v>1649</v>
      </c>
      <c r="T27">
        <v>-433</v>
      </c>
      <c r="U27">
        <v>-327.19999999999709</v>
      </c>
      <c r="W27">
        <v>6161</v>
      </c>
      <c r="X27">
        <v>371.6</v>
      </c>
      <c r="AB27">
        <v>76220.600000000006</v>
      </c>
      <c r="AC27">
        <v>1.1146461717698364</v>
      </c>
      <c r="AI27">
        <v>76220.600000000006</v>
      </c>
      <c r="AJ27">
        <v>1.1146461717698364</v>
      </c>
    </row>
    <row r="28" spans="2:38" x14ac:dyDescent="0.25">
      <c r="B28">
        <v>67338</v>
      </c>
      <c r="C28">
        <v>102773</v>
      </c>
      <c r="D28">
        <v>21050</v>
      </c>
      <c r="E28">
        <v>5406</v>
      </c>
      <c r="F28">
        <v>37752</v>
      </c>
      <c r="H28">
        <v>83565</v>
      </c>
      <c r="J28">
        <f t="shared" si="0"/>
        <v>46863.8</v>
      </c>
      <c r="K28">
        <f t="shared" si="1"/>
        <v>1.7831460530302705</v>
      </c>
      <c r="L28">
        <f t="shared" si="2"/>
        <v>102773</v>
      </c>
      <c r="M28">
        <f t="shared" si="3"/>
        <v>5406</v>
      </c>
      <c r="N28">
        <f t="shared" si="4"/>
        <v>46863.8</v>
      </c>
      <c r="O28">
        <f t="shared" si="5"/>
        <v>97367</v>
      </c>
      <c r="Q28">
        <v>909</v>
      </c>
      <c r="R28">
        <v>0</v>
      </c>
      <c r="T28">
        <v>-860.19999999999709</v>
      </c>
      <c r="U28">
        <v>-74</v>
      </c>
      <c r="W28">
        <v>4967.3999999999996</v>
      </c>
      <c r="X28">
        <v>1041.2</v>
      </c>
      <c r="AD28">
        <v>46863.8</v>
      </c>
      <c r="AE28">
        <v>1.7831460530302705</v>
      </c>
      <c r="AK28">
        <v>46863.8</v>
      </c>
      <c r="AL28">
        <v>1.7831460530302705</v>
      </c>
    </row>
    <row r="29" spans="2:38" x14ac:dyDescent="0.25">
      <c r="B29">
        <v>64976</v>
      </c>
      <c r="C29">
        <v>64550</v>
      </c>
      <c r="D29">
        <v>22069</v>
      </c>
      <c r="E29">
        <v>9377</v>
      </c>
      <c r="F29">
        <v>92605</v>
      </c>
      <c r="H29">
        <v>74649</v>
      </c>
      <c r="J29">
        <f t="shared" si="0"/>
        <v>50715.4</v>
      </c>
      <c r="K29">
        <f t="shared" si="1"/>
        <v>1.4719197719036032</v>
      </c>
      <c r="L29">
        <f t="shared" si="2"/>
        <v>92605</v>
      </c>
      <c r="M29">
        <f t="shared" si="3"/>
        <v>9377</v>
      </c>
      <c r="N29">
        <f t="shared" si="4"/>
        <v>50715.4</v>
      </c>
      <c r="O29">
        <f t="shared" si="5"/>
        <v>83228</v>
      </c>
      <c r="Q29">
        <v>2079</v>
      </c>
      <c r="R29">
        <v>300</v>
      </c>
      <c r="T29">
        <v>5205.4000000000015</v>
      </c>
      <c r="U29">
        <v>-344.59999999999854</v>
      </c>
      <c r="W29">
        <v>5205.3999999999996</v>
      </c>
      <c r="X29">
        <v>1094.6000000000001</v>
      </c>
      <c r="AD29">
        <v>50715.4</v>
      </c>
      <c r="AE29">
        <v>1.4719197719036032</v>
      </c>
      <c r="AI29">
        <v>50715.4</v>
      </c>
      <c r="AJ29">
        <v>1.4719197719036032</v>
      </c>
    </row>
    <row r="30" spans="2:38" x14ac:dyDescent="0.25">
      <c r="B30">
        <v>100458</v>
      </c>
      <c r="C30">
        <v>120400</v>
      </c>
      <c r="D30">
        <v>97054</v>
      </c>
      <c r="E30">
        <v>29173</v>
      </c>
      <c r="F30">
        <v>80711</v>
      </c>
      <c r="H30">
        <v>135297</v>
      </c>
      <c r="J30">
        <f t="shared" si="0"/>
        <v>85559.2</v>
      </c>
      <c r="K30">
        <f t="shared" si="1"/>
        <v>1.5813261461070229</v>
      </c>
      <c r="L30">
        <f t="shared" si="2"/>
        <v>120400</v>
      </c>
      <c r="M30">
        <f t="shared" si="3"/>
        <v>29173</v>
      </c>
      <c r="N30">
        <f t="shared" si="4"/>
        <v>85559.2</v>
      </c>
      <c r="O30">
        <f t="shared" si="5"/>
        <v>91227</v>
      </c>
      <c r="Q30">
        <v>-8121</v>
      </c>
      <c r="R30">
        <v>-1632</v>
      </c>
      <c r="T30">
        <v>1993</v>
      </c>
      <c r="U30">
        <v>232</v>
      </c>
      <c r="W30">
        <v>2882.6</v>
      </c>
      <c r="X30">
        <v>466</v>
      </c>
      <c r="AF30">
        <v>85559.2</v>
      </c>
      <c r="AG30">
        <v>1.5813261461070229</v>
      </c>
      <c r="AK30">
        <v>85559.2</v>
      </c>
      <c r="AL30">
        <v>1.5813261461070229</v>
      </c>
    </row>
    <row r="31" spans="2:38" x14ac:dyDescent="0.25">
      <c r="B31">
        <v>23662</v>
      </c>
      <c r="C31">
        <v>90179</v>
      </c>
      <c r="D31">
        <v>56733</v>
      </c>
      <c r="E31">
        <v>39340</v>
      </c>
      <c r="F31">
        <v>11684</v>
      </c>
      <c r="H31">
        <v>63213</v>
      </c>
      <c r="J31">
        <f t="shared" si="0"/>
        <v>44319.6</v>
      </c>
      <c r="K31">
        <f t="shared" si="1"/>
        <v>1.4262989738174532</v>
      </c>
      <c r="L31">
        <f t="shared" si="2"/>
        <v>90179</v>
      </c>
      <c r="M31">
        <f t="shared" si="3"/>
        <v>11684</v>
      </c>
      <c r="N31">
        <f t="shared" si="4"/>
        <v>44319.6</v>
      </c>
      <c r="O31">
        <f t="shared" si="5"/>
        <v>78495</v>
      </c>
      <c r="Q31">
        <v>-3945</v>
      </c>
      <c r="R31">
        <v>-326</v>
      </c>
      <c r="T31">
        <v>15</v>
      </c>
      <c r="U31">
        <v>-487.40000000000146</v>
      </c>
      <c r="W31">
        <v>4904.6000000000004</v>
      </c>
      <c r="X31">
        <v>1174.2</v>
      </c>
      <c r="AD31">
        <v>44319.6</v>
      </c>
      <c r="AE31">
        <v>1.4262989738174532</v>
      </c>
      <c r="AI31">
        <v>44319.6</v>
      </c>
      <c r="AJ31">
        <v>1.4262989738174532</v>
      </c>
    </row>
    <row r="32" spans="2:38" x14ac:dyDescent="0.25">
      <c r="B32">
        <v>55694</v>
      </c>
      <c r="C32">
        <v>26387</v>
      </c>
      <c r="D32">
        <v>61748</v>
      </c>
      <c r="E32">
        <v>7341</v>
      </c>
      <c r="F32">
        <v>36484</v>
      </c>
      <c r="H32">
        <v>63673</v>
      </c>
      <c r="J32">
        <f t="shared" si="0"/>
        <v>37530.800000000003</v>
      </c>
      <c r="K32">
        <f t="shared" si="1"/>
        <v>1.696553230946316</v>
      </c>
      <c r="L32">
        <f t="shared" si="2"/>
        <v>61748</v>
      </c>
      <c r="M32">
        <f t="shared" si="3"/>
        <v>7341</v>
      </c>
      <c r="N32">
        <f t="shared" si="4"/>
        <v>37530.800000000003</v>
      </c>
      <c r="O32">
        <f t="shared" si="5"/>
        <v>54407</v>
      </c>
      <c r="Q32">
        <v>9430</v>
      </c>
      <c r="R32">
        <v>982</v>
      </c>
      <c r="T32">
        <v>827.60000000000582</v>
      </c>
      <c r="U32">
        <v>-188.79999999999563</v>
      </c>
      <c r="W32">
        <v>6094.8</v>
      </c>
      <c r="X32">
        <v>544.4</v>
      </c>
      <c r="AD32">
        <v>37530.800000000003</v>
      </c>
      <c r="AE32">
        <v>1.696553230946316</v>
      </c>
      <c r="AK32">
        <v>37530.800000000003</v>
      </c>
      <c r="AL32">
        <v>1.696553230946316</v>
      </c>
    </row>
    <row r="33" spans="2:38" x14ac:dyDescent="0.25">
      <c r="B33">
        <v>20187</v>
      </c>
      <c r="C33">
        <v>77630</v>
      </c>
      <c r="D33">
        <v>113920</v>
      </c>
      <c r="E33">
        <v>27713</v>
      </c>
      <c r="F33">
        <v>35093</v>
      </c>
      <c r="H33">
        <v>63144</v>
      </c>
      <c r="J33">
        <f t="shared" si="0"/>
        <v>54908.6</v>
      </c>
      <c r="K33">
        <f t="shared" si="1"/>
        <v>1.1499837912458157</v>
      </c>
      <c r="L33">
        <f t="shared" si="2"/>
        <v>113920</v>
      </c>
      <c r="M33">
        <f t="shared" si="3"/>
        <v>20187</v>
      </c>
      <c r="N33">
        <f t="shared" si="4"/>
        <v>54908.6</v>
      </c>
      <c r="O33">
        <f t="shared" si="5"/>
        <v>93733</v>
      </c>
      <c r="Q33">
        <v>-447</v>
      </c>
      <c r="R33">
        <v>58</v>
      </c>
      <c r="T33">
        <v>1502</v>
      </c>
      <c r="U33">
        <v>150.19999999999709</v>
      </c>
      <c r="W33">
        <v>5906</v>
      </c>
      <c r="X33">
        <v>479</v>
      </c>
      <c r="Z33">
        <v>54908.6</v>
      </c>
      <c r="AA33">
        <v>1.1499837912458157</v>
      </c>
      <c r="AI33">
        <v>54908.6</v>
      </c>
      <c r="AJ33">
        <v>1.1499837912458157</v>
      </c>
    </row>
    <row r="34" spans="2:38" x14ac:dyDescent="0.25">
      <c r="B34">
        <v>93504</v>
      </c>
      <c r="C34">
        <v>18489</v>
      </c>
      <c r="D34">
        <v>83183</v>
      </c>
      <c r="E34">
        <v>95962</v>
      </c>
      <c r="F34">
        <v>54128</v>
      </c>
      <c r="H34">
        <v>122857</v>
      </c>
      <c r="J34">
        <f t="shared" ref="J34:J65" si="6">AVERAGE(B34:F34)</f>
        <v>69053.2</v>
      </c>
      <c r="K34">
        <f t="shared" ref="K34:K65" si="7">H34/J34</f>
        <v>1.7791644702924703</v>
      </c>
      <c r="L34">
        <f t="shared" ref="L34:L65" si="8">MAX(B34:F34)</f>
        <v>95962</v>
      </c>
      <c r="M34">
        <f t="shared" ref="M34:M65" si="9">MIN(B34:F34)</f>
        <v>18489</v>
      </c>
      <c r="N34">
        <f t="shared" ref="N34:N65" si="10">AVERAGE(B34:F34)</f>
        <v>69053.2</v>
      </c>
      <c r="O34">
        <f t="shared" ref="O34:O65" si="11">L34-M34</f>
        <v>77473</v>
      </c>
      <c r="Q34">
        <v>-3833</v>
      </c>
      <c r="R34">
        <v>-875</v>
      </c>
      <c r="T34">
        <v>-958.40000000000873</v>
      </c>
      <c r="U34">
        <v>-204.19999999999709</v>
      </c>
      <c r="W34">
        <v>5911.2</v>
      </c>
      <c r="X34">
        <v>243.39999999999998</v>
      </c>
      <c r="AF34">
        <v>69053.2</v>
      </c>
      <c r="AG34">
        <v>1.7791644702924703</v>
      </c>
      <c r="AK34">
        <v>69053.2</v>
      </c>
      <c r="AL34">
        <v>1.7791644702924703</v>
      </c>
    </row>
    <row r="35" spans="2:38" x14ac:dyDescent="0.25">
      <c r="B35">
        <v>46216</v>
      </c>
      <c r="C35">
        <v>55042</v>
      </c>
      <c r="D35">
        <v>25795</v>
      </c>
      <c r="E35">
        <v>51994</v>
      </c>
      <c r="F35">
        <v>12373</v>
      </c>
      <c r="H35">
        <v>50531</v>
      </c>
      <c r="J35">
        <f t="shared" si="6"/>
        <v>38284</v>
      </c>
      <c r="K35">
        <f t="shared" si="7"/>
        <v>1.3198986521784557</v>
      </c>
      <c r="L35">
        <f t="shared" si="8"/>
        <v>55042</v>
      </c>
      <c r="M35">
        <f t="shared" si="9"/>
        <v>12373</v>
      </c>
      <c r="N35">
        <f t="shared" si="10"/>
        <v>38284</v>
      </c>
      <c r="O35">
        <f t="shared" si="11"/>
        <v>42669</v>
      </c>
      <c r="Q35">
        <v>7235</v>
      </c>
      <c r="R35">
        <v>-446</v>
      </c>
      <c r="T35">
        <v>-731.59999999999854</v>
      </c>
      <c r="U35">
        <v>-27.19999999999709</v>
      </c>
      <c r="W35">
        <v>5912.7999999999993</v>
      </c>
      <c r="X35">
        <v>166.39999999999998</v>
      </c>
      <c r="Z35">
        <v>38284</v>
      </c>
      <c r="AA35">
        <v>1.3198986521784557</v>
      </c>
      <c r="AI35">
        <v>38284</v>
      </c>
      <c r="AJ35">
        <v>1.3198986521784557</v>
      </c>
    </row>
    <row r="36" spans="2:38" x14ac:dyDescent="0.25">
      <c r="B36">
        <v>71650</v>
      </c>
      <c r="C36">
        <v>108005</v>
      </c>
      <c r="D36">
        <v>90168</v>
      </c>
      <c r="E36">
        <v>120275</v>
      </c>
      <c r="F36">
        <v>88324</v>
      </c>
      <c r="H36">
        <v>105453</v>
      </c>
      <c r="J36">
        <f t="shared" si="6"/>
        <v>95684.4</v>
      </c>
      <c r="K36">
        <f t="shared" si="7"/>
        <v>1.1020918770457881</v>
      </c>
      <c r="L36">
        <f t="shared" si="8"/>
        <v>120275</v>
      </c>
      <c r="M36">
        <f t="shared" si="9"/>
        <v>71650</v>
      </c>
      <c r="N36">
        <f t="shared" si="10"/>
        <v>95684.4</v>
      </c>
      <c r="O36">
        <f t="shared" si="11"/>
        <v>48625</v>
      </c>
      <c r="Q36">
        <v>-573</v>
      </c>
      <c r="R36">
        <v>-161</v>
      </c>
      <c r="T36">
        <v>-747.60000000000582</v>
      </c>
      <c r="U36">
        <v>56.19999999999709</v>
      </c>
      <c r="W36">
        <v>5058</v>
      </c>
      <c r="X36">
        <v>1318.2</v>
      </c>
      <c r="AB36">
        <v>95684.4</v>
      </c>
      <c r="AC36">
        <v>1.1020918770457881</v>
      </c>
      <c r="AI36">
        <v>95684.4</v>
      </c>
      <c r="AJ36">
        <v>1.1020918770457881</v>
      </c>
    </row>
    <row r="37" spans="2:38" x14ac:dyDescent="0.25">
      <c r="B37">
        <v>99481</v>
      </c>
      <c r="C37">
        <v>106327</v>
      </c>
      <c r="D37">
        <v>30136</v>
      </c>
      <c r="E37">
        <v>17188</v>
      </c>
      <c r="F37">
        <v>4658</v>
      </c>
      <c r="H37">
        <v>102731</v>
      </c>
      <c r="J37">
        <f t="shared" si="6"/>
        <v>51558</v>
      </c>
      <c r="K37">
        <f t="shared" si="7"/>
        <v>1.9925326816400946</v>
      </c>
      <c r="L37">
        <f t="shared" si="8"/>
        <v>106327</v>
      </c>
      <c r="M37">
        <f t="shared" si="9"/>
        <v>4658</v>
      </c>
      <c r="N37">
        <f t="shared" si="10"/>
        <v>51558</v>
      </c>
      <c r="O37">
        <f t="shared" si="11"/>
        <v>101669</v>
      </c>
      <c r="Q37">
        <v>-4648</v>
      </c>
      <c r="R37">
        <v>-1071</v>
      </c>
      <c r="T37">
        <v>267</v>
      </c>
      <c r="U37">
        <v>-244.80000000000291</v>
      </c>
      <c r="W37">
        <v>7653.4</v>
      </c>
      <c r="X37">
        <v>417.6</v>
      </c>
      <c r="AD37">
        <v>51558</v>
      </c>
      <c r="AE37">
        <v>1.9925326816400946</v>
      </c>
      <c r="AK37">
        <v>51558</v>
      </c>
      <c r="AL37">
        <v>1.9925326816400946</v>
      </c>
    </row>
    <row r="38" spans="2:38" x14ac:dyDescent="0.25">
      <c r="B38">
        <v>54538</v>
      </c>
      <c r="C38">
        <v>83864</v>
      </c>
      <c r="D38">
        <v>39929</v>
      </c>
      <c r="E38">
        <v>60964</v>
      </c>
      <c r="F38">
        <v>18838</v>
      </c>
      <c r="H38">
        <v>106772</v>
      </c>
      <c r="J38">
        <f t="shared" si="6"/>
        <v>51626.6</v>
      </c>
      <c r="K38">
        <f t="shared" si="7"/>
        <v>2.0681586623949668</v>
      </c>
      <c r="L38">
        <f t="shared" si="8"/>
        <v>83864</v>
      </c>
      <c r="M38">
        <f t="shared" si="9"/>
        <v>18838</v>
      </c>
      <c r="N38">
        <f t="shared" si="10"/>
        <v>51626.6</v>
      </c>
      <c r="O38">
        <f t="shared" si="11"/>
        <v>65026</v>
      </c>
      <c r="Q38">
        <v>-361</v>
      </c>
      <c r="R38">
        <v>494</v>
      </c>
      <c r="T38">
        <v>1049</v>
      </c>
      <c r="U38">
        <v>-55.200000000004366</v>
      </c>
      <c r="W38">
        <v>3584.6</v>
      </c>
      <c r="X38">
        <v>316</v>
      </c>
      <c r="AD38">
        <v>51626.6</v>
      </c>
      <c r="AE38">
        <v>2.0681586623949668</v>
      </c>
      <c r="AK38">
        <v>51626.6</v>
      </c>
      <c r="AL38">
        <v>2.0681586623949668</v>
      </c>
    </row>
    <row r="39" spans="2:38" x14ac:dyDescent="0.25">
      <c r="B39">
        <v>25925</v>
      </c>
      <c r="C39">
        <v>26596</v>
      </c>
      <c r="D39">
        <v>54867</v>
      </c>
      <c r="E39">
        <v>113088</v>
      </c>
      <c r="F39">
        <v>50277</v>
      </c>
      <c r="H39">
        <v>68433</v>
      </c>
      <c r="J39">
        <f t="shared" si="6"/>
        <v>54150.6</v>
      </c>
      <c r="K39">
        <f t="shared" si="7"/>
        <v>1.2637533102126293</v>
      </c>
      <c r="L39">
        <f t="shared" si="8"/>
        <v>113088</v>
      </c>
      <c r="M39">
        <f t="shared" si="9"/>
        <v>25925</v>
      </c>
      <c r="N39">
        <f t="shared" si="10"/>
        <v>54150.6</v>
      </c>
      <c r="O39">
        <f t="shared" si="11"/>
        <v>87163</v>
      </c>
      <c r="Q39">
        <v>1890</v>
      </c>
      <c r="R39">
        <v>2018</v>
      </c>
      <c r="T39">
        <v>3081</v>
      </c>
      <c r="U39">
        <v>-58.599999999998545</v>
      </c>
      <c r="W39">
        <v>4973.7999999999993</v>
      </c>
      <c r="X39">
        <v>175</v>
      </c>
      <c r="Z39">
        <v>54150.6</v>
      </c>
      <c r="AA39">
        <v>1.2637533102126293</v>
      </c>
      <c r="AI39">
        <v>54150.6</v>
      </c>
      <c r="AJ39">
        <v>1.2637533102126293</v>
      </c>
    </row>
    <row r="40" spans="2:38" x14ac:dyDescent="0.25">
      <c r="B40">
        <v>94643</v>
      </c>
      <c r="C40">
        <v>58370</v>
      </c>
      <c r="D40">
        <v>94871</v>
      </c>
      <c r="E40">
        <v>57052</v>
      </c>
      <c r="F40">
        <v>2691</v>
      </c>
      <c r="H40">
        <v>104539</v>
      </c>
      <c r="J40">
        <f t="shared" si="6"/>
        <v>61525.4</v>
      </c>
      <c r="K40">
        <f t="shared" si="7"/>
        <v>1.6991193880901221</v>
      </c>
      <c r="L40">
        <f t="shared" si="8"/>
        <v>94871</v>
      </c>
      <c r="M40">
        <f t="shared" si="9"/>
        <v>2691</v>
      </c>
      <c r="N40">
        <f t="shared" si="10"/>
        <v>61525.4</v>
      </c>
      <c r="O40">
        <f t="shared" si="11"/>
        <v>92180</v>
      </c>
      <c r="Q40">
        <v>-1241</v>
      </c>
      <c r="R40">
        <v>-5</v>
      </c>
      <c r="T40">
        <v>2657.5999999999985</v>
      </c>
      <c r="U40">
        <v>451.40000000000146</v>
      </c>
      <c r="W40">
        <v>8700.7999999999993</v>
      </c>
      <c r="X40">
        <v>586.99999999999989</v>
      </c>
      <c r="AD40">
        <v>61525.4</v>
      </c>
      <c r="AE40">
        <v>1.6991193880901221</v>
      </c>
      <c r="AK40">
        <v>61525.4</v>
      </c>
      <c r="AL40">
        <v>1.6991193880901221</v>
      </c>
    </row>
    <row r="41" spans="2:38" x14ac:dyDescent="0.25">
      <c r="B41">
        <v>111090</v>
      </c>
      <c r="C41">
        <v>70723</v>
      </c>
      <c r="D41">
        <v>93591</v>
      </c>
      <c r="E41">
        <v>42585</v>
      </c>
      <c r="F41">
        <v>45454</v>
      </c>
      <c r="H41">
        <v>73776</v>
      </c>
      <c r="J41">
        <f t="shared" si="6"/>
        <v>72688.600000000006</v>
      </c>
      <c r="K41">
        <f t="shared" si="7"/>
        <v>1.0149597048230397</v>
      </c>
      <c r="L41">
        <f t="shared" si="8"/>
        <v>111090</v>
      </c>
      <c r="M41">
        <f t="shared" si="9"/>
        <v>42585</v>
      </c>
      <c r="N41">
        <f t="shared" si="10"/>
        <v>72688.600000000006</v>
      </c>
      <c r="O41">
        <f t="shared" si="11"/>
        <v>68505</v>
      </c>
      <c r="Q41">
        <v>-13062</v>
      </c>
      <c r="R41">
        <v>286</v>
      </c>
      <c r="T41">
        <v>-2907.1999999999971</v>
      </c>
      <c r="U41">
        <v>-10.19999999999709</v>
      </c>
      <c r="W41">
        <v>4185.6000000000004</v>
      </c>
      <c r="X41">
        <v>408.6</v>
      </c>
      <c r="AB41">
        <v>72688.600000000006</v>
      </c>
      <c r="AC41">
        <v>1.0149597048230397</v>
      </c>
      <c r="AI41">
        <v>72688.600000000006</v>
      </c>
      <c r="AJ41">
        <v>1.0149597048230397</v>
      </c>
    </row>
    <row r="42" spans="2:38" x14ac:dyDescent="0.25">
      <c r="B42">
        <v>12644</v>
      </c>
      <c r="C42">
        <v>38005</v>
      </c>
      <c r="D42">
        <v>12349</v>
      </c>
      <c r="E42">
        <v>5929</v>
      </c>
      <c r="F42">
        <v>96228</v>
      </c>
      <c r="H42">
        <v>80773</v>
      </c>
      <c r="J42">
        <f t="shared" si="6"/>
        <v>33031</v>
      </c>
      <c r="K42">
        <f t="shared" si="7"/>
        <v>2.4453695013774936</v>
      </c>
      <c r="L42">
        <f t="shared" si="8"/>
        <v>96228</v>
      </c>
      <c r="M42">
        <f t="shared" si="9"/>
        <v>5929</v>
      </c>
      <c r="N42">
        <f t="shared" si="10"/>
        <v>33031</v>
      </c>
      <c r="O42">
        <f t="shared" si="11"/>
        <v>90299</v>
      </c>
      <c r="Q42">
        <v>3406</v>
      </c>
      <c r="R42">
        <v>3</v>
      </c>
      <c r="T42">
        <v>3166.5999999999985</v>
      </c>
      <c r="U42">
        <v>-386.40000000000146</v>
      </c>
      <c r="W42">
        <v>5646.2</v>
      </c>
      <c r="X42">
        <v>390</v>
      </c>
      <c r="AD42">
        <v>33031</v>
      </c>
      <c r="AE42">
        <v>2.4453695013774936</v>
      </c>
      <c r="AK42">
        <v>33031</v>
      </c>
      <c r="AL42">
        <v>2.4453695013774936</v>
      </c>
    </row>
    <row r="43" spans="2:38" x14ac:dyDescent="0.25">
      <c r="B43">
        <v>38464</v>
      </c>
      <c r="C43">
        <v>41368</v>
      </c>
      <c r="D43">
        <v>90635</v>
      </c>
      <c r="E43">
        <v>93362</v>
      </c>
      <c r="F43">
        <v>16663</v>
      </c>
      <c r="H43">
        <v>57612</v>
      </c>
      <c r="J43">
        <f t="shared" si="6"/>
        <v>56098.400000000001</v>
      </c>
      <c r="K43">
        <f t="shared" si="7"/>
        <v>1.0269811616730602</v>
      </c>
      <c r="L43">
        <f t="shared" si="8"/>
        <v>93362</v>
      </c>
      <c r="M43">
        <f t="shared" si="9"/>
        <v>16663</v>
      </c>
      <c r="N43">
        <f t="shared" si="10"/>
        <v>56098.400000000001</v>
      </c>
      <c r="O43">
        <f t="shared" si="11"/>
        <v>76699</v>
      </c>
      <c r="Q43">
        <v>-10284</v>
      </c>
      <c r="R43">
        <v>-796</v>
      </c>
      <c r="T43">
        <v>-2474.1999999999971</v>
      </c>
      <c r="U43">
        <v>-302.59999999999854</v>
      </c>
      <c r="W43">
        <v>3776.6000000000004</v>
      </c>
      <c r="X43">
        <v>516.6</v>
      </c>
      <c r="Z43">
        <v>56098.400000000001</v>
      </c>
      <c r="AA43">
        <v>1.0269811616730602</v>
      </c>
      <c r="AI43">
        <v>56098.400000000001</v>
      </c>
      <c r="AJ43">
        <v>1.0269811616730602</v>
      </c>
    </row>
    <row r="44" spans="2:38" x14ac:dyDescent="0.25">
      <c r="B44">
        <v>36713</v>
      </c>
      <c r="C44">
        <v>21833</v>
      </c>
      <c r="D44">
        <v>25209</v>
      </c>
      <c r="E44">
        <v>25737</v>
      </c>
      <c r="F44">
        <v>71701</v>
      </c>
      <c r="H44">
        <v>65359</v>
      </c>
      <c r="J44">
        <f t="shared" si="6"/>
        <v>36238.6</v>
      </c>
      <c r="K44">
        <f t="shared" si="7"/>
        <v>1.8035740895067691</v>
      </c>
      <c r="L44">
        <f t="shared" si="8"/>
        <v>71701</v>
      </c>
      <c r="M44">
        <f t="shared" si="9"/>
        <v>21833</v>
      </c>
      <c r="N44">
        <f t="shared" si="10"/>
        <v>36238.6</v>
      </c>
      <c r="O44">
        <f t="shared" si="11"/>
        <v>49868</v>
      </c>
      <c r="Q44">
        <v>-3152</v>
      </c>
      <c r="R44">
        <v>406</v>
      </c>
      <c r="T44">
        <v>5316.3999999999978</v>
      </c>
      <c r="U44">
        <v>-103.20000000000437</v>
      </c>
      <c r="W44">
        <v>5316.4</v>
      </c>
      <c r="X44">
        <v>547.6</v>
      </c>
      <c r="AD44">
        <v>36238.6</v>
      </c>
      <c r="AE44">
        <v>1.8035740895067691</v>
      </c>
      <c r="AK44">
        <v>36238.6</v>
      </c>
      <c r="AL44">
        <v>1.8035740895067691</v>
      </c>
    </row>
    <row r="45" spans="2:38" x14ac:dyDescent="0.25">
      <c r="B45">
        <v>26343</v>
      </c>
      <c r="C45">
        <v>16810</v>
      </c>
      <c r="D45">
        <v>114316</v>
      </c>
      <c r="E45">
        <v>7283</v>
      </c>
      <c r="F45">
        <v>36725</v>
      </c>
      <c r="H45">
        <v>69867</v>
      </c>
      <c r="J45">
        <f t="shared" si="6"/>
        <v>40295.4</v>
      </c>
      <c r="K45">
        <f t="shared" si="7"/>
        <v>1.7338703673372147</v>
      </c>
      <c r="L45">
        <f t="shared" si="8"/>
        <v>114316</v>
      </c>
      <c r="M45">
        <f t="shared" si="9"/>
        <v>7283</v>
      </c>
      <c r="N45">
        <f t="shared" si="10"/>
        <v>40295.4</v>
      </c>
      <c r="O45">
        <f t="shared" si="11"/>
        <v>107033</v>
      </c>
      <c r="Q45">
        <v>618</v>
      </c>
      <c r="R45">
        <v>810</v>
      </c>
      <c r="T45">
        <v>-3074.4000000000015</v>
      </c>
      <c r="U45">
        <v>-306.40000000000146</v>
      </c>
      <c r="W45">
        <v>7226.8</v>
      </c>
      <c r="X45">
        <v>734</v>
      </c>
      <c r="AD45">
        <v>40295.4</v>
      </c>
      <c r="AE45">
        <v>1.7338703673372147</v>
      </c>
      <c r="AK45">
        <v>40295.4</v>
      </c>
      <c r="AL45">
        <v>1.7338703673372147</v>
      </c>
    </row>
    <row r="46" spans="2:38" x14ac:dyDescent="0.25">
      <c r="B46">
        <v>111498</v>
      </c>
      <c r="C46">
        <v>63824</v>
      </c>
      <c r="D46">
        <v>49484</v>
      </c>
      <c r="E46">
        <v>90781</v>
      </c>
      <c r="F46">
        <v>112685</v>
      </c>
      <c r="H46">
        <v>132452</v>
      </c>
      <c r="J46">
        <f t="shared" si="6"/>
        <v>85654.399999999994</v>
      </c>
      <c r="K46">
        <f t="shared" si="7"/>
        <v>1.5463537191317669</v>
      </c>
      <c r="L46">
        <f t="shared" si="8"/>
        <v>112685</v>
      </c>
      <c r="M46">
        <f t="shared" si="9"/>
        <v>49484</v>
      </c>
      <c r="N46">
        <f t="shared" si="10"/>
        <v>85654.399999999994</v>
      </c>
      <c r="O46">
        <f t="shared" si="11"/>
        <v>63201</v>
      </c>
      <c r="Q46">
        <v>-5431</v>
      </c>
      <c r="R46">
        <v>86</v>
      </c>
      <c r="T46">
        <v>2063.5999999999913</v>
      </c>
      <c r="U46">
        <v>353.59999999999127</v>
      </c>
      <c r="W46">
        <v>8056</v>
      </c>
      <c r="X46">
        <v>621.59999999999991</v>
      </c>
      <c r="AF46">
        <v>85654.399999999994</v>
      </c>
      <c r="AG46">
        <v>1.5463537191317669</v>
      </c>
      <c r="AK46">
        <v>85654.399999999994</v>
      </c>
      <c r="AL46">
        <v>1.5463537191317669</v>
      </c>
    </row>
    <row r="47" spans="2:38" x14ac:dyDescent="0.25">
      <c r="B47">
        <v>60254</v>
      </c>
      <c r="C47">
        <v>114047</v>
      </c>
      <c r="D47">
        <v>44553</v>
      </c>
      <c r="E47">
        <v>38890</v>
      </c>
      <c r="F47">
        <v>20573</v>
      </c>
      <c r="H47">
        <v>75908</v>
      </c>
      <c r="J47">
        <f t="shared" si="6"/>
        <v>55663.4</v>
      </c>
      <c r="K47">
        <f t="shared" si="7"/>
        <v>1.3636967917877816</v>
      </c>
      <c r="L47">
        <f t="shared" si="8"/>
        <v>114047</v>
      </c>
      <c r="M47">
        <f t="shared" si="9"/>
        <v>20573</v>
      </c>
      <c r="N47">
        <f t="shared" si="10"/>
        <v>55663.4</v>
      </c>
      <c r="O47">
        <f t="shared" si="11"/>
        <v>93474</v>
      </c>
      <c r="Q47">
        <v>8135</v>
      </c>
      <c r="R47">
        <v>63</v>
      </c>
      <c r="T47">
        <v>-1384</v>
      </c>
      <c r="U47">
        <v>-324.79999999999563</v>
      </c>
      <c r="W47">
        <v>4948</v>
      </c>
      <c r="X47">
        <v>464.8</v>
      </c>
      <c r="Z47">
        <v>55663.4</v>
      </c>
      <c r="AA47">
        <v>1.3636967917877816</v>
      </c>
      <c r="AI47">
        <v>55663.4</v>
      </c>
      <c r="AJ47">
        <v>1.3636967917877816</v>
      </c>
    </row>
    <row r="48" spans="2:38" x14ac:dyDescent="0.25">
      <c r="B48">
        <v>39755</v>
      </c>
      <c r="C48">
        <v>28783</v>
      </c>
      <c r="D48">
        <v>76002</v>
      </c>
      <c r="E48">
        <v>98859</v>
      </c>
      <c r="F48">
        <v>64576</v>
      </c>
      <c r="H48">
        <v>71920</v>
      </c>
      <c r="J48">
        <f t="shared" si="6"/>
        <v>61595</v>
      </c>
      <c r="K48">
        <f t="shared" si="7"/>
        <v>1.1676272424709797</v>
      </c>
      <c r="L48">
        <f t="shared" si="8"/>
        <v>98859</v>
      </c>
      <c r="M48">
        <f t="shared" si="9"/>
        <v>28783</v>
      </c>
      <c r="N48">
        <f t="shared" si="10"/>
        <v>61595</v>
      </c>
      <c r="O48">
        <f t="shared" si="11"/>
        <v>70076</v>
      </c>
      <c r="Q48">
        <v>5623</v>
      </c>
      <c r="R48">
        <v>2</v>
      </c>
      <c r="T48">
        <v>-1774.5999999999985</v>
      </c>
      <c r="U48">
        <v>-142.80000000000291</v>
      </c>
      <c r="W48">
        <v>5224.2</v>
      </c>
      <c r="X48">
        <v>142.80000000000001</v>
      </c>
      <c r="AB48">
        <v>61595</v>
      </c>
      <c r="AC48">
        <v>1.1676272424709797</v>
      </c>
      <c r="AI48">
        <v>61595</v>
      </c>
      <c r="AJ48">
        <v>1.1676272424709797</v>
      </c>
    </row>
    <row r="49" spans="2:38" x14ac:dyDescent="0.25">
      <c r="B49">
        <v>87388</v>
      </c>
      <c r="C49">
        <v>107061</v>
      </c>
      <c r="D49">
        <v>118182</v>
      </c>
      <c r="E49">
        <v>42956</v>
      </c>
      <c r="F49">
        <v>71267</v>
      </c>
      <c r="H49">
        <v>133026</v>
      </c>
      <c r="J49">
        <f t="shared" si="6"/>
        <v>85370.8</v>
      </c>
      <c r="K49">
        <f t="shared" si="7"/>
        <v>1.5582142840409132</v>
      </c>
      <c r="L49">
        <f t="shared" si="8"/>
        <v>118182</v>
      </c>
      <c r="M49">
        <f t="shared" si="9"/>
        <v>42956</v>
      </c>
      <c r="N49">
        <f t="shared" si="10"/>
        <v>85370.8</v>
      </c>
      <c r="O49">
        <f t="shared" si="11"/>
        <v>75226</v>
      </c>
      <c r="Q49">
        <v>-6825</v>
      </c>
      <c r="R49">
        <v>1149</v>
      </c>
      <c r="T49">
        <v>279.40000000000873</v>
      </c>
      <c r="U49">
        <v>301</v>
      </c>
      <c r="W49">
        <v>2560.1999999999998</v>
      </c>
      <c r="X49">
        <v>472.20000000000005</v>
      </c>
      <c r="AF49">
        <v>85370.8</v>
      </c>
      <c r="AG49">
        <v>1.5582142840409132</v>
      </c>
      <c r="AK49">
        <v>85370.8</v>
      </c>
      <c r="AL49">
        <v>1.5582142840409132</v>
      </c>
    </row>
    <row r="50" spans="2:38" x14ac:dyDescent="0.25">
      <c r="B50">
        <v>22992</v>
      </c>
      <c r="C50">
        <v>119493</v>
      </c>
      <c r="D50">
        <v>94138</v>
      </c>
      <c r="E50">
        <v>117469</v>
      </c>
      <c r="F50">
        <v>29404</v>
      </c>
      <c r="H50">
        <v>99711</v>
      </c>
      <c r="J50">
        <f t="shared" si="6"/>
        <v>76699.199999999997</v>
      </c>
      <c r="K50">
        <f t="shared" si="7"/>
        <v>1.3000265974090994</v>
      </c>
      <c r="L50">
        <f t="shared" si="8"/>
        <v>119493</v>
      </c>
      <c r="M50">
        <f t="shared" si="9"/>
        <v>22992</v>
      </c>
      <c r="N50">
        <f t="shared" si="10"/>
        <v>76699.199999999997</v>
      </c>
      <c r="O50">
        <f t="shared" si="11"/>
        <v>96501</v>
      </c>
      <c r="Q50">
        <v>9798</v>
      </c>
      <c r="R50">
        <v>-529</v>
      </c>
      <c r="T50">
        <v>-28.19999999999709</v>
      </c>
      <c r="U50">
        <v>217.59999999999127</v>
      </c>
      <c r="W50">
        <v>2255.8000000000002</v>
      </c>
      <c r="X50">
        <v>602.4</v>
      </c>
      <c r="AB50">
        <v>76699.199999999997</v>
      </c>
      <c r="AC50">
        <v>1.3000265974090994</v>
      </c>
      <c r="AI50">
        <v>76699.199999999997</v>
      </c>
      <c r="AJ50">
        <v>1.3000265974090994</v>
      </c>
    </row>
    <row r="51" spans="2:38" x14ac:dyDescent="0.25">
      <c r="B51">
        <v>71992</v>
      </c>
      <c r="C51">
        <v>111908</v>
      </c>
      <c r="D51">
        <v>83943</v>
      </c>
      <c r="E51">
        <v>69731</v>
      </c>
      <c r="F51">
        <v>101247</v>
      </c>
      <c r="H51">
        <v>141523</v>
      </c>
      <c r="J51">
        <f t="shared" si="6"/>
        <v>87764.2</v>
      </c>
      <c r="K51">
        <f t="shared" si="7"/>
        <v>1.612536774675779</v>
      </c>
      <c r="L51">
        <f t="shared" si="8"/>
        <v>111908</v>
      </c>
      <c r="M51">
        <f t="shared" si="9"/>
        <v>69731</v>
      </c>
      <c r="N51">
        <f t="shared" si="10"/>
        <v>87764.2</v>
      </c>
      <c r="O51">
        <f t="shared" si="11"/>
        <v>42177</v>
      </c>
      <c r="Q51">
        <v>-2018</v>
      </c>
      <c r="R51">
        <v>-403</v>
      </c>
      <c r="T51">
        <v>434.19999999999709</v>
      </c>
      <c r="U51">
        <v>-506.80000000000291</v>
      </c>
      <c r="W51">
        <v>5991.8</v>
      </c>
      <c r="X51">
        <v>918</v>
      </c>
      <c r="AF51">
        <v>87764.2</v>
      </c>
      <c r="AG51">
        <v>1.612536774675779</v>
      </c>
      <c r="AK51">
        <v>87764.2</v>
      </c>
      <c r="AL51">
        <v>1.612536774675779</v>
      </c>
    </row>
    <row r="52" spans="2:38" x14ac:dyDescent="0.25">
      <c r="B52">
        <v>36696</v>
      </c>
      <c r="C52">
        <v>34936</v>
      </c>
      <c r="D52">
        <v>76951</v>
      </c>
      <c r="E52">
        <v>120361</v>
      </c>
      <c r="F52">
        <v>36870</v>
      </c>
      <c r="H52">
        <v>92149</v>
      </c>
      <c r="J52">
        <f t="shared" si="6"/>
        <v>61162.8</v>
      </c>
      <c r="K52">
        <f t="shared" si="7"/>
        <v>1.506618402035224</v>
      </c>
      <c r="L52">
        <f t="shared" si="8"/>
        <v>120361</v>
      </c>
      <c r="M52">
        <f t="shared" si="9"/>
        <v>34936</v>
      </c>
      <c r="N52">
        <f t="shared" si="10"/>
        <v>61162.8</v>
      </c>
      <c r="O52">
        <f t="shared" si="11"/>
        <v>85425</v>
      </c>
      <c r="Q52">
        <v>1621</v>
      </c>
      <c r="R52">
        <v>-343</v>
      </c>
      <c r="T52">
        <v>-1296.5999999999985</v>
      </c>
      <c r="U52">
        <v>-368.19999999999709</v>
      </c>
      <c r="W52">
        <v>3909</v>
      </c>
      <c r="X52">
        <v>555</v>
      </c>
      <c r="AB52">
        <v>61162.8</v>
      </c>
      <c r="AC52">
        <v>1.506618402035224</v>
      </c>
      <c r="AK52">
        <v>61162.8</v>
      </c>
      <c r="AL52">
        <v>1.506618402035224</v>
      </c>
    </row>
    <row r="53" spans="2:38" x14ac:dyDescent="0.25">
      <c r="B53">
        <v>116326</v>
      </c>
      <c r="C53">
        <v>7646</v>
      </c>
      <c r="D53">
        <v>83997</v>
      </c>
      <c r="E53">
        <v>78822</v>
      </c>
      <c r="F53">
        <v>44325</v>
      </c>
      <c r="H53">
        <v>93532</v>
      </c>
      <c r="J53">
        <f t="shared" si="6"/>
        <v>66223.199999999997</v>
      </c>
      <c r="K53">
        <f t="shared" si="7"/>
        <v>1.4123751192935408</v>
      </c>
      <c r="L53">
        <f t="shared" si="8"/>
        <v>116326</v>
      </c>
      <c r="M53">
        <f t="shared" si="9"/>
        <v>7646</v>
      </c>
      <c r="N53">
        <f t="shared" si="10"/>
        <v>66223.199999999997</v>
      </c>
      <c r="O53">
        <f t="shared" si="11"/>
        <v>108680</v>
      </c>
      <c r="Q53">
        <v>-12617</v>
      </c>
      <c r="R53">
        <v>-5</v>
      </c>
      <c r="T53">
        <v>3296.3999999999942</v>
      </c>
      <c r="U53">
        <v>139.39999999999418</v>
      </c>
      <c r="W53">
        <v>4150.3999999999996</v>
      </c>
      <c r="X53">
        <v>173</v>
      </c>
      <c r="AF53">
        <v>66223.199999999997</v>
      </c>
      <c r="AG53">
        <v>1.4123751192935408</v>
      </c>
      <c r="AI53">
        <v>66223.199999999997</v>
      </c>
      <c r="AJ53">
        <v>1.4123751192935408</v>
      </c>
    </row>
    <row r="54" spans="2:38" x14ac:dyDescent="0.25">
      <c r="B54">
        <v>103253</v>
      </c>
      <c r="C54">
        <v>32110</v>
      </c>
      <c r="D54">
        <v>116003</v>
      </c>
      <c r="E54">
        <v>15473</v>
      </c>
      <c r="F54">
        <v>29864</v>
      </c>
      <c r="H54">
        <v>61528</v>
      </c>
      <c r="J54">
        <f t="shared" si="6"/>
        <v>59340.6</v>
      </c>
      <c r="K54">
        <f t="shared" si="7"/>
        <v>1.0368617776025184</v>
      </c>
      <c r="L54">
        <f t="shared" si="8"/>
        <v>116003</v>
      </c>
      <c r="M54">
        <f t="shared" si="9"/>
        <v>15473</v>
      </c>
      <c r="N54">
        <f t="shared" si="10"/>
        <v>59340.6</v>
      </c>
      <c r="O54">
        <f t="shared" si="11"/>
        <v>100530</v>
      </c>
      <c r="Q54">
        <v>274</v>
      </c>
      <c r="R54">
        <v>-8</v>
      </c>
      <c r="T54">
        <v>30</v>
      </c>
      <c r="U54">
        <v>277</v>
      </c>
      <c r="W54">
        <v>2165.6</v>
      </c>
      <c r="X54">
        <v>619.4</v>
      </c>
      <c r="Z54">
        <v>59340.6</v>
      </c>
      <c r="AA54">
        <v>1.0368617776025184</v>
      </c>
      <c r="AI54">
        <v>59340.6</v>
      </c>
      <c r="AJ54">
        <v>1.0368617776025184</v>
      </c>
    </row>
    <row r="55" spans="2:38" x14ac:dyDescent="0.25">
      <c r="B55">
        <v>72747</v>
      </c>
      <c r="C55">
        <v>112813</v>
      </c>
      <c r="D55">
        <v>13157</v>
      </c>
      <c r="E55">
        <v>42116</v>
      </c>
      <c r="F55">
        <v>60409</v>
      </c>
      <c r="H55">
        <v>70053</v>
      </c>
      <c r="J55">
        <f t="shared" si="6"/>
        <v>60248.4</v>
      </c>
      <c r="K55">
        <f t="shared" si="7"/>
        <v>1.1627362718346048</v>
      </c>
      <c r="L55">
        <f t="shared" si="8"/>
        <v>112813</v>
      </c>
      <c r="M55">
        <f t="shared" si="9"/>
        <v>13157</v>
      </c>
      <c r="N55">
        <f t="shared" si="10"/>
        <v>60248.4</v>
      </c>
      <c r="O55">
        <f t="shared" si="11"/>
        <v>99656</v>
      </c>
      <c r="Q55">
        <v>435</v>
      </c>
      <c r="R55">
        <v>-1621</v>
      </c>
      <c r="T55">
        <v>814.80000000000291</v>
      </c>
      <c r="U55">
        <v>503.20000000000437</v>
      </c>
      <c r="W55">
        <v>6196.4</v>
      </c>
      <c r="X55">
        <v>654</v>
      </c>
      <c r="Z55">
        <v>60248.4</v>
      </c>
      <c r="AA55">
        <v>1.1627362718346048</v>
      </c>
      <c r="AI55">
        <v>60248.4</v>
      </c>
      <c r="AJ55">
        <v>1.1627362718346048</v>
      </c>
    </row>
    <row r="56" spans="2:38" x14ac:dyDescent="0.25">
      <c r="B56">
        <v>15718</v>
      </c>
      <c r="C56">
        <v>59901</v>
      </c>
      <c r="D56">
        <v>11861</v>
      </c>
      <c r="E56">
        <v>41457</v>
      </c>
      <c r="F56">
        <v>64804</v>
      </c>
      <c r="H56">
        <v>64046</v>
      </c>
      <c r="J56">
        <f t="shared" si="6"/>
        <v>38748.199999999997</v>
      </c>
      <c r="K56">
        <f t="shared" si="7"/>
        <v>1.6528767787923053</v>
      </c>
      <c r="L56">
        <f t="shared" si="8"/>
        <v>64804</v>
      </c>
      <c r="M56">
        <f t="shared" si="9"/>
        <v>11861</v>
      </c>
      <c r="N56">
        <f t="shared" si="10"/>
        <v>38748.199999999997</v>
      </c>
      <c r="O56">
        <f t="shared" si="11"/>
        <v>52943</v>
      </c>
      <c r="Q56">
        <v>11894</v>
      </c>
      <c r="R56">
        <v>-1</v>
      </c>
      <c r="T56">
        <v>839.59999999999854</v>
      </c>
      <c r="U56">
        <v>-330</v>
      </c>
      <c r="W56">
        <v>6277.2</v>
      </c>
      <c r="X56">
        <v>342.4</v>
      </c>
      <c r="Z56">
        <v>38748.199999999997</v>
      </c>
      <c r="AA56">
        <v>1.6528767787923053</v>
      </c>
      <c r="AK56">
        <v>38748.199999999997</v>
      </c>
      <c r="AL56">
        <v>1.6528767787923053</v>
      </c>
    </row>
    <row r="57" spans="2:38" x14ac:dyDescent="0.25">
      <c r="B57">
        <v>113770</v>
      </c>
      <c r="C57">
        <v>62382</v>
      </c>
      <c r="D57">
        <v>107615</v>
      </c>
      <c r="E57">
        <v>23266</v>
      </c>
      <c r="F57">
        <v>14013</v>
      </c>
      <c r="H57">
        <v>115848</v>
      </c>
      <c r="J57">
        <f t="shared" si="6"/>
        <v>64209.2</v>
      </c>
      <c r="K57">
        <f t="shared" si="7"/>
        <v>1.8042274315830131</v>
      </c>
      <c r="L57">
        <f t="shared" si="8"/>
        <v>113770</v>
      </c>
      <c r="M57">
        <f t="shared" si="9"/>
        <v>14013</v>
      </c>
      <c r="N57">
        <f t="shared" si="10"/>
        <v>64209.2</v>
      </c>
      <c r="O57">
        <f t="shared" si="11"/>
        <v>99757</v>
      </c>
      <c r="Q57">
        <v>351</v>
      </c>
      <c r="R57">
        <v>-75</v>
      </c>
      <c r="T57">
        <v>2241.7999999999956</v>
      </c>
      <c r="U57">
        <v>-297.40000000000146</v>
      </c>
      <c r="W57">
        <v>6271.4000000000005</v>
      </c>
      <c r="X57">
        <v>791.80000000000007</v>
      </c>
      <c r="AF57">
        <v>64209.2</v>
      </c>
      <c r="AG57">
        <v>1.8042274315830131</v>
      </c>
      <c r="AK57">
        <v>64209.2</v>
      </c>
      <c r="AL57">
        <v>1.8042274315830131</v>
      </c>
    </row>
    <row r="58" spans="2:38" x14ac:dyDescent="0.25">
      <c r="B58">
        <v>120382</v>
      </c>
      <c r="C58">
        <v>90970</v>
      </c>
      <c r="D58">
        <v>28036</v>
      </c>
      <c r="E58">
        <v>25103</v>
      </c>
      <c r="F58">
        <v>102314</v>
      </c>
      <c r="H58">
        <v>127430</v>
      </c>
      <c r="J58">
        <f t="shared" si="6"/>
        <v>73361</v>
      </c>
      <c r="K58">
        <f t="shared" si="7"/>
        <v>1.7370264854623028</v>
      </c>
      <c r="L58">
        <f t="shared" si="8"/>
        <v>120382</v>
      </c>
      <c r="M58">
        <f t="shared" si="9"/>
        <v>25103</v>
      </c>
      <c r="N58">
        <f t="shared" si="10"/>
        <v>73361</v>
      </c>
      <c r="O58">
        <f t="shared" si="11"/>
        <v>95279</v>
      </c>
      <c r="Q58">
        <v>-1228</v>
      </c>
      <c r="R58">
        <v>469</v>
      </c>
      <c r="T58">
        <v>-783.39999999999418</v>
      </c>
      <c r="U58">
        <v>-293.60000000000582</v>
      </c>
      <c r="W58">
        <v>5005</v>
      </c>
      <c r="X58">
        <v>940.39999999999986</v>
      </c>
      <c r="AF58">
        <v>73361</v>
      </c>
      <c r="AG58">
        <v>1.7370264854623028</v>
      </c>
      <c r="AK58">
        <v>73361</v>
      </c>
      <c r="AL58">
        <v>1.7370264854623028</v>
      </c>
    </row>
    <row r="59" spans="2:38" x14ac:dyDescent="0.25">
      <c r="B59">
        <v>15832</v>
      </c>
      <c r="C59">
        <v>84152</v>
      </c>
      <c r="D59">
        <v>95928</v>
      </c>
      <c r="E59">
        <v>76540</v>
      </c>
      <c r="F59">
        <v>25783</v>
      </c>
      <c r="H59">
        <v>123006</v>
      </c>
      <c r="J59">
        <f t="shared" si="6"/>
        <v>59647</v>
      </c>
      <c r="K59">
        <f t="shared" si="7"/>
        <v>2.06223280299093</v>
      </c>
      <c r="L59">
        <f t="shared" si="8"/>
        <v>95928</v>
      </c>
      <c r="M59">
        <f t="shared" si="9"/>
        <v>15832</v>
      </c>
      <c r="N59">
        <f t="shared" si="10"/>
        <v>59647</v>
      </c>
      <c r="O59">
        <f t="shared" si="11"/>
        <v>80096</v>
      </c>
      <c r="Q59">
        <v>5910</v>
      </c>
      <c r="R59">
        <v>743</v>
      </c>
      <c r="T59">
        <v>-2664.8000000000029</v>
      </c>
      <c r="U59">
        <v>136.59999999999854</v>
      </c>
      <c r="W59">
        <v>6010</v>
      </c>
      <c r="X59">
        <v>503</v>
      </c>
      <c r="AF59">
        <v>59647</v>
      </c>
      <c r="AG59">
        <v>2.06223280299093</v>
      </c>
      <c r="AK59">
        <v>59647</v>
      </c>
      <c r="AL59">
        <v>2.06223280299093</v>
      </c>
    </row>
    <row r="60" spans="2:38" x14ac:dyDescent="0.25">
      <c r="B60">
        <v>29842</v>
      </c>
      <c r="C60">
        <v>59362</v>
      </c>
      <c r="D60">
        <v>113760</v>
      </c>
      <c r="E60">
        <v>85234</v>
      </c>
      <c r="F60">
        <v>52802</v>
      </c>
      <c r="H60">
        <v>79662</v>
      </c>
      <c r="J60">
        <f t="shared" si="6"/>
        <v>68200</v>
      </c>
      <c r="K60">
        <f t="shared" si="7"/>
        <v>1.1680645161290322</v>
      </c>
      <c r="L60">
        <f t="shared" si="8"/>
        <v>113760</v>
      </c>
      <c r="M60">
        <f t="shared" si="9"/>
        <v>29842</v>
      </c>
      <c r="N60">
        <f t="shared" si="10"/>
        <v>68200</v>
      </c>
      <c r="O60">
        <f t="shared" si="11"/>
        <v>83918</v>
      </c>
      <c r="Q60">
        <v>7338</v>
      </c>
      <c r="R60">
        <v>1009</v>
      </c>
      <c r="T60">
        <v>-3435.1999999999971</v>
      </c>
      <c r="U60">
        <v>160.80000000000291</v>
      </c>
      <c r="W60">
        <v>4560.8</v>
      </c>
      <c r="X60">
        <v>491.2</v>
      </c>
      <c r="AB60">
        <v>68200</v>
      </c>
      <c r="AC60">
        <v>1.1680645161290322</v>
      </c>
      <c r="AI60">
        <v>68200</v>
      </c>
      <c r="AJ60">
        <v>1.1680645161290322</v>
      </c>
    </row>
    <row r="61" spans="2:38" x14ac:dyDescent="0.25">
      <c r="B61">
        <v>110027</v>
      </c>
      <c r="C61">
        <v>6681</v>
      </c>
      <c r="D61">
        <v>85727</v>
      </c>
      <c r="E61">
        <v>43862</v>
      </c>
      <c r="F61">
        <v>79620</v>
      </c>
      <c r="H61">
        <v>118252</v>
      </c>
      <c r="J61">
        <f t="shared" si="6"/>
        <v>65183.4</v>
      </c>
      <c r="K61">
        <f t="shared" si="7"/>
        <v>1.8141428645943598</v>
      </c>
      <c r="L61">
        <f t="shared" si="8"/>
        <v>110027</v>
      </c>
      <c r="M61">
        <f t="shared" si="9"/>
        <v>6681</v>
      </c>
      <c r="N61">
        <f t="shared" si="10"/>
        <v>65183.4</v>
      </c>
      <c r="O61">
        <f t="shared" si="11"/>
        <v>103346</v>
      </c>
      <c r="Q61">
        <v>-1427</v>
      </c>
      <c r="R61">
        <v>1266</v>
      </c>
      <c r="T61">
        <v>-7140.5999999999985</v>
      </c>
      <c r="U61">
        <v>801.80000000000291</v>
      </c>
      <c r="W61">
        <v>7219.3999999999987</v>
      </c>
      <c r="X61">
        <v>805</v>
      </c>
      <c r="AF61">
        <v>65183.4</v>
      </c>
      <c r="AG61">
        <v>1.8141428645943598</v>
      </c>
      <c r="AK61">
        <v>65183.4</v>
      </c>
      <c r="AL61">
        <v>1.8141428645943598</v>
      </c>
    </row>
    <row r="62" spans="2:38" x14ac:dyDescent="0.25">
      <c r="B62">
        <v>89532</v>
      </c>
      <c r="C62">
        <v>55549</v>
      </c>
      <c r="D62">
        <v>96372</v>
      </c>
      <c r="E62">
        <v>69781</v>
      </c>
      <c r="F62">
        <v>16045</v>
      </c>
      <c r="H62">
        <v>121702</v>
      </c>
      <c r="J62">
        <f t="shared" si="6"/>
        <v>65455.8</v>
      </c>
      <c r="K62">
        <f t="shared" si="7"/>
        <v>1.8593004745186827</v>
      </c>
      <c r="L62">
        <f t="shared" si="8"/>
        <v>96372</v>
      </c>
      <c r="M62">
        <f t="shared" si="9"/>
        <v>16045</v>
      </c>
      <c r="N62">
        <f t="shared" si="10"/>
        <v>65455.8</v>
      </c>
      <c r="O62">
        <f t="shared" si="11"/>
        <v>80327</v>
      </c>
      <c r="Q62">
        <v>1408</v>
      </c>
      <c r="R62">
        <v>-1705</v>
      </c>
      <c r="T62">
        <v>-3694.8000000000029</v>
      </c>
      <c r="U62">
        <v>-202</v>
      </c>
      <c r="W62">
        <v>5759.2</v>
      </c>
      <c r="X62">
        <v>368.40000000000003</v>
      </c>
      <c r="AF62">
        <v>65455.8</v>
      </c>
      <c r="AG62">
        <v>1.8593004745186827</v>
      </c>
      <c r="AK62">
        <v>65455.8</v>
      </c>
      <c r="AL62">
        <v>1.8593004745186827</v>
      </c>
    </row>
    <row r="63" spans="2:38" x14ac:dyDescent="0.25">
      <c r="B63">
        <v>48978</v>
      </c>
      <c r="C63">
        <v>121343</v>
      </c>
      <c r="D63">
        <v>55367</v>
      </c>
      <c r="E63">
        <v>13785</v>
      </c>
      <c r="F63">
        <v>68174</v>
      </c>
      <c r="H63">
        <v>78573</v>
      </c>
      <c r="J63">
        <f t="shared" si="6"/>
        <v>61529.4</v>
      </c>
      <c r="K63">
        <f t="shared" si="7"/>
        <v>1.2769992881451793</v>
      </c>
      <c r="L63">
        <f t="shared" si="8"/>
        <v>121343</v>
      </c>
      <c r="M63">
        <f t="shared" si="9"/>
        <v>13785</v>
      </c>
      <c r="N63">
        <f t="shared" si="10"/>
        <v>61529.4</v>
      </c>
      <c r="O63">
        <f t="shared" si="11"/>
        <v>107558</v>
      </c>
      <c r="Q63">
        <v>-147</v>
      </c>
      <c r="R63">
        <v>-615</v>
      </c>
      <c r="T63">
        <v>-1692.5999999999985</v>
      </c>
      <c r="U63">
        <v>654.40000000000146</v>
      </c>
      <c r="W63">
        <v>7300.6</v>
      </c>
      <c r="X63">
        <v>714.40000000000009</v>
      </c>
      <c r="AB63">
        <v>61529.4</v>
      </c>
      <c r="AC63">
        <v>1.2769992881451793</v>
      </c>
      <c r="AI63">
        <v>61529.4</v>
      </c>
      <c r="AJ63">
        <v>1.2769992881451793</v>
      </c>
    </row>
    <row r="64" spans="2:38" x14ac:dyDescent="0.25">
      <c r="B64">
        <v>36330</v>
      </c>
      <c r="C64">
        <v>13781</v>
      </c>
      <c r="D64">
        <v>119092</v>
      </c>
      <c r="E64">
        <v>66466</v>
      </c>
      <c r="F64">
        <v>88492</v>
      </c>
      <c r="H64">
        <v>116699</v>
      </c>
      <c r="J64">
        <f t="shared" si="6"/>
        <v>64832.2</v>
      </c>
      <c r="K64">
        <f t="shared" si="7"/>
        <v>1.8000160414115209</v>
      </c>
      <c r="L64">
        <f t="shared" si="8"/>
        <v>119092</v>
      </c>
      <c r="M64">
        <f t="shared" si="9"/>
        <v>13781</v>
      </c>
      <c r="N64">
        <f t="shared" si="10"/>
        <v>64832.2</v>
      </c>
      <c r="O64">
        <f t="shared" si="11"/>
        <v>105311</v>
      </c>
      <c r="Q64">
        <v>2309</v>
      </c>
      <c r="R64">
        <v>-733</v>
      </c>
      <c r="T64">
        <v>-1612.4000000000087</v>
      </c>
      <c r="U64">
        <v>1139.5999999999985</v>
      </c>
      <c r="W64">
        <v>4633.5999999999995</v>
      </c>
      <c r="X64">
        <v>1406.8</v>
      </c>
      <c r="AF64">
        <v>64832.2</v>
      </c>
      <c r="AG64">
        <v>1.8000160414115209</v>
      </c>
      <c r="AK64">
        <v>64832.2</v>
      </c>
      <c r="AL64">
        <v>1.8000160414115209</v>
      </c>
    </row>
    <row r="65" spans="2:38" x14ac:dyDescent="0.25">
      <c r="B65">
        <v>105931</v>
      </c>
      <c r="C65">
        <v>61218</v>
      </c>
      <c r="D65">
        <v>87424</v>
      </c>
      <c r="E65">
        <v>77744</v>
      </c>
      <c r="F65">
        <v>16055</v>
      </c>
      <c r="H65">
        <v>70528</v>
      </c>
      <c r="J65">
        <f t="shared" si="6"/>
        <v>69674.399999999994</v>
      </c>
      <c r="K65">
        <f t="shared" si="7"/>
        <v>1.0122512716291781</v>
      </c>
      <c r="L65">
        <f t="shared" si="8"/>
        <v>105931</v>
      </c>
      <c r="M65">
        <f t="shared" si="9"/>
        <v>16055</v>
      </c>
      <c r="N65">
        <f t="shared" si="10"/>
        <v>69674.399999999994</v>
      </c>
      <c r="O65">
        <f t="shared" si="11"/>
        <v>89876</v>
      </c>
      <c r="Q65">
        <v>-6347</v>
      </c>
      <c r="R65">
        <v>-1802</v>
      </c>
      <c r="T65">
        <v>5148.5999999999913</v>
      </c>
      <c r="U65">
        <v>351</v>
      </c>
      <c r="W65">
        <v>5686.5999999999995</v>
      </c>
      <c r="X65">
        <v>532.20000000000005</v>
      </c>
      <c r="AB65">
        <v>69674.399999999994</v>
      </c>
      <c r="AC65">
        <v>1.0122512716291781</v>
      </c>
      <c r="AI65">
        <v>69674.399999999994</v>
      </c>
      <c r="AJ65">
        <v>1.0122512716291781</v>
      </c>
    </row>
    <row r="66" spans="2:38" x14ac:dyDescent="0.25">
      <c r="B66">
        <v>110525</v>
      </c>
      <c r="C66">
        <v>80876</v>
      </c>
      <c r="D66">
        <v>92017</v>
      </c>
      <c r="E66">
        <v>61333</v>
      </c>
      <c r="F66">
        <v>117616</v>
      </c>
      <c r="H66">
        <v>122203</v>
      </c>
      <c r="J66">
        <f t="shared" ref="J66:J101" si="12">AVERAGE(B66:F66)</f>
        <v>92473.4</v>
      </c>
      <c r="K66">
        <f t="shared" ref="K66:K97" si="13">H66/J66</f>
        <v>1.321493532194123</v>
      </c>
      <c r="L66">
        <f t="shared" ref="L66:L101" si="14">MAX(B66:F66)</f>
        <v>117616</v>
      </c>
      <c r="M66">
        <f t="shared" ref="M66:M101" si="15">MIN(B66:F66)</f>
        <v>61333</v>
      </c>
      <c r="N66">
        <f t="shared" ref="N66:N101" si="16">AVERAGE(B66:F66)</f>
        <v>92473.4</v>
      </c>
      <c r="O66">
        <f t="shared" ref="O66:O101" si="17">L66-M66</f>
        <v>56283</v>
      </c>
      <c r="Q66">
        <v>-920</v>
      </c>
      <c r="R66">
        <v>666</v>
      </c>
      <c r="T66">
        <v>-637.60000000000582</v>
      </c>
      <c r="U66">
        <v>257.59999999999127</v>
      </c>
      <c r="W66">
        <v>3869.2000000000007</v>
      </c>
      <c r="X66">
        <v>579.20000000000005</v>
      </c>
      <c r="AB66">
        <v>92473.4</v>
      </c>
      <c r="AC66">
        <v>1.321493532194123</v>
      </c>
      <c r="AI66">
        <v>92473.4</v>
      </c>
      <c r="AJ66">
        <v>1.321493532194123</v>
      </c>
    </row>
    <row r="67" spans="2:38" x14ac:dyDescent="0.25">
      <c r="B67">
        <v>38237</v>
      </c>
      <c r="C67">
        <v>12229</v>
      </c>
      <c r="D67">
        <v>92593</v>
      </c>
      <c r="E67">
        <v>90836</v>
      </c>
      <c r="F67">
        <v>20816</v>
      </c>
      <c r="H67">
        <v>83716</v>
      </c>
      <c r="J67">
        <f t="shared" si="12"/>
        <v>50942.2</v>
      </c>
      <c r="K67">
        <f t="shared" si="13"/>
        <v>1.6433526624291845</v>
      </c>
      <c r="L67">
        <f t="shared" si="14"/>
        <v>92593</v>
      </c>
      <c r="M67">
        <f t="shared" si="15"/>
        <v>12229</v>
      </c>
      <c r="N67">
        <f t="shared" si="16"/>
        <v>50942.2</v>
      </c>
      <c r="O67">
        <f t="shared" si="17"/>
        <v>80364</v>
      </c>
      <c r="Q67">
        <v>-662</v>
      </c>
      <c r="R67">
        <v>-432</v>
      </c>
      <c r="T67">
        <v>733.59999999999854</v>
      </c>
      <c r="U67">
        <v>462</v>
      </c>
      <c r="W67">
        <v>8388</v>
      </c>
      <c r="X67">
        <v>491.59999999999997</v>
      </c>
      <c r="AD67">
        <v>50942.2</v>
      </c>
      <c r="AE67">
        <v>1.6433526624291845</v>
      </c>
      <c r="AK67">
        <v>50942.2</v>
      </c>
      <c r="AL67">
        <v>1.6433526624291845</v>
      </c>
    </row>
    <row r="68" spans="2:38" x14ac:dyDescent="0.25">
      <c r="B68">
        <v>31377</v>
      </c>
      <c r="C68">
        <v>6635</v>
      </c>
      <c r="D68">
        <v>85491</v>
      </c>
      <c r="E68">
        <v>79130</v>
      </c>
      <c r="F68">
        <v>37250</v>
      </c>
      <c r="H68">
        <v>86861</v>
      </c>
      <c r="J68">
        <f t="shared" si="12"/>
        <v>47976.6</v>
      </c>
      <c r="K68">
        <f t="shared" si="13"/>
        <v>1.8104867789714152</v>
      </c>
      <c r="L68">
        <f t="shared" si="14"/>
        <v>85491</v>
      </c>
      <c r="M68">
        <f t="shared" si="15"/>
        <v>6635</v>
      </c>
      <c r="N68">
        <f t="shared" si="16"/>
        <v>47976.6</v>
      </c>
      <c r="O68">
        <f t="shared" si="17"/>
        <v>78856</v>
      </c>
      <c r="Q68">
        <v>-10063</v>
      </c>
      <c r="R68">
        <v>-510</v>
      </c>
      <c r="T68">
        <v>-4888.8000000000029</v>
      </c>
      <c r="U68">
        <v>-763</v>
      </c>
      <c r="W68">
        <v>4888.8</v>
      </c>
      <c r="X68">
        <v>789.40000000000009</v>
      </c>
      <c r="AD68">
        <v>47976.6</v>
      </c>
      <c r="AE68">
        <v>1.8104867789714152</v>
      </c>
      <c r="AK68">
        <v>47976.6</v>
      </c>
      <c r="AL68">
        <v>1.8104867789714152</v>
      </c>
    </row>
    <row r="69" spans="2:38" x14ac:dyDescent="0.25">
      <c r="B69">
        <v>12668</v>
      </c>
      <c r="C69">
        <v>31108</v>
      </c>
      <c r="D69">
        <v>119892</v>
      </c>
      <c r="E69">
        <v>79180</v>
      </c>
      <c r="F69">
        <v>109007</v>
      </c>
      <c r="H69">
        <v>125544</v>
      </c>
      <c r="J69">
        <f t="shared" si="12"/>
        <v>70371</v>
      </c>
      <c r="K69">
        <f t="shared" si="13"/>
        <v>1.7840303534126274</v>
      </c>
      <c r="L69">
        <f t="shared" si="14"/>
        <v>119892</v>
      </c>
      <c r="M69">
        <f t="shared" si="15"/>
        <v>12668</v>
      </c>
      <c r="N69">
        <f t="shared" si="16"/>
        <v>70371</v>
      </c>
      <c r="O69">
        <f t="shared" si="17"/>
        <v>107224</v>
      </c>
      <c r="Q69">
        <v>1929</v>
      </c>
      <c r="R69">
        <v>707</v>
      </c>
      <c r="T69">
        <v>2401.1999999999971</v>
      </c>
      <c r="U69">
        <v>929.60000000000582</v>
      </c>
      <c r="W69">
        <v>3943.9999999999995</v>
      </c>
      <c r="X69">
        <v>929.59999999999991</v>
      </c>
      <c r="AF69">
        <v>70371</v>
      </c>
      <c r="AG69">
        <v>1.7840303534126274</v>
      </c>
      <c r="AK69">
        <v>70371</v>
      </c>
      <c r="AL69">
        <v>1.7840303534126274</v>
      </c>
    </row>
    <row r="70" spans="2:38" x14ac:dyDescent="0.25">
      <c r="B70">
        <v>75296</v>
      </c>
      <c r="C70">
        <v>16654</v>
      </c>
      <c r="D70">
        <v>24547</v>
      </c>
      <c r="E70">
        <v>70173</v>
      </c>
      <c r="F70">
        <v>25584</v>
      </c>
      <c r="H70">
        <v>93436</v>
      </c>
      <c r="J70">
        <f t="shared" si="12"/>
        <v>42450.8</v>
      </c>
      <c r="K70">
        <f t="shared" si="13"/>
        <v>2.2010421476155924</v>
      </c>
      <c r="L70">
        <f t="shared" si="14"/>
        <v>75296</v>
      </c>
      <c r="M70">
        <f t="shared" si="15"/>
        <v>16654</v>
      </c>
      <c r="N70">
        <f t="shared" si="16"/>
        <v>42450.8</v>
      </c>
      <c r="O70">
        <f t="shared" si="17"/>
        <v>58642</v>
      </c>
      <c r="Q70">
        <v>1186</v>
      </c>
      <c r="R70">
        <v>-29</v>
      </c>
      <c r="T70">
        <v>6584</v>
      </c>
      <c r="U70">
        <v>491</v>
      </c>
      <c r="W70">
        <v>6584</v>
      </c>
      <c r="X70">
        <v>491</v>
      </c>
      <c r="AD70">
        <v>42450.8</v>
      </c>
      <c r="AE70">
        <v>2.2010421476155924</v>
      </c>
      <c r="AK70">
        <v>42450.8</v>
      </c>
      <c r="AL70">
        <v>2.2010421476155924</v>
      </c>
    </row>
    <row r="71" spans="2:38" x14ac:dyDescent="0.25">
      <c r="B71">
        <v>88568</v>
      </c>
      <c r="C71">
        <v>41662</v>
      </c>
      <c r="D71">
        <v>108529</v>
      </c>
      <c r="E71">
        <v>19192</v>
      </c>
      <c r="F71">
        <v>57331</v>
      </c>
      <c r="H71">
        <v>67622</v>
      </c>
      <c r="J71">
        <f t="shared" si="12"/>
        <v>63056.4</v>
      </c>
      <c r="K71">
        <f t="shared" si="13"/>
        <v>1.0724050215362755</v>
      </c>
      <c r="L71">
        <f t="shared" si="14"/>
        <v>108529</v>
      </c>
      <c r="M71">
        <f t="shared" si="15"/>
        <v>19192</v>
      </c>
      <c r="N71">
        <f t="shared" si="16"/>
        <v>63056.4</v>
      </c>
      <c r="O71">
        <f t="shared" si="17"/>
        <v>89337</v>
      </c>
      <c r="Q71">
        <v>-2734</v>
      </c>
      <c r="R71">
        <v>61</v>
      </c>
      <c r="T71">
        <v>2466.5999999999985</v>
      </c>
      <c r="U71">
        <v>287.80000000000291</v>
      </c>
      <c r="W71">
        <v>4623</v>
      </c>
      <c r="X71">
        <v>447.4</v>
      </c>
      <c r="Z71">
        <v>63056.4</v>
      </c>
      <c r="AA71">
        <v>1.0724050215362755</v>
      </c>
      <c r="AI71">
        <v>63056.4</v>
      </c>
      <c r="AJ71">
        <v>1.0724050215362755</v>
      </c>
    </row>
    <row r="72" spans="2:38" x14ac:dyDescent="0.25">
      <c r="B72">
        <v>58474</v>
      </c>
      <c r="C72">
        <v>38893</v>
      </c>
      <c r="D72">
        <v>96565</v>
      </c>
      <c r="E72">
        <v>10966</v>
      </c>
      <c r="F72">
        <v>98955</v>
      </c>
      <c r="H72">
        <v>79172</v>
      </c>
      <c r="J72">
        <f t="shared" si="12"/>
        <v>60770.6</v>
      </c>
      <c r="K72">
        <f t="shared" si="13"/>
        <v>1.3028010254958813</v>
      </c>
      <c r="L72">
        <f t="shared" si="14"/>
        <v>98955</v>
      </c>
      <c r="M72">
        <f t="shared" si="15"/>
        <v>10966</v>
      </c>
      <c r="N72">
        <f t="shared" si="16"/>
        <v>60770.6</v>
      </c>
      <c r="O72">
        <f t="shared" si="17"/>
        <v>87989</v>
      </c>
      <c r="Q72">
        <v>821</v>
      </c>
      <c r="R72">
        <v>-7</v>
      </c>
      <c r="T72">
        <v>-1492</v>
      </c>
      <c r="U72">
        <v>-140.20000000000437</v>
      </c>
      <c r="W72">
        <v>5593.2000000000007</v>
      </c>
      <c r="X72">
        <v>185.79999999999998</v>
      </c>
      <c r="AB72">
        <v>60770.6</v>
      </c>
      <c r="AC72">
        <v>1.3028010254958813</v>
      </c>
      <c r="AI72">
        <v>60770.6</v>
      </c>
      <c r="AJ72">
        <v>1.3028010254958813</v>
      </c>
    </row>
    <row r="73" spans="2:38" x14ac:dyDescent="0.25">
      <c r="B73">
        <v>77546</v>
      </c>
      <c r="C73">
        <v>26007</v>
      </c>
      <c r="D73">
        <v>23572</v>
      </c>
      <c r="E73">
        <v>76476</v>
      </c>
      <c r="F73">
        <v>22674</v>
      </c>
      <c r="H73">
        <v>56641</v>
      </c>
      <c r="J73">
        <f t="shared" si="12"/>
        <v>45255</v>
      </c>
      <c r="K73">
        <f t="shared" si="13"/>
        <v>1.2515965086730747</v>
      </c>
      <c r="L73">
        <f t="shared" si="14"/>
        <v>77546</v>
      </c>
      <c r="M73">
        <f t="shared" si="15"/>
        <v>22674</v>
      </c>
      <c r="N73">
        <f t="shared" si="16"/>
        <v>45255</v>
      </c>
      <c r="O73">
        <f t="shared" si="17"/>
        <v>54872</v>
      </c>
      <c r="Q73">
        <v>-6458</v>
      </c>
      <c r="R73">
        <v>1791</v>
      </c>
      <c r="T73">
        <v>9191.4000000000015</v>
      </c>
      <c r="U73">
        <v>672.19999999999709</v>
      </c>
      <c r="W73">
        <v>9191.4</v>
      </c>
      <c r="X73">
        <v>672.19999999999993</v>
      </c>
      <c r="AD73">
        <v>45255</v>
      </c>
      <c r="AE73">
        <v>1.2515965086730747</v>
      </c>
      <c r="AI73">
        <v>45255</v>
      </c>
      <c r="AJ73">
        <v>1.2515965086730747</v>
      </c>
    </row>
    <row r="74" spans="2:38" x14ac:dyDescent="0.25">
      <c r="B74">
        <v>73501</v>
      </c>
      <c r="C74">
        <v>32769</v>
      </c>
      <c r="D74">
        <v>82053</v>
      </c>
      <c r="E74">
        <v>17920</v>
      </c>
      <c r="F74">
        <v>57213</v>
      </c>
      <c r="H74">
        <v>109143</v>
      </c>
      <c r="J74">
        <f t="shared" si="12"/>
        <v>52691.199999999997</v>
      </c>
      <c r="K74">
        <f t="shared" si="13"/>
        <v>2.0713705514393297</v>
      </c>
      <c r="L74">
        <f t="shared" si="14"/>
        <v>82053</v>
      </c>
      <c r="M74">
        <f t="shared" si="15"/>
        <v>17920</v>
      </c>
      <c r="N74">
        <f t="shared" si="16"/>
        <v>52691.199999999997</v>
      </c>
      <c r="O74">
        <f t="shared" si="17"/>
        <v>64133</v>
      </c>
      <c r="Q74">
        <v>8037</v>
      </c>
      <c r="R74">
        <v>-218</v>
      </c>
      <c r="T74">
        <v>5582.1999999999971</v>
      </c>
      <c r="U74">
        <v>-197.40000000000146</v>
      </c>
      <c r="W74">
        <v>5582.2</v>
      </c>
      <c r="X74">
        <v>924.19999999999993</v>
      </c>
      <c r="AD74">
        <v>52691.199999999997</v>
      </c>
      <c r="AE74">
        <v>2.0713705514393297</v>
      </c>
      <c r="AK74">
        <v>52691.199999999997</v>
      </c>
      <c r="AL74">
        <v>2.0713705514393297</v>
      </c>
    </row>
    <row r="75" spans="2:38" x14ac:dyDescent="0.25">
      <c r="B75">
        <v>63912</v>
      </c>
      <c r="C75">
        <v>84098</v>
      </c>
      <c r="D75">
        <v>99379</v>
      </c>
      <c r="E75">
        <v>9535</v>
      </c>
      <c r="F75">
        <v>88270</v>
      </c>
      <c r="H75">
        <v>76304</v>
      </c>
      <c r="J75">
        <f t="shared" si="12"/>
        <v>69038.8</v>
      </c>
      <c r="K75">
        <f t="shared" si="13"/>
        <v>1.1052335787991681</v>
      </c>
      <c r="L75">
        <f t="shared" si="14"/>
        <v>99379</v>
      </c>
      <c r="M75">
        <f t="shared" si="15"/>
        <v>9535</v>
      </c>
      <c r="N75">
        <f t="shared" si="16"/>
        <v>69038.8</v>
      </c>
      <c r="O75">
        <f t="shared" si="17"/>
        <v>89844</v>
      </c>
      <c r="Q75">
        <v>7424</v>
      </c>
      <c r="R75">
        <v>-8</v>
      </c>
      <c r="T75">
        <v>478.60000000000582</v>
      </c>
      <c r="U75">
        <v>50.80000000000291</v>
      </c>
      <c r="W75">
        <v>5931.8</v>
      </c>
      <c r="X75">
        <v>229.2</v>
      </c>
      <c r="AB75">
        <v>69038.8</v>
      </c>
      <c r="AC75">
        <v>1.1052335787991681</v>
      </c>
      <c r="AI75">
        <v>69038.8</v>
      </c>
      <c r="AJ75">
        <v>1.1052335787991681</v>
      </c>
    </row>
    <row r="76" spans="2:38" x14ac:dyDescent="0.25">
      <c r="B76">
        <v>68901</v>
      </c>
      <c r="C76">
        <v>42386</v>
      </c>
      <c r="D76">
        <v>26587</v>
      </c>
      <c r="E76">
        <v>33805</v>
      </c>
      <c r="F76">
        <v>28986</v>
      </c>
      <c r="H76">
        <v>95799</v>
      </c>
      <c r="J76">
        <f t="shared" si="12"/>
        <v>40133</v>
      </c>
      <c r="K76">
        <f t="shared" si="13"/>
        <v>2.3870380983230759</v>
      </c>
      <c r="L76">
        <f t="shared" si="14"/>
        <v>68901</v>
      </c>
      <c r="M76">
        <f t="shared" si="15"/>
        <v>26587</v>
      </c>
      <c r="N76">
        <f t="shared" si="16"/>
        <v>40133</v>
      </c>
      <c r="O76">
        <f t="shared" si="17"/>
        <v>42314</v>
      </c>
      <c r="Q76">
        <v>-6414</v>
      </c>
      <c r="R76">
        <v>-118</v>
      </c>
      <c r="T76">
        <v>-1441</v>
      </c>
      <c r="U76">
        <v>-546.19999999999709</v>
      </c>
      <c r="W76">
        <v>5143.7999999999993</v>
      </c>
      <c r="X76">
        <v>546.6</v>
      </c>
      <c r="AD76">
        <v>40133</v>
      </c>
      <c r="AE76">
        <v>2.3870380983230759</v>
      </c>
      <c r="AK76">
        <v>40133</v>
      </c>
      <c r="AL76">
        <v>2.3870380983230759</v>
      </c>
    </row>
    <row r="77" spans="2:38" x14ac:dyDescent="0.25">
      <c r="B77">
        <v>99239</v>
      </c>
      <c r="C77">
        <v>69840</v>
      </c>
      <c r="D77">
        <v>95136</v>
      </c>
      <c r="E77">
        <v>16809</v>
      </c>
      <c r="F77">
        <v>62105</v>
      </c>
      <c r="H77">
        <v>113823</v>
      </c>
      <c r="J77">
        <f t="shared" si="12"/>
        <v>68625.8</v>
      </c>
      <c r="K77">
        <f t="shared" si="13"/>
        <v>1.6586036155498369</v>
      </c>
      <c r="L77">
        <f t="shared" si="14"/>
        <v>99239</v>
      </c>
      <c r="M77">
        <f t="shared" si="15"/>
        <v>16809</v>
      </c>
      <c r="N77">
        <f t="shared" si="16"/>
        <v>68625.8</v>
      </c>
      <c r="O77">
        <f t="shared" si="17"/>
        <v>82430</v>
      </c>
      <c r="Q77">
        <v>-321</v>
      </c>
      <c r="R77">
        <v>317</v>
      </c>
      <c r="T77">
        <v>-4460.8000000000029</v>
      </c>
      <c r="U77">
        <v>-375.80000000000291</v>
      </c>
      <c r="W77">
        <v>11116.8</v>
      </c>
      <c r="X77">
        <v>411.8</v>
      </c>
      <c r="AF77">
        <v>68625.8</v>
      </c>
      <c r="AG77">
        <v>1.6586036155498369</v>
      </c>
      <c r="AK77">
        <v>68625.8</v>
      </c>
      <c r="AL77">
        <v>1.6586036155498369</v>
      </c>
    </row>
    <row r="78" spans="2:38" x14ac:dyDescent="0.25">
      <c r="B78">
        <v>10237</v>
      </c>
      <c r="C78">
        <v>49770</v>
      </c>
      <c r="D78">
        <v>18558</v>
      </c>
      <c r="E78">
        <v>32522</v>
      </c>
      <c r="F78">
        <v>74681</v>
      </c>
      <c r="H78">
        <v>43018</v>
      </c>
      <c r="J78">
        <f t="shared" si="12"/>
        <v>37153.599999999999</v>
      </c>
      <c r="K78">
        <f t="shared" si="13"/>
        <v>1.1578420395331812</v>
      </c>
      <c r="L78">
        <f t="shared" si="14"/>
        <v>74681</v>
      </c>
      <c r="M78">
        <f t="shared" si="15"/>
        <v>10237</v>
      </c>
      <c r="N78">
        <f t="shared" si="16"/>
        <v>37153.599999999999</v>
      </c>
      <c r="O78">
        <f t="shared" si="17"/>
        <v>64444</v>
      </c>
      <c r="Q78">
        <v>1936</v>
      </c>
      <c r="R78">
        <v>69</v>
      </c>
      <c r="T78">
        <v>2861.1999999999971</v>
      </c>
      <c r="U78">
        <v>-548.40000000000146</v>
      </c>
      <c r="W78">
        <v>5474.8</v>
      </c>
      <c r="X78">
        <v>774.8</v>
      </c>
      <c r="Z78">
        <v>37153.599999999999</v>
      </c>
      <c r="AA78">
        <v>1.1578420395331812</v>
      </c>
      <c r="AI78">
        <v>37153.599999999999</v>
      </c>
      <c r="AJ78">
        <v>1.1578420395331812</v>
      </c>
    </row>
    <row r="79" spans="2:38" x14ac:dyDescent="0.25">
      <c r="B79">
        <v>66302</v>
      </c>
      <c r="C79">
        <v>41150</v>
      </c>
      <c r="D79">
        <v>81362</v>
      </c>
      <c r="E79">
        <v>13382</v>
      </c>
      <c r="F79">
        <v>47205</v>
      </c>
      <c r="H79">
        <v>110798</v>
      </c>
      <c r="J79">
        <f t="shared" si="12"/>
        <v>49880.2</v>
      </c>
      <c r="K79">
        <f t="shared" si="13"/>
        <v>2.2212821921323491</v>
      </c>
      <c r="L79">
        <f t="shared" si="14"/>
        <v>81362</v>
      </c>
      <c r="M79">
        <f t="shared" si="15"/>
        <v>13382</v>
      </c>
      <c r="N79">
        <f t="shared" si="16"/>
        <v>49880.2</v>
      </c>
      <c r="O79">
        <f t="shared" si="17"/>
        <v>67980</v>
      </c>
      <c r="Q79">
        <v>4280</v>
      </c>
      <c r="R79">
        <v>-58</v>
      </c>
      <c r="T79">
        <v>4370.1999999999971</v>
      </c>
      <c r="U79">
        <v>-320.40000000000146</v>
      </c>
      <c r="W79">
        <v>6114.2</v>
      </c>
      <c r="X79">
        <v>1042.8</v>
      </c>
      <c r="AD79">
        <v>49880.2</v>
      </c>
      <c r="AE79">
        <v>2.2212821921323491</v>
      </c>
      <c r="AK79">
        <v>49880.2</v>
      </c>
      <c r="AL79">
        <v>2.2212821921323491</v>
      </c>
    </row>
    <row r="80" spans="2:38" x14ac:dyDescent="0.25">
      <c r="B80">
        <v>83505</v>
      </c>
      <c r="C80">
        <v>79792</v>
      </c>
      <c r="D80">
        <v>28679</v>
      </c>
      <c r="E80">
        <v>29055</v>
      </c>
      <c r="F80">
        <v>69034</v>
      </c>
      <c r="H80">
        <v>78833</v>
      </c>
      <c r="J80">
        <f t="shared" si="12"/>
        <v>58013</v>
      </c>
      <c r="K80">
        <f t="shared" si="13"/>
        <v>1.3588850774826331</v>
      </c>
      <c r="L80">
        <f t="shared" si="14"/>
        <v>83505</v>
      </c>
      <c r="M80">
        <f t="shared" si="15"/>
        <v>28679</v>
      </c>
      <c r="N80">
        <f t="shared" si="16"/>
        <v>58013</v>
      </c>
      <c r="O80">
        <f t="shared" si="17"/>
        <v>54826</v>
      </c>
      <c r="Q80">
        <v>2819</v>
      </c>
      <c r="R80">
        <v>1215</v>
      </c>
      <c r="T80">
        <v>3573.1999999999971</v>
      </c>
      <c r="U80">
        <v>331.40000000000146</v>
      </c>
      <c r="W80">
        <v>7023.2</v>
      </c>
      <c r="X80">
        <v>352.19999999999993</v>
      </c>
      <c r="Z80">
        <v>58013</v>
      </c>
      <c r="AA80">
        <v>1.3588850774826331</v>
      </c>
      <c r="AI80">
        <v>58013</v>
      </c>
      <c r="AJ80">
        <v>1.3588850774826331</v>
      </c>
    </row>
    <row r="81" spans="2:38" x14ac:dyDescent="0.25">
      <c r="B81">
        <v>93100</v>
      </c>
      <c r="C81">
        <v>17299</v>
      </c>
      <c r="D81">
        <v>85996</v>
      </c>
      <c r="E81">
        <v>64638</v>
      </c>
      <c r="F81">
        <v>80702</v>
      </c>
      <c r="H81">
        <v>76201</v>
      </c>
      <c r="J81">
        <f t="shared" si="12"/>
        <v>68347</v>
      </c>
      <c r="K81">
        <f t="shared" si="13"/>
        <v>1.1149136026453246</v>
      </c>
      <c r="L81">
        <f t="shared" si="14"/>
        <v>93100</v>
      </c>
      <c r="M81">
        <f t="shared" si="15"/>
        <v>17299</v>
      </c>
      <c r="N81">
        <f t="shared" si="16"/>
        <v>68347</v>
      </c>
      <c r="O81">
        <f t="shared" si="17"/>
        <v>75801</v>
      </c>
      <c r="Q81">
        <v>-3995</v>
      </c>
      <c r="R81">
        <v>791</v>
      </c>
      <c r="T81">
        <v>-6560</v>
      </c>
      <c r="U81">
        <v>373.80000000000291</v>
      </c>
      <c r="W81">
        <v>6560</v>
      </c>
      <c r="X81">
        <v>1257.3999999999999</v>
      </c>
      <c r="AB81">
        <v>68347</v>
      </c>
      <c r="AC81">
        <v>1.1149136026453246</v>
      </c>
      <c r="AI81">
        <v>68347</v>
      </c>
      <c r="AJ81">
        <v>1.1149136026453246</v>
      </c>
    </row>
    <row r="82" spans="2:38" x14ac:dyDescent="0.25">
      <c r="B82">
        <v>113646</v>
      </c>
      <c r="C82">
        <v>26880</v>
      </c>
      <c r="D82">
        <v>99844</v>
      </c>
      <c r="E82">
        <v>25357</v>
      </c>
      <c r="F82">
        <v>70080</v>
      </c>
      <c r="H82">
        <v>98149</v>
      </c>
      <c r="J82">
        <f t="shared" si="12"/>
        <v>67161.399999999994</v>
      </c>
      <c r="K82">
        <f t="shared" si="13"/>
        <v>1.4613900246272413</v>
      </c>
      <c r="L82">
        <f t="shared" si="14"/>
        <v>113646</v>
      </c>
      <c r="M82">
        <f t="shared" si="15"/>
        <v>25357</v>
      </c>
      <c r="N82">
        <f t="shared" si="16"/>
        <v>67161.399999999994</v>
      </c>
      <c r="O82">
        <f t="shared" si="17"/>
        <v>88289</v>
      </c>
      <c r="Q82">
        <v>5776</v>
      </c>
      <c r="R82">
        <v>1199</v>
      </c>
      <c r="T82">
        <v>-390.20000000001164</v>
      </c>
      <c r="U82">
        <v>75.599999999991269</v>
      </c>
      <c r="W82">
        <v>3954.6000000000004</v>
      </c>
      <c r="X82">
        <v>237.20000000000002</v>
      </c>
      <c r="AB82">
        <v>67161.399999999994</v>
      </c>
      <c r="AC82">
        <v>1.4613900246272413</v>
      </c>
      <c r="AI82">
        <v>67161.399999999994</v>
      </c>
      <c r="AJ82">
        <v>1.4613900246272413</v>
      </c>
    </row>
    <row r="83" spans="2:38" x14ac:dyDescent="0.25">
      <c r="B83">
        <v>14491</v>
      </c>
      <c r="C83">
        <v>102444</v>
      </c>
      <c r="D83">
        <v>93703</v>
      </c>
      <c r="E83">
        <v>96809</v>
      </c>
      <c r="F83">
        <v>32775</v>
      </c>
      <c r="H83">
        <v>73538</v>
      </c>
      <c r="J83">
        <f t="shared" si="12"/>
        <v>68044.399999999994</v>
      </c>
      <c r="K83">
        <f t="shared" si="13"/>
        <v>1.0807355197488699</v>
      </c>
      <c r="L83">
        <f t="shared" si="14"/>
        <v>102444</v>
      </c>
      <c r="M83">
        <f t="shared" si="15"/>
        <v>14491</v>
      </c>
      <c r="N83">
        <f t="shared" si="16"/>
        <v>68044.399999999994</v>
      </c>
      <c r="O83">
        <f t="shared" si="17"/>
        <v>87953</v>
      </c>
      <c r="Q83">
        <v>-9118</v>
      </c>
      <c r="R83">
        <v>3</v>
      </c>
      <c r="T83">
        <v>-712.60000000000582</v>
      </c>
      <c r="U83">
        <v>-455</v>
      </c>
      <c r="W83">
        <v>5814.2</v>
      </c>
      <c r="X83">
        <v>531.4</v>
      </c>
      <c r="AB83">
        <v>68044.399999999994</v>
      </c>
      <c r="AC83">
        <v>1.0807355197488699</v>
      </c>
      <c r="AI83">
        <v>68044.399999999994</v>
      </c>
      <c r="AJ83">
        <v>1.0807355197488699</v>
      </c>
    </row>
    <row r="84" spans="2:38" x14ac:dyDescent="0.25">
      <c r="B84">
        <v>20160</v>
      </c>
      <c r="C84">
        <v>74963</v>
      </c>
      <c r="D84">
        <v>88790</v>
      </c>
      <c r="E84">
        <v>45788</v>
      </c>
      <c r="F84">
        <v>95511</v>
      </c>
      <c r="H84">
        <v>94312</v>
      </c>
      <c r="J84">
        <f t="shared" si="12"/>
        <v>65042.400000000001</v>
      </c>
      <c r="K84">
        <f t="shared" si="13"/>
        <v>1.4500079947849402</v>
      </c>
      <c r="L84">
        <f t="shared" si="14"/>
        <v>95511</v>
      </c>
      <c r="M84">
        <f t="shared" si="15"/>
        <v>20160</v>
      </c>
      <c r="N84">
        <f t="shared" si="16"/>
        <v>65042.400000000001</v>
      </c>
      <c r="O84">
        <f t="shared" si="17"/>
        <v>75351</v>
      </c>
      <c r="Q84">
        <v>7228</v>
      </c>
      <c r="R84">
        <v>-573</v>
      </c>
      <c r="T84">
        <v>-910.20000000000437</v>
      </c>
      <c r="U84">
        <v>-420</v>
      </c>
      <c r="W84">
        <v>2527.4</v>
      </c>
      <c r="X84">
        <v>419.99999999999994</v>
      </c>
      <c r="AB84">
        <v>65042.400000000001</v>
      </c>
      <c r="AC84">
        <v>1.4500079947849402</v>
      </c>
      <c r="AK84">
        <v>65042.400000000001</v>
      </c>
      <c r="AL84">
        <v>1.4500079947849402</v>
      </c>
    </row>
    <row r="85" spans="2:38" x14ac:dyDescent="0.25">
      <c r="B85">
        <v>20764</v>
      </c>
      <c r="C85">
        <v>70380</v>
      </c>
      <c r="D85">
        <v>49403</v>
      </c>
      <c r="E85">
        <v>101035</v>
      </c>
      <c r="F85">
        <v>16040</v>
      </c>
      <c r="H85">
        <v>117584</v>
      </c>
      <c r="J85">
        <f t="shared" si="12"/>
        <v>51524.4</v>
      </c>
      <c r="K85">
        <f t="shared" si="13"/>
        <v>2.282103236524831</v>
      </c>
      <c r="L85">
        <f t="shared" si="14"/>
        <v>101035</v>
      </c>
      <c r="M85">
        <f t="shared" si="15"/>
        <v>16040</v>
      </c>
      <c r="N85">
        <f t="shared" si="16"/>
        <v>51524.4</v>
      </c>
      <c r="O85">
        <f t="shared" si="17"/>
        <v>84995</v>
      </c>
      <c r="Q85">
        <v>2456</v>
      </c>
      <c r="R85">
        <v>0</v>
      </c>
      <c r="T85">
        <v>-3013.7999999999956</v>
      </c>
      <c r="U85">
        <v>-312</v>
      </c>
      <c r="W85">
        <v>5061.3999999999996</v>
      </c>
      <c r="X85">
        <v>326</v>
      </c>
      <c r="AD85">
        <v>51524.4</v>
      </c>
      <c r="AE85">
        <v>2.282103236524831</v>
      </c>
      <c r="AK85">
        <v>51524.4</v>
      </c>
      <c r="AL85">
        <v>2.282103236524831</v>
      </c>
    </row>
    <row r="86" spans="2:38" x14ac:dyDescent="0.25">
      <c r="B86">
        <v>7857</v>
      </c>
      <c r="C86">
        <v>84210</v>
      </c>
      <c r="D86">
        <v>60134</v>
      </c>
      <c r="E86">
        <v>42401</v>
      </c>
      <c r="F86">
        <v>102292</v>
      </c>
      <c r="H86">
        <v>106631</v>
      </c>
      <c r="J86">
        <f t="shared" si="12"/>
        <v>59378.8</v>
      </c>
      <c r="K86">
        <f t="shared" si="13"/>
        <v>1.7957755966776021</v>
      </c>
      <c r="L86">
        <f t="shared" si="14"/>
        <v>102292</v>
      </c>
      <c r="M86">
        <f t="shared" si="15"/>
        <v>7857</v>
      </c>
      <c r="N86">
        <f t="shared" si="16"/>
        <v>59378.8</v>
      </c>
      <c r="O86">
        <f t="shared" si="17"/>
        <v>94435</v>
      </c>
      <c r="Q86">
        <v>-4192</v>
      </c>
      <c r="R86">
        <v>534</v>
      </c>
      <c r="T86">
        <v>-2539.3999999999942</v>
      </c>
      <c r="U86">
        <v>-231</v>
      </c>
      <c r="W86">
        <v>5952.2000000000007</v>
      </c>
      <c r="X86">
        <v>236.60000000000002</v>
      </c>
      <c r="AF86">
        <v>59378.8</v>
      </c>
      <c r="AG86">
        <v>1.7957755966776021</v>
      </c>
      <c r="AK86">
        <v>59378.8</v>
      </c>
      <c r="AL86">
        <v>1.7957755966776021</v>
      </c>
    </row>
    <row r="87" spans="2:38" x14ac:dyDescent="0.25">
      <c r="B87">
        <v>9978</v>
      </c>
      <c r="C87">
        <v>60808</v>
      </c>
      <c r="D87">
        <v>17421</v>
      </c>
      <c r="E87">
        <v>43088</v>
      </c>
      <c r="F87">
        <v>98364</v>
      </c>
      <c r="H87">
        <v>64853</v>
      </c>
      <c r="J87">
        <f t="shared" si="12"/>
        <v>45931.8</v>
      </c>
      <c r="K87">
        <f t="shared" si="13"/>
        <v>1.4119411823616752</v>
      </c>
      <c r="L87">
        <f t="shared" si="14"/>
        <v>98364</v>
      </c>
      <c r="M87">
        <f t="shared" si="15"/>
        <v>9978</v>
      </c>
      <c r="N87">
        <f t="shared" si="16"/>
        <v>45931.8</v>
      </c>
      <c r="O87">
        <f t="shared" si="17"/>
        <v>88386</v>
      </c>
      <c r="Q87">
        <v>-6733</v>
      </c>
      <c r="R87">
        <v>-1078</v>
      </c>
      <c r="T87">
        <v>-562.19999999999709</v>
      </c>
      <c r="U87">
        <v>55.200000000004366</v>
      </c>
      <c r="W87">
        <v>3717.3999999999996</v>
      </c>
      <c r="X87">
        <v>962.4</v>
      </c>
      <c r="AD87">
        <v>45931.8</v>
      </c>
      <c r="AE87">
        <v>1.4119411823616752</v>
      </c>
      <c r="AK87">
        <v>45931.8</v>
      </c>
      <c r="AL87">
        <v>1.4119411823616752</v>
      </c>
    </row>
    <row r="88" spans="2:38" x14ac:dyDescent="0.25">
      <c r="B88">
        <v>120446</v>
      </c>
      <c r="C88">
        <v>85370</v>
      </c>
      <c r="D88">
        <v>2637</v>
      </c>
      <c r="E88">
        <v>18458</v>
      </c>
      <c r="F88">
        <v>105985</v>
      </c>
      <c r="H88">
        <v>98044</v>
      </c>
      <c r="J88">
        <f t="shared" si="12"/>
        <v>66579.199999999997</v>
      </c>
      <c r="K88">
        <f t="shared" si="13"/>
        <v>1.472592040757474</v>
      </c>
      <c r="L88">
        <f t="shared" si="14"/>
        <v>120446</v>
      </c>
      <c r="M88">
        <f t="shared" si="15"/>
        <v>2637</v>
      </c>
      <c r="N88">
        <f t="shared" si="16"/>
        <v>66579.199999999997</v>
      </c>
      <c r="O88">
        <f t="shared" si="17"/>
        <v>117809</v>
      </c>
      <c r="Q88">
        <v>3334</v>
      </c>
      <c r="R88">
        <v>364</v>
      </c>
      <c r="T88">
        <v>-2448.4000000000087</v>
      </c>
      <c r="U88">
        <v>254.80000000000291</v>
      </c>
      <c r="W88">
        <v>5797.2000000000007</v>
      </c>
      <c r="X88">
        <v>284.39999999999998</v>
      </c>
      <c r="AB88">
        <v>66579.199999999997</v>
      </c>
      <c r="AC88">
        <v>1.472592040757474</v>
      </c>
      <c r="AK88">
        <v>66579.199999999997</v>
      </c>
      <c r="AL88">
        <v>1.472592040757474</v>
      </c>
    </row>
    <row r="89" spans="2:38" x14ac:dyDescent="0.25">
      <c r="B89">
        <v>52212</v>
      </c>
      <c r="C89">
        <v>66662</v>
      </c>
      <c r="D89">
        <v>117766</v>
      </c>
      <c r="E89">
        <v>7331</v>
      </c>
      <c r="F89">
        <v>117660</v>
      </c>
      <c r="H89">
        <v>117516</v>
      </c>
      <c r="J89">
        <f t="shared" si="12"/>
        <v>72326.2</v>
      </c>
      <c r="K89">
        <f t="shared" si="13"/>
        <v>1.6248053955551378</v>
      </c>
      <c r="L89">
        <f t="shared" si="14"/>
        <v>117766</v>
      </c>
      <c r="M89">
        <f t="shared" si="15"/>
        <v>7331</v>
      </c>
      <c r="N89">
        <f t="shared" si="16"/>
        <v>72326.2</v>
      </c>
      <c r="O89">
        <f t="shared" si="17"/>
        <v>110435</v>
      </c>
      <c r="Q89">
        <v>2880</v>
      </c>
      <c r="R89">
        <v>-975</v>
      </c>
      <c r="T89">
        <v>838.59999999999127</v>
      </c>
      <c r="U89">
        <v>-337.80000000000291</v>
      </c>
      <c r="W89">
        <v>5463.4000000000005</v>
      </c>
      <c r="X89">
        <v>658.6</v>
      </c>
      <c r="AF89">
        <v>72326.2</v>
      </c>
      <c r="AG89">
        <v>1.6248053955551378</v>
      </c>
      <c r="AK89">
        <v>72326.2</v>
      </c>
      <c r="AL89">
        <v>1.6248053955551378</v>
      </c>
    </row>
    <row r="90" spans="2:38" x14ac:dyDescent="0.25">
      <c r="B90">
        <v>104595</v>
      </c>
      <c r="C90">
        <v>17925</v>
      </c>
      <c r="D90">
        <v>94390</v>
      </c>
      <c r="E90">
        <v>33217</v>
      </c>
      <c r="F90">
        <v>59730</v>
      </c>
      <c r="H90">
        <v>86791</v>
      </c>
      <c r="J90">
        <f t="shared" si="12"/>
        <v>61971.4</v>
      </c>
      <c r="K90">
        <f t="shared" si="13"/>
        <v>1.400500876210639</v>
      </c>
      <c r="L90">
        <f t="shared" si="14"/>
        <v>104595</v>
      </c>
      <c r="M90">
        <f t="shared" si="15"/>
        <v>17925</v>
      </c>
      <c r="N90">
        <f t="shared" si="16"/>
        <v>61971.4</v>
      </c>
      <c r="O90">
        <f t="shared" si="17"/>
        <v>86670</v>
      </c>
      <c r="Q90">
        <v>6472</v>
      </c>
      <c r="R90">
        <v>-148</v>
      </c>
      <c r="T90">
        <v>-119</v>
      </c>
      <c r="U90">
        <v>552.20000000000437</v>
      </c>
      <c r="W90">
        <v>2243.8000000000002</v>
      </c>
      <c r="X90">
        <v>595.4</v>
      </c>
      <c r="AB90">
        <v>61971.4</v>
      </c>
      <c r="AC90">
        <v>1.400500876210639</v>
      </c>
      <c r="AI90">
        <v>61971.4</v>
      </c>
      <c r="AJ90">
        <v>1.400500876210639</v>
      </c>
    </row>
    <row r="91" spans="2:38" x14ac:dyDescent="0.25">
      <c r="B91">
        <v>38404</v>
      </c>
      <c r="C91">
        <v>46084</v>
      </c>
      <c r="D91">
        <v>20189</v>
      </c>
      <c r="E91">
        <v>33989</v>
      </c>
      <c r="F91">
        <v>30067</v>
      </c>
      <c r="H91">
        <v>54707</v>
      </c>
      <c r="J91">
        <f t="shared" si="12"/>
        <v>33746.6</v>
      </c>
      <c r="K91">
        <f t="shared" si="13"/>
        <v>1.6211114601174637</v>
      </c>
      <c r="L91">
        <f t="shared" si="14"/>
        <v>46084</v>
      </c>
      <c r="M91">
        <f t="shared" si="15"/>
        <v>20189</v>
      </c>
      <c r="N91">
        <f t="shared" si="16"/>
        <v>33746.6</v>
      </c>
      <c r="O91">
        <f t="shared" si="17"/>
        <v>25895</v>
      </c>
      <c r="Q91">
        <v>5261</v>
      </c>
      <c r="R91">
        <v>18</v>
      </c>
      <c r="T91">
        <v>-299.80000000000291</v>
      </c>
      <c r="U91">
        <v>470.19999999999709</v>
      </c>
      <c r="W91">
        <v>8856.6</v>
      </c>
      <c r="X91">
        <v>507.8</v>
      </c>
      <c r="Z91">
        <v>33746.6</v>
      </c>
      <c r="AA91">
        <v>1.6211114601174637</v>
      </c>
      <c r="AK91">
        <v>33746.6</v>
      </c>
      <c r="AL91">
        <v>1.6211114601174637</v>
      </c>
    </row>
    <row r="92" spans="2:38" x14ac:dyDescent="0.25">
      <c r="B92">
        <v>77241</v>
      </c>
      <c r="C92">
        <v>75502</v>
      </c>
      <c r="D92">
        <v>4664</v>
      </c>
      <c r="E92">
        <v>60468</v>
      </c>
      <c r="F92">
        <v>85849</v>
      </c>
      <c r="H92">
        <v>70065</v>
      </c>
      <c r="J92">
        <f t="shared" si="12"/>
        <v>60744.800000000003</v>
      </c>
      <c r="K92">
        <f t="shared" si="13"/>
        <v>1.1534320633206463</v>
      </c>
      <c r="L92">
        <f t="shared" si="14"/>
        <v>85849</v>
      </c>
      <c r="M92">
        <f t="shared" si="15"/>
        <v>4664</v>
      </c>
      <c r="N92">
        <f t="shared" si="16"/>
        <v>60744.800000000003</v>
      </c>
      <c r="O92">
        <f t="shared" si="17"/>
        <v>81185</v>
      </c>
      <c r="Q92">
        <v>1800</v>
      </c>
      <c r="R92">
        <v>0</v>
      </c>
      <c r="T92">
        <v>6452.6000000000058</v>
      </c>
      <c r="U92">
        <v>1131.4000000000015</v>
      </c>
      <c r="W92">
        <v>7790.2</v>
      </c>
      <c r="X92">
        <v>1131.4000000000001</v>
      </c>
      <c r="Z92">
        <v>60744.800000000003</v>
      </c>
      <c r="AA92">
        <v>1.1534320633206463</v>
      </c>
      <c r="AI92">
        <v>60744.800000000003</v>
      </c>
      <c r="AJ92">
        <v>1.1534320633206463</v>
      </c>
    </row>
    <row r="93" spans="2:38" x14ac:dyDescent="0.25">
      <c r="B93">
        <v>92121</v>
      </c>
      <c r="C93">
        <v>105253</v>
      </c>
      <c r="D93">
        <v>113875</v>
      </c>
      <c r="E93">
        <v>74599</v>
      </c>
      <c r="F93">
        <v>41573</v>
      </c>
      <c r="H93">
        <v>86744</v>
      </c>
      <c r="J93">
        <f t="shared" si="12"/>
        <v>85484.2</v>
      </c>
      <c r="K93">
        <f t="shared" si="13"/>
        <v>1.0147372262944498</v>
      </c>
      <c r="L93">
        <f t="shared" si="14"/>
        <v>113875</v>
      </c>
      <c r="M93">
        <f t="shared" si="15"/>
        <v>41573</v>
      </c>
      <c r="N93">
        <f t="shared" si="16"/>
        <v>85484.2</v>
      </c>
      <c r="O93">
        <f t="shared" si="17"/>
        <v>72302</v>
      </c>
      <c r="Q93">
        <v>-6736</v>
      </c>
      <c r="R93">
        <v>-95</v>
      </c>
      <c r="T93">
        <v>-7356.1999999999971</v>
      </c>
      <c r="U93">
        <v>-597.40000000000873</v>
      </c>
      <c r="W93">
        <v>7356.2000000000007</v>
      </c>
      <c r="X93">
        <v>747.4</v>
      </c>
      <c r="AB93">
        <v>85484.2</v>
      </c>
      <c r="AC93">
        <v>1.0147372262944498</v>
      </c>
      <c r="AI93">
        <v>85484.2</v>
      </c>
      <c r="AJ93">
        <v>1.0147372262944498</v>
      </c>
    </row>
    <row r="94" spans="2:38" x14ac:dyDescent="0.25">
      <c r="B94">
        <v>27063</v>
      </c>
      <c r="C94">
        <v>21824</v>
      </c>
      <c r="D94">
        <v>17317</v>
      </c>
      <c r="E94">
        <v>35201</v>
      </c>
      <c r="F94">
        <v>22297</v>
      </c>
      <c r="H94">
        <v>47369</v>
      </c>
      <c r="J94">
        <f t="shared" si="12"/>
        <v>24740.400000000001</v>
      </c>
      <c r="K94">
        <f t="shared" si="13"/>
        <v>1.9146416387770608</v>
      </c>
      <c r="L94">
        <f t="shared" si="14"/>
        <v>35201</v>
      </c>
      <c r="M94">
        <f t="shared" si="15"/>
        <v>17317</v>
      </c>
      <c r="N94">
        <f t="shared" si="16"/>
        <v>24740.400000000001</v>
      </c>
      <c r="O94">
        <f t="shared" si="17"/>
        <v>17884</v>
      </c>
      <c r="Q94">
        <v>-7858</v>
      </c>
      <c r="R94">
        <v>930</v>
      </c>
      <c r="T94">
        <v>2649.6000000000022</v>
      </c>
      <c r="U94">
        <v>-335.59999999999854</v>
      </c>
      <c r="W94">
        <v>5886.4</v>
      </c>
      <c r="X94">
        <v>796.8</v>
      </c>
      <c r="AD94">
        <v>24740.400000000001</v>
      </c>
      <c r="AE94">
        <v>1.9146416387770608</v>
      </c>
      <c r="AK94">
        <v>24740.400000000001</v>
      </c>
      <c r="AL94">
        <v>1.9146416387770608</v>
      </c>
    </row>
    <row r="95" spans="2:38" x14ac:dyDescent="0.25">
      <c r="B95">
        <v>64724</v>
      </c>
      <c r="C95">
        <v>95741</v>
      </c>
      <c r="D95">
        <v>56044</v>
      </c>
      <c r="E95">
        <v>58406</v>
      </c>
      <c r="F95">
        <v>27626</v>
      </c>
      <c r="H95">
        <v>122537</v>
      </c>
      <c r="J95">
        <f t="shared" si="12"/>
        <v>60508.2</v>
      </c>
      <c r="K95">
        <f t="shared" si="13"/>
        <v>2.0251304781831223</v>
      </c>
      <c r="L95">
        <f t="shared" si="14"/>
        <v>95741</v>
      </c>
      <c r="M95">
        <f t="shared" si="15"/>
        <v>27626</v>
      </c>
      <c r="N95">
        <f t="shared" si="16"/>
        <v>60508.2</v>
      </c>
      <c r="O95">
        <f t="shared" si="17"/>
        <v>68115</v>
      </c>
      <c r="Q95">
        <v>1259</v>
      </c>
      <c r="R95">
        <v>-154</v>
      </c>
      <c r="T95">
        <v>-622.80000000000291</v>
      </c>
      <c r="U95">
        <v>93.599999999998545</v>
      </c>
      <c r="W95">
        <v>5252</v>
      </c>
      <c r="X95">
        <v>578</v>
      </c>
      <c r="AD95">
        <v>60508.2</v>
      </c>
      <c r="AE95">
        <v>2.0251304781831223</v>
      </c>
      <c r="AK95">
        <v>60508.2</v>
      </c>
      <c r="AL95">
        <v>2.0251304781831223</v>
      </c>
    </row>
    <row r="96" spans="2:38" x14ac:dyDescent="0.25">
      <c r="B96">
        <v>41575</v>
      </c>
      <c r="C96">
        <v>56217</v>
      </c>
      <c r="D96">
        <v>68082</v>
      </c>
      <c r="E96">
        <v>8721</v>
      </c>
      <c r="F96">
        <v>83081</v>
      </c>
      <c r="H96">
        <v>80580</v>
      </c>
      <c r="J96">
        <f t="shared" si="12"/>
        <v>51535.199999999997</v>
      </c>
      <c r="K96">
        <f t="shared" si="13"/>
        <v>1.563591486983654</v>
      </c>
      <c r="L96">
        <f t="shared" si="14"/>
        <v>83081</v>
      </c>
      <c r="M96">
        <f t="shared" si="15"/>
        <v>8721</v>
      </c>
      <c r="N96">
        <f t="shared" si="16"/>
        <v>51535.199999999997</v>
      </c>
      <c r="O96">
        <f t="shared" si="17"/>
        <v>74360</v>
      </c>
      <c r="Q96">
        <v>13299</v>
      </c>
      <c r="R96">
        <v>-2018</v>
      </c>
      <c r="T96">
        <v>1892.3999999999942</v>
      </c>
      <c r="U96">
        <v>-243.60000000000582</v>
      </c>
      <c r="W96">
        <v>7921.2</v>
      </c>
      <c r="X96">
        <v>652</v>
      </c>
      <c r="Z96">
        <v>51535.199999999997</v>
      </c>
      <c r="AA96">
        <v>1.563591486983654</v>
      </c>
      <c r="AK96">
        <v>51535.199999999997</v>
      </c>
      <c r="AL96">
        <v>1.563591486983654</v>
      </c>
    </row>
    <row r="97" spans="2:38" x14ac:dyDescent="0.25">
      <c r="B97">
        <v>119842</v>
      </c>
      <c r="C97">
        <v>70739</v>
      </c>
      <c r="D97">
        <v>117559</v>
      </c>
      <c r="E97">
        <v>85606</v>
      </c>
      <c r="F97">
        <v>8117</v>
      </c>
      <c r="H97">
        <v>106539</v>
      </c>
      <c r="J97">
        <f t="shared" si="12"/>
        <v>80372.600000000006</v>
      </c>
      <c r="K97">
        <f t="shared" si="13"/>
        <v>1.325563687127205</v>
      </c>
      <c r="L97">
        <f t="shared" si="14"/>
        <v>119842</v>
      </c>
      <c r="M97">
        <f t="shared" si="15"/>
        <v>8117</v>
      </c>
      <c r="N97">
        <f t="shared" si="16"/>
        <v>80372.600000000006</v>
      </c>
      <c r="O97">
        <f t="shared" si="17"/>
        <v>111725</v>
      </c>
      <c r="Q97">
        <v>4203</v>
      </c>
      <c r="R97">
        <v>0</v>
      </c>
      <c r="T97">
        <v>2193.8000000000029</v>
      </c>
      <c r="U97">
        <v>-91.799999999988358</v>
      </c>
      <c r="W97">
        <v>5671.4</v>
      </c>
      <c r="X97">
        <v>1219.4000000000001</v>
      </c>
      <c r="AB97">
        <v>80372.600000000006</v>
      </c>
      <c r="AC97">
        <v>1.325563687127205</v>
      </c>
      <c r="AI97">
        <v>80372.600000000006</v>
      </c>
      <c r="AJ97">
        <v>1.325563687127205</v>
      </c>
    </row>
    <row r="98" spans="2:38" x14ac:dyDescent="0.25">
      <c r="B98">
        <v>10552</v>
      </c>
      <c r="C98">
        <v>23101</v>
      </c>
      <c r="D98">
        <v>86280</v>
      </c>
      <c r="E98">
        <v>68973</v>
      </c>
      <c r="F98">
        <v>101706</v>
      </c>
      <c r="H98">
        <v>66791</v>
      </c>
      <c r="J98">
        <f t="shared" si="12"/>
        <v>58122.400000000001</v>
      </c>
      <c r="K98">
        <f t="shared" ref="K98:K129" si="18">H98/J98</f>
        <v>1.1491438756830412</v>
      </c>
      <c r="L98">
        <f t="shared" si="14"/>
        <v>101706</v>
      </c>
      <c r="M98">
        <f t="shared" si="15"/>
        <v>10552</v>
      </c>
      <c r="N98">
        <f t="shared" si="16"/>
        <v>58122.400000000001</v>
      </c>
      <c r="O98">
        <f t="shared" si="17"/>
        <v>91154</v>
      </c>
      <c r="Q98">
        <v>2093</v>
      </c>
      <c r="R98">
        <v>10</v>
      </c>
      <c r="T98">
        <v>6314.8000000000029</v>
      </c>
      <c r="U98">
        <v>-189.40000000000146</v>
      </c>
      <c r="W98">
        <v>6314.8000000000011</v>
      </c>
      <c r="X98">
        <v>1131</v>
      </c>
      <c r="Z98">
        <v>58122.400000000001</v>
      </c>
      <c r="AA98">
        <v>1.1491438756830412</v>
      </c>
      <c r="AI98">
        <v>58122.400000000001</v>
      </c>
      <c r="AJ98">
        <v>1.1491438756830412</v>
      </c>
    </row>
    <row r="99" spans="2:38" x14ac:dyDescent="0.25">
      <c r="B99">
        <v>92037</v>
      </c>
      <c r="C99">
        <v>32367</v>
      </c>
      <c r="D99">
        <v>68140</v>
      </c>
      <c r="E99">
        <v>16685</v>
      </c>
      <c r="F99">
        <v>82321</v>
      </c>
      <c r="H99">
        <v>58583</v>
      </c>
      <c r="J99">
        <f t="shared" si="12"/>
        <v>58310</v>
      </c>
      <c r="K99">
        <f t="shared" si="18"/>
        <v>1.0046818727490996</v>
      </c>
      <c r="L99">
        <f t="shared" si="14"/>
        <v>92037</v>
      </c>
      <c r="M99">
        <f t="shared" si="15"/>
        <v>16685</v>
      </c>
      <c r="N99">
        <f t="shared" si="16"/>
        <v>58310</v>
      </c>
      <c r="O99">
        <f t="shared" si="17"/>
        <v>75352</v>
      </c>
      <c r="Q99">
        <v>-12019</v>
      </c>
      <c r="R99">
        <v>-721</v>
      </c>
      <c r="T99">
        <v>-5477.8000000000029</v>
      </c>
      <c r="U99">
        <v>-1</v>
      </c>
      <c r="W99">
        <v>5477.8</v>
      </c>
      <c r="X99">
        <v>1</v>
      </c>
      <c r="AB99">
        <v>58310</v>
      </c>
      <c r="AC99">
        <v>1.0046818727490996</v>
      </c>
      <c r="AI99">
        <v>58310</v>
      </c>
      <c r="AJ99">
        <v>1.0046818727490996</v>
      </c>
    </row>
    <row r="100" spans="2:38" x14ac:dyDescent="0.25">
      <c r="B100">
        <v>61747</v>
      </c>
      <c r="C100">
        <v>105318</v>
      </c>
      <c r="D100">
        <v>93353</v>
      </c>
      <c r="E100">
        <v>50385</v>
      </c>
      <c r="F100">
        <v>112971</v>
      </c>
      <c r="H100">
        <v>138978</v>
      </c>
      <c r="J100">
        <f t="shared" si="12"/>
        <v>84754.8</v>
      </c>
      <c r="K100">
        <f t="shared" si="18"/>
        <v>1.6397655354033045</v>
      </c>
      <c r="L100">
        <f t="shared" si="14"/>
        <v>112971</v>
      </c>
      <c r="M100">
        <f t="shared" si="15"/>
        <v>50385</v>
      </c>
      <c r="N100">
        <f t="shared" si="16"/>
        <v>84754.8</v>
      </c>
      <c r="O100">
        <f t="shared" si="17"/>
        <v>62586</v>
      </c>
      <c r="Q100">
        <v>-3702</v>
      </c>
      <c r="R100">
        <v>1895</v>
      </c>
      <c r="T100">
        <v>-3460.8000000000029</v>
      </c>
      <c r="U100">
        <v>-30</v>
      </c>
      <c r="W100">
        <v>5083.2</v>
      </c>
      <c r="X100">
        <v>290.39999999999998</v>
      </c>
      <c r="AF100">
        <v>84754.8</v>
      </c>
      <c r="AG100">
        <v>1.6397655354033045</v>
      </c>
      <c r="AK100">
        <v>84754.8</v>
      </c>
      <c r="AL100">
        <v>1.6397655354033045</v>
      </c>
    </row>
    <row r="101" spans="2:38" x14ac:dyDescent="0.25">
      <c r="B101">
        <v>47570</v>
      </c>
      <c r="C101">
        <v>11561</v>
      </c>
      <c r="D101">
        <v>33651</v>
      </c>
      <c r="E101">
        <v>105857</v>
      </c>
      <c r="F101">
        <v>77064</v>
      </c>
      <c r="H101">
        <v>85114</v>
      </c>
      <c r="J101">
        <f t="shared" si="12"/>
        <v>55140.6</v>
      </c>
      <c r="K101">
        <f t="shared" si="18"/>
        <v>1.5435813175772479</v>
      </c>
      <c r="L101">
        <f t="shared" si="14"/>
        <v>105857</v>
      </c>
      <c r="M101">
        <f t="shared" si="15"/>
        <v>11561</v>
      </c>
      <c r="N101">
        <f t="shared" si="16"/>
        <v>55140.6</v>
      </c>
      <c r="O101">
        <f t="shared" si="17"/>
        <v>94296</v>
      </c>
      <c r="Q101">
        <v>-371</v>
      </c>
      <c r="R101">
        <v>156</v>
      </c>
      <c r="T101">
        <v>5153.4000000000015</v>
      </c>
      <c r="U101">
        <v>-325.40000000000146</v>
      </c>
      <c r="W101">
        <v>5153.3999999999996</v>
      </c>
      <c r="X101">
        <v>669</v>
      </c>
      <c r="AD101">
        <v>55140.6</v>
      </c>
      <c r="AE101">
        <v>1.5435813175772479</v>
      </c>
      <c r="AK101">
        <v>55140.6</v>
      </c>
      <c r="AL101">
        <v>1.5435813175772479</v>
      </c>
    </row>
    <row r="103" spans="2:38" x14ac:dyDescent="0.25">
      <c r="B103">
        <v>3045420</v>
      </c>
      <c r="C103">
        <v>3123916</v>
      </c>
      <c r="D103">
        <v>3294894</v>
      </c>
      <c r="E103">
        <v>2667874</v>
      </c>
      <c r="F103">
        <v>2926655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B69AD-3D88-45A9-9AC5-36EFE277D7E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88204</v>
      </c>
      <c r="C2">
        <v>33720</v>
      </c>
      <c r="D2">
        <v>11676</v>
      </c>
      <c r="E2">
        <v>53417</v>
      </c>
      <c r="F2">
        <v>4646</v>
      </c>
      <c r="H2">
        <v>87958</v>
      </c>
      <c r="J2">
        <f t="shared" ref="J2:J33" si="0">AVERAGE(B2:F2)</f>
        <v>38332.6</v>
      </c>
      <c r="K2">
        <f t="shared" ref="K2:K33" si="1">H2/J2</f>
        <v>2.2946004184427875</v>
      </c>
      <c r="L2">
        <f t="shared" ref="L2:L33" si="2">MAX(B2:F2)</f>
        <v>88204</v>
      </c>
      <c r="M2">
        <f t="shared" ref="M2:M33" si="3">MIN(B2:F2)</f>
        <v>4646</v>
      </c>
      <c r="N2">
        <f t="shared" ref="N2:N33" si="4">AVERAGE(B2:F2)</f>
        <v>38332.6</v>
      </c>
      <c r="O2">
        <f t="shared" ref="O2:O33" si="5">L2-M2</f>
        <v>83558</v>
      </c>
      <c r="Q2">
        <v>382</v>
      </c>
      <c r="R2">
        <v>1600</v>
      </c>
      <c r="T2">
        <v>1801.5999999999985</v>
      </c>
      <c r="U2">
        <v>-237.59999999999854</v>
      </c>
      <c r="W2">
        <v>3270.4</v>
      </c>
      <c r="X2">
        <v>289.60000000000002</v>
      </c>
      <c r="AD2">
        <v>38332.6</v>
      </c>
      <c r="AE2">
        <v>2.2946004184427875</v>
      </c>
      <c r="AK2">
        <v>38332.6</v>
      </c>
      <c r="AL2">
        <v>2.2946004184427875</v>
      </c>
    </row>
    <row r="3" spans="1:38" x14ac:dyDescent="0.25">
      <c r="B3">
        <v>99729</v>
      </c>
      <c r="C3">
        <v>116634</v>
      </c>
      <c r="D3">
        <v>85301</v>
      </c>
      <c r="E3">
        <v>4790</v>
      </c>
      <c r="F3">
        <v>108526</v>
      </c>
      <c r="H3">
        <v>106790</v>
      </c>
      <c r="J3">
        <f t="shared" si="0"/>
        <v>82996</v>
      </c>
      <c r="K3">
        <f t="shared" si="1"/>
        <v>1.2866885151091618</v>
      </c>
      <c r="L3">
        <f t="shared" si="2"/>
        <v>116634</v>
      </c>
      <c r="M3">
        <f t="shared" si="3"/>
        <v>4790</v>
      </c>
      <c r="N3">
        <f t="shared" si="4"/>
        <v>82996</v>
      </c>
      <c r="O3">
        <f t="shared" si="5"/>
        <v>111844</v>
      </c>
      <c r="Q3">
        <v>3593</v>
      </c>
      <c r="R3">
        <v>-59</v>
      </c>
      <c r="T3">
        <v>-3473</v>
      </c>
      <c r="U3">
        <v>-26.600000000005821</v>
      </c>
      <c r="W3">
        <v>5527</v>
      </c>
      <c r="X3">
        <v>353.40000000000003</v>
      </c>
      <c r="AB3">
        <v>82996</v>
      </c>
      <c r="AC3">
        <v>1.2866885151091618</v>
      </c>
      <c r="AI3">
        <v>82996</v>
      </c>
      <c r="AJ3">
        <v>1.2866885151091618</v>
      </c>
    </row>
    <row r="4" spans="1:38" x14ac:dyDescent="0.25">
      <c r="B4">
        <v>79719</v>
      </c>
      <c r="C4">
        <v>68243</v>
      </c>
      <c r="D4">
        <v>49318</v>
      </c>
      <c r="E4">
        <v>4792</v>
      </c>
      <c r="F4">
        <v>12988</v>
      </c>
      <c r="H4">
        <v>95174</v>
      </c>
      <c r="J4">
        <f t="shared" si="0"/>
        <v>43012</v>
      </c>
      <c r="K4">
        <f t="shared" si="1"/>
        <v>2.2127313307914069</v>
      </c>
      <c r="L4">
        <f t="shared" si="2"/>
        <v>79719</v>
      </c>
      <c r="M4">
        <f t="shared" si="3"/>
        <v>4792</v>
      </c>
      <c r="N4">
        <f t="shared" si="4"/>
        <v>43012</v>
      </c>
      <c r="O4">
        <f t="shared" si="5"/>
        <v>74927</v>
      </c>
      <c r="Q4">
        <v>-4579</v>
      </c>
      <c r="R4">
        <v>4</v>
      </c>
      <c r="T4">
        <v>-1317.1999999999971</v>
      </c>
      <c r="U4">
        <v>-263</v>
      </c>
      <c r="W4">
        <v>4052.4</v>
      </c>
      <c r="X4">
        <v>460.2</v>
      </c>
      <c r="AD4">
        <v>43012</v>
      </c>
      <c r="AE4">
        <v>2.2127313307914069</v>
      </c>
      <c r="AK4">
        <v>43012</v>
      </c>
      <c r="AL4">
        <v>2.2127313307914069</v>
      </c>
    </row>
    <row r="5" spans="1:38" x14ac:dyDescent="0.25">
      <c r="B5">
        <v>38926</v>
      </c>
      <c r="C5">
        <v>118912</v>
      </c>
      <c r="D5">
        <v>14781</v>
      </c>
      <c r="E5">
        <v>14679</v>
      </c>
      <c r="F5">
        <v>108152</v>
      </c>
      <c r="H5">
        <v>63234</v>
      </c>
      <c r="J5">
        <f t="shared" si="0"/>
        <v>59090</v>
      </c>
      <c r="K5">
        <f t="shared" si="1"/>
        <v>1.0701303096970722</v>
      </c>
      <c r="L5">
        <f t="shared" si="2"/>
        <v>118912</v>
      </c>
      <c r="M5">
        <f t="shared" si="3"/>
        <v>14679</v>
      </c>
      <c r="N5">
        <f t="shared" si="4"/>
        <v>59090</v>
      </c>
      <c r="O5">
        <f t="shared" si="5"/>
        <v>104233</v>
      </c>
      <c r="Q5">
        <v>-2079</v>
      </c>
      <c r="R5">
        <v>5</v>
      </c>
      <c r="T5">
        <v>-2385.4000000000015</v>
      </c>
      <c r="U5">
        <v>-92.80000000000291</v>
      </c>
      <c r="W5">
        <v>6746.5999999999995</v>
      </c>
      <c r="X5">
        <v>175.6</v>
      </c>
      <c r="AB5">
        <v>59090</v>
      </c>
      <c r="AC5">
        <v>1.0701303096970722</v>
      </c>
      <c r="AI5">
        <v>59090</v>
      </c>
      <c r="AJ5">
        <v>1.0701303096970722</v>
      </c>
    </row>
    <row r="6" spans="1:38" x14ac:dyDescent="0.25">
      <c r="B6">
        <v>39104</v>
      </c>
      <c r="C6">
        <v>17775</v>
      </c>
      <c r="D6">
        <v>58111</v>
      </c>
      <c r="E6">
        <v>104026</v>
      </c>
      <c r="F6">
        <v>72188</v>
      </c>
      <c r="H6">
        <v>74835</v>
      </c>
      <c r="J6">
        <f t="shared" si="0"/>
        <v>58240.800000000003</v>
      </c>
      <c r="K6">
        <f t="shared" si="1"/>
        <v>1.2849239708245765</v>
      </c>
      <c r="L6">
        <f t="shared" si="2"/>
        <v>104026</v>
      </c>
      <c r="M6">
        <f t="shared" si="3"/>
        <v>17775</v>
      </c>
      <c r="N6">
        <f t="shared" si="4"/>
        <v>58240.800000000003</v>
      </c>
      <c r="O6">
        <f t="shared" si="5"/>
        <v>86251</v>
      </c>
      <c r="Q6">
        <v>-1548</v>
      </c>
      <c r="R6">
        <v>-16</v>
      </c>
      <c r="T6">
        <v>-356.39999999999418</v>
      </c>
      <c r="U6">
        <v>554</v>
      </c>
      <c r="W6">
        <v>5701.2000000000007</v>
      </c>
      <c r="X6">
        <v>580.4</v>
      </c>
      <c r="Z6">
        <v>58240.800000000003</v>
      </c>
      <c r="AA6">
        <v>1.2849239708245765</v>
      </c>
      <c r="AI6">
        <v>58240.800000000003</v>
      </c>
      <c r="AJ6">
        <v>1.2849239708245765</v>
      </c>
    </row>
    <row r="7" spans="1:38" x14ac:dyDescent="0.25">
      <c r="B7">
        <v>22517</v>
      </c>
      <c r="C7">
        <v>41453</v>
      </c>
      <c r="D7">
        <v>78537</v>
      </c>
      <c r="E7">
        <v>52762</v>
      </c>
      <c r="F7">
        <v>9653</v>
      </c>
      <c r="H7">
        <v>83258</v>
      </c>
      <c r="J7">
        <f t="shared" si="0"/>
        <v>40984.400000000001</v>
      </c>
      <c r="K7">
        <f t="shared" si="1"/>
        <v>2.0314558710143369</v>
      </c>
      <c r="L7">
        <f t="shared" si="2"/>
        <v>78537</v>
      </c>
      <c r="M7">
        <f t="shared" si="3"/>
        <v>9653</v>
      </c>
      <c r="N7">
        <f t="shared" si="4"/>
        <v>40984.400000000001</v>
      </c>
      <c r="O7">
        <f t="shared" si="5"/>
        <v>68884</v>
      </c>
      <c r="Q7">
        <v>4415</v>
      </c>
      <c r="R7">
        <v>-25</v>
      </c>
      <c r="T7">
        <v>-2164</v>
      </c>
      <c r="U7">
        <v>-207.59999999999854</v>
      </c>
      <c r="W7">
        <v>4770.3999999999996</v>
      </c>
      <c r="X7">
        <v>332.00000000000006</v>
      </c>
      <c r="AD7">
        <v>40984.400000000001</v>
      </c>
      <c r="AE7">
        <v>2.0314558710143369</v>
      </c>
      <c r="AK7">
        <v>40984.400000000001</v>
      </c>
      <c r="AL7">
        <v>2.0314558710143369</v>
      </c>
    </row>
    <row r="8" spans="1:38" x14ac:dyDescent="0.25">
      <c r="B8">
        <v>52554</v>
      </c>
      <c r="C8">
        <v>85661</v>
      </c>
      <c r="D8">
        <v>114750</v>
      </c>
      <c r="E8">
        <v>46281</v>
      </c>
      <c r="F8">
        <v>35568</v>
      </c>
      <c r="H8">
        <v>78883</v>
      </c>
      <c r="J8">
        <f t="shared" si="0"/>
        <v>66962.8</v>
      </c>
      <c r="K8">
        <f t="shared" si="1"/>
        <v>1.1780122694988859</v>
      </c>
      <c r="L8">
        <f t="shared" si="2"/>
        <v>114750</v>
      </c>
      <c r="M8">
        <f t="shared" si="3"/>
        <v>35568</v>
      </c>
      <c r="N8">
        <f t="shared" si="4"/>
        <v>66962.8</v>
      </c>
      <c r="O8">
        <f t="shared" si="5"/>
        <v>79182</v>
      </c>
      <c r="Q8">
        <v>-1682</v>
      </c>
      <c r="R8">
        <v>-1656</v>
      </c>
      <c r="T8">
        <v>-2729</v>
      </c>
      <c r="U8">
        <v>-282.19999999999709</v>
      </c>
      <c r="W8">
        <v>3722.6000000000004</v>
      </c>
      <c r="X8">
        <v>297</v>
      </c>
      <c r="AB8">
        <v>66962.8</v>
      </c>
      <c r="AC8">
        <v>1.1780122694988859</v>
      </c>
      <c r="AI8">
        <v>66962.8</v>
      </c>
      <c r="AJ8">
        <v>1.1780122694988859</v>
      </c>
    </row>
    <row r="9" spans="1:38" x14ac:dyDescent="0.25">
      <c r="B9">
        <v>78413</v>
      </c>
      <c r="C9">
        <v>95013</v>
      </c>
      <c r="D9">
        <v>33101</v>
      </c>
      <c r="E9">
        <v>64150</v>
      </c>
      <c r="F9">
        <v>101490</v>
      </c>
      <c r="H9">
        <v>102075</v>
      </c>
      <c r="J9">
        <f t="shared" si="0"/>
        <v>74433.399999999994</v>
      </c>
      <c r="K9">
        <f t="shared" si="1"/>
        <v>1.3713601689564094</v>
      </c>
      <c r="L9">
        <f t="shared" si="2"/>
        <v>101490</v>
      </c>
      <c r="M9">
        <f t="shared" si="3"/>
        <v>33101</v>
      </c>
      <c r="N9">
        <f t="shared" si="4"/>
        <v>74433.399999999994</v>
      </c>
      <c r="O9">
        <f t="shared" si="5"/>
        <v>68389</v>
      </c>
      <c r="Q9">
        <v>-9732</v>
      </c>
      <c r="R9">
        <v>660</v>
      </c>
      <c r="T9">
        <v>-5418.2000000000116</v>
      </c>
      <c r="U9">
        <v>305.39999999999418</v>
      </c>
      <c r="W9">
        <v>5785.4</v>
      </c>
      <c r="X9">
        <v>305.8</v>
      </c>
      <c r="AB9">
        <v>74433.399999999994</v>
      </c>
      <c r="AC9">
        <v>1.3713601689564094</v>
      </c>
      <c r="AK9">
        <v>74433.399999999994</v>
      </c>
      <c r="AL9">
        <v>1.3713601689564094</v>
      </c>
    </row>
    <row r="10" spans="1:38" x14ac:dyDescent="0.25">
      <c r="B10">
        <v>82532</v>
      </c>
      <c r="C10">
        <v>115602</v>
      </c>
      <c r="D10">
        <v>5040</v>
      </c>
      <c r="E10">
        <v>101733</v>
      </c>
      <c r="F10">
        <v>46493</v>
      </c>
      <c r="H10">
        <v>94575</v>
      </c>
      <c r="J10">
        <f t="shared" si="0"/>
        <v>70280</v>
      </c>
      <c r="K10">
        <f t="shared" si="1"/>
        <v>1.3456886738759248</v>
      </c>
      <c r="L10">
        <f t="shared" si="2"/>
        <v>115602</v>
      </c>
      <c r="M10">
        <f t="shared" si="3"/>
        <v>5040</v>
      </c>
      <c r="N10">
        <f t="shared" si="4"/>
        <v>70280</v>
      </c>
      <c r="O10">
        <f t="shared" si="5"/>
        <v>110562</v>
      </c>
      <c r="Q10">
        <v>-5178</v>
      </c>
      <c r="R10">
        <v>249</v>
      </c>
      <c r="T10">
        <v>3884.6000000000058</v>
      </c>
      <c r="U10">
        <v>-309.39999999999418</v>
      </c>
      <c r="W10">
        <v>8265</v>
      </c>
      <c r="X10">
        <v>810.20000000000016</v>
      </c>
      <c r="AF10">
        <v>70280</v>
      </c>
      <c r="AG10">
        <v>1.3456886738759248</v>
      </c>
      <c r="AI10">
        <v>70280</v>
      </c>
      <c r="AJ10">
        <v>1.3456886738759248</v>
      </c>
    </row>
    <row r="11" spans="1:38" x14ac:dyDescent="0.25">
      <c r="B11">
        <v>47737</v>
      </c>
      <c r="C11">
        <v>72980</v>
      </c>
      <c r="D11">
        <v>12360</v>
      </c>
      <c r="E11">
        <v>108276</v>
      </c>
      <c r="F11">
        <v>69495</v>
      </c>
      <c r="H11">
        <v>81125</v>
      </c>
      <c r="J11">
        <f t="shared" si="0"/>
        <v>62169.599999999999</v>
      </c>
      <c r="K11">
        <f t="shared" si="1"/>
        <v>1.3048982139180565</v>
      </c>
      <c r="L11">
        <f t="shared" si="2"/>
        <v>108276</v>
      </c>
      <c r="M11">
        <f t="shared" si="3"/>
        <v>12360</v>
      </c>
      <c r="N11">
        <f t="shared" si="4"/>
        <v>62169.599999999999</v>
      </c>
      <c r="O11">
        <f t="shared" si="5"/>
        <v>95916</v>
      </c>
      <c r="Q11">
        <v>6587</v>
      </c>
      <c r="R11">
        <v>-207</v>
      </c>
      <c r="T11">
        <v>-314.40000000000146</v>
      </c>
      <c r="U11">
        <v>-470.40000000000146</v>
      </c>
      <c r="W11">
        <v>5181.6000000000004</v>
      </c>
      <c r="X11">
        <v>818</v>
      </c>
      <c r="AB11">
        <v>62169.599999999999</v>
      </c>
      <c r="AC11">
        <v>1.3048982139180565</v>
      </c>
      <c r="AK11">
        <v>62169.599999999999</v>
      </c>
      <c r="AL11">
        <v>1.3048982139180565</v>
      </c>
    </row>
    <row r="12" spans="1:38" x14ac:dyDescent="0.25">
      <c r="B12">
        <v>75666</v>
      </c>
      <c r="C12">
        <v>69044</v>
      </c>
      <c r="D12">
        <v>83308</v>
      </c>
      <c r="E12">
        <v>94323</v>
      </c>
      <c r="F12">
        <v>91751</v>
      </c>
      <c r="H12">
        <v>101873</v>
      </c>
      <c r="J12">
        <f t="shared" si="0"/>
        <v>82818.399999999994</v>
      </c>
      <c r="K12">
        <f t="shared" si="1"/>
        <v>1.2300768911256437</v>
      </c>
      <c r="L12">
        <f t="shared" si="2"/>
        <v>94323</v>
      </c>
      <c r="M12">
        <f t="shared" si="3"/>
        <v>69044</v>
      </c>
      <c r="N12">
        <f t="shared" si="4"/>
        <v>82818.399999999994</v>
      </c>
      <c r="O12">
        <f t="shared" si="5"/>
        <v>25279</v>
      </c>
      <c r="Q12">
        <v>-7105</v>
      </c>
      <c r="R12">
        <v>49</v>
      </c>
      <c r="T12">
        <v>2253.3999999999942</v>
      </c>
      <c r="U12">
        <v>-10.200000000011642</v>
      </c>
      <c r="W12">
        <v>5190.6000000000004</v>
      </c>
      <c r="X12">
        <v>1089</v>
      </c>
      <c r="AB12">
        <v>82818.399999999994</v>
      </c>
      <c r="AC12">
        <v>1.2300768911256437</v>
      </c>
      <c r="AI12">
        <v>82818.399999999994</v>
      </c>
      <c r="AJ12">
        <v>1.2300768911256437</v>
      </c>
    </row>
    <row r="13" spans="1:38" x14ac:dyDescent="0.25">
      <c r="B13">
        <v>73870</v>
      </c>
      <c r="C13">
        <v>115343</v>
      </c>
      <c r="D13">
        <v>31271</v>
      </c>
      <c r="E13">
        <v>45991</v>
      </c>
      <c r="F13">
        <v>25963</v>
      </c>
      <c r="H13">
        <v>93279</v>
      </c>
      <c r="J13">
        <f t="shared" si="0"/>
        <v>58487.6</v>
      </c>
      <c r="K13">
        <f t="shared" si="1"/>
        <v>1.5948508743733716</v>
      </c>
      <c r="L13">
        <f t="shared" si="2"/>
        <v>115343</v>
      </c>
      <c r="M13">
        <f t="shared" si="3"/>
        <v>25963</v>
      </c>
      <c r="N13">
        <f t="shared" si="4"/>
        <v>58487.6</v>
      </c>
      <c r="O13">
        <f t="shared" si="5"/>
        <v>89380</v>
      </c>
      <c r="Q13">
        <v>-5613</v>
      </c>
      <c r="R13">
        <v>-639</v>
      </c>
      <c r="T13">
        <v>-1142.8000000000029</v>
      </c>
      <c r="U13">
        <v>-53.200000000004366</v>
      </c>
      <c r="W13">
        <v>3958.4</v>
      </c>
      <c r="X13">
        <v>724.8</v>
      </c>
      <c r="AD13">
        <v>58487.6</v>
      </c>
      <c r="AE13">
        <v>1.5948508743733716</v>
      </c>
      <c r="AK13">
        <v>58487.6</v>
      </c>
      <c r="AL13">
        <v>1.5948508743733716</v>
      </c>
    </row>
    <row r="14" spans="1:38" x14ac:dyDescent="0.25">
      <c r="B14">
        <v>58444</v>
      </c>
      <c r="C14">
        <v>47649</v>
      </c>
      <c r="D14">
        <v>57631</v>
      </c>
      <c r="E14">
        <v>2709</v>
      </c>
      <c r="F14">
        <v>8075</v>
      </c>
      <c r="H14">
        <v>77187</v>
      </c>
      <c r="J14">
        <f t="shared" si="0"/>
        <v>34901.599999999999</v>
      </c>
      <c r="K14">
        <f t="shared" si="1"/>
        <v>2.2115605015242856</v>
      </c>
      <c r="L14">
        <f t="shared" si="2"/>
        <v>58444</v>
      </c>
      <c r="M14">
        <f t="shared" si="3"/>
        <v>2709</v>
      </c>
      <c r="N14">
        <f t="shared" si="4"/>
        <v>34901.599999999999</v>
      </c>
      <c r="O14">
        <f t="shared" si="5"/>
        <v>55735</v>
      </c>
      <c r="Q14">
        <v>8922</v>
      </c>
      <c r="R14">
        <v>-162</v>
      </c>
      <c r="T14">
        <v>-3843.4000000000015</v>
      </c>
      <c r="U14">
        <v>-460.59999999999854</v>
      </c>
      <c r="W14">
        <v>6975</v>
      </c>
      <c r="X14">
        <v>773.8</v>
      </c>
      <c r="AD14">
        <v>34901.599999999999</v>
      </c>
      <c r="AE14">
        <v>2.2115605015242856</v>
      </c>
      <c r="AK14">
        <v>34901.599999999999</v>
      </c>
      <c r="AL14">
        <v>2.2115605015242856</v>
      </c>
    </row>
    <row r="15" spans="1:38" x14ac:dyDescent="0.25">
      <c r="B15">
        <v>34311</v>
      </c>
      <c r="C15">
        <v>15459</v>
      </c>
      <c r="D15">
        <v>116524</v>
      </c>
      <c r="E15">
        <v>51580</v>
      </c>
      <c r="F15">
        <v>46489</v>
      </c>
      <c r="H15">
        <v>101239</v>
      </c>
      <c r="J15">
        <f t="shared" si="0"/>
        <v>52872.6</v>
      </c>
      <c r="K15">
        <f t="shared" si="1"/>
        <v>1.9147724908553769</v>
      </c>
      <c r="L15">
        <f t="shared" si="2"/>
        <v>116524</v>
      </c>
      <c r="M15">
        <f t="shared" si="3"/>
        <v>15459</v>
      </c>
      <c r="N15">
        <f t="shared" si="4"/>
        <v>52872.6</v>
      </c>
      <c r="O15">
        <f t="shared" si="5"/>
        <v>101065</v>
      </c>
      <c r="Q15">
        <v>-2573</v>
      </c>
      <c r="R15">
        <v>-953</v>
      </c>
      <c r="T15">
        <v>5985</v>
      </c>
      <c r="U15">
        <v>653.79999999999563</v>
      </c>
      <c r="W15">
        <v>5985</v>
      </c>
      <c r="X15">
        <v>656.6</v>
      </c>
      <c r="AD15">
        <v>52872.6</v>
      </c>
      <c r="AE15">
        <v>1.9147724908553769</v>
      </c>
      <c r="AK15">
        <v>52872.6</v>
      </c>
      <c r="AL15">
        <v>1.9147724908553769</v>
      </c>
    </row>
    <row r="16" spans="1:38" x14ac:dyDescent="0.25">
      <c r="B16">
        <v>56418</v>
      </c>
      <c r="C16">
        <v>97834</v>
      </c>
      <c r="D16">
        <v>99685</v>
      </c>
      <c r="E16">
        <v>16240</v>
      </c>
      <c r="F16">
        <v>62810</v>
      </c>
      <c r="H16">
        <v>104606</v>
      </c>
      <c r="J16">
        <f t="shared" si="0"/>
        <v>66597.399999999994</v>
      </c>
      <c r="K16">
        <f t="shared" si="1"/>
        <v>1.5707219801373629</v>
      </c>
      <c r="L16">
        <f t="shared" si="2"/>
        <v>99685</v>
      </c>
      <c r="M16">
        <f t="shared" si="3"/>
        <v>16240</v>
      </c>
      <c r="N16">
        <f t="shared" si="4"/>
        <v>66597.399999999994</v>
      </c>
      <c r="O16">
        <f t="shared" si="5"/>
        <v>83445</v>
      </c>
      <c r="Q16">
        <v>7190</v>
      </c>
      <c r="R16">
        <v>1882</v>
      </c>
      <c r="T16">
        <v>2538.9999999999927</v>
      </c>
      <c r="U16">
        <v>24</v>
      </c>
      <c r="W16">
        <v>3530.6000000000004</v>
      </c>
      <c r="X16">
        <v>518</v>
      </c>
      <c r="AF16">
        <v>66597.399999999994</v>
      </c>
      <c r="AG16">
        <v>1.5707219801373629</v>
      </c>
      <c r="AK16">
        <v>66597.399999999994</v>
      </c>
      <c r="AL16">
        <v>1.5707219801373629</v>
      </c>
    </row>
    <row r="17" spans="2:38" x14ac:dyDescent="0.25">
      <c r="B17">
        <v>65852</v>
      </c>
      <c r="C17">
        <v>37861</v>
      </c>
      <c r="D17">
        <v>14076</v>
      </c>
      <c r="E17">
        <v>71796</v>
      </c>
      <c r="F17">
        <v>109752</v>
      </c>
      <c r="H17">
        <v>64359</v>
      </c>
      <c r="J17">
        <f t="shared" si="0"/>
        <v>59867.4</v>
      </c>
      <c r="K17">
        <f t="shared" si="1"/>
        <v>1.0750258070335441</v>
      </c>
      <c r="L17">
        <f t="shared" si="2"/>
        <v>109752</v>
      </c>
      <c r="M17">
        <f t="shared" si="3"/>
        <v>14076</v>
      </c>
      <c r="N17">
        <f t="shared" si="4"/>
        <v>59867.4</v>
      </c>
      <c r="O17">
        <f t="shared" si="5"/>
        <v>95676</v>
      </c>
      <c r="Q17">
        <v>-1692</v>
      </c>
      <c r="R17">
        <v>416</v>
      </c>
      <c r="T17">
        <v>4394.4000000000015</v>
      </c>
      <c r="U17">
        <v>-874.59999999999854</v>
      </c>
      <c r="W17">
        <v>5851.6</v>
      </c>
      <c r="X17">
        <v>1056.2</v>
      </c>
      <c r="Z17">
        <v>59867.4</v>
      </c>
      <c r="AA17">
        <v>1.0750258070335441</v>
      </c>
      <c r="AI17">
        <v>59867.4</v>
      </c>
      <c r="AJ17">
        <v>1.0750258070335441</v>
      </c>
    </row>
    <row r="18" spans="2:38" x14ac:dyDescent="0.25">
      <c r="B18">
        <v>74070</v>
      </c>
      <c r="C18">
        <v>6676</v>
      </c>
      <c r="D18">
        <v>14546</v>
      </c>
      <c r="E18">
        <v>93887</v>
      </c>
      <c r="F18">
        <v>74455</v>
      </c>
      <c r="H18">
        <v>56383</v>
      </c>
      <c r="J18">
        <f t="shared" si="0"/>
        <v>52726.8</v>
      </c>
      <c r="K18">
        <f t="shared" si="1"/>
        <v>1.0693423458279281</v>
      </c>
      <c r="L18">
        <f t="shared" si="2"/>
        <v>93887</v>
      </c>
      <c r="M18">
        <f t="shared" si="3"/>
        <v>6676</v>
      </c>
      <c r="N18">
        <f t="shared" si="4"/>
        <v>52726.8</v>
      </c>
      <c r="O18">
        <f t="shared" si="5"/>
        <v>87211</v>
      </c>
      <c r="Q18">
        <v>295</v>
      </c>
      <c r="R18">
        <v>302</v>
      </c>
      <c r="T18">
        <v>2075.4000000000015</v>
      </c>
      <c r="U18">
        <v>547.60000000000582</v>
      </c>
      <c r="W18">
        <v>5743</v>
      </c>
      <c r="X18">
        <v>547.59999999999991</v>
      </c>
      <c r="Z18">
        <v>52726.8</v>
      </c>
      <c r="AA18">
        <v>1.0693423458279281</v>
      </c>
      <c r="AK18">
        <v>52726.8</v>
      </c>
      <c r="AL18">
        <v>1.0693423458279281</v>
      </c>
    </row>
    <row r="19" spans="2:38" x14ac:dyDescent="0.25">
      <c r="B19">
        <v>60219</v>
      </c>
      <c r="C19">
        <v>72224</v>
      </c>
      <c r="D19">
        <v>45969</v>
      </c>
      <c r="E19">
        <v>4532</v>
      </c>
      <c r="F19">
        <v>32610</v>
      </c>
      <c r="H19">
        <v>56859</v>
      </c>
      <c r="J19">
        <f t="shared" si="0"/>
        <v>43110.8</v>
      </c>
      <c r="K19">
        <f t="shared" si="1"/>
        <v>1.3189038477597259</v>
      </c>
      <c r="L19">
        <f t="shared" si="2"/>
        <v>72224</v>
      </c>
      <c r="M19">
        <f t="shared" si="3"/>
        <v>4532</v>
      </c>
      <c r="N19">
        <f t="shared" si="4"/>
        <v>43110.8</v>
      </c>
      <c r="O19">
        <f t="shared" si="5"/>
        <v>67692</v>
      </c>
      <c r="Q19">
        <v>1263</v>
      </c>
      <c r="R19">
        <v>-38</v>
      </c>
      <c r="T19">
        <v>-6236.7999999999956</v>
      </c>
      <c r="U19">
        <v>-439.19999999999709</v>
      </c>
      <c r="W19">
        <v>6236.8</v>
      </c>
      <c r="X19">
        <v>609.6</v>
      </c>
      <c r="Z19">
        <v>43110.8</v>
      </c>
      <c r="AA19">
        <v>1.3189038477597259</v>
      </c>
      <c r="AI19">
        <v>43110.8</v>
      </c>
      <c r="AJ19">
        <v>1.3189038477597259</v>
      </c>
    </row>
    <row r="20" spans="2:38" x14ac:dyDescent="0.25">
      <c r="B20">
        <v>89401</v>
      </c>
      <c r="C20">
        <v>63162</v>
      </c>
      <c r="D20">
        <v>111331</v>
      </c>
      <c r="E20">
        <v>93776</v>
      </c>
      <c r="F20">
        <v>77488</v>
      </c>
      <c r="H20">
        <v>99219</v>
      </c>
      <c r="J20">
        <f t="shared" si="0"/>
        <v>87031.6</v>
      </c>
      <c r="K20">
        <f t="shared" si="1"/>
        <v>1.1400341944764889</v>
      </c>
      <c r="L20">
        <f t="shared" si="2"/>
        <v>111331</v>
      </c>
      <c r="M20">
        <f t="shared" si="3"/>
        <v>63162</v>
      </c>
      <c r="N20">
        <f t="shared" si="4"/>
        <v>87031.6</v>
      </c>
      <c r="O20">
        <f t="shared" si="5"/>
        <v>48169</v>
      </c>
      <c r="Q20">
        <v>-780</v>
      </c>
      <c r="R20">
        <v>-4</v>
      </c>
      <c r="T20">
        <v>4375.6000000000058</v>
      </c>
      <c r="U20">
        <v>-71</v>
      </c>
      <c r="W20">
        <v>6120.4</v>
      </c>
      <c r="X20">
        <v>456.2</v>
      </c>
      <c r="AB20">
        <v>87031.6</v>
      </c>
      <c r="AC20">
        <v>1.1400341944764889</v>
      </c>
      <c r="AI20">
        <v>87031.6</v>
      </c>
      <c r="AJ20">
        <v>1.1400341944764889</v>
      </c>
    </row>
    <row r="21" spans="2:38" x14ac:dyDescent="0.25">
      <c r="B21">
        <v>5754</v>
      </c>
      <c r="C21">
        <v>47438</v>
      </c>
      <c r="D21">
        <v>66628</v>
      </c>
      <c r="E21">
        <v>106337</v>
      </c>
      <c r="F21">
        <v>82030</v>
      </c>
      <c r="H21">
        <v>72704</v>
      </c>
      <c r="J21">
        <f t="shared" si="0"/>
        <v>61637.4</v>
      </c>
      <c r="K21">
        <f t="shared" si="1"/>
        <v>1.1795435887951147</v>
      </c>
      <c r="L21">
        <f t="shared" si="2"/>
        <v>106337</v>
      </c>
      <c r="M21">
        <f t="shared" si="3"/>
        <v>5754</v>
      </c>
      <c r="N21">
        <f t="shared" si="4"/>
        <v>61637.4</v>
      </c>
      <c r="O21">
        <f t="shared" si="5"/>
        <v>100583</v>
      </c>
      <c r="Q21">
        <v>-12535</v>
      </c>
      <c r="R21">
        <v>-134</v>
      </c>
      <c r="T21">
        <v>7394.4000000000015</v>
      </c>
      <c r="U21">
        <v>-26.599999999998545</v>
      </c>
      <c r="W21">
        <v>7394.4</v>
      </c>
      <c r="X21">
        <v>532.20000000000005</v>
      </c>
      <c r="AD21">
        <v>61637.4</v>
      </c>
      <c r="AE21">
        <v>1.1795435887951147</v>
      </c>
      <c r="AI21">
        <v>61637.4</v>
      </c>
      <c r="AJ21">
        <v>1.1795435887951147</v>
      </c>
    </row>
    <row r="22" spans="2:38" x14ac:dyDescent="0.25">
      <c r="B22">
        <v>68278</v>
      </c>
      <c r="C22">
        <v>57165</v>
      </c>
      <c r="D22">
        <v>65359</v>
      </c>
      <c r="E22">
        <v>35471</v>
      </c>
      <c r="F22">
        <v>73202</v>
      </c>
      <c r="H22">
        <v>92126</v>
      </c>
      <c r="J22">
        <f t="shared" si="0"/>
        <v>59895</v>
      </c>
      <c r="K22">
        <f t="shared" si="1"/>
        <v>1.538125052174639</v>
      </c>
      <c r="L22">
        <f t="shared" si="2"/>
        <v>73202</v>
      </c>
      <c r="M22">
        <f t="shared" si="3"/>
        <v>35471</v>
      </c>
      <c r="N22">
        <f t="shared" si="4"/>
        <v>59895</v>
      </c>
      <c r="O22">
        <f t="shared" si="5"/>
        <v>37731</v>
      </c>
      <c r="Q22">
        <v>8240</v>
      </c>
      <c r="R22">
        <v>1641</v>
      </c>
      <c r="T22">
        <v>3142.8000000000029</v>
      </c>
      <c r="U22">
        <v>173.80000000000291</v>
      </c>
      <c r="W22">
        <v>4052.4000000000005</v>
      </c>
      <c r="X22">
        <v>358.2</v>
      </c>
      <c r="AD22">
        <v>59895</v>
      </c>
      <c r="AE22">
        <v>1.538125052174639</v>
      </c>
      <c r="AK22">
        <v>59895</v>
      </c>
      <c r="AL22">
        <v>1.538125052174639</v>
      </c>
    </row>
    <row r="23" spans="2:38" x14ac:dyDescent="0.25">
      <c r="B23">
        <v>32082</v>
      </c>
      <c r="C23">
        <v>46235</v>
      </c>
      <c r="D23">
        <v>14405</v>
      </c>
      <c r="E23">
        <v>86836</v>
      </c>
      <c r="F23">
        <v>108035</v>
      </c>
      <c r="H23">
        <v>69085</v>
      </c>
      <c r="J23">
        <f t="shared" si="0"/>
        <v>57518.6</v>
      </c>
      <c r="K23">
        <f t="shared" si="1"/>
        <v>1.2010897344511167</v>
      </c>
      <c r="L23">
        <f t="shared" si="2"/>
        <v>108035</v>
      </c>
      <c r="M23">
        <f t="shared" si="3"/>
        <v>14405</v>
      </c>
      <c r="N23">
        <f t="shared" si="4"/>
        <v>57518.6</v>
      </c>
      <c r="O23">
        <f t="shared" si="5"/>
        <v>93630</v>
      </c>
      <c r="Q23">
        <v>2788</v>
      </c>
      <c r="R23">
        <v>163</v>
      </c>
      <c r="T23">
        <v>-4891.5999999999985</v>
      </c>
      <c r="U23">
        <v>-499.80000000000291</v>
      </c>
      <c r="W23">
        <v>10300.799999999999</v>
      </c>
      <c r="X23">
        <v>517.79999999999995</v>
      </c>
      <c r="AB23">
        <v>57518.6</v>
      </c>
      <c r="AC23">
        <v>1.2010897344511167</v>
      </c>
      <c r="AK23">
        <v>57518.6</v>
      </c>
      <c r="AL23">
        <v>1.2010897344511167</v>
      </c>
    </row>
    <row r="24" spans="2:38" x14ac:dyDescent="0.25">
      <c r="B24">
        <v>7777</v>
      </c>
      <c r="C24">
        <v>98513</v>
      </c>
      <c r="D24">
        <v>86309</v>
      </c>
      <c r="E24">
        <v>33383</v>
      </c>
      <c r="F24">
        <v>20719</v>
      </c>
      <c r="H24">
        <v>95459</v>
      </c>
      <c r="J24">
        <f t="shared" si="0"/>
        <v>49340.2</v>
      </c>
      <c r="K24">
        <f t="shared" si="1"/>
        <v>1.9347104389524161</v>
      </c>
      <c r="L24">
        <f t="shared" si="2"/>
        <v>98513</v>
      </c>
      <c r="M24">
        <f t="shared" si="3"/>
        <v>7777</v>
      </c>
      <c r="N24">
        <f t="shared" si="4"/>
        <v>49340.2</v>
      </c>
      <c r="O24">
        <f t="shared" si="5"/>
        <v>90736</v>
      </c>
      <c r="Q24">
        <v>-1219</v>
      </c>
      <c r="R24">
        <v>25</v>
      </c>
      <c r="T24">
        <v>2231.1999999999971</v>
      </c>
      <c r="U24">
        <v>267.79999999999563</v>
      </c>
      <c r="W24">
        <v>6307.6</v>
      </c>
      <c r="X24">
        <v>829.40000000000009</v>
      </c>
      <c r="AD24">
        <v>49340.2</v>
      </c>
      <c r="AE24">
        <v>1.9347104389524161</v>
      </c>
      <c r="AK24">
        <v>49340.2</v>
      </c>
      <c r="AL24">
        <v>1.9347104389524161</v>
      </c>
    </row>
    <row r="25" spans="2:38" x14ac:dyDescent="0.25">
      <c r="B25">
        <v>33543</v>
      </c>
      <c r="C25">
        <v>106780</v>
      </c>
      <c r="D25">
        <v>81416</v>
      </c>
      <c r="E25">
        <v>101949</v>
      </c>
      <c r="F25">
        <v>48695</v>
      </c>
      <c r="H25">
        <v>87477</v>
      </c>
      <c r="J25">
        <f t="shared" si="0"/>
        <v>74476.600000000006</v>
      </c>
      <c r="K25">
        <f t="shared" si="1"/>
        <v>1.1745568406721036</v>
      </c>
      <c r="L25">
        <f t="shared" si="2"/>
        <v>106780</v>
      </c>
      <c r="M25">
        <f t="shared" si="3"/>
        <v>33543</v>
      </c>
      <c r="N25">
        <f t="shared" si="4"/>
        <v>74476.600000000006</v>
      </c>
      <c r="O25">
        <f t="shared" si="5"/>
        <v>73237</v>
      </c>
      <c r="Q25">
        <v>-8586</v>
      </c>
      <c r="R25">
        <v>139</v>
      </c>
      <c r="T25">
        <v>1586.8000000000029</v>
      </c>
      <c r="U25">
        <v>-358</v>
      </c>
      <c r="W25">
        <v>10353.599999999999</v>
      </c>
      <c r="X25">
        <v>1121.5999999999999</v>
      </c>
      <c r="AB25">
        <v>74476.600000000006</v>
      </c>
      <c r="AC25">
        <v>1.1745568406721036</v>
      </c>
      <c r="AI25">
        <v>74476.600000000006</v>
      </c>
      <c r="AJ25">
        <v>1.1745568406721036</v>
      </c>
    </row>
    <row r="26" spans="2:38" x14ac:dyDescent="0.25">
      <c r="B26">
        <v>6663</v>
      </c>
      <c r="C26">
        <v>111750</v>
      </c>
      <c r="D26">
        <v>59245</v>
      </c>
      <c r="E26">
        <v>118282</v>
      </c>
      <c r="F26">
        <v>35203</v>
      </c>
      <c r="H26">
        <v>101995</v>
      </c>
      <c r="J26">
        <f t="shared" si="0"/>
        <v>66228.600000000006</v>
      </c>
      <c r="K26">
        <f t="shared" si="1"/>
        <v>1.5400446332853177</v>
      </c>
      <c r="L26">
        <f t="shared" si="2"/>
        <v>118282</v>
      </c>
      <c r="M26">
        <f t="shared" si="3"/>
        <v>6663</v>
      </c>
      <c r="N26">
        <f t="shared" si="4"/>
        <v>66228.600000000006</v>
      </c>
      <c r="O26">
        <f t="shared" si="5"/>
        <v>111619</v>
      </c>
      <c r="Q26">
        <v>8146</v>
      </c>
      <c r="R26">
        <v>791</v>
      </c>
      <c r="T26">
        <v>2342.4000000000087</v>
      </c>
      <c r="U26">
        <v>-315.39999999999418</v>
      </c>
      <c r="W26">
        <v>6958.4000000000005</v>
      </c>
      <c r="X26">
        <v>424.20000000000005</v>
      </c>
      <c r="AB26">
        <v>66228.600000000006</v>
      </c>
      <c r="AC26">
        <v>1.5400446332853177</v>
      </c>
      <c r="AK26">
        <v>66228.600000000006</v>
      </c>
      <c r="AL26">
        <v>1.5400446332853177</v>
      </c>
    </row>
    <row r="27" spans="2:38" x14ac:dyDescent="0.25">
      <c r="B27">
        <v>73788</v>
      </c>
      <c r="C27">
        <v>104569</v>
      </c>
      <c r="D27">
        <v>31737</v>
      </c>
      <c r="E27">
        <v>52198</v>
      </c>
      <c r="F27">
        <v>120447</v>
      </c>
      <c r="H27">
        <v>83310</v>
      </c>
      <c r="J27">
        <f t="shared" si="0"/>
        <v>76547.8</v>
      </c>
      <c r="K27">
        <f t="shared" si="1"/>
        <v>1.088339573442999</v>
      </c>
      <c r="L27">
        <f t="shared" si="2"/>
        <v>120447</v>
      </c>
      <c r="M27">
        <f t="shared" si="3"/>
        <v>31737</v>
      </c>
      <c r="N27">
        <f t="shared" si="4"/>
        <v>76547.8</v>
      </c>
      <c r="O27">
        <f t="shared" si="5"/>
        <v>88710</v>
      </c>
      <c r="Q27">
        <v>654</v>
      </c>
      <c r="R27">
        <v>746</v>
      </c>
      <c r="T27">
        <v>-105.80000000000291</v>
      </c>
      <c r="U27">
        <v>402.80000000000291</v>
      </c>
      <c r="W27">
        <v>6079.7999999999993</v>
      </c>
      <c r="X27">
        <v>1404.4</v>
      </c>
      <c r="AB27">
        <v>76547.8</v>
      </c>
      <c r="AC27">
        <v>1.088339573442999</v>
      </c>
      <c r="AI27">
        <v>76547.8</v>
      </c>
      <c r="AJ27">
        <v>1.088339573442999</v>
      </c>
    </row>
    <row r="28" spans="2:38" x14ac:dyDescent="0.25">
      <c r="B28">
        <v>66590</v>
      </c>
      <c r="C28">
        <v>101633</v>
      </c>
      <c r="D28">
        <v>23003</v>
      </c>
      <c r="E28">
        <v>6241</v>
      </c>
      <c r="F28">
        <v>37222</v>
      </c>
      <c r="H28">
        <v>83565</v>
      </c>
      <c r="J28">
        <f t="shared" si="0"/>
        <v>46937.8</v>
      </c>
      <c r="K28">
        <f t="shared" si="1"/>
        <v>1.7803348260889942</v>
      </c>
      <c r="L28">
        <f t="shared" si="2"/>
        <v>101633</v>
      </c>
      <c r="M28">
        <f t="shared" si="3"/>
        <v>6241</v>
      </c>
      <c r="N28">
        <f t="shared" si="4"/>
        <v>46937.8</v>
      </c>
      <c r="O28">
        <f t="shared" si="5"/>
        <v>95392</v>
      </c>
      <c r="Q28">
        <v>909</v>
      </c>
      <c r="R28">
        <v>-246</v>
      </c>
      <c r="T28">
        <v>-786.19999999999709</v>
      </c>
      <c r="U28">
        <v>-13.19999999999709</v>
      </c>
      <c r="W28">
        <v>4225.3999999999996</v>
      </c>
      <c r="X28">
        <v>856.80000000000007</v>
      </c>
      <c r="AD28">
        <v>46937.8</v>
      </c>
      <c r="AE28">
        <v>1.7803348260889942</v>
      </c>
      <c r="AK28">
        <v>46937.8</v>
      </c>
      <c r="AL28">
        <v>1.7803348260889942</v>
      </c>
    </row>
    <row r="29" spans="2:38" x14ac:dyDescent="0.25">
      <c r="B29">
        <v>64885</v>
      </c>
      <c r="C29">
        <v>62766</v>
      </c>
      <c r="D29">
        <v>23412</v>
      </c>
      <c r="E29">
        <v>11625</v>
      </c>
      <c r="F29">
        <v>92612</v>
      </c>
      <c r="H29">
        <v>74349</v>
      </c>
      <c r="J29">
        <f t="shared" si="0"/>
        <v>51060</v>
      </c>
      <c r="K29">
        <f t="shared" si="1"/>
        <v>1.4561104582843714</v>
      </c>
      <c r="L29">
        <f t="shared" si="2"/>
        <v>92612</v>
      </c>
      <c r="M29">
        <f t="shared" si="3"/>
        <v>11625</v>
      </c>
      <c r="N29">
        <f t="shared" si="4"/>
        <v>51060</v>
      </c>
      <c r="O29">
        <f t="shared" si="5"/>
        <v>80987</v>
      </c>
      <c r="Q29">
        <v>1779</v>
      </c>
      <c r="R29">
        <v>1138</v>
      </c>
      <c r="T29">
        <v>5550</v>
      </c>
      <c r="U29">
        <v>495.19999999999709</v>
      </c>
      <c r="W29">
        <v>5550</v>
      </c>
      <c r="X29">
        <v>646.4</v>
      </c>
      <c r="AD29">
        <v>51060</v>
      </c>
      <c r="AE29">
        <v>1.4561104582843714</v>
      </c>
      <c r="AI29">
        <v>51060</v>
      </c>
      <c r="AJ29">
        <v>1.4561104582843714</v>
      </c>
    </row>
    <row r="30" spans="2:38" x14ac:dyDescent="0.25">
      <c r="B30">
        <v>101043</v>
      </c>
      <c r="C30">
        <v>120202</v>
      </c>
      <c r="D30">
        <v>97033</v>
      </c>
      <c r="E30">
        <v>27657</v>
      </c>
      <c r="F30">
        <v>80701</v>
      </c>
      <c r="H30">
        <v>136929</v>
      </c>
      <c r="J30">
        <f t="shared" si="0"/>
        <v>85327.2</v>
      </c>
      <c r="K30">
        <f t="shared" si="1"/>
        <v>1.6047520603043344</v>
      </c>
      <c r="L30">
        <f t="shared" si="2"/>
        <v>120202</v>
      </c>
      <c r="M30">
        <f t="shared" si="3"/>
        <v>27657</v>
      </c>
      <c r="N30">
        <f t="shared" si="4"/>
        <v>85327.2</v>
      </c>
      <c r="O30">
        <f t="shared" si="5"/>
        <v>92545</v>
      </c>
      <c r="Q30">
        <v>-6489</v>
      </c>
      <c r="R30">
        <v>-303</v>
      </c>
      <c r="T30">
        <v>1761</v>
      </c>
      <c r="U30">
        <v>28.19999999999709</v>
      </c>
      <c r="W30">
        <v>2821.3999999999996</v>
      </c>
      <c r="X30">
        <v>621</v>
      </c>
      <c r="AF30">
        <v>85327.2</v>
      </c>
      <c r="AG30">
        <v>1.6047520603043344</v>
      </c>
      <c r="AK30">
        <v>85327.2</v>
      </c>
      <c r="AL30">
        <v>1.6047520603043344</v>
      </c>
    </row>
    <row r="31" spans="2:38" x14ac:dyDescent="0.25">
      <c r="B31">
        <v>25057</v>
      </c>
      <c r="C31">
        <v>90788</v>
      </c>
      <c r="D31">
        <v>58883</v>
      </c>
      <c r="E31">
        <v>38308</v>
      </c>
      <c r="F31">
        <v>10999</v>
      </c>
      <c r="H31">
        <v>63539</v>
      </c>
      <c r="J31">
        <f t="shared" si="0"/>
        <v>44807</v>
      </c>
      <c r="K31">
        <f t="shared" si="1"/>
        <v>1.4180596781752852</v>
      </c>
      <c r="L31">
        <f t="shared" si="2"/>
        <v>90788</v>
      </c>
      <c r="M31">
        <f t="shared" si="3"/>
        <v>10999</v>
      </c>
      <c r="N31">
        <f t="shared" si="4"/>
        <v>44807</v>
      </c>
      <c r="O31">
        <f t="shared" si="5"/>
        <v>79789</v>
      </c>
      <c r="Q31">
        <v>-3619</v>
      </c>
      <c r="R31">
        <v>-148</v>
      </c>
      <c r="T31">
        <v>502.40000000000146</v>
      </c>
      <c r="U31">
        <v>-827.40000000000146</v>
      </c>
      <c r="W31">
        <v>3974</v>
      </c>
      <c r="X31">
        <v>827.4</v>
      </c>
      <c r="AD31">
        <v>44807</v>
      </c>
      <c r="AE31">
        <v>1.4180596781752852</v>
      </c>
      <c r="AI31">
        <v>44807</v>
      </c>
      <c r="AJ31">
        <v>1.4180596781752852</v>
      </c>
    </row>
    <row r="32" spans="2:38" x14ac:dyDescent="0.25">
      <c r="B32">
        <v>56283</v>
      </c>
      <c r="C32">
        <v>26193</v>
      </c>
      <c r="D32">
        <v>62992</v>
      </c>
      <c r="E32">
        <v>7341</v>
      </c>
      <c r="F32">
        <v>35789</v>
      </c>
      <c r="H32">
        <v>62691</v>
      </c>
      <c r="J32">
        <f t="shared" si="0"/>
        <v>37719.599999999999</v>
      </c>
      <c r="K32">
        <f t="shared" si="1"/>
        <v>1.6620271688989279</v>
      </c>
      <c r="L32">
        <f t="shared" si="2"/>
        <v>62992</v>
      </c>
      <c r="M32">
        <f t="shared" si="3"/>
        <v>7341</v>
      </c>
      <c r="N32">
        <f t="shared" si="4"/>
        <v>37719.599999999999</v>
      </c>
      <c r="O32">
        <f t="shared" si="5"/>
        <v>55651</v>
      </c>
      <c r="Q32">
        <v>8448</v>
      </c>
      <c r="R32">
        <v>-234</v>
      </c>
      <c r="T32">
        <v>1016.4000000000015</v>
      </c>
      <c r="U32">
        <v>389.40000000000146</v>
      </c>
      <c r="W32">
        <v>6530.8</v>
      </c>
      <c r="X32">
        <v>624.20000000000005</v>
      </c>
      <c r="AD32">
        <v>37719.599999999999</v>
      </c>
      <c r="AE32">
        <v>1.6620271688989279</v>
      </c>
      <c r="AI32">
        <v>37719.599999999999</v>
      </c>
      <c r="AJ32">
        <v>1.6620271688989279</v>
      </c>
    </row>
    <row r="33" spans="2:38" x14ac:dyDescent="0.25">
      <c r="B33">
        <v>18614</v>
      </c>
      <c r="C33">
        <v>78417</v>
      </c>
      <c r="D33">
        <v>113926</v>
      </c>
      <c r="E33">
        <v>27738</v>
      </c>
      <c r="F33">
        <v>35097</v>
      </c>
      <c r="H33">
        <v>63086</v>
      </c>
      <c r="J33">
        <f t="shared" si="0"/>
        <v>54758.400000000001</v>
      </c>
      <c r="K33">
        <f t="shared" si="1"/>
        <v>1.1520789504441327</v>
      </c>
      <c r="L33">
        <f t="shared" si="2"/>
        <v>113926</v>
      </c>
      <c r="M33">
        <f t="shared" si="3"/>
        <v>18614</v>
      </c>
      <c r="N33">
        <f t="shared" si="4"/>
        <v>54758.400000000001</v>
      </c>
      <c r="O33">
        <f t="shared" si="5"/>
        <v>95312</v>
      </c>
      <c r="Q33">
        <v>-505</v>
      </c>
      <c r="R33">
        <v>-431</v>
      </c>
      <c r="T33">
        <v>1351.8000000000029</v>
      </c>
      <c r="U33">
        <v>149.40000000000146</v>
      </c>
      <c r="W33">
        <v>5751.8</v>
      </c>
      <c r="X33">
        <v>679</v>
      </c>
      <c r="Z33">
        <v>54758.400000000001</v>
      </c>
      <c r="AA33">
        <v>1.1520789504441327</v>
      </c>
      <c r="AI33">
        <v>54758.400000000001</v>
      </c>
      <c r="AJ33">
        <v>1.1520789504441327</v>
      </c>
    </row>
    <row r="34" spans="2:38" x14ac:dyDescent="0.25">
      <c r="B34">
        <v>94365</v>
      </c>
      <c r="C34">
        <v>18391</v>
      </c>
      <c r="D34">
        <v>83183</v>
      </c>
      <c r="E34">
        <v>96107</v>
      </c>
      <c r="F34">
        <v>54241</v>
      </c>
      <c r="H34">
        <v>123732</v>
      </c>
      <c r="J34">
        <f t="shared" ref="J34:J65" si="6">AVERAGE(B34:F34)</f>
        <v>69257.399999999994</v>
      </c>
      <c r="K34">
        <f t="shared" ref="K34:K65" si="7">H34/J34</f>
        <v>1.7865527727001016</v>
      </c>
      <c r="L34">
        <f t="shared" ref="L34:L65" si="8">MAX(B34:F34)</f>
        <v>96107</v>
      </c>
      <c r="M34">
        <f t="shared" ref="M34:M65" si="9">MIN(B34:F34)</f>
        <v>18391</v>
      </c>
      <c r="N34">
        <f t="shared" ref="N34:N65" si="10">AVERAGE(B34:F34)</f>
        <v>69257.399999999994</v>
      </c>
      <c r="O34">
        <f t="shared" ref="O34:O65" si="11">L34-M34</f>
        <v>77716</v>
      </c>
      <c r="Q34">
        <v>-2958</v>
      </c>
      <c r="R34">
        <v>0</v>
      </c>
      <c r="T34">
        <v>-754.20000000001164</v>
      </c>
      <c r="U34">
        <v>563</v>
      </c>
      <c r="W34">
        <v>5713</v>
      </c>
      <c r="X34">
        <v>1182.2</v>
      </c>
      <c r="AF34">
        <v>69257.399999999994</v>
      </c>
      <c r="AG34">
        <v>1.7865527727001016</v>
      </c>
      <c r="AK34">
        <v>69257.399999999994</v>
      </c>
      <c r="AL34">
        <v>1.7865527727001016</v>
      </c>
    </row>
    <row r="35" spans="2:38" x14ac:dyDescent="0.25">
      <c r="B35">
        <v>46083</v>
      </c>
      <c r="C35">
        <v>55055</v>
      </c>
      <c r="D35">
        <v>25586</v>
      </c>
      <c r="E35">
        <v>52465</v>
      </c>
      <c r="F35">
        <v>12367</v>
      </c>
      <c r="H35">
        <v>50977</v>
      </c>
      <c r="J35">
        <f t="shared" si="6"/>
        <v>38311.199999999997</v>
      </c>
      <c r="K35">
        <f t="shared" si="7"/>
        <v>1.3306030612457977</v>
      </c>
      <c r="L35">
        <f t="shared" si="8"/>
        <v>55055</v>
      </c>
      <c r="M35">
        <f t="shared" si="9"/>
        <v>12367</v>
      </c>
      <c r="N35">
        <f t="shared" si="10"/>
        <v>38311.199999999997</v>
      </c>
      <c r="O35">
        <f t="shared" si="11"/>
        <v>42688</v>
      </c>
      <c r="Q35">
        <v>7681</v>
      </c>
      <c r="R35">
        <v>-69</v>
      </c>
      <c r="T35">
        <v>-704.40000000000146</v>
      </c>
      <c r="U35">
        <v>386.59999999999854</v>
      </c>
      <c r="W35">
        <v>6071.6</v>
      </c>
      <c r="X35">
        <v>1187</v>
      </c>
      <c r="Z35">
        <v>38311.199999999997</v>
      </c>
      <c r="AA35">
        <v>1.3306030612457977</v>
      </c>
      <c r="AI35">
        <v>38311.199999999997</v>
      </c>
      <c r="AJ35">
        <v>1.3306030612457977</v>
      </c>
    </row>
    <row r="36" spans="2:38" x14ac:dyDescent="0.25">
      <c r="B36">
        <v>73895</v>
      </c>
      <c r="C36">
        <v>108905</v>
      </c>
      <c r="D36">
        <v>88731</v>
      </c>
      <c r="E36">
        <v>118276</v>
      </c>
      <c r="F36">
        <v>88334</v>
      </c>
      <c r="H36">
        <v>105614</v>
      </c>
      <c r="J36">
        <f t="shared" si="6"/>
        <v>95628.2</v>
      </c>
      <c r="K36">
        <f t="shared" si="7"/>
        <v>1.1044231722441706</v>
      </c>
      <c r="L36">
        <f t="shared" si="8"/>
        <v>118276</v>
      </c>
      <c r="M36">
        <f t="shared" si="9"/>
        <v>73895</v>
      </c>
      <c r="N36">
        <f t="shared" si="10"/>
        <v>95628.2</v>
      </c>
      <c r="O36">
        <f t="shared" si="11"/>
        <v>44381</v>
      </c>
      <c r="Q36">
        <v>-412</v>
      </c>
      <c r="R36">
        <v>-1142</v>
      </c>
      <c r="T36">
        <v>-803.80000000000291</v>
      </c>
      <c r="U36">
        <v>352.19999999999709</v>
      </c>
      <c r="W36">
        <v>6372.2000000000007</v>
      </c>
      <c r="X36">
        <v>593.4</v>
      </c>
      <c r="AB36">
        <v>95628.2</v>
      </c>
      <c r="AC36">
        <v>1.1044231722441706</v>
      </c>
      <c r="AI36">
        <v>95628.2</v>
      </c>
      <c r="AJ36">
        <v>1.1044231722441706</v>
      </c>
    </row>
    <row r="37" spans="2:38" x14ac:dyDescent="0.25">
      <c r="B37">
        <v>99681</v>
      </c>
      <c r="C37">
        <v>106929</v>
      </c>
      <c r="D37">
        <v>30990</v>
      </c>
      <c r="E37">
        <v>16756</v>
      </c>
      <c r="F37">
        <v>4658</v>
      </c>
      <c r="H37">
        <v>103802</v>
      </c>
      <c r="J37">
        <f t="shared" si="6"/>
        <v>51802.8</v>
      </c>
      <c r="K37">
        <f t="shared" si="7"/>
        <v>2.0037913008563244</v>
      </c>
      <c r="L37">
        <f t="shared" si="8"/>
        <v>106929</v>
      </c>
      <c r="M37">
        <f t="shared" si="9"/>
        <v>4658</v>
      </c>
      <c r="N37">
        <f t="shared" si="10"/>
        <v>51802.8</v>
      </c>
      <c r="O37">
        <f t="shared" si="11"/>
        <v>102271</v>
      </c>
      <c r="Q37">
        <v>-3577</v>
      </c>
      <c r="R37">
        <v>1526</v>
      </c>
      <c r="T37">
        <v>511.80000000000291</v>
      </c>
      <c r="U37">
        <v>-424.39999999999418</v>
      </c>
      <c r="W37">
        <v>7898.2</v>
      </c>
      <c r="X37">
        <v>486.4</v>
      </c>
      <c r="AD37">
        <v>51802.8</v>
      </c>
      <c r="AE37">
        <v>2.0037913008563244</v>
      </c>
      <c r="AK37">
        <v>51802.8</v>
      </c>
      <c r="AL37">
        <v>2.0037913008563244</v>
      </c>
    </row>
    <row r="38" spans="2:38" x14ac:dyDescent="0.25">
      <c r="B38">
        <v>54539</v>
      </c>
      <c r="C38">
        <v>83865</v>
      </c>
      <c r="D38">
        <v>40388</v>
      </c>
      <c r="E38">
        <v>61431</v>
      </c>
      <c r="F38">
        <v>18186</v>
      </c>
      <c r="H38">
        <v>106278</v>
      </c>
      <c r="J38">
        <f t="shared" si="6"/>
        <v>51681.8</v>
      </c>
      <c r="K38">
        <f t="shared" si="7"/>
        <v>2.0563912247638432</v>
      </c>
      <c r="L38">
        <f t="shared" si="8"/>
        <v>83865</v>
      </c>
      <c r="M38">
        <f t="shared" si="9"/>
        <v>18186</v>
      </c>
      <c r="N38">
        <f t="shared" si="10"/>
        <v>51681.8</v>
      </c>
      <c r="O38">
        <f t="shared" si="11"/>
        <v>65679</v>
      </c>
      <c r="Q38">
        <v>-855</v>
      </c>
      <c r="R38">
        <v>489</v>
      </c>
      <c r="T38">
        <v>1104.2000000000044</v>
      </c>
      <c r="U38">
        <v>-87.399999999994179</v>
      </c>
      <c r="W38">
        <v>3452.6000000000004</v>
      </c>
      <c r="X38">
        <v>896.6</v>
      </c>
      <c r="AD38">
        <v>51681.8</v>
      </c>
      <c r="AE38">
        <v>2.0563912247638432</v>
      </c>
      <c r="AK38">
        <v>51681.8</v>
      </c>
      <c r="AL38">
        <v>2.0563912247638432</v>
      </c>
    </row>
    <row r="39" spans="2:38" x14ac:dyDescent="0.25">
      <c r="B39">
        <v>25951</v>
      </c>
      <c r="C39">
        <v>26596</v>
      </c>
      <c r="D39">
        <v>54576</v>
      </c>
      <c r="E39">
        <v>113175</v>
      </c>
      <c r="F39">
        <v>50748</v>
      </c>
      <c r="H39">
        <v>66415</v>
      </c>
      <c r="J39">
        <f t="shared" si="6"/>
        <v>54209.2</v>
      </c>
      <c r="K39">
        <f t="shared" si="7"/>
        <v>1.2251610427750272</v>
      </c>
      <c r="L39">
        <f t="shared" si="8"/>
        <v>113175</v>
      </c>
      <c r="M39">
        <f t="shared" si="9"/>
        <v>25951</v>
      </c>
      <c r="N39">
        <f t="shared" si="10"/>
        <v>54209.2</v>
      </c>
      <c r="O39">
        <f t="shared" si="11"/>
        <v>87224</v>
      </c>
      <c r="Q39">
        <v>-128</v>
      </c>
      <c r="R39">
        <v>-1043</v>
      </c>
      <c r="T39">
        <v>3139.5999999999985</v>
      </c>
      <c r="U39">
        <v>-223.80000000000291</v>
      </c>
      <c r="W39">
        <v>4833.6000000000004</v>
      </c>
      <c r="X39">
        <v>934.19999999999993</v>
      </c>
      <c r="Z39">
        <v>54209.2</v>
      </c>
      <c r="AA39">
        <v>1.2251610427750272</v>
      </c>
      <c r="AI39">
        <v>54209.2</v>
      </c>
      <c r="AJ39">
        <v>1.2251610427750272</v>
      </c>
    </row>
    <row r="40" spans="2:38" x14ac:dyDescent="0.25">
      <c r="B40">
        <v>94685</v>
      </c>
      <c r="C40">
        <v>58667</v>
      </c>
      <c r="D40">
        <v>94724</v>
      </c>
      <c r="E40">
        <v>54920</v>
      </c>
      <c r="F40">
        <v>2374</v>
      </c>
      <c r="H40">
        <v>104544</v>
      </c>
      <c r="J40">
        <f t="shared" si="6"/>
        <v>61074</v>
      </c>
      <c r="K40">
        <f t="shared" si="7"/>
        <v>1.711759504862953</v>
      </c>
      <c r="L40">
        <f t="shared" si="8"/>
        <v>94724</v>
      </c>
      <c r="M40">
        <f t="shared" si="9"/>
        <v>2374</v>
      </c>
      <c r="N40">
        <f t="shared" si="10"/>
        <v>61074</v>
      </c>
      <c r="O40">
        <f t="shared" si="11"/>
        <v>92350</v>
      </c>
      <c r="Q40">
        <v>-1236</v>
      </c>
      <c r="R40">
        <v>-49</v>
      </c>
      <c r="T40">
        <v>2206.1999999999971</v>
      </c>
      <c r="U40">
        <v>-362</v>
      </c>
      <c r="W40">
        <v>9212.2000000000007</v>
      </c>
      <c r="X40">
        <v>362.4</v>
      </c>
      <c r="AD40">
        <v>61074</v>
      </c>
      <c r="AE40">
        <v>1.711759504862953</v>
      </c>
      <c r="AK40">
        <v>61074</v>
      </c>
      <c r="AL40">
        <v>1.711759504862953</v>
      </c>
    </row>
    <row r="41" spans="2:38" x14ac:dyDescent="0.25">
      <c r="B41">
        <v>111194</v>
      </c>
      <c r="C41">
        <v>69988</v>
      </c>
      <c r="D41">
        <v>94086</v>
      </c>
      <c r="E41">
        <v>42324</v>
      </c>
      <c r="F41">
        <v>45902</v>
      </c>
      <c r="H41">
        <v>73490</v>
      </c>
      <c r="J41">
        <f t="shared" si="6"/>
        <v>72698.8</v>
      </c>
      <c r="K41">
        <f t="shared" si="7"/>
        <v>1.0108832607966018</v>
      </c>
      <c r="L41">
        <f t="shared" si="8"/>
        <v>111194</v>
      </c>
      <c r="M41">
        <f t="shared" si="9"/>
        <v>42324</v>
      </c>
      <c r="N41">
        <f t="shared" si="10"/>
        <v>72698.8</v>
      </c>
      <c r="O41">
        <f t="shared" si="11"/>
        <v>68870</v>
      </c>
      <c r="Q41">
        <v>-13348</v>
      </c>
      <c r="R41">
        <v>11</v>
      </c>
      <c r="T41">
        <v>-2897</v>
      </c>
      <c r="U41">
        <v>-167.59999999999127</v>
      </c>
      <c r="W41">
        <v>3881.4</v>
      </c>
      <c r="X41">
        <v>324.8</v>
      </c>
      <c r="AB41">
        <v>72698.8</v>
      </c>
      <c r="AC41">
        <v>1.0108832607966018</v>
      </c>
      <c r="AI41">
        <v>72698.8</v>
      </c>
      <c r="AJ41">
        <v>1.0108832607966018</v>
      </c>
    </row>
    <row r="42" spans="2:38" x14ac:dyDescent="0.25">
      <c r="B42">
        <v>13840</v>
      </c>
      <c r="C42">
        <v>38259</v>
      </c>
      <c r="D42">
        <v>12840</v>
      </c>
      <c r="E42">
        <v>5929</v>
      </c>
      <c r="F42">
        <v>96219</v>
      </c>
      <c r="H42">
        <v>80770</v>
      </c>
      <c r="J42">
        <f t="shared" si="6"/>
        <v>33417.4</v>
      </c>
      <c r="K42">
        <f t="shared" si="7"/>
        <v>2.417004315117274</v>
      </c>
      <c r="L42">
        <f t="shared" si="8"/>
        <v>96219</v>
      </c>
      <c r="M42">
        <f t="shared" si="9"/>
        <v>5929</v>
      </c>
      <c r="N42">
        <f t="shared" si="10"/>
        <v>33417.4</v>
      </c>
      <c r="O42">
        <f t="shared" si="11"/>
        <v>90290</v>
      </c>
      <c r="Q42">
        <v>3403</v>
      </c>
      <c r="R42">
        <v>1377</v>
      </c>
      <c r="T42">
        <v>3553</v>
      </c>
      <c r="U42">
        <v>-268</v>
      </c>
      <c r="W42">
        <v>5836.2000000000007</v>
      </c>
      <c r="X42">
        <v>467.59999999999997</v>
      </c>
      <c r="AD42">
        <v>33417.4</v>
      </c>
      <c r="AE42">
        <v>2.417004315117274</v>
      </c>
      <c r="AK42">
        <v>33417.4</v>
      </c>
      <c r="AL42">
        <v>2.417004315117274</v>
      </c>
    </row>
    <row r="43" spans="2:38" x14ac:dyDescent="0.25">
      <c r="B43">
        <v>40348</v>
      </c>
      <c r="C43">
        <v>41286</v>
      </c>
      <c r="D43">
        <v>90799</v>
      </c>
      <c r="E43">
        <v>93288</v>
      </c>
      <c r="F43">
        <v>16284</v>
      </c>
      <c r="H43">
        <v>58408</v>
      </c>
      <c r="J43">
        <f t="shared" si="6"/>
        <v>56401</v>
      </c>
      <c r="K43">
        <f t="shared" si="7"/>
        <v>1.0355844754525629</v>
      </c>
      <c r="L43">
        <f t="shared" si="8"/>
        <v>93288</v>
      </c>
      <c r="M43">
        <f t="shared" si="9"/>
        <v>16284</v>
      </c>
      <c r="N43">
        <f t="shared" si="10"/>
        <v>56401</v>
      </c>
      <c r="O43">
        <f t="shared" si="11"/>
        <v>77004</v>
      </c>
      <c r="Q43">
        <v>-9488</v>
      </c>
      <c r="R43">
        <v>-13</v>
      </c>
      <c r="T43">
        <v>-2171.5999999999985</v>
      </c>
      <c r="U43">
        <v>-57.400000000001455</v>
      </c>
      <c r="W43">
        <v>3322.4</v>
      </c>
      <c r="X43">
        <v>229.4</v>
      </c>
      <c r="Z43">
        <v>56401</v>
      </c>
      <c r="AA43">
        <v>1.0355844754525629</v>
      </c>
      <c r="AI43">
        <v>56401</v>
      </c>
      <c r="AJ43">
        <v>1.0355844754525629</v>
      </c>
    </row>
    <row r="44" spans="2:38" x14ac:dyDescent="0.25">
      <c r="B44">
        <v>37127</v>
      </c>
      <c r="C44">
        <v>21833</v>
      </c>
      <c r="D44">
        <v>25194</v>
      </c>
      <c r="E44">
        <v>24641</v>
      </c>
      <c r="F44">
        <v>72914</v>
      </c>
      <c r="H44">
        <v>64953</v>
      </c>
      <c r="J44">
        <f t="shared" si="6"/>
        <v>36341.800000000003</v>
      </c>
      <c r="K44">
        <f t="shared" si="7"/>
        <v>1.7872807620976394</v>
      </c>
      <c r="L44">
        <f t="shared" si="8"/>
        <v>72914</v>
      </c>
      <c r="M44">
        <f t="shared" si="9"/>
        <v>21833</v>
      </c>
      <c r="N44">
        <f t="shared" si="10"/>
        <v>36341.800000000003</v>
      </c>
      <c r="O44">
        <f t="shared" si="11"/>
        <v>51081</v>
      </c>
      <c r="Q44">
        <v>-3558</v>
      </c>
      <c r="R44">
        <v>147</v>
      </c>
      <c r="T44">
        <v>5419.6000000000022</v>
      </c>
      <c r="U44">
        <v>-130.39999999999418</v>
      </c>
      <c r="W44">
        <v>5747.6</v>
      </c>
      <c r="X44">
        <v>1571.2</v>
      </c>
      <c r="AD44">
        <v>36341.800000000003</v>
      </c>
      <c r="AE44">
        <v>1.7872807620976394</v>
      </c>
      <c r="AK44">
        <v>36341.800000000003</v>
      </c>
      <c r="AL44">
        <v>1.7872807620976394</v>
      </c>
    </row>
    <row r="45" spans="2:38" x14ac:dyDescent="0.25">
      <c r="B45">
        <v>26333</v>
      </c>
      <c r="C45">
        <v>17450</v>
      </c>
      <c r="D45">
        <v>114422</v>
      </c>
      <c r="E45">
        <v>9138</v>
      </c>
      <c r="F45">
        <v>35666</v>
      </c>
      <c r="H45">
        <v>69057</v>
      </c>
      <c r="J45">
        <f t="shared" si="6"/>
        <v>40601.800000000003</v>
      </c>
      <c r="K45">
        <f t="shared" si="7"/>
        <v>1.7008359235304837</v>
      </c>
      <c r="L45">
        <f t="shared" si="8"/>
        <v>114422</v>
      </c>
      <c r="M45">
        <f t="shared" si="9"/>
        <v>9138</v>
      </c>
      <c r="N45">
        <f t="shared" si="10"/>
        <v>40601.800000000003</v>
      </c>
      <c r="O45">
        <f t="shared" si="11"/>
        <v>105284</v>
      </c>
      <c r="Q45">
        <v>-192</v>
      </c>
      <c r="R45">
        <v>66</v>
      </c>
      <c r="T45">
        <v>-2768</v>
      </c>
      <c r="U45">
        <v>370.40000000000146</v>
      </c>
      <c r="W45">
        <v>6962.8000000000011</v>
      </c>
      <c r="X45">
        <v>577.20000000000005</v>
      </c>
      <c r="AD45">
        <v>40601.800000000003</v>
      </c>
      <c r="AE45">
        <v>1.7008359235304837</v>
      </c>
      <c r="AK45">
        <v>40601.800000000003</v>
      </c>
      <c r="AL45">
        <v>1.7008359235304837</v>
      </c>
    </row>
    <row r="46" spans="2:38" x14ac:dyDescent="0.25">
      <c r="B46">
        <v>110543</v>
      </c>
      <c r="C46">
        <v>63824</v>
      </c>
      <c r="D46">
        <v>48827</v>
      </c>
      <c r="E46">
        <v>89955</v>
      </c>
      <c r="F46">
        <v>113355</v>
      </c>
      <c r="H46">
        <v>132366</v>
      </c>
      <c r="J46">
        <f t="shared" si="6"/>
        <v>85300.800000000003</v>
      </c>
      <c r="K46">
        <f t="shared" si="7"/>
        <v>1.5517556693489392</v>
      </c>
      <c r="L46">
        <f t="shared" si="8"/>
        <v>113355</v>
      </c>
      <c r="M46">
        <f t="shared" si="9"/>
        <v>48827</v>
      </c>
      <c r="N46">
        <f t="shared" si="10"/>
        <v>85300.800000000003</v>
      </c>
      <c r="O46">
        <f t="shared" si="11"/>
        <v>64528</v>
      </c>
      <c r="Q46">
        <v>-5517</v>
      </c>
      <c r="R46">
        <v>1</v>
      </c>
      <c r="T46">
        <v>1710</v>
      </c>
      <c r="U46">
        <v>379.80000000000291</v>
      </c>
      <c r="W46">
        <v>7965.2</v>
      </c>
      <c r="X46">
        <v>1113</v>
      </c>
      <c r="AF46">
        <v>85300.800000000003</v>
      </c>
      <c r="AG46">
        <v>1.5517556693489392</v>
      </c>
      <c r="AK46">
        <v>85300.800000000003</v>
      </c>
      <c r="AL46">
        <v>1.5517556693489392</v>
      </c>
    </row>
    <row r="47" spans="2:38" x14ac:dyDescent="0.25">
      <c r="B47">
        <v>61628</v>
      </c>
      <c r="C47">
        <v>114647</v>
      </c>
      <c r="D47">
        <v>44214</v>
      </c>
      <c r="E47">
        <v>38888</v>
      </c>
      <c r="F47">
        <v>20564</v>
      </c>
      <c r="H47">
        <v>75845</v>
      </c>
      <c r="J47">
        <f t="shared" si="6"/>
        <v>55988.2</v>
      </c>
      <c r="K47">
        <f t="shared" si="7"/>
        <v>1.3546604463083294</v>
      </c>
      <c r="L47">
        <f t="shared" si="8"/>
        <v>114647</v>
      </c>
      <c r="M47">
        <f t="shared" si="9"/>
        <v>20564</v>
      </c>
      <c r="N47">
        <f t="shared" si="10"/>
        <v>55988.2</v>
      </c>
      <c r="O47">
        <f t="shared" si="11"/>
        <v>94083</v>
      </c>
      <c r="Q47">
        <v>8072</v>
      </c>
      <c r="R47">
        <v>62</v>
      </c>
      <c r="T47">
        <v>-1059.2000000000044</v>
      </c>
      <c r="U47">
        <v>125.79999999999563</v>
      </c>
      <c r="W47">
        <v>4618.8</v>
      </c>
      <c r="X47">
        <v>704.2</v>
      </c>
      <c r="Z47">
        <v>55988.2</v>
      </c>
      <c r="AA47">
        <v>1.3546604463083294</v>
      </c>
      <c r="AI47">
        <v>55988.2</v>
      </c>
      <c r="AJ47">
        <v>1.3546604463083294</v>
      </c>
    </row>
    <row r="48" spans="2:38" x14ac:dyDescent="0.25">
      <c r="B48">
        <v>40211</v>
      </c>
      <c r="C48">
        <v>28798</v>
      </c>
      <c r="D48">
        <v>76073</v>
      </c>
      <c r="E48">
        <v>98860</v>
      </c>
      <c r="F48">
        <v>64747</v>
      </c>
      <c r="H48">
        <v>71918</v>
      </c>
      <c r="J48">
        <f t="shared" si="6"/>
        <v>61737.8</v>
      </c>
      <c r="K48">
        <f t="shared" si="7"/>
        <v>1.1648941167323745</v>
      </c>
      <c r="L48">
        <f t="shared" si="8"/>
        <v>98860</v>
      </c>
      <c r="M48">
        <f t="shared" si="9"/>
        <v>28798</v>
      </c>
      <c r="N48">
        <f t="shared" si="10"/>
        <v>61737.8</v>
      </c>
      <c r="O48">
        <f t="shared" si="11"/>
        <v>70062</v>
      </c>
      <c r="Q48">
        <v>5621</v>
      </c>
      <c r="R48">
        <v>-43</v>
      </c>
      <c r="T48">
        <v>-1631.7999999999956</v>
      </c>
      <c r="U48">
        <v>-177</v>
      </c>
      <c r="W48">
        <v>5292.2</v>
      </c>
      <c r="X48">
        <v>353</v>
      </c>
      <c r="AB48">
        <v>61737.8</v>
      </c>
      <c r="AC48">
        <v>1.1648941167323745</v>
      </c>
      <c r="AI48">
        <v>61737.8</v>
      </c>
      <c r="AJ48">
        <v>1.1648941167323745</v>
      </c>
    </row>
    <row r="49" spans="2:38" x14ac:dyDescent="0.25">
      <c r="B49">
        <v>87816</v>
      </c>
      <c r="C49">
        <v>106540</v>
      </c>
      <c r="D49">
        <v>117520</v>
      </c>
      <c r="E49">
        <v>42803</v>
      </c>
      <c r="F49">
        <v>70670</v>
      </c>
      <c r="H49">
        <v>131877</v>
      </c>
      <c r="J49">
        <f t="shared" si="6"/>
        <v>85069.8</v>
      </c>
      <c r="K49">
        <f t="shared" si="7"/>
        <v>1.5502211125452274</v>
      </c>
      <c r="L49">
        <f t="shared" si="8"/>
        <v>117520</v>
      </c>
      <c r="M49">
        <f t="shared" si="9"/>
        <v>42803</v>
      </c>
      <c r="N49">
        <f t="shared" si="10"/>
        <v>85069.8</v>
      </c>
      <c r="O49">
        <f t="shared" si="11"/>
        <v>74717</v>
      </c>
      <c r="Q49">
        <v>-7974</v>
      </c>
      <c r="R49">
        <v>1961</v>
      </c>
      <c r="T49">
        <v>-21.599999999991269</v>
      </c>
      <c r="U49">
        <v>27</v>
      </c>
      <c r="W49">
        <v>2559.1999999999998</v>
      </c>
      <c r="X49">
        <v>98.2</v>
      </c>
      <c r="AF49">
        <v>85069.8</v>
      </c>
      <c r="AG49">
        <v>1.5502211125452274</v>
      </c>
      <c r="AK49">
        <v>85069.8</v>
      </c>
      <c r="AL49">
        <v>1.5502211125452274</v>
      </c>
    </row>
    <row r="50" spans="2:38" x14ac:dyDescent="0.25">
      <c r="B50">
        <v>20945</v>
      </c>
      <c r="C50">
        <v>119916</v>
      </c>
      <c r="D50">
        <v>94136</v>
      </c>
      <c r="E50">
        <v>118008</v>
      </c>
      <c r="F50">
        <v>29403</v>
      </c>
      <c r="H50">
        <v>100240</v>
      </c>
      <c r="J50">
        <f t="shared" si="6"/>
        <v>76481.600000000006</v>
      </c>
      <c r="K50">
        <f t="shared" si="7"/>
        <v>1.3106420367774732</v>
      </c>
      <c r="L50">
        <f t="shared" si="8"/>
        <v>119916</v>
      </c>
      <c r="M50">
        <f t="shared" si="9"/>
        <v>20945</v>
      </c>
      <c r="N50">
        <f t="shared" si="10"/>
        <v>76481.600000000006</v>
      </c>
      <c r="O50">
        <f t="shared" si="11"/>
        <v>98971</v>
      </c>
      <c r="Q50">
        <v>10327</v>
      </c>
      <c r="R50">
        <v>535</v>
      </c>
      <c r="T50">
        <v>-245.79999999998836</v>
      </c>
      <c r="U50">
        <v>5</v>
      </c>
      <c r="W50">
        <v>1772.6000000000001</v>
      </c>
      <c r="X50">
        <v>910.19999999999993</v>
      </c>
      <c r="AB50">
        <v>76481.600000000006</v>
      </c>
      <c r="AC50">
        <v>1.3106420367774732</v>
      </c>
      <c r="AI50">
        <v>76481.600000000006</v>
      </c>
      <c r="AJ50">
        <v>1.3106420367774732</v>
      </c>
    </row>
    <row r="51" spans="2:38" x14ac:dyDescent="0.25">
      <c r="B51">
        <v>73572</v>
      </c>
      <c r="C51">
        <v>111151</v>
      </c>
      <c r="D51">
        <v>83977</v>
      </c>
      <c r="E51">
        <v>69460</v>
      </c>
      <c r="F51">
        <v>103195</v>
      </c>
      <c r="H51">
        <v>141926</v>
      </c>
      <c r="J51">
        <f t="shared" si="6"/>
        <v>88271</v>
      </c>
      <c r="K51">
        <f t="shared" si="7"/>
        <v>1.6078440257842326</v>
      </c>
      <c r="L51">
        <f t="shared" si="8"/>
        <v>111151</v>
      </c>
      <c r="M51">
        <f t="shared" si="9"/>
        <v>69460</v>
      </c>
      <c r="N51">
        <f t="shared" si="10"/>
        <v>88271</v>
      </c>
      <c r="O51">
        <f t="shared" si="11"/>
        <v>41691</v>
      </c>
      <c r="Q51">
        <v>-1615</v>
      </c>
      <c r="R51">
        <v>-256</v>
      </c>
      <c r="T51">
        <v>941</v>
      </c>
      <c r="U51">
        <v>-628.19999999999709</v>
      </c>
      <c r="W51">
        <v>6481.7999999999993</v>
      </c>
      <c r="X51">
        <v>951.80000000000007</v>
      </c>
      <c r="AF51">
        <v>88271</v>
      </c>
      <c r="AG51">
        <v>1.6078440257842326</v>
      </c>
      <c r="AK51">
        <v>88271</v>
      </c>
      <c r="AL51">
        <v>1.6078440257842326</v>
      </c>
    </row>
    <row r="52" spans="2:38" x14ac:dyDescent="0.25">
      <c r="B52">
        <v>36759</v>
      </c>
      <c r="C52">
        <v>35003</v>
      </c>
      <c r="D52">
        <v>76484</v>
      </c>
      <c r="E52">
        <v>122533</v>
      </c>
      <c r="F52">
        <v>36876</v>
      </c>
      <c r="H52">
        <v>92492</v>
      </c>
      <c r="J52">
        <f t="shared" si="6"/>
        <v>61531</v>
      </c>
      <c r="K52">
        <f t="shared" si="7"/>
        <v>1.5031772602428044</v>
      </c>
      <c r="L52">
        <f t="shared" si="8"/>
        <v>122533</v>
      </c>
      <c r="M52">
        <f t="shared" si="9"/>
        <v>35003</v>
      </c>
      <c r="N52">
        <f t="shared" si="10"/>
        <v>61531</v>
      </c>
      <c r="O52">
        <f t="shared" si="11"/>
        <v>87530</v>
      </c>
      <c r="Q52">
        <v>1964</v>
      </c>
      <c r="R52">
        <v>1199</v>
      </c>
      <c r="T52">
        <v>-928.40000000000146</v>
      </c>
      <c r="U52">
        <v>611</v>
      </c>
      <c r="W52">
        <v>3726</v>
      </c>
      <c r="X52">
        <v>621.80000000000007</v>
      </c>
      <c r="AB52">
        <v>61531</v>
      </c>
      <c r="AC52">
        <v>1.5031772602428044</v>
      </c>
      <c r="AK52">
        <v>61531</v>
      </c>
      <c r="AL52">
        <v>1.5031772602428044</v>
      </c>
    </row>
    <row r="53" spans="2:38" x14ac:dyDescent="0.25">
      <c r="B53">
        <v>116410</v>
      </c>
      <c r="C53">
        <v>7570</v>
      </c>
      <c r="D53">
        <v>83578</v>
      </c>
      <c r="E53">
        <v>78672</v>
      </c>
      <c r="F53">
        <v>44189</v>
      </c>
      <c r="H53">
        <v>93537</v>
      </c>
      <c r="J53">
        <f t="shared" si="6"/>
        <v>66083.8</v>
      </c>
      <c r="K53">
        <f t="shared" si="7"/>
        <v>1.4154301054116136</v>
      </c>
      <c r="L53">
        <f t="shared" si="8"/>
        <v>116410</v>
      </c>
      <c r="M53">
        <f t="shared" si="9"/>
        <v>7570</v>
      </c>
      <c r="N53">
        <f t="shared" si="10"/>
        <v>66083.8</v>
      </c>
      <c r="O53">
        <f t="shared" si="11"/>
        <v>108840</v>
      </c>
      <c r="Q53">
        <v>-12612</v>
      </c>
      <c r="R53">
        <v>821</v>
      </c>
      <c r="T53">
        <v>3157</v>
      </c>
      <c r="U53">
        <v>186</v>
      </c>
      <c r="W53">
        <v>4165.8</v>
      </c>
      <c r="X53">
        <v>459.6</v>
      </c>
      <c r="AF53">
        <v>66083.8</v>
      </c>
      <c r="AG53">
        <v>1.4154301054116136</v>
      </c>
      <c r="AI53">
        <v>66083.8</v>
      </c>
      <c r="AJ53">
        <v>1.4154301054116136</v>
      </c>
    </row>
    <row r="54" spans="2:38" x14ac:dyDescent="0.25">
      <c r="B54">
        <v>103228</v>
      </c>
      <c r="C54">
        <v>30614</v>
      </c>
      <c r="D54">
        <v>115283</v>
      </c>
      <c r="E54">
        <v>16324</v>
      </c>
      <c r="F54">
        <v>29869</v>
      </c>
      <c r="H54">
        <v>61536</v>
      </c>
      <c r="J54">
        <f t="shared" si="6"/>
        <v>59063.6</v>
      </c>
      <c r="K54">
        <f t="shared" si="7"/>
        <v>1.0418599611266499</v>
      </c>
      <c r="L54">
        <f t="shared" si="8"/>
        <v>115283</v>
      </c>
      <c r="M54">
        <f t="shared" si="9"/>
        <v>16324</v>
      </c>
      <c r="N54">
        <f t="shared" si="10"/>
        <v>59063.6</v>
      </c>
      <c r="O54">
        <f t="shared" si="11"/>
        <v>98959</v>
      </c>
      <c r="Q54">
        <v>282</v>
      </c>
      <c r="R54">
        <v>310</v>
      </c>
      <c r="T54">
        <v>-247</v>
      </c>
      <c r="U54">
        <v>394.40000000000146</v>
      </c>
      <c r="W54">
        <v>1931</v>
      </c>
      <c r="X54">
        <v>452</v>
      </c>
      <c r="Z54">
        <v>59063.6</v>
      </c>
      <c r="AA54">
        <v>1.0418599611266499</v>
      </c>
      <c r="AI54">
        <v>59063.6</v>
      </c>
      <c r="AJ54">
        <v>1.0418599611266499</v>
      </c>
    </row>
    <row r="55" spans="2:38" x14ac:dyDescent="0.25">
      <c r="B55">
        <v>72747</v>
      </c>
      <c r="C55">
        <v>112031</v>
      </c>
      <c r="D55">
        <v>13534</v>
      </c>
      <c r="E55">
        <v>41984</v>
      </c>
      <c r="F55">
        <v>58430</v>
      </c>
      <c r="H55">
        <v>71674</v>
      </c>
      <c r="J55">
        <f t="shared" si="6"/>
        <v>59745.2</v>
      </c>
      <c r="K55">
        <f t="shared" si="7"/>
        <v>1.1996612280149703</v>
      </c>
      <c r="L55">
        <f t="shared" si="8"/>
        <v>112031</v>
      </c>
      <c r="M55">
        <f t="shared" si="9"/>
        <v>13534</v>
      </c>
      <c r="N55">
        <f t="shared" si="10"/>
        <v>59745.2</v>
      </c>
      <c r="O55">
        <f t="shared" si="11"/>
        <v>98497</v>
      </c>
      <c r="Q55">
        <v>2056</v>
      </c>
      <c r="R55">
        <v>0</v>
      </c>
      <c r="T55">
        <v>311.59999999999854</v>
      </c>
      <c r="U55">
        <v>-54.600000000005821</v>
      </c>
      <c r="W55">
        <v>6643.5999999999995</v>
      </c>
      <c r="X55">
        <v>69.8</v>
      </c>
      <c r="Z55">
        <v>59745.2</v>
      </c>
      <c r="AA55">
        <v>1.1996612280149703</v>
      </c>
      <c r="AI55">
        <v>59745.2</v>
      </c>
      <c r="AJ55">
        <v>1.1996612280149703</v>
      </c>
    </row>
    <row r="56" spans="2:38" x14ac:dyDescent="0.25">
      <c r="B56">
        <v>16005</v>
      </c>
      <c r="C56">
        <v>59901</v>
      </c>
      <c r="D56">
        <v>11830</v>
      </c>
      <c r="E56">
        <v>41694</v>
      </c>
      <c r="F56">
        <v>65961</v>
      </c>
      <c r="H56">
        <v>64047</v>
      </c>
      <c r="J56">
        <f t="shared" si="6"/>
        <v>39078.199999999997</v>
      </c>
      <c r="K56">
        <f t="shared" si="7"/>
        <v>1.6389444754364326</v>
      </c>
      <c r="L56">
        <f t="shared" si="8"/>
        <v>65961</v>
      </c>
      <c r="M56">
        <f t="shared" si="9"/>
        <v>11830</v>
      </c>
      <c r="N56">
        <f t="shared" si="10"/>
        <v>39078.199999999997</v>
      </c>
      <c r="O56">
        <f t="shared" si="11"/>
        <v>54131</v>
      </c>
      <c r="Q56">
        <v>11895</v>
      </c>
      <c r="R56">
        <v>732</v>
      </c>
      <c r="T56">
        <v>1169.5999999999985</v>
      </c>
      <c r="U56">
        <v>-251.80000000000291</v>
      </c>
      <c r="W56">
        <v>6524.8</v>
      </c>
      <c r="X56">
        <v>257.8</v>
      </c>
      <c r="Z56">
        <v>39078.199999999997</v>
      </c>
      <c r="AA56">
        <v>1.6389444754364326</v>
      </c>
      <c r="AK56">
        <v>39078.199999999997</v>
      </c>
      <c r="AL56">
        <v>1.6389444754364326</v>
      </c>
    </row>
    <row r="57" spans="2:38" x14ac:dyDescent="0.25">
      <c r="B57">
        <v>113463</v>
      </c>
      <c r="C57">
        <v>61540</v>
      </c>
      <c r="D57">
        <v>108975</v>
      </c>
      <c r="E57">
        <v>23179</v>
      </c>
      <c r="F57">
        <v>15376</v>
      </c>
      <c r="H57">
        <v>115923</v>
      </c>
      <c r="J57">
        <f t="shared" si="6"/>
        <v>64506.6</v>
      </c>
      <c r="K57">
        <f t="shared" si="7"/>
        <v>1.7970719275236953</v>
      </c>
      <c r="L57">
        <f t="shared" si="8"/>
        <v>113463</v>
      </c>
      <c r="M57">
        <f t="shared" si="9"/>
        <v>15376</v>
      </c>
      <c r="N57">
        <f t="shared" si="10"/>
        <v>64506.6</v>
      </c>
      <c r="O57">
        <f t="shared" si="11"/>
        <v>98087</v>
      </c>
      <c r="Q57">
        <v>426</v>
      </c>
      <c r="R57">
        <v>-37</v>
      </c>
      <c r="T57">
        <v>2539.1999999999971</v>
      </c>
      <c r="U57">
        <v>142.59999999999854</v>
      </c>
      <c r="W57">
        <v>6360.4</v>
      </c>
      <c r="X57">
        <v>725</v>
      </c>
      <c r="AF57">
        <v>64506.6</v>
      </c>
      <c r="AG57">
        <v>1.7970719275236953</v>
      </c>
      <c r="AK57">
        <v>64506.6</v>
      </c>
      <c r="AL57">
        <v>1.7970719275236953</v>
      </c>
    </row>
    <row r="58" spans="2:38" x14ac:dyDescent="0.25">
      <c r="B58">
        <v>120383</v>
      </c>
      <c r="C58">
        <v>92275</v>
      </c>
      <c r="D58">
        <v>26419</v>
      </c>
      <c r="E58">
        <v>25441</v>
      </c>
      <c r="F58">
        <v>103755</v>
      </c>
      <c r="H58">
        <v>126961</v>
      </c>
      <c r="J58">
        <f t="shared" si="6"/>
        <v>73654.600000000006</v>
      </c>
      <c r="K58">
        <f t="shared" si="7"/>
        <v>1.7237348380141904</v>
      </c>
      <c r="L58">
        <f t="shared" si="8"/>
        <v>120383</v>
      </c>
      <c r="M58">
        <f t="shared" si="9"/>
        <v>25441</v>
      </c>
      <c r="N58">
        <f t="shared" si="10"/>
        <v>73654.600000000006</v>
      </c>
      <c r="O58">
        <f t="shared" si="11"/>
        <v>94942</v>
      </c>
      <c r="Q58">
        <v>-1697</v>
      </c>
      <c r="R58">
        <v>-1473</v>
      </c>
      <c r="T58">
        <v>-489.79999999998836</v>
      </c>
      <c r="U58">
        <v>296.60000000000582</v>
      </c>
      <c r="W58">
        <v>4847</v>
      </c>
      <c r="X58">
        <v>296.59999999999997</v>
      </c>
      <c r="AF58">
        <v>73654.600000000006</v>
      </c>
      <c r="AG58">
        <v>1.7237348380141904</v>
      </c>
      <c r="AK58">
        <v>73654.600000000006</v>
      </c>
      <c r="AL58">
        <v>1.7237348380141904</v>
      </c>
    </row>
    <row r="59" spans="2:38" x14ac:dyDescent="0.25">
      <c r="B59">
        <v>14431</v>
      </c>
      <c r="C59">
        <v>84316</v>
      </c>
      <c r="D59">
        <v>96364</v>
      </c>
      <c r="E59">
        <v>76342</v>
      </c>
      <c r="F59">
        <v>26099</v>
      </c>
      <c r="H59">
        <v>122263</v>
      </c>
      <c r="J59">
        <f t="shared" si="6"/>
        <v>59510.400000000001</v>
      </c>
      <c r="K59">
        <f t="shared" si="7"/>
        <v>2.05448123353229</v>
      </c>
      <c r="L59">
        <f t="shared" si="8"/>
        <v>96364</v>
      </c>
      <c r="M59">
        <f t="shared" si="9"/>
        <v>14431</v>
      </c>
      <c r="N59">
        <f t="shared" si="10"/>
        <v>59510.400000000001</v>
      </c>
      <c r="O59">
        <f t="shared" si="11"/>
        <v>81933</v>
      </c>
      <c r="Q59">
        <v>5167</v>
      </c>
      <c r="R59">
        <v>-9</v>
      </c>
      <c r="T59">
        <v>-2801.4000000000015</v>
      </c>
      <c r="U59">
        <v>-56.599999999998545</v>
      </c>
      <c r="W59">
        <v>5507</v>
      </c>
      <c r="X59">
        <v>414.99999999999994</v>
      </c>
      <c r="AF59">
        <v>59510.400000000001</v>
      </c>
      <c r="AG59">
        <v>2.05448123353229</v>
      </c>
      <c r="AK59">
        <v>59510.400000000001</v>
      </c>
      <c r="AL59">
        <v>2.05448123353229</v>
      </c>
    </row>
    <row r="60" spans="2:38" x14ac:dyDescent="0.25">
      <c r="B60">
        <v>30505</v>
      </c>
      <c r="C60">
        <v>58432</v>
      </c>
      <c r="D60">
        <v>113761</v>
      </c>
      <c r="E60">
        <v>84534</v>
      </c>
      <c r="F60">
        <v>52964</v>
      </c>
      <c r="H60">
        <v>78653</v>
      </c>
      <c r="J60">
        <f t="shared" si="6"/>
        <v>68039.199999999997</v>
      </c>
      <c r="K60">
        <f t="shared" si="7"/>
        <v>1.1559953673764536</v>
      </c>
      <c r="L60">
        <f t="shared" si="8"/>
        <v>113761</v>
      </c>
      <c r="M60">
        <f t="shared" si="9"/>
        <v>30505</v>
      </c>
      <c r="N60">
        <f t="shared" si="10"/>
        <v>68039.199999999997</v>
      </c>
      <c r="O60">
        <f t="shared" si="11"/>
        <v>83256</v>
      </c>
      <c r="Q60">
        <v>6329</v>
      </c>
      <c r="R60">
        <v>-1956</v>
      </c>
      <c r="T60">
        <v>-3596</v>
      </c>
      <c r="U60">
        <v>215.39999999999418</v>
      </c>
      <c r="W60">
        <v>4722</v>
      </c>
      <c r="X60">
        <v>1127.4000000000001</v>
      </c>
      <c r="AB60">
        <v>68039.199999999997</v>
      </c>
      <c r="AC60">
        <v>1.1559953673764536</v>
      </c>
      <c r="AI60">
        <v>68039.199999999997</v>
      </c>
      <c r="AJ60">
        <v>1.1559953673764536</v>
      </c>
    </row>
    <row r="61" spans="2:38" x14ac:dyDescent="0.25">
      <c r="B61">
        <v>109406</v>
      </c>
      <c r="C61">
        <v>6682</v>
      </c>
      <c r="D61">
        <v>84234</v>
      </c>
      <c r="E61">
        <v>43869</v>
      </c>
      <c r="F61">
        <v>77717</v>
      </c>
      <c r="H61">
        <v>116986</v>
      </c>
      <c r="J61">
        <f t="shared" si="6"/>
        <v>64381.599999999999</v>
      </c>
      <c r="K61">
        <f t="shared" si="7"/>
        <v>1.8170719584477553</v>
      </c>
      <c r="L61">
        <f t="shared" si="8"/>
        <v>109406</v>
      </c>
      <c r="M61">
        <f t="shared" si="9"/>
        <v>6682</v>
      </c>
      <c r="N61">
        <f t="shared" si="10"/>
        <v>64381.599999999999</v>
      </c>
      <c r="O61">
        <f t="shared" si="11"/>
        <v>102724</v>
      </c>
      <c r="Q61">
        <v>-2693</v>
      </c>
      <c r="R61">
        <v>1393</v>
      </c>
      <c r="T61">
        <v>-7942.4000000000015</v>
      </c>
      <c r="U61">
        <v>-261</v>
      </c>
      <c r="W61">
        <v>8024.0000000000009</v>
      </c>
      <c r="X61">
        <v>441.79999999999995</v>
      </c>
      <c r="AF61">
        <v>64381.599999999999</v>
      </c>
      <c r="AG61">
        <v>1.8170719584477553</v>
      </c>
      <c r="AK61">
        <v>64381.599999999999</v>
      </c>
      <c r="AL61">
        <v>1.8170719584477553</v>
      </c>
    </row>
    <row r="62" spans="2:38" x14ac:dyDescent="0.25">
      <c r="B62">
        <v>90106</v>
      </c>
      <c r="C62">
        <v>55133</v>
      </c>
      <c r="D62">
        <v>96700</v>
      </c>
      <c r="E62">
        <v>70296</v>
      </c>
      <c r="F62">
        <v>16054</v>
      </c>
      <c r="H62">
        <v>123407</v>
      </c>
      <c r="J62">
        <f t="shared" si="6"/>
        <v>65657.8</v>
      </c>
      <c r="K62">
        <f t="shared" si="7"/>
        <v>1.8795482029553228</v>
      </c>
      <c r="L62">
        <f t="shared" si="8"/>
        <v>96700</v>
      </c>
      <c r="M62">
        <f t="shared" si="9"/>
        <v>16054</v>
      </c>
      <c r="N62">
        <f t="shared" si="10"/>
        <v>65657.8</v>
      </c>
      <c r="O62">
        <f t="shared" si="11"/>
        <v>80646</v>
      </c>
      <c r="Q62">
        <v>3113</v>
      </c>
      <c r="R62">
        <v>-1434</v>
      </c>
      <c r="T62">
        <v>-3492.8000000000029</v>
      </c>
      <c r="U62">
        <v>456.20000000000437</v>
      </c>
      <c r="W62">
        <v>5692</v>
      </c>
      <c r="X62">
        <v>629.80000000000007</v>
      </c>
      <c r="AF62">
        <v>65657.8</v>
      </c>
      <c r="AG62">
        <v>1.8795482029553228</v>
      </c>
      <c r="AK62">
        <v>65657.8</v>
      </c>
      <c r="AL62">
        <v>1.8795482029553228</v>
      </c>
    </row>
    <row r="63" spans="2:38" x14ac:dyDescent="0.25">
      <c r="B63">
        <v>49103</v>
      </c>
      <c r="C63">
        <v>119484</v>
      </c>
      <c r="D63">
        <v>55390</v>
      </c>
      <c r="E63">
        <v>13787</v>
      </c>
      <c r="F63">
        <v>66611</v>
      </c>
      <c r="H63">
        <v>79188</v>
      </c>
      <c r="J63">
        <f t="shared" si="6"/>
        <v>60875</v>
      </c>
      <c r="K63">
        <f t="shared" si="7"/>
        <v>1.300829568788501</v>
      </c>
      <c r="L63">
        <f t="shared" si="8"/>
        <v>119484</v>
      </c>
      <c r="M63">
        <f t="shared" si="9"/>
        <v>13787</v>
      </c>
      <c r="N63">
        <f t="shared" si="10"/>
        <v>60875</v>
      </c>
      <c r="O63">
        <f t="shared" si="11"/>
        <v>105697</v>
      </c>
      <c r="Q63">
        <v>468</v>
      </c>
      <c r="R63">
        <v>-85</v>
      </c>
      <c r="T63">
        <v>-2347</v>
      </c>
      <c r="U63">
        <v>-369.40000000000146</v>
      </c>
      <c r="W63">
        <v>6636.2</v>
      </c>
      <c r="X63">
        <v>441.40000000000003</v>
      </c>
      <c r="AB63">
        <v>60875</v>
      </c>
      <c r="AC63">
        <v>1.300829568788501</v>
      </c>
      <c r="AI63">
        <v>60875</v>
      </c>
      <c r="AJ63">
        <v>1.300829568788501</v>
      </c>
    </row>
    <row r="64" spans="2:38" x14ac:dyDescent="0.25">
      <c r="B64">
        <v>34302</v>
      </c>
      <c r="C64">
        <v>11436</v>
      </c>
      <c r="D64">
        <v>117169</v>
      </c>
      <c r="E64">
        <v>66396</v>
      </c>
      <c r="F64">
        <v>89160</v>
      </c>
      <c r="H64">
        <v>117432</v>
      </c>
      <c r="J64">
        <f t="shared" si="6"/>
        <v>63692.6</v>
      </c>
      <c r="K64">
        <f t="shared" si="7"/>
        <v>1.843730668868911</v>
      </c>
      <c r="L64">
        <f t="shared" si="8"/>
        <v>117169</v>
      </c>
      <c r="M64">
        <f t="shared" si="9"/>
        <v>11436</v>
      </c>
      <c r="N64">
        <f t="shared" si="10"/>
        <v>63692.6</v>
      </c>
      <c r="O64">
        <f t="shared" si="11"/>
        <v>105733</v>
      </c>
      <c r="Q64">
        <v>3042</v>
      </c>
      <c r="R64">
        <v>0</v>
      </c>
      <c r="T64">
        <v>-2752.0000000000073</v>
      </c>
      <c r="U64">
        <v>287.19999999999709</v>
      </c>
      <c r="W64">
        <v>4024</v>
      </c>
      <c r="X64">
        <v>322.8</v>
      </c>
      <c r="AF64">
        <v>63692.6</v>
      </c>
      <c r="AG64">
        <v>1.843730668868911</v>
      </c>
      <c r="AK64">
        <v>63692.6</v>
      </c>
      <c r="AL64">
        <v>1.843730668868911</v>
      </c>
    </row>
    <row r="65" spans="2:38" x14ac:dyDescent="0.25">
      <c r="B65">
        <v>105054</v>
      </c>
      <c r="C65">
        <v>61671</v>
      </c>
      <c r="D65">
        <v>87380</v>
      </c>
      <c r="E65">
        <v>77334</v>
      </c>
      <c r="F65">
        <v>15178</v>
      </c>
      <c r="H65">
        <v>72330</v>
      </c>
      <c r="J65">
        <f t="shared" si="6"/>
        <v>69323.399999999994</v>
      </c>
      <c r="K65">
        <f t="shared" si="7"/>
        <v>1.0433706367546889</v>
      </c>
      <c r="L65">
        <f t="shared" si="8"/>
        <v>105054</v>
      </c>
      <c r="M65">
        <f t="shared" si="9"/>
        <v>15178</v>
      </c>
      <c r="N65">
        <f t="shared" si="10"/>
        <v>69323.399999999994</v>
      </c>
      <c r="O65">
        <f t="shared" si="11"/>
        <v>89876</v>
      </c>
      <c r="Q65">
        <v>-4545</v>
      </c>
      <c r="R65">
        <v>1742</v>
      </c>
      <c r="T65">
        <v>4797.5999999999913</v>
      </c>
      <c r="U65">
        <v>174.19999999999709</v>
      </c>
      <c r="W65">
        <v>5499.6</v>
      </c>
      <c r="X65">
        <v>888.59999999999991</v>
      </c>
      <c r="AB65">
        <v>69323.399999999994</v>
      </c>
      <c r="AC65">
        <v>1.0433706367546889</v>
      </c>
      <c r="AI65">
        <v>69323.399999999994</v>
      </c>
      <c r="AJ65">
        <v>1.0433706367546889</v>
      </c>
    </row>
    <row r="66" spans="2:38" x14ac:dyDescent="0.25">
      <c r="B66">
        <v>110523</v>
      </c>
      <c r="C66">
        <v>81627</v>
      </c>
      <c r="D66">
        <v>89982</v>
      </c>
      <c r="E66">
        <v>61386</v>
      </c>
      <c r="F66">
        <v>117561</v>
      </c>
      <c r="H66">
        <v>121537</v>
      </c>
      <c r="J66">
        <f t="shared" ref="J66:J101" si="12">AVERAGE(B66:F66)</f>
        <v>92215.8</v>
      </c>
      <c r="K66">
        <f t="shared" ref="K66:K97" si="13">H66/J66</f>
        <v>1.3179628653658049</v>
      </c>
      <c r="L66">
        <f t="shared" ref="L66:L101" si="14">MAX(B66:F66)</f>
        <v>117561</v>
      </c>
      <c r="M66">
        <f t="shared" ref="M66:M101" si="15">MIN(B66:F66)</f>
        <v>61386</v>
      </c>
      <c r="N66">
        <f t="shared" ref="N66:N101" si="16">AVERAGE(B66:F66)</f>
        <v>92215.8</v>
      </c>
      <c r="O66">
        <f t="shared" ref="O66:O101" si="17">L66-M66</f>
        <v>56175</v>
      </c>
      <c r="Q66">
        <v>-1586</v>
      </c>
      <c r="R66">
        <v>-1777</v>
      </c>
      <c r="T66">
        <v>-895.19999999999709</v>
      </c>
      <c r="U66">
        <v>-235.80000000000291</v>
      </c>
      <c r="W66">
        <v>3481.2</v>
      </c>
      <c r="X66">
        <v>237</v>
      </c>
      <c r="AB66">
        <v>92215.8</v>
      </c>
      <c r="AC66">
        <v>1.3179628653658049</v>
      </c>
      <c r="AI66">
        <v>92215.8</v>
      </c>
      <c r="AJ66">
        <v>1.3179628653658049</v>
      </c>
    </row>
    <row r="67" spans="2:38" x14ac:dyDescent="0.25">
      <c r="B67">
        <v>37858</v>
      </c>
      <c r="C67">
        <v>10727</v>
      </c>
      <c r="D67">
        <v>92593</v>
      </c>
      <c r="E67">
        <v>90333</v>
      </c>
      <c r="F67">
        <v>20890</v>
      </c>
      <c r="H67">
        <v>84148</v>
      </c>
      <c r="J67">
        <f t="shared" si="12"/>
        <v>50480.2</v>
      </c>
      <c r="K67">
        <f t="shared" si="13"/>
        <v>1.6669506063763615</v>
      </c>
      <c r="L67">
        <f t="shared" si="14"/>
        <v>92593</v>
      </c>
      <c r="M67">
        <f t="shared" si="15"/>
        <v>10727</v>
      </c>
      <c r="N67">
        <f t="shared" si="16"/>
        <v>50480.2</v>
      </c>
      <c r="O67">
        <f t="shared" si="17"/>
        <v>81866</v>
      </c>
      <c r="Q67">
        <v>-230</v>
      </c>
      <c r="R67">
        <v>-48</v>
      </c>
      <c r="T67">
        <v>271.59999999999854</v>
      </c>
      <c r="U67">
        <v>302.19999999999709</v>
      </c>
      <c r="W67">
        <v>8526.7999999999993</v>
      </c>
      <c r="X67">
        <v>485</v>
      </c>
      <c r="AD67">
        <v>50480.2</v>
      </c>
      <c r="AE67">
        <v>1.6669506063763615</v>
      </c>
      <c r="AK67">
        <v>50480.2</v>
      </c>
      <c r="AL67">
        <v>1.6669506063763615</v>
      </c>
    </row>
    <row r="68" spans="2:38" x14ac:dyDescent="0.25">
      <c r="B68">
        <v>32218</v>
      </c>
      <c r="C68">
        <v>7197</v>
      </c>
      <c r="D68">
        <v>87946</v>
      </c>
      <c r="E68">
        <v>79153</v>
      </c>
      <c r="F68">
        <v>37184</v>
      </c>
      <c r="H68">
        <v>87371</v>
      </c>
      <c r="J68">
        <f t="shared" si="12"/>
        <v>48739.6</v>
      </c>
      <c r="K68">
        <f t="shared" si="13"/>
        <v>1.7926080640793114</v>
      </c>
      <c r="L68">
        <f t="shared" si="14"/>
        <v>87946</v>
      </c>
      <c r="M68">
        <f t="shared" si="15"/>
        <v>7197</v>
      </c>
      <c r="N68">
        <f t="shared" si="16"/>
        <v>48739.6</v>
      </c>
      <c r="O68">
        <f t="shared" si="17"/>
        <v>80749</v>
      </c>
      <c r="Q68">
        <v>-9553</v>
      </c>
      <c r="R68">
        <v>-3</v>
      </c>
      <c r="T68">
        <v>-4125.8000000000029</v>
      </c>
      <c r="U68">
        <v>171</v>
      </c>
      <c r="W68">
        <v>4125.8</v>
      </c>
      <c r="X68">
        <v>634.20000000000005</v>
      </c>
      <c r="AD68">
        <v>48739.6</v>
      </c>
      <c r="AE68">
        <v>1.7926080640793114</v>
      </c>
      <c r="AK68">
        <v>48739.6</v>
      </c>
      <c r="AL68">
        <v>1.7926080640793114</v>
      </c>
    </row>
    <row r="69" spans="2:38" x14ac:dyDescent="0.25">
      <c r="B69">
        <v>11965</v>
      </c>
      <c r="C69">
        <v>28946</v>
      </c>
      <c r="D69">
        <v>119148</v>
      </c>
      <c r="E69">
        <v>78141</v>
      </c>
      <c r="F69">
        <v>109007</v>
      </c>
      <c r="H69">
        <v>124837</v>
      </c>
      <c r="J69">
        <f t="shared" si="12"/>
        <v>69441.399999999994</v>
      </c>
      <c r="K69">
        <f t="shared" si="13"/>
        <v>1.7977316125538945</v>
      </c>
      <c r="L69">
        <f t="shared" si="14"/>
        <v>119148</v>
      </c>
      <c r="M69">
        <f t="shared" si="15"/>
        <v>11965</v>
      </c>
      <c r="N69">
        <f t="shared" si="16"/>
        <v>69441.399999999994</v>
      </c>
      <c r="O69">
        <f t="shared" si="17"/>
        <v>107183</v>
      </c>
      <c r="Q69">
        <v>1222</v>
      </c>
      <c r="R69">
        <v>-249</v>
      </c>
      <c r="T69">
        <v>1471.5999999999913</v>
      </c>
      <c r="U69">
        <v>197</v>
      </c>
      <c r="W69">
        <v>4176.8</v>
      </c>
      <c r="X69">
        <v>305.40000000000003</v>
      </c>
      <c r="AF69">
        <v>69441.399999999994</v>
      </c>
      <c r="AG69">
        <v>1.7977316125538945</v>
      </c>
      <c r="AK69">
        <v>69441.399999999994</v>
      </c>
      <c r="AL69">
        <v>1.7977316125538945</v>
      </c>
    </row>
    <row r="70" spans="2:38" x14ac:dyDescent="0.25">
      <c r="B70">
        <v>73974</v>
      </c>
      <c r="C70">
        <v>16641</v>
      </c>
      <c r="D70">
        <v>24282</v>
      </c>
      <c r="E70">
        <v>69404</v>
      </c>
      <c r="F70">
        <v>25498</v>
      </c>
      <c r="H70">
        <v>93465</v>
      </c>
      <c r="J70">
        <f t="shared" si="12"/>
        <v>41959.8</v>
      </c>
      <c r="K70">
        <f t="shared" si="13"/>
        <v>2.227489168203852</v>
      </c>
      <c r="L70">
        <f t="shared" si="14"/>
        <v>73974</v>
      </c>
      <c r="M70">
        <f t="shared" si="15"/>
        <v>16641</v>
      </c>
      <c r="N70">
        <f t="shared" si="16"/>
        <v>41959.8</v>
      </c>
      <c r="O70">
        <f t="shared" si="17"/>
        <v>57333</v>
      </c>
      <c r="Q70">
        <v>1215</v>
      </c>
      <c r="R70">
        <v>-166</v>
      </c>
      <c r="T70">
        <v>6093</v>
      </c>
      <c r="U70">
        <v>-486.39999999999418</v>
      </c>
      <c r="W70">
        <v>6093</v>
      </c>
      <c r="X70">
        <v>489.60000000000008</v>
      </c>
      <c r="AD70">
        <v>41959.8</v>
      </c>
      <c r="AE70">
        <v>2.227489168203852</v>
      </c>
      <c r="AK70">
        <v>41959.8</v>
      </c>
      <c r="AL70">
        <v>2.227489168203852</v>
      </c>
    </row>
    <row r="71" spans="2:38" x14ac:dyDescent="0.25">
      <c r="B71">
        <v>88303</v>
      </c>
      <c r="C71">
        <v>42061</v>
      </c>
      <c r="D71">
        <v>108130</v>
      </c>
      <c r="E71">
        <v>19016</v>
      </c>
      <c r="F71">
        <v>56333</v>
      </c>
      <c r="H71">
        <v>67561</v>
      </c>
      <c r="J71">
        <f t="shared" si="12"/>
        <v>62768.6</v>
      </c>
      <c r="K71">
        <f t="shared" si="13"/>
        <v>1.0763502770493527</v>
      </c>
      <c r="L71">
        <f t="shared" si="14"/>
        <v>108130</v>
      </c>
      <c r="M71">
        <f t="shared" si="15"/>
        <v>19016</v>
      </c>
      <c r="N71">
        <f t="shared" si="16"/>
        <v>62768.6</v>
      </c>
      <c r="O71">
        <f t="shared" si="17"/>
        <v>89114</v>
      </c>
      <c r="Q71">
        <v>-2795</v>
      </c>
      <c r="R71">
        <v>781</v>
      </c>
      <c r="T71">
        <v>2178.7999999999956</v>
      </c>
      <c r="U71">
        <v>254.19999999999709</v>
      </c>
      <c r="W71">
        <v>4840.3999999999996</v>
      </c>
      <c r="X71">
        <v>340.6</v>
      </c>
      <c r="Z71">
        <v>62768.6</v>
      </c>
      <c r="AA71">
        <v>1.0763502770493527</v>
      </c>
      <c r="AI71">
        <v>62768.6</v>
      </c>
      <c r="AJ71">
        <v>1.0763502770493527</v>
      </c>
    </row>
    <row r="72" spans="2:38" x14ac:dyDescent="0.25">
      <c r="B72">
        <v>59121</v>
      </c>
      <c r="C72">
        <v>38871</v>
      </c>
      <c r="D72">
        <v>96564</v>
      </c>
      <c r="E72">
        <v>10875</v>
      </c>
      <c r="F72">
        <v>99123</v>
      </c>
      <c r="H72">
        <v>79179</v>
      </c>
      <c r="J72">
        <f t="shared" si="12"/>
        <v>60910.8</v>
      </c>
      <c r="K72">
        <f t="shared" si="13"/>
        <v>1.2999172560531136</v>
      </c>
      <c r="L72">
        <f t="shared" si="14"/>
        <v>99123</v>
      </c>
      <c r="M72">
        <f t="shared" si="15"/>
        <v>10875</v>
      </c>
      <c r="N72">
        <f t="shared" si="16"/>
        <v>60910.8</v>
      </c>
      <c r="O72">
        <f t="shared" si="17"/>
        <v>88248</v>
      </c>
      <c r="Q72">
        <v>828</v>
      </c>
      <c r="R72">
        <v>449</v>
      </c>
      <c r="T72">
        <v>-1351.7999999999956</v>
      </c>
      <c r="U72">
        <v>16.600000000005821</v>
      </c>
      <c r="W72">
        <v>5407.7999999999993</v>
      </c>
      <c r="X72">
        <v>496.60000000000008</v>
      </c>
      <c r="AB72">
        <v>60910.8</v>
      </c>
      <c r="AC72">
        <v>1.2999172560531136</v>
      </c>
      <c r="AI72">
        <v>60910.8</v>
      </c>
      <c r="AJ72">
        <v>1.2999172560531136</v>
      </c>
    </row>
    <row r="73" spans="2:38" x14ac:dyDescent="0.25">
      <c r="B73">
        <v>75459</v>
      </c>
      <c r="C73">
        <v>25890</v>
      </c>
      <c r="D73">
        <v>22795</v>
      </c>
      <c r="E73">
        <v>76285</v>
      </c>
      <c r="F73">
        <v>22485</v>
      </c>
      <c r="H73">
        <v>54850</v>
      </c>
      <c r="J73">
        <f t="shared" si="12"/>
        <v>44582.8</v>
      </c>
      <c r="K73">
        <f t="shared" si="13"/>
        <v>1.2302950913805324</v>
      </c>
      <c r="L73">
        <f t="shared" si="14"/>
        <v>76285</v>
      </c>
      <c r="M73">
        <f t="shared" si="15"/>
        <v>22485</v>
      </c>
      <c r="N73">
        <f t="shared" si="16"/>
        <v>44582.8</v>
      </c>
      <c r="O73">
        <f t="shared" si="17"/>
        <v>53800</v>
      </c>
      <c r="Q73">
        <v>-8249</v>
      </c>
      <c r="R73">
        <v>-1682</v>
      </c>
      <c r="T73">
        <v>8519.2000000000044</v>
      </c>
      <c r="U73">
        <v>147.20000000000437</v>
      </c>
      <c r="W73">
        <v>8519.2000000000007</v>
      </c>
      <c r="X73">
        <v>584.40000000000009</v>
      </c>
      <c r="AD73">
        <v>44582.8</v>
      </c>
      <c r="AE73">
        <v>1.2302950913805324</v>
      </c>
      <c r="AI73">
        <v>44582.8</v>
      </c>
      <c r="AJ73">
        <v>1.2302950913805324</v>
      </c>
    </row>
    <row r="74" spans="2:38" x14ac:dyDescent="0.25">
      <c r="B74">
        <v>75692</v>
      </c>
      <c r="C74">
        <v>32769</v>
      </c>
      <c r="D74">
        <v>80236</v>
      </c>
      <c r="E74">
        <v>18126</v>
      </c>
      <c r="F74">
        <v>57620</v>
      </c>
      <c r="H74">
        <v>109361</v>
      </c>
      <c r="J74">
        <f t="shared" si="12"/>
        <v>52888.6</v>
      </c>
      <c r="K74">
        <f t="shared" si="13"/>
        <v>2.0677612944944657</v>
      </c>
      <c r="L74">
        <f t="shared" si="14"/>
        <v>80236</v>
      </c>
      <c r="M74">
        <f t="shared" si="15"/>
        <v>18126</v>
      </c>
      <c r="N74">
        <f t="shared" si="16"/>
        <v>52888.6</v>
      </c>
      <c r="O74">
        <f t="shared" si="17"/>
        <v>62110</v>
      </c>
      <c r="Q74">
        <v>8255</v>
      </c>
      <c r="R74">
        <v>230</v>
      </c>
      <c r="T74">
        <v>5779.5999999999985</v>
      </c>
      <c r="U74">
        <v>92.400000000001455</v>
      </c>
      <c r="W74">
        <v>5779.5999999999995</v>
      </c>
      <c r="X74">
        <v>159.6</v>
      </c>
      <c r="AD74">
        <v>52888.6</v>
      </c>
      <c r="AE74">
        <v>2.0677612944944657</v>
      </c>
      <c r="AK74">
        <v>52888.6</v>
      </c>
      <c r="AL74">
        <v>2.0677612944944657</v>
      </c>
    </row>
    <row r="75" spans="2:38" x14ac:dyDescent="0.25">
      <c r="B75">
        <v>64329</v>
      </c>
      <c r="C75">
        <v>83869</v>
      </c>
      <c r="D75">
        <v>99048</v>
      </c>
      <c r="E75">
        <v>9564</v>
      </c>
      <c r="F75">
        <v>88130</v>
      </c>
      <c r="H75">
        <v>76312</v>
      </c>
      <c r="J75">
        <f t="shared" si="12"/>
        <v>68988</v>
      </c>
      <c r="K75">
        <f t="shared" si="13"/>
        <v>1.1061633907346204</v>
      </c>
      <c r="L75">
        <f t="shared" si="14"/>
        <v>99048</v>
      </c>
      <c r="M75">
        <f t="shared" si="15"/>
        <v>9564</v>
      </c>
      <c r="N75">
        <f t="shared" si="16"/>
        <v>68988</v>
      </c>
      <c r="O75">
        <f t="shared" si="17"/>
        <v>89484</v>
      </c>
      <c r="Q75">
        <v>7432</v>
      </c>
      <c r="R75">
        <v>-15</v>
      </c>
      <c r="T75">
        <v>427.80000000000291</v>
      </c>
      <c r="U75">
        <v>228</v>
      </c>
      <c r="W75">
        <v>5925.4000000000005</v>
      </c>
      <c r="X75">
        <v>670.40000000000009</v>
      </c>
      <c r="AB75">
        <v>68988</v>
      </c>
      <c r="AC75">
        <v>1.1061633907346204</v>
      </c>
      <c r="AI75">
        <v>68988</v>
      </c>
      <c r="AJ75">
        <v>1.1061633907346204</v>
      </c>
    </row>
    <row r="76" spans="2:38" x14ac:dyDescent="0.25">
      <c r="B76">
        <v>69596</v>
      </c>
      <c r="C76">
        <v>42399</v>
      </c>
      <c r="D76">
        <v>28118</v>
      </c>
      <c r="E76">
        <v>34298</v>
      </c>
      <c r="F76">
        <v>28985</v>
      </c>
      <c r="H76">
        <v>95917</v>
      </c>
      <c r="J76">
        <f t="shared" si="12"/>
        <v>40679.199999999997</v>
      </c>
      <c r="K76">
        <f t="shared" si="13"/>
        <v>2.3578880607288246</v>
      </c>
      <c r="L76">
        <f t="shared" si="14"/>
        <v>69596</v>
      </c>
      <c r="M76">
        <f t="shared" si="15"/>
        <v>28118</v>
      </c>
      <c r="N76">
        <f t="shared" si="16"/>
        <v>40679.199999999997</v>
      </c>
      <c r="O76">
        <f t="shared" si="17"/>
        <v>41478</v>
      </c>
      <c r="Q76">
        <v>-6296</v>
      </c>
      <c r="R76">
        <v>0</v>
      </c>
      <c r="T76">
        <v>-894.80000000000291</v>
      </c>
      <c r="U76">
        <v>154</v>
      </c>
      <c r="W76">
        <v>4602.3999999999996</v>
      </c>
      <c r="X76">
        <v>1040.3999999999999</v>
      </c>
      <c r="AD76">
        <v>40679.199999999997</v>
      </c>
      <c r="AE76">
        <v>2.3578880607288246</v>
      </c>
      <c r="AK76">
        <v>40679.199999999997</v>
      </c>
      <c r="AL76">
        <v>2.3578880607288246</v>
      </c>
    </row>
    <row r="77" spans="2:38" x14ac:dyDescent="0.25">
      <c r="B77">
        <v>99149</v>
      </c>
      <c r="C77">
        <v>70036</v>
      </c>
      <c r="D77">
        <v>96840</v>
      </c>
      <c r="E77">
        <v>16809</v>
      </c>
      <c r="F77">
        <v>62174</v>
      </c>
      <c r="H77">
        <v>113506</v>
      </c>
      <c r="J77">
        <f t="shared" si="12"/>
        <v>69001.600000000006</v>
      </c>
      <c r="K77">
        <f t="shared" si="13"/>
        <v>1.6449763483745303</v>
      </c>
      <c r="L77">
        <f t="shared" si="14"/>
        <v>99149</v>
      </c>
      <c r="M77">
        <f t="shared" si="15"/>
        <v>16809</v>
      </c>
      <c r="N77">
        <f t="shared" si="16"/>
        <v>69001.600000000006</v>
      </c>
      <c r="O77">
        <f t="shared" si="17"/>
        <v>82340</v>
      </c>
      <c r="Q77">
        <v>-638</v>
      </c>
      <c r="R77">
        <v>1047</v>
      </c>
      <c r="T77">
        <v>-4085</v>
      </c>
      <c r="U77">
        <v>-16.799999999988358</v>
      </c>
      <c r="W77">
        <v>11386.6</v>
      </c>
      <c r="X77">
        <v>974.4</v>
      </c>
      <c r="AF77">
        <v>69001.600000000006</v>
      </c>
      <c r="AG77">
        <v>1.6449763483745303</v>
      </c>
      <c r="AK77">
        <v>69001.600000000006</v>
      </c>
      <c r="AL77">
        <v>1.6449763483745303</v>
      </c>
    </row>
    <row r="78" spans="2:38" x14ac:dyDescent="0.25">
      <c r="B78">
        <v>9827</v>
      </c>
      <c r="C78">
        <v>50856</v>
      </c>
      <c r="D78">
        <v>18402</v>
      </c>
      <c r="E78">
        <v>34684</v>
      </c>
      <c r="F78">
        <v>74741</v>
      </c>
      <c r="H78">
        <v>42949</v>
      </c>
      <c r="J78">
        <f t="shared" si="12"/>
        <v>37702</v>
      </c>
      <c r="K78">
        <f t="shared" si="13"/>
        <v>1.1391703357912046</v>
      </c>
      <c r="L78">
        <f t="shared" si="14"/>
        <v>74741</v>
      </c>
      <c r="M78">
        <f t="shared" si="15"/>
        <v>9827</v>
      </c>
      <c r="N78">
        <f t="shared" si="16"/>
        <v>37702</v>
      </c>
      <c r="O78">
        <f t="shared" si="17"/>
        <v>64914</v>
      </c>
      <c r="Q78">
        <v>1867</v>
      </c>
      <c r="R78">
        <v>369</v>
      </c>
      <c r="T78">
        <v>3409.5999999999985</v>
      </c>
      <c r="U78">
        <v>78</v>
      </c>
      <c r="W78">
        <v>6085.6</v>
      </c>
      <c r="X78">
        <v>488.8</v>
      </c>
      <c r="Z78">
        <v>37702</v>
      </c>
      <c r="AA78">
        <v>1.1391703357912046</v>
      </c>
      <c r="AI78">
        <v>37702</v>
      </c>
      <c r="AJ78">
        <v>1.1391703357912046</v>
      </c>
    </row>
    <row r="79" spans="2:38" x14ac:dyDescent="0.25">
      <c r="B79">
        <v>66282</v>
      </c>
      <c r="C79">
        <v>42096</v>
      </c>
      <c r="D79">
        <v>83150</v>
      </c>
      <c r="E79">
        <v>11596</v>
      </c>
      <c r="F79">
        <v>47879</v>
      </c>
      <c r="H79">
        <v>110856</v>
      </c>
      <c r="J79">
        <f t="shared" si="12"/>
        <v>50200.6</v>
      </c>
      <c r="K79">
        <f t="shared" si="13"/>
        <v>2.2082604590383381</v>
      </c>
      <c r="L79">
        <f t="shared" si="14"/>
        <v>83150</v>
      </c>
      <c r="M79">
        <f t="shared" si="15"/>
        <v>11596</v>
      </c>
      <c r="N79">
        <f t="shared" si="16"/>
        <v>50200.6</v>
      </c>
      <c r="O79">
        <f t="shared" si="17"/>
        <v>71554</v>
      </c>
      <c r="Q79">
        <v>4338</v>
      </c>
      <c r="R79">
        <v>-19</v>
      </c>
      <c r="T79">
        <v>4690.5999999999985</v>
      </c>
      <c r="U79">
        <v>218.59999999999854</v>
      </c>
      <c r="W79">
        <v>6056.2</v>
      </c>
      <c r="X79">
        <v>363.8</v>
      </c>
      <c r="AD79">
        <v>50200.6</v>
      </c>
      <c r="AE79">
        <v>2.2082604590383381</v>
      </c>
      <c r="AK79">
        <v>50200.6</v>
      </c>
      <c r="AL79">
        <v>2.2082604590383381</v>
      </c>
    </row>
    <row r="80" spans="2:38" x14ac:dyDescent="0.25">
      <c r="B80">
        <v>83335</v>
      </c>
      <c r="C80">
        <v>79710</v>
      </c>
      <c r="D80">
        <v>27323</v>
      </c>
      <c r="E80">
        <v>29107</v>
      </c>
      <c r="F80">
        <v>68933</v>
      </c>
      <c r="H80">
        <v>77618</v>
      </c>
      <c r="J80">
        <f t="shared" si="12"/>
        <v>57681.599999999999</v>
      </c>
      <c r="K80">
        <f t="shared" si="13"/>
        <v>1.3456284153005464</v>
      </c>
      <c r="L80">
        <f t="shared" si="14"/>
        <v>83335</v>
      </c>
      <c r="M80">
        <f t="shared" si="15"/>
        <v>27323</v>
      </c>
      <c r="N80">
        <f t="shared" si="16"/>
        <v>57681.599999999999</v>
      </c>
      <c r="O80">
        <f t="shared" si="17"/>
        <v>56012</v>
      </c>
      <c r="Q80">
        <v>1604</v>
      </c>
      <c r="R80">
        <v>-755</v>
      </c>
      <c r="T80">
        <v>3241.7999999999956</v>
      </c>
      <c r="U80">
        <v>218</v>
      </c>
      <c r="W80">
        <v>7267</v>
      </c>
      <c r="X80">
        <v>364.80000000000007</v>
      </c>
      <c r="Z80">
        <v>57681.599999999999</v>
      </c>
      <c r="AA80">
        <v>1.3456284153005464</v>
      </c>
      <c r="AK80">
        <v>57681.599999999999</v>
      </c>
      <c r="AL80">
        <v>1.3456284153005464</v>
      </c>
    </row>
    <row r="81" spans="2:38" x14ac:dyDescent="0.25">
      <c r="B81">
        <v>95309</v>
      </c>
      <c r="C81">
        <v>16044</v>
      </c>
      <c r="D81">
        <v>85331</v>
      </c>
      <c r="E81">
        <v>62913</v>
      </c>
      <c r="F81">
        <v>80269</v>
      </c>
      <c r="H81">
        <v>75410</v>
      </c>
      <c r="J81">
        <f t="shared" si="12"/>
        <v>67973.2</v>
      </c>
      <c r="K81">
        <f t="shared" si="13"/>
        <v>1.109407825437084</v>
      </c>
      <c r="L81">
        <f t="shared" si="14"/>
        <v>95309</v>
      </c>
      <c r="M81">
        <f t="shared" si="15"/>
        <v>16044</v>
      </c>
      <c r="N81">
        <f t="shared" si="16"/>
        <v>67973.2</v>
      </c>
      <c r="O81">
        <f t="shared" si="17"/>
        <v>79265</v>
      </c>
      <c r="Q81">
        <v>-4786</v>
      </c>
      <c r="R81">
        <v>-1037</v>
      </c>
      <c r="T81">
        <v>-6933.8000000000029</v>
      </c>
      <c r="U81">
        <v>53.19999999999709</v>
      </c>
      <c r="W81">
        <v>6933.8</v>
      </c>
      <c r="X81">
        <v>196</v>
      </c>
      <c r="AB81">
        <v>67973.2</v>
      </c>
      <c r="AC81">
        <v>1.109407825437084</v>
      </c>
      <c r="AI81">
        <v>67973.2</v>
      </c>
      <c r="AJ81">
        <v>1.109407825437084</v>
      </c>
    </row>
    <row r="82" spans="2:38" x14ac:dyDescent="0.25">
      <c r="B82">
        <v>113446</v>
      </c>
      <c r="C82">
        <v>26880</v>
      </c>
      <c r="D82">
        <v>100246</v>
      </c>
      <c r="E82">
        <v>24775</v>
      </c>
      <c r="F82">
        <v>70082</v>
      </c>
      <c r="H82">
        <v>96950</v>
      </c>
      <c r="J82">
        <f t="shared" si="12"/>
        <v>67085.8</v>
      </c>
      <c r="K82">
        <f t="shared" si="13"/>
        <v>1.4451642523455037</v>
      </c>
      <c r="L82">
        <f t="shared" si="14"/>
        <v>113446</v>
      </c>
      <c r="M82">
        <f t="shared" si="15"/>
        <v>24775</v>
      </c>
      <c r="N82">
        <f t="shared" si="16"/>
        <v>67085.8</v>
      </c>
      <c r="O82">
        <f t="shared" si="17"/>
        <v>88671</v>
      </c>
      <c r="Q82">
        <v>4577</v>
      </c>
      <c r="R82">
        <v>306</v>
      </c>
      <c r="T82">
        <v>-465.80000000000291</v>
      </c>
      <c r="U82">
        <v>146</v>
      </c>
      <c r="W82">
        <v>3798.2</v>
      </c>
      <c r="X82">
        <v>516</v>
      </c>
      <c r="AB82">
        <v>67085.8</v>
      </c>
      <c r="AC82">
        <v>1.4451642523455037</v>
      </c>
      <c r="AI82">
        <v>67085.8</v>
      </c>
      <c r="AJ82">
        <v>1.4451642523455037</v>
      </c>
    </row>
    <row r="83" spans="2:38" x14ac:dyDescent="0.25">
      <c r="B83">
        <v>14490</v>
      </c>
      <c r="C83">
        <v>102868</v>
      </c>
      <c r="D83">
        <v>95745</v>
      </c>
      <c r="E83">
        <v>96703</v>
      </c>
      <c r="F83">
        <v>32691</v>
      </c>
      <c r="H83">
        <v>73535</v>
      </c>
      <c r="J83">
        <f t="shared" si="12"/>
        <v>68499.399999999994</v>
      </c>
      <c r="K83">
        <f t="shared" si="13"/>
        <v>1.0735130526690746</v>
      </c>
      <c r="L83">
        <f t="shared" si="14"/>
        <v>102868</v>
      </c>
      <c r="M83">
        <f t="shared" si="15"/>
        <v>14490</v>
      </c>
      <c r="N83">
        <f t="shared" si="16"/>
        <v>68499.399999999994</v>
      </c>
      <c r="O83">
        <f t="shared" si="17"/>
        <v>88378</v>
      </c>
      <c r="Q83">
        <v>-9121</v>
      </c>
      <c r="R83">
        <v>-231</v>
      </c>
      <c r="T83">
        <v>-257.60000000000582</v>
      </c>
      <c r="U83">
        <v>381.39999999999418</v>
      </c>
      <c r="W83">
        <v>5528.4</v>
      </c>
      <c r="X83">
        <v>495.40000000000003</v>
      </c>
      <c r="AB83">
        <v>68499.399999999994</v>
      </c>
      <c r="AC83">
        <v>1.0735130526690746</v>
      </c>
      <c r="AI83">
        <v>68499.399999999994</v>
      </c>
      <c r="AJ83">
        <v>1.0735130526690746</v>
      </c>
    </row>
    <row r="84" spans="2:38" x14ac:dyDescent="0.25">
      <c r="B84">
        <v>20989</v>
      </c>
      <c r="C84">
        <v>74963</v>
      </c>
      <c r="D84">
        <v>89823</v>
      </c>
      <c r="E84">
        <v>45804</v>
      </c>
      <c r="F84">
        <v>95733</v>
      </c>
      <c r="H84">
        <v>94885</v>
      </c>
      <c r="J84">
        <f t="shared" si="12"/>
        <v>65462.400000000001</v>
      </c>
      <c r="K84">
        <f t="shared" si="13"/>
        <v>1.4494580094833065</v>
      </c>
      <c r="L84">
        <f t="shared" si="14"/>
        <v>95733</v>
      </c>
      <c r="M84">
        <f t="shared" si="15"/>
        <v>20989</v>
      </c>
      <c r="N84">
        <f t="shared" si="16"/>
        <v>65462.400000000001</v>
      </c>
      <c r="O84">
        <f t="shared" si="17"/>
        <v>74744</v>
      </c>
      <c r="Q84">
        <v>7801</v>
      </c>
      <c r="R84">
        <v>353</v>
      </c>
      <c r="T84">
        <v>-490.20000000000437</v>
      </c>
      <c r="U84">
        <v>-93.799999999995634</v>
      </c>
      <c r="W84">
        <v>2527.7999999999997</v>
      </c>
      <c r="X84">
        <v>93.8</v>
      </c>
      <c r="AB84">
        <v>65462.400000000001</v>
      </c>
      <c r="AC84">
        <v>1.4494580094833065</v>
      </c>
      <c r="AI84">
        <v>65462.400000000001</v>
      </c>
      <c r="AJ84">
        <v>1.4494580094833065</v>
      </c>
    </row>
    <row r="85" spans="2:38" x14ac:dyDescent="0.25">
      <c r="B85">
        <v>21193</v>
      </c>
      <c r="C85">
        <v>70670</v>
      </c>
      <c r="D85">
        <v>50279</v>
      </c>
      <c r="E85">
        <v>101035</v>
      </c>
      <c r="F85">
        <v>16005</v>
      </c>
      <c r="H85">
        <v>117584</v>
      </c>
      <c r="J85">
        <f t="shared" si="12"/>
        <v>51836.4</v>
      </c>
      <c r="K85">
        <f t="shared" si="13"/>
        <v>2.2683674020572417</v>
      </c>
      <c r="L85">
        <f t="shared" si="14"/>
        <v>101035</v>
      </c>
      <c r="M85">
        <f t="shared" si="15"/>
        <v>16005</v>
      </c>
      <c r="N85">
        <f t="shared" si="16"/>
        <v>51836.4</v>
      </c>
      <c r="O85">
        <f t="shared" si="17"/>
        <v>85030</v>
      </c>
      <c r="Q85">
        <v>2456</v>
      </c>
      <c r="R85">
        <v>485</v>
      </c>
      <c r="T85">
        <v>-2701.7999999999956</v>
      </c>
      <c r="U85">
        <v>-18.400000000001455</v>
      </c>
      <c r="W85">
        <v>4865.3999999999996</v>
      </c>
      <c r="X85">
        <v>77.599999999999994</v>
      </c>
      <c r="AD85">
        <v>51836.4</v>
      </c>
      <c r="AE85">
        <v>2.2683674020572417</v>
      </c>
      <c r="AK85">
        <v>51836.4</v>
      </c>
      <c r="AL85">
        <v>2.2683674020572417</v>
      </c>
    </row>
    <row r="86" spans="2:38" x14ac:dyDescent="0.25">
      <c r="B86">
        <v>7858</v>
      </c>
      <c r="C86">
        <v>85112</v>
      </c>
      <c r="D86">
        <v>60120</v>
      </c>
      <c r="E86">
        <v>42667</v>
      </c>
      <c r="F86">
        <v>102292</v>
      </c>
      <c r="H86">
        <v>106097</v>
      </c>
      <c r="J86">
        <f t="shared" si="12"/>
        <v>59609.8</v>
      </c>
      <c r="K86">
        <f t="shared" si="13"/>
        <v>1.7798583454398438</v>
      </c>
      <c r="L86">
        <f t="shared" si="14"/>
        <v>102292</v>
      </c>
      <c r="M86">
        <f t="shared" si="15"/>
        <v>7858</v>
      </c>
      <c r="N86">
        <f t="shared" si="16"/>
        <v>59609.8</v>
      </c>
      <c r="O86">
        <f t="shared" si="17"/>
        <v>94434</v>
      </c>
      <c r="Q86">
        <v>-4726</v>
      </c>
      <c r="R86">
        <v>-1957</v>
      </c>
      <c r="T86">
        <v>-2308.3999999999942</v>
      </c>
      <c r="U86">
        <v>47.400000000001455</v>
      </c>
      <c r="W86">
        <v>6170.4</v>
      </c>
      <c r="X86">
        <v>476.6</v>
      </c>
      <c r="AF86">
        <v>59609.8</v>
      </c>
      <c r="AG86">
        <v>1.7798583454398438</v>
      </c>
      <c r="AK86">
        <v>59609.8</v>
      </c>
      <c r="AL86">
        <v>1.7798583454398438</v>
      </c>
    </row>
    <row r="87" spans="2:38" x14ac:dyDescent="0.25">
      <c r="B87">
        <v>8672</v>
      </c>
      <c r="C87">
        <v>60435</v>
      </c>
      <c r="D87">
        <v>19689</v>
      </c>
      <c r="E87">
        <v>43065</v>
      </c>
      <c r="F87">
        <v>97522</v>
      </c>
      <c r="H87">
        <v>65931</v>
      </c>
      <c r="J87">
        <f t="shared" si="12"/>
        <v>45876.6</v>
      </c>
      <c r="K87">
        <f t="shared" si="13"/>
        <v>1.4371378872889446</v>
      </c>
      <c r="L87">
        <f t="shared" si="14"/>
        <v>97522</v>
      </c>
      <c r="M87">
        <f t="shared" si="15"/>
        <v>8672</v>
      </c>
      <c r="N87">
        <f t="shared" si="16"/>
        <v>45876.6</v>
      </c>
      <c r="O87">
        <f t="shared" si="17"/>
        <v>88850</v>
      </c>
      <c r="Q87">
        <v>-5655</v>
      </c>
      <c r="R87">
        <v>-208</v>
      </c>
      <c r="T87">
        <v>-617.40000000000146</v>
      </c>
      <c r="U87">
        <v>-467.40000000000146</v>
      </c>
      <c r="W87">
        <v>4008.2</v>
      </c>
      <c r="X87">
        <v>559.79999999999995</v>
      </c>
      <c r="AD87">
        <v>45876.6</v>
      </c>
      <c r="AE87">
        <v>1.4371378872889446</v>
      </c>
      <c r="AK87">
        <v>45876.6</v>
      </c>
      <c r="AL87">
        <v>1.4371378872889446</v>
      </c>
    </row>
    <row r="88" spans="2:38" x14ac:dyDescent="0.25">
      <c r="B88">
        <v>119370</v>
      </c>
      <c r="C88">
        <v>85133</v>
      </c>
      <c r="D88">
        <v>2680</v>
      </c>
      <c r="E88">
        <v>18423</v>
      </c>
      <c r="F88">
        <v>106016</v>
      </c>
      <c r="H88">
        <v>97680</v>
      </c>
      <c r="J88">
        <f t="shared" si="12"/>
        <v>66324.399999999994</v>
      </c>
      <c r="K88">
        <f t="shared" si="13"/>
        <v>1.4727611557737426</v>
      </c>
      <c r="L88">
        <f t="shared" si="14"/>
        <v>119370</v>
      </c>
      <c r="M88">
        <f t="shared" si="15"/>
        <v>2680</v>
      </c>
      <c r="N88">
        <f t="shared" si="16"/>
        <v>66324.399999999994</v>
      </c>
      <c r="O88">
        <f t="shared" si="17"/>
        <v>116690</v>
      </c>
      <c r="Q88">
        <v>2970</v>
      </c>
      <c r="R88">
        <v>10</v>
      </c>
      <c r="T88">
        <v>-2703.2000000000116</v>
      </c>
      <c r="U88">
        <v>-409</v>
      </c>
      <c r="W88">
        <v>6038</v>
      </c>
      <c r="X88">
        <v>433.4</v>
      </c>
      <c r="AB88">
        <v>66324.399999999994</v>
      </c>
      <c r="AC88">
        <v>1.4727611557737426</v>
      </c>
      <c r="AI88">
        <v>66324.399999999994</v>
      </c>
      <c r="AJ88">
        <v>1.4727611557737426</v>
      </c>
    </row>
    <row r="89" spans="2:38" x14ac:dyDescent="0.25">
      <c r="B89">
        <v>51439</v>
      </c>
      <c r="C89">
        <v>69058</v>
      </c>
      <c r="D89">
        <v>117755</v>
      </c>
      <c r="E89">
        <v>7426</v>
      </c>
      <c r="F89">
        <v>117642</v>
      </c>
      <c r="H89">
        <v>118491</v>
      </c>
      <c r="J89">
        <f t="shared" si="12"/>
        <v>72664</v>
      </c>
      <c r="K89">
        <f t="shared" si="13"/>
        <v>1.6306699328415721</v>
      </c>
      <c r="L89">
        <f t="shared" si="14"/>
        <v>117755</v>
      </c>
      <c r="M89">
        <f t="shared" si="15"/>
        <v>7426</v>
      </c>
      <c r="N89">
        <f t="shared" si="16"/>
        <v>72664</v>
      </c>
      <c r="O89">
        <f t="shared" si="17"/>
        <v>110329</v>
      </c>
      <c r="Q89">
        <v>3855</v>
      </c>
      <c r="R89">
        <v>-790</v>
      </c>
      <c r="T89">
        <v>1176.3999999999942</v>
      </c>
      <c r="U89">
        <v>-135</v>
      </c>
      <c r="W89">
        <v>5319.2000000000007</v>
      </c>
      <c r="X89">
        <v>778.59999999999991</v>
      </c>
      <c r="AF89">
        <v>72664</v>
      </c>
      <c r="AG89">
        <v>1.6306699328415721</v>
      </c>
      <c r="AK89">
        <v>72664</v>
      </c>
      <c r="AL89">
        <v>1.6306699328415721</v>
      </c>
    </row>
    <row r="90" spans="2:38" x14ac:dyDescent="0.25">
      <c r="B90">
        <v>104285</v>
      </c>
      <c r="C90">
        <v>17888</v>
      </c>
      <c r="D90">
        <v>94498</v>
      </c>
      <c r="E90">
        <v>32135</v>
      </c>
      <c r="F90">
        <v>58290</v>
      </c>
      <c r="H90">
        <v>86939</v>
      </c>
      <c r="J90">
        <f t="shared" si="12"/>
        <v>61419.199999999997</v>
      </c>
      <c r="K90">
        <f t="shared" si="13"/>
        <v>1.415501992862167</v>
      </c>
      <c r="L90">
        <f t="shared" si="14"/>
        <v>104285</v>
      </c>
      <c r="M90">
        <f t="shared" si="15"/>
        <v>17888</v>
      </c>
      <c r="N90">
        <f t="shared" si="16"/>
        <v>61419.199999999997</v>
      </c>
      <c r="O90">
        <f t="shared" si="17"/>
        <v>86397</v>
      </c>
      <c r="Q90">
        <v>6620</v>
      </c>
      <c r="R90">
        <v>-289</v>
      </c>
      <c r="T90">
        <v>-671.20000000000437</v>
      </c>
      <c r="U90">
        <v>72.19999999999709</v>
      </c>
      <c r="W90">
        <v>2772.3999999999996</v>
      </c>
      <c r="X90">
        <v>715.8</v>
      </c>
      <c r="AB90">
        <v>61419.199999999997</v>
      </c>
      <c r="AC90">
        <v>1.415501992862167</v>
      </c>
      <c r="AI90">
        <v>61419.199999999997</v>
      </c>
      <c r="AJ90">
        <v>1.415501992862167</v>
      </c>
    </row>
    <row r="91" spans="2:38" x14ac:dyDescent="0.25">
      <c r="B91">
        <v>38404</v>
      </c>
      <c r="C91">
        <v>46012</v>
      </c>
      <c r="D91">
        <v>20189</v>
      </c>
      <c r="E91">
        <v>31616</v>
      </c>
      <c r="F91">
        <v>30161</v>
      </c>
      <c r="H91">
        <v>54689</v>
      </c>
      <c r="J91">
        <f t="shared" si="12"/>
        <v>33276.400000000001</v>
      </c>
      <c r="K91">
        <f t="shared" si="13"/>
        <v>1.6434770588164584</v>
      </c>
      <c r="L91">
        <f t="shared" si="14"/>
        <v>46012</v>
      </c>
      <c r="M91">
        <f t="shared" si="15"/>
        <v>20189</v>
      </c>
      <c r="N91">
        <f t="shared" si="16"/>
        <v>33276.400000000001</v>
      </c>
      <c r="O91">
        <f t="shared" si="17"/>
        <v>25823</v>
      </c>
      <c r="Q91">
        <v>5243</v>
      </c>
      <c r="R91">
        <v>794</v>
      </c>
      <c r="T91">
        <v>-770</v>
      </c>
      <c r="U91">
        <v>-197.79999999999563</v>
      </c>
      <c r="W91">
        <v>8415.2000000000007</v>
      </c>
      <c r="X91">
        <v>241</v>
      </c>
      <c r="Z91">
        <v>33276.400000000001</v>
      </c>
      <c r="AA91">
        <v>1.6434770588164584</v>
      </c>
      <c r="AK91">
        <v>33276.400000000001</v>
      </c>
      <c r="AL91">
        <v>1.6434770588164584</v>
      </c>
    </row>
    <row r="92" spans="2:38" x14ac:dyDescent="0.25">
      <c r="B92">
        <v>77241</v>
      </c>
      <c r="C92">
        <v>75210</v>
      </c>
      <c r="D92">
        <v>1374</v>
      </c>
      <c r="E92">
        <v>60468</v>
      </c>
      <c r="F92">
        <v>83774</v>
      </c>
      <c r="H92">
        <v>70065</v>
      </c>
      <c r="J92">
        <f t="shared" si="12"/>
        <v>59613.4</v>
      </c>
      <c r="K92">
        <f t="shared" si="13"/>
        <v>1.1753229978494768</v>
      </c>
      <c r="L92">
        <f t="shared" si="14"/>
        <v>83774</v>
      </c>
      <c r="M92">
        <f t="shared" si="15"/>
        <v>1374</v>
      </c>
      <c r="N92">
        <f t="shared" si="16"/>
        <v>59613.4</v>
      </c>
      <c r="O92">
        <f t="shared" si="17"/>
        <v>82400</v>
      </c>
      <c r="Q92">
        <v>1800</v>
      </c>
      <c r="R92">
        <v>727</v>
      </c>
      <c r="T92">
        <v>5321.2000000000044</v>
      </c>
      <c r="U92">
        <v>-906</v>
      </c>
      <c r="W92">
        <v>7406.8</v>
      </c>
      <c r="X92">
        <v>954.4</v>
      </c>
      <c r="Z92">
        <v>59613.4</v>
      </c>
      <c r="AA92">
        <v>1.1753229978494768</v>
      </c>
      <c r="AI92">
        <v>59613.4</v>
      </c>
      <c r="AJ92">
        <v>1.1753229978494768</v>
      </c>
    </row>
    <row r="93" spans="2:38" x14ac:dyDescent="0.25">
      <c r="B93">
        <v>92685</v>
      </c>
      <c r="C93">
        <v>105138</v>
      </c>
      <c r="D93">
        <v>113615</v>
      </c>
      <c r="E93">
        <v>75090</v>
      </c>
      <c r="F93">
        <v>43880</v>
      </c>
      <c r="H93">
        <v>86839</v>
      </c>
      <c r="J93">
        <f t="shared" si="12"/>
        <v>86081.600000000006</v>
      </c>
      <c r="K93">
        <f t="shared" si="13"/>
        <v>1.0087986282782848</v>
      </c>
      <c r="L93">
        <f t="shared" si="14"/>
        <v>113615</v>
      </c>
      <c r="M93">
        <f t="shared" si="15"/>
        <v>43880</v>
      </c>
      <c r="N93">
        <f t="shared" si="16"/>
        <v>86081.600000000006</v>
      </c>
      <c r="O93">
        <f t="shared" si="17"/>
        <v>69735</v>
      </c>
      <c r="Q93">
        <v>-6641</v>
      </c>
      <c r="R93">
        <v>-671</v>
      </c>
      <c r="T93">
        <v>-6758.7999999999884</v>
      </c>
      <c r="U93">
        <v>-354.19999999999709</v>
      </c>
      <c r="W93">
        <v>6758.7999999999993</v>
      </c>
      <c r="X93">
        <v>354.2</v>
      </c>
      <c r="AB93">
        <v>86081.600000000006</v>
      </c>
      <c r="AC93">
        <v>1.0087986282782848</v>
      </c>
      <c r="AI93">
        <v>86081.600000000006</v>
      </c>
      <c r="AJ93">
        <v>1.0087986282782848</v>
      </c>
    </row>
    <row r="94" spans="2:38" x14ac:dyDescent="0.25">
      <c r="B94">
        <v>26917</v>
      </c>
      <c r="C94">
        <v>21477</v>
      </c>
      <c r="D94">
        <v>16657</v>
      </c>
      <c r="E94">
        <v>37018</v>
      </c>
      <c r="F94">
        <v>23311</v>
      </c>
      <c r="H94">
        <v>46439</v>
      </c>
      <c r="J94">
        <f t="shared" si="12"/>
        <v>25076</v>
      </c>
      <c r="K94">
        <f t="shared" si="13"/>
        <v>1.8519301323975115</v>
      </c>
      <c r="L94">
        <f t="shared" si="14"/>
        <v>37018</v>
      </c>
      <c r="M94">
        <f t="shared" si="15"/>
        <v>16657</v>
      </c>
      <c r="N94">
        <f t="shared" si="16"/>
        <v>25076</v>
      </c>
      <c r="O94">
        <f t="shared" si="17"/>
        <v>20361</v>
      </c>
      <c r="Q94">
        <v>-8788</v>
      </c>
      <c r="R94">
        <v>97</v>
      </c>
      <c r="T94">
        <v>2985.2000000000007</v>
      </c>
      <c r="U94">
        <v>-300.20000000000073</v>
      </c>
      <c r="W94">
        <v>5553.6</v>
      </c>
      <c r="X94">
        <v>587.40000000000009</v>
      </c>
      <c r="AD94">
        <v>25076</v>
      </c>
      <c r="AE94">
        <v>1.8519301323975115</v>
      </c>
      <c r="AK94">
        <v>25076</v>
      </c>
      <c r="AL94">
        <v>1.8519301323975115</v>
      </c>
    </row>
    <row r="95" spans="2:38" x14ac:dyDescent="0.25">
      <c r="B95">
        <v>65248</v>
      </c>
      <c r="C95">
        <v>95769</v>
      </c>
      <c r="D95">
        <v>55821</v>
      </c>
      <c r="E95">
        <v>59065</v>
      </c>
      <c r="F95">
        <v>26170</v>
      </c>
      <c r="H95">
        <v>122691</v>
      </c>
      <c r="J95">
        <f t="shared" si="12"/>
        <v>60414.6</v>
      </c>
      <c r="K95">
        <f t="shared" si="13"/>
        <v>2.0308170541557837</v>
      </c>
      <c r="L95">
        <f t="shared" si="14"/>
        <v>95769</v>
      </c>
      <c r="M95">
        <f t="shared" si="15"/>
        <v>26170</v>
      </c>
      <c r="N95">
        <f t="shared" si="16"/>
        <v>60414.6</v>
      </c>
      <c r="O95">
        <f t="shared" si="17"/>
        <v>69599</v>
      </c>
      <c r="Q95">
        <v>1413</v>
      </c>
      <c r="R95">
        <v>8</v>
      </c>
      <c r="T95">
        <v>-716.40000000000146</v>
      </c>
      <c r="U95">
        <v>564.59999999999854</v>
      </c>
      <c r="W95">
        <v>4937.6000000000004</v>
      </c>
      <c r="X95">
        <v>564.6</v>
      </c>
      <c r="AD95">
        <v>60414.6</v>
      </c>
      <c r="AE95">
        <v>2.0308170541557837</v>
      </c>
      <c r="AK95">
        <v>60414.6</v>
      </c>
      <c r="AL95">
        <v>2.0308170541557837</v>
      </c>
    </row>
    <row r="96" spans="2:38" x14ac:dyDescent="0.25">
      <c r="B96">
        <v>40795</v>
      </c>
      <c r="C96">
        <v>56026</v>
      </c>
      <c r="D96">
        <v>69537</v>
      </c>
      <c r="E96">
        <v>8671</v>
      </c>
      <c r="F96">
        <v>83865</v>
      </c>
      <c r="H96">
        <v>82598</v>
      </c>
      <c r="J96">
        <f t="shared" si="12"/>
        <v>51778.8</v>
      </c>
      <c r="K96">
        <f t="shared" si="13"/>
        <v>1.5952088499540351</v>
      </c>
      <c r="L96">
        <f t="shared" si="14"/>
        <v>83865</v>
      </c>
      <c r="M96">
        <f t="shared" si="15"/>
        <v>8671</v>
      </c>
      <c r="N96">
        <f t="shared" si="16"/>
        <v>51778.8</v>
      </c>
      <c r="O96">
        <f t="shared" si="17"/>
        <v>75194</v>
      </c>
      <c r="Q96">
        <v>15317</v>
      </c>
      <c r="R96">
        <v>-648</v>
      </c>
      <c r="T96">
        <v>2136</v>
      </c>
      <c r="U96">
        <v>75</v>
      </c>
      <c r="W96">
        <v>7679.2</v>
      </c>
      <c r="X96">
        <v>429.8</v>
      </c>
      <c r="Z96">
        <v>51778.8</v>
      </c>
      <c r="AA96">
        <v>1.5952088499540351</v>
      </c>
      <c r="AK96">
        <v>51778.8</v>
      </c>
      <c r="AL96">
        <v>1.5952088499540351</v>
      </c>
    </row>
    <row r="97" spans="2:38" x14ac:dyDescent="0.25">
      <c r="B97">
        <v>119905</v>
      </c>
      <c r="C97">
        <v>69927</v>
      </c>
      <c r="D97">
        <v>118922</v>
      </c>
      <c r="E97">
        <v>83599</v>
      </c>
      <c r="F97">
        <v>9969</v>
      </c>
      <c r="H97">
        <v>106539</v>
      </c>
      <c r="J97">
        <f t="shared" si="12"/>
        <v>80464.399999999994</v>
      </c>
      <c r="K97">
        <f t="shared" si="13"/>
        <v>1.3240513817290629</v>
      </c>
      <c r="L97">
        <f t="shared" si="14"/>
        <v>119905</v>
      </c>
      <c r="M97">
        <f t="shared" si="15"/>
        <v>9969</v>
      </c>
      <c r="N97">
        <f t="shared" si="16"/>
        <v>80464.399999999994</v>
      </c>
      <c r="O97">
        <f t="shared" si="17"/>
        <v>109936</v>
      </c>
      <c r="Q97">
        <v>4203</v>
      </c>
      <c r="R97">
        <v>-394</v>
      </c>
      <c r="T97">
        <v>2285.5999999999913</v>
      </c>
      <c r="U97">
        <v>97.19999999999709</v>
      </c>
      <c r="W97">
        <v>5070.3999999999996</v>
      </c>
      <c r="X97">
        <v>217.6</v>
      </c>
      <c r="AB97">
        <v>80464.399999999994</v>
      </c>
      <c r="AC97">
        <v>1.3240513817290629</v>
      </c>
      <c r="AI97">
        <v>80464.399999999994</v>
      </c>
      <c r="AJ97">
        <v>1.3240513817290629</v>
      </c>
    </row>
    <row r="98" spans="2:38" x14ac:dyDescent="0.25">
      <c r="B98">
        <v>10549</v>
      </c>
      <c r="C98">
        <v>24548</v>
      </c>
      <c r="D98">
        <v>86387</v>
      </c>
      <c r="E98">
        <v>66622</v>
      </c>
      <c r="F98">
        <v>103453</v>
      </c>
      <c r="H98">
        <v>66781</v>
      </c>
      <c r="J98">
        <f t="shared" si="12"/>
        <v>58311.8</v>
      </c>
      <c r="K98">
        <f t="shared" ref="K98:K129" si="18">H98/J98</f>
        <v>1.1452398999859377</v>
      </c>
      <c r="L98">
        <f t="shared" si="14"/>
        <v>103453</v>
      </c>
      <c r="M98">
        <f t="shared" si="15"/>
        <v>10549</v>
      </c>
      <c r="N98">
        <f t="shared" si="16"/>
        <v>58311.8</v>
      </c>
      <c r="O98">
        <f t="shared" si="17"/>
        <v>92904</v>
      </c>
      <c r="Q98">
        <v>2083</v>
      </c>
      <c r="R98">
        <v>40</v>
      </c>
      <c r="T98">
        <v>6504.2000000000044</v>
      </c>
      <c r="U98">
        <v>53.200000000004366</v>
      </c>
      <c r="W98">
        <v>6504.2</v>
      </c>
      <c r="X98">
        <v>654.79999999999995</v>
      </c>
      <c r="Z98">
        <v>58311.8</v>
      </c>
      <c r="AA98">
        <v>1.1452398999859377</v>
      </c>
      <c r="AI98">
        <v>58311.8</v>
      </c>
      <c r="AJ98">
        <v>1.1452398999859377</v>
      </c>
    </row>
    <row r="99" spans="2:38" x14ac:dyDescent="0.25">
      <c r="B99">
        <v>92037</v>
      </c>
      <c r="C99">
        <v>32367</v>
      </c>
      <c r="D99">
        <v>68140</v>
      </c>
      <c r="E99">
        <v>16690</v>
      </c>
      <c r="F99">
        <v>82321</v>
      </c>
      <c r="H99">
        <v>59304</v>
      </c>
      <c r="J99">
        <f t="shared" si="12"/>
        <v>58311</v>
      </c>
      <c r="K99">
        <f t="shared" si="18"/>
        <v>1.0170293769614653</v>
      </c>
      <c r="L99">
        <f t="shared" si="14"/>
        <v>92037</v>
      </c>
      <c r="M99">
        <f t="shared" si="15"/>
        <v>16690</v>
      </c>
      <c r="N99">
        <f t="shared" si="16"/>
        <v>58311</v>
      </c>
      <c r="O99">
        <f t="shared" si="17"/>
        <v>75347</v>
      </c>
      <c r="Q99">
        <v>-11298</v>
      </c>
      <c r="R99">
        <v>-269</v>
      </c>
      <c r="T99">
        <v>-5476.8000000000029</v>
      </c>
      <c r="U99">
        <v>-397</v>
      </c>
      <c r="W99">
        <v>5476.8</v>
      </c>
      <c r="X99">
        <v>529</v>
      </c>
      <c r="AB99">
        <v>58311</v>
      </c>
      <c r="AC99">
        <v>1.0170293769614653</v>
      </c>
      <c r="AI99">
        <v>58311</v>
      </c>
      <c r="AJ99">
        <v>1.0170293769614653</v>
      </c>
    </row>
    <row r="100" spans="2:38" x14ac:dyDescent="0.25">
      <c r="B100">
        <v>61734</v>
      </c>
      <c r="C100">
        <v>105348</v>
      </c>
      <c r="D100">
        <v>93354</v>
      </c>
      <c r="E100">
        <v>51155</v>
      </c>
      <c r="F100">
        <v>112333</v>
      </c>
      <c r="H100">
        <v>137083</v>
      </c>
      <c r="J100">
        <f t="shared" si="12"/>
        <v>84784.8</v>
      </c>
      <c r="K100">
        <f t="shared" si="18"/>
        <v>1.6168346213000442</v>
      </c>
      <c r="L100">
        <f t="shared" si="14"/>
        <v>112333</v>
      </c>
      <c r="M100">
        <f t="shared" si="15"/>
        <v>51155</v>
      </c>
      <c r="N100">
        <f t="shared" si="16"/>
        <v>84784.8</v>
      </c>
      <c r="O100">
        <f t="shared" si="17"/>
        <v>61178</v>
      </c>
      <c r="Q100">
        <v>-5597</v>
      </c>
      <c r="R100">
        <v>-50</v>
      </c>
      <c r="T100">
        <v>-3430.8000000000029</v>
      </c>
      <c r="U100">
        <v>-1315</v>
      </c>
      <c r="W100">
        <v>5048.3999999999996</v>
      </c>
      <c r="X100">
        <v>1315</v>
      </c>
      <c r="AF100">
        <v>84784.8</v>
      </c>
      <c r="AG100">
        <v>1.6168346213000442</v>
      </c>
      <c r="AK100">
        <v>84784.8</v>
      </c>
      <c r="AL100">
        <v>1.6168346213000442</v>
      </c>
    </row>
    <row r="101" spans="2:38" x14ac:dyDescent="0.25">
      <c r="B101">
        <v>47154</v>
      </c>
      <c r="C101">
        <v>11776</v>
      </c>
      <c r="D101">
        <v>33208</v>
      </c>
      <c r="E101">
        <v>106873</v>
      </c>
      <c r="F101">
        <v>78319</v>
      </c>
      <c r="H101">
        <v>84958</v>
      </c>
      <c r="J101">
        <f t="shared" si="12"/>
        <v>55466</v>
      </c>
      <c r="K101">
        <f t="shared" si="18"/>
        <v>1.5317131215519417</v>
      </c>
      <c r="L101">
        <f t="shared" si="14"/>
        <v>106873</v>
      </c>
      <c r="M101">
        <f t="shared" si="15"/>
        <v>11776</v>
      </c>
      <c r="N101">
        <f t="shared" si="16"/>
        <v>55466</v>
      </c>
      <c r="O101">
        <f t="shared" si="17"/>
        <v>95097</v>
      </c>
      <c r="Q101">
        <v>-527</v>
      </c>
      <c r="R101">
        <v>-2</v>
      </c>
      <c r="T101">
        <v>5478.8000000000029</v>
      </c>
      <c r="U101">
        <v>-222.19999999999709</v>
      </c>
      <c r="W101">
        <v>5478.8</v>
      </c>
      <c r="X101">
        <v>222.2</v>
      </c>
      <c r="AD101">
        <v>55466</v>
      </c>
      <c r="AE101">
        <v>1.5317131215519417</v>
      </c>
      <c r="AK101">
        <v>55466</v>
      </c>
      <c r="AL101">
        <v>1.5317131215519417</v>
      </c>
    </row>
    <row r="103" spans="2:38" x14ac:dyDescent="0.25">
      <c r="B103">
        <v>3045088</v>
      </c>
      <c r="C103">
        <v>3119113</v>
      </c>
      <c r="D103">
        <v>3298479</v>
      </c>
      <c r="E103">
        <v>2661314</v>
      </c>
      <c r="F103">
        <v>2924087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6BB98-4D51-4A29-83C9-835ED404708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88074</v>
      </c>
      <c r="C2">
        <v>34042</v>
      </c>
      <c r="D2">
        <v>11679</v>
      </c>
      <c r="E2">
        <v>53438</v>
      </c>
      <c r="F2">
        <v>5618</v>
      </c>
      <c r="H2">
        <v>86358</v>
      </c>
      <c r="J2">
        <f t="shared" ref="J2:J33" si="0">AVERAGE(B2:F2)</f>
        <v>38570.199999999997</v>
      </c>
      <c r="K2">
        <f t="shared" ref="K2:K33" si="1">H2/J2</f>
        <v>2.2389824268476701</v>
      </c>
      <c r="L2">
        <f t="shared" ref="L2:L33" si="2">MAX(B2:F2)</f>
        <v>88074</v>
      </c>
      <c r="M2">
        <f t="shared" ref="M2:M33" si="3">MIN(B2:F2)</f>
        <v>5618</v>
      </c>
      <c r="N2">
        <f t="shared" ref="N2:N33" si="4">AVERAGE(B2:F2)</f>
        <v>38570.199999999997</v>
      </c>
      <c r="O2">
        <f t="shared" ref="O2:O33" si="5">L2-M2</f>
        <v>82456</v>
      </c>
      <c r="Q2">
        <v>-1218</v>
      </c>
      <c r="R2">
        <v>-349</v>
      </c>
      <c r="T2">
        <v>2039.1999999999971</v>
      </c>
      <c r="U2">
        <v>159.19999999999709</v>
      </c>
      <c r="W2">
        <v>3379.2</v>
      </c>
      <c r="X2">
        <v>542</v>
      </c>
      <c r="AD2">
        <v>38570.199999999997</v>
      </c>
      <c r="AE2">
        <v>2.2389824268476701</v>
      </c>
      <c r="AK2">
        <v>38570.199999999997</v>
      </c>
      <c r="AL2">
        <v>2.2389824268476701</v>
      </c>
    </row>
    <row r="3" spans="1:38" x14ac:dyDescent="0.25">
      <c r="B3">
        <v>100331</v>
      </c>
      <c r="C3">
        <v>115817</v>
      </c>
      <c r="D3">
        <v>85536</v>
      </c>
      <c r="E3">
        <v>4903</v>
      </c>
      <c r="F3">
        <v>108526</v>
      </c>
      <c r="H3">
        <v>106849</v>
      </c>
      <c r="J3">
        <f t="shared" si="0"/>
        <v>83022.600000000006</v>
      </c>
      <c r="K3">
        <f t="shared" si="1"/>
        <v>1.2869869168154213</v>
      </c>
      <c r="L3">
        <f t="shared" si="2"/>
        <v>115817</v>
      </c>
      <c r="M3">
        <f t="shared" si="3"/>
        <v>4903</v>
      </c>
      <c r="N3">
        <f t="shared" si="4"/>
        <v>83022.600000000006</v>
      </c>
      <c r="O3">
        <f t="shared" si="5"/>
        <v>110914</v>
      </c>
      <c r="Q3">
        <v>3652</v>
      </c>
      <c r="R3">
        <v>78</v>
      </c>
      <c r="T3">
        <v>-3446.3999999999942</v>
      </c>
      <c r="U3">
        <v>-13.799999999988358</v>
      </c>
      <c r="W3">
        <v>5267.5999999999995</v>
      </c>
      <c r="X3">
        <v>211</v>
      </c>
      <c r="AB3">
        <v>83022.600000000006</v>
      </c>
      <c r="AC3">
        <v>1.2869869168154213</v>
      </c>
      <c r="AI3">
        <v>83022.600000000006</v>
      </c>
      <c r="AJ3">
        <v>1.2869869168154213</v>
      </c>
    </row>
    <row r="4" spans="1:38" x14ac:dyDescent="0.25">
      <c r="B4">
        <v>79658</v>
      </c>
      <c r="C4">
        <v>67811</v>
      </c>
      <c r="D4">
        <v>49318</v>
      </c>
      <c r="E4">
        <v>6598</v>
      </c>
      <c r="F4">
        <v>12990</v>
      </c>
      <c r="H4">
        <v>95170</v>
      </c>
      <c r="J4">
        <f t="shared" si="0"/>
        <v>43275</v>
      </c>
      <c r="K4">
        <f t="shared" si="1"/>
        <v>2.1991912189485845</v>
      </c>
      <c r="L4">
        <f t="shared" si="2"/>
        <v>79658</v>
      </c>
      <c r="M4">
        <f t="shared" si="3"/>
        <v>6598</v>
      </c>
      <c r="N4">
        <f t="shared" si="4"/>
        <v>43275</v>
      </c>
      <c r="O4">
        <f t="shared" si="5"/>
        <v>73060</v>
      </c>
      <c r="Q4">
        <v>-4583</v>
      </c>
      <c r="R4">
        <v>3</v>
      </c>
      <c r="T4">
        <v>-1054.1999999999971</v>
      </c>
      <c r="U4">
        <v>-336.59999999999854</v>
      </c>
      <c r="W4">
        <v>3790.2</v>
      </c>
      <c r="X4">
        <v>424.20000000000005</v>
      </c>
      <c r="AD4">
        <v>43275</v>
      </c>
      <c r="AE4">
        <v>2.1991912189485845</v>
      </c>
      <c r="AK4">
        <v>43275</v>
      </c>
      <c r="AL4">
        <v>2.1991912189485845</v>
      </c>
    </row>
    <row r="5" spans="1:38" x14ac:dyDescent="0.25">
      <c r="B5">
        <v>38865</v>
      </c>
      <c r="C5">
        <v>118766</v>
      </c>
      <c r="D5">
        <v>14832</v>
      </c>
      <c r="E5">
        <v>14679</v>
      </c>
      <c r="F5">
        <v>108772</v>
      </c>
      <c r="H5">
        <v>63229</v>
      </c>
      <c r="J5">
        <f t="shared" si="0"/>
        <v>59182.8</v>
      </c>
      <c r="K5">
        <f t="shared" si="1"/>
        <v>1.0683678366011746</v>
      </c>
      <c r="L5">
        <f t="shared" si="2"/>
        <v>118766</v>
      </c>
      <c r="M5">
        <f t="shared" si="3"/>
        <v>14679</v>
      </c>
      <c r="N5">
        <f t="shared" si="4"/>
        <v>59182.8</v>
      </c>
      <c r="O5">
        <f t="shared" si="5"/>
        <v>104087</v>
      </c>
      <c r="Q5">
        <v>-2084</v>
      </c>
      <c r="R5">
        <v>4</v>
      </c>
      <c r="T5">
        <v>-2292.5999999999985</v>
      </c>
      <c r="U5">
        <v>-600.39999999999418</v>
      </c>
      <c r="W5">
        <v>6649.8</v>
      </c>
      <c r="X5">
        <v>989.60000000000014</v>
      </c>
      <c r="AB5">
        <v>59182.8</v>
      </c>
      <c r="AC5">
        <v>1.0683678366011746</v>
      </c>
      <c r="AI5">
        <v>59182.8</v>
      </c>
      <c r="AJ5">
        <v>1.0683678366011746</v>
      </c>
    </row>
    <row r="6" spans="1:38" x14ac:dyDescent="0.25">
      <c r="B6">
        <v>39069</v>
      </c>
      <c r="C6">
        <v>15495</v>
      </c>
      <c r="D6">
        <v>58177</v>
      </c>
      <c r="E6">
        <v>104026</v>
      </c>
      <c r="F6">
        <v>71667</v>
      </c>
      <c r="H6">
        <v>74851</v>
      </c>
      <c r="J6">
        <f t="shared" si="0"/>
        <v>57686.8</v>
      </c>
      <c r="K6">
        <f t="shared" si="1"/>
        <v>1.2975412052670627</v>
      </c>
      <c r="L6">
        <f t="shared" si="2"/>
        <v>104026</v>
      </c>
      <c r="M6">
        <f t="shared" si="3"/>
        <v>15495</v>
      </c>
      <c r="N6">
        <f t="shared" si="4"/>
        <v>57686.8</v>
      </c>
      <c r="O6">
        <f t="shared" si="5"/>
        <v>88531</v>
      </c>
      <c r="Q6">
        <v>-1532</v>
      </c>
      <c r="R6">
        <v>-5</v>
      </c>
      <c r="T6">
        <v>-910.39999999999418</v>
      </c>
      <c r="U6">
        <v>26.80000000000291</v>
      </c>
      <c r="W6">
        <v>6046.8</v>
      </c>
      <c r="X6">
        <v>998.4</v>
      </c>
      <c r="Z6">
        <v>57686.8</v>
      </c>
      <c r="AA6">
        <v>1.2975412052670627</v>
      </c>
      <c r="AK6">
        <v>57686.8</v>
      </c>
      <c r="AL6">
        <v>1.2975412052670627</v>
      </c>
    </row>
    <row r="7" spans="1:38" x14ac:dyDescent="0.25">
      <c r="B7">
        <v>22265</v>
      </c>
      <c r="C7">
        <v>41453</v>
      </c>
      <c r="D7">
        <v>78536</v>
      </c>
      <c r="E7">
        <v>54111</v>
      </c>
      <c r="F7">
        <v>9595</v>
      </c>
      <c r="H7">
        <v>83283</v>
      </c>
      <c r="J7">
        <f t="shared" si="0"/>
        <v>41192</v>
      </c>
      <c r="K7">
        <f t="shared" si="1"/>
        <v>2.0218246261409982</v>
      </c>
      <c r="L7">
        <f t="shared" si="2"/>
        <v>78536</v>
      </c>
      <c r="M7">
        <f t="shared" si="3"/>
        <v>9595</v>
      </c>
      <c r="N7">
        <f t="shared" si="4"/>
        <v>41192</v>
      </c>
      <c r="O7">
        <f t="shared" si="5"/>
        <v>68941</v>
      </c>
      <c r="Q7">
        <v>4440</v>
      </c>
      <c r="R7">
        <v>1847</v>
      </c>
      <c r="T7">
        <v>-1956.4000000000015</v>
      </c>
      <c r="U7">
        <v>-794.80000000000291</v>
      </c>
      <c r="W7">
        <v>5102.4000000000005</v>
      </c>
      <c r="X7">
        <v>798.00000000000011</v>
      </c>
      <c r="AD7">
        <v>41192</v>
      </c>
      <c r="AE7">
        <v>2.0218246261409982</v>
      </c>
      <c r="AK7">
        <v>41192</v>
      </c>
      <c r="AL7">
        <v>2.0218246261409982</v>
      </c>
    </row>
    <row r="8" spans="1:38" x14ac:dyDescent="0.25">
      <c r="B8">
        <v>52588</v>
      </c>
      <c r="C8">
        <v>86180</v>
      </c>
      <c r="D8">
        <v>114713</v>
      </c>
      <c r="E8">
        <v>46740</v>
      </c>
      <c r="F8">
        <v>36004</v>
      </c>
      <c r="H8">
        <v>80539</v>
      </c>
      <c r="J8">
        <f t="shared" si="0"/>
        <v>67245</v>
      </c>
      <c r="K8">
        <f t="shared" si="1"/>
        <v>1.1976949959104766</v>
      </c>
      <c r="L8">
        <f t="shared" si="2"/>
        <v>114713</v>
      </c>
      <c r="M8">
        <f t="shared" si="3"/>
        <v>36004</v>
      </c>
      <c r="N8">
        <f t="shared" si="4"/>
        <v>67245</v>
      </c>
      <c r="O8">
        <f t="shared" si="5"/>
        <v>78709</v>
      </c>
      <c r="Q8">
        <v>-26</v>
      </c>
      <c r="R8">
        <v>386</v>
      </c>
      <c r="T8">
        <v>-2446.8000000000029</v>
      </c>
      <c r="U8">
        <v>371.19999999999709</v>
      </c>
      <c r="W8">
        <v>3439.2</v>
      </c>
      <c r="X8">
        <v>384.40000000000003</v>
      </c>
      <c r="AB8">
        <v>67245</v>
      </c>
      <c r="AC8">
        <v>1.1976949959104766</v>
      </c>
      <c r="AI8">
        <v>67245</v>
      </c>
      <c r="AJ8">
        <v>1.1976949959104766</v>
      </c>
    </row>
    <row r="9" spans="1:38" x14ac:dyDescent="0.25">
      <c r="B9">
        <v>78413</v>
      </c>
      <c r="C9">
        <v>94129</v>
      </c>
      <c r="D9">
        <v>33101</v>
      </c>
      <c r="E9">
        <v>64151</v>
      </c>
      <c r="F9">
        <v>100846</v>
      </c>
      <c r="H9">
        <v>101415</v>
      </c>
      <c r="J9">
        <f t="shared" si="0"/>
        <v>74128</v>
      </c>
      <c r="K9">
        <f t="shared" si="1"/>
        <v>1.3681065184545651</v>
      </c>
      <c r="L9">
        <f t="shared" si="2"/>
        <v>100846</v>
      </c>
      <c r="M9">
        <f t="shared" si="3"/>
        <v>33101</v>
      </c>
      <c r="N9">
        <f t="shared" si="4"/>
        <v>74128</v>
      </c>
      <c r="O9">
        <f t="shared" si="5"/>
        <v>67745</v>
      </c>
      <c r="Q9">
        <v>-10392</v>
      </c>
      <c r="R9">
        <v>324</v>
      </c>
      <c r="T9">
        <v>-5723.6000000000058</v>
      </c>
      <c r="U9">
        <v>-873.80000000000291</v>
      </c>
      <c r="W9">
        <v>5737.2000000000007</v>
      </c>
      <c r="X9">
        <v>875.8</v>
      </c>
      <c r="AB9">
        <v>74128</v>
      </c>
      <c r="AC9">
        <v>1.3681065184545651</v>
      </c>
      <c r="AI9">
        <v>74128</v>
      </c>
      <c r="AJ9">
        <v>1.3681065184545651</v>
      </c>
    </row>
    <row r="10" spans="1:38" x14ac:dyDescent="0.25">
      <c r="B10">
        <v>81543</v>
      </c>
      <c r="C10">
        <v>117690</v>
      </c>
      <c r="D10">
        <v>5751</v>
      </c>
      <c r="E10">
        <v>101477</v>
      </c>
      <c r="F10">
        <v>46486</v>
      </c>
      <c r="H10">
        <v>94326</v>
      </c>
      <c r="J10">
        <f t="shared" si="0"/>
        <v>70589.399999999994</v>
      </c>
      <c r="K10">
        <f t="shared" si="1"/>
        <v>1.3362629516612976</v>
      </c>
      <c r="L10">
        <f t="shared" si="2"/>
        <v>117690</v>
      </c>
      <c r="M10">
        <f t="shared" si="3"/>
        <v>5751</v>
      </c>
      <c r="N10">
        <f t="shared" si="4"/>
        <v>70589.399999999994</v>
      </c>
      <c r="O10">
        <f t="shared" si="5"/>
        <v>111939</v>
      </c>
      <c r="Q10">
        <v>-5427</v>
      </c>
      <c r="R10">
        <v>480</v>
      </c>
      <c r="T10">
        <v>4194</v>
      </c>
      <c r="U10">
        <v>340.59999999999127</v>
      </c>
      <c r="W10">
        <v>8685.5999999999985</v>
      </c>
      <c r="X10">
        <v>1130.1999999999998</v>
      </c>
      <c r="AF10">
        <v>70589.399999999994</v>
      </c>
      <c r="AG10">
        <v>1.3362629516612976</v>
      </c>
      <c r="AI10">
        <v>70589.399999999994</v>
      </c>
      <c r="AJ10">
        <v>1.3362629516612976</v>
      </c>
    </row>
    <row r="11" spans="1:38" x14ac:dyDescent="0.25">
      <c r="B11">
        <v>49894</v>
      </c>
      <c r="C11">
        <v>73639</v>
      </c>
      <c r="D11">
        <v>12360</v>
      </c>
      <c r="E11">
        <v>107407</v>
      </c>
      <c r="F11">
        <v>69900</v>
      </c>
      <c r="H11">
        <v>81332</v>
      </c>
      <c r="J11">
        <f t="shared" si="0"/>
        <v>62640</v>
      </c>
      <c r="K11">
        <f t="shared" si="1"/>
        <v>1.298403575989783</v>
      </c>
      <c r="L11">
        <f t="shared" si="2"/>
        <v>107407</v>
      </c>
      <c r="M11">
        <f t="shared" si="3"/>
        <v>12360</v>
      </c>
      <c r="N11">
        <f t="shared" si="4"/>
        <v>62640</v>
      </c>
      <c r="O11">
        <f t="shared" si="5"/>
        <v>95047</v>
      </c>
      <c r="Q11">
        <v>6794</v>
      </c>
      <c r="R11">
        <v>-952</v>
      </c>
      <c r="T11">
        <v>156</v>
      </c>
      <c r="U11">
        <v>105.59999999999854</v>
      </c>
      <c r="W11">
        <v>5837.6</v>
      </c>
      <c r="X11">
        <v>339.6</v>
      </c>
      <c r="AB11">
        <v>62640</v>
      </c>
      <c r="AC11">
        <v>1.298403575989783</v>
      </c>
      <c r="AK11">
        <v>62640</v>
      </c>
      <c r="AL11">
        <v>1.298403575989783</v>
      </c>
    </row>
    <row r="12" spans="1:38" x14ac:dyDescent="0.25">
      <c r="B12">
        <v>75000</v>
      </c>
      <c r="C12">
        <v>69716</v>
      </c>
      <c r="D12">
        <v>83201</v>
      </c>
      <c r="E12">
        <v>92399</v>
      </c>
      <c r="F12">
        <v>93827</v>
      </c>
      <c r="H12">
        <v>101824</v>
      </c>
      <c r="J12">
        <f t="shared" si="0"/>
        <v>82828.600000000006</v>
      </c>
      <c r="K12">
        <f t="shared" si="1"/>
        <v>1.2293338291363127</v>
      </c>
      <c r="L12">
        <f t="shared" si="2"/>
        <v>93827</v>
      </c>
      <c r="M12">
        <f t="shared" si="3"/>
        <v>69716</v>
      </c>
      <c r="N12">
        <f t="shared" si="4"/>
        <v>82828.600000000006</v>
      </c>
      <c r="O12">
        <f t="shared" si="5"/>
        <v>24111</v>
      </c>
      <c r="Q12">
        <v>-7154</v>
      </c>
      <c r="R12">
        <v>-441</v>
      </c>
      <c r="T12">
        <v>2263.6000000000058</v>
      </c>
      <c r="U12">
        <v>-220</v>
      </c>
      <c r="W12">
        <v>5243.5999999999995</v>
      </c>
      <c r="X12">
        <v>546</v>
      </c>
      <c r="AB12">
        <v>82828.600000000006</v>
      </c>
      <c r="AC12">
        <v>1.2293338291363127</v>
      </c>
      <c r="AI12">
        <v>82828.600000000006</v>
      </c>
      <c r="AJ12">
        <v>1.2293338291363127</v>
      </c>
    </row>
    <row r="13" spans="1:38" x14ac:dyDescent="0.25">
      <c r="B13">
        <v>73866</v>
      </c>
      <c r="C13">
        <v>116115</v>
      </c>
      <c r="D13">
        <v>31247</v>
      </c>
      <c r="E13">
        <v>47164</v>
      </c>
      <c r="F13">
        <v>24312</v>
      </c>
      <c r="H13">
        <v>93918</v>
      </c>
      <c r="J13">
        <f t="shared" si="0"/>
        <v>58540.800000000003</v>
      </c>
      <c r="K13">
        <f t="shared" si="1"/>
        <v>1.6043169891767792</v>
      </c>
      <c r="L13">
        <f t="shared" si="2"/>
        <v>116115</v>
      </c>
      <c r="M13">
        <f t="shared" si="3"/>
        <v>24312</v>
      </c>
      <c r="N13">
        <f t="shared" si="4"/>
        <v>58540.800000000003</v>
      </c>
      <c r="O13">
        <f t="shared" si="5"/>
        <v>91803</v>
      </c>
      <c r="Q13">
        <v>-4974</v>
      </c>
      <c r="R13">
        <v>2018</v>
      </c>
      <c r="T13">
        <v>-1089.5999999999985</v>
      </c>
      <c r="U13">
        <v>343.40000000000146</v>
      </c>
      <c r="W13">
        <v>4066.8</v>
      </c>
      <c r="X13">
        <v>343.40000000000003</v>
      </c>
      <c r="AD13">
        <v>58540.800000000003</v>
      </c>
      <c r="AE13">
        <v>1.6043169891767792</v>
      </c>
      <c r="AK13">
        <v>58540.800000000003</v>
      </c>
      <c r="AL13">
        <v>1.6043169891767792</v>
      </c>
    </row>
    <row r="14" spans="1:38" x14ac:dyDescent="0.25">
      <c r="B14">
        <v>58908</v>
      </c>
      <c r="C14">
        <v>47546</v>
      </c>
      <c r="D14">
        <v>60019</v>
      </c>
      <c r="E14">
        <v>2029</v>
      </c>
      <c r="F14">
        <v>8309</v>
      </c>
      <c r="H14">
        <v>77349</v>
      </c>
      <c r="J14">
        <f t="shared" si="0"/>
        <v>35362.199999999997</v>
      </c>
      <c r="K14">
        <f t="shared" si="1"/>
        <v>2.1873356295705584</v>
      </c>
      <c r="L14">
        <f t="shared" si="2"/>
        <v>60019</v>
      </c>
      <c r="M14">
        <f t="shared" si="3"/>
        <v>2029</v>
      </c>
      <c r="N14">
        <f t="shared" si="4"/>
        <v>35362.199999999997</v>
      </c>
      <c r="O14">
        <f t="shared" si="5"/>
        <v>57990</v>
      </c>
      <c r="Q14">
        <v>9084</v>
      </c>
      <c r="R14">
        <v>0</v>
      </c>
      <c r="T14">
        <v>-3382.8000000000029</v>
      </c>
      <c r="U14">
        <v>-32.400000000001455</v>
      </c>
      <c r="W14">
        <v>6608</v>
      </c>
      <c r="X14">
        <v>164.4</v>
      </c>
      <c r="AD14">
        <v>35362.199999999997</v>
      </c>
      <c r="AE14">
        <v>2.1873356295705584</v>
      </c>
      <c r="AK14">
        <v>35362.199999999997</v>
      </c>
      <c r="AL14">
        <v>2.1873356295705584</v>
      </c>
    </row>
    <row r="15" spans="1:38" x14ac:dyDescent="0.25">
      <c r="B15">
        <v>34317</v>
      </c>
      <c r="C15">
        <v>15447</v>
      </c>
      <c r="D15">
        <v>116525</v>
      </c>
      <c r="E15">
        <v>50447</v>
      </c>
      <c r="F15">
        <v>44358</v>
      </c>
      <c r="H15">
        <v>102192</v>
      </c>
      <c r="J15">
        <f t="shared" si="0"/>
        <v>52218.8</v>
      </c>
      <c r="K15">
        <f t="shared" si="1"/>
        <v>1.9569963308233815</v>
      </c>
      <c r="L15">
        <f t="shared" si="2"/>
        <v>116525</v>
      </c>
      <c r="M15">
        <f t="shared" si="3"/>
        <v>15447</v>
      </c>
      <c r="N15">
        <f t="shared" si="4"/>
        <v>52218.8</v>
      </c>
      <c r="O15">
        <f t="shared" si="5"/>
        <v>101078</v>
      </c>
      <c r="Q15">
        <v>-1620</v>
      </c>
      <c r="R15">
        <v>-32</v>
      </c>
      <c r="T15">
        <v>5331.2000000000044</v>
      </c>
      <c r="U15">
        <v>-72.799999999995634</v>
      </c>
      <c r="W15">
        <v>5331.2000000000007</v>
      </c>
      <c r="X15">
        <v>523.20000000000005</v>
      </c>
      <c r="AD15">
        <v>52218.8</v>
      </c>
      <c r="AE15">
        <v>1.9569963308233815</v>
      </c>
      <c r="AK15">
        <v>52218.8</v>
      </c>
      <c r="AL15">
        <v>1.9569963308233815</v>
      </c>
    </row>
    <row r="16" spans="1:38" x14ac:dyDescent="0.25">
      <c r="B16">
        <v>56808</v>
      </c>
      <c r="C16">
        <v>97828</v>
      </c>
      <c r="D16">
        <v>98923</v>
      </c>
      <c r="E16">
        <v>15653</v>
      </c>
      <c r="F16">
        <v>63655</v>
      </c>
      <c r="H16">
        <v>102724</v>
      </c>
      <c r="J16">
        <f t="shared" si="0"/>
        <v>66573.399999999994</v>
      </c>
      <c r="K16">
        <f t="shared" si="1"/>
        <v>1.5430186831377097</v>
      </c>
      <c r="L16">
        <f t="shared" si="2"/>
        <v>98923</v>
      </c>
      <c r="M16">
        <f t="shared" si="3"/>
        <v>15653</v>
      </c>
      <c r="N16">
        <f t="shared" si="4"/>
        <v>66573.399999999994</v>
      </c>
      <c r="O16">
        <f t="shared" si="5"/>
        <v>83270</v>
      </c>
      <c r="Q16">
        <v>5308</v>
      </c>
      <c r="R16">
        <v>908</v>
      </c>
      <c r="T16">
        <v>2514.9999999999927</v>
      </c>
      <c r="U16">
        <v>386.39999999999418</v>
      </c>
      <c r="W16">
        <v>3813.8</v>
      </c>
      <c r="X16">
        <v>567.20000000000005</v>
      </c>
      <c r="AF16">
        <v>66573.399999999994</v>
      </c>
      <c r="AG16">
        <v>1.5430186831377097</v>
      </c>
      <c r="AK16">
        <v>66573.399999999994</v>
      </c>
      <c r="AL16">
        <v>1.5430186831377097</v>
      </c>
    </row>
    <row r="17" spans="2:38" x14ac:dyDescent="0.25">
      <c r="B17">
        <v>68020</v>
      </c>
      <c r="C17">
        <v>40101</v>
      </c>
      <c r="D17">
        <v>13732</v>
      </c>
      <c r="E17">
        <v>72215</v>
      </c>
      <c r="F17">
        <v>109642</v>
      </c>
      <c r="H17">
        <v>63943</v>
      </c>
      <c r="J17">
        <f t="shared" si="0"/>
        <v>60742</v>
      </c>
      <c r="K17">
        <f t="shared" si="1"/>
        <v>1.052698297718218</v>
      </c>
      <c r="L17">
        <f t="shared" si="2"/>
        <v>109642</v>
      </c>
      <c r="M17">
        <f t="shared" si="3"/>
        <v>13732</v>
      </c>
      <c r="N17">
        <f t="shared" si="4"/>
        <v>60742</v>
      </c>
      <c r="O17">
        <f t="shared" si="5"/>
        <v>95910</v>
      </c>
      <c r="Q17">
        <v>-2108</v>
      </c>
      <c r="R17">
        <v>193</v>
      </c>
      <c r="T17">
        <v>5269</v>
      </c>
      <c r="U17">
        <v>182.80000000000291</v>
      </c>
      <c r="W17">
        <v>5859</v>
      </c>
      <c r="X17">
        <v>386.4</v>
      </c>
      <c r="Z17">
        <v>60742</v>
      </c>
      <c r="AA17">
        <v>1.052698297718218</v>
      </c>
      <c r="AI17">
        <v>60742</v>
      </c>
      <c r="AJ17">
        <v>1.052698297718218</v>
      </c>
    </row>
    <row r="18" spans="2:38" x14ac:dyDescent="0.25">
      <c r="B18">
        <v>73278</v>
      </c>
      <c r="C18">
        <v>6474</v>
      </c>
      <c r="D18">
        <v>14138</v>
      </c>
      <c r="E18">
        <v>93310</v>
      </c>
      <c r="F18">
        <v>73696</v>
      </c>
      <c r="H18">
        <v>56081</v>
      </c>
      <c r="J18">
        <f t="shared" si="0"/>
        <v>52179.199999999997</v>
      </c>
      <c r="K18">
        <f t="shared" si="1"/>
        <v>1.074776922605176</v>
      </c>
      <c r="L18">
        <f t="shared" si="2"/>
        <v>93310</v>
      </c>
      <c r="M18">
        <f t="shared" si="3"/>
        <v>6474</v>
      </c>
      <c r="N18">
        <f t="shared" si="4"/>
        <v>52179.199999999997</v>
      </c>
      <c r="O18">
        <f t="shared" si="5"/>
        <v>86836</v>
      </c>
      <c r="Q18">
        <v>-7</v>
      </c>
      <c r="R18">
        <v>87</v>
      </c>
      <c r="T18">
        <v>1527.7999999999956</v>
      </c>
      <c r="U18">
        <v>-133</v>
      </c>
      <c r="W18">
        <v>5675.4</v>
      </c>
      <c r="X18">
        <v>402.2</v>
      </c>
      <c r="Z18">
        <v>52179.199999999997</v>
      </c>
      <c r="AA18">
        <v>1.074776922605176</v>
      </c>
      <c r="AI18">
        <v>52179.199999999997</v>
      </c>
      <c r="AJ18">
        <v>1.074776922605176</v>
      </c>
    </row>
    <row r="19" spans="2:38" x14ac:dyDescent="0.25">
      <c r="B19">
        <v>61220</v>
      </c>
      <c r="C19">
        <v>72389</v>
      </c>
      <c r="D19">
        <v>47407</v>
      </c>
      <c r="E19">
        <v>4106</v>
      </c>
      <c r="F19">
        <v>32628</v>
      </c>
      <c r="H19">
        <v>56897</v>
      </c>
      <c r="J19">
        <f t="shared" si="0"/>
        <v>43550</v>
      </c>
      <c r="K19">
        <f t="shared" si="1"/>
        <v>1.3064753157290472</v>
      </c>
      <c r="L19">
        <f t="shared" si="2"/>
        <v>72389</v>
      </c>
      <c r="M19">
        <f t="shared" si="3"/>
        <v>4106</v>
      </c>
      <c r="N19">
        <f t="shared" si="4"/>
        <v>43550</v>
      </c>
      <c r="O19">
        <f t="shared" si="5"/>
        <v>68283</v>
      </c>
      <c r="Q19">
        <v>1301</v>
      </c>
      <c r="R19">
        <v>-61</v>
      </c>
      <c r="T19">
        <v>-5797.5999999999985</v>
      </c>
      <c r="U19">
        <v>-402.40000000000146</v>
      </c>
      <c r="W19">
        <v>5797.5999999999995</v>
      </c>
      <c r="X19">
        <v>411.6</v>
      </c>
      <c r="Z19">
        <v>43550</v>
      </c>
      <c r="AA19">
        <v>1.3064753157290472</v>
      </c>
      <c r="AI19">
        <v>43550</v>
      </c>
      <c r="AJ19">
        <v>1.3064753157290472</v>
      </c>
    </row>
    <row r="20" spans="2:38" x14ac:dyDescent="0.25">
      <c r="B20">
        <v>89403</v>
      </c>
      <c r="C20">
        <v>64350</v>
      </c>
      <c r="D20">
        <v>111333</v>
      </c>
      <c r="E20">
        <v>92813</v>
      </c>
      <c r="F20">
        <v>77614</v>
      </c>
      <c r="H20">
        <v>99223</v>
      </c>
      <c r="J20">
        <f t="shared" si="0"/>
        <v>87102.6</v>
      </c>
      <c r="K20">
        <f t="shared" si="1"/>
        <v>1.1391508405030388</v>
      </c>
      <c r="L20">
        <f t="shared" si="2"/>
        <v>111333</v>
      </c>
      <c r="M20">
        <f t="shared" si="3"/>
        <v>64350</v>
      </c>
      <c r="N20">
        <f t="shared" si="4"/>
        <v>87102.6</v>
      </c>
      <c r="O20">
        <f t="shared" si="5"/>
        <v>46983</v>
      </c>
      <c r="Q20">
        <v>-776</v>
      </c>
      <c r="R20">
        <v>0</v>
      </c>
      <c r="T20">
        <v>4446.6000000000058</v>
      </c>
      <c r="U20">
        <v>391.80000000000291</v>
      </c>
      <c r="W20">
        <v>6575.8</v>
      </c>
      <c r="X20">
        <v>689.40000000000009</v>
      </c>
      <c r="AB20">
        <v>87102.6</v>
      </c>
      <c r="AC20">
        <v>1.1391508405030388</v>
      </c>
      <c r="AI20">
        <v>87102.6</v>
      </c>
      <c r="AJ20">
        <v>1.1391508405030388</v>
      </c>
    </row>
    <row r="21" spans="2:38" x14ac:dyDescent="0.25">
      <c r="B21">
        <v>6788</v>
      </c>
      <c r="C21">
        <v>47655</v>
      </c>
      <c r="D21">
        <v>66602</v>
      </c>
      <c r="E21">
        <v>106483</v>
      </c>
      <c r="F21">
        <v>80792</v>
      </c>
      <c r="H21">
        <v>72838</v>
      </c>
      <c r="J21">
        <f t="shared" si="0"/>
        <v>61664</v>
      </c>
      <c r="K21">
        <f t="shared" si="1"/>
        <v>1.1812078360145304</v>
      </c>
      <c r="L21">
        <f t="shared" si="2"/>
        <v>106483</v>
      </c>
      <c r="M21">
        <f t="shared" si="3"/>
        <v>6788</v>
      </c>
      <c r="N21">
        <f t="shared" si="4"/>
        <v>61664</v>
      </c>
      <c r="O21">
        <f t="shared" si="5"/>
        <v>99695</v>
      </c>
      <c r="Q21">
        <v>-12401</v>
      </c>
      <c r="R21">
        <v>-61</v>
      </c>
      <c r="T21">
        <v>7421</v>
      </c>
      <c r="U21">
        <v>413.19999999999709</v>
      </c>
      <c r="W21">
        <v>7421</v>
      </c>
      <c r="X21">
        <v>589.20000000000005</v>
      </c>
      <c r="AD21">
        <v>61664</v>
      </c>
      <c r="AE21">
        <v>1.1812078360145304</v>
      </c>
      <c r="AI21">
        <v>61664</v>
      </c>
      <c r="AJ21">
        <v>1.1812078360145304</v>
      </c>
    </row>
    <row r="22" spans="2:38" x14ac:dyDescent="0.25">
      <c r="B22">
        <v>68244</v>
      </c>
      <c r="C22">
        <v>55930</v>
      </c>
      <c r="D22">
        <v>65758</v>
      </c>
      <c r="E22">
        <v>35533</v>
      </c>
      <c r="F22">
        <v>73141</v>
      </c>
      <c r="H22">
        <v>90485</v>
      </c>
      <c r="J22">
        <f t="shared" si="0"/>
        <v>59721.2</v>
      </c>
      <c r="K22">
        <f t="shared" si="1"/>
        <v>1.5151236076970993</v>
      </c>
      <c r="L22">
        <f t="shared" si="2"/>
        <v>73141</v>
      </c>
      <c r="M22">
        <f t="shared" si="3"/>
        <v>35533</v>
      </c>
      <c r="N22">
        <f t="shared" si="4"/>
        <v>59721.2</v>
      </c>
      <c r="O22">
        <f t="shared" si="5"/>
        <v>37608</v>
      </c>
      <c r="Q22">
        <v>6599</v>
      </c>
      <c r="R22">
        <v>-1281</v>
      </c>
      <c r="T22">
        <v>2969</v>
      </c>
      <c r="U22">
        <v>686.39999999999418</v>
      </c>
      <c r="W22">
        <v>3743.3999999999996</v>
      </c>
      <c r="X22">
        <v>933.19999999999993</v>
      </c>
      <c r="AD22">
        <v>59721.2</v>
      </c>
      <c r="AE22">
        <v>1.5151236076970993</v>
      </c>
      <c r="AK22">
        <v>59721.2</v>
      </c>
      <c r="AL22">
        <v>1.5151236076970993</v>
      </c>
    </row>
    <row r="23" spans="2:38" x14ac:dyDescent="0.25">
      <c r="B23">
        <v>32085</v>
      </c>
      <c r="C23">
        <v>47431</v>
      </c>
      <c r="D23">
        <v>14397</v>
      </c>
      <c r="E23">
        <v>86799</v>
      </c>
      <c r="F23">
        <v>109380</v>
      </c>
      <c r="H23">
        <v>68922</v>
      </c>
      <c r="J23">
        <f t="shared" si="0"/>
        <v>58018.400000000001</v>
      </c>
      <c r="K23">
        <f t="shared" si="1"/>
        <v>1.1879334831708561</v>
      </c>
      <c r="L23">
        <f t="shared" si="2"/>
        <v>109380</v>
      </c>
      <c r="M23">
        <f t="shared" si="3"/>
        <v>14397</v>
      </c>
      <c r="N23">
        <f t="shared" si="4"/>
        <v>58018.400000000001</v>
      </c>
      <c r="O23">
        <f t="shared" si="5"/>
        <v>94983</v>
      </c>
      <c r="Q23">
        <v>2625</v>
      </c>
      <c r="R23">
        <v>-549</v>
      </c>
      <c r="T23">
        <v>-4391.7999999999956</v>
      </c>
      <c r="U23">
        <v>-424.79999999999563</v>
      </c>
      <c r="W23">
        <v>9799</v>
      </c>
      <c r="X23">
        <v>466.8</v>
      </c>
      <c r="AB23">
        <v>58018.400000000001</v>
      </c>
      <c r="AC23">
        <v>1.1879334831708561</v>
      </c>
      <c r="AK23">
        <v>58018.400000000001</v>
      </c>
      <c r="AL23">
        <v>1.1879334831708561</v>
      </c>
    </row>
    <row r="24" spans="2:38" x14ac:dyDescent="0.25">
      <c r="B24">
        <v>6037</v>
      </c>
      <c r="C24">
        <v>98796</v>
      </c>
      <c r="D24">
        <v>86402</v>
      </c>
      <c r="E24">
        <v>34411</v>
      </c>
      <c r="F24">
        <v>19716</v>
      </c>
      <c r="H24">
        <v>95434</v>
      </c>
      <c r="J24">
        <f t="shared" si="0"/>
        <v>49072.4</v>
      </c>
      <c r="K24">
        <f t="shared" si="1"/>
        <v>1.9447591721619484</v>
      </c>
      <c r="L24">
        <f t="shared" si="2"/>
        <v>98796</v>
      </c>
      <c r="M24">
        <f t="shared" si="3"/>
        <v>6037</v>
      </c>
      <c r="N24">
        <f t="shared" si="4"/>
        <v>49072.4</v>
      </c>
      <c r="O24">
        <f t="shared" si="5"/>
        <v>92759</v>
      </c>
      <c r="Q24">
        <v>-1244</v>
      </c>
      <c r="R24">
        <v>0</v>
      </c>
      <c r="T24">
        <v>1963.4000000000015</v>
      </c>
      <c r="U24">
        <v>356.59999999999854</v>
      </c>
      <c r="W24">
        <v>6403.7999999999993</v>
      </c>
      <c r="X24">
        <v>877.00000000000011</v>
      </c>
      <c r="AD24">
        <v>49072.4</v>
      </c>
      <c r="AE24">
        <v>1.9447591721619484</v>
      </c>
      <c r="AK24">
        <v>49072.4</v>
      </c>
      <c r="AL24">
        <v>1.9447591721619484</v>
      </c>
    </row>
    <row r="25" spans="2:38" x14ac:dyDescent="0.25">
      <c r="B25">
        <v>35002</v>
      </c>
      <c r="C25">
        <v>109020</v>
      </c>
      <c r="D25">
        <v>81221</v>
      </c>
      <c r="E25">
        <v>100619</v>
      </c>
      <c r="F25">
        <v>48311</v>
      </c>
      <c r="H25">
        <v>87338</v>
      </c>
      <c r="J25">
        <f t="shared" si="0"/>
        <v>74834.600000000006</v>
      </c>
      <c r="K25">
        <f t="shared" si="1"/>
        <v>1.1670804681257065</v>
      </c>
      <c r="L25">
        <f t="shared" si="2"/>
        <v>109020</v>
      </c>
      <c r="M25">
        <f t="shared" si="3"/>
        <v>35002</v>
      </c>
      <c r="N25">
        <f t="shared" si="4"/>
        <v>74834.600000000006</v>
      </c>
      <c r="O25">
        <f t="shared" si="5"/>
        <v>74018</v>
      </c>
      <c r="Q25">
        <v>-8725</v>
      </c>
      <c r="R25">
        <v>892</v>
      </c>
      <c r="T25">
        <v>1944.8000000000029</v>
      </c>
      <c r="U25">
        <v>-520</v>
      </c>
      <c r="W25">
        <v>10943.199999999999</v>
      </c>
      <c r="X25">
        <v>1006.8000000000002</v>
      </c>
      <c r="AB25">
        <v>74834.600000000006</v>
      </c>
      <c r="AC25">
        <v>1.1670804681257065</v>
      </c>
      <c r="AI25">
        <v>74834.600000000006</v>
      </c>
      <c r="AJ25">
        <v>1.1670804681257065</v>
      </c>
    </row>
    <row r="26" spans="2:38" x14ac:dyDescent="0.25">
      <c r="B26">
        <v>7029</v>
      </c>
      <c r="C26">
        <v>111754</v>
      </c>
      <c r="D26">
        <v>59128</v>
      </c>
      <c r="E26">
        <v>119761</v>
      </c>
      <c r="F26">
        <v>35048</v>
      </c>
      <c r="H26">
        <v>101204</v>
      </c>
      <c r="J26">
        <f t="shared" si="0"/>
        <v>66544</v>
      </c>
      <c r="K26">
        <f t="shared" si="1"/>
        <v>1.5208583794181294</v>
      </c>
      <c r="L26">
        <f t="shared" si="2"/>
        <v>119761</v>
      </c>
      <c r="M26">
        <f t="shared" si="3"/>
        <v>7029</v>
      </c>
      <c r="N26">
        <f t="shared" si="4"/>
        <v>66544</v>
      </c>
      <c r="O26">
        <f t="shared" si="5"/>
        <v>112732</v>
      </c>
      <c r="Q26">
        <v>7355</v>
      </c>
      <c r="R26">
        <v>-62</v>
      </c>
      <c r="T26">
        <v>2657.8000000000029</v>
      </c>
      <c r="U26">
        <v>-1</v>
      </c>
      <c r="W26">
        <v>7156.2</v>
      </c>
      <c r="X26">
        <v>441</v>
      </c>
      <c r="AB26">
        <v>66544</v>
      </c>
      <c r="AC26">
        <v>1.5208583794181294</v>
      </c>
      <c r="AK26">
        <v>66544</v>
      </c>
      <c r="AL26">
        <v>1.5208583794181294</v>
      </c>
    </row>
    <row r="27" spans="2:38" x14ac:dyDescent="0.25">
      <c r="B27">
        <v>75428</v>
      </c>
      <c r="C27">
        <v>105433</v>
      </c>
      <c r="D27">
        <v>30885</v>
      </c>
      <c r="E27">
        <v>50887</v>
      </c>
      <c r="F27">
        <v>118092</v>
      </c>
      <c r="H27">
        <v>82564</v>
      </c>
      <c r="J27">
        <f t="shared" si="0"/>
        <v>76145</v>
      </c>
      <c r="K27">
        <f t="shared" si="1"/>
        <v>1.0842996913782914</v>
      </c>
      <c r="L27">
        <f t="shared" si="2"/>
        <v>118092</v>
      </c>
      <c r="M27">
        <f t="shared" si="3"/>
        <v>30885</v>
      </c>
      <c r="N27">
        <f t="shared" si="4"/>
        <v>76145</v>
      </c>
      <c r="O27">
        <f t="shared" si="5"/>
        <v>87207</v>
      </c>
      <c r="Q27">
        <v>-92</v>
      </c>
      <c r="R27">
        <v>790</v>
      </c>
      <c r="T27">
        <v>-508.60000000000582</v>
      </c>
      <c r="U27">
        <v>-251.80000000000291</v>
      </c>
      <c r="W27">
        <v>5885</v>
      </c>
      <c r="X27">
        <v>1214.2</v>
      </c>
      <c r="AB27">
        <v>76145</v>
      </c>
      <c r="AC27">
        <v>1.0842996913782914</v>
      </c>
      <c r="AI27">
        <v>76145</v>
      </c>
      <c r="AJ27">
        <v>1.0842996913782914</v>
      </c>
    </row>
    <row r="28" spans="2:38" x14ac:dyDescent="0.25">
      <c r="B28">
        <v>66402</v>
      </c>
      <c r="C28">
        <v>100824</v>
      </c>
      <c r="D28">
        <v>23325</v>
      </c>
      <c r="E28">
        <v>5129</v>
      </c>
      <c r="F28">
        <v>39075</v>
      </c>
      <c r="H28">
        <v>83811</v>
      </c>
      <c r="J28">
        <f t="shared" si="0"/>
        <v>46951</v>
      </c>
      <c r="K28">
        <f t="shared" si="1"/>
        <v>1.7850738003450406</v>
      </c>
      <c r="L28">
        <f t="shared" si="2"/>
        <v>100824</v>
      </c>
      <c r="M28">
        <f t="shared" si="3"/>
        <v>5129</v>
      </c>
      <c r="N28">
        <f t="shared" si="4"/>
        <v>46951</v>
      </c>
      <c r="O28">
        <f t="shared" si="5"/>
        <v>95695</v>
      </c>
      <c r="Q28">
        <v>1155</v>
      </c>
      <c r="R28">
        <v>-639</v>
      </c>
      <c r="T28">
        <v>-773</v>
      </c>
      <c r="U28">
        <v>219.40000000000146</v>
      </c>
      <c r="W28">
        <v>4629.8</v>
      </c>
      <c r="X28">
        <v>451.40000000000003</v>
      </c>
      <c r="AD28">
        <v>46951</v>
      </c>
      <c r="AE28">
        <v>1.7850738003450406</v>
      </c>
      <c r="AK28">
        <v>46951</v>
      </c>
      <c r="AL28">
        <v>1.7850738003450406</v>
      </c>
    </row>
    <row r="29" spans="2:38" x14ac:dyDescent="0.25">
      <c r="B29">
        <v>65065</v>
      </c>
      <c r="C29">
        <v>62536</v>
      </c>
      <c r="D29">
        <v>21408</v>
      </c>
      <c r="E29">
        <v>11823</v>
      </c>
      <c r="F29">
        <v>91992</v>
      </c>
      <c r="H29">
        <v>73211</v>
      </c>
      <c r="J29">
        <f t="shared" si="0"/>
        <v>50564.800000000003</v>
      </c>
      <c r="K29">
        <f t="shared" si="1"/>
        <v>1.4478649178875422</v>
      </c>
      <c r="L29">
        <f t="shared" si="2"/>
        <v>91992</v>
      </c>
      <c r="M29">
        <f t="shared" si="3"/>
        <v>11823</v>
      </c>
      <c r="N29">
        <f t="shared" si="4"/>
        <v>50564.800000000003</v>
      </c>
      <c r="O29">
        <f t="shared" si="5"/>
        <v>80169</v>
      </c>
      <c r="Q29">
        <v>641</v>
      </c>
      <c r="R29">
        <v>1248</v>
      </c>
      <c r="T29">
        <v>5054.8000000000029</v>
      </c>
      <c r="U29">
        <v>480.40000000000146</v>
      </c>
      <c r="W29">
        <v>5054.8</v>
      </c>
      <c r="X29">
        <v>624.79999999999995</v>
      </c>
      <c r="AD29">
        <v>50564.800000000003</v>
      </c>
      <c r="AE29">
        <v>1.4478649178875422</v>
      </c>
      <c r="AI29">
        <v>50564.800000000003</v>
      </c>
      <c r="AJ29">
        <v>1.4478649178875422</v>
      </c>
    </row>
    <row r="30" spans="2:38" x14ac:dyDescent="0.25">
      <c r="B30">
        <v>102375</v>
      </c>
      <c r="C30">
        <v>119133</v>
      </c>
      <c r="D30">
        <v>97122</v>
      </c>
      <c r="E30">
        <v>27103</v>
      </c>
      <c r="F30">
        <v>80762</v>
      </c>
      <c r="H30">
        <v>137232</v>
      </c>
      <c r="J30">
        <f t="shared" si="0"/>
        <v>85299</v>
      </c>
      <c r="K30">
        <f t="shared" si="1"/>
        <v>1.6088348046284247</v>
      </c>
      <c r="L30">
        <f t="shared" si="2"/>
        <v>119133</v>
      </c>
      <c r="M30">
        <f t="shared" si="3"/>
        <v>27103</v>
      </c>
      <c r="N30">
        <f t="shared" si="4"/>
        <v>85299</v>
      </c>
      <c r="O30">
        <f t="shared" si="5"/>
        <v>92030</v>
      </c>
      <c r="Q30">
        <v>-6186</v>
      </c>
      <c r="R30">
        <v>337</v>
      </c>
      <c r="T30">
        <v>1732.8000000000029</v>
      </c>
      <c r="U30">
        <v>367.19999999999709</v>
      </c>
      <c r="W30">
        <v>2965.2</v>
      </c>
      <c r="X30">
        <v>654.4</v>
      </c>
      <c r="AF30">
        <v>85299</v>
      </c>
      <c r="AG30">
        <v>1.6088348046284247</v>
      </c>
      <c r="AK30">
        <v>85299</v>
      </c>
      <c r="AL30">
        <v>1.6088348046284247</v>
      </c>
    </row>
    <row r="31" spans="2:38" x14ac:dyDescent="0.25">
      <c r="B31">
        <v>27284</v>
      </c>
      <c r="C31">
        <v>92128</v>
      </c>
      <c r="D31">
        <v>59131</v>
      </c>
      <c r="E31">
        <v>38337</v>
      </c>
      <c r="F31">
        <v>11292</v>
      </c>
      <c r="H31">
        <v>63687</v>
      </c>
      <c r="J31">
        <f t="shared" si="0"/>
        <v>45634.400000000001</v>
      </c>
      <c r="K31">
        <f t="shared" si="1"/>
        <v>1.3955919218834913</v>
      </c>
      <c r="L31">
        <f t="shared" si="2"/>
        <v>92128</v>
      </c>
      <c r="M31">
        <f t="shared" si="3"/>
        <v>11292</v>
      </c>
      <c r="N31">
        <f t="shared" si="4"/>
        <v>45634.400000000001</v>
      </c>
      <c r="O31">
        <f t="shared" si="5"/>
        <v>80836</v>
      </c>
      <c r="Q31">
        <v>-3471</v>
      </c>
      <c r="R31">
        <v>-884</v>
      </c>
      <c r="T31">
        <v>1329.8000000000029</v>
      </c>
      <c r="U31">
        <v>-388.79999999999563</v>
      </c>
      <c r="W31">
        <v>3811.4</v>
      </c>
      <c r="X31">
        <v>395.6</v>
      </c>
      <c r="AD31">
        <v>45634.400000000001</v>
      </c>
      <c r="AE31">
        <v>1.3955919218834913</v>
      </c>
      <c r="AK31">
        <v>45634.400000000001</v>
      </c>
      <c r="AL31">
        <v>1.3955919218834913</v>
      </c>
    </row>
    <row r="32" spans="2:38" x14ac:dyDescent="0.25">
      <c r="B32">
        <v>56284</v>
      </c>
      <c r="C32">
        <v>25398</v>
      </c>
      <c r="D32">
        <v>63067</v>
      </c>
      <c r="E32">
        <v>5602</v>
      </c>
      <c r="F32">
        <v>36300</v>
      </c>
      <c r="H32">
        <v>62925</v>
      </c>
      <c r="J32">
        <f t="shared" si="0"/>
        <v>37330.199999999997</v>
      </c>
      <c r="K32">
        <f t="shared" si="1"/>
        <v>1.6856325441599564</v>
      </c>
      <c r="L32">
        <f t="shared" si="2"/>
        <v>63067</v>
      </c>
      <c r="M32">
        <f t="shared" si="3"/>
        <v>5602</v>
      </c>
      <c r="N32">
        <f t="shared" si="4"/>
        <v>37330.199999999997</v>
      </c>
      <c r="O32">
        <f t="shared" si="5"/>
        <v>57465</v>
      </c>
      <c r="Q32">
        <v>8682</v>
      </c>
      <c r="R32">
        <v>1782</v>
      </c>
      <c r="T32">
        <v>627</v>
      </c>
      <c r="U32">
        <v>-135.60000000000582</v>
      </c>
      <c r="W32">
        <v>6255.0000000000009</v>
      </c>
      <c r="X32">
        <v>1021.1999999999999</v>
      </c>
      <c r="AD32">
        <v>37330.199999999997</v>
      </c>
      <c r="AE32">
        <v>1.6856325441599564</v>
      </c>
      <c r="AK32">
        <v>37330.199999999997</v>
      </c>
      <c r="AL32">
        <v>1.6856325441599564</v>
      </c>
    </row>
    <row r="33" spans="2:38" x14ac:dyDescent="0.25">
      <c r="B33">
        <v>19459</v>
      </c>
      <c r="C33">
        <v>78896</v>
      </c>
      <c r="D33">
        <v>113896</v>
      </c>
      <c r="E33">
        <v>26407</v>
      </c>
      <c r="F33">
        <v>34387</v>
      </c>
      <c r="H33">
        <v>63517</v>
      </c>
      <c r="J33">
        <f t="shared" si="0"/>
        <v>54609</v>
      </c>
      <c r="K33">
        <f t="shared" si="1"/>
        <v>1.1631232946950136</v>
      </c>
      <c r="L33">
        <f t="shared" si="2"/>
        <v>113896</v>
      </c>
      <c r="M33">
        <f t="shared" si="3"/>
        <v>19459</v>
      </c>
      <c r="N33">
        <f t="shared" si="4"/>
        <v>54609</v>
      </c>
      <c r="O33">
        <f t="shared" si="5"/>
        <v>94437</v>
      </c>
      <c r="Q33">
        <v>-74</v>
      </c>
      <c r="R33">
        <v>-100</v>
      </c>
      <c r="T33">
        <v>1202.4000000000015</v>
      </c>
      <c r="U33">
        <v>697.19999999999709</v>
      </c>
      <c r="W33">
        <v>5898.4</v>
      </c>
      <c r="X33">
        <v>1565.2</v>
      </c>
      <c r="Z33">
        <v>54609</v>
      </c>
      <c r="AA33">
        <v>1.1631232946950136</v>
      </c>
      <c r="AI33">
        <v>54609</v>
      </c>
      <c r="AJ33">
        <v>1.1631232946950136</v>
      </c>
    </row>
    <row r="34" spans="2:38" x14ac:dyDescent="0.25">
      <c r="B34">
        <v>95727</v>
      </c>
      <c r="C34">
        <v>16412</v>
      </c>
      <c r="D34">
        <v>83339</v>
      </c>
      <c r="E34">
        <v>96137</v>
      </c>
      <c r="F34">
        <v>51857</v>
      </c>
      <c r="H34">
        <v>123732</v>
      </c>
      <c r="J34">
        <f t="shared" ref="J34:J65" si="6">AVERAGE(B34:F34)</f>
        <v>68694.399999999994</v>
      </c>
      <c r="K34">
        <f t="shared" ref="K34:K65" si="7">H34/J34</f>
        <v>1.8011948572227141</v>
      </c>
      <c r="L34">
        <f t="shared" ref="L34:L65" si="8">MAX(B34:F34)</f>
        <v>96137</v>
      </c>
      <c r="M34">
        <f t="shared" ref="M34:M65" si="9">MIN(B34:F34)</f>
        <v>16412</v>
      </c>
      <c r="N34">
        <f t="shared" ref="N34:N65" si="10">AVERAGE(B34:F34)</f>
        <v>68694.399999999994</v>
      </c>
      <c r="O34">
        <f t="shared" ref="O34:O65" si="11">L34-M34</f>
        <v>79725</v>
      </c>
      <c r="Q34">
        <v>-2958</v>
      </c>
      <c r="R34">
        <v>-1402</v>
      </c>
      <c r="T34">
        <v>-1317.2000000000116</v>
      </c>
      <c r="U34">
        <v>-480.20000000001164</v>
      </c>
      <c r="W34">
        <v>4593.2000000000007</v>
      </c>
      <c r="X34">
        <v>493.79999999999995</v>
      </c>
      <c r="AF34">
        <v>68694.399999999994</v>
      </c>
      <c r="AG34">
        <v>1.8011948572227141</v>
      </c>
      <c r="AK34">
        <v>68694.399999999994</v>
      </c>
      <c r="AL34">
        <v>1.8011948572227141</v>
      </c>
    </row>
    <row r="35" spans="2:38" x14ac:dyDescent="0.25">
      <c r="B35">
        <v>47524</v>
      </c>
      <c r="C35">
        <v>55615</v>
      </c>
      <c r="D35">
        <v>24116</v>
      </c>
      <c r="E35">
        <v>52067</v>
      </c>
      <c r="F35">
        <v>10301</v>
      </c>
      <c r="H35">
        <v>51046</v>
      </c>
      <c r="J35">
        <f t="shared" si="6"/>
        <v>37924.6</v>
      </c>
      <c r="K35">
        <f t="shared" si="7"/>
        <v>1.3459865100752546</v>
      </c>
      <c r="L35">
        <f t="shared" si="8"/>
        <v>55615</v>
      </c>
      <c r="M35">
        <f t="shared" si="9"/>
        <v>10301</v>
      </c>
      <c r="N35">
        <f t="shared" si="10"/>
        <v>37924.6</v>
      </c>
      <c r="O35">
        <f t="shared" si="11"/>
        <v>45314</v>
      </c>
      <c r="Q35">
        <v>7750</v>
      </c>
      <c r="R35">
        <v>-8</v>
      </c>
      <c r="T35">
        <v>-1091</v>
      </c>
      <c r="U35">
        <v>-267.20000000000437</v>
      </c>
      <c r="W35">
        <v>5472.6</v>
      </c>
      <c r="X35">
        <v>690</v>
      </c>
      <c r="Z35">
        <v>37924.6</v>
      </c>
      <c r="AA35">
        <v>1.3459865100752546</v>
      </c>
      <c r="AI35">
        <v>37924.6</v>
      </c>
      <c r="AJ35">
        <v>1.3459865100752546</v>
      </c>
    </row>
    <row r="36" spans="2:38" x14ac:dyDescent="0.25">
      <c r="B36">
        <v>71533</v>
      </c>
      <c r="C36">
        <v>109297</v>
      </c>
      <c r="D36">
        <v>88729</v>
      </c>
      <c r="E36">
        <v>118276</v>
      </c>
      <c r="F36">
        <v>88545</v>
      </c>
      <c r="H36">
        <v>106756</v>
      </c>
      <c r="J36">
        <f t="shared" si="6"/>
        <v>95276</v>
      </c>
      <c r="K36">
        <f t="shared" si="7"/>
        <v>1.1204920441664217</v>
      </c>
      <c r="L36">
        <f t="shared" si="8"/>
        <v>118276</v>
      </c>
      <c r="M36">
        <f t="shared" si="9"/>
        <v>71533</v>
      </c>
      <c r="N36">
        <f t="shared" si="10"/>
        <v>95276</v>
      </c>
      <c r="O36">
        <f t="shared" si="11"/>
        <v>46743</v>
      </c>
      <c r="Q36">
        <v>730</v>
      </c>
      <c r="R36">
        <v>74</v>
      </c>
      <c r="T36">
        <v>-1156</v>
      </c>
      <c r="U36">
        <v>765.39999999999418</v>
      </c>
      <c r="W36">
        <v>5936.4000000000005</v>
      </c>
      <c r="X36">
        <v>861.80000000000007</v>
      </c>
      <c r="AB36">
        <v>95276</v>
      </c>
      <c r="AC36">
        <v>1.1204920441664217</v>
      </c>
      <c r="AI36">
        <v>95276</v>
      </c>
      <c r="AJ36">
        <v>1.1204920441664217</v>
      </c>
    </row>
    <row r="37" spans="2:38" x14ac:dyDescent="0.25">
      <c r="B37">
        <v>99526</v>
      </c>
      <c r="C37">
        <v>107138</v>
      </c>
      <c r="D37">
        <v>31657</v>
      </c>
      <c r="E37">
        <v>16811</v>
      </c>
      <c r="F37">
        <v>6004</v>
      </c>
      <c r="H37">
        <v>102276</v>
      </c>
      <c r="J37">
        <f t="shared" si="6"/>
        <v>52227.199999999997</v>
      </c>
      <c r="K37">
        <f t="shared" si="7"/>
        <v>1.9582899332148767</v>
      </c>
      <c r="L37">
        <f t="shared" si="8"/>
        <v>107138</v>
      </c>
      <c r="M37">
        <f t="shared" si="9"/>
        <v>6004</v>
      </c>
      <c r="N37">
        <f t="shared" si="10"/>
        <v>52227.199999999997</v>
      </c>
      <c r="O37">
        <f t="shared" si="11"/>
        <v>101134</v>
      </c>
      <c r="Q37">
        <v>-5103</v>
      </c>
      <c r="R37">
        <v>660</v>
      </c>
      <c r="T37">
        <v>936.19999999999709</v>
      </c>
      <c r="U37">
        <v>-294.60000000000582</v>
      </c>
      <c r="W37">
        <v>7784.2000000000007</v>
      </c>
      <c r="X37">
        <v>560.20000000000005</v>
      </c>
      <c r="AD37">
        <v>52227.199999999997</v>
      </c>
      <c r="AE37">
        <v>1.9582899332148767</v>
      </c>
      <c r="AK37">
        <v>52227.199999999997</v>
      </c>
      <c r="AL37">
        <v>1.9582899332148767</v>
      </c>
    </row>
    <row r="38" spans="2:38" x14ac:dyDescent="0.25">
      <c r="B38">
        <v>54539</v>
      </c>
      <c r="C38">
        <v>84049</v>
      </c>
      <c r="D38">
        <v>42664</v>
      </c>
      <c r="E38">
        <v>59535</v>
      </c>
      <c r="F38">
        <v>18059</v>
      </c>
      <c r="H38">
        <v>105789</v>
      </c>
      <c r="J38">
        <f t="shared" si="6"/>
        <v>51769.2</v>
      </c>
      <c r="K38">
        <f t="shared" si="7"/>
        <v>2.0434737256901787</v>
      </c>
      <c r="L38">
        <f t="shared" si="8"/>
        <v>84049</v>
      </c>
      <c r="M38">
        <f t="shared" si="9"/>
        <v>18059</v>
      </c>
      <c r="N38">
        <f t="shared" si="10"/>
        <v>51769.2</v>
      </c>
      <c r="O38">
        <f t="shared" si="11"/>
        <v>65990</v>
      </c>
      <c r="Q38">
        <v>-1344</v>
      </c>
      <c r="R38">
        <v>88</v>
      </c>
      <c r="T38">
        <v>1191.5999999999985</v>
      </c>
      <c r="U38">
        <v>-159.20000000000437</v>
      </c>
      <c r="W38">
        <v>4224.8</v>
      </c>
      <c r="X38">
        <v>756.4</v>
      </c>
      <c r="AD38">
        <v>51769.2</v>
      </c>
      <c r="AE38">
        <v>2.0434737256901787</v>
      </c>
      <c r="AK38">
        <v>51769.2</v>
      </c>
      <c r="AL38">
        <v>2.0434737256901787</v>
      </c>
    </row>
    <row r="39" spans="2:38" x14ac:dyDescent="0.25">
      <c r="B39">
        <v>26120</v>
      </c>
      <c r="C39">
        <v>25253</v>
      </c>
      <c r="D39">
        <v>56628</v>
      </c>
      <c r="E39">
        <v>113849</v>
      </c>
      <c r="F39">
        <v>50315</v>
      </c>
      <c r="H39">
        <v>67458</v>
      </c>
      <c r="J39">
        <f t="shared" si="6"/>
        <v>54433</v>
      </c>
      <c r="K39">
        <f t="shared" si="7"/>
        <v>1.2392849925596605</v>
      </c>
      <c r="L39">
        <f t="shared" si="8"/>
        <v>113849</v>
      </c>
      <c r="M39">
        <f t="shared" si="9"/>
        <v>25253</v>
      </c>
      <c r="N39">
        <f t="shared" si="10"/>
        <v>54433</v>
      </c>
      <c r="O39">
        <f t="shared" si="11"/>
        <v>88596</v>
      </c>
      <c r="Q39">
        <v>915</v>
      </c>
      <c r="R39">
        <v>467</v>
      </c>
      <c r="T39">
        <v>3363.4000000000015</v>
      </c>
      <c r="U39">
        <v>656.59999999999854</v>
      </c>
      <c r="W39">
        <v>5590.6</v>
      </c>
      <c r="X39">
        <v>1102.5999999999999</v>
      </c>
      <c r="Z39">
        <v>54433</v>
      </c>
      <c r="AA39">
        <v>1.2392849925596605</v>
      </c>
      <c r="AI39">
        <v>54433</v>
      </c>
      <c r="AJ39">
        <v>1.2392849925596605</v>
      </c>
    </row>
    <row r="40" spans="2:38" x14ac:dyDescent="0.25">
      <c r="B40">
        <v>94684</v>
      </c>
      <c r="C40">
        <v>58667</v>
      </c>
      <c r="D40">
        <v>94754</v>
      </c>
      <c r="E40">
        <v>56258</v>
      </c>
      <c r="F40">
        <v>2817</v>
      </c>
      <c r="H40">
        <v>104593</v>
      </c>
      <c r="J40">
        <f t="shared" si="6"/>
        <v>61436</v>
      </c>
      <c r="K40">
        <f t="shared" si="7"/>
        <v>1.7024708639885409</v>
      </c>
      <c r="L40">
        <f t="shared" si="8"/>
        <v>94754</v>
      </c>
      <c r="M40">
        <f t="shared" si="9"/>
        <v>2817</v>
      </c>
      <c r="N40">
        <f t="shared" si="10"/>
        <v>61436</v>
      </c>
      <c r="O40">
        <f t="shared" si="11"/>
        <v>91937</v>
      </c>
      <c r="Q40">
        <v>-1187</v>
      </c>
      <c r="R40">
        <v>1882</v>
      </c>
      <c r="T40">
        <v>2568.1999999999971</v>
      </c>
      <c r="U40">
        <v>17.599999999998545</v>
      </c>
      <c r="W40">
        <v>8862.1999999999989</v>
      </c>
      <c r="X40">
        <v>727.6</v>
      </c>
      <c r="AD40">
        <v>61436</v>
      </c>
      <c r="AE40">
        <v>1.7024708639885409</v>
      </c>
      <c r="AK40">
        <v>61436</v>
      </c>
      <c r="AL40">
        <v>1.7024708639885409</v>
      </c>
    </row>
    <row r="41" spans="2:38" x14ac:dyDescent="0.25">
      <c r="B41">
        <v>111083</v>
      </c>
      <c r="C41">
        <v>69706</v>
      </c>
      <c r="D41">
        <v>95175</v>
      </c>
      <c r="E41">
        <v>42332</v>
      </c>
      <c r="F41">
        <v>46036</v>
      </c>
      <c r="H41">
        <v>73479</v>
      </c>
      <c r="J41">
        <f t="shared" si="6"/>
        <v>72866.399999999994</v>
      </c>
      <c r="K41">
        <f t="shared" si="7"/>
        <v>1.0084071670893582</v>
      </c>
      <c r="L41">
        <f t="shared" si="8"/>
        <v>111083</v>
      </c>
      <c r="M41">
        <f t="shared" si="9"/>
        <v>42332</v>
      </c>
      <c r="N41">
        <f t="shared" si="10"/>
        <v>72866.399999999994</v>
      </c>
      <c r="O41">
        <f t="shared" si="11"/>
        <v>68751</v>
      </c>
      <c r="Q41">
        <v>-13359</v>
      </c>
      <c r="R41">
        <v>0</v>
      </c>
      <c r="T41">
        <v>-2729.4000000000087</v>
      </c>
      <c r="U41">
        <v>302.19999999999709</v>
      </c>
      <c r="W41">
        <v>3601</v>
      </c>
      <c r="X41">
        <v>307.39999999999998</v>
      </c>
      <c r="AB41">
        <v>72866.399999999994</v>
      </c>
      <c r="AC41">
        <v>1.0084071670893582</v>
      </c>
      <c r="AI41">
        <v>72866.399999999994</v>
      </c>
      <c r="AJ41">
        <v>1.0084071670893582</v>
      </c>
    </row>
    <row r="42" spans="2:38" x14ac:dyDescent="0.25">
      <c r="B42">
        <v>13341</v>
      </c>
      <c r="C42">
        <v>38259</v>
      </c>
      <c r="D42">
        <v>14156</v>
      </c>
      <c r="E42">
        <v>5936</v>
      </c>
      <c r="F42">
        <v>96735</v>
      </c>
      <c r="H42">
        <v>79393</v>
      </c>
      <c r="J42">
        <f t="shared" si="6"/>
        <v>33685.4</v>
      </c>
      <c r="K42">
        <f t="shared" si="7"/>
        <v>2.3568964595937705</v>
      </c>
      <c r="L42">
        <f t="shared" si="8"/>
        <v>96735</v>
      </c>
      <c r="M42">
        <f t="shared" si="9"/>
        <v>5936</v>
      </c>
      <c r="N42">
        <f t="shared" si="10"/>
        <v>33685.4</v>
      </c>
      <c r="O42">
        <f t="shared" si="11"/>
        <v>90799</v>
      </c>
      <c r="Q42">
        <v>2026</v>
      </c>
      <c r="R42">
        <v>-229</v>
      </c>
      <c r="T42">
        <v>3821</v>
      </c>
      <c r="U42">
        <v>381</v>
      </c>
      <c r="W42">
        <v>5575</v>
      </c>
      <c r="X42">
        <v>381</v>
      </c>
      <c r="AD42">
        <v>33685.4</v>
      </c>
      <c r="AE42">
        <v>2.3568964595937705</v>
      </c>
      <c r="AK42">
        <v>33685.4</v>
      </c>
      <c r="AL42">
        <v>2.3568964595937705</v>
      </c>
    </row>
    <row r="43" spans="2:38" x14ac:dyDescent="0.25">
      <c r="B43">
        <v>40440</v>
      </c>
      <c r="C43">
        <v>41183</v>
      </c>
      <c r="D43">
        <v>91423</v>
      </c>
      <c r="E43">
        <v>92961</v>
      </c>
      <c r="F43">
        <v>16285</v>
      </c>
      <c r="H43">
        <v>58421</v>
      </c>
      <c r="J43">
        <f t="shared" si="6"/>
        <v>56458.400000000001</v>
      </c>
      <c r="K43">
        <f t="shared" si="7"/>
        <v>1.0347618777719525</v>
      </c>
      <c r="L43">
        <f t="shared" si="8"/>
        <v>92961</v>
      </c>
      <c r="M43">
        <f t="shared" si="9"/>
        <v>16285</v>
      </c>
      <c r="N43">
        <f t="shared" si="10"/>
        <v>56458.400000000001</v>
      </c>
      <c r="O43">
        <f t="shared" si="11"/>
        <v>76676</v>
      </c>
      <c r="Q43">
        <v>-9475</v>
      </c>
      <c r="R43">
        <v>1231</v>
      </c>
      <c r="T43">
        <v>-2114.1999999999971</v>
      </c>
      <c r="U43">
        <v>-327</v>
      </c>
      <c r="W43">
        <v>3265.3999999999996</v>
      </c>
      <c r="X43">
        <v>698.59999999999991</v>
      </c>
      <c r="Z43">
        <v>56458.400000000001</v>
      </c>
      <c r="AA43">
        <v>1.0347618777719525</v>
      </c>
      <c r="AI43">
        <v>56458.400000000001</v>
      </c>
      <c r="AJ43">
        <v>1.0347618777719525</v>
      </c>
    </row>
    <row r="44" spans="2:38" x14ac:dyDescent="0.25">
      <c r="B44">
        <v>37167</v>
      </c>
      <c r="C44">
        <v>20676</v>
      </c>
      <c r="D44">
        <v>27529</v>
      </c>
      <c r="E44">
        <v>26520</v>
      </c>
      <c r="F44">
        <v>70469</v>
      </c>
      <c r="H44">
        <v>64806</v>
      </c>
      <c r="J44">
        <f t="shared" si="6"/>
        <v>36472.199999999997</v>
      </c>
      <c r="K44">
        <f t="shared" si="7"/>
        <v>1.7768601839209044</v>
      </c>
      <c r="L44">
        <f t="shared" si="8"/>
        <v>70469</v>
      </c>
      <c r="M44">
        <f t="shared" si="9"/>
        <v>20676</v>
      </c>
      <c r="N44">
        <f t="shared" si="10"/>
        <v>36472.199999999997</v>
      </c>
      <c r="O44">
        <f t="shared" si="11"/>
        <v>49793</v>
      </c>
      <c r="Q44">
        <v>-3705</v>
      </c>
      <c r="R44">
        <v>-130</v>
      </c>
      <c r="T44">
        <v>5549.9999999999964</v>
      </c>
      <c r="U44">
        <v>-475.20000000000437</v>
      </c>
      <c r="W44">
        <v>5938.8</v>
      </c>
      <c r="X44">
        <v>1030.4000000000001</v>
      </c>
      <c r="AD44">
        <v>36472.199999999997</v>
      </c>
      <c r="AE44">
        <v>1.7768601839209044</v>
      </c>
      <c r="AK44">
        <v>36472.199999999997</v>
      </c>
      <c r="AL44">
        <v>1.7768601839209044</v>
      </c>
    </row>
    <row r="45" spans="2:38" x14ac:dyDescent="0.25">
      <c r="B45">
        <v>26333</v>
      </c>
      <c r="C45">
        <v>17375</v>
      </c>
      <c r="D45">
        <v>112343</v>
      </c>
      <c r="E45">
        <v>8923</v>
      </c>
      <c r="F45">
        <v>36183</v>
      </c>
      <c r="H45">
        <v>68991</v>
      </c>
      <c r="J45">
        <f t="shared" si="6"/>
        <v>40231.4</v>
      </c>
      <c r="K45">
        <f t="shared" si="7"/>
        <v>1.7148545663337591</v>
      </c>
      <c r="L45">
        <f t="shared" si="8"/>
        <v>112343</v>
      </c>
      <c r="M45">
        <f t="shared" si="9"/>
        <v>8923</v>
      </c>
      <c r="N45">
        <f t="shared" si="10"/>
        <v>40231.4</v>
      </c>
      <c r="O45">
        <f t="shared" si="11"/>
        <v>103420</v>
      </c>
      <c r="Q45">
        <v>-258</v>
      </c>
      <c r="R45">
        <v>-503</v>
      </c>
      <c r="T45">
        <v>-3138.4000000000015</v>
      </c>
      <c r="U45">
        <v>402.40000000000146</v>
      </c>
      <c r="W45">
        <v>6501.5999999999995</v>
      </c>
      <c r="X45">
        <v>405.59999999999997</v>
      </c>
      <c r="AD45">
        <v>40231.4</v>
      </c>
      <c r="AE45">
        <v>1.7148545663337591</v>
      </c>
      <c r="AK45">
        <v>40231.4</v>
      </c>
      <c r="AL45">
        <v>1.7148545663337591</v>
      </c>
    </row>
    <row r="46" spans="2:38" x14ac:dyDescent="0.25">
      <c r="B46">
        <v>108409</v>
      </c>
      <c r="C46">
        <v>63809</v>
      </c>
      <c r="D46">
        <v>47244</v>
      </c>
      <c r="E46">
        <v>91703</v>
      </c>
      <c r="F46">
        <v>113440</v>
      </c>
      <c r="H46">
        <v>132365</v>
      </c>
      <c r="J46">
        <f t="shared" si="6"/>
        <v>84921</v>
      </c>
      <c r="K46">
        <f t="shared" si="7"/>
        <v>1.5586839533213221</v>
      </c>
      <c r="L46">
        <f t="shared" si="8"/>
        <v>113440</v>
      </c>
      <c r="M46">
        <f t="shared" si="9"/>
        <v>47244</v>
      </c>
      <c r="N46">
        <f t="shared" si="10"/>
        <v>84921</v>
      </c>
      <c r="O46">
        <f t="shared" si="11"/>
        <v>66196</v>
      </c>
      <c r="Q46">
        <v>-5518</v>
      </c>
      <c r="R46">
        <v>-1902</v>
      </c>
      <c r="T46">
        <v>1330.1999999999971</v>
      </c>
      <c r="U46">
        <v>227.80000000000291</v>
      </c>
      <c r="W46">
        <v>8224.6</v>
      </c>
      <c r="X46">
        <v>555.79999999999995</v>
      </c>
      <c r="AF46">
        <v>84921</v>
      </c>
      <c r="AG46">
        <v>1.5586839533213221</v>
      </c>
      <c r="AK46">
        <v>84921</v>
      </c>
      <c r="AL46">
        <v>1.5586839533213221</v>
      </c>
    </row>
    <row r="47" spans="2:38" x14ac:dyDescent="0.25">
      <c r="B47">
        <v>60141</v>
      </c>
      <c r="C47">
        <v>115481</v>
      </c>
      <c r="D47">
        <v>43667</v>
      </c>
      <c r="E47">
        <v>39500</v>
      </c>
      <c r="F47">
        <v>20523</v>
      </c>
      <c r="H47">
        <v>75783</v>
      </c>
      <c r="J47">
        <f t="shared" si="6"/>
        <v>55862.400000000001</v>
      </c>
      <c r="K47">
        <f t="shared" si="7"/>
        <v>1.3566012201409177</v>
      </c>
      <c r="L47">
        <f t="shared" si="8"/>
        <v>115481</v>
      </c>
      <c r="M47">
        <f t="shared" si="9"/>
        <v>20523</v>
      </c>
      <c r="N47">
        <f t="shared" si="10"/>
        <v>55862.400000000001</v>
      </c>
      <c r="O47">
        <f t="shared" si="11"/>
        <v>94958</v>
      </c>
      <c r="Q47">
        <v>8010</v>
      </c>
      <c r="R47">
        <v>125</v>
      </c>
      <c r="T47">
        <v>-1185</v>
      </c>
      <c r="U47">
        <v>-973.40000000000146</v>
      </c>
      <c r="W47">
        <v>4973</v>
      </c>
      <c r="X47">
        <v>973.40000000000009</v>
      </c>
      <c r="Z47">
        <v>55862.400000000001</v>
      </c>
      <c r="AA47">
        <v>1.3566012201409177</v>
      </c>
      <c r="AI47">
        <v>55862.400000000001</v>
      </c>
      <c r="AJ47">
        <v>1.3566012201409177</v>
      </c>
    </row>
    <row r="48" spans="2:38" x14ac:dyDescent="0.25">
      <c r="B48">
        <v>40245</v>
      </c>
      <c r="C48">
        <v>29815</v>
      </c>
      <c r="D48">
        <v>75885</v>
      </c>
      <c r="E48">
        <v>98608</v>
      </c>
      <c r="F48">
        <v>65021</v>
      </c>
      <c r="H48">
        <v>71961</v>
      </c>
      <c r="J48">
        <f t="shared" si="6"/>
        <v>61914.8</v>
      </c>
      <c r="K48">
        <f t="shared" si="7"/>
        <v>1.1622584583976689</v>
      </c>
      <c r="L48">
        <f t="shared" si="8"/>
        <v>98608</v>
      </c>
      <c r="M48">
        <f t="shared" si="9"/>
        <v>29815</v>
      </c>
      <c r="N48">
        <f t="shared" si="10"/>
        <v>61914.8</v>
      </c>
      <c r="O48">
        <f t="shared" si="11"/>
        <v>68793</v>
      </c>
      <c r="Q48">
        <v>5664</v>
      </c>
      <c r="R48">
        <v>444</v>
      </c>
      <c r="T48">
        <v>-1454.7999999999956</v>
      </c>
      <c r="U48">
        <v>-4.7999999999956344</v>
      </c>
      <c r="W48">
        <v>5053.6000000000004</v>
      </c>
      <c r="X48">
        <v>77.2</v>
      </c>
      <c r="AB48">
        <v>61914.8</v>
      </c>
      <c r="AC48">
        <v>1.1622584583976689</v>
      </c>
      <c r="AI48">
        <v>61914.8</v>
      </c>
      <c r="AJ48">
        <v>1.1622584583976689</v>
      </c>
    </row>
    <row r="49" spans="2:38" x14ac:dyDescent="0.25">
      <c r="B49">
        <v>87969</v>
      </c>
      <c r="C49">
        <v>106540</v>
      </c>
      <c r="D49">
        <v>117545</v>
      </c>
      <c r="E49">
        <v>42803</v>
      </c>
      <c r="F49">
        <v>70357</v>
      </c>
      <c r="H49">
        <v>129916</v>
      </c>
      <c r="J49">
        <f t="shared" si="6"/>
        <v>85042.8</v>
      </c>
      <c r="K49">
        <f t="shared" si="7"/>
        <v>1.527654310535401</v>
      </c>
      <c r="L49">
        <f t="shared" si="8"/>
        <v>117545</v>
      </c>
      <c r="M49">
        <f t="shared" si="9"/>
        <v>42803</v>
      </c>
      <c r="N49">
        <f t="shared" si="10"/>
        <v>85042.8</v>
      </c>
      <c r="O49">
        <f t="shared" si="11"/>
        <v>74742</v>
      </c>
      <c r="Q49">
        <v>-9935</v>
      </c>
      <c r="R49">
        <v>-22</v>
      </c>
      <c r="T49">
        <v>-48.599999999991269</v>
      </c>
      <c r="U49">
        <v>-124.80000000000291</v>
      </c>
      <c r="W49">
        <v>2657.3999999999996</v>
      </c>
      <c r="X49">
        <v>125.20000000000002</v>
      </c>
      <c r="AF49">
        <v>85042.8</v>
      </c>
      <c r="AG49">
        <v>1.527654310535401</v>
      </c>
      <c r="AI49">
        <v>85042.8</v>
      </c>
      <c r="AJ49">
        <v>1.527654310535401</v>
      </c>
    </row>
    <row r="50" spans="2:38" x14ac:dyDescent="0.25">
      <c r="B50">
        <v>21082</v>
      </c>
      <c r="C50">
        <v>118019</v>
      </c>
      <c r="D50">
        <v>93900</v>
      </c>
      <c r="E50">
        <v>120134</v>
      </c>
      <c r="F50">
        <v>29248</v>
      </c>
      <c r="H50">
        <v>99705</v>
      </c>
      <c r="J50">
        <f t="shared" si="6"/>
        <v>76476.600000000006</v>
      </c>
      <c r="K50">
        <f t="shared" si="7"/>
        <v>1.3037321219824103</v>
      </c>
      <c r="L50">
        <f t="shared" si="8"/>
        <v>120134</v>
      </c>
      <c r="M50">
        <f t="shared" si="9"/>
        <v>21082</v>
      </c>
      <c r="N50">
        <f t="shared" si="10"/>
        <v>76476.600000000006</v>
      </c>
      <c r="O50">
        <f t="shared" si="11"/>
        <v>99052</v>
      </c>
      <c r="Q50">
        <v>9792</v>
      </c>
      <c r="R50">
        <v>0</v>
      </c>
      <c r="T50">
        <v>-250.79999999998836</v>
      </c>
      <c r="U50">
        <v>3</v>
      </c>
      <c r="W50">
        <v>2588.3999999999996</v>
      </c>
      <c r="X50">
        <v>510.6</v>
      </c>
      <c r="AB50">
        <v>76476.600000000006</v>
      </c>
      <c r="AC50">
        <v>1.3037321219824103</v>
      </c>
      <c r="AI50">
        <v>76476.600000000006</v>
      </c>
      <c r="AJ50">
        <v>1.3037321219824103</v>
      </c>
    </row>
    <row r="51" spans="2:38" x14ac:dyDescent="0.25">
      <c r="B51">
        <v>74188</v>
      </c>
      <c r="C51">
        <v>111149</v>
      </c>
      <c r="D51">
        <v>85272</v>
      </c>
      <c r="E51">
        <v>71499</v>
      </c>
      <c r="F51">
        <v>102388</v>
      </c>
      <c r="H51">
        <v>142182</v>
      </c>
      <c r="J51">
        <f t="shared" si="6"/>
        <v>88899.199999999997</v>
      </c>
      <c r="K51">
        <f t="shared" si="7"/>
        <v>1.5993619740110148</v>
      </c>
      <c r="L51">
        <f t="shared" si="8"/>
        <v>111149</v>
      </c>
      <c r="M51">
        <f t="shared" si="9"/>
        <v>71499</v>
      </c>
      <c r="N51">
        <f t="shared" si="10"/>
        <v>88899.199999999997</v>
      </c>
      <c r="O51">
        <f t="shared" si="11"/>
        <v>39650</v>
      </c>
      <c r="Q51">
        <v>-1359</v>
      </c>
      <c r="R51">
        <v>1713</v>
      </c>
      <c r="T51">
        <v>1569.1999999999971</v>
      </c>
      <c r="U51">
        <v>511.19999999999709</v>
      </c>
      <c r="W51">
        <v>6295.2</v>
      </c>
      <c r="X51">
        <v>972</v>
      </c>
      <c r="AF51">
        <v>88899.199999999997</v>
      </c>
      <c r="AG51">
        <v>1.5993619740110148</v>
      </c>
      <c r="AK51">
        <v>88899.199999999997</v>
      </c>
      <c r="AL51">
        <v>1.5993619740110148</v>
      </c>
    </row>
    <row r="52" spans="2:38" x14ac:dyDescent="0.25">
      <c r="B52">
        <v>36786</v>
      </c>
      <c r="C52">
        <v>33899</v>
      </c>
      <c r="D52">
        <v>76408</v>
      </c>
      <c r="E52">
        <v>120672</v>
      </c>
      <c r="F52">
        <v>36835</v>
      </c>
      <c r="H52">
        <v>91293</v>
      </c>
      <c r="J52">
        <f t="shared" si="6"/>
        <v>60920</v>
      </c>
      <c r="K52">
        <f t="shared" si="7"/>
        <v>1.4985718975705844</v>
      </c>
      <c r="L52">
        <f t="shared" si="8"/>
        <v>120672</v>
      </c>
      <c r="M52">
        <f t="shared" si="9"/>
        <v>33899</v>
      </c>
      <c r="N52">
        <f t="shared" si="10"/>
        <v>60920</v>
      </c>
      <c r="O52">
        <f t="shared" si="11"/>
        <v>86773</v>
      </c>
      <c r="Q52">
        <v>765</v>
      </c>
      <c r="R52">
        <v>161</v>
      </c>
      <c r="T52">
        <v>-1539.4000000000015</v>
      </c>
      <c r="U52">
        <v>312.80000000000291</v>
      </c>
      <c r="W52">
        <v>4173.8</v>
      </c>
      <c r="X52">
        <v>312.80000000000007</v>
      </c>
      <c r="AB52">
        <v>60920</v>
      </c>
      <c r="AC52">
        <v>1.4985718975705844</v>
      </c>
      <c r="AK52">
        <v>60920</v>
      </c>
      <c r="AL52">
        <v>1.4985718975705844</v>
      </c>
    </row>
    <row r="53" spans="2:38" x14ac:dyDescent="0.25">
      <c r="B53">
        <v>116446</v>
      </c>
      <c r="C53">
        <v>7496</v>
      </c>
      <c r="D53">
        <v>83532</v>
      </c>
      <c r="E53">
        <v>79320</v>
      </c>
      <c r="F53">
        <v>42695</v>
      </c>
      <c r="H53">
        <v>92716</v>
      </c>
      <c r="J53">
        <f t="shared" si="6"/>
        <v>65897.8</v>
      </c>
      <c r="K53">
        <f t="shared" si="7"/>
        <v>1.4069665451653923</v>
      </c>
      <c r="L53">
        <f t="shared" si="8"/>
        <v>116446</v>
      </c>
      <c r="M53">
        <f t="shared" si="9"/>
        <v>7496</v>
      </c>
      <c r="N53">
        <f t="shared" si="10"/>
        <v>65897.8</v>
      </c>
      <c r="O53">
        <f t="shared" si="11"/>
        <v>108950</v>
      </c>
      <c r="Q53">
        <v>-13433</v>
      </c>
      <c r="R53">
        <v>99</v>
      </c>
      <c r="T53">
        <v>2971</v>
      </c>
      <c r="U53">
        <v>97.80000000000291</v>
      </c>
      <c r="W53">
        <v>3998.2000000000003</v>
      </c>
      <c r="X53">
        <v>809</v>
      </c>
      <c r="AF53">
        <v>65897.8</v>
      </c>
      <c r="AG53">
        <v>1.4069665451653923</v>
      </c>
      <c r="AI53">
        <v>65897.8</v>
      </c>
      <c r="AJ53">
        <v>1.4069665451653923</v>
      </c>
    </row>
    <row r="54" spans="2:38" x14ac:dyDescent="0.25">
      <c r="B54">
        <v>103207</v>
      </c>
      <c r="C54">
        <v>28827</v>
      </c>
      <c r="D54">
        <v>115250</v>
      </c>
      <c r="E54">
        <v>16049</v>
      </c>
      <c r="F54">
        <v>30013</v>
      </c>
      <c r="H54">
        <v>61226</v>
      </c>
      <c r="J54">
        <f t="shared" si="6"/>
        <v>58669.2</v>
      </c>
      <c r="K54">
        <f t="shared" si="7"/>
        <v>1.0435799363209317</v>
      </c>
      <c r="L54">
        <f t="shared" si="8"/>
        <v>115250</v>
      </c>
      <c r="M54">
        <f t="shared" si="9"/>
        <v>16049</v>
      </c>
      <c r="N54">
        <f t="shared" si="10"/>
        <v>58669.2</v>
      </c>
      <c r="O54">
        <f t="shared" si="11"/>
        <v>99201</v>
      </c>
      <c r="Q54">
        <v>-28</v>
      </c>
      <c r="R54">
        <v>24</v>
      </c>
      <c r="T54">
        <v>-641.40000000000146</v>
      </c>
      <c r="U54">
        <v>47.799999999995634</v>
      </c>
      <c r="W54">
        <v>2193.8000000000002</v>
      </c>
      <c r="X54">
        <v>204.20000000000002</v>
      </c>
      <c r="Z54">
        <v>58669.2</v>
      </c>
      <c r="AA54">
        <v>1.0435799363209317</v>
      </c>
      <c r="AI54">
        <v>58669.2</v>
      </c>
      <c r="AJ54">
        <v>1.0435799363209317</v>
      </c>
    </row>
    <row r="55" spans="2:38" x14ac:dyDescent="0.25">
      <c r="B55">
        <v>72709</v>
      </c>
      <c r="C55">
        <v>112032</v>
      </c>
      <c r="D55">
        <v>13623</v>
      </c>
      <c r="E55">
        <v>42025</v>
      </c>
      <c r="F55">
        <v>58610</v>
      </c>
      <c r="H55">
        <v>71674</v>
      </c>
      <c r="J55">
        <f t="shared" si="6"/>
        <v>59799.8</v>
      </c>
      <c r="K55">
        <f t="shared" si="7"/>
        <v>1.1985658814912423</v>
      </c>
      <c r="L55">
        <f t="shared" si="8"/>
        <v>112032</v>
      </c>
      <c r="M55">
        <f t="shared" si="9"/>
        <v>13623</v>
      </c>
      <c r="N55">
        <f t="shared" si="10"/>
        <v>59799.8</v>
      </c>
      <c r="O55">
        <f t="shared" si="11"/>
        <v>98409</v>
      </c>
      <c r="Q55">
        <v>2056</v>
      </c>
      <c r="R55">
        <v>134</v>
      </c>
      <c r="T55">
        <v>366.20000000000437</v>
      </c>
      <c r="U55">
        <v>769.80000000000291</v>
      </c>
      <c r="W55">
        <v>6641.0000000000009</v>
      </c>
      <c r="X55">
        <v>902.99999999999989</v>
      </c>
      <c r="Z55">
        <v>59799.8</v>
      </c>
      <c r="AA55">
        <v>1.1985658814912423</v>
      </c>
      <c r="AI55">
        <v>59799.8</v>
      </c>
      <c r="AJ55">
        <v>1.1985658814912423</v>
      </c>
    </row>
    <row r="56" spans="2:38" x14ac:dyDescent="0.25">
      <c r="B56">
        <v>16105</v>
      </c>
      <c r="C56">
        <v>59901</v>
      </c>
      <c r="D56">
        <v>11815</v>
      </c>
      <c r="E56">
        <v>41911</v>
      </c>
      <c r="F56">
        <v>66918</v>
      </c>
      <c r="H56">
        <v>63315</v>
      </c>
      <c r="J56">
        <f t="shared" si="6"/>
        <v>39330</v>
      </c>
      <c r="K56">
        <f t="shared" si="7"/>
        <v>1.6098398169336385</v>
      </c>
      <c r="L56">
        <f t="shared" si="8"/>
        <v>66918</v>
      </c>
      <c r="M56">
        <f t="shared" si="9"/>
        <v>11815</v>
      </c>
      <c r="N56">
        <f t="shared" si="10"/>
        <v>39330</v>
      </c>
      <c r="O56">
        <f t="shared" si="11"/>
        <v>55103</v>
      </c>
      <c r="Q56">
        <v>11163</v>
      </c>
      <c r="R56">
        <v>-539</v>
      </c>
      <c r="T56">
        <v>1421.4000000000015</v>
      </c>
      <c r="U56">
        <v>-286.40000000000146</v>
      </c>
      <c r="W56">
        <v>6695.8</v>
      </c>
      <c r="X56">
        <v>364.4</v>
      </c>
      <c r="Z56">
        <v>39330</v>
      </c>
      <c r="AA56">
        <v>1.6098398169336385</v>
      </c>
      <c r="AK56">
        <v>39330</v>
      </c>
      <c r="AL56">
        <v>1.6098398169336385</v>
      </c>
    </row>
    <row r="57" spans="2:38" x14ac:dyDescent="0.25">
      <c r="B57">
        <v>114528</v>
      </c>
      <c r="C57">
        <v>61323</v>
      </c>
      <c r="D57">
        <v>108393</v>
      </c>
      <c r="E57">
        <v>23570</v>
      </c>
      <c r="F57">
        <v>14006</v>
      </c>
      <c r="H57">
        <v>115960</v>
      </c>
      <c r="J57">
        <f t="shared" si="6"/>
        <v>64364</v>
      </c>
      <c r="K57">
        <f t="shared" si="7"/>
        <v>1.8016282393884779</v>
      </c>
      <c r="L57">
        <f t="shared" si="8"/>
        <v>114528</v>
      </c>
      <c r="M57">
        <f t="shared" si="9"/>
        <v>14006</v>
      </c>
      <c r="N57">
        <f t="shared" si="10"/>
        <v>64364</v>
      </c>
      <c r="O57">
        <f t="shared" si="11"/>
        <v>100522</v>
      </c>
      <c r="Q57">
        <v>463</v>
      </c>
      <c r="R57">
        <v>42</v>
      </c>
      <c r="T57">
        <v>2396.5999999999985</v>
      </c>
      <c r="U57">
        <v>42.80000000000291</v>
      </c>
      <c r="W57">
        <v>6852.5999999999995</v>
      </c>
      <c r="X57">
        <v>653.20000000000005</v>
      </c>
      <c r="AF57">
        <v>64364</v>
      </c>
      <c r="AG57">
        <v>1.8016282393884779</v>
      </c>
      <c r="AK57">
        <v>64364</v>
      </c>
      <c r="AL57">
        <v>1.8016282393884779</v>
      </c>
    </row>
    <row r="58" spans="2:38" x14ac:dyDescent="0.25">
      <c r="B58">
        <v>120370</v>
      </c>
      <c r="C58">
        <v>92268</v>
      </c>
      <c r="D58">
        <v>25047</v>
      </c>
      <c r="E58">
        <v>25364</v>
      </c>
      <c r="F58">
        <v>103741</v>
      </c>
      <c r="H58">
        <v>128434</v>
      </c>
      <c r="J58">
        <f t="shared" si="6"/>
        <v>73358</v>
      </c>
      <c r="K58">
        <f t="shared" si="7"/>
        <v>1.750783827258104</v>
      </c>
      <c r="L58">
        <f t="shared" si="8"/>
        <v>120370</v>
      </c>
      <c r="M58">
        <f t="shared" si="9"/>
        <v>25047</v>
      </c>
      <c r="N58">
        <f t="shared" si="10"/>
        <v>73358</v>
      </c>
      <c r="O58">
        <f t="shared" si="11"/>
        <v>95323</v>
      </c>
      <c r="Q58">
        <v>-224</v>
      </c>
      <c r="R58">
        <v>-566</v>
      </c>
      <c r="T58">
        <v>-786.39999999999418</v>
      </c>
      <c r="U58">
        <v>239</v>
      </c>
      <c r="W58">
        <v>5107.6000000000004</v>
      </c>
      <c r="X58">
        <v>565.80000000000007</v>
      </c>
      <c r="AF58">
        <v>73358</v>
      </c>
      <c r="AG58">
        <v>1.750783827258104</v>
      </c>
      <c r="AK58">
        <v>73358</v>
      </c>
      <c r="AL58">
        <v>1.750783827258104</v>
      </c>
    </row>
    <row r="59" spans="2:38" x14ac:dyDescent="0.25">
      <c r="B59">
        <v>14391</v>
      </c>
      <c r="C59">
        <v>85404</v>
      </c>
      <c r="D59">
        <v>95861</v>
      </c>
      <c r="E59">
        <v>75989</v>
      </c>
      <c r="F59">
        <v>26190</v>
      </c>
      <c r="H59">
        <v>122272</v>
      </c>
      <c r="J59">
        <f t="shared" si="6"/>
        <v>59567</v>
      </c>
      <c r="K59">
        <f t="shared" si="7"/>
        <v>2.052680175264828</v>
      </c>
      <c r="L59">
        <f t="shared" si="8"/>
        <v>95861</v>
      </c>
      <c r="M59">
        <f t="shared" si="9"/>
        <v>14391</v>
      </c>
      <c r="N59">
        <f t="shared" si="10"/>
        <v>59567</v>
      </c>
      <c r="O59">
        <f t="shared" si="11"/>
        <v>81470</v>
      </c>
      <c r="Q59">
        <v>5176</v>
      </c>
      <c r="R59">
        <v>-189</v>
      </c>
      <c r="T59">
        <v>-2744.8000000000029</v>
      </c>
      <c r="U59">
        <v>-578.80000000000291</v>
      </c>
      <c r="W59">
        <v>5293.2</v>
      </c>
      <c r="X59">
        <v>587.19999999999993</v>
      </c>
      <c r="AF59">
        <v>59567</v>
      </c>
      <c r="AG59">
        <v>2.052680175264828</v>
      </c>
      <c r="AK59">
        <v>59567</v>
      </c>
      <c r="AL59">
        <v>2.052680175264828</v>
      </c>
    </row>
    <row r="60" spans="2:38" x14ac:dyDescent="0.25">
      <c r="B60">
        <v>29318</v>
      </c>
      <c r="C60">
        <v>59885</v>
      </c>
      <c r="D60">
        <v>111591</v>
      </c>
      <c r="E60">
        <v>85301</v>
      </c>
      <c r="F60">
        <v>53024</v>
      </c>
      <c r="H60">
        <v>80609</v>
      </c>
      <c r="J60">
        <f t="shared" si="6"/>
        <v>67823.8</v>
      </c>
      <c r="K60">
        <f t="shared" si="7"/>
        <v>1.1885060996287438</v>
      </c>
      <c r="L60">
        <f t="shared" si="8"/>
        <v>111591</v>
      </c>
      <c r="M60">
        <f t="shared" si="9"/>
        <v>29318</v>
      </c>
      <c r="N60">
        <f t="shared" si="10"/>
        <v>67823.8</v>
      </c>
      <c r="O60">
        <f t="shared" si="11"/>
        <v>82273</v>
      </c>
      <c r="Q60">
        <v>8285</v>
      </c>
      <c r="R60">
        <v>1104</v>
      </c>
      <c r="T60">
        <v>-3811.3999999999942</v>
      </c>
      <c r="U60">
        <v>-31</v>
      </c>
      <c r="W60">
        <v>4073.7999999999997</v>
      </c>
      <c r="X60">
        <v>115</v>
      </c>
      <c r="AB60">
        <v>67823.8</v>
      </c>
      <c r="AC60">
        <v>1.1885060996287438</v>
      </c>
      <c r="AI60">
        <v>67823.8</v>
      </c>
      <c r="AJ60">
        <v>1.1885060996287438</v>
      </c>
    </row>
    <row r="61" spans="2:38" x14ac:dyDescent="0.25">
      <c r="B61">
        <v>109320</v>
      </c>
      <c r="C61">
        <v>6473</v>
      </c>
      <c r="D61">
        <v>84094</v>
      </c>
      <c r="E61">
        <v>45626</v>
      </c>
      <c r="F61">
        <v>77700</v>
      </c>
      <c r="H61">
        <v>115593</v>
      </c>
      <c r="J61">
        <f t="shared" si="6"/>
        <v>64642.6</v>
      </c>
      <c r="K61">
        <f t="shared" si="7"/>
        <v>1.7881861187514116</v>
      </c>
      <c r="L61">
        <f t="shared" si="8"/>
        <v>109320</v>
      </c>
      <c r="M61">
        <f t="shared" si="9"/>
        <v>6473</v>
      </c>
      <c r="N61">
        <f t="shared" si="10"/>
        <v>64642.6</v>
      </c>
      <c r="O61">
        <f t="shared" si="11"/>
        <v>102847</v>
      </c>
      <c r="Q61">
        <v>-4086</v>
      </c>
      <c r="R61">
        <v>-394</v>
      </c>
      <c r="T61">
        <v>-7681.4000000000015</v>
      </c>
      <c r="U61">
        <v>-722.40000000000146</v>
      </c>
      <c r="W61">
        <v>8465.7999999999993</v>
      </c>
      <c r="X61">
        <v>785.59999999999991</v>
      </c>
      <c r="AF61">
        <v>64642.6</v>
      </c>
      <c r="AG61">
        <v>1.7881861187514116</v>
      </c>
      <c r="AK61">
        <v>64642.6</v>
      </c>
      <c r="AL61">
        <v>1.7881861187514116</v>
      </c>
    </row>
    <row r="62" spans="2:38" x14ac:dyDescent="0.25">
      <c r="B62">
        <v>90540</v>
      </c>
      <c r="C62">
        <v>53553</v>
      </c>
      <c r="D62">
        <v>96598</v>
      </c>
      <c r="E62">
        <v>69356</v>
      </c>
      <c r="F62">
        <v>15961</v>
      </c>
      <c r="H62">
        <v>124841</v>
      </c>
      <c r="J62">
        <f t="shared" si="6"/>
        <v>65201.599999999999</v>
      </c>
      <c r="K62">
        <f t="shared" si="7"/>
        <v>1.9146922774901229</v>
      </c>
      <c r="L62">
        <f t="shared" si="8"/>
        <v>96598</v>
      </c>
      <c r="M62">
        <f t="shared" si="9"/>
        <v>15961</v>
      </c>
      <c r="N62">
        <f t="shared" si="10"/>
        <v>65201.599999999999</v>
      </c>
      <c r="O62">
        <f t="shared" si="11"/>
        <v>80637</v>
      </c>
      <c r="Q62">
        <v>4547</v>
      </c>
      <c r="R62">
        <v>-593</v>
      </c>
      <c r="T62">
        <v>-3949.0000000000073</v>
      </c>
      <c r="U62">
        <v>-851.79999999999563</v>
      </c>
      <c r="W62">
        <v>6070.2</v>
      </c>
      <c r="X62">
        <v>851.8</v>
      </c>
      <c r="AF62">
        <v>65201.599999999999</v>
      </c>
      <c r="AG62">
        <v>1.9146922774901229</v>
      </c>
      <c r="AK62">
        <v>65201.599999999999</v>
      </c>
      <c r="AL62">
        <v>1.9146922774901229</v>
      </c>
    </row>
    <row r="63" spans="2:38" x14ac:dyDescent="0.25">
      <c r="B63">
        <v>49103</v>
      </c>
      <c r="C63">
        <v>119470</v>
      </c>
      <c r="D63">
        <v>56048</v>
      </c>
      <c r="E63">
        <v>13621</v>
      </c>
      <c r="F63">
        <v>67980</v>
      </c>
      <c r="H63">
        <v>79273</v>
      </c>
      <c r="J63">
        <f t="shared" si="6"/>
        <v>61244.4</v>
      </c>
      <c r="K63">
        <f t="shared" si="7"/>
        <v>1.2943714037528329</v>
      </c>
      <c r="L63">
        <f t="shared" si="8"/>
        <v>119470</v>
      </c>
      <c r="M63">
        <f t="shared" si="9"/>
        <v>13621</v>
      </c>
      <c r="N63">
        <f t="shared" si="10"/>
        <v>61244.4</v>
      </c>
      <c r="O63">
        <f t="shared" si="11"/>
        <v>105849</v>
      </c>
      <c r="Q63">
        <v>553</v>
      </c>
      <c r="R63">
        <v>-20</v>
      </c>
      <c r="T63">
        <v>-1977.5999999999985</v>
      </c>
      <c r="U63">
        <v>-83.19999999999709</v>
      </c>
      <c r="W63">
        <v>6808.7999999999993</v>
      </c>
      <c r="X63">
        <v>98</v>
      </c>
      <c r="AB63">
        <v>61244.4</v>
      </c>
      <c r="AC63">
        <v>1.2943714037528329</v>
      </c>
      <c r="AI63">
        <v>61244.4</v>
      </c>
      <c r="AJ63">
        <v>1.2943714037528329</v>
      </c>
    </row>
    <row r="64" spans="2:38" x14ac:dyDescent="0.25">
      <c r="B64">
        <v>34387</v>
      </c>
      <c r="C64">
        <v>11430</v>
      </c>
      <c r="D64">
        <v>115650</v>
      </c>
      <c r="E64">
        <v>66396</v>
      </c>
      <c r="F64">
        <v>89164</v>
      </c>
      <c r="H64">
        <v>117432</v>
      </c>
      <c r="J64">
        <f t="shared" si="6"/>
        <v>63405.4</v>
      </c>
      <c r="K64">
        <f t="shared" si="7"/>
        <v>1.8520819993249786</v>
      </c>
      <c r="L64">
        <f t="shared" si="8"/>
        <v>115650</v>
      </c>
      <c r="M64">
        <f t="shared" si="9"/>
        <v>11430</v>
      </c>
      <c r="N64">
        <f t="shared" si="10"/>
        <v>63405.4</v>
      </c>
      <c r="O64">
        <f t="shared" si="11"/>
        <v>104220</v>
      </c>
      <c r="Q64">
        <v>3042</v>
      </c>
      <c r="R64">
        <v>-11</v>
      </c>
      <c r="T64">
        <v>-3039.2000000000044</v>
      </c>
      <c r="U64">
        <v>107.40000000000146</v>
      </c>
      <c r="W64">
        <v>4342.8</v>
      </c>
      <c r="X64">
        <v>243.4</v>
      </c>
      <c r="AF64">
        <v>63405.4</v>
      </c>
      <c r="AG64">
        <v>1.8520819993249786</v>
      </c>
      <c r="AK64">
        <v>63405.4</v>
      </c>
      <c r="AL64">
        <v>1.8520819993249786</v>
      </c>
    </row>
    <row r="65" spans="2:38" x14ac:dyDescent="0.25">
      <c r="B65">
        <v>105579</v>
      </c>
      <c r="C65">
        <v>59437</v>
      </c>
      <c r="D65">
        <v>87380</v>
      </c>
      <c r="E65">
        <v>76911</v>
      </c>
      <c r="F65">
        <v>16439</v>
      </c>
      <c r="H65">
        <v>70588</v>
      </c>
      <c r="J65">
        <f t="shared" si="6"/>
        <v>69149.2</v>
      </c>
      <c r="K65">
        <f t="shared" si="7"/>
        <v>1.0208071821510589</v>
      </c>
      <c r="L65">
        <f t="shared" si="8"/>
        <v>105579</v>
      </c>
      <c r="M65">
        <f t="shared" si="9"/>
        <v>16439</v>
      </c>
      <c r="N65">
        <f t="shared" si="10"/>
        <v>69149.2</v>
      </c>
      <c r="O65">
        <f t="shared" si="11"/>
        <v>89140</v>
      </c>
      <c r="Q65">
        <v>-6287</v>
      </c>
      <c r="R65">
        <v>-886</v>
      </c>
      <c r="T65">
        <v>4623.3999999999942</v>
      </c>
      <c r="U65">
        <v>-251.19999999999709</v>
      </c>
      <c r="W65">
        <v>5494.6</v>
      </c>
      <c r="X65">
        <v>368.8</v>
      </c>
      <c r="AB65">
        <v>69149.2</v>
      </c>
      <c r="AC65">
        <v>1.0208071821510589</v>
      </c>
      <c r="AI65">
        <v>69149.2</v>
      </c>
      <c r="AJ65">
        <v>1.0208071821510589</v>
      </c>
    </row>
    <row r="66" spans="2:38" x14ac:dyDescent="0.25">
      <c r="B66">
        <v>110520</v>
      </c>
      <c r="C66">
        <v>81847</v>
      </c>
      <c r="D66">
        <v>90154</v>
      </c>
      <c r="E66">
        <v>61714</v>
      </c>
      <c r="F66">
        <v>118023</v>
      </c>
      <c r="H66">
        <v>123314</v>
      </c>
      <c r="J66">
        <f t="shared" ref="J66:J101" si="12">AVERAGE(B66:F66)</f>
        <v>92451.6</v>
      </c>
      <c r="K66">
        <f t="shared" ref="K66:K97" si="13">H66/J66</f>
        <v>1.3338222377979396</v>
      </c>
      <c r="L66">
        <f t="shared" ref="L66:L101" si="14">MAX(B66:F66)</f>
        <v>118023</v>
      </c>
      <c r="M66">
        <f t="shared" ref="M66:M101" si="15">MIN(B66:F66)</f>
        <v>61714</v>
      </c>
      <c r="N66">
        <f t="shared" ref="N66:N101" si="16">AVERAGE(B66:F66)</f>
        <v>92451.6</v>
      </c>
      <c r="O66">
        <f t="shared" ref="O66:O101" si="17">L66-M66</f>
        <v>56309</v>
      </c>
      <c r="Q66">
        <v>191</v>
      </c>
      <c r="R66">
        <v>-9</v>
      </c>
      <c r="T66">
        <v>-659.39999999999418</v>
      </c>
      <c r="U66">
        <v>383</v>
      </c>
      <c r="W66">
        <v>3244.2</v>
      </c>
      <c r="X66">
        <v>556.6</v>
      </c>
      <c r="AB66">
        <v>92451.6</v>
      </c>
      <c r="AC66">
        <v>1.3338222377979396</v>
      </c>
      <c r="AI66">
        <v>92451.6</v>
      </c>
      <c r="AJ66">
        <v>1.3338222377979396</v>
      </c>
    </row>
    <row r="67" spans="2:38" x14ac:dyDescent="0.25">
      <c r="B67">
        <v>37726</v>
      </c>
      <c r="C67">
        <v>10009</v>
      </c>
      <c r="D67">
        <v>91616</v>
      </c>
      <c r="E67">
        <v>90192</v>
      </c>
      <c r="F67">
        <v>21347</v>
      </c>
      <c r="H67">
        <v>84196</v>
      </c>
      <c r="J67">
        <f t="shared" si="12"/>
        <v>50178</v>
      </c>
      <c r="K67">
        <f t="shared" si="13"/>
        <v>1.6779465104228946</v>
      </c>
      <c r="L67">
        <f t="shared" si="14"/>
        <v>91616</v>
      </c>
      <c r="M67">
        <f t="shared" si="15"/>
        <v>10009</v>
      </c>
      <c r="N67">
        <f t="shared" si="16"/>
        <v>50178</v>
      </c>
      <c r="O67">
        <f t="shared" si="17"/>
        <v>81607</v>
      </c>
      <c r="Q67">
        <v>-182</v>
      </c>
      <c r="R67">
        <v>-408</v>
      </c>
      <c r="T67">
        <v>-30.599999999998545</v>
      </c>
      <c r="U67">
        <v>142</v>
      </c>
      <c r="W67">
        <v>8511.7999999999993</v>
      </c>
      <c r="X67">
        <v>142.4</v>
      </c>
      <c r="AD67">
        <v>50178</v>
      </c>
      <c r="AE67">
        <v>1.6779465104228946</v>
      </c>
      <c r="AK67">
        <v>50178</v>
      </c>
      <c r="AL67">
        <v>1.6779465104228946</v>
      </c>
    </row>
    <row r="68" spans="2:38" x14ac:dyDescent="0.25">
      <c r="B68">
        <v>32206</v>
      </c>
      <c r="C68">
        <v>6747</v>
      </c>
      <c r="D68">
        <v>87927</v>
      </c>
      <c r="E68">
        <v>80311</v>
      </c>
      <c r="F68">
        <v>35652</v>
      </c>
      <c r="H68">
        <v>87374</v>
      </c>
      <c r="J68">
        <f t="shared" si="12"/>
        <v>48568.6</v>
      </c>
      <c r="K68">
        <f t="shared" si="13"/>
        <v>1.7989812347895555</v>
      </c>
      <c r="L68">
        <f t="shared" si="14"/>
        <v>87927</v>
      </c>
      <c r="M68">
        <f t="shared" si="15"/>
        <v>6747</v>
      </c>
      <c r="N68">
        <f t="shared" si="16"/>
        <v>48568.6</v>
      </c>
      <c r="O68">
        <f t="shared" si="17"/>
        <v>81180</v>
      </c>
      <c r="Q68">
        <v>-9550</v>
      </c>
      <c r="R68">
        <v>1311</v>
      </c>
      <c r="T68">
        <v>-4296.8000000000029</v>
      </c>
      <c r="U68">
        <v>-4.2000000000043656</v>
      </c>
      <c r="W68">
        <v>4296.7999999999993</v>
      </c>
      <c r="X68">
        <v>1000.2</v>
      </c>
      <c r="AD68">
        <v>48568.6</v>
      </c>
      <c r="AE68">
        <v>1.7989812347895555</v>
      </c>
      <c r="AK68">
        <v>48568.6</v>
      </c>
      <c r="AL68">
        <v>1.7989812347895555</v>
      </c>
    </row>
    <row r="69" spans="2:38" x14ac:dyDescent="0.25">
      <c r="B69">
        <v>11966</v>
      </c>
      <c r="C69">
        <v>29216</v>
      </c>
      <c r="D69">
        <v>118845</v>
      </c>
      <c r="E69">
        <v>78112</v>
      </c>
      <c r="F69">
        <v>108083</v>
      </c>
      <c r="H69">
        <v>125086</v>
      </c>
      <c r="J69">
        <f t="shared" si="12"/>
        <v>69244.399999999994</v>
      </c>
      <c r="K69">
        <f t="shared" si="13"/>
        <v>1.8064421093980165</v>
      </c>
      <c r="L69">
        <f t="shared" si="14"/>
        <v>118845</v>
      </c>
      <c r="M69">
        <f t="shared" si="15"/>
        <v>11966</v>
      </c>
      <c r="N69">
        <f t="shared" si="16"/>
        <v>69244.399999999994</v>
      </c>
      <c r="O69">
        <f t="shared" si="17"/>
        <v>106879</v>
      </c>
      <c r="Q69">
        <v>1471</v>
      </c>
      <c r="R69">
        <v>-535</v>
      </c>
      <c r="T69">
        <v>1274.5999999999913</v>
      </c>
      <c r="U69">
        <v>-650.20000000001164</v>
      </c>
      <c r="W69">
        <v>3993</v>
      </c>
      <c r="X69">
        <v>773.8</v>
      </c>
      <c r="AF69">
        <v>69244.399999999994</v>
      </c>
      <c r="AG69">
        <v>1.8064421093980165</v>
      </c>
      <c r="AK69">
        <v>69244.399999999994</v>
      </c>
      <c r="AL69">
        <v>1.8064421093980165</v>
      </c>
    </row>
    <row r="70" spans="2:38" x14ac:dyDescent="0.25">
      <c r="B70">
        <v>75463</v>
      </c>
      <c r="C70">
        <v>17498</v>
      </c>
      <c r="D70">
        <v>24274</v>
      </c>
      <c r="E70">
        <v>69420</v>
      </c>
      <c r="F70">
        <v>25576</v>
      </c>
      <c r="H70">
        <v>93631</v>
      </c>
      <c r="J70">
        <f t="shared" si="12"/>
        <v>42446.2</v>
      </c>
      <c r="K70">
        <f t="shared" si="13"/>
        <v>2.2058747308357405</v>
      </c>
      <c r="L70">
        <f t="shared" si="14"/>
        <v>75463</v>
      </c>
      <c r="M70">
        <f t="shared" si="15"/>
        <v>17498</v>
      </c>
      <c r="N70">
        <f t="shared" si="16"/>
        <v>42446.2</v>
      </c>
      <c r="O70">
        <f t="shared" si="17"/>
        <v>57965</v>
      </c>
      <c r="Q70">
        <v>1381</v>
      </c>
      <c r="R70">
        <v>-135</v>
      </c>
      <c r="T70">
        <v>6579.3999999999942</v>
      </c>
      <c r="U70">
        <v>-119.80000000000291</v>
      </c>
      <c r="W70">
        <v>6579.4000000000005</v>
      </c>
      <c r="X70">
        <v>757.40000000000009</v>
      </c>
      <c r="AD70">
        <v>42446.2</v>
      </c>
      <c r="AE70">
        <v>2.2058747308357405</v>
      </c>
      <c r="AK70">
        <v>42446.2</v>
      </c>
      <c r="AL70">
        <v>2.2058747308357405</v>
      </c>
    </row>
    <row r="71" spans="2:38" x14ac:dyDescent="0.25">
      <c r="B71">
        <v>88175</v>
      </c>
      <c r="C71">
        <v>42277</v>
      </c>
      <c r="D71">
        <v>107924</v>
      </c>
      <c r="E71">
        <v>18608</v>
      </c>
      <c r="F71">
        <v>55588</v>
      </c>
      <c r="H71">
        <v>66780</v>
      </c>
      <c r="J71">
        <f t="shared" si="12"/>
        <v>62514.400000000001</v>
      </c>
      <c r="K71">
        <f t="shared" si="13"/>
        <v>1.0682338789142982</v>
      </c>
      <c r="L71">
        <f t="shared" si="14"/>
        <v>107924</v>
      </c>
      <c r="M71">
        <f t="shared" si="15"/>
        <v>18608</v>
      </c>
      <c r="N71">
        <f t="shared" si="16"/>
        <v>62514.400000000001</v>
      </c>
      <c r="O71">
        <f t="shared" si="17"/>
        <v>89316</v>
      </c>
      <c r="Q71">
        <v>-3576</v>
      </c>
      <c r="R71">
        <v>230</v>
      </c>
      <c r="T71">
        <v>1924.5999999999985</v>
      </c>
      <c r="U71">
        <v>61.599999999998545</v>
      </c>
      <c r="W71">
        <v>4935.3999999999996</v>
      </c>
      <c r="X71">
        <v>666.4</v>
      </c>
      <c r="Z71">
        <v>62514.400000000001</v>
      </c>
      <c r="AA71">
        <v>1.0682338789142982</v>
      </c>
      <c r="AI71">
        <v>62514.400000000001</v>
      </c>
      <c r="AJ71">
        <v>1.0682338789142982</v>
      </c>
    </row>
    <row r="72" spans="2:38" x14ac:dyDescent="0.25">
      <c r="B72">
        <v>57838</v>
      </c>
      <c r="C72">
        <v>39344</v>
      </c>
      <c r="D72">
        <v>96588</v>
      </c>
      <c r="E72">
        <v>10964</v>
      </c>
      <c r="F72">
        <v>99737</v>
      </c>
      <c r="H72">
        <v>78730</v>
      </c>
      <c r="J72">
        <f t="shared" si="12"/>
        <v>60894.2</v>
      </c>
      <c r="K72">
        <f t="shared" si="13"/>
        <v>1.2928981742103518</v>
      </c>
      <c r="L72">
        <f t="shared" si="14"/>
        <v>99737</v>
      </c>
      <c r="M72">
        <f t="shared" si="15"/>
        <v>10964</v>
      </c>
      <c r="N72">
        <f t="shared" si="16"/>
        <v>60894.2</v>
      </c>
      <c r="O72">
        <f t="shared" si="17"/>
        <v>88773</v>
      </c>
      <c r="Q72">
        <v>379</v>
      </c>
      <c r="R72">
        <v>-1437</v>
      </c>
      <c r="T72">
        <v>-1368.4000000000015</v>
      </c>
      <c r="U72">
        <v>320.39999999999418</v>
      </c>
      <c r="W72">
        <v>5649.2</v>
      </c>
      <c r="X72">
        <v>432.4</v>
      </c>
      <c r="AB72">
        <v>60894.2</v>
      </c>
      <c r="AC72">
        <v>1.2928981742103518</v>
      </c>
      <c r="AI72">
        <v>60894.2</v>
      </c>
      <c r="AJ72">
        <v>1.2928981742103518</v>
      </c>
    </row>
    <row r="73" spans="2:38" x14ac:dyDescent="0.25">
      <c r="B73">
        <v>74874</v>
      </c>
      <c r="C73">
        <v>26915</v>
      </c>
      <c r="D73">
        <v>21932</v>
      </c>
      <c r="E73">
        <v>75904</v>
      </c>
      <c r="F73">
        <v>22553</v>
      </c>
      <c r="H73">
        <v>56532</v>
      </c>
      <c r="J73">
        <f t="shared" si="12"/>
        <v>44435.6</v>
      </c>
      <c r="K73">
        <f t="shared" si="13"/>
        <v>1.27222317241131</v>
      </c>
      <c r="L73">
        <f t="shared" si="14"/>
        <v>75904</v>
      </c>
      <c r="M73">
        <f t="shared" si="15"/>
        <v>21932</v>
      </c>
      <c r="N73">
        <f t="shared" si="16"/>
        <v>44435.6</v>
      </c>
      <c r="O73">
        <f t="shared" si="17"/>
        <v>53972</v>
      </c>
      <c r="Q73">
        <v>-6567</v>
      </c>
      <c r="R73">
        <v>325</v>
      </c>
      <c r="T73">
        <v>8372</v>
      </c>
      <c r="U73">
        <v>-112</v>
      </c>
      <c r="W73">
        <v>8372</v>
      </c>
      <c r="X73">
        <v>241.20000000000002</v>
      </c>
      <c r="AD73">
        <v>44435.6</v>
      </c>
      <c r="AE73">
        <v>1.27222317241131</v>
      </c>
      <c r="AI73">
        <v>44435.6</v>
      </c>
      <c r="AJ73">
        <v>1.27222317241131</v>
      </c>
    </row>
    <row r="74" spans="2:38" x14ac:dyDescent="0.25">
      <c r="B74">
        <v>75620</v>
      </c>
      <c r="C74">
        <v>32291</v>
      </c>
      <c r="D74">
        <v>80156</v>
      </c>
      <c r="E74">
        <v>18131</v>
      </c>
      <c r="F74">
        <v>57783</v>
      </c>
      <c r="H74">
        <v>109131</v>
      </c>
      <c r="J74">
        <f t="shared" si="12"/>
        <v>52796.2</v>
      </c>
      <c r="K74">
        <f t="shared" si="13"/>
        <v>2.0670237630738577</v>
      </c>
      <c r="L74">
        <f t="shared" si="14"/>
        <v>80156</v>
      </c>
      <c r="M74">
        <f t="shared" si="15"/>
        <v>18131</v>
      </c>
      <c r="N74">
        <f t="shared" si="16"/>
        <v>52796.2</v>
      </c>
      <c r="O74">
        <f t="shared" si="17"/>
        <v>62025</v>
      </c>
      <c r="Q74">
        <v>8025</v>
      </c>
      <c r="R74">
        <v>1</v>
      </c>
      <c r="T74">
        <v>5687.1999999999971</v>
      </c>
      <c r="U74">
        <v>261</v>
      </c>
      <c r="W74">
        <v>5687.2</v>
      </c>
      <c r="X74">
        <v>374.2</v>
      </c>
      <c r="AD74">
        <v>52796.2</v>
      </c>
      <c r="AE74">
        <v>2.0670237630738577</v>
      </c>
      <c r="AK74">
        <v>52796.2</v>
      </c>
      <c r="AL74">
        <v>2.0670237630738577</v>
      </c>
    </row>
    <row r="75" spans="2:38" x14ac:dyDescent="0.25">
      <c r="B75">
        <v>64353</v>
      </c>
      <c r="C75">
        <v>84473</v>
      </c>
      <c r="D75">
        <v>96828</v>
      </c>
      <c r="E75">
        <v>10042</v>
      </c>
      <c r="F75">
        <v>88104</v>
      </c>
      <c r="H75">
        <v>76327</v>
      </c>
      <c r="J75">
        <f t="shared" si="12"/>
        <v>68760</v>
      </c>
      <c r="K75">
        <f t="shared" si="13"/>
        <v>1.1100494473531122</v>
      </c>
      <c r="L75">
        <f t="shared" si="14"/>
        <v>96828</v>
      </c>
      <c r="M75">
        <f t="shared" si="15"/>
        <v>10042</v>
      </c>
      <c r="N75">
        <f t="shared" si="16"/>
        <v>68760</v>
      </c>
      <c r="O75">
        <f t="shared" si="17"/>
        <v>86786</v>
      </c>
      <c r="Q75">
        <v>7447</v>
      </c>
      <c r="R75">
        <v>-156</v>
      </c>
      <c r="T75">
        <v>199.80000000000291</v>
      </c>
      <c r="U75">
        <v>75</v>
      </c>
      <c r="W75">
        <v>5516.6</v>
      </c>
      <c r="X75">
        <v>822.6</v>
      </c>
      <c r="AB75">
        <v>68760</v>
      </c>
      <c r="AC75">
        <v>1.1100494473531122</v>
      </c>
      <c r="AI75">
        <v>68760</v>
      </c>
      <c r="AJ75">
        <v>1.1100494473531122</v>
      </c>
    </row>
    <row r="76" spans="2:38" x14ac:dyDescent="0.25">
      <c r="B76">
        <v>69963</v>
      </c>
      <c r="C76">
        <v>41107</v>
      </c>
      <c r="D76">
        <v>26668</v>
      </c>
      <c r="E76">
        <v>36147</v>
      </c>
      <c r="F76">
        <v>28741</v>
      </c>
      <c r="H76">
        <v>95917</v>
      </c>
      <c r="J76">
        <f t="shared" si="12"/>
        <v>40525.199999999997</v>
      </c>
      <c r="K76">
        <f t="shared" si="13"/>
        <v>2.3668482820565973</v>
      </c>
      <c r="L76">
        <f t="shared" si="14"/>
        <v>69963</v>
      </c>
      <c r="M76">
        <f t="shared" si="15"/>
        <v>26668</v>
      </c>
      <c r="N76">
        <f t="shared" si="16"/>
        <v>40525.199999999997</v>
      </c>
      <c r="O76">
        <f t="shared" si="17"/>
        <v>43295</v>
      </c>
      <c r="Q76">
        <v>-6296</v>
      </c>
      <c r="R76">
        <v>1009</v>
      </c>
      <c r="T76">
        <v>-1048.8000000000029</v>
      </c>
      <c r="U76">
        <v>-217.60000000000582</v>
      </c>
      <c r="W76">
        <v>4142</v>
      </c>
      <c r="X76">
        <v>664.80000000000007</v>
      </c>
      <c r="AD76">
        <v>40525.199999999997</v>
      </c>
      <c r="AE76">
        <v>2.3668482820565973</v>
      </c>
      <c r="AK76">
        <v>40525.199999999997</v>
      </c>
      <c r="AL76">
        <v>2.3668482820565973</v>
      </c>
    </row>
    <row r="77" spans="2:38" x14ac:dyDescent="0.25">
      <c r="B77">
        <v>96755</v>
      </c>
      <c r="C77">
        <v>72176</v>
      </c>
      <c r="D77">
        <v>96840</v>
      </c>
      <c r="E77">
        <v>16904</v>
      </c>
      <c r="F77">
        <v>62417</v>
      </c>
      <c r="H77">
        <v>112459</v>
      </c>
      <c r="J77">
        <f t="shared" si="12"/>
        <v>69018.399999999994</v>
      </c>
      <c r="K77">
        <f t="shared" si="13"/>
        <v>1.6294060714244318</v>
      </c>
      <c r="L77">
        <f t="shared" si="14"/>
        <v>96840</v>
      </c>
      <c r="M77">
        <f t="shared" si="15"/>
        <v>16904</v>
      </c>
      <c r="N77">
        <f t="shared" si="16"/>
        <v>69018.399999999994</v>
      </c>
      <c r="O77">
        <f t="shared" si="17"/>
        <v>79936</v>
      </c>
      <c r="Q77">
        <v>-1685</v>
      </c>
      <c r="R77">
        <v>-120</v>
      </c>
      <c r="T77">
        <v>-4068.2000000000116</v>
      </c>
      <c r="U77">
        <v>-125.60000000000582</v>
      </c>
      <c r="W77">
        <v>10412.200000000001</v>
      </c>
      <c r="X77">
        <v>787.59999999999991</v>
      </c>
      <c r="AF77">
        <v>69018.399999999994</v>
      </c>
      <c r="AG77">
        <v>1.6294060714244318</v>
      </c>
      <c r="AK77">
        <v>69018.399999999994</v>
      </c>
      <c r="AL77">
        <v>1.6294060714244318</v>
      </c>
    </row>
    <row r="78" spans="2:38" x14ac:dyDescent="0.25">
      <c r="B78">
        <v>9776</v>
      </c>
      <c r="C78">
        <v>50385</v>
      </c>
      <c r="D78">
        <v>19423</v>
      </c>
      <c r="E78">
        <v>33789</v>
      </c>
      <c r="F78">
        <v>74747</v>
      </c>
      <c r="H78">
        <v>42580</v>
      </c>
      <c r="J78">
        <f t="shared" si="12"/>
        <v>37624</v>
      </c>
      <c r="K78">
        <f t="shared" si="13"/>
        <v>1.1317244312141186</v>
      </c>
      <c r="L78">
        <f t="shared" si="14"/>
        <v>74747</v>
      </c>
      <c r="M78">
        <f t="shared" si="15"/>
        <v>9776</v>
      </c>
      <c r="N78">
        <f t="shared" si="16"/>
        <v>37624</v>
      </c>
      <c r="O78">
        <f t="shared" si="17"/>
        <v>64971</v>
      </c>
      <c r="Q78">
        <v>1498</v>
      </c>
      <c r="R78">
        <v>-1734</v>
      </c>
      <c r="T78">
        <v>3331.5999999999985</v>
      </c>
      <c r="U78">
        <v>89.400000000001455</v>
      </c>
      <c r="W78">
        <v>5599.2</v>
      </c>
      <c r="X78">
        <v>609.4</v>
      </c>
      <c r="Z78">
        <v>37624</v>
      </c>
      <c r="AA78">
        <v>1.1317244312141186</v>
      </c>
      <c r="AI78">
        <v>37624</v>
      </c>
      <c r="AJ78">
        <v>1.1317244312141186</v>
      </c>
    </row>
    <row r="79" spans="2:38" x14ac:dyDescent="0.25">
      <c r="B79">
        <v>66280</v>
      </c>
      <c r="C79">
        <v>42458</v>
      </c>
      <c r="D79">
        <v>83151</v>
      </c>
      <c r="E79">
        <v>10208</v>
      </c>
      <c r="F79">
        <v>47813</v>
      </c>
      <c r="H79">
        <v>110875</v>
      </c>
      <c r="J79">
        <f t="shared" si="12"/>
        <v>49982</v>
      </c>
      <c r="K79">
        <f t="shared" si="13"/>
        <v>2.2182985874914971</v>
      </c>
      <c r="L79">
        <f t="shared" si="14"/>
        <v>83151</v>
      </c>
      <c r="M79">
        <f t="shared" si="15"/>
        <v>10208</v>
      </c>
      <c r="N79">
        <f t="shared" si="16"/>
        <v>49982</v>
      </c>
      <c r="O79">
        <f t="shared" si="17"/>
        <v>72943</v>
      </c>
      <c r="Q79">
        <v>4357</v>
      </c>
      <c r="R79">
        <v>-330</v>
      </c>
      <c r="T79">
        <v>4472</v>
      </c>
      <c r="U79">
        <v>351.59999999999854</v>
      </c>
      <c r="W79">
        <v>5692.7999999999993</v>
      </c>
      <c r="X79">
        <v>495.6</v>
      </c>
      <c r="AD79">
        <v>49982</v>
      </c>
      <c r="AE79">
        <v>2.2182985874914971</v>
      </c>
      <c r="AK79">
        <v>49982</v>
      </c>
      <c r="AL79">
        <v>2.2182985874914971</v>
      </c>
    </row>
    <row r="80" spans="2:38" x14ac:dyDescent="0.25">
      <c r="B80">
        <v>82301</v>
      </c>
      <c r="C80">
        <v>79345</v>
      </c>
      <c r="D80">
        <v>27690</v>
      </c>
      <c r="E80">
        <v>29102</v>
      </c>
      <c r="F80">
        <v>68880</v>
      </c>
      <c r="H80">
        <v>78373</v>
      </c>
      <c r="J80">
        <f t="shared" si="12"/>
        <v>57463.6</v>
      </c>
      <c r="K80">
        <f t="shared" si="13"/>
        <v>1.3638720859813864</v>
      </c>
      <c r="L80">
        <f t="shared" si="14"/>
        <v>82301</v>
      </c>
      <c r="M80">
        <f t="shared" si="15"/>
        <v>27690</v>
      </c>
      <c r="N80">
        <f t="shared" si="16"/>
        <v>57463.6</v>
      </c>
      <c r="O80">
        <f t="shared" si="17"/>
        <v>54611</v>
      </c>
      <c r="Q80">
        <v>2359</v>
      </c>
      <c r="R80">
        <v>1783</v>
      </c>
      <c r="T80">
        <v>3023.7999999999956</v>
      </c>
      <c r="U80">
        <v>267.79999999999563</v>
      </c>
      <c r="W80">
        <v>7048.2000000000007</v>
      </c>
      <c r="X80">
        <v>840.19999999999993</v>
      </c>
      <c r="Z80">
        <v>57463.6</v>
      </c>
      <c r="AA80">
        <v>1.3638720859813864</v>
      </c>
      <c r="AI80">
        <v>57463.6</v>
      </c>
      <c r="AJ80">
        <v>1.3638720859813864</v>
      </c>
    </row>
    <row r="81" spans="2:38" x14ac:dyDescent="0.25">
      <c r="B81">
        <v>95049</v>
      </c>
      <c r="C81">
        <v>16008</v>
      </c>
      <c r="D81">
        <v>85605</v>
      </c>
      <c r="E81">
        <v>62586</v>
      </c>
      <c r="F81">
        <v>80352</v>
      </c>
      <c r="H81">
        <v>76447</v>
      </c>
      <c r="J81">
        <f t="shared" si="12"/>
        <v>67920</v>
      </c>
      <c r="K81">
        <f t="shared" si="13"/>
        <v>1.1255447585394582</v>
      </c>
      <c r="L81">
        <f t="shared" si="14"/>
        <v>95049</v>
      </c>
      <c r="M81">
        <f t="shared" si="15"/>
        <v>16008</v>
      </c>
      <c r="N81">
        <f t="shared" si="16"/>
        <v>67920</v>
      </c>
      <c r="O81">
        <f t="shared" si="17"/>
        <v>79041</v>
      </c>
      <c r="Q81">
        <v>-3749</v>
      </c>
      <c r="R81">
        <v>0</v>
      </c>
      <c r="T81">
        <v>-6987</v>
      </c>
      <c r="U81">
        <v>572.60000000000582</v>
      </c>
      <c r="W81">
        <v>6987</v>
      </c>
      <c r="X81">
        <v>901</v>
      </c>
      <c r="AB81">
        <v>67920</v>
      </c>
      <c r="AC81">
        <v>1.1255447585394582</v>
      </c>
      <c r="AI81">
        <v>67920</v>
      </c>
      <c r="AJ81">
        <v>1.1255447585394582</v>
      </c>
    </row>
    <row r="82" spans="2:38" x14ac:dyDescent="0.25">
      <c r="B82">
        <v>112471</v>
      </c>
      <c r="C82">
        <v>26880</v>
      </c>
      <c r="D82">
        <v>100258</v>
      </c>
      <c r="E82">
        <v>24095</v>
      </c>
      <c r="F82">
        <v>70995</v>
      </c>
      <c r="H82">
        <v>96644</v>
      </c>
      <c r="J82">
        <f t="shared" si="12"/>
        <v>66939.8</v>
      </c>
      <c r="K82">
        <f t="shared" si="13"/>
        <v>1.4437449768299278</v>
      </c>
      <c r="L82">
        <f t="shared" si="14"/>
        <v>112471</v>
      </c>
      <c r="M82">
        <f t="shared" si="15"/>
        <v>24095</v>
      </c>
      <c r="N82">
        <f t="shared" si="16"/>
        <v>66939.8</v>
      </c>
      <c r="O82">
        <f t="shared" si="17"/>
        <v>88376</v>
      </c>
      <c r="Q82">
        <v>4271</v>
      </c>
      <c r="R82">
        <v>138</v>
      </c>
      <c r="T82">
        <v>-611.80000000000291</v>
      </c>
      <c r="U82">
        <v>388.60000000000582</v>
      </c>
      <c r="W82">
        <v>4037.3999999999996</v>
      </c>
      <c r="X82">
        <v>949.4</v>
      </c>
      <c r="AB82">
        <v>66939.8</v>
      </c>
      <c r="AC82">
        <v>1.4437449768299278</v>
      </c>
      <c r="AI82">
        <v>66939.8</v>
      </c>
      <c r="AJ82">
        <v>1.4437449768299278</v>
      </c>
    </row>
    <row r="83" spans="2:38" x14ac:dyDescent="0.25">
      <c r="B83">
        <v>14487</v>
      </c>
      <c r="C83">
        <v>103099</v>
      </c>
      <c r="D83">
        <v>94520</v>
      </c>
      <c r="E83">
        <v>96757</v>
      </c>
      <c r="F83">
        <v>31727</v>
      </c>
      <c r="H83">
        <v>73766</v>
      </c>
      <c r="J83">
        <f t="shared" si="12"/>
        <v>68118</v>
      </c>
      <c r="K83">
        <f t="shared" si="13"/>
        <v>1.0829149417187822</v>
      </c>
      <c r="L83">
        <f t="shared" si="14"/>
        <v>103099</v>
      </c>
      <c r="M83">
        <f t="shared" si="15"/>
        <v>14487</v>
      </c>
      <c r="N83">
        <f t="shared" si="16"/>
        <v>68118</v>
      </c>
      <c r="O83">
        <f t="shared" si="17"/>
        <v>88612</v>
      </c>
      <c r="Q83">
        <v>-8890</v>
      </c>
      <c r="R83">
        <v>-24</v>
      </c>
      <c r="T83">
        <v>-639</v>
      </c>
      <c r="U83">
        <v>-241</v>
      </c>
      <c r="W83">
        <v>6001</v>
      </c>
      <c r="X83">
        <v>240.99999999999997</v>
      </c>
      <c r="AB83">
        <v>68118</v>
      </c>
      <c r="AC83">
        <v>1.0829149417187822</v>
      </c>
      <c r="AI83">
        <v>68118</v>
      </c>
      <c r="AJ83">
        <v>1.0829149417187822</v>
      </c>
    </row>
    <row r="84" spans="2:38" x14ac:dyDescent="0.25">
      <c r="B84">
        <v>21291</v>
      </c>
      <c r="C84">
        <v>74963</v>
      </c>
      <c r="D84">
        <v>89826</v>
      </c>
      <c r="E84">
        <v>45968</v>
      </c>
      <c r="F84">
        <v>95733</v>
      </c>
      <c r="H84">
        <v>94532</v>
      </c>
      <c r="J84">
        <f t="shared" si="12"/>
        <v>65556.2</v>
      </c>
      <c r="K84">
        <f t="shared" si="13"/>
        <v>1.4419993837348719</v>
      </c>
      <c r="L84">
        <f t="shared" si="14"/>
        <v>95733</v>
      </c>
      <c r="M84">
        <f t="shared" si="15"/>
        <v>21291</v>
      </c>
      <c r="N84">
        <f t="shared" si="16"/>
        <v>65556.2</v>
      </c>
      <c r="O84">
        <f t="shared" si="17"/>
        <v>74442</v>
      </c>
      <c r="Q84">
        <v>7448</v>
      </c>
      <c r="R84">
        <v>1029</v>
      </c>
      <c r="T84">
        <v>-396.40000000000873</v>
      </c>
      <c r="U84">
        <v>-25.80000000000291</v>
      </c>
      <c r="W84">
        <v>2554.7999999999997</v>
      </c>
      <c r="X84">
        <v>336.2</v>
      </c>
      <c r="AB84">
        <v>65556.2</v>
      </c>
      <c r="AC84">
        <v>1.4419993837348719</v>
      </c>
      <c r="AI84">
        <v>65556.2</v>
      </c>
      <c r="AJ84">
        <v>1.4419993837348719</v>
      </c>
    </row>
    <row r="85" spans="2:38" x14ac:dyDescent="0.25">
      <c r="B85">
        <v>21048</v>
      </c>
      <c r="C85">
        <v>70684</v>
      </c>
      <c r="D85">
        <v>50276</v>
      </c>
      <c r="E85">
        <v>101035</v>
      </c>
      <c r="F85">
        <v>16231</v>
      </c>
      <c r="H85">
        <v>117099</v>
      </c>
      <c r="J85">
        <f t="shared" si="12"/>
        <v>51854.8</v>
      </c>
      <c r="K85">
        <f t="shared" si="13"/>
        <v>2.2582094618048858</v>
      </c>
      <c r="L85">
        <f t="shared" si="14"/>
        <v>101035</v>
      </c>
      <c r="M85">
        <f t="shared" si="15"/>
        <v>16231</v>
      </c>
      <c r="N85">
        <f t="shared" si="16"/>
        <v>51854.8</v>
      </c>
      <c r="O85">
        <f t="shared" si="17"/>
        <v>84804</v>
      </c>
      <c r="Q85">
        <v>1971</v>
      </c>
      <c r="R85">
        <v>0</v>
      </c>
      <c r="T85">
        <v>-2683.3999999999942</v>
      </c>
      <c r="U85">
        <v>79.400000000001455</v>
      </c>
      <c r="W85">
        <v>4852.6000000000004</v>
      </c>
      <c r="X85">
        <v>747.40000000000009</v>
      </c>
      <c r="AD85">
        <v>51854.8</v>
      </c>
      <c r="AE85">
        <v>2.2582094618048858</v>
      </c>
      <c r="AK85">
        <v>51854.8</v>
      </c>
      <c r="AL85">
        <v>2.2582094618048858</v>
      </c>
    </row>
    <row r="86" spans="2:38" x14ac:dyDescent="0.25">
      <c r="B86">
        <v>7700</v>
      </c>
      <c r="C86">
        <v>85366</v>
      </c>
      <c r="D86">
        <v>60939</v>
      </c>
      <c r="E86">
        <v>42516</v>
      </c>
      <c r="F86">
        <v>101291</v>
      </c>
      <c r="H86">
        <v>108054</v>
      </c>
      <c r="J86">
        <f t="shared" si="12"/>
        <v>59562.400000000001</v>
      </c>
      <c r="K86">
        <f t="shared" si="13"/>
        <v>1.8141310625495279</v>
      </c>
      <c r="L86">
        <f t="shared" si="14"/>
        <v>101291</v>
      </c>
      <c r="M86">
        <f t="shared" si="15"/>
        <v>7700</v>
      </c>
      <c r="N86">
        <f t="shared" si="16"/>
        <v>59562.400000000001</v>
      </c>
      <c r="O86">
        <f t="shared" si="17"/>
        <v>93591</v>
      </c>
      <c r="Q86">
        <v>-2769</v>
      </c>
      <c r="R86">
        <v>-950</v>
      </c>
      <c r="T86">
        <v>-2355.7999999999956</v>
      </c>
      <c r="U86">
        <v>264.40000000000146</v>
      </c>
      <c r="W86">
        <v>5858.5999999999995</v>
      </c>
      <c r="X86">
        <v>264.40000000000003</v>
      </c>
      <c r="AF86">
        <v>59562.400000000001</v>
      </c>
      <c r="AG86">
        <v>1.8141310625495279</v>
      </c>
      <c r="AK86">
        <v>59562.400000000001</v>
      </c>
      <c r="AL86">
        <v>1.8141310625495279</v>
      </c>
    </row>
    <row r="87" spans="2:38" x14ac:dyDescent="0.25">
      <c r="B87">
        <v>8514</v>
      </c>
      <c r="C87">
        <v>60437</v>
      </c>
      <c r="D87">
        <v>19616</v>
      </c>
      <c r="E87">
        <v>44173</v>
      </c>
      <c r="F87">
        <v>98980</v>
      </c>
      <c r="H87">
        <v>66139</v>
      </c>
      <c r="J87">
        <f t="shared" si="12"/>
        <v>46344</v>
      </c>
      <c r="K87">
        <f t="shared" si="13"/>
        <v>1.42713188330744</v>
      </c>
      <c r="L87">
        <f t="shared" si="14"/>
        <v>98980</v>
      </c>
      <c r="M87">
        <f t="shared" si="15"/>
        <v>8514</v>
      </c>
      <c r="N87">
        <f t="shared" si="16"/>
        <v>46344</v>
      </c>
      <c r="O87">
        <f t="shared" si="17"/>
        <v>90466</v>
      </c>
      <c r="Q87">
        <v>-5447</v>
      </c>
      <c r="R87">
        <v>-72</v>
      </c>
      <c r="T87">
        <v>-150</v>
      </c>
      <c r="U87">
        <v>-440.19999999999709</v>
      </c>
      <c r="W87">
        <v>3449.2000000000003</v>
      </c>
      <c r="X87">
        <v>780.6</v>
      </c>
      <c r="AD87">
        <v>46344</v>
      </c>
      <c r="AE87">
        <v>1.42713188330744</v>
      </c>
      <c r="AK87">
        <v>46344</v>
      </c>
      <c r="AL87">
        <v>1.42713188330744</v>
      </c>
    </row>
    <row r="88" spans="2:38" x14ac:dyDescent="0.25">
      <c r="B88">
        <v>119473</v>
      </c>
      <c r="C88">
        <v>86067</v>
      </c>
      <c r="D88">
        <v>2701</v>
      </c>
      <c r="E88">
        <v>18362</v>
      </c>
      <c r="F88">
        <v>107064</v>
      </c>
      <c r="H88">
        <v>97670</v>
      </c>
      <c r="J88">
        <f t="shared" si="12"/>
        <v>66733.399999999994</v>
      </c>
      <c r="K88">
        <f t="shared" si="13"/>
        <v>1.463584951463585</v>
      </c>
      <c r="L88">
        <f t="shared" si="14"/>
        <v>119473</v>
      </c>
      <c r="M88">
        <f t="shared" si="15"/>
        <v>2701</v>
      </c>
      <c r="N88">
        <f t="shared" si="16"/>
        <v>66733.399999999994</v>
      </c>
      <c r="O88">
        <f t="shared" si="17"/>
        <v>116772</v>
      </c>
      <c r="Q88">
        <v>2960</v>
      </c>
      <c r="R88">
        <v>87</v>
      </c>
      <c r="T88">
        <v>-2294.2000000000116</v>
      </c>
      <c r="U88">
        <v>599.79999999998836</v>
      </c>
      <c r="W88">
        <v>5604.6</v>
      </c>
      <c r="X88">
        <v>618.6</v>
      </c>
      <c r="AB88">
        <v>66733.399999999994</v>
      </c>
      <c r="AC88">
        <v>1.463584951463585</v>
      </c>
      <c r="AK88">
        <v>66733.399999999994</v>
      </c>
      <c r="AL88">
        <v>1.463584951463585</v>
      </c>
    </row>
    <row r="89" spans="2:38" x14ac:dyDescent="0.25">
      <c r="B89">
        <v>50996</v>
      </c>
      <c r="C89">
        <v>69055</v>
      </c>
      <c r="D89">
        <v>117334</v>
      </c>
      <c r="E89">
        <v>6684</v>
      </c>
      <c r="F89">
        <v>119926</v>
      </c>
      <c r="H89">
        <v>119281</v>
      </c>
      <c r="J89">
        <f t="shared" si="12"/>
        <v>72799</v>
      </c>
      <c r="K89">
        <f t="shared" si="13"/>
        <v>1.6384977815629336</v>
      </c>
      <c r="L89">
        <f t="shared" si="14"/>
        <v>119926</v>
      </c>
      <c r="M89">
        <f t="shared" si="15"/>
        <v>6684</v>
      </c>
      <c r="N89">
        <f t="shared" si="16"/>
        <v>72799</v>
      </c>
      <c r="O89">
        <f t="shared" si="17"/>
        <v>113242</v>
      </c>
      <c r="Q89">
        <v>4645</v>
      </c>
      <c r="R89">
        <v>-100</v>
      </c>
      <c r="T89">
        <v>1311.3999999999942</v>
      </c>
      <c r="U89">
        <v>-135.39999999999418</v>
      </c>
      <c r="W89">
        <v>4839.8</v>
      </c>
      <c r="X89">
        <v>320.20000000000005</v>
      </c>
      <c r="AF89">
        <v>72799</v>
      </c>
      <c r="AG89">
        <v>1.6384977815629336</v>
      </c>
      <c r="AK89">
        <v>72799</v>
      </c>
      <c r="AL89">
        <v>1.6384977815629336</v>
      </c>
    </row>
    <row r="90" spans="2:38" x14ac:dyDescent="0.25">
      <c r="B90">
        <v>104285</v>
      </c>
      <c r="C90">
        <v>15918</v>
      </c>
      <c r="D90">
        <v>94653</v>
      </c>
      <c r="E90">
        <v>32782</v>
      </c>
      <c r="F90">
        <v>59097</v>
      </c>
      <c r="H90">
        <v>87228</v>
      </c>
      <c r="J90">
        <f t="shared" si="12"/>
        <v>61347</v>
      </c>
      <c r="K90">
        <f t="shared" si="13"/>
        <v>1.4218788204802191</v>
      </c>
      <c r="L90">
        <f t="shared" si="14"/>
        <v>104285</v>
      </c>
      <c r="M90">
        <f t="shared" si="15"/>
        <v>15918</v>
      </c>
      <c r="N90">
        <f t="shared" si="16"/>
        <v>61347</v>
      </c>
      <c r="O90">
        <f t="shared" si="17"/>
        <v>88367</v>
      </c>
      <c r="Q90">
        <v>6909</v>
      </c>
      <c r="R90">
        <v>-159</v>
      </c>
      <c r="T90">
        <v>-743.40000000000146</v>
      </c>
      <c r="U90">
        <v>-147</v>
      </c>
      <c r="W90">
        <v>2118.6</v>
      </c>
      <c r="X90">
        <v>147</v>
      </c>
      <c r="AB90">
        <v>61347</v>
      </c>
      <c r="AC90">
        <v>1.4218788204802191</v>
      </c>
      <c r="AI90">
        <v>61347</v>
      </c>
      <c r="AJ90">
        <v>1.4218788204802191</v>
      </c>
    </row>
    <row r="91" spans="2:38" x14ac:dyDescent="0.25">
      <c r="B91">
        <v>38404</v>
      </c>
      <c r="C91">
        <v>46010</v>
      </c>
      <c r="D91">
        <v>20083</v>
      </c>
      <c r="E91">
        <v>31653</v>
      </c>
      <c r="F91">
        <v>31221</v>
      </c>
      <c r="H91">
        <v>53895</v>
      </c>
      <c r="J91">
        <f t="shared" si="12"/>
        <v>33474.199999999997</v>
      </c>
      <c r="K91">
        <f t="shared" si="13"/>
        <v>1.6100459458329102</v>
      </c>
      <c r="L91">
        <f t="shared" si="14"/>
        <v>46010</v>
      </c>
      <c r="M91">
        <f t="shared" si="15"/>
        <v>20083</v>
      </c>
      <c r="N91">
        <f t="shared" si="16"/>
        <v>33474.199999999997</v>
      </c>
      <c r="O91">
        <f t="shared" si="17"/>
        <v>25927</v>
      </c>
      <c r="Q91">
        <v>4449</v>
      </c>
      <c r="R91">
        <v>-182</v>
      </c>
      <c r="T91">
        <v>-572.20000000000437</v>
      </c>
      <c r="U91">
        <v>-159.20000000000437</v>
      </c>
      <c r="W91">
        <v>8613.7999999999993</v>
      </c>
      <c r="X91">
        <v>159.6</v>
      </c>
      <c r="Z91">
        <v>33474.199999999997</v>
      </c>
      <c r="AA91">
        <v>1.6100459458329102</v>
      </c>
      <c r="AK91">
        <v>33474.199999999997</v>
      </c>
      <c r="AL91">
        <v>1.6100459458329102</v>
      </c>
    </row>
    <row r="92" spans="2:38" x14ac:dyDescent="0.25">
      <c r="B92">
        <v>77241</v>
      </c>
      <c r="C92">
        <v>75089</v>
      </c>
      <c r="D92">
        <v>3803</v>
      </c>
      <c r="E92">
        <v>60468</v>
      </c>
      <c r="F92">
        <v>85996</v>
      </c>
      <c r="H92">
        <v>69338</v>
      </c>
      <c r="J92">
        <f t="shared" si="12"/>
        <v>60519.4</v>
      </c>
      <c r="K92">
        <f t="shared" si="13"/>
        <v>1.1457152582477685</v>
      </c>
      <c r="L92">
        <f t="shared" si="14"/>
        <v>85996</v>
      </c>
      <c r="M92">
        <f t="shared" si="15"/>
        <v>3803</v>
      </c>
      <c r="N92">
        <f t="shared" si="16"/>
        <v>60519.4</v>
      </c>
      <c r="O92">
        <f t="shared" si="17"/>
        <v>82193</v>
      </c>
      <c r="Q92">
        <v>1073</v>
      </c>
      <c r="R92">
        <v>-427</v>
      </c>
      <c r="T92">
        <v>6227.2000000000044</v>
      </c>
      <c r="U92">
        <v>-285.59999999999854</v>
      </c>
      <c r="W92">
        <v>7729.9999999999991</v>
      </c>
      <c r="X92">
        <v>296</v>
      </c>
      <c r="Z92">
        <v>60519.4</v>
      </c>
      <c r="AA92">
        <v>1.1457152582477685</v>
      </c>
      <c r="AK92">
        <v>60519.4</v>
      </c>
      <c r="AL92">
        <v>1.1457152582477685</v>
      </c>
    </row>
    <row r="93" spans="2:38" x14ac:dyDescent="0.25">
      <c r="B93">
        <v>92685</v>
      </c>
      <c r="C93">
        <v>105138</v>
      </c>
      <c r="D93">
        <v>114761</v>
      </c>
      <c r="E93">
        <v>75090</v>
      </c>
      <c r="F93">
        <v>44505</v>
      </c>
      <c r="H93">
        <v>87510</v>
      </c>
      <c r="J93">
        <f t="shared" si="12"/>
        <v>86435.8</v>
      </c>
      <c r="K93">
        <f t="shared" si="13"/>
        <v>1.0124277209211923</v>
      </c>
      <c r="L93">
        <f t="shared" si="14"/>
        <v>114761</v>
      </c>
      <c r="M93">
        <f t="shared" si="15"/>
        <v>44505</v>
      </c>
      <c r="N93">
        <f t="shared" si="16"/>
        <v>86435.8</v>
      </c>
      <c r="O93">
        <f t="shared" si="17"/>
        <v>70256</v>
      </c>
      <c r="Q93">
        <v>-5970</v>
      </c>
      <c r="R93">
        <v>-24</v>
      </c>
      <c r="T93">
        <v>-6404.5999999999913</v>
      </c>
      <c r="U93">
        <v>-431.39999999999418</v>
      </c>
      <c r="W93">
        <v>6404.5999999999995</v>
      </c>
      <c r="X93">
        <v>715.8</v>
      </c>
      <c r="AB93">
        <v>86435.8</v>
      </c>
      <c r="AC93">
        <v>1.0124277209211923</v>
      </c>
      <c r="AI93">
        <v>86435.8</v>
      </c>
      <c r="AJ93">
        <v>1.0124277209211923</v>
      </c>
    </row>
    <row r="94" spans="2:38" x14ac:dyDescent="0.25">
      <c r="B94">
        <v>27633</v>
      </c>
      <c r="C94">
        <v>21871</v>
      </c>
      <c r="D94">
        <v>16449</v>
      </c>
      <c r="E94">
        <v>36508</v>
      </c>
      <c r="F94">
        <v>24420</v>
      </c>
      <c r="H94">
        <v>46342</v>
      </c>
      <c r="J94">
        <f t="shared" si="12"/>
        <v>25376.2</v>
      </c>
      <c r="K94">
        <f t="shared" si="13"/>
        <v>1.8261993521488638</v>
      </c>
      <c r="L94">
        <f t="shared" si="14"/>
        <v>36508</v>
      </c>
      <c r="M94">
        <f t="shared" si="15"/>
        <v>16449</v>
      </c>
      <c r="N94">
        <f t="shared" si="16"/>
        <v>25376.2</v>
      </c>
      <c r="O94">
        <f t="shared" si="17"/>
        <v>20059</v>
      </c>
      <c r="Q94">
        <v>-8885</v>
      </c>
      <c r="R94">
        <v>-64</v>
      </c>
      <c r="T94">
        <v>3285.4000000000015</v>
      </c>
      <c r="U94">
        <v>772.20000000000073</v>
      </c>
      <c r="W94">
        <v>5771.4</v>
      </c>
      <c r="X94">
        <v>775</v>
      </c>
      <c r="AD94">
        <v>25376.2</v>
      </c>
      <c r="AE94">
        <v>1.8261993521488638</v>
      </c>
      <c r="AK94">
        <v>25376.2</v>
      </c>
      <c r="AL94">
        <v>1.8261993521488638</v>
      </c>
    </row>
    <row r="95" spans="2:38" x14ac:dyDescent="0.25">
      <c r="B95">
        <v>65248</v>
      </c>
      <c r="C95">
        <v>95742</v>
      </c>
      <c r="D95">
        <v>55628</v>
      </c>
      <c r="E95">
        <v>57314</v>
      </c>
      <c r="F95">
        <v>25318</v>
      </c>
      <c r="H95">
        <v>122683</v>
      </c>
      <c r="J95">
        <f t="shared" si="12"/>
        <v>59850</v>
      </c>
      <c r="K95">
        <f t="shared" si="13"/>
        <v>2.04984126984127</v>
      </c>
      <c r="L95">
        <f t="shared" si="14"/>
        <v>95742</v>
      </c>
      <c r="M95">
        <f t="shared" si="15"/>
        <v>25318</v>
      </c>
      <c r="N95">
        <f t="shared" si="16"/>
        <v>59850</v>
      </c>
      <c r="O95">
        <f t="shared" si="17"/>
        <v>70424</v>
      </c>
      <c r="Q95">
        <v>1405</v>
      </c>
      <c r="R95">
        <v>43</v>
      </c>
      <c r="T95">
        <v>-1281</v>
      </c>
      <c r="U95">
        <v>-217.59999999999854</v>
      </c>
      <c r="W95">
        <v>4680.6000000000004</v>
      </c>
      <c r="X95">
        <v>235.20000000000002</v>
      </c>
      <c r="AD95">
        <v>59850</v>
      </c>
      <c r="AE95">
        <v>2.04984126984127</v>
      </c>
      <c r="AK95">
        <v>59850</v>
      </c>
      <c r="AL95">
        <v>2.04984126984127</v>
      </c>
    </row>
    <row r="96" spans="2:38" x14ac:dyDescent="0.25">
      <c r="B96">
        <v>40854</v>
      </c>
      <c r="C96">
        <v>55936</v>
      </c>
      <c r="D96">
        <v>70365</v>
      </c>
      <c r="E96">
        <v>8544</v>
      </c>
      <c r="F96">
        <v>82820</v>
      </c>
      <c r="H96">
        <v>83246</v>
      </c>
      <c r="J96">
        <f t="shared" si="12"/>
        <v>51703.8</v>
      </c>
      <c r="K96">
        <f t="shared" si="13"/>
        <v>1.6100557405838642</v>
      </c>
      <c r="L96">
        <f t="shared" si="14"/>
        <v>82820</v>
      </c>
      <c r="M96">
        <f t="shared" si="15"/>
        <v>8544</v>
      </c>
      <c r="N96">
        <f t="shared" si="16"/>
        <v>51703.8</v>
      </c>
      <c r="O96">
        <f t="shared" si="17"/>
        <v>74276</v>
      </c>
      <c r="Q96">
        <v>15965</v>
      </c>
      <c r="R96">
        <v>-8</v>
      </c>
      <c r="T96">
        <v>2061</v>
      </c>
      <c r="U96">
        <v>596.60000000000582</v>
      </c>
      <c r="W96">
        <v>7359.7999999999993</v>
      </c>
      <c r="X96">
        <v>649</v>
      </c>
      <c r="Z96">
        <v>51703.8</v>
      </c>
      <c r="AA96">
        <v>1.6100557405838642</v>
      </c>
      <c r="AK96">
        <v>51703.8</v>
      </c>
      <c r="AL96">
        <v>1.6100557405838642</v>
      </c>
    </row>
    <row r="97" spans="2:38" x14ac:dyDescent="0.25">
      <c r="B97">
        <v>119920</v>
      </c>
      <c r="C97">
        <v>69975</v>
      </c>
      <c r="D97">
        <v>118212</v>
      </c>
      <c r="E97">
        <v>83837</v>
      </c>
      <c r="F97">
        <v>9892</v>
      </c>
      <c r="H97">
        <v>106933</v>
      </c>
      <c r="J97">
        <f t="shared" si="12"/>
        <v>80367.199999999997</v>
      </c>
      <c r="K97">
        <f t="shared" si="13"/>
        <v>1.3305552513960919</v>
      </c>
      <c r="L97">
        <f t="shared" si="14"/>
        <v>119920</v>
      </c>
      <c r="M97">
        <f t="shared" si="15"/>
        <v>9892</v>
      </c>
      <c r="N97">
        <f t="shared" si="16"/>
        <v>80367.199999999997</v>
      </c>
      <c r="O97">
        <f t="shared" si="17"/>
        <v>110028</v>
      </c>
      <c r="Q97">
        <v>4597</v>
      </c>
      <c r="R97">
        <v>-1744</v>
      </c>
      <c r="T97">
        <v>2188.3999999999942</v>
      </c>
      <c r="U97">
        <v>52.599999999991269</v>
      </c>
      <c r="W97">
        <v>4978.8</v>
      </c>
      <c r="X97">
        <v>374.20000000000005</v>
      </c>
      <c r="AB97">
        <v>80367.199999999997</v>
      </c>
      <c r="AC97">
        <v>1.3305552513960919</v>
      </c>
      <c r="AI97">
        <v>80367.199999999997</v>
      </c>
      <c r="AJ97">
        <v>1.3305552513960919</v>
      </c>
    </row>
    <row r="98" spans="2:38" x14ac:dyDescent="0.25">
      <c r="B98">
        <v>10543</v>
      </c>
      <c r="C98">
        <v>25764</v>
      </c>
      <c r="D98">
        <v>86675</v>
      </c>
      <c r="E98">
        <v>66618</v>
      </c>
      <c r="F98">
        <v>101693</v>
      </c>
      <c r="H98">
        <v>66741</v>
      </c>
      <c r="J98">
        <f t="shared" si="12"/>
        <v>58258.6</v>
      </c>
      <c r="K98">
        <f t="shared" ref="K98:K129" si="18">H98/J98</f>
        <v>1.1455991046815406</v>
      </c>
      <c r="L98">
        <f t="shared" si="14"/>
        <v>101693</v>
      </c>
      <c r="M98">
        <f t="shared" si="15"/>
        <v>10543</v>
      </c>
      <c r="N98">
        <f t="shared" si="16"/>
        <v>58258.6</v>
      </c>
      <c r="O98">
        <f t="shared" si="17"/>
        <v>91150</v>
      </c>
      <c r="Q98">
        <v>2043</v>
      </c>
      <c r="R98">
        <v>205</v>
      </c>
      <c r="T98">
        <v>6451</v>
      </c>
      <c r="U98">
        <v>4.1999999999970896</v>
      </c>
      <c r="W98">
        <v>6451.0000000000009</v>
      </c>
      <c r="X98">
        <v>79.8</v>
      </c>
      <c r="Z98">
        <v>58258.6</v>
      </c>
      <c r="AA98">
        <v>1.1455991046815406</v>
      </c>
      <c r="AI98">
        <v>58258.6</v>
      </c>
      <c r="AJ98">
        <v>1.1455991046815406</v>
      </c>
    </row>
    <row r="99" spans="2:38" x14ac:dyDescent="0.25">
      <c r="B99">
        <v>92157</v>
      </c>
      <c r="C99">
        <v>32358</v>
      </c>
      <c r="D99">
        <v>67819</v>
      </c>
      <c r="E99">
        <v>16901</v>
      </c>
      <c r="F99">
        <v>84305</v>
      </c>
      <c r="H99">
        <v>59573</v>
      </c>
      <c r="J99">
        <f t="shared" si="12"/>
        <v>58708</v>
      </c>
      <c r="K99">
        <f t="shared" si="18"/>
        <v>1.0147339374531581</v>
      </c>
      <c r="L99">
        <f t="shared" si="14"/>
        <v>92157</v>
      </c>
      <c r="M99">
        <f t="shared" si="15"/>
        <v>16901</v>
      </c>
      <c r="N99">
        <f t="shared" si="16"/>
        <v>58708</v>
      </c>
      <c r="O99">
        <f t="shared" si="17"/>
        <v>75256</v>
      </c>
      <c r="Q99">
        <v>-11029</v>
      </c>
      <c r="R99">
        <v>-232</v>
      </c>
      <c r="T99">
        <v>-5079.8000000000029</v>
      </c>
      <c r="U99">
        <v>22.599999999998545</v>
      </c>
      <c r="W99">
        <v>5079.8</v>
      </c>
      <c r="X99">
        <v>438.20000000000005</v>
      </c>
      <c r="AB99">
        <v>58708</v>
      </c>
      <c r="AC99">
        <v>1.0147339374531581</v>
      </c>
      <c r="AI99">
        <v>58708</v>
      </c>
      <c r="AJ99">
        <v>1.0147339374531581</v>
      </c>
    </row>
    <row r="100" spans="2:38" x14ac:dyDescent="0.25">
      <c r="B100">
        <v>64011</v>
      </c>
      <c r="C100">
        <v>106972</v>
      </c>
      <c r="D100">
        <v>95338</v>
      </c>
      <c r="E100">
        <v>51226</v>
      </c>
      <c r="F100">
        <v>112952</v>
      </c>
      <c r="H100">
        <v>137133</v>
      </c>
      <c r="J100">
        <f t="shared" si="12"/>
        <v>86099.8</v>
      </c>
      <c r="K100">
        <f t="shared" si="18"/>
        <v>1.5927214697362828</v>
      </c>
      <c r="L100">
        <f t="shared" si="14"/>
        <v>112952</v>
      </c>
      <c r="M100">
        <f t="shared" si="15"/>
        <v>51226</v>
      </c>
      <c r="N100">
        <f t="shared" si="16"/>
        <v>86099.8</v>
      </c>
      <c r="O100">
        <f t="shared" si="17"/>
        <v>61726</v>
      </c>
      <c r="Q100">
        <v>-5547</v>
      </c>
      <c r="R100">
        <v>36</v>
      </c>
      <c r="T100">
        <v>-2115.8000000000029</v>
      </c>
      <c r="U100">
        <v>-568.19999999999709</v>
      </c>
      <c r="W100">
        <v>5437.8</v>
      </c>
      <c r="X100">
        <v>1299.4000000000001</v>
      </c>
      <c r="AF100">
        <v>86099.8</v>
      </c>
      <c r="AG100">
        <v>1.5927214697362828</v>
      </c>
      <c r="AK100">
        <v>86099.8</v>
      </c>
      <c r="AL100">
        <v>1.5927214697362828</v>
      </c>
    </row>
    <row r="101" spans="2:38" x14ac:dyDescent="0.25">
      <c r="B101">
        <v>47689</v>
      </c>
      <c r="C101">
        <v>11786</v>
      </c>
      <c r="D101">
        <v>33515</v>
      </c>
      <c r="E101">
        <v>107132</v>
      </c>
      <c r="F101">
        <v>78319</v>
      </c>
      <c r="H101">
        <v>84960</v>
      </c>
      <c r="J101">
        <f t="shared" si="12"/>
        <v>55688.2</v>
      </c>
      <c r="K101">
        <f t="shared" si="18"/>
        <v>1.5256373881720007</v>
      </c>
      <c r="L101">
        <f t="shared" si="14"/>
        <v>107132</v>
      </c>
      <c r="M101">
        <f t="shared" si="15"/>
        <v>11786</v>
      </c>
      <c r="N101">
        <f t="shared" si="16"/>
        <v>55688.2</v>
      </c>
      <c r="O101">
        <f t="shared" si="17"/>
        <v>95346</v>
      </c>
      <c r="Q101">
        <v>-525</v>
      </c>
      <c r="R101">
        <v>0</v>
      </c>
      <c r="T101">
        <v>5701</v>
      </c>
      <c r="U101">
        <v>49.799999999995634</v>
      </c>
      <c r="W101">
        <v>5701</v>
      </c>
      <c r="X101">
        <v>122.6</v>
      </c>
      <c r="AD101">
        <v>55688.2</v>
      </c>
      <c r="AE101">
        <v>1.5256373881720007</v>
      </c>
      <c r="AK101">
        <v>55688.2</v>
      </c>
      <c r="AL101">
        <v>1.5256373881720007</v>
      </c>
    </row>
    <row r="103" spans="2:38" x14ac:dyDescent="0.25">
      <c r="B103">
        <v>3048740</v>
      </c>
      <c r="C103">
        <v>3120484</v>
      </c>
      <c r="D103">
        <v>3299289</v>
      </c>
      <c r="E103">
        <v>2661222</v>
      </c>
      <c r="F103">
        <v>2924298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9F8A6-2F3B-465C-AD7E-2256C022FB5D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86372</v>
      </c>
      <c r="C2">
        <v>34042</v>
      </c>
      <c r="D2">
        <v>12600</v>
      </c>
      <c r="E2">
        <v>53474</v>
      </c>
      <c r="F2">
        <v>5567</v>
      </c>
      <c r="H2">
        <v>86707</v>
      </c>
      <c r="J2">
        <f t="shared" ref="J2:J33" si="0">AVERAGE(B2:F2)</f>
        <v>38411</v>
      </c>
      <c r="K2">
        <f t="shared" ref="K2:K33" si="1">H2/J2</f>
        <v>2.2573481554762957</v>
      </c>
      <c r="L2">
        <f t="shared" ref="L2:L33" si="2">MAX(B2:F2)</f>
        <v>86372</v>
      </c>
      <c r="M2">
        <f t="shared" ref="M2:M33" si="3">MIN(B2:F2)</f>
        <v>5567</v>
      </c>
      <c r="N2">
        <f t="shared" ref="N2:N33" si="4">AVERAGE(B2:F2)</f>
        <v>38411</v>
      </c>
      <c r="O2">
        <f t="shared" ref="O2:O33" si="5">L2-M2</f>
        <v>80805</v>
      </c>
      <c r="Q2">
        <v>-869</v>
      </c>
      <c r="R2">
        <v>121</v>
      </c>
      <c r="T2">
        <v>1880</v>
      </c>
      <c r="U2">
        <v>828.80000000000291</v>
      </c>
      <c r="W2">
        <v>3220</v>
      </c>
      <c r="X2">
        <v>843.2</v>
      </c>
      <c r="AD2">
        <v>38411</v>
      </c>
      <c r="AE2">
        <v>2.2573481554762957</v>
      </c>
      <c r="AK2">
        <v>38411</v>
      </c>
      <c r="AL2">
        <v>2.2573481554762957</v>
      </c>
    </row>
    <row r="3" spans="1:38" x14ac:dyDescent="0.25">
      <c r="B3">
        <v>100333</v>
      </c>
      <c r="C3">
        <v>116377</v>
      </c>
      <c r="D3">
        <v>85266</v>
      </c>
      <c r="E3">
        <v>4896</v>
      </c>
      <c r="F3">
        <v>108310</v>
      </c>
      <c r="H3">
        <v>106771</v>
      </c>
      <c r="J3">
        <f t="shared" si="0"/>
        <v>83036.399999999994</v>
      </c>
      <c r="K3">
        <f t="shared" si="1"/>
        <v>1.2858336825777612</v>
      </c>
      <c r="L3">
        <f t="shared" si="2"/>
        <v>116377</v>
      </c>
      <c r="M3">
        <f t="shared" si="3"/>
        <v>4896</v>
      </c>
      <c r="N3">
        <f t="shared" si="4"/>
        <v>83036.399999999994</v>
      </c>
      <c r="O3">
        <f t="shared" si="5"/>
        <v>111481</v>
      </c>
      <c r="Q3">
        <v>3574</v>
      </c>
      <c r="R3">
        <v>-743</v>
      </c>
      <c r="T3">
        <v>-3432.6000000000058</v>
      </c>
      <c r="U3">
        <v>-277</v>
      </c>
      <c r="W3">
        <v>5369.8</v>
      </c>
      <c r="X3">
        <v>457</v>
      </c>
      <c r="AB3">
        <v>83036.399999999994</v>
      </c>
      <c r="AC3">
        <v>1.2858336825777612</v>
      </c>
      <c r="AI3">
        <v>83036.399999999994</v>
      </c>
      <c r="AJ3">
        <v>1.2858336825777612</v>
      </c>
    </row>
    <row r="4" spans="1:38" x14ac:dyDescent="0.25">
      <c r="B4">
        <v>79439</v>
      </c>
      <c r="C4">
        <v>68276</v>
      </c>
      <c r="D4">
        <v>49380</v>
      </c>
      <c r="E4">
        <v>6875</v>
      </c>
      <c r="F4">
        <v>14088</v>
      </c>
      <c r="H4">
        <v>95167</v>
      </c>
      <c r="J4">
        <f t="shared" si="0"/>
        <v>43611.6</v>
      </c>
      <c r="K4">
        <f t="shared" si="1"/>
        <v>2.18214878610278</v>
      </c>
      <c r="L4">
        <f t="shared" si="2"/>
        <v>79439</v>
      </c>
      <c r="M4">
        <f t="shared" si="3"/>
        <v>6875</v>
      </c>
      <c r="N4">
        <f t="shared" si="4"/>
        <v>43611.6</v>
      </c>
      <c r="O4">
        <f t="shared" si="5"/>
        <v>72564</v>
      </c>
      <c r="Q4">
        <v>-4586</v>
      </c>
      <c r="R4">
        <v>17</v>
      </c>
      <c r="T4">
        <v>-717.59999999999854</v>
      </c>
      <c r="U4">
        <v>707.59999999999854</v>
      </c>
      <c r="W4">
        <v>3892.8</v>
      </c>
      <c r="X4">
        <v>750.8</v>
      </c>
      <c r="AD4">
        <v>43611.6</v>
      </c>
      <c r="AE4">
        <v>2.18214878610278</v>
      </c>
      <c r="AK4">
        <v>43611.6</v>
      </c>
      <c r="AL4">
        <v>2.18214878610278</v>
      </c>
    </row>
    <row r="5" spans="1:38" x14ac:dyDescent="0.25">
      <c r="B5">
        <v>39563</v>
      </c>
      <c r="C5">
        <v>121148</v>
      </c>
      <c r="D5">
        <v>14833</v>
      </c>
      <c r="E5">
        <v>13706</v>
      </c>
      <c r="F5">
        <v>109666</v>
      </c>
      <c r="H5">
        <v>63225</v>
      </c>
      <c r="J5">
        <f t="shared" si="0"/>
        <v>59783.199999999997</v>
      </c>
      <c r="K5">
        <f t="shared" si="1"/>
        <v>1.0575713578396606</v>
      </c>
      <c r="L5">
        <f t="shared" si="2"/>
        <v>121148</v>
      </c>
      <c r="M5">
        <f t="shared" si="3"/>
        <v>13706</v>
      </c>
      <c r="N5">
        <f t="shared" si="4"/>
        <v>59783.199999999997</v>
      </c>
      <c r="O5">
        <f t="shared" si="5"/>
        <v>107442</v>
      </c>
      <c r="Q5">
        <v>-2088</v>
      </c>
      <c r="R5">
        <v>34</v>
      </c>
      <c r="T5">
        <v>-1692.2000000000044</v>
      </c>
      <c r="U5">
        <v>-1100.6000000000058</v>
      </c>
      <c r="W5">
        <v>6329</v>
      </c>
      <c r="X5">
        <v>1168.5999999999999</v>
      </c>
      <c r="AB5">
        <v>59783.199999999997</v>
      </c>
      <c r="AC5">
        <v>1.0575713578396606</v>
      </c>
      <c r="AI5">
        <v>59783.199999999997</v>
      </c>
      <c r="AJ5">
        <v>1.0575713578396606</v>
      </c>
    </row>
    <row r="6" spans="1:38" x14ac:dyDescent="0.25">
      <c r="B6">
        <v>41441</v>
      </c>
      <c r="C6">
        <v>15482</v>
      </c>
      <c r="D6">
        <v>58234</v>
      </c>
      <c r="E6">
        <v>102038</v>
      </c>
      <c r="F6">
        <v>71105</v>
      </c>
      <c r="H6">
        <v>74856</v>
      </c>
      <c r="J6">
        <f t="shared" si="0"/>
        <v>57660</v>
      </c>
      <c r="K6">
        <f t="shared" si="1"/>
        <v>1.2982310093652445</v>
      </c>
      <c r="L6">
        <f t="shared" si="2"/>
        <v>102038</v>
      </c>
      <c r="M6">
        <f t="shared" si="3"/>
        <v>15482</v>
      </c>
      <c r="N6">
        <f t="shared" si="4"/>
        <v>57660</v>
      </c>
      <c r="O6">
        <f t="shared" si="5"/>
        <v>86556</v>
      </c>
      <c r="Q6">
        <v>-1527</v>
      </c>
      <c r="R6">
        <v>-150</v>
      </c>
      <c r="T6">
        <v>-937.19999999999709</v>
      </c>
      <c r="U6">
        <v>-281.80000000000291</v>
      </c>
      <c r="W6">
        <v>5053.5999999999995</v>
      </c>
      <c r="X6">
        <v>887.00000000000011</v>
      </c>
      <c r="Z6">
        <v>57660</v>
      </c>
      <c r="AA6">
        <v>1.2982310093652445</v>
      </c>
      <c r="AK6">
        <v>57660</v>
      </c>
      <c r="AL6">
        <v>1.2982310093652445</v>
      </c>
    </row>
    <row r="7" spans="1:38" x14ac:dyDescent="0.25">
      <c r="B7">
        <v>22942</v>
      </c>
      <c r="C7">
        <v>43269</v>
      </c>
      <c r="D7">
        <v>78528</v>
      </c>
      <c r="E7">
        <v>55594</v>
      </c>
      <c r="F7">
        <v>9601</v>
      </c>
      <c r="H7">
        <v>81436</v>
      </c>
      <c r="J7">
        <f t="shared" si="0"/>
        <v>41986.8</v>
      </c>
      <c r="K7">
        <f t="shared" si="1"/>
        <v>1.9395619575676164</v>
      </c>
      <c r="L7">
        <f t="shared" si="2"/>
        <v>78528</v>
      </c>
      <c r="M7">
        <f t="shared" si="3"/>
        <v>9601</v>
      </c>
      <c r="N7">
        <f t="shared" si="4"/>
        <v>41986.8</v>
      </c>
      <c r="O7">
        <f t="shared" si="5"/>
        <v>68927</v>
      </c>
      <c r="Q7">
        <v>2593</v>
      </c>
      <c r="R7">
        <v>-1530</v>
      </c>
      <c r="T7">
        <v>-1161.5999999999985</v>
      </c>
      <c r="U7">
        <v>-196.59999999999854</v>
      </c>
      <c r="W7">
        <v>5627.2</v>
      </c>
      <c r="X7">
        <v>269.79999999999995</v>
      </c>
      <c r="AD7">
        <v>41986.8</v>
      </c>
      <c r="AE7">
        <v>1.9395619575676164</v>
      </c>
      <c r="AK7">
        <v>41986.8</v>
      </c>
      <c r="AL7">
        <v>1.9395619575676164</v>
      </c>
    </row>
    <row r="8" spans="1:38" x14ac:dyDescent="0.25">
      <c r="B8">
        <v>51404</v>
      </c>
      <c r="C8">
        <v>85910</v>
      </c>
      <c r="D8">
        <v>114684</v>
      </c>
      <c r="E8">
        <v>46334</v>
      </c>
      <c r="F8">
        <v>36037</v>
      </c>
      <c r="H8">
        <v>80153</v>
      </c>
      <c r="J8">
        <f t="shared" si="0"/>
        <v>66873.8</v>
      </c>
      <c r="K8">
        <f t="shared" si="1"/>
        <v>1.1985710397794054</v>
      </c>
      <c r="L8">
        <f t="shared" si="2"/>
        <v>114684</v>
      </c>
      <c r="M8">
        <f t="shared" si="3"/>
        <v>36037</v>
      </c>
      <c r="N8">
        <f t="shared" si="4"/>
        <v>66873.8</v>
      </c>
      <c r="O8">
        <f t="shared" si="5"/>
        <v>78647</v>
      </c>
      <c r="Q8">
        <v>-412</v>
      </c>
      <c r="R8">
        <v>0</v>
      </c>
      <c r="T8">
        <v>-2818</v>
      </c>
      <c r="U8">
        <v>-442.59999999999127</v>
      </c>
      <c r="W8">
        <v>3325.2</v>
      </c>
      <c r="X8">
        <v>1382.2</v>
      </c>
      <c r="AB8">
        <v>66873.8</v>
      </c>
      <c r="AC8">
        <v>1.1985710397794054</v>
      </c>
      <c r="AI8">
        <v>66873.8</v>
      </c>
      <c r="AJ8">
        <v>1.1985710397794054</v>
      </c>
    </row>
    <row r="9" spans="1:38" x14ac:dyDescent="0.25">
      <c r="B9">
        <v>80806</v>
      </c>
      <c r="C9">
        <v>94124</v>
      </c>
      <c r="D9">
        <v>33103</v>
      </c>
      <c r="E9">
        <v>65101</v>
      </c>
      <c r="F9">
        <v>101875</v>
      </c>
      <c r="H9">
        <v>101091</v>
      </c>
      <c r="J9">
        <f t="shared" si="0"/>
        <v>75001.8</v>
      </c>
      <c r="K9">
        <f t="shared" si="1"/>
        <v>1.3478476516563602</v>
      </c>
      <c r="L9">
        <f t="shared" si="2"/>
        <v>101875</v>
      </c>
      <c r="M9">
        <f t="shared" si="3"/>
        <v>33103</v>
      </c>
      <c r="N9">
        <f t="shared" si="4"/>
        <v>75001.8</v>
      </c>
      <c r="O9">
        <f t="shared" si="5"/>
        <v>68772</v>
      </c>
      <c r="Q9">
        <v>-10716</v>
      </c>
      <c r="R9">
        <v>978</v>
      </c>
      <c r="T9">
        <v>-4849.8000000000029</v>
      </c>
      <c r="U9">
        <v>-156.59999999999127</v>
      </c>
      <c r="W9">
        <v>4861.3999999999996</v>
      </c>
      <c r="X9">
        <v>976.6</v>
      </c>
      <c r="AB9">
        <v>75001.8</v>
      </c>
      <c r="AC9">
        <v>1.3478476516563602</v>
      </c>
      <c r="AI9">
        <v>75001.8</v>
      </c>
      <c r="AJ9">
        <v>1.3478476516563602</v>
      </c>
    </row>
    <row r="10" spans="1:38" x14ac:dyDescent="0.25">
      <c r="B10">
        <v>80038</v>
      </c>
      <c r="C10">
        <v>117733</v>
      </c>
      <c r="D10">
        <v>6212</v>
      </c>
      <c r="E10">
        <v>102947</v>
      </c>
      <c r="F10">
        <v>44314</v>
      </c>
      <c r="H10">
        <v>93846</v>
      </c>
      <c r="J10">
        <f t="shared" si="0"/>
        <v>70248.800000000003</v>
      </c>
      <c r="K10">
        <f t="shared" si="1"/>
        <v>1.3359089407932947</v>
      </c>
      <c r="L10">
        <f t="shared" si="2"/>
        <v>117733</v>
      </c>
      <c r="M10">
        <f t="shared" si="3"/>
        <v>6212</v>
      </c>
      <c r="N10">
        <f t="shared" si="4"/>
        <v>70248.800000000003</v>
      </c>
      <c r="O10">
        <f t="shared" si="5"/>
        <v>111521</v>
      </c>
      <c r="Q10">
        <v>-5907</v>
      </c>
      <c r="R10">
        <v>146</v>
      </c>
      <c r="T10">
        <v>3853.4000000000087</v>
      </c>
      <c r="U10">
        <v>-969.19999999999709</v>
      </c>
      <c r="W10">
        <v>8762.5999999999985</v>
      </c>
      <c r="X10">
        <v>1199.5999999999999</v>
      </c>
      <c r="AF10">
        <v>70248.800000000003</v>
      </c>
      <c r="AG10">
        <v>1.3359089407932947</v>
      </c>
      <c r="AI10">
        <v>70248.800000000003</v>
      </c>
      <c r="AJ10">
        <v>1.3359089407932947</v>
      </c>
    </row>
    <row r="11" spans="1:38" x14ac:dyDescent="0.25">
      <c r="B11">
        <v>49147</v>
      </c>
      <c r="C11">
        <v>73914</v>
      </c>
      <c r="D11">
        <v>11994</v>
      </c>
      <c r="E11">
        <v>107623</v>
      </c>
      <c r="F11">
        <v>69994</v>
      </c>
      <c r="H11">
        <v>82284</v>
      </c>
      <c r="J11">
        <f t="shared" si="0"/>
        <v>62534.400000000001</v>
      </c>
      <c r="K11">
        <f t="shared" si="1"/>
        <v>1.3158197727970524</v>
      </c>
      <c r="L11">
        <f t="shared" si="2"/>
        <v>107623</v>
      </c>
      <c r="M11">
        <f t="shared" si="3"/>
        <v>11994</v>
      </c>
      <c r="N11">
        <f t="shared" si="4"/>
        <v>62534.400000000001</v>
      </c>
      <c r="O11">
        <f t="shared" si="5"/>
        <v>95629</v>
      </c>
      <c r="Q11">
        <v>7746</v>
      </c>
      <c r="R11">
        <v>5</v>
      </c>
      <c r="T11">
        <v>50.400000000001455</v>
      </c>
      <c r="U11">
        <v>13.599999999998545</v>
      </c>
      <c r="W11">
        <v>5607.9999999999991</v>
      </c>
      <c r="X11">
        <v>31.6</v>
      </c>
      <c r="AB11">
        <v>62534.400000000001</v>
      </c>
      <c r="AC11">
        <v>1.3158197727970524</v>
      </c>
      <c r="AK11">
        <v>62534.400000000001</v>
      </c>
      <c r="AL11">
        <v>1.3158197727970524</v>
      </c>
    </row>
    <row r="12" spans="1:38" x14ac:dyDescent="0.25">
      <c r="B12">
        <v>75058</v>
      </c>
      <c r="C12">
        <v>70086</v>
      </c>
      <c r="D12">
        <v>83206</v>
      </c>
      <c r="E12">
        <v>93881</v>
      </c>
      <c r="F12">
        <v>93012</v>
      </c>
      <c r="H12">
        <v>102265</v>
      </c>
      <c r="J12">
        <f t="shared" si="0"/>
        <v>83048.600000000006</v>
      </c>
      <c r="K12">
        <f t="shared" si="1"/>
        <v>1.2313874044836397</v>
      </c>
      <c r="L12">
        <f t="shared" si="2"/>
        <v>93881</v>
      </c>
      <c r="M12">
        <f t="shared" si="3"/>
        <v>70086</v>
      </c>
      <c r="N12">
        <f t="shared" si="4"/>
        <v>83048.600000000006</v>
      </c>
      <c r="O12">
        <f t="shared" si="5"/>
        <v>23795</v>
      </c>
      <c r="Q12">
        <v>-6713</v>
      </c>
      <c r="R12">
        <v>492</v>
      </c>
      <c r="T12">
        <v>2483.6000000000058</v>
      </c>
      <c r="U12">
        <v>-361.39999999999418</v>
      </c>
      <c r="W12">
        <v>5461.6</v>
      </c>
      <c r="X12">
        <v>487.40000000000003</v>
      </c>
      <c r="AB12">
        <v>83048.600000000006</v>
      </c>
      <c r="AC12">
        <v>1.2313874044836397</v>
      </c>
      <c r="AI12">
        <v>83048.600000000006</v>
      </c>
      <c r="AJ12">
        <v>1.2313874044836397</v>
      </c>
    </row>
    <row r="13" spans="1:38" x14ac:dyDescent="0.25">
      <c r="B13">
        <v>73864</v>
      </c>
      <c r="C13">
        <v>115206</v>
      </c>
      <c r="D13">
        <v>30522</v>
      </c>
      <c r="E13">
        <v>47164</v>
      </c>
      <c r="F13">
        <v>24231</v>
      </c>
      <c r="H13">
        <v>91900</v>
      </c>
      <c r="J13">
        <f t="shared" si="0"/>
        <v>58197.4</v>
      </c>
      <c r="K13">
        <f t="shared" si="1"/>
        <v>1.5791083450463423</v>
      </c>
      <c r="L13">
        <f t="shared" si="2"/>
        <v>115206</v>
      </c>
      <c r="M13">
        <f t="shared" si="3"/>
        <v>24231</v>
      </c>
      <c r="N13">
        <f t="shared" si="4"/>
        <v>58197.4</v>
      </c>
      <c r="O13">
        <f t="shared" si="5"/>
        <v>90975</v>
      </c>
      <c r="Q13">
        <v>-6992</v>
      </c>
      <c r="R13">
        <v>-1124</v>
      </c>
      <c r="T13">
        <v>-1433</v>
      </c>
      <c r="U13">
        <v>-309</v>
      </c>
      <c r="W13">
        <v>3971.4000000000005</v>
      </c>
      <c r="X13">
        <v>347</v>
      </c>
      <c r="AD13">
        <v>58197.4</v>
      </c>
      <c r="AE13">
        <v>1.5791083450463423</v>
      </c>
      <c r="AK13">
        <v>58197.4</v>
      </c>
      <c r="AL13">
        <v>1.5791083450463423</v>
      </c>
    </row>
    <row r="14" spans="1:38" x14ac:dyDescent="0.25">
      <c r="B14">
        <v>58843</v>
      </c>
      <c r="C14">
        <v>47288</v>
      </c>
      <c r="D14">
        <v>60012</v>
      </c>
      <c r="E14">
        <v>2517</v>
      </c>
      <c r="F14">
        <v>8313</v>
      </c>
      <c r="H14">
        <v>77349</v>
      </c>
      <c r="J14">
        <f t="shared" si="0"/>
        <v>35394.6</v>
      </c>
      <c r="K14">
        <f t="shared" si="1"/>
        <v>2.1853333559356511</v>
      </c>
      <c r="L14">
        <f t="shared" si="2"/>
        <v>60012</v>
      </c>
      <c r="M14">
        <f t="shared" si="3"/>
        <v>2517</v>
      </c>
      <c r="N14">
        <f t="shared" si="4"/>
        <v>35394.6</v>
      </c>
      <c r="O14">
        <f t="shared" si="5"/>
        <v>57495</v>
      </c>
      <c r="Q14">
        <v>9084</v>
      </c>
      <c r="R14">
        <v>-153</v>
      </c>
      <c r="T14">
        <v>-3350.4000000000015</v>
      </c>
      <c r="U14">
        <v>-502.20000000000437</v>
      </c>
      <c r="W14">
        <v>6577.2000000000007</v>
      </c>
      <c r="X14">
        <v>798.19999999999993</v>
      </c>
      <c r="AD14">
        <v>35394.6</v>
      </c>
      <c r="AE14">
        <v>2.1853333559356511</v>
      </c>
      <c r="AK14">
        <v>35394.6</v>
      </c>
      <c r="AL14">
        <v>2.1853333559356511</v>
      </c>
    </row>
    <row r="15" spans="1:38" x14ac:dyDescent="0.25">
      <c r="B15">
        <v>33191</v>
      </c>
      <c r="C15">
        <v>15489</v>
      </c>
      <c r="D15">
        <v>117157</v>
      </c>
      <c r="E15">
        <v>50460</v>
      </c>
      <c r="F15">
        <v>45161</v>
      </c>
      <c r="H15">
        <v>102224</v>
      </c>
      <c r="J15">
        <f t="shared" si="0"/>
        <v>52291.6</v>
      </c>
      <c r="K15">
        <f t="shared" si="1"/>
        <v>1.9548837671824921</v>
      </c>
      <c r="L15">
        <f t="shared" si="2"/>
        <v>117157</v>
      </c>
      <c r="M15">
        <f t="shared" si="3"/>
        <v>15489</v>
      </c>
      <c r="N15">
        <f t="shared" si="4"/>
        <v>52291.6</v>
      </c>
      <c r="O15">
        <f t="shared" si="5"/>
        <v>101668</v>
      </c>
      <c r="Q15">
        <v>-1588</v>
      </c>
      <c r="R15">
        <v>1781</v>
      </c>
      <c r="T15">
        <v>5404</v>
      </c>
      <c r="U15">
        <v>-45.200000000004366</v>
      </c>
      <c r="W15">
        <v>5404</v>
      </c>
      <c r="X15">
        <v>493.20000000000005</v>
      </c>
      <c r="AD15">
        <v>52291.6</v>
      </c>
      <c r="AE15">
        <v>1.9548837671824921</v>
      </c>
      <c r="AK15">
        <v>52291.6</v>
      </c>
      <c r="AL15">
        <v>1.9548837671824921</v>
      </c>
    </row>
    <row r="16" spans="1:38" x14ac:dyDescent="0.25">
      <c r="B16">
        <v>56595</v>
      </c>
      <c r="C16">
        <v>97828</v>
      </c>
      <c r="D16">
        <v>99375</v>
      </c>
      <c r="E16">
        <v>14625</v>
      </c>
      <c r="F16">
        <v>62512</v>
      </c>
      <c r="H16">
        <v>101816</v>
      </c>
      <c r="J16">
        <f t="shared" si="0"/>
        <v>66187</v>
      </c>
      <c r="K16">
        <f t="shared" si="1"/>
        <v>1.5383081269735748</v>
      </c>
      <c r="L16">
        <f t="shared" si="2"/>
        <v>99375</v>
      </c>
      <c r="M16">
        <f t="shared" si="3"/>
        <v>14625</v>
      </c>
      <c r="N16">
        <f t="shared" si="4"/>
        <v>66187</v>
      </c>
      <c r="O16">
        <f t="shared" si="5"/>
        <v>84750</v>
      </c>
      <c r="Q16">
        <v>4400</v>
      </c>
      <c r="R16">
        <v>159</v>
      </c>
      <c r="T16">
        <v>2128.5999999999985</v>
      </c>
      <c r="U16">
        <v>299.39999999999418</v>
      </c>
      <c r="W16">
        <v>3246.6000000000004</v>
      </c>
      <c r="X16">
        <v>617</v>
      </c>
      <c r="AF16">
        <v>66187</v>
      </c>
      <c r="AG16">
        <v>1.5383081269735748</v>
      </c>
      <c r="AK16">
        <v>66187</v>
      </c>
      <c r="AL16">
        <v>1.5383081269735748</v>
      </c>
    </row>
    <row r="17" spans="2:38" x14ac:dyDescent="0.25">
      <c r="B17">
        <v>68407</v>
      </c>
      <c r="C17">
        <v>39624</v>
      </c>
      <c r="D17">
        <v>13854</v>
      </c>
      <c r="E17">
        <v>72214</v>
      </c>
      <c r="F17">
        <v>108697</v>
      </c>
      <c r="H17">
        <v>63750</v>
      </c>
      <c r="J17">
        <f t="shared" si="0"/>
        <v>60559.199999999997</v>
      </c>
      <c r="K17">
        <f t="shared" si="1"/>
        <v>1.0526889390877026</v>
      </c>
      <c r="L17">
        <f t="shared" si="2"/>
        <v>108697</v>
      </c>
      <c r="M17">
        <f t="shared" si="3"/>
        <v>13854</v>
      </c>
      <c r="N17">
        <f t="shared" si="4"/>
        <v>60559.199999999997</v>
      </c>
      <c r="O17">
        <f t="shared" si="5"/>
        <v>94843</v>
      </c>
      <c r="Q17">
        <v>-2301</v>
      </c>
      <c r="R17">
        <v>139</v>
      </c>
      <c r="T17">
        <v>5086.1999999999971</v>
      </c>
      <c r="U17">
        <v>-538.80000000000291</v>
      </c>
      <c r="W17">
        <v>5521.4</v>
      </c>
      <c r="X17">
        <v>1138</v>
      </c>
      <c r="Z17">
        <v>60559.199999999997</v>
      </c>
      <c r="AA17">
        <v>1.0526889390877026</v>
      </c>
      <c r="AI17">
        <v>60559.199999999997</v>
      </c>
      <c r="AJ17">
        <v>1.0526889390877026</v>
      </c>
    </row>
    <row r="18" spans="2:38" x14ac:dyDescent="0.25">
      <c r="B18">
        <v>73664</v>
      </c>
      <c r="C18">
        <v>6242</v>
      </c>
      <c r="D18">
        <v>14411</v>
      </c>
      <c r="E18">
        <v>93989</v>
      </c>
      <c r="F18">
        <v>73255</v>
      </c>
      <c r="H18">
        <v>55994</v>
      </c>
      <c r="J18">
        <f t="shared" si="0"/>
        <v>52312.2</v>
      </c>
      <c r="K18">
        <f t="shared" si="1"/>
        <v>1.0703812877302046</v>
      </c>
      <c r="L18">
        <f t="shared" si="2"/>
        <v>93989</v>
      </c>
      <c r="M18">
        <f t="shared" si="3"/>
        <v>6242</v>
      </c>
      <c r="N18">
        <f t="shared" si="4"/>
        <v>52312.2</v>
      </c>
      <c r="O18">
        <f t="shared" si="5"/>
        <v>87747</v>
      </c>
      <c r="Q18">
        <v>-94</v>
      </c>
      <c r="R18">
        <v>46</v>
      </c>
      <c r="T18">
        <v>1660.7999999999956</v>
      </c>
      <c r="U18">
        <v>578.19999999999709</v>
      </c>
      <c r="W18">
        <v>5544.8</v>
      </c>
      <c r="X18">
        <v>579.80000000000007</v>
      </c>
      <c r="Z18">
        <v>52312.2</v>
      </c>
      <c r="AA18">
        <v>1.0703812877302046</v>
      </c>
      <c r="AI18">
        <v>52312.2</v>
      </c>
      <c r="AJ18">
        <v>1.0703812877302046</v>
      </c>
    </row>
    <row r="19" spans="2:38" x14ac:dyDescent="0.25">
      <c r="B19">
        <v>61230</v>
      </c>
      <c r="C19">
        <v>72366</v>
      </c>
      <c r="D19">
        <v>48035</v>
      </c>
      <c r="E19">
        <v>5499</v>
      </c>
      <c r="F19">
        <v>32632</v>
      </c>
      <c r="H19">
        <v>56958</v>
      </c>
      <c r="J19">
        <f t="shared" si="0"/>
        <v>43952.4</v>
      </c>
      <c r="K19">
        <f t="shared" si="1"/>
        <v>1.2959019302700194</v>
      </c>
      <c r="L19">
        <f t="shared" si="2"/>
        <v>72366</v>
      </c>
      <c r="M19">
        <f t="shared" si="3"/>
        <v>5499</v>
      </c>
      <c r="N19">
        <f t="shared" si="4"/>
        <v>43952.4</v>
      </c>
      <c r="O19">
        <f t="shared" si="5"/>
        <v>66867</v>
      </c>
      <c r="Q19">
        <v>1362</v>
      </c>
      <c r="R19">
        <v>-103</v>
      </c>
      <c r="T19">
        <v>-5395.1999999999971</v>
      </c>
      <c r="U19">
        <v>-205.79999999999563</v>
      </c>
      <c r="W19">
        <v>5395.2000000000007</v>
      </c>
      <c r="X19">
        <v>367.79999999999995</v>
      </c>
      <c r="Z19">
        <v>43952.4</v>
      </c>
      <c r="AA19">
        <v>1.2959019302700194</v>
      </c>
      <c r="AI19">
        <v>43952.4</v>
      </c>
      <c r="AJ19">
        <v>1.2959019302700194</v>
      </c>
    </row>
    <row r="20" spans="2:38" x14ac:dyDescent="0.25">
      <c r="B20">
        <v>87477</v>
      </c>
      <c r="C20">
        <v>63614</v>
      </c>
      <c r="D20">
        <v>112006</v>
      </c>
      <c r="E20">
        <v>92772</v>
      </c>
      <c r="F20">
        <v>77685</v>
      </c>
      <c r="H20">
        <v>99223</v>
      </c>
      <c r="J20">
        <f t="shared" si="0"/>
        <v>86710.8</v>
      </c>
      <c r="K20">
        <f t="shared" si="1"/>
        <v>1.1442980574507442</v>
      </c>
      <c r="L20">
        <f t="shared" si="2"/>
        <v>112006</v>
      </c>
      <c r="M20">
        <f t="shared" si="3"/>
        <v>63614</v>
      </c>
      <c r="N20">
        <f t="shared" si="4"/>
        <v>86710.8</v>
      </c>
      <c r="O20">
        <f t="shared" si="5"/>
        <v>48392</v>
      </c>
      <c r="Q20">
        <v>-776</v>
      </c>
      <c r="R20">
        <v>158</v>
      </c>
      <c r="T20">
        <v>4054.8000000000029</v>
      </c>
      <c r="U20">
        <v>357.40000000000873</v>
      </c>
      <c r="W20">
        <v>5931.2</v>
      </c>
      <c r="X20">
        <v>632.6</v>
      </c>
      <c r="AB20">
        <v>86710.8</v>
      </c>
      <c r="AC20">
        <v>1.1442980574507442</v>
      </c>
      <c r="AI20">
        <v>86710.8</v>
      </c>
      <c r="AJ20">
        <v>1.1442980574507442</v>
      </c>
    </row>
    <row r="21" spans="2:38" x14ac:dyDescent="0.25">
      <c r="B21">
        <v>7187</v>
      </c>
      <c r="C21">
        <v>47665</v>
      </c>
      <c r="D21">
        <v>66548</v>
      </c>
      <c r="E21">
        <v>104031</v>
      </c>
      <c r="F21">
        <v>80823</v>
      </c>
      <c r="H21">
        <v>72899</v>
      </c>
      <c r="J21">
        <f t="shared" si="0"/>
        <v>61250.8</v>
      </c>
      <c r="K21">
        <f t="shared" si="1"/>
        <v>1.1901722099956245</v>
      </c>
      <c r="L21">
        <f t="shared" si="2"/>
        <v>104031</v>
      </c>
      <c r="M21">
        <f t="shared" si="3"/>
        <v>7187</v>
      </c>
      <c r="N21">
        <f t="shared" si="4"/>
        <v>61250.8</v>
      </c>
      <c r="O21">
        <f t="shared" si="5"/>
        <v>96844</v>
      </c>
      <c r="Q21">
        <v>-12340</v>
      </c>
      <c r="R21">
        <v>1345</v>
      </c>
      <c r="T21">
        <v>7007.8000000000029</v>
      </c>
      <c r="U21">
        <v>19.400000000001455</v>
      </c>
      <c r="W21">
        <v>7007.8</v>
      </c>
      <c r="X21">
        <v>83</v>
      </c>
      <c r="AD21">
        <v>61250.8</v>
      </c>
      <c r="AE21">
        <v>1.1901722099956245</v>
      </c>
      <c r="AK21">
        <v>61250.8</v>
      </c>
      <c r="AL21">
        <v>1.1901722099956245</v>
      </c>
    </row>
    <row r="22" spans="2:38" x14ac:dyDescent="0.25">
      <c r="B22">
        <v>67839</v>
      </c>
      <c r="C22">
        <v>54678</v>
      </c>
      <c r="D22">
        <v>65758</v>
      </c>
      <c r="E22">
        <v>33141</v>
      </c>
      <c r="F22">
        <v>73758</v>
      </c>
      <c r="H22">
        <v>91766</v>
      </c>
      <c r="J22">
        <f t="shared" si="0"/>
        <v>59034.8</v>
      </c>
      <c r="K22">
        <f t="shared" si="1"/>
        <v>1.5544390766124387</v>
      </c>
      <c r="L22">
        <f t="shared" si="2"/>
        <v>73758</v>
      </c>
      <c r="M22">
        <f t="shared" si="3"/>
        <v>33141</v>
      </c>
      <c r="N22">
        <f t="shared" si="4"/>
        <v>59034.8</v>
      </c>
      <c r="O22">
        <f t="shared" si="5"/>
        <v>40617</v>
      </c>
      <c r="Q22">
        <v>7880</v>
      </c>
      <c r="R22">
        <v>1370</v>
      </c>
      <c r="T22">
        <v>2282.6000000000058</v>
      </c>
      <c r="U22">
        <v>583</v>
      </c>
      <c r="W22">
        <v>2810.2000000000003</v>
      </c>
      <c r="X22">
        <v>1089.4000000000001</v>
      </c>
      <c r="AD22">
        <v>59034.8</v>
      </c>
      <c r="AE22">
        <v>1.5544390766124387</v>
      </c>
      <c r="AK22">
        <v>59034.8</v>
      </c>
      <c r="AL22">
        <v>1.5544390766124387</v>
      </c>
    </row>
    <row r="23" spans="2:38" x14ac:dyDescent="0.25">
      <c r="B23">
        <v>32053</v>
      </c>
      <c r="C23">
        <v>48417</v>
      </c>
      <c r="D23">
        <v>15484</v>
      </c>
      <c r="E23">
        <v>86955</v>
      </c>
      <c r="F23">
        <v>109307</v>
      </c>
      <c r="H23">
        <v>69471</v>
      </c>
      <c r="J23">
        <f t="shared" si="0"/>
        <v>58443.199999999997</v>
      </c>
      <c r="K23">
        <f t="shared" si="1"/>
        <v>1.1886926109453282</v>
      </c>
      <c r="L23">
        <f t="shared" si="2"/>
        <v>109307</v>
      </c>
      <c r="M23">
        <f t="shared" si="3"/>
        <v>15484</v>
      </c>
      <c r="N23">
        <f t="shared" si="4"/>
        <v>58443.199999999997</v>
      </c>
      <c r="O23">
        <f t="shared" si="5"/>
        <v>93823</v>
      </c>
      <c r="Q23">
        <v>3174</v>
      </c>
      <c r="R23">
        <v>624</v>
      </c>
      <c r="T23">
        <v>-3967</v>
      </c>
      <c r="U23">
        <v>-68.80000000000291</v>
      </c>
      <c r="W23">
        <v>9796.2000000000007</v>
      </c>
      <c r="X23">
        <v>463.6</v>
      </c>
      <c r="AB23">
        <v>58443.199999999997</v>
      </c>
      <c r="AC23">
        <v>1.1886926109453282</v>
      </c>
      <c r="AI23">
        <v>58443.199999999997</v>
      </c>
      <c r="AJ23">
        <v>1.1886926109453282</v>
      </c>
    </row>
    <row r="24" spans="2:38" x14ac:dyDescent="0.25">
      <c r="B24">
        <v>6043</v>
      </c>
      <c r="C24">
        <v>100091</v>
      </c>
      <c r="D24">
        <v>84672</v>
      </c>
      <c r="E24">
        <v>33258</v>
      </c>
      <c r="F24">
        <v>19515</v>
      </c>
      <c r="H24">
        <v>95434</v>
      </c>
      <c r="J24">
        <f t="shared" si="0"/>
        <v>48715.8</v>
      </c>
      <c r="K24">
        <f t="shared" si="1"/>
        <v>1.9589948230348264</v>
      </c>
      <c r="L24">
        <f t="shared" si="2"/>
        <v>100091</v>
      </c>
      <c r="M24">
        <f t="shared" si="3"/>
        <v>6043</v>
      </c>
      <c r="N24">
        <f t="shared" si="4"/>
        <v>48715.8</v>
      </c>
      <c r="O24">
        <f t="shared" si="5"/>
        <v>94048</v>
      </c>
      <c r="Q24">
        <v>-1244</v>
      </c>
      <c r="R24">
        <v>-379</v>
      </c>
      <c r="T24">
        <v>1606.8000000000029</v>
      </c>
      <c r="U24">
        <v>28.600000000005821</v>
      </c>
      <c r="W24">
        <v>6819.5999999999995</v>
      </c>
      <c r="X24">
        <v>83</v>
      </c>
      <c r="AD24">
        <v>48715.8</v>
      </c>
      <c r="AE24">
        <v>1.9589948230348264</v>
      </c>
      <c r="AK24">
        <v>48715.8</v>
      </c>
      <c r="AL24">
        <v>1.9589948230348264</v>
      </c>
    </row>
    <row r="25" spans="2:38" x14ac:dyDescent="0.25">
      <c r="B25">
        <v>37005</v>
      </c>
      <c r="C25">
        <v>110833</v>
      </c>
      <c r="D25">
        <v>81185</v>
      </c>
      <c r="E25">
        <v>99438</v>
      </c>
      <c r="F25">
        <v>48312</v>
      </c>
      <c r="H25">
        <v>86446</v>
      </c>
      <c r="J25">
        <f t="shared" si="0"/>
        <v>75354.600000000006</v>
      </c>
      <c r="K25">
        <f t="shared" si="1"/>
        <v>1.147189421747312</v>
      </c>
      <c r="L25">
        <f t="shared" si="2"/>
        <v>110833</v>
      </c>
      <c r="M25">
        <f t="shared" si="3"/>
        <v>37005</v>
      </c>
      <c r="N25">
        <f t="shared" si="4"/>
        <v>75354.600000000006</v>
      </c>
      <c r="O25">
        <f t="shared" si="5"/>
        <v>73828</v>
      </c>
      <c r="Q25">
        <v>-9617</v>
      </c>
      <c r="R25">
        <v>1313</v>
      </c>
      <c r="T25">
        <v>2464.8000000000029</v>
      </c>
      <c r="U25">
        <v>-225</v>
      </c>
      <c r="W25">
        <v>11477.199999999999</v>
      </c>
      <c r="X25">
        <v>573.4</v>
      </c>
      <c r="AB25">
        <v>75354.600000000006</v>
      </c>
      <c r="AC25">
        <v>1.147189421747312</v>
      </c>
      <c r="AI25">
        <v>75354.600000000006</v>
      </c>
      <c r="AJ25">
        <v>1.147189421747312</v>
      </c>
    </row>
    <row r="26" spans="2:38" x14ac:dyDescent="0.25">
      <c r="B26">
        <v>8074</v>
      </c>
      <c r="C26">
        <v>110794</v>
      </c>
      <c r="D26">
        <v>59033</v>
      </c>
      <c r="E26">
        <v>119716</v>
      </c>
      <c r="F26">
        <v>35108</v>
      </c>
      <c r="H26">
        <v>101266</v>
      </c>
      <c r="J26">
        <f t="shared" si="0"/>
        <v>66545</v>
      </c>
      <c r="K26">
        <f t="shared" si="1"/>
        <v>1.5217672251859644</v>
      </c>
      <c r="L26">
        <f t="shared" si="2"/>
        <v>119716</v>
      </c>
      <c r="M26">
        <f t="shared" si="3"/>
        <v>8074</v>
      </c>
      <c r="N26">
        <f t="shared" si="4"/>
        <v>66545</v>
      </c>
      <c r="O26">
        <f t="shared" si="5"/>
        <v>111642</v>
      </c>
      <c r="Q26">
        <v>7417</v>
      </c>
      <c r="R26">
        <v>20</v>
      </c>
      <c r="T26">
        <v>2658.8000000000029</v>
      </c>
      <c r="U26">
        <v>255.39999999999418</v>
      </c>
      <c r="W26">
        <v>7541.2</v>
      </c>
      <c r="X26">
        <v>824.2</v>
      </c>
      <c r="AB26">
        <v>66545</v>
      </c>
      <c r="AC26">
        <v>1.5217672251859644</v>
      </c>
      <c r="AK26">
        <v>66545</v>
      </c>
      <c r="AL26">
        <v>1.5217672251859644</v>
      </c>
    </row>
    <row r="27" spans="2:38" x14ac:dyDescent="0.25">
      <c r="B27">
        <v>73997</v>
      </c>
      <c r="C27">
        <v>107302</v>
      </c>
      <c r="D27">
        <v>30930</v>
      </c>
      <c r="E27">
        <v>52638</v>
      </c>
      <c r="F27">
        <v>117117</v>
      </c>
      <c r="H27">
        <v>81774</v>
      </c>
      <c r="J27">
        <f t="shared" si="0"/>
        <v>76396.800000000003</v>
      </c>
      <c r="K27">
        <f t="shared" si="1"/>
        <v>1.0703851470218648</v>
      </c>
      <c r="L27">
        <f t="shared" si="2"/>
        <v>117117</v>
      </c>
      <c r="M27">
        <f t="shared" si="3"/>
        <v>30930</v>
      </c>
      <c r="N27">
        <f t="shared" si="4"/>
        <v>76396.800000000003</v>
      </c>
      <c r="O27">
        <f t="shared" si="5"/>
        <v>86187</v>
      </c>
      <c r="Q27">
        <v>-882</v>
      </c>
      <c r="R27">
        <v>-1641</v>
      </c>
      <c r="T27">
        <v>-256.80000000000291</v>
      </c>
      <c r="U27">
        <v>-11.80000000000291</v>
      </c>
      <c r="W27">
        <v>5990.8000000000011</v>
      </c>
      <c r="X27">
        <v>465.79999999999995</v>
      </c>
      <c r="AB27">
        <v>76396.800000000003</v>
      </c>
      <c r="AC27">
        <v>1.0703851470218648</v>
      </c>
      <c r="AI27">
        <v>76396.800000000003</v>
      </c>
      <c r="AJ27">
        <v>1.0703851470218648</v>
      </c>
    </row>
    <row r="28" spans="2:38" x14ac:dyDescent="0.25">
      <c r="B28">
        <v>66976</v>
      </c>
      <c r="C28">
        <v>99414</v>
      </c>
      <c r="D28">
        <v>23071</v>
      </c>
      <c r="E28">
        <v>5135</v>
      </c>
      <c r="F28">
        <v>39062</v>
      </c>
      <c r="H28">
        <v>84450</v>
      </c>
      <c r="J28">
        <f t="shared" si="0"/>
        <v>46731.6</v>
      </c>
      <c r="K28">
        <f t="shared" si="1"/>
        <v>1.8071283671006344</v>
      </c>
      <c r="L28">
        <f t="shared" si="2"/>
        <v>99414</v>
      </c>
      <c r="M28">
        <f t="shared" si="3"/>
        <v>5135</v>
      </c>
      <c r="N28">
        <f t="shared" si="4"/>
        <v>46731.6</v>
      </c>
      <c r="O28">
        <f t="shared" si="5"/>
        <v>94279</v>
      </c>
      <c r="Q28">
        <v>1794</v>
      </c>
      <c r="R28">
        <v>-2</v>
      </c>
      <c r="T28">
        <v>-992.40000000000146</v>
      </c>
      <c r="U28">
        <v>-959.59999999999854</v>
      </c>
      <c r="W28">
        <v>4280</v>
      </c>
      <c r="X28">
        <v>1462.3999999999999</v>
      </c>
      <c r="AD28">
        <v>46731.6</v>
      </c>
      <c r="AE28">
        <v>1.8071283671006344</v>
      </c>
      <c r="AK28">
        <v>46731.6</v>
      </c>
      <c r="AL28">
        <v>1.8071283671006344</v>
      </c>
    </row>
    <row r="29" spans="2:38" x14ac:dyDescent="0.25">
      <c r="B29">
        <v>64979</v>
      </c>
      <c r="C29">
        <v>62897</v>
      </c>
      <c r="D29">
        <v>20990</v>
      </c>
      <c r="E29">
        <v>9723</v>
      </c>
      <c r="F29">
        <v>91833</v>
      </c>
      <c r="H29">
        <v>71963</v>
      </c>
      <c r="J29">
        <f t="shared" si="0"/>
        <v>50084.4</v>
      </c>
      <c r="K29">
        <f t="shared" si="1"/>
        <v>1.4368346231561124</v>
      </c>
      <c r="L29">
        <f t="shared" si="2"/>
        <v>91833</v>
      </c>
      <c r="M29">
        <f t="shared" si="3"/>
        <v>9723</v>
      </c>
      <c r="N29">
        <f t="shared" si="4"/>
        <v>50084.4</v>
      </c>
      <c r="O29">
        <f t="shared" si="5"/>
        <v>82110</v>
      </c>
      <c r="Q29">
        <v>-607</v>
      </c>
      <c r="R29">
        <v>-171</v>
      </c>
      <c r="T29">
        <v>4574.4000000000015</v>
      </c>
      <c r="U29">
        <v>-62.400000000001455</v>
      </c>
      <c r="W29">
        <v>4574.3999999999996</v>
      </c>
      <c r="X29">
        <v>182.8</v>
      </c>
      <c r="AD29">
        <v>50084.4</v>
      </c>
      <c r="AE29">
        <v>1.4368346231561124</v>
      </c>
      <c r="AK29">
        <v>50084.4</v>
      </c>
      <c r="AL29">
        <v>1.4368346231561124</v>
      </c>
    </row>
    <row r="30" spans="2:38" x14ac:dyDescent="0.25">
      <c r="B30">
        <v>102362</v>
      </c>
      <c r="C30">
        <v>118523</v>
      </c>
      <c r="D30">
        <v>97840</v>
      </c>
      <c r="E30">
        <v>25297</v>
      </c>
      <c r="F30">
        <v>80637</v>
      </c>
      <c r="H30">
        <v>136895</v>
      </c>
      <c r="J30">
        <f t="shared" si="0"/>
        <v>84931.8</v>
      </c>
      <c r="K30">
        <f t="shared" si="1"/>
        <v>1.6118226624185523</v>
      </c>
      <c r="L30">
        <f t="shared" si="2"/>
        <v>118523</v>
      </c>
      <c r="M30">
        <f t="shared" si="3"/>
        <v>25297</v>
      </c>
      <c r="N30">
        <f t="shared" si="4"/>
        <v>84931.8</v>
      </c>
      <c r="O30">
        <f t="shared" si="5"/>
        <v>93226</v>
      </c>
      <c r="Q30">
        <v>-6523</v>
      </c>
      <c r="R30">
        <v>1283</v>
      </c>
      <c r="T30">
        <v>1365.6000000000058</v>
      </c>
      <c r="U30">
        <v>274.40000000000873</v>
      </c>
      <c r="W30">
        <v>3370.4</v>
      </c>
      <c r="X30">
        <v>434.4</v>
      </c>
      <c r="AF30">
        <v>84931.8</v>
      </c>
      <c r="AG30">
        <v>1.6118226624185523</v>
      </c>
      <c r="AK30">
        <v>84931.8</v>
      </c>
      <c r="AL30">
        <v>1.6118226624185523</v>
      </c>
    </row>
    <row r="31" spans="2:38" x14ac:dyDescent="0.25">
      <c r="B31">
        <v>28026</v>
      </c>
      <c r="C31">
        <v>93220</v>
      </c>
      <c r="D31">
        <v>59179</v>
      </c>
      <c r="E31">
        <v>38320</v>
      </c>
      <c r="F31">
        <v>11371</v>
      </c>
      <c r="H31">
        <v>64571</v>
      </c>
      <c r="J31">
        <f t="shared" si="0"/>
        <v>46023.199999999997</v>
      </c>
      <c r="K31">
        <f t="shared" si="1"/>
        <v>1.4030097863686142</v>
      </c>
      <c r="L31">
        <f t="shared" si="2"/>
        <v>93220</v>
      </c>
      <c r="M31">
        <f t="shared" si="3"/>
        <v>11371</v>
      </c>
      <c r="N31">
        <f t="shared" si="4"/>
        <v>46023.199999999997</v>
      </c>
      <c r="O31">
        <f t="shared" si="5"/>
        <v>81849</v>
      </c>
      <c r="Q31">
        <v>-2587</v>
      </c>
      <c r="R31">
        <v>-592</v>
      </c>
      <c r="T31">
        <v>1718.5999999999985</v>
      </c>
      <c r="U31">
        <v>-317</v>
      </c>
      <c r="W31">
        <v>3884.2</v>
      </c>
      <c r="X31">
        <v>663.4</v>
      </c>
      <c r="AD31">
        <v>46023.199999999997</v>
      </c>
      <c r="AE31">
        <v>1.4030097863686142</v>
      </c>
      <c r="AI31">
        <v>46023.199999999997</v>
      </c>
      <c r="AJ31">
        <v>1.4030097863686142</v>
      </c>
    </row>
    <row r="32" spans="2:38" x14ac:dyDescent="0.25">
      <c r="B32">
        <v>57990</v>
      </c>
      <c r="C32">
        <v>25352</v>
      </c>
      <c r="D32">
        <v>64224</v>
      </c>
      <c r="E32">
        <v>5631</v>
      </c>
      <c r="F32">
        <v>34132</v>
      </c>
      <c r="H32">
        <v>61143</v>
      </c>
      <c r="J32">
        <f t="shared" si="0"/>
        <v>37465.800000000003</v>
      </c>
      <c r="K32">
        <f t="shared" si="1"/>
        <v>1.6319683551398874</v>
      </c>
      <c r="L32">
        <f t="shared" si="2"/>
        <v>64224</v>
      </c>
      <c r="M32">
        <f t="shared" si="3"/>
        <v>5631</v>
      </c>
      <c r="N32">
        <f t="shared" si="4"/>
        <v>37465.800000000003</v>
      </c>
      <c r="O32">
        <f t="shared" si="5"/>
        <v>58593</v>
      </c>
      <c r="Q32">
        <v>6900</v>
      </c>
      <c r="R32">
        <v>-360</v>
      </c>
      <c r="T32">
        <v>762.60000000000582</v>
      </c>
      <c r="U32">
        <v>576.20000000000437</v>
      </c>
      <c r="W32">
        <v>7276.2000000000007</v>
      </c>
      <c r="X32">
        <v>576.20000000000005</v>
      </c>
      <c r="AD32">
        <v>37465.800000000003</v>
      </c>
      <c r="AE32">
        <v>1.6319683551398874</v>
      </c>
      <c r="AK32">
        <v>37465.800000000003</v>
      </c>
      <c r="AL32">
        <v>1.6319683551398874</v>
      </c>
    </row>
    <row r="33" spans="2:38" x14ac:dyDescent="0.25">
      <c r="B33">
        <v>17925</v>
      </c>
      <c r="C33">
        <v>77172</v>
      </c>
      <c r="D33">
        <v>113722</v>
      </c>
      <c r="E33">
        <v>24183</v>
      </c>
      <c r="F33">
        <v>36557</v>
      </c>
      <c r="H33">
        <v>63617</v>
      </c>
      <c r="J33">
        <f t="shared" si="0"/>
        <v>53911.8</v>
      </c>
      <c r="K33">
        <f t="shared" si="1"/>
        <v>1.1800199585248499</v>
      </c>
      <c r="L33">
        <f t="shared" si="2"/>
        <v>113722</v>
      </c>
      <c r="M33">
        <f t="shared" si="3"/>
        <v>17925</v>
      </c>
      <c r="N33">
        <f t="shared" si="4"/>
        <v>53911.8</v>
      </c>
      <c r="O33">
        <f t="shared" si="5"/>
        <v>95797</v>
      </c>
      <c r="Q33">
        <v>26</v>
      </c>
      <c r="R33">
        <v>-1768</v>
      </c>
      <c r="T33">
        <v>505.20000000000437</v>
      </c>
      <c r="U33">
        <v>504.60000000000582</v>
      </c>
      <c r="W33">
        <v>4402.7999999999993</v>
      </c>
      <c r="X33">
        <v>646.19999999999993</v>
      </c>
      <c r="Z33">
        <v>53911.8</v>
      </c>
      <c r="AA33">
        <v>1.1800199585248499</v>
      </c>
      <c r="AI33">
        <v>53911.8</v>
      </c>
      <c r="AJ33">
        <v>1.1800199585248499</v>
      </c>
    </row>
    <row r="34" spans="2:38" x14ac:dyDescent="0.25">
      <c r="B34">
        <v>95958</v>
      </c>
      <c r="C34">
        <v>16636</v>
      </c>
      <c r="D34">
        <v>83307</v>
      </c>
      <c r="E34">
        <v>98117</v>
      </c>
      <c r="F34">
        <v>51855</v>
      </c>
      <c r="H34">
        <v>125134</v>
      </c>
      <c r="J34">
        <f t="shared" ref="J34:J65" si="6">AVERAGE(B34:F34)</f>
        <v>69174.600000000006</v>
      </c>
      <c r="K34">
        <f t="shared" ref="K34:K65" si="7">H34/J34</f>
        <v>1.8089587796676814</v>
      </c>
      <c r="L34">
        <f t="shared" ref="L34:L65" si="8">MAX(B34:F34)</f>
        <v>98117</v>
      </c>
      <c r="M34">
        <f t="shared" ref="M34:M65" si="9">MIN(B34:F34)</f>
        <v>16636</v>
      </c>
      <c r="N34">
        <f t="shared" ref="N34:N65" si="10">AVERAGE(B34:F34)</f>
        <v>69174.600000000006</v>
      </c>
      <c r="O34">
        <f t="shared" ref="O34:O65" si="11">L34-M34</f>
        <v>81481</v>
      </c>
      <c r="Q34">
        <v>-1556</v>
      </c>
      <c r="R34">
        <v>26</v>
      </c>
      <c r="T34">
        <v>-837</v>
      </c>
      <c r="U34">
        <v>-85.399999999994179</v>
      </c>
      <c r="W34">
        <v>4189</v>
      </c>
      <c r="X34">
        <v>151.4</v>
      </c>
      <c r="AF34">
        <v>69174.600000000006</v>
      </c>
      <c r="AG34">
        <v>1.8089587796676814</v>
      </c>
      <c r="AK34">
        <v>69174.600000000006</v>
      </c>
      <c r="AL34">
        <v>1.8089587796676814</v>
      </c>
    </row>
    <row r="35" spans="2:38" x14ac:dyDescent="0.25">
      <c r="B35">
        <v>47570</v>
      </c>
      <c r="C35">
        <v>55652</v>
      </c>
      <c r="D35">
        <v>26354</v>
      </c>
      <c r="E35">
        <v>51010</v>
      </c>
      <c r="F35">
        <v>10373</v>
      </c>
      <c r="H35">
        <v>51054</v>
      </c>
      <c r="J35">
        <f t="shared" si="6"/>
        <v>38191.800000000003</v>
      </c>
      <c r="K35">
        <f t="shared" si="7"/>
        <v>1.3367790991783575</v>
      </c>
      <c r="L35">
        <f t="shared" si="8"/>
        <v>55652</v>
      </c>
      <c r="M35">
        <f t="shared" si="9"/>
        <v>10373</v>
      </c>
      <c r="N35">
        <f t="shared" si="10"/>
        <v>38191.800000000003</v>
      </c>
      <c r="O35">
        <f t="shared" si="11"/>
        <v>45279</v>
      </c>
      <c r="Q35">
        <v>7758</v>
      </c>
      <c r="R35">
        <v>-299</v>
      </c>
      <c r="T35">
        <v>-823.79999999999563</v>
      </c>
      <c r="U35">
        <v>-455</v>
      </c>
      <c r="W35">
        <v>4811.4000000000005</v>
      </c>
      <c r="X35">
        <v>583.80000000000007</v>
      </c>
      <c r="Z35">
        <v>38191.800000000003</v>
      </c>
      <c r="AA35">
        <v>1.3367790991783575</v>
      </c>
      <c r="AI35">
        <v>38191.800000000003</v>
      </c>
      <c r="AJ35">
        <v>1.3367790991783575</v>
      </c>
    </row>
    <row r="36" spans="2:38" x14ac:dyDescent="0.25">
      <c r="B36">
        <v>69399</v>
      </c>
      <c r="C36">
        <v>109408</v>
      </c>
      <c r="D36">
        <v>88807</v>
      </c>
      <c r="E36">
        <v>116342</v>
      </c>
      <c r="F36">
        <v>88597</v>
      </c>
      <c r="H36">
        <v>106682</v>
      </c>
      <c r="J36">
        <f t="shared" si="6"/>
        <v>94510.6</v>
      </c>
      <c r="K36">
        <f t="shared" si="7"/>
        <v>1.1287834380482189</v>
      </c>
      <c r="L36">
        <f t="shared" si="8"/>
        <v>116342</v>
      </c>
      <c r="M36">
        <f t="shared" si="9"/>
        <v>69399</v>
      </c>
      <c r="N36">
        <f t="shared" si="10"/>
        <v>94510.6</v>
      </c>
      <c r="O36">
        <f t="shared" si="11"/>
        <v>46943</v>
      </c>
      <c r="Q36">
        <v>656</v>
      </c>
      <c r="R36">
        <v>2009</v>
      </c>
      <c r="T36">
        <v>-1921.3999999999942</v>
      </c>
      <c r="U36">
        <v>192.40000000000873</v>
      </c>
      <c r="W36">
        <v>5892.5999999999995</v>
      </c>
      <c r="X36">
        <v>264.39999999999998</v>
      </c>
      <c r="AB36">
        <v>94510.6</v>
      </c>
      <c r="AC36">
        <v>1.1287834380482189</v>
      </c>
      <c r="AI36">
        <v>94510.6</v>
      </c>
      <c r="AJ36">
        <v>1.1287834380482189</v>
      </c>
    </row>
    <row r="37" spans="2:38" x14ac:dyDescent="0.25">
      <c r="B37">
        <v>99524</v>
      </c>
      <c r="C37">
        <v>107104</v>
      </c>
      <c r="D37">
        <v>31439</v>
      </c>
      <c r="E37">
        <v>16401</v>
      </c>
      <c r="F37">
        <v>8141</v>
      </c>
      <c r="H37">
        <v>101616</v>
      </c>
      <c r="J37">
        <f t="shared" si="6"/>
        <v>52521.8</v>
      </c>
      <c r="K37">
        <f t="shared" si="7"/>
        <v>1.9347394796065633</v>
      </c>
      <c r="L37">
        <f t="shared" si="8"/>
        <v>107104</v>
      </c>
      <c r="M37">
        <f t="shared" si="9"/>
        <v>8141</v>
      </c>
      <c r="N37">
        <f t="shared" si="10"/>
        <v>52521.8</v>
      </c>
      <c r="O37">
        <f t="shared" si="11"/>
        <v>98963</v>
      </c>
      <c r="Q37">
        <v>-5763</v>
      </c>
      <c r="R37">
        <v>-1814</v>
      </c>
      <c r="T37">
        <v>1230.8000000000029</v>
      </c>
      <c r="U37">
        <v>-502.19999999999709</v>
      </c>
      <c r="W37">
        <v>7224</v>
      </c>
      <c r="X37">
        <v>569.79999999999995</v>
      </c>
      <c r="AD37">
        <v>52521.8</v>
      </c>
      <c r="AE37">
        <v>1.9347394796065633</v>
      </c>
      <c r="AK37">
        <v>52521.8</v>
      </c>
      <c r="AL37">
        <v>1.9347394796065633</v>
      </c>
    </row>
    <row r="38" spans="2:38" x14ac:dyDescent="0.25">
      <c r="B38">
        <v>54836</v>
      </c>
      <c r="C38">
        <v>86041</v>
      </c>
      <c r="D38">
        <v>42067</v>
      </c>
      <c r="E38">
        <v>59514</v>
      </c>
      <c r="F38">
        <v>17184</v>
      </c>
      <c r="H38">
        <v>105701</v>
      </c>
      <c r="J38">
        <f t="shared" si="6"/>
        <v>51928.4</v>
      </c>
      <c r="K38">
        <f t="shared" si="7"/>
        <v>2.035514285054036</v>
      </c>
      <c r="L38">
        <f t="shared" si="8"/>
        <v>86041</v>
      </c>
      <c r="M38">
        <f t="shared" si="9"/>
        <v>17184</v>
      </c>
      <c r="N38">
        <f t="shared" si="10"/>
        <v>51928.4</v>
      </c>
      <c r="O38">
        <f t="shared" si="11"/>
        <v>68857</v>
      </c>
      <c r="Q38">
        <v>-1432</v>
      </c>
      <c r="R38">
        <v>-1112</v>
      </c>
      <c r="T38">
        <v>1350.8000000000029</v>
      </c>
      <c r="U38">
        <v>-484</v>
      </c>
      <c r="W38">
        <v>3768.8</v>
      </c>
      <c r="X38">
        <v>645.19999999999993</v>
      </c>
      <c r="AD38">
        <v>51928.4</v>
      </c>
      <c r="AE38">
        <v>2.035514285054036</v>
      </c>
      <c r="AK38">
        <v>51928.4</v>
      </c>
      <c r="AL38">
        <v>2.035514285054036</v>
      </c>
    </row>
    <row r="39" spans="2:38" x14ac:dyDescent="0.25">
      <c r="B39">
        <v>25520</v>
      </c>
      <c r="C39">
        <v>22805</v>
      </c>
      <c r="D39">
        <v>57743</v>
      </c>
      <c r="E39">
        <v>113622</v>
      </c>
      <c r="F39">
        <v>49192</v>
      </c>
      <c r="H39">
        <v>66991</v>
      </c>
      <c r="J39">
        <f t="shared" si="6"/>
        <v>53776.4</v>
      </c>
      <c r="K39">
        <f t="shared" si="7"/>
        <v>1.245732328679495</v>
      </c>
      <c r="L39">
        <f t="shared" si="8"/>
        <v>113622</v>
      </c>
      <c r="M39">
        <f t="shared" si="9"/>
        <v>22805</v>
      </c>
      <c r="N39">
        <f t="shared" si="10"/>
        <v>53776.4</v>
      </c>
      <c r="O39">
        <f t="shared" si="11"/>
        <v>90817</v>
      </c>
      <c r="Q39">
        <v>448</v>
      </c>
      <c r="R39">
        <v>-1066</v>
      </c>
      <c r="T39">
        <v>2706.8000000000029</v>
      </c>
      <c r="U39">
        <v>104.59999999999854</v>
      </c>
      <c r="W39">
        <v>6602.4</v>
      </c>
      <c r="X39">
        <v>271</v>
      </c>
      <c r="Z39">
        <v>53776.4</v>
      </c>
      <c r="AA39">
        <v>1.245732328679495</v>
      </c>
      <c r="AI39">
        <v>53776.4</v>
      </c>
      <c r="AJ39">
        <v>1.245732328679495</v>
      </c>
    </row>
    <row r="40" spans="2:38" x14ac:dyDescent="0.25">
      <c r="B40">
        <v>96056</v>
      </c>
      <c r="C40">
        <v>59058</v>
      </c>
      <c r="D40">
        <v>94754</v>
      </c>
      <c r="E40">
        <v>54395</v>
      </c>
      <c r="F40">
        <v>2829</v>
      </c>
      <c r="H40">
        <v>102711</v>
      </c>
      <c r="J40">
        <f t="shared" si="6"/>
        <v>61418.400000000001</v>
      </c>
      <c r="K40">
        <f t="shared" si="7"/>
        <v>1.6723164393732171</v>
      </c>
      <c r="L40">
        <f t="shared" si="8"/>
        <v>96056</v>
      </c>
      <c r="M40">
        <f t="shared" si="9"/>
        <v>2829</v>
      </c>
      <c r="N40">
        <f t="shared" si="10"/>
        <v>61418.400000000001</v>
      </c>
      <c r="O40">
        <f t="shared" si="11"/>
        <v>93227</v>
      </c>
      <c r="Q40">
        <v>-3069</v>
      </c>
      <c r="R40">
        <v>-543</v>
      </c>
      <c r="T40">
        <v>2550.5999999999985</v>
      </c>
      <c r="U40">
        <v>483.40000000000146</v>
      </c>
      <c r="W40">
        <v>9036.2000000000007</v>
      </c>
      <c r="X40">
        <v>572.59999999999991</v>
      </c>
      <c r="AD40">
        <v>61418.400000000001</v>
      </c>
      <c r="AE40">
        <v>1.6723164393732171</v>
      </c>
      <c r="AK40">
        <v>61418.400000000001</v>
      </c>
      <c r="AL40">
        <v>1.6723164393732171</v>
      </c>
    </row>
    <row r="41" spans="2:38" x14ac:dyDescent="0.25">
      <c r="B41">
        <v>110509</v>
      </c>
      <c r="C41">
        <v>69132</v>
      </c>
      <c r="D41">
        <v>95188</v>
      </c>
      <c r="E41">
        <v>42323</v>
      </c>
      <c r="F41">
        <v>45669</v>
      </c>
      <c r="H41">
        <v>73479</v>
      </c>
      <c r="J41">
        <f t="shared" si="6"/>
        <v>72564.2</v>
      </c>
      <c r="K41">
        <f t="shared" si="7"/>
        <v>1.0126067675244819</v>
      </c>
      <c r="L41">
        <f t="shared" si="8"/>
        <v>110509</v>
      </c>
      <c r="M41">
        <f t="shared" si="9"/>
        <v>42323</v>
      </c>
      <c r="N41">
        <f t="shared" si="10"/>
        <v>72564.2</v>
      </c>
      <c r="O41">
        <f t="shared" si="11"/>
        <v>68186</v>
      </c>
      <c r="Q41">
        <v>-13359</v>
      </c>
      <c r="R41">
        <v>1</v>
      </c>
      <c r="T41">
        <v>-3031.6000000000058</v>
      </c>
      <c r="U41">
        <v>-32.80000000000291</v>
      </c>
      <c r="W41">
        <v>3673.6</v>
      </c>
      <c r="X41">
        <v>269.2</v>
      </c>
      <c r="AB41">
        <v>72564.2</v>
      </c>
      <c r="AC41">
        <v>1.0126067675244819</v>
      </c>
      <c r="AI41">
        <v>72564.2</v>
      </c>
      <c r="AJ41">
        <v>1.0126067675244819</v>
      </c>
    </row>
    <row r="42" spans="2:38" x14ac:dyDescent="0.25">
      <c r="B42">
        <v>11967</v>
      </c>
      <c r="C42">
        <v>38257</v>
      </c>
      <c r="D42">
        <v>13975</v>
      </c>
      <c r="E42">
        <v>5598</v>
      </c>
      <c r="F42">
        <v>96725</v>
      </c>
      <c r="H42">
        <v>79622</v>
      </c>
      <c r="J42">
        <f t="shared" si="6"/>
        <v>33304.400000000001</v>
      </c>
      <c r="K42">
        <f t="shared" si="7"/>
        <v>2.3907351581172458</v>
      </c>
      <c r="L42">
        <f t="shared" si="8"/>
        <v>96725</v>
      </c>
      <c r="M42">
        <f t="shared" si="9"/>
        <v>5598</v>
      </c>
      <c r="N42">
        <f t="shared" si="10"/>
        <v>33304.400000000001</v>
      </c>
      <c r="O42">
        <f t="shared" si="11"/>
        <v>91127</v>
      </c>
      <c r="Q42">
        <v>2255</v>
      </c>
      <c r="R42">
        <v>-85</v>
      </c>
      <c r="T42">
        <v>3440</v>
      </c>
      <c r="U42">
        <v>-277.19999999999709</v>
      </c>
      <c r="W42">
        <v>5401.6</v>
      </c>
      <c r="X42">
        <v>472.4</v>
      </c>
      <c r="AD42">
        <v>33304.400000000001</v>
      </c>
      <c r="AE42">
        <v>2.3907351581172458</v>
      </c>
      <c r="AK42">
        <v>33304.400000000001</v>
      </c>
      <c r="AL42">
        <v>2.3907351581172458</v>
      </c>
    </row>
    <row r="43" spans="2:38" x14ac:dyDescent="0.25">
      <c r="B43">
        <v>40679</v>
      </c>
      <c r="C43">
        <v>41183</v>
      </c>
      <c r="D43">
        <v>93748</v>
      </c>
      <c r="E43">
        <v>92032</v>
      </c>
      <c r="F43">
        <v>16285</v>
      </c>
      <c r="H43">
        <v>57190</v>
      </c>
      <c r="J43">
        <f t="shared" si="6"/>
        <v>56785.4</v>
      </c>
      <c r="K43">
        <f t="shared" si="7"/>
        <v>1.0071250708808954</v>
      </c>
      <c r="L43">
        <f t="shared" si="8"/>
        <v>93748</v>
      </c>
      <c r="M43">
        <f t="shared" si="9"/>
        <v>16285</v>
      </c>
      <c r="N43">
        <f t="shared" si="10"/>
        <v>56785.4</v>
      </c>
      <c r="O43">
        <f t="shared" si="11"/>
        <v>77463</v>
      </c>
      <c r="Q43">
        <v>-10706</v>
      </c>
      <c r="R43">
        <v>-49</v>
      </c>
      <c r="T43">
        <v>-1787.1999999999971</v>
      </c>
      <c r="U43">
        <v>161.40000000000146</v>
      </c>
      <c r="W43">
        <v>3439.2</v>
      </c>
      <c r="X43">
        <v>198.6</v>
      </c>
      <c r="Z43">
        <v>56785.4</v>
      </c>
      <c r="AA43">
        <v>1.0071250708808954</v>
      </c>
      <c r="AI43">
        <v>56785.4</v>
      </c>
      <c r="AJ43">
        <v>1.0071250708808954</v>
      </c>
    </row>
    <row r="44" spans="2:38" x14ac:dyDescent="0.25">
      <c r="B44">
        <v>37141</v>
      </c>
      <c r="C44">
        <v>22408</v>
      </c>
      <c r="D44">
        <v>26167</v>
      </c>
      <c r="E44">
        <v>27288</v>
      </c>
      <c r="F44">
        <v>71733</v>
      </c>
      <c r="H44">
        <v>64936</v>
      </c>
      <c r="J44">
        <f t="shared" si="6"/>
        <v>36947.4</v>
      </c>
      <c r="K44">
        <f t="shared" si="7"/>
        <v>1.7575255633684643</v>
      </c>
      <c r="L44">
        <f t="shared" si="8"/>
        <v>71733</v>
      </c>
      <c r="M44">
        <f t="shared" si="9"/>
        <v>22408</v>
      </c>
      <c r="N44">
        <f t="shared" si="10"/>
        <v>36947.4</v>
      </c>
      <c r="O44">
        <f t="shared" si="11"/>
        <v>49325</v>
      </c>
      <c r="Q44">
        <v>-3575</v>
      </c>
      <c r="R44">
        <v>-727</v>
      </c>
      <c r="T44">
        <v>6025.2000000000007</v>
      </c>
      <c r="U44">
        <v>-402.19999999999709</v>
      </c>
      <c r="W44">
        <v>6025.2</v>
      </c>
      <c r="X44">
        <v>698.6</v>
      </c>
      <c r="AD44">
        <v>36947.4</v>
      </c>
      <c r="AE44">
        <v>1.7575255633684643</v>
      </c>
      <c r="AK44">
        <v>36947.4</v>
      </c>
      <c r="AL44">
        <v>1.7575255633684643</v>
      </c>
    </row>
    <row r="45" spans="2:38" x14ac:dyDescent="0.25">
      <c r="B45">
        <v>26340</v>
      </c>
      <c r="C45">
        <v>17316</v>
      </c>
      <c r="D45">
        <v>110384</v>
      </c>
      <c r="E45">
        <v>8921</v>
      </c>
      <c r="F45">
        <v>36184</v>
      </c>
      <c r="H45">
        <v>69494</v>
      </c>
      <c r="J45">
        <f t="shared" si="6"/>
        <v>39829</v>
      </c>
      <c r="K45">
        <f t="shared" si="7"/>
        <v>1.7448090587260539</v>
      </c>
      <c r="L45">
        <f t="shared" si="8"/>
        <v>110384</v>
      </c>
      <c r="M45">
        <f t="shared" si="9"/>
        <v>8921</v>
      </c>
      <c r="N45">
        <f t="shared" si="10"/>
        <v>39829</v>
      </c>
      <c r="O45">
        <f t="shared" si="11"/>
        <v>101463</v>
      </c>
      <c r="Q45">
        <v>245</v>
      </c>
      <c r="R45">
        <v>1139</v>
      </c>
      <c r="T45">
        <v>-3540.8000000000029</v>
      </c>
      <c r="U45">
        <v>-253.59999999999854</v>
      </c>
      <c r="W45">
        <v>6120.4</v>
      </c>
      <c r="X45">
        <v>560</v>
      </c>
      <c r="AD45">
        <v>39829</v>
      </c>
      <c r="AE45">
        <v>1.7448090587260539</v>
      </c>
      <c r="AI45">
        <v>39829</v>
      </c>
      <c r="AJ45">
        <v>1.7448090587260539</v>
      </c>
    </row>
    <row r="46" spans="2:38" x14ac:dyDescent="0.25">
      <c r="B46">
        <v>108382</v>
      </c>
      <c r="C46">
        <v>63789</v>
      </c>
      <c r="D46">
        <v>47631</v>
      </c>
      <c r="E46">
        <v>92136</v>
      </c>
      <c r="F46">
        <v>111528</v>
      </c>
      <c r="H46">
        <v>134267</v>
      </c>
      <c r="J46">
        <f t="shared" si="6"/>
        <v>84693.2</v>
      </c>
      <c r="K46">
        <f t="shared" si="7"/>
        <v>1.5853338874903771</v>
      </c>
      <c r="L46">
        <f t="shared" si="8"/>
        <v>111528</v>
      </c>
      <c r="M46">
        <f t="shared" si="9"/>
        <v>47631</v>
      </c>
      <c r="N46">
        <f t="shared" si="10"/>
        <v>84693.2</v>
      </c>
      <c r="O46">
        <f t="shared" si="11"/>
        <v>63897</v>
      </c>
      <c r="Q46">
        <v>-3616</v>
      </c>
      <c r="R46">
        <v>0</v>
      </c>
      <c r="T46">
        <v>1102.3999999999942</v>
      </c>
      <c r="U46">
        <v>-844.40000000000873</v>
      </c>
      <c r="W46">
        <v>7850.0000000000009</v>
      </c>
      <c r="X46">
        <v>844.40000000000009</v>
      </c>
      <c r="AF46">
        <v>84693.2</v>
      </c>
      <c r="AG46">
        <v>1.5853338874903771</v>
      </c>
      <c r="AK46">
        <v>84693.2</v>
      </c>
      <c r="AL46">
        <v>1.5853338874903771</v>
      </c>
    </row>
    <row r="47" spans="2:38" x14ac:dyDescent="0.25">
      <c r="B47">
        <v>62029</v>
      </c>
      <c r="C47">
        <v>115879</v>
      </c>
      <c r="D47">
        <v>44462</v>
      </c>
      <c r="E47">
        <v>39516</v>
      </c>
      <c r="F47">
        <v>22293</v>
      </c>
      <c r="H47">
        <v>75658</v>
      </c>
      <c r="J47">
        <f t="shared" si="6"/>
        <v>56835.8</v>
      </c>
      <c r="K47">
        <f t="shared" si="7"/>
        <v>1.3311680314168182</v>
      </c>
      <c r="L47">
        <f t="shared" si="8"/>
        <v>115879</v>
      </c>
      <c r="M47">
        <f t="shared" si="9"/>
        <v>22293</v>
      </c>
      <c r="N47">
        <f t="shared" si="10"/>
        <v>56835.8</v>
      </c>
      <c r="O47">
        <f t="shared" si="11"/>
        <v>93586</v>
      </c>
      <c r="Q47">
        <v>7885</v>
      </c>
      <c r="R47">
        <v>226</v>
      </c>
      <c r="T47">
        <v>-211.59999999999854</v>
      </c>
      <c r="U47">
        <v>79.400000000001455</v>
      </c>
      <c r="W47">
        <v>4714</v>
      </c>
      <c r="X47">
        <v>721.8</v>
      </c>
      <c r="Z47">
        <v>56835.8</v>
      </c>
      <c r="AA47">
        <v>1.3311680314168182</v>
      </c>
      <c r="AI47">
        <v>56835.8</v>
      </c>
      <c r="AJ47">
        <v>1.3311680314168182</v>
      </c>
    </row>
    <row r="48" spans="2:38" x14ac:dyDescent="0.25">
      <c r="B48">
        <v>40242</v>
      </c>
      <c r="C48">
        <v>29817</v>
      </c>
      <c r="D48">
        <v>75885</v>
      </c>
      <c r="E48">
        <v>98430</v>
      </c>
      <c r="F48">
        <v>65224</v>
      </c>
      <c r="H48">
        <v>71517</v>
      </c>
      <c r="J48">
        <f t="shared" si="6"/>
        <v>61919.6</v>
      </c>
      <c r="K48">
        <f t="shared" si="7"/>
        <v>1.1549977713034323</v>
      </c>
      <c r="L48">
        <f t="shared" si="8"/>
        <v>98430</v>
      </c>
      <c r="M48">
        <f t="shared" si="9"/>
        <v>29817</v>
      </c>
      <c r="N48">
        <f t="shared" si="10"/>
        <v>61919.6</v>
      </c>
      <c r="O48">
        <f t="shared" si="11"/>
        <v>68613</v>
      </c>
      <c r="Q48">
        <v>5220</v>
      </c>
      <c r="R48">
        <v>-458</v>
      </c>
      <c r="T48">
        <v>-1450</v>
      </c>
      <c r="U48">
        <v>-415.20000000000437</v>
      </c>
      <c r="W48">
        <v>5047.6000000000004</v>
      </c>
      <c r="X48">
        <v>602</v>
      </c>
      <c r="AB48">
        <v>61919.6</v>
      </c>
      <c r="AC48">
        <v>1.1549977713034323</v>
      </c>
      <c r="AI48">
        <v>61919.6</v>
      </c>
      <c r="AJ48">
        <v>1.1549977713034323</v>
      </c>
    </row>
    <row r="49" spans="2:38" x14ac:dyDescent="0.25">
      <c r="B49">
        <v>88095</v>
      </c>
      <c r="C49">
        <v>107021</v>
      </c>
      <c r="D49">
        <v>117562</v>
      </c>
      <c r="E49">
        <v>42802</v>
      </c>
      <c r="F49">
        <v>70358</v>
      </c>
      <c r="H49">
        <v>129938</v>
      </c>
      <c r="J49">
        <f t="shared" si="6"/>
        <v>85167.6</v>
      </c>
      <c r="K49">
        <f t="shared" si="7"/>
        <v>1.5256740826323625</v>
      </c>
      <c r="L49">
        <f t="shared" si="8"/>
        <v>117562</v>
      </c>
      <c r="M49">
        <f t="shared" si="9"/>
        <v>42802</v>
      </c>
      <c r="N49">
        <f t="shared" si="10"/>
        <v>85167.6</v>
      </c>
      <c r="O49">
        <f t="shared" si="11"/>
        <v>74760</v>
      </c>
      <c r="Q49">
        <v>-9913</v>
      </c>
      <c r="R49">
        <v>-288</v>
      </c>
      <c r="T49">
        <v>76.200000000011642</v>
      </c>
      <c r="U49">
        <v>-681.79999999998836</v>
      </c>
      <c r="W49">
        <v>2782.2</v>
      </c>
      <c r="X49">
        <v>681.8</v>
      </c>
      <c r="AF49">
        <v>85167.6</v>
      </c>
      <c r="AG49">
        <v>1.5256740826323625</v>
      </c>
      <c r="AK49">
        <v>85167.6</v>
      </c>
      <c r="AL49">
        <v>1.5256740826323625</v>
      </c>
    </row>
    <row r="50" spans="2:38" x14ac:dyDescent="0.25">
      <c r="B50">
        <v>21083</v>
      </c>
      <c r="C50">
        <v>116735</v>
      </c>
      <c r="D50">
        <v>93900</v>
      </c>
      <c r="E50">
        <v>120134</v>
      </c>
      <c r="F50">
        <v>30516</v>
      </c>
      <c r="H50">
        <v>99705</v>
      </c>
      <c r="J50">
        <f t="shared" si="6"/>
        <v>76473.600000000006</v>
      </c>
      <c r="K50">
        <f t="shared" si="7"/>
        <v>1.3037832663821238</v>
      </c>
      <c r="L50">
        <f t="shared" si="8"/>
        <v>120134</v>
      </c>
      <c r="M50">
        <f t="shared" si="9"/>
        <v>21083</v>
      </c>
      <c r="N50">
        <f t="shared" si="10"/>
        <v>76473.600000000006</v>
      </c>
      <c r="O50">
        <f t="shared" si="11"/>
        <v>99051</v>
      </c>
      <c r="Q50">
        <v>9792</v>
      </c>
      <c r="R50">
        <v>1</v>
      </c>
      <c r="T50">
        <v>-253.79999999998836</v>
      </c>
      <c r="U50">
        <v>293.20000000001164</v>
      </c>
      <c r="W50">
        <v>2591.7999999999997</v>
      </c>
      <c r="X50">
        <v>633.59999999999991</v>
      </c>
      <c r="AB50">
        <v>76473.600000000006</v>
      </c>
      <c r="AC50">
        <v>1.3037832663821238</v>
      </c>
      <c r="AI50">
        <v>76473.600000000006</v>
      </c>
      <c r="AJ50">
        <v>1.3037832663821238</v>
      </c>
    </row>
    <row r="51" spans="2:38" x14ac:dyDescent="0.25">
      <c r="B51">
        <v>72059</v>
      </c>
      <c r="C51">
        <v>111461</v>
      </c>
      <c r="D51">
        <v>83693</v>
      </c>
      <c r="E51">
        <v>72335</v>
      </c>
      <c r="F51">
        <v>102392</v>
      </c>
      <c r="H51">
        <v>140469</v>
      </c>
      <c r="J51">
        <f t="shared" si="6"/>
        <v>88388</v>
      </c>
      <c r="K51">
        <f t="shared" si="7"/>
        <v>1.5892315698963659</v>
      </c>
      <c r="L51">
        <f t="shared" si="8"/>
        <v>111461</v>
      </c>
      <c r="M51">
        <f t="shared" si="9"/>
        <v>72059</v>
      </c>
      <c r="N51">
        <f t="shared" si="10"/>
        <v>88388</v>
      </c>
      <c r="O51">
        <f t="shared" si="11"/>
        <v>39402</v>
      </c>
      <c r="Q51">
        <v>-3072</v>
      </c>
      <c r="R51">
        <v>100</v>
      </c>
      <c r="T51">
        <v>1058</v>
      </c>
      <c r="U51">
        <v>627.39999999999418</v>
      </c>
      <c r="W51">
        <v>5726</v>
      </c>
      <c r="X51">
        <v>719.4</v>
      </c>
      <c r="AF51">
        <v>88388</v>
      </c>
      <c r="AG51">
        <v>1.5892315698963659</v>
      </c>
      <c r="AK51">
        <v>88388</v>
      </c>
      <c r="AL51">
        <v>1.5892315698963659</v>
      </c>
    </row>
    <row r="52" spans="2:38" x14ac:dyDescent="0.25">
      <c r="B52">
        <v>36783</v>
      </c>
      <c r="C52">
        <v>32491</v>
      </c>
      <c r="D52">
        <v>76408</v>
      </c>
      <c r="E52">
        <v>120547</v>
      </c>
      <c r="F52">
        <v>36807</v>
      </c>
      <c r="H52">
        <v>91132</v>
      </c>
      <c r="J52">
        <f t="shared" si="6"/>
        <v>60607.199999999997</v>
      </c>
      <c r="K52">
        <f t="shared" si="7"/>
        <v>1.5036497313850501</v>
      </c>
      <c r="L52">
        <f t="shared" si="8"/>
        <v>120547</v>
      </c>
      <c r="M52">
        <f t="shared" si="9"/>
        <v>32491</v>
      </c>
      <c r="N52">
        <f t="shared" si="10"/>
        <v>60607.199999999997</v>
      </c>
      <c r="O52">
        <f t="shared" si="11"/>
        <v>88056</v>
      </c>
      <c r="Q52">
        <v>604</v>
      </c>
      <c r="R52">
        <v>134</v>
      </c>
      <c r="T52">
        <v>-1852.2000000000044</v>
      </c>
      <c r="U52">
        <v>-359.40000000000146</v>
      </c>
      <c r="W52">
        <v>4474.2</v>
      </c>
      <c r="X52">
        <v>383</v>
      </c>
      <c r="AB52">
        <v>60607.199999999997</v>
      </c>
      <c r="AC52">
        <v>1.5036497313850501</v>
      </c>
      <c r="AK52">
        <v>60607.199999999997</v>
      </c>
      <c r="AL52">
        <v>1.5036497313850501</v>
      </c>
    </row>
    <row r="53" spans="2:38" x14ac:dyDescent="0.25">
      <c r="B53">
        <v>118120</v>
      </c>
      <c r="C53">
        <v>7595</v>
      </c>
      <c r="D53">
        <v>83531</v>
      </c>
      <c r="E53">
        <v>77054</v>
      </c>
      <c r="F53">
        <v>42700</v>
      </c>
      <c r="H53">
        <v>92617</v>
      </c>
      <c r="J53">
        <f t="shared" si="6"/>
        <v>65800</v>
      </c>
      <c r="K53">
        <f t="shared" si="7"/>
        <v>1.4075531914893618</v>
      </c>
      <c r="L53">
        <f t="shared" si="8"/>
        <v>118120</v>
      </c>
      <c r="M53">
        <f t="shared" si="9"/>
        <v>7595</v>
      </c>
      <c r="N53">
        <f t="shared" si="10"/>
        <v>65800</v>
      </c>
      <c r="O53">
        <f t="shared" si="11"/>
        <v>110525</v>
      </c>
      <c r="Q53">
        <v>-13532</v>
      </c>
      <c r="R53">
        <v>-94</v>
      </c>
      <c r="T53">
        <v>2873.1999999999971</v>
      </c>
      <c r="U53">
        <v>-721.60000000000582</v>
      </c>
      <c r="W53">
        <v>3900.7999999999997</v>
      </c>
      <c r="X53">
        <v>779.99999999999989</v>
      </c>
      <c r="AF53">
        <v>65800</v>
      </c>
      <c r="AG53">
        <v>1.4075531914893618</v>
      </c>
      <c r="AI53">
        <v>65800</v>
      </c>
      <c r="AJ53">
        <v>1.4075531914893618</v>
      </c>
    </row>
    <row r="54" spans="2:38" x14ac:dyDescent="0.25">
      <c r="B54">
        <v>103243</v>
      </c>
      <c r="C54">
        <v>28845</v>
      </c>
      <c r="D54">
        <v>115104</v>
      </c>
      <c r="E54">
        <v>15565</v>
      </c>
      <c r="F54">
        <v>30350</v>
      </c>
      <c r="H54">
        <v>61202</v>
      </c>
      <c r="J54">
        <f t="shared" si="6"/>
        <v>58621.4</v>
      </c>
      <c r="K54">
        <f t="shared" si="7"/>
        <v>1.0440214665634051</v>
      </c>
      <c r="L54">
        <f t="shared" si="8"/>
        <v>115104</v>
      </c>
      <c r="M54">
        <f t="shared" si="9"/>
        <v>15565</v>
      </c>
      <c r="N54">
        <f t="shared" si="10"/>
        <v>58621.4</v>
      </c>
      <c r="O54">
        <f t="shared" si="11"/>
        <v>99539</v>
      </c>
      <c r="Q54">
        <v>-52</v>
      </c>
      <c r="R54">
        <v>365</v>
      </c>
      <c r="T54">
        <v>-689.19999999999709</v>
      </c>
      <c r="U54">
        <v>208.40000000000146</v>
      </c>
      <c r="W54">
        <v>2075.6</v>
      </c>
      <c r="X54">
        <v>229.6</v>
      </c>
      <c r="Z54">
        <v>58621.4</v>
      </c>
      <c r="AA54">
        <v>1.0440214665634051</v>
      </c>
      <c r="AI54">
        <v>58621.4</v>
      </c>
      <c r="AJ54">
        <v>1.0440214665634051</v>
      </c>
    </row>
    <row r="55" spans="2:38" x14ac:dyDescent="0.25">
      <c r="B55">
        <v>70553</v>
      </c>
      <c r="C55">
        <v>112032</v>
      </c>
      <c r="D55">
        <v>13944</v>
      </c>
      <c r="E55">
        <v>39999</v>
      </c>
      <c r="F55">
        <v>58622</v>
      </c>
      <c r="H55">
        <v>71540</v>
      </c>
      <c r="J55">
        <f t="shared" si="6"/>
        <v>59030</v>
      </c>
      <c r="K55">
        <f t="shared" si="7"/>
        <v>1.2119261392512282</v>
      </c>
      <c r="L55">
        <f t="shared" si="8"/>
        <v>112032</v>
      </c>
      <c r="M55">
        <f t="shared" si="9"/>
        <v>13944</v>
      </c>
      <c r="N55">
        <f t="shared" si="10"/>
        <v>59030</v>
      </c>
      <c r="O55">
        <f t="shared" si="11"/>
        <v>98088</v>
      </c>
      <c r="Q55">
        <v>1922</v>
      </c>
      <c r="R55">
        <v>-596</v>
      </c>
      <c r="T55">
        <v>-403.59999999999854</v>
      </c>
      <c r="U55">
        <v>-162.19999999999709</v>
      </c>
      <c r="W55">
        <v>6728.7999999999993</v>
      </c>
      <c r="X55">
        <v>184.60000000000002</v>
      </c>
      <c r="Z55">
        <v>59030</v>
      </c>
      <c r="AA55">
        <v>1.2119261392512282</v>
      </c>
      <c r="AI55">
        <v>59030</v>
      </c>
      <c r="AJ55">
        <v>1.2119261392512282</v>
      </c>
    </row>
    <row r="56" spans="2:38" x14ac:dyDescent="0.25">
      <c r="B56">
        <v>16717</v>
      </c>
      <c r="C56">
        <v>59901</v>
      </c>
      <c r="D56">
        <v>12497</v>
      </c>
      <c r="E56">
        <v>42244</v>
      </c>
      <c r="F56">
        <v>66723</v>
      </c>
      <c r="H56">
        <v>63854</v>
      </c>
      <c r="J56">
        <f t="shared" si="6"/>
        <v>39616.400000000001</v>
      </c>
      <c r="K56">
        <f t="shared" si="7"/>
        <v>1.6118072313486334</v>
      </c>
      <c r="L56">
        <f t="shared" si="8"/>
        <v>66723</v>
      </c>
      <c r="M56">
        <f t="shared" si="9"/>
        <v>12497</v>
      </c>
      <c r="N56">
        <f t="shared" si="10"/>
        <v>39616.400000000001</v>
      </c>
      <c r="O56">
        <f t="shared" si="11"/>
        <v>54226</v>
      </c>
      <c r="Q56">
        <v>11702</v>
      </c>
      <c r="R56">
        <v>1172</v>
      </c>
      <c r="T56">
        <v>1707.8000000000029</v>
      </c>
      <c r="U56">
        <v>-366.79999999999563</v>
      </c>
      <c r="W56">
        <v>6576.2000000000007</v>
      </c>
      <c r="X56">
        <v>366.8</v>
      </c>
      <c r="Z56">
        <v>39616.400000000001</v>
      </c>
      <c r="AA56">
        <v>1.6118072313486334</v>
      </c>
      <c r="AK56">
        <v>39616.400000000001</v>
      </c>
      <c r="AL56">
        <v>1.6118072313486334</v>
      </c>
    </row>
    <row r="57" spans="2:38" x14ac:dyDescent="0.25">
      <c r="B57">
        <v>113700</v>
      </c>
      <c r="C57">
        <v>61232</v>
      </c>
      <c r="D57">
        <v>108268</v>
      </c>
      <c r="E57">
        <v>22874</v>
      </c>
      <c r="F57">
        <v>15532</v>
      </c>
      <c r="H57">
        <v>115918</v>
      </c>
      <c r="J57">
        <f t="shared" si="6"/>
        <v>64321.2</v>
      </c>
      <c r="K57">
        <f t="shared" si="7"/>
        <v>1.8021740887918758</v>
      </c>
      <c r="L57">
        <f t="shared" si="8"/>
        <v>113700</v>
      </c>
      <c r="M57">
        <f t="shared" si="9"/>
        <v>15532</v>
      </c>
      <c r="N57">
        <f t="shared" si="10"/>
        <v>64321.2</v>
      </c>
      <c r="O57">
        <f t="shared" si="11"/>
        <v>98168</v>
      </c>
      <c r="Q57">
        <v>421</v>
      </c>
      <c r="R57">
        <v>-474</v>
      </c>
      <c r="T57">
        <v>2353.7999999999956</v>
      </c>
      <c r="U57">
        <v>330.59999999999854</v>
      </c>
      <c r="W57">
        <v>6235.7999999999993</v>
      </c>
      <c r="X57">
        <v>520.6</v>
      </c>
      <c r="AF57">
        <v>64321.2</v>
      </c>
      <c r="AG57">
        <v>1.8021740887918758</v>
      </c>
      <c r="AK57">
        <v>64321.2</v>
      </c>
      <c r="AL57">
        <v>1.8021740887918758</v>
      </c>
    </row>
    <row r="58" spans="2:38" x14ac:dyDescent="0.25">
      <c r="B58">
        <v>120390</v>
      </c>
      <c r="C58">
        <v>92259</v>
      </c>
      <c r="D58">
        <v>23044</v>
      </c>
      <c r="E58">
        <v>25612</v>
      </c>
      <c r="F58">
        <v>104290</v>
      </c>
      <c r="H58">
        <v>129000</v>
      </c>
      <c r="J58">
        <f t="shared" si="6"/>
        <v>73119</v>
      </c>
      <c r="K58">
        <f t="shared" si="7"/>
        <v>1.7642473228572602</v>
      </c>
      <c r="L58">
        <f t="shared" si="8"/>
        <v>120390</v>
      </c>
      <c r="M58">
        <f t="shared" si="9"/>
        <v>23044</v>
      </c>
      <c r="N58">
        <f t="shared" si="10"/>
        <v>73119</v>
      </c>
      <c r="O58">
        <f t="shared" si="11"/>
        <v>97346</v>
      </c>
      <c r="Q58">
        <v>342</v>
      </c>
      <c r="R58">
        <v>-42</v>
      </c>
      <c r="T58">
        <v>-1025.3999999999942</v>
      </c>
      <c r="U58">
        <v>-112</v>
      </c>
      <c r="W58">
        <v>5453.8</v>
      </c>
      <c r="X58">
        <v>438.79999999999995</v>
      </c>
      <c r="AF58">
        <v>73119</v>
      </c>
      <c r="AG58">
        <v>1.7642473228572602</v>
      </c>
      <c r="AK58">
        <v>73119</v>
      </c>
      <c r="AL58">
        <v>1.7642473228572602</v>
      </c>
    </row>
    <row r="59" spans="2:38" x14ac:dyDescent="0.25">
      <c r="B59">
        <v>14370</v>
      </c>
      <c r="C59">
        <v>85553</v>
      </c>
      <c r="D59">
        <v>97751</v>
      </c>
      <c r="E59">
        <v>76838</v>
      </c>
      <c r="F59">
        <v>26217</v>
      </c>
      <c r="H59">
        <v>122461</v>
      </c>
      <c r="J59">
        <f t="shared" si="6"/>
        <v>60145.8</v>
      </c>
      <c r="K59">
        <f t="shared" si="7"/>
        <v>2.0360690189506165</v>
      </c>
      <c r="L59">
        <f t="shared" si="8"/>
        <v>97751</v>
      </c>
      <c r="M59">
        <f t="shared" si="9"/>
        <v>14370</v>
      </c>
      <c r="N59">
        <f t="shared" si="10"/>
        <v>60145.8</v>
      </c>
      <c r="O59">
        <f t="shared" si="11"/>
        <v>83381</v>
      </c>
      <c r="Q59">
        <v>5365</v>
      </c>
      <c r="R59">
        <v>-511</v>
      </c>
      <c r="T59">
        <v>-2166</v>
      </c>
      <c r="U59">
        <v>-139.79999999999563</v>
      </c>
      <c r="W59">
        <v>5045.6000000000004</v>
      </c>
      <c r="X59">
        <v>368.6</v>
      </c>
      <c r="AF59">
        <v>60145.8</v>
      </c>
      <c r="AG59">
        <v>2.0360690189506165</v>
      </c>
      <c r="AK59">
        <v>60145.8</v>
      </c>
      <c r="AL59">
        <v>2.0360690189506165</v>
      </c>
    </row>
    <row r="60" spans="2:38" x14ac:dyDescent="0.25">
      <c r="B60">
        <v>29255</v>
      </c>
      <c r="C60">
        <v>60010</v>
      </c>
      <c r="D60">
        <v>111831</v>
      </c>
      <c r="E60">
        <v>85297</v>
      </c>
      <c r="F60">
        <v>52881</v>
      </c>
      <c r="H60">
        <v>79505</v>
      </c>
      <c r="J60">
        <f t="shared" si="6"/>
        <v>67854.8</v>
      </c>
      <c r="K60">
        <f t="shared" si="7"/>
        <v>1.1716930858244368</v>
      </c>
      <c r="L60">
        <f t="shared" si="8"/>
        <v>111831</v>
      </c>
      <c r="M60">
        <f t="shared" si="9"/>
        <v>29255</v>
      </c>
      <c r="N60">
        <f t="shared" si="10"/>
        <v>67854.8</v>
      </c>
      <c r="O60">
        <f t="shared" si="11"/>
        <v>82576</v>
      </c>
      <c r="Q60">
        <v>7181</v>
      </c>
      <c r="R60">
        <v>748</v>
      </c>
      <c r="T60">
        <v>-3780.3999999999942</v>
      </c>
      <c r="U60">
        <v>-57.19999999999709</v>
      </c>
      <c r="W60">
        <v>4134.3999999999996</v>
      </c>
      <c r="X60">
        <v>203.20000000000002</v>
      </c>
      <c r="AB60">
        <v>67854.8</v>
      </c>
      <c r="AC60">
        <v>1.1716930858244368</v>
      </c>
      <c r="AI60">
        <v>67854.8</v>
      </c>
      <c r="AJ60">
        <v>1.1716930858244368</v>
      </c>
    </row>
    <row r="61" spans="2:38" x14ac:dyDescent="0.25">
      <c r="B61">
        <v>109184</v>
      </c>
      <c r="C61">
        <v>6489</v>
      </c>
      <c r="D61">
        <v>85953</v>
      </c>
      <c r="E61">
        <v>45604</v>
      </c>
      <c r="F61">
        <v>79595</v>
      </c>
      <c r="H61">
        <v>115987</v>
      </c>
      <c r="J61">
        <f t="shared" si="6"/>
        <v>65365</v>
      </c>
      <c r="K61">
        <f t="shared" si="7"/>
        <v>1.7744511588770748</v>
      </c>
      <c r="L61">
        <f t="shared" si="8"/>
        <v>109184</v>
      </c>
      <c r="M61">
        <f t="shared" si="9"/>
        <v>6489</v>
      </c>
      <c r="N61">
        <f t="shared" si="10"/>
        <v>65365</v>
      </c>
      <c r="O61">
        <f t="shared" si="11"/>
        <v>102695</v>
      </c>
      <c r="Q61">
        <v>-3692</v>
      </c>
      <c r="R61">
        <v>-135</v>
      </c>
      <c r="T61">
        <v>-6959</v>
      </c>
      <c r="U61">
        <v>-234.39999999999418</v>
      </c>
      <c r="W61">
        <v>7734.6</v>
      </c>
      <c r="X61">
        <v>746.80000000000007</v>
      </c>
      <c r="AF61">
        <v>65365</v>
      </c>
      <c r="AG61">
        <v>1.7744511588770748</v>
      </c>
      <c r="AK61">
        <v>65365</v>
      </c>
      <c r="AL61">
        <v>1.7744511588770748</v>
      </c>
    </row>
    <row r="62" spans="2:38" x14ac:dyDescent="0.25">
      <c r="B62">
        <v>90904</v>
      </c>
      <c r="C62">
        <v>54866</v>
      </c>
      <c r="D62">
        <v>97226</v>
      </c>
      <c r="E62">
        <v>71310</v>
      </c>
      <c r="F62">
        <v>15961</v>
      </c>
      <c r="H62">
        <v>125434</v>
      </c>
      <c r="J62">
        <f t="shared" si="6"/>
        <v>66053.399999999994</v>
      </c>
      <c r="K62">
        <f t="shared" si="7"/>
        <v>1.8989787051082914</v>
      </c>
      <c r="L62">
        <f t="shared" si="8"/>
        <v>97226</v>
      </c>
      <c r="M62">
        <f t="shared" si="9"/>
        <v>15961</v>
      </c>
      <c r="N62">
        <f t="shared" si="10"/>
        <v>66053.399999999994</v>
      </c>
      <c r="O62">
        <f t="shared" si="11"/>
        <v>81265</v>
      </c>
      <c r="Q62">
        <v>5140</v>
      </c>
      <c r="R62">
        <v>1956</v>
      </c>
      <c r="T62">
        <v>-3097.2000000000116</v>
      </c>
      <c r="U62">
        <v>422.79999999998836</v>
      </c>
      <c r="W62">
        <v>5469.5999999999995</v>
      </c>
      <c r="X62">
        <v>556</v>
      </c>
      <c r="AF62">
        <v>66053.399999999994</v>
      </c>
      <c r="AG62">
        <v>1.8989787051082914</v>
      </c>
      <c r="AK62">
        <v>66053.399999999994</v>
      </c>
      <c r="AL62">
        <v>1.8989787051082914</v>
      </c>
    </row>
    <row r="63" spans="2:38" x14ac:dyDescent="0.25">
      <c r="B63">
        <v>49081</v>
      </c>
      <c r="C63">
        <v>119470</v>
      </c>
      <c r="D63">
        <v>56050</v>
      </c>
      <c r="E63">
        <v>13606</v>
      </c>
      <c r="F63">
        <v>68431</v>
      </c>
      <c r="H63">
        <v>79293</v>
      </c>
      <c r="J63">
        <f t="shared" si="6"/>
        <v>61327.6</v>
      </c>
      <c r="K63">
        <f t="shared" si="7"/>
        <v>1.2929415140980571</v>
      </c>
      <c r="L63">
        <f t="shared" si="8"/>
        <v>119470</v>
      </c>
      <c r="M63">
        <f t="shared" si="9"/>
        <v>13606</v>
      </c>
      <c r="N63">
        <f t="shared" si="10"/>
        <v>61327.6</v>
      </c>
      <c r="O63">
        <f t="shared" si="11"/>
        <v>105864</v>
      </c>
      <c r="Q63">
        <v>573</v>
      </c>
      <c r="R63">
        <v>-142</v>
      </c>
      <c r="T63">
        <v>-1894.4000000000015</v>
      </c>
      <c r="U63">
        <v>-580.59999999999854</v>
      </c>
      <c r="W63">
        <v>6897.2</v>
      </c>
      <c r="X63">
        <v>585</v>
      </c>
      <c r="AB63">
        <v>61327.6</v>
      </c>
      <c r="AC63">
        <v>1.2929415140980571</v>
      </c>
      <c r="AI63">
        <v>61327.6</v>
      </c>
      <c r="AJ63">
        <v>1.2929415140980571</v>
      </c>
    </row>
    <row r="64" spans="2:38" x14ac:dyDescent="0.25">
      <c r="B64">
        <v>33845</v>
      </c>
      <c r="C64">
        <v>11430</v>
      </c>
      <c r="D64">
        <v>115315</v>
      </c>
      <c r="E64">
        <v>66396</v>
      </c>
      <c r="F64">
        <v>89504</v>
      </c>
      <c r="H64">
        <v>117443</v>
      </c>
      <c r="J64">
        <f t="shared" si="6"/>
        <v>63298</v>
      </c>
      <c r="K64">
        <f t="shared" si="7"/>
        <v>1.8553982748270088</v>
      </c>
      <c r="L64">
        <f t="shared" si="8"/>
        <v>115315</v>
      </c>
      <c r="M64">
        <f t="shared" si="9"/>
        <v>11430</v>
      </c>
      <c r="N64">
        <f t="shared" si="10"/>
        <v>63298</v>
      </c>
      <c r="O64">
        <f t="shared" si="11"/>
        <v>103885</v>
      </c>
      <c r="Q64">
        <v>3053</v>
      </c>
      <c r="R64">
        <v>-538</v>
      </c>
      <c r="T64">
        <v>-3146.6000000000058</v>
      </c>
      <c r="U64">
        <v>46</v>
      </c>
      <c r="W64">
        <v>4233.3999999999996</v>
      </c>
      <c r="X64">
        <v>443.6</v>
      </c>
      <c r="AF64">
        <v>63298</v>
      </c>
      <c r="AG64">
        <v>1.8553982748270088</v>
      </c>
      <c r="AK64">
        <v>63298</v>
      </c>
      <c r="AL64">
        <v>1.8553982748270088</v>
      </c>
    </row>
    <row r="65" spans="2:38" x14ac:dyDescent="0.25">
      <c r="B65">
        <v>107019</v>
      </c>
      <c r="C65">
        <v>59143</v>
      </c>
      <c r="D65">
        <v>87380</v>
      </c>
      <c r="E65">
        <v>76915</v>
      </c>
      <c r="F65">
        <v>16545</v>
      </c>
      <c r="H65">
        <v>71474</v>
      </c>
      <c r="J65">
        <f t="shared" si="6"/>
        <v>69400.399999999994</v>
      </c>
      <c r="K65">
        <f t="shared" si="7"/>
        <v>1.0298787903239752</v>
      </c>
      <c r="L65">
        <f t="shared" si="8"/>
        <v>107019</v>
      </c>
      <c r="M65">
        <f t="shared" si="9"/>
        <v>16545</v>
      </c>
      <c r="N65">
        <f t="shared" si="10"/>
        <v>69400.399999999994</v>
      </c>
      <c r="O65">
        <f t="shared" si="11"/>
        <v>90474</v>
      </c>
      <c r="Q65">
        <v>-5401</v>
      </c>
      <c r="R65">
        <v>-323</v>
      </c>
      <c r="T65">
        <v>4874.5999999999913</v>
      </c>
      <c r="U65">
        <v>638.59999999999127</v>
      </c>
      <c r="W65">
        <v>5744.2000000000007</v>
      </c>
      <c r="X65">
        <v>638.6</v>
      </c>
      <c r="AB65">
        <v>69400.399999999994</v>
      </c>
      <c r="AC65">
        <v>1.0298787903239752</v>
      </c>
      <c r="AI65">
        <v>69400.399999999994</v>
      </c>
      <c r="AJ65">
        <v>1.0298787903239752</v>
      </c>
    </row>
    <row r="66" spans="2:38" x14ac:dyDescent="0.25">
      <c r="B66">
        <v>110519</v>
      </c>
      <c r="C66">
        <v>80106</v>
      </c>
      <c r="D66">
        <v>90333</v>
      </c>
      <c r="E66">
        <v>61107</v>
      </c>
      <c r="F66">
        <v>118278</v>
      </c>
      <c r="H66">
        <v>123323</v>
      </c>
      <c r="J66">
        <f t="shared" ref="J66:J101" si="12">AVERAGE(B66:F66)</f>
        <v>92068.6</v>
      </c>
      <c r="K66">
        <f t="shared" ref="K66:K97" si="13">H66/J66</f>
        <v>1.3394686136207132</v>
      </c>
      <c r="L66">
        <f t="shared" ref="L66:L101" si="14">MAX(B66:F66)</f>
        <v>118278</v>
      </c>
      <c r="M66">
        <f t="shared" ref="M66:M101" si="15">MIN(B66:F66)</f>
        <v>61107</v>
      </c>
      <c r="N66">
        <f t="shared" ref="N66:N101" si="16">AVERAGE(B66:F66)</f>
        <v>92068.6</v>
      </c>
      <c r="O66">
        <f t="shared" ref="O66:O101" si="17">L66-M66</f>
        <v>57171</v>
      </c>
      <c r="Q66">
        <v>200</v>
      </c>
      <c r="R66">
        <v>-12</v>
      </c>
      <c r="T66">
        <v>-1042.3999999999942</v>
      </c>
      <c r="U66">
        <v>-116</v>
      </c>
      <c r="W66">
        <v>3626.8</v>
      </c>
      <c r="X66">
        <v>116</v>
      </c>
      <c r="AB66">
        <v>92068.6</v>
      </c>
      <c r="AC66">
        <v>1.3394686136207132</v>
      </c>
      <c r="AI66">
        <v>92068.6</v>
      </c>
      <c r="AJ66">
        <v>1.3394686136207132</v>
      </c>
    </row>
    <row r="67" spans="2:38" x14ac:dyDescent="0.25">
      <c r="B67">
        <v>37193</v>
      </c>
      <c r="C67">
        <v>10010</v>
      </c>
      <c r="D67">
        <v>91438</v>
      </c>
      <c r="E67">
        <v>90192</v>
      </c>
      <c r="F67">
        <v>21347</v>
      </c>
      <c r="H67">
        <v>84604</v>
      </c>
      <c r="J67">
        <f t="shared" si="12"/>
        <v>50036</v>
      </c>
      <c r="K67">
        <f t="shared" si="13"/>
        <v>1.6908625789431608</v>
      </c>
      <c r="L67">
        <f t="shared" si="14"/>
        <v>91438</v>
      </c>
      <c r="M67">
        <f t="shared" si="15"/>
        <v>10010</v>
      </c>
      <c r="N67">
        <f t="shared" si="16"/>
        <v>50036</v>
      </c>
      <c r="O67">
        <f t="shared" si="17"/>
        <v>81428</v>
      </c>
      <c r="Q67">
        <v>226</v>
      </c>
      <c r="R67">
        <v>-659</v>
      </c>
      <c r="T67">
        <v>-172.59999999999854</v>
      </c>
      <c r="U67">
        <v>-462.80000000000291</v>
      </c>
      <c r="W67">
        <v>8369.4</v>
      </c>
      <c r="X67">
        <v>462.8</v>
      </c>
      <c r="AD67">
        <v>50036</v>
      </c>
      <c r="AE67">
        <v>1.6908625789431608</v>
      </c>
      <c r="AK67">
        <v>50036</v>
      </c>
      <c r="AL67">
        <v>1.6908625789431608</v>
      </c>
    </row>
    <row r="68" spans="2:38" x14ac:dyDescent="0.25">
      <c r="B68">
        <v>33091</v>
      </c>
      <c r="C68">
        <v>7566</v>
      </c>
      <c r="D68">
        <v>86584</v>
      </c>
      <c r="E68">
        <v>79164</v>
      </c>
      <c r="F68">
        <v>36459</v>
      </c>
      <c r="H68">
        <v>86063</v>
      </c>
      <c r="J68">
        <f t="shared" si="12"/>
        <v>48572.800000000003</v>
      </c>
      <c r="K68">
        <f t="shared" si="13"/>
        <v>1.7718352658277883</v>
      </c>
      <c r="L68">
        <f t="shared" si="14"/>
        <v>86584</v>
      </c>
      <c r="M68">
        <f t="shared" si="15"/>
        <v>7566</v>
      </c>
      <c r="N68">
        <f t="shared" si="16"/>
        <v>48572.800000000003</v>
      </c>
      <c r="O68">
        <f t="shared" si="17"/>
        <v>79018</v>
      </c>
      <c r="Q68">
        <v>-10861</v>
      </c>
      <c r="R68">
        <v>868</v>
      </c>
      <c r="T68">
        <v>-4292.5999999999985</v>
      </c>
      <c r="U68">
        <v>1022</v>
      </c>
      <c r="W68">
        <v>4292.6000000000004</v>
      </c>
      <c r="X68">
        <v>1022</v>
      </c>
      <c r="AD68">
        <v>48572.800000000003</v>
      </c>
      <c r="AE68">
        <v>1.7718352658277883</v>
      </c>
      <c r="AK68">
        <v>48572.800000000003</v>
      </c>
      <c r="AL68">
        <v>1.7718352658277883</v>
      </c>
    </row>
    <row r="69" spans="2:38" x14ac:dyDescent="0.25">
      <c r="B69">
        <v>11931</v>
      </c>
      <c r="C69">
        <v>28942</v>
      </c>
      <c r="D69">
        <v>118846</v>
      </c>
      <c r="E69">
        <v>80217</v>
      </c>
      <c r="F69">
        <v>109537</v>
      </c>
      <c r="H69">
        <v>125621</v>
      </c>
      <c r="J69">
        <f t="shared" si="12"/>
        <v>69894.600000000006</v>
      </c>
      <c r="K69">
        <f t="shared" si="13"/>
        <v>1.7972919224088841</v>
      </c>
      <c r="L69">
        <f t="shared" si="14"/>
        <v>118846</v>
      </c>
      <c r="M69">
        <f t="shared" si="15"/>
        <v>11931</v>
      </c>
      <c r="N69">
        <f t="shared" si="16"/>
        <v>69894.600000000006</v>
      </c>
      <c r="O69">
        <f t="shared" si="17"/>
        <v>106915</v>
      </c>
      <c r="Q69">
        <v>2006</v>
      </c>
      <c r="R69">
        <v>-146</v>
      </c>
      <c r="T69">
        <v>1924.8000000000029</v>
      </c>
      <c r="U69">
        <v>-168</v>
      </c>
      <c r="W69">
        <v>4752.3999999999996</v>
      </c>
      <c r="X69">
        <v>1253.5999999999999</v>
      </c>
      <c r="AF69">
        <v>69894.600000000006</v>
      </c>
      <c r="AG69">
        <v>1.7972919224088841</v>
      </c>
      <c r="AK69">
        <v>69894.600000000006</v>
      </c>
      <c r="AL69">
        <v>1.7972919224088841</v>
      </c>
    </row>
    <row r="70" spans="2:38" x14ac:dyDescent="0.25">
      <c r="B70">
        <v>76270</v>
      </c>
      <c r="C70">
        <v>17162</v>
      </c>
      <c r="D70">
        <v>23571</v>
      </c>
      <c r="E70">
        <v>70806</v>
      </c>
      <c r="F70">
        <v>25021</v>
      </c>
      <c r="H70">
        <v>93766</v>
      </c>
      <c r="J70">
        <f t="shared" si="12"/>
        <v>42566</v>
      </c>
      <c r="K70">
        <f t="shared" si="13"/>
        <v>2.2028379457783207</v>
      </c>
      <c r="L70">
        <f t="shared" si="14"/>
        <v>76270</v>
      </c>
      <c r="M70">
        <f t="shared" si="15"/>
        <v>17162</v>
      </c>
      <c r="N70">
        <f t="shared" si="16"/>
        <v>42566</v>
      </c>
      <c r="O70">
        <f t="shared" si="17"/>
        <v>59108</v>
      </c>
      <c r="Q70">
        <v>1516</v>
      </c>
      <c r="R70">
        <v>-91</v>
      </c>
      <c r="T70">
        <v>6699.1999999999971</v>
      </c>
      <c r="U70">
        <v>669.59999999999854</v>
      </c>
      <c r="W70">
        <v>6699.2000000000007</v>
      </c>
      <c r="X70">
        <v>741.99999999999989</v>
      </c>
      <c r="AD70">
        <v>42566</v>
      </c>
      <c r="AE70">
        <v>2.2028379457783207</v>
      </c>
      <c r="AK70">
        <v>42566</v>
      </c>
      <c r="AL70">
        <v>2.2028379457783207</v>
      </c>
    </row>
    <row r="71" spans="2:38" x14ac:dyDescent="0.25">
      <c r="B71">
        <v>88203</v>
      </c>
      <c r="C71">
        <v>42859</v>
      </c>
      <c r="D71">
        <v>108826</v>
      </c>
      <c r="E71">
        <v>17743</v>
      </c>
      <c r="F71">
        <v>54633</v>
      </c>
      <c r="H71">
        <v>66550</v>
      </c>
      <c r="J71">
        <f t="shared" si="12"/>
        <v>62452.800000000003</v>
      </c>
      <c r="K71">
        <f t="shared" si="13"/>
        <v>1.0656047447031998</v>
      </c>
      <c r="L71">
        <f t="shared" si="14"/>
        <v>108826</v>
      </c>
      <c r="M71">
        <f t="shared" si="15"/>
        <v>17743</v>
      </c>
      <c r="N71">
        <f t="shared" si="16"/>
        <v>62452.800000000003</v>
      </c>
      <c r="O71">
        <f t="shared" si="17"/>
        <v>91083</v>
      </c>
      <c r="Q71">
        <v>-3806</v>
      </c>
      <c r="R71">
        <v>-30</v>
      </c>
      <c r="T71">
        <v>1863</v>
      </c>
      <c r="U71">
        <v>-92</v>
      </c>
      <c r="W71">
        <v>5244.6</v>
      </c>
      <c r="X71">
        <v>931.6</v>
      </c>
      <c r="Z71">
        <v>62452.800000000003</v>
      </c>
      <c r="AA71">
        <v>1.0656047447031998</v>
      </c>
      <c r="AI71">
        <v>62452.800000000003</v>
      </c>
      <c r="AJ71">
        <v>1.0656047447031998</v>
      </c>
    </row>
    <row r="72" spans="2:38" x14ac:dyDescent="0.25">
      <c r="B72">
        <v>58109</v>
      </c>
      <c r="C72">
        <v>39339</v>
      </c>
      <c r="D72">
        <v>96597</v>
      </c>
      <c r="E72">
        <v>10964</v>
      </c>
      <c r="F72">
        <v>97860</v>
      </c>
      <c r="H72">
        <v>80167</v>
      </c>
      <c r="J72">
        <f t="shared" si="12"/>
        <v>60573.8</v>
      </c>
      <c r="K72">
        <f t="shared" si="13"/>
        <v>1.3234599777461542</v>
      </c>
      <c r="L72">
        <f t="shared" si="14"/>
        <v>97860</v>
      </c>
      <c r="M72">
        <f t="shared" si="15"/>
        <v>10964</v>
      </c>
      <c r="N72">
        <f t="shared" si="16"/>
        <v>60573.8</v>
      </c>
      <c r="O72">
        <f t="shared" si="17"/>
        <v>86896</v>
      </c>
      <c r="Q72">
        <v>1816</v>
      </c>
      <c r="R72">
        <v>659</v>
      </c>
      <c r="T72">
        <v>-1688.7999999999956</v>
      </c>
      <c r="U72">
        <v>-55.19999999999709</v>
      </c>
      <c r="W72">
        <v>5967.6</v>
      </c>
      <c r="X72">
        <v>341.6</v>
      </c>
      <c r="AB72">
        <v>60573.8</v>
      </c>
      <c r="AC72">
        <v>1.3234599777461542</v>
      </c>
      <c r="AI72">
        <v>60573.8</v>
      </c>
      <c r="AJ72">
        <v>1.3234599777461542</v>
      </c>
    </row>
    <row r="73" spans="2:38" x14ac:dyDescent="0.25">
      <c r="B73">
        <v>75155</v>
      </c>
      <c r="C73">
        <v>26732</v>
      </c>
      <c r="D73">
        <v>21933</v>
      </c>
      <c r="E73">
        <v>75764</v>
      </c>
      <c r="F73">
        <v>23154</v>
      </c>
      <c r="H73">
        <v>56207</v>
      </c>
      <c r="J73">
        <f t="shared" si="12"/>
        <v>44547.6</v>
      </c>
      <c r="K73">
        <f t="shared" si="13"/>
        <v>1.2617290269284991</v>
      </c>
      <c r="L73">
        <f t="shared" si="14"/>
        <v>75764</v>
      </c>
      <c r="M73">
        <f t="shared" si="15"/>
        <v>21933</v>
      </c>
      <c r="N73">
        <f t="shared" si="16"/>
        <v>44547.6</v>
      </c>
      <c r="O73">
        <f t="shared" si="17"/>
        <v>53831</v>
      </c>
      <c r="Q73">
        <v>-6892</v>
      </c>
      <c r="R73">
        <v>-52</v>
      </c>
      <c r="T73">
        <v>8484</v>
      </c>
      <c r="U73">
        <v>-91.599999999998545</v>
      </c>
      <c r="W73">
        <v>8484</v>
      </c>
      <c r="X73">
        <v>137.6</v>
      </c>
      <c r="AD73">
        <v>44547.6</v>
      </c>
      <c r="AE73">
        <v>1.2617290269284991</v>
      </c>
      <c r="AI73">
        <v>44547.6</v>
      </c>
      <c r="AJ73">
        <v>1.2617290269284991</v>
      </c>
    </row>
    <row r="74" spans="2:38" x14ac:dyDescent="0.25">
      <c r="B74">
        <v>75903</v>
      </c>
      <c r="C74">
        <v>32162</v>
      </c>
      <c r="D74">
        <v>79503</v>
      </c>
      <c r="E74">
        <v>17345</v>
      </c>
      <c r="F74">
        <v>57763</v>
      </c>
      <c r="H74">
        <v>109130</v>
      </c>
      <c r="J74">
        <f t="shared" si="12"/>
        <v>52535.199999999997</v>
      </c>
      <c r="K74">
        <f t="shared" si="13"/>
        <v>2.0772739039729555</v>
      </c>
      <c r="L74">
        <f t="shared" si="14"/>
        <v>79503</v>
      </c>
      <c r="M74">
        <f t="shared" si="15"/>
        <v>17345</v>
      </c>
      <c r="N74">
        <f t="shared" si="16"/>
        <v>52535.199999999997</v>
      </c>
      <c r="O74">
        <f t="shared" si="17"/>
        <v>62158</v>
      </c>
      <c r="Q74">
        <v>8024</v>
      </c>
      <c r="R74">
        <v>-13</v>
      </c>
      <c r="T74">
        <v>5426.1999999999971</v>
      </c>
      <c r="U74">
        <v>-487.60000000000582</v>
      </c>
      <c r="W74">
        <v>5426.2</v>
      </c>
      <c r="X74">
        <v>542.4</v>
      </c>
      <c r="AD74">
        <v>52535.199999999997</v>
      </c>
      <c r="AE74">
        <v>2.0772739039729555</v>
      </c>
      <c r="AK74">
        <v>52535.199999999997</v>
      </c>
      <c r="AL74">
        <v>2.0772739039729555</v>
      </c>
    </row>
    <row r="75" spans="2:38" x14ac:dyDescent="0.25">
      <c r="B75">
        <v>64829</v>
      </c>
      <c r="C75">
        <v>83079</v>
      </c>
      <c r="D75">
        <v>98221</v>
      </c>
      <c r="E75">
        <v>9515</v>
      </c>
      <c r="F75">
        <v>87781</v>
      </c>
      <c r="H75">
        <v>76483</v>
      </c>
      <c r="J75">
        <f t="shared" si="12"/>
        <v>68685</v>
      </c>
      <c r="K75">
        <f t="shared" si="13"/>
        <v>1.1135327946422071</v>
      </c>
      <c r="L75">
        <f t="shared" si="14"/>
        <v>98221</v>
      </c>
      <c r="M75">
        <f t="shared" si="15"/>
        <v>9515</v>
      </c>
      <c r="N75">
        <f t="shared" si="16"/>
        <v>68685</v>
      </c>
      <c r="O75">
        <f t="shared" si="17"/>
        <v>88706</v>
      </c>
      <c r="Q75">
        <v>7603</v>
      </c>
      <c r="R75">
        <v>1790</v>
      </c>
      <c r="T75">
        <v>124.80000000000291</v>
      </c>
      <c r="U75">
        <v>321.19999999999709</v>
      </c>
      <c r="W75">
        <v>5781.6</v>
      </c>
      <c r="X75">
        <v>363.6</v>
      </c>
      <c r="AB75">
        <v>68685</v>
      </c>
      <c r="AC75">
        <v>1.1135327946422071</v>
      </c>
      <c r="AI75">
        <v>68685</v>
      </c>
      <c r="AJ75">
        <v>1.1135327946422071</v>
      </c>
    </row>
    <row r="76" spans="2:38" x14ac:dyDescent="0.25">
      <c r="B76">
        <v>68854</v>
      </c>
      <c r="C76">
        <v>41098</v>
      </c>
      <c r="D76">
        <v>26684</v>
      </c>
      <c r="E76">
        <v>37956</v>
      </c>
      <c r="F76">
        <v>29122</v>
      </c>
      <c r="H76">
        <v>94908</v>
      </c>
      <c r="J76">
        <f t="shared" si="12"/>
        <v>40742.800000000003</v>
      </c>
      <c r="K76">
        <f t="shared" si="13"/>
        <v>2.3294422572822682</v>
      </c>
      <c r="L76">
        <f t="shared" si="14"/>
        <v>68854</v>
      </c>
      <c r="M76">
        <f t="shared" si="15"/>
        <v>26684</v>
      </c>
      <c r="N76">
        <f t="shared" si="16"/>
        <v>40742.800000000003</v>
      </c>
      <c r="O76">
        <f t="shared" si="17"/>
        <v>42170</v>
      </c>
      <c r="Q76">
        <v>-7305</v>
      </c>
      <c r="R76">
        <v>683</v>
      </c>
      <c r="T76">
        <v>-831.19999999999709</v>
      </c>
      <c r="U76">
        <v>889.80000000000291</v>
      </c>
      <c r="W76">
        <v>4073.2</v>
      </c>
      <c r="X76">
        <v>916.2</v>
      </c>
      <c r="AD76">
        <v>40742.800000000003</v>
      </c>
      <c r="AE76">
        <v>2.3294422572822682</v>
      </c>
      <c r="AK76">
        <v>40742.800000000003</v>
      </c>
      <c r="AL76">
        <v>2.3294422572822682</v>
      </c>
    </row>
    <row r="77" spans="2:38" x14ac:dyDescent="0.25">
      <c r="B77">
        <v>96749</v>
      </c>
      <c r="C77">
        <v>72177</v>
      </c>
      <c r="D77">
        <v>95191</v>
      </c>
      <c r="E77">
        <v>16904</v>
      </c>
      <c r="F77">
        <v>64699</v>
      </c>
      <c r="H77">
        <v>112579</v>
      </c>
      <c r="J77">
        <f t="shared" si="12"/>
        <v>69144</v>
      </c>
      <c r="K77">
        <f t="shared" si="13"/>
        <v>1.6281817655906514</v>
      </c>
      <c r="L77">
        <f t="shared" si="14"/>
        <v>96749</v>
      </c>
      <c r="M77">
        <f t="shared" si="15"/>
        <v>16904</v>
      </c>
      <c r="N77">
        <f t="shared" si="16"/>
        <v>69144</v>
      </c>
      <c r="O77">
        <f t="shared" si="17"/>
        <v>79845</v>
      </c>
      <c r="Q77">
        <v>-1565</v>
      </c>
      <c r="R77">
        <v>489</v>
      </c>
      <c r="T77">
        <v>-3942.6000000000058</v>
      </c>
      <c r="U77">
        <v>-405.19999999999709</v>
      </c>
      <c r="W77">
        <v>9624.6</v>
      </c>
      <c r="X77">
        <v>405.6</v>
      </c>
      <c r="AF77">
        <v>69144</v>
      </c>
      <c r="AG77">
        <v>1.6281817655906514</v>
      </c>
      <c r="AK77">
        <v>69144</v>
      </c>
      <c r="AL77">
        <v>1.6281817655906514</v>
      </c>
    </row>
    <row r="78" spans="2:38" x14ac:dyDescent="0.25">
      <c r="B78">
        <v>9739</v>
      </c>
      <c r="C78">
        <v>51685</v>
      </c>
      <c r="D78">
        <v>17883</v>
      </c>
      <c r="E78">
        <v>33682</v>
      </c>
      <c r="F78">
        <v>74684</v>
      </c>
      <c r="H78">
        <v>44314</v>
      </c>
      <c r="J78">
        <f t="shared" si="12"/>
        <v>37534.6</v>
      </c>
      <c r="K78">
        <f t="shared" si="13"/>
        <v>1.1806173503913722</v>
      </c>
      <c r="L78">
        <f t="shared" si="14"/>
        <v>74684</v>
      </c>
      <c r="M78">
        <f t="shared" si="15"/>
        <v>9739</v>
      </c>
      <c r="N78">
        <f t="shared" si="16"/>
        <v>37534.6</v>
      </c>
      <c r="O78">
        <f t="shared" si="17"/>
        <v>64945</v>
      </c>
      <c r="Q78">
        <v>3232</v>
      </c>
      <c r="R78">
        <v>-1019</v>
      </c>
      <c r="T78">
        <v>3242.1999999999971</v>
      </c>
      <c r="U78">
        <v>-416.59999999999854</v>
      </c>
      <c r="W78">
        <v>6125.7999999999993</v>
      </c>
      <c r="X78">
        <v>416.59999999999997</v>
      </c>
      <c r="Z78">
        <v>37534.6</v>
      </c>
      <c r="AA78">
        <v>1.1806173503913722</v>
      </c>
      <c r="AI78">
        <v>37534.6</v>
      </c>
      <c r="AJ78">
        <v>1.1806173503913722</v>
      </c>
    </row>
    <row r="79" spans="2:38" x14ac:dyDescent="0.25">
      <c r="B79">
        <v>65509</v>
      </c>
      <c r="C79">
        <v>42180</v>
      </c>
      <c r="D79">
        <v>82082</v>
      </c>
      <c r="E79">
        <v>10212</v>
      </c>
      <c r="F79">
        <v>48169</v>
      </c>
      <c r="H79">
        <v>111205</v>
      </c>
      <c r="J79">
        <f t="shared" si="12"/>
        <v>49630.400000000001</v>
      </c>
      <c r="K79">
        <f t="shared" si="13"/>
        <v>2.2406629807537315</v>
      </c>
      <c r="L79">
        <f t="shared" si="14"/>
        <v>82082</v>
      </c>
      <c r="M79">
        <f t="shared" si="15"/>
        <v>10212</v>
      </c>
      <c r="N79">
        <f t="shared" si="16"/>
        <v>49630.400000000001</v>
      </c>
      <c r="O79">
        <f t="shared" si="17"/>
        <v>71870</v>
      </c>
      <c r="Q79">
        <v>4687</v>
      </c>
      <c r="R79">
        <v>271</v>
      </c>
      <c r="T79">
        <v>4120.4000000000015</v>
      </c>
      <c r="U79">
        <v>-110</v>
      </c>
      <c r="W79">
        <v>5452.4</v>
      </c>
      <c r="X79">
        <v>871.6</v>
      </c>
      <c r="AD79">
        <v>49630.400000000001</v>
      </c>
      <c r="AE79">
        <v>2.2406629807537315</v>
      </c>
      <c r="AK79">
        <v>49630.400000000001</v>
      </c>
      <c r="AL79">
        <v>2.2406629807537315</v>
      </c>
    </row>
    <row r="80" spans="2:38" x14ac:dyDescent="0.25">
      <c r="B80">
        <v>81092</v>
      </c>
      <c r="C80">
        <v>78086</v>
      </c>
      <c r="D80">
        <v>27690</v>
      </c>
      <c r="E80">
        <v>30533</v>
      </c>
      <c r="F80">
        <v>68578</v>
      </c>
      <c r="H80">
        <v>76590</v>
      </c>
      <c r="J80">
        <f t="shared" si="12"/>
        <v>57195.8</v>
      </c>
      <c r="K80">
        <f t="shared" si="13"/>
        <v>1.3390843383605089</v>
      </c>
      <c r="L80">
        <f t="shared" si="14"/>
        <v>81092</v>
      </c>
      <c r="M80">
        <f t="shared" si="15"/>
        <v>27690</v>
      </c>
      <c r="N80">
        <f t="shared" si="16"/>
        <v>57195.8</v>
      </c>
      <c r="O80">
        <f t="shared" si="17"/>
        <v>53402</v>
      </c>
      <c r="Q80">
        <v>576</v>
      </c>
      <c r="R80">
        <v>-1187</v>
      </c>
      <c r="T80">
        <v>2756</v>
      </c>
      <c r="U80">
        <v>96.80000000000291</v>
      </c>
      <c r="W80">
        <v>7284</v>
      </c>
      <c r="X80">
        <v>229.99999999999997</v>
      </c>
      <c r="Z80">
        <v>57195.8</v>
      </c>
      <c r="AA80">
        <v>1.3390843383605089</v>
      </c>
      <c r="AI80">
        <v>57195.8</v>
      </c>
      <c r="AJ80">
        <v>1.3390843383605089</v>
      </c>
    </row>
    <row r="81" spans="2:38" x14ac:dyDescent="0.25">
      <c r="B81">
        <v>95870</v>
      </c>
      <c r="C81">
        <v>14266</v>
      </c>
      <c r="D81">
        <v>85569</v>
      </c>
      <c r="E81">
        <v>60681</v>
      </c>
      <c r="F81">
        <v>80351</v>
      </c>
      <c r="H81">
        <v>76447</v>
      </c>
      <c r="J81">
        <f t="shared" si="12"/>
        <v>67347.399999999994</v>
      </c>
      <c r="K81">
        <f t="shared" si="13"/>
        <v>1.1351143473987118</v>
      </c>
      <c r="L81">
        <f t="shared" si="14"/>
        <v>95870</v>
      </c>
      <c r="M81">
        <f t="shared" si="15"/>
        <v>14266</v>
      </c>
      <c r="N81">
        <f t="shared" si="16"/>
        <v>67347.399999999994</v>
      </c>
      <c r="O81">
        <f t="shared" si="17"/>
        <v>81604</v>
      </c>
      <c r="Q81">
        <v>-3749</v>
      </c>
      <c r="R81">
        <v>0</v>
      </c>
      <c r="T81">
        <v>-7559.6000000000058</v>
      </c>
      <c r="U81">
        <v>-815.80000000000291</v>
      </c>
      <c r="W81">
        <v>7559.6</v>
      </c>
      <c r="X81">
        <v>815.8</v>
      </c>
      <c r="AB81">
        <v>67347.399999999994</v>
      </c>
      <c r="AC81">
        <v>1.1351143473987118</v>
      </c>
      <c r="AI81">
        <v>67347.399999999994</v>
      </c>
      <c r="AJ81">
        <v>1.1351143473987118</v>
      </c>
    </row>
    <row r="82" spans="2:38" x14ac:dyDescent="0.25">
      <c r="B82">
        <v>110132</v>
      </c>
      <c r="C82">
        <v>26877</v>
      </c>
      <c r="D82">
        <v>101560</v>
      </c>
      <c r="E82">
        <v>24195</v>
      </c>
      <c r="F82">
        <v>69992</v>
      </c>
      <c r="H82">
        <v>96506</v>
      </c>
      <c r="J82">
        <f t="shared" si="12"/>
        <v>66551.199999999997</v>
      </c>
      <c r="K82">
        <f t="shared" si="13"/>
        <v>1.4501015759295099</v>
      </c>
      <c r="L82">
        <f t="shared" si="14"/>
        <v>110132</v>
      </c>
      <c r="M82">
        <f t="shared" si="15"/>
        <v>24195</v>
      </c>
      <c r="N82">
        <f t="shared" si="16"/>
        <v>66551.199999999997</v>
      </c>
      <c r="O82">
        <f t="shared" si="17"/>
        <v>85937</v>
      </c>
      <c r="Q82">
        <v>4133</v>
      </c>
      <c r="R82">
        <v>0</v>
      </c>
      <c r="T82">
        <v>-1000.4000000000087</v>
      </c>
      <c r="U82">
        <v>-222</v>
      </c>
      <c r="W82">
        <v>4063.6</v>
      </c>
      <c r="X82">
        <v>317.60000000000002</v>
      </c>
      <c r="AB82">
        <v>66551.199999999997</v>
      </c>
      <c r="AC82">
        <v>1.4501015759295099</v>
      </c>
      <c r="AI82">
        <v>66551.199999999997</v>
      </c>
      <c r="AJ82">
        <v>1.4501015759295099</v>
      </c>
    </row>
    <row r="83" spans="2:38" x14ac:dyDescent="0.25">
      <c r="B83">
        <v>14487</v>
      </c>
      <c r="C83">
        <v>103250</v>
      </c>
      <c r="D83">
        <v>95216</v>
      </c>
      <c r="E83">
        <v>97104</v>
      </c>
      <c r="F83">
        <v>31738</v>
      </c>
      <c r="H83">
        <v>73790</v>
      </c>
      <c r="J83">
        <f t="shared" si="12"/>
        <v>68359</v>
      </c>
      <c r="K83">
        <f t="shared" si="13"/>
        <v>1.079448207258737</v>
      </c>
      <c r="L83">
        <f t="shared" si="14"/>
        <v>103250</v>
      </c>
      <c r="M83">
        <f t="shared" si="15"/>
        <v>14487</v>
      </c>
      <c r="N83">
        <f t="shared" si="16"/>
        <v>68359</v>
      </c>
      <c r="O83">
        <f t="shared" si="17"/>
        <v>88763</v>
      </c>
      <c r="Q83">
        <v>-8866</v>
      </c>
      <c r="R83">
        <v>-979</v>
      </c>
      <c r="T83">
        <v>-398</v>
      </c>
      <c r="U83">
        <v>-705.19999999999709</v>
      </c>
      <c r="W83">
        <v>5820.4000000000005</v>
      </c>
      <c r="X83">
        <v>1505.2</v>
      </c>
      <c r="AB83">
        <v>68359</v>
      </c>
      <c r="AC83">
        <v>1.079448207258737</v>
      </c>
      <c r="AI83">
        <v>68359</v>
      </c>
      <c r="AJ83">
        <v>1.079448207258737</v>
      </c>
    </row>
    <row r="84" spans="2:38" x14ac:dyDescent="0.25">
      <c r="B84">
        <v>21417</v>
      </c>
      <c r="C84">
        <v>74960</v>
      </c>
      <c r="D84">
        <v>90331</v>
      </c>
      <c r="E84">
        <v>45195</v>
      </c>
      <c r="F84">
        <v>96007</v>
      </c>
      <c r="H84">
        <v>93503</v>
      </c>
      <c r="J84">
        <f t="shared" si="12"/>
        <v>65582</v>
      </c>
      <c r="K84">
        <f t="shared" si="13"/>
        <v>1.4257418194016651</v>
      </c>
      <c r="L84">
        <f t="shared" si="14"/>
        <v>96007</v>
      </c>
      <c r="M84">
        <f t="shared" si="15"/>
        <v>21417</v>
      </c>
      <c r="N84">
        <f t="shared" si="16"/>
        <v>65582</v>
      </c>
      <c r="O84">
        <f t="shared" si="17"/>
        <v>74590</v>
      </c>
      <c r="Q84">
        <v>6419</v>
      </c>
      <c r="R84">
        <v>234</v>
      </c>
      <c r="T84">
        <v>-370.60000000000582</v>
      </c>
      <c r="U84">
        <v>-177.39999999999418</v>
      </c>
      <c r="W84">
        <v>2687.8</v>
      </c>
      <c r="X84">
        <v>1109.8000000000002</v>
      </c>
      <c r="AB84">
        <v>65582</v>
      </c>
      <c r="AC84">
        <v>1.4257418194016651</v>
      </c>
      <c r="AI84">
        <v>65582</v>
      </c>
      <c r="AJ84">
        <v>1.4257418194016651</v>
      </c>
    </row>
    <row r="85" spans="2:38" x14ac:dyDescent="0.25">
      <c r="B85">
        <v>21046</v>
      </c>
      <c r="C85">
        <v>70804</v>
      </c>
      <c r="D85">
        <v>48211</v>
      </c>
      <c r="E85">
        <v>101854</v>
      </c>
      <c r="F85">
        <v>16962</v>
      </c>
      <c r="H85">
        <v>117099</v>
      </c>
      <c r="J85">
        <f t="shared" si="12"/>
        <v>51775.4</v>
      </c>
      <c r="K85">
        <f t="shared" si="13"/>
        <v>2.2616725317428741</v>
      </c>
      <c r="L85">
        <f t="shared" si="14"/>
        <v>101854</v>
      </c>
      <c r="M85">
        <f t="shared" si="15"/>
        <v>16962</v>
      </c>
      <c r="N85">
        <f t="shared" si="16"/>
        <v>51775.4</v>
      </c>
      <c r="O85">
        <f t="shared" si="17"/>
        <v>84892</v>
      </c>
      <c r="Q85">
        <v>1971</v>
      </c>
      <c r="R85">
        <v>154</v>
      </c>
      <c r="T85">
        <v>-2762.7999999999956</v>
      </c>
      <c r="U85">
        <v>689.59999999999854</v>
      </c>
      <c r="W85">
        <v>5307.6</v>
      </c>
      <c r="X85">
        <v>1010.8000000000001</v>
      </c>
      <c r="AD85">
        <v>51775.4</v>
      </c>
      <c r="AE85">
        <v>2.2616725317428741</v>
      </c>
      <c r="AK85">
        <v>51775.4</v>
      </c>
      <c r="AL85">
        <v>2.2616725317428741</v>
      </c>
    </row>
    <row r="86" spans="2:38" x14ac:dyDescent="0.25">
      <c r="B86">
        <v>7628</v>
      </c>
      <c r="C86">
        <v>85072</v>
      </c>
      <c r="D86">
        <v>60681</v>
      </c>
      <c r="E86">
        <v>42319</v>
      </c>
      <c r="F86">
        <v>100790</v>
      </c>
      <c r="H86">
        <v>109004</v>
      </c>
      <c r="J86">
        <f t="shared" si="12"/>
        <v>59298</v>
      </c>
      <c r="K86">
        <f t="shared" si="13"/>
        <v>1.8382407501096159</v>
      </c>
      <c r="L86">
        <f t="shared" si="14"/>
        <v>100790</v>
      </c>
      <c r="M86">
        <f t="shared" si="15"/>
        <v>7628</v>
      </c>
      <c r="N86">
        <f t="shared" si="16"/>
        <v>59298</v>
      </c>
      <c r="O86">
        <f t="shared" si="17"/>
        <v>93162</v>
      </c>
      <c r="Q86">
        <v>-1819</v>
      </c>
      <c r="R86">
        <v>-614</v>
      </c>
      <c r="T86">
        <v>-2620.1999999999971</v>
      </c>
      <c r="U86">
        <v>-522</v>
      </c>
      <c r="W86">
        <v>5726.2</v>
      </c>
      <c r="X86">
        <v>1153.2</v>
      </c>
      <c r="AF86">
        <v>59298</v>
      </c>
      <c r="AG86">
        <v>1.8382407501096159</v>
      </c>
      <c r="AK86">
        <v>59298</v>
      </c>
      <c r="AL86">
        <v>1.8382407501096159</v>
      </c>
    </row>
    <row r="87" spans="2:38" x14ac:dyDescent="0.25">
      <c r="B87">
        <v>8561</v>
      </c>
      <c r="C87">
        <v>59730</v>
      </c>
      <c r="D87">
        <v>19472</v>
      </c>
      <c r="E87">
        <v>46220</v>
      </c>
      <c r="F87">
        <v>99938</v>
      </c>
      <c r="H87">
        <v>66211</v>
      </c>
      <c r="J87">
        <f t="shared" si="12"/>
        <v>46784.2</v>
      </c>
      <c r="K87">
        <f t="shared" si="13"/>
        <v>1.4152427528952083</v>
      </c>
      <c r="L87">
        <f t="shared" si="14"/>
        <v>99938</v>
      </c>
      <c r="M87">
        <f t="shared" si="15"/>
        <v>8561</v>
      </c>
      <c r="N87">
        <f t="shared" si="16"/>
        <v>46784.2</v>
      </c>
      <c r="O87">
        <f t="shared" si="17"/>
        <v>91377</v>
      </c>
      <c r="Q87">
        <v>-5375</v>
      </c>
      <c r="R87">
        <v>-30</v>
      </c>
      <c r="T87">
        <v>290.19999999999709</v>
      </c>
      <c r="U87">
        <v>-347.20000000000437</v>
      </c>
      <c r="W87">
        <v>2687.3999999999996</v>
      </c>
      <c r="X87">
        <v>347.2</v>
      </c>
      <c r="AD87">
        <v>46784.2</v>
      </c>
      <c r="AE87">
        <v>1.4152427528952083</v>
      </c>
      <c r="AK87">
        <v>46784.2</v>
      </c>
      <c r="AL87">
        <v>1.4152427528952083</v>
      </c>
    </row>
    <row r="88" spans="2:38" x14ac:dyDescent="0.25">
      <c r="B88">
        <v>119520</v>
      </c>
      <c r="C88">
        <v>84439</v>
      </c>
      <c r="D88">
        <v>1435</v>
      </c>
      <c r="E88">
        <v>18273</v>
      </c>
      <c r="F88">
        <v>107001</v>
      </c>
      <c r="H88">
        <v>97583</v>
      </c>
      <c r="J88">
        <f t="shared" si="12"/>
        <v>66133.600000000006</v>
      </c>
      <c r="K88">
        <f t="shared" si="13"/>
        <v>1.475543445389333</v>
      </c>
      <c r="L88">
        <f t="shared" si="14"/>
        <v>119520</v>
      </c>
      <c r="M88">
        <f t="shared" si="15"/>
        <v>1435</v>
      </c>
      <c r="N88">
        <f t="shared" si="16"/>
        <v>66133.600000000006</v>
      </c>
      <c r="O88">
        <f t="shared" si="17"/>
        <v>118085</v>
      </c>
      <c r="Q88">
        <v>2873</v>
      </c>
      <c r="R88">
        <v>72</v>
      </c>
      <c r="T88">
        <v>-2894</v>
      </c>
      <c r="U88">
        <v>-27.399999999994179</v>
      </c>
      <c r="W88">
        <v>6168.7999999999993</v>
      </c>
      <c r="X88">
        <v>975.00000000000011</v>
      </c>
      <c r="AB88">
        <v>66133.600000000006</v>
      </c>
      <c r="AC88">
        <v>1.475543445389333</v>
      </c>
      <c r="AK88">
        <v>66133.600000000006</v>
      </c>
      <c r="AL88">
        <v>1.475543445389333</v>
      </c>
    </row>
    <row r="89" spans="2:38" x14ac:dyDescent="0.25">
      <c r="B89">
        <v>50703</v>
      </c>
      <c r="C89">
        <v>69043</v>
      </c>
      <c r="D89">
        <v>117334</v>
      </c>
      <c r="E89">
        <v>6527</v>
      </c>
      <c r="F89">
        <v>121065</v>
      </c>
      <c r="H89">
        <v>119381</v>
      </c>
      <c r="J89">
        <f t="shared" si="12"/>
        <v>72934.399999999994</v>
      </c>
      <c r="K89">
        <f t="shared" si="13"/>
        <v>1.6368270665145666</v>
      </c>
      <c r="L89">
        <f t="shared" si="14"/>
        <v>121065</v>
      </c>
      <c r="M89">
        <f t="shared" si="15"/>
        <v>6527</v>
      </c>
      <c r="N89">
        <f t="shared" si="16"/>
        <v>72934.399999999994</v>
      </c>
      <c r="O89">
        <f t="shared" si="17"/>
        <v>114538</v>
      </c>
      <c r="Q89">
        <v>4745</v>
      </c>
      <c r="R89">
        <v>-14</v>
      </c>
      <c r="T89">
        <v>1446.7999999999884</v>
      </c>
      <c r="U89">
        <v>-249.20000000001164</v>
      </c>
      <c r="W89">
        <v>4582.4000000000005</v>
      </c>
      <c r="X89">
        <v>1264.4000000000001</v>
      </c>
      <c r="AF89">
        <v>72934.399999999994</v>
      </c>
      <c r="AG89">
        <v>1.6368270665145666</v>
      </c>
      <c r="AK89">
        <v>72934.399999999994</v>
      </c>
      <c r="AL89">
        <v>1.6368270665145666</v>
      </c>
    </row>
    <row r="90" spans="2:38" x14ac:dyDescent="0.25">
      <c r="B90">
        <v>104313</v>
      </c>
      <c r="C90">
        <v>15918</v>
      </c>
      <c r="D90">
        <v>94792</v>
      </c>
      <c r="E90">
        <v>32890</v>
      </c>
      <c r="F90">
        <v>59557</v>
      </c>
      <c r="H90">
        <v>87387</v>
      </c>
      <c r="J90">
        <f t="shared" si="12"/>
        <v>61494</v>
      </c>
      <c r="K90">
        <f t="shared" si="13"/>
        <v>1.4210654698019318</v>
      </c>
      <c r="L90">
        <f t="shared" si="14"/>
        <v>104313</v>
      </c>
      <c r="M90">
        <f t="shared" si="15"/>
        <v>15918</v>
      </c>
      <c r="N90">
        <f t="shared" si="16"/>
        <v>61494</v>
      </c>
      <c r="O90">
        <f t="shared" si="17"/>
        <v>88395</v>
      </c>
      <c r="Q90">
        <v>7068</v>
      </c>
      <c r="R90">
        <v>-131</v>
      </c>
      <c r="T90">
        <v>-596.40000000000146</v>
      </c>
      <c r="U90">
        <v>-467.80000000000291</v>
      </c>
      <c r="W90">
        <v>2027.2000000000003</v>
      </c>
      <c r="X90">
        <v>467.79999999999995</v>
      </c>
      <c r="AB90">
        <v>61494</v>
      </c>
      <c r="AC90">
        <v>1.4210654698019318</v>
      </c>
      <c r="AI90">
        <v>61494</v>
      </c>
      <c r="AJ90">
        <v>1.4210654698019318</v>
      </c>
    </row>
    <row r="91" spans="2:38" x14ac:dyDescent="0.25">
      <c r="B91">
        <v>38403</v>
      </c>
      <c r="C91">
        <v>46488</v>
      </c>
      <c r="D91">
        <v>20090</v>
      </c>
      <c r="E91">
        <v>31965</v>
      </c>
      <c r="F91">
        <v>31221</v>
      </c>
      <c r="H91">
        <v>54077</v>
      </c>
      <c r="J91">
        <f t="shared" si="12"/>
        <v>33633.4</v>
      </c>
      <c r="K91">
        <f t="shared" si="13"/>
        <v>1.6078362580054351</v>
      </c>
      <c r="L91">
        <f t="shared" si="14"/>
        <v>46488</v>
      </c>
      <c r="M91">
        <f t="shared" si="15"/>
        <v>20090</v>
      </c>
      <c r="N91">
        <f t="shared" si="16"/>
        <v>33633.4</v>
      </c>
      <c r="O91">
        <f t="shared" si="17"/>
        <v>26398</v>
      </c>
      <c r="Q91">
        <v>4631</v>
      </c>
      <c r="R91">
        <v>-10</v>
      </c>
      <c r="T91">
        <v>-413</v>
      </c>
      <c r="U91">
        <v>-79</v>
      </c>
      <c r="W91">
        <v>8582.2000000000007</v>
      </c>
      <c r="X91">
        <v>351</v>
      </c>
      <c r="Z91">
        <v>33633.4</v>
      </c>
      <c r="AA91">
        <v>1.6078362580054351</v>
      </c>
      <c r="AK91">
        <v>33633.4</v>
      </c>
      <c r="AL91">
        <v>1.6078362580054351</v>
      </c>
    </row>
    <row r="92" spans="2:38" x14ac:dyDescent="0.25">
      <c r="B92">
        <v>77247</v>
      </c>
      <c r="C92">
        <v>75090</v>
      </c>
      <c r="D92">
        <v>4141</v>
      </c>
      <c r="E92">
        <v>60442</v>
      </c>
      <c r="F92">
        <v>87105</v>
      </c>
      <c r="H92">
        <v>69765</v>
      </c>
      <c r="J92">
        <f t="shared" si="12"/>
        <v>60805</v>
      </c>
      <c r="K92">
        <f t="shared" si="13"/>
        <v>1.1473563029356137</v>
      </c>
      <c r="L92">
        <f t="shared" si="14"/>
        <v>87105</v>
      </c>
      <c r="M92">
        <f t="shared" si="15"/>
        <v>4141</v>
      </c>
      <c r="N92">
        <f t="shared" si="16"/>
        <v>60805</v>
      </c>
      <c r="O92">
        <f t="shared" si="17"/>
        <v>82964</v>
      </c>
      <c r="Q92">
        <v>1500</v>
      </c>
      <c r="R92">
        <v>-135</v>
      </c>
      <c r="T92">
        <v>6512.8000000000029</v>
      </c>
      <c r="U92">
        <v>-192.59999999999854</v>
      </c>
      <c r="W92">
        <v>8012.8</v>
      </c>
      <c r="X92">
        <v>295.39999999999998</v>
      </c>
      <c r="Z92">
        <v>60805</v>
      </c>
      <c r="AA92">
        <v>1.1473563029356137</v>
      </c>
      <c r="AI92">
        <v>60805</v>
      </c>
      <c r="AJ92">
        <v>1.1473563029356137</v>
      </c>
    </row>
    <row r="93" spans="2:38" x14ac:dyDescent="0.25">
      <c r="B93">
        <v>92448</v>
      </c>
      <c r="C93">
        <v>106033</v>
      </c>
      <c r="D93">
        <v>116734</v>
      </c>
      <c r="E93">
        <v>74853</v>
      </c>
      <c r="F93">
        <v>44268</v>
      </c>
      <c r="H93">
        <v>87534</v>
      </c>
      <c r="J93">
        <f t="shared" si="12"/>
        <v>86867.199999999997</v>
      </c>
      <c r="K93">
        <f t="shared" si="13"/>
        <v>1.0076760848743831</v>
      </c>
      <c r="L93">
        <f t="shared" si="14"/>
        <v>116734</v>
      </c>
      <c r="M93">
        <f t="shared" si="15"/>
        <v>44268</v>
      </c>
      <c r="N93">
        <f t="shared" si="16"/>
        <v>86867.199999999997</v>
      </c>
      <c r="O93">
        <f t="shared" si="17"/>
        <v>72466</v>
      </c>
      <c r="Q93">
        <v>-5946</v>
      </c>
      <c r="R93">
        <v>-49</v>
      </c>
      <c r="T93">
        <v>-5973.1999999999971</v>
      </c>
      <c r="U93">
        <v>41</v>
      </c>
      <c r="W93">
        <v>5973.2000000000007</v>
      </c>
      <c r="X93">
        <v>259.40000000000003</v>
      </c>
      <c r="AB93">
        <v>86867.199999999997</v>
      </c>
      <c r="AC93">
        <v>1.0076760848743831</v>
      </c>
      <c r="AI93">
        <v>86867.199999999997</v>
      </c>
      <c r="AJ93">
        <v>1.0076760848743831</v>
      </c>
    </row>
    <row r="94" spans="2:38" x14ac:dyDescent="0.25">
      <c r="B94">
        <v>26460</v>
      </c>
      <c r="C94">
        <v>21878</v>
      </c>
      <c r="D94">
        <v>16228</v>
      </c>
      <c r="E94">
        <v>36377</v>
      </c>
      <c r="F94">
        <v>22077</v>
      </c>
      <c r="H94">
        <v>46406</v>
      </c>
      <c r="J94">
        <f t="shared" si="12"/>
        <v>24604</v>
      </c>
      <c r="K94">
        <f t="shared" si="13"/>
        <v>1.8861160786863924</v>
      </c>
      <c r="L94">
        <f t="shared" si="14"/>
        <v>36377</v>
      </c>
      <c r="M94">
        <f t="shared" si="15"/>
        <v>16228</v>
      </c>
      <c r="N94">
        <f t="shared" si="16"/>
        <v>24604</v>
      </c>
      <c r="O94">
        <f t="shared" si="17"/>
        <v>20149</v>
      </c>
      <c r="Q94">
        <v>-8821</v>
      </c>
      <c r="R94">
        <v>175</v>
      </c>
      <c r="T94">
        <v>2513.2000000000007</v>
      </c>
      <c r="U94">
        <v>555</v>
      </c>
      <c r="W94">
        <v>5520.7999999999993</v>
      </c>
      <c r="X94">
        <v>557.4</v>
      </c>
      <c r="AD94">
        <v>24604</v>
      </c>
      <c r="AE94">
        <v>1.8861160786863924</v>
      </c>
      <c r="AK94">
        <v>24604</v>
      </c>
      <c r="AL94">
        <v>1.8861160786863924</v>
      </c>
    </row>
    <row r="95" spans="2:38" x14ac:dyDescent="0.25">
      <c r="B95">
        <v>66243</v>
      </c>
      <c r="C95">
        <v>95732</v>
      </c>
      <c r="D95">
        <v>55594</v>
      </c>
      <c r="E95">
        <v>57314</v>
      </c>
      <c r="F95">
        <v>25455</v>
      </c>
      <c r="H95">
        <v>122640</v>
      </c>
      <c r="J95">
        <f t="shared" si="12"/>
        <v>60067.6</v>
      </c>
      <c r="K95">
        <f t="shared" si="13"/>
        <v>2.0416996850215425</v>
      </c>
      <c r="L95">
        <f t="shared" si="14"/>
        <v>95732</v>
      </c>
      <c r="M95">
        <f t="shared" si="15"/>
        <v>25455</v>
      </c>
      <c r="N95">
        <f t="shared" si="16"/>
        <v>60067.6</v>
      </c>
      <c r="O95">
        <f t="shared" si="17"/>
        <v>70277</v>
      </c>
      <c r="Q95">
        <v>1362</v>
      </c>
      <c r="R95">
        <v>-2</v>
      </c>
      <c r="T95">
        <v>-1063.4000000000015</v>
      </c>
      <c r="U95">
        <v>-298.80000000000291</v>
      </c>
      <c r="W95">
        <v>4504.2000000000007</v>
      </c>
      <c r="X95">
        <v>948</v>
      </c>
      <c r="AD95">
        <v>60067.6</v>
      </c>
      <c r="AE95">
        <v>2.0416996850215425</v>
      </c>
      <c r="AK95">
        <v>60067.6</v>
      </c>
      <c r="AL95">
        <v>2.0416996850215425</v>
      </c>
    </row>
    <row r="96" spans="2:38" x14ac:dyDescent="0.25">
      <c r="B96">
        <v>40657</v>
      </c>
      <c r="C96">
        <v>55800</v>
      </c>
      <c r="D96">
        <v>70496</v>
      </c>
      <c r="E96">
        <v>6863</v>
      </c>
      <c r="F96">
        <v>81720</v>
      </c>
      <c r="H96">
        <v>83254</v>
      </c>
      <c r="J96">
        <f t="shared" si="12"/>
        <v>51107.199999999997</v>
      </c>
      <c r="K96">
        <f t="shared" si="13"/>
        <v>1.6290072631644856</v>
      </c>
      <c r="L96">
        <f t="shared" si="14"/>
        <v>81720</v>
      </c>
      <c r="M96">
        <f t="shared" si="15"/>
        <v>6863</v>
      </c>
      <c r="N96">
        <f t="shared" si="16"/>
        <v>51107.199999999997</v>
      </c>
      <c r="O96">
        <f t="shared" si="17"/>
        <v>74857</v>
      </c>
      <c r="Q96">
        <v>15973</v>
      </c>
      <c r="R96">
        <v>-8</v>
      </c>
      <c r="T96">
        <v>1464.3999999999942</v>
      </c>
      <c r="U96">
        <v>-193.80000000000291</v>
      </c>
      <c r="W96">
        <v>7437.5999999999995</v>
      </c>
      <c r="X96">
        <v>464.6</v>
      </c>
      <c r="Z96">
        <v>51107.199999999997</v>
      </c>
      <c r="AA96">
        <v>1.6290072631644856</v>
      </c>
      <c r="AK96">
        <v>51107.199999999997</v>
      </c>
      <c r="AL96">
        <v>1.6290072631644856</v>
      </c>
    </row>
    <row r="97" spans="2:38" x14ac:dyDescent="0.25">
      <c r="B97">
        <v>120281</v>
      </c>
      <c r="C97">
        <v>70186</v>
      </c>
      <c r="D97">
        <v>118444</v>
      </c>
      <c r="E97">
        <v>83088</v>
      </c>
      <c r="F97">
        <v>9574</v>
      </c>
      <c r="H97">
        <v>108677</v>
      </c>
      <c r="J97">
        <f t="shared" si="12"/>
        <v>80314.600000000006</v>
      </c>
      <c r="K97">
        <f t="shared" si="13"/>
        <v>1.3531412719480642</v>
      </c>
      <c r="L97">
        <f t="shared" si="14"/>
        <v>120281</v>
      </c>
      <c r="M97">
        <f t="shared" si="15"/>
        <v>9574</v>
      </c>
      <c r="N97">
        <f t="shared" si="16"/>
        <v>80314.600000000006</v>
      </c>
      <c r="O97">
        <f t="shared" si="17"/>
        <v>110707</v>
      </c>
      <c r="Q97">
        <v>6341</v>
      </c>
      <c r="R97">
        <v>2</v>
      </c>
      <c r="T97">
        <v>2135.8000000000029</v>
      </c>
      <c r="U97">
        <v>-479.59999999999127</v>
      </c>
      <c r="W97">
        <v>4855</v>
      </c>
      <c r="X97">
        <v>610</v>
      </c>
      <c r="AB97">
        <v>80314.600000000006</v>
      </c>
      <c r="AC97">
        <v>1.3531412719480642</v>
      </c>
      <c r="AI97">
        <v>80314.600000000006</v>
      </c>
      <c r="AJ97">
        <v>1.3531412719480642</v>
      </c>
    </row>
    <row r="98" spans="2:38" x14ac:dyDescent="0.25">
      <c r="B98">
        <v>10531</v>
      </c>
      <c r="C98">
        <v>25577</v>
      </c>
      <c r="D98">
        <v>86842</v>
      </c>
      <c r="E98">
        <v>66607</v>
      </c>
      <c r="F98">
        <v>101715</v>
      </c>
      <c r="H98">
        <v>66536</v>
      </c>
      <c r="J98">
        <f t="shared" si="12"/>
        <v>58254.400000000001</v>
      </c>
      <c r="K98">
        <f t="shared" ref="K98:K129" si="18">H98/J98</f>
        <v>1.1421626520915158</v>
      </c>
      <c r="L98">
        <f t="shared" si="14"/>
        <v>101715</v>
      </c>
      <c r="M98">
        <f t="shared" si="15"/>
        <v>10531</v>
      </c>
      <c r="N98">
        <f t="shared" si="16"/>
        <v>58254.400000000001</v>
      </c>
      <c r="O98">
        <f t="shared" si="17"/>
        <v>91184</v>
      </c>
      <c r="Q98">
        <v>1838</v>
      </c>
      <c r="R98">
        <v>-1590</v>
      </c>
      <c r="T98">
        <v>6446.8000000000029</v>
      </c>
      <c r="U98">
        <v>-12.19999999999709</v>
      </c>
      <c r="W98">
        <v>6446.7999999999993</v>
      </c>
      <c r="X98">
        <v>549.40000000000009</v>
      </c>
      <c r="Z98">
        <v>58254.400000000001</v>
      </c>
      <c r="AA98">
        <v>1.1421626520915158</v>
      </c>
      <c r="AI98">
        <v>58254.400000000001</v>
      </c>
      <c r="AJ98">
        <v>1.1421626520915158</v>
      </c>
    </row>
    <row r="99" spans="2:38" x14ac:dyDescent="0.25">
      <c r="B99">
        <v>92129</v>
      </c>
      <c r="C99">
        <v>31747</v>
      </c>
      <c r="D99">
        <v>67871</v>
      </c>
      <c r="E99">
        <v>17888</v>
      </c>
      <c r="F99">
        <v>83792</v>
      </c>
      <c r="H99">
        <v>59805</v>
      </c>
      <c r="J99">
        <f t="shared" si="12"/>
        <v>58685.4</v>
      </c>
      <c r="K99">
        <f t="shared" si="18"/>
        <v>1.0190779989571512</v>
      </c>
      <c r="L99">
        <f t="shared" si="14"/>
        <v>92129</v>
      </c>
      <c r="M99">
        <f t="shared" si="15"/>
        <v>17888</v>
      </c>
      <c r="N99">
        <f t="shared" si="16"/>
        <v>58685.4</v>
      </c>
      <c r="O99">
        <f t="shared" si="17"/>
        <v>74241</v>
      </c>
      <c r="Q99">
        <v>-10797</v>
      </c>
      <c r="R99">
        <v>-1397</v>
      </c>
      <c r="T99">
        <v>-5102.4000000000015</v>
      </c>
      <c r="U99">
        <v>-261.59999999999854</v>
      </c>
      <c r="W99">
        <v>5102.3999999999996</v>
      </c>
      <c r="X99">
        <v>318.40000000000003</v>
      </c>
      <c r="AB99">
        <v>58685.4</v>
      </c>
      <c r="AC99">
        <v>1.0190779989571512</v>
      </c>
      <c r="AI99">
        <v>58685.4</v>
      </c>
      <c r="AJ99">
        <v>1.0190779989571512</v>
      </c>
    </row>
    <row r="100" spans="2:38" x14ac:dyDescent="0.25">
      <c r="B100">
        <v>66092</v>
      </c>
      <c r="C100">
        <v>108997</v>
      </c>
      <c r="D100">
        <v>95901</v>
      </c>
      <c r="E100">
        <v>50660</v>
      </c>
      <c r="F100">
        <v>111690</v>
      </c>
      <c r="H100">
        <v>137097</v>
      </c>
      <c r="J100">
        <f t="shared" si="12"/>
        <v>86668</v>
      </c>
      <c r="K100">
        <f t="shared" si="18"/>
        <v>1.5818641251673051</v>
      </c>
      <c r="L100">
        <f t="shared" si="14"/>
        <v>111690</v>
      </c>
      <c r="M100">
        <f t="shared" si="15"/>
        <v>50660</v>
      </c>
      <c r="N100">
        <f t="shared" si="16"/>
        <v>86668</v>
      </c>
      <c r="O100">
        <f t="shared" si="17"/>
        <v>61030</v>
      </c>
      <c r="Q100">
        <v>-5583</v>
      </c>
      <c r="R100">
        <v>-14</v>
      </c>
      <c r="T100">
        <v>-1547.6000000000058</v>
      </c>
      <c r="U100">
        <v>-13.80000000000291</v>
      </c>
      <c r="W100">
        <v>5927.2000000000007</v>
      </c>
      <c r="X100">
        <v>207.8</v>
      </c>
      <c r="AF100">
        <v>86668</v>
      </c>
      <c r="AG100">
        <v>1.5818641251673051</v>
      </c>
      <c r="AK100">
        <v>86668</v>
      </c>
      <c r="AL100">
        <v>1.5818641251673051</v>
      </c>
    </row>
    <row r="101" spans="2:38" x14ac:dyDescent="0.25">
      <c r="B101">
        <v>47795</v>
      </c>
      <c r="C101">
        <v>11786</v>
      </c>
      <c r="D101">
        <v>33513</v>
      </c>
      <c r="E101">
        <v>106703</v>
      </c>
      <c r="F101">
        <v>78395</v>
      </c>
      <c r="H101">
        <v>84960</v>
      </c>
      <c r="J101">
        <f t="shared" si="12"/>
        <v>55638.400000000001</v>
      </c>
      <c r="K101">
        <f t="shared" si="18"/>
        <v>1.5270029332259734</v>
      </c>
      <c r="L101">
        <f t="shared" si="14"/>
        <v>106703</v>
      </c>
      <c r="M101">
        <f t="shared" si="15"/>
        <v>11786</v>
      </c>
      <c r="N101">
        <f t="shared" si="16"/>
        <v>55638.400000000001</v>
      </c>
      <c r="O101">
        <f t="shared" si="17"/>
        <v>94917</v>
      </c>
      <c r="Q101">
        <v>-525</v>
      </c>
      <c r="R101">
        <v>0</v>
      </c>
      <c r="T101">
        <v>5651.2000000000044</v>
      </c>
      <c r="U101">
        <v>99.400000000001455</v>
      </c>
      <c r="W101">
        <v>5651.2</v>
      </c>
      <c r="X101">
        <v>193.79999999999998</v>
      </c>
      <c r="AD101">
        <v>55638.400000000001</v>
      </c>
      <c r="AE101">
        <v>1.5270029332259734</v>
      </c>
      <c r="AK101">
        <v>55638.400000000001</v>
      </c>
      <c r="AL101">
        <v>1.5270029332259734</v>
      </c>
    </row>
    <row r="103" spans="2:38" x14ac:dyDescent="0.25">
      <c r="B103">
        <v>3048028</v>
      </c>
      <c r="C103">
        <v>3121125</v>
      </c>
      <c r="D103">
        <v>3301626</v>
      </c>
      <c r="E103">
        <v>2655099</v>
      </c>
      <c r="F103">
        <v>2926222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FE759-7653-47DE-8BFD-C53EB896BDAB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84268</v>
      </c>
      <c r="C2">
        <v>34023</v>
      </c>
      <c r="D2">
        <v>10543</v>
      </c>
      <c r="E2">
        <v>53510</v>
      </c>
      <c r="F2">
        <v>5567</v>
      </c>
      <c r="H2">
        <v>86586</v>
      </c>
      <c r="J2">
        <f t="shared" ref="J2:J33" si="0">AVERAGE(B2:F2)</f>
        <v>37582.199999999997</v>
      </c>
      <c r="K2">
        <f t="shared" ref="K2:K33" si="1">H2/J2</f>
        <v>2.3039098296533997</v>
      </c>
      <c r="L2">
        <f t="shared" ref="L2:L33" si="2">MAX(B2:F2)</f>
        <v>84268</v>
      </c>
      <c r="M2">
        <f t="shared" ref="M2:M33" si="3">MIN(B2:F2)</f>
        <v>5567</v>
      </c>
      <c r="N2">
        <f t="shared" ref="N2:N33" si="4">AVERAGE(B2:F2)</f>
        <v>37582.199999999997</v>
      </c>
      <c r="O2">
        <f t="shared" ref="O2:O33" si="5">L2-M2</f>
        <v>78701</v>
      </c>
      <c r="Q2">
        <v>-990</v>
      </c>
      <c r="R2">
        <v>17</v>
      </c>
      <c r="T2">
        <v>1051.1999999999971</v>
      </c>
      <c r="U2">
        <v>104</v>
      </c>
      <c r="W2">
        <v>2462</v>
      </c>
      <c r="X2">
        <v>103.99999999999999</v>
      </c>
      <c r="AD2">
        <v>37582.199999999997</v>
      </c>
      <c r="AE2">
        <v>2.3039098296533997</v>
      </c>
      <c r="AK2">
        <v>37582.199999999997</v>
      </c>
      <c r="AL2">
        <v>2.3039098296533997</v>
      </c>
    </row>
    <row r="3" spans="1:38" x14ac:dyDescent="0.25">
      <c r="B3">
        <v>101872</v>
      </c>
      <c r="C3">
        <v>116673</v>
      </c>
      <c r="D3">
        <v>85208</v>
      </c>
      <c r="E3">
        <v>4896</v>
      </c>
      <c r="F3">
        <v>107918</v>
      </c>
      <c r="H3">
        <v>107514</v>
      </c>
      <c r="J3">
        <f t="shared" si="0"/>
        <v>83313.399999999994</v>
      </c>
      <c r="K3">
        <f t="shared" si="1"/>
        <v>1.2904766820223399</v>
      </c>
      <c r="L3">
        <f t="shared" si="2"/>
        <v>116673</v>
      </c>
      <c r="M3">
        <f t="shared" si="3"/>
        <v>4896</v>
      </c>
      <c r="N3">
        <f t="shared" si="4"/>
        <v>83313.399999999994</v>
      </c>
      <c r="O3">
        <f t="shared" si="5"/>
        <v>111777</v>
      </c>
      <c r="Q3">
        <v>4317</v>
      </c>
      <c r="R3">
        <v>99</v>
      </c>
      <c r="T3">
        <v>-3155.6000000000058</v>
      </c>
      <c r="U3">
        <v>169.39999999999418</v>
      </c>
      <c r="W3">
        <v>5188</v>
      </c>
      <c r="X3">
        <v>633</v>
      </c>
      <c r="AB3">
        <v>83313.399999999994</v>
      </c>
      <c r="AC3">
        <v>1.2904766820223399</v>
      </c>
      <c r="AI3">
        <v>83313.399999999994</v>
      </c>
      <c r="AJ3">
        <v>1.2904766820223399</v>
      </c>
    </row>
    <row r="4" spans="1:38" x14ac:dyDescent="0.25">
      <c r="B4">
        <v>77723</v>
      </c>
      <c r="C4">
        <v>68278</v>
      </c>
      <c r="D4">
        <v>49238</v>
      </c>
      <c r="E4">
        <v>6981</v>
      </c>
      <c r="F4">
        <v>12300</v>
      </c>
      <c r="H4">
        <v>95150</v>
      </c>
      <c r="J4">
        <f t="shared" si="0"/>
        <v>42904</v>
      </c>
      <c r="K4">
        <f t="shared" si="1"/>
        <v>2.217741935483871</v>
      </c>
      <c r="L4">
        <f t="shared" si="2"/>
        <v>77723</v>
      </c>
      <c r="M4">
        <f t="shared" si="3"/>
        <v>6981</v>
      </c>
      <c r="N4">
        <f t="shared" si="4"/>
        <v>42904</v>
      </c>
      <c r="O4">
        <f t="shared" si="5"/>
        <v>70742</v>
      </c>
      <c r="Q4">
        <v>-4603</v>
      </c>
      <c r="R4">
        <v>366</v>
      </c>
      <c r="T4">
        <v>-1425.1999999999971</v>
      </c>
      <c r="U4">
        <v>-508.59999999999854</v>
      </c>
      <c r="W4">
        <v>3885.2</v>
      </c>
      <c r="X4">
        <v>1062.2000000000003</v>
      </c>
      <c r="AD4">
        <v>42904</v>
      </c>
      <c r="AE4">
        <v>2.217741935483871</v>
      </c>
      <c r="AK4">
        <v>42904</v>
      </c>
      <c r="AL4">
        <v>2.217741935483871</v>
      </c>
    </row>
    <row r="5" spans="1:38" x14ac:dyDescent="0.25">
      <c r="B5">
        <v>41575</v>
      </c>
      <c r="C5">
        <v>122768</v>
      </c>
      <c r="D5">
        <v>14847</v>
      </c>
      <c r="E5">
        <v>13536</v>
      </c>
      <c r="F5">
        <v>111693</v>
      </c>
      <c r="H5">
        <v>63191</v>
      </c>
      <c r="J5">
        <f t="shared" si="0"/>
        <v>60883.8</v>
      </c>
      <c r="K5">
        <f t="shared" si="1"/>
        <v>1.0378951379513104</v>
      </c>
      <c r="L5">
        <f t="shared" si="2"/>
        <v>122768</v>
      </c>
      <c r="M5">
        <f t="shared" si="3"/>
        <v>13536</v>
      </c>
      <c r="N5">
        <f t="shared" si="4"/>
        <v>60883.8</v>
      </c>
      <c r="O5">
        <f t="shared" si="5"/>
        <v>109232</v>
      </c>
      <c r="Q5">
        <v>-2122</v>
      </c>
      <c r="R5">
        <v>-1439</v>
      </c>
      <c r="T5">
        <v>-591.59999999999854</v>
      </c>
      <c r="U5">
        <v>884</v>
      </c>
      <c r="W5">
        <v>6339.6</v>
      </c>
      <c r="X5">
        <v>1060</v>
      </c>
      <c r="AB5">
        <v>60883.8</v>
      </c>
      <c r="AC5">
        <v>1.0378951379513104</v>
      </c>
      <c r="AI5">
        <v>60883.8</v>
      </c>
      <c r="AJ5">
        <v>1.0378951379513104</v>
      </c>
    </row>
    <row r="6" spans="1:38" x14ac:dyDescent="0.25">
      <c r="B6">
        <v>42344</v>
      </c>
      <c r="C6">
        <v>16159</v>
      </c>
      <c r="D6">
        <v>58278</v>
      </c>
      <c r="E6">
        <v>100525</v>
      </c>
      <c r="F6">
        <v>72403</v>
      </c>
      <c r="H6">
        <v>75006</v>
      </c>
      <c r="J6">
        <f t="shared" si="0"/>
        <v>57941.8</v>
      </c>
      <c r="K6">
        <f t="shared" si="1"/>
        <v>1.2945058662312872</v>
      </c>
      <c r="L6">
        <f t="shared" si="2"/>
        <v>100525</v>
      </c>
      <c r="M6">
        <f t="shared" si="3"/>
        <v>16159</v>
      </c>
      <c r="N6">
        <f t="shared" si="4"/>
        <v>57941.8</v>
      </c>
      <c r="O6">
        <f t="shared" si="5"/>
        <v>84366</v>
      </c>
      <c r="Q6">
        <v>-1377</v>
      </c>
      <c r="R6">
        <v>-885</v>
      </c>
      <c r="T6">
        <v>-655.39999999999418</v>
      </c>
      <c r="U6">
        <v>-23.599999999998545</v>
      </c>
      <c r="W6">
        <v>4685.8</v>
      </c>
      <c r="X6">
        <v>260</v>
      </c>
      <c r="Z6">
        <v>57941.8</v>
      </c>
      <c r="AA6">
        <v>1.2945058662312872</v>
      </c>
      <c r="AK6">
        <v>57941.8</v>
      </c>
      <c r="AL6">
        <v>1.2945058662312872</v>
      </c>
    </row>
    <row r="7" spans="1:38" x14ac:dyDescent="0.25">
      <c r="B7">
        <v>22931</v>
      </c>
      <c r="C7">
        <v>43140</v>
      </c>
      <c r="D7">
        <v>78511</v>
      </c>
      <c r="E7">
        <v>56760</v>
      </c>
      <c r="F7">
        <v>9575</v>
      </c>
      <c r="H7">
        <v>82966</v>
      </c>
      <c r="J7">
        <f t="shared" si="0"/>
        <v>42183.4</v>
      </c>
      <c r="K7">
        <f t="shared" si="1"/>
        <v>1.9667926245869227</v>
      </c>
      <c r="L7">
        <f t="shared" si="2"/>
        <v>78511</v>
      </c>
      <c r="M7">
        <f t="shared" si="3"/>
        <v>9575</v>
      </c>
      <c r="N7">
        <f t="shared" si="4"/>
        <v>42183.4</v>
      </c>
      <c r="O7">
        <f t="shared" si="5"/>
        <v>68936</v>
      </c>
      <c r="Q7">
        <v>4123</v>
      </c>
      <c r="R7">
        <v>1296</v>
      </c>
      <c r="T7">
        <v>-965</v>
      </c>
      <c r="U7">
        <v>809.59999999999854</v>
      </c>
      <c r="W7">
        <v>5845.4</v>
      </c>
      <c r="X7">
        <v>809.6</v>
      </c>
      <c r="AD7">
        <v>42183.4</v>
      </c>
      <c r="AE7">
        <v>1.9667926245869227</v>
      </c>
      <c r="AK7">
        <v>42183.4</v>
      </c>
      <c r="AL7">
        <v>1.9667926245869227</v>
      </c>
    </row>
    <row r="8" spans="1:38" x14ac:dyDescent="0.25">
      <c r="B8">
        <v>53636</v>
      </c>
      <c r="C8">
        <v>83581</v>
      </c>
      <c r="D8">
        <v>114664</v>
      </c>
      <c r="E8">
        <v>46418</v>
      </c>
      <c r="F8">
        <v>38283</v>
      </c>
      <c r="H8">
        <v>80153</v>
      </c>
      <c r="J8">
        <f t="shared" si="0"/>
        <v>67316.399999999994</v>
      </c>
      <c r="K8">
        <f t="shared" si="1"/>
        <v>1.1906905300937067</v>
      </c>
      <c r="L8">
        <f t="shared" si="2"/>
        <v>114664</v>
      </c>
      <c r="M8">
        <f t="shared" si="3"/>
        <v>38283</v>
      </c>
      <c r="N8">
        <f t="shared" si="4"/>
        <v>67316.399999999994</v>
      </c>
      <c r="O8">
        <f t="shared" si="5"/>
        <v>76381</v>
      </c>
      <c r="Q8">
        <v>-412</v>
      </c>
      <c r="R8">
        <v>-30</v>
      </c>
      <c r="T8">
        <v>-2375.4000000000087</v>
      </c>
      <c r="U8">
        <v>164.79999999998836</v>
      </c>
      <c r="W8">
        <v>3767.4</v>
      </c>
      <c r="X8">
        <v>463.59999999999997</v>
      </c>
      <c r="AB8">
        <v>67316.399999999994</v>
      </c>
      <c r="AC8">
        <v>1.1906905300937067</v>
      </c>
      <c r="AI8">
        <v>67316.399999999994</v>
      </c>
      <c r="AJ8">
        <v>1.1906905300937067</v>
      </c>
    </row>
    <row r="9" spans="1:38" x14ac:dyDescent="0.25">
      <c r="B9">
        <v>78904</v>
      </c>
      <c r="C9">
        <v>95004</v>
      </c>
      <c r="D9">
        <v>33103</v>
      </c>
      <c r="E9">
        <v>64953</v>
      </c>
      <c r="F9">
        <v>103828</v>
      </c>
      <c r="H9">
        <v>100113</v>
      </c>
      <c r="J9">
        <f t="shared" si="0"/>
        <v>75158.399999999994</v>
      </c>
      <c r="K9">
        <f t="shared" si="1"/>
        <v>1.3320267594839699</v>
      </c>
      <c r="L9">
        <f t="shared" si="2"/>
        <v>103828</v>
      </c>
      <c r="M9">
        <f t="shared" si="3"/>
        <v>33103</v>
      </c>
      <c r="N9">
        <f t="shared" si="4"/>
        <v>75158.399999999994</v>
      </c>
      <c r="O9">
        <f t="shared" si="5"/>
        <v>70725</v>
      </c>
      <c r="Q9">
        <v>-11694</v>
      </c>
      <c r="R9">
        <v>-1479</v>
      </c>
      <c r="T9">
        <v>-4693.2000000000116</v>
      </c>
      <c r="U9">
        <v>-349.60000000000582</v>
      </c>
      <c r="W9">
        <v>5056.7999999999993</v>
      </c>
      <c r="X9">
        <v>710.8</v>
      </c>
      <c r="AB9">
        <v>75158.399999999994</v>
      </c>
      <c r="AC9">
        <v>1.3320267594839699</v>
      </c>
      <c r="AI9">
        <v>75158.399999999994</v>
      </c>
      <c r="AJ9">
        <v>1.3320267594839699</v>
      </c>
    </row>
    <row r="10" spans="1:38" x14ac:dyDescent="0.25">
      <c r="B10">
        <v>82453</v>
      </c>
      <c r="C10">
        <v>117157</v>
      </c>
      <c r="D10">
        <v>6924</v>
      </c>
      <c r="E10">
        <v>104567</v>
      </c>
      <c r="F10">
        <v>44989</v>
      </c>
      <c r="H10">
        <v>93700</v>
      </c>
      <c r="J10">
        <f t="shared" si="0"/>
        <v>71218</v>
      </c>
      <c r="K10">
        <f t="shared" si="1"/>
        <v>1.3156786205734505</v>
      </c>
      <c r="L10">
        <f t="shared" si="2"/>
        <v>117157</v>
      </c>
      <c r="M10">
        <f t="shared" si="3"/>
        <v>6924</v>
      </c>
      <c r="N10">
        <f t="shared" si="4"/>
        <v>71218</v>
      </c>
      <c r="O10">
        <f t="shared" si="5"/>
        <v>110233</v>
      </c>
      <c r="Q10">
        <v>-6053</v>
      </c>
      <c r="R10">
        <v>13</v>
      </c>
      <c r="T10">
        <v>4822.6000000000058</v>
      </c>
      <c r="U10">
        <v>227.39999999999418</v>
      </c>
      <c r="W10">
        <v>8481</v>
      </c>
      <c r="X10">
        <v>607</v>
      </c>
      <c r="AF10">
        <v>71218</v>
      </c>
      <c r="AG10">
        <v>1.3156786205734505</v>
      </c>
      <c r="AK10">
        <v>71218</v>
      </c>
      <c r="AL10">
        <v>1.3156786205734505</v>
      </c>
    </row>
    <row r="11" spans="1:38" x14ac:dyDescent="0.25">
      <c r="B11">
        <v>49192</v>
      </c>
      <c r="C11">
        <v>73914</v>
      </c>
      <c r="D11">
        <v>11989</v>
      </c>
      <c r="E11">
        <v>107623</v>
      </c>
      <c r="F11">
        <v>69886</v>
      </c>
      <c r="H11">
        <v>82279</v>
      </c>
      <c r="J11">
        <f t="shared" si="0"/>
        <v>62520.800000000003</v>
      </c>
      <c r="K11">
        <f t="shared" si="1"/>
        <v>1.3160260265383679</v>
      </c>
      <c r="L11">
        <f t="shared" si="2"/>
        <v>107623</v>
      </c>
      <c r="M11">
        <f t="shared" si="3"/>
        <v>11989</v>
      </c>
      <c r="N11">
        <f t="shared" si="4"/>
        <v>62520.800000000003</v>
      </c>
      <c r="O11">
        <f t="shared" si="5"/>
        <v>95634</v>
      </c>
      <c r="Q11">
        <v>7741</v>
      </c>
      <c r="R11">
        <v>1668</v>
      </c>
      <c r="T11">
        <v>36.80000000000291</v>
      </c>
      <c r="U11">
        <v>-589.59999999999854</v>
      </c>
      <c r="W11">
        <v>5637.5999999999995</v>
      </c>
      <c r="X11">
        <v>589.6</v>
      </c>
      <c r="AB11">
        <v>62520.800000000003</v>
      </c>
      <c r="AC11">
        <v>1.3160260265383679</v>
      </c>
      <c r="AI11">
        <v>62520.800000000003</v>
      </c>
      <c r="AJ11">
        <v>1.3160260265383679</v>
      </c>
    </row>
    <row r="12" spans="1:38" x14ac:dyDescent="0.25">
      <c r="B12">
        <v>75081</v>
      </c>
      <c r="C12">
        <v>72037</v>
      </c>
      <c r="D12">
        <v>83216</v>
      </c>
      <c r="E12">
        <v>94019</v>
      </c>
      <c r="F12">
        <v>92697</v>
      </c>
      <c r="H12">
        <v>101773</v>
      </c>
      <c r="J12">
        <f t="shared" si="0"/>
        <v>83410</v>
      </c>
      <c r="K12">
        <f t="shared" si="1"/>
        <v>1.2201534588178875</v>
      </c>
      <c r="L12">
        <f t="shared" si="2"/>
        <v>94019</v>
      </c>
      <c r="M12">
        <f t="shared" si="3"/>
        <v>72037</v>
      </c>
      <c r="N12">
        <f t="shared" si="4"/>
        <v>83410</v>
      </c>
      <c r="O12">
        <f t="shared" si="5"/>
        <v>21982</v>
      </c>
      <c r="Q12">
        <v>-7205</v>
      </c>
      <c r="R12">
        <v>-45</v>
      </c>
      <c r="T12">
        <v>2845</v>
      </c>
      <c r="U12">
        <v>-347.39999999999418</v>
      </c>
      <c r="W12">
        <v>5819</v>
      </c>
      <c r="X12">
        <v>742.6</v>
      </c>
      <c r="AB12">
        <v>83410</v>
      </c>
      <c r="AC12">
        <v>1.2201534588178875</v>
      </c>
      <c r="AI12">
        <v>83410</v>
      </c>
      <c r="AJ12">
        <v>1.2201534588178875</v>
      </c>
    </row>
    <row r="13" spans="1:38" x14ac:dyDescent="0.25">
      <c r="B13">
        <v>73863</v>
      </c>
      <c r="C13">
        <v>115382</v>
      </c>
      <c r="D13">
        <v>30428</v>
      </c>
      <c r="E13">
        <v>48627</v>
      </c>
      <c r="F13">
        <v>24232</v>
      </c>
      <c r="H13">
        <v>93024</v>
      </c>
      <c r="J13">
        <f t="shared" si="0"/>
        <v>58506.400000000001</v>
      </c>
      <c r="K13">
        <f t="shared" si="1"/>
        <v>1.5899798996349117</v>
      </c>
      <c r="L13">
        <f t="shared" si="2"/>
        <v>115382</v>
      </c>
      <c r="M13">
        <f t="shared" si="3"/>
        <v>24232</v>
      </c>
      <c r="N13">
        <f t="shared" si="4"/>
        <v>58506.400000000001</v>
      </c>
      <c r="O13">
        <f t="shared" si="5"/>
        <v>91150</v>
      </c>
      <c r="Q13">
        <v>-5868</v>
      </c>
      <c r="R13">
        <v>1998</v>
      </c>
      <c r="T13">
        <v>-1124</v>
      </c>
      <c r="U13">
        <v>968.80000000000291</v>
      </c>
      <c r="W13">
        <v>4210</v>
      </c>
      <c r="X13">
        <v>987.2</v>
      </c>
      <c r="AD13">
        <v>58506.400000000001</v>
      </c>
      <c r="AE13">
        <v>1.5899798996349117</v>
      </c>
      <c r="AK13">
        <v>58506.400000000001</v>
      </c>
      <c r="AL13">
        <v>1.5899798996349117</v>
      </c>
    </row>
    <row r="14" spans="1:38" x14ac:dyDescent="0.25">
      <c r="B14">
        <v>58794</v>
      </c>
      <c r="C14">
        <v>47415</v>
      </c>
      <c r="D14">
        <v>61679</v>
      </c>
      <c r="E14">
        <v>1826</v>
      </c>
      <c r="F14">
        <v>9770</v>
      </c>
      <c r="H14">
        <v>77502</v>
      </c>
      <c r="J14">
        <f t="shared" si="0"/>
        <v>35896.800000000003</v>
      </c>
      <c r="K14">
        <f t="shared" si="1"/>
        <v>2.1590225312562676</v>
      </c>
      <c r="L14">
        <f t="shared" si="2"/>
        <v>61679</v>
      </c>
      <c r="M14">
        <f t="shared" si="3"/>
        <v>1826</v>
      </c>
      <c r="N14">
        <f t="shared" si="4"/>
        <v>35896.800000000003</v>
      </c>
      <c r="O14">
        <f t="shared" si="5"/>
        <v>59853</v>
      </c>
      <c r="Q14">
        <v>9237</v>
      </c>
      <c r="R14">
        <v>-694</v>
      </c>
      <c r="T14">
        <v>-2848.1999999999971</v>
      </c>
      <c r="U14">
        <v>66.600000000005821</v>
      </c>
      <c r="W14">
        <v>6657.8</v>
      </c>
      <c r="X14">
        <v>435.4</v>
      </c>
      <c r="AD14">
        <v>35896.800000000003</v>
      </c>
      <c r="AE14">
        <v>2.1590225312562676</v>
      </c>
      <c r="AK14">
        <v>35896.800000000003</v>
      </c>
      <c r="AL14">
        <v>2.1590225312562676</v>
      </c>
    </row>
    <row r="15" spans="1:38" x14ac:dyDescent="0.25">
      <c r="B15">
        <v>33191</v>
      </c>
      <c r="C15">
        <v>16359</v>
      </c>
      <c r="D15">
        <v>116899</v>
      </c>
      <c r="E15">
        <v>50936</v>
      </c>
      <c r="F15">
        <v>44299</v>
      </c>
      <c r="H15">
        <v>100443</v>
      </c>
      <c r="J15">
        <f t="shared" si="0"/>
        <v>52336.800000000003</v>
      </c>
      <c r="K15">
        <f t="shared" si="1"/>
        <v>1.9191658641720548</v>
      </c>
      <c r="L15">
        <f t="shared" si="2"/>
        <v>116899</v>
      </c>
      <c r="M15">
        <f t="shared" si="3"/>
        <v>16359</v>
      </c>
      <c r="N15">
        <f t="shared" si="4"/>
        <v>52336.800000000003</v>
      </c>
      <c r="O15">
        <f t="shared" si="5"/>
        <v>100540</v>
      </c>
      <c r="Q15">
        <v>-3369</v>
      </c>
      <c r="R15">
        <v>41</v>
      </c>
      <c r="T15">
        <v>5449.2000000000044</v>
      </c>
      <c r="U15">
        <v>-135.39999999999418</v>
      </c>
      <c r="W15">
        <v>5449.2000000000007</v>
      </c>
      <c r="X15">
        <v>151.79999999999998</v>
      </c>
      <c r="AD15">
        <v>52336.800000000003</v>
      </c>
      <c r="AE15">
        <v>1.9191658641720548</v>
      </c>
      <c r="AK15">
        <v>52336.800000000003</v>
      </c>
      <c r="AL15">
        <v>1.9191658641720548</v>
      </c>
    </row>
    <row r="16" spans="1:38" x14ac:dyDescent="0.25">
      <c r="B16">
        <v>56953</v>
      </c>
      <c r="C16">
        <v>98264</v>
      </c>
      <c r="D16">
        <v>97572</v>
      </c>
      <c r="E16">
        <v>14241</v>
      </c>
      <c r="F16">
        <v>62408</v>
      </c>
      <c r="H16">
        <v>101657</v>
      </c>
      <c r="J16">
        <f t="shared" si="0"/>
        <v>65887.600000000006</v>
      </c>
      <c r="K16">
        <f t="shared" si="1"/>
        <v>1.5428851559322239</v>
      </c>
      <c r="L16">
        <f t="shared" si="2"/>
        <v>98264</v>
      </c>
      <c r="M16">
        <f t="shared" si="3"/>
        <v>14241</v>
      </c>
      <c r="N16">
        <f t="shared" si="4"/>
        <v>65887.600000000006</v>
      </c>
      <c r="O16">
        <f t="shared" si="5"/>
        <v>84023</v>
      </c>
      <c r="Q16">
        <v>4241</v>
      </c>
      <c r="R16">
        <v>103</v>
      </c>
      <c r="T16">
        <v>1829.2000000000044</v>
      </c>
      <c r="U16">
        <v>161.60000000000582</v>
      </c>
      <c r="W16">
        <v>3494</v>
      </c>
      <c r="X16">
        <v>793.6</v>
      </c>
      <c r="AF16">
        <v>65887.600000000006</v>
      </c>
      <c r="AG16">
        <v>1.5428851559322239</v>
      </c>
      <c r="AK16">
        <v>65887.600000000006</v>
      </c>
      <c r="AL16">
        <v>1.5428851559322239</v>
      </c>
    </row>
    <row r="17" spans="2:38" x14ac:dyDescent="0.25">
      <c r="B17">
        <v>70194</v>
      </c>
      <c r="C17">
        <v>40891</v>
      </c>
      <c r="D17">
        <v>13916</v>
      </c>
      <c r="E17">
        <v>73290</v>
      </c>
      <c r="F17">
        <v>107199</v>
      </c>
      <c r="H17">
        <v>63611</v>
      </c>
      <c r="J17">
        <f t="shared" si="0"/>
        <v>61098</v>
      </c>
      <c r="K17">
        <f t="shared" si="1"/>
        <v>1.0411306425742251</v>
      </c>
      <c r="L17">
        <f t="shared" si="2"/>
        <v>107199</v>
      </c>
      <c r="M17">
        <f t="shared" si="3"/>
        <v>13916</v>
      </c>
      <c r="N17">
        <f t="shared" si="4"/>
        <v>61098</v>
      </c>
      <c r="O17">
        <f t="shared" si="5"/>
        <v>93283</v>
      </c>
      <c r="Q17">
        <v>-2440</v>
      </c>
      <c r="R17">
        <v>112</v>
      </c>
      <c r="T17">
        <v>5625</v>
      </c>
      <c r="U17">
        <v>238.40000000000146</v>
      </c>
      <c r="W17">
        <v>5625</v>
      </c>
      <c r="X17">
        <v>482</v>
      </c>
      <c r="Z17">
        <v>61098</v>
      </c>
      <c r="AA17">
        <v>1.0411306425742251</v>
      </c>
      <c r="AI17">
        <v>61098</v>
      </c>
      <c r="AJ17">
        <v>1.0411306425742251</v>
      </c>
    </row>
    <row r="18" spans="2:38" x14ac:dyDescent="0.25">
      <c r="B18">
        <v>73261</v>
      </c>
      <c r="C18">
        <v>6246</v>
      </c>
      <c r="D18">
        <v>13909</v>
      </c>
      <c r="E18">
        <v>92182</v>
      </c>
      <c r="F18">
        <v>73072</v>
      </c>
      <c r="H18">
        <v>55948</v>
      </c>
      <c r="J18">
        <f t="shared" si="0"/>
        <v>51734</v>
      </c>
      <c r="K18">
        <f t="shared" si="1"/>
        <v>1.081455135887424</v>
      </c>
      <c r="L18">
        <f t="shared" si="2"/>
        <v>92182</v>
      </c>
      <c r="M18">
        <f t="shared" si="3"/>
        <v>6246</v>
      </c>
      <c r="N18">
        <f t="shared" si="4"/>
        <v>51734</v>
      </c>
      <c r="O18">
        <f t="shared" si="5"/>
        <v>85936</v>
      </c>
      <c r="Q18">
        <v>-140</v>
      </c>
      <c r="R18">
        <v>8</v>
      </c>
      <c r="T18">
        <v>1082.5999999999985</v>
      </c>
      <c r="U18">
        <v>-282.80000000000291</v>
      </c>
      <c r="W18">
        <v>5328.6</v>
      </c>
      <c r="X18">
        <v>474</v>
      </c>
      <c r="Z18">
        <v>51734</v>
      </c>
      <c r="AA18">
        <v>1.081455135887424</v>
      </c>
      <c r="AI18">
        <v>51734</v>
      </c>
      <c r="AJ18">
        <v>1.081455135887424</v>
      </c>
    </row>
    <row r="19" spans="2:38" x14ac:dyDescent="0.25">
      <c r="B19">
        <v>62542</v>
      </c>
      <c r="C19">
        <v>72367</v>
      </c>
      <c r="D19">
        <v>47714</v>
      </c>
      <c r="E19">
        <v>5620</v>
      </c>
      <c r="F19">
        <v>32548</v>
      </c>
      <c r="H19">
        <v>57061</v>
      </c>
      <c r="J19">
        <f t="shared" si="0"/>
        <v>44158.2</v>
      </c>
      <c r="K19">
        <f t="shared" si="1"/>
        <v>1.2921948811319304</v>
      </c>
      <c r="L19">
        <f t="shared" si="2"/>
        <v>72367</v>
      </c>
      <c r="M19">
        <f t="shared" si="3"/>
        <v>5620</v>
      </c>
      <c r="N19">
        <f t="shared" si="4"/>
        <v>44158.2</v>
      </c>
      <c r="O19">
        <f t="shared" si="5"/>
        <v>66747</v>
      </c>
      <c r="Q19">
        <v>1465</v>
      </c>
      <c r="R19">
        <v>30</v>
      </c>
      <c r="T19">
        <v>-5189.4000000000015</v>
      </c>
      <c r="U19">
        <v>449.19999999999709</v>
      </c>
      <c r="W19">
        <v>5189.3999999999996</v>
      </c>
      <c r="X19">
        <v>648</v>
      </c>
      <c r="Z19">
        <v>44158.2</v>
      </c>
      <c r="AA19">
        <v>1.2921948811319304</v>
      </c>
      <c r="AI19">
        <v>44158.2</v>
      </c>
      <c r="AJ19">
        <v>1.2921948811319304</v>
      </c>
    </row>
    <row r="20" spans="2:38" x14ac:dyDescent="0.25">
      <c r="B20">
        <v>87600</v>
      </c>
      <c r="C20">
        <v>61298</v>
      </c>
      <c r="D20">
        <v>111847</v>
      </c>
      <c r="E20">
        <v>93255</v>
      </c>
      <c r="F20">
        <v>77767</v>
      </c>
      <c r="H20">
        <v>99065</v>
      </c>
      <c r="J20">
        <f t="shared" si="0"/>
        <v>86353.4</v>
      </c>
      <c r="K20">
        <f t="shared" si="1"/>
        <v>1.1472043949630242</v>
      </c>
      <c r="L20">
        <f t="shared" si="2"/>
        <v>111847</v>
      </c>
      <c r="M20">
        <f t="shared" si="3"/>
        <v>61298</v>
      </c>
      <c r="N20">
        <f t="shared" si="4"/>
        <v>86353.4</v>
      </c>
      <c r="O20">
        <f t="shared" si="5"/>
        <v>50549</v>
      </c>
      <c r="Q20">
        <v>-934</v>
      </c>
      <c r="R20">
        <v>-894</v>
      </c>
      <c r="T20">
        <v>3697.3999999999942</v>
      </c>
      <c r="U20">
        <v>-551</v>
      </c>
      <c r="W20">
        <v>5444.2000000000007</v>
      </c>
      <c r="X20">
        <v>691.40000000000009</v>
      </c>
      <c r="AB20">
        <v>86353.4</v>
      </c>
      <c r="AC20">
        <v>1.1472043949630242</v>
      </c>
      <c r="AI20">
        <v>86353.4</v>
      </c>
      <c r="AJ20">
        <v>1.1472043949630242</v>
      </c>
    </row>
    <row r="21" spans="2:38" x14ac:dyDescent="0.25">
      <c r="B21">
        <v>7244</v>
      </c>
      <c r="C21">
        <v>47666</v>
      </c>
      <c r="D21">
        <v>66292</v>
      </c>
      <c r="E21">
        <v>104032</v>
      </c>
      <c r="F21">
        <v>80923</v>
      </c>
      <c r="H21">
        <v>71554</v>
      </c>
      <c r="J21">
        <f t="shared" si="0"/>
        <v>61231.4</v>
      </c>
      <c r="K21">
        <f t="shared" si="1"/>
        <v>1.1685834392158272</v>
      </c>
      <c r="L21">
        <f t="shared" si="2"/>
        <v>104032</v>
      </c>
      <c r="M21">
        <f t="shared" si="3"/>
        <v>7244</v>
      </c>
      <c r="N21">
        <f t="shared" si="4"/>
        <v>61231.4</v>
      </c>
      <c r="O21">
        <f t="shared" si="5"/>
        <v>96788</v>
      </c>
      <c r="Q21">
        <v>-13685</v>
      </c>
      <c r="R21">
        <v>-80</v>
      </c>
      <c r="T21">
        <v>6988.4000000000015</v>
      </c>
      <c r="U21">
        <v>-302.19999999999709</v>
      </c>
      <c r="W21">
        <v>6988.4</v>
      </c>
      <c r="X21">
        <v>750.2</v>
      </c>
      <c r="AD21">
        <v>61231.4</v>
      </c>
      <c r="AE21">
        <v>1.1685834392158272</v>
      </c>
      <c r="AI21">
        <v>61231.4</v>
      </c>
      <c r="AJ21">
        <v>1.1685834392158272</v>
      </c>
    </row>
    <row r="22" spans="2:38" x14ac:dyDescent="0.25">
      <c r="B22">
        <v>65951</v>
      </c>
      <c r="C22">
        <v>54110</v>
      </c>
      <c r="D22">
        <v>66784</v>
      </c>
      <c r="E22">
        <v>33381</v>
      </c>
      <c r="F22">
        <v>72033</v>
      </c>
      <c r="H22">
        <v>90396</v>
      </c>
      <c r="J22">
        <f t="shared" si="0"/>
        <v>58451.8</v>
      </c>
      <c r="K22">
        <f t="shared" si="1"/>
        <v>1.5465049835933196</v>
      </c>
      <c r="L22">
        <f t="shared" si="2"/>
        <v>72033</v>
      </c>
      <c r="M22">
        <f t="shared" si="3"/>
        <v>33381</v>
      </c>
      <c r="N22">
        <f t="shared" si="4"/>
        <v>58451.8</v>
      </c>
      <c r="O22">
        <f t="shared" si="5"/>
        <v>38652</v>
      </c>
      <c r="Q22">
        <v>6510</v>
      </c>
      <c r="R22">
        <v>451</v>
      </c>
      <c r="T22">
        <v>1699.6000000000058</v>
      </c>
      <c r="U22">
        <v>501.20000000000437</v>
      </c>
      <c r="W22">
        <v>2750.7999999999997</v>
      </c>
      <c r="X22">
        <v>611.6</v>
      </c>
      <c r="AD22">
        <v>58451.8</v>
      </c>
      <c r="AE22">
        <v>1.5465049835933196</v>
      </c>
      <c r="AK22">
        <v>58451.8</v>
      </c>
      <c r="AL22">
        <v>1.5465049835933196</v>
      </c>
    </row>
    <row r="23" spans="2:38" x14ac:dyDescent="0.25">
      <c r="B23">
        <v>31066</v>
      </c>
      <c r="C23">
        <v>48578</v>
      </c>
      <c r="D23">
        <v>16269</v>
      </c>
      <c r="E23">
        <v>86977</v>
      </c>
      <c r="F23">
        <v>109670</v>
      </c>
      <c r="H23">
        <v>68847</v>
      </c>
      <c r="J23">
        <f t="shared" si="0"/>
        <v>58512</v>
      </c>
      <c r="K23">
        <f t="shared" si="1"/>
        <v>1.1766304347826086</v>
      </c>
      <c r="L23">
        <f t="shared" si="2"/>
        <v>109670</v>
      </c>
      <c r="M23">
        <f t="shared" si="3"/>
        <v>16269</v>
      </c>
      <c r="N23">
        <f t="shared" si="4"/>
        <v>58512</v>
      </c>
      <c r="O23">
        <f t="shared" si="5"/>
        <v>93401</v>
      </c>
      <c r="Q23">
        <v>2550</v>
      </c>
      <c r="R23">
        <v>-55</v>
      </c>
      <c r="T23">
        <v>-3898.1999999999971</v>
      </c>
      <c r="U23">
        <v>-923.80000000000291</v>
      </c>
      <c r="W23">
        <v>9646.6</v>
      </c>
      <c r="X23">
        <v>923.80000000000007</v>
      </c>
      <c r="AB23">
        <v>58512</v>
      </c>
      <c r="AC23">
        <v>1.1766304347826086</v>
      </c>
      <c r="AI23">
        <v>58512</v>
      </c>
      <c r="AJ23">
        <v>1.1766304347826086</v>
      </c>
    </row>
    <row r="24" spans="2:38" x14ac:dyDescent="0.25">
      <c r="B24">
        <v>5768</v>
      </c>
      <c r="C24">
        <v>100118</v>
      </c>
      <c r="D24">
        <v>84668</v>
      </c>
      <c r="E24">
        <v>33258</v>
      </c>
      <c r="F24">
        <v>19624</v>
      </c>
      <c r="H24">
        <v>95813</v>
      </c>
      <c r="J24">
        <f t="shared" si="0"/>
        <v>48687.199999999997</v>
      </c>
      <c r="K24">
        <f t="shared" si="1"/>
        <v>1.9679299692732382</v>
      </c>
      <c r="L24">
        <f t="shared" si="2"/>
        <v>100118</v>
      </c>
      <c r="M24">
        <f t="shared" si="3"/>
        <v>5768</v>
      </c>
      <c r="N24">
        <f t="shared" si="4"/>
        <v>48687.199999999997</v>
      </c>
      <c r="O24">
        <f t="shared" si="5"/>
        <v>94350</v>
      </c>
      <c r="Q24">
        <v>-865</v>
      </c>
      <c r="R24">
        <v>-1206</v>
      </c>
      <c r="T24">
        <v>1578.1999999999971</v>
      </c>
      <c r="U24">
        <v>-157.60000000000582</v>
      </c>
      <c r="W24">
        <v>6749</v>
      </c>
      <c r="X24">
        <v>183.2</v>
      </c>
      <c r="AD24">
        <v>48687.199999999997</v>
      </c>
      <c r="AE24">
        <v>1.9679299692732382</v>
      </c>
      <c r="AK24">
        <v>48687.199999999997</v>
      </c>
      <c r="AL24">
        <v>1.9679299692732382</v>
      </c>
    </row>
    <row r="25" spans="2:38" x14ac:dyDescent="0.25">
      <c r="B25">
        <v>37004</v>
      </c>
      <c r="C25">
        <v>110988</v>
      </c>
      <c r="D25">
        <v>81161</v>
      </c>
      <c r="E25">
        <v>98592</v>
      </c>
      <c r="F25">
        <v>50153</v>
      </c>
      <c r="H25">
        <v>85133</v>
      </c>
      <c r="J25">
        <f t="shared" si="0"/>
        <v>75579.600000000006</v>
      </c>
      <c r="K25">
        <f t="shared" si="1"/>
        <v>1.1264018332989325</v>
      </c>
      <c r="L25">
        <f t="shared" si="2"/>
        <v>110988</v>
      </c>
      <c r="M25">
        <f t="shared" si="3"/>
        <v>37004</v>
      </c>
      <c r="N25">
        <f t="shared" si="4"/>
        <v>75579.600000000006</v>
      </c>
      <c r="O25">
        <f t="shared" si="5"/>
        <v>73984</v>
      </c>
      <c r="Q25">
        <v>-10930</v>
      </c>
      <c r="R25">
        <v>-117</v>
      </c>
      <c r="T25">
        <v>2689.8000000000029</v>
      </c>
      <c r="U25">
        <v>275</v>
      </c>
      <c r="W25">
        <v>10975.400000000001</v>
      </c>
      <c r="X25">
        <v>1612.6</v>
      </c>
      <c r="AB25">
        <v>75579.600000000006</v>
      </c>
      <c r="AC25">
        <v>1.1264018332989325</v>
      </c>
      <c r="AI25">
        <v>75579.600000000006</v>
      </c>
      <c r="AJ25">
        <v>1.1264018332989325</v>
      </c>
    </row>
    <row r="26" spans="2:38" x14ac:dyDescent="0.25">
      <c r="B26">
        <v>8074</v>
      </c>
      <c r="C26">
        <v>112216</v>
      </c>
      <c r="D26">
        <v>59032</v>
      </c>
      <c r="E26">
        <v>117897</v>
      </c>
      <c r="F26">
        <v>34229</v>
      </c>
      <c r="H26">
        <v>101246</v>
      </c>
      <c r="J26">
        <f t="shared" si="0"/>
        <v>66289.600000000006</v>
      </c>
      <c r="K26">
        <f t="shared" si="1"/>
        <v>1.5273285703941493</v>
      </c>
      <c r="L26">
        <f t="shared" si="2"/>
        <v>117897</v>
      </c>
      <c r="M26">
        <f t="shared" si="3"/>
        <v>8074</v>
      </c>
      <c r="N26">
        <f t="shared" si="4"/>
        <v>66289.600000000006</v>
      </c>
      <c r="O26">
        <f t="shared" si="5"/>
        <v>109823</v>
      </c>
      <c r="Q26">
        <v>7397</v>
      </c>
      <c r="R26">
        <v>-113</v>
      </c>
      <c r="T26">
        <v>2403.4000000000087</v>
      </c>
      <c r="U26">
        <v>512.40000000000873</v>
      </c>
      <c r="W26">
        <v>6987</v>
      </c>
      <c r="X26">
        <v>512.4</v>
      </c>
      <c r="AB26">
        <v>66289.600000000006</v>
      </c>
      <c r="AC26">
        <v>1.5273285703941493</v>
      </c>
      <c r="AK26">
        <v>66289.600000000006</v>
      </c>
      <c r="AL26">
        <v>1.5273285703941493</v>
      </c>
    </row>
    <row r="27" spans="2:38" x14ac:dyDescent="0.25">
      <c r="B27">
        <v>75143</v>
      </c>
      <c r="C27">
        <v>107301</v>
      </c>
      <c r="D27">
        <v>30688</v>
      </c>
      <c r="E27">
        <v>51746</v>
      </c>
      <c r="F27">
        <v>117165</v>
      </c>
      <c r="H27">
        <v>83415</v>
      </c>
      <c r="J27">
        <f t="shared" si="0"/>
        <v>76408.600000000006</v>
      </c>
      <c r="K27">
        <f t="shared" si="1"/>
        <v>1.0916964844271455</v>
      </c>
      <c r="L27">
        <f t="shared" si="2"/>
        <v>117165</v>
      </c>
      <c r="M27">
        <f t="shared" si="3"/>
        <v>30688</v>
      </c>
      <c r="N27">
        <f t="shared" si="4"/>
        <v>76408.600000000006</v>
      </c>
      <c r="O27">
        <f t="shared" si="5"/>
        <v>86477</v>
      </c>
      <c r="Q27">
        <v>759</v>
      </c>
      <c r="R27">
        <v>-557</v>
      </c>
      <c r="T27">
        <v>-245</v>
      </c>
      <c r="U27">
        <v>385.40000000000873</v>
      </c>
      <c r="W27">
        <v>5997.7999999999993</v>
      </c>
      <c r="X27">
        <v>541.79999999999995</v>
      </c>
      <c r="AB27">
        <v>76408.600000000006</v>
      </c>
      <c r="AC27">
        <v>1.0916964844271455</v>
      </c>
      <c r="AI27">
        <v>76408.600000000006</v>
      </c>
      <c r="AJ27">
        <v>1.0916964844271455</v>
      </c>
    </row>
    <row r="28" spans="2:38" x14ac:dyDescent="0.25">
      <c r="B28">
        <v>69339</v>
      </c>
      <c r="C28">
        <v>101356</v>
      </c>
      <c r="D28">
        <v>21858</v>
      </c>
      <c r="E28">
        <v>6885</v>
      </c>
      <c r="F28">
        <v>39018</v>
      </c>
      <c r="H28">
        <v>84452</v>
      </c>
      <c r="J28">
        <f t="shared" si="0"/>
        <v>47691.199999999997</v>
      </c>
      <c r="K28">
        <f t="shared" si="1"/>
        <v>1.7708088703995706</v>
      </c>
      <c r="L28">
        <f t="shared" si="2"/>
        <v>101356</v>
      </c>
      <c r="M28">
        <f t="shared" si="3"/>
        <v>6885</v>
      </c>
      <c r="N28">
        <f t="shared" si="4"/>
        <v>47691.199999999997</v>
      </c>
      <c r="O28">
        <f t="shared" si="5"/>
        <v>94471</v>
      </c>
      <c r="Q28">
        <v>1796</v>
      </c>
      <c r="R28">
        <v>-537</v>
      </c>
      <c r="T28">
        <v>-32.80000000000291</v>
      </c>
      <c r="U28">
        <v>-76.200000000004366</v>
      </c>
      <c r="W28">
        <v>4079.6</v>
      </c>
      <c r="X28">
        <v>725.39999999999986</v>
      </c>
      <c r="AD28">
        <v>47691.199999999997</v>
      </c>
      <c r="AE28">
        <v>1.7708088703995706</v>
      </c>
      <c r="AK28">
        <v>47691.199999999997</v>
      </c>
      <c r="AL28">
        <v>1.7708088703995706</v>
      </c>
    </row>
    <row r="29" spans="2:38" x14ac:dyDescent="0.25">
      <c r="B29">
        <v>64979</v>
      </c>
      <c r="C29">
        <v>62596</v>
      </c>
      <c r="D29">
        <v>21442</v>
      </c>
      <c r="E29">
        <v>9723</v>
      </c>
      <c r="F29">
        <v>91994</v>
      </c>
      <c r="H29">
        <v>72134</v>
      </c>
      <c r="J29">
        <f t="shared" si="0"/>
        <v>50146.8</v>
      </c>
      <c r="K29">
        <f t="shared" si="1"/>
        <v>1.4384566911547696</v>
      </c>
      <c r="L29">
        <f t="shared" si="2"/>
        <v>91994</v>
      </c>
      <c r="M29">
        <f t="shared" si="3"/>
        <v>9723</v>
      </c>
      <c r="N29">
        <f t="shared" si="4"/>
        <v>50146.8</v>
      </c>
      <c r="O29">
        <f t="shared" si="5"/>
        <v>82271</v>
      </c>
      <c r="Q29">
        <v>-436</v>
      </c>
      <c r="R29">
        <v>1314</v>
      </c>
      <c r="T29">
        <v>4636.8000000000029</v>
      </c>
      <c r="U29">
        <v>-618.39999999999418</v>
      </c>
      <c r="W29">
        <v>4636.7999999999993</v>
      </c>
      <c r="X29">
        <v>888</v>
      </c>
      <c r="AD29">
        <v>50146.8</v>
      </c>
      <c r="AE29">
        <v>1.4384566911547696</v>
      </c>
      <c r="AK29">
        <v>50146.8</v>
      </c>
      <c r="AL29">
        <v>1.4384566911547696</v>
      </c>
    </row>
    <row r="30" spans="2:38" x14ac:dyDescent="0.25">
      <c r="B30">
        <v>102436</v>
      </c>
      <c r="C30">
        <v>118849</v>
      </c>
      <c r="D30">
        <v>97828</v>
      </c>
      <c r="E30">
        <v>24562</v>
      </c>
      <c r="F30">
        <v>79612</v>
      </c>
      <c r="H30">
        <v>135612</v>
      </c>
      <c r="J30">
        <f t="shared" si="0"/>
        <v>84657.4</v>
      </c>
      <c r="K30">
        <f t="shared" si="1"/>
        <v>1.6018918606052159</v>
      </c>
      <c r="L30">
        <f t="shared" si="2"/>
        <v>118849</v>
      </c>
      <c r="M30">
        <f t="shared" si="3"/>
        <v>24562</v>
      </c>
      <c r="N30">
        <f t="shared" si="4"/>
        <v>84657.4</v>
      </c>
      <c r="O30">
        <f t="shared" si="5"/>
        <v>94287</v>
      </c>
      <c r="Q30">
        <v>-7806</v>
      </c>
      <c r="R30">
        <v>596</v>
      </c>
      <c r="T30">
        <v>1091.1999999999971</v>
      </c>
      <c r="U30">
        <v>398</v>
      </c>
      <c r="W30">
        <v>3800</v>
      </c>
      <c r="X30">
        <v>398</v>
      </c>
      <c r="AF30">
        <v>84657.4</v>
      </c>
      <c r="AG30">
        <v>1.6018918606052159</v>
      </c>
      <c r="AK30">
        <v>84657.4</v>
      </c>
      <c r="AL30">
        <v>1.6018918606052159</v>
      </c>
    </row>
    <row r="31" spans="2:38" x14ac:dyDescent="0.25">
      <c r="B31">
        <v>27665</v>
      </c>
      <c r="C31">
        <v>95231</v>
      </c>
      <c r="D31">
        <v>59604</v>
      </c>
      <c r="E31">
        <v>37815</v>
      </c>
      <c r="F31">
        <v>11386</v>
      </c>
      <c r="H31">
        <v>65163</v>
      </c>
      <c r="J31">
        <f t="shared" si="0"/>
        <v>46340.2</v>
      </c>
      <c r="K31">
        <f t="shared" si="1"/>
        <v>1.4061872844743872</v>
      </c>
      <c r="L31">
        <f t="shared" si="2"/>
        <v>95231</v>
      </c>
      <c r="M31">
        <f t="shared" si="3"/>
        <v>11386</v>
      </c>
      <c r="N31">
        <f t="shared" si="4"/>
        <v>46340.2</v>
      </c>
      <c r="O31">
        <f t="shared" si="5"/>
        <v>83845</v>
      </c>
      <c r="Q31">
        <v>-1995</v>
      </c>
      <c r="R31">
        <v>-480</v>
      </c>
      <c r="T31">
        <v>2035.5999999999985</v>
      </c>
      <c r="U31">
        <v>-463.60000000000582</v>
      </c>
      <c r="W31">
        <v>4175.5999999999995</v>
      </c>
      <c r="X31">
        <v>565.6</v>
      </c>
      <c r="AD31">
        <v>46340.2</v>
      </c>
      <c r="AE31">
        <v>1.4061872844743872</v>
      </c>
      <c r="AI31">
        <v>46340.2</v>
      </c>
      <c r="AJ31">
        <v>1.4061872844743872</v>
      </c>
    </row>
    <row r="32" spans="2:38" x14ac:dyDescent="0.25">
      <c r="B32">
        <v>57610</v>
      </c>
      <c r="C32">
        <v>24139</v>
      </c>
      <c r="D32">
        <v>63571</v>
      </c>
      <c r="E32">
        <v>5494</v>
      </c>
      <c r="F32">
        <v>33634</v>
      </c>
      <c r="H32">
        <v>61503</v>
      </c>
      <c r="J32">
        <f t="shared" si="0"/>
        <v>36889.599999999999</v>
      </c>
      <c r="K32">
        <f t="shared" si="1"/>
        <v>1.6672178608605135</v>
      </c>
      <c r="L32">
        <f t="shared" si="2"/>
        <v>63571</v>
      </c>
      <c r="M32">
        <f t="shared" si="3"/>
        <v>5494</v>
      </c>
      <c r="N32">
        <f t="shared" si="4"/>
        <v>36889.599999999999</v>
      </c>
      <c r="O32">
        <f t="shared" si="5"/>
        <v>58077</v>
      </c>
      <c r="Q32">
        <v>7260</v>
      </c>
      <c r="R32">
        <v>-19</v>
      </c>
      <c r="T32">
        <v>186.40000000000146</v>
      </c>
      <c r="U32">
        <v>-460</v>
      </c>
      <c r="W32">
        <v>7384.4</v>
      </c>
      <c r="X32">
        <v>1090.4000000000001</v>
      </c>
      <c r="AD32">
        <v>36889.599999999999</v>
      </c>
      <c r="AE32">
        <v>1.6672178608605135</v>
      </c>
      <c r="AK32">
        <v>36889.599999999999</v>
      </c>
      <c r="AL32">
        <v>1.6672178608605135</v>
      </c>
    </row>
    <row r="33" spans="2:38" x14ac:dyDescent="0.25">
      <c r="B33">
        <v>17122</v>
      </c>
      <c r="C33">
        <v>77293</v>
      </c>
      <c r="D33">
        <v>113287</v>
      </c>
      <c r="E33">
        <v>22544</v>
      </c>
      <c r="F33">
        <v>36790</v>
      </c>
      <c r="H33">
        <v>65385</v>
      </c>
      <c r="J33">
        <f t="shared" si="0"/>
        <v>53407.199999999997</v>
      </c>
      <c r="K33">
        <f t="shared" si="1"/>
        <v>1.2242731317125781</v>
      </c>
      <c r="L33">
        <f t="shared" si="2"/>
        <v>113287</v>
      </c>
      <c r="M33">
        <f t="shared" si="3"/>
        <v>17122</v>
      </c>
      <c r="N33">
        <f t="shared" si="4"/>
        <v>53407.199999999997</v>
      </c>
      <c r="O33">
        <f t="shared" si="5"/>
        <v>96165</v>
      </c>
      <c r="Q33">
        <v>1794</v>
      </c>
      <c r="R33">
        <v>164</v>
      </c>
      <c r="T33">
        <v>0.59999999999854481</v>
      </c>
      <c r="U33">
        <v>275.19999999999709</v>
      </c>
      <c r="W33">
        <v>4555.3999999999996</v>
      </c>
      <c r="X33">
        <v>324.8</v>
      </c>
      <c r="Z33">
        <v>53407.199999999997</v>
      </c>
      <c r="AA33">
        <v>1.2242731317125781</v>
      </c>
      <c r="AI33">
        <v>53407.199999999997</v>
      </c>
      <c r="AJ33">
        <v>1.2242731317125781</v>
      </c>
    </row>
    <row r="34" spans="2:38" x14ac:dyDescent="0.25">
      <c r="B34">
        <v>96159</v>
      </c>
      <c r="C34">
        <v>16636</v>
      </c>
      <c r="D34">
        <v>83303</v>
      </c>
      <c r="E34">
        <v>98508</v>
      </c>
      <c r="F34">
        <v>51694</v>
      </c>
      <c r="H34">
        <v>125108</v>
      </c>
      <c r="J34">
        <f t="shared" ref="J34:J65" si="6">AVERAGE(B34:F34)</f>
        <v>69260</v>
      </c>
      <c r="K34">
        <f t="shared" ref="K34:K65" si="7">H34/J34</f>
        <v>1.8063528732313023</v>
      </c>
      <c r="L34">
        <f t="shared" ref="L34:L65" si="8">MAX(B34:F34)</f>
        <v>98508</v>
      </c>
      <c r="M34">
        <f t="shared" ref="M34:M65" si="9">MIN(B34:F34)</f>
        <v>16636</v>
      </c>
      <c r="N34">
        <f t="shared" ref="N34:N65" si="10">AVERAGE(B34:F34)</f>
        <v>69260</v>
      </c>
      <c r="O34">
        <f t="shared" ref="O34:O65" si="11">L34-M34</f>
        <v>81872</v>
      </c>
      <c r="Q34">
        <v>-1582</v>
      </c>
      <c r="R34">
        <v>435</v>
      </c>
      <c r="T34">
        <v>-751.60000000000582</v>
      </c>
      <c r="U34">
        <v>-528.60000000000582</v>
      </c>
      <c r="W34">
        <v>4037.6</v>
      </c>
      <c r="X34">
        <v>631.79999999999995</v>
      </c>
      <c r="AF34">
        <v>69260</v>
      </c>
      <c r="AG34">
        <v>1.8063528732313023</v>
      </c>
      <c r="AK34">
        <v>69260</v>
      </c>
      <c r="AL34">
        <v>1.8063528732313023</v>
      </c>
    </row>
    <row r="35" spans="2:38" x14ac:dyDescent="0.25">
      <c r="B35">
        <v>49606</v>
      </c>
      <c r="C35">
        <v>55720</v>
      </c>
      <c r="D35">
        <v>26032</v>
      </c>
      <c r="E35">
        <v>51472</v>
      </c>
      <c r="F35">
        <v>10404</v>
      </c>
      <c r="H35">
        <v>51353</v>
      </c>
      <c r="J35">
        <f t="shared" si="6"/>
        <v>38646.800000000003</v>
      </c>
      <c r="K35">
        <f t="shared" si="7"/>
        <v>1.3287775443244976</v>
      </c>
      <c r="L35">
        <f t="shared" si="8"/>
        <v>55720</v>
      </c>
      <c r="M35">
        <f t="shared" si="9"/>
        <v>10404</v>
      </c>
      <c r="N35">
        <f t="shared" si="10"/>
        <v>38646.800000000003</v>
      </c>
      <c r="O35">
        <f t="shared" si="11"/>
        <v>45316</v>
      </c>
      <c r="Q35">
        <v>8057</v>
      </c>
      <c r="R35">
        <v>-531</v>
      </c>
      <c r="T35">
        <v>-368.79999999999563</v>
      </c>
      <c r="U35">
        <v>-371</v>
      </c>
      <c r="W35">
        <v>4553.6000000000004</v>
      </c>
      <c r="X35">
        <v>600.20000000000005</v>
      </c>
      <c r="Z35">
        <v>38646.800000000003</v>
      </c>
      <c r="AA35">
        <v>1.3287775443244976</v>
      </c>
      <c r="AI35">
        <v>38646.800000000003</v>
      </c>
      <c r="AJ35">
        <v>1.3287775443244976</v>
      </c>
    </row>
    <row r="36" spans="2:38" x14ac:dyDescent="0.25">
      <c r="B36">
        <v>69396</v>
      </c>
      <c r="C36">
        <v>109120</v>
      </c>
      <c r="D36">
        <v>88895</v>
      </c>
      <c r="E36">
        <v>115491</v>
      </c>
      <c r="F36">
        <v>88689</v>
      </c>
      <c r="H36">
        <v>104673</v>
      </c>
      <c r="J36">
        <f t="shared" si="6"/>
        <v>94318.2</v>
      </c>
      <c r="K36">
        <f t="shared" si="7"/>
        <v>1.1097858101617715</v>
      </c>
      <c r="L36">
        <f t="shared" si="8"/>
        <v>115491</v>
      </c>
      <c r="M36">
        <f t="shared" si="9"/>
        <v>69396</v>
      </c>
      <c r="N36">
        <f t="shared" si="10"/>
        <v>94318.2</v>
      </c>
      <c r="O36">
        <f t="shared" si="11"/>
        <v>46095</v>
      </c>
      <c r="Q36">
        <v>-1353</v>
      </c>
      <c r="R36">
        <v>939</v>
      </c>
      <c r="T36">
        <v>-2113.8000000000029</v>
      </c>
      <c r="U36">
        <v>88</v>
      </c>
      <c r="W36">
        <v>5968.6</v>
      </c>
      <c r="X36">
        <v>157.6</v>
      </c>
      <c r="AB36">
        <v>94318.2</v>
      </c>
      <c r="AC36">
        <v>1.1097858101617715</v>
      </c>
      <c r="AI36">
        <v>94318.2</v>
      </c>
      <c r="AJ36">
        <v>1.1097858101617715</v>
      </c>
    </row>
    <row r="37" spans="2:38" x14ac:dyDescent="0.25">
      <c r="B37">
        <v>99447</v>
      </c>
      <c r="C37">
        <v>109405</v>
      </c>
      <c r="D37">
        <v>31818</v>
      </c>
      <c r="E37">
        <v>16354</v>
      </c>
      <c r="F37">
        <v>8096</v>
      </c>
      <c r="H37">
        <v>103430</v>
      </c>
      <c r="J37">
        <f t="shared" si="6"/>
        <v>53024</v>
      </c>
      <c r="K37">
        <f t="shared" si="7"/>
        <v>1.9506261315630657</v>
      </c>
      <c r="L37">
        <f t="shared" si="8"/>
        <v>109405</v>
      </c>
      <c r="M37">
        <f t="shared" si="9"/>
        <v>8096</v>
      </c>
      <c r="N37">
        <f t="shared" si="10"/>
        <v>53024</v>
      </c>
      <c r="O37">
        <f t="shared" si="11"/>
        <v>101309</v>
      </c>
      <c r="Q37">
        <v>-3949</v>
      </c>
      <c r="R37">
        <v>368</v>
      </c>
      <c r="T37">
        <v>1733</v>
      </c>
      <c r="U37">
        <v>-8.4000000000014552</v>
      </c>
      <c r="W37">
        <v>7744.1999999999989</v>
      </c>
      <c r="X37">
        <v>947.99999999999989</v>
      </c>
      <c r="AD37">
        <v>53024</v>
      </c>
      <c r="AE37">
        <v>1.9506261315630657</v>
      </c>
      <c r="AK37">
        <v>53024</v>
      </c>
      <c r="AL37">
        <v>1.9506261315630657</v>
      </c>
    </row>
    <row r="38" spans="2:38" x14ac:dyDescent="0.25">
      <c r="B38">
        <v>55030</v>
      </c>
      <c r="C38">
        <v>86971</v>
      </c>
      <c r="D38">
        <v>43766</v>
      </c>
      <c r="E38">
        <v>59480</v>
      </c>
      <c r="F38">
        <v>16815</v>
      </c>
      <c r="H38">
        <v>106813</v>
      </c>
      <c r="J38">
        <f t="shared" si="6"/>
        <v>52412.4</v>
      </c>
      <c r="K38">
        <f t="shared" si="7"/>
        <v>2.0379337713976082</v>
      </c>
      <c r="L38">
        <f t="shared" si="8"/>
        <v>86971</v>
      </c>
      <c r="M38">
        <f t="shared" si="9"/>
        <v>16815</v>
      </c>
      <c r="N38">
        <f t="shared" si="10"/>
        <v>52412.4</v>
      </c>
      <c r="O38">
        <f t="shared" si="11"/>
        <v>70156</v>
      </c>
      <c r="Q38">
        <v>-320</v>
      </c>
      <c r="R38">
        <v>488</v>
      </c>
      <c r="T38">
        <v>1834.8000000000029</v>
      </c>
      <c r="U38">
        <v>-379</v>
      </c>
      <c r="W38">
        <v>4266.4000000000005</v>
      </c>
      <c r="X38">
        <v>409.40000000000003</v>
      </c>
      <c r="AD38">
        <v>52412.4</v>
      </c>
      <c r="AE38">
        <v>2.0379337713976082</v>
      </c>
      <c r="AK38">
        <v>52412.4</v>
      </c>
      <c r="AL38">
        <v>2.0379337713976082</v>
      </c>
    </row>
    <row r="39" spans="2:38" x14ac:dyDescent="0.25">
      <c r="B39">
        <v>25517</v>
      </c>
      <c r="C39">
        <v>22768</v>
      </c>
      <c r="D39">
        <v>56929</v>
      </c>
      <c r="E39">
        <v>114038</v>
      </c>
      <c r="F39">
        <v>49107</v>
      </c>
      <c r="H39">
        <v>68057</v>
      </c>
      <c r="J39">
        <f t="shared" si="6"/>
        <v>53671.8</v>
      </c>
      <c r="K39">
        <f t="shared" si="7"/>
        <v>1.2680215681232974</v>
      </c>
      <c r="L39">
        <f t="shared" si="8"/>
        <v>114038</v>
      </c>
      <c r="M39">
        <f t="shared" si="9"/>
        <v>22768</v>
      </c>
      <c r="N39">
        <f t="shared" si="10"/>
        <v>53671.8</v>
      </c>
      <c r="O39">
        <f t="shared" si="11"/>
        <v>91270</v>
      </c>
      <c r="Q39">
        <v>1514</v>
      </c>
      <c r="R39">
        <v>1302</v>
      </c>
      <c r="T39">
        <v>2602.2000000000044</v>
      </c>
      <c r="U39">
        <v>42.80000000000291</v>
      </c>
      <c r="W39">
        <v>6547.7999999999993</v>
      </c>
      <c r="X39">
        <v>96.8</v>
      </c>
      <c r="Z39">
        <v>53671.8</v>
      </c>
      <c r="AA39">
        <v>1.2680215681232974</v>
      </c>
      <c r="AK39">
        <v>53671.8</v>
      </c>
      <c r="AL39">
        <v>1.2680215681232974</v>
      </c>
    </row>
    <row r="40" spans="2:38" x14ac:dyDescent="0.25">
      <c r="B40">
        <v>96235</v>
      </c>
      <c r="C40">
        <v>57322</v>
      </c>
      <c r="D40">
        <v>94703</v>
      </c>
      <c r="E40">
        <v>53542</v>
      </c>
      <c r="F40">
        <v>2873</v>
      </c>
      <c r="H40">
        <v>103254</v>
      </c>
      <c r="J40">
        <f t="shared" si="6"/>
        <v>60935</v>
      </c>
      <c r="K40">
        <f t="shared" si="7"/>
        <v>1.6944941330926397</v>
      </c>
      <c r="L40">
        <f t="shared" si="8"/>
        <v>96235</v>
      </c>
      <c r="M40">
        <f t="shared" si="9"/>
        <v>2873</v>
      </c>
      <c r="N40">
        <f t="shared" si="10"/>
        <v>60935</v>
      </c>
      <c r="O40">
        <f t="shared" si="11"/>
        <v>93362</v>
      </c>
      <c r="Q40">
        <v>-2526</v>
      </c>
      <c r="R40">
        <v>-332</v>
      </c>
      <c r="T40">
        <v>2067.1999999999971</v>
      </c>
      <c r="U40">
        <v>5.1999999999970896</v>
      </c>
      <c r="W40">
        <v>8804.8000000000011</v>
      </c>
      <c r="X40">
        <v>719.19999999999993</v>
      </c>
      <c r="AD40">
        <v>60935</v>
      </c>
      <c r="AE40">
        <v>1.6944941330926397</v>
      </c>
      <c r="AK40">
        <v>60935</v>
      </c>
      <c r="AL40">
        <v>1.6944941330926397</v>
      </c>
    </row>
    <row r="41" spans="2:38" x14ac:dyDescent="0.25">
      <c r="B41">
        <v>111025</v>
      </c>
      <c r="C41">
        <v>69371</v>
      </c>
      <c r="D41">
        <v>95140</v>
      </c>
      <c r="E41">
        <v>41782</v>
      </c>
      <c r="F41">
        <v>45667</v>
      </c>
      <c r="H41">
        <v>73478</v>
      </c>
      <c r="J41">
        <f t="shared" si="6"/>
        <v>72597</v>
      </c>
      <c r="K41">
        <f t="shared" si="7"/>
        <v>1.012135487692329</v>
      </c>
      <c r="L41">
        <f t="shared" si="8"/>
        <v>111025</v>
      </c>
      <c r="M41">
        <f t="shared" si="9"/>
        <v>41782</v>
      </c>
      <c r="N41">
        <f t="shared" si="10"/>
        <v>72597</v>
      </c>
      <c r="O41">
        <f t="shared" si="11"/>
        <v>69243</v>
      </c>
      <c r="Q41">
        <v>-13360</v>
      </c>
      <c r="R41">
        <v>4</v>
      </c>
      <c r="T41">
        <v>-2998.8000000000029</v>
      </c>
      <c r="U41">
        <v>4</v>
      </c>
      <c r="W41">
        <v>3736.3999999999996</v>
      </c>
      <c r="X41">
        <v>640.4</v>
      </c>
      <c r="AB41">
        <v>72597</v>
      </c>
      <c r="AC41">
        <v>1.012135487692329</v>
      </c>
      <c r="AI41">
        <v>72597</v>
      </c>
      <c r="AJ41">
        <v>1.012135487692329</v>
      </c>
    </row>
    <row r="42" spans="2:38" x14ac:dyDescent="0.25">
      <c r="B42">
        <v>12460</v>
      </c>
      <c r="C42">
        <v>38312</v>
      </c>
      <c r="D42">
        <v>13487</v>
      </c>
      <c r="E42">
        <v>5602</v>
      </c>
      <c r="F42">
        <v>98047</v>
      </c>
      <c r="H42">
        <v>79707</v>
      </c>
      <c r="J42">
        <f t="shared" si="6"/>
        <v>33581.599999999999</v>
      </c>
      <c r="K42">
        <f t="shared" si="7"/>
        <v>2.3735319341544181</v>
      </c>
      <c r="L42">
        <f t="shared" si="8"/>
        <v>98047</v>
      </c>
      <c r="M42">
        <f t="shared" si="9"/>
        <v>5602</v>
      </c>
      <c r="N42">
        <f t="shared" si="10"/>
        <v>33581.599999999999</v>
      </c>
      <c r="O42">
        <f t="shared" si="11"/>
        <v>92445</v>
      </c>
      <c r="Q42">
        <v>2340</v>
      </c>
      <c r="R42">
        <v>-55</v>
      </c>
      <c r="T42">
        <v>3717.1999999999971</v>
      </c>
      <c r="U42">
        <v>154.19999999999709</v>
      </c>
      <c r="W42">
        <v>5872.4</v>
      </c>
      <c r="X42">
        <v>237.4</v>
      </c>
      <c r="AD42">
        <v>33581.599999999999</v>
      </c>
      <c r="AE42">
        <v>2.3735319341544181</v>
      </c>
      <c r="AK42">
        <v>33581.599999999999</v>
      </c>
      <c r="AL42">
        <v>2.3735319341544181</v>
      </c>
    </row>
    <row r="43" spans="2:38" x14ac:dyDescent="0.25">
      <c r="B43">
        <v>40379</v>
      </c>
      <c r="C43">
        <v>41274</v>
      </c>
      <c r="D43">
        <v>93448</v>
      </c>
      <c r="E43">
        <v>92034</v>
      </c>
      <c r="F43">
        <v>15985</v>
      </c>
      <c r="H43">
        <v>57239</v>
      </c>
      <c r="J43">
        <f t="shared" si="6"/>
        <v>56624</v>
      </c>
      <c r="K43">
        <f t="shared" si="7"/>
        <v>1.0108611189601582</v>
      </c>
      <c r="L43">
        <f t="shared" si="8"/>
        <v>93448</v>
      </c>
      <c r="M43">
        <f t="shared" si="9"/>
        <v>15985</v>
      </c>
      <c r="N43">
        <f t="shared" si="10"/>
        <v>56624</v>
      </c>
      <c r="O43">
        <f t="shared" si="11"/>
        <v>77463</v>
      </c>
      <c r="Q43">
        <v>-10657</v>
      </c>
      <c r="R43">
        <v>-2</v>
      </c>
      <c r="T43">
        <v>-1948.5999999999985</v>
      </c>
      <c r="U43">
        <v>-241.59999999999854</v>
      </c>
      <c r="W43">
        <v>3360.6000000000004</v>
      </c>
      <c r="X43">
        <v>284.80000000000007</v>
      </c>
      <c r="Z43">
        <v>56624</v>
      </c>
      <c r="AA43">
        <v>1.0108611189601582</v>
      </c>
      <c r="AI43">
        <v>56624</v>
      </c>
      <c r="AJ43">
        <v>1.0108611189601582</v>
      </c>
    </row>
    <row r="44" spans="2:38" x14ac:dyDescent="0.25">
      <c r="B44">
        <v>38926</v>
      </c>
      <c r="C44">
        <v>22833</v>
      </c>
      <c r="D44">
        <v>26236</v>
      </c>
      <c r="E44">
        <v>26547</v>
      </c>
      <c r="F44">
        <v>72206</v>
      </c>
      <c r="H44">
        <v>65663</v>
      </c>
      <c r="J44">
        <f t="shared" si="6"/>
        <v>37349.599999999999</v>
      </c>
      <c r="K44">
        <f t="shared" si="7"/>
        <v>1.7580643433932359</v>
      </c>
      <c r="L44">
        <f t="shared" si="8"/>
        <v>72206</v>
      </c>
      <c r="M44">
        <f t="shared" si="9"/>
        <v>22833</v>
      </c>
      <c r="N44">
        <f t="shared" si="10"/>
        <v>37349.599999999999</v>
      </c>
      <c r="O44">
        <f t="shared" si="11"/>
        <v>49373</v>
      </c>
      <c r="Q44">
        <v>-2848</v>
      </c>
      <c r="R44">
        <v>-130</v>
      </c>
      <c r="T44">
        <v>6427.3999999999978</v>
      </c>
      <c r="U44">
        <v>-587.80000000000291</v>
      </c>
      <c r="W44">
        <v>6427.4</v>
      </c>
      <c r="X44">
        <v>1045.8</v>
      </c>
      <c r="AD44">
        <v>37349.599999999999</v>
      </c>
      <c r="AE44">
        <v>1.7580643433932359</v>
      </c>
      <c r="AK44">
        <v>37349.599999999999</v>
      </c>
      <c r="AL44">
        <v>1.7580643433932359</v>
      </c>
    </row>
    <row r="45" spans="2:38" x14ac:dyDescent="0.25">
      <c r="B45">
        <v>26654</v>
      </c>
      <c r="C45">
        <v>17687</v>
      </c>
      <c r="D45">
        <v>110627</v>
      </c>
      <c r="E45">
        <v>8155</v>
      </c>
      <c r="F45">
        <v>37290</v>
      </c>
      <c r="H45">
        <v>68355</v>
      </c>
      <c r="J45">
        <f t="shared" si="6"/>
        <v>40082.6</v>
      </c>
      <c r="K45">
        <f t="shared" si="7"/>
        <v>1.7053534451357946</v>
      </c>
      <c r="L45">
        <f t="shared" si="8"/>
        <v>110627</v>
      </c>
      <c r="M45">
        <f t="shared" si="9"/>
        <v>8155</v>
      </c>
      <c r="N45">
        <f t="shared" si="10"/>
        <v>40082.6</v>
      </c>
      <c r="O45">
        <f t="shared" si="11"/>
        <v>102472</v>
      </c>
      <c r="Q45">
        <v>-894</v>
      </c>
      <c r="R45">
        <v>-234</v>
      </c>
      <c r="T45">
        <v>-3287.2000000000044</v>
      </c>
      <c r="U45">
        <v>-485.59999999999854</v>
      </c>
      <c r="W45">
        <v>5964.0000000000009</v>
      </c>
      <c r="X45">
        <v>525.6</v>
      </c>
      <c r="AD45">
        <v>40082.6</v>
      </c>
      <c r="AE45">
        <v>1.7053534451357946</v>
      </c>
      <c r="AK45">
        <v>40082.6</v>
      </c>
      <c r="AL45">
        <v>1.7053534451357946</v>
      </c>
    </row>
    <row r="46" spans="2:38" x14ac:dyDescent="0.25">
      <c r="B46">
        <v>108525</v>
      </c>
      <c r="C46">
        <v>64808</v>
      </c>
      <c r="D46">
        <v>48297</v>
      </c>
      <c r="E46">
        <v>92136</v>
      </c>
      <c r="F46">
        <v>113922</v>
      </c>
      <c r="H46">
        <v>134267</v>
      </c>
      <c r="J46">
        <f t="shared" si="6"/>
        <v>85537.600000000006</v>
      </c>
      <c r="K46">
        <f t="shared" si="7"/>
        <v>1.5696839752342828</v>
      </c>
      <c r="L46">
        <f t="shared" si="8"/>
        <v>113922</v>
      </c>
      <c r="M46">
        <f t="shared" si="9"/>
        <v>48297</v>
      </c>
      <c r="N46">
        <f t="shared" si="10"/>
        <v>85537.600000000006</v>
      </c>
      <c r="O46">
        <f t="shared" si="11"/>
        <v>65625</v>
      </c>
      <c r="Q46">
        <v>-3616</v>
      </c>
      <c r="R46">
        <v>-5</v>
      </c>
      <c r="T46">
        <v>1946.8000000000029</v>
      </c>
      <c r="U46">
        <v>321.80000000000291</v>
      </c>
      <c r="W46">
        <v>8020.4</v>
      </c>
      <c r="X46">
        <v>704.6</v>
      </c>
      <c r="AF46">
        <v>85537.600000000006</v>
      </c>
      <c r="AG46">
        <v>1.5696839752342828</v>
      </c>
      <c r="AK46">
        <v>85537.600000000006</v>
      </c>
      <c r="AL46">
        <v>1.5696839752342828</v>
      </c>
    </row>
    <row r="47" spans="2:38" x14ac:dyDescent="0.25">
      <c r="B47">
        <v>60338</v>
      </c>
      <c r="C47">
        <v>115791</v>
      </c>
      <c r="D47">
        <v>45201</v>
      </c>
      <c r="E47">
        <v>39292</v>
      </c>
      <c r="F47">
        <v>23160</v>
      </c>
      <c r="H47">
        <v>75432</v>
      </c>
      <c r="J47">
        <f t="shared" si="6"/>
        <v>56756.4</v>
      </c>
      <c r="K47">
        <f t="shared" si="7"/>
        <v>1.3290483540182252</v>
      </c>
      <c r="L47">
        <f t="shared" si="8"/>
        <v>115791</v>
      </c>
      <c r="M47">
        <f t="shared" si="9"/>
        <v>23160</v>
      </c>
      <c r="N47">
        <f t="shared" si="10"/>
        <v>56756.4</v>
      </c>
      <c r="O47">
        <f t="shared" si="11"/>
        <v>92631</v>
      </c>
      <c r="Q47">
        <v>7659</v>
      </c>
      <c r="R47">
        <v>364</v>
      </c>
      <c r="T47">
        <v>-291</v>
      </c>
      <c r="U47">
        <v>-305.19999999999709</v>
      </c>
      <c r="W47">
        <v>5050.6000000000004</v>
      </c>
      <c r="X47">
        <v>998.4</v>
      </c>
      <c r="Z47">
        <v>56756.4</v>
      </c>
      <c r="AA47">
        <v>1.3290483540182252</v>
      </c>
      <c r="AI47">
        <v>56756.4</v>
      </c>
      <c r="AJ47">
        <v>1.3290483540182252</v>
      </c>
    </row>
    <row r="48" spans="2:38" x14ac:dyDescent="0.25">
      <c r="B48">
        <v>40262</v>
      </c>
      <c r="C48">
        <v>31069</v>
      </c>
      <c r="D48">
        <v>77156</v>
      </c>
      <c r="E48">
        <v>98265</v>
      </c>
      <c r="F48">
        <v>64922</v>
      </c>
      <c r="H48">
        <v>71975</v>
      </c>
      <c r="J48">
        <f t="shared" si="6"/>
        <v>62334.8</v>
      </c>
      <c r="K48">
        <f t="shared" si="7"/>
        <v>1.1546519761032361</v>
      </c>
      <c r="L48">
        <f t="shared" si="8"/>
        <v>98265</v>
      </c>
      <c r="M48">
        <f t="shared" si="9"/>
        <v>31069</v>
      </c>
      <c r="N48">
        <f t="shared" si="10"/>
        <v>62334.8</v>
      </c>
      <c r="O48">
        <f t="shared" si="11"/>
        <v>67196</v>
      </c>
      <c r="Q48">
        <v>5678</v>
      </c>
      <c r="R48">
        <v>-553</v>
      </c>
      <c r="T48">
        <v>-1034.7999999999956</v>
      </c>
      <c r="U48">
        <v>353.40000000000146</v>
      </c>
      <c r="W48">
        <v>5148.8</v>
      </c>
      <c r="X48">
        <v>356.19999999999993</v>
      </c>
      <c r="AB48">
        <v>62334.8</v>
      </c>
      <c r="AC48">
        <v>1.1546519761032361</v>
      </c>
      <c r="AI48">
        <v>62334.8</v>
      </c>
      <c r="AJ48">
        <v>1.1546519761032361</v>
      </c>
    </row>
    <row r="49" spans="2:38" x14ac:dyDescent="0.25">
      <c r="B49">
        <v>88457</v>
      </c>
      <c r="C49">
        <v>109161</v>
      </c>
      <c r="D49">
        <v>117956</v>
      </c>
      <c r="E49">
        <v>43129</v>
      </c>
      <c r="F49">
        <v>70544</v>
      </c>
      <c r="H49">
        <v>130226</v>
      </c>
      <c r="J49">
        <f t="shared" si="6"/>
        <v>85849.4</v>
      </c>
      <c r="K49">
        <f t="shared" si="7"/>
        <v>1.5169121741095455</v>
      </c>
      <c r="L49">
        <f t="shared" si="8"/>
        <v>117956</v>
      </c>
      <c r="M49">
        <f t="shared" si="9"/>
        <v>43129</v>
      </c>
      <c r="N49">
        <f t="shared" si="10"/>
        <v>85849.4</v>
      </c>
      <c r="O49">
        <f t="shared" si="11"/>
        <v>74827</v>
      </c>
      <c r="Q49">
        <v>-9625</v>
      </c>
      <c r="R49">
        <v>326</v>
      </c>
      <c r="T49">
        <v>758</v>
      </c>
      <c r="U49">
        <v>829.39999999999418</v>
      </c>
      <c r="W49">
        <v>3258.8</v>
      </c>
      <c r="X49">
        <v>829.80000000000007</v>
      </c>
      <c r="AF49">
        <v>85849.4</v>
      </c>
      <c r="AG49">
        <v>1.5169121741095455</v>
      </c>
      <c r="AI49">
        <v>85849.4</v>
      </c>
      <c r="AJ49">
        <v>1.5169121741095455</v>
      </c>
    </row>
    <row r="50" spans="2:38" x14ac:dyDescent="0.25">
      <c r="B50">
        <v>20782</v>
      </c>
      <c r="C50">
        <v>114948</v>
      </c>
      <c r="D50">
        <v>93900</v>
      </c>
      <c r="E50">
        <v>120985</v>
      </c>
      <c r="F50">
        <v>30287</v>
      </c>
      <c r="H50">
        <v>99704</v>
      </c>
      <c r="J50">
        <f t="shared" si="6"/>
        <v>76180.399999999994</v>
      </c>
      <c r="K50">
        <f t="shared" si="7"/>
        <v>1.3087880872245354</v>
      </c>
      <c r="L50">
        <f t="shared" si="8"/>
        <v>120985</v>
      </c>
      <c r="M50">
        <f t="shared" si="9"/>
        <v>20782</v>
      </c>
      <c r="N50">
        <f t="shared" si="10"/>
        <v>76180.399999999994</v>
      </c>
      <c r="O50">
        <f t="shared" si="11"/>
        <v>100203</v>
      </c>
      <c r="Q50">
        <v>9791</v>
      </c>
      <c r="R50">
        <v>0</v>
      </c>
      <c r="T50">
        <v>-547</v>
      </c>
      <c r="U50">
        <v>-158.20000000001164</v>
      </c>
      <c r="W50">
        <v>3156.2</v>
      </c>
      <c r="X50">
        <v>529.4</v>
      </c>
      <c r="AB50">
        <v>76180.399999999994</v>
      </c>
      <c r="AC50">
        <v>1.3087880872245354</v>
      </c>
      <c r="AI50">
        <v>76180.399999999994</v>
      </c>
      <c r="AJ50">
        <v>1.3087880872245354</v>
      </c>
    </row>
    <row r="51" spans="2:38" x14ac:dyDescent="0.25">
      <c r="B51">
        <v>71358</v>
      </c>
      <c r="C51">
        <v>111462</v>
      </c>
      <c r="D51">
        <v>83438</v>
      </c>
      <c r="E51">
        <v>72564</v>
      </c>
      <c r="F51">
        <v>99981</v>
      </c>
      <c r="H51">
        <v>140369</v>
      </c>
      <c r="J51">
        <f t="shared" si="6"/>
        <v>87760.6</v>
      </c>
      <c r="K51">
        <f t="shared" si="7"/>
        <v>1.5994535133077941</v>
      </c>
      <c r="L51">
        <f t="shared" si="8"/>
        <v>111462</v>
      </c>
      <c r="M51">
        <f t="shared" si="9"/>
        <v>71358</v>
      </c>
      <c r="N51">
        <f t="shared" si="10"/>
        <v>87760.6</v>
      </c>
      <c r="O51">
        <f t="shared" si="11"/>
        <v>40104</v>
      </c>
      <c r="Q51">
        <v>-3172</v>
      </c>
      <c r="R51">
        <v>0</v>
      </c>
      <c r="T51">
        <v>430.60000000000582</v>
      </c>
      <c r="U51">
        <v>0.80000000000291038</v>
      </c>
      <c r="W51">
        <v>5287</v>
      </c>
      <c r="X51">
        <v>388</v>
      </c>
      <c r="AF51">
        <v>87760.6</v>
      </c>
      <c r="AG51">
        <v>1.5994535133077941</v>
      </c>
      <c r="AK51">
        <v>87760.6</v>
      </c>
      <c r="AL51">
        <v>1.5994535133077941</v>
      </c>
    </row>
    <row r="52" spans="2:38" x14ac:dyDescent="0.25">
      <c r="B52">
        <v>36934</v>
      </c>
      <c r="C52">
        <v>34184</v>
      </c>
      <c r="D52">
        <v>76398</v>
      </c>
      <c r="E52">
        <v>120559</v>
      </c>
      <c r="F52">
        <v>36758</v>
      </c>
      <c r="H52">
        <v>90998</v>
      </c>
      <c r="J52">
        <f t="shared" si="6"/>
        <v>60966.6</v>
      </c>
      <c r="K52">
        <f t="shared" si="7"/>
        <v>1.4925877447651665</v>
      </c>
      <c r="L52">
        <f t="shared" si="8"/>
        <v>120559</v>
      </c>
      <c r="M52">
        <f t="shared" si="9"/>
        <v>34184</v>
      </c>
      <c r="N52">
        <f t="shared" si="10"/>
        <v>60966.6</v>
      </c>
      <c r="O52">
        <f t="shared" si="11"/>
        <v>86375</v>
      </c>
      <c r="Q52">
        <v>470</v>
      </c>
      <c r="R52">
        <v>137</v>
      </c>
      <c r="T52">
        <v>-1492.8000000000029</v>
      </c>
      <c r="U52">
        <v>-307.40000000000146</v>
      </c>
      <c r="W52">
        <v>4155.6000000000004</v>
      </c>
      <c r="X52">
        <v>851</v>
      </c>
      <c r="AB52">
        <v>60966.6</v>
      </c>
      <c r="AC52">
        <v>1.4925877447651665</v>
      </c>
      <c r="AK52">
        <v>60966.6</v>
      </c>
      <c r="AL52">
        <v>1.4925877447651665</v>
      </c>
    </row>
    <row r="53" spans="2:38" x14ac:dyDescent="0.25">
      <c r="B53">
        <v>120192</v>
      </c>
      <c r="C53">
        <v>7449</v>
      </c>
      <c r="D53">
        <v>83944</v>
      </c>
      <c r="E53">
        <v>77726</v>
      </c>
      <c r="F53">
        <v>43297</v>
      </c>
      <c r="H53">
        <v>92711</v>
      </c>
      <c r="J53">
        <f t="shared" si="6"/>
        <v>66521.600000000006</v>
      </c>
      <c r="K53">
        <f t="shared" si="7"/>
        <v>1.3936976861650952</v>
      </c>
      <c r="L53">
        <f t="shared" si="8"/>
        <v>120192</v>
      </c>
      <c r="M53">
        <f t="shared" si="9"/>
        <v>7449</v>
      </c>
      <c r="N53">
        <f t="shared" si="10"/>
        <v>66521.600000000006</v>
      </c>
      <c r="O53">
        <f t="shared" si="11"/>
        <v>112743</v>
      </c>
      <c r="Q53">
        <v>-13438</v>
      </c>
      <c r="R53">
        <v>-123</v>
      </c>
      <c r="T53">
        <v>3594.8000000000029</v>
      </c>
      <c r="U53">
        <v>160</v>
      </c>
      <c r="W53">
        <v>4457.2</v>
      </c>
      <c r="X53">
        <v>434</v>
      </c>
      <c r="AF53">
        <v>66521.600000000006</v>
      </c>
      <c r="AG53">
        <v>1.3936976861650952</v>
      </c>
      <c r="AI53">
        <v>66521.600000000006</v>
      </c>
      <c r="AJ53">
        <v>1.3936976861650952</v>
      </c>
    </row>
    <row r="54" spans="2:38" x14ac:dyDescent="0.25">
      <c r="B54">
        <v>103115</v>
      </c>
      <c r="C54">
        <v>28844</v>
      </c>
      <c r="D54">
        <v>114138</v>
      </c>
      <c r="E54">
        <v>15598</v>
      </c>
      <c r="F54">
        <v>30370</v>
      </c>
      <c r="H54">
        <v>60837</v>
      </c>
      <c r="J54">
        <f t="shared" si="6"/>
        <v>58413</v>
      </c>
      <c r="K54">
        <f t="shared" si="7"/>
        <v>1.0414976118329824</v>
      </c>
      <c r="L54">
        <f t="shared" si="8"/>
        <v>114138</v>
      </c>
      <c r="M54">
        <f t="shared" si="9"/>
        <v>15598</v>
      </c>
      <c r="N54">
        <f t="shared" si="10"/>
        <v>58413</v>
      </c>
      <c r="O54">
        <f t="shared" si="11"/>
        <v>98540</v>
      </c>
      <c r="Q54">
        <v>-417</v>
      </c>
      <c r="R54">
        <v>-4</v>
      </c>
      <c r="T54">
        <v>-897.59999999999854</v>
      </c>
      <c r="U54">
        <v>-401</v>
      </c>
      <c r="W54">
        <v>1846.4</v>
      </c>
      <c r="X54">
        <v>429.8</v>
      </c>
      <c r="Z54">
        <v>58413</v>
      </c>
      <c r="AA54">
        <v>1.0414976118329824</v>
      </c>
      <c r="AI54">
        <v>58413</v>
      </c>
      <c r="AJ54">
        <v>1.0414976118329824</v>
      </c>
    </row>
    <row r="55" spans="2:38" x14ac:dyDescent="0.25">
      <c r="B55">
        <v>71420</v>
      </c>
      <c r="C55">
        <v>112032</v>
      </c>
      <c r="D55">
        <v>13906</v>
      </c>
      <c r="E55">
        <v>39995</v>
      </c>
      <c r="F55">
        <v>58608</v>
      </c>
      <c r="H55">
        <v>72136</v>
      </c>
      <c r="J55">
        <f t="shared" si="6"/>
        <v>59192.2</v>
      </c>
      <c r="K55">
        <f t="shared" si="7"/>
        <v>1.218674082058109</v>
      </c>
      <c r="L55">
        <f t="shared" si="8"/>
        <v>112032</v>
      </c>
      <c r="M55">
        <f t="shared" si="9"/>
        <v>13906</v>
      </c>
      <c r="N55">
        <f t="shared" si="10"/>
        <v>59192.2</v>
      </c>
      <c r="O55">
        <f t="shared" si="11"/>
        <v>98126</v>
      </c>
      <c r="Q55">
        <v>2518</v>
      </c>
      <c r="R55">
        <v>-952</v>
      </c>
      <c r="T55">
        <v>-241.40000000000146</v>
      </c>
      <c r="U55">
        <v>221.19999999999709</v>
      </c>
      <c r="W55">
        <v>6549.8</v>
      </c>
      <c r="X55">
        <v>346.79999999999995</v>
      </c>
      <c r="Z55">
        <v>59192.2</v>
      </c>
      <c r="AA55">
        <v>1.218674082058109</v>
      </c>
      <c r="AI55">
        <v>59192.2</v>
      </c>
      <c r="AJ55">
        <v>1.218674082058109</v>
      </c>
    </row>
    <row r="56" spans="2:38" x14ac:dyDescent="0.25">
      <c r="B56">
        <v>16731</v>
      </c>
      <c r="C56">
        <v>59901</v>
      </c>
      <c r="D56">
        <v>12793</v>
      </c>
      <c r="E56">
        <v>43036</v>
      </c>
      <c r="F56">
        <v>67455</v>
      </c>
      <c r="H56">
        <v>62682</v>
      </c>
      <c r="J56">
        <f t="shared" si="6"/>
        <v>39983.199999999997</v>
      </c>
      <c r="K56">
        <f t="shared" si="7"/>
        <v>1.5677084375437684</v>
      </c>
      <c r="L56">
        <f t="shared" si="8"/>
        <v>67455</v>
      </c>
      <c r="M56">
        <f t="shared" si="9"/>
        <v>12793</v>
      </c>
      <c r="N56">
        <f t="shared" si="10"/>
        <v>39983.199999999997</v>
      </c>
      <c r="O56">
        <f t="shared" si="11"/>
        <v>54662</v>
      </c>
      <c r="Q56">
        <v>10530</v>
      </c>
      <c r="R56">
        <v>890</v>
      </c>
      <c r="T56">
        <v>2074.5999999999985</v>
      </c>
      <c r="U56">
        <v>-438.40000000000146</v>
      </c>
      <c r="W56">
        <v>6507.8</v>
      </c>
      <c r="X56">
        <v>438.4</v>
      </c>
      <c r="Z56">
        <v>39983.199999999997</v>
      </c>
      <c r="AA56">
        <v>1.5677084375437684</v>
      </c>
      <c r="AK56">
        <v>39983.199999999997</v>
      </c>
      <c r="AL56">
        <v>1.5677084375437684</v>
      </c>
    </row>
    <row r="57" spans="2:38" x14ac:dyDescent="0.25">
      <c r="B57">
        <v>113198</v>
      </c>
      <c r="C57">
        <v>61286</v>
      </c>
      <c r="D57">
        <v>106642</v>
      </c>
      <c r="E57">
        <v>22894</v>
      </c>
      <c r="F57">
        <v>15933</v>
      </c>
      <c r="H57">
        <v>116392</v>
      </c>
      <c r="J57">
        <f t="shared" si="6"/>
        <v>63990.6</v>
      </c>
      <c r="K57">
        <f t="shared" si="7"/>
        <v>1.8188921497844996</v>
      </c>
      <c r="L57">
        <f t="shared" si="8"/>
        <v>113198</v>
      </c>
      <c r="M57">
        <f t="shared" si="9"/>
        <v>15933</v>
      </c>
      <c r="N57">
        <f t="shared" si="10"/>
        <v>63990.6</v>
      </c>
      <c r="O57">
        <f t="shared" si="11"/>
        <v>97265</v>
      </c>
      <c r="Q57">
        <v>895</v>
      </c>
      <c r="R57">
        <v>102</v>
      </c>
      <c r="T57">
        <v>2023.1999999999971</v>
      </c>
      <c r="U57">
        <v>-1457.8000000000029</v>
      </c>
      <c r="W57">
        <v>5723.2</v>
      </c>
      <c r="X57">
        <v>1457.8</v>
      </c>
      <c r="AF57">
        <v>63990.6</v>
      </c>
      <c r="AG57">
        <v>1.8188921497844996</v>
      </c>
      <c r="AK57">
        <v>63990.6</v>
      </c>
      <c r="AL57">
        <v>1.8188921497844996</v>
      </c>
    </row>
    <row r="58" spans="2:38" x14ac:dyDescent="0.25">
      <c r="B58">
        <v>120545</v>
      </c>
      <c r="C58">
        <v>91448</v>
      </c>
      <c r="D58">
        <v>24265</v>
      </c>
      <c r="E58">
        <v>25613</v>
      </c>
      <c r="F58">
        <v>104284</v>
      </c>
      <c r="H58">
        <v>129042</v>
      </c>
      <c r="J58">
        <f t="shared" si="6"/>
        <v>73231</v>
      </c>
      <c r="K58">
        <f t="shared" si="7"/>
        <v>1.7621225983531565</v>
      </c>
      <c r="L58">
        <f t="shared" si="8"/>
        <v>120545</v>
      </c>
      <c r="M58">
        <f t="shared" si="9"/>
        <v>24265</v>
      </c>
      <c r="N58">
        <f t="shared" si="10"/>
        <v>73231</v>
      </c>
      <c r="O58">
        <f t="shared" si="11"/>
        <v>96280</v>
      </c>
      <c r="Q58">
        <v>384</v>
      </c>
      <c r="R58">
        <v>0</v>
      </c>
      <c r="T58">
        <v>-913.39999999999418</v>
      </c>
      <c r="U58">
        <v>-36.80000000000291</v>
      </c>
      <c r="W58">
        <v>5404.2000000000007</v>
      </c>
      <c r="X58">
        <v>465.6</v>
      </c>
      <c r="AF58">
        <v>73231</v>
      </c>
      <c r="AG58">
        <v>1.7621225983531565</v>
      </c>
      <c r="AK58">
        <v>73231</v>
      </c>
      <c r="AL58">
        <v>1.7621225983531565</v>
      </c>
    </row>
    <row r="59" spans="2:38" x14ac:dyDescent="0.25">
      <c r="B59">
        <v>14351</v>
      </c>
      <c r="C59">
        <v>85000</v>
      </c>
      <c r="D59">
        <v>97758</v>
      </c>
      <c r="E59">
        <v>77070</v>
      </c>
      <c r="F59">
        <v>27249</v>
      </c>
      <c r="H59">
        <v>122972</v>
      </c>
      <c r="J59">
        <f t="shared" si="6"/>
        <v>60285.599999999999</v>
      </c>
      <c r="K59">
        <f t="shared" si="7"/>
        <v>2.0398237721777672</v>
      </c>
      <c r="L59">
        <f t="shared" si="8"/>
        <v>97758</v>
      </c>
      <c r="M59">
        <f t="shared" si="9"/>
        <v>14351</v>
      </c>
      <c r="N59">
        <f t="shared" si="10"/>
        <v>60285.599999999999</v>
      </c>
      <c r="O59">
        <f t="shared" si="11"/>
        <v>83407</v>
      </c>
      <c r="Q59">
        <v>5876</v>
      </c>
      <c r="R59">
        <v>-791</v>
      </c>
      <c r="T59">
        <v>-2026.2000000000044</v>
      </c>
      <c r="U59">
        <v>-126.80000000000291</v>
      </c>
      <c r="W59">
        <v>4991</v>
      </c>
      <c r="X59">
        <v>164.8</v>
      </c>
      <c r="AF59">
        <v>60285.599999999999</v>
      </c>
      <c r="AG59">
        <v>2.0398237721777672</v>
      </c>
      <c r="AK59">
        <v>60285.599999999999</v>
      </c>
      <c r="AL59">
        <v>2.0398237721777672</v>
      </c>
    </row>
    <row r="60" spans="2:38" x14ac:dyDescent="0.25">
      <c r="B60">
        <v>29256</v>
      </c>
      <c r="C60">
        <v>60388</v>
      </c>
      <c r="D60">
        <v>111580</v>
      </c>
      <c r="E60">
        <v>85569</v>
      </c>
      <c r="F60">
        <v>52767</v>
      </c>
      <c r="H60">
        <v>78757</v>
      </c>
      <c r="J60">
        <f t="shared" si="6"/>
        <v>67912</v>
      </c>
      <c r="K60">
        <f t="shared" si="7"/>
        <v>1.159691954293792</v>
      </c>
      <c r="L60">
        <f t="shared" si="8"/>
        <v>111580</v>
      </c>
      <c r="M60">
        <f t="shared" si="9"/>
        <v>29256</v>
      </c>
      <c r="N60">
        <f t="shared" si="10"/>
        <v>67912</v>
      </c>
      <c r="O60">
        <f t="shared" si="11"/>
        <v>82324</v>
      </c>
      <c r="Q60">
        <v>6433</v>
      </c>
      <c r="R60">
        <v>694</v>
      </c>
      <c r="T60">
        <v>-3723.1999999999971</v>
      </c>
      <c r="U60">
        <v>-115.60000000000582</v>
      </c>
      <c r="W60">
        <v>3976.7999999999997</v>
      </c>
      <c r="X60">
        <v>798</v>
      </c>
      <c r="AB60">
        <v>67912</v>
      </c>
      <c r="AC60">
        <v>1.159691954293792</v>
      </c>
      <c r="AI60">
        <v>67912</v>
      </c>
      <c r="AJ60">
        <v>1.159691954293792</v>
      </c>
    </row>
    <row r="61" spans="2:38" x14ac:dyDescent="0.25">
      <c r="B61">
        <v>108919</v>
      </c>
      <c r="C61">
        <v>6484</v>
      </c>
      <c r="D61">
        <v>85666</v>
      </c>
      <c r="E61">
        <v>44880</v>
      </c>
      <c r="F61">
        <v>82048</v>
      </c>
      <c r="H61">
        <v>116122</v>
      </c>
      <c r="J61">
        <f t="shared" si="6"/>
        <v>65599.399999999994</v>
      </c>
      <c r="K61">
        <f t="shared" si="7"/>
        <v>1.7701686295911245</v>
      </c>
      <c r="L61">
        <f t="shared" si="8"/>
        <v>108919</v>
      </c>
      <c r="M61">
        <f t="shared" si="9"/>
        <v>6484</v>
      </c>
      <c r="N61">
        <f t="shared" si="10"/>
        <v>65599.399999999994</v>
      </c>
      <c r="O61">
        <f t="shared" si="11"/>
        <v>102435</v>
      </c>
      <c r="Q61">
        <v>-3557</v>
      </c>
      <c r="R61">
        <v>-168</v>
      </c>
      <c r="T61">
        <v>-6724.6000000000058</v>
      </c>
      <c r="U61">
        <v>-303.60000000000582</v>
      </c>
      <c r="W61">
        <v>7210.6</v>
      </c>
      <c r="X61">
        <v>457.59999999999997</v>
      </c>
      <c r="AF61">
        <v>65599.399999999994</v>
      </c>
      <c r="AG61">
        <v>1.7701686295911245</v>
      </c>
      <c r="AK61">
        <v>65599.399999999994</v>
      </c>
      <c r="AL61">
        <v>1.7701686295911245</v>
      </c>
    </row>
    <row r="62" spans="2:38" x14ac:dyDescent="0.25">
      <c r="B62">
        <v>91235</v>
      </c>
      <c r="C62">
        <v>54868</v>
      </c>
      <c r="D62">
        <v>95581</v>
      </c>
      <c r="E62">
        <v>70508</v>
      </c>
      <c r="F62">
        <v>15961</v>
      </c>
      <c r="H62">
        <v>123478</v>
      </c>
      <c r="J62">
        <f t="shared" si="6"/>
        <v>65630.600000000006</v>
      </c>
      <c r="K62">
        <f t="shared" si="7"/>
        <v>1.8814089769101607</v>
      </c>
      <c r="L62">
        <f t="shared" si="8"/>
        <v>95581</v>
      </c>
      <c r="M62">
        <f t="shared" si="9"/>
        <v>15961</v>
      </c>
      <c r="N62">
        <f t="shared" si="10"/>
        <v>65630.600000000006</v>
      </c>
      <c r="O62">
        <f t="shared" si="11"/>
        <v>79620</v>
      </c>
      <c r="Q62">
        <v>3184</v>
      </c>
      <c r="R62">
        <v>-923</v>
      </c>
      <c r="T62">
        <v>-3520</v>
      </c>
      <c r="U62">
        <v>-435.39999999999418</v>
      </c>
      <c r="W62">
        <v>5234.3999999999996</v>
      </c>
      <c r="X62">
        <v>435.40000000000003</v>
      </c>
      <c r="AF62">
        <v>65630.600000000006</v>
      </c>
      <c r="AG62">
        <v>1.8814089769101607</v>
      </c>
      <c r="AK62">
        <v>65630.600000000006</v>
      </c>
      <c r="AL62">
        <v>1.8814089769101607</v>
      </c>
    </row>
    <row r="63" spans="2:38" x14ac:dyDescent="0.25">
      <c r="B63">
        <v>49070</v>
      </c>
      <c r="C63">
        <v>120445</v>
      </c>
      <c r="D63">
        <v>56928</v>
      </c>
      <c r="E63">
        <v>13903</v>
      </c>
      <c r="F63">
        <v>69195</v>
      </c>
      <c r="H63">
        <v>79435</v>
      </c>
      <c r="J63">
        <f t="shared" si="6"/>
        <v>61908.2</v>
      </c>
      <c r="K63">
        <f t="shared" si="7"/>
        <v>1.2831095073027483</v>
      </c>
      <c r="L63">
        <f t="shared" si="8"/>
        <v>120445</v>
      </c>
      <c r="M63">
        <f t="shared" si="9"/>
        <v>13903</v>
      </c>
      <c r="N63">
        <f t="shared" si="10"/>
        <v>61908.2</v>
      </c>
      <c r="O63">
        <f t="shared" si="11"/>
        <v>106542</v>
      </c>
      <c r="Q63">
        <v>715</v>
      </c>
      <c r="R63">
        <v>-13</v>
      </c>
      <c r="T63">
        <v>-1313.8000000000029</v>
      </c>
      <c r="U63">
        <v>48.799999999995634</v>
      </c>
      <c r="W63">
        <v>7007.7999999999993</v>
      </c>
      <c r="X63">
        <v>789.59999999999991</v>
      </c>
      <c r="AB63">
        <v>61908.2</v>
      </c>
      <c r="AC63">
        <v>1.2831095073027483</v>
      </c>
      <c r="AI63">
        <v>61908.2</v>
      </c>
      <c r="AJ63">
        <v>1.2831095073027483</v>
      </c>
    </row>
    <row r="64" spans="2:38" x14ac:dyDescent="0.25">
      <c r="B64">
        <v>34824</v>
      </c>
      <c r="C64">
        <v>11428</v>
      </c>
      <c r="D64">
        <v>115209</v>
      </c>
      <c r="E64">
        <v>66411</v>
      </c>
      <c r="F64">
        <v>88388</v>
      </c>
      <c r="H64">
        <v>117981</v>
      </c>
      <c r="J64">
        <f t="shared" si="6"/>
        <v>63252</v>
      </c>
      <c r="K64">
        <f t="shared" si="7"/>
        <v>1.8652532726237905</v>
      </c>
      <c r="L64">
        <f t="shared" si="8"/>
        <v>115209</v>
      </c>
      <c r="M64">
        <f t="shared" si="9"/>
        <v>11428</v>
      </c>
      <c r="N64">
        <f t="shared" si="10"/>
        <v>63252</v>
      </c>
      <c r="O64">
        <f t="shared" si="11"/>
        <v>103781</v>
      </c>
      <c r="Q64">
        <v>3591</v>
      </c>
      <c r="R64">
        <v>-96</v>
      </c>
      <c r="T64">
        <v>-3192.6000000000058</v>
      </c>
      <c r="U64">
        <v>452.80000000000291</v>
      </c>
      <c r="W64">
        <v>4670.2</v>
      </c>
      <c r="X64">
        <v>452.8</v>
      </c>
      <c r="AF64">
        <v>63252</v>
      </c>
      <c r="AG64">
        <v>1.8652532726237905</v>
      </c>
      <c r="AK64">
        <v>63252</v>
      </c>
      <c r="AL64">
        <v>1.8652532726237905</v>
      </c>
    </row>
    <row r="65" spans="2:38" x14ac:dyDescent="0.25">
      <c r="B65">
        <v>105901</v>
      </c>
      <c r="C65">
        <v>58913</v>
      </c>
      <c r="D65">
        <v>87380</v>
      </c>
      <c r="E65">
        <v>75110</v>
      </c>
      <c r="F65">
        <v>16505</v>
      </c>
      <c r="H65">
        <v>71797</v>
      </c>
      <c r="J65">
        <f t="shared" si="6"/>
        <v>68761.8</v>
      </c>
      <c r="K65">
        <f t="shared" si="7"/>
        <v>1.0441407874721138</v>
      </c>
      <c r="L65">
        <f t="shared" si="8"/>
        <v>105901</v>
      </c>
      <c r="M65">
        <f t="shared" si="9"/>
        <v>16505</v>
      </c>
      <c r="N65">
        <f t="shared" si="10"/>
        <v>68761.8</v>
      </c>
      <c r="O65">
        <f t="shared" si="11"/>
        <v>89396</v>
      </c>
      <c r="Q65">
        <v>-5078</v>
      </c>
      <c r="R65">
        <v>-72</v>
      </c>
      <c r="T65">
        <v>4236</v>
      </c>
      <c r="U65">
        <v>-76.19999999999709</v>
      </c>
      <c r="W65">
        <v>5827.6</v>
      </c>
      <c r="X65">
        <v>167.8</v>
      </c>
      <c r="AB65">
        <v>68761.8</v>
      </c>
      <c r="AC65">
        <v>1.0441407874721138</v>
      </c>
      <c r="AI65">
        <v>68761.8</v>
      </c>
      <c r="AJ65">
        <v>1.0441407874721138</v>
      </c>
    </row>
    <row r="66" spans="2:38" x14ac:dyDescent="0.25">
      <c r="B66">
        <v>110519</v>
      </c>
      <c r="C66">
        <v>80171</v>
      </c>
      <c r="D66">
        <v>90337</v>
      </c>
      <c r="E66">
        <v>61602</v>
      </c>
      <c r="F66">
        <v>118294</v>
      </c>
      <c r="H66">
        <v>123335</v>
      </c>
      <c r="J66">
        <f t="shared" ref="J66:J101" si="12">AVERAGE(B66:F66)</f>
        <v>92184.6</v>
      </c>
      <c r="K66">
        <f t="shared" ref="K66:K97" si="13">H66/J66</f>
        <v>1.337913274017569</v>
      </c>
      <c r="L66">
        <f t="shared" ref="L66:L101" si="14">MAX(B66:F66)</f>
        <v>118294</v>
      </c>
      <c r="M66">
        <f t="shared" ref="M66:M101" si="15">MIN(B66:F66)</f>
        <v>61602</v>
      </c>
      <c r="N66">
        <f t="shared" ref="N66:N101" si="16">AVERAGE(B66:F66)</f>
        <v>92184.6</v>
      </c>
      <c r="O66">
        <f t="shared" ref="O66:O101" si="17">L66-M66</f>
        <v>56692</v>
      </c>
      <c r="Q66">
        <v>212</v>
      </c>
      <c r="R66">
        <v>-628</v>
      </c>
      <c r="T66">
        <v>-926.39999999999418</v>
      </c>
      <c r="U66">
        <v>-395.19999999999709</v>
      </c>
      <c r="W66">
        <v>3510.7999999999997</v>
      </c>
      <c r="X66">
        <v>909.6</v>
      </c>
      <c r="AB66">
        <v>92184.6</v>
      </c>
      <c r="AC66">
        <v>1.337913274017569</v>
      </c>
      <c r="AI66">
        <v>92184.6</v>
      </c>
      <c r="AJ66">
        <v>1.337913274017569</v>
      </c>
    </row>
    <row r="67" spans="2:38" x14ac:dyDescent="0.25">
      <c r="B67">
        <v>37193</v>
      </c>
      <c r="C67">
        <v>11077</v>
      </c>
      <c r="D67">
        <v>91614</v>
      </c>
      <c r="E67">
        <v>90627</v>
      </c>
      <c r="F67">
        <v>21983</v>
      </c>
      <c r="H67">
        <v>85263</v>
      </c>
      <c r="J67">
        <f t="shared" si="12"/>
        <v>50498.8</v>
      </c>
      <c r="K67">
        <f t="shared" si="13"/>
        <v>1.6884163584085166</v>
      </c>
      <c r="L67">
        <f t="shared" si="14"/>
        <v>91614</v>
      </c>
      <c r="M67">
        <f t="shared" si="15"/>
        <v>11077</v>
      </c>
      <c r="N67">
        <f t="shared" si="16"/>
        <v>50498.8</v>
      </c>
      <c r="O67">
        <f t="shared" si="17"/>
        <v>80537</v>
      </c>
      <c r="Q67">
        <v>885</v>
      </c>
      <c r="R67">
        <v>-289</v>
      </c>
      <c r="T67">
        <v>290.20000000000437</v>
      </c>
      <c r="U67">
        <v>-375.59999999999854</v>
      </c>
      <c r="W67">
        <v>8405.4</v>
      </c>
      <c r="X67">
        <v>1234.4000000000001</v>
      </c>
      <c r="AD67">
        <v>50498.8</v>
      </c>
      <c r="AE67">
        <v>1.6884163584085166</v>
      </c>
      <c r="AK67">
        <v>50498.8</v>
      </c>
      <c r="AL67">
        <v>1.6884163584085166</v>
      </c>
    </row>
    <row r="68" spans="2:38" x14ac:dyDescent="0.25">
      <c r="B68">
        <v>32386</v>
      </c>
      <c r="C68">
        <v>7557</v>
      </c>
      <c r="D68">
        <v>85945</v>
      </c>
      <c r="E68">
        <v>77672</v>
      </c>
      <c r="F68">
        <v>34194</v>
      </c>
      <c r="H68">
        <v>85195</v>
      </c>
      <c r="J68">
        <f t="shared" si="12"/>
        <v>47550.8</v>
      </c>
      <c r="K68">
        <f t="shared" si="13"/>
        <v>1.791662811140927</v>
      </c>
      <c r="L68">
        <f t="shared" si="14"/>
        <v>85945</v>
      </c>
      <c r="M68">
        <f t="shared" si="15"/>
        <v>7557</v>
      </c>
      <c r="N68">
        <f t="shared" si="16"/>
        <v>47550.8</v>
      </c>
      <c r="O68">
        <f t="shared" si="17"/>
        <v>78388</v>
      </c>
      <c r="Q68">
        <v>-11729</v>
      </c>
      <c r="R68">
        <v>38</v>
      </c>
      <c r="T68">
        <v>-5314.5999999999985</v>
      </c>
      <c r="U68">
        <v>-308.39999999999418</v>
      </c>
      <c r="W68">
        <v>5314.6</v>
      </c>
      <c r="X68">
        <v>419.6</v>
      </c>
      <c r="AD68">
        <v>47550.8</v>
      </c>
      <c r="AE68">
        <v>1.791662811140927</v>
      </c>
      <c r="AK68">
        <v>47550.8</v>
      </c>
      <c r="AL68">
        <v>1.791662811140927</v>
      </c>
    </row>
    <row r="69" spans="2:38" x14ac:dyDescent="0.25">
      <c r="B69">
        <v>11768</v>
      </c>
      <c r="C69">
        <v>29606</v>
      </c>
      <c r="D69">
        <v>121736</v>
      </c>
      <c r="E69">
        <v>79992</v>
      </c>
      <c r="F69">
        <v>107211</v>
      </c>
      <c r="H69">
        <v>125767</v>
      </c>
      <c r="J69">
        <f t="shared" si="12"/>
        <v>70062.600000000006</v>
      </c>
      <c r="K69">
        <f t="shared" si="13"/>
        <v>1.7950661265782313</v>
      </c>
      <c r="L69">
        <f t="shared" si="14"/>
        <v>121736</v>
      </c>
      <c r="M69">
        <f t="shared" si="15"/>
        <v>11768</v>
      </c>
      <c r="N69">
        <f t="shared" si="16"/>
        <v>70062.600000000006</v>
      </c>
      <c r="O69">
        <f t="shared" si="17"/>
        <v>109968</v>
      </c>
      <c r="Q69">
        <v>2152</v>
      </c>
      <c r="R69">
        <v>694</v>
      </c>
      <c r="T69">
        <v>2092.8000000000029</v>
      </c>
      <c r="U69">
        <v>682.60000000000582</v>
      </c>
      <c r="W69">
        <v>3498.7999999999997</v>
      </c>
      <c r="X69">
        <v>1086.2</v>
      </c>
      <c r="AF69">
        <v>70062.600000000006</v>
      </c>
      <c r="AG69">
        <v>1.7950661265782313</v>
      </c>
      <c r="AK69">
        <v>70062.600000000006</v>
      </c>
      <c r="AL69">
        <v>1.7950661265782313</v>
      </c>
    </row>
    <row r="70" spans="2:38" x14ac:dyDescent="0.25">
      <c r="B70">
        <v>74481</v>
      </c>
      <c r="C70">
        <v>15682</v>
      </c>
      <c r="D70">
        <v>23743</v>
      </c>
      <c r="E70">
        <v>70546</v>
      </c>
      <c r="F70">
        <v>25030</v>
      </c>
      <c r="H70">
        <v>93857</v>
      </c>
      <c r="J70">
        <f t="shared" si="12"/>
        <v>41896.400000000001</v>
      </c>
      <c r="K70">
        <f t="shared" si="13"/>
        <v>2.2402163431702964</v>
      </c>
      <c r="L70">
        <f t="shared" si="14"/>
        <v>74481</v>
      </c>
      <c r="M70">
        <f t="shared" si="15"/>
        <v>15682</v>
      </c>
      <c r="N70">
        <f t="shared" si="16"/>
        <v>41896.400000000001</v>
      </c>
      <c r="O70">
        <f t="shared" si="17"/>
        <v>58799</v>
      </c>
      <c r="Q70">
        <v>1607</v>
      </c>
      <c r="R70">
        <v>-155</v>
      </c>
      <c r="T70">
        <v>6029.5999999999985</v>
      </c>
      <c r="U70">
        <v>-221.19999999999709</v>
      </c>
      <c r="W70">
        <v>6029.5999999999995</v>
      </c>
      <c r="X70">
        <v>929.2</v>
      </c>
      <c r="AD70">
        <v>41896.400000000001</v>
      </c>
      <c r="AE70">
        <v>2.2402163431702964</v>
      </c>
      <c r="AK70">
        <v>41896.400000000001</v>
      </c>
      <c r="AL70">
        <v>2.2402163431702964</v>
      </c>
    </row>
    <row r="71" spans="2:38" x14ac:dyDescent="0.25">
      <c r="B71">
        <v>89238</v>
      </c>
      <c r="C71">
        <v>44383</v>
      </c>
      <c r="D71">
        <v>107150</v>
      </c>
      <c r="E71">
        <v>17471</v>
      </c>
      <c r="F71">
        <v>54482</v>
      </c>
      <c r="H71">
        <v>66580</v>
      </c>
      <c r="J71">
        <f t="shared" si="12"/>
        <v>62544.800000000003</v>
      </c>
      <c r="K71">
        <f t="shared" si="13"/>
        <v>1.0645169542471955</v>
      </c>
      <c r="L71">
        <f t="shared" si="14"/>
        <v>107150</v>
      </c>
      <c r="M71">
        <f t="shared" si="15"/>
        <v>17471</v>
      </c>
      <c r="N71">
        <f t="shared" si="16"/>
        <v>62544.800000000003</v>
      </c>
      <c r="O71">
        <f t="shared" si="17"/>
        <v>89679</v>
      </c>
      <c r="Q71">
        <v>-3776</v>
      </c>
      <c r="R71">
        <v>0</v>
      </c>
      <c r="T71">
        <v>1955</v>
      </c>
      <c r="U71">
        <v>386.20000000000437</v>
      </c>
      <c r="W71">
        <v>4983</v>
      </c>
      <c r="X71">
        <v>390.59999999999997</v>
      </c>
      <c r="Z71">
        <v>62544.800000000003</v>
      </c>
      <c r="AA71">
        <v>1.0645169542471955</v>
      </c>
      <c r="AI71">
        <v>62544.800000000003</v>
      </c>
      <c r="AJ71">
        <v>1.0645169542471955</v>
      </c>
    </row>
    <row r="72" spans="2:38" x14ac:dyDescent="0.25">
      <c r="B72">
        <v>58619</v>
      </c>
      <c r="C72">
        <v>39716</v>
      </c>
      <c r="D72">
        <v>96657</v>
      </c>
      <c r="E72">
        <v>11009</v>
      </c>
      <c r="F72">
        <v>97144</v>
      </c>
      <c r="H72">
        <v>79508</v>
      </c>
      <c r="J72">
        <f t="shared" si="12"/>
        <v>60629</v>
      </c>
      <c r="K72">
        <f t="shared" si="13"/>
        <v>1.3113856405350575</v>
      </c>
      <c r="L72">
        <f t="shared" si="14"/>
        <v>97144</v>
      </c>
      <c r="M72">
        <f t="shared" si="15"/>
        <v>11009</v>
      </c>
      <c r="N72">
        <f t="shared" si="16"/>
        <v>60629</v>
      </c>
      <c r="O72">
        <f t="shared" si="17"/>
        <v>86135</v>
      </c>
      <c r="Q72">
        <v>1157</v>
      </c>
      <c r="R72">
        <v>1467</v>
      </c>
      <c r="T72">
        <v>-1633.5999999999985</v>
      </c>
      <c r="U72">
        <v>-9</v>
      </c>
      <c r="W72">
        <v>6081.2</v>
      </c>
      <c r="X72">
        <v>126.19999999999999</v>
      </c>
      <c r="AB72">
        <v>60629</v>
      </c>
      <c r="AC72">
        <v>1.3113856405350575</v>
      </c>
      <c r="AI72">
        <v>60629</v>
      </c>
      <c r="AJ72">
        <v>1.3113856405350575</v>
      </c>
    </row>
    <row r="73" spans="2:38" x14ac:dyDescent="0.25">
      <c r="B73">
        <v>75218</v>
      </c>
      <c r="C73">
        <v>26949</v>
      </c>
      <c r="D73">
        <v>21818</v>
      </c>
      <c r="E73">
        <v>76008</v>
      </c>
      <c r="F73">
        <v>23203</v>
      </c>
      <c r="H73">
        <v>56259</v>
      </c>
      <c r="J73">
        <f t="shared" si="12"/>
        <v>44639.199999999997</v>
      </c>
      <c r="K73">
        <f t="shared" si="13"/>
        <v>1.2603048441728346</v>
      </c>
      <c r="L73">
        <f t="shared" si="14"/>
        <v>76008</v>
      </c>
      <c r="M73">
        <f t="shared" si="15"/>
        <v>21818</v>
      </c>
      <c r="N73">
        <f t="shared" si="16"/>
        <v>44639.199999999997</v>
      </c>
      <c r="O73">
        <f t="shared" si="17"/>
        <v>54190</v>
      </c>
      <c r="Q73">
        <v>-6840</v>
      </c>
      <c r="R73">
        <v>-1200</v>
      </c>
      <c r="T73">
        <v>8575.5999999999985</v>
      </c>
      <c r="U73">
        <v>-276</v>
      </c>
      <c r="W73">
        <v>8575.6</v>
      </c>
      <c r="X73">
        <v>357.2</v>
      </c>
      <c r="AD73">
        <v>44639.199999999997</v>
      </c>
      <c r="AE73">
        <v>1.2603048441728346</v>
      </c>
      <c r="AI73">
        <v>44639.199999999997</v>
      </c>
      <c r="AJ73">
        <v>1.2603048441728346</v>
      </c>
    </row>
    <row r="74" spans="2:38" x14ac:dyDescent="0.25">
      <c r="B74">
        <v>77378</v>
      </c>
      <c r="C74">
        <v>32059</v>
      </c>
      <c r="D74">
        <v>79510</v>
      </c>
      <c r="E74">
        <v>18438</v>
      </c>
      <c r="F74">
        <v>57729</v>
      </c>
      <c r="H74">
        <v>109143</v>
      </c>
      <c r="J74">
        <f t="shared" si="12"/>
        <v>53022.8</v>
      </c>
      <c r="K74">
        <f t="shared" si="13"/>
        <v>2.0584163793688752</v>
      </c>
      <c r="L74">
        <f t="shared" si="14"/>
        <v>79510</v>
      </c>
      <c r="M74">
        <f t="shared" si="15"/>
        <v>18438</v>
      </c>
      <c r="N74">
        <f t="shared" si="16"/>
        <v>53022.8</v>
      </c>
      <c r="O74">
        <f t="shared" si="17"/>
        <v>61072</v>
      </c>
      <c r="Q74">
        <v>8037</v>
      </c>
      <c r="R74">
        <v>542</v>
      </c>
      <c r="T74">
        <v>5913.8000000000029</v>
      </c>
      <c r="U74">
        <v>-31</v>
      </c>
      <c r="W74">
        <v>5913.8</v>
      </c>
      <c r="X74">
        <v>428.2</v>
      </c>
      <c r="AD74">
        <v>53022.8</v>
      </c>
      <c r="AE74">
        <v>2.0584163793688752</v>
      </c>
      <c r="AK74">
        <v>53022.8</v>
      </c>
      <c r="AL74">
        <v>2.0584163793688752</v>
      </c>
    </row>
    <row r="75" spans="2:38" x14ac:dyDescent="0.25">
      <c r="B75">
        <v>64885</v>
      </c>
      <c r="C75">
        <v>82681</v>
      </c>
      <c r="D75">
        <v>96918</v>
      </c>
      <c r="E75">
        <v>9565</v>
      </c>
      <c r="F75">
        <v>87770</v>
      </c>
      <c r="H75">
        <v>74693</v>
      </c>
      <c r="J75">
        <f t="shared" si="12"/>
        <v>68363.8</v>
      </c>
      <c r="K75">
        <f t="shared" si="13"/>
        <v>1.0925811613748797</v>
      </c>
      <c r="L75">
        <f t="shared" si="14"/>
        <v>96918</v>
      </c>
      <c r="M75">
        <f t="shared" si="15"/>
        <v>9565</v>
      </c>
      <c r="N75">
        <f t="shared" si="16"/>
        <v>68363.8</v>
      </c>
      <c r="O75">
        <f t="shared" si="17"/>
        <v>87353</v>
      </c>
      <c r="Q75">
        <v>5813</v>
      </c>
      <c r="R75">
        <v>654</v>
      </c>
      <c r="T75">
        <v>-196.39999999999418</v>
      </c>
      <c r="U75">
        <v>118.40000000000873</v>
      </c>
      <c r="W75">
        <v>5444.8</v>
      </c>
      <c r="X75">
        <v>138.00000000000003</v>
      </c>
      <c r="AB75">
        <v>68363.8</v>
      </c>
      <c r="AC75">
        <v>1.0925811613748797</v>
      </c>
      <c r="AI75">
        <v>68363.8</v>
      </c>
      <c r="AJ75">
        <v>1.0925811613748797</v>
      </c>
    </row>
    <row r="76" spans="2:38" x14ac:dyDescent="0.25">
      <c r="B76">
        <v>67606</v>
      </c>
      <c r="C76">
        <v>40985</v>
      </c>
      <c r="D76">
        <v>25610</v>
      </c>
      <c r="E76">
        <v>38022</v>
      </c>
      <c r="F76">
        <v>27042</v>
      </c>
      <c r="H76">
        <v>94225</v>
      </c>
      <c r="J76">
        <f t="shared" si="12"/>
        <v>39853</v>
      </c>
      <c r="K76">
        <f t="shared" si="13"/>
        <v>2.3643138534112866</v>
      </c>
      <c r="L76">
        <f t="shared" si="14"/>
        <v>67606</v>
      </c>
      <c r="M76">
        <f t="shared" si="15"/>
        <v>25610</v>
      </c>
      <c r="N76">
        <f t="shared" si="16"/>
        <v>39853</v>
      </c>
      <c r="O76">
        <f t="shared" si="17"/>
        <v>41996</v>
      </c>
      <c r="Q76">
        <v>-7988</v>
      </c>
      <c r="R76">
        <v>97</v>
      </c>
      <c r="T76">
        <v>-1721</v>
      </c>
      <c r="U76">
        <v>-324.19999999999709</v>
      </c>
      <c r="W76">
        <v>4240.5999999999995</v>
      </c>
      <c r="X76">
        <v>474.2</v>
      </c>
      <c r="AD76">
        <v>39853</v>
      </c>
      <c r="AE76">
        <v>2.3643138534112866</v>
      </c>
      <c r="AK76">
        <v>39853</v>
      </c>
      <c r="AL76">
        <v>2.3643138534112866</v>
      </c>
    </row>
    <row r="77" spans="2:38" x14ac:dyDescent="0.25">
      <c r="B77">
        <v>98347</v>
      </c>
      <c r="C77">
        <v>72183</v>
      </c>
      <c r="D77">
        <v>95205</v>
      </c>
      <c r="E77">
        <v>16903</v>
      </c>
      <c r="F77">
        <v>65108</v>
      </c>
      <c r="H77">
        <v>112090</v>
      </c>
      <c r="J77">
        <f t="shared" si="12"/>
        <v>69549.2</v>
      </c>
      <c r="K77">
        <f t="shared" si="13"/>
        <v>1.6116648358284495</v>
      </c>
      <c r="L77">
        <f t="shared" si="14"/>
        <v>98347</v>
      </c>
      <c r="M77">
        <f t="shared" si="15"/>
        <v>16903</v>
      </c>
      <c r="N77">
        <f t="shared" si="16"/>
        <v>69549.2</v>
      </c>
      <c r="O77">
        <f t="shared" si="17"/>
        <v>81444</v>
      </c>
      <c r="Q77">
        <v>-2054</v>
      </c>
      <c r="R77">
        <v>438</v>
      </c>
      <c r="T77">
        <v>-3537.4000000000087</v>
      </c>
      <c r="U77">
        <v>-828.60000000000582</v>
      </c>
      <c r="W77">
        <v>9864.2000000000007</v>
      </c>
      <c r="X77">
        <v>828.6</v>
      </c>
      <c r="AF77">
        <v>69549.2</v>
      </c>
      <c r="AG77">
        <v>1.6116648358284495</v>
      </c>
      <c r="AI77">
        <v>69549.2</v>
      </c>
      <c r="AJ77">
        <v>1.6116648358284495</v>
      </c>
    </row>
    <row r="78" spans="2:38" x14ac:dyDescent="0.25">
      <c r="B78">
        <v>10119</v>
      </c>
      <c r="C78">
        <v>51729</v>
      </c>
      <c r="D78">
        <v>18020</v>
      </c>
      <c r="E78">
        <v>33722</v>
      </c>
      <c r="F78">
        <v>76166</v>
      </c>
      <c r="H78">
        <v>45333</v>
      </c>
      <c r="J78">
        <f t="shared" si="12"/>
        <v>37951.199999999997</v>
      </c>
      <c r="K78">
        <f t="shared" si="13"/>
        <v>1.1945076835515083</v>
      </c>
      <c r="L78">
        <f t="shared" si="14"/>
        <v>76166</v>
      </c>
      <c r="M78">
        <f t="shared" si="15"/>
        <v>10119</v>
      </c>
      <c r="N78">
        <f t="shared" si="16"/>
        <v>37951.199999999997</v>
      </c>
      <c r="O78">
        <f t="shared" si="17"/>
        <v>66047</v>
      </c>
      <c r="Q78">
        <v>4251</v>
      </c>
      <c r="R78">
        <v>-221</v>
      </c>
      <c r="T78">
        <v>3658.7999999999956</v>
      </c>
      <c r="U78">
        <v>140.39999999999418</v>
      </c>
      <c r="W78">
        <v>6487.6</v>
      </c>
      <c r="X78">
        <v>1667.2</v>
      </c>
      <c r="Z78">
        <v>37951.199999999997</v>
      </c>
      <c r="AA78">
        <v>1.1945076835515083</v>
      </c>
      <c r="AI78">
        <v>37951.199999999997</v>
      </c>
      <c r="AJ78">
        <v>1.1945076835515083</v>
      </c>
    </row>
    <row r="79" spans="2:38" x14ac:dyDescent="0.25">
      <c r="B79">
        <v>65418</v>
      </c>
      <c r="C79">
        <v>42787</v>
      </c>
      <c r="D79">
        <v>83929</v>
      </c>
      <c r="E79">
        <v>8861</v>
      </c>
      <c r="F79">
        <v>47707</v>
      </c>
      <c r="H79">
        <v>110934</v>
      </c>
      <c r="J79">
        <f t="shared" si="12"/>
        <v>49740.4</v>
      </c>
      <c r="K79">
        <f t="shared" si="13"/>
        <v>2.2302595073622244</v>
      </c>
      <c r="L79">
        <f t="shared" si="14"/>
        <v>83929</v>
      </c>
      <c r="M79">
        <f t="shared" si="15"/>
        <v>8861</v>
      </c>
      <c r="N79">
        <f t="shared" si="16"/>
        <v>49740.4</v>
      </c>
      <c r="O79">
        <f t="shared" si="17"/>
        <v>75068</v>
      </c>
      <c r="Q79">
        <v>4416</v>
      </c>
      <c r="R79">
        <v>1674</v>
      </c>
      <c r="T79">
        <v>4230.4000000000015</v>
      </c>
      <c r="U79">
        <v>-462.19999999999709</v>
      </c>
      <c r="W79">
        <v>5319.6</v>
      </c>
      <c r="X79">
        <v>830.6</v>
      </c>
      <c r="AD79">
        <v>49740.4</v>
      </c>
      <c r="AE79">
        <v>2.2302595073622244</v>
      </c>
      <c r="AK79">
        <v>49740.4</v>
      </c>
      <c r="AL79">
        <v>2.2302595073622244</v>
      </c>
    </row>
    <row r="80" spans="2:38" x14ac:dyDescent="0.25">
      <c r="B80">
        <v>80436</v>
      </c>
      <c r="C80">
        <v>77963</v>
      </c>
      <c r="D80">
        <v>27652</v>
      </c>
      <c r="E80">
        <v>30863</v>
      </c>
      <c r="F80">
        <v>68581</v>
      </c>
      <c r="H80">
        <v>77777</v>
      </c>
      <c r="J80">
        <f t="shared" si="12"/>
        <v>57099</v>
      </c>
      <c r="K80">
        <f t="shared" si="13"/>
        <v>1.362142944710065</v>
      </c>
      <c r="L80">
        <f t="shared" si="14"/>
        <v>80436</v>
      </c>
      <c r="M80">
        <f t="shared" si="15"/>
        <v>27652</v>
      </c>
      <c r="N80">
        <f t="shared" si="16"/>
        <v>57099</v>
      </c>
      <c r="O80">
        <f t="shared" si="17"/>
        <v>52784</v>
      </c>
      <c r="Q80">
        <v>1763</v>
      </c>
      <c r="R80">
        <v>-1144</v>
      </c>
      <c r="T80">
        <v>2659.1999999999971</v>
      </c>
      <c r="U80">
        <v>-395</v>
      </c>
      <c r="W80">
        <v>7251.6</v>
      </c>
      <c r="X80">
        <v>396.6</v>
      </c>
      <c r="Z80">
        <v>57099</v>
      </c>
      <c r="AA80">
        <v>1.362142944710065</v>
      </c>
      <c r="AK80">
        <v>57099</v>
      </c>
      <c r="AL80">
        <v>1.362142944710065</v>
      </c>
    </row>
    <row r="81" spans="2:38" x14ac:dyDescent="0.25">
      <c r="B81">
        <v>96619</v>
      </c>
      <c r="C81">
        <v>14820</v>
      </c>
      <c r="D81">
        <v>87186</v>
      </c>
      <c r="E81">
        <v>61840</v>
      </c>
      <c r="F81">
        <v>80351</v>
      </c>
      <c r="H81">
        <v>76447</v>
      </c>
      <c r="J81">
        <f t="shared" si="12"/>
        <v>68163.199999999997</v>
      </c>
      <c r="K81">
        <f t="shared" si="13"/>
        <v>1.1215289188301019</v>
      </c>
      <c r="L81">
        <f t="shared" si="14"/>
        <v>96619</v>
      </c>
      <c r="M81">
        <f t="shared" si="15"/>
        <v>14820</v>
      </c>
      <c r="N81">
        <f t="shared" si="16"/>
        <v>68163.199999999997</v>
      </c>
      <c r="O81">
        <f t="shared" si="17"/>
        <v>81799</v>
      </c>
      <c r="Q81">
        <v>-3749</v>
      </c>
      <c r="R81">
        <v>-22</v>
      </c>
      <c r="T81">
        <v>-6743.8000000000029</v>
      </c>
      <c r="U81">
        <v>-82</v>
      </c>
      <c r="W81">
        <v>7030.6</v>
      </c>
      <c r="X81">
        <v>197.20000000000002</v>
      </c>
      <c r="AB81">
        <v>68163.199999999997</v>
      </c>
      <c r="AC81">
        <v>1.1215289188301019</v>
      </c>
      <c r="AI81">
        <v>68163.199999999997</v>
      </c>
      <c r="AJ81">
        <v>1.1215289188301019</v>
      </c>
    </row>
    <row r="82" spans="2:38" x14ac:dyDescent="0.25">
      <c r="B82">
        <v>111450</v>
      </c>
      <c r="C82">
        <v>26908</v>
      </c>
      <c r="D82">
        <v>101537</v>
      </c>
      <c r="E82">
        <v>24029</v>
      </c>
      <c r="F82">
        <v>69942</v>
      </c>
      <c r="H82">
        <v>96506</v>
      </c>
      <c r="J82">
        <f t="shared" si="12"/>
        <v>66773.2</v>
      </c>
      <c r="K82">
        <f t="shared" si="13"/>
        <v>1.4452804418539176</v>
      </c>
      <c r="L82">
        <f t="shared" si="14"/>
        <v>111450</v>
      </c>
      <c r="M82">
        <f t="shared" si="15"/>
        <v>24029</v>
      </c>
      <c r="N82">
        <f t="shared" si="16"/>
        <v>66773.2</v>
      </c>
      <c r="O82">
        <f t="shared" si="17"/>
        <v>87421</v>
      </c>
      <c r="Q82">
        <v>4133</v>
      </c>
      <c r="R82">
        <v>1681</v>
      </c>
      <c r="T82">
        <v>-778.40000000000873</v>
      </c>
      <c r="U82">
        <v>-895.80000000000291</v>
      </c>
      <c r="W82">
        <v>3767.5999999999995</v>
      </c>
      <c r="X82">
        <v>914.2</v>
      </c>
      <c r="AB82">
        <v>66773.2</v>
      </c>
      <c r="AC82">
        <v>1.4452804418539176</v>
      </c>
      <c r="AI82">
        <v>66773.2</v>
      </c>
      <c r="AJ82">
        <v>1.4452804418539176</v>
      </c>
    </row>
    <row r="83" spans="2:38" x14ac:dyDescent="0.25">
      <c r="B83">
        <v>14306</v>
      </c>
      <c r="C83">
        <v>101431</v>
      </c>
      <c r="D83">
        <v>97146</v>
      </c>
      <c r="E83">
        <v>99426</v>
      </c>
      <c r="F83">
        <v>33012</v>
      </c>
      <c r="H83">
        <v>74769</v>
      </c>
      <c r="J83">
        <f t="shared" si="12"/>
        <v>69064.2</v>
      </c>
      <c r="K83">
        <f t="shared" si="13"/>
        <v>1.0826014056486575</v>
      </c>
      <c r="L83">
        <f t="shared" si="14"/>
        <v>101431</v>
      </c>
      <c r="M83">
        <f t="shared" si="15"/>
        <v>14306</v>
      </c>
      <c r="N83">
        <f t="shared" si="16"/>
        <v>69064.2</v>
      </c>
      <c r="O83">
        <f t="shared" si="17"/>
        <v>87125</v>
      </c>
      <c r="Q83">
        <v>-7887</v>
      </c>
      <c r="R83">
        <v>1974</v>
      </c>
      <c r="T83">
        <v>307.19999999999709</v>
      </c>
      <c r="U83">
        <v>-334.80000000000291</v>
      </c>
      <c r="W83">
        <v>4315.2</v>
      </c>
      <c r="X83">
        <v>381.6</v>
      </c>
      <c r="AB83">
        <v>69064.2</v>
      </c>
      <c r="AC83">
        <v>1.0826014056486575</v>
      </c>
      <c r="AI83">
        <v>69064.2</v>
      </c>
      <c r="AJ83">
        <v>1.0826014056486575</v>
      </c>
    </row>
    <row r="84" spans="2:38" x14ac:dyDescent="0.25">
      <c r="B84">
        <v>22602</v>
      </c>
      <c r="C84">
        <v>75041</v>
      </c>
      <c r="D84">
        <v>88000</v>
      </c>
      <c r="E84">
        <v>47135</v>
      </c>
      <c r="F84">
        <v>96019</v>
      </c>
      <c r="H84">
        <v>93269</v>
      </c>
      <c r="J84">
        <f t="shared" si="12"/>
        <v>65759.399999999994</v>
      </c>
      <c r="K84">
        <f t="shared" si="13"/>
        <v>1.4183371502781352</v>
      </c>
      <c r="L84">
        <f t="shared" si="14"/>
        <v>96019</v>
      </c>
      <c r="M84">
        <f t="shared" si="15"/>
        <v>22602</v>
      </c>
      <c r="N84">
        <f t="shared" si="16"/>
        <v>65759.399999999994</v>
      </c>
      <c r="O84">
        <f t="shared" si="17"/>
        <v>73417</v>
      </c>
      <c r="Q84">
        <v>6185</v>
      </c>
      <c r="R84">
        <v>-14</v>
      </c>
      <c r="T84">
        <v>-193.20000000001164</v>
      </c>
      <c r="U84">
        <v>193.59999999999127</v>
      </c>
      <c r="W84">
        <v>3021.6</v>
      </c>
      <c r="X84">
        <v>204.79999999999998</v>
      </c>
      <c r="AB84">
        <v>65759.399999999994</v>
      </c>
      <c r="AC84">
        <v>1.4183371502781352</v>
      </c>
      <c r="AK84">
        <v>65759.399999999994</v>
      </c>
      <c r="AL84">
        <v>1.4183371502781352</v>
      </c>
    </row>
    <row r="85" spans="2:38" x14ac:dyDescent="0.25">
      <c r="B85">
        <v>19595</v>
      </c>
      <c r="C85">
        <v>69973</v>
      </c>
      <c r="D85">
        <v>48091</v>
      </c>
      <c r="E85">
        <v>100005</v>
      </c>
      <c r="F85">
        <v>17765</v>
      </c>
      <c r="H85">
        <v>116945</v>
      </c>
      <c r="J85">
        <f t="shared" si="12"/>
        <v>51085.8</v>
      </c>
      <c r="K85">
        <f t="shared" si="13"/>
        <v>2.2891879935324493</v>
      </c>
      <c r="L85">
        <f t="shared" si="14"/>
        <v>100005</v>
      </c>
      <c r="M85">
        <f t="shared" si="15"/>
        <v>17765</v>
      </c>
      <c r="N85">
        <f t="shared" si="16"/>
        <v>51085.8</v>
      </c>
      <c r="O85">
        <f t="shared" si="17"/>
        <v>82240</v>
      </c>
      <c r="Q85">
        <v>1817</v>
      </c>
      <c r="R85">
        <v>0</v>
      </c>
      <c r="T85">
        <v>-3452.3999999999942</v>
      </c>
      <c r="U85">
        <v>264</v>
      </c>
      <c r="W85">
        <v>4925.2</v>
      </c>
      <c r="X85">
        <v>614</v>
      </c>
      <c r="AD85">
        <v>51085.8</v>
      </c>
      <c r="AE85">
        <v>2.2891879935324493</v>
      </c>
      <c r="AK85">
        <v>51085.8</v>
      </c>
      <c r="AL85">
        <v>2.2891879935324493</v>
      </c>
    </row>
    <row r="86" spans="2:38" x14ac:dyDescent="0.25">
      <c r="B86">
        <v>9483</v>
      </c>
      <c r="C86">
        <v>85109</v>
      </c>
      <c r="D86">
        <v>61248</v>
      </c>
      <c r="E86">
        <v>40741</v>
      </c>
      <c r="F86">
        <v>102519</v>
      </c>
      <c r="H86">
        <v>109618</v>
      </c>
      <c r="J86">
        <f t="shared" si="12"/>
        <v>59820</v>
      </c>
      <c r="K86">
        <f t="shared" si="13"/>
        <v>1.8324640588431962</v>
      </c>
      <c r="L86">
        <f t="shared" si="14"/>
        <v>102519</v>
      </c>
      <c r="M86">
        <f t="shared" si="15"/>
        <v>9483</v>
      </c>
      <c r="N86">
        <f t="shared" si="16"/>
        <v>59820</v>
      </c>
      <c r="O86">
        <f t="shared" si="17"/>
        <v>93036</v>
      </c>
      <c r="Q86">
        <v>-1205</v>
      </c>
      <c r="R86">
        <v>1973</v>
      </c>
      <c r="T86">
        <v>-2098.1999999999971</v>
      </c>
      <c r="U86">
        <v>479</v>
      </c>
      <c r="W86">
        <v>5279.4</v>
      </c>
      <c r="X86">
        <v>947.80000000000018</v>
      </c>
      <c r="AF86">
        <v>59820</v>
      </c>
      <c r="AG86">
        <v>1.8324640588431962</v>
      </c>
      <c r="AK86">
        <v>59820</v>
      </c>
      <c r="AL86">
        <v>1.8324640588431962</v>
      </c>
    </row>
    <row r="87" spans="2:38" x14ac:dyDescent="0.25">
      <c r="B87">
        <v>8561</v>
      </c>
      <c r="C87">
        <v>59915</v>
      </c>
      <c r="D87">
        <v>19492</v>
      </c>
      <c r="E87">
        <v>47621</v>
      </c>
      <c r="F87">
        <v>100068</v>
      </c>
      <c r="H87">
        <v>66241</v>
      </c>
      <c r="J87">
        <f t="shared" si="12"/>
        <v>47131.4</v>
      </c>
      <c r="K87">
        <f t="shared" si="13"/>
        <v>1.4054536890480656</v>
      </c>
      <c r="L87">
        <f t="shared" si="14"/>
        <v>100068</v>
      </c>
      <c r="M87">
        <f t="shared" si="15"/>
        <v>8561</v>
      </c>
      <c r="N87">
        <f t="shared" si="16"/>
        <v>47131.4</v>
      </c>
      <c r="O87">
        <f t="shared" si="17"/>
        <v>91507</v>
      </c>
      <c r="Q87">
        <v>-5345</v>
      </c>
      <c r="R87">
        <v>-117</v>
      </c>
      <c r="T87">
        <v>637.40000000000146</v>
      </c>
      <c r="U87">
        <v>462.59999999999854</v>
      </c>
      <c r="W87">
        <v>2422.1999999999998</v>
      </c>
      <c r="X87">
        <v>482.20000000000005</v>
      </c>
      <c r="AD87">
        <v>47131.4</v>
      </c>
      <c r="AE87">
        <v>1.4054536890480656</v>
      </c>
      <c r="AK87">
        <v>47131.4</v>
      </c>
      <c r="AL87">
        <v>1.4054536890480656</v>
      </c>
    </row>
    <row r="88" spans="2:38" x14ac:dyDescent="0.25">
      <c r="B88">
        <v>118673</v>
      </c>
      <c r="C88">
        <v>83188</v>
      </c>
      <c r="D88">
        <v>3648</v>
      </c>
      <c r="E88">
        <v>18566</v>
      </c>
      <c r="F88">
        <v>106730</v>
      </c>
      <c r="H88">
        <v>97511</v>
      </c>
      <c r="J88">
        <f t="shared" si="12"/>
        <v>66161</v>
      </c>
      <c r="K88">
        <f t="shared" si="13"/>
        <v>1.4738441075558109</v>
      </c>
      <c r="L88">
        <f t="shared" si="14"/>
        <v>118673</v>
      </c>
      <c r="M88">
        <f t="shared" si="15"/>
        <v>3648</v>
      </c>
      <c r="N88">
        <f t="shared" si="16"/>
        <v>66161</v>
      </c>
      <c r="O88">
        <f t="shared" si="17"/>
        <v>115025</v>
      </c>
      <c r="Q88">
        <v>2801</v>
      </c>
      <c r="R88">
        <v>-521</v>
      </c>
      <c r="T88">
        <v>-2866.6000000000058</v>
      </c>
      <c r="U88">
        <v>1401.5999999999985</v>
      </c>
      <c r="W88">
        <v>6258.6</v>
      </c>
      <c r="X88">
        <v>1401.6</v>
      </c>
      <c r="AB88">
        <v>66161</v>
      </c>
      <c r="AC88">
        <v>1.4738441075558109</v>
      </c>
      <c r="AK88">
        <v>66161</v>
      </c>
      <c r="AL88">
        <v>1.4738441075558109</v>
      </c>
    </row>
    <row r="89" spans="2:38" x14ac:dyDescent="0.25">
      <c r="B89">
        <v>50580</v>
      </c>
      <c r="C89">
        <v>69735</v>
      </c>
      <c r="D89">
        <v>119269</v>
      </c>
      <c r="E89">
        <v>7684</v>
      </c>
      <c r="F89">
        <v>118650</v>
      </c>
      <c r="H89">
        <v>119395</v>
      </c>
      <c r="J89">
        <f t="shared" si="12"/>
        <v>73183.600000000006</v>
      </c>
      <c r="K89">
        <f t="shared" si="13"/>
        <v>1.6314447499166478</v>
      </c>
      <c r="L89">
        <f t="shared" si="14"/>
        <v>119269</v>
      </c>
      <c r="M89">
        <f t="shared" si="15"/>
        <v>7684</v>
      </c>
      <c r="N89">
        <f t="shared" si="16"/>
        <v>73183.600000000006</v>
      </c>
      <c r="O89">
        <f t="shared" si="17"/>
        <v>111585</v>
      </c>
      <c r="Q89">
        <v>4759</v>
      </c>
      <c r="R89">
        <v>74</v>
      </c>
      <c r="T89">
        <v>1696</v>
      </c>
      <c r="U89">
        <v>-649.79999999998836</v>
      </c>
      <c r="W89">
        <v>4830</v>
      </c>
      <c r="X89">
        <v>695</v>
      </c>
      <c r="AF89">
        <v>73183.600000000006</v>
      </c>
      <c r="AG89">
        <v>1.6314447499166478</v>
      </c>
      <c r="AK89">
        <v>73183.600000000006</v>
      </c>
      <c r="AL89">
        <v>1.6314447499166478</v>
      </c>
    </row>
    <row r="90" spans="2:38" x14ac:dyDescent="0.25">
      <c r="B90">
        <v>104395</v>
      </c>
      <c r="C90">
        <v>15943</v>
      </c>
      <c r="D90">
        <v>94837</v>
      </c>
      <c r="E90">
        <v>34867</v>
      </c>
      <c r="F90">
        <v>59767</v>
      </c>
      <c r="H90">
        <v>87518</v>
      </c>
      <c r="J90">
        <f t="shared" si="12"/>
        <v>61961.8</v>
      </c>
      <c r="K90">
        <f t="shared" si="13"/>
        <v>1.4124508971656731</v>
      </c>
      <c r="L90">
        <f t="shared" si="14"/>
        <v>104395</v>
      </c>
      <c r="M90">
        <f t="shared" si="15"/>
        <v>15943</v>
      </c>
      <c r="N90">
        <f t="shared" si="16"/>
        <v>61961.8</v>
      </c>
      <c r="O90">
        <f t="shared" si="17"/>
        <v>88452</v>
      </c>
      <c r="Q90">
        <v>7199</v>
      </c>
      <c r="R90">
        <v>1863</v>
      </c>
      <c r="T90">
        <v>-128.59999999999854</v>
      </c>
      <c r="U90">
        <v>6</v>
      </c>
      <c r="W90">
        <v>2299.4</v>
      </c>
      <c r="X90">
        <v>78.399999999999991</v>
      </c>
      <c r="AB90">
        <v>61961.8</v>
      </c>
      <c r="AC90">
        <v>1.4124508971656731</v>
      </c>
      <c r="AI90">
        <v>61961.8</v>
      </c>
      <c r="AJ90">
        <v>1.4124508971656731</v>
      </c>
    </row>
    <row r="91" spans="2:38" x14ac:dyDescent="0.25">
      <c r="B91">
        <v>38394</v>
      </c>
      <c r="C91">
        <v>45817</v>
      </c>
      <c r="D91">
        <v>20099</v>
      </c>
      <c r="E91">
        <v>32016</v>
      </c>
      <c r="F91">
        <v>32236</v>
      </c>
      <c r="H91">
        <v>54087</v>
      </c>
      <c r="J91">
        <f t="shared" si="12"/>
        <v>33712.400000000001</v>
      </c>
      <c r="K91">
        <f t="shared" si="13"/>
        <v>1.604365159407221</v>
      </c>
      <c r="L91">
        <f t="shared" si="14"/>
        <v>45817</v>
      </c>
      <c r="M91">
        <f t="shared" si="15"/>
        <v>20099</v>
      </c>
      <c r="N91">
        <f t="shared" si="16"/>
        <v>33712.400000000001</v>
      </c>
      <c r="O91">
        <f t="shared" si="17"/>
        <v>25718</v>
      </c>
      <c r="Q91">
        <v>4641</v>
      </c>
      <c r="R91">
        <v>1013</v>
      </c>
      <c r="T91">
        <v>-334</v>
      </c>
      <c r="U91">
        <v>-411.79999999999563</v>
      </c>
      <c r="W91">
        <v>8933.2000000000007</v>
      </c>
      <c r="X91">
        <v>521.40000000000009</v>
      </c>
      <c r="Z91">
        <v>33712.400000000001</v>
      </c>
      <c r="AA91">
        <v>1.604365159407221</v>
      </c>
      <c r="AK91">
        <v>33712.400000000001</v>
      </c>
      <c r="AL91">
        <v>1.604365159407221</v>
      </c>
    </row>
    <row r="92" spans="2:38" x14ac:dyDescent="0.25">
      <c r="B92">
        <v>77317</v>
      </c>
      <c r="C92">
        <v>75682</v>
      </c>
      <c r="D92">
        <v>4699</v>
      </c>
      <c r="E92">
        <v>60424</v>
      </c>
      <c r="F92">
        <v>86866</v>
      </c>
      <c r="H92">
        <v>69900</v>
      </c>
      <c r="J92">
        <f t="shared" si="12"/>
        <v>60997.599999999999</v>
      </c>
      <c r="K92">
        <f t="shared" si="13"/>
        <v>1.1459467257728173</v>
      </c>
      <c r="L92">
        <f t="shared" si="14"/>
        <v>86866</v>
      </c>
      <c r="M92">
        <f t="shared" si="15"/>
        <v>4699</v>
      </c>
      <c r="N92">
        <f t="shared" si="16"/>
        <v>60997.599999999999</v>
      </c>
      <c r="O92">
        <f t="shared" si="17"/>
        <v>82167</v>
      </c>
      <c r="Q92">
        <v>1635</v>
      </c>
      <c r="R92">
        <v>7</v>
      </c>
      <c r="T92">
        <v>6705.4000000000015</v>
      </c>
      <c r="U92">
        <v>-60.200000000004366</v>
      </c>
      <c r="W92">
        <v>7940.5999999999995</v>
      </c>
      <c r="X92">
        <v>227.8</v>
      </c>
      <c r="Z92">
        <v>60997.599999999999</v>
      </c>
      <c r="AA92">
        <v>1.1459467257728173</v>
      </c>
      <c r="AI92">
        <v>60997.599999999999</v>
      </c>
      <c r="AJ92">
        <v>1.1459467257728173</v>
      </c>
    </row>
    <row r="93" spans="2:38" x14ac:dyDescent="0.25">
      <c r="B93">
        <v>92147</v>
      </c>
      <c r="C93">
        <v>106095</v>
      </c>
      <c r="D93">
        <v>116433</v>
      </c>
      <c r="E93">
        <v>74704</v>
      </c>
      <c r="F93">
        <v>44752</v>
      </c>
      <c r="H93">
        <v>87583</v>
      </c>
      <c r="J93">
        <f t="shared" si="12"/>
        <v>86826.2</v>
      </c>
      <c r="K93">
        <f t="shared" si="13"/>
        <v>1.0087162630634532</v>
      </c>
      <c r="L93">
        <f t="shared" si="14"/>
        <v>116433</v>
      </c>
      <c r="M93">
        <f t="shared" si="15"/>
        <v>44752</v>
      </c>
      <c r="N93">
        <f t="shared" si="16"/>
        <v>86826.2</v>
      </c>
      <c r="O93">
        <f t="shared" si="17"/>
        <v>71681</v>
      </c>
      <c r="Q93">
        <v>-5897</v>
      </c>
      <c r="R93">
        <v>-1</v>
      </c>
      <c r="T93">
        <v>-6014.1999999999971</v>
      </c>
      <c r="U93">
        <v>88</v>
      </c>
      <c r="W93">
        <v>6014.2000000000007</v>
      </c>
      <c r="X93">
        <v>143.19999999999999</v>
      </c>
      <c r="AB93">
        <v>86826.2</v>
      </c>
      <c r="AC93">
        <v>1.0087162630634532</v>
      </c>
      <c r="AI93">
        <v>86826.2</v>
      </c>
      <c r="AJ93">
        <v>1.0087162630634532</v>
      </c>
    </row>
    <row r="94" spans="2:38" x14ac:dyDescent="0.25">
      <c r="B94">
        <v>26463</v>
      </c>
      <c r="C94">
        <v>21881</v>
      </c>
      <c r="D94">
        <v>14203</v>
      </c>
      <c r="E94">
        <v>36219</v>
      </c>
      <c r="F94">
        <v>21479</v>
      </c>
      <c r="H94">
        <v>46231</v>
      </c>
      <c r="J94">
        <f t="shared" si="12"/>
        <v>24049</v>
      </c>
      <c r="K94">
        <f t="shared" si="13"/>
        <v>1.9223668343798079</v>
      </c>
      <c r="L94">
        <f t="shared" si="14"/>
        <v>36219</v>
      </c>
      <c r="M94">
        <f t="shared" si="15"/>
        <v>14203</v>
      </c>
      <c r="N94">
        <f t="shared" si="16"/>
        <v>24049</v>
      </c>
      <c r="O94">
        <f t="shared" si="17"/>
        <v>22016</v>
      </c>
      <c r="Q94">
        <v>-8996</v>
      </c>
      <c r="R94">
        <v>-1672</v>
      </c>
      <c r="T94">
        <v>1958.2000000000007</v>
      </c>
      <c r="U94">
        <v>-636.79999999999927</v>
      </c>
      <c r="W94">
        <v>5027.7999999999993</v>
      </c>
      <c r="X94">
        <v>914.8</v>
      </c>
      <c r="AD94">
        <v>24049</v>
      </c>
      <c r="AE94">
        <v>1.9223668343798079</v>
      </c>
      <c r="AK94">
        <v>24049</v>
      </c>
      <c r="AL94">
        <v>1.9223668343798079</v>
      </c>
    </row>
    <row r="95" spans="2:38" x14ac:dyDescent="0.25">
      <c r="B95">
        <v>64673</v>
      </c>
      <c r="C95">
        <v>95722</v>
      </c>
      <c r="D95">
        <v>55551</v>
      </c>
      <c r="E95">
        <v>59145</v>
      </c>
      <c r="F95">
        <v>26741</v>
      </c>
      <c r="H95">
        <v>122642</v>
      </c>
      <c r="J95">
        <f t="shared" si="12"/>
        <v>60366.400000000001</v>
      </c>
      <c r="K95">
        <f t="shared" si="13"/>
        <v>2.0316268652760474</v>
      </c>
      <c r="L95">
        <f t="shared" si="14"/>
        <v>95722</v>
      </c>
      <c r="M95">
        <f t="shared" si="15"/>
        <v>26741</v>
      </c>
      <c r="N95">
        <f t="shared" si="16"/>
        <v>60366.400000000001</v>
      </c>
      <c r="O95">
        <f t="shared" si="17"/>
        <v>68981</v>
      </c>
      <c r="Q95">
        <v>1364</v>
      </c>
      <c r="R95">
        <v>-3</v>
      </c>
      <c r="T95">
        <v>-764.59999999999854</v>
      </c>
      <c r="U95">
        <v>-464.19999999999709</v>
      </c>
      <c r="W95">
        <v>5138.2000000000007</v>
      </c>
      <c r="X95">
        <v>504.99999999999994</v>
      </c>
      <c r="AD95">
        <v>60366.400000000001</v>
      </c>
      <c r="AE95">
        <v>2.0316268652760474</v>
      </c>
      <c r="AK95">
        <v>60366.400000000001</v>
      </c>
      <c r="AL95">
        <v>2.0316268652760474</v>
      </c>
    </row>
    <row r="96" spans="2:38" x14ac:dyDescent="0.25">
      <c r="B96">
        <v>40657</v>
      </c>
      <c r="C96">
        <v>55800</v>
      </c>
      <c r="D96">
        <v>70587</v>
      </c>
      <c r="E96">
        <v>8418</v>
      </c>
      <c r="F96">
        <v>81043</v>
      </c>
      <c r="H96">
        <v>83262</v>
      </c>
      <c r="J96">
        <f t="shared" si="12"/>
        <v>51301</v>
      </c>
      <c r="K96">
        <f t="shared" si="13"/>
        <v>1.6230092980643651</v>
      </c>
      <c r="L96">
        <f t="shared" si="14"/>
        <v>81043</v>
      </c>
      <c r="M96">
        <f t="shared" si="15"/>
        <v>8418</v>
      </c>
      <c r="N96">
        <f t="shared" si="16"/>
        <v>51301</v>
      </c>
      <c r="O96">
        <f t="shared" si="17"/>
        <v>72625</v>
      </c>
      <c r="Q96">
        <v>15981</v>
      </c>
      <c r="R96">
        <v>-188</v>
      </c>
      <c r="T96">
        <v>1658.1999999999971</v>
      </c>
      <c r="U96">
        <v>498.80000000000291</v>
      </c>
      <c r="W96">
        <v>6973</v>
      </c>
      <c r="X96">
        <v>688</v>
      </c>
      <c r="Z96">
        <v>51301</v>
      </c>
      <c r="AA96">
        <v>1.6230092980643651</v>
      </c>
      <c r="AK96">
        <v>51301</v>
      </c>
      <c r="AL96">
        <v>1.6230092980643651</v>
      </c>
    </row>
    <row r="97" spans="2:38" x14ac:dyDescent="0.25">
      <c r="B97">
        <v>120523</v>
      </c>
      <c r="C97">
        <v>69860</v>
      </c>
      <c r="D97">
        <v>118444</v>
      </c>
      <c r="E97">
        <v>84822</v>
      </c>
      <c r="F97">
        <v>10322</v>
      </c>
      <c r="H97">
        <v>108675</v>
      </c>
      <c r="J97">
        <f t="shared" si="12"/>
        <v>80794.2</v>
      </c>
      <c r="K97">
        <f t="shared" si="13"/>
        <v>1.3450841768344759</v>
      </c>
      <c r="L97">
        <f t="shared" si="14"/>
        <v>120523</v>
      </c>
      <c r="M97">
        <f t="shared" si="15"/>
        <v>10322</v>
      </c>
      <c r="N97">
        <f t="shared" si="16"/>
        <v>80794.2</v>
      </c>
      <c r="O97">
        <f t="shared" si="17"/>
        <v>110201</v>
      </c>
      <c r="Q97">
        <v>6339</v>
      </c>
      <c r="R97">
        <v>1164</v>
      </c>
      <c r="T97">
        <v>2615.3999999999942</v>
      </c>
      <c r="U97">
        <v>-597.80000000000291</v>
      </c>
      <c r="W97">
        <v>5038.5999999999995</v>
      </c>
      <c r="X97">
        <v>705.40000000000009</v>
      </c>
      <c r="AB97">
        <v>80794.2</v>
      </c>
      <c r="AC97">
        <v>1.3450841768344759</v>
      </c>
      <c r="AI97">
        <v>80794.2</v>
      </c>
      <c r="AJ97">
        <v>1.3450841768344759</v>
      </c>
    </row>
    <row r="98" spans="2:38" x14ac:dyDescent="0.25">
      <c r="B98">
        <v>10517</v>
      </c>
      <c r="C98">
        <v>26779</v>
      </c>
      <c r="D98">
        <v>86978</v>
      </c>
      <c r="E98">
        <v>66673</v>
      </c>
      <c r="F98">
        <v>100386</v>
      </c>
      <c r="H98">
        <v>68126</v>
      </c>
      <c r="J98">
        <f t="shared" si="12"/>
        <v>58266.6</v>
      </c>
      <c r="K98">
        <f t="shared" ref="K98:K129" si="18">H98/J98</f>
        <v>1.169211864086801</v>
      </c>
      <c r="L98">
        <f t="shared" si="14"/>
        <v>100386</v>
      </c>
      <c r="M98">
        <f t="shared" si="15"/>
        <v>10517</v>
      </c>
      <c r="N98">
        <f t="shared" si="16"/>
        <v>58266.6</v>
      </c>
      <c r="O98">
        <f t="shared" si="17"/>
        <v>89869</v>
      </c>
      <c r="Q98">
        <v>3428</v>
      </c>
      <c r="R98">
        <v>-941</v>
      </c>
      <c r="T98">
        <v>6459</v>
      </c>
      <c r="U98">
        <v>202.59999999999854</v>
      </c>
      <c r="W98">
        <v>6459</v>
      </c>
      <c r="X98">
        <v>326.20000000000005</v>
      </c>
      <c r="Z98">
        <v>58266.6</v>
      </c>
      <c r="AA98">
        <v>1.169211864086801</v>
      </c>
      <c r="AI98">
        <v>58266.6</v>
      </c>
      <c r="AJ98">
        <v>1.169211864086801</v>
      </c>
    </row>
    <row r="99" spans="2:38" x14ac:dyDescent="0.25">
      <c r="B99">
        <v>92110</v>
      </c>
      <c r="C99">
        <v>33197</v>
      </c>
      <c r="D99">
        <v>67870</v>
      </c>
      <c r="E99">
        <v>17795</v>
      </c>
      <c r="F99">
        <v>83763</v>
      </c>
      <c r="H99">
        <v>61202</v>
      </c>
      <c r="J99">
        <f t="shared" si="12"/>
        <v>58947</v>
      </c>
      <c r="K99">
        <f t="shared" si="18"/>
        <v>1.0382547033776104</v>
      </c>
      <c r="L99">
        <f t="shared" si="14"/>
        <v>92110</v>
      </c>
      <c r="M99">
        <f t="shared" si="15"/>
        <v>17795</v>
      </c>
      <c r="N99">
        <f t="shared" si="16"/>
        <v>58947</v>
      </c>
      <c r="O99">
        <f t="shared" si="17"/>
        <v>74315</v>
      </c>
      <c r="Q99">
        <v>-9400</v>
      </c>
      <c r="R99">
        <v>-428</v>
      </c>
      <c r="T99">
        <v>-4840.8000000000029</v>
      </c>
      <c r="U99">
        <v>117.80000000000291</v>
      </c>
      <c r="W99">
        <v>4840.7999999999993</v>
      </c>
      <c r="X99">
        <v>117.79999999999998</v>
      </c>
      <c r="AB99">
        <v>58947</v>
      </c>
      <c r="AC99">
        <v>1.0382547033776104</v>
      </c>
      <c r="AI99">
        <v>58947</v>
      </c>
      <c r="AJ99">
        <v>1.0382547033776104</v>
      </c>
    </row>
    <row r="100" spans="2:38" x14ac:dyDescent="0.25">
      <c r="B100">
        <v>66077</v>
      </c>
      <c r="C100">
        <v>109441</v>
      </c>
      <c r="D100">
        <v>96011</v>
      </c>
      <c r="E100">
        <v>50501</v>
      </c>
      <c r="F100">
        <v>111379</v>
      </c>
      <c r="H100">
        <v>137111</v>
      </c>
      <c r="J100">
        <f t="shared" si="12"/>
        <v>86681.8</v>
      </c>
      <c r="K100">
        <f t="shared" si="18"/>
        <v>1.5817737979598947</v>
      </c>
      <c r="L100">
        <f t="shared" si="14"/>
        <v>111379</v>
      </c>
      <c r="M100">
        <f t="shared" si="15"/>
        <v>50501</v>
      </c>
      <c r="N100">
        <f t="shared" si="16"/>
        <v>86681.8</v>
      </c>
      <c r="O100">
        <f t="shared" si="17"/>
        <v>60878</v>
      </c>
      <c r="Q100">
        <v>-5569</v>
      </c>
      <c r="R100">
        <v>324</v>
      </c>
      <c r="T100">
        <v>-1533.8000000000029</v>
      </c>
      <c r="U100">
        <v>22.19999999999709</v>
      </c>
      <c r="W100">
        <v>5951.4</v>
      </c>
      <c r="X100">
        <v>404.2</v>
      </c>
      <c r="AF100">
        <v>86681.8</v>
      </c>
      <c r="AG100">
        <v>1.5817737979598947</v>
      </c>
      <c r="AK100">
        <v>86681.8</v>
      </c>
      <c r="AL100">
        <v>1.5817737979598947</v>
      </c>
    </row>
    <row r="101" spans="2:38" x14ac:dyDescent="0.25">
      <c r="B101">
        <v>47155</v>
      </c>
      <c r="C101">
        <v>11785</v>
      </c>
      <c r="D101">
        <v>33658</v>
      </c>
      <c r="E101">
        <v>106611</v>
      </c>
      <c r="F101">
        <v>78486</v>
      </c>
      <c r="H101">
        <v>84960</v>
      </c>
      <c r="J101">
        <f t="shared" si="12"/>
        <v>55539</v>
      </c>
      <c r="K101">
        <f t="shared" si="18"/>
        <v>1.5297358612866634</v>
      </c>
      <c r="L101">
        <f t="shared" si="14"/>
        <v>106611</v>
      </c>
      <c r="M101">
        <f t="shared" si="15"/>
        <v>11785</v>
      </c>
      <c r="N101">
        <f t="shared" si="16"/>
        <v>55539</v>
      </c>
      <c r="O101">
        <f t="shared" si="17"/>
        <v>94826</v>
      </c>
      <c r="Q101">
        <v>-525</v>
      </c>
      <c r="R101">
        <v>-1</v>
      </c>
      <c r="T101">
        <v>5551.8000000000029</v>
      </c>
      <c r="U101">
        <v>6.4000000000014552</v>
      </c>
      <c r="W101">
        <v>5551.8</v>
      </c>
      <c r="X101">
        <v>22.799999999999997</v>
      </c>
      <c r="AD101">
        <v>55539</v>
      </c>
      <c r="AE101">
        <v>1.5297358612866634</v>
      </c>
      <c r="AK101">
        <v>55539</v>
      </c>
      <c r="AL101">
        <v>1.5297358612866634</v>
      </c>
    </row>
    <row r="103" spans="2:38" x14ac:dyDescent="0.25">
      <c r="B103">
        <v>3054028</v>
      </c>
      <c r="C103">
        <v>3129187</v>
      </c>
      <c r="D103">
        <v>3303160</v>
      </c>
      <c r="E103">
        <v>2657793</v>
      </c>
      <c r="F103">
        <v>2929608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6CE1E-ED01-4383-84A1-86D758D2EB77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83864</v>
      </c>
      <c r="C2">
        <v>34018</v>
      </c>
      <c r="D2">
        <v>10464</v>
      </c>
      <c r="E2">
        <v>53482</v>
      </c>
      <c r="F2">
        <v>5563</v>
      </c>
      <c r="H2">
        <v>86569</v>
      </c>
      <c r="J2">
        <f t="shared" ref="J2:J33" si="0">AVERAGE(B2:F2)</f>
        <v>37478.199999999997</v>
      </c>
      <c r="K2">
        <f t="shared" ref="K2:K33" si="1">H2/J2</f>
        <v>2.3098494591522538</v>
      </c>
      <c r="L2">
        <f t="shared" ref="L2:L33" si="2">MAX(B2:F2)</f>
        <v>83864</v>
      </c>
      <c r="M2">
        <f t="shared" ref="M2:M33" si="3">MIN(B2:F2)</f>
        <v>5563</v>
      </c>
      <c r="N2">
        <f t="shared" ref="N2:N33" si="4">AVERAGE(B2:F2)</f>
        <v>37478.199999999997</v>
      </c>
      <c r="O2">
        <f t="shared" ref="O2:O33" si="5">L2-M2</f>
        <v>78301</v>
      </c>
      <c r="Q2">
        <v>-1007</v>
      </c>
      <c r="R2">
        <v>19</v>
      </c>
      <c r="T2">
        <v>947.19999999999709</v>
      </c>
      <c r="U2">
        <v>-224.20000000000437</v>
      </c>
      <c r="W2">
        <v>2498.8000000000002</v>
      </c>
      <c r="X2">
        <v>1285.4000000000001</v>
      </c>
      <c r="AD2">
        <v>37478.199999999997</v>
      </c>
      <c r="AE2">
        <v>2.3098494591522538</v>
      </c>
      <c r="AK2">
        <v>37478.199999999997</v>
      </c>
      <c r="AL2">
        <v>2.3098494591522538</v>
      </c>
    </row>
    <row r="3" spans="1:38" x14ac:dyDescent="0.25">
      <c r="B3">
        <v>101875</v>
      </c>
      <c r="C3">
        <v>116634</v>
      </c>
      <c r="D3">
        <v>85189</v>
      </c>
      <c r="E3">
        <v>6052</v>
      </c>
      <c r="F3">
        <v>105970</v>
      </c>
      <c r="H3">
        <v>107415</v>
      </c>
      <c r="J3">
        <f t="shared" si="0"/>
        <v>83144</v>
      </c>
      <c r="K3">
        <f t="shared" si="1"/>
        <v>1.2919152314057538</v>
      </c>
      <c r="L3">
        <f t="shared" si="2"/>
        <v>116634</v>
      </c>
      <c r="M3">
        <f t="shared" si="3"/>
        <v>6052</v>
      </c>
      <c r="N3">
        <f t="shared" si="4"/>
        <v>83144</v>
      </c>
      <c r="O3">
        <f t="shared" si="5"/>
        <v>110582</v>
      </c>
      <c r="Q3">
        <v>4218</v>
      </c>
      <c r="R3">
        <v>-1299</v>
      </c>
      <c r="T3">
        <v>-3325</v>
      </c>
      <c r="U3">
        <v>399</v>
      </c>
      <c r="W3">
        <v>5491.8</v>
      </c>
      <c r="X3">
        <v>399</v>
      </c>
      <c r="AB3">
        <v>83144</v>
      </c>
      <c r="AC3">
        <v>1.2919152314057538</v>
      </c>
      <c r="AI3">
        <v>83144</v>
      </c>
      <c r="AJ3">
        <v>1.2919152314057538</v>
      </c>
    </row>
    <row r="4" spans="1:38" x14ac:dyDescent="0.25">
      <c r="B4">
        <v>79642</v>
      </c>
      <c r="C4">
        <v>66905</v>
      </c>
      <c r="D4">
        <v>49227</v>
      </c>
      <c r="E4">
        <v>7641</v>
      </c>
      <c r="F4">
        <v>13648</v>
      </c>
      <c r="H4">
        <v>94784</v>
      </c>
      <c r="J4">
        <f t="shared" si="0"/>
        <v>43412.6</v>
      </c>
      <c r="K4">
        <f t="shared" si="1"/>
        <v>2.1833292638542727</v>
      </c>
      <c r="L4">
        <f t="shared" si="2"/>
        <v>79642</v>
      </c>
      <c r="M4">
        <f t="shared" si="3"/>
        <v>7641</v>
      </c>
      <c r="N4">
        <f t="shared" si="4"/>
        <v>43412.6</v>
      </c>
      <c r="O4">
        <f t="shared" si="5"/>
        <v>72001</v>
      </c>
      <c r="Q4">
        <v>-4969</v>
      </c>
      <c r="R4">
        <v>-1330</v>
      </c>
      <c r="T4">
        <v>-916.59999999999854</v>
      </c>
      <c r="U4">
        <v>-206.40000000000146</v>
      </c>
      <c r="W4">
        <v>3915.7999999999997</v>
      </c>
      <c r="X4">
        <v>834.80000000000007</v>
      </c>
      <c r="AD4">
        <v>43412.6</v>
      </c>
      <c r="AE4">
        <v>2.1833292638542727</v>
      </c>
      <c r="AK4">
        <v>43412.6</v>
      </c>
      <c r="AL4">
        <v>2.1833292638542727</v>
      </c>
    </row>
    <row r="5" spans="1:38" x14ac:dyDescent="0.25">
      <c r="B5">
        <v>41391</v>
      </c>
      <c r="C5">
        <v>120339</v>
      </c>
      <c r="D5">
        <v>14851</v>
      </c>
      <c r="E5">
        <v>13972</v>
      </c>
      <c r="F5">
        <v>109446</v>
      </c>
      <c r="H5">
        <v>64630</v>
      </c>
      <c r="J5">
        <f t="shared" si="0"/>
        <v>59999.8</v>
      </c>
      <c r="K5">
        <f t="shared" si="1"/>
        <v>1.0771702572341908</v>
      </c>
      <c r="L5">
        <f t="shared" si="2"/>
        <v>120339</v>
      </c>
      <c r="M5">
        <f t="shared" si="3"/>
        <v>13972</v>
      </c>
      <c r="N5">
        <f t="shared" si="4"/>
        <v>59999.8</v>
      </c>
      <c r="O5">
        <f t="shared" si="5"/>
        <v>106367</v>
      </c>
      <c r="Q5">
        <v>-683</v>
      </c>
      <c r="R5">
        <v>-473</v>
      </c>
      <c r="T5">
        <v>-1475.5999999999985</v>
      </c>
      <c r="U5">
        <v>55.600000000005821</v>
      </c>
      <c r="W5">
        <v>6850.7999999999993</v>
      </c>
      <c r="X5">
        <v>351.2</v>
      </c>
      <c r="AB5">
        <v>59999.8</v>
      </c>
      <c r="AC5">
        <v>1.0771702572341908</v>
      </c>
      <c r="AI5">
        <v>59999.8</v>
      </c>
      <c r="AJ5">
        <v>1.0771702572341908</v>
      </c>
    </row>
    <row r="6" spans="1:38" x14ac:dyDescent="0.25">
      <c r="B6">
        <v>42274</v>
      </c>
      <c r="C6">
        <v>16828</v>
      </c>
      <c r="D6">
        <v>58318</v>
      </c>
      <c r="E6">
        <v>100021</v>
      </c>
      <c r="F6">
        <v>72386</v>
      </c>
      <c r="H6">
        <v>75891</v>
      </c>
      <c r="J6">
        <f t="shared" si="0"/>
        <v>57965.4</v>
      </c>
      <c r="K6">
        <f t="shared" si="1"/>
        <v>1.3092465505284185</v>
      </c>
      <c r="L6">
        <f t="shared" si="2"/>
        <v>100021</v>
      </c>
      <c r="M6">
        <f t="shared" si="3"/>
        <v>16828</v>
      </c>
      <c r="N6">
        <f t="shared" si="4"/>
        <v>57965.4</v>
      </c>
      <c r="O6">
        <f t="shared" si="5"/>
        <v>83193</v>
      </c>
      <c r="Q6">
        <v>-492</v>
      </c>
      <c r="R6">
        <v>3</v>
      </c>
      <c r="T6">
        <v>-631.79999999999563</v>
      </c>
      <c r="U6">
        <v>-1029.7999999999956</v>
      </c>
      <c r="W6">
        <v>4453.8</v>
      </c>
      <c r="X6">
        <v>1029.8</v>
      </c>
      <c r="Z6">
        <v>57965.4</v>
      </c>
      <c r="AA6">
        <v>1.3092465505284185</v>
      </c>
      <c r="AK6">
        <v>57965.4</v>
      </c>
      <c r="AL6">
        <v>1.3092465505284185</v>
      </c>
    </row>
    <row r="7" spans="1:38" x14ac:dyDescent="0.25">
      <c r="B7">
        <v>22258</v>
      </c>
      <c r="C7">
        <v>42006</v>
      </c>
      <c r="D7">
        <v>78483</v>
      </c>
      <c r="E7">
        <v>54795</v>
      </c>
      <c r="F7">
        <v>9327</v>
      </c>
      <c r="H7">
        <v>81670</v>
      </c>
      <c r="J7">
        <f t="shared" si="0"/>
        <v>41373.800000000003</v>
      </c>
      <c r="K7">
        <f t="shared" si="1"/>
        <v>1.9739545316117928</v>
      </c>
      <c r="L7">
        <f t="shared" si="2"/>
        <v>78483</v>
      </c>
      <c r="M7">
        <f t="shared" si="3"/>
        <v>9327</v>
      </c>
      <c r="N7">
        <f t="shared" si="4"/>
        <v>41373.800000000003</v>
      </c>
      <c r="O7">
        <f t="shared" si="5"/>
        <v>69156</v>
      </c>
      <c r="Q7">
        <v>2827</v>
      </c>
      <c r="R7">
        <v>-180</v>
      </c>
      <c r="T7">
        <v>-1774.5999999999985</v>
      </c>
      <c r="U7">
        <v>-101</v>
      </c>
      <c r="W7">
        <v>5415.4</v>
      </c>
      <c r="X7">
        <v>731.40000000000009</v>
      </c>
      <c r="AD7">
        <v>41373.800000000003</v>
      </c>
      <c r="AE7">
        <v>1.9739545316117928</v>
      </c>
      <c r="AK7">
        <v>41373.800000000003</v>
      </c>
      <c r="AL7">
        <v>1.9739545316117928</v>
      </c>
    </row>
    <row r="8" spans="1:38" x14ac:dyDescent="0.25">
      <c r="B8">
        <v>53632</v>
      </c>
      <c r="C8">
        <v>84297</v>
      </c>
      <c r="D8">
        <v>114658</v>
      </c>
      <c r="E8">
        <v>46449</v>
      </c>
      <c r="F8">
        <v>36722</v>
      </c>
      <c r="H8">
        <v>80183</v>
      </c>
      <c r="J8">
        <f t="shared" si="0"/>
        <v>67151.600000000006</v>
      </c>
      <c r="K8">
        <f t="shared" si="1"/>
        <v>1.1940594118382881</v>
      </c>
      <c r="L8">
        <f t="shared" si="2"/>
        <v>114658</v>
      </c>
      <c r="M8">
        <f t="shared" si="3"/>
        <v>36722</v>
      </c>
      <c r="N8">
        <f t="shared" si="4"/>
        <v>67151.600000000006</v>
      </c>
      <c r="O8">
        <f t="shared" si="5"/>
        <v>77936</v>
      </c>
      <c r="Q8">
        <v>-382</v>
      </c>
      <c r="R8">
        <v>1136</v>
      </c>
      <c r="T8">
        <v>-2540.1999999999971</v>
      </c>
      <c r="U8">
        <v>445.60000000000582</v>
      </c>
      <c r="W8">
        <v>3928.2000000000003</v>
      </c>
      <c r="X8">
        <v>629.19999999999982</v>
      </c>
      <c r="AB8">
        <v>67151.600000000006</v>
      </c>
      <c r="AC8">
        <v>1.1940594118382881</v>
      </c>
      <c r="AI8">
        <v>67151.600000000006</v>
      </c>
      <c r="AJ8">
        <v>1.1940594118382881</v>
      </c>
    </row>
    <row r="9" spans="1:38" x14ac:dyDescent="0.25">
      <c r="B9">
        <v>78291</v>
      </c>
      <c r="C9">
        <v>94734</v>
      </c>
      <c r="D9">
        <v>33083</v>
      </c>
      <c r="E9">
        <v>66899</v>
      </c>
      <c r="F9">
        <v>104533</v>
      </c>
      <c r="H9">
        <v>101592</v>
      </c>
      <c r="J9">
        <f t="shared" si="0"/>
        <v>75508</v>
      </c>
      <c r="K9">
        <f t="shared" si="1"/>
        <v>1.3454468400699264</v>
      </c>
      <c r="L9">
        <f t="shared" si="2"/>
        <v>104533</v>
      </c>
      <c r="M9">
        <f t="shared" si="3"/>
        <v>33083</v>
      </c>
      <c r="N9">
        <f t="shared" si="4"/>
        <v>75508</v>
      </c>
      <c r="O9">
        <f t="shared" si="5"/>
        <v>71450</v>
      </c>
      <c r="Q9">
        <v>-10215</v>
      </c>
      <c r="R9">
        <v>-481</v>
      </c>
      <c r="T9">
        <v>-4343.6000000000058</v>
      </c>
      <c r="U9">
        <v>-338</v>
      </c>
      <c r="W9">
        <v>4599.2</v>
      </c>
      <c r="X9">
        <v>522.79999999999995</v>
      </c>
      <c r="AB9">
        <v>75508</v>
      </c>
      <c r="AC9">
        <v>1.3454468400699264</v>
      </c>
      <c r="AI9">
        <v>75508</v>
      </c>
      <c r="AJ9">
        <v>1.3454468400699264</v>
      </c>
    </row>
    <row r="10" spans="1:38" x14ac:dyDescent="0.25">
      <c r="B10">
        <v>80627</v>
      </c>
      <c r="C10">
        <v>117155</v>
      </c>
      <c r="D10">
        <v>6950</v>
      </c>
      <c r="E10">
        <v>105490</v>
      </c>
      <c r="F10">
        <v>44731</v>
      </c>
      <c r="H10">
        <v>93687</v>
      </c>
      <c r="J10">
        <f t="shared" si="0"/>
        <v>70990.600000000006</v>
      </c>
      <c r="K10">
        <f t="shared" si="1"/>
        <v>1.3197099334278057</v>
      </c>
      <c r="L10">
        <f t="shared" si="2"/>
        <v>117155</v>
      </c>
      <c r="M10">
        <f t="shared" si="3"/>
        <v>6950</v>
      </c>
      <c r="N10">
        <f t="shared" si="4"/>
        <v>70990.600000000006</v>
      </c>
      <c r="O10">
        <f t="shared" si="5"/>
        <v>110205</v>
      </c>
      <c r="Q10">
        <v>-6066</v>
      </c>
      <c r="R10">
        <v>36</v>
      </c>
      <c r="T10">
        <v>4595.2000000000116</v>
      </c>
      <c r="U10">
        <v>455.20000000001164</v>
      </c>
      <c r="W10">
        <v>8973.6</v>
      </c>
      <c r="X10">
        <v>762</v>
      </c>
      <c r="AF10">
        <v>70990.600000000006</v>
      </c>
      <c r="AG10">
        <v>1.3197099334278057</v>
      </c>
      <c r="AI10">
        <v>70990.600000000006</v>
      </c>
      <c r="AJ10">
        <v>1.3197099334278057</v>
      </c>
    </row>
    <row r="11" spans="1:38" x14ac:dyDescent="0.25">
      <c r="B11">
        <v>49192</v>
      </c>
      <c r="C11">
        <v>73914</v>
      </c>
      <c r="D11">
        <v>13822</v>
      </c>
      <c r="E11">
        <v>107632</v>
      </c>
      <c r="F11">
        <v>70992</v>
      </c>
      <c r="H11">
        <v>80611</v>
      </c>
      <c r="J11">
        <f t="shared" si="0"/>
        <v>63110.400000000001</v>
      </c>
      <c r="K11">
        <f t="shared" si="1"/>
        <v>1.2773013639590305</v>
      </c>
      <c r="L11">
        <f t="shared" si="2"/>
        <v>107632</v>
      </c>
      <c r="M11">
        <f t="shared" si="3"/>
        <v>13822</v>
      </c>
      <c r="N11">
        <f t="shared" si="4"/>
        <v>63110.400000000001</v>
      </c>
      <c r="O11">
        <f t="shared" si="5"/>
        <v>93810</v>
      </c>
      <c r="Q11">
        <v>6073</v>
      </c>
      <c r="R11">
        <v>0</v>
      </c>
      <c r="T11">
        <v>626.40000000000146</v>
      </c>
      <c r="U11">
        <v>330.20000000000437</v>
      </c>
      <c r="W11">
        <v>6134</v>
      </c>
      <c r="X11">
        <v>345</v>
      </c>
      <c r="AB11">
        <v>63110.400000000001</v>
      </c>
      <c r="AC11">
        <v>1.2773013639590305</v>
      </c>
      <c r="AK11">
        <v>63110.400000000001</v>
      </c>
      <c r="AL11">
        <v>1.2773013639590305</v>
      </c>
    </row>
    <row r="12" spans="1:38" x14ac:dyDescent="0.25">
      <c r="B12">
        <v>75100</v>
      </c>
      <c r="C12">
        <v>72120</v>
      </c>
      <c r="D12">
        <v>85424</v>
      </c>
      <c r="E12">
        <v>93031</v>
      </c>
      <c r="F12">
        <v>93112</v>
      </c>
      <c r="H12">
        <v>101818</v>
      </c>
      <c r="J12">
        <f t="shared" si="0"/>
        <v>83757.399999999994</v>
      </c>
      <c r="K12">
        <f t="shared" si="1"/>
        <v>1.215629902551894</v>
      </c>
      <c r="L12">
        <f t="shared" si="2"/>
        <v>93112</v>
      </c>
      <c r="M12">
        <f t="shared" si="3"/>
        <v>72120</v>
      </c>
      <c r="N12">
        <f t="shared" si="4"/>
        <v>83757.399999999994</v>
      </c>
      <c r="O12">
        <f t="shared" si="5"/>
        <v>20992</v>
      </c>
      <c r="Q12">
        <v>-7160</v>
      </c>
      <c r="R12">
        <v>557</v>
      </c>
      <c r="T12">
        <v>3192.3999999999942</v>
      </c>
      <c r="U12">
        <v>-319.80000000000291</v>
      </c>
      <c r="W12">
        <v>5283.2</v>
      </c>
      <c r="X12">
        <v>344.59999999999997</v>
      </c>
      <c r="AB12">
        <v>83757.399999999994</v>
      </c>
      <c r="AC12">
        <v>1.215629902551894</v>
      </c>
      <c r="AI12">
        <v>83757.399999999994</v>
      </c>
      <c r="AJ12">
        <v>1.215629902551894</v>
      </c>
    </row>
    <row r="13" spans="1:38" x14ac:dyDescent="0.25">
      <c r="B13">
        <v>73863</v>
      </c>
      <c r="C13">
        <v>114060</v>
      </c>
      <c r="D13">
        <v>29313</v>
      </c>
      <c r="E13">
        <v>46174</v>
      </c>
      <c r="F13">
        <v>24278</v>
      </c>
      <c r="H13">
        <v>91026</v>
      </c>
      <c r="J13">
        <f t="shared" si="0"/>
        <v>57537.599999999999</v>
      </c>
      <c r="K13">
        <f t="shared" si="1"/>
        <v>1.5820263618920498</v>
      </c>
      <c r="L13">
        <f t="shared" si="2"/>
        <v>114060</v>
      </c>
      <c r="M13">
        <f t="shared" si="3"/>
        <v>24278</v>
      </c>
      <c r="N13">
        <f t="shared" si="4"/>
        <v>57537.599999999999</v>
      </c>
      <c r="O13">
        <f t="shared" si="5"/>
        <v>89782</v>
      </c>
      <c r="Q13">
        <v>-7866</v>
      </c>
      <c r="R13">
        <v>134</v>
      </c>
      <c r="T13">
        <v>-2092.8000000000029</v>
      </c>
      <c r="U13">
        <v>-157.80000000000291</v>
      </c>
      <c r="W13">
        <v>3751.6</v>
      </c>
      <c r="X13">
        <v>611.79999999999995</v>
      </c>
      <c r="AD13">
        <v>57537.599999999999</v>
      </c>
      <c r="AE13">
        <v>1.5820263618920498</v>
      </c>
      <c r="AK13">
        <v>57537.599999999999</v>
      </c>
      <c r="AL13">
        <v>1.5820263618920498</v>
      </c>
    </row>
    <row r="14" spans="1:38" x14ac:dyDescent="0.25">
      <c r="B14">
        <v>58755</v>
      </c>
      <c r="C14">
        <v>47460</v>
      </c>
      <c r="D14">
        <v>60876</v>
      </c>
      <c r="E14">
        <v>2703</v>
      </c>
      <c r="F14">
        <v>9357</v>
      </c>
      <c r="H14">
        <v>78196</v>
      </c>
      <c r="J14">
        <f t="shared" si="0"/>
        <v>35830.199999999997</v>
      </c>
      <c r="K14">
        <f t="shared" si="1"/>
        <v>2.1824047870232377</v>
      </c>
      <c r="L14">
        <f t="shared" si="2"/>
        <v>60876</v>
      </c>
      <c r="M14">
        <f t="shared" si="3"/>
        <v>2703</v>
      </c>
      <c r="N14">
        <f t="shared" si="4"/>
        <v>35830.199999999997</v>
      </c>
      <c r="O14">
        <f t="shared" si="5"/>
        <v>58173</v>
      </c>
      <c r="Q14">
        <v>9931</v>
      </c>
      <c r="R14">
        <v>1661</v>
      </c>
      <c r="T14">
        <v>-2914.8000000000029</v>
      </c>
      <c r="U14">
        <v>215</v>
      </c>
      <c r="W14">
        <v>6559.2</v>
      </c>
      <c r="X14">
        <v>215</v>
      </c>
      <c r="AD14">
        <v>35830.199999999997</v>
      </c>
      <c r="AE14">
        <v>2.1824047870232377</v>
      </c>
      <c r="AK14">
        <v>35830.199999999997</v>
      </c>
      <c r="AL14">
        <v>2.1824047870232377</v>
      </c>
    </row>
    <row r="15" spans="1:38" x14ac:dyDescent="0.25">
      <c r="B15">
        <v>33191</v>
      </c>
      <c r="C15">
        <v>16359</v>
      </c>
      <c r="D15">
        <v>116858</v>
      </c>
      <c r="E15">
        <v>50938</v>
      </c>
      <c r="F15">
        <v>45015</v>
      </c>
      <c r="H15">
        <v>100402</v>
      </c>
      <c r="J15">
        <f t="shared" si="0"/>
        <v>52472.2</v>
      </c>
      <c r="K15">
        <f t="shared" si="1"/>
        <v>1.9134322555562757</v>
      </c>
      <c r="L15">
        <f t="shared" si="2"/>
        <v>116858</v>
      </c>
      <c r="M15">
        <f t="shared" si="3"/>
        <v>16359</v>
      </c>
      <c r="N15">
        <f t="shared" si="4"/>
        <v>52472.2</v>
      </c>
      <c r="O15">
        <f t="shared" si="5"/>
        <v>100499</v>
      </c>
      <c r="Q15">
        <v>-3410</v>
      </c>
      <c r="R15">
        <v>-1988</v>
      </c>
      <c r="T15">
        <v>5584.5999999999985</v>
      </c>
      <c r="U15">
        <v>380.79999999999563</v>
      </c>
      <c r="W15">
        <v>5584.6</v>
      </c>
      <c r="X15">
        <v>389.59999999999997</v>
      </c>
      <c r="AD15">
        <v>52472.2</v>
      </c>
      <c r="AE15">
        <v>1.9134322555562757</v>
      </c>
      <c r="AK15">
        <v>52472.2</v>
      </c>
      <c r="AL15">
        <v>1.9134322555562757</v>
      </c>
    </row>
    <row r="16" spans="1:38" x14ac:dyDescent="0.25">
      <c r="B16">
        <v>56980</v>
      </c>
      <c r="C16">
        <v>98618</v>
      </c>
      <c r="D16">
        <v>98771</v>
      </c>
      <c r="E16">
        <v>14241</v>
      </c>
      <c r="F16">
        <v>60020</v>
      </c>
      <c r="H16">
        <v>101554</v>
      </c>
      <c r="J16">
        <f t="shared" si="0"/>
        <v>65726</v>
      </c>
      <c r="K16">
        <f t="shared" si="1"/>
        <v>1.5451115235979673</v>
      </c>
      <c r="L16">
        <f t="shared" si="2"/>
        <v>98771</v>
      </c>
      <c r="M16">
        <f t="shared" si="3"/>
        <v>14241</v>
      </c>
      <c r="N16">
        <f t="shared" si="4"/>
        <v>65726</v>
      </c>
      <c r="O16">
        <f t="shared" si="5"/>
        <v>84530</v>
      </c>
      <c r="Q16">
        <v>4138</v>
      </c>
      <c r="R16">
        <v>427</v>
      </c>
      <c r="T16">
        <v>1667.5999999999985</v>
      </c>
      <c r="U16">
        <v>-24.80000000000291</v>
      </c>
      <c r="W16">
        <v>2711.2</v>
      </c>
      <c r="X16">
        <v>27.599999999999998</v>
      </c>
      <c r="AF16">
        <v>65726</v>
      </c>
      <c r="AG16">
        <v>1.5451115235979673</v>
      </c>
      <c r="AK16">
        <v>65726</v>
      </c>
      <c r="AL16">
        <v>1.5451115235979673</v>
      </c>
    </row>
    <row r="17" spans="2:38" x14ac:dyDescent="0.25">
      <c r="B17">
        <v>70803</v>
      </c>
      <c r="C17">
        <v>40835</v>
      </c>
      <c r="D17">
        <v>13881</v>
      </c>
      <c r="E17">
        <v>71672</v>
      </c>
      <c r="F17">
        <v>107107</v>
      </c>
      <c r="H17">
        <v>63499</v>
      </c>
      <c r="J17">
        <f t="shared" si="0"/>
        <v>60859.6</v>
      </c>
      <c r="K17">
        <f t="shared" si="1"/>
        <v>1.0433686714996484</v>
      </c>
      <c r="L17">
        <f t="shared" si="2"/>
        <v>107107</v>
      </c>
      <c r="M17">
        <f t="shared" si="3"/>
        <v>13881</v>
      </c>
      <c r="N17">
        <f t="shared" si="4"/>
        <v>60859.6</v>
      </c>
      <c r="O17">
        <f t="shared" si="5"/>
        <v>93226</v>
      </c>
      <c r="Q17">
        <v>-2552</v>
      </c>
      <c r="R17">
        <v>0</v>
      </c>
      <c r="T17">
        <v>5386.5999999999985</v>
      </c>
      <c r="U17">
        <v>-39.599999999998545</v>
      </c>
      <c r="W17">
        <v>5386.6</v>
      </c>
      <c r="X17">
        <v>477.20000000000005</v>
      </c>
      <c r="Z17">
        <v>60859.6</v>
      </c>
      <c r="AA17">
        <v>1.0433686714996484</v>
      </c>
      <c r="AI17">
        <v>60859.6</v>
      </c>
      <c r="AJ17">
        <v>1.0433686714996484</v>
      </c>
    </row>
    <row r="18" spans="2:38" x14ac:dyDescent="0.25">
      <c r="B18">
        <v>72936</v>
      </c>
      <c r="C18">
        <v>6245</v>
      </c>
      <c r="D18">
        <v>15409</v>
      </c>
      <c r="E18">
        <v>92574</v>
      </c>
      <c r="F18">
        <v>72920</v>
      </c>
      <c r="H18">
        <v>55940</v>
      </c>
      <c r="J18">
        <f t="shared" si="0"/>
        <v>52016.800000000003</v>
      </c>
      <c r="K18">
        <f t="shared" si="1"/>
        <v>1.075421786807339</v>
      </c>
      <c r="L18">
        <f t="shared" si="2"/>
        <v>92574</v>
      </c>
      <c r="M18">
        <f t="shared" si="3"/>
        <v>6245</v>
      </c>
      <c r="N18">
        <f t="shared" si="4"/>
        <v>52016.800000000003</v>
      </c>
      <c r="O18">
        <f t="shared" si="5"/>
        <v>86329</v>
      </c>
      <c r="Q18">
        <v>-148</v>
      </c>
      <c r="R18">
        <v>1546</v>
      </c>
      <c r="T18">
        <v>1365.4000000000015</v>
      </c>
      <c r="U18">
        <v>352.60000000000582</v>
      </c>
      <c r="W18">
        <v>5141.3999999999996</v>
      </c>
      <c r="X18">
        <v>399</v>
      </c>
      <c r="Z18">
        <v>52016.800000000003</v>
      </c>
      <c r="AA18">
        <v>1.075421786807339</v>
      </c>
      <c r="AI18">
        <v>52016.800000000003</v>
      </c>
      <c r="AJ18">
        <v>1.075421786807339</v>
      </c>
    </row>
    <row r="19" spans="2:38" x14ac:dyDescent="0.25">
      <c r="B19">
        <v>62174</v>
      </c>
      <c r="C19">
        <v>72809</v>
      </c>
      <c r="D19">
        <v>47769</v>
      </c>
      <c r="E19">
        <v>3253</v>
      </c>
      <c r="F19">
        <v>32540</v>
      </c>
      <c r="H19">
        <v>57031</v>
      </c>
      <c r="J19">
        <f t="shared" si="0"/>
        <v>43709</v>
      </c>
      <c r="K19">
        <f t="shared" si="1"/>
        <v>1.3047884874968543</v>
      </c>
      <c r="L19">
        <f t="shared" si="2"/>
        <v>72809</v>
      </c>
      <c r="M19">
        <f t="shared" si="3"/>
        <v>3253</v>
      </c>
      <c r="N19">
        <f t="shared" si="4"/>
        <v>43709</v>
      </c>
      <c r="O19">
        <f t="shared" si="5"/>
        <v>69556</v>
      </c>
      <c r="Q19">
        <v>1435</v>
      </c>
      <c r="R19">
        <v>82</v>
      </c>
      <c r="T19">
        <v>-5638.5999999999985</v>
      </c>
      <c r="U19">
        <v>-320.40000000000146</v>
      </c>
      <c r="W19">
        <v>5638.6</v>
      </c>
      <c r="X19">
        <v>579.6</v>
      </c>
      <c r="Z19">
        <v>43709</v>
      </c>
      <c r="AA19">
        <v>1.3047884874968543</v>
      </c>
      <c r="AI19">
        <v>43709</v>
      </c>
      <c r="AJ19">
        <v>1.3047884874968543</v>
      </c>
    </row>
    <row r="20" spans="2:38" x14ac:dyDescent="0.25">
      <c r="B20">
        <v>87847</v>
      </c>
      <c r="C20">
        <v>62447</v>
      </c>
      <c r="D20">
        <v>113557</v>
      </c>
      <c r="E20">
        <v>93169</v>
      </c>
      <c r="F20">
        <v>77502</v>
      </c>
      <c r="H20">
        <v>99959</v>
      </c>
      <c r="J20">
        <f t="shared" si="0"/>
        <v>86904.4</v>
      </c>
      <c r="K20">
        <f t="shared" si="1"/>
        <v>1.1502179406336159</v>
      </c>
      <c r="L20">
        <f t="shared" si="2"/>
        <v>113557</v>
      </c>
      <c r="M20">
        <f t="shared" si="3"/>
        <v>62447</v>
      </c>
      <c r="N20">
        <f t="shared" si="4"/>
        <v>86904.4</v>
      </c>
      <c r="O20">
        <f t="shared" si="5"/>
        <v>51110</v>
      </c>
      <c r="Q20">
        <v>-40</v>
      </c>
      <c r="R20">
        <v>-363</v>
      </c>
      <c r="T20">
        <v>4248.3999999999942</v>
      </c>
      <c r="U20">
        <v>87.399999999994179</v>
      </c>
      <c r="W20">
        <v>5553.6</v>
      </c>
      <c r="X20">
        <v>522.6</v>
      </c>
      <c r="AB20">
        <v>86904.4</v>
      </c>
      <c r="AC20">
        <v>1.1502179406336159</v>
      </c>
      <c r="AI20">
        <v>86904.4</v>
      </c>
      <c r="AJ20">
        <v>1.1502179406336159</v>
      </c>
    </row>
    <row r="21" spans="2:38" x14ac:dyDescent="0.25">
      <c r="B21">
        <v>7094</v>
      </c>
      <c r="C21">
        <v>48709</v>
      </c>
      <c r="D21">
        <v>65843</v>
      </c>
      <c r="E21">
        <v>103511</v>
      </c>
      <c r="F21">
        <v>82511</v>
      </c>
      <c r="H21">
        <v>71634</v>
      </c>
      <c r="J21">
        <f t="shared" si="0"/>
        <v>61533.599999999999</v>
      </c>
      <c r="K21">
        <f t="shared" si="1"/>
        <v>1.1641444674129255</v>
      </c>
      <c r="L21">
        <f t="shared" si="2"/>
        <v>103511</v>
      </c>
      <c r="M21">
        <f t="shared" si="3"/>
        <v>7094</v>
      </c>
      <c r="N21">
        <f t="shared" si="4"/>
        <v>61533.599999999999</v>
      </c>
      <c r="O21">
        <f t="shared" si="5"/>
        <v>96417</v>
      </c>
      <c r="Q21">
        <v>-13605</v>
      </c>
      <c r="R21">
        <v>-16</v>
      </c>
      <c r="T21">
        <v>7290.5999999999985</v>
      </c>
      <c r="U21">
        <v>-301.80000000000291</v>
      </c>
      <c r="W21">
        <v>7290.5999999999995</v>
      </c>
      <c r="X21">
        <v>663.80000000000007</v>
      </c>
      <c r="AD21">
        <v>61533.599999999999</v>
      </c>
      <c r="AE21">
        <v>1.1641444674129255</v>
      </c>
      <c r="AI21">
        <v>61533.599999999999</v>
      </c>
      <c r="AJ21">
        <v>1.1641444674129255</v>
      </c>
    </row>
    <row r="22" spans="2:38" x14ac:dyDescent="0.25">
      <c r="B22">
        <v>64608</v>
      </c>
      <c r="C22">
        <v>54383</v>
      </c>
      <c r="D22">
        <v>66775</v>
      </c>
      <c r="E22">
        <v>31951</v>
      </c>
      <c r="F22">
        <v>72036</v>
      </c>
      <c r="H22">
        <v>89945</v>
      </c>
      <c r="J22">
        <f t="shared" si="0"/>
        <v>57950.6</v>
      </c>
      <c r="K22">
        <f t="shared" si="1"/>
        <v>1.5520978212477525</v>
      </c>
      <c r="L22">
        <f t="shared" si="2"/>
        <v>72036</v>
      </c>
      <c r="M22">
        <f t="shared" si="3"/>
        <v>31951</v>
      </c>
      <c r="N22">
        <f t="shared" si="4"/>
        <v>57950.6</v>
      </c>
      <c r="O22">
        <f t="shared" si="5"/>
        <v>40085</v>
      </c>
      <c r="Q22">
        <v>6059</v>
      </c>
      <c r="R22">
        <v>-10</v>
      </c>
      <c r="T22">
        <v>1198.4000000000015</v>
      </c>
      <c r="U22">
        <v>-443.40000000000146</v>
      </c>
      <c r="W22">
        <v>2248.4</v>
      </c>
      <c r="X22">
        <v>798.59999999999991</v>
      </c>
      <c r="AD22">
        <v>57950.6</v>
      </c>
      <c r="AE22">
        <v>1.5520978212477525</v>
      </c>
      <c r="AK22">
        <v>57950.6</v>
      </c>
      <c r="AL22">
        <v>1.5520978212477525</v>
      </c>
    </row>
    <row r="23" spans="2:38" x14ac:dyDescent="0.25">
      <c r="B23">
        <v>32504</v>
      </c>
      <c r="C23">
        <v>48591</v>
      </c>
      <c r="D23">
        <v>18310</v>
      </c>
      <c r="E23">
        <v>87969</v>
      </c>
      <c r="F23">
        <v>109805</v>
      </c>
      <c r="H23">
        <v>68902</v>
      </c>
      <c r="J23">
        <f t="shared" si="0"/>
        <v>59435.8</v>
      </c>
      <c r="K23">
        <f t="shared" si="1"/>
        <v>1.1592676467718108</v>
      </c>
      <c r="L23">
        <f t="shared" si="2"/>
        <v>109805</v>
      </c>
      <c r="M23">
        <f t="shared" si="3"/>
        <v>18310</v>
      </c>
      <c r="N23">
        <f t="shared" si="4"/>
        <v>59435.8</v>
      </c>
      <c r="O23">
        <f t="shared" si="5"/>
        <v>91495</v>
      </c>
      <c r="Q23">
        <v>2605</v>
      </c>
      <c r="R23">
        <v>579</v>
      </c>
      <c r="T23">
        <v>-2974.3999999999942</v>
      </c>
      <c r="U23">
        <v>299.80000000000291</v>
      </c>
      <c r="W23">
        <v>10114.4</v>
      </c>
      <c r="X23">
        <v>628.19999999999993</v>
      </c>
      <c r="AB23">
        <v>59435.8</v>
      </c>
      <c r="AC23">
        <v>1.1592676467718108</v>
      </c>
      <c r="AK23">
        <v>59435.8</v>
      </c>
      <c r="AL23">
        <v>1.1592676467718108</v>
      </c>
    </row>
    <row r="24" spans="2:38" x14ac:dyDescent="0.25">
      <c r="B24">
        <v>5866</v>
      </c>
      <c r="C24">
        <v>100373</v>
      </c>
      <c r="D24">
        <v>84619</v>
      </c>
      <c r="E24">
        <v>33757</v>
      </c>
      <c r="F24">
        <v>19609</v>
      </c>
      <c r="H24">
        <v>97019</v>
      </c>
      <c r="J24">
        <f t="shared" si="0"/>
        <v>48844.800000000003</v>
      </c>
      <c r="K24">
        <f t="shared" si="1"/>
        <v>1.9862708005765197</v>
      </c>
      <c r="L24">
        <f t="shared" si="2"/>
        <v>100373</v>
      </c>
      <c r="M24">
        <f t="shared" si="3"/>
        <v>5866</v>
      </c>
      <c r="N24">
        <f t="shared" si="4"/>
        <v>48844.800000000003</v>
      </c>
      <c r="O24">
        <f t="shared" si="5"/>
        <v>94507</v>
      </c>
      <c r="Q24">
        <v>341</v>
      </c>
      <c r="R24">
        <v>19</v>
      </c>
      <c r="T24">
        <v>1735.8000000000029</v>
      </c>
      <c r="U24">
        <v>-210</v>
      </c>
      <c r="W24">
        <v>6932.1999999999989</v>
      </c>
      <c r="X24">
        <v>910.00000000000011</v>
      </c>
      <c r="AD24">
        <v>48844.800000000003</v>
      </c>
      <c r="AE24">
        <v>1.9862708005765197</v>
      </c>
      <c r="AK24">
        <v>48844.800000000003</v>
      </c>
      <c r="AL24">
        <v>1.9862708005765197</v>
      </c>
    </row>
    <row r="25" spans="2:38" x14ac:dyDescent="0.25">
      <c r="B25">
        <v>37004</v>
      </c>
      <c r="C25">
        <v>108603</v>
      </c>
      <c r="D25">
        <v>83502</v>
      </c>
      <c r="E25">
        <v>96258</v>
      </c>
      <c r="F25">
        <v>51156</v>
      </c>
      <c r="H25">
        <v>85250</v>
      </c>
      <c r="J25">
        <f t="shared" si="0"/>
        <v>75304.600000000006</v>
      </c>
      <c r="K25">
        <f t="shared" si="1"/>
        <v>1.1320689572748543</v>
      </c>
      <c r="L25">
        <f t="shared" si="2"/>
        <v>108603</v>
      </c>
      <c r="M25">
        <f t="shared" si="3"/>
        <v>37004</v>
      </c>
      <c r="N25">
        <f t="shared" si="4"/>
        <v>75304.600000000006</v>
      </c>
      <c r="O25">
        <f t="shared" si="5"/>
        <v>71599</v>
      </c>
      <c r="Q25">
        <v>-10813</v>
      </c>
      <c r="R25">
        <v>-101</v>
      </c>
      <c r="T25">
        <v>2414.8000000000029</v>
      </c>
      <c r="U25">
        <v>398</v>
      </c>
      <c r="W25">
        <v>9362.7999999999993</v>
      </c>
      <c r="X25">
        <v>451.6</v>
      </c>
      <c r="AB25">
        <v>75304.600000000006</v>
      </c>
      <c r="AC25">
        <v>1.1320689572748543</v>
      </c>
      <c r="AI25">
        <v>75304.600000000006</v>
      </c>
      <c r="AJ25">
        <v>1.1320689572748543</v>
      </c>
    </row>
    <row r="26" spans="2:38" x14ac:dyDescent="0.25">
      <c r="B26">
        <v>8071</v>
      </c>
      <c r="C26">
        <v>112066</v>
      </c>
      <c r="D26">
        <v>57992</v>
      </c>
      <c r="E26">
        <v>116528</v>
      </c>
      <c r="F26">
        <v>34229</v>
      </c>
      <c r="H26">
        <v>101359</v>
      </c>
      <c r="J26">
        <f t="shared" si="0"/>
        <v>65777.2</v>
      </c>
      <c r="K26">
        <f t="shared" si="1"/>
        <v>1.540944278564609</v>
      </c>
      <c r="L26">
        <f t="shared" si="2"/>
        <v>116528</v>
      </c>
      <c r="M26">
        <f t="shared" si="3"/>
        <v>8071</v>
      </c>
      <c r="N26">
        <f t="shared" si="4"/>
        <v>65777.2</v>
      </c>
      <c r="O26">
        <f t="shared" si="5"/>
        <v>108457</v>
      </c>
      <c r="Q26">
        <v>7510</v>
      </c>
      <c r="R26">
        <v>84</v>
      </c>
      <c r="T26">
        <v>1891</v>
      </c>
      <c r="U26">
        <v>-581.60000000000582</v>
      </c>
      <c r="W26">
        <v>7082.2</v>
      </c>
      <c r="X26">
        <v>581.6</v>
      </c>
      <c r="AB26">
        <v>65777.2</v>
      </c>
      <c r="AC26">
        <v>1.540944278564609</v>
      </c>
      <c r="AK26">
        <v>65777.2</v>
      </c>
      <c r="AL26">
        <v>1.540944278564609</v>
      </c>
    </row>
    <row r="27" spans="2:38" x14ac:dyDescent="0.25">
      <c r="B27">
        <v>75256</v>
      </c>
      <c r="C27">
        <v>106982</v>
      </c>
      <c r="D27">
        <v>30633</v>
      </c>
      <c r="E27">
        <v>52024</v>
      </c>
      <c r="F27">
        <v>115221</v>
      </c>
      <c r="H27">
        <v>83972</v>
      </c>
      <c r="J27">
        <f t="shared" si="0"/>
        <v>76023.199999999997</v>
      </c>
      <c r="K27">
        <f t="shared" si="1"/>
        <v>1.1045575561144494</v>
      </c>
      <c r="L27">
        <f t="shared" si="2"/>
        <v>115221</v>
      </c>
      <c r="M27">
        <f t="shared" si="3"/>
        <v>30633</v>
      </c>
      <c r="N27">
        <f t="shared" si="4"/>
        <v>76023.199999999997</v>
      </c>
      <c r="O27">
        <f t="shared" si="5"/>
        <v>84588</v>
      </c>
      <c r="Q27">
        <v>1316</v>
      </c>
      <c r="R27">
        <v>-359</v>
      </c>
      <c r="T27">
        <v>-630.40000000000873</v>
      </c>
      <c r="U27">
        <v>-490.40000000000873</v>
      </c>
      <c r="W27">
        <v>5478</v>
      </c>
      <c r="X27">
        <v>623.19999999999993</v>
      </c>
      <c r="AB27">
        <v>76023.199999999997</v>
      </c>
      <c r="AC27">
        <v>1.1045575561144494</v>
      </c>
      <c r="AI27">
        <v>76023.199999999997</v>
      </c>
      <c r="AJ27">
        <v>1.1045575561144494</v>
      </c>
    </row>
    <row r="28" spans="2:38" x14ac:dyDescent="0.25">
      <c r="B28">
        <v>68064</v>
      </c>
      <c r="C28">
        <v>102966</v>
      </c>
      <c r="D28">
        <v>21744</v>
      </c>
      <c r="E28">
        <v>7279</v>
      </c>
      <c r="F28">
        <v>38784</v>
      </c>
      <c r="H28">
        <v>84989</v>
      </c>
      <c r="J28">
        <f t="shared" si="0"/>
        <v>47767.4</v>
      </c>
      <c r="K28">
        <f t="shared" si="1"/>
        <v>1.779225999321713</v>
      </c>
      <c r="L28">
        <f t="shared" si="2"/>
        <v>102966</v>
      </c>
      <c r="M28">
        <f t="shared" si="3"/>
        <v>7279</v>
      </c>
      <c r="N28">
        <f t="shared" si="4"/>
        <v>47767.4</v>
      </c>
      <c r="O28">
        <f t="shared" si="5"/>
        <v>95687</v>
      </c>
      <c r="Q28">
        <v>2333</v>
      </c>
      <c r="R28">
        <v>-95</v>
      </c>
      <c r="T28">
        <v>43.400000000001455</v>
      </c>
      <c r="U28">
        <v>403</v>
      </c>
      <c r="W28">
        <v>4553.7999999999993</v>
      </c>
      <c r="X28">
        <v>403</v>
      </c>
      <c r="AD28">
        <v>47767.4</v>
      </c>
      <c r="AE28">
        <v>1.779225999321713</v>
      </c>
      <c r="AK28">
        <v>47767.4</v>
      </c>
      <c r="AL28">
        <v>1.779225999321713</v>
      </c>
    </row>
    <row r="29" spans="2:38" x14ac:dyDescent="0.25">
      <c r="B29">
        <v>65837</v>
      </c>
      <c r="C29">
        <v>62043</v>
      </c>
      <c r="D29">
        <v>21321</v>
      </c>
      <c r="E29">
        <v>10397</v>
      </c>
      <c r="F29">
        <v>94228</v>
      </c>
      <c r="H29">
        <v>70820</v>
      </c>
      <c r="J29">
        <f t="shared" si="0"/>
        <v>50765.2</v>
      </c>
      <c r="K29">
        <f t="shared" si="1"/>
        <v>1.3950501524666505</v>
      </c>
      <c r="L29">
        <f t="shared" si="2"/>
        <v>94228</v>
      </c>
      <c r="M29">
        <f t="shared" si="3"/>
        <v>10397</v>
      </c>
      <c r="N29">
        <f t="shared" si="4"/>
        <v>50765.2</v>
      </c>
      <c r="O29">
        <f t="shared" si="5"/>
        <v>83831</v>
      </c>
      <c r="Q29">
        <v>-1750</v>
      </c>
      <c r="R29">
        <v>222</v>
      </c>
      <c r="T29">
        <v>5255.1999999999971</v>
      </c>
      <c r="U29">
        <v>359.19999999999709</v>
      </c>
      <c r="W29">
        <v>5255.2</v>
      </c>
      <c r="X29">
        <v>359.20000000000005</v>
      </c>
      <c r="AD29">
        <v>50765.2</v>
      </c>
      <c r="AE29">
        <v>1.3950501524666505</v>
      </c>
      <c r="AI29">
        <v>50765.2</v>
      </c>
      <c r="AJ29">
        <v>1.3950501524666505</v>
      </c>
    </row>
    <row r="30" spans="2:38" x14ac:dyDescent="0.25">
      <c r="B30">
        <v>102436</v>
      </c>
      <c r="C30">
        <v>118839</v>
      </c>
      <c r="D30">
        <v>97828</v>
      </c>
      <c r="E30">
        <v>24562</v>
      </c>
      <c r="F30">
        <v>77632</v>
      </c>
      <c r="H30">
        <v>135016</v>
      </c>
      <c r="J30">
        <f t="shared" si="0"/>
        <v>84259.4</v>
      </c>
      <c r="K30">
        <f t="shared" si="1"/>
        <v>1.6023850157964572</v>
      </c>
      <c r="L30">
        <f t="shared" si="2"/>
        <v>118839</v>
      </c>
      <c r="M30">
        <f t="shared" si="3"/>
        <v>24562</v>
      </c>
      <c r="N30">
        <f t="shared" si="4"/>
        <v>84259.4</v>
      </c>
      <c r="O30">
        <f t="shared" si="5"/>
        <v>94277</v>
      </c>
      <c r="Q30">
        <v>-8402</v>
      </c>
      <c r="R30">
        <v>52</v>
      </c>
      <c r="T30">
        <v>693.19999999999709</v>
      </c>
      <c r="U30">
        <v>-312.60000000000582</v>
      </c>
      <c r="W30">
        <v>4194</v>
      </c>
      <c r="X30">
        <v>332.2</v>
      </c>
      <c r="AF30">
        <v>84259.4</v>
      </c>
      <c r="AG30">
        <v>1.6023850157964572</v>
      </c>
      <c r="AK30">
        <v>84259.4</v>
      </c>
      <c r="AL30">
        <v>1.6023850157964572</v>
      </c>
    </row>
    <row r="31" spans="2:38" x14ac:dyDescent="0.25">
      <c r="B31">
        <v>28796</v>
      </c>
      <c r="C31">
        <v>96530</v>
      </c>
      <c r="D31">
        <v>59684</v>
      </c>
      <c r="E31">
        <v>37878</v>
      </c>
      <c r="F31">
        <v>11131</v>
      </c>
      <c r="H31">
        <v>65643</v>
      </c>
      <c r="J31">
        <f t="shared" si="0"/>
        <v>46803.8</v>
      </c>
      <c r="K31">
        <f t="shared" si="1"/>
        <v>1.402514325759874</v>
      </c>
      <c r="L31">
        <f t="shared" si="2"/>
        <v>96530</v>
      </c>
      <c r="M31">
        <f t="shared" si="3"/>
        <v>11131</v>
      </c>
      <c r="N31">
        <f t="shared" si="4"/>
        <v>46803.8</v>
      </c>
      <c r="O31">
        <f t="shared" si="5"/>
        <v>85399</v>
      </c>
      <c r="Q31">
        <v>-1515</v>
      </c>
      <c r="R31">
        <v>1935</v>
      </c>
      <c r="T31">
        <v>2499.2000000000044</v>
      </c>
      <c r="U31">
        <v>174.40000000000146</v>
      </c>
      <c r="W31">
        <v>4160.4000000000005</v>
      </c>
      <c r="X31">
        <v>655.20000000000005</v>
      </c>
      <c r="AD31">
        <v>46803.8</v>
      </c>
      <c r="AE31">
        <v>1.402514325759874</v>
      </c>
      <c r="AI31">
        <v>46803.8</v>
      </c>
      <c r="AJ31">
        <v>1.402514325759874</v>
      </c>
    </row>
    <row r="32" spans="2:38" x14ac:dyDescent="0.25">
      <c r="B32">
        <v>56034</v>
      </c>
      <c r="C32">
        <v>24142</v>
      </c>
      <c r="D32">
        <v>65255</v>
      </c>
      <c r="E32">
        <v>7683</v>
      </c>
      <c r="F32">
        <v>33634</v>
      </c>
      <c r="H32">
        <v>61522</v>
      </c>
      <c r="J32">
        <f t="shared" si="0"/>
        <v>37349.599999999999</v>
      </c>
      <c r="K32">
        <f t="shared" si="1"/>
        <v>1.6471930087604687</v>
      </c>
      <c r="L32">
        <f t="shared" si="2"/>
        <v>65255</v>
      </c>
      <c r="M32">
        <f t="shared" si="3"/>
        <v>7683</v>
      </c>
      <c r="N32">
        <f t="shared" si="4"/>
        <v>37349.599999999999</v>
      </c>
      <c r="O32">
        <f t="shared" si="5"/>
        <v>57572</v>
      </c>
      <c r="Q32">
        <v>7279</v>
      </c>
      <c r="R32">
        <v>-6</v>
      </c>
      <c r="T32">
        <v>646.40000000000146</v>
      </c>
      <c r="U32">
        <v>-245.80000000000291</v>
      </c>
      <c r="W32">
        <v>7843.2</v>
      </c>
      <c r="X32">
        <v>289.8</v>
      </c>
      <c r="AD32">
        <v>37349.599999999999</v>
      </c>
      <c r="AE32">
        <v>1.6471930087604687</v>
      </c>
      <c r="AI32">
        <v>37349.599999999999</v>
      </c>
      <c r="AJ32">
        <v>1.6471930087604687</v>
      </c>
    </row>
    <row r="33" spans="2:38" x14ac:dyDescent="0.25">
      <c r="B33">
        <v>16054</v>
      </c>
      <c r="C33">
        <v>76862</v>
      </c>
      <c r="D33">
        <v>113286</v>
      </c>
      <c r="E33">
        <v>22563</v>
      </c>
      <c r="F33">
        <v>36895</v>
      </c>
      <c r="H33">
        <v>65221</v>
      </c>
      <c r="J33">
        <f t="shared" si="0"/>
        <v>53132</v>
      </c>
      <c r="K33">
        <f t="shared" si="1"/>
        <v>1.2275276669427087</v>
      </c>
      <c r="L33">
        <f t="shared" si="2"/>
        <v>113286</v>
      </c>
      <c r="M33">
        <f t="shared" si="3"/>
        <v>16054</v>
      </c>
      <c r="N33">
        <f t="shared" si="4"/>
        <v>53132</v>
      </c>
      <c r="O33">
        <f t="shared" si="5"/>
        <v>97232</v>
      </c>
      <c r="Q33">
        <v>1630</v>
      </c>
      <c r="R33">
        <v>0</v>
      </c>
      <c r="T33">
        <v>-274.59999999999854</v>
      </c>
      <c r="U33">
        <v>45.599999999998545</v>
      </c>
      <c r="W33">
        <v>4353</v>
      </c>
      <c r="X33">
        <v>348.4</v>
      </c>
      <c r="Z33">
        <v>53132</v>
      </c>
      <c r="AA33">
        <v>1.2275276669427087</v>
      </c>
      <c r="AI33">
        <v>53132</v>
      </c>
      <c r="AJ33">
        <v>1.2275276669427087</v>
      </c>
    </row>
    <row r="34" spans="2:38" x14ac:dyDescent="0.25">
      <c r="B34">
        <v>95901</v>
      </c>
      <c r="C34">
        <v>16908</v>
      </c>
      <c r="D34">
        <v>83303</v>
      </c>
      <c r="E34">
        <v>100479</v>
      </c>
      <c r="F34">
        <v>52352</v>
      </c>
      <c r="H34">
        <v>124673</v>
      </c>
      <c r="J34">
        <f t="shared" ref="J34:J65" si="6">AVERAGE(B34:F34)</f>
        <v>69788.600000000006</v>
      </c>
      <c r="K34">
        <f t="shared" ref="K34:K65" si="7">H34/J34</f>
        <v>1.7864378995996479</v>
      </c>
      <c r="L34">
        <f t="shared" ref="L34:L65" si="8">MAX(B34:F34)</f>
        <v>100479</v>
      </c>
      <c r="M34">
        <f t="shared" ref="M34:M65" si="9">MIN(B34:F34)</f>
        <v>16908</v>
      </c>
      <c r="N34">
        <f t="shared" ref="N34:N65" si="10">AVERAGE(B34:F34)</f>
        <v>69788.600000000006</v>
      </c>
      <c r="O34">
        <f t="shared" ref="O34:O65" si="11">L34-M34</f>
        <v>83571</v>
      </c>
      <c r="Q34">
        <v>-2017</v>
      </c>
      <c r="R34">
        <v>545</v>
      </c>
      <c r="T34">
        <v>-223</v>
      </c>
      <c r="U34">
        <v>487</v>
      </c>
      <c r="W34">
        <v>3880.9999999999995</v>
      </c>
      <c r="X34">
        <v>733</v>
      </c>
      <c r="AF34">
        <v>69788.600000000006</v>
      </c>
      <c r="AG34">
        <v>1.7864378995996479</v>
      </c>
      <c r="AK34">
        <v>69788.600000000006</v>
      </c>
      <c r="AL34">
        <v>1.7864378995996479</v>
      </c>
    </row>
    <row r="35" spans="2:38" x14ac:dyDescent="0.25">
      <c r="B35">
        <v>50072</v>
      </c>
      <c r="C35">
        <v>55715</v>
      </c>
      <c r="D35">
        <v>25464</v>
      </c>
      <c r="E35">
        <v>53375</v>
      </c>
      <c r="F35">
        <v>10463</v>
      </c>
      <c r="H35">
        <v>51884</v>
      </c>
      <c r="J35">
        <f t="shared" si="6"/>
        <v>39017.800000000003</v>
      </c>
      <c r="K35">
        <f t="shared" si="7"/>
        <v>1.3297520618794498</v>
      </c>
      <c r="L35">
        <f t="shared" si="8"/>
        <v>55715</v>
      </c>
      <c r="M35">
        <f t="shared" si="9"/>
        <v>10463</v>
      </c>
      <c r="N35">
        <f t="shared" si="10"/>
        <v>39017.800000000003</v>
      </c>
      <c r="O35">
        <f t="shared" si="11"/>
        <v>45252</v>
      </c>
      <c r="Q35">
        <v>8588</v>
      </c>
      <c r="R35">
        <v>909</v>
      </c>
      <c r="T35">
        <v>2.2000000000043656</v>
      </c>
      <c r="U35">
        <v>-575</v>
      </c>
      <c r="W35">
        <v>4967.4000000000005</v>
      </c>
      <c r="X35">
        <v>867</v>
      </c>
      <c r="Z35">
        <v>39017.800000000003</v>
      </c>
      <c r="AA35">
        <v>1.3297520618794498</v>
      </c>
      <c r="AI35">
        <v>39017.800000000003</v>
      </c>
      <c r="AJ35">
        <v>1.3297520618794498</v>
      </c>
    </row>
    <row r="36" spans="2:38" x14ac:dyDescent="0.25">
      <c r="B36">
        <v>69071</v>
      </c>
      <c r="C36">
        <v>109272</v>
      </c>
      <c r="D36">
        <v>88606</v>
      </c>
      <c r="E36">
        <v>115491</v>
      </c>
      <c r="F36">
        <v>88711</v>
      </c>
      <c r="H36">
        <v>103734</v>
      </c>
      <c r="J36">
        <f t="shared" si="6"/>
        <v>94230.2</v>
      </c>
      <c r="K36">
        <f t="shared" si="7"/>
        <v>1.1008572623214214</v>
      </c>
      <c r="L36">
        <f t="shared" si="8"/>
        <v>115491</v>
      </c>
      <c r="M36">
        <f t="shared" si="9"/>
        <v>69071</v>
      </c>
      <c r="N36">
        <f t="shared" si="10"/>
        <v>94230.2</v>
      </c>
      <c r="O36">
        <f t="shared" si="11"/>
        <v>46420</v>
      </c>
      <c r="Q36">
        <v>-2292</v>
      </c>
      <c r="R36">
        <v>1146</v>
      </c>
      <c r="T36">
        <v>-2201.8000000000029</v>
      </c>
      <c r="U36">
        <v>195.80000000000291</v>
      </c>
      <c r="W36">
        <v>5987.4</v>
      </c>
      <c r="X36">
        <v>311.8</v>
      </c>
      <c r="AB36">
        <v>94230.2</v>
      </c>
      <c r="AC36">
        <v>1.1008572623214214</v>
      </c>
      <c r="AI36">
        <v>94230.2</v>
      </c>
      <c r="AJ36">
        <v>1.1008572623214214</v>
      </c>
    </row>
    <row r="37" spans="2:38" x14ac:dyDescent="0.25">
      <c r="B37">
        <v>99447</v>
      </c>
      <c r="C37">
        <v>107080</v>
      </c>
      <c r="D37">
        <v>34200</v>
      </c>
      <c r="E37">
        <v>16330</v>
      </c>
      <c r="F37">
        <v>8105</v>
      </c>
      <c r="H37">
        <v>103062</v>
      </c>
      <c r="J37">
        <f t="shared" si="6"/>
        <v>53032.4</v>
      </c>
      <c r="K37">
        <f t="shared" si="7"/>
        <v>1.9433780104238163</v>
      </c>
      <c r="L37">
        <f t="shared" si="8"/>
        <v>107080</v>
      </c>
      <c r="M37">
        <f t="shared" si="9"/>
        <v>8105</v>
      </c>
      <c r="N37">
        <f t="shared" si="10"/>
        <v>53032.4</v>
      </c>
      <c r="O37">
        <f t="shared" si="11"/>
        <v>98975</v>
      </c>
      <c r="Q37">
        <v>-4317</v>
      </c>
      <c r="R37">
        <v>499</v>
      </c>
      <c r="T37">
        <v>1741.4000000000015</v>
      </c>
      <c r="U37">
        <v>409.59999999999854</v>
      </c>
      <c r="W37">
        <v>7749</v>
      </c>
      <c r="X37">
        <v>495.6</v>
      </c>
      <c r="AD37">
        <v>53032.4</v>
      </c>
      <c r="AE37">
        <v>1.9433780104238163</v>
      </c>
      <c r="AK37">
        <v>53032.4</v>
      </c>
      <c r="AL37">
        <v>1.9433780104238163</v>
      </c>
    </row>
    <row r="38" spans="2:38" x14ac:dyDescent="0.25">
      <c r="B38">
        <v>55129</v>
      </c>
      <c r="C38">
        <v>88359</v>
      </c>
      <c r="D38">
        <v>44250</v>
      </c>
      <c r="E38">
        <v>59453</v>
      </c>
      <c r="F38">
        <v>16766</v>
      </c>
      <c r="H38">
        <v>106325</v>
      </c>
      <c r="J38">
        <f t="shared" si="6"/>
        <v>52791.4</v>
      </c>
      <c r="K38">
        <f t="shared" si="7"/>
        <v>2.0140591081123063</v>
      </c>
      <c r="L38">
        <f t="shared" si="8"/>
        <v>88359</v>
      </c>
      <c r="M38">
        <f t="shared" si="9"/>
        <v>16766</v>
      </c>
      <c r="N38">
        <f t="shared" si="10"/>
        <v>52791.4</v>
      </c>
      <c r="O38">
        <f t="shared" si="11"/>
        <v>71593</v>
      </c>
      <c r="Q38">
        <v>-808</v>
      </c>
      <c r="R38">
        <v>-1492</v>
      </c>
      <c r="T38">
        <v>2213.8000000000029</v>
      </c>
      <c r="U38">
        <v>218</v>
      </c>
      <c r="W38">
        <v>4656.2</v>
      </c>
      <c r="X38">
        <v>1106.8</v>
      </c>
      <c r="AD38">
        <v>52791.4</v>
      </c>
      <c r="AE38">
        <v>2.0140591081123063</v>
      </c>
      <c r="AK38">
        <v>52791.4</v>
      </c>
      <c r="AL38">
        <v>2.0140591081123063</v>
      </c>
    </row>
    <row r="39" spans="2:38" x14ac:dyDescent="0.25">
      <c r="B39">
        <v>25544</v>
      </c>
      <c r="C39">
        <v>22464</v>
      </c>
      <c r="D39">
        <v>56890</v>
      </c>
      <c r="E39">
        <v>114146</v>
      </c>
      <c r="F39">
        <v>49101</v>
      </c>
      <c r="H39">
        <v>66755</v>
      </c>
      <c r="J39">
        <f t="shared" si="6"/>
        <v>53629</v>
      </c>
      <c r="K39">
        <f t="shared" si="7"/>
        <v>1.2447556359432397</v>
      </c>
      <c r="L39">
        <f t="shared" si="8"/>
        <v>114146</v>
      </c>
      <c r="M39">
        <f t="shared" si="9"/>
        <v>22464</v>
      </c>
      <c r="N39">
        <f t="shared" si="10"/>
        <v>53629</v>
      </c>
      <c r="O39">
        <f t="shared" si="11"/>
        <v>91682</v>
      </c>
      <c r="Q39">
        <v>212</v>
      </c>
      <c r="R39">
        <v>-926</v>
      </c>
      <c r="T39">
        <v>2559.4000000000015</v>
      </c>
      <c r="U39">
        <v>21</v>
      </c>
      <c r="W39">
        <v>6618.2</v>
      </c>
      <c r="X39">
        <v>926.6</v>
      </c>
      <c r="Z39">
        <v>53629</v>
      </c>
      <c r="AA39">
        <v>1.2447556359432397</v>
      </c>
      <c r="AI39">
        <v>53629</v>
      </c>
      <c r="AJ39">
        <v>1.2447556359432397</v>
      </c>
    </row>
    <row r="40" spans="2:38" x14ac:dyDescent="0.25">
      <c r="B40">
        <v>96534</v>
      </c>
      <c r="C40">
        <v>57212</v>
      </c>
      <c r="D40">
        <v>93004</v>
      </c>
      <c r="E40">
        <v>55028</v>
      </c>
      <c r="F40">
        <v>2871</v>
      </c>
      <c r="H40">
        <v>103586</v>
      </c>
      <c r="J40">
        <f t="shared" si="6"/>
        <v>60929.8</v>
      </c>
      <c r="K40">
        <f t="shared" si="7"/>
        <v>1.7000876418435642</v>
      </c>
      <c r="L40">
        <f t="shared" si="8"/>
        <v>96534</v>
      </c>
      <c r="M40">
        <f t="shared" si="9"/>
        <v>2871</v>
      </c>
      <c r="N40">
        <f t="shared" si="10"/>
        <v>60929.8</v>
      </c>
      <c r="O40">
        <f t="shared" si="11"/>
        <v>93663</v>
      </c>
      <c r="Q40">
        <v>-2194</v>
      </c>
      <c r="R40">
        <v>436</v>
      </c>
      <c r="T40">
        <v>2062</v>
      </c>
      <c r="U40">
        <v>-80</v>
      </c>
      <c r="W40">
        <v>8086.4</v>
      </c>
      <c r="X40">
        <v>512.4</v>
      </c>
      <c r="AD40">
        <v>60929.8</v>
      </c>
      <c r="AE40">
        <v>1.7000876418435642</v>
      </c>
      <c r="AK40">
        <v>60929.8</v>
      </c>
      <c r="AL40">
        <v>1.7000876418435642</v>
      </c>
    </row>
    <row r="41" spans="2:38" x14ac:dyDescent="0.25">
      <c r="B41">
        <v>110481</v>
      </c>
      <c r="C41">
        <v>68827</v>
      </c>
      <c r="D41">
        <v>95654</v>
      </c>
      <c r="E41">
        <v>42859</v>
      </c>
      <c r="F41">
        <v>45144</v>
      </c>
      <c r="H41">
        <v>73474</v>
      </c>
      <c r="J41">
        <f t="shared" si="6"/>
        <v>72593</v>
      </c>
      <c r="K41">
        <f t="shared" si="7"/>
        <v>1.0121361563787141</v>
      </c>
      <c r="L41">
        <f t="shared" si="8"/>
        <v>110481</v>
      </c>
      <c r="M41">
        <f t="shared" si="9"/>
        <v>42859</v>
      </c>
      <c r="N41">
        <f t="shared" si="10"/>
        <v>72593</v>
      </c>
      <c r="O41">
        <f t="shared" si="11"/>
        <v>67622</v>
      </c>
      <c r="Q41">
        <v>-13364</v>
      </c>
      <c r="R41">
        <v>1</v>
      </c>
      <c r="T41">
        <v>-3002.8000000000029</v>
      </c>
      <c r="U41">
        <v>249</v>
      </c>
      <c r="W41">
        <v>3522.8</v>
      </c>
      <c r="X41">
        <v>430.6</v>
      </c>
      <c r="AB41">
        <v>72593</v>
      </c>
      <c r="AC41">
        <v>1.0121361563787141</v>
      </c>
      <c r="AI41">
        <v>72593</v>
      </c>
      <c r="AJ41">
        <v>1.0121361563787141</v>
      </c>
    </row>
    <row r="42" spans="2:38" x14ac:dyDescent="0.25">
      <c r="B42">
        <v>12640</v>
      </c>
      <c r="C42">
        <v>37720</v>
      </c>
      <c r="D42">
        <v>13515</v>
      </c>
      <c r="E42">
        <v>5275</v>
      </c>
      <c r="F42">
        <v>97987</v>
      </c>
      <c r="H42">
        <v>79762</v>
      </c>
      <c r="J42">
        <f t="shared" si="6"/>
        <v>33427.4</v>
      </c>
      <c r="K42">
        <f t="shared" si="7"/>
        <v>2.3861263514362467</v>
      </c>
      <c r="L42">
        <f t="shared" si="8"/>
        <v>97987</v>
      </c>
      <c r="M42">
        <f t="shared" si="9"/>
        <v>5275</v>
      </c>
      <c r="N42">
        <f t="shared" si="10"/>
        <v>33427.4</v>
      </c>
      <c r="O42">
        <f t="shared" si="11"/>
        <v>92712</v>
      </c>
      <c r="Q42">
        <v>2395</v>
      </c>
      <c r="R42">
        <v>-39</v>
      </c>
      <c r="T42">
        <v>3563</v>
      </c>
      <c r="U42">
        <v>-102.19999999999709</v>
      </c>
      <c r="W42">
        <v>5837.8</v>
      </c>
      <c r="X42">
        <v>517</v>
      </c>
      <c r="AD42">
        <v>33427.4</v>
      </c>
      <c r="AE42">
        <v>2.3861263514362467</v>
      </c>
      <c r="AK42">
        <v>33427.4</v>
      </c>
      <c r="AL42">
        <v>2.3861263514362467</v>
      </c>
    </row>
    <row r="43" spans="2:38" x14ac:dyDescent="0.25">
      <c r="B43">
        <v>40379</v>
      </c>
      <c r="C43">
        <v>42093</v>
      </c>
      <c r="D43">
        <v>93925</v>
      </c>
      <c r="E43">
        <v>92054</v>
      </c>
      <c r="F43">
        <v>15877</v>
      </c>
      <c r="H43">
        <v>57241</v>
      </c>
      <c r="J43">
        <f t="shared" si="6"/>
        <v>56865.599999999999</v>
      </c>
      <c r="K43">
        <f t="shared" si="7"/>
        <v>1.0066015306266003</v>
      </c>
      <c r="L43">
        <f t="shared" si="8"/>
        <v>93925</v>
      </c>
      <c r="M43">
        <f t="shared" si="9"/>
        <v>15877</v>
      </c>
      <c r="N43">
        <f t="shared" si="10"/>
        <v>56865.599999999999</v>
      </c>
      <c r="O43">
        <f t="shared" si="11"/>
        <v>78048</v>
      </c>
      <c r="Q43">
        <v>-10655</v>
      </c>
      <c r="R43">
        <v>0</v>
      </c>
      <c r="T43">
        <v>-1707</v>
      </c>
      <c r="U43">
        <v>44.799999999995634</v>
      </c>
      <c r="W43">
        <v>3266.6000000000004</v>
      </c>
      <c r="X43">
        <v>95.6</v>
      </c>
      <c r="Z43">
        <v>56865.599999999999</v>
      </c>
      <c r="AA43">
        <v>1.0066015306266003</v>
      </c>
      <c r="AI43">
        <v>56865.599999999999</v>
      </c>
      <c r="AJ43">
        <v>1.0066015306266003</v>
      </c>
    </row>
    <row r="44" spans="2:38" x14ac:dyDescent="0.25">
      <c r="B44">
        <v>37781</v>
      </c>
      <c r="C44">
        <v>24401</v>
      </c>
      <c r="D44">
        <v>28148</v>
      </c>
      <c r="E44">
        <v>26669</v>
      </c>
      <c r="F44">
        <v>72688</v>
      </c>
      <c r="H44">
        <v>65793</v>
      </c>
      <c r="J44">
        <f t="shared" si="6"/>
        <v>37937.4</v>
      </c>
      <c r="K44">
        <f t="shared" si="7"/>
        <v>1.7342516883075803</v>
      </c>
      <c r="L44">
        <f t="shared" si="8"/>
        <v>72688</v>
      </c>
      <c r="M44">
        <f t="shared" si="9"/>
        <v>24401</v>
      </c>
      <c r="N44">
        <f t="shared" si="10"/>
        <v>37937.4</v>
      </c>
      <c r="O44">
        <f t="shared" si="11"/>
        <v>48287</v>
      </c>
      <c r="Q44">
        <v>-2718</v>
      </c>
      <c r="R44">
        <v>-69</v>
      </c>
      <c r="T44">
        <v>7015.2000000000007</v>
      </c>
      <c r="U44">
        <v>499.80000000000291</v>
      </c>
      <c r="W44">
        <v>7015.2000000000007</v>
      </c>
      <c r="X44">
        <v>1459</v>
      </c>
      <c r="AD44">
        <v>37937.4</v>
      </c>
      <c r="AE44">
        <v>1.7342516883075803</v>
      </c>
      <c r="AK44">
        <v>37937.4</v>
      </c>
      <c r="AL44">
        <v>1.7342516883075803</v>
      </c>
    </row>
    <row r="45" spans="2:38" x14ac:dyDescent="0.25">
      <c r="B45">
        <v>28113</v>
      </c>
      <c r="C45">
        <v>18752</v>
      </c>
      <c r="D45">
        <v>110631</v>
      </c>
      <c r="E45">
        <v>8055</v>
      </c>
      <c r="F45">
        <v>37290</v>
      </c>
      <c r="H45">
        <v>68589</v>
      </c>
      <c r="J45">
        <f t="shared" si="6"/>
        <v>40568.199999999997</v>
      </c>
      <c r="K45">
        <f t="shared" si="7"/>
        <v>1.6907084859569812</v>
      </c>
      <c r="L45">
        <f t="shared" si="8"/>
        <v>110631</v>
      </c>
      <c r="M45">
        <f t="shared" si="9"/>
        <v>8055</v>
      </c>
      <c r="N45">
        <f t="shared" si="10"/>
        <v>40568.199999999997</v>
      </c>
      <c r="O45">
        <f t="shared" si="11"/>
        <v>102576</v>
      </c>
      <c r="Q45">
        <v>-660</v>
      </c>
      <c r="R45">
        <v>-22</v>
      </c>
      <c r="T45">
        <v>-2801.6000000000058</v>
      </c>
      <c r="U45">
        <v>456.79999999999563</v>
      </c>
      <c r="W45">
        <v>5480.0000000000009</v>
      </c>
      <c r="X45">
        <v>1021.6</v>
      </c>
      <c r="AD45">
        <v>40568.199999999997</v>
      </c>
      <c r="AE45">
        <v>1.6907084859569812</v>
      </c>
      <c r="AK45">
        <v>40568.199999999997</v>
      </c>
      <c r="AL45">
        <v>1.6907084859569812</v>
      </c>
    </row>
    <row r="46" spans="2:38" x14ac:dyDescent="0.25">
      <c r="B46">
        <v>109410</v>
      </c>
      <c r="C46">
        <v>64880</v>
      </c>
      <c r="D46">
        <v>48187</v>
      </c>
      <c r="E46">
        <v>92117</v>
      </c>
      <c r="F46">
        <v>111485</v>
      </c>
      <c r="H46">
        <v>134272</v>
      </c>
      <c r="J46">
        <f t="shared" si="6"/>
        <v>85215.8</v>
      </c>
      <c r="K46">
        <f t="shared" si="7"/>
        <v>1.5756702395565141</v>
      </c>
      <c r="L46">
        <f t="shared" si="8"/>
        <v>111485</v>
      </c>
      <c r="M46">
        <f t="shared" si="9"/>
        <v>48187</v>
      </c>
      <c r="N46">
        <f t="shared" si="10"/>
        <v>85215.8</v>
      </c>
      <c r="O46">
        <f t="shared" si="11"/>
        <v>63298</v>
      </c>
      <c r="Q46">
        <v>-3611</v>
      </c>
      <c r="R46">
        <v>-83</v>
      </c>
      <c r="T46">
        <v>1625</v>
      </c>
      <c r="U46">
        <v>97</v>
      </c>
      <c r="W46">
        <v>7713.8</v>
      </c>
      <c r="X46">
        <v>235.4</v>
      </c>
      <c r="AF46">
        <v>85215.8</v>
      </c>
      <c r="AG46">
        <v>1.5756702395565141</v>
      </c>
      <c r="AK46">
        <v>85215.8</v>
      </c>
      <c r="AL46">
        <v>1.5756702395565141</v>
      </c>
    </row>
    <row r="47" spans="2:38" x14ac:dyDescent="0.25">
      <c r="B47">
        <v>59132</v>
      </c>
      <c r="C47">
        <v>117515</v>
      </c>
      <c r="D47">
        <v>46191</v>
      </c>
      <c r="E47">
        <v>38765</v>
      </c>
      <c r="F47">
        <v>23705</v>
      </c>
      <c r="H47">
        <v>75068</v>
      </c>
      <c r="J47">
        <f t="shared" si="6"/>
        <v>57061.599999999999</v>
      </c>
      <c r="K47">
        <f t="shared" si="7"/>
        <v>1.3155607273542977</v>
      </c>
      <c r="L47">
        <f t="shared" si="8"/>
        <v>117515</v>
      </c>
      <c r="M47">
        <f t="shared" si="9"/>
        <v>23705</v>
      </c>
      <c r="N47">
        <f t="shared" si="10"/>
        <v>57061.599999999999</v>
      </c>
      <c r="O47">
        <f t="shared" si="11"/>
        <v>93810</v>
      </c>
      <c r="Q47">
        <v>7295</v>
      </c>
      <c r="R47">
        <v>-1880</v>
      </c>
      <c r="T47">
        <v>14.19999999999709</v>
      </c>
      <c r="U47">
        <v>-949.80000000000291</v>
      </c>
      <c r="W47">
        <v>4752.6000000000004</v>
      </c>
      <c r="X47">
        <v>1131</v>
      </c>
      <c r="Z47">
        <v>57061.599999999999</v>
      </c>
      <c r="AA47">
        <v>1.3155607273542977</v>
      </c>
      <c r="AI47">
        <v>57061.599999999999</v>
      </c>
      <c r="AJ47">
        <v>1.3155607273542977</v>
      </c>
    </row>
    <row r="48" spans="2:38" x14ac:dyDescent="0.25">
      <c r="B48">
        <v>40261</v>
      </c>
      <c r="C48">
        <v>31039</v>
      </c>
      <c r="D48">
        <v>75610</v>
      </c>
      <c r="E48">
        <v>98272</v>
      </c>
      <c r="F48">
        <v>64725</v>
      </c>
      <c r="H48">
        <v>72528</v>
      </c>
      <c r="J48">
        <f t="shared" si="6"/>
        <v>61981.4</v>
      </c>
      <c r="K48">
        <f t="shared" si="7"/>
        <v>1.170157498862562</v>
      </c>
      <c r="L48">
        <f t="shared" si="8"/>
        <v>98272</v>
      </c>
      <c r="M48">
        <f t="shared" si="9"/>
        <v>31039</v>
      </c>
      <c r="N48">
        <f t="shared" si="10"/>
        <v>61981.4</v>
      </c>
      <c r="O48">
        <f t="shared" si="11"/>
        <v>67233</v>
      </c>
      <c r="Q48">
        <v>6231</v>
      </c>
      <c r="R48">
        <v>-46</v>
      </c>
      <c r="T48">
        <v>-1388.1999999999971</v>
      </c>
      <c r="U48">
        <v>-589.79999999999563</v>
      </c>
      <c r="W48">
        <v>4883.4000000000005</v>
      </c>
      <c r="X48">
        <v>593.79999999999995</v>
      </c>
      <c r="AB48">
        <v>61981.4</v>
      </c>
      <c r="AC48">
        <v>1.170157498862562</v>
      </c>
      <c r="AI48">
        <v>61981.4</v>
      </c>
      <c r="AJ48">
        <v>1.170157498862562</v>
      </c>
    </row>
    <row r="49" spans="2:38" x14ac:dyDescent="0.25">
      <c r="B49">
        <v>86629</v>
      </c>
      <c r="C49">
        <v>109059</v>
      </c>
      <c r="D49">
        <v>117213</v>
      </c>
      <c r="E49">
        <v>43130</v>
      </c>
      <c r="F49">
        <v>69069</v>
      </c>
      <c r="H49">
        <v>129900</v>
      </c>
      <c r="J49">
        <f t="shared" si="6"/>
        <v>85020</v>
      </c>
      <c r="K49">
        <f t="shared" si="7"/>
        <v>1.5278757939308398</v>
      </c>
      <c r="L49">
        <f t="shared" si="8"/>
        <v>117213</v>
      </c>
      <c r="M49">
        <f t="shared" si="9"/>
        <v>43130</v>
      </c>
      <c r="N49">
        <f t="shared" si="10"/>
        <v>85020</v>
      </c>
      <c r="O49">
        <f t="shared" si="11"/>
        <v>74083</v>
      </c>
      <c r="Q49">
        <v>-9951</v>
      </c>
      <c r="R49">
        <v>1354</v>
      </c>
      <c r="T49">
        <v>-71.399999999994179</v>
      </c>
      <c r="U49">
        <v>266.19999999999709</v>
      </c>
      <c r="W49">
        <v>3299.4</v>
      </c>
      <c r="X49">
        <v>608.20000000000005</v>
      </c>
      <c r="AF49">
        <v>85020</v>
      </c>
      <c r="AG49">
        <v>1.5278757939308398</v>
      </c>
      <c r="AK49">
        <v>85020</v>
      </c>
      <c r="AL49">
        <v>1.5278757939308398</v>
      </c>
    </row>
    <row r="50" spans="2:38" x14ac:dyDescent="0.25">
      <c r="B50">
        <v>20549</v>
      </c>
      <c r="C50">
        <v>114253</v>
      </c>
      <c r="D50">
        <v>93918</v>
      </c>
      <c r="E50">
        <v>122658</v>
      </c>
      <c r="F50">
        <v>30315</v>
      </c>
      <c r="H50">
        <v>99704</v>
      </c>
      <c r="J50">
        <f t="shared" si="6"/>
        <v>76338.600000000006</v>
      </c>
      <c r="K50">
        <f t="shared" si="7"/>
        <v>1.3060758253360685</v>
      </c>
      <c r="L50">
        <f t="shared" si="8"/>
        <v>122658</v>
      </c>
      <c r="M50">
        <f t="shared" si="9"/>
        <v>20549</v>
      </c>
      <c r="N50">
        <f t="shared" si="10"/>
        <v>76338.600000000006</v>
      </c>
      <c r="O50">
        <f t="shared" si="11"/>
        <v>102109</v>
      </c>
      <c r="Q50">
        <v>9791</v>
      </c>
      <c r="R50">
        <v>-109</v>
      </c>
      <c r="T50">
        <v>-388.79999999998836</v>
      </c>
      <c r="U50">
        <v>1036.2000000000116</v>
      </c>
      <c r="W50">
        <v>3674.4</v>
      </c>
      <c r="X50">
        <v>1115</v>
      </c>
      <c r="AB50">
        <v>76338.600000000006</v>
      </c>
      <c r="AC50">
        <v>1.3060758253360685</v>
      </c>
      <c r="AI50">
        <v>76338.600000000006</v>
      </c>
      <c r="AJ50">
        <v>1.3060758253360685</v>
      </c>
    </row>
    <row r="51" spans="2:38" x14ac:dyDescent="0.25">
      <c r="B51">
        <v>70462</v>
      </c>
      <c r="C51">
        <v>111411</v>
      </c>
      <c r="D51">
        <v>83414</v>
      </c>
      <c r="E51">
        <v>72563</v>
      </c>
      <c r="F51">
        <v>100949</v>
      </c>
      <c r="H51">
        <v>140369</v>
      </c>
      <c r="J51">
        <f t="shared" si="6"/>
        <v>87759.8</v>
      </c>
      <c r="K51">
        <f t="shared" si="7"/>
        <v>1.5994680935918266</v>
      </c>
      <c r="L51">
        <f t="shared" si="8"/>
        <v>111411</v>
      </c>
      <c r="M51">
        <f t="shared" si="9"/>
        <v>70462</v>
      </c>
      <c r="N51">
        <f t="shared" si="10"/>
        <v>87759.8</v>
      </c>
      <c r="O51">
        <f t="shared" si="11"/>
        <v>40949</v>
      </c>
      <c r="Q51">
        <v>-3172</v>
      </c>
      <c r="R51">
        <v>-8</v>
      </c>
      <c r="T51">
        <v>429.80000000000291</v>
      </c>
      <c r="U51">
        <v>-37</v>
      </c>
      <c r="W51">
        <v>5665.4</v>
      </c>
      <c r="X51">
        <v>232.6</v>
      </c>
      <c r="AF51">
        <v>87759.8</v>
      </c>
      <c r="AG51">
        <v>1.5994680935918266</v>
      </c>
      <c r="AK51">
        <v>87759.8</v>
      </c>
      <c r="AL51">
        <v>1.5994680935918266</v>
      </c>
    </row>
    <row r="52" spans="2:38" x14ac:dyDescent="0.25">
      <c r="B52">
        <v>37954</v>
      </c>
      <c r="C52">
        <v>35349</v>
      </c>
      <c r="D52">
        <v>75050</v>
      </c>
      <c r="E52">
        <v>121270</v>
      </c>
      <c r="F52">
        <v>36747</v>
      </c>
      <c r="H52">
        <v>90861</v>
      </c>
      <c r="J52">
        <f t="shared" si="6"/>
        <v>61274</v>
      </c>
      <c r="K52">
        <f t="shared" si="7"/>
        <v>1.4828638574272939</v>
      </c>
      <c r="L52">
        <f t="shared" si="8"/>
        <v>121270</v>
      </c>
      <c r="M52">
        <f t="shared" si="9"/>
        <v>35349</v>
      </c>
      <c r="N52">
        <f t="shared" si="10"/>
        <v>61274</v>
      </c>
      <c r="O52">
        <f t="shared" si="11"/>
        <v>85921</v>
      </c>
      <c r="Q52">
        <v>333</v>
      </c>
      <c r="R52">
        <v>152</v>
      </c>
      <c r="T52">
        <v>-1185.4000000000015</v>
      </c>
      <c r="U52">
        <v>-106.59999999999854</v>
      </c>
      <c r="W52">
        <v>4251.8</v>
      </c>
      <c r="X52">
        <v>132.6</v>
      </c>
      <c r="AB52">
        <v>61274</v>
      </c>
      <c r="AC52">
        <v>1.4828638574272939</v>
      </c>
      <c r="AK52">
        <v>61274</v>
      </c>
      <c r="AL52">
        <v>1.4828638574272939</v>
      </c>
    </row>
    <row r="53" spans="2:38" x14ac:dyDescent="0.25">
      <c r="B53">
        <v>120210</v>
      </c>
      <c r="C53">
        <v>7644</v>
      </c>
      <c r="D53">
        <v>84416</v>
      </c>
      <c r="E53">
        <v>76247</v>
      </c>
      <c r="F53">
        <v>43291</v>
      </c>
      <c r="H53">
        <v>92834</v>
      </c>
      <c r="J53">
        <f t="shared" si="6"/>
        <v>66361.600000000006</v>
      </c>
      <c r="K53">
        <f t="shared" si="7"/>
        <v>1.3989114186517504</v>
      </c>
      <c r="L53">
        <f t="shared" si="8"/>
        <v>120210</v>
      </c>
      <c r="M53">
        <f t="shared" si="9"/>
        <v>7644</v>
      </c>
      <c r="N53">
        <f t="shared" si="10"/>
        <v>66361.600000000006</v>
      </c>
      <c r="O53">
        <f t="shared" si="11"/>
        <v>112566</v>
      </c>
      <c r="Q53">
        <v>-13315</v>
      </c>
      <c r="R53">
        <v>-166</v>
      </c>
      <c r="T53">
        <v>3434.8000000000029</v>
      </c>
      <c r="U53">
        <v>163.60000000000582</v>
      </c>
      <c r="W53">
        <v>4108.4000000000005</v>
      </c>
      <c r="X53">
        <v>240.4</v>
      </c>
      <c r="AF53">
        <v>66361.600000000006</v>
      </c>
      <c r="AG53">
        <v>1.3989114186517504</v>
      </c>
      <c r="AI53">
        <v>66361.600000000006</v>
      </c>
      <c r="AJ53">
        <v>1.3989114186517504</v>
      </c>
    </row>
    <row r="54" spans="2:38" x14ac:dyDescent="0.25">
      <c r="B54">
        <v>103118</v>
      </c>
      <c r="C54">
        <v>28798</v>
      </c>
      <c r="D54">
        <v>114138</v>
      </c>
      <c r="E54">
        <v>15572</v>
      </c>
      <c r="F54">
        <v>32444</v>
      </c>
      <c r="H54">
        <v>60841</v>
      </c>
      <c r="J54">
        <f t="shared" si="6"/>
        <v>58814</v>
      </c>
      <c r="K54">
        <f t="shared" si="7"/>
        <v>1.0344645832624886</v>
      </c>
      <c r="L54">
        <f t="shared" si="8"/>
        <v>114138</v>
      </c>
      <c r="M54">
        <f t="shared" si="9"/>
        <v>15572</v>
      </c>
      <c r="N54">
        <f t="shared" si="10"/>
        <v>58814</v>
      </c>
      <c r="O54">
        <f t="shared" si="11"/>
        <v>98566</v>
      </c>
      <c r="Q54">
        <v>-413</v>
      </c>
      <c r="R54">
        <v>16</v>
      </c>
      <c r="T54">
        <v>-496.59999999999854</v>
      </c>
      <c r="U54">
        <v>-405.19999999999709</v>
      </c>
      <c r="W54">
        <v>1446.6000000000001</v>
      </c>
      <c r="X54">
        <v>405.20000000000005</v>
      </c>
      <c r="Z54">
        <v>58814</v>
      </c>
      <c r="AA54">
        <v>1.0344645832624886</v>
      </c>
      <c r="AI54">
        <v>58814</v>
      </c>
      <c r="AJ54">
        <v>1.0344645832624886</v>
      </c>
    </row>
    <row r="55" spans="2:38" x14ac:dyDescent="0.25">
      <c r="B55">
        <v>70043</v>
      </c>
      <c r="C55">
        <v>112036</v>
      </c>
      <c r="D55">
        <v>13889</v>
      </c>
      <c r="E55">
        <v>40305</v>
      </c>
      <c r="F55">
        <v>58582</v>
      </c>
      <c r="H55">
        <v>73088</v>
      </c>
      <c r="J55">
        <f t="shared" si="6"/>
        <v>58971</v>
      </c>
      <c r="K55">
        <f t="shared" si="7"/>
        <v>1.2393888521476657</v>
      </c>
      <c r="L55">
        <f t="shared" si="8"/>
        <v>112036</v>
      </c>
      <c r="M55">
        <f t="shared" si="9"/>
        <v>13889</v>
      </c>
      <c r="N55">
        <f t="shared" si="10"/>
        <v>58971</v>
      </c>
      <c r="O55">
        <f t="shared" si="11"/>
        <v>98147</v>
      </c>
      <c r="Q55">
        <v>3470</v>
      </c>
      <c r="R55">
        <v>-136</v>
      </c>
      <c r="T55">
        <v>-462.59999999999854</v>
      </c>
      <c r="U55">
        <v>-257.59999999999854</v>
      </c>
      <c r="W55">
        <v>6888.2</v>
      </c>
      <c r="X55">
        <v>336.4</v>
      </c>
      <c r="Z55">
        <v>58971</v>
      </c>
      <c r="AA55">
        <v>1.2393888521476657</v>
      </c>
      <c r="AI55">
        <v>58971</v>
      </c>
      <c r="AJ55">
        <v>1.2393888521476657</v>
      </c>
    </row>
    <row r="56" spans="2:38" x14ac:dyDescent="0.25">
      <c r="B56">
        <v>16756</v>
      </c>
      <c r="C56">
        <v>59901</v>
      </c>
      <c r="D56">
        <v>12793</v>
      </c>
      <c r="E56">
        <v>45203</v>
      </c>
      <c r="F56">
        <v>67455</v>
      </c>
      <c r="H56">
        <v>61792</v>
      </c>
      <c r="J56">
        <f t="shared" si="6"/>
        <v>40421.599999999999</v>
      </c>
      <c r="K56">
        <f t="shared" si="7"/>
        <v>1.5286876323549785</v>
      </c>
      <c r="L56">
        <f t="shared" si="8"/>
        <v>67455</v>
      </c>
      <c r="M56">
        <f t="shared" si="9"/>
        <v>12793</v>
      </c>
      <c r="N56">
        <f t="shared" si="10"/>
        <v>40421.599999999999</v>
      </c>
      <c r="O56">
        <f t="shared" si="11"/>
        <v>54662</v>
      </c>
      <c r="Q56">
        <v>9640</v>
      </c>
      <c r="R56">
        <v>-282</v>
      </c>
      <c r="T56">
        <v>2513</v>
      </c>
      <c r="U56">
        <v>-189</v>
      </c>
      <c r="W56">
        <v>6079.4000000000005</v>
      </c>
      <c r="X56">
        <v>674.6</v>
      </c>
      <c r="Z56">
        <v>40421.599999999999</v>
      </c>
      <c r="AA56">
        <v>1.5286876323549785</v>
      </c>
      <c r="AK56">
        <v>40421.599999999999</v>
      </c>
      <c r="AL56">
        <v>1.5286876323549785</v>
      </c>
    </row>
    <row r="57" spans="2:38" x14ac:dyDescent="0.25">
      <c r="B57">
        <v>115260</v>
      </c>
      <c r="C57">
        <v>61286</v>
      </c>
      <c r="D57">
        <v>107808</v>
      </c>
      <c r="E57">
        <v>25081</v>
      </c>
      <c r="F57">
        <v>17807</v>
      </c>
      <c r="H57">
        <v>116290</v>
      </c>
      <c r="J57">
        <f t="shared" si="6"/>
        <v>65448.4</v>
      </c>
      <c r="K57">
        <f t="shared" si="7"/>
        <v>1.7768196013959088</v>
      </c>
      <c r="L57">
        <f t="shared" si="8"/>
        <v>115260</v>
      </c>
      <c r="M57">
        <f t="shared" si="9"/>
        <v>17807</v>
      </c>
      <c r="N57">
        <f t="shared" si="10"/>
        <v>65448.4</v>
      </c>
      <c r="O57">
        <f t="shared" si="11"/>
        <v>97453</v>
      </c>
      <c r="Q57">
        <v>793</v>
      </c>
      <c r="R57">
        <v>-12</v>
      </c>
      <c r="T57">
        <v>3481</v>
      </c>
      <c r="U57">
        <v>-453.40000000000146</v>
      </c>
      <c r="W57">
        <v>6431.4</v>
      </c>
      <c r="X57">
        <v>458.2</v>
      </c>
      <c r="AF57">
        <v>65448.4</v>
      </c>
      <c r="AG57">
        <v>1.7768196013959088</v>
      </c>
      <c r="AK57">
        <v>65448.4</v>
      </c>
      <c r="AL57">
        <v>1.7768196013959088</v>
      </c>
    </row>
    <row r="58" spans="2:38" x14ac:dyDescent="0.25">
      <c r="B58">
        <v>119473</v>
      </c>
      <c r="C58">
        <v>91749</v>
      </c>
      <c r="D58">
        <v>24875</v>
      </c>
      <c r="E58">
        <v>25751</v>
      </c>
      <c r="F58">
        <v>104491</v>
      </c>
      <c r="H58">
        <v>129042</v>
      </c>
      <c r="J58">
        <f t="shared" si="6"/>
        <v>73267.8</v>
      </c>
      <c r="K58">
        <f t="shared" si="7"/>
        <v>1.7612375422764159</v>
      </c>
      <c r="L58">
        <f t="shared" si="8"/>
        <v>119473</v>
      </c>
      <c r="M58">
        <f t="shared" si="9"/>
        <v>24875</v>
      </c>
      <c r="N58">
        <f t="shared" si="10"/>
        <v>73267.8</v>
      </c>
      <c r="O58">
        <f t="shared" si="11"/>
        <v>94598</v>
      </c>
      <c r="Q58">
        <v>384</v>
      </c>
      <c r="R58">
        <v>-343</v>
      </c>
      <c r="T58">
        <v>-876.59999999999127</v>
      </c>
      <c r="U58">
        <v>-274</v>
      </c>
      <c r="W58">
        <v>4993.8</v>
      </c>
      <c r="X58">
        <v>334.8</v>
      </c>
      <c r="AF58">
        <v>73267.8</v>
      </c>
      <c r="AG58">
        <v>1.7612375422764159</v>
      </c>
      <c r="AK58">
        <v>73267.8</v>
      </c>
      <c r="AL58">
        <v>1.7612375422764159</v>
      </c>
    </row>
    <row r="59" spans="2:38" x14ac:dyDescent="0.25">
      <c r="B59">
        <v>14564</v>
      </c>
      <c r="C59">
        <v>85397</v>
      </c>
      <c r="D59">
        <v>97848</v>
      </c>
      <c r="E59">
        <v>77099</v>
      </c>
      <c r="F59">
        <v>27154</v>
      </c>
      <c r="H59">
        <v>123763</v>
      </c>
      <c r="J59">
        <f t="shared" si="6"/>
        <v>60412.4</v>
      </c>
      <c r="K59">
        <f t="shared" si="7"/>
        <v>2.0486357105494899</v>
      </c>
      <c r="L59">
        <f t="shared" si="8"/>
        <v>97848</v>
      </c>
      <c r="M59">
        <f t="shared" si="9"/>
        <v>14564</v>
      </c>
      <c r="N59">
        <f t="shared" si="10"/>
        <v>60412.4</v>
      </c>
      <c r="O59">
        <f t="shared" si="11"/>
        <v>83284</v>
      </c>
      <c r="Q59">
        <v>6667</v>
      </c>
      <c r="R59">
        <v>1686</v>
      </c>
      <c r="T59">
        <v>-1899.4000000000015</v>
      </c>
      <c r="U59">
        <v>237.59999999999854</v>
      </c>
      <c r="W59">
        <v>4961</v>
      </c>
      <c r="X59">
        <v>677.59999999999991</v>
      </c>
      <c r="AF59">
        <v>60412.4</v>
      </c>
      <c r="AG59">
        <v>2.0486357105494899</v>
      </c>
      <c r="AK59">
        <v>60412.4</v>
      </c>
      <c r="AL59">
        <v>2.0486357105494899</v>
      </c>
    </row>
    <row r="60" spans="2:38" x14ac:dyDescent="0.25">
      <c r="B60">
        <v>27550</v>
      </c>
      <c r="C60">
        <v>60401</v>
      </c>
      <c r="D60">
        <v>112098</v>
      </c>
      <c r="E60">
        <v>85575</v>
      </c>
      <c r="F60">
        <v>54514</v>
      </c>
      <c r="H60">
        <v>78063</v>
      </c>
      <c r="J60">
        <f t="shared" si="6"/>
        <v>68027.600000000006</v>
      </c>
      <c r="K60">
        <f t="shared" si="7"/>
        <v>1.1475195361882529</v>
      </c>
      <c r="L60">
        <f t="shared" si="8"/>
        <v>112098</v>
      </c>
      <c r="M60">
        <f t="shared" si="9"/>
        <v>27550</v>
      </c>
      <c r="N60">
        <f t="shared" si="10"/>
        <v>68027.600000000006</v>
      </c>
      <c r="O60">
        <f t="shared" si="11"/>
        <v>84548</v>
      </c>
      <c r="Q60">
        <v>5739</v>
      </c>
      <c r="R60">
        <v>0</v>
      </c>
      <c r="T60">
        <v>-3607.5999999999913</v>
      </c>
      <c r="U60">
        <v>32.200000000011642</v>
      </c>
      <c r="W60">
        <v>4668.8</v>
      </c>
      <c r="X60">
        <v>192.6</v>
      </c>
      <c r="AB60">
        <v>68027.600000000006</v>
      </c>
      <c r="AC60">
        <v>1.1475195361882529</v>
      </c>
      <c r="AI60">
        <v>68027.600000000006</v>
      </c>
      <c r="AJ60">
        <v>1.1475195361882529</v>
      </c>
    </row>
    <row r="61" spans="2:38" x14ac:dyDescent="0.25">
      <c r="B61">
        <v>108538</v>
      </c>
      <c r="C61">
        <v>6480</v>
      </c>
      <c r="D61">
        <v>87348</v>
      </c>
      <c r="E61">
        <v>45100</v>
      </c>
      <c r="F61">
        <v>82049</v>
      </c>
      <c r="H61">
        <v>116290</v>
      </c>
      <c r="J61">
        <f t="shared" si="6"/>
        <v>65903</v>
      </c>
      <c r="K61">
        <f t="shared" si="7"/>
        <v>1.7645630699664658</v>
      </c>
      <c r="L61">
        <f t="shared" si="8"/>
        <v>108538</v>
      </c>
      <c r="M61">
        <f t="shared" si="9"/>
        <v>6480</v>
      </c>
      <c r="N61">
        <f t="shared" si="10"/>
        <v>65903</v>
      </c>
      <c r="O61">
        <f t="shared" si="11"/>
        <v>102058</v>
      </c>
      <c r="Q61">
        <v>-3389</v>
      </c>
      <c r="R61">
        <v>1437</v>
      </c>
      <c r="T61">
        <v>-6421</v>
      </c>
      <c r="U61">
        <v>211.19999999999709</v>
      </c>
      <c r="W61">
        <v>6995</v>
      </c>
      <c r="X61">
        <v>472.79999999999995</v>
      </c>
      <c r="AF61">
        <v>65903</v>
      </c>
      <c r="AG61">
        <v>1.7645630699664658</v>
      </c>
      <c r="AK61">
        <v>65903</v>
      </c>
      <c r="AL61">
        <v>1.7645630699664658</v>
      </c>
    </row>
    <row r="62" spans="2:38" x14ac:dyDescent="0.25">
      <c r="B62">
        <v>91235</v>
      </c>
      <c r="C62">
        <v>54880</v>
      </c>
      <c r="D62">
        <v>95942</v>
      </c>
      <c r="E62">
        <v>72312</v>
      </c>
      <c r="F62">
        <v>15961</v>
      </c>
      <c r="H62">
        <v>124401</v>
      </c>
      <c r="J62">
        <f t="shared" si="6"/>
        <v>66066</v>
      </c>
      <c r="K62">
        <f t="shared" si="7"/>
        <v>1.8829806557079285</v>
      </c>
      <c r="L62">
        <f t="shared" si="8"/>
        <v>95942</v>
      </c>
      <c r="M62">
        <f t="shared" si="9"/>
        <v>15961</v>
      </c>
      <c r="N62">
        <f t="shared" si="10"/>
        <v>66066</v>
      </c>
      <c r="O62">
        <f t="shared" si="11"/>
        <v>79981</v>
      </c>
      <c r="Q62">
        <v>4107</v>
      </c>
      <c r="R62">
        <v>-1147</v>
      </c>
      <c r="T62">
        <v>-3084.6000000000058</v>
      </c>
      <c r="U62">
        <v>-191.19999999999709</v>
      </c>
      <c r="W62">
        <v>4943.3999999999996</v>
      </c>
      <c r="X62">
        <v>464.79999999999995</v>
      </c>
      <c r="AF62">
        <v>66066</v>
      </c>
      <c r="AG62">
        <v>1.8829806557079285</v>
      </c>
      <c r="AK62">
        <v>66066</v>
      </c>
      <c r="AL62">
        <v>1.8829806557079285</v>
      </c>
    </row>
    <row r="63" spans="2:38" x14ac:dyDescent="0.25">
      <c r="B63">
        <v>50890</v>
      </c>
      <c r="C63">
        <v>120403</v>
      </c>
      <c r="D63">
        <v>56960</v>
      </c>
      <c r="E63">
        <v>13318</v>
      </c>
      <c r="F63">
        <v>67726</v>
      </c>
      <c r="H63">
        <v>79448</v>
      </c>
      <c r="J63">
        <f t="shared" si="6"/>
        <v>61859.4</v>
      </c>
      <c r="K63">
        <f t="shared" si="7"/>
        <v>1.2843318881204797</v>
      </c>
      <c r="L63">
        <f t="shared" si="8"/>
        <v>120403</v>
      </c>
      <c r="M63">
        <f t="shared" si="9"/>
        <v>13318</v>
      </c>
      <c r="N63">
        <f t="shared" si="10"/>
        <v>61859.4</v>
      </c>
      <c r="O63">
        <f t="shared" si="11"/>
        <v>107085</v>
      </c>
      <c r="Q63">
        <v>728</v>
      </c>
      <c r="R63">
        <v>0</v>
      </c>
      <c r="T63">
        <v>-1362.5999999999985</v>
      </c>
      <c r="U63">
        <v>-472.59999999999854</v>
      </c>
      <c r="W63">
        <v>7180.2</v>
      </c>
      <c r="X63">
        <v>473.8</v>
      </c>
      <c r="AB63">
        <v>61859.4</v>
      </c>
      <c r="AC63">
        <v>1.2843318881204797</v>
      </c>
      <c r="AI63">
        <v>61859.4</v>
      </c>
      <c r="AJ63">
        <v>1.2843318881204797</v>
      </c>
    </row>
    <row r="64" spans="2:38" x14ac:dyDescent="0.25">
      <c r="B64">
        <v>34817</v>
      </c>
      <c r="C64">
        <v>10655</v>
      </c>
      <c r="D64">
        <v>115090</v>
      </c>
      <c r="E64">
        <v>65066</v>
      </c>
      <c r="F64">
        <v>88368</v>
      </c>
      <c r="H64">
        <v>118077</v>
      </c>
      <c r="J64">
        <f t="shared" si="6"/>
        <v>62799.199999999997</v>
      </c>
      <c r="K64">
        <f t="shared" si="7"/>
        <v>1.8802309583561574</v>
      </c>
      <c r="L64">
        <f t="shared" si="8"/>
        <v>115090</v>
      </c>
      <c r="M64">
        <f t="shared" si="9"/>
        <v>10655</v>
      </c>
      <c r="N64">
        <f t="shared" si="10"/>
        <v>62799.199999999997</v>
      </c>
      <c r="O64">
        <f t="shared" si="11"/>
        <v>104435</v>
      </c>
      <c r="Q64">
        <v>3687</v>
      </c>
      <c r="R64">
        <v>30</v>
      </c>
      <c r="T64">
        <v>-3645.4000000000087</v>
      </c>
      <c r="U64">
        <v>-81.400000000001455</v>
      </c>
      <c r="W64">
        <v>4811</v>
      </c>
      <c r="X64">
        <v>266.2</v>
      </c>
      <c r="AF64">
        <v>62799.199999999997</v>
      </c>
      <c r="AG64">
        <v>1.8802309583561574</v>
      </c>
      <c r="AK64">
        <v>62799.199999999997</v>
      </c>
      <c r="AL64">
        <v>1.8802309583561574</v>
      </c>
    </row>
    <row r="65" spans="2:38" x14ac:dyDescent="0.25">
      <c r="B65">
        <v>105672</v>
      </c>
      <c r="C65">
        <v>58922</v>
      </c>
      <c r="D65">
        <v>87427</v>
      </c>
      <c r="E65">
        <v>75197</v>
      </c>
      <c r="F65">
        <v>16972</v>
      </c>
      <c r="H65">
        <v>71869</v>
      </c>
      <c r="J65">
        <f t="shared" si="6"/>
        <v>68838</v>
      </c>
      <c r="K65">
        <f t="shared" si="7"/>
        <v>1.04403091315843</v>
      </c>
      <c r="L65">
        <f t="shared" si="8"/>
        <v>105672</v>
      </c>
      <c r="M65">
        <f t="shared" si="9"/>
        <v>16972</v>
      </c>
      <c r="N65">
        <f t="shared" si="10"/>
        <v>68838</v>
      </c>
      <c r="O65">
        <f t="shared" si="11"/>
        <v>88700</v>
      </c>
      <c r="Q65">
        <v>-5006</v>
      </c>
      <c r="R65">
        <v>1700</v>
      </c>
      <c r="T65">
        <v>4312.1999999999971</v>
      </c>
      <c r="U65">
        <v>485.19999999999709</v>
      </c>
      <c r="W65">
        <v>5868.9999999999991</v>
      </c>
      <c r="X65">
        <v>506.8</v>
      </c>
      <c r="AB65">
        <v>68838</v>
      </c>
      <c r="AC65">
        <v>1.04403091315843</v>
      </c>
      <c r="AI65">
        <v>68838</v>
      </c>
      <c r="AJ65">
        <v>1.04403091315843</v>
      </c>
    </row>
    <row r="66" spans="2:38" x14ac:dyDescent="0.25">
      <c r="B66">
        <v>110384</v>
      </c>
      <c r="C66">
        <v>81384</v>
      </c>
      <c r="D66">
        <v>89411</v>
      </c>
      <c r="E66">
        <v>63651</v>
      </c>
      <c r="F66">
        <v>118069</v>
      </c>
      <c r="H66">
        <v>123963</v>
      </c>
      <c r="J66">
        <f t="shared" ref="J66:J101" si="12">AVERAGE(B66:F66)</f>
        <v>92579.8</v>
      </c>
      <c r="K66">
        <f t="shared" ref="K66:K97" si="13">H66/J66</f>
        <v>1.3389853942220658</v>
      </c>
      <c r="L66">
        <f t="shared" ref="L66:L101" si="14">MAX(B66:F66)</f>
        <v>118069</v>
      </c>
      <c r="M66">
        <f t="shared" ref="M66:M101" si="15">MIN(B66:F66)</f>
        <v>63651</v>
      </c>
      <c r="N66">
        <f t="shared" ref="N66:N101" si="16">AVERAGE(B66:F66)</f>
        <v>92579.8</v>
      </c>
      <c r="O66">
        <f t="shared" ref="O66:O101" si="17">L66-M66</f>
        <v>54418</v>
      </c>
      <c r="Q66">
        <v>840</v>
      </c>
      <c r="R66">
        <v>605</v>
      </c>
      <c r="T66">
        <v>-531.19999999999709</v>
      </c>
      <c r="U66">
        <v>-152.59999999999127</v>
      </c>
      <c r="W66">
        <v>3061.6000000000004</v>
      </c>
      <c r="X66">
        <v>385.40000000000003</v>
      </c>
      <c r="AB66">
        <v>92579.8</v>
      </c>
      <c r="AC66">
        <v>1.3389853942220658</v>
      </c>
      <c r="AI66">
        <v>92579.8</v>
      </c>
      <c r="AJ66">
        <v>1.3389853942220658</v>
      </c>
    </row>
    <row r="67" spans="2:38" x14ac:dyDescent="0.25">
      <c r="B67">
        <v>38560</v>
      </c>
      <c r="C67">
        <v>12952</v>
      </c>
      <c r="D67">
        <v>91777</v>
      </c>
      <c r="E67">
        <v>91247</v>
      </c>
      <c r="F67">
        <v>19836</v>
      </c>
      <c r="H67">
        <v>85552</v>
      </c>
      <c r="J67">
        <f t="shared" si="12"/>
        <v>50874.400000000001</v>
      </c>
      <c r="K67">
        <f t="shared" si="13"/>
        <v>1.6816316261223718</v>
      </c>
      <c r="L67">
        <f t="shared" si="14"/>
        <v>91777</v>
      </c>
      <c r="M67">
        <f t="shared" si="15"/>
        <v>12952</v>
      </c>
      <c r="N67">
        <f t="shared" si="16"/>
        <v>50874.400000000001</v>
      </c>
      <c r="O67">
        <f t="shared" si="17"/>
        <v>78825</v>
      </c>
      <c r="Q67">
        <v>1174</v>
      </c>
      <c r="R67">
        <v>-20</v>
      </c>
      <c r="T67">
        <v>665.80000000000291</v>
      </c>
      <c r="U67">
        <v>1277.4000000000015</v>
      </c>
      <c r="W67">
        <v>8031</v>
      </c>
      <c r="X67">
        <v>1277.3999999999999</v>
      </c>
      <c r="AD67">
        <v>50874.400000000001</v>
      </c>
      <c r="AE67">
        <v>1.6816316261223718</v>
      </c>
      <c r="AK67">
        <v>50874.400000000001</v>
      </c>
      <c r="AL67">
        <v>1.6816316261223718</v>
      </c>
    </row>
    <row r="68" spans="2:38" x14ac:dyDescent="0.25">
      <c r="B68">
        <v>32110</v>
      </c>
      <c r="C68">
        <v>8180</v>
      </c>
      <c r="D68">
        <v>86747</v>
      </c>
      <c r="E68">
        <v>77670</v>
      </c>
      <c r="F68">
        <v>34589</v>
      </c>
      <c r="H68">
        <v>85157</v>
      </c>
      <c r="J68">
        <f t="shared" si="12"/>
        <v>47859.199999999997</v>
      </c>
      <c r="K68">
        <f t="shared" si="13"/>
        <v>1.7793235156458946</v>
      </c>
      <c r="L68">
        <f t="shared" si="14"/>
        <v>86747</v>
      </c>
      <c r="M68">
        <f t="shared" si="15"/>
        <v>8180</v>
      </c>
      <c r="N68">
        <f t="shared" si="16"/>
        <v>47859.199999999997</v>
      </c>
      <c r="O68">
        <f t="shared" si="17"/>
        <v>78567</v>
      </c>
      <c r="Q68">
        <v>-11767</v>
      </c>
      <c r="R68">
        <v>-1298</v>
      </c>
      <c r="T68">
        <v>-5006.2000000000044</v>
      </c>
      <c r="U68">
        <v>-119.40000000000146</v>
      </c>
      <c r="W68">
        <v>5006.2000000000007</v>
      </c>
      <c r="X68">
        <v>356.2</v>
      </c>
      <c r="AD68">
        <v>47859.199999999997</v>
      </c>
      <c r="AE68">
        <v>1.7793235156458946</v>
      </c>
      <c r="AK68">
        <v>47859.199999999997</v>
      </c>
      <c r="AL68">
        <v>1.7793235156458946</v>
      </c>
    </row>
    <row r="69" spans="2:38" x14ac:dyDescent="0.25">
      <c r="B69">
        <v>11991</v>
      </c>
      <c r="C69">
        <v>27267</v>
      </c>
      <c r="D69">
        <v>119653</v>
      </c>
      <c r="E69">
        <v>80224</v>
      </c>
      <c r="F69">
        <v>107765</v>
      </c>
      <c r="H69">
        <v>125073</v>
      </c>
      <c r="J69">
        <f t="shared" si="12"/>
        <v>69380</v>
      </c>
      <c r="K69">
        <f t="shared" si="13"/>
        <v>1.8027241279907755</v>
      </c>
      <c r="L69">
        <f t="shared" si="14"/>
        <v>119653</v>
      </c>
      <c r="M69">
        <f t="shared" si="15"/>
        <v>11991</v>
      </c>
      <c r="N69">
        <f t="shared" si="16"/>
        <v>69380</v>
      </c>
      <c r="O69">
        <f t="shared" si="17"/>
        <v>107662</v>
      </c>
      <c r="Q69">
        <v>1458</v>
      </c>
      <c r="R69">
        <v>0</v>
      </c>
      <c r="T69">
        <v>1410.1999999999971</v>
      </c>
      <c r="U69">
        <v>167</v>
      </c>
      <c r="W69">
        <v>4585</v>
      </c>
      <c r="X69">
        <v>875.4</v>
      </c>
      <c r="AF69">
        <v>69380</v>
      </c>
      <c r="AG69">
        <v>1.8027241279907755</v>
      </c>
      <c r="AK69">
        <v>69380</v>
      </c>
      <c r="AL69">
        <v>1.8027241279907755</v>
      </c>
    </row>
    <row r="70" spans="2:38" x14ac:dyDescent="0.25">
      <c r="B70">
        <v>75089</v>
      </c>
      <c r="C70">
        <v>15846</v>
      </c>
      <c r="D70">
        <v>21973</v>
      </c>
      <c r="E70">
        <v>72650</v>
      </c>
      <c r="F70">
        <v>25030</v>
      </c>
      <c r="H70">
        <v>94012</v>
      </c>
      <c r="J70">
        <f t="shared" si="12"/>
        <v>42117.599999999999</v>
      </c>
      <c r="K70">
        <f t="shared" si="13"/>
        <v>2.2321309856212133</v>
      </c>
      <c r="L70">
        <f t="shared" si="14"/>
        <v>75089</v>
      </c>
      <c r="M70">
        <f t="shared" si="15"/>
        <v>15846</v>
      </c>
      <c r="N70">
        <f t="shared" si="16"/>
        <v>42117.599999999999</v>
      </c>
      <c r="O70">
        <f t="shared" si="17"/>
        <v>59243</v>
      </c>
      <c r="Q70">
        <v>1762</v>
      </c>
      <c r="R70">
        <v>7</v>
      </c>
      <c r="T70">
        <v>6250.7999999999956</v>
      </c>
      <c r="U70">
        <v>-276.59999999999854</v>
      </c>
      <c r="W70">
        <v>6250.7999999999993</v>
      </c>
      <c r="X70">
        <v>851.4</v>
      </c>
      <c r="AD70">
        <v>42117.599999999999</v>
      </c>
      <c r="AE70">
        <v>2.2321309856212133</v>
      </c>
      <c r="AK70">
        <v>42117.599999999999</v>
      </c>
      <c r="AL70">
        <v>2.2321309856212133</v>
      </c>
    </row>
    <row r="71" spans="2:38" x14ac:dyDescent="0.25">
      <c r="B71">
        <v>89154</v>
      </c>
      <c r="C71">
        <v>44394</v>
      </c>
      <c r="D71">
        <v>106602</v>
      </c>
      <c r="E71">
        <v>16205</v>
      </c>
      <c r="F71">
        <v>54438</v>
      </c>
      <c r="H71">
        <v>66580</v>
      </c>
      <c r="J71">
        <f t="shared" si="12"/>
        <v>62158.6</v>
      </c>
      <c r="K71">
        <f t="shared" si="13"/>
        <v>1.0711309456776696</v>
      </c>
      <c r="L71">
        <f t="shared" si="14"/>
        <v>106602</v>
      </c>
      <c r="M71">
        <f t="shared" si="15"/>
        <v>16205</v>
      </c>
      <c r="N71">
        <f t="shared" si="16"/>
        <v>62158.6</v>
      </c>
      <c r="O71">
        <f t="shared" si="17"/>
        <v>90397</v>
      </c>
      <c r="Q71">
        <v>-3776</v>
      </c>
      <c r="R71">
        <v>-1724</v>
      </c>
      <c r="T71">
        <v>1568.7999999999956</v>
      </c>
      <c r="U71">
        <v>272</v>
      </c>
      <c r="W71">
        <v>4648</v>
      </c>
      <c r="X71">
        <v>425.6</v>
      </c>
      <c r="Z71">
        <v>62158.6</v>
      </c>
      <c r="AA71">
        <v>1.0711309456776696</v>
      </c>
      <c r="AI71">
        <v>62158.6</v>
      </c>
      <c r="AJ71">
        <v>1.0711309456776696</v>
      </c>
    </row>
    <row r="72" spans="2:38" x14ac:dyDescent="0.25">
      <c r="B72">
        <v>58893</v>
      </c>
      <c r="C72">
        <v>39755</v>
      </c>
      <c r="D72">
        <v>96659</v>
      </c>
      <c r="E72">
        <v>11032</v>
      </c>
      <c r="F72">
        <v>96851</v>
      </c>
      <c r="H72">
        <v>78041</v>
      </c>
      <c r="J72">
        <f t="shared" si="12"/>
        <v>60638</v>
      </c>
      <c r="K72">
        <f t="shared" si="13"/>
        <v>1.2869982519212375</v>
      </c>
      <c r="L72">
        <f t="shared" si="14"/>
        <v>96851</v>
      </c>
      <c r="M72">
        <f t="shared" si="15"/>
        <v>11032</v>
      </c>
      <c r="N72">
        <f t="shared" si="16"/>
        <v>60638</v>
      </c>
      <c r="O72">
        <f t="shared" si="17"/>
        <v>85819</v>
      </c>
      <c r="Q72">
        <v>-310</v>
      </c>
      <c r="R72">
        <v>-361</v>
      </c>
      <c r="T72">
        <v>-1624.5999999999985</v>
      </c>
      <c r="U72">
        <v>-845</v>
      </c>
      <c r="W72">
        <v>6097</v>
      </c>
      <c r="X72">
        <v>845</v>
      </c>
      <c r="AB72">
        <v>60638</v>
      </c>
      <c r="AC72">
        <v>1.2869982519212375</v>
      </c>
      <c r="AI72">
        <v>60638</v>
      </c>
      <c r="AJ72">
        <v>1.2869982519212375</v>
      </c>
    </row>
    <row r="73" spans="2:38" x14ac:dyDescent="0.25">
      <c r="B73">
        <v>75064</v>
      </c>
      <c r="C73">
        <v>26990</v>
      </c>
      <c r="D73">
        <v>22575</v>
      </c>
      <c r="E73">
        <v>76793</v>
      </c>
      <c r="F73">
        <v>23154</v>
      </c>
      <c r="H73">
        <v>57459</v>
      </c>
      <c r="J73">
        <f t="shared" si="12"/>
        <v>44915.199999999997</v>
      </c>
      <c r="K73">
        <f t="shared" si="13"/>
        <v>1.2792773938444002</v>
      </c>
      <c r="L73">
        <f t="shared" si="14"/>
        <v>76793</v>
      </c>
      <c r="M73">
        <f t="shared" si="15"/>
        <v>22575</v>
      </c>
      <c r="N73">
        <f t="shared" si="16"/>
        <v>44915.199999999997</v>
      </c>
      <c r="O73">
        <f t="shared" si="17"/>
        <v>54218</v>
      </c>
      <c r="Q73">
        <v>-5640</v>
      </c>
      <c r="R73">
        <v>-2012</v>
      </c>
      <c r="T73">
        <v>8851.5999999999985</v>
      </c>
      <c r="U73">
        <v>335</v>
      </c>
      <c r="W73">
        <v>8851.6</v>
      </c>
      <c r="X73">
        <v>765</v>
      </c>
      <c r="AD73">
        <v>44915.199999999997</v>
      </c>
      <c r="AE73">
        <v>1.2792773938444002</v>
      </c>
      <c r="AI73">
        <v>44915.199999999997</v>
      </c>
      <c r="AJ73">
        <v>1.2792773938444002</v>
      </c>
    </row>
    <row r="74" spans="2:38" x14ac:dyDescent="0.25">
      <c r="B74">
        <v>77850</v>
      </c>
      <c r="C74">
        <v>32056</v>
      </c>
      <c r="D74">
        <v>80186</v>
      </c>
      <c r="E74">
        <v>17458</v>
      </c>
      <c r="F74">
        <v>57719</v>
      </c>
      <c r="H74">
        <v>108601</v>
      </c>
      <c r="J74">
        <f t="shared" si="12"/>
        <v>53053.8</v>
      </c>
      <c r="K74">
        <f t="shared" si="13"/>
        <v>2.046997576045448</v>
      </c>
      <c r="L74">
        <f t="shared" si="14"/>
        <v>80186</v>
      </c>
      <c r="M74">
        <f t="shared" si="15"/>
        <v>17458</v>
      </c>
      <c r="N74">
        <f t="shared" si="16"/>
        <v>53053.8</v>
      </c>
      <c r="O74">
        <f t="shared" si="17"/>
        <v>62728</v>
      </c>
      <c r="Q74">
        <v>7495</v>
      </c>
      <c r="R74">
        <v>181</v>
      </c>
      <c r="T74">
        <v>5944.8000000000029</v>
      </c>
      <c r="U74">
        <v>698.40000000000146</v>
      </c>
      <c r="W74">
        <v>5944.8</v>
      </c>
      <c r="X74">
        <v>698.4</v>
      </c>
      <c r="AD74">
        <v>53053.8</v>
      </c>
      <c r="AE74">
        <v>2.046997576045448</v>
      </c>
      <c r="AK74">
        <v>53053.8</v>
      </c>
      <c r="AL74">
        <v>2.046997576045448</v>
      </c>
    </row>
    <row r="75" spans="2:38" x14ac:dyDescent="0.25">
      <c r="B75">
        <v>64864</v>
      </c>
      <c r="C75">
        <v>82431</v>
      </c>
      <c r="D75">
        <v>96587</v>
      </c>
      <c r="E75">
        <v>9614</v>
      </c>
      <c r="F75">
        <v>87731</v>
      </c>
      <c r="H75">
        <v>74039</v>
      </c>
      <c r="J75">
        <f t="shared" si="12"/>
        <v>68245.399999999994</v>
      </c>
      <c r="K75">
        <f t="shared" si="13"/>
        <v>1.0848936338566411</v>
      </c>
      <c r="L75">
        <f t="shared" si="14"/>
        <v>96587</v>
      </c>
      <c r="M75">
        <f t="shared" si="15"/>
        <v>9614</v>
      </c>
      <c r="N75">
        <f t="shared" si="16"/>
        <v>68245.399999999994</v>
      </c>
      <c r="O75">
        <f t="shared" si="17"/>
        <v>86973</v>
      </c>
      <c r="Q75">
        <v>5159</v>
      </c>
      <c r="R75">
        <v>-1678</v>
      </c>
      <c r="T75">
        <v>-314.80000000000291</v>
      </c>
      <c r="U75">
        <v>-191</v>
      </c>
      <c r="W75">
        <v>5322.4</v>
      </c>
      <c r="X75">
        <v>203.8</v>
      </c>
      <c r="AB75">
        <v>68245.399999999994</v>
      </c>
      <c r="AC75">
        <v>1.0848936338566411</v>
      </c>
      <c r="AI75">
        <v>68245.399999999994</v>
      </c>
      <c r="AJ75">
        <v>1.0848936338566411</v>
      </c>
    </row>
    <row r="76" spans="2:38" x14ac:dyDescent="0.25">
      <c r="B76">
        <v>67607</v>
      </c>
      <c r="C76">
        <v>40985</v>
      </c>
      <c r="D76">
        <v>25235</v>
      </c>
      <c r="E76">
        <v>39920</v>
      </c>
      <c r="F76">
        <v>27139</v>
      </c>
      <c r="H76">
        <v>94128</v>
      </c>
      <c r="J76">
        <f t="shared" si="12"/>
        <v>40177.199999999997</v>
      </c>
      <c r="K76">
        <f t="shared" si="13"/>
        <v>2.3428213016337627</v>
      </c>
      <c r="L76">
        <f t="shared" si="14"/>
        <v>67607</v>
      </c>
      <c r="M76">
        <f t="shared" si="15"/>
        <v>25235</v>
      </c>
      <c r="N76">
        <f t="shared" si="16"/>
        <v>40177.199999999997</v>
      </c>
      <c r="O76">
        <f t="shared" si="17"/>
        <v>42372</v>
      </c>
      <c r="Q76">
        <v>-8085</v>
      </c>
      <c r="R76">
        <v>-1</v>
      </c>
      <c r="T76">
        <v>-1396.8000000000029</v>
      </c>
      <c r="U76">
        <v>247</v>
      </c>
      <c r="W76">
        <v>3916.4</v>
      </c>
      <c r="X76">
        <v>351.4</v>
      </c>
      <c r="AD76">
        <v>40177.199999999997</v>
      </c>
      <c r="AE76">
        <v>2.3428213016337627</v>
      </c>
      <c r="AK76">
        <v>40177.199999999997</v>
      </c>
      <c r="AL76">
        <v>2.3428213016337627</v>
      </c>
    </row>
    <row r="77" spans="2:38" x14ac:dyDescent="0.25">
      <c r="B77">
        <v>99523</v>
      </c>
      <c r="C77">
        <v>72359</v>
      </c>
      <c r="D77">
        <v>95708</v>
      </c>
      <c r="E77">
        <v>18839</v>
      </c>
      <c r="F77">
        <v>65460</v>
      </c>
      <c r="H77">
        <v>111652</v>
      </c>
      <c r="J77">
        <f t="shared" si="12"/>
        <v>70377.8</v>
      </c>
      <c r="K77">
        <f t="shared" si="13"/>
        <v>1.5864661867804903</v>
      </c>
      <c r="L77">
        <f t="shared" si="14"/>
        <v>99523</v>
      </c>
      <c r="M77">
        <f t="shared" si="15"/>
        <v>18839</v>
      </c>
      <c r="N77">
        <f t="shared" si="16"/>
        <v>70377.8</v>
      </c>
      <c r="O77">
        <f t="shared" si="17"/>
        <v>80684</v>
      </c>
      <c r="Q77">
        <v>-2492</v>
      </c>
      <c r="R77">
        <v>199</v>
      </c>
      <c r="T77">
        <v>-2708.8000000000029</v>
      </c>
      <c r="U77">
        <v>221.60000000000582</v>
      </c>
      <c r="W77">
        <v>9707.1999999999989</v>
      </c>
      <c r="X77">
        <v>984</v>
      </c>
      <c r="AF77">
        <v>70377.8</v>
      </c>
      <c r="AG77">
        <v>1.5864661867804903</v>
      </c>
      <c r="AK77">
        <v>70377.8</v>
      </c>
      <c r="AL77">
        <v>1.5864661867804903</v>
      </c>
    </row>
    <row r="78" spans="2:38" x14ac:dyDescent="0.25">
      <c r="B78">
        <v>8350</v>
      </c>
      <c r="C78">
        <v>54093</v>
      </c>
      <c r="D78">
        <v>19473</v>
      </c>
      <c r="E78">
        <v>31517</v>
      </c>
      <c r="F78">
        <v>75621</v>
      </c>
      <c r="H78">
        <v>45554</v>
      </c>
      <c r="J78">
        <f t="shared" si="12"/>
        <v>37810.800000000003</v>
      </c>
      <c r="K78">
        <f t="shared" si="13"/>
        <v>1.2047880499751393</v>
      </c>
      <c r="L78">
        <f t="shared" si="14"/>
        <v>75621</v>
      </c>
      <c r="M78">
        <f t="shared" si="15"/>
        <v>8350</v>
      </c>
      <c r="N78">
        <f t="shared" si="16"/>
        <v>37810.800000000003</v>
      </c>
      <c r="O78">
        <f t="shared" si="17"/>
        <v>67271</v>
      </c>
      <c r="Q78">
        <v>4472</v>
      </c>
      <c r="R78">
        <v>892</v>
      </c>
      <c r="T78">
        <v>3518.4000000000015</v>
      </c>
      <c r="U78">
        <v>-317</v>
      </c>
      <c r="W78">
        <v>5766</v>
      </c>
      <c r="X78">
        <v>577.79999999999995</v>
      </c>
      <c r="Z78">
        <v>37810.800000000003</v>
      </c>
      <c r="AA78">
        <v>1.2047880499751393</v>
      </c>
      <c r="AI78">
        <v>37810.800000000003</v>
      </c>
      <c r="AJ78">
        <v>1.2047880499751393</v>
      </c>
    </row>
    <row r="79" spans="2:38" x14ac:dyDescent="0.25">
      <c r="B79">
        <v>66203</v>
      </c>
      <c r="C79">
        <v>42338</v>
      </c>
      <c r="D79">
        <v>83928</v>
      </c>
      <c r="E79">
        <v>11308</v>
      </c>
      <c r="F79">
        <v>47236</v>
      </c>
      <c r="H79">
        <v>109260</v>
      </c>
      <c r="J79">
        <f t="shared" si="12"/>
        <v>50202.6</v>
      </c>
      <c r="K79">
        <f t="shared" si="13"/>
        <v>2.1763813029604044</v>
      </c>
      <c r="L79">
        <f t="shared" si="14"/>
        <v>83928</v>
      </c>
      <c r="M79">
        <f t="shared" si="15"/>
        <v>11308</v>
      </c>
      <c r="N79">
        <f t="shared" si="16"/>
        <v>50202.6</v>
      </c>
      <c r="O79">
        <f t="shared" si="17"/>
        <v>72620</v>
      </c>
      <c r="Q79">
        <v>2742</v>
      </c>
      <c r="R79">
        <v>32</v>
      </c>
      <c r="T79">
        <v>4692.5999999999985</v>
      </c>
      <c r="U79">
        <v>202.59999999999854</v>
      </c>
      <c r="W79">
        <v>5961.4</v>
      </c>
      <c r="X79">
        <v>203.39999999999998</v>
      </c>
      <c r="AD79">
        <v>50202.6</v>
      </c>
      <c r="AE79">
        <v>2.1763813029604044</v>
      </c>
      <c r="AK79">
        <v>50202.6</v>
      </c>
      <c r="AL79">
        <v>2.1763813029604044</v>
      </c>
    </row>
    <row r="80" spans="2:38" x14ac:dyDescent="0.25">
      <c r="B80">
        <v>80432</v>
      </c>
      <c r="C80">
        <v>79441</v>
      </c>
      <c r="D80">
        <v>27663</v>
      </c>
      <c r="E80">
        <v>30973</v>
      </c>
      <c r="F80">
        <v>68961</v>
      </c>
      <c r="H80">
        <v>78921</v>
      </c>
      <c r="J80">
        <f t="shared" si="12"/>
        <v>57494</v>
      </c>
      <c r="K80">
        <f t="shared" si="13"/>
        <v>1.3726823668556718</v>
      </c>
      <c r="L80">
        <f t="shared" si="14"/>
        <v>80432</v>
      </c>
      <c r="M80">
        <f t="shared" si="15"/>
        <v>27663</v>
      </c>
      <c r="N80">
        <f t="shared" si="16"/>
        <v>57494</v>
      </c>
      <c r="O80">
        <f t="shared" si="17"/>
        <v>52769</v>
      </c>
      <c r="Q80">
        <v>2907</v>
      </c>
      <c r="R80">
        <v>-982</v>
      </c>
      <c r="T80">
        <v>3054.1999999999971</v>
      </c>
      <c r="U80">
        <v>288.80000000000291</v>
      </c>
      <c r="W80">
        <v>7051</v>
      </c>
      <c r="X80">
        <v>650.40000000000009</v>
      </c>
      <c r="Z80">
        <v>57494</v>
      </c>
      <c r="AA80">
        <v>1.3726823668556718</v>
      </c>
      <c r="AK80">
        <v>57494</v>
      </c>
      <c r="AL80">
        <v>1.3726823668556718</v>
      </c>
    </row>
    <row r="81" spans="2:38" x14ac:dyDescent="0.25">
      <c r="B81">
        <v>96702</v>
      </c>
      <c r="C81">
        <v>14820</v>
      </c>
      <c r="D81">
        <v>87065</v>
      </c>
      <c r="E81">
        <v>62455</v>
      </c>
      <c r="F81">
        <v>80184</v>
      </c>
      <c r="H81">
        <v>76469</v>
      </c>
      <c r="J81">
        <f t="shared" si="12"/>
        <v>68245.2</v>
      </c>
      <c r="K81">
        <f t="shared" si="13"/>
        <v>1.1205037130816526</v>
      </c>
      <c r="L81">
        <f t="shared" si="14"/>
        <v>96702</v>
      </c>
      <c r="M81">
        <f t="shared" si="15"/>
        <v>14820</v>
      </c>
      <c r="N81">
        <f t="shared" si="16"/>
        <v>68245.2</v>
      </c>
      <c r="O81">
        <f t="shared" si="17"/>
        <v>81882</v>
      </c>
      <c r="Q81">
        <v>-3727</v>
      </c>
      <c r="R81">
        <v>576</v>
      </c>
      <c r="T81">
        <v>-6661.8000000000029</v>
      </c>
      <c r="U81">
        <v>-306.19999999999709</v>
      </c>
      <c r="W81">
        <v>6900.1999999999989</v>
      </c>
      <c r="X81">
        <v>360.20000000000005</v>
      </c>
      <c r="AB81">
        <v>68245.2</v>
      </c>
      <c r="AC81">
        <v>1.1205037130816526</v>
      </c>
      <c r="AI81">
        <v>68245.2</v>
      </c>
      <c r="AJ81">
        <v>1.1205037130816526</v>
      </c>
    </row>
    <row r="82" spans="2:38" x14ac:dyDescent="0.25">
      <c r="B82">
        <v>111575</v>
      </c>
      <c r="C82">
        <v>27383</v>
      </c>
      <c r="D82">
        <v>103750</v>
      </c>
      <c r="E82">
        <v>23983</v>
      </c>
      <c r="F82">
        <v>71654</v>
      </c>
      <c r="H82">
        <v>94825</v>
      </c>
      <c r="J82">
        <f t="shared" si="12"/>
        <v>67669</v>
      </c>
      <c r="K82">
        <f t="shared" si="13"/>
        <v>1.4013063588940282</v>
      </c>
      <c r="L82">
        <f t="shared" si="14"/>
        <v>111575</v>
      </c>
      <c r="M82">
        <f t="shared" si="15"/>
        <v>23983</v>
      </c>
      <c r="N82">
        <f t="shared" si="16"/>
        <v>67669</v>
      </c>
      <c r="O82">
        <f t="shared" si="17"/>
        <v>87592</v>
      </c>
      <c r="Q82">
        <v>2452</v>
      </c>
      <c r="R82">
        <v>-115</v>
      </c>
      <c r="T82">
        <v>117.39999999999418</v>
      </c>
      <c r="U82">
        <v>-259</v>
      </c>
      <c r="W82">
        <v>4097</v>
      </c>
      <c r="X82">
        <v>425.40000000000003</v>
      </c>
      <c r="AB82">
        <v>67669</v>
      </c>
      <c r="AC82">
        <v>1.4013063588940282</v>
      </c>
      <c r="AI82">
        <v>67669</v>
      </c>
      <c r="AJ82">
        <v>1.4013063588940282</v>
      </c>
    </row>
    <row r="83" spans="2:38" x14ac:dyDescent="0.25">
      <c r="B83">
        <v>14209</v>
      </c>
      <c r="C83">
        <v>101471</v>
      </c>
      <c r="D83">
        <v>97803</v>
      </c>
      <c r="E83">
        <v>100520</v>
      </c>
      <c r="F83">
        <v>32992</v>
      </c>
      <c r="H83">
        <v>72795</v>
      </c>
      <c r="J83">
        <f t="shared" si="12"/>
        <v>69399</v>
      </c>
      <c r="K83">
        <f t="shared" si="13"/>
        <v>1.0489344226862058</v>
      </c>
      <c r="L83">
        <f t="shared" si="14"/>
        <v>101471</v>
      </c>
      <c r="M83">
        <f t="shared" si="15"/>
        <v>14209</v>
      </c>
      <c r="N83">
        <f t="shared" si="16"/>
        <v>69399</v>
      </c>
      <c r="O83">
        <f t="shared" si="17"/>
        <v>87262</v>
      </c>
      <c r="Q83">
        <v>-9861</v>
      </c>
      <c r="R83">
        <v>-947</v>
      </c>
      <c r="T83">
        <v>642</v>
      </c>
      <c r="U83">
        <v>548.60000000000582</v>
      </c>
      <c r="W83">
        <v>4166</v>
      </c>
      <c r="X83">
        <v>601.79999999999995</v>
      </c>
      <c r="AB83">
        <v>69399</v>
      </c>
      <c r="AC83">
        <v>1.0489344226862058</v>
      </c>
      <c r="AI83">
        <v>69399</v>
      </c>
      <c r="AJ83">
        <v>1.0489344226862058</v>
      </c>
    </row>
    <row r="84" spans="2:38" x14ac:dyDescent="0.25">
      <c r="B84">
        <v>22600</v>
      </c>
      <c r="C84">
        <v>75050</v>
      </c>
      <c r="D84">
        <v>87042</v>
      </c>
      <c r="E84">
        <v>47099</v>
      </c>
      <c r="F84">
        <v>96038</v>
      </c>
      <c r="H84">
        <v>93283</v>
      </c>
      <c r="J84">
        <f t="shared" si="12"/>
        <v>65565.8</v>
      </c>
      <c r="K84">
        <f t="shared" si="13"/>
        <v>1.4227386838870264</v>
      </c>
      <c r="L84">
        <f t="shared" si="14"/>
        <v>96038</v>
      </c>
      <c r="M84">
        <f t="shared" si="15"/>
        <v>22600</v>
      </c>
      <c r="N84">
        <f t="shared" si="16"/>
        <v>65565.8</v>
      </c>
      <c r="O84">
        <f t="shared" si="17"/>
        <v>73438</v>
      </c>
      <c r="Q84">
        <v>6199</v>
      </c>
      <c r="R84">
        <v>-1563</v>
      </c>
      <c r="T84">
        <v>-386.80000000000291</v>
      </c>
      <c r="U84">
        <v>177.80000000000291</v>
      </c>
      <c r="W84">
        <v>3225.5999999999995</v>
      </c>
      <c r="X84">
        <v>177.8</v>
      </c>
      <c r="AB84">
        <v>65565.8</v>
      </c>
      <c r="AC84">
        <v>1.4227386838870264</v>
      </c>
      <c r="AI84">
        <v>65565.8</v>
      </c>
      <c r="AJ84">
        <v>1.4227386838870264</v>
      </c>
    </row>
    <row r="85" spans="2:38" x14ac:dyDescent="0.25">
      <c r="B85">
        <v>19833</v>
      </c>
      <c r="C85">
        <v>70607</v>
      </c>
      <c r="D85">
        <v>48091</v>
      </c>
      <c r="E85">
        <v>97810</v>
      </c>
      <c r="F85">
        <v>17768</v>
      </c>
      <c r="H85">
        <v>116945</v>
      </c>
      <c r="J85">
        <f t="shared" si="12"/>
        <v>50821.8</v>
      </c>
      <c r="K85">
        <f t="shared" si="13"/>
        <v>2.301079458027854</v>
      </c>
      <c r="L85">
        <f t="shared" si="14"/>
        <v>97810</v>
      </c>
      <c r="M85">
        <f t="shared" si="15"/>
        <v>17768</v>
      </c>
      <c r="N85">
        <f t="shared" si="16"/>
        <v>50821.8</v>
      </c>
      <c r="O85">
        <f t="shared" si="17"/>
        <v>80042</v>
      </c>
      <c r="Q85">
        <v>1817</v>
      </c>
      <c r="R85">
        <v>-176</v>
      </c>
      <c r="T85">
        <v>-3716.3999999999942</v>
      </c>
      <c r="U85">
        <v>166.80000000000291</v>
      </c>
      <c r="W85">
        <v>5243.6</v>
      </c>
      <c r="X85">
        <v>851.19999999999993</v>
      </c>
      <c r="AD85">
        <v>50821.8</v>
      </c>
      <c r="AE85">
        <v>2.301079458027854</v>
      </c>
      <c r="AK85">
        <v>50821.8</v>
      </c>
      <c r="AL85">
        <v>2.301079458027854</v>
      </c>
    </row>
    <row r="86" spans="2:38" x14ac:dyDescent="0.25">
      <c r="B86">
        <v>8238</v>
      </c>
      <c r="C86">
        <v>83228</v>
      </c>
      <c r="D86">
        <v>61421</v>
      </c>
      <c r="E86">
        <v>41740</v>
      </c>
      <c r="F86">
        <v>102078</v>
      </c>
      <c r="H86">
        <v>107645</v>
      </c>
      <c r="J86">
        <f t="shared" si="12"/>
        <v>59341</v>
      </c>
      <c r="K86">
        <f t="shared" si="13"/>
        <v>1.814007178847677</v>
      </c>
      <c r="L86">
        <f t="shared" si="14"/>
        <v>102078</v>
      </c>
      <c r="M86">
        <f t="shared" si="15"/>
        <v>8238</v>
      </c>
      <c r="N86">
        <f t="shared" si="16"/>
        <v>59341</v>
      </c>
      <c r="O86">
        <f t="shared" si="17"/>
        <v>93840</v>
      </c>
      <c r="Q86">
        <v>-3178</v>
      </c>
      <c r="R86">
        <v>1298</v>
      </c>
      <c r="T86">
        <v>-2577.1999999999971</v>
      </c>
      <c r="U86">
        <v>137.80000000000291</v>
      </c>
      <c r="W86">
        <v>5640.0000000000009</v>
      </c>
      <c r="X86">
        <v>367.8</v>
      </c>
      <c r="AF86">
        <v>59341</v>
      </c>
      <c r="AG86">
        <v>1.814007178847677</v>
      </c>
      <c r="AK86">
        <v>59341</v>
      </c>
      <c r="AL86">
        <v>1.814007178847677</v>
      </c>
    </row>
    <row r="87" spans="2:38" x14ac:dyDescent="0.25">
      <c r="B87">
        <v>8561</v>
      </c>
      <c r="C87">
        <v>58390</v>
      </c>
      <c r="D87">
        <v>19473</v>
      </c>
      <c r="E87">
        <v>47670</v>
      </c>
      <c r="F87">
        <v>99250</v>
      </c>
      <c r="H87">
        <v>66358</v>
      </c>
      <c r="J87">
        <f t="shared" si="12"/>
        <v>46668.800000000003</v>
      </c>
      <c r="K87">
        <f t="shared" si="13"/>
        <v>1.4218921420735051</v>
      </c>
      <c r="L87">
        <f t="shared" si="14"/>
        <v>99250</v>
      </c>
      <c r="M87">
        <f t="shared" si="15"/>
        <v>8561</v>
      </c>
      <c r="N87">
        <f t="shared" si="16"/>
        <v>46668.800000000003</v>
      </c>
      <c r="O87">
        <f t="shared" si="17"/>
        <v>90689</v>
      </c>
      <c r="Q87">
        <v>-5228</v>
      </c>
      <c r="R87">
        <v>-276</v>
      </c>
      <c r="T87">
        <v>174.80000000000291</v>
      </c>
      <c r="U87">
        <v>-367.19999999999709</v>
      </c>
      <c r="W87">
        <v>2267.1999999999998</v>
      </c>
      <c r="X87">
        <v>583.6</v>
      </c>
      <c r="AD87">
        <v>46668.800000000003</v>
      </c>
      <c r="AE87">
        <v>1.4218921420735051</v>
      </c>
      <c r="AK87">
        <v>46668.800000000003</v>
      </c>
      <c r="AL87">
        <v>1.4218921420735051</v>
      </c>
    </row>
    <row r="88" spans="2:38" x14ac:dyDescent="0.25">
      <c r="B88">
        <v>118560</v>
      </c>
      <c r="C88">
        <v>82908</v>
      </c>
      <c r="D88">
        <v>791</v>
      </c>
      <c r="E88">
        <v>16848</v>
      </c>
      <c r="F88">
        <v>104690</v>
      </c>
      <c r="H88">
        <v>98032</v>
      </c>
      <c r="J88">
        <f t="shared" si="12"/>
        <v>64759.4</v>
      </c>
      <c r="K88">
        <f t="shared" si="13"/>
        <v>1.5137879597402075</v>
      </c>
      <c r="L88">
        <f t="shared" si="14"/>
        <v>118560</v>
      </c>
      <c r="M88">
        <f t="shared" si="15"/>
        <v>791</v>
      </c>
      <c r="N88">
        <f t="shared" si="16"/>
        <v>64759.4</v>
      </c>
      <c r="O88">
        <f t="shared" si="17"/>
        <v>117769</v>
      </c>
      <c r="Q88">
        <v>3322</v>
      </c>
      <c r="R88">
        <v>8</v>
      </c>
      <c r="T88">
        <v>-4268.2000000000044</v>
      </c>
      <c r="U88">
        <v>-942.79999999999563</v>
      </c>
      <c r="W88">
        <v>6973</v>
      </c>
      <c r="X88">
        <v>1371.2</v>
      </c>
      <c r="AB88">
        <v>64759.4</v>
      </c>
      <c r="AC88">
        <v>1.5137879597402075</v>
      </c>
      <c r="AK88">
        <v>64759.4</v>
      </c>
      <c r="AL88">
        <v>1.5137879597402075</v>
      </c>
    </row>
    <row r="89" spans="2:38" x14ac:dyDescent="0.25">
      <c r="B89">
        <v>50467</v>
      </c>
      <c r="C89">
        <v>69735</v>
      </c>
      <c r="D89">
        <v>119269</v>
      </c>
      <c r="E89">
        <v>8534</v>
      </c>
      <c r="F89">
        <v>121162</v>
      </c>
      <c r="H89">
        <v>119321</v>
      </c>
      <c r="J89">
        <f t="shared" si="12"/>
        <v>73833.399999999994</v>
      </c>
      <c r="K89">
        <f t="shared" si="13"/>
        <v>1.6160843195626913</v>
      </c>
      <c r="L89">
        <f t="shared" si="14"/>
        <v>121162</v>
      </c>
      <c r="M89">
        <f t="shared" si="15"/>
        <v>8534</v>
      </c>
      <c r="N89">
        <f t="shared" si="16"/>
        <v>73833.399999999994</v>
      </c>
      <c r="O89">
        <f t="shared" si="17"/>
        <v>112628</v>
      </c>
      <c r="Q89">
        <v>4685</v>
      </c>
      <c r="R89">
        <v>-75</v>
      </c>
      <c r="T89">
        <v>2345.7999999999884</v>
      </c>
      <c r="U89">
        <v>165.59999999999127</v>
      </c>
      <c r="W89">
        <v>4475.0000000000009</v>
      </c>
      <c r="X89">
        <v>774</v>
      </c>
      <c r="AF89">
        <v>73833.399999999994</v>
      </c>
      <c r="AG89">
        <v>1.6160843195626913</v>
      </c>
      <c r="AK89">
        <v>73833.399999999994</v>
      </c>
      <c r="AL89">
        <v>1.6160843195626913</v>
      </c>
    </row>
    <row r="90" spans="2:38" x14ac:dyDescent="0.25">
      <c r="B90">
        <v>104562</v>
      </c>
      <c r="C90">
        <v>15732</v>
      </c>
      <c r="D90">
        <v>94837</v>
      </c>
      <c r="E90">
        <v>34871</v>
      </c>
      <c r="F90">
        <v>59777</v>
      </c>
      <c r="H90">
        <v>85655</v>
      </c>
      <c r="J90">
        <f t="shared" si="12"/>
        <v>61955.8</v>
      </c>
      <c r="K90">
        <f t="shared" si="13"/>
        <v>1.382517859506293</v>
      </c>
      <c r="L90">
        <f t="shared" si="14"/>
        <v>104562</v>
      </c>
      <c r="M90">
        <f t="shared" si="15"/>
        <v>15732</v>
      </c>
      <c r="N90">
        <f t="shared" si="16"/>
        <v>61955.8</v>
      </c>
      <c r="O90">
        <f t="shared" si="17"/>
        <v>88830</v>
      </c>
      <c r="Q90">
        <v>5336</v>
      </c>
      <c r="R90">
        <v>317</v>
      </c>
      <c r="T90">
        <v>-134.59999999999854</v>
      </c>
      <c r="U90">
        <v>-176.19999999999709</v>
      </c>
      <c r="W90">
        <v>2276.6</v>
      </c>
      <c r="X90">
        <v>288.20000000000005</v>
      </c>
      <c r="AB90">
        <v>61955.8</v>
      </c>
      <c r="AC90">
        <v>1.382517859506293</v>
      </c>
      <c r="AI90">
        <v>61955.8</v>
      </c>
      <c r="AJ90">
        <v>1.382517859506293</v>
      </c>
    </row>
    <row r="91" spans="2:38" x14ac:dyDescent="0.25">
      <c r="B91">
        <v>38356</v>
      </c>
      <c r="C91">
        <v>47600</v>
      </c>
      <c r="D91">
        <v>19863</v>
      </c>
      <c r="E91">
        <v>32034</v>
      </c>
      <c r="F91">
        <v>32768</v>
      </c>
      <c r="H91">
        <v>53074</v>
      </c>
      <c r="J91">
        <f t="shared" si="12"/>
        <v>34124.199999999997</v>
      </c>
      <c r="K91">
        <f t="shared" si="13"/>
        <v>1.5553185129614762</v>
      </c>
      <c r="L91">
        <f t="shared" si="14"/>
        <v>47600</v>
      </c>
      <c r="M91">
        <f t="shared" si="15"/>
        <v>19863</v>
      </c>
      <c r="N91">
        <f t="shared" si="16"/>
        <v>34124.199999999997</v>
      </c>
      <c r="O91">
        <f t="shared" si="17"/>
        <v>27737</v>
      </c>
      <c r="Q91">
        <v>3628</v>
      </c>
      <c r="R91">
        <v>1276</v>
      </c>
      <c r="T91">
        <v>77.799999999995634</v>
      </c>
      <c r="U91">
        <v>-251.80000000000291</v>
      </c>
      <c r="W91">
        <v>8647</v>
      </c>
      <c r="X91">
        <v>492.19999999999993</v>
      </c>
      <c r="Z91">
        <v>34124.199999999997</v>
      </c>
      <c r="AA91">
        <v>1.5553185129614762</v>
      </c>
      <c r="AK91">
        <v>34124.199999999997</v>
      </c>
      <c r="AL91">
        <v>1.5553185129614762</v>
      </c>
    </row>
    <row r="92" spans="2:38" x14ac:dyDescent="0.25">
      <c r="B92">
        <v>77391</v>
      </c>
      <c r="C92">
        <v>76307</v>
      </c>
      <c r="D92">
        <v>4720</v>
      </c>
      <c r="E92">
        <v>60416</v>
      </c>
      <c r="F92">
        <v>86455</v>
      </c>
      <c r="H92">
        <v>69893</v>
      </c>
      <c r="J92">
        <f t="shared" si="12"/>
        <v>61057.8</v>
      </c>
      <c r="K92">
        <f t="shared" si="13"/>
        <v>1.1447022329661403</v>
      </c>
      <c r="L92">
        <f t="shared" si="14"/>
        <v>86455</v>
      </c>
      <c r="M92">
        <f t="shared" si="15"/>
        <v>4720</v>
      </c>
      <c r="N92">
        <f t="shared" si="16"/>
        <v>61057.8</v>
      </c>
      <c r="O92">
        <f t="shared" si="17"/>
        <v>81735</v>
      </c>
      <c r="Q92">
        <v>1628</v>
      </c>
      <c r="R92">
        <v>66</v>
      </c>
      <c r="T92">
        <v>6765.6000000000058</v>
      </c>
      <c r="U92">
        <v>306</v>
      </c>
      <c r="W92">
        <v>7721.2</v>
      </c>
      <c r="X92">
        <v>1014</v>
      </c>
      <c r="Z92">
        <v>61057.8</v>
      </c>
      <c r="AA92">
        <v>1.1447022329661403</v>
      </c>
      <c r="AI92">
        <v>61057.8</v>
      </c>
      <c r="AJ92">
        <v>1.1447022329661403</v>
      </c>
    </row>
    <row r="93" spans="2:38" x14ac:dyDescent="0.25">
      <c r="B93">
        <v>92149</v>
      </c>
      <c r="C93">
        <v>106231</v>
      </c>
      <c r="D93">
        <v>116423</v>
      </c>
      <c r="E93">
        <v>74574</v>
      </c>
      <c r="F93">
        <v>44314</v>
      </c>
      <c r="H93">
        <v>87584</v>
      </c>
      <c r="J93">
        <f t="shared" si="12"/>
        <v>86738.2</v>
      </c>
      <c r="K93">
        <f t="shared" si="13"/>
        <v>1.009751182293384</v>
      </c>
      <c r="L93">
        <f t="shared" si="14"/>
        <v>116423</v>
      </c>
      <c r="M93">
        <f t="shared" si="15"/>
        <v>44314</v>
      </c>
      <c r="N93">
        <f t="shared" si="16"/>
        <v>86738.2</v>
      </c>
      <c r="O93">
        <f t="shared" si="17"/>
        <v>72109</v>
      </c>
      <c r="Q93">
        <v>-5896</v>
      </c>
      <c r="R93">
        <v>-61</v>
      </c>
      <c r="T93">
        <v>-6102.1999999999971</v>
      </c>
      <c r="U93">
        <v>107.39999999999418</v>
      </c>
      <c r="W93">
        <v>6102.2</v>
      </c>
      <c r="X93">
        <v>194.2</v>
      </c>
      <c r="AB93">
        <v>86738.2</v>
      </c>
      <c r="AC93">
        <v>1.009751182293384</v>
      </c>
      <c r="AI93">
        <v>86738.2</v>
      </c>
      <c r="AJ93">
        <v>1.009751182293384</v>
      </c>
    </row>
    <row r="94" spans="2:38" x14ac:dyDescent="0.25">
      <c r="B94">
        <v>26038</v>
      </c>
      <c r="C94">
        <v>23883</v>
      </c>
      <c r="D94">
        <v>13933</v>
      </c>
      <c r="E94">
        <v>36270</v>
      </c>
      <c r="F94">
        <v>23305</v>
      </c>
      <c r="H94">
        <v>47903</v>
      </c>
      <c r="J94">
        <f t="shared" si="12"/>
        <v>24685.8</v>
      </c>
      <c r="K94">
        <f t="shared" si="13"/>
        <v>1.9405083084202255</v>
      </c>
      <c r="L94">
        <f t="shared" si="14"/>
        <v>36270</v>
      </c>
      <c r="M94">
        <f t="shared" si="15"/>
        <v>13933</v>
      </c>
      <c r="N94">
        <f t="shared" si="16"/>
        <v>24685.8</v>
      </c>
      <c r="O94">
        <f t="shared" si="17"/>
        <v>22337</v>
      </c>
      <c r="Q94">
        <v>-7324</v>
      </c>
      <c r="R94">
        <v>154</v>
      </c>
      <c r="T94">
        <v>2595</v>
      </c>
      <c r="U94">
        <v>244</v>
      </c>
      <c r="W94">
        <v>5814.2000000000007</v>
      </c>
      <c r="X94">
        <v>517.6</v>
      </c>
      <c r="AD94">
        <v>24685.8</v>
      </c>
      <c r="AE94">
        <v>1.9405083084202255</v>
      </c>
      <c r="AK94">
        <v>24685.8</v>
      </c>
      <c r="AL94">
        <v>1.9405083084202255</v>
      </c>
    </row>
    <row r="95" spans="2:38" x14ac:dyDescent="0.25">
      <c r="B95">
        <v>66693</v>
      </c>
      <c r="C95">
        <v>96124</v>
      </c>
      <c r="D95">
        <v>55551</v>
      </c>
      <c r="E95">
        <v>59043</v>
      </c>
      <c r="F95">
        <v>26742</v>
      </c>
      <c r="H95">
        <v>122645</v>
      </c>
      <c r="J95">
        <f t="shared" si="12"/>
        <v>60830.6</v>
      </c>
      <c r="K95">
        <f t="shared" si="13"/>
        <v>2.0161727814619614</v>
      </c>
      <c r="L95">
        <f t="shared" si="14"/>
        <v>96124</v>
      </c>
      <c r="M95">
        <f t="shared" si="15"/>
        <v>26742</v>
      </c>
      <c r="N95">
        <f t="shared" si="16"/>
        <v>60830.6</v>
      </c>
      <c r="O95">
        <f t="shared" si="17"/>
        <v>69382</v>
      </c>
      <c r="Q95">
        <v>1367</v>
      </c>
      <c r="R95">
        <v>0</v>
      </c>
      <c r="T95">
        <v>-300.40000000000146</v>
      </c>
      <c r="U95">
        <v>-97.200000000004366</v>
      </c>
      <c r="W95">
        <v>4633.6000000000004</v>
      </c>
      <c r="X95">
        <v>176.8</v>
      </c>
      <c r="AD95">
        <v>60830.6</v>
      </c>
      <c r="AE95">
        <v>2.0161727814619614</v>
      </c>
      <c r="AK95">
        <v>60830.6</v>
      </c>
      <c r="AL95">
        <v>2.0161727814619614</v>
      </c>
    </row>
    <row r="96" spans="2:38" x14ac:dyDescent="0.25">
      <c r="B96">
        <v>40660</v>
      </c>
      <c r="C96">
        <v>53352</v>
      </c>
      <c r="D96">
        <v>70726</v>
      </c>
      <c r="E96">
        <v>7899</v>
      </c>
      <c r="F96">
        <v>81374</v>
      </c>
      <c r="H96">
        <v>83450</v>
      </c>
      <c r="J96">
        <f t="shared" si="12"/>
        <v>50802.2</v>
      </c>
      <c r="K96">
        <f t="shared" si="13"/>
        <v>1.642645397246576</v>
      </c>
      <c r="L96">
        <f t="shared" si="14"/>
        <v>81374</v>
      </c>
      <c r="M96">
        <f t="shared" si="15"/>
        <v>7899</v>
      </c>
      <c r="N96">
        <f t="shared" si="16"/>
        <v>50802.2</v>
      </c>
      <c r="O96">
        <f t="shared" si="17"/>
        <v>73475</v>
      </c>
      <c r="Q96">
        <v>16169</v>
      </c>
      <c r="R96">
        <v>-359</v>
      </c>
      <c r="T96">
        <v>1159.3999999999942</v>
      </c>
      <c r="U96">
        <v>148.39999999999418</v>
      </c>
      <c r="W96">
        <v>7605.4</v>
      </c>
      <c r="X96">
        <v>996.80000000000007</v>
      </c>
      <c r="Z96">
        <v>50802.2</v>
      </c>
      <c r="AA96">
        <v>1.642645397246576</v>
      </c>
      <c r="AK96">
        <v>50802.2</v>
      </c>
      <c r="AL96">
        <v>1.642645397246576</v>
      </c>
    </row>
    <row r="97" spans="2:38" x14ac:dyDescent="0.25">
      <c r="B97">
        <v>121173</v>
      </c>
      <c r="C97">
        <v>69860</v>
      </c>
      <c r="D97">
        <v>118175</v>
      </c>
      <c r="E97">
        <v>85816</v>
      </c>
      <c r="F97">
        <v>11936</v>
      </c>
      <c r="H97">
        <v>107511</v>
      </c>
      <c r="J97">
        <f t="shared" si="12"/>
        <v>81392</v>
      </c>
      <c r="K97">
        <f t="shared" si="13"/>
        <v>1.3209037743267151</v>
      </c>
      <c r="L97">
        <f t="shared" si="14"/>
        <v>121173</v>
      </c>
      <c r="M97">
        <f t="shared" si="15"/>
        <v>11936</v>
      </c>
      <c r="N97">
        <f t="shared" si="16"/>
        <v>81392</v>
      </c>
      <c r="O97">
        <f t="shared" si="17"/>
        <v>109237</v>
      </c>
      <c r="Q97">
        <v>5175</v>
      </c>
      <c r="R97">
        <v>712</v>
      </c>
      <c r="T97">
        <v>3213.1999999999971</v>
      </c>
      <c r="U97">
        <v>-140.19999999999709</v>
      </c>
      <c r="W97">
        <v>4730.8</v>
      </c>
      <c r="X97">
        <v>579.79999999999995</v>
      </c>
      <c r="AB97">
        <v>81392</v>
      </c>
      <c r="AC97">
        <v>1.3209037743267151</v>
      </c>
      <c r="AI97">
        <v>81392</v>
      </c>
      <c r="AJ97">
        <v>1.3209037743267151</v>
      </c>
    </row>
    <row r="98" spans="2:38" x14ac:dyDescent="0.25">
      <c r="B98">
        <v>10486</v>
      </c>
      <c r="C98">
        <v>25507</v>
      </c>
      <c r="D98">
        <v>87269</v>
      </c>
      <c r="E98">
        <v>66654</v>
      </c>
      <c r="F98">
        <v>100404</v>
      </c>
      <c r="H98">
        <v>69067</v>
      </c>
      <c r="J98">
        <f t="shared" si="12"/>
        <v>58064</v>
      </c>
      <c r="K98">
        <f t="shared" ref="K98:K129" si="18">H98/J98</f>
        <v>1.1894977955359602</v>
      </c>
      <c r="L98">
        <f t="shared" si="14"/>
        <v>100404</v>
      </c>
      <c r="M98">
        <f t="shared" si="15"/>
        <v>10486</v>
      </c>
      <c r="N98">
        <f t="shared" si="16"/>
        <v>58064</v>
      </c>
      <c r="O98">
        <f t="shared" si="17"/>
        <v>89918</v>
      </c>
      <c r="Q98">
        <v>4369</v>
      </c>
      <c r="R98">
        <v>-1123</v>
      </c>
      <c r="T98">
        <v>6256.4000000000015</v>
      </c>
      <c r="U98">
        <v>-106.19999999999709</v>
      </c>
      <c r="W98">
        <v>6256.4</v>
      </c>
      <c r="X98">
        <v>955</v>
      </c>
      <c r="Z98">
        <v>58064</v>
      </c>
      <c r="AA98">
        <v>1.1894977955359602</v>
      </c>
      <c r="AI98">
        <v>58064</v>
      </c>
      <c r="AJ98">
        <v>1.1894977955359602</v>
      </c>
    </row>
    <row r="99" spans="2:38" x14ac:dyDescent="0.25">
      <c r="B99">
        <v>92102</v>
      </c>
      <c r="C99">
        <v>33197</v>
      </c>
      <c r="D99">
        <v>67441</v>
      </c>
      <c r="E99">
        <v>17795</v>
      </c>
      <c r="F99">
        <v>83611</v>
      </c>
      <c r="H99">
        <v>61630</v>
      </c>
      <c r="J99">
        <f t="shared" si="12"/>
        <v>58829.2</v>
      </c>
      <c r="K99">
        <f t="shared" si="18"/>
        <v>1.0476090104913887</v>
      </c>
      <c r="L99">
        <f t="shared" si="14"/>
        <v>92102</v>
      </c>
      <c r="M99">
        <f t="shared" si="15"/>
        <v>17795</v>
      </c>
      <c r="N99">
        <f t="shared" si="16"/>
        <v>58829.2</v>
      </c>
      <c r="O99">
        <f t="shared" si="17"/>
        <v>74307</v>
      </c>
      <c r="Q99">
        <v>-8972</v>
      </c>
      <c r="R99">
        <v>659</v>
      </c>
      <c r="T99">
        <v>-4958.6000000000058</v>
      </c>
      <c r="U99">
        <v>324.39999999999418</v>
      </c>
      <c r="W99">
        <v>4958.6000000000004</v>
      </c>
      <c r="X99">
        <v>326.79999999999995</v>
      </c>
      <c r="AB99">
        <v>58829.2</v>
      </c>
      <c r="AC99">
        <v>1.0476090104913887</v>
      </c>
      <c r="AI99">
        <v>58829.2</v>
      </c>
      <c r="AJ99">
        <v>1.0476090104913887</v>
      </c>
    </row>
    <row r="100" spans="2:38" x14ac:dyDescent="0.25">
      <c r="B100">
        <v>66066</v>
      </c>
      <c r="C100">
        <v>109631</v>
      </c>
      <c r="D100">
        <v>95065</v>
      </c>
      <c r="E100">
        <v>50392</v>
      </c>
      <c r="F100">
        <v>112144</v>
      </c>
      <c r="H100">
        <v>136787</v>
      </c>
      <c r="J100">
        <f t="shared" si="12"/>
        <v>86659.6</v>
      </c>
      <c r="K100">
        <f t="shared" si="18"/>
        <v>1.5784402420505055</v>
      </c>
      <c r="L100">
        <f t="shared" si="14"/>
        <v>112144</v>
      </c>
      <c r="M100">
        <f t="shared" si="15"/>
        <v>50392</v>
      </c>
      <c r="N100">
        <f t="shared" si="16"/>
        <v>86659.6</v>
      </c>
      <c r="O100">
        <f t="shared" si="17"/>
        <v>61752</v>
      </c>
      <c r="Q100">
        <v>-5893</v>
      </c>
      <c r="R100">
        <v>-473</v>
      </c>
      <c r="T100">
        <v>-1556</v>
      </c>
      <c r="U100">
        <v>523</v>
      </c>
      <c r="W100">
        <v>5590.8</v>
      </c>
      <c r="X100">
        <v>585.40000000000009</v>
      </c>
      <c r="AF100">
        <v>86659.6</v>
      </c>
      <c r="AG100">
        <v>1.5784402420505055</v>
      </c>
      <c r="AK100">
        <v>86659.6</v>
      </c>
      <c r="AL100">
        <v>1.5784402420505055</v>
      </c>
    </row>
    <row r="101" spans="2:38" x14ac:dyDescent="0.25">
      <c r="B101">
        <v>47155</v>
      </c>
      <c r="C101">
        <v>11783</v>
      </c>
      <c r="D101">
        <v>33595</v>
      </c>
      <c r="E101">
        <v>106603</v>
      </c>
      <c r="F101">
        <v>78527</v>
      </c>
      <c r="H101">
        <v>84961</v>
      </c>
      <c r="J101">
        <f t="shared" si="12"/>
        <v>55532.6</v>
      </c>
      <c r="K101">
        <f t="shared" si="18"/>
        <v>1.5299301671450645</v>
      </c>
      <c r="L101">
        <f t="shared" si="14"/>
        <v>106603</v>
      </c>
      <c r="M101">
        <f t="shared" si="15"/>
        <v>11783</v>
      </c>
      <c r="N101">
        <f t="shared" si="16"/>
        <v>55532.6</v>
      </c>
      <c r="O101">
        <f t="shared" si="17"/>
        <v>94820</v>
      </c>
      <c r="Q101">
        <v>-524</v>
      </c>
      <c r="R101">
        <v>0</v>
      </c>
      <c r="T101">
        <v>5545.4000000000015</v>
      </c>
      <c r="U101">
        <v>184</v>
      </c>
      <c r="W101">
        <v>5545.4</v>
      </c>
      <c r="X101">
        <v>217.6</v>
      </c>
      <c r="AD101">
        <v>55532.6</v>
      </c>
      <c r="AE101">
        <v>1.5299301671450645</v>
      </c>
      <c r="AK101">
        <v>55532.6</v>
      </c>
      <c r="AL101">
        <v>1.5299301671450645</v>
      </c>
    </row>
    <row r="103" spans="2:38" x14ac:dyDescent="0.25">
      <c r="B103">
        <v>3052854</v>
      </c>
      <c r="C103">
        <v>3131501</v>
      </c>
      <c r="D103">
        <v>3308990</v>
      </c>
      <c r="E103">
        <v>2665307</v>
      </c>
      <c r="F103">
        <v>2930050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769D5-A59C-45C4-82E5-1EF40638F935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81533</v>
      </c>
      <c r="C2">
        <v>33699</v>
      </c>
      <c r="D2">
        <v>12080</v>
      </c>
      <c r="E2">
        <v>53479</v>
      </c>
      <c r="F2">
        <v>7721</v>
      </c>
      <c r="H2">
        <v>86550</v>
      </c>
      <c r="J2">
        <f t="shared" ref="J2:J33" si="0">AVERAGE(B2:F2)</f>
        <v>37702.400000000001</v>
      </c>
      <c r="K2">
        <f t="shared" ref="K2:K33" si="1">H2/J2</f>
        <v>2.2956098285520286</v>
      </c>
      <c r="L2">
        <f t="shared" ref="L2:L33" si="2">MAX(B2:F2)</f>
        <v>81533</v>
      </c>
      <c r="M2">
        <f t="shared" ref="M2:M33" si="3">MIN(B2:F2)</f>
        <v>7721</v>
      </c>
      <c r="N2">
        <f t="shared" ref="N2:N33" si="4">AVERAGE(B2:F2)</f>
        <v>37702.400000000001</v>
      </c>
      <c r="O2">
        <f t="shared" ref="O2:O33" si="5">L2-M2</f>
        <v>73812</v>
      </c>
      <c r="Q2">
        <v>-1026</v>
      </c>
      <c r="R2">
        <v>868</v>
      </c>
      <c r="T2">
        <v>1171.4000000000015</v>
      </c>
      <c r="U2">
        <v>662</v>
      </c>
      <c r="W2">
        <v>3688.2000000000003</v>
      </c>
      <c r="X2">
        <v>1015.5999999999999</v>
      </c>
      <c r="AD2">
        <v>37702.400000000001</v>
      </c>
      <c r="AE2">
        <v>2.2956098285520286</v>
      </c>
      <c r="AK2">
        <v>37702.400000000001</v>
      </c>
      <c r="AL2">
        <v>2.2956098285520286</v>
      </c>
    </row>
    <row r="3" spans="1:38" x14ac:dyDescent="0.25">
      <c r="B3">
        <v>101576</v>
      </c>
      <c r="C3">
        <v>115925</v>
      </c>
      <c r="D3">
        <v>85189</v>
      </c>
      <c r="E3">
        <v>5065</v>
      </c>
      <c r="F3">
        <v>105970</v>
      </c>
      <c r="H3">
        <v>108714</v>
      </c>
      <c r="J3">
        <f t="shared" si="0"/>
        <v>82745</v>
      </c>
      <c r="K3">
        <f t="shared" si="1"/>
        <v>1.3138437367816787</v>
      </c>
      <c r="L3">
        <f t="shared" si="2"/>
        <v>115925</v>
      </c>
      <c r="M3">
        <f t="shared" si="3"/>
        <v>5065</v>
      </c>
      <c r="N3">
        <f t="shared" si="4"/>
        <v>82745</v>
      </c>
      <c r="O3">
        <f t="shared" si="5"/>
        <v>110860</v>
      </c>
      <c r="Q3">
        <v>5517</v>
      </c>
      <c r="R3">
        <v>1189</v>
      </c>
      <c r="T3">
        <v>-3724</v>
      </c>
      <c r="U3">
        <v>-650.60000000000582</v>
      </c>
      <c r="W3">
        <v>5449.5999999999995</v>
      </c>
      <c r="X3">
        <v>704.2</v>
      </c>
      <c r="AB3">
        <v>82745</v>
      </c>
      <c r="AC3">
        <v>1.3138437367816787</v>
      </c>
      <c r="AI3">
        <v>82745</v>
      </c>
      <c r="AJ3">
        <v>1.3138437367816787</v>
      </c>
    </row>
    <row r="4" spans="1:38" x14ac:dyDescent="0.25">
      <c r="B4">
        <v>78074</v>
      </c>
      <c r="C4">
        <v>68403</v>
      </c>
      <c r="D4">
        <v>49624</v>
      </c>
      <c r="E4">
        <v>7638</v>
      </c>
      <c r="F4">
        <v>14356</v>
      </c>
      <c r="H4">
        <v>96114</v>
      </c>
      <c r="J4">
        <f t="shared" si="0"/>
        <v>43619</v>
      </c>
      <c r="K4">
        <f t="shared" si="1"/>
        <v>2.2034893051193287</v>
      </c>
      <c r="L4">
        <f t="shared" si="2"/>
        <v>78074</v>
      </c>
      <c r="M4">
        <f t="shared" si="3"/>
        <v>7638</v>
      </c>
      <c r="N4">
        <f t="shared" si="4"/>
        <v>43619</v>
      </c>
      <c r="O4">
        <f t="shared" si="5"/>
        <v>70436</v>
      </c>
      <c r="Q4">
        <v>-3639</v>
      </c>
      <c r="R4">
        <v>1191</v>
      </c>
      <c r="T4">
        <v>-710.19999999999709</v>
      </c>
      <c r="U4">
        <v>-341.59999999999854</v>
      </c>
      <c r="W4">
        <v>3992.6000000000004</v>
      </c>
      <c r="X4">
        <v>934.80000000000007</v>
      </c>
      <c r="AD4">
        <v>43619</v>
      </c>
      <c r="AE4">
        <v>2.2034893051193287</v>
      </c>
      <c r="AK4">
        <v>43619</v>
      </c>
      <c r="AL4">
        <v>2.2034893051193287</v>
      </c>
    </row>
    <row r="5" spans="1:38" x14ac:dyDescent="0.25">
      <c r="B5">
        <v>41401</v>
      </c>
      <c r="C5">
        <v>120256</v>
      </c>
      <c r="D5">
        <v>15004</v>
      </c>
      <c r="E5">
        <v>13038</v>
      </c>
      <c r="F5">
        <v>110022</v>
      </c>
      <c r="H5">
        <v>65103</v>
      </c>
      <c r="J5">
        <f t="shared" si="0"/>
        <v>59944.2</v>
      </c>
      <c r="K5">
        <f t="shared" si="1"/>
        <v>1.086060035833325</v>
      </c>
      <c r="L5">
        <f t="shared" si="2"/>
        <v>120256</v>
      </c>
      <c r="M5">
        <f t="shared" si="3"/>
        <v>13038</v>
      </c>
      <c r="N5">
        <f t="shared" si="4"/>
        <v>59944.2</v>
      </c>
      <c r="O5">
        <f t="shared" si="5"/>
        <v>107218</v>
      </c>
      <c r="Q5">
        <v>-210</v>
      </c>
      <c r="R5">
        <v>-287</v>
      </c>
      <c r="T5">
        <v>-1531.2000000000044</v>
      </c>
      <c r="U5">
        <v>309</v>
      </c>
      <c r="W5">
        <v>6971.5999999999995</v>
      </c>
      <c r="X5">
        <v>394.99999999999994</v>
      </c>
      <c r="AB5">
        <v>59944.2</v>
      </c>
      <c r="AC5">
        <v>1.086060035833325</v>
      </c>
      <c r="AI5">
        <v>59944.2</v>
      </c>
      <c r="AJ5">
        <v>1.086060035833325</v>
      </c>
    </row>
    <row r="6" spans="1:38" x14ac:dyDescent="0.25">
      <c r="B6">
        <v>44582</v>
      </c>
      <c r="C6">
        <v>17238</v>
      </c>
      <c r="D6">
        <v>58320</v>
      </c>
      <c r="E6">
        <v>100031</v>
      </c>
      <c r="F6">
        <v>74805</v>
      </c>
      <c r="H6">
        <v>75888</v>
      </c>
      <c r="J6">
        <f t="shared" si="0"/>
        <v>58995.199999999997</v>
      </c>
      <c r="K6">
        <f t="shared" si="1"/>
        <v>1.2863419396832285</v>
      </c>
      <c r="L6">
        <f t="shared" si="2"/>
        <v>100031</v>
      </c>
      <c r="M6">
        <f t="shared" si="3"/>
        <v>17238</v>
      </c>
      <c r="N6">
        <f t="shared" si="4"/>
        <v>58995.199999999997</v>
      </c>
      <c r="O6">
        <f t="shared" si="5"/>
        <v>82793</v>
      </c>
      <c r="Q6">
        <v>-495</v>
      </c>
      <c r="R6">
        <v>-808</v>
      </c>
      <c r="T6">
        <v>398</v>
      </c>
      <c r="U6">
        <v>-450.80000000000291</v>
      </c>
      <c r="W6">
        <v>5106.7999999999993</v>
      </c>
      <c r="X6">
        <v>677.2</v>
      </c>
      <c r="Z6">
        <v>58995.199999999997</v>
      </c>
      <c r="AA6">
        <v>1.2863419396832285</v>
      </c>
      <c r="AK6">
        <v>58995.199999999997</v>
      </c>
      <c r="AL6">
        <v>1.2863419396832285</v>
      </c>
    </row>
    <row r="7" spans="1:38" x14ac:dyDescent="0.25">
      <c r="B7">
        <v>21603</v>
      </c>
      <c r="C7">
        <v>41098</v>
      </c>
      <c r="D7">
        <v>78470</v>
      </c>
      <c r="E7">
        <v>56070</v>
      </c>
      <c r="F7">
        <v>10133</v>
      </c>
      <c r="H7">
        <v>81850</v>
      </c>
      <c r="J7">
        <f t="shared" si="0"/>
        <v>41474.800000000003</v>
      </c>
      <c r="K7">
        <f t="shared" si="1"/>
        <v>1.9734875153105016</v>
      </c>
      <c r="L7">
        <f t="shared" si="2"/>
        <v>78470</v>
      </c>
      <c r="M7">
        <f t="shared" si="3"/>
        <v>10133</v>
      </c>
      <c r="N7">
        <f t="shared" si="4"/>
        <v>41474.800000000003</v>
      </c>
      <c r="O7">
        <f t="shared" si="5"/>
        <v>68337</v>
      </c>
      <c r="Q7">
        <v>3007</v>
      </c>
      <c r="R7">
        <v>147</v>
      </c>
      <c r="T7">
        <v>-1673.5999999999985</v>
      </c>
      <c r="U7">
        <v>638.40000000000146</v>
      </c>
      <c r="W7">
        <v>5461.2000000000007</v>
      </c>
      <c r="X7">
        <v>639.6</v>
      </c>
      <c r="AD7">
        <v>41474.800000000003</v>
      </c>
      <c r="AE7">
        <v>1.9734875153105016</v>
      </c>
      <c r="AK7">
        <v>41474.800000000003</v>
      </c>
      <c r="AL7">
        <v>1.9734875153105016</v>
      </c>
    </row>
    <row r="8" spans="1:38" x14ac:dyDescent="0.25">
      <c r="B8">
        <v>52357</v>
      </c>
      <c r="C8">
        <v>82953</v>
      </c>
      <c r="D8">
        <v>114619</v>
      </c>
      <c r="E8">
        <v>46908</v>
      </c>
      <c r="F8">
        <v>36693</v>
      </c>
      <c r="H8">
        <v>79047</v>
      </c>
      <c r="J8">
        <f t="shared" si="0"/>
        <v>66706</v>
      </c>
      <c r="K8">
        <f t="shared" si="1"/>
        <v>1.1850058465505351</v>
      </c>
      <c r="L8">
        <f t="shared" si="2"/>
        <v>114619</v>
      </c>
      <c r="M8">
        <f t="shared" si="3"/>
        <v>36693</v>
      </c>
      <c r="N8">
        <f t="shared" si="4"/>
        <v>66706</v>
      </c>
      <c r="O8">
        <f t="shared" si="5"/>
        <v>77926</v>
      </c>
      <c r="Q8">
        <v>-1518</v>
      </c>
      <c r="R8">
        <v>120</v>
      </c>
      <c r="T8">
        <v>-2985.8000000000029</v>
      </c>
      <c r="U8">
        <v>-619.39999999999418</v>
      </c>
      <c r="W8">
        <v>3848.2</v>
      </c>
      <c r="X8">
        <v>1218.2</v>
      </c>
      <c r="AB8">
        <v>66706</v>
      </c>
      <c r="AC8">
        <v>1.1850058465505351</v>
      </c>
      <c r="AI8">
        <v>66706</v>
      </c>
      <c r="AJ8">
        <v>1.1850058465505351</v>
      </c>
    </row>
    <row r="9" spans="1:38" x14ac:dyDescent="0.25">
      <c r="B9">
        <v>77829</v>
      </c>
      <c r="C9">
        <v>95007</v>
      </c>
      <c r="D9">
        <v>34217</v>
      </c>
      <c r="E9">
        <v>67245</v>
      </c>
      <c r="F9">
        <v>104932</v>
      </c>
      <c r="H9">
        <v>102073</v>
      </c>
      <c r="J9">
        <f t="shared" si="0"/>
        <v>75846</v>
      </c>
      <c r="K9">
        <f t="shared" si="1"/>
        <v>1.3457927906547478</v>
      </c>
      <c r="L9">
        <f t="shared" si="2"/>
        <v>104932</v>
      </c>
      <c r="M9">
        <f t="shared" si="3"/>
        <v>34217</v>
      </c>
      <c r="N9">
        <f t="shared" si="4"/>
        <v>75846</v>
      </c>
      <c r="O9">
        <f t="shared" si="5"/>
        <v>70715</v>
      </c>
      <c r="Q9">
        <v>-9734</v>
      </c>
      <c r="R9">
        <v>-1467</v>
      </c>
      <c r="T9">
        <v>-4005.6000000000058</v>
      </c>
      <c r="U9">
        <v>-233</v>
      </c>
      <c r="W9">
        <v>4370.4000000000005</v>
      </c>
      <c r="X9">
        <v>508.2</v>
      </c>
      <c r="AB9">
        <v>75846</v>
      </c>
      <c r="AC9">
        <v>1.3457927906547478</v>
      </c>
      <c r="AI9">
        <v>75846</v>
      </c>
      <c r="AJ9">
        <v>1.3457927906547478</v>
      </c>
    </row>
    <row r="10" spans="1:38" x14ac:dyDescent="0.25">
      <c r="B10">
        <v>78678</v>
      </c>
      <c r="C10">
        <v>117006</v>
      </c>
      <c r="D10">
        <v>7717</v>
      </c>
      <c r="E10">
        <v>104545</v>
      </c>
      <c r="F10">
        <v>44731</v>
      </c>
      <c r="H10">
        <v>93651</v>
      </c>
      <c r="J10">
        <f t="shared" si="0"/>
        <v>70535.399999999994</v>
      </c>
      <c r="K10">
        <f t="shared" si="1"/>
        <v>1.3277162956472921</v>
      </c>
      <c r="L10">
        <f t="shared" si="2"/>
        <v>117006</v>
      </c>
      <c r="M10">
        <f t="shared" si="3"/>
        <v>7717</v>
      </c>
      <c r="N10">
        <f t="shared" si="4"/>
        <v>70535.399999999994</v>
      </c>
      <c r="O10">
        <f t="shared" si="5"/>
        <v>109289</v>
      </c>
      <c r="Q10">
        <v>-6102</v>
      </c>
      <c r="R10">
        <v>-1008</v>
      </c>
      <c r="T10">
        <v>4140</v>
      </c>
      <c r="U10">
        <v>267.19999999999709</v>
      </c>
      <c r="W10">
        <v>8991.2000000000007</v>
      </c>
      <c r="X10">
        <v>268.39999999999998</v>
      </c>
      <c r="AF10">
        <v>70535.399999999994</v>
      </c>
      <c r="AG10">
        <v>1.3277162956472921</v>
      </c>
      <c r="AK10">
        <v>70535.399999999994</v>
      </c>
      <c r="AL10">
        <v>1.3277162956472921</v>
      </c>
    </row>
    <row r="11" spans="1:38" x14ac:dyDescent="0.25">
      <c r="B11">
        <v>49229</v>
      </c>
      <c r="C11">
        <v>73909</v>
      </c>
      <c r="D11">
        <v>12799</v>
      </c>
      <c r="E11">
        <v>107632</v>
      </c>
      <c r="F11">
        <v>70332</v>
      </c>
      <c r="H11">
        <v>80611</v>
      </c>
      <c r="J11">
        <f t="shared" si="0"/>
        <v>62780.2</v>
      </c>
      <c r="K11">
        <f t="shared" si="1"/>
        <v>1.2840194838500036</v>
      </c>
      <c r="L11">
        <f t="shared" si="2"/>
        <v>107632</v>
      </c>
      <c r="M11">
        <f t="shared" si="3"/>
        <v>12799</v>
      </c>
      <c r="N11">
        <f t="shared" si="4"/>
        <v>62780.2</v>
      </c>
      <c r="O11">
        <f t="shared" si="5"/>
        <v>94833</v>
      </c>
      <c r="Q11">
        <v>6073</v>
      </c>
      <c r="R11">
        <v>-1659</v>
      </c>
      <c r="T11">
        <v>296.19999999999709</v>
      </c>
      <c r="U11">
        <v>-242.20000000000437</v>
      </c>
      <c r="W11">
        <v>5803.7999999999993</v>
      </c>
      <c r="X11">
        <v>917.00000000000011</v>
      </c>
      <c r="AB11">
        <v>62780.2</v>
      </c>
      <c r="AC11">
        <v>1.2840194838500036</v>
      </c>
      <c r="AI11">
        <v>62780.2</v>
      </c>
      <c r="AJ11">
        <v>1.2840194838500036</v>
      </c>
    </row>
    <row r="12" spans="1:38" x14ac:dyDescent="0.25">
      <c r="B12">
        <v>75107</v>
      </c>
      <c r="C12">
        <v>72638</v>
      </c>
      <c r="D12">
        <v>85378</v>
      </c>
      <c r="E12">
        <v>94167</v>
      </c>
      <c r="F12">
        <v>93096</v>
      </c>
      <c r="H12">
        <v>101261</v>
      </c>
      <c r="J12">
        <f t="shared" si="0"/>
        <v>84077.2</v>
      </c>
      <c r="K12">
        <f t="shared" si="1"/>
        <v>1.2043812115531916</v>
      </c>
      <c r="L12">
        <f t="shared" si="2"/>
        <v>94167</v>
      </c>
      <c r="M12">
        <f t="shared" si="3"/>
        <v>72638</v>
      </c>
      <c r="N12">
        <f t="shared" si="4"/>
        <v>84077.2</v>
      </c>
      <c r="O12">
        <f t="shared" si="5"/>
        <v>21529</v>
      </c>
      <c r="Q12">
        <v>-7717</v>
      </c>
      <c r="R12">
        <v>-2</v>
      </c>
      <c r="T12">
        <v>3512.1999999999971</v>
      </c>
      <c r="U12">
        <v>617.80000000000291</v>
      </c>
      <c r="W12">
        <v>5621.4</v>
      </c>
      <c r="X12">
        <v>625.79999999999995</v>
      </c>
      <c r="AB12">
        <v>84077.2</v>
      </c>
      <c r="AC12">
        <v>1.2043812115531916</v>
      </c>
      <c r="AI12">
        <v>84077.2</v>
      </c>
      <c r="AJ12">
        <v>1.2043812115531916</v>
      </c>
    </row>
    <row r="13" spans="1:38" x14ac:dyDescent="0.25">
      <c r="B13">
        <v>73863</v>
      </c>
      <c r="C13">
        <v>113074</v>
      </c>
      <c r="D13">
        <v>29164</v>
      </c>
      <c r="E13">
        <v>47264</v>
      </c>
      <c r="F13">
        <v>25112</v>
      </c>
      <c r="H13">
        <v>90892</v>
      </c>
      <c r="J13">
        <f t="shared" si="0"/>
        <v>57695.4</v>
      </c>
      <c r="K13">
        <f t="shared" si="1"/>
        <v>1.5753768931318615</v>
      </c>
      <c r="L13">
        <f t="shared" si="2"/>
        <v>113074</v>
      </c>
      <c r="M13">
        <f t="shared" si="3"/>
        <v>25112</v>
      </c>
      <c r="N13">
        <f t="shared" si="4"/>
        <v>57695.4</v>
      </c>
      <c r="O13">
        <f t="shared" si="5"/>
        <v>87962</v>
      </c>
      <c r="Q13">
        <v>-8000</v>
      </c>
      <c r="R13">
        <v>78</v>
      </c>
      <c r="T13">
        <v>-1935</v>
      </c>
      <c r="U13">
        <v>193.40000000000146</v>
      </c>
      <c r="W13">
        <v>4076.6000000000004</v>
      </c>
      <c r="X13">
        <v>264.60000000000002</v>
      </c>
      <c r="AD13">
        <v>57695.4</v>
      </c>
      <c r="AE13">
        <v>1.5753768931318615</v>
      </c>
      <c r="AK13">
        <v>57695.4</v>
      </c>
      <c r="AL13">
        <v>1.5753768931318615</v>
      </c>
    </row>
    <row r="14" spans="1:38" x14ac:dyDescent="0.25">
      <c r="B14">
        <v>58723</v>
      </c>
      <c r="C14">
        <v>47448</v>
      </c>
      <c r="D14">
        <v>60759</v>
      </c>
      <c r="E14">
        <v>2694</v>
      </c>
      <c r="F14">
        <v>8452</v>
      </c>
      <c r="H14">
        <v>76535</v>
      </c>
      <c r="J14">
        <f t="shared" si="0"/>
        <v>35615.199999999997</v>
      </c>
      <c r="K14">
        <f t="shared" si="1"/>
        <v>2.1489420247534761</v>
      </c>
      <c r="L14">
        <f t="shared" si="2"/>
        <v>60759</v>
      </c>
      <c r="M14">
        <f t="shared" si="3"/>
        <v>2694</v>
      </c>
      <c r="N14">
        <f t="shared" si="4"/>
        <v>35615.199999999997</v>
      </c>
      <c r="O14">
        <f t="shared" si="5"/>
        <v>58065</v>
      </c>
      <c r="Q14">
        <v>8270</v>
      </c>
      <c r="R14">
        <v>183</v>
      </c>
      <c r="T14">
        <v>-3129.8000000000029</v>
      </c>
      <c r="U14">
        <v>-12.200000000004366</v>
      </c>
      <c r="W14">
        <v>6412.2000000000007</v>
      </c>
      <c r="X14">
        <v>151.80000000000001</v>
      </c>
      <c r="AD14">
        <v>35615.199999999997</v>
      </c>
      <c r="AE14">
        <v>2.1489420247534761</v>
      </c>
      <c r="AK14">
        <v>35615.199999999997</v>
      </c>
      <c r="AL14">
        <v>2.1489420247534761</v>
      </c>
    </row>
    <row r="15" spans="1:38" x14ac:dyDescent="0.25">
      <c r="B15">
        <v>33192</v>
      </c>
      <c r="C15">
        <v>14998</v>
      </c>
      <c r="D15">
        <v>116858</v>
      </c>
      <c r="E15">
        <v>50959</v>
      </c>
      <c r="F15">
        <v>44450</v>
      </c>
      <c r="H15">
        <v>102390</v>
      </c>
      <c r="J15">
        <f t="shared" si="0"/>
        <v>52091.4</v>
      </c>
      <c r="K15">
        <f t="shared" si="1"/>
        <v>1.9655835704166138</v>
      </c>
      <c r="L15">
        <f t="shared" si="2"/>
        <v>116858</v>
      </c>
      <c r="M15">
        <f t="shared" si="3"/>
        <v>14998</v>
      </c>
      <c r="N15">
        <f t="shared" si="4"/>
        <v>52091.4</v>
      </c>
      <c r="O15">
        <f t="shared" si="5"/>
        <v>101860</v>
      </c>
      <c r="Q15">
        <v>-1422</v>
      </c>
      <c r="R15">
        <v>0</v>
      </c>
      <c r="T15">
        <v>5203.8000000000029</v>
      </c>
      <c r="U15">
        <v>147</v>
      </c>
      <c r="W15">
        <v>5203.7999999999993</v>
      </c>
      <c r="X15">
        <v>774.6</v>
      </c>
      <c r="AD15">
        <v>52091.4</v>
      </c>
      <c r="AE15">
        <v>1.9655835704166138</v>
      </c>
      <c r="AK15">
        <v>52091.4</v>
      </c>
      <c r="AL15">
        <v>1.9655835704166138</v>
      </c>
    </row>
    <row r="16" spans="1:38" x14ac:dyDescent="0.25">
      <c r="B16">
        <v>57001</v>
      </c>
      <c r="C16">
        <v>98692</v>
      </c>
      <c r="D16">
        <v>98800</v>
      </c>
      <c r="E16">
        <v>14248</v>
      </c>
      <c r="F16">
        <v>60013</v>
      </c>
      <c r="H16">
        <v>101127</v>
      </c>
      <c r="J16">
        <f t="shared" si="0"/>
        <v>65750.8</v>
      </c>
      <c r="K16">
        <f t="shared" si="1"/>
        <v>1.5380345182111852</v>
      </c>
      <c r="L16">
        <f t="shared" si="2"/>
        <v>98800</v>
      </c>
      <c r="M16">
        <f t="shared" si="3"/>
        <v>14248</v>
      </c>
      <c r="N16">
        <f t="shared" si="4"/>
        <v>65750.8</v>
      </c>
      <c r="O16">
        <f t="shared" si="5"/>
        <v>84552</v>
      </c>
      <c r="Q16">
        <v>3711</v>
      </c>
      <c r="R16">
        <v>329</v>
      </c>
      <c r="T16">
        <v>1692.4000000000015</v>
      </c>
      <c r="U16">
        <v>-188.39999999999418</v>
      </c>
      <c r="W16">
        <v>2694.7999999999997</v>
      </c>
      <c r="X16">
        <v>716</v>
      </c>
      <c r="AF16">
        <v>65750.8</v>
      </c>
      <c r="AG16">
        <v>1.5380345182111852</v>
      </c>
      <c r="AK16">
        <v>65750.8</v>
      </c>
      <c r="AL16">
        <v>1.5380345182111852</v>
      </c>
    </row>
    <row r="17" spans="2:38" x14ac:dyDescent="0.25">
      <c r="B17">
        <v>70817</v>
      </c>
      <c r="C17">
        <v>39748</v>
      </c>
      <c r="D17">
        <v>14047</v>
      </c>
      <c r="E17">
        <v>72784</v>
      </c>
      <c r="F17">
        <v>107100</v>
      </c>
      <c r="H17">
        <v>63499</v>
      </c>
      <c r="J17">
        <f t="shared" si="0"/>
        <v>60899.199999999997</v>
      </c>
      <c r="K17">
        <f t="shared" si="1"/>
        <v>1.0426902159634281</v>
      </c>
      <c r="L17">
        <f t="shared" si="2"/>
        <v>107100</v>
      </c>
      <c r="M17">
        <f t="shared" si="3"/>
        <v>14047</v>
      </c>
      <c r="N17">
        <f t="shared" si="4"/>
        <v>60899.199999999997</v>
      </c>
      <c r="O17">
        <f t="shared" si="5"/>
        <v>93053</v>
      </c>
      <c r="Q17">
        <v>-2552</v>
      </c>
      <c r="R17">
        <v>-22</v>
      </c>
      <c r="T17">
        <v>5426.1999999999971</v>
      </c>
      <c r="U17">
        <v>-52</v>
      </c>
      <c r="W17">
        <v>5426.2</v>
      </c>
      <c r="X17">
        <v>804.8</v>
      </c>
      <c r="Z17">
        <v>60899.199999999997</v>
      </c>
      <c r="AA17">
        <v>1.0426902159634281</v>
      </c>
      <c r="AI17">
        <v>60899.199999999997</v>
      </c>
      <c r="AJ17">
        <v>1.0426902159634281</v>
      </c>
    </row>
    <row r="18" spans="2:38" x14ac:dyDescent="0.25">
      <c r="B18">
        <v>71185</v>
      </c>
      <c r="C18">
        <v>6244</v>
      </c>
      <c r="D18">
        <v>15482</v>
      </c>
      <c r="E18">
        <v>92617</v>
      </c>
      <c r="F18">
        <v>72793</v>
      </c>
      <c r="H18">
        <v>54394</v>
      </c>
      <c r="J18">
        <f t="shared" si="0"/>
        <v>51664.2</v>
      </c>
      <c r="K18">
        <f t="shared" si="1"/>
        <v>1.0528373612675703</v>
      </c>
      <c r="L18">
        <f t="shared" si="2"/>
        <v>92617</v>
      </c>
      <c r="M18">
        <f t="shared" si="3"/>
        <v>6244</v>
      </c>
      <c r="N18">
        <f t="shared" si="4"/>
        <v>51664.2</v>
      </c>
      <c r="O18">
        <f t="shared" si="5"/>
        <v>86373</v>
      </c>
      <c r="Q18">
        <v>-1694</v>
      </c>
      <c r="R18">
        <v>794</v>
      </c>
      <c r="T18">
        <v>1012.7999999999956</v>
      </c>
      <c r="U18">
        <v>554.19999999999709</v>
      </c>
      <c r="W18">
        <v>5460</v>
      </c>
      <c r="X18">
        <v>1008.6</v>
      </c>
      <c r="Z18">
        <v>51664.2</v>
      </c>
      <c r="AA18">
        <v>1.0528373612675703</v>
      </c>
      <c r="AI18">
        <v>51664.2</v>
      </c>
      <c r="AJ18">
        <v>1.0528373612675703</v>
      </c>
    </row>
    <row r="19" spans="2:38" x14ac:dyDescent="0.25">
      <c r="B19">
        <v>62156</v>
      </c>
      <c r="C19">
        <v>74809</v>
      </c>
      <c r="D19">
        <v>48019</v>
      </c>
      <c r="E19">
        <v>2657</v>
      </c>
      <c r="F19">
        <v>32506</v>
      </c>
      <c r="H19">
        <v>56949</v>
      </c>
      <c r="J19">
        <f t="shared" si="0"/>
        <v>44029.4</v>
      </c>
      <c r="K19">
        <f t="shared" si="1"/>
        <v>1.2934312073296479</v>
      </c>
      <c r="L19">
        <f t="shared" si="2"/>
        <v>74809</v>
      </c>
      <c r="M19">
        <f t="shared" si="3"/>
        <v>2657</v>
      </c>
      <c r="N19">
        <f t="shared" si="4"/>
        <v>44029.4</v>
      </c>
      <c r="O19">
        <f t="shared" si="5"/>
        <v>72152</v>
      </c>
      <c r="Q19">
        <v>1353</v>
      </c>
      <c r="R19">
        <v>2040</v>
      </c>
      <c r="T19">
        <v>-5318.1999999999971</v>
      </c>
      <c r="U19">
        <v>-265.40000000000146</v>
      </c>
      <c r="W19">
        <v>5318.2</v>
      </c>
      <c r="X19">
        <v>265.8</v>
      </c>
      <c r="Z19">
        <v>44029.4</v>
      </c>
      <c r="AA19">
        <v>1.2934312073296479</v>
      </c>
      <c r="AI19">
        <v>44029.4</v>
      </c>
      <c r="AJ19">
        <v>1.2934312073296479</v>
      </c>
    </row>
    <row r="20" spans="2:38" x14ac:dyDescent="0.25">
      <c r="B20">
        <v>87797</v>
      </c>
      <c r="C20">
        <v>62449</v>
      </c>
      <c r="D20">
        <v>113576</v>
      </c>
      <c r="E20">
        <v>91694</v>
      </c>
      <c r="F20">
        <v>78569</v>
      </c>
      <c r="H20">
        <v>100322</v>
      </c>
      <c r="J20">
        <f t="shared" si="0"/>
        <v>86817</v>
      </c>
      <c r="K20">
        <f t="shared" si="1"/>
        <v>1.1555570913530759</v>
      </c>
      <c r="L20">
        <f t="shared" si="2"/>
        <v>113576</v>
      </c>
      <c r="M20">
        <f t="shared" si="3"/>
        <v>62449</v>
      </c>
      <c r="N20">
        <f t="shared" si="4"/>
        <v>86817</v>
      </c>
      <c r="O20">
        <f t="shared" si="5"/>
        <v>51127</v>
      </c>
      <c r="Q20">
        <v>323</v>
      </c>
      <c r="R20">
        <v>3</v>
      </c>
      <c r="T20">
        <v>4161</v>
      </c>
      <c r="U20">
        <v>-45.19999999999709</v>
      </c>
      <c r="W20">
        <v>6056.2000000000007</v>
      </c>
      <c r="X20">
        <v>138</v>
      </c>
      <c r="AB20">
        <v>86817</v>
      </c>
      <c r="AC20">
        <v>1.1555570913530759</v>
      </c>
      <c r="AI20">
        <v>86817</v>
      </c>
      <c r="AJ20">
        <v>1.1555570913530759</v>
      </c>
    </row>
    <row r="21" spans="2:38" x14ac:dyDescent="0.25">
      <c r="B21">
        <v>7162</v>
      </c>
      <c r="C21">
        <v>47804</v>
      </c>
      <c r="D21">
        <v>67733</v>
      </c>
      <c r="E21">
        <v>103637</v>
      </c>
      <c r="F21">
        <v>82841</v>
      </c>
      <c r="H21">
        <v>71650</v>
      </c>
      <c r="J21">
        <f t="shared" si="0"/>
        <v>61835.4</v>
      </c>
      <c r="K21">
        <f t="shared" si="1"/>
        <v>1.1587213796627822</v>
      </c>
      <c r="L21">
        <f t="shared" si="2"/>
        <v>103637</v>
      </c>
      <c r="M21">
        <f t="shared" si="3"/>
        <v>7162</v>
      </c>
      <c r="N21">
        <f t="shared" si="4"/>
        <v>61835.4</v>
      </c>
      <c r="O21">
        <f t="shared" si="5"/>
        <v>96475</v>
      </c>
      <c r="Q21">
        <v>-13589</v>
      </c>
      <c r="R21">
        <v>-15</v>
      </c>
      <c r="T21">
        <v>7592.4000000000015</v>
      </c>
      <c r="U21">
        <v>714.20000000000437</v>
      </c>
      <c r="W21">
        <v>7592.4000000000005</v>
      </c>
      <c r="X21">
        <v>715.4</v>
      </c>
      <c r="AD21">
        <v>61835.4</v>
      </c>
      <c r="AE21">
        <v>1.1587213796627822</v>
      </c>
      <c r="AI21">
        <v>61835.4</v>
      </c>
      <c r="AJ21">
        <v>1.1587213796627822</v>
      </c>
    </row>
    <row r="22" spans="2:38" x14ac:dyDescent="0.25">
      <c r="B22">
        <v>65021</v>
      </c>
      <c r="C22">
        <v>54707</v>
      </c>
      <c r="D22">
        <v>67371</v>
      </c>
      <c r="E22">
        <v>31063</v>
      </c>
      <c r="F22">
        <v>73808</v>
      </c>
      <c r="H22">
        <v>89955</v>
      </c>
      <c r="J22">
        <f t="shared" si="0"/>
        <v>58394</v>
      </c>
      <c r="K22">
        <f t="shared" si="1"/>
        <v>1.5404836113299312</v>
      </c>
      <c r="L22">
        <f t="shared" si="2"/>
        <v>73808</v>
      </c>
      <c r="M22">
        <f t="shared" si="3"/>
        <v>31063</v>
      </c>
      <c r="N22">
        <f t="shared" si="4"/>
        <v>58394</v>
      </c>
      <c r="O22">
        <f t="shared" si="5"/>
        <v>42745</v>
      </c>
      <c r="Q22">
        <v>6069</v>
      </c>
      <c r="R22">
        <v>-6</v>
      </c>
      <c r="T22">
        <v>1641.8000000000029</v>
      </c>
      <c r="U22">
        <v>45.19999999999709</v>
      </c>
      <c r="W22">
        <v>1983</v>
      </c>
      <c r="X22">
        <v>207.20000000000002</v>
      </c>
      <c r="AD22">
        <v>58394</v>
      </c>
      <c r="AE22">
        <v>1.5404836113299312</v>
      </c>
      <c r="AK22">
        <v>58394</v>
      </c>
      <c r="AL22">
        <v>1.5404836113299312</v>
      </c>
    </row>
    <row r="23" spans="2:38" x14ac:dyDescent="0.25">
      <c r="B23">
        <v>32504</v>
      </c>
      <c r="C23">
        <v>49341</v>
      </c>
      <c r="D23">
        <v>18381</v>
      </c>
      <c r="E23">
        <v>87671</v>
      </c>
      <c r="F23">
        <v>107783</v>
      </c>
      <c r="H23">
        <v>68323</v>
      </c>
      <c r="J23">
        <f t="shared" si="0"/>
        <v>59136</v>
      </c>
      <c r="K23">
        <f t="shared" si="1"/>
        <v>1.1553537608225108</v>
      </c>
      <c r="L23">
        <f t="shared" si="2"/>
        <v>107783</v>
      </c>
      <c r="M23">
        <f t="shared" si="3"/>
        <v>18381</v>
      </c>
      <c r="N23">
        <f t="shared" si="4"/>
        <v>59136</v>
      </c>
      <c r="O23">
        <f t="shared" si="5"/>
        <v>89402</v>
      </c>
      <c r="Q23">
        <v>2026</v>
      </c>
      <c r="R23">
        <v>0</v>
      </c>
      <c r="T23">
        <v>-3274.1999999999971</v>
      </c>
      <c r="U23">
        <v>14.599999999998545</v>
      </c>
      <c r="W23">
        <v>10442.6</v>
      </c>
      <c r="X23">
        <v>489.8</v>
      </c>
      <c r="AB23">
        <v>59136</v>
      </c>
      <c r="AC23">
        <v>1.1553537608225108</v>
      </c>
      <c r="AI23">
        <v>59136</v>
      </c>
      <c r="AJ23">
        <v>1.1553537608225108</v>
      </c>
    </row>
    <row r="24" spans="2:38" x14ac:dyDescent="0.25">
      <c r="B24">
        <v>4182</v>
      </c>
      <c r="C24">
        <v>102144</v>
      </c>
      <c r="D24">
        <v>84553</v>
      </c>
      <c r="E24">
        <v>33778</v>
      </c>
      <c r="F24">
        <v>20617</v>
      </c>
      <c r="H24">
        <v>97000</v>
      </c>
      <c r="J24">
        <f t="shared" si="0"/>
        <v>49054.8</v>
      </c>
      <c r="K24">
        <f t="shared" si="1"/>
        <v>1.9773803990639038</v>
      </c>
      <c r="L24">
        <f t="shared" si="2"/>
        <v>102144</v>
      </c>
      <c r="M24">
        <f t="shared" si="3"/>
        <v>4182</v>
      </c>
      <c r="N24">
        <f t="shared" si="4"/>
        <v>49054.8</v>
      </c>
      <c r="O24">
        <f t="shared" si="5"/>
        <v>97962</v>
      </c>
      <c r="Q24">
        <v>322</v>
      </c>
      <c r="R24">
        <v>499</v>
      </c>
      <c r="T24">
        <v>1945.8000000000029</v>
      </c>
      <c r="U24">
        <v>-662</v>
      </c>
      <c r="W24">
        <v>7355.8</v>
      </c>
      <c r="X24">
        <v>799.2</v>
      </c>
      <c r="AD24">
        <v>49054.8</v>
      </c>
      <c r="AE24">
        <v>1.9773803990639038</v>
      </c>
      <c r="AK24">
        <v>49054.8</v>
      </c>
      <c r="AL24">
        <v>1.9773803990639038</v>
      </c>
    </row>
    <row r="25" spans="2:38" x14ac:dyDescent="0.25">
      <c r="B25">
        <v>37129</v>
      </c>
      <c r="C25">
        <v>106635</v>
      </c>
      <c r="D25">
        <v>83346</v>
      </c>
      <c r="E25">
        <v>96261</v>
      </c>
      <c r="F25">
        <v>51162</v>
      </c>
      <c r="H25">
        <v>85351</v>
      </c>
      <c r="J25">
        <f t="shared" si="0"/>
        <v>74906.600000000006</v>
      </c>
      <c r="K25">
        <f t="shared" si="1"/>
        <v>1.1394323063655272</v>
      </c>
      <c r="L25">
        <f t="shared" si="2"/>
        <v>106635</v>
      </c>
      <c r="M25">
        <f t="shared" si="3"/>
        <v>37129</v>
      </c>
      <c r="N25">
        <f t="shared" si="4"/>
        <v>74906.600000000006</v>
      </c>
      <c r="O25">
        <f t="shared" si="5"/>
        <v>69506</v>
      </c>
      <c r="Q25">
        <v>-10712</v>
      </c>
      <c r="R25">
        <v>693</v>
      </c>
      <c r="T25">
        <v>2016.8000000000029</v>
      </c>
      <c r="U25">
        <v>695.60000000000582</v>
      </c>
      <c r="W25">
        <v>9024.7999999999993</v>
      </c>
      <c r="X25">
        <v>695.59999999999991</v>
      </c>
      <c r="AB25">
        <v>74906.600000000006</v>
      </c>
      <c r="AC25">
        <v>1.1394323063655272</v>
      </c>
      <c r="AI25">
        <v>74906.600000000006</v>
      </c>
      <c r="AJ25">
        <v>1.1394323063655272</v>
      </c>
    </row>
    <row r="26" spans="2:38" x14ac:dyDescent="0.25">
      <c r="B26">
        <v>8592</v>
      </c>
      <c r="C26">
        <v>112070</v>
      </c>
      <c r="D26">
        <v>59065</v>
      </c>
      <c r="E26">
        <v>117663</v>
      </c>
      <c r="F26">
        <v>34404</v>
      </c>
      <c r="H26">
        <v>101275</v>
      </c>
      <c r="J26">
        <f t="shared" si="0"/>
        <v>66358.8</v>
      </c>
      <c r="K26">
        <f t="shared" si="1"/>
        <v>1.5261728662965575</v>
      </c>
      <c r="L26">
        <f t="shared" si="2"/>
        <v>117663</v>
      </c>
      <c r="M26">
        <f t="shared" si="3"/>
        <v>8592</v>
      </c>
      <c r="N26">
        <f t="shared" si="4"/>
        <v>66358.8</v>
      </c>
      <c r="O26">
        <f t="shared" si="5"/>
        <v>109071</v>
      </c>
      <c r="Q26">
        <v>7426</v>
      </c>
      <c r="R26">
        <v>-812</v>
      </c>
      <c r="T26">
        <v>2472.6000000000058</v>
      </c>
      <c r="U26">
        <v>56.80000000000291</v>
      </c>
      <c r="W26">
        <v>7208.2</v>
      </c>
      <c r="X26">
        <v>62.8</v>
      </c>
      <c r="AB26">
        <v>66358.8</v>
      </c>
      <c r="AC26">
        <v>1.5261728662965575</v>
      </c>
      <c r="AK26">
        <v>66358.8</v>
      </c>
      <c r="AL26">
        <v>1.5261728662965575</v>
      </c>
    </row>
    <row r="27" spans="2:38" x14ac:dyDescent="0.25">
      <c r="B27">
        <v>75256</v>
      </c>
      <c r="C27">
        <v>106981</v>
      </c>
      <c r="D27">
        <v>32464</v>
      </c>
      <c r="E27">
        <v>51693</v>
      </c>
      <c r="F27">
        <v>116174</v>
      </c>
      <c r="H27">
        <v>84331</v>
      </c>
      <c r="J27">
        <f t="shared" si="0"/>
        <v>76513.600000000006</v>
      </c>
      <c r="K27">
        <f t="shared" si="1"/>
        <v>1.1021700717258107</v>
      </c>
      <c r="L27">
        <f t="shared" si="2"/>
        <v>116174</v>
      </c>
      <c r="M27">
        <f t="shared" si="3"/>
        <v>32464</v>
      </c>
      <c r="N27">
        <f t="shared" si="4"/>
        <v>76513.600000000006</v>
      </c>
      <c r="O27">
        <f t="shared" si="5"/>
        <v>83710</v>
      </c>
      <c r="Q27">
        <v>1675</v>
      </c>
      <c r="R27">
        <v>-575</v>
      </c>
      <c r="T27">
        <v>-140</v>
      </c>
      <c r="U27">
        <v>292.60000000000582</v>
      </c>
      <c r="W27">
        <v>5660.4000000000005</v>
      </c>
      <c r="X27">
        <v>1298.6000000000001</v>
      </c>
      <c r="AB27">
        <v>76513.600000000006</v>
      </c>
      <c r="AC27">
        <v>1.1021700717258107</v>
      </c>
      <c r="AI27">
        <v>76513.600000000006</v>
      </c>
      <c r="AJ27">
        <v>1.1021700717258107</v>
      </c>
    </row>
    <row r="28" spans="2:38" x14ac:dyDescent="0.25">
      <c r="B28">
        <v>68028</v>
      </c>
      <c r="C28">
        <v>101679</v>
      </c>
      <c r="D28">
        <v>21676</v>
      </c>
      <c r="E28">
        <v>6809</v>
      </c>
      <c r="F28">
        <v>38630</v>
      </c>
      <c r="H28">
        <v>85084</v>
      </c>
      <c r="J28">
        <f t="shared" si="0"/>
        <v>47364.4</v>
      </c>
      <c r="K28">
        <f t="shared" si="1"/>
        <v>1.7963702696540016</v>
      </c>
      <c r="L28">
        <f t="shared" si="2"/>
        <v>101679</v>
      </c>
      <c r="M28">
        <f t="shared" si="3"/>
        <v>6809</v>
      </c>
      <c r="N28">
        <f t="shared" si="4"/>
        <v>47364.4</v>
      </c>
      <c r="O28">
        <f t="shared" si="5"/>
        <v>94870</v>
      </c>
      <c r="Q28">
        <v>2428</v>
      </c>
      <c r="R28">
        <v>1284</v>
      </c>
      <c r="T28">
        <v>-359.59999999999854</v>
      </c>
      <c r="U28">
        <v>-467</v>
      </c>
      <c r="W28">
        <v>4380.3999999999996</v>
      </c>
      <c r="X28">
        <v>595.79999999999995</v>
      </c>
      <c r="AD28">
        <v>47364.4</v>
      </c>
      <c r="AE28">
        <v>1.7963702696540016</v>
      </c>
      <c r="AK28">
        <v>47364.4</v>
      </c>
      <c r="AL28">
        <v>1.7963702696540016</v>
      </c>
    </row>
    <row r="29" spans="2:38" x14ac:dyDescent="0.25">
      <c r="B29">
        <v>65372</v>
      </c>
      <c r="C29">
        <v>61720</v>
      </c>
      <c r="D29">
        <v>21321</v>
      </c>
      <c r="E29">
        <v>9766</v>
      </c>
      <c r="F29">
        <v>93851</v>
      </c>
      <c r="H29">
        <v>70598</v>
      </c>
      <c r="J29">
        <f t="shared" si="0"/>
        <v>50406</v>
      </c>
      <c r="K29">
        <f t="shared" si="1"/>
        <v>1.4005872316787684</v>
      </c>
      <c r="L29">
        <f t="shared" si="2"/>
        <v>93851</v>
      </c>
      <c r="M29">
        <f t="shared" si="3"/>
        <v>9766</v>
      </c>
      <c r="N29">
        <f t="shared" si="4"/>
        <v>50406</v>
      </c>
      <c r="O29">
        <f t="shared" si="5"/>
        <v>84085</v>
      </c>
      <c r="Q29">
        <v>-1972</v>
      </c>
      <c r="R29">
        <v>0</v>
      </c>
      <c r="T29">
        <v>4896</v>
      </c>
      <c r="U29">
        <v>40.599999999998545</v>
      </c>
      <c r="W29">
        <v>4896</v>
      </c>
      <c r="X29">
        <v>953</v>
      </c>
      <c r="AD29">
        <v>50406</v>
      </c>
      <c r="AE29">
        <v>1.4005872316787684</v>
      </c>
      <c r="AK29">
        <v>50406</v>
      </c>
      <c r="AL29">
        <v>1.4005872316787684</v>
      </c>
    </row>
    <row r="30" spans="2:38" x14ac:dyDescent="0.25">
      <c r="B30">
        <v>102437</v>
      </c>
      <c r="C30">
        <v>119756</v>
      </c>
      <c r="D30">
        <v>97779</v>
      </c>
      <c r="E30">
        <v>25254</v>
      </c>
      <c r="F30">
        <v>77634</v>
      </c>
      <c r="H30">
        <v>134964</v>
      </c>
      <c r="J30">
        <f t="shared" si="0"/>
        <v>84572</v>
      </c>
      <c r="K30">
        <f t="shared" si="1"/>
        <v>1.5958473253559098</v>
      </c>
      <c r="L30">
        <f t="shared" si="2"/>
        <v>119756</v>
      </c>
      <c r="M30">
        <f t="shared" si="3"/>
        <v>25254</v>
      </c>
      <c r="N30">
        <f t="shared" si="4"/>
        <v>84572</v>
      </c>
      <c r="O30">
        <f t="shared" si="5"/>
        <v>94502</v>
      </c>
      <c r="Q30">
        <v>-8454</v>
      </c>
      <c r="R30">
        <v>-166</v>
      </c>
      <c r="T30">
        <v>1005.8000000000029</v>
      </c>
      <c r="U30">
        <v>314.19999999999709</v>
      </c>
      <c r="W30">
        <v>4229</v>
      </c>
      <c r="X30">
        <v>314.2</v>
      </c>
      <c r="AF30">
        <v>84572</v>
      </c>
      <c r="AG30">
        <v>1.5958473253559098</v>
      </c>
      <c r="AK30">
        <v>84572</v>
      </c>
      <c r="AL30">
        <v>1.5958473253559098</v>
      </c>
    </row>
    <row r="31" spans="2:38" x14ac:dyDescent="0.25">
      <c r="B31">
        <v>29010</v>
      </c>
      <c r="C31">
        <v>97034</v>
      </c>
      <c r="D31">
        <v>60151</v>
      </c>
      <c r="E31">
        <v>37895</v>
      </c>
      <c r="F31">
        <v>9057</v>
      </c>
      <c r="H31">
        <v>63708</v>
      </c>
      <c r="J31">
        <f t="shared" si="0"/>
        <v>46629.4</v>
      </c>
      <c r="K31">
        <f t="shared" si="1"/>
        <v>1.3662624867572819</v>
      </c>
      <c r="L31">
        <f t="shared" si="2"/>
        <v>97034</v>
      </c>
      <c r="M31">
        <f t="shared" si="3"/>
        <v>9057</v>
      </c>
      <c r="N31">
        <f t="shared" si="4"/>
        <v>46629.4</v>
      </c>
      <c r="O31">
        <f t="shared" si="5"/>
        <v>87977</v>
      </c>
      <c r="Q31">
        <v>-3450</v>
      </c>
      <c r="R31">
        <v>-557</v>
      </c>
      <c r="T31">
        <v>2324.8000000000029</v>
      </c>
      <c r="U31">
        <v>73.80000000000291</v>
      </c>
      <c r="W31">
        <v>3799.2000000000003</v>
      </c>
      <c r="X31">
        <v>693</v>
      </c>
      <c r="AD31">
        <v>46629.4</v>
      </c>
      <c r="AE31">
        <v>1.3662624867572819</v>
      </c>
      <c r="AI31">
        <v>46629.4</v>
      </c>
      <c r="AJ31">
        <v>1.3662624867572819</v>
      </c>
    </row>
    <row r="32" spans="2:38" x14ac:dyDescent="0.25">
      <c r="B32">
        <v>56030</v>
      </c>
      <c r="C32">
        <v>24469</v>
      </c>
      <c r="D32">
        <v>66178</v>
      </c>
      <c r="E32">
        <v>7577</v>
      </c>
      <c r="F32">
        <v>33723</v>
      </c>
      <c r="H32">
        <v>61528</v>
      </c>
      <c r="J32">
        <f t="shared" si="0"/>
        <v>37595.4</v>
      </c>
      <c r="K32">
        <f t="shared" si="1"/>
        <v>1.6365831990083892</v>
      </c>
      <c r="L32">
        <f t="shared" si="2"/>
        <v>66178</v>
      </c>
      <c r="M32">
        <f t="shared" si="3"/>
        <v>7577</v>
      </c>
      <c r="N32">
        <f t="shared" si="4"/>
        <v>37595.4</v>
      </c>
      <c r="O32">
        <f t="shared" si="5"/>
        <v>58601</v>
      </c>
      <c r="Q32">
        <v>7285</v>
      </c>
      <c r="R32">
        <v>-876</v>
      </c>
      <c r="T32">
        <v>892.20000000000437</v>
      </c>
      <c r="U32">
        <v>973</v>
      </c>
      <c r="W32">
        <v>7922.5999999999995</v>
      </c>
      <c r="X32">
        <v>973</v>
      </c>
      <c r="AD32">
        <v>37595.4</v>
      </c>
      <c r="AE32">
        <v>1.6365831990083892</v>
      </c>
      <c r="AI32">
        <v>37595.4</v>
      </c>
      <c r="AJ32">
        <v>1.6365831990083892</v>
      </c>
    </row>
    <row r="33" spans="2:38" x14ac:dyDescent="0.25">
      <c r="B33">
        <v>16720</v>
      </c>
      <c r="C33">
        <v>76577</v>
      </c>
      <c r="D33">
        <v>113377</v>
      </c>
      <c r="E33">
        <v>21863</v>
      </c>
      <c r="F33">
        <v>36895</v>
      </c>
      <c r="H33">
        <v>65221</v>
      </c>
      <c r="J33">
        <f t="shared" si="0"/>
        <v>53086.400000000001</v>
      </c>
      <c r="K33">
        <f t="shared" si="1"/>
        <v>1.228582085053799</v>
      </c>
      <c r="L33">
        <f t="shared" si="2"/>
        <v>113377</v>
      </c>
      <c r="M33">
        <f t="shared" si="3"/>
        <v>16720</v>
      </c>
      <c r="N33">
        <f t="shared" si="4"/>
        <v>53086.400000000001</v>
      </c>
      <c r="O33">
        <f t="shared" si="5"/>
        <v>96657</v>
      </c>
      <c r="Q33">
        <v>1630</v>
      </c>
      <c r="R33">
        <v>-70</v>
      </c>
      <c r="T33">
        <v>-320.19999999999709</v>
      </c>
      <c r="U33">
        <v>686.80000000000291</v>
      </c>
      <c r="W33">
        <v>4429</v>
      </c>
      <c r="X33">
        <v>686.80000000000007</v>
      </c>
      <c r="Z33">
        <v>53086.400000000001</v>
      </c>
      <c r="AA33">
        <v>1.228582085053799</v>
      </c>
      <c r="AI33">
        <v>53086.400000000001</v>
      </c>
      <c r="AJ33">
        <v>1.228582085053799</v>
      </c>
    </row>
    <row r="34" spans="2:38" x14ac:dyDescent="0.25">
      <c r="B34">
        <v>96501</v>
      </c>
      <c r="C34">
        <v>15067</v>
      </c>
      <c r="D34">
        <v>83028</v>
      </c>
      <c r="E34">
        <v>99545</v>
      </c>
      <c r="F34">
        <v>52367</v>
      </c>
      <c r="H34">
        <v>124128</v>
      </c>
      <c r="J34">
        <f t="shared" ref="J34:J65" si="6">AVERAGE(B34:F34)</f>
        <v>69301.600000000006</v>
      </c>
      <c r="K34">
        <f t="shared" ref="K34:K65" si="7">H34/J34</f>
        <v>1.7911274775762751</v>
      </c>
      <c r="L34">
        <f t="shared" ref="L34:L65" si="8">MAX(B34:F34)</f>
        <v>99545</v>
      </c>
      <c r="M34">
        <f t="shared" ref="M34:M65" si="9">MIN(B34:F34)</f>
        <v>15067</v>
      </c>
      <c r="N34">
        <f t="shared" ref="N34:N65" si="10">AVERAGE(B34:F34)</f>
        <v>69301.600000000006</v>
      </c>
      <c r="O34">
        <f t="shared" ref="O34:O65" si="11">L34-M34</f>
        <v>84478</v>
      </c>
      <c r="Q34">
        <v>-2562</v>
      </c>
      <c r="R34">
        <v>-23</v>
      </c>
      <c r="T34">
        <v>-710</v>
      </c>
      <c r="U34">
        <v>790.20000000001164</v>
      </c>
      <c r="W34">
        <v>3527.6</v>
      </c>
      <c r="X34">
        <v>948.6</v>
      </c>
      <c r="AF34">
        <v>69301.600000000006</v>
      </c>
      <c r="AG34">
        <v>1.7911274775762751</v>
      </c>
      <c r="AK34">
        <v>69301.600000000006</v>
      </c>
      <c r="AL34">
        <v>1.7911274775762751</v>
      </c>
    </row>
    <row r="35" spans="2:38" x14ac:dyDescent="0.25">
      <c r="B35">
        <v>50085</v>
      </c>
      <c r="C35">
        <v>55893</v>
      </c>
      <c r="D35">
        <v>27383</v>
      </c>
      <c r="E35">
        <v>54870</v>
      </c>
      <c r="F35">
        <v>9733</v>
      </c>
      <c r="H35">
        <v>50975</v>
      </c>
      <c r="J35">
        <f t="shared" si="6"/>
        <v>39592.800000000003</v>
      </c>
      <c r="K35">
        <f t="shared" si="7"/>
        <v>1.2874815623042573</v>
      </c>
      <c r="L35">
        <f t="shared" si="8"/>
        <v>55893</v>
      </c>
      <c r="M35">
        <f t="shared" si="9"/>
        <v>9733</v>
      </c>
      <c r="N35">
        <f t="shared" si="10"/>
        <v>39592.800000000003</v>
      </c>
      <c r="O35">
        <f t="shared" si="11"/>
        <v>46160</v>
      </c>
      <c r="Q35">
        <v>7679</v>
      </c>
      <c r="R35">
        <v>572</v>
      </c>
      <c r="T35">
        <v>577.20000000000437</v>
      </c>
      <c r="U35">
        <v>589.80000000000291</v>
      </c>
      <c r="W35">
        <v>4778.3999999999996</v>
      </c>
      <c r="X35">
        <v>589.79999999999995</v>
      </c>
      <c r="Z35">
        <v>39592.800000000003</v>
      </c>
      <c r="AA35">
        <v>1.2874815623042573</v>
      </c>
      <c r="AI35">
        <v>39592.800000000003</v>
      </c>
      <c r="AJ35">
        <v>1.2874815623042573</v>
      </c>
    </row>
    <row r="36" spans="2:38" x14ac:dyDescent="0.25">
      <c r="B36">
        <v>68930</v>
      </c>
      <c r="C36">
        <v>109280</v>
      </c>
      <c r="D36">
        <v>87478</v>
      </c>
      <c r="E36">
        <v>115773</v>
      </c>
      <c r="F36">
        <v>88711</v>
      </c>
      <c r="H36">
        <v>102588</v>
      </c>
      <c r="J36">
        <f t="shared" si="6"/>
        <v>94034.4</v>
      </c>
      <c r="K36">
        <f t="shared" si="7"/>
        <v>1.0909624562925908</v>
      </c>
      <c r="L36">
        <f t="shared" si="8"/>
        <v>115773</v>
      </c>
      <c r="M36">
        <f t="shared" si="9"/>
        <v>68930</v>
      </c>
      <c r="N36">
        <f t="shared" si="10"/>
        <v>94034.4</v>
      </c>
      <c r="O36">
        <f t="shared" si="11"/>
        <v>46843</v>
      </c>
      <c r="Q36">
        <v>-3438</v>
      </c>
      <c r="R36">
        <v>-251</v>
      </c>
      <c r="T36">
        <v>-2397.6000000000058</v>
      </c>
      <c r="U36">
        <v>-383.60000000000582</v>
      </c>
      <c r="W36">
        <v>6130</v>
      </c>
      <c r="X36">
        <v>1156.8000000000002</v>
      </c>
      <c r="AB36">
        <v>94034.4</v>
      </c>
      <c r="AC36">
        <v>1.0909624562925908</v>
      </c>
      <c r="AI36">
        <v>94034.4</v>
      </c>
      <c r="AJ36">
        <v>1.0909624562925908</v>
      </c>
    </row>
    <row r="37" spans="2:38" x14ac:dyDescent="0.25">
      <c r="B37">
        <v>99449</v>
      </c>
      <c r="C37">
        <v>106916</v>
      </c>
      <c r="D37">
        <v>32458</v>
      </c>
      <c r="E37">
        <v>15973</v>
      </c>
      <c r="F37">
        <v>8318</v>
      </c>
      <c r="H37">
        <v>102563</v>
      </c>
      <c r="J37">
        <f t="shared" si="6"/>
        <v>52622.8</v>
      </c>
      <c r="K37">
        <f t="shared" si="7"/>
        <v>1.9490220968857603</v>
      </c>
      <c r="L37">
        <f t="shared" si="8"/>
        <v>106916</v>
      </c>
      <c r="M37">
        <f t="shared" si="9"/>
        <v>8318</v>
      </c>
      <c r="N37">
        <f t="shared" si="10"/>
        <v>52622.8</v>
      </c>
      <c r="O37">
        <f t="shared" si="11"/>
        <v>98598</v>
      </c>
      <c r="Q37">
        <v>-4816</v>
      </c>
      <c r="R37">
        <v>239</v>
      </c>
      <c r="T37">
        <v>1331.8000000000029</v>
      </c>
      <c r="U37">
        <v>-295</v>
      </c>
      <c r="W37">
        <v>7254.2</v>
      </c>
      <c r="X37">
        <v>520.20000000000005</v>
      </c>
      <c r="AD37">
        <v>52622.8</v>
      </c>
      <c r="AE37">
        <v>1.9490220968857603</v>
      </c>
      <c r="AK37">
        <v>52622.8</v>
      </c>
      <c r="AL37">
        <v>1.9490220968857603</v>
      </c>
    </row>
    <row r="38" spans="2:38" x14ac:dyDescent="0.25">
      <c r="B38">
        <v>55167</v>
      </c>
      <c r="C38">
        <v>86742</v>
      </c>
      <c r="D38">
        <v>44545</v>
      </c>
      <c r="E38">
        <v>61342</v>
      </c>
      <c r="F38">
        <v>15071</v>
      </c>
      <c r="H38">
        <v>107817</v>
      </c>
      <c r="J38">
        <f t="shared" si="6"/>
        <v>52573.4</v>
      </c>
      <c r="K38">
        <f t="shared" si="7"/>
        <v>2.0507899432032168</v>
      </c>
      <c r="L38">
        <f t="shared" si="8"/>
        <v>86742</v>
      </c>
      <c r="M38">
        <f t="shared" si="9"/>
        <v>15071</v>
      </c>
      <c r="N38">
        <f t="shared" si="10"/>
        <v>52573.4</v>
      </c>
      <c r="O38">
        <f t="shared" si="11"/>
        <v>71671</v>
      </c>
      <c r="Q38">
        <v>684</v>
      </c>
      <c r="R38">
        <v>430</v>
      </c>
      <c r="T38">
        <v>1995.8000000000029</v>
      </c>
      <c r="U38">
        <v>-57.400000000001455</v>
      </c>
      <c r="W38">
        <v>3682.6000000000004</v>
      </c>
      <c r="X38">
        <v>1038.2</v>
      </c>
      <c r="AD38">
        <v>52573.4</v>
      </c>
      <c r="AE38">
        <v>2.0507899432032168</v>
      </c>
      <c r="AK38">
        <v>52573.4</v>
      </c>
      <c r="AL38">
        <v>2.0507899432032168</v>
      </c>
    </row>
    <row r="39" spans="2:38" x14ac:dyDescent="0.25">
      <c r="B39">
        <v>25604</v>
      </c>
      <c r="C39">
        <v>21935</v>
      </c>
      <c r="D39">
        <v>56890</v>
      </c>
      <c r="E39">
        <v>116350</v>
      </c>
      <c r="F39">
        <v>47261</v>
      </c>
      <c r="H39">
        <v>67681</v>
      </c>
      <c r="J39">
        <f t="shared" si="6"/>
        <v>53608</v>
      </c>
      <c r="K39">
        <f t="shared" si="7"/>
        <v>1.262516788539024</v>
      </c>
      <c r="L39">
        <f t="shared" si="8"/>
        <v>116350</v>
      </c>
      <c r="M39">
        <f t="shared" si="9"/>
        <v>21935</v>
      </c>
      <c r="N39">
        <f t="shared" si="10"/>
        <v>53608</v>
      </c>
      <c r="O39">
        <f t="shared" si="11"/>
        <v>94415</v>
      </c>
      <c r="Q39">
        <v>1138</v>
      </c>
      <c r="R39">
        <v>1219</v>
      </c>
      <c r="T39">
        <v>2538.4000000000015</v>
      </c>
      <c r="U39">
        <v>-1080.5999999999985</v>
      </c>
      <c r="W39">
        <v>7520.8000000000011</v>
      </c>
      <c r="X39">
        <v>1161.8</v>
      </c>
      <c r="Z39">
        <v>53608</v>
      </c>
      <c r="AA39">
        <v>1.262516788539024</v>
      </c>
      <c r="AK39">
        <v>53608</v>
      </c>
      <c r="AL39">
        <v>1.262516788539024</v>
      </c>
    </row>
    <row r="40" spans="2:38" x14ac:dyDescent="0.25">
      <c r="B40">
        <v>96901</v>
      </c>
      <c r="C40">
        <v>57223</v>
      </c>
      <c r="D40">
        <v>91923</v>
      </c>
      <c r="E40">
        <v>55723</v>
      </c>
      <c r="F40">
        <v>3279</v>
      </c>
      <c r="H40">
        <v>103150</v>
      </c>
      <c r="J40">
        <f t="shared" si="6"/>
        <v>61009.8</v>
      </c>
      <c r="K40">
        <f t="shared" si="7"/>
        <v>1.6907119839763447</v>
      </c>
      <c r="L40">
        <f t="shared" si="8"/>
        <v>96901</v>
      </c>
      <c r="M40">
        <f t="shared" si="9"/>
        <v>3279</v>
      </c>
      <c r="N40">
        <f t="shared" si="10"/>
        <v>61009.8</v>
      </c>
      <c r="O40">
        <f t="shared" si="11"/>
        <v>93622</v>
      </c>
      <c r="Q40">
        <v>-2630</v>
      </c>
      <c r="R40">
        <v>17</v>
      </c>
      <c r="T40">
        <v>2142</v>
      </c>
      <c r="U40">
        <v>319.20000000000437</v>
      </c>
      <c r="W40">
        <v>7578.4</v>
      </c>
      <c r="X40">
        <v>780.4</v>
      </c>
      <c r="AD40">
        <v>61009.8</v>
      </c>
      <c r="AE40">
        <v>1.6907119839763447</v>
      </c>
      <c r="AK40">
        <v>61009.8</v>
      </c>
      <c r="AL40">
        <v>1.6907119839763447</v>
      </c>
    </row>
    <row r="41" spans="2:38" x14ac:dyDescent="0.25">
      <c r="B41">
        <v>109814</v>
      </c>
      <c r="C41">
        <v>68828</v>
      </c>
      <c r="D41">
        <v>94865</v>
      </c>
      <c r="E41">
        <v>42616</v>
      </c>
      <c r="F41">
        <v>45597</v>
      </c>
      <c r="H41">
        <v>73473</v>
      </c>
      <c r="J41">
        <f t="shared" si="6"/>
        <v>72344</v>
      </c>
      <c r="K41">
        <f t="shared" si="7"/>
        <v>1.0156059935861992</v>
      </c>
      <c r="L41">
        <f t="shared" si="8"/>
        <v>109814</v>
      </c>
      <c r="M41">
        <f t="shared" si="9"/>
        <v>42616</v>
      </c>
      <c r="N41">
        <f t="shared" si="10"/>
        <v>72344</v>
      </c>
      <c r="O41">
        <f t="shared" si="11"/>
        <v>67198</v>
      </c>
      <c r="Q41">
        <v>-13365</v>
      </c>
      <c r="R41">
        <v>195</v>
      </c>
      <c r="T41">
        <v>-3251.8000000000029</v>
      </c>
      <c r="U41">
        <v>598.60000000000582</v>
      </c>
      <c r="W41">
        <v>3772.2000000000003</v>
      </c>
      <c r="X41">
        <v>598.59999999999991</v>
      </c>
      <c r="AB41">
        <v>72344</v>
      </c>
      <c r="AC41">
        <v>1.0156059935861992</v>
      </c>
      <c r="AI41">
        <v>72344</v>
      </c>
      <c r="AJ41">
        <v>1.0156059935861992</v>
      </c>
    </row>
    <row r="42" spans="2:38" x14ac:dyDescent="0.25">
      <c r="B42">
        <v>12740</v>
      </c>
      <c r="C42">
        <v>39137</v>
      </c>
      <c r="D42">
        <v>13546</v>
      </c>
      <c r="E42">
        <v>5264</v>
      </c>
      <c r="F42">
        <v>96961</v>
      </c>
      <c r="H42">
        <v>79801</v>
      </c>
      <c r="J42">
        <f t="shared" si="6"/>
        <v>33529.599999999999</v>
      </c>
      <c r="K42">
        <f t="shared" si="7"/>
        <v>2.3800164630654708</v>
      </c>
      <c r="L42">
        <f t="shared" si="8"/>
        <v>96961</v>
      </c>
      <c r="M42">
        <f t="shared" si="9"/>
        <v>5264</v>
      </c>
      <c r="N42">
        <f t="shared" si="10"/>
        <v>33529.599999999999</v>
      </c>
      <c r="O42">
        <f t="shared" si="11"/>
        <v>91697</v>
      </c>
      <c r="Q42">
        <v>2434</v>
      </c>
      <c r="R42">
        <v>-1677</v>
      </c>
      <c r="T42">
        <v>3665.1999999999971</v>
      </c>
      <c r="U42">
        <v>252.79999999999563</v>
      </c>
      <c r="W42">
        <v>5932</v>
      </c>
      <c r="X42">
        <v>296.8</v>
      </c>
      <c r="AD42">
        <v>33529.599999999999</v>
      </c>
      <c r="AE42">
        <v>2.3800164630654708</v>
      </c>
      <c r="AK42">
        <v>33529.599999999999</v>
      </c>
      <c r="AL42">
        <v>2.3800164630654708</v>
      </c>
    </row>
    <row r="43" spans="2:38" x14ac:dyDescent="0.25">
      <c r="B43">
        <v>40452</v>
      </c>
      <c r="C43">
        <v>42050</v>
      </c>
      <c r="D43">
        <v>93771</v>
      </c>
      <c r="E43">
        <v>92108</v>
      </c>
      <c r="F43">
        <v>15723</v>
      </c>
      <c r="H43">
        <v>57241</v>
      </c>
      <c r="J43">
        <f t="shared" si="6"/>
        <v>56820.800000000003</v>
      </c>
      <c r="K43">
        <f t="shared" si="7"/>
        <v>1.007395179230141</v>
      </c>
      <c r="L43">
        <f t="shared" si="8"/>
        <v>93771</v>
      </c>
      <c r="M43">
        <f t="shared" si="9"/>
        <v>15723</v>
      </c>
      <c r="N43">
        <f t="shared" si="10"/>
        <v>56820.800000000003</v>
      </c>
      <c r="O43">
        <f t="shared" si="11"/>
        <v>78048</v>
      </c>
      <c r="Q43">
        <v>-10655</v>
      </c>
      <c r="R43">
        <v>-57</v>
      </c>
      <c r="T43">
        <v>-1751.7999999999956</v>
      </c>
      <c r="U43">
        <v>-53</v>
      </c>
      <c r="W43">
        <v>3188.2</v>
      </c>
      <c r="X43">
        <v>93.800000000000011</v>
      </c>
      <c r="Z43">
        <v>56820.800000000003</v>
      </c>
      <c r="AA43">
        <v>1.007395179230141</v>
      </c>
      <c r="AI43">
        <v>56820.800000000003</v>
      </c>
      <c r="AJ43">
        <v>1.007395179230141</v>
      </c>
    </row>
    <row r="44" spans="2:38" x14ac:dyDescent="0.25">
      <c r="B44">
        <v>37111</v>
      </c>
      <c r="C44">
        <v>24949</v>
      </c>
      <c r="D44">
        <v>26154</v>
      </c>
      <c r="E44">
        <v>28519</v>
      </c>
      <c r="F44">
        <v>70455</v>
      </c>
      <c r="H44">
        <v>65862</v>
      </c>
      <c r="J44">
        <f t="shared" si="6"/>
        <v>37437.599999999999</v>
      </c>
      <c r="K44">
        <f t="shared" si="7"/>
        <v>1.7592473876530548</v>
      </c>
      <c r="L44">
        <f t="shared" si="8"/>
        <v>70455</v>
      </c>
      <c r="M44">
        <f t="shared" si="9"/>
        <v>24949</v>
      </c>
      <c r="N44">
        <f t="shared" si="10"/>
        <v>37437.599999999999</v>
      </c>
      <c r="O44">
        <f t="shared" si="11"/>
        <v>45506</v>
      </c>
      <c r="Q44">
        <v>-2649</v>
      </c>
      <c r="R44">
        <v>-26</v>
      </c>
      <c r="T44">
        <v>6515.3999999999978</v>
      </c>
      <c r="U44">
        <v>-347.20000000000437</v>
      </c>
      <c r="W44">
        <v>6515.4</v>
      </c>
      <c r="X44">
        <v>410.8</v>
      </c>
      <c r="AD44">
        <v>37437.599999999999</v>
      </c>
      <c r="AE44">
        <v>1.7592473876530548</v>
      </c>
      <c r="AK44">
        <v>37437.599999999999</v>
      </c>
      <c r="AL44">
        <v>1.7592473876530548</v>
      </c>
    </row>
    <row r="45" spans="2:38" x14ac:dyDescent="0.25">
      <c r="B45">
        <v>26661</v>
      </c>
      <c r="C45">
        <v>17105</v>
      </c>
      <c r="D45">
        <v>110034</v>
      </c>
      <c r="E45">
        <v>9419</v>
      </c>
      <c r="F45">
        <v>37338</v>
      </c>
      <c r="H45">
        <v>68611</v>
      </c>
      <c r="J45">
        <f t="shared" si="6"/>
        <v>40111.4</v>
      </c>
      <c r="K45">
        <f t="shared" si="7"/>
        <v>1.7105112262349356</v>
      </c>
      <c r="L45">
        <f t="shared" si="8"/>
        <v>110034</v>
      </c>
      <c r="M45">
        <f t="shared" si="9"/>
        <v>9419</v>
      </c>
      <c r="N45">
        <f t="shared" si="10"/>
        <v>40111.4</v>
      </c>
      <c r="O45">
        <f t="shared" si="11"/>
        <v>100615</v>
      </c>
      <c r="Q45">
        <v>-638</v>
      </c>
      <c r="R45">
        <v>-7</v>
      </c>
      <c r="T45">
        <v>-3258.4000000000015</v>
      </c>
      <c r="U45">
        <v>1263.8000000000029</v>
      </c>
      <c r="W45">
        <v>5726.4</v>
      </c>
      <c r="X45">
        <v>1263.8</v>
      </c>
      <c r="AD45">
        <v>40111.4</v>
      </c>
      <c r="AE45">
        <v>1.7105112262349356</v>
      </c>
      <c r="AK45">
        <v>40111.4</v>
      </c>
      <c r="AL45">
        <v>1.7105112262349356</v>
      </c>
    </row>
    <row r="46" spans="2:38" x14ac:dyDescent="0.25">
      <c r="B46">
        <v>109558</v>
      </c>
      <c r="C46">
        <v>65069</v>
      </c>
      <c r="D46">
        <v>47356</v>
      </c>
      <c r="E46">
        <v>92126</v>
      </c>
      <c r="F46">
        <v>111485</v>
      </c>
      <c r="H46">
        <v>134355</v>
      </c>
      <c r="J46">
        <f t="shared" si="6"/>
        <v>85118.8</v>
      </c>
      <c r="K46">
        <f t="shared" si="7"/>
        <v>1.5784409554645977</v>
      </c>
      <c r="L46">
        <f t="shared" si="8"/>
        <v>111485</v>
      </c>
      <c r="M46">
        <f t="shared" si="9"/>
        <v>47356</v>
      </c>
      <c r="N46">
        <f t="shared" si="10"/>
        <v>85118.8</v>
      </c>
      <c r="O46">
        <f t="shared" si="11"/>
        <v>64129</v>
      </c>
      <c r="Q46">
        <v>-3528</v>
      </c>
      <c r="R46">
        <v>-3</v>
      </c>
      <c r="T46">
        <v>1528</v>
      </c>
      <c r="U46">
        <v>674</v>
      </c>
      <c r="W46">
        <v>7873.6</v>
      </c>
      <c r="X46">
        <v>756</v>
      </c>
      <c r="AF46">
        <v>85118.8</v>
      </c>
      <c r="AG46">
        <v>1.5784409554645977</v>
      </c>
      <c r="AK46">
        <v>85118.8</v>
      </c>
      <c r="AL46">
        <v>1.5784409554645977</v>
      </c>
    </row>
    <row r="47" spans="2:38" x14ac:dyDescent="0.25">
      <c r="B47">
        <v>59770</v>
      </c>
      <c r="C47">
        <v>119500</v>
      </c>
      <c r="D47">
        <v>47764</v>
      </c>
      <c r="E47">
        <v>38312</v>
      </c>
      <c r="F47">
        <v>24711</v>
      </c>
      <c r="H47">
        <v>76948</v>
      </c>
      <c r="J47">
        <f t="shared" si="6"/>
        <v>58011.4</v>
      </c>
      <c r="K47">
        <f t="shared" si="7"/>
        <v>1.3264289432766663</v>
      </c>
      <c r="L47">
        <f t="shared" si="8"/>
        <v>119500</v>
      </c>
      <c r="M47">
        <f t="shared" si="9"/>
        <v>24711</v>
      </c>
      <c r="N47">
        <f t="shared" si="10"/>
        <v>58011.4</v>
      </c>
      <c r="O47">
        <f t="shared" si="11"/>
        <v>94789</v>
      </c>
      <c r="Q47">
        <v>9175</v>
      </c>
      <c r="R47">
        <v>923</v>
      </c>
      <c r="T47">
        <v>964</v>
      </c>
      <c r="U47">
        <v>228</v>
      </c>
      <c r="W47">
        <v>4024</v>
      </c>
      <c r="X47">
        <v>1021.2</v>
      </c>
      <c r="Z47">
        <v>58011.4</v>
      </c>
      <c r="AA47">
        <v>1.3264289432766663</v>
      </c>
      <c r="AI47">
        <v>58011.4</v>
      </c>
      <c r="AJ47">
        <v>1.3264289432766663</v>
      </c>
    </row>
    <row r="48" spans="2:38" x14ac:dyDescent="0.25">
      <c r="B48">
        <v>42344</v>
      </c>
      <c r="C48">
        <v>31583</v>
      </c>
      <c r="D48">
        <v>75600</v>
      </c>
      <c r="E48">
        <v>98591</v>
      </c>
      <c r="F48">
        <v>64738</v>
      </c>
      <c r="H48">
        <v>72574</v>
      </c>
      <c r="J48">
        <f t="shared" si="6"/>
        <v>62571.199999999997</v>
      </c>
      <c r="K48">
        <f t="shared" si="7"/>
        <v>1.1598626844298976</v>
      </c>
      <c r="L48">
        <f t="shared" si="8"/>
        <v>98591</v>
      </c>
      <c r="M48">
        <f t="shared" si="9"/>
        <v>31583</v>
      </c>
      <c r="N48">
        <f t="shared" si="10"/>
        <v>62571.199999999997</v>
      </c>
      <c r="O48">
        <f t="shared" si="11"/>
        <v>67008</v>
      </c>
      <c r="Q48">
        <v>6277</v>
      </c>
      <c r="R48">
        <v>149</v>
      </c>
      <c r="T48">
        <v>-798.40000000000146</v>
      </c>
      <c r="U48">
        <v>9.5999999999985448</v>
      </c>
      <c r="W48">
        <v>5122.7999999999993</v>
      </c>
      <c r="X48">
        <v>237.99999999999997</v>
      </c>
      <c r="AB48">
        <v>62571.199999999997</v>
      </c>
      <c r="AC48">
        <v>1.1598626844298976</v>
      </c>
      <c r="AI48">
        <v>62571.199999999997</v>
      </c>
      <c r="AJ48">
        <v>1.1598626844298976</v>
      </c>
    </row>
    <row r="49" spans="2:38" x14ac:dyDescent="0.25">
      <c r="B49">
        <v>86629</v>
      </c>
      <c r="C49">
        <v>109228</v>
      </c>
      <c r="D49">
        <v>115036</v>
      </c>
      <c r="E49">
        <v>43121</v>
      </c>
      <c r="F49">
        <v>69755</v>
      </c>
      <c r="H49">
        <v>128546</v>
      </c>
      <c r="J49">
        <f t="shared" si="6"/>
        <v>84753.8</v>
      </c>
      <c r="K49">
        <f t="shared" si="7"/>
        <v>1.5166989562709872</v>
      </c>
      <c r="L49">
        <f t="shared" si="8"/>
        <v>115036</v>
      </c>
      <c r="M49">
        <f t="shared" si="9"/>
        <v>43121</v>
      </c>
      <c r="N49">
        <f t="shared" si="10"/>
        <v>84753.8</v>
      </c>
      <c r="O49">
        <f t="shared" si="11"/>
        <v>71915</v>
      </c>
      <c r="Q49">
        <v>-11305</v>
      </c>
      <c r="R49">
        <v>913</v>
      </c>
      <c r="T49">
        <v>-337.59999999999127</v>
      </c>
      <c r="U49">
        <v>-69</v>
      </c>
      <c r="W49">
        <v>3143.6</v>
      </c>
      <c r="X49">
        <v>286.2</v>
      </c>
      <c r="AF49">
        <v>84753.8</v>
      </c>
      <c r="AG49">
        <v>1.5166989562709872</v>
      </c>
      <c r="AI49">
        <v>84753.8</v>
      </c>
      <c r="AJ49">
        <v>1.5166989562709872</v>
      </c>
    </row>
    <row r="50" spans="2:38" x14ac:dyDescent="0.25">
      <c r="B50">
        <v>20506</v>
      </c>
      <c r="C50">
        <v>113810</v>
      </c>
      <c r="D50">
        <v>91467</v>
      </c>
      <c r="E50">
        <v>120217</v>
      </c>
      <c r="F50">
        <v>30512</v>
      </c>
      <c r="H50">
        <v>99813</v>
      </c>
      <c r="J50">
        <f t="shared" si="6"/>
        <v>75302.399999999994</v>
      </c>
      <c r="K50">
        <f t="shared" si="7"/>
        <v>1.3254956017338093</v>
      </c>
      <c r="L50">
        <f t="shared" si="8"/>
        <v>120217</v>
      </c>
      <c r="M50">
        <f t="shared" si="9"/>
        <v>20506</v>
      </c>
      <c r="N50">
        <f t="shared" si="10"/>
        <v>75302.399999999994</v>
      </c>
      <c r="O50">
        <f t="shared" si="11"/>
        <v>99711</v>
      </c>
      <c r="Q50">
        <v>9900</v>
      </c>
      <c r="R50">
        <v>1200</v>
      </c>
      <c r="T50">
        <v>-1425</v>
      </c>
      <c r="U50">
        <v>-94.80000000000291</v>
      </c>
      <c r="W50">
        <v>2753.7999999999997</v>
      </c>
      <c r="X50">
        <v>172.8</v>
      </c>
      <c r="AB50">
        <v>75302.399999999994</v>
      </c>
      <c r="AC50">
        <v>1.3254956017338093</v>
      </c>
      <c r="AI50">
        <v>75302.399999999994</v>
      </c>
      <c r="AJ50">
        <v>1.3254956017338093</v>
      </c>
    </row>
    <row r="51" spans="2:38" x14ac:dyDescent="0.25">
      <c r="B51">
        <v>70009</v>
      </c>
      <c r="C51">
        <v>111375</v>
      </c>
      <c r="D51">
        <v>83881</v>
      </c>
      <c r="E51">
        <v>72631</v>
      </c>
      <c r="F51">
        <v>101088</v>
      </c>
      <c r="H51">
        <v>140377</v>
      </c>
      <c r="J51">
        <f t="shared" si="6"/>
        <v>87796.800000000003</v>
      </c>
      <c r="K51">
        <f t="shared" si="7"/>
        <v>1.5988851529896306</v>
      </c>
      <c r="L51">
        <f t="shared" si="8"/>
        <v>111375</v>
      </c>
      <c r="M51">
        <f t="shared" si="9"/>
        <v>70009</v>
      </c>
      <c r="N51">
        <f t="shared" si="10"/>
        <v>87796.800000000003</v>
      </c>
      <c r="O51">
        <f t="shared" si="11"/>
        <v>41366</v>
      </c>
      <c r="Q51">
        <v>-3164</v>
      </c>
      <c r="R51">
        <v>99</v>
      </c>
      <c r="T51">
        <v>466.80000000000291</v>
      </c>
      <c r="U51">
        <v>-163.39999999999418</v>
      </c>
      <c r="W51">
        <v>5870.8</v>
      </c>
      <c r="X51">
        <v>311.8</v>
      </c>
      <c r="AF51">
        <v>87796.800000000003</v>
      </c>
      <c r="AG51">
        <v>1.5988851529896306</v>
      </c>
      <c r="AK51">
        <v>87796.800000000003</v>
      </c>
      <c r="AL51">
        <v>1.5988851529896306</v>
      </c>
    </row>
    <row r="52" spans="2:38" x14ac:dyDescent="0.25">
      <c r="B52">
        <v>37889</v>
      </c>
      <c r="C52">
        <v>35398</v>
      </c>
      <c r="D52">
        <v>75117</v>
      </c>
      <c r="E52">
        <v>121575</v>
      </c>
      <c r="F52">
        <v>36924</v>
      </c>
      <c r="H52">
        <v>90709</v>
      </c>
      <c r="J52">
        <f t="shared" si="6"/>
        <v>61380.6</v>
      </c>
      <c r="K52">
        <f t="shared" si="7"/>
        <v>1.4778122077659717</v>
      </c>
      <c r="L52">
        <f t="shared" si="8"/>
        <v>121575</v>
      </c>
      <c r="M52">
        <f t="shared" si="9"/>
        <v>35398</v>
      </c>
      <c r="N52">
        <f t="shared" si="10"/>
        <v>61380.6</v>
      </c>
      <c r="O52">
        <f t="shared" si="11"/>
        <v>86177</v>
      </c>
      <c r="Q52">
        <v>181</v>
      </c>
      <c r="R52">
        <v>0</v>
      </c>
      <c r="T52">
        <v>-1078.8000000000029</v>
      </c>
      <c r="U52">
        <v>714.79999999999563</v>
      </c>
      <c r="W52">
        <v>4190</v>
      </c>
      <c r="X52">
        <v>774.8</v>
      </c>
      <c r="AB52">
        <v>61380.6</v>
      </c>
      <c r="AC52">
        <v>1.4778122077659717</v>
      </c>
      <c r="AK52">
        <v>61380.6</v>
      </c>
      <c r="AL52">
        <v>1.4778122077659717</v>
      </c>
    </row>
    <row r="53" spans="2:38" x14ac:dyDescent="0.25">
      <c r="B53">
        <v>120282</v>
      </c>
      <c r="C53">
        <v>7692</v>
      </c>
      <c r="D53">
        <v>84488</v>
      </c>
      <c r="E53">
        <v>76246</v>
      </c>
      <c r="F53">
        <v>42282</v>
      </c>
      <c r="H53">
        <v>93000</v>
      </c>
      <c r="J53">
        <f t="shared" si="6"/>
        <v>66198</v>
      </c>
      <c r="K53">
        <f t="shared" si="7"/>
        <v>1.4048762802501586</v>
      </c>
      <c r="L53">
        <f t="shared" si="8"/>
        <v>120282</v>
      </c>
      <c r="M53">
        <f t="shared" si="9"/>
        <v>7692</v>
      </c>
      <c r="N53">
        <f t="shared" si="10"/>
        <v>66198</v>
      </c>
      <c r="O53">
        <f t="shared" si="11"/>
        <v>112590</v>
      </c>
      <c r="Q53">
        <v>-13149</v>
      </c>
      <c r="R53">
        <v>1018</v>
      </c>
      <c r="T53">
        <v>3271.1999999999971</v>
      </c>
      <c r="U53">
        <v>511.19999999999709</v>
      </c>
      <c r="W53">
        <v>3916</v>
      </c>
      <c r="X53">
        <v>534.4</v>
      </c>
      <c r="AF53">
        <v>66198</v>
      </c>
      <c r="AG53">
        <v>1.4048762802501586</v>
      </c>
      <c r="AI53">
        <v>66198</v>
      </c>
      <c r="AJ53">
        <v>1.4048762802501586</v>
      </c>
    </row>
    <row r="54" spans="2:38" x14ac:dyDescent="0.25">
      <c r="B54">
        <v>103119</v>
      </c>
      <c r="C54">
        <v>28817</v>
      </c>
      <c r="D54">
        <v>114138</v>
      </c>
      <c r="E54">
        <v>16679</v>
      </c>
      <c r="F54">
        <v>33343</v>
      </c>
      <c r="H54">
        <v>60825</v>
      </c>
      <c r="J54">
        <f t="shared" si="6"/>
        <v>59219.199999999997</v>
      </c>
      <c r="K54">
        <f t="shared" si="7"/>
        <v>1.0271162055549552</v>
      </c>
      <c r="L54">
        <f t="shared" si="8"/>
        <v>114138</v>
      </c>
      <c r="M54">
        <f t="shared" si="9"/>
        <v>16679</v>
      </c>
      <c r="N54">
        <f t="shared" si="10"/>
        <v>59219.199999999997</v>
      </c>
      <c r="O54">
        <f t="shared" si="11"/>
        <v>97459</v>
      </c>
      <c r="Q54">
        <v>-429</v>
      </c>
      <c r="R54">
        <v>911</v>
      </c>
      <c r="T54">
        <v>-91.400000000001455</v>
      </c>
      <c r="U54">
        <v>367.79999999999563</v>
      </c>
      <c r="W54">
        <v>1415.8</v>
      </c>
      <c r="X54">
        <v>389.8</v>
      </c>
      <c r="Z54">
        <v>59219.199999999997</v>
      </c>
      <c r="AA54">
        <v>1.0271162055549552</v>
      </c>
      <c r="AI54">
        <v>59219.199999999997</v>
      </c>
      <c r="AJ54">
        <v>1.0271162055549552</v>
      </c>
    </row>
    <row r="55" spans="2:38" x14ac:dyDescent="0.25">
      <c r="B55">
        <v>70100</v>
      </c>
      <c r="C55">
        <v>112038</v>
      </c>
      <c r="D55">
        <v>13879</v>
      </c>
      <c r="E55">
        <v>41731</v>
      </c>
      <c r="F55">
        <v>58395</v>
      </c>
      <c r="H55">
        <v>73224</v>
      </c>
      <c r="J55">
        <f t="shared" si="6"/>
        <v>59228.6</v>
      </c>
      <c r="K55">
        <f t="shared" si="7"/>
        <v>1.2362946279331268</v>
      </c>
      <c r="L55">
        <f t="shared" si="8"/>
        <v>112038</v>
      </c>
      <c r="M55">
        <f t="shared" si="9"/>
        <v>13879</v>
      </c>
      <c r="N55">
        <f t="shared" si="10"/>
        <v>59228.6</v>
      </c>
      <c r="O55">
        <f t="shared" si="11"/>
        <v>98159</v>
      </c>
      <c r="Q55">
        <v>3606</v>
      </c>
      <c r="R55">
        <v>-782</v>
      </c>
      <c r="T55">
        <v>-205</v>
      </c>
      <c r="U55">
        <v>-178.59999999999854</v>
      </c>
      <c r="W55">
        <v>7197</v>
      </c>
      <c r="X55">
        <v>333.4</v>
      </c>
      <c r="Z55">
        <v>59228.6</v>
      </c>
      <c r="AA55">
        <v>1.2362946279331268</v>
      </c>
      <c r="AI55">
        <v>59228.6</v>
      </c>
      <c r="AJ55">
        <v>1.2362946279331268</v>
      </c>
    </row>
    <row r="56" spans="2:38" x14ac:dyDescent="0.25">
      <c r="B56">
        <v>17111</v>
      </c>
      <c r="C56">
        <v>59901</v>
      </c>
      <c r="D56">
        <v>12793</v>
      </c>
      <c r="E56">
        <v>47007</v>
      </c>
      <c r="F56">
        <v>66241</v>
      </c>
      <c r="H56">
        <v>62074</v>
      </c>
      <c r="J56">
        <f t="shared" si="6"/>
        <v>40610.6</v>
      </c>
      <c r="K56">
        <f t="shared" si="7"/>
        <v>1.5285171851684043</v>
      </c>
      <c r="L56">
        <f t="shared" si="8"/>
        <v>66241</v>
      </c>
      <c r="M56">
        <f t="shared" si="9"/>
        <v>12793</v>
      </c>
      <c r="N56">
        <f t="shared" si="10"/>
        <v>40610.6</v>
      </c>
      <c r="O56">
        <f t="shared" si="11"/>
        <v>53448</v>
      </c>
      <c r="Q56">
        <v>9922</v>
      </c>
      <c r="R56">
        <v>-78</v>
      </c>
      <c r="T56">
        <v>2702</v>
      </c>
      <c r="U56">
        <v>-262.80000000000291</v>
      </c>
      <c r="W56">
        <v>5546.8</v>
      </c>
      <c r="X56">
        <v>262.8</v>
      </c>
      <c r="Z56">
        <v>40610.6</v>
      </c>
      <c r="AA56">
        <v>1.5285171851684043</v>
      </c>
      <c r="AK56">
        <v>40610.6</v>
      </c>
      <c r="AL56">
        <v>1.5285171851684043</v>
      </c>
    </row>
    <row r="57" spans="2:38" x14ac:dyDescent="0.25">
      <c r="B57">
        <v>117493</v>
      </c>
      <c r="C57">
        <v>61286</v>
      </c>
      <c r="D57">
        <v>107844</v>
      </c>
      <c r="E57">
        <v>25091</v>
      </c>
      <c r="F57">
        <v>17795</v>
      </c>
      <c r="H57">
        <v>116302</v>
      </c>
      <c r="J57">
        <f t="shared" si="6"/>
        <v>65901.8</v>
      </c>
      <c r="K57">
        <f t="shared" si="7"/>
        <v>1.7647772898464078</v>
      </c>
      <c r="L57">
        <f t="shared" si="8"/>
        <v>117493</v>
      </c>
      <c r="M57">
        <f t="shared" si="9"/>
        <v>17795</v>
      </c>
      <c r="N57">
        <f t="shared" si="10"/>
        <v>65901.8</v>
      </c>
      <c r="O57">
        <f t="shared" si="11"/>
        <v>99698</v>
      </c>
      <c r="Q57">
        <v>805</v>
      </c>
      <c r="R57">
        <v>-742</v>
      </c>
      <c r="T57">
        <v>3934.4000000000015</v>
      </c>
      <c r="U57">
        <v>-205.59999999999127</v>
      </c>
      <c r="W57">
        <v>6889.6</v>
      </c>
      <c r="X57">
        <v>239.2</v>
      </c>
      <c r="AF57">
        <v>65901.8</v>
      </c>
      <c r="AG57">
        <v>1.7647772898464078</v>
      </c>
      <c r="AK57">
        <v>65901.8</v>
      </c>
      <c r="AL57">
        <v>1.7647772898464078</v>
      </c>
    </row>
    <row r="58" spans="2:38" x14ac:dyDescent="0.25">
      <c r="B58">
        <v>119321</v>
      </c>
      <c r="C58">
        <v>91817</v>
      </c>
      <c r="D58">
        <v>26289</v>
      </c>
      <c r="E58">
        <v>25785</v>
      </c>
      <c r="F58">
        <v>104497</v>
      </c>
      <c r="H58">
        <v>129385</v>
      </c>
      <c r="J58">
        <f t="shared" si="6"/>
        <v>73541.8</v>
      </c>
      <c r="K58">
        <f t="shared" si="7"/>
        <v>1.759339586466472</v>
      </c>
      <c r="L58">
        <f t="shared" si="8"/>
        <v>119321</v>
      </c>
      <c r="M58">
        <f t="shared" si="9"/>
        <v>25785</v>
      </c>
      <c r="N58">
        <f t="shared" si="10"/>
        <v>73541.8</v>
      </c>
      <c r="O58">
        <f t="shared" si="11"/>
        <v>93536</v>
      </c>
      <c r="Q58">
        <v>727</v>
      </c>
      <c r="R58">
        <v>4</v>
      </c>
      <c r="T58">
        <v>-602.59999999999127</v>
      </c>
      <c r="U58">
        <v>143.19999999999709</v>
      </c>
      <c r="W58">
        <v>4672.6000000000004</v>
      </c>
      <c r="X58">
        <v>694.40000000000009</v>
      </c>
      <c r="AF58">
        <v>73541.8</v>
      </c>
      <c r="AG58">
        <v>1.759339586466472</v>
      </c>
      <c r="AK58">
        <v>73541.8</v>
      </c>
      <c r="AL58">
        <v>1.759339586466472</v>
      </c>
    </row>
    <row r="59" spans="2:38" x14ac:dyDescent="0.25">
      <c r="B59">
        <v>13742</v>
      </c>
      <c r="C59">
        <v>85495</v>
      </c>
      <c r="D59">
        <v>98191</v>
      </c>
      <c r="E59">
        <v>75633</v>
      </c>
      <c r="F59">
        <v>27813</v>
      </c>
      <c r="H59">
        <v>122077</v>
      </c>
      <c r="J59">
        <f t="shared" si="6"/>
        <v>60174.8</v>
      </c>
      <c r="K59">
        <f t="shared" si="7"/>
        <v>2.0287063687789573</v>
      </c>
      <c r="L59">
        <f t="shared" si="8"/>
        <v>98191</v>
      </c>
      <c r="M59">
        <f t="shared" si="9"/>
        <v>13742</v>
      </c>
      <c r="N59">
        <f t="shared" si="10"/>
        <v>60174.8</v>
      </c>
      <c r="O59">
        <f t="shared" si="11"/>
        <v>84449</v>
      </c>
      <c r="Q59">
        <v>4981</v>
      </c>
      <c r="R59">
        <v>-1075</v>
      </c>
      <c r="T59">
        <v>-2137</v>
      </c>
      <c r="U59">
        <v>-677.19999999999709</v>
      </c>
      <c r="W59">
        <v>4283.3999999999996</v>
      </c>
      <c r="X59">
        <v>827.59999999999991</v>
      </c>
      <c r="AF59">
        <v>60174.8</v>
      </c>
      <c r="AG59">
        <v>2.0287063687789573</v>
      </c>
      <c r="AK59">
        <v>60174.8</v>
      </c>
      <c r="AL59">
        <v>2.0287063687789573</v>
      </c>
    </row>
    <row r="60" spans="2:38" x14ac:dyDescent="0.25">
      <c r="B60">
        <v>27600</v>
      </c>
      <c r="C60">
        <v>60405</v>
      </c>
      <c r="D60">
        <v>112444</v>
      </c>
      <c r="E60">
        <v>85013</v>
      </c>
      <c r="F60">
        <v>54515</v>
      </c>
      <c r="H60">
        <v>78063</v>
      </c>
      <c r="J60">
        <f t="shared" si="6"/>
        <v>67995.399999999994</v>
      </c>
      <c r="K60">
        <f t="shared" si="7"/>
        <v>1.148062957200046</v>
      </c>
      <c r="L60">
        <f t="shared" si="8"/>
        <v>112444</v>
      </c>
      <c r="M60">
        <f t="shared" si="9"/>
        <v>27600</v>
      </c>
      <c r="N60">
        <f t="shared" si="10"/>
        <v>67995.399999999994</v>
      </c>
      <c r="O60">
        <f t="shared" si="11"/>
        <v>84844</v>
      </c>
      <c r="Q60">
        <v>5739</v>
      </c>
      <c r="R60">
        <v>7</v>
      </c>
      <c r="T60">
        <v>-3639.8000000000029</v>
      </c>
      <c r="U60">
        <v>-181</v>
      </c>
      <c r="W60">
        <v>4839.7999999999993</v>
      </c>
      <c r="X60">
        <v>181.39999999999998</v>
      </c>
      <c r="AB60">
        <v>67995.399999999994</v>
      </c>
      <c r="AC60">
        <v>1.148062957200046</v>
      </c>
      <c r="AI60">
        <v>67995.399999999994</v>
      </c>
      <c r="AJ60">
        <v>1.148062957200046</v>
      </c>
    </row>
    <row r="61" spans="2:38" x14ac:dyDescent="0.25">
      <c r="B61">
        <v>108250</v>
      </c>
      <c r="C61">
        <v>6476</v>
      </c>
      <c r="D61">
        <v>85930</v>
      </c>
      <c r="E61">
        <v>45517</v>
      </c>
      <c r="F61">
        <v>82286</v>
      </c>
      <c r="H61">
        <v>114853</v>
      </c>
      <c r="J61">
        <f t="shared" si="6"/>
        <v>65691.8</v>
      </c>
      <c r="K61">
        <f t="shared" si="7"/>
        <v>1.7483612871012819</v>
      </c>
      <c r="L61">
        <f t="shared" si="8"/>
        <v>108250</v>
      </c>
      <c r="M61">
        <f t="shared" si="9"/>
        <v>6476</v>
      </c>
      <c r="N61">
        <f t="shared" si="10"/>
        <v>65691.8</v>
      </c>
      <c r="O61">
        <f t="shared" si="11"/>
        <v>101774</v>
      </c>
      <c r="Q61">
        <v>-4826</v>
      </c>
      <c r="R61">
        <v>2</v>
      </c>
      <c r="T61">
        <v>-6632.1999999999971</v>
      </c>
      <c r="U61">
        <v>221.60000000000582</v>
      </c>
      <c r="W61">
        <v>7372.9999999999991</v>
      </c>
      <c r="X61">
        <v>936</v>
      </c>
      <c r="AF61">
        <v>65691.8</v>
      </c>
      <c r="AG61">
        <v>1.7483612871012819</v>
      </c>
      <c r="AK61">
        <v>65691.8</v>
      </c>
      <c r="AL61">
        <v>1.7483612871012819</v>
      </c>
    </row>
    <row r="62" spans="2:38" x14ac:dyDescent="0.25">
      <c r="B62">
        <v>91234</v>
      </c>
      <c r="C62">
        <v>54900</v>
      </c>
      <c r="D62">
        <v>95983</v>
      </c>
      <c r="E62">
        <v>73891</v>
      </c>
      <c r="F62">
        <v>15278</v>
      </c>
      <c r="H62">
        <v>125548</v>
      </c>
      <c r="J62">
        <f t="shared" si="6"/>
        <v>66257.2</v>
      </c>
      <c r="K62">
        <f t="shared" si="7"/>
        <v>1.8948582191822172</v>
      </c>
      <c r="L62">
        <f t="shared" si="8"/>
        <v>95983</v>
      </c>
      <c r="M62">
        <f t="shared" si="9"/>
        <v>15278</v>
      </c>
      <c r="N62">
        <f t="shared" si="10"/>
        <v>66257.2</v>
      </c>
      <c r="O62">
        <f t="shared" si="11"/>
        <v>80705</v>
      </c>
      <c r="Q62">
        <v>5254</v>
      </c>
      <c r="R62">
        <v>-654</v>
      </c>
      <c r="T62">
        <v>-2893.4000000000087</v>
      </c>
      <c r="U62">
        <v>-1139.4000000000087</v>
      </c>
      <c r="W62">
        <v>4495.3999999999996</v>
      </c>
      <c r="X62">
        <v>1139.4000000000001</v>
      </c>
      <c r="AF62">
        <v>66257.2</v>
      </c>
      <c r="AG62">
        <v>1.8948582191822172</v>
      </c>
      <c r="AK62">
        <v>66257.2</v>
      </c>
      <c r="AL62">
        <v>1.8948582191822172</v>
      </c>
    </row>
    <row r="63" spans="2:38" x14ac:dyDescent="0.25">
      <c r="B63">
        <v>51245</v>
      </c>
      <c r="C63">
        <v>120400</v>
      </c>
      <c r="D63">
        <v>56997</v>
      </c>
      <c r="E63">
        <v>15282</v>
      </c>
      <c r="F63">
        <v>67736</v>
      </c>
      <c r="H63">
        <v>79448</v>
      </c>
      <c r="J63">
        <f t="shared" si="6"/>
        <v>62332</v>
      </c>
      <c r="K63">
        <f t="shared" si="7"/>
        <v>1.2745941089648976</v>
      </c>
      <c r="L63">
        <f t="shared" si="8"/>
        <v>120400</v>
      </c>
      <c r="M63">
        <f t="shared" si="9"/>
        <v>15282</v>
      </c>
      <c r="N63">
        <f t="shared" si="10"/>
        <v>62332</v>
      </c>
      <c r="O63">
        <f t="shared" si="11"/>
        <v>105118</v>
      </c>
      <c r="Q63">
        <v>728</v>
      </c>
      <c r="R63">
        <v>11</v>
      </c>
      <c r="T63">
        <v>-890</v>
      </c>
      <c r="U63">
        <v>-642.40000000000146</v>
      </c>
      <c r="W63">
        <v>6852.4000000000005</v>
      </c>
      <c r="X63">
        <v>662.4</v>
      </c>
      <c r="AB63">
        <v>62332</v>
      </c>
      <c r="AC63">
        <v>1.2745941089648976</v>
      </c>
      <c r="AI63">
        <v>62332</v>
      </c>
      <c r="AJ63">
        <v>1.2745941089648976</v>
      </c>
    </row>
    <row r="64" spans="2:38" x14ac:dyDescent="0.25">
      <c r="B64">
        <v>34953</v>
      </c>
      <c r="C64">
        <v>10500</v>
      </c>
      <c r="D64">
        <v>114957</v>
      </c>
      <c r="E64">
        <v>65799</v>
      </c>
      <c r="F64">
        <v>88194</v>
      </c>
      <c r="H64">
        <v>118047</v>
      </c>
      <c r="J64">
        <f t="shared" si="6"/>
        <v>62880.6</v>
      </c>
      <c r="K64">
        <f t="shared" si="7"/>
        <v>1.8773198729019762</v>
      </c>
      <c r="L64">
        <f t="shared" si="8"/>
        <v>114957</v>
      </c>
      <c r="M64">
        <f t="shared" si="9"/>
        <v>10500</v>
      </c>
      <c r="N64">
        <f t="shared" si="10"/>
        <v>62880.6</v>
      </c>
      <c r="O64">
        <f t="shared" si="11"/>
        <v>104457</v>
      </c>
      <c r="Q64">
        <v>3657</v>
      </c>
      <c r="R64">
        <v>0</v>
      </c>
      <c r="T64">
        <v>-3564.0000000000073</v>
      </c>
      <c r="U64">
        <v>229.59999999999854</v>
      </c>
      <c r="W64">
        <v>4722</v>
      </c>
      <c r="X64">
        <v>238.79999999999998</v>
      </c>
      <c r="AF64">
        <v>62880.6</v>
      </c>
      <c r="AG64">
        <v>1.8773198729019762</v>
      </c>
      <c r="AK64">
        <v>62880.6</v>
      </c>
      <c r="AL64">
        <v>1.8773198729019762</v>
      </c>
    </row>
    <row r="65" spans="2:38" x14ac:dyDescent="0.25">
      <c r="B65">
        <v>103301</v>
      </c>
      <c r="C65">
        <v>58923</v>
      </c>
      <c r="D65">
        <v>87477</v>
      </c>
      <c r="E65">
        <v>75200</v>
      </c>
      <c r="F65">
        <v>16863</v>
      </c>
      <c r="H65">
        <v>70169</v>
      </c>
      <c r="J65">
        <f t="shared" si="6"/>
        <v>68352.800000000003</v>
      </c>
      <c r="K65">
        <f t="shared" si="7"/>
        <v>1.0265709671001042</v>
      </c>
      <c r="L65">
        <f t="shared" si="8"/>
        <v>103301</v>
      </c>
      <c r="M65">
        <f t="shared" si="9"/>
        <v>16863</v>
      </c>
      <c r="N65">
        <f t="shared" si="10"/>
        <v>68352.800000000003</v>
      </c>
      <c r="O65">
        <f t="shared" si="11"/>
        <v>86438</v>
      </c>
      <c r="Q65">
        <v>-6706</v>
      </c>
      <c r="R65">
        <v>1113</v>
      </c>
      <c r="T65">
        <v>3827</v>
      </c>
      <c r="U65">
        <v>195.80000000000291</v>
      </c>
      <c r="W65">
        <v>5382.6</v>
      </c>
      <c r="X65">
        <v>367.8</v>
      </c>
      <c r="AB65">
        <v>68352.800000000003</v>
      </c>
      <c r="AC65">
        <v>1.0265709671001042</v>
      </c>
      <c r="AI65">
        <v>68352.800000000003</v>
      </c>
      <c r="AJ65">
        <v>1.0265709671001042</v>
      </c>
    </row>
    <row r="66" spans="2:38" x14ac:dyDescent="0.25">
      <c r="B66">
        <v>110524</v>
      </c>
      <c r="C66">
        <v>82570</v>
      </c>
      <c r="D66">
        <v>89430</v>
      </c>
      <c r="E66">
        <v>63077</v>
      </c>
      <c r="F66">
        <v>118061</v>
      </c>
      <c r="H66">
        <v>123358</v>
      </c>
      <c r="J66">
        <f t="shared" ref="J66:J101" si="12">AVERAGE(B66:F66)</f>
        <v>92732.4</v>
      </c>
      <c r="K66">
        <f t="shared" ref="K66:K97" si="13">H66/J66</f>
        <v>1.3302578171167792</v>
      </c>
      <c r="L66">
        <f t="shared" ref="L66:L101" si="14">MAX(B66:F66)</f>
        <v>118061</v>
      </c>
      <c r="M66">
        <f t="shared" ref="M66:M101" si="15">MIN(B66:F66)</f>
        <v>63077</v>
      </c>
      <c r="N66">
        <f t="shared" ref="N66:N101" si="16">AVERAGE(B66:F66)</f>
        <v>92732.4</v>
      </c>
      <c r="O66">
        <f t="shared" ref="O66:O101" si="17">L66-M66</f>
        <v>54984</v>
      </c>
      <c r="Q66">
        <v>235</v>
      </c>
      <c r="R66">
        <v>-931</v>
      </c>
      <c r="T66">
        <v>-378.60000000000582</v>
      </c>
      <c r="U66">
        <v>-542.80000000000291</v>
      </c>
      <c r="W66">
        <v>2965</v>
      </c>
      <c r="X66">
        <v>542.80000000000007</v>
      </c>
      <c r="AB66">
        <v>92732.4</v>
      </c>
      <c r="AC66">
        <v>1.3302578171167792</v>
      </c>
      <c r="AI66">
        <v>92732.4</v>
      </c>
      <c r="AJ66">
        <v>1.3302578171167792</v>
      </c>
    </row>
    <row r="67" spans="2:38" x14ac:dyDescent="0.25">
      <c r="B67">
        <v>36937</v>
      </c>
      <c r="C67">
        <v>10729</v>
      </c>
      <c r="D67">
        <v>91150</v>
      </c>
      <c r="E67">
        <v>89687</v>
      </c>
      <c r="F67">
        <v>19482</v>
      </c>
      <c r="H67">
        <v>85572</v>
      </c>
      <c r="J67">
        <f t="shared" si="12"/>
        <v>49597</v>
      </c>
      <c r="K67">
        <f t="shared" si="13"/>
        <v>1.7253462911063169</v>
      </c>
      <c r="L67">
        <f t="shared" si="14"/>
        <v>91150</v>
      </c>
      <c r="M67">
        <f t="shared" si="15"/>
        <v>10729</v>
      </c>
      <c r="N67">
        <f t="shared" si="16"/>
        <v>49597</v>
      </c>
      <c r="O67">
        <f t="shared" si="17"/>
        <v>80421</v>
      </c>
      <c r="Q67">
        <v>1194</v>
      </c>
      <c r="R67">
        <v>0</v>
      </c>
      <c r="T67">
        <v>-611.59999999999854</v>
      </c>
      <c r="U67">
        <v>52.400000000001455</v>
      </c>
      <c r="W67">
        <v>7642.7999999999993</v>
      </c>
      <c r="X67">
        <v>558.80000000000007</v>
      </c>
      <c r="AD67">
        <v>49597</v>
      </c>
      <c r="AE67">
        <v>1.7253462911063169</v>
      </c>
      <c r="AK67">
        <v>49597</v>
      </c>
      <c r="AL67">
        <v>1.7253462911063169</v>
      </c>
    </row>
    <row r="68" spans="2:38" x14ac:dyDescent="0.25">
      <c r="B68">
        <v>31518</v>
      </c>
      <c r="C68">
        <v>9358</v>
      </c>
      <c r="D68">
        <v>86749</v>
      </c>
      <c r="E68">
        <v>77679</v>
      </c>
      <c r="F68">
        <v>34589</v>
      </c>
      <c r="H68">
        <v>86455</v>
      </c>
      <c r="J68">
        <f t="shared" si="12"/>
        <v>47978.6</v>
      </c>
      <c r="K68">
        <f t="shared" si="13"/>
        <v>1.8019492023527157</v>
      </c>
      <c r="L68">
        <f t="shared" si="14"/>
        <v>86749</v>
      </c>
      <c r="M68">
        <f t="shared" si="15"/>
        <v>9358</v>
      </c>
      <c r="N68">
        <f t="shared" si="16"/>
        <v>47978.6</v>
      </c>
      <c r="O68">
        <f t="shared" si="17"/>
        <v>77391</v>
      </c>
      <c r="Q68">
        <v>-10469</v>
      </c>
      <c r="R68">
        <v>-293</v>
      </c>
      <c r="T68">
        <v>-4886.8000000000029</v>
      </c>
      <c r="U68">
        <v>-274.40000000000146</v>
      </c>
      <c r="W68">
        <v>4886.7999999999993</v>
      </c>
      <c r="X68">
        <v>287.2</v>
      </c>
      <c r="AD68">
        <v>47978.6</v>
      </c>
      <c r="AE68">
        <v>1.8019492023527157</v>
      </c>
      <c r="AK68">
        <v>47978.6</v>
      </c>
      <c r="AL68">
        <v>1.8019492023527157</v>
      </c>
    </row>
    <row r="69" spans="2:38" x14ac:dyDescent="0.25">
      <c r="B69">
        <v>11268</v>
      </c>
      <c r="C69">
        <v>27686</v>
      </c>
      <c r="D69">
        <v>119666</v>
      </c>
      <c r="E69">
        <v>81563</v>
      </c>
      <c r="F69">
        <v>105882</v>
      </c>
      <c r="H69">
        <v>125073</v>
      </c>
      <c r="J69">
        <f t="shared" si="12"/>
        <v>69213</v>
      </c>
      <c r="K69">
        <f t="shared" si="13"/>
        <v>1.807073815612674</v>
      </c>
      <c r="L69">
        <f t="shared" si="14"/>
        <v>119666</v>
      </c>
      <c r="M69">
        <f t="shared" si="15"/>
        <v>11268</v>
      </c>
      <c r="N69">
        <f t="shared" si="16"/>
        <v>69213</v>
      </c>
      <c r="O69">
        <f t="shared" si="17"/>
        <v>108398</v>
      </c>
      <c r="Q69">
        <v>1458</v>
      </c>
      <c r="R69">
        <v>191</v>
      </c>
      <c r="T69">
        <v>1243.1999999999971</v>
      </c>
      <c r="U69">
        <v>103.39999999999418</v>
      </c>
      <c r="W69">
        <v>4245.2</v>
      </c>
      <c r="X69">
        <v>154.19999999999999</v>
      </c>
      <c r="AF69">
        <v>69213</v>
      </c>
      <c r="AG69">
        <v>1.807073815612674</v>
      </c>
      <c r="AK69">
        <v>69213</v>
      </c>
      <c r="AL69">
        <v>1.807073815612674</v>
      </c>
    </row>
    <row r="70" spans="2:38" x14ac:dyDescent="0.25">
      <c r="B70">
        <v>75102</v>
      </c>
      <c r="C70">
        <v>16295</v>
      </c>
      <c r="D70">
        <v>20536</v>
      </c>
      <c r="E70">
        <v>72695</v>
      </c>
      <c r="F70">
        <v>27343</v>
      </c>
      <c r="H70">
        <v>94005</v>
      </c>
      <c r="J70">
        <f t="shared" si="12"/>
        <v>42394.2</v>
      </c>
      <c r="K70">
        <f t="shared" si="13"/>
        <v>2.2174023805143159</v>
      </c>
      <c r="L70">
        <f t="shared" si="14"/>
        <v>75102</v>
      </c>
      <c r="M70">
        <f t="shared" si="15"/>
        <v>16295</v>
      </c>
      <c r="N70">
        <f t="shared" si="16"/>
        <v>42394.2</v>
      </c>
      <c r="O70">
        <f t="shared" si="17"/>
        <v>58807</v>
      </c>
      <c r="Q70">
        <v>1755</v>
      </c>
      <c r="R70">
        <v>-14</v>
      </c>
      <c r="T70">
        <v>6527.3999999999942</v>
      </c>
      <c r="U70">
        <v>503.79999999999563</v>
      </c>
      <c r="W70">
        <v>6527.4</v>
      </c>
      <c r="X70">
        <v>503.8</v>
      </c>
      <c r="AD70">
        <v>42394.2</v>
      </c>
      <c r="AE70">
        <v>2.2174023805143159</v>
      </c>
      <c r="AK70">
        <v>42394.2</v>
      </c>
      <c r="AL70">
        <v>2.2174023805143159</v>
      </c>
    </row>
    <row r="71" spans="2:38" x14ac:dyDescent="0.25">
      <c r="B71">
        <v>87528</v>
      </c>
      <c r="C71">
        <v>44276</v>
      </c>
      <c r="D71">
        <v>106897</v>
      </c>
      <c r="E71">
        <v>16294</v>
      </c>
      <c r="F71">
        <v>54438</v>
      </c>
      <c r="H71">
        <v>68304</v>
      </c>
      <c r="J71">
        <f t="shared" si="12"/>
        <v>61886.6</v>
      </c>
      <c r="K71">
        <f t="shared" si="13"/>
        <v>1.1036961151525533</v>
      </c>
      <c r="L71">
        <f t="shared" si="14"/>
        <v>106897</v>
      </c>
      <c r="M71">
        <f t="shared" si="15"/>
        <v>16294</v>
      </c>
      <c r="N71">
        <f t="shared" si="16"/>
        <v>61886.6</v>
      </c>
      <c r="O71">
        <f t="shared" si="17"/>
        <v>90603</v>
      </c>
      <c r="Q71">
        <v>-2052</v>
      </c>
      <c r="R71">
        <v>951</v>
      </c>
      <c r="T71">
        <v>1296.7999999999956</v>
      </c>
      <c r="U71">
        <v>302.59999999999854</v>
      </c>
      <c r="W71">
        <v>5026.3999999999996</v>
      </c>
      <c r="X71">
        <v>333</v>
      </c>
      <c r="Z71">
        <v>61886.6</v>
      </c>
      <c r="AA71">
        <v>1.1036961151525533</v>
      </c>
      <c r="AI71">
        <v>61886.6</v>
      </c>
      <c r="AJ71">
        <v>1.1036961151525533</v>
      </c>
    </row>
    <row r="72" spans="2:38" x14ac:dyDescent="0.25">
      <c r="B72">
        <v>58917</v>
      </c>
      <c r="C72">
        <v>41734</v>
      </c>
      <c r="D72">
        <v>96695</v>
      </c>
      <c r="E72">
        <v>11244</v>
      </c>
      <c r="F72">
        <v>98825</v>
      </c>
      <c r="H72">
        <v>78402</v>
      </c>
      <c r="J72">
        <f t="shared" si="12"/>
        <v>61483</v>
      </c>
      <c r="K72">
        <f t="shared" si="13"/>
        <v>1.2751817575590001</v>
      </c>
      <c r="L72">
        <f t="shared" si="14"/>
        <v>98825</v>
      </c>
      <c r="M72">
        <f t="shared" si="15"/>
        <v>11244</v>
      </c>
      <c r="N72">
        <f t="shared" si="16"/>
        <v>61483</v>
      </c>
      <c r="O72">
        <f t="shared" si="17"/>
        <v>87581</v>
      </c>
      <c r="Q72">
        <v>51</v>
      </c>
      <c r="R72">
        <v>629</v>
      </c>
      <c r="T72">
        <v>-779.59999999999854</v>
      </c>
      <c r="U72">
        <v>-47.400000000001455</v>
      </c>
      <c r="W72">
        <v>6128.4000000000005</v>
      </c>
      <c r="X72">
        <v>807.4</v>
      </c>
      <c r="AB72">
        <v>61483</v>
      </c>
      <c r="AC72">
        <v>1.2751817575590001</v>
      </c>
      <c r="AI72">
        <v>61483</v>
      </c>
      <c r="AJ72">
        <v>1.2751817575590001</v>
      </c>
    </row>
    <row r="73" spans="2:38" x14ac:dyDescent="0.25">
      <c r="B73">
        <v>75063</v>
      </c>
      <c r="C73">
        <v>28064</v>
      </c>
      <c r="D73">
        <v>22004</v>
      </c>
      <c r="E73">
        <v>74615</v>
      </c>
      <c r="F73">
        <v>23155</v>
      </c>
      <c r="H73">
        <v>59471</v>
      </c>
      <c r="J73">
        <f t="shared" si="12"/>
        <v>44580.2</v>
      </c>
      <c r="K73">
        <f t="shared" si="13"/>
        <v>1.3340227275786112</v>
      </c>
      <c r="L73">
        <f t="shared" si="14"/>
        <v>75063</v>
      </c>
      <c r="M73">
        <f t="shared" si="15"/>
        <v>22004</v>
      </c>
      <c r="N73">
        <f t="shared" si="16"/>
        <v>44580.2</v>
      </c>
      <c r="O73">
        <f t="shared" si="17"/>
        <v>53059</v>
      </c>
      <c r="Q73">
        <v>-3628</v>
      </c>
      <c r="R73">
        <v>-733</v>
      </c>
      <c r="T73">
        <v>8516.5999999999985</v>
      </c>
      <c r="U73">
        <v>-554.60000000000582</v>
      </c>
      <c r="W73">
        <v>8516.6</v>
      </c>
      <c r="X73">
        <v>1078.9999999999998</v>
      </c>
      <c r="AD73">
        <v>44580.2</v>
      </c>
      <c r="AE73">
        <v>1.3340227275786112</v>
      </c>
      <c r="AI73">
        <v>44580.2</v>
      </c>
      <c r="AJ73">
        <v>1.3340227275786112</v>
      </c>
    </row>
    <row r="74" spans="2:38" x14ac:dyDescent="0.25">
      <c r="B74">
        <v>75446</v>
      </c>
      <c r="C74">
        <v>31390</v>
      </c>
      <c r="D74">
        <v>79781</v>
      </c>
      <c r="E74">
        <v>17449</v>
      </c>
      <c r="F74">
        <v>57711</v>
      </c>
      <c r="H74">
        <v>108420</v>
      </c>
      <c r="J74">
        <f t="shared" si="12"/>
        <v>52355.4</v>
      </c>
      <c r="K74">
        <f t="shared" si="13"/>
        <v>2.0708465602402044</v>
      </c>
      <c r="L74">
        <f t="shared" si="14"/>
        <v>79781</v>
      </c>
      <c r="M74">
        <f t="shared" si="15"/>
        <v>17449</v>
      </c>
      <c r="N74">
        <f t="shared" si="16"/>
        <v>52355.4</v>
      </c>
      <c r="O74">
        <f t="shared" si="17"/>
        <v>62332</v>
      </c>
      <c r="Q74">
        <v>7314</v>
      </c>
      <c r="R74">
        <v>43</v>
      </c>
      <c r="T74">
        <v>5246.4000000000015</v>
      </c>
      <c r="U74">
        <v>470.80000000000291</v>
      </c>
      <c r="W74">
        <v>5384</v>
      </c>
      <c r="X74">
        <v>1498.8</v>
      </c>
      <c r="AD74">
        <v>52355.4</v>
      </c>
      <c r="AE74">
        <v>2.0708465602402044</v>
      </c>
      <c r="AK74">
        <v>52355.4</v>
      </c>
      <c r="AL74">
        <v>2.0708465602402044</v>
      </c>
    </row>
    <row r="75" spans="2:38" x14ac:dyDescent="0.25">
      <c r="B75">
        <v>64871</v>
      </c>
      <c r="C75">
        <v>82433</v>
      </c>
      <c r="D75">
        <v>97443</v>
      </c>
      <c r="E75">
        <v>9736</v>
      </c>
      <c r="F75">
        <v>87699</v>
      </c>
      <c r="H75">
        <v>75717</v>
      </c>
      <c r="J75">
        <f t="shared" si="12"/>
        <v>68436.399999999994</v>
      </c>
      <c r="K75">
        <f t="shared" si="13"/>
        <v>1.1063849062779458</v>
      </c>
      <c r="L75">
        <f t="shared" si="14"/>
        <v>97443</v>
      </c>
      <c r="M75">
        <f t="shared" si="15"/>
        <v>9736</v>
      </c>
      <c r="N75">
        <f t="shared" si="16"/>
        <v>68436.399999999994</v>
      </c>
      <c r="O75">
        <f t="shared" si="17"/>
        <v>87707</v>
      </c>
      <c r="Q75">
        <v>6837</v>
      </c>
      <c r="R75">
        <v>1052</v>
      </c>
      <c r="T75">
        <v>-123.80000000000291</v>
      </c>
      <c r="U75">
        <v>-166</v>
      </c>
      <c r="W75">
        <v>5477.4</v>
      </c>
      <c r="X75">
        <v>166</v>
      </c>
      <c r="AB75">
        <v>68436.399999999994</v>
      </c>
      <c r="AC75">
        <v>1.1063849062779458</v>
      </c>
      <c r="AI75">
        <v>68436.399999999994</v>
      </c>
      <c r="AJ75">
        <v>1.1063849062779458</v>
      </c>
    </row>
    <row r="76" spans="2:38" x14ac:dyDescent="0.25">
      <c r="B76">
        <v>67826</v>
      </c>
      <c r="C76">
        <v>41027</v>
      </c>
      <c r="D76">
        <v>24439</v>
      </c>
      <c r="E76">
        <v>39220</v>
      </c>
      <c r="F76">
        <v>27139</v>
      </c>
      <c r="H76">
        <v>94129</v>
      </c>
      <c r="J76">
        <f t="shared" si="12"/>
        <v>39930.199999999997</v>
      </c>
      <c r="K76">
        <f t="shared" si="13"/>
        <v>2.3573385557798359</v>
      </c>
      <c r="L76">
        <f t="shared" si="14"/>
        <v>67826</v>
      </c>
      <c r="M76">
        <f t="shared" si="15"/>
        <v>24439</v>
      </c>
      <c r="N76">
        <f t="shared" si="16"/>
        <v>39930.199999999997</v>
      </c>
      <c r="O76">
        <f t="shared" si="17"/>
        <v>43387</v>
      </c>
      <c r="Q76">
        <v>-8084</v>
      </c>
      <c r="R76">
        <v>0</v>
      </c>
      <c r="T76">
        <v>-1643.8000000000029</v>
      </c>
      <c r="U76">
        <v>-130.60000000000582</v>
      </c>
      <c r="W76">
        <v>4180.2</v>
      </c>
      <c r="X76">
        <v>203.8</v>
      </c>
      <c r="AD76">
        <v>39930.199999999997</v>
      </c>
      <c r="AE76">
        <v>2.3573385557798359</v>
      </c>
      <c r="AK76">
        <v>39930.199999999997</v>
      </c>
      <c r="AL76">
        <v>2.3573385557798359</v>
      </c>
    </row>
    <row r="77" spans="2:38" x14ac:dyDescent="0.25">
      <c r="B77">
        <v>100885</v>
      </c>
      <c r="C77">
        <v>70782</v>
      </c>
      <c r="D77">
        <v>94271</v>
      </c>
      <c r="E77">
        <v>18877</v>
      </c>
      <c r="F77">
        <v>65966</v>
      </c>
      <c r="H77">
        <v>111453</v>
      </c>
      <c r="J77">
        <f t="shared" si="12"/>
        <v>70156.2</v>
      </c>
      <c r="K77">
        <f t="shared" si="13"/>
        <v>1.5886407758687044</v>
      </c>
      <c r="L77">
        <f t="shared" si="14"/>
        <v>100885</v>
      </c>
      <c r="M77">
        <f t="shared" si="15"/>
        <v>18877</v>
      </c>
      <c r="N77">
        <f t="shared" si="16"/>
        <v>70156.2</v>
      </c>
      <c r="O77">
        <f t="shared" si="17"/>
        <v>82008</v>
      </c>
      <c r="Q77">
        <v>-2691</v>
      </c>
      <c r="R77">
        <v>-350</v>
      </c>
      <c r="T77">
        <v>-2930.4000000000087</v>
      </c>
      <c r="U77">
        <v>-654.19999999999709</v>
      </c>
      <c r="W77">
        <v>9898.8000000000011</v>
      </c>
      <c r="X77">
        <v>657.8</v>
      </c>
      <c r="AF77">
        <v>70156.2</v>
      </c>
      <c r="AG77">
        <v>1.5886407758687044</v>
      </c>
      <c r="AK77">
        <v>70156.2</v>
      </c>
      <c r="AL77">
        <v>1.5886407758687044</v>
      </c>
    </row>
    <row r="78" spans="2:38" x14ac:dyDescent="0.25">
      <c r="B78">
        <v>8347</v>
      </c>
      <c r="C78">
        <v>54093</v>
      </c>
      <c r="D78">
        <v>19469</v>
      </c>
      <c r="E78">
        <v>33754</v>
      </c>
      <c r="F78">
        <v>74976</v>
      </c>
      <c r="H78">
        <v>44662</v>
      </c>
      <c r="J78">
        <f t="shared" si="12"/>
        <v>38127.800000000003</v>
      </c>
      <c r="K78">
        <f t="shared" si="13"/>
        <v>1.1713762661365197</v>
      </c>
      <c r="L78">
        <f t="shared" si="14"/>
        <v>74976</v>
      </c>
      <c r="M78">
        <f t="shared" si="15"/>
        <v>8347</v>
      </c>
      <c r="N78">
        <f t="shared" si="16"/>
        <v>38127.800000000003</v>
      </c>
      <c r="O78">
        <f t="shared" si="17"/>
        <v>66629</v>
      </c>
      <c r="Q78">
        <v>3580</v>
      </c>
      <c r="R78">
        <v>1507</v>
      </c>
      <c r="T78">
        <v>3835.4000000000015</v>
      </c>
      <c r="U78">
        <v>172</v>
      </c>
      <c r="W78">
        <v>6084.6</v>
      </c>
      <c r="X78">
        <v>550.79999999999995</v>
      </c>
      <c r="Z78">
        <v>38127.800000000003</v>
      </c>
      <c r="AA78">
        <v>1.1713762661365197</v>
      </c>
      <c r="AI78">
        <v>38127.800000000003</v>
      </c>
      <c r="AJ78">
        <v>1.1713762661365197</v>
      </c>
    </row>
    <row r="79" spans="2:38" x14ac:dyDescent="0.25">
      <c r="B79">
        <v>66145</v>
      </c>
      <c r="C79">
        <v>42302</v>
      </c>
      <c r="D79">
        <v>83930</v>
      </c>
      <c r="E79">
        <v>10387</v>
      </c>
      <c r="F79">
        <v>47236</v>
      </c>
      <c r="H79">
        <v>109228</v>
      </c>
      <c r="J79">
        <f t="shared" si="12"/>
        <v>50000</v>
      </c>
      <c r="K79">
        <f t="shared" si="13"/>
        <v>2.1845599999999998</v>
      </c>
      <c r="L79">
        <f t="shared" si="14"/>
        <v>83930</v>
      </c>
      <c r="M79">
        <f t="shared" si="15"/>
        <v>10387</v>
      </c>
      <c r="N79">
        <f t="shared" si="16"/>
        <v>50000</v>
      </c>
      <c r="O79">
        <f t="shared" si="17"/>
        <v>73543</v>
      </c>
      <c r="Q79">
        <v>2710</v>
      </c>
      <c r="R79">
        <v>-75</v>
      </c>
      <c r="T79">
        <v>4490</v>
      </c>
      <c r="U79">
        <v>467.40000000000146</v>
      </c>
      <c r="W79">
        <v>5773.2</v>
      </c>
      <c r="X79">
        <v>470.59999999999997</v>
      </c>
      <c r="AD79">
        <v>50000</v>
      </c>
      <c r="AE79">
        <v>2.1845599999999998</v>
      </c>
      <c r="AK79">
        <v>50000</v>
      </c>
      <c r="AL79">
        <v>2.1845599999999998</v>
      </c>
    </row>
    <row r="80" spans="2:38" x14ac:dyDescent="0.25">
      <c r="B80">
        <v>81336</v>
      </c>
      <c r="C80">
        <v>79441</v>
      </c>
      <c r="D80">
        <v>27299</v>
      </c>
      <c r="E80">
        <v>30973</v>
      </c>
      <c r="F80">
        <v>66977</v>
      </c>
      <c r="H80">
        <v>79903</v>
      </c>
      <c r="J80">
        <f t="shared" si="12"/>
        <v>57205.2</v>
      </c>
      <c r="K80">
        <f t="shared" si="13"/>
        <v>1.3967786145315462</v>
      </c>
      <c r="L80">
        <f t="shared" si="14"/>
        <v>81336</v>
      </c>
      <c r="M80">
        <f t="shared" si="15"/>
        <v>27299</v>
      </c>
      <c r="N80">
        <f t="shared" si="16"/>
        <v>57205.2</v>
      </c>
      <c r="O80">
        <f t="shared" si="17"/>
        <v>54037</v>
      </c>
      <c r="Q80">
        <v>3889</v>
      </c>
      <c r="R80">
        <v>1634</v>
      </c>
      <c r="T80">
        <v>2765.3999999999942</v>
      </c>
      <c r="U80">
        <v>470.59999999999854</v>
      </c>
      <c r="W80">
        <v>6907.8</v>
      </c>
      <c r="X80">
        <v>610.20000000000005</v>
      </c>
      <c r="Z80">
        <v>57205.2</v>
      </c>
      <c r="AA80">
        <v>1.3967786145315462</v>
      </c>
      <c r="AK80">
        <v>57205.2</v>
      </c>
      <c r="AL80">
        <v>1.3967786145315462</v>
      </c>
    </row>
    <row r="81" spans="2:38" x14ac:dyDescent="0.25">
      <c r="B81">
        <v>96770</v>
      </c>
      <c r="C81">
        <v>14685</v>
      </c>
      <c r="D81">
        <v>87097</v>
      </c>
      <c r="E81">
        <v>62587</v>
      </c>
      <c r="F81">
        <v>81618</v>
      </c>
      <c r="H81">
        <v>75893</v>
      </c>
      <c r="J81">
        <f t="shared" si="12"/>
        <v>68551.399999999994</v>
      </c>
      <c r="K81">
        <f t="shared" si="13"/>
        <v>1.1070962810387535</v>
      </c>
      <c r="L81">
        <f t="shared" si="14"/>
        <v>96770</v>
      </c>
      <c r="M81">
        <f t="shared" si="15"/>
        <v>14685</v>
      </c>
      <c r="N81">
        <f t="shared" si="16"/>
        <v>68551.399999999994</v>
      </c>
      <c r="O81">
        <f t="shared" si="17"/>
        <v>82085</v>
      </c>
      <c r="Q81">
        <v>-4303</v>
      </c>
      <c r="R81">
        <v>-132</v>
      </c>
      <c r="T81">
        <v>-6355.6000000000058</v>
      </c>
      <c r="U81">
        <v>17.399999999994179</v>
      </c>
      <c r="W81">
        <v>6606.7999999999993</v>
      </c>
      <c r="X81">
        <v>785.4</v>
      </c>
      <c r="AB81">
        <v>68551.399999999994</v>
      </c>
      <c r="AC81">
        <v>1.1070962810387535</v>
      </c>
      <c r="AI81">
        <v>68551.399999999994</v>
      </c>
      <c r="AJ81">
        <v>1.1070962810387535</v>
      </c>
    </row>
    <row r="82" spans="2:38" x14ac:dyDescent="0.25">
      <c r="B82">
        <v>112628</v>
      </c>
      <c r="C82">
        <v>26968</v>
      </c>
      <c r="D82">
        <v>103940</v>
      </c>
      <c r="E82">
        <v>24451</v>
      </c>
      <c r="F82">
        <v>71653</v>
      </c>
      <c r="H82">
        <v>94940</v>
      </c>
      <c r="J82">
        <f t="shared" si="12"/>
        <v>67928</v>
      </c>
      <c r="K82">
        <f t="shared" si="13"/>
        <v>1.3976563420091861</v>
      </c>
      <c r="L82">
        <f t="shared" si="14"/>
        <v>112628</v>
      </c>
      <c r="M82">
        <f t="shared" si="15"/>
        <v>24451</v>
      </c>
      <c r="N82">
        <f t="shared" si="16"/>
        <v>67928</v>
      </c>
      <c r="O82">
        <f t="shared" si="17"/>
        <v>88177</v>
      </c>
      <c r="Q82">
        <v>2567</v>
      </c>
      <c r="R82">
        <v>1997</v>
      </c>
      <c r="T82">
        <v>376.39999999999418</v>
      </c>
      <c r="U82">
        <v>-125.60000000000582</v>
      </c>
      <c r="W82">
        <v>3934.8</v>
      </c>
      <c r="X82">
        <v>125.6</v>
      </c>
      <c r="AB82">
        <v>67928</v>
      </c>
      <c r="AC82">
        <v>1.3976563420091861</v>
      </c>
      <c r="AI82">
        <v>67928</v>
      </c>
      <c r="AJ82">
        <v>1.3976563420091861</v>
      </c>
    </row>
    <row r="83" spans="2:38" x14ac:dyDescent="0.25">
      <c r="B83">
        <v>14141</v>
      </c>
      <c r="C83">
        <v>100699</v>
      </c>
      <c r="D83">
        <v>95781</v>
      </c>
      <c r="E83">
        <v>100653</v>
      </c>
      <c r="F83">
        <v>32978</v>
      </c>
      <c r="H83">
        <v>73742</v>
      </c>
      <c r="J83">
        <f t="shared" si="12"/>
        <v>68850.399999999994</v>
      </c>
      <c r="K83">
        <f t="shared" si="13"/>
        <v>1.0710467913040449</v>
      </c>
      <c r="L83">
        <f t="shared" si="14"/>
        <v>100699</v>
      </c>
      <c r="M83">
        <f t="shared" si="15"/>
        <v>14141</v>
      </c>
      <c r="N83">
        <f t="shared" si="16"/>
        <v>68850.399999999994</v>
      </c>
      <c r="O83">
        <f t="shared" si="17"/>
        <v>86558</v>
      </c>
      <c r="Q83">
        <v>-8914</v>
      </c>
      <c r="R83">
        <v>342</v>
      </c>
      <c r="T83">
        <v>93.399999999994179</v>
      </c>
      <c r="U83">
        <v>-229.80000000000291</v>
      </c>
      <c r="W83">
        <v>4431.8</v>
      </c>
      <c r="X83">
        <v>491</v>
      </c>
      <c r="AB83">
        <v>68850.399999999994</v>
      </c>
      <c r="AC83">
        <v>1.0710467913040449</v>
      </c>
      <c r="AI83">
        <v>68850.399999999994</v>
      </c>
      <c r="AJ83">
        <v>1.0710467913040449</v>
      </c>
    </row>
    <row r="84" spans="2:38" x14ac:dyDescent="0.25">
      <c r="B84">
        <v>22443</v>
      </c>
      <c r="C84">
        <v>75037</v>
      </c>
      <c r="D84">
        <v>87016</v>
      </c>
      <c r="E84">
        <v>46783</v>
      </c>
      <c r="F84">
        <v>95661</v>
      </c>
      <c r="H84">
        <v>94846</v>
      </c>
      <c r="J84">
        <f t="shared" si="12"/>
        <v>65388</v>
      </c>
      <c r="K84">
        <f t="shared" si="13"/>
        <v>1.4505107970881508</v>
      </c>
      <c r="L84">
        <f t="shared" si="14"/>
        <v>95661</v>
      </c>
      <c r="M84">
        <f t="shared" si="15"/>
        <v>22443</v>
      </c>
      <c r="N84">
        <f t="shared" si="16"/>
        <v>65388</v>
      </c>
      <c r="O84">
        <f t="shared" si="17"/>
        <v>73218</v>
      </c>
      <c r="Q84">
        <v>7762</v>
      </c>
      <c r="R84">
        <v>-774</v>
      </c>
      <c r="T84">
        <v>-564.60000000000582</v>
      </c>
      <c r="U84">
        <v>572.19999999999709</v>
      </c>
      <c r="W84">
        <v>3184.6000000000004</v>
      </c>
      <c r="X84">
        <v>839</v>
      </c>
      <c r="AB84">
        <v>65388</v>
      </c>
      <c r="AC84">
        <v>1.4505107970881508</v>
      </c>
      <c r="AK84">
        <v>65388</v>
      </c>
      <c r="AL84">
        <v>1.4505107970881508</v>
      </c>
    </row>
    <row r="85" spans="2:38" x14ac:dyDescent="0.25">
      <c r="B85">
        <v>19816</v>
      </c>
      <c r="C85">
        <v>72318</v>
      </c>
      <c r="D85">
        <v>46739</v>
      </c>
      <c r="E85">
        <v>96738</v>
      </c>
      <c r="F85">
        <v>17664</v>
      </c>
      <c r="H85">
        <v>117121</v>
      </c>
      <c r="J85">
        <f t="shared" si="12"/>
        <v>50655</v>
      </c>
      <c r="K85">
        <f t="shared" si="13"/>
        <v>2.3121310828151218</v>
      </c>
      <c r="L85">
        <f t="shared" si="14"/>
        <v>96738</v>
      </c>
      <c r="M85">
        <f t="shared" si="15"/>
        <v>17664</v>
      </c>
      <c r="N85">
        <f t="shared" si="16"/>
        <v>50655</v>
      </c>
      <c r="O85">
        <f t="shared" si="17"/>
        <v>79074</v>
      </c>
      <c r="Q85">
        <v>1993</v>
      </c>
      <c r="R85">
        <v>228</v>
      </c>
      <c r="T85">
        <v>-3883.1999999999971</v>
      </c>
      <c r="U85">
        <v>-178</v>
      </c>
      <c r="W85">
        <v>6094.7999999999993</v>
      </c>
      <c r="X85">
        <v>800.40000000000009</v>
      </c>
      <c r="AD85">
        <v>50655</v>
      </c>
      <c r="AE85">
        <v>2.3121310828151218</v>
      </c>
      <c r="AK85">
        <v>50655</v>
      </c>
      <c r="AL85">
        <v>2.3121310828151218</v>
      </c>
    </row>
    <row r="86" spans="2:38" x14ac:dyDescent="0.25">
      <c r="B86">
        <v>7355</v>
      </c>
      <c r="C86">
        <v>82859</v>
      </c>
      <c r="D86">
        <v>61418</v>
      </c>
      <c r="E86">
        <v>42315</v>
      </c>
      <c r="F86">
        <v>102069</v>
      </c>
      <c r="H86">
        <v>106347</v>
      </c>
      <c r="J86">
        <f t="shared" si="12"/>
        <v>59203.199999999997</v>
      </c>
      <c r="K86">
        <f t="shared" si="13"/>
        <v>1.7963049294632722</v>
      </c>
      <c r="L86">
        <f t="shared" si="14"/>
        <v>102069</v>
      </c>
      <c r="M86">
        <f t="shared" si="15"/>
        <v>7355</v>
      </c>
      <c r="N86">
        <f t="shared" si="16"/>
        <v>59203.199999999997</v>
      </c>
      <c r="O86">
        <f t="shared" si="17"/>
        <v>94714</v>
      </c>
      <c r="Q86">
        <v>-4476</v>
      </c>
      <c r="R86">
        <v>-1418</v>
      </c>
      <c r="T86">
        <v>-2715</v>
      </c>
      <c r="U86">
        <v>262.39999999999418</v>
      </c>
      <c r="W86">
        <v>6004.2</v>
      </c>
      <c r="X86">
        <v>266.39999999999998</v>
      </c>
      <c r="AF86">
        <v>59203.199999999997</v>
      </c>
      <c r="AG86">
        <v>1.7963049294632722</v>
      </c>
      <c r="AK86">
        <v>59203.199999999997</v>
      </c>
      <c r="AL86">
        <v>1.7963049294632722</v>
      </c>
    </row>
    <row r="87" spans="2:38" x14ac:dyDescent="0.25">
      <c r="B87">
        <v>10934</v>
      </c>
      <c r="C87">
        <v>58342</v>
      </c>
      <c r="D87">
        <v>19477</v>
      </c>
      <c r="E87">
        <v>47558</v>
      </c>
      <c r="F87">
        <v>98869</v>
      </c>
      <c r="H87">
        <v>66634</v>
      </c>
      <c r="J87">
        <f t="shared" si="12"/>
        <v>47036</v>
      </c>
      <c r="K87">
        <f t="shared" si="13"/>
        <v>1.4166595798962496</v>
      </c>
      <c r="L87">
        <f t="shared" si="14"/>
        <v>98869</v>
      </c>
      <c r="M87">
        <f t="shared" si="15"/>
        <v>10934</v>
      </c>
      <c r="N87">
        <f t="shared" si="16"/>
        <v>47036</v>
      </c>
      <c r="O87">
        <f t="shared" si="17"/>
        <v>87935</v>
      </c>
      <c r="Q87">
        <v>-4952</v>
      </c>
      <c r="R87">
        <v>-45</v>
      </c>
      <c r="T87">
        <v>542</v>
      </c>
      <c r="U87">
        <v>-1157.4000000000015</v>
      </c>
      <c r="W87">
        <v>2831.6000000000004</v>
      </c>
      <c r="X87">
        <v>1157.4000000000001</v>
      </c>
      <c r="AD87">
        <v>47036</v>
      </c>
      <c r="AE87">
        <v>1.4166595798962496</v>
      </c>
      <c r="AK87">
        <v>47036</v>
      </c>
      <c r="AL87">
        <v>1.4166595798962496</v>
      </c>
    </row>
    <row r="88" spans="2:38" x14ac:dyDescent="0.25">
      <c r="B88">
        <v>122295</v>
      </c>
      <c r="C88">
        <v>82828</v>
      </c>
      <c r="D88">
        <v>2841</v>
      </c>
      <c r="E88">
        <v>16046</v>
      </c>
      <c r="F88">
        <v>104501</v>
      </c>
      <c r="H88">
        <v>98024</v>
      </c>
      <c r="J88">
        <f t="shared" si="12"/>
        <v>65702.2</v>
      </c>
      <c r="K88">
        <f t="shared" si="13"/>
        <v>1.4919439531705179</v>
      </c>
      <c r="L88">
        <f t="shared" si="14"/>
        <v>122295</v>
      </c>
      <c r="M88">
        <f t="shared" si="15"/>
        <v>2841</v>
      </c>
      <c r="N88">
        <f t="shared" si="16"/>
        <v>65702.2</v>
      </c>
      <c r="O88">
        <f t="shared" si="17"/>
        <v>119454</v>
      </c>
      <c r="Q88">
        <v>3314</v>
      </c>
      <c r="R88">
        <v>-33</v>
      </c>
      <c r="T88">
        <v>-3325.4000000000087</v>
      </c>
      <c r="U88">
        <v>607.79999999999563</v>
      </c>
      <c r="W88">
        <v>5709.4</v>
      </c>
      <c r="X88">
        <v>1095.4000000000001</v>
      </c>
      <c r="AB88">
        <v>65702.2</v>
      </c>
      <c r="AC88">
        <v>1.4919439531705179</v>
      </c>
      <c r="AK88">
        <v>65702.2</v>
      </c>
      <c r="AL88">
        <v>1.4919439531705179</v>
      </c>
    </row>
    <row r="89" spans="2:38" x14ac:dyDescent="0.25">
      <c r="B89">
        <v>51682</v>
      </c>
      <c r="C89">
        <v>69705</v>
      </c>
      <c r="D89">
        <v>118340</v>
      </c>
      <c r="E89">
        <v>8840</v>
      </c>
      <c r="F89">
        <v>119772</v>
      </c>
      <c r="H89">
        <v>119396</v>
      </c>
      <c r="J89">
        <f t="shared" si="12"/>
        <v>73667.8</v>
      </c>
      <c r="K89">
        <f t="shared" si="13"/>
        <v>1.6207352466070657</v>
      </c>
      <c r="L89">
        <f t="shared" si="14"/>
        <v>119772</v>
      </c>
      <c r="M89">
        <f t="shared" si="15"/>
        <v>8840</v>
      </c>
      <c r="N89">
        <f t="shared" si="16"/>
        <v>73667.8</v>
      </c>
      <c r="O89">
        <f t="shared" si="17"/>
        <v>110932</v>
      </c>
      <c r="Q89">
        <v>4760</v>
      </c>
      <c r="R89">
        <v>412</v>
      </c>
      <c r="T89">
        <v>2180.1999999999971</v>
      </c>
      <c r="U89">
        <v>-158.59999999999127</v>
      </c>
      <c r="W89">
        <v>5237.0000000000009</v>
      </c>
      <c r="X89">
        <v>725.80000000000007</v>
      </c>
      <c r="AF89">
        <v>73667.8</v>
      </c>
      <c r="AG89">
        <v>1.6207352466070657</v>
      </c>
      <c r="AK89">
        <v>73667.8</v>
      </c>
      <c r="AL89">
        <v>1.6207352466070657</v>
      </c>
    </row>
    <row r="90" spans="2:38" x14ac:dyDescent="0.25">
      <c r="B90">
        <v>104659</v>
      </c>
      <c r="C90">
        <v>15452</v>
      </c>
      <c r="D90">
        <v>94908</v>
      </c>
      <c r="E90">
        <v>35850</v>
      </c>
      <c r="F90">
        <v>59791</v>
      </c>
      <c r="H90">
        <v>85338</v>
      </c>
      <c r="J90">
        <f t="shared" si="12"/>
        <v>62132</v>
      </c>
      <c r="K90">
        <f t="shared" si="13"/>
        <v>1.3734951393806734</v>
      </c>
      <c r="L90">
        <f t="shared" si="14"/>
        <v>104659</v>
      </c>
      <c r="M90">
        <f t="shared" si="15"/>
        <v>15452</v>
      </c>
      <c r="N90">
        <f t="shared" si="16"/>
        <v>62132</v>
      </c>
      <c r="O90">
        <f t="shared" si="17"/>
        <v>89207</v>
      </c>
      <c r="Q90">
        <v>5019</v>
      </c>
      <c r="R90">
        <v>185</v>
      </c>
      <c r="T90">
        <v>41.599999999998545</v>
      </c>
      <c r="U90">
        <v>135.40000000000146</v>
      </c>
      <c r="W90">
        <v>2520.3999999999996</v>
      </c>
      <c r="X90">
        <v>152.6</v>
      </c>
      <c r="AB90">
        <v>62132</v>
      </c>
      <c r="AC90">
        <v>1.3734951393806734</v>
      </c>
      <c r="AI90">
        <v>62132</v>
      </c>
      <c r="AJ90">
        <v>1.3734951393806734</v>
      </c>
    </row>
    <row r="91" spans="2:38" x14ac:dyDescent="0.25">
      <c r="B91">
        <v>39039</v>
      </c>
      <c r="C91">
        <v>48516</v>
      </c>
      <c r="D91">
        <v>19262</v>
      </c>
      <c r="E91">
        <v>32034</v>
      </c>
      <c r="F91">
        <v>33029</v>
      </c>
      <c r="H91">
        <v>51798</v>
      </c>
      <c r="J91">
        <f t="shared" si="12"/>
        <v>34376</v>
      </c>
      <c r="K91">
        <f t="shared" si="13"/>
        <v>1.5068070747032813</v>
      </c>
      <c r="L91">
        <f t="shared" si="14"/>
        <v>48516</v>
      </c>
      <c r="M91">
        <f t="shared" si="15"/>
        <v>19262</v>
      </c>
      <c r="N91">
        <f t="shared" si="16"/>
        <v>34376</v>
      </c>
      <c r="O91">
        <f t="shared" si="17"/>
        <v>29254</v>
      </c>
      <c r="Q91">
        <v>2352</v>
      </c>
      <c r="R91">
        <v>44</v>
      </c>
      <c r="T91">
        <v>329.59999999999854</v>
      </c>
      <c r="U91">
        <v>-255.40000000000146</v>
      </c>
      <c r="W91">
        <v>8259.2000000000007</v>
      </c>
      <c r="X91">
        <v>408.59999999999997</v>
      </c>
      <c r="Z91">
        <v>34376</v>
      </c>
      <c r="AA91">
        <v>1.5068070747032813</v>
      </c>
      <c r="AI91">
        <v>34376</v>
      </c>
      <c r="AJ91">
        <v>1.5068070747032813</v>
      </c>
    </row>
    <row r="92" spans="2:38" x14ac:dyDescent="0.25">
      <c r="B92">
        <v>77019</v>
      </c>
      <c r="C92">
        <v>76146</v>
      </c>
      <c r="D92">
        <v>2634</v>
      </c>
      <c r="E92">
        <v>62186</v>
      </c>
      <c r="F92">
        <v>85774</v>
      </c>
      <c r="H92">
        <v>69827</v>
      </c>
      <c r="J92">
        <f t="shared" si="12"/>
        <v>60751.8</v>
      </c>
      <c r="K92">
        <f t="shared" si="13"/>
        <v>1.1493815821095013</v>
      </c>
      <c r="L92">
        <f t="shared" si="14"/>
        <v>85774</v>
      </c>
      <c r="M92">
        <f t="shared" si="15"/>
        <v>2634</v>
      </c>
      <c r="N92">
        <f t="shared" si="16"/>
        <v>60751.8</v>
      </c>
      <c r="O92">
        <f t="shared" si="17"/>
        <v>83140</v>
      </c>
      <c r="Q92">
        <v>1562</v>
      </c>
      <c r="R92">
        <v>-1681</v>
      </c>
      <c r="T92">
        <v>6459.6000000000058</v>
      </c>
      <c r="U92">
        <v>24.400000000001455</v>
      </c>
      <c r="W92">
        <v>7755.6</v>
      </c>
      <c r="X92">
        <v>586.79999999999995</v>
      </c>
      <c r="Z92">
        <v>60751.8</v>
      </c>
      <c r="AA92">
        <v>1.1493815821095013</v>
      </c>
      <c r="AI92">
        <v>60751.8</v>
      </c>
      <c r="AJ92">
        <v>1.1493815821095013</v>
      </c>
    </row>
    <row r="93" spans="2:38" x14ac:dyDescent="0.25">
      <c r="B93">
        <v>92172</v>
      </c>
      <c r="C93">
        <v>105684</v>
      </c>
      <c r="D93">
        <v>116216</v>
      </c>
      <c r="E93">
        <v>74655</v>
      </c>
      <c r="F93">
        <v>44427</v>
      </c>
      <c r="H93">
        <v>87645</v>
      </c>
      <c r="J93">
        <f t="shared" si="12"/>
        <v>86630.8</v>
      </c>
      <c r="K93">
        <f t="shared" si="13"/>
        <v>1.0117071526524053</v>
      </c>
      <c r="L93">
        <f t="shared" si="14"/>
        <v>116216</v>
      </c>
      <c r="M93">
        <f t="shared" si="15"/>
        <v>44427</v>
      </c>
      <c r="N93">
        <f t="shared" si="16"/>
        <v>86630.8</v>
      </c>
      <c r="O93">
        <f t="shared" si="17"/>
        <v>71789</v>
      </c>
      <c r="Q93">
        <v>-5835</v>
      </c>
      <c r="R93">
        <v>-1448</v>
      </c>
      <c r="T93">
        <v>-6209.5999999999913</v>
      </c>
      <c r="U93">
        <v>1026</v>
      </c>
      <c r="W93">
        <v>6209.6</v>
      </c>
      <c r="X93">
        <v>1033.2000000000003</v>
      </c>
      <c r="AB93">
        <v>86630.8</v>
      </c>
      <c r="AC93">
        <v>1.0117071526524053</v>
      </c>
      <c r="AI93">
        <v>86630.8</v>
      </c>
      <c r="AJ93">
        <v>1.0117071526524053</v>
      </c>
    </row>
    <row r="94" spans="2:38" x14ac:dyDescent="0.25">
      <c r="B94">
        <v>26120</v>
      </c>
      <c r="C94">
        <v>23609</v>
      </c>
      <c r="D94">
        <v>14535</v>
      </c>
      <c r="E94">
        <v>36224</v>
      </c>
      <c r="F94">
        <v>21721</v>
      </c>
      <c r="H94">
        <v>47749</v>
      </c>
      <c r="J94">
        <f t="shared" si="12"/>
        <v>24441.8</v>
      </c>
      <c r="K94">
        <f t="shared" si="13"/>
        <v>1.953579523603008</v>
      </c>
      <c r="L94">
        <f t="shared" si="14"/>
        <v>36224</v>
      </c>
      <c r="M94">
        <f t="shared" si="15"/>
        <v>14535</v>
      </c>
      <c r="N94">
        <f t="shared" si="16"/>
        <v>24441.8</v>
      </c>
      <c r="O94">
        <f t="shared" si="17"/>
        <v>21689</v>
      </c>
      <c r="Q94">
        <v>-7478</v>
      </c>
      <c r="R94">
        <v>998</v>
      </c>
      <c r="T94">
        <v>2351</v>
      </c>
      <c r="U94">
        <v>-278</v>
      </c>
      <c r="W94">
        <v>5555.8</v>
      </c>
      <c r="X94">
        <v>280.39999999999998</v>
      </c>
      <c r="AD94">
        <v>24441.8</v>
      </c>
      <c r="AE94">
        <v>1.953579523603008</v>
      </c>
      <c r="AK94">
        <v>24441.8</v>
      </c>
      <c r="AL94">
        <v>1.953579523603008</v>
      </c>
    </row>
    <row r="95" spans="2:38" x14ac:dyDescent="0.25">
      <c r="B95">
        <v>66692</v>
      </c>
      <c r="C95">
        <v>96698</v>
      </c>
      <c r="D95">
        <v>55353</v>
      </c>
      <c r="E95">
        <v>59152</v>
      </c>
      <c r="F95">
        <v>26744</v>
      </c>
      <c r="H95">
        <v>122645</v>
      </c>
      <c r="J95">
        <f t="shared" si="12"/>
        <v>60927.8</v>
      </c>
      <c r="K95">
        <f t="shared" si="13"/>
        <v>2.0129563187904371</v>
      </c>
      <c r="L95">
        <f t="shared" si="14"/>
        <v>96698</v>
      </c>
      <c r="M95">
        <f t="shared" si="15"/>
        <v>26744</v>
      </c>
      <c r="N95">
        <f t="shared" si="16"/>
        <v>60927.8</v>
      </c>
      <c r="O95">
        <f t="shared" si="17"/>
        <v>69954</v>
      </c>
      <c r="Q95">
        <v>1367</v>
      </c>
      <c r="R95">
        <v>1978</v>
      </c>
      <c r="T95">
        <v>-203.19999999999709</v>
      </c>
      <c r="U95">
        <v>51.80000000000291</v>
      </c>
      <c r="W95">
        <v>4501.5999999999995</v>
      </c>
      <c r="X95">
        <v>763</v>
      </c>
      <c r="AD95">
        <v>60927.8</v>
      </c>
      <c r="AE95">
        <v>2.0129563187904371</v>
      </c>
      <c r="AK95">
        <v>60927.8</v>
      </c>
      <c r="AL95">
        <v>2.0129563187904371</v>
      </c>
    </row>
    <row r="96" spans="2:38" x14ac:dyDescent="0.25">
      <c r="B96">
        <v>38342</v>
      </c>
      <c r="C96">
        <v>53530</v>
      </c>
      <c r="D96">
        <v>70181</v>
      </c>
      <c r="E96">
        <v>8899</v>
      </c>
      <c r="F96">
        <v>82317</v>
      </c>
      <c r="H96">
        <v>83809</v>
      </c>
      <c r="J96">
        <f t="shared" si="12"/>
        <v>50653.8</v>
      </c>
      <c r="K96">
        <f t="shared" si="13"/>
        <v>1.6545451673911926</v>
      </c>
      <c r="L96">
        <f t="shared" si="14"/>
        <v>82317</v>
      </c>
      <c r="M96">
        <f t="shared" si="15"/>
        <v>8899</v>
      </c>
      <c r="N96">
        <f t="shared" si="16"/>
        <v>50653.8</v>
      </c>
      <c r="O96">
        <f t="shared" si="17"/>
        <v>73418</v>
      </c>
      <c r="Q96">
        <v>16528</v>
      </c>
      <c r="R96">
        <v>-710</v>
      </c>
      <c r="T96">
        <v>1011</v>
      </c>
      <c r="U96">
        <v>40.200000000004366</v>
      </c>
      <c r="W96">
        <v>7203.8</v>
      </c>
      <c r="X96">
        <v>251.39999999999998</v>
      </c>
      <c r="Z96">
        <v>50653.8</v>
      </c>
      <c r="AA96">
        <v>1.6545451673911926</v>
      </c>
      <c r="AK96">
        <v>50653.8</v>
      </c>
      <c r="AL96">
        <v>1.6545451673911926</v>
      </c>
    </row>
    <row r="97" spans="2:38" x14ac:dyDescent="0.25">
      <c r="B97">
        <v>120307</v>
      </c>
      <c r="C97">
        <v>69678</v>
      </c>
      <c r="D97">
        <v>118283</v>
      </c>
      <c r="E97">
        <v>85765</v>
      </c>
      <c r="F97">
        <v>13628</v>
      </c>
      <c r="H97">
        <v>106799</v>
      </c>
      <c r="J97">
        <f t="shared" si="12"/>
        <v>81532.2</v>
      </c>
      <c r="K97">
        <f t="shared" si="13"/>
        <v>1.309899647010629</v>
      </c>
      <c r="L97">
        <f t="shared" si="14"/>
        <v>120307</v>
      </c>
      <c r="M97">
        <f t="shared" si="15"/>
        <v>13628</v>
      </c>
      <c r="N97">
        <f t="shared" si="16"/>
        <v>81532.2</v>
      </c>
      <c r="O97">
        <f t="shared" si="17"/>
        <v>106679</v>
      </c>
      <c r="Q97">
        <v>4463</v>
      </c>
      <c r="R97">
        <v>-130</v>
      </c>
      <c r="T97">
        <v>3353.3999999999942</v>
      </c>
      <c r="U97">
        <v>-398</v>
      </c>
      <c r="W97">
        <v>4613.3999999999996</v>
      </c>
      <c r="X97">
        <v>621.19999999999993</v>
      </c>
      <c r="AB97">
        <v>81532.2</v>
      </c>
      <c r="AC97">
        <v>1.309899647010629</v>
      </c>
      <c r="AI97">
        <v>81532.2</v>
      </c>
      <c r="AJ97">
        <v>1.309899647010629</v>
      </c>
    </row>
    <row r="98" spans="2:38" x14ac:dyDescent="0.25">
      <c r="B98">
        <v>10486</v>
      </c>
      <c r="C98">
        <v>25919</v>
      </c>
      <c r="D98">
        <v>85147</v>
      </c>
      <c r="E98">
        <v>67661</v>
      </c>
      <c r="F98">
        <v>101638</v>
      </c>
      <c r="H98">
        <v>70190</v>
      </c>
      <c r="J98">
        <f t="shared" si="12"/>
        <v>58170.2</v>
      </c>
      <c r="K98">
        <f t="shared" ref="K98:K129" si="18">H98/J98</f>
        <v>1.2066315742424816</v>
      </c>
      <c r="L98">
        <f t="shared" si="14"/>
        <v>101638</v>
      </c>
      <c r="M98">
        <f t="shared" si="15"/>
        <v>10486</v>
      </c>
      <c r="N98">
        <f t="shared" si="16"/>
        <v>58170.2</v>
      </c>
      <c r="O98">
        <f t="shared" si="17"/>
        <v>91152</v>
      </c>
      <c r="Q98">
        <v>5492</v>
      </c>
      <c r="R98">
        <v>-1852</v>
      </c>
      <c r="T98">
        <v>6362.5999999999985</v>
      </c>
      <c r="U98">
        <v>327</v>
      </c>
      <c r="W98">
        <v>6362.6</v>
      </c>
      <c r="X98">
        <v>945.4</v>
      </c>
      <c r="Z98">
        <v>58170.2</v>
      </c>
      <c r="AA98">
        <v>1.2066315742424816</v>
      </c>
      <c r="AI98">
        <v>58170.2</v>
      </c>
      <c r="AJ98">
        <v>1.2066315742424816</v>
      </c>
    </row>
    <row r="99" spans="2:38" x14ac:dyDescent="0.25">
      <c r="B99">
        <v>92085</v>
      </c>
      <c r="C99">
        <v>32367</v>
      </c>
      <c r="D99">
        <v>66951</v>
      </c>
      <c r="E99">
        <v>17801</v>
      </c>
      <c r="F99">
        <v>83320</v>
      </c>
      <c r="H99">
        <v>60971</v>
      </c>
      <c r="J99">
        <f t="shared" si="12"/>
        <v>58504.800000000003</v>
      </c>
      <c r="K99">
        <f t="shared" si="18"/>
        <v>1.0421538061834241</v>
      </c>
      <c r="L99">
        <f t="shared" si="14"/>
        <v>92085</v>
      </c>
      <c r="M99">
        <f t="shared" si="15"/>
        <v>17801</v>
      </c>
      <c r="N99">
        <f t="shared" si="16"/>
        <v>58504.800000000003</v>
      </c>
      <c r="O99">
        <f t="shared" si="17"/>
        <v>74284</v>
      </c>
      <c r="Q99">
        <v>-9631</v>
      </c>
      <c r="R99">
        <v>1881</v>
      </c>
      <c r="T99">
        <v>-5283</v>
      </c>
      <c r="U99">
        <v>-2.1999999999970896</v>
      </c>
      <c r="W99">
        <v>5283</v>
      </c>
      <c r="X99">
        <v>14.200000000000001</v>
      </c>
      <c r="AB99">
        <v>58504.800000000003</v>
      </c>
      <c r="AC99">
        <v>1.0421538061834241</v>
      </c>
      <c r="AI99">
        <v>58504.800000000003</v>
      </c>
      <c r="AJ99">
        <v>1.0421538061834241</v>
      </c>
    </row>
    <row r="100" spans="2:38" x14ac:dyDescent="0.25">
      <c r="B100">
        <v>66222</v>
      </c>
      <c r="C100">
        <v>108877</v>
      </c>
      <c r="D100">
        <v>93439</v>
      </c>
      <c r="E100">
        <v>50307</v>
      </c>
      <c r="F100">
        <v>111838</v>
      </c>
      <c r="H100">
        <v>137260</v>
      </c>
      <c r="J100">
        <f t="shared" si="12"/>
        <v>86136.6</v>
      </c>
      <c r="K100">
        <f t="shared" si="18"/>
        <v>1.593515416210995</v>
      </c>
      <c r="L100">
        <f t="shared" si="14"/>
        <v>111838</v>
      </c>
      <c r="M100">
        <f t="shared" si="15"/>
        <v>50307</v>
      </c>
      <c r="N100">
        <f t="shared" si="16"/>
        <v>86136.6</v>
      </c>
      <c r="O100">
        <f t="shared" si="17"/>
        <v>61531</v>
      </c>
      <c r="Q100">
        <v>-5420</v>
      </c>
      <c r="R100">
        <v>-643</v>
      </c>
      <c r="T100">
        <v>-2079</v>
      </c>
      <c r="U100">
        <v>94.80000000000291</v>
      </c>
      <c r="W100">
        <v>5525.8</v>
      </c>
      <c r="X100">
        <v>430.40000000000003</v>
      </c>
      <c r="AF100">
        <v>86136.6</v>
      </c>
      <c r="AG100">
        <v>1.593515416210995</v>
      </c>
      <c r="AK100">
        <v>86136.6</v>
      </c>
      <c r="AL100">
        <v>1.593515416210995</v>
      </c>
    </row>
    <row r="101" spans="2:38" x14ac:dyDescent="0.25">
      <c r="B101">
        <v>46631</v>
      </c>
      <c r="C101">
        <v>11785</v>
      </c>
      <c r="D101">
        <v>33115</v>
      </c>
      <c r="E101">
        <v>106603</v>
      </c>
      <c r="F101">
        <v>78609</v>
      </c>
      <c r="H101">
        <v>84961</v>
      </c>
      <c r="J101">
        <f t="shared" si="12"/>
        <v>55348.6</v>
      </c>
      <c r="K101">
        <f t="shared" si="18"/>
        <v>1.5350162425065856</v>
      </c>
      <c r="L101">
        <f t="shared" si="14"/>
        <v>106603</v>
      </c>
      <c r="M101">
        <f t="shared" si="15"/>
        <v>11785</v>
      </c>
      <c r="N101">
        <f t="shared" si="16"/>
        <v>55348.6</v>
      </c>
      <c r="O101">
        <f t="shared" si="17"/>
        <v>94818</v>
      </c>
      <c r="Q101">
        <v>-524</v>
      </c>
      <c r="R101">
        <v>-15</v>
      </c>
      <c r="T101">
        <v>5361.4000000000015</v>
      </c>
      <c r="U101">
        <v>542.59999999999854</v>
      </c>
      <c r="W101">
        <v>5361.4</v>
      </c>
      <c r="X101">
        <v>597.40000000000009</v>
      </c>
      <c r="AD101">
        <v>55348.6</v>
      </c>
      <c r="AE101">
        <v>1.5350162425065856</v>
      </c>
      <c r="AK101">
        <v>55348.6</v>
      </c>
      <c r="AL101">
        <v>1.5350162425065856</v>
      </c>
    </row>
    <row r="103" spans="2:38" x14ac:dyDescent="0.25">
      <c r="B103">
        <v>3048846</v>
      </c>
      <c r="C103">
        <v>3130065</v>
      </c>
      <c r="D103">
        <v>3302827</v>
      </c>
      <c r="E103">
        <v>2672548</v>
      </c>
      <c r="F103">
        <v>2930427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F5924-4B7D-4CB8-B464-0F020EDA53A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82310</v>
      </c>
      <c r="C2">
        <v>32787</v>
      </c>
      <c r="D2">
        <v>12187</v>
      </c>
      <c r="E2">
        <v>51502</v>
      </c>
      <c r="F2">
        <v>6416</v>
      </c>
      <c r="H2">
        <v>85682</v>
      </c>
      <c r="J2">
        <f t="shared" ref="J2:J33" si="0">AVERAGE(B2:F2)</f>
        <v>37040.400000000001</v>
      </c>
      <c r="K2">
        <f t="shared" ref="K2:K33" si="1">H2/J2</f>
        <v>2.3132039610803337</v>
      </c>
      <c r="L2">
        <f t="shared" ref="L2:L33" si="2">MAX(B2:F2)</f>
        <v>82310</v>
      </c>
      <c r="M2">
        <f t="shared" ref="M2:M33" si="3">MIN(B2:F2)</f>
        <v>6416</v>
      </c>
      <c r="N2">
        <f t="shared" ref="N2:N33" si="4">AVERAGE(B2:F2)</f>
        <v>37040.400000000001</v>
      </c>
      <c r="O2">
        <f t="shared" ref="O2:O33" si="5">L2-M2</f>
        <v>75894</v>
      </c>
      <c r="Q2">
        <v>-1894</v>
      </c>
      <c r="R2">
        <v>-378</v>
      </c>
      <c r="T2">
        <v>509.40000000000146</v>
      </c>
      <c r="U2">
        <v>45.80000000000291</v>
      </c>
      <c r="W2">
        <v>3080.2000000000003</v>
      </c>
      <c r="X2">
        <v>87.8</v>
      </c>
      <c r="AD2">
        <v>37040.400000000001</v>
      </c>
      <c r="AE2">
        <v>2.3132039610803337</v>
      </c>
      <c r="AK2">
        <v>37040.400000000001</v>
      </c>
      <c r="AL2">
        <v>2.3132039610803337</v>
      </c>
    </row>
    <row r="3" spans="1:38" x14ac:dyDescent="0.25">
      <c r="B3">
        <v>101581</v>
      </c>
      <c r="C3">
        <v>115925</v>
      </c>
      <c r="D3">
        <v>85055</v>
      </c>
      <c r="E3">
        <v>6613</v>
      </c>
      <c r="F3">
        <v>107804</v>
      </c>
      <c r="H3">
        <v>107525</v>
      </c>
      <c r="J3">
        <f t="shared" si="0"/>
        <v>83395.600000000006</v>
      </c>
      <c r="K3">
        <f t="shared" si="1"/>
        <v>1.2893366076867363</v>
      </c>
      <c r="L3">
        <f t="shared" si="2"/>
        <v>115925</v>
      </c>
      <c r="M3">
        <f t="shared" si="3"/>
        <v>6613</v>
      </c>
      <c r="N3">
        <f t="shared" si="4"/>
        <v>83395.600000000006</v>
      </c>
      <c r="O3">
        <f t="shared" si="5"/>
        <v>109312</v>
      </c>
      <c r="Q3">
        <v>4328</v>
      </c>
      <c r="R3">
        <v>1298</v>
      </c>
      <c r="T3">
        <v>-3073.3999999999942</v>
      </c>
      <c r="U3">
        <v>312.40000000000873</v>
      </c>
      <c r="W3">
        <v>5127.3999999999996</v>
      </c>
      <c r="X3">
        <v>312.39999999999998</v>
      </c>
      <c r="AB3">
        <v>83395.600000000006</v>
      </c>
      <c r="AC3">
        <v>1.2893366076867363</v>
      </c>
      <c r="AI3">
        <v>83395.600000000006</v>
      </c>
      <c r="AJ3">
        <v>1.2893366076867363</v>
      </c>
    </row>
    <row r="4" spans="1:38" x14ac:dyDescent="0.25">
      <c r="B4">
        <v>80322</v>
      </c>
      <c r="C4">
        <v>67236</v>
      </c>
      <c r="D4">
        <v>50567</v>
      </c>
      <c r="E4">
        <v>7322</v>
      </c>
      <c r="F4">
        <v>14356</v>
      </c>
      <c r="H4">
        <v>94923</v>
      </c>
      <c r="J4">
        <f t="shared" si="0"/>
        <v>43960.6</v>
      </c>
      <c r="K4">
        <f t="shared" si="1"/>
        <v>2.1592744412041691</v>
      </c>
      <c r="L4">
        <f t="shared" si="2"/>
        <v>80322</v>
      </c>
      <c r="M4">
        <f t="shared" si="3"/>
        <v>7322</v>
      </c>
      <c r="N4">
        <f t="shared" si="4"/>
        <v>43960.6</v>
      </c>
      <c r="O4">
        <f t="shared" si="5"/>
        <v>73000</v>
      </c>
      <c r="Q4">
        <v>-4830</v>
      </c>
      <c r="R4">
        <v>337</v>
      </c>
      <c r="T4">
        <v>-368.59999999999854</v>
      </c>
      <c r="U4">
        <v>-244.59999999999854</v>
      </c>
      <c r="W4">
        <v>3853.3999999999996</v>
      </c>
      <c r="X4">
        <v>511</v>
      </c>
      <c r="AD4">
        <v>43960.6</v>
      </c>
      <c r="AE4">
        <v>2.1592744412041691</v>
      </c>
      <c r="AK4">
        <v>43960.6</v>
      </c>
      <c r="AL4">
        <v>2.1592744412041691</v>
      </c>
    </row>
    <row r="5" spans="1:38" x14ac:dyDescent="0.25">
      <c r="B5">
        <v>40977</v>
      </c>
      <c r="C5">
        <v>120258</v>
      </c>
      <c r="D5">
        <v>13668</v>
      </c>
      <c r="E5">
        <v>13230</v>
      </c>
      <c r="F5">
        <v>110043</v>
      </c>
      <c r="H5">
        <v>65390</v>
      </c>
      <c r="J5">
        <f t="shared" si="0"/>
        <v>59635.199999999997</v>
      </c>
      <c r="K5">
        <f t="shared" si="1"/>
        <v>1.0965000536595837</v>
      </c>
      <c r="L5">
        <f t="shared" si="2"/>
        <v>120258</v>
      </c>
      <c r="M5">
        <f t="shared" si="3"/>
        <v>13230</v>
      </c>
      <c r="N5">
        <f t="shared" si="4"/>
        <v>59635.199999999997</v>
      </c>
      <c r="O5">
        <f t="shared" si="5"/>
        <v>107028</v>
      </c>
      <c r="Q5">
        <v>77</v>
      </c>
      <c r="R5">
        <v>130</v>
      </c>
      <c r="T5">
        <v>-1840.2000000000044</v>
      </c>
      <c r="U5">
        <v>-346.60000000000582</v>
      </c>
      <c r="W5">
        <v>6576.6</v>
      </c>
      <c r="X5">
        <v>363.4</v>
      </c>
      <c r="AB5">
        <v>59635.199999999997</v>
      </c>
      <c r="AC5">
        <v>1.0965000536595837</v>
      </c>
      <c r="AI5">
        <v>59635.199999999997</v>
      </c>
      <c r="AJ5">
        <v>1.0965000536595837</v>
      </c>
    </row>
    <row r="6" spans="1:38" x14ac:dyDescent="0.25">
      <c r="B6">
        <v>44159</v>
      </c>
      <c r="C6">
        <v>18674</v>
      </c>
      <c r="D6">
        <v>58177</v>
      </c>
      <c r="E6">
        <v>100440</v>
      </c>
      <c r="F6">
        <v>75780</v>
      </c>
      <c r="H6">
        <v>76696</v>
      </c>
      <c r="J6">
        <f t="shared" si="0"/>
        <v>59446</v>
      </c>
      <c r="K6">
        <f t="shared" si="1"/>
        <v>1.2901793224102547</v>
      </c>
      <c r="L6">
        <f t="shared" si="2"/>
        <v>100440</v>
      </c>
      <c r="M6">
        <f t="shared" si="3"/>
        <v>18674</v>
      </c>
      <c r="N6">
        <f t="shared" si="4"/>
        <v>59446</v>
      </c>
      <c r="O6">
        <f t="shared" si="5"/>
        <v>81766</v>
      </c>
      <c r="Q6">
        <v>313</v>
      </c>
      <c r="R6">
        <v>1860</v>
      </c>
      <c r="T6">
        <v>848.80000000000291</v>
      </c>
      <c r="U6">
        <v>-234</v>
      </c>
      <c r="W6">
        <v>5040.3999999999996</v>
      </c>
      <c r="X6">
        <v>815.99999999999989</v>
      </c>
      <c r="Z6">
        <v>59446</v>
      </c>
      <c r="AA6">
        <v>1.2901793224102547</v>
      </c>
      <c r="AI6">
        <v>59446</v>
      </c>
      <c r="AJ6">
        <v>1.2901793224102547</v>
      </c>
    </row>
    <row r="7" spans="1:38" x14ac:dyDescent="0.25">
      <c r="B7">
        <v>20892</v>
      </c>
      <c r="C7">
        <v>40589</v>
      </c>
      <c r="D7">
        <v>78473</v>
      </c>
      <c r="E7">
        <v>54095</v>
      </c>
      <c r="F7">
        <v>10133</v>
      </c>
      <c r="H7">
        <v>81703</v>
      </c>
      <c r="J7">
        <f t="shared" si="0"/>
        <v>40836.400000000001</v>
      </c>
      <c r="K7">
        <f t="shared" si="1"/>
        <v>2.0007395362960496</v>
      </c>
      <c r="L7">
        <f t="shared" si="2"/>
        <v>78473</v>
      </c>
      <c r="M7">
        <f t="shared" si="3"/>
        <v>10133</v>
      </c>
      <c r="N7">
        <f t="shared" si="4"/>
        <v>40836.400000000001</v>
      </c>
      <c r="O7">
        <f t="shared" si="5"/>
        <v>68340</v>
      </c>
      <c r="Q7">
        <v>2860</v>
      </c>
      <c r="R7">
        <v>48</v>
      </c>
      <c r="T7">
        <v>-2312</v>
      </c>
      <c r="U7">
        <v>-107</v>
      </c>
      <c r="W7">
        <v>5106</v>
      </c>
      <c r="X7">
        <v>272.2</v>
      </c>
      <c r="AD7">
        <v>40836.400000000001</v>
      </c>
      <c r="AE7">
        <v>2.0007395362960496</v>
      </c>
      <c r="AK7">
        <v>40836.400000000001</v>
      </c>
      <c r="AL7">
        <v>2.0007395362960496</v>
      </c>
    </row>
    <row r="8" spans="1:38" x14ac:dyDescent="0.25">
      <c r="B8">
        <v>54738</v>
      </c>
      <c r="C8">
        <v>85166</v>
      </c>
      <c r="D8">
        <v>114618</v>
      </c>
      <c r="E8">
        <v>46761</v>
      </c>
      <c r="F8">
        <v>35344</v>
      </c>
      <c r="H8">
        <v>78927</v>
      </c>
      <c r="J8">
        <f t="shared" si="0"/>
        <v>67325.399999999994</v>
      </c>
      <c r="K8">
        <f t="shared" si="1"/>
        <v>1.172321293300894</v>
      </c>
      <c r="L8">
        <f t="shared" si="2"/>
        <v>114618</v>
      </c>
      <c r="M8">
        <f t="shared" si="3"/>
        <v>35344</v>
      </c>
      <c r="N8">
        <f t="shared" si="4"/>
        <v>67325.399999999994</v>
      </c>
      <c r="O8">
        <f t="shared" si="5"/>
        <v>79274</v>
      </c>
      <c r="Q8">
        <v>-1638</v>
      </c>
      <c r="R8">
        <v>-529</v>
      </c>
      <c r="T8">
        <v>-2366.4000000000087</v>
      </c>
      <c r="U8">
        <v>-210.60000000000582</v>
      </c>
      <c r="W8">
        <v>4180.8</v>
      </c>
      <c r="X8">
        <v>826.99999999999989</v>
      </c>
      <c r="AB8">
        <v>67325.399999999994</v>
      </c>
      <c r="AC8">
        <v>1.172321293300894</v>
      </c>
      <c r="AI8">
        <v>67325.399999999994</v>
      </c>
      <c r="AJ8">
        <v>1.172321293300894</v>
      </c>
    </row>
    <row r="9" spans="1:38" x14ac:dyDescent="0.25">
      <c r="B9">
        <v>78007</v>
      </c>
      <c r="C9">
        <v>96681</v>
      </c>
      <c r="D9">
        <v>34121</v>
      </c>
      <c r="E9">
        <v>66653</v>
      </c>
      <c r="F9">
        <v>104933</v>
      </c>
      <c r="H9">
        <v>103540</v>
      </c>
      <c r="J9">
        <f t="shared" si="0"/>
        <v>76079</v>
      </c>
      <c r="K9">
        <f t="shared" si="1"/>
        <v>1.3609537454488099</v>
      </c>
      <c r="L9">
        <f t="shared" si="2"/>
        <v>104933</v>
      </c>
      <c r="M9">
        <f t="shared" si="3"/>
        <v>34121</v>
      </c>
      <c r="N9">
        <f t="shared" si="4"/>
        <v>76079</v>
      </c>
      <c r="O9">
        <f t="shared" si="5"/>
        <v>70812</v>
      </c>
      <c r="Q9">
        <v>-8267</v>
      </c>
      <c r="R9">
        <v>-105</v>
      </c>
      <c r="T9">
        <v>-3772.6000000000058</v>
      </c>
      <c r="U9">
        <v>-170.60000000000582</v>
      </c>
      <c r="W9">
        <v>4807</v>
      </c>
      <c r="X9">
        <v>393</v>
      </c>
      <c r="AB9">
        <v>76079</v>
      </c>
      <c r="AC9">
        <v>1.3609537454488099</v>
      </c>
      <c r="AK9">
        <v>76079</v>
      </c>
      <c r="AL9">
        <v>1.3609537454488099</v>
      </c>
    </row>
    <row r="10" spans="1:38" x14ac:dyDescent="0.25">
      <c r="B10">
        <v>78109</v>
      </c>
      <c r="C10">
        <v>116339</v>
      </c>
      <c r="D10">
        <v>7640</v>
      </c>
      <c r="E10">
        <v>104519</v>
      </c>
      <c r="F10">
        <v>44734</v>
      </c>
      <c r="H10">
        <v>94659</v>
      </c>
      <c r="J10">
        <f t="shared" si="0"/>
        <v>70268.2</v>
      </c>
      <c r="K10">
        <f t="shared" si="1"/>
        <v>1.3471100725505991</v>
      </c>
      <c r="L10">
        <f t="shared" si="2"/>
        <v>116339</v>
      </c>
      <c r="M10">
        <f t="shared" si="3"/>
        <v>7640</v>
      </c>
      <c r="N10">
        <f t="shared" si="4"/>
        <v>70268.2</v>
      </c>
      <c r="O10">
        <f t="shared" si="5"/>
        <v>108699</v>
      </c>
      <c r="Q10">
        <v>-5094</v>
      </c>
      <c r="R10">
        <v>-697</v>
      </c>
      <c r="T10">
        <v>3872.8000000000029</v>
      </c>
      <c r="U10">
        <v>401</v>
      </c>
      <c r="W10">
        <v>8982.4000000000015</v>
      </c>
      <c r="X10">
        <v>401.00000000000006</v>
      </c>
      <c r="AF10">
        <v>70268.2</v>
      </c>
      <c r="AG10">
        <v>1.3471100725505991</v>
      </c>
      <c r="AI10">
        <v>70268.2</v>
      </c>
      <c r="AJ10">
        <v>1.3471100725505991</v>
      </c>
    </row>
    <row r="11" spans="1:38" x14ac:dyDescent="0.25">
      <c r="B11">
        <v>47693</v>
      </c>
      <c r="C11">
        <v>73911</v>
      </c>
      <c r="D11">
        <v>15037</v>
      </c>
      <c r="E11">
        <v>108290</v>
      </c>
      <c r="F11">
        <v>70181</v>
      </c>
      <c r="H11">
        <v>82270</v>
      </c>
      <c r="J11">
        <f t="shared" si="0"/>
        <v>63022.400000000001</v>
      </c>
      <c r="K11">
        <f t="shared" si="1"/>
        <v>1.3054088704968392</v>
      </c>
      <c r="L11">
        <f t="shared" si="2"/>
        <v>108290</v>
      </c>
      <c r="M11">
        <f t="shared" si="3"/>
        <v>15037</v>
      </c>
      <c r="N11">
        <f t="shared" si="4"/>
        <v>63022.400000000001</v>
      </c>
      <c r="O11">
        <f t="shared" si="5"/>
        <v>93253</v>
      </c>
      <c r="Q11">
        <v>7732</v>
      </c>
      <c r="R11">
        <v>248</v>
      </c>
      <c r="T11">
        <v>538.40000000000146</v>
      </c>
      <c r="U11">
        <v>252.40000000000146</v>
      </c>
      <c r="W11">
        <v>5782.8</v>
      </c>
      <c r="X11">
        <v>833.2</v>
      </c>
      <c r="AB11">
        <v>63022.400000000001</v>
      </c>
      <c r="AC11">
        <v>1.3054088704968392</v>
      </c>
      <c r="AK11">
        <v>63022.400000000001</v>
      </c>
      <c r="AL11">
        <v>1.3054088704968392</v>
      </c>
    </row>
    <row r="12" spans="1:38" x14ac:dyDescent="0.25">
      <c r="B12">
        <v>75115</v>
      </c>
      <c r="C12">
        <v>72149</v>
      </c>
      <c r="D12">
        <v>85390</v>
      </c>
      <c r="E12">
        <v>91717</v>
      </c>
      <c r="F12">
        <v>92926</v>
      </c>
      <c r="H12">
        <v>101263</v>
      </c>
      <c r="J12">
        <f t="shared" si="0"/>
        <v>83459.399999999994</v>
      </c>
      <c r="K12">
        <f t="shared" si="1"/>
        <v>1.213320488764597</v>
      </c>
      <c r="L12">
        <f t="shared" si="2"/>
        <v>92926</v>
      </c>
      <c r="M12">
        <f t="shared" si="3"/>
        <v>72149</v>
      </c>
      <c r="N12">
        <f t="shared" si="4"/>
        <v>83459.399999999994</v>
      </c>
      <c r="O12">
        <f t="shared" si="5"/>
        <v>20777</v>
      </c>
      <c r="Q12">
        <v>-7715</v>
      </c>
      <c r="R12">
        <v>-1571</v>
      </c>
      <c r="T12">
        <v>2894.3999999999942</v>
      </c>
      <c r="U12">
        <v>83.399999999994179</v>
      </c>
      <c r="W12">
        <v>4998.7999999999993</v>
      </c>
      <c r="X12">
        <v>849</v>
      </c>
      <c r="AB12">
        <v>83459.399999999994</v>
      </c>
      <c r="AC12">
        <v>1.213320488764597</v>
      </c>
      <c r="AI12">
        <v>83459.399999999994</v>
      </c>
      <c r="AJ12">
        <v>1.213320488764597</v>
      </c>
    </row>
    <row r="13" spans="1:38" x14ac:dyDescent="0.25">
      <c r="B13">
        <v>73863</v>
      </c>
      <c r="C13">
        <v>113085</v>
      </c>
      <c r="D13">
        <v>29164</v>
      </c>
      <c r="E13">
        <v>47431</v>
      </c>
      <c r="F13">
        <v>23967</v>
      </c>
      <c r="H13">
        <v>90814</v>
      </c>
      <c r="J13">
        <f t="shared" si="0"/>
        <v>57502</v>
      </c>
      <c r="K13">
        <f t="shared" si="1"/>
        <v>1.5793189802093841</v>
      </c>
      <c r="L13">
        <f t="shared" si="2"/>
        <v>113085</v>
      </c>
      <c r="M13">
        <f t="shared" si="3"/>
        <v>23967</v>
      </c>
      <c r="N13">
        <f t="shared" si="4"/>
        <v>57502</v>
      </c>
      <c r="O13">
        <f t="shared" si="5"/>
        <v>89118</v>
      </c>
      <c r="Q13">
        <v>-8078</v>
      </c>
      <c r="R13">
        <v>398</v>
      </c>
      <c r="T13">
        <v>-2128.4000000000015</v>
      </c>
      <c r="U13">
        <v>132.19999999999709</v>
      </c>
      <c r="W13">
        <v>4230.4000000000005</v>
      </c>
      <c r="X13">
        <v>150.59999999999997</v>
      </c>
      <c r="AD13">
        <v>57502</v>
      </c>
      <c r="AE13">
        <v>1.5793189802093841</v>
      </c>
      <c r="AK13">
        <v>57502</v>
      </c>
      <c r="AL13">
        <v>1.5793189802093841</v>
      </c>
    </row>
    <row r="14" spans="1:38" x14ac:dyDescent="0.25">
      <c r="B14">
        <v>58697</v>
      </c>
      <c r="C14">
        <v>47281</v>
      </c>
      <c r="D14">
        <v>60669</v>
      </c>
      <c r="E14">
        <v>2628</v>
      </c>
      <c r="F14">
        <v>8862</v>
      </c>
      <c r="H14">
        <v>76352</v>
      </c>
      <c r="J14">
        <f t="shared" si="0"/>
        <v>35627.4</v>
      </c>
      <c r="K14">
        <f t="shared" si="1"/>
        <v>2.1430696598685279</v>
      </c>
      <c r="L14">
        <f t="shared" si="2"/>
        <v>60669</v>
      </c>
      <c r="M14">
        <f t="shared" si="3"/>
        <v>2628</v>
      </c>
      <c r="N14">
        <f t="shared" si="4"/>
        <v>35627.4</v>
      </c>
      <c r="O14">
        <f t="shared" si="5"/>
        <v>58041</v>
      </c>
      <c r="Q14">
        <v>8087</v>
      </c>
      <c r="R14">
        <v>-254</v>
      </c>
      <c r="T14">
        <v>-3117.5999999999985</v>
      </c>
      <c r="U14">
        <v>453.40000000000146</v>
      </c>
      <c r="W14">
        <v>6564</v>
      </c>
      <c r="X14">
        <v>905.8</v>
      </c>
      <c r="AD14">
        <v>35627.4</v>
      </c>
      <c r="AE14">
        <v>2.1430696598685279</v>
      </c>
      <c r="AK14">
        <v>35627.4</v>
      </c>
      <c r="AL14">
        <v>2.1430696598685279</v>
      </c>
    </row>
    <row r="15" spans="1:38" x14ac:dyDescent="0.25">
      <c r="B15">
        <v>33191</v>
      </c>
      <c r="C15">
        <v>14729</v>
      </c>
      <c r="D15">
        <v>116933</v>
      </c>
      <c r="E15">
        <v>48925</v>
      </c>
      <c r="F15">
        <v>45944</v>
      </c>
      <c r="H15">
        <v>102390</v>
      </c>
      <c r="J15">
        <f t="shared" si="0"/>
        <v>51944.4</v>
      </c>
      <c r="K15">
        <f t="shared" si="1"/>
        <v>1.9711460715688311</v>
      </c>
      <c r="L15">
        <f t="shared" si="2"/>
        <v>116933</v>
      </c>
      <c r="M15">
        <f t="shared" si="3"/>
        <v>14729</v>
      </c>
      <c r="N15">
        <f t="shared" si="4"/>
        <v>51944.4</v>
      </c>
      <c r="O15">
        <f t="shared" si="5"/>
        <v>102204</v>
      </c>
      <c r="Q15">
        <v>-1422</v>
      </c>
      <c r="R15">
        <v>-859</v>
      </c>
      <c r="T15">
        <v>5056.8000000000029</v>
      </c>
      <c r="U15">
        <v>-650</v>
      </c>
      <c r="W15">
        <v>5056.8</v>
      </c>
      <c r="X15">
        <v>832.8</v>
      </c>
      <c r="AD15">
        <v>51944.4</v>
      </c>
      <c r="AE15">
        <v>1.9711460715688311</v>
      </c>
      <c r="AK15">
        <v>51944.4</v>
      </c>
      <c r="AL15">
        <v>1.9711460715688311</v>
      </c>
    </row>
    <row r="16" spans="1:38" x14ac:dyDescent="0.25">
      <c r="B16">
        <v>56562</v>
      </c>
      <c r="C16">
        <v>97890</v>
      </c>
      <c r="D16">
        <v>99995</v>
      </c>
      <c r="E16">
        <v>15314</v>
      </c>
      <c r="F16">
        <v>59935</v>
      </c>
      <c r="H16">
        <v>100798</v>
      </c>
      <c r="J16">
        <f t="shared" si="0"/>
        <v>65939.199999999997</v>
      </c>
      <c r="K16">
        <f t="shared" si="1"/>
        <v>1.5286506357371641</v>
      </c>
      <c r="L16">
        <f t="shared" si="2"/>
        <v>99995</v>
      </c>
      <c r="M16">
        <f t="shared" si="3"/>
        <v>15314</v>
      </c>
      <c r="N16">
        <f t="shared" si="4"/>
        <v>65939.199999999997</v>
      </c>
      <c r="O16">
        <f t="shared" si="5"/>
        <v>84681</v>
      </c>
      <c r="Q16">
        <v>3382</v>
      </c>
      <c r="R16">
        <v>435</v>
      </c>
      <c r="T16">
        <v>1880.7999999999956</v>
      </c>
      <c r="U16">
        <v>235.59999999999127</v>
      </c>
      <c r="W16">
        <v>2726.0000000000005</v>
      </c>
      <c r="X16">
        <v>765.6</v>
      </c>
      <c r="AF16">
        <v>65939.199999999997</v>
      </c>
      <c r="AG16">
        <v>1.5286506357371641</v>
      </c>
      <c r="AI16">
        <v>65939.199999999997</v>
      </c>
      <c r="AJ16">
        <v>1.5286506357371641</v>
      </c>
    </row>
    <row r="17" spans="2:38" x14ac:dyDescent="0.25">
      <c r="B17">
        <v>72902</v>
      </c>
      <c r="C17">
        <v>38179</v>
      </c>
      <c r="D17">
        <v>13741</v>
      </c>
      <c r="E17">
        <v>72777</v>
      </c>
      <c r="F17">
        <v>107157</v>
      </c>
      <c r="H17">
        <v>63521</v>
      </c>
      <c r="J17">
        <f t="shared" si="0"/>
        <v>60951.199999999997</v>
      </c>
      <c r="K17">
        <f t="shared" si="1"/>
        <v>1.0421615981309638</v>
      </c>
      <c r="L17">
        <f t="shared" si="2"/>
        <v>107157</v>
      </c>
      <c r="M17">
        <f t="shared" si="3"/>
        <v>13741</v>
      </c>
      <c r="N17">
        <f t="shared" si="4"/>
        <v>60951.199999999997</v>
      </c>
      <c r="O17">
        <f t="shared" si="5"/>
        <v>93416</v>
      </c>
      <c r="Q17">
        <v>-2530</v>
      </c>
      <c r="R17">
        <v>-1</v>
      </c>
      <c r="T17">
        <v>5478.1999999999971</v>
      </c>
      <c r="U17">
        <v>242.39999999999418</v>
      </c>
      <c r="W17">
        <v>5478.2</v>
      </c>
      <c r="X17">
        <v>502.4</v>
      </c>
      <c r="Z17">
        <v>60951.199999999997</v>
      </c>
      <c r="AA17">
        <v>1.0421615981309638</v>
      </c>
      <c r="AI17">
        <v>60951.199999999997</v>
      </c>
      <c r="AJ17">
        <v>1.0421615981309638</v>
      </c>
    </row>
    <row r="18" spans="2:38" x14ac:dyDescent="0.25">
      <c r="B18">
        <v>71185</v>
      </c>
      <c r="C18">
        <v>7380</v>
      </c>
      <c r="D18">
        <v>14115</v>
      </c>
      <c r="E18">
        <v>90323</v>
      </c>
      <c r="F18">
        <v>72547</v>
      </c>
      <c r="H18">
        <v>53600</v>
      </c>
      <c r="J18">
        <f t="shared" si="0"/>
        <v>51110</v>
      </c>
      <c r="K18">
        <f t="shared" si="1"/>
        <v>1.0487184504010956</v>
      </c>
      <c r="L18">
        <f t="shared" si="2"/>
        <v>90323</v>
      </c>
      <c r="M18">
        <f t="shared" si="3"/>
        <v>7380</v>
      </c>
      <c r="N18">
        <f t="shared" si="4"/>
        <v>51110</v>
      </c>
      <c r="O18">
        <f t="shared" si="5"/>
        <v>82943</v>
      </c>
      <c r="Q18">
        <v>-2488</v>
      </c>
      <c r="R18">
        <v>-750</v>
      </c>
      <c r="T18">
        <v>458.59999999999854</v>
      </c>
      <c r="U18">
        <v>-455.40000000000146</v>
      </c>
      <c r="W18">
        <v>5452.6</v>
      </c>
      <c r="X18">
        <v>1073.4000000000001</v>
      </c>
      <c r="Z18">
        <v>51110</v>
      </c>
      <c r="AA18">
        <v>1.0487184504010956</v>
      </c>
      <c r="AI18">
        <v>51110</v>
      </c>
      <c r="AJ18">
        <v>1.0487184504010956</v>
      </c>
    </row>
    <row r="19" spans="2:38" x14ac:dyDescent="0.25">
      <c r="B19">
        <v>62876</v>
      </c>
      <c r="C19">
        <v>74811</v>
      </c>
      <c r="D19">
        <v>48018</v>
      </c>
      <c r="E19">
        <v>2814</v>
      </c>
      <c r="F19">
        <v>32955</v>
      </c>
      <c r="H19">
        <v>54909</v>
      </c>
      <c r="J19">
        <f t="shared" si="0"/>
        <v>44294.8</v>
      </c>
      <c r="K19">
        <f t="shared" si="1"/>
        <v>1.2396263218255867</v>
      </c>
      <c r="L19">
        <f t="shared" si="2"/>
        <v>74811</v>
      </c>
      <c r="M19">
        <f t="shared" si="3"/>
        <v>2814</v>
      </c>
      <c r="N19">
        <f t="shared" si="4"/>
        <v>44294.8</v>
      </c>
      <c r="O19">
        <f t="shared" si="5"/>
        <v>71997</v>
      </c>
      <c r="Q19">
        <v>-687</v>
      </c>
      <c r="R19">
        <v>-2</v>
      </c>
      <c r="T19">
        <v>-5052.7999999999956</v>
      </c>
      <c r="U19">
        <v>-295.59999999999854</v>
      </c>
      <c r="W19">
        <v>5052.8</v>
      </c>
      <c r="X19">
        <v>349.20000000000005</v>
      </c>
      <c r="Z19">
        <v>44294.8</v>
      </c>
      <c r="AA19">
        <v>1.2396263218255867</v>
      </c>
      <c r="AI19">
        <v>44294.8</v>
      </c>
      <c r="AJ19">
        <v>1.2396263218255867</v>
      </c>
    </row>
    <row r="20" spans="2:38" x14ac:dyDescent="0.25">
      <c r="B20">
        <v>88009</v>
      </c>
      <c r="C20">
        <v>62404</v>
      </c>
      <c r="D20">
        <v>113390</v>
      </c>
      <c r="E20">
        <v>91693</v>
      </c>
      <c r="F20">
        <v>78815</v>
      </c>
      <c r="H20">
        <v>100319</v>
      </c>
      <c r="J20">
        <f t="shared" si="0"/>
        <v>86862.2</v>
      </c>
      <c r="K20">
        <f t="shared" si="1"/>
        <v>1.1549212430723605</v>
      </c>
      <c r="L20">
        <f t="shared" si="2"/>
        <v>113390</v>
      </c>
      <c r="M20">
        <f t="shared" si="3"/>
        <v>62404</v>
      </c>
      <c r="N20">
        <f t="shared" si="4"/>
        <v>86862.2</v>
      </c>
      <c r="O20">
        <f t="shared" si="5"/>
        <v>50986</v>
      </c>
      <c r="Q20">
        <v>320</v>
      </c>
      <c r="R20">
        <v>106</v>
      </c>
      <c r="T20">
        <v>4206.1999999999971</v>
      </c>
      <c r="U20">
        <v>370.59999999999127</v>
      </c>
      <c r="W20">
        <v>6101.7999999999993</v>
      </c>
      <c r="X20">
        <v>573</v>
      </c>
      <c r="AB20">
        <v>86862.2</v>
      </c>
      <c r="AC20">
        <v>1.1549212430723605</v>
      </c>
      <c r="AI20">
        <v>86862.2</v>
      </c>
      <c r="AJ20">
        <v>1.1549212430723605</v>
      </c>
    </row>
    <row r="21" spans="2:38" x14ac:dyDescent="0.25">
      <c r="B21">
        <v>7165</v>
      </c>
      <c r="C21">
        <v>46246</v>
      </c>
      <c r="D21">
        <v>66684</v>
      </c>
      <c r="E21">
        <v>103518</v>
      </c>
      <c r="F21">
        <v>81993</v>
      </c>
      <c r="H21">
        <v>71665</v>
      </c>
      <c r="J21">
        <f t="shared" si="0"/>
        <v>61121.2</v>
      </c>
      <c r="K21">
        <f t="shared" si="1"/>
        <v>1.1725064298475816</v>
      </c>
      <c r="L21">
        <f t="shared" si="2"/>
        <v>103518</v>
      </c>
      <c r="M21">
        <f t="shared" si="3"/>
        <v>7165</v>
      </c>
      <c r="N21">
        <f t="shared" si="4"/>
        <v>61121.2</v>
      </c>
      <c r="O21">
        <f t="shared" si="5"/>
        <v>96353</v>
      </c>
      <c r="Q21">
        <v>-13574</v>
      </c>
      <c r="R21">
        <v>-286</v>
      </c>
      <c r="T21">
        <v>6878.1999999999971</v>
      </c>
      <c r="U21">
        <v>43.799999999995634</v>
      </c>
      <c r="W21">
        <v>6878.2</v>
      </c>
      <c r="X21">
        <v>172.20000000000002</v>
      </c>
      <c r="AD21">
        <v>61121.2</v>
      </c>
      <c r="AE21">
        <v>1.1725064298475816</v>
      </c>
      <c r="AI21">
        <v>61121.2</v>
      </c>
      <c r="AJ21">
        <v>1.1725064298475816</v>
      </c>
    </row>
    <row r="22" spans="2:38" x14ac:dyDescent="0.25">
      <c r="B22">
        <v>64960</v>
      </c>
      <c r="C22">
        <v>54647</v>
      </c>
      <c r="D22">
        <v>66944</v>
      </c>
      <c r="E22">
        <v>31468</v>
      </c>
      <c r="F22">
        <v>73725</v>
      </c>
      <c r="H22">
        <v>89961</v>
      </c>
      <c r="J22">
        <f t="shared" si="0"/>
        <v>58348.800000000003</v>
      </c>
      <c r="K22">
        <f t="shared" si="1"/>
        <v>1.541779779532741</v>
      </c>
      <c r="L22">
        <f t="shared" si="2"/>
        <v>73725</v>
      </c>
      <c r="M22">
        <f t="shared" si="3"/>
        <v>31468</v>
      </c>
      <c r="N22">
        <f t="shared" si="4"/>
        <v>58348.800000000003</v>
      </c>
      <c r="O22">
        <f t="shared" si="5"/>
        <v>42257</v>
      </c>
      <c r="Q22">
        <v>6075</v>
      </c>
      <c r="R22">
        <v>1515</v>
      </c>
      <c r="T22">
        <v>1596.6000000000058</v>
      </c>
      <c r="U22">
        <v>274.20000000000437</v>
      </c>
      <c r="W22">
        <v>1971.0000000000002</v>
      </c>
      <c r="X22">
        <v>1435.3999999999999</v>
      </c>
      <c r="AD22">
        <v>58348.800000000003</v>
      </c>
      <c r="AE22">
        <v>1.541779779532741</v>
      </c>
      <c r="AK22">
        <v>58348.800000000003</v>
      </c>
      <c r="AL22">
        <v>1.541779779532741</v>
      </c>
    </row>
    <row r="23" spans="2:38" x14ac:dyDescent="0.25">
      <c r="B23">
        <v>31394</v>
      </c>
      <c r="C23">
        <v>49311</v>
      </c>
      <c r="D23">
        <v>18890</v>
      </c>
      <c r="E23">
        <v>87550</v>
      </c>
      <c r="F23">
        <v>108462</v>
      </c>
      <c r="H23">
        <v>68323</v>
      </c>
      <c r="J23">
        <f t="shared" si="0"/>
        <v>59121.4</v>
      </c>
      <c r="K23">
        <f t="shared" si="1"/>
        <v>1.1556390748527605</v>
      </c>
      <c r="L23">
        <f t="shared" si="2"/>
        <v>108462</v>
      </c>
      <c r="M23">
        <f t="shared" si="3"/>
        <v>18890</v>
      </c>
      <c r="N23">
        <f t="shared" si="4"/>
        <v>59121.4</v>
      </c>
      <c r="O23">
        <f t="shared" si="5"/>
        <v>89572</v>
      </c>
      <c r="Q23">
        <v>2026</v>
      </c>
      <c r="R23">
        <v>-135</v>
      </c>
      <c r="T23">
        <v>-3288.7999999999956</v>
      </c>
      <c r="U23">
        <v>102.40000000000146</v>
      </c>
      <c r="W23">
        <v>10216.799999999999</v>
      </c>
      <c r="X23">
        <v>672</v>
      </c>
      <c r="AB23">
        <v>59121.4</v>
      </c>
      <c r="AC23">
        <v>1.1556390748527605</v>
      </c>
      <c r="AI23">
        <v>59121.4</v>
      </c>
      <c r="AJ23">
        <v>1.1556390748527605</v>
      </c>
    </row>
    <row r="24" spans="2:38" x14ac:dyDescent="0.25">
      <c r="B24">
        <v>5270</v>
      </c>
      <c r="C24">
        <v>102120</v>
      </c>
      <c r="D24">
        <v>84234</v>
      </c>
      <c r="E24">
        <v>36207</v>
      </c>
      <c r="F24">
        <v>20753</v>
      </c>
      <c r="H24">
        <v>96501</v>
      </c>
      <c r="J24">
        <f t="shared" si="0"/>
        <v>49716.800000000003</v>
      </c>
      <c r="K24">
        <f t="shared" si="1"/>
        <v>1.9410139027451485</v>
      </c>
      <c r="L24">
        <f t="shared" si="2"/>
        <v>102120</v>
      </c>
      <c r="M24">
        <f t="shared" si="3"/>
        <v>5270</v>
      </c>
      <c r="N24">
        <f t="shared" si="4"/>
        <v>49716.800000000003</v>
      </c>
      <c r="O24">
        <f t="shared" si="5"/>
        <v>96850</v>
      </c>
      <c r="Q24">
        <v>-177</v>
      </c>
      <c r="R24">
        <v>260</v>
      </c>
      <c r="T24">
        <v>2607.8000000000029</v>
      </c>
      <c r="U24">
        <v>-369.39999999999418</v>
      </c>
      <c r="W24">
        <v>7655.8000000000011</v>
      </c>
      <c r="X24">
        <v>369.40000000000003</v>
      </c>
      <c r="AD24">
        <v>49716.800000000003</v>
      </c>
      <c r="AE24">
        <v>1.9410139027451485</v>
      </c>
      <c r="AK24">
        <v>49716.800000000003</v>
      </c>
      <c r="AL24">
        <v>1.9410139027451485</v>
      </c>
    </row>
    <row r="25" spans="2:38" x14ac:dyDescent="0.25">
      <c r="B25">
        <v>36786</v>
      </c>
      <c r="C25">
        <v>105919</v>
      </c>
      <c r="D25">
        <v>82153</v>
      </c>
      <c r="E25">
        <v>95035</v>
      </c>
      <c r="F25">
        <v>51162</v>
      </c>
      <c r="H25">
        <v>84658</v>
      </c>
      <c r="J25">
        <f t="shared" si="0"/>
        <v>74211</v>
      </c>
      <c r="K25">
        <f t="shared" si="1"/>
        <v>1.1407742787457384</v>
      </c>
      <c r="L25">
        <f t="shared" si="2"/>
        <v>105919</v>
      </c>
      <c r="M25">
        <f t="shared" si="3"/>
        <v>36786</v>
      </c>
      <c r="N25">
        <f t="shared" si="4"/>
        <v>74211</v>
      </c>
      <c r="O25">
        <f t="shared" si="5"/>
        <v>69133</v>
      </c>
      <c r="Q25">
        <v>-11405</v>
      </c>
      <c r="R25">
        <v>41</v>
      </c>
      <c r="T25">
        <v>1321.1999999999971</v>
      </c>
      <c r="U25">
        <v>663.39999999999418</v>
      </c>
      <c r="W25">
        <v>8806.4</v>
      </c>
      <c r="X25">
        <v>663.4</v>
      </c>
      <c r="AB25">
        <v>74211</v>
      </c>
      <c r="AC25">
        <v>1.1407742787457384</v>
      </c>
      <c r="AI25">
        <v>74211</v>
      </c>
      <c r="AJ25">
        <v>1.1407742787457384</v>
      </c>
    </row>
    <row r="26" spans="2:38" x14ac:dyDescent="0.25">
      <c r="B26">
        <v>8505</v>
      </c>
      <c r="C26">
        <v>111858</v>
      </c>
      <c r="D26">
        <v>59065</v>
      </c>
      <c r="E26">
        <v>117676</v>
      </c>
      <c r="F26">
        <v>34406</v>
      </c>
      <c r="H26">
        <v>102087</v>
      </c>
      <c r="J26">
        <f t="shared" si="0"/>
        <v>66302</v>
      </c>
      <c r="K26">
        <f t="shared" si="1"/>
        <v>1.5397273083768213</v>
      </c>
      <c r="L26">
        <f t="shared" si="2"/>
        <v>117676</v>
      </c>
      <c r="M26">
        <f t="shared" si="3"/>
        <v>8505</v>
      </c>
      <c r="N26">
        <f t="shared" si="4"/>
        <v>66302</v>
      </c>
      <c r="O26">
        <f t="shared" si="5"/>
        <v>109171</v>
      </c>
      <c r="Q26">
        <v>8238</v>
      </c>
      <c r="R26">
        <v>1065</v>
      </c>
      <c r="T26">
        <v>2415.8000000000029</v>
      </c>
      <c r="U26">
        <v>-237.39999999999418</v>
      </c>
      <c r="W26">
        <v>7231</v>
      </c>
      <c r="X26">
        <v>262.2</v>
      </c>
      <c r="AB26">
        <v>66302</v>
      </c>
      <c r="AC26">
        <v>1.5397273083768213</v>
      </c>
      <c r="AK26">
        <v>66302</v>
      </c>
      <c r="AL26">
        <v>1.5397273083768213</v>
      </c>
    </row>
    <row r="27" spans="2:38" x14ac:dyDescent="0.25">
      <c r="B27">
        <v>75193</v>
      </c>
      <c r="C27">
        <v>109359</v>
      </c>
      <c r="D27">
        <v>30123</v>
      </c>
      <c r="E27">
        <v>51830</v>
      </c>
      <c r="F27">
        <v>114600</v>
      </c>
      <c r="H27">
        <v>84906</v>
      </c>
      <c r="J27">
        <f t="shared" si="0"/>
        <v>76221</v>
      </c>
      <c r="K27">
        <f t="shared" si="1"/>
        <v>1.1139449757940725</v>
      </c>
      <c r="L27">
        <f t="shared" si="2"/>
        <v>114600</v>
      </c>
      <c r="M27">
        <f t="shared" si="3"/>
        <v>30123</v>
      </c>
      <c r="N27">
        <f t="shared" si="4"/>
        <v>76221</v>
      </c>
      <c r="O27">
        <f t="shared" si="5"/>
        <v>84477</v>
      </c>
      <c r="Q27">
        <v>2250</v>
      </c>
      <c r="R27">
        <v>-658</v>
      </c>
      <c r="T27">
        <v>-432.60000000000582</v>
      </c>
      <c r="U27">
        <v>205.19999999999709</v>
      </c>
      <c r="W27">
        <v>5982.5999999999985</v>
      </c>
      <c r="X27">
        <v>426.79999999999995</v>
      </c>
      <c r="AB27">
        <v>76221</v>
      </c>
      <c r="AC27">
        <v>1.1139449757940725</v>
      </c>
      <c r="AI27">
        <v>76221</v>
      </c>
      <c r="AJ27">
        <v>1.1139449757940725</v>
      </c>
    </row>
    <row r="28" spans="2:38" x14ac:dyDescent="0.25">
      <c r="B28">
        <v>69090</v>
      </c>
      <c r="C28">
        <v>102709</v>
      </c>
      <c r="D28">
        <v>21354</v>
      </c>
      <c r="E28">
        <v>7294</v>
      </c>
      <c r="F28">
        <v>38710</v>
      </c>
      <c r="H28">
        <v>83800</v>
      </c>
      <c r="J28">
        <f t="shared" si="0"/>
        <v>47831.4</v>
      </c>
      <c r="K28">
        <f t="shared" si="1"/>
        <v>1.7519871883323506</v>
      </c>
      <c r="L28">
        <f t="shared" si="2"/>
        <v>102709</v>
      </c>
      <c r="M28">
        <f t="shared" si="3"/>
        <v>7294</v>
      </c>
      <c r="N28">
        <f t="shared" si="4"/>
        <v>47831.4</v>
      </c>
      <c r="O28">
        <f t="shared" si="5"/>
        <v>95415</v>
      </c>
      <c r="Q28">
        <v>1144</v>
      </c>
      <c r="R28">
        <v>-19</v>
      </c>
      <c r="T28">
        <v>107.40000000000146</v>
      </c>
      <c r="U28">
        <v>-79.19999999999709</v>
      </c>
      <c r="W28">
        <v>4357.3999999999996</v>
      </c>
      <c r="X28">
        <v>825.20000000000016</v>
      </c>
      <c r="AD28">
        <v>47831.4</v>
      </c>
      <c r="AE28">
        <v>1.7519871883323506</v>
      </c>
      <c r="AK28">
        <v>47831.4</v>
      </c>
      <c r="AL28">
        <v>1.7519871883323506</v>
      </c>
    </row>
    <row r="29" spans="2:38" x14ac:dyDescent="0.25">
      <c r="B29">
        <v>65356</v>
      </c>
      <c r="C29">
        <v>61470</v>
      </c>
      <c r="D29">
        <v>20874</v>
      </c>
      <c r="E29">
        <v>12047</v>
      </c>
      <c r="F29">
        <v>92080</v>
      </c>
      <c r="H29">
        <v>70598</v>
      </c>
      <c r="J29">
        <f t="shared" si="0"/>
        <v>50365.4</v>
      </c>
      <c r="K29">
        <f t="shared" si="1"/>
        <v>1.4017162575895357</v>
      </c>
      <c r="L29">
        <f t="shared" si="2"/>
        <v>92080</v>
      </c>
      <c r="M29">
        <f t="shared" si="3"/>
        <v>12047</v>
      </c>
      <c r="N29">
        <f t="shared" si="4"/>
        <v>50365.4</v>
      </c>
      <c r="O29">
        <f t="shared" si="5"/>
        <v>80033</v>
      </c>
      <c r="Q29">
        <v>-1972</v>
      </c>
      <c r="R29">
        <v>0</v>
      </c>
      <c r="T29">
        <v>4855.4000000000015</v>
      </c>
      <c r="U29">
        <v>-383.79999999999563</v>
      </c>
      <c r="W29">
        <v>4855.3999999999996</v>
      </c>
      <c r="X29">
        <v>393.4</v>
      </c>
      <c r="AD29">
        <v>50365.4</v>
      </c>
      <c r="AE29">
        <v>1.4017162575895357</v>
      </c>
      <c r="AK29">
        <v>50365.4</v>
      </c>
      <c r="AL29">
        <v>1.4017162575895357</v>
      </c>
    </row>
    <row r="30" spans="2:38" x14ac:dyDescent="0.25">
      <c r="B30">
        <v>102437</v>
      </c>
      <c r="C30">
        <v>119123</v>
      </c>
      <c r="D30">
        <v>97779</v>
      </c>
      <c r="E30">
        <v>25098</v>
      </c>
      <c r="F30">
        <v>76852</v>
      </c>
      <c r="H30">
        <v>135130</v>
      </c>
      <c r="J30">
        <f t="shared" si="0"/>
        <v>84257.8</v>
      </c>
      <c r="K30">
        <f t="shared" si="1"/>
        <v>1.6037684344950853</v>
      </c>
      <c r="L30">
        <f t="shared" si="2"/>
        <v>119123</v>
      </c>
      <c r="M30">
        <f t="shared" si="3"/>
        <v>25098</v>
      </c>
      <c r="N30">
        <f t="shared" si="4"/>
        <v>84257.8</v>
      </c>
      <c r="O30">
        <f t="shared" si="5"/>
        <v>94025</v>
      </c>
      <c r="Q30">
        <v>-8288</v>
      </c>
      <c r="R30">
        <v>32</v>
      </c>
      <c r="T30">
        <v>691.60000000000582</v>
      </c>
      <c r="U30">
        <v>509</v>
      </c>
      <c r="W30">
        <v>4290</v>
      </c>
      <c r="X30">
        <v>509</v>
      </c>
      <c r="AF30">
        <v>84257.8</v>
      </c>
      <c r="AG30">
        <v>1.6037684344950853</v>
      </c>
      <c r="AK30">
        <v>84257.8</v>
      </c>
      <c r="AL30">
        <v>1.6037684344950853</v>
      </c>
    </row>
    <row r="31" spans="2:38" x14ac:dyDescent="0.25">
      <c r="B31">
        <v>29101</v>
      </c>
      <c r="C31">
        <v>97525</v>
      </c>
      <c r="D31">
        <v>60769</v>
      </c>
      <c r="E31">
        <v>38243</v>
      </c>
      <c r="F31">
        <v>7140</v>
      </c>
      <c r="H31">
        <v>64265</v>
      </c>
      <c r="J31">
        <f t="shared" si="0"/>
        <v>46555.6</v>
      </c>
      <c r="K31">
        <f t="shared" si="1"/>
        <v>1.3803924769522893</v>
      </c>
      <c r="L31">
        <f t="shared" si="2"/>
        <v>97525</v>
      </c>
      <c r="M31">
        <f t="shared" si="3"/>
        <v>7140</v>
      </c>
      <c r="N31">
        <f t="shared" si="4"/>
        <v>46555.6</v>
      </c>
      <c r="O31">
        <f t="shared" si="5"/>
        <v>90385</v>
      </c>
      <c r="Q31">
        <v>-2893</v>
      </c>
      <c r="R31">
        <v>-355</v>
      </c>
      <c r="T31">
        <v>2251</v>
      </c>
      <c r="U31">
        <v>-189</v>
      </c>
      <c r="W31">
        <v>3574.2000000000003</v>
      </c>
      <c r="X31">
        <v>189</v>
      </c>
      <c r="AD31">
        <v>46555.6</v>
      </c>
      <c r="AE31">
        <v>1.3803924769522893</v>
      </c>
      <c r="AI31">
        <v>46555.6</v>
      </c>
      <c r="AJ31">
        <v>1.3803924769522893</v>
      </c>
    </row>
    <row r="32" spans="2:38" x14ac:dyDescent="0.25">
      <c r="B32">
        <v>55986</v>
      </c>
      <c r="C32">
        <v>24468</v>
      </c>
      <c r="D32">
        <v>63942</v>
      </c>
      <c r="E32">
        <v>7237</v>
      </c>
      <c r="F32">
        <v>31479</v>
      </c>
      <c r="H32">
        <v>62404</v>
      </c>
      <c r="J32">
        <f t="shared" si="0"/>
        <v>36622.400000000001</v>
      </c>
      <c r="K32">
        <f t="shared" si="1"/>
        <v>1.7039844466774432</v>
      </c>
      <c r="L32">
        <f t="shared" si="2"/>
        <v>63942</v>
      </c>
      <c r="M32">
        <f t="shared" si="3"/>
        <v>7237</v>
      </c>
      <c r="N32">
        <f t="shared" si="4"/>
        <v>36622.400000000001</v>
      </c>
      <c r="O32">
        <f t="shared" si="5"/>
        <v>56705</v>
      </c>
      <c r="Q32">
        <v>8161</v>
      </c>
      <c r="R32">
        <v>-72</v>
      </c>
      <c r="T32">
        <v>-80.799999999995634</v>
      </c>
      <c r="U32">
        <v>94.200000000004366</v>
      </c>
      <c r="W32">
        <v>7847.6</v>
      </c>
      <c r="X32">
        <v>635.79999999999995</v>
      </c>
      <c r="AD32">
        <v>36622.400000000001</v>
      </c>
      <c r="AE32">
        <v>1.7039844466774432</v>
      </c>
      <c r="AK32">
        <v>36622.400000000001</v>
      </c>
      <c r="AL32">
        <v>1.7039844466774432</v>
      </c>
    </row>
    <row r="33" spans="2:38" x14ac:dyDescent="0.25">
      <c r="B33">
        <v>16720</v>
      </c>
      <c r="C33">
        <v>75889</v>
      </c>
      <c r="D33">
        <v>113161</v>
      </c>
      <c r="E33">
        <v>19429</v>
      </c>
      <c r="F33">
        <v>36799</v>
      </c>
      <c r="H33">
        <v>65291</v>
      </c>
      <c r="J33">
        <f t="shared" si="0"/>
        <v>52399.6</v>
      </c>
      <c r="K33">
        <f t="shared" si="1"/>
        <v>1.2460209619920763</v>
      </c>
      <c r="L33">
        <f t="shared" si="2"/>
        <v>113161</v>
      </c>
      <c r="M33">
        <f t="shared" si="3"/>
        <v>16720</v>
      </c>
      <c r="N33">
        <f t="shared" si="4"/>
        <v>52399.6</v>
      </c>
      <c r="O33">
        <f t="shared" si="5"/>
        <v>96441</v>
      </c>
      <c r="Q33">
        <v>1700</v>
      </c>
      <c r="R33">
        <v>-2</v>
      </c>
      <c r="T33">
        <v>-1007</v>
      </c>
      <c r="U33">
        <v>-321.20000000000437</v>
      </c>
      <c r="W33">
        <v>4840.6000000000004</v>
      </c>
      <c r="X33">
        <v>536.4</v>
      </c>
      <c r="Z33">
        <v>52399.6</v>
      </c>
      <c r="AA33">
        <v>1.2460209619920763</v>
      </c>
      <c r="AI33">
        <v>52399.6</v>
      </c>
      <c r="AJ33">
        <v>1.2460209619920763</v>
      </c>
    </row>
    <row r="34" spans="2:38" x14ac:dyDescent="0.25">
      <c r="B34">
        <v>96897</v>
      </c>
      <c r="C34">
        <v>14792</v>
      </c>
      <c r="D34">
        <v>82817</v>
      </c>
      <c r="E34">
        <v>97437</v>
      </c>
      <c r="F34">
        <v>50614</v>
      </c>
      <c r="H34">
        <v>124151</v>
      </c>
      <c r="J34">
        <f t="shared" ref="J34:J65" si="6">AVERAGE(B34:F34)</f>
        <v>68511.399999999994</v>
      </c>
      <c r="K34">
        <f t="shared" ref="K34:K65" si="7">H34/J34</f>
        <v>1.8121217782733969</v>
      </c>
      <c r="L34">
        <f t="shared" ref="L34:L65" si="8">MAX(B34:F34)</f>
        <v>97437</v>
      </c>
      <c r="M34">
        <f t="shared" ref="M34:M65" si="9">MIN(B34:F34)</f>
        <v>14792</v>
      </c>
      <c r="N34">
        <f t="shared" ref="N34:N65" si="10">AVERAGE(B34:F34)</f>
        <v>68511.399999999994</v>
      </c>
      <c r="O34">
        <f t="shared" ref="O34:O65" si="11">L34-M34</f>
        <v>82645</v>
      </c>
      <c r="Q34">
        <v>-2539</v>
      </c>
      <c r="R34">
        <v>-107</v>
      </c>
      <c r="T34">
        <v>-1500.2000000000116</v>
      </c>
      <c r="U34">
        <v>-559.20000000001164</v>
      </c>
      <c r="W34">
        <v>3456.2000000000003</v>
      </c>
      <c r="X34">
        <v>1135.2</v>
      </c>
      <c r="AF34">
        <v>68511.399999999994</v>
      </c>
      <c r="AG34">
        <v>1.8121217782733969</v>
      </c>
      <c r="AK34">
        <v>68511.399999999994</v>
      </c>
      <c r="AL34">
        <v>1.8121217782733969</v>
      </c>
    </row>
    <row r="35" spans="2:38" x14ac:dyDescent="0.25">
      <c r="B35">
        <v>50082</v>
      </c>
      <c r="C35">
        <v>54747</v>
      </c>
      <c r="D35">
        <v>27364</v>
      </c>
      <c r="E35">
        <v>54672</v>
      </c>
      <c r="F35">
        <v>8150</v>
      </c>
      <c r="H35">
        <v>50403</v>
      </c>
      <c r="J35">
        <f t="shared" si="6"/>
        <v>39003</v>
      </c>
      <c r="K35">
        <f t="shared" si="7"/>
        <v>1.29228520883009</v>
      </c>
      <c r="L35">
        <f t="shared" si="8"/>
        <v>54747</v>
      </c>
      <c r="M35">
        <f t="shared" si="9"/>
        <v>8150</v>
      </c>
      <c r="N35">
        <f t="shared" si="10"/>
        <v>39003</v>
      </c>
      <c r="O35">
        <f t="shared" si="11"/>
        <v>46597</v>
      </c>
      <c r="Q35">
        <v>7107</v>
      </c>
      <c r="R35">
        <v>1294</v>
      </c>
      <c r="T35">
        <v>-12.599999999998545</v>
      </c>
      <c r="U35">
        <v>-370.19999999999709</v>
      </c>
      <c r="W35">
        <v>4648.2</v>
      </c>
      <c r="X35">
        <v>578.20000000000005</v>
      </c>
      <c r="Z35">
        <v>39003</v>
      </c>
      <c r="AA35">
        <v>1.29228520883009</v>
      </c>
      <c r="AK35">
        <v>39003</v>
      </c>
      <c r="AL35">
        <v>1.29228520883009</v>
      </c>
    </row>
    <row r="36" spans="2:38" x14ac:dyDescent="0.25">
      <c r="B36">
        <v>66997</v>
      </c>
      <c r="C36">
        <v>109280</v>
      </c>
      <c r="D36">
        <v>88440</v>
      </c>
      <c r="E36">
        <v>118205</v>
      </c>
      <c r="F36">
        <v>89168</v>
      </c>
      <c r="H36">
        <v>102839</v>
      </c>
      <c r="J36">
        <f t="shared" si="6"/>
        <v>94418</v>
      </c>
      <c r="K36">
        <f t="shared" si="7"/>
        <v>1.0891885021923786</v>
      </c>
      <c r="L36">
        <f t="shared" si="8"/>
        <v>118205</v>
      </c>
      <c r="M36">
        <f t="shared" si="9"/>
        <v>66997</v>
      </c>
      <c r="N36">
        <f t="shared" si="10"/>
        <v>94418</v>
      </c>
      <c r="O36">
        <f t="shared" si="11"/>
        <v>51208</v>
      </c>
      <c r="Q36">
        <v>-3187</v>
      </c>
      <c r="R36">
        <v>48</v>
      </c>
      <c r="T36">
        <v>-2014</v>
      </c>
      <c r="U36">
        <v>121.39999999999418</v>
      </c>
      <c r="W36">
        <v>5332.8</v>
      </c>
      <c r="X36">
        <v>158.6</v>
      </c>
      <c r="AB36">
        <v>94418</v>
      </c>
      <c r="AC36">
        <v>1.0891885021923786</v>
      </c>
      <c r="AI36">
        <v>94418</v>
      </c>
      <c r="AJ36">
        <v>1.0891885021923786</v>
      </c>
    </row>
    <row r="37" spans="2:38" x14ac:dyDescent="0.25">
      <c r="B37">
        <v>100156</v>
      </c>
      <c r="C37">
        <v>107730</v>
      </c>
      <c r="D37">
        <v>32975</v>
      </c>
      <c r="E37">
        <v>15967</v>
      </c>
      <c r="F37">
        <v>7761</v>
      </c>
      <c r="H37">
        <v>102324</v>
      </c>
      <c r="J37">
        <f t="shared" si="6"/>
        <v>52917.8</v>
      </c>
      <c r="K37">
        <f t="shared" si="7"/>
        <v>1.933640476361451</v>
      </c>
      <c r="L37">
        <f t="shared" si="8"/>
        <v>107730</v>
      </c>
      <c r="M37">
        <f t="shared" si="9"/>
        <v>7761</v>
      </c>
      <c r="N37">
        <f t="shared" si="10"/>
        <v>52917.8</v>
      </c>
      <c r="O37">
        <f t="shared" si="11"/>
        <v>99969</v>
      </c>
      <c r="Q37">
        <v>-5055</v>
      </c>
      <c r="R37">
        <v>167</v>
      </c>
      <c r="T37">
        <v>1626.8000000000029</v>
      </c>
      <c r="U37">
        <v>110</v>
      </c>
      <c r="W37">
        <v>7772</v>
      </c>
      <c r="X37">
        <v>472.40000000000003</v>
      </c>
      <c r="AD37">
        <v>52917.8</v>
      </c>
      <c r="AE37">
        <v>1.933640476361451</v>
      </c>
      <c r="AK37">
        <v>52917.8</v>
      </c>
      <c r="AL37">
        <v>1.933640476361451</v>
      </c>
    </row>
    <row r="38" spans="2:38" x14ac:dyDescent="0.25">
      <c r="B38">
        <v>54738</v>
      </c>
      <c r="C38">
        <v>88874</v>
      </c>
      <c r="D38">
        <v>44420</v>
      </c>
      <c r="E38">
        <v>59444</v>
      </c>
      <c r="F38">
        <v>15678</v>
      </c>
      <c r="H38">
        <v>107387</v>
      </c>
      <c r="J38">
        <f t="shared" si="6"/>
        <v>52630.8</v>
      </c>
      <c r="K38">
        <f t="shared" si="7"/>
        <v>2.0403831976713254</v>
      </c>
      <c r="L38">
        <f t="shared" si="8"/>
        <v>88874</v>
      </c>
      <c r="M38">
        <f t="shared" si="9"/>
        <v>15678</v>
      </c>
      <c r="N38">
        <f t="shared" si="10"/>
        <v>52630.8</v>
      </c>
      <c r="O38">
        <f t="shared" si="11"/>
        <v>73196</v>
      </c>
      <c r="Q38">
        <v>254</v>
      </c>
      <c r="R38">
        <v>1</v>
      </c>
      <c r="T38">
        <v>2053.2000000000044</v>
      </c>
      <c r="U38">
        <v>-79</v>
      </c>
      <c r="W38">
        <v>4499.2</v>
      </c>
      <c r="X38">
        <v>468.6</v>
      </c>
      <c r="AD38">
        <v>52630.8</v>
      </c>
      <c r="AE38">
        <v>2.0403831976713254</v>
      </c>
      <c r="AK38">
        <v>52630.8</v>
      </c>
      <c r="AL38">
        <v>2.0403831976713254</v>
      </c>
    </row>
    <row r="39" spans="2:38" x14ac:dyDescent="0.25">
      <c r="B39">
        <v>25598</v>
      </c>
      <c r="C39">
        <v>21738</v>
      </c>
      <c r="D39">
        <v>58428</v>
      </c>
      <c r="E39">
        <v>118507</v>
      </c>
      <c r="F39">
        <v>49172</v>
      </c>
      <c r="H39">
        <v>66462</v>
      </c>
      <c r="J39">
        <f t="shared" si="6"/>
        <v>54688.6</v>
      </c>
      <c r="K39">
        <f t="shared" si="7"/>
        <v>1.2152806983539532</v>
      </c>
      <c r="L39">
        <f t="shared" si="8"/>
        <v>118507</v>
      </c>
      <c r="M39">
        <f t="shared" si="9"/>
        <v>21738</v>
      </c>
      <c r="N39">
        <f t="shared" si="10"/>
        <v>54688.6</v>
      </c>
      <c r="O39">
        <f t="shared" si="11"/>
        <v>96769</v>
      </c>
      <c r="Q39">
        <v>-81</v>
      </c>
      <c r="R39">
        <v>1511</v>
      </c>
      <c r="T39">
        <v>3619</v>
      </c>
      <c r="U39">
        <v>318</v>
      </c>
      <c r="W39">
        <v>7918.1999999999989</v>
      </c>
      <c r="X39">
        <v>744.80000000000007</v>
      </c>
      <c r="Z39">
        <v>54688.6</v>
      </c>
      <c r="AA39">
        <v>1.2152806983539532</v>
      </c>
      <c r="AK39">
        <v>54688.6</v>
      </c>
      <c r="AL39">
        <v>1.2152806983539532</v>
      </c>
    </row>
    <row r="40" spans="2:38" x14ac:dyDescent="0.25">
      <c r="B40">
        <v>97145</v>
      </c>
      <c r="C40">
        <v>55239</v>
      </c>
      <c r="D40">
        <v>91949</v>
      </c>
      <c r="E40">
        <v>56606</v>
      </c>
      <c r="F40">
        <v>2514</v>
      </c>
      <c r="H40">
        <v>103133</v>
      </c>
      <c r="J40">
        <f t="shared" si="6"/>
        <v>60690.6</v>
      </c>
      <c r="K40">
        <f t="shared" si="7"/>
        <v>1.6993241127950622</v>
      </c>
      <c r="L40">
        <f t="shared" si="8"/>
        <v>97145</v>
      </c>
      <c r="M40">
        <f t="shared" si="9"/>
        <v>2514</v>
      </c>
      <c r="N40">
        <f t="shared" si="10"/>
        <v>60690.6</v>
      </c>
      <c r="O40">
        <f t="shared" si="11"/>
        <v>94631</v>
      </c>
      <c r="Q40">
        <v>-2647</v>
      </c>
      <c r="R40">
        <v>-1911</v>
      </c>
      <c r="T40">
        <v>1822.7999999999956</v>
      </c>
      <c r="U40">
        <v>274.19999999999709</v>
      </c>
      <c r="W40">
        <v>7114.4</v>
      </c>
      <c r="X40">
        <v>665.80000000000007</v>
      </c>
      <c r="AD40">
        <v>60690.6</v>
      </c>
      <c r="AE40">
        <v>1.6993241127950622</v>
      </c>
      <c r="AK40">
        <v>60690.6</v>
      </c>
      <c r="AL40">
        <v>1.6993241127950622</v>
      </c>
    </row>
    <row r="41" spans="2:38" x14ac:dyDescent="0.25">
      <c r="B41">
        <v>109705</v>
      </c>
      <c r="C41">
        <v>68716</v>
      </c>
      <c r="D41">
        <v>94865</v>
      </c>
      <c r="E41">
        <v>41230</v>
      </c>
      <c r="F41">
        <v>44211</v>
      </c>
      <c r="H41">
        <v>73278</v>
      </c>
      <c r="J41">
        <f t="shared" si="6"/>
        <v>71745.399999999994</v>
      </c>
      <c r="K41">
        <f t="shared" si="7"/>
        <v>1.0213616482729206</v>
      </c>
      <c r="L41">
        <f t="shared" si="8"/>
        <v>109705</v>
      </c>
      <c r="M41">
        <f t="shared" si="9"/>
        <v>41230</v>
      </c>
      <c r="N41">
        <f t="shared" si="10"/>
        <v>71745.399999999994</v>
      </c>
      <c r="O41">
        <f t="shared" si="11"/>
        <v>68475</v>
      </c>
      <c r="Q41">
        <v>-13560</v>
      </c>
      <c r="R41">
        <v>333</v>
      </c>
      <c r="T41">
        <v>-3850.4000000000087</v>
      </c>
      <c r="U41">
        <v>660.79999999998836</v>
      </c>
      <c r="W41">
        <v>4326</v>
      </c>
      <c r="X41">
        <v>996.4</v>
      </c>
      <c r="AB41">
        <v>71745.399999999994</v>
      </c>
      <c r="AC41">
        <v>1.0213616482729206</v>
      </c>
      <c r="AI41">
        <v>71745.399999999994</v>
      </c>
      <c r="AJ41">
        <v>1.0213616482729206</v>
      </c>
    </row>
    <row r="42" spans="2:38" x14ac:dyDescent="0.25">
      <c r="B42">
        <v>12796</v>
      </c>
      <c r="C42">
        <v>39062</v>
      </c>
      <c r="D42">
        <v>13600</v>
      </c>
      <c r="E42">
        <v>3986</v>
      </c>
      <c r="F42">
        <v>96940</v>
      </c>
      <c r="H42">
        <v>81478</v>
      </c>
      <c r="J42">
        <f t="shared" si="6"/>
        <v>33276.800000000003</v>
      </c>
      <c r="K42">
        <f t="shared" si="7"/>
        <v>2.4484926435234153</v>
      </c>
      <c r="L42">
        <f t="shared" si="8"/>
        <v>96940</v>
      </c>
      <c r="M42">
        <f t="shared" si="9"/>
        <v>3986</v>
      </c>
      <c r="N42">
        <f t="shared" si="10"/>
        <v>33276.800000000003</v>
      </c>
      <c r="O42">
        <f t="shared" si="11"/>
        <v>92954</v>
      </c>
      <c r="Q42">
        <v>4111</v>
      </c>
      <c r="R42">
        <v>423</v>
      </c>
      <c r="T42">
        <v>3412.4000000000015</v>
      </c>
      <c r="U42">
        <v>-518.39999999999418</v>
      </c>
      <c r="W42">
        <v>6168.7999999999993</v>
      </c>
      <c r="X42">
        <v>737.19999999999993</v>
      </c>
      <c r="AD42">
        <v>33276.800000000003</v>
      </c>
      <c r="AE42">
        <v>2.4484926435234153</v>
      </c>
      <c r="AK42">
        <v>33276.800000000003</v>
      </c>
      <c r="AL42">
        <v>2.4484926435234153</v>
      </c>
    </row>
    <row r="43" spans="2:38" x14ac:dyDescent="0.25">
      <c r="B43">
        <v>40457</v>
      </c>
      <c r="C43">
        <v>42050</v>
      </c>
      <c r="D43">
        <v>94133</v>
      </c>
      <c r="E43">
        <v>92007</v>
      </c>
      <c r="F43">
        <v>15722</v>
      </c>
      <c r="H43">
        <v>57298</v>
      </c>
      <c r="J43">
        <f t="shared" si="6"/>
        <v>56873.8</v>
      </c>
      <c r="K43">
        <f t="shared" si="7"/>
        <v>1.0074586189071242</v>
      </c>
      <c r="L43">
        <f t="shared" si="8"/>
        <v>94133</v>
      </c>
      <c r="M43">
        <f t="shared" si="9"/>
        <v>15722</v>
      </c>
      <c r="N43">
        <f t="shared" si="10"/>
        <v>56873.8</v>
      </c>
      <c r="O43">
        <f t="shared" si="11"/>
        <v>78411</v>
      </c>
      <c r="Q43">
        <v>-10598</v>
      </c>
      <c r="R43">
        <v>-214</v>
      </c>
      <c r="T43">
        <v>-1698.7999999999956</v>
      </c>
      <c r="U43">
        <v>20</v>
      </c>
      <c r="W43">
        <v>3279.6000000000004</v>
      </c>
      <c r="X43">
        <v>122.4</v>
      </c>
      <c r="Z43">
        <v>56873.8</v>
      </c>
      <c r="AA43">
        <v>1.0074586189071242</v>
      </c>
      <c r="AI43">
        <v>56873.8</v>
      </c>
      <c r="AJ43">
        <v>1.0074586189071242</v>
      </c>
    </row>
    <row r="44" spans="2:38" x14ac:dyDescent="0.25">
      <c r="B44">
        <v>37111</v>
      </c>
      <c r="C44">
        <v>24919</v>
      </c>
      <c r="D44">
        <v>28049</v>
      </c>
      <c r="E44">
        <v>28518</v>
      </c>
      <c r="F44">
        <v>70327</v>
      </c>
      <c r="H44">
        <v>65888</v>
      </c>
      <c r="J44">
        <f t="shared" si="6"/>
        <v>37784.800000000003</v>
      </c>
      <c r="K44">
        <f t="shared" si="7"/>
        <v>1.7437699815798944</v>
      </c>
      <c r="L44">
        <f t="shared" si="8"/>
        <v>70327</v>
      </c>
      <c r="M44">
        <f t="shared" si="9"/>
        <v>24919</v>
      </c>
      <c r="N44">
        <f t="shared" si="10"/>
        <v>37784.800000000003</v>
      </c>
      <c r="O44">
        <f t="shared" si="11"/>
        <v>45408</v>
      </c>
      <c r="Q44">
        <v>-2623</v>
      </c>
      <c r="R44">
        <v>0</v>
      </c>
      <c r="T44">
        <v>6862.6000000000022</v>
      </c>
      <c r="U44">
        <v>-231.79999999999563</v>
      </c>
      <c r="W44">
        <v>6862.5999999999985</v>
      </c>
      <c r="X44">
        <v>249</v>
      </c>
      <c r="AD44">
        <v>37784.800000000003</v>
      </c>
      <c r="AE44">
        <v>1.7437699815798944</v>
      </c>
      <c r="AK44">
        <v>37784.800000000003</v>
      </c>
      <c r="AL44">
        <v>1.7437699815798944</v>
      </c>
    </row>
    <row r="45" spans="2:38" x14ac:dyDescent="0.25">
      <c r="B45">
        <v>25802</v>
      </c>
      <c r="C45">
        <v>16799</v>
      </c>
      <c r="D45">
        <v>107800</v>
      </c>
      <c r="E45">
        <v>8289</v>
      </c>
      <c r="F45">
        <v>35548</v>
      </c>
      <c r="H45">
        <v>68618</v>
      </c>
      <c r="J45">
        <f t="shared" si="6"/>
        <v>38847.599999999999</v>
      </c>
      <c r="K45">
        <f t="shared" si="7"/>
        <v>1.7663382036470723</v>
      </c>
      <c r="L45">
        <f t="shared" si="8"/>
        <v>107800</v>
      </c>
      <c r="M45">
        <f t="shared" si="9"/>
        <v>8289</v>
      </c>
      <c r="N45">
        <f t="shared" si="10"/>
        <v>38847.599999999999</v>
      </c>
      <c r="O45">
        <f t="shared" si="11"/>
        <v>99511</v>
      </c>
      <c r="Q45">
        <v>-631</v>
      </c>
      <c r="R45">
        <v>-6</v>
      </c>
      <c r="T45">
        <v>-4522.2000000000044</v>
      </c>
      <c r="U45">
        <v>25.400000000001455</v>
      </c>
      <c r="W45">
        <v>6068.2</v>
      </c>
      <c r="X45">
        <v>465.4</v>
      </c>
      <c r="AD45">
        <v>38847.599999999999</v>
      </c>
      <c r="AE45">
        <v>1.7663382036470723</v>
      </c>
      <c r="AK45">
        <v>38847.599999999999</v>
      </c>
      <c r="AL45">
        <v>1.7663382036470723</v>
      </c>
    </row>
    <row r="46" spans="2:38" x14ac:dyDescent="0.25">
      <c r="B46">
        <v>109158</v>
      </c>
      <c r="C46">
        <v>63801</v>
      </c>
      <c r="D46">
        <v>45474</v>
      </c>
      <c r="E46">
        <v>92101</v>
      </c>
      <c r="F46">
        <v>111690</v>
      </c>
      <c r="H46">
        <v>134358</v>
      </c>
      <c r="J46">
        <f t="shared" si="6"/>
        <v>84444.800000000003</v>
      </c>
      <c r="K46">
        <f t="shared" si="7"/>
        <v>1.5910748796847172</v>
      </c>
      <c r="L46">
        <f t="shared" si="8"/>
        <v>111690</v>
      </c>
      <c r="M46">
        <f t="shared" si="9"/>
        <v>45474</v>
      </c>
      <c r="N46">
        <f t="shared" si="10"/>
        <v>84444.800000000003</v>
      </c>
      <c r="O46">
        <f t="shared" si="11"/>
        <v>66216</v>
      </c>
      <c r="Q46">
        <v>-3525</v>
      </c>
      <c r="R46">
        <v>0</v>
      </c>
      <c r="T46">
        <v>854</v>
      </c>
      <c r="U46">
        <v>383.60000000000582</v>
      </c>
      <c r="W46">
        <v>8459.6</v>
      </c>
      <c r="X46">
        <v>588.79999999999984</v>
      </c>
      <c r="AF46">
        <v>84444.800000000003</v>
      </c>
      <c r="AG46">
        <v>1.5910748796847172</v>
      </c>
      <c r="AK46">
        <v>84444.800000000003</v>
      </c>
      <c r="AL46">
        <v>1.5910748796847172</v>
      </c>
    </row>
    <row r="47" spans="2:38" x14ac:dyDescent="0.25">
      <c r="B47">
        <v>60334</v>
      </c>
      <c r="C47">
        <v>120533</v>
      </c>
      <c r="D47">
        <v>45880</v>
      </c>
      <c r="E47">
        <v>38698</v>
      </c>
      <c r="F47">
        <v>23472</v>
      </c>
      <c r="H47">
        <v>76025</v>
      </c>
      <c r="J47">
        <f t="shared" si="6"/>
        <v>57783.4</v>
      </c>
      <c r="K47">
        <f t="shared" si="7"/>
        <v>1.315689281004579</v>
      </c>
      <c r="L47">
        <f t="shared" si="8"/>
        <v>120533</v>
      </c>
      <c r="M47">
        <f t="shared" si="9"/>
        <v>23472</v>
      </c>
      <c r="N47">
        <f t="shared" si="10"/>
        <v>57783.4</v>
      </c>
      <c r="O47">
        <f t="shared" si="11"/>
        <v>97061</v>
      </c>
      <c r="Q47">
        <v>8252</v>
      </c>
      <c r="R47">
        <v>-1062</v>
      </c>
      <c r="T47">
        <v>736</v>
      </c>
      <c r="U47">
        <v>433.80000000000291</v>
      </c>
      <c r="W47">
        <v>3910.8</v>
      </c>
      <c r="X47">
        <v>785.40000000000009</v>
      </c>
      <c r="Z47">
        <v>57783.4</v>
      </c>
      <c r="AA47">
        <v>1.315689281004579</v>
      </c>
      <c r="AI47">
        <v>57783.4</v>
      </c>
      <c r="AJ47">
        <v>1.315689281004579</v>
      </c>
    </row>
    <row r="48" spans="2:38" x14ac:dyDescent="0.25">
      <c r="B48">
        <v>42254</v>
      </c>
      <c r="C48">
        <v>32154</v>
      </c>
      <c r="D48">
        <v>75472</v>
      </c>
      <c r="E48">
        <v>98580</v>
      </c>
      <c r="F48">
        <v>64348</v>
      </c>
      <c r="H48">
        <v>72425</v>
      </c>
      <c r="J48">
        <f t="shared" si="6"/>
        <v>62561.599999999999</v>
      </c>
      <c r="K48">
        <f t="shared" si="7"/>
        <v>1.1576590112784839</v>
      </c>
      <c r="L48">
        <f t="shared" si="8"/>
        <v>98580</v>
      </c>
      <c r="M48">
        <f t="shared" si="9"/>
        <v>32154</v>
      </c>
      <c r="N48">
        <f t="shared" si="10"/>
        <v>62561.599999999999</v>
      </c>
      <c r="O48">
        <f t="shared" si="11"/>
        <v>66426</v>
      </c>
      <c r="Q48">
        <v>6128</v>
      </c>
      <c r="R48">
        <v>-590</v>
      </c>
      <c r="T48">
        <v>-808</v>
      </c>
      <c r="U48">
        <v>-210.40000000000146</v>
      </c>
      <c r="W48">
        <v>5045.2</v>
      </c>
      <c r="X48">
        <v>861.19999999999993</v>
      </c>
      <c r="AB48">
        <v>62561.599999999999</v>
      </c>
      <c r="AC48">
        <v>1.1576590112784839</v>
      </c>
      <c r="AI48">
        <v>62561.599999999999</v>
      </c>
      <c r="AJ48">
        <v>1.1576590112784839</v>
      </c>
    </row>
    <row r="49" spans="2:38" x14ac:dyDescent="0.25">
      <c r="B49">
        <v>86630</v>
      </c>
      <c r="C49">
        <v>108685</v>
      </c>
      <c r="D49">
        <v>115047</v>
      </c>
      <c r="E49">
        <v>43434</v>
      </c>
      <c r="F49">
        <v>70318</v>
      </c>
      <c r="H49">
        <v>127633</v>
      </c>
      <c r="J49">
        <f t="shared" si="6"/>
        <v>84822.8</v>
      </c>
      <c r="K49">
        <f t="shared" si="7"/>
        <v>1.5047015660883629</v>
      </c>
      <c r="L49">
        <f t="shared" si="8"/>
        <v>115047</v>
      </c>
      <c r="M49">
        <f t="shared" si="9"/>
        <v>43434</v>
      </c>
      <c r="N49">
        <f t="shared" si="10"/>
        <v>84822.8</v>
      </c>
      <c r="O49">
        <f t="shared" si="11"/>
        <v>71613</v>
      </c>
      <c r="Q49">
        <v>-12218</v>
      </c>
      <c r="R49">
        <v>-1274</v>
      </c>
      <c r="T49">
        <v>-268.59999999999127</v>
      </c>
      <c r="U49">
        <v>-485</v>
      </c>
      <c r="W49">
        <v>2863.4</v>
      </c>
      <c r="X49">
        <v>712.2</v>
      </c>
      <c r="AF49">
        <v>84822.8</v>
      </c>
      <c r="AG49">
        <v>1.5047015660883629</v>
      </c>
      <c r="AI49">
        <v>84822.8</v>
      </c>
      <c r="AJ49">
        <v>1.5047015660883629</v>
      </c>
    </row>
    <row r="50" spans="2:38" x14ac:dyDescent="0.25">
      <c r="B50">
        <v>20446</v>
      </c>
      <c r="C50">
        <v>113685</v>
      </c>
      <c r="D50">
        <v>92094</v>
      </c>
      <c r="E50">
        <v>120207</v>
      </c>
      <c r="F50">
        <v>30554</v>
      </c>
      <c r="H50">
        <v>98613</v>
      </c>
      <c r="J50">
        <f t="shared" si="6"/>
        <v>75397.2</v>
      </c>
      <c r="K50">
        <f t="shared" si="7"/>
        <v>1.3079132912097533</v>
      </c>
      <c r="L50">
        <f t="shared" si="8"/>
        <v>120207</v>
      </c>
      <c r="M50">
        <f t="shared" si="9"/>
        <v>20446</v>
      </c>
      <c r="N50">
        <f t="shared" si="10"/>
        <v>75397.2</v>
      </c>
      <c r="O50">
        <f t="shared" si="11"/>
        <v>99761</v>
      </c>
      <c r="Q50">
        <v>8700</v>
      </c>
      <c r="R50">
        <v>-451</v>
      </c>
      <c r="T50">
        <v>-1330.1999999999971</v>
      </c>
      <c r="U50">
        <v>159</v>
      </c>
      <c r="W50">
        <v>2905.7999999999997</v>
      </c>
      <c r="X50">
        <v>582.19999999999993</v>
      </c>
      <c r="AB50">
        <v>75397.2</v>
      </c>
      <c r="AC50">
        <v>1.3079132912097533</v>
      </c>
      <c r="AI50">
        <v>75397.2</v>
      </c>
      <c r="AJ50">
        <v>1.3079132912097533</v>
      </c>
    </row>
    <row r="51" spans="2:38" x14ac:dyDescent="0.25">
      <c r="B51">
        <v>69674</v>
      </c>
      <c r="C51">
        <v>111345</v>
      </c>
      <c r="D51">
        <v>84580</v>
      </c>
      <c r="E51">
        <v>73120</v>
      </c>
      <c r="F51">
        <v>101082</v>
      </c>
      <c r="H51">
        <v>140278</v>
      </c>
      <c r="J51">
        <f t="shared" si="6"/>
        <v>87960.2</v>
      </c>
      <c r="K51">
        <f t="shared" si="7"/>
        <v>1.5947894615974043</v>
      </c>
      <c r="L51">
        <f t="shared" si="8"/>
        <v>111345</v>
      </c>
      <c r="M51">
        <f t="shared" si="9"/>
        <v>69674</v>
      </c>
      <c r="N51">
        <f t="shared" si="10"/>
        <v>87960.2</v>
      </c>
      <c r="O51">
        <f t="shared" si="11"/>
        <v>41671</v>
      </c>
      <c r="Q51">
        <v>-3263</v>
      </c>
      <c r="R51">
        <v>-2</v>
      </c>
      <c r="T51">
        <v>630.19999999999709</v>
      </c>
      <c r="U51">
        <v>235.39999999999418</v>
      </c>
      <c r="W51">
        <v>5984.6</v>
      </c>
      <c r="X51">
        <v>235.4</v>
      </c>
      <c r="AF51">
        <v>87960.2</v>
      </c>
      <c r="AG51">
        <v>1.5947894615974043</v>
      </c>
      <c r="AK51">
        <v>87960.2</v>
      </c>
      <c r="AL51">
        <v>1.5947894615974043</v>
      </c>
    </row>
    <row r="52" spans="2:38" x14ac:dyDescent="0.25">
      <c r="B52">
        <v>38031</v>
      </c>
      <c r="C52">
        <v>35402</v>
      </c>
      <c r="D52">
        <v>75121</v>
      </c>
      <c r="E52">
        <v>119972</v>
      </c>
      <c r="F52">
        <v>34803</v>
      </c>
      <c r="H52">
        <v>90709</v>
      </c>
      <c r="J52">
        <f t="shared" si="6"/>
        <v>60665.8</v>
      </c>
      <c r="K52">
        <f t="shared" si="7"/>
        <v>1.4952246570555403</v>
      </c>
      <c r="L52">
        <f t="shared" si="8"/>
        <v>119972</v>
      </c>
      <c r="M52">
        <f t="shared" si="9"/>
        <v>34803</v>
      </c>
      <c r="N52">
        <f t="shared" si="10"/>
        <v>60665.8</v>
      </c>
      <c r="O52">
        <f t="shared" si="11"/>
        <v>85169</v>
      </c>
      <c r="Q52">
        <v>181</v>
      </c>
      <c r="R52">
        <v>1979</v>
      </c>
      <c r="T52">
        <v>-1793.5999999999985</v>
      </c>
      <c r="U52">
        <v>244.60000000000582</v>
      </c>
      <c r="W52">
        <v>4113.2</v>
      </c>
      <c r="X52">
        <v>346.6</v>
      </c>
      <c r="AB52">
        <v>60665.8</v>
      </c>
      <c r="AC52">
        <v>1.4952246570555403</v>
      </c>
      <c r="AK52">
        <v>60665.8</v>
      </c>
      <c r="AL52">
        <v>1.4952246570555403</v>
      </c>
    </row>
    <row r="53" spans="2:38" x14ac:dyDescent="0.25">
      <c r="B53">
        <v>118800</v>
      </c>
      <c r="C53">
        <v>7710</v>
      </c>
      <c r="D53">
        <v>83869</v>
      </c>
      <c r="E53">
        <v>75733</v>
      </c>
      <c r="F53">
        <v>42322</v>
      </c>
      <c r="H53">
        <v>91982</v>
      </c>
      <c r="J53">
        <f t="shared" si="6"/>
        <v>65686.8</v>
      </c>
      <c r="K53">
        <f t="shared" si="7"/>
        <v>1.4003117825803661</v>
      </c>
      <c r="L53">
        <f t="shared" si="8"/>
        <v>118800</v>
      </c>
      <c r="M53">
        <f t="shared" si="9"/>
        <v>7710</v>
      </c>
      <c r="N53">
        <f t="shared" si="10"/>
        <v>65686.8</v>
      </c>
      <c r="O53">
        <f t="shared" si="11"/>
        <v>111090</v>
      </c>
      <c r="Q53">
        <v>-14167</v>
      </c>
      <c r="R53">
        <v>1326</v>
      </c>
      <c r="T53">
        <v>2760</v>
      </c>
      <c r="U53">
        <v>446.20000000000437</v>
      </c>
      <c r="W53">
        <v>3652.4</v>
      </c>
      <c r="X53">
        <v>451.79999999999995</v>
      </c>
      <c r="AF53">
        <v>65686.8</v>
      </c>
      <c r="AG53">
        <v>1.4003117825803661</v>
      </c>
      <c r="AI53">
        <v>65686.8</v>
      </c>
      <c r="AJ53">
        <v>1.4003117825803661</v>
      </c>
    </row>
    <row r="54" spans="2:38" x14ac:dyDescent="0.25">
      <c r="B54">
        <v>103114</v>
      </c>
      <c r="C54">
        <v>28859</v>
      </c>
      <c r="D54">
        <v>114151</v>
      </c>
      <c r="E54">
        <v>15677</v>
      </c>
      <c r="F54">
        <v>32456</v>
      </c>
      <c r="H54">
        <v>59914</v>
      </c>
      <c r="J54">
        <f t="shared" si="6"/>
        <v>58851.4</v>
      </c>
      <c r="K54">
        <f t="shared" si="7"/>
        <v>1.0180556452352876</v>
      </c>
      <c r="L54">
        <f t="shared" si="8"/>
        <v>114151</v>
      </c>
      <c r="M54">
        <f t="shared" si="9"/>
        <v>15677</v>
      </c>
      <c r="N54">
        <f t="shared" si="10"/>
        <v>58851.4</v>
      </c>
      <c r="O54">
        <f t="shared" si="11"/>
        <v>98474</v>
      </c>
      <c r="Q54">
        <v>-1340</v>
      </c>
      <c r="R54">
        <v>-66</v>
      </c>
      <c r="T54">
        <v>-459.19999999999709</v>
      </c>
      <c r="U54">
        <v>206.59999999999854</v>
      </c>
      <c r="W54">
        <v>1412.8</v>
      </c>
      <c r="X54">
        <v>211</v>
      </c>
      <c r="Z54">
        <v>58851.4</v>
      </c>
      <c r="AA54">
        <v>1.0180556452352876</v>
      </c>
      <c r="AI54">
        <v>58851.4</v>
      </c>
      <c r="AJ54">
        <v>1.0180556452352876</v>
      </c>
    </row>
    <row r="55" spans="2:38" x14ac:dyDescent="0.25">
      <c r="B55">
        <v>71379</v>
      </c>
      <c r="C55">
        <v>112038</v>
      </c>
      <c r="D55">
        <v>13872</v>
      </c>
      <c r="E55">
        <v>41351</v>
      </c>
      <c r="F55">
        <v>58396</v>
      </c>
      <c r="H55">
        <v>74006</v>
      </c>
      <c r="J55">
        <f t="shared" si="6"/>
        <v>59407.199999999997</v>
      </c>
      <c r="K55">
        <f t="shared" si="7"/>
        <v>1.2457412569520194</v>
      </c>
      <c r="L55">
        <f t="shared" si="8"/>
        <v>112038</v>
      </c>
      <c r="M55">
        <f t="shared" si="9"/>
        <v>13872</v>
      </c>
      <c r="N55">
        <f t="shared" si="10"/>
        <v>59407.199999999997</v>
      </c>
      <c r="O55">
        <f t="shared" si="11"/>
        <v>98166</v>
      </c>
      <c r="Q55">
        <v>4388</v>
      </c>
      <c r="R55">
        <v>-226</v>
      </c>
      <c r="T55">
        <v>-26.400000000001455</v>
      </c>
      <c r="U55">
        <v>-747</v>
      </c>
      <c r="W55">
        <v>6863.6</v>
      </c>
      <c r="X55">
        <v>802.2</v>
      </c>
      <c r="Z55">
        <v>59407.199999999997</v>
      </c>
      <c r="AA55">
        <v>1.2457412569520194</v>
      </c>
      <c r="AI55">
        <v>59407.199999999997</v>
      </c>
      <c r="AJ55">
        <v>1.2457412569520194</v>
      </c>
    </row>
    <row r="56" spans="2:38" x14ac:dyDescent="0.25">
      <c r="B56">
        <v>17507</v>
      </c>
      <c r="C56">
        <v>59901</v>
      </c>
      <c r="D56">
        <v>12793</v>
      </c>
      <c r="E56">
        <v>47161</v>
      </c>
      <c r="F56">
        <v>67005</v>
      </c>
      <c r="H56">
        <v>62152</v>
      </c>
      <c r="J56">
        <f t="shared" si="6"/>
        <v>40873.4</v>
      </c>
      <c r="K56">
        <f t="shared" si="7"/>
        <v>1.5205977481687356</v>
      </c>
      <c r="L56">
        <f t="shared" si="8"/>
        <v>67005</v>
      </c>
      <c r="M56">
        <f t="shared" si="9"/>
        <v>12793</v>
      </c>
      <c r="N56">
        <f t="shared" si="10"/>
        <v>40873.4</v>
      </c>
      <c r="O56">
        <f t="shared" si="11"/>
        <v>54212</v>
      </c>
      <c r="Q56">
        <v>10000</v>
      </c>
      <c r="R56">
        <v>6</v>
      </c>
      <c r="T56">
        <v>2964.8000000000029</v>
      </c>
      <c r="U56">
        <v>68.400000000001455</v>
      </c>
      <c r="W56">
        <v>5748</v>
      </c>
      <c r="X56">
        <v>132.80000000000001</v>
      </c>
      <c r="Z56">
        <v>40873.4</v>
      </c>
      <c r="AA56">
        <v>1.5205977481687356</v>
      </c>
      <c r="AK56">
        <v>40873.4</v>
      </c>
      <c r="AL56">
        <v>1.5205977481687356</v>
      </c>
    </row>
    <row r="57" spans="2:38" x14ac:dyDescent="0.25">
      <c r="B57">
        <v>117409</v>
      </c>
      <c r="C57">
        <v>61286</v>
      </c>
      <c r="D57">
        <v>107899</v>
      </c>
      <c r="E57">
        <v>25365</v>
      </c>
      <c r="F57">
        <v>18578</v>
      </c>
      <c r="H57">
        <v>117044</v>
      </c>
      <c r="J57">
        <f t="shared" si="6"/>
        <v>66107.399999999994</v>
      </c>
      <c r="K57">
        <f t="shared" si="7"/>
        <v>1.7705128321488972</v>
      </c>
      <c r="L57">
        <f t="shared" si="8"/>
        <v>117409</v>
      </c>
      <c r="M57">
        <f t="shared" si="9"/>
        <v>18578</v>
      </c>
      <c r="N57">
        <f t="shared" si="10"/>
        <v>66107.399999999994</v>
      </c>
      <c r="O57">
        <f t="shared" si="11"/>
        <v>98831</v>
      </c>
      <c r="Q57">
        <v>1547</v>
      </c>
      <c r="R57">
        <v>-117</v>
      </c>
      <c r="T57">
        <v>4139.9999999999927</v>
      </c>
      <c r="U57">
        <v>-151.40000000000873</v>
      </c>
      <c r="W57">
        <v>6782.0000000000009</v>
      </c>
      <c r="X57">
        <v>184.6</v>
      </c>
      <c r="AF57">
        <v>66107.399999999994</v>
      </c>
      <c r="AG57">
        <v>1.7705128321488972</v>
      </c>
      <c r="AK57">
        <v>66107.399999999994</v>
      </c>
      <c r="AL57">
        <v>1.7705128321488972</v>
      </c>
    </row>
    <row r="58" spans="2:38" x14ac:dyDescent="0.25">
      <c r="B58">
        <v>119600</v>
      </c>
      <c r="C58">
        <v>91844</v>
      </c>
      <c r="D58">
        <v>26174</v>
      </c>
      <c r="E58">
        <v>26857</v>
      </c>
      <c r="F58">
        <v>102518</v>
      </c>
      <c r="H58">
        <v>129381</v>
      </c>
      <c r="J58">
        <f t="shared" si="6"/>
        <v>73398.600000000006</v>
      </c>
      <c r="K58">
        <f t="shared" si="7"/>
        <v>1.7627175450212946</v>
      </c>
      <c r="L58">
        <f t="shared" si="8"/>
        <v>119600</v>
      </c>
      <c r="M58">
        <f t="shared" si="9"/>
        <v>26174</v>
      </c>
      <c r="N58">
        <f t="shared" si="10"/>
        <v>73398.600000000006</v>
      </c>
      <c r="O58">
        <f t="shared" si="11"/>
        <v>93426</v>
      </c>
      <c r="Q58">
        <v>723</v>
      </c>
      <c r="R58">
        <v>-99</v>
      </c>
      <c r="T58">
        <v>-745.79999999998836</v>
      </c>
      <c r="U58">
        <v>-34.599999999991269</v>
      </c>
      <c r="W58">
        <v>5356.2</v>
      </c>
      <c r="X58">
        <v>822.6</v>
      </c>
      <c r="AF58">
        <v>73398.600000000006</v>
      </c>
      <c r="AG58">
        <v>1.7627175450212946</v>
      </c>
      <c r="AK58">
        <v>73398.600000000006</v>
      </c>
      <c r="AL58">
        <v>1.7627175450212946</v>
      </c>
    </row>
    <row r="59" spans="2:38" x14ac:dyDescent="0.25">
      <c r="B59">
        <v>13492</v>
      </c>
      <c r="C59">
        <v>85536</v>
      </c>
      <c r="D59">
        <v>100376</v>
      </c>
      <c r="E59">
        <v>75507</v>
      </c>
      <c r="F59">
        <v>29349</v>
      </c>
      <c r="H59">
        <v>123152</v>
      </c>
      <c r="J59">
        <f t="shared" si="6"/>
        <v>60852</v>
      </c>
      <c r="K59">
        <f t="shared" si="7"/>
        <v>2.023795438112141</v>
      </c>
      <c r="L59">
        <f t="shared" si="8"/>
        <v>100376</v>
      </c>
      <c r="M59">
        <f t="shared" si="9"/>
        <v>13492</v>
      </c>
      <c r="N59">
        <f t="shared" si="10"/>
        <v>60852</v>
      </c>
      <c r="O59">
        <f t="shared" si="11"/>
        <v>86884</v>
      </c>
      <c r="Q59">
        <v>6056</v>
      </c>
      <c r="R59">
        <v>1404</v>
      </c>
      <c r="T59">
        <v>-1459.8000000000029</v>
      </c>
      <c r="U59">
        <v>16.599999999998545</v>
      </c>
      <c r="W59">
        <v>3461.8</v>
      </c>
      <c r="X59">
        <v>117.8</v>
      </c>
      <c r="AF59">
        <v>60852</v>
      </c>
      <c r="AG59">
        <v>2.023795438112141</v>
      </c>
      <c r="AK59">
        <v>60852</v>
      </c>
      <c r="AL59">
        <v>2.023795438112141</v>
      </c>
    </row>
    <row r="60" spans="2:38" x14ac:dyDescent="0.25">
      <c r="B60">
        <v>27626</v>
      </c>
      <c r="C60">
        <v>60409</v>
      </c>
      <c r="D60">
        <v>113180</v>
      </c>
      <c r="E60">
        <v>85012</v>
      </c>
      <c r="F60">
        <v>54655</v>
      </c>
      <c r="H60">
        <v>78056</v>
      </c>
      <c r="J60">
        <f t="shared" si="6"/>
        <v>68176.399999999994</v>
      </c>
      <c r="K60">
        <f t="shared" si="7"/>
        <v>1.1449123156986876</v>
      </c>
      <c r="L60">
        <f t="shared" si="8"/>
        <v>113180</v>
      </c>
      <c r="M60">
        <f t="shared" si="9"/>
        <v>27626</v>
      </c>
      <c r="N60">
        <f t="shared" si="10"/>
        <v>68176.399999999994</v>
      </c>
      <c r="O60">
        <f t="shared" si="11"/>
        <v>85554</v>
      </c>
      <c r="Q60">
        <v>5732</v>
      </c>
      <c r="R60">
        <v>-17</v>
      </c>
      <c r="T60">
        <v>-3458.8000000000029</v>
      </c>
      <c r="U60">
        <v>22.599999999991269</v>
      </c>
      <c r="W60">
        <v>5009.2</v>
      </c>
      <c r="X60">
        <v>744.6</v>
      </c>
      <c r="AB60">
        <v>68176.399999999994</v>
      </c>
      <c r="AC60">
        <v>1.1449123156986876</v>
      </c>
      <c r="AI60">
        <v>68176.399999999994</v>
      </c>
      <c r="AJ60">
        <v>1.1449123156986876</v>
      </c>
    </row>
    <row r="61" spans="2:38" x14ac:dyDescent="0.25">
      <c r="B61">
        <v>110036</v>
      </c>
      <c r="C61">
        <v>6472</v>
      </c>
      <c r="D61">
        <v>84948</v>
      </c>
      <c r="E61">
        <v>43770</v>
      </c>
      <c r="F61">
        <v>82125</v>
      </c>
      <c r="H61">
        <v>114851</v>
      </c>
      <c r="J61">
        <f t="shared" si="6"/>
        <v>65470.2</v>
      </c>
      <c r="K61">
        <f t="shared" si="7"/>
        <v>1.7542484977898343</v>
      </c>
      <c r="L61">
        <f t="shared" si="8"/>
        <v>110036</v>
      </c>
      <c r="M61">
        <f t="shared" si="9"/>
        <v>6472</v>
      </c>
      <c r="N61">
        <f t="shared" si="10"/>
        <v>65470.2</v>
      </c>
      <c r="O61">
        <f t="shared" si="11"/>
        <v>103564</v>
      </c>
      <c r="Q61">
        <v>-4828</v>
      </c>
      <c r="R61">
        <v>272</v>
      </c>
      <c r="T61">
        <v>-6853.8000000000029</v>
      </c>
      <c r="U61">
        <v>-203.60000000000582</v>
      </c>
      <c r="W61">
        <v>6895.8</v>
      </c>
      <c r="X61">
        <v>210.79999999999998</v>
      </c>
      <c r="AF61">
        <v>65470.2</v>
      </c>
      <c r="AG61">
        <v>1.7542484977898343</v>
      </c>
      <c r="AK61">
        <v>65470.2</v>
      </c>
      <c r="AL61">
        <v>1.7542484977898343</v>
      </c>
    </row>
    <row r="62" spans="2:38" x14ac:dyDescent="0.25">
      <c r="B62">
        <v>93470</v>
      </c>
      <c r="C62">
        <v>54936</v>
      </c>
      <c r="D62">
        <v>96053</v>
      </c>
      <c r="E62">
        <v>74965</v>
      </c>
      <c r="F62">
        <v>17559</v>
      </c>
      <c r="H62">
        <v>126202</v>
      </c>
      <c r="J62">
        <f t="shared" si="6"/>
        <v>67396.600000000006</v>
      </c>
      <c r="K62">
        <f t="shared" si="7"/>
        <v>1.8725276942753788</v>
      </c>
      <c r="L62">
        <f t="shared" si="8"/>
        <v>96053</v>
      </c>
      <c r="M62">
        <f t="shared" si="9"/>
        <v>17559</v>
      </c>
      <c r="N62">
        <f t="shared" si="10"/>
        <v>67396.600000000006</v>
      </c>
      <c r="O62">
        <f t="shared" si="11"/>
        <v>78494</v>
      </c>
      <c r="Q62">
        <v>5908</v>
      </c>
      <c r="R62">
        <v>1639</v>
      </c>
      <c r="T62">
        <v>-1754</v>
      </c>
      <c r="U62">
        <v>-59</v>
      </c>
      <c r="W62">
        <v>4467.2</v>
      </c>
      <c r="X62">
        <v>507.79999999999995</v>
      </c>
      <c r="AF62">
        <v>67396.600000000006</v>
      </c>
      <c r="AG62">
        <v>1.8725276942753788</v>
      </c>
      <c r="AK62">
        <v>67396.600000000006</v>
      </c>
      <c r="AL62">
        <v>1.8725276942753788</v>
      </c>
    </row>
    <row r="63" spans="2:38" x14ac:dyDescent="0.25">
      <c r="B63">
        <v>52637</v>
      </c>
      <c r="C63">
        <v>120350</v>
      </c>
      <c r="D63">
        <v>57661</v>
      </c>
      <c r="E63">
        <v>15668</v>
      </c>
      <c r="F63">
        <v>68556</v>
      </c>
      <c r="H63">
        <v>79437</v>
      </c>
      <c r="J63">
        <f t="shared" si="6"/>
        <v>62974.400000000001</v>
      </c>
      <c r="K63">
        <f t="shared" si="7"/>
        <v>1.2614173378388678</v>
      </c>
      <c r="L63">
        <f t="shared" si="8"/>
        <v>120350</v>
      </c>
      <c r="M63">
        <f t="shared" si="9"/>
        <v>15668</v>
      </c>
      <c r="N63">
        <f t="shared" si="10"/>
        <v>62974.400000000001</v>
      </c>
      <c r="O63">
        <f t="shared" si="11"/>
        <v>104682</v>
      </c>
      <c r="Q63">
        <v>717</v>
      </c>
      <c r="R63">
        <v>-92</v>
      </c>
      <c r="T63">
        <v>-247.59999999999854</v>
      </c>
      <c r="U63">
        <v>-286.79999999999563</v>
      </c>
      <c r="W63">
        <v>7074.8</v>
      </c>
      <c r="X63">
        <v>286.79999999999995</v>
      </c>
      <c r="AB63">
        <v>62974.400000000001</v>
      </c>
      <c r="AC63">
        <v>1.2614173378388678</v>
      </c>
      <c r="AI63">
        <v>62974.400000000001</v>
      </c>
      <c r="AJ63">
        <v>1.2614173378388678</v>
      </c>
    </row>
    <row r="64" spans="2:38" x14ac:dyDescent="0.25">
      <c r="B64">
        <v>34477</v>
      </c>
      <c r="C64">
        <v>9806</v>
      </c>
      <c r="D64">
        <v>114959</v>
      </c>
      <c r="E64">
        <v>65820</v>
      </c>
      <c r="F64">
        <v>88193</v>
      </c>
      <c r="H64">
        <v>118047</v>
      </c>
      <c r="J64">
        <f t="shared" si="6"/>
        <v>62651</v>
      </c>
      <c r="K64">
        <f t="shared" si="7"/>
        <v>1.8841997733475921</v>
      </c>
      <c r="L64">
        <f t="shared" si="8"/>
        <v>114959</v>
      </c>
      <c r="M64">
        <f t="shared" si="9"/>
        <v>9806</v>
      </c>
      <c r="N64">
        <f t="shared" si="10"/>
        <v>62651</v>
      </c>
      <c r="O64">
        <f t="shared" si="11"/>
        <v>105153</v>
      </c>
      <c r="Q64">
        <v>3657</v>
      </c>
      <c r="R64">
        <v>741</v>
      </c>
      <c r="T64">
        <v>-3793.6000000000058</v>
      </c>
      <c r="U64">
        <v>194</v>
      </c>
      <c r="W64">
        <v>4483.6000000000004</v>
      </c>
      <c r="X64">
        <v>246</v>
      </c>
      <c r="AF64">
        <v>62651</v>
      </c>
      <c r="AG64">
        <v>1.8841997733475921</v>
      </c>
      <c r="AK64">
        <v>62651</v>
      </c>
      <c r="AL64">
        <v>1.8841997733475921</v>
      </c>
    </row>
    <row r="65" spans="2:38" x14ac:dyDescent="0.25">
      <c r="B65">
        <v>103300</v>
      </c>
      <c r="C65">
        <v>57515</v>
      </c>
      <c r="D65">
        <v>87521</v>
      </c>
      <c r="E65">
        <v>75200</v>
      </c>
      <c r="F65">
        <v>17249</v>
      </c>
      <c r="H65">
        <v>69056</v>
      </c>
      <c r="J65">
        <f t="shared" si="6"/>
        <v>68157</v>
      </c>
      <c r="K65">
        <f t="shared" si="7"/>
        <v>1.0131901345423067</v>
      </c>
      <c r="L65">
        <f t="shared" si="8"/>
        <v>103300</v>
      </c>
      <c r="M65">
        <f t="shared" si="9"/>
        <v>17249</v>
      </c>
      <c r="N65">
        <f t="shared" si="10"/>
        <v>68157</v>
      </c>
      <c r="O65">
        <f t="shared" si="11"/>
        <v>86051</v>
      </c>
      <c r="Q65">
        <v>-7819</v>
      </c>
      <c r="R65">
        <v>325</v>
      </c>
      <c r="T65">
        <v>3631.1999999999971</v>
      </c>
      <c r="U65">
        <v>11.19999999999709</v>
      </c>
      <c r="W65">
        <v>5186.7999999999993</v>
      </c>
      <c r="X65">
        <v>96.4</v>
      </c>
      <c r="AB65">
        <v>68157</v>
      </c>
      <c r="AC65">
        <v>1.0131901345423067</v>
      </c>
      <c r="AI65">
        <v>68157</v>
      </c>
      <c r="AJ65">
        <v>1.0131901345423067</v>
      </c>
    </row>
    <row r="66" spans="2:38" x14ac:dyDescent="0.25">
      <c r="B66">
        <v>110842</v>
      </c>
      <c r="C66">
        <v>84625</v>
      </c>
      <c r="D66">
        <v>89430</v>
      </c>
      <c r="E66">
        <v>63126</v>
      </c>
      <c r="F66">
        <v>118353</v>
      </c>
      <c r="H66">
        <v>124289</v>
      </c>
      <c r="J66">
        <f t="shared" ref="J66:J101" si="12">AVERAGE(B66:F66)</f>
        <v>93275.199999999997</v>
      </c>
      <c r="K66">
        <f t="shared" ref="K66:K97" si="13">H66/J66</f>
        <v>1.3324978129234781</v>
      </c>
      <c r="L66">
        <f t="shared" ref="L66:L101" si="14">MAX(B66:F66)</f>
        <v>118353</v>
      </c>
      <c r="M66">
        <f t="shared" ref="M66:M101" si="15">MIN(B66:F66)</f>
        <v>63126</v>
      </c>
      <c r="N66">
        <f t="shared" ref="N66:N101" si="16">AVERAGE(B66:F66)</f>
        <v>93275.199999999997</v>
      </c>
      <c r="O66">
        <f t="shared" ref="O66:O101" si="17">L66-M66</f>
        <v>55227</v>
      </c>
      <c r="Q66">
        <v>1166</v>
      </c>
      <c r="R66">
        <v>95</v>
      </c>
      <c r="T66">
        <v>164.19999999999709</v>
      </c>
      <c r="U66">
        <v>-125.80000000000291</v>
      </c>
      <c r="W66">
        <v>2549.3999999999996</v>
      </c>
      <c r="X66">
        <v>443.8</v>
      </c>
      <c r="AB66">
        <v>93275.199999999997</v>
      </c>
      <c r="AC66">
        <v>1.3324978129234781</v>
      </c>
      <c r="AI66">
        <v>93275.199999999997</v>
      </c>
      <c r="AJ66">
        <v>1.3324978129234781</v>
      </c>
    </row>
    <row r="67" spans="2:38" x14ac:dyDescent="0.25">
      <c r="B67">
        <v>36457</v>
      </c>
      <c r="C67">
        <v>10729</v>
      </c>
      <c r="D67">
        <v>92416</v>
      </c>
      <c r="E67">
        <v>88777</v>
      </c>
      <c r="F67">
        <v>19344</v>
      </c>
      <c r="H67">
        <v>85572</v>
      </c>
      <c r="J67">
        <f t="shared" si="12"/>
        <v>49544.6</v>
      </c>
      <c r="K67">
        <f t="shared" si="13"/>
        <v>1.7271710741432973</v>
      </c>
      <c r="L67">
        <f t="shared" si="14"/>
        <v>92416</v>
      </c>
      <c r="M67">
        <f t="shared" si="15"/>
        <v>10729</v>
      </c>
      <c r="N67">
        <f t="shared" si="16"/>
        <v>49544.6</v>
      </c>
      <c r="O67">
        <f t="shared" si="17"/>
        <v>81687</v>
      </c>
      <c r="Q67">
        <v>1194</v>
      </c>
      <c r="R67">
        <v>0</v>
      </c>
      <c r="T67">
        <v>-664</v>
      </c>
      <c r="U67">
        <v>-370.80000000000291</v>
      </c>
      <c r="W67">
        <v>7976</v>
      </c>
      <c r="X67">
        <v>544.79999999999995</v>
      </c>
      <c r="AD67">
        <v>49544.6</v>
      </c>
      <c r="AE67">
        <v>1.7271710741432973</v>
      </c>
      <c r="AK67">
        <v>49544.6</v>
      </c>
      <c r="AL67">
        <v>1.7271710741432973</v>
      </c>
    </row>
    <row r="68" spans="2:38" x14ac:dyDescent="0.25">
      <c r="B68">
        <v>31690</v>
      </c>
      <c r="C68">
        <v>9696</v>
      </c>
      <c r="D68">
        <v>87062</v>
      </c>
      <c r="E68">
        <v>78260</v>
      </c>
      <c r="F68">
        <v>34557</v>
      </c>
      <c r="H68">
        <v>86748</v>
      </c>
      <c r="J68">
        <f t="shared" si="12"/>
        <v>48253</v>
      </c>
      <c r="K68">
        <f t="shared" si="13"/>
        <v>1.7977742316539904</v>
      </c>
      <c r="L68">
        <f t="shared" si="14"/>
        <v>87062</v>
      </c>
      <c r="M68">
        <f t="shared" si="15"/>
        <v>9696</v>
      </c>
      <c r="N68">
        <f t="shared" si="16"/>
        <v>48253</v>
      </c>
      <c r="O68">
        <f t="shared" si="17"/>
        <v>77366</v>
      </c>
      <c r="Q68">
        <v>-10176</v>
      </c>
      <c r="R68">
        <v>18</v>
      </c>
      <c r="T68">
        <v>-4612.4000000000015</v>
      </c>
      <c r="U68">
        <v>-169.40000000000146</v>
      </c>
      <c r="W68">
        <v>4612.3999999999996</v>
      </c>
      <c r="X68">
        <v>601</v>
      </c>
      <c r="AD68">
        <v>48253</v>
      </c>
      <c r="AE68">
        <v>1.7977742316539904</v>
      </c>
      <c r="AK68">
        <v>48253</v>
      </c>
      <c r="AL68">
        <v>1.7977742316539904</v>
      </c>
    </row>
    <row r="69" spans="2:38" x14ac:dyDescent="0.25">
      <c r="B69">
        <v>11392</v>
      </c>
      <c r="C69">
        <v>27461</v>
      </c>
      <c r="D69">
        <v>119666</v>
      </c>
      <c r="E69">
        <v>81566</v>
      </c>
      <c r="F69">
        <v>105463</v>
      </c>
      <c r="H69">
        <v>124882</v>
      </c>
      <c r="J69">
        <f t="shared" si="12"/>
        <v>69109.600000000006</v>
      </c>
      <c r="K69">
        <f t="shared" si="13"/>
        <v>1.8070137867966243</v>
      </c>
      <c r="L69">
        <f t="shared" si="14"/>
        <v>119666</v>
      </c>
      <c r="M69">
        <f t="shared" si="15"/>
        <v>11392</v>
      </c>
      <c r="N69">
        <f t="shared" si="16"/>
        <v>69109.600000000006</v>
      </c>
      <c r="O69">
        <f t="shared" si="17"/>
        <v>108274</v>
      </c>
      <c r="Q69">
        <v>1267</v>
      </c>
      <c r="R69">
        <v>2039</v>
      </c>
      <c r="T69">
        <v>1139.8000000000029</v>
      </c>
      <c r="U69">
        <v>60</v>
      </c>
      <c r="W69">
        <v>4231.8</v>
      </c>
      <c r="X69">
        <v>450</v>
      </c>
      <c r="AF69">
        <v>69109.600000000006</v>
      </c>
      <c r="AG69">
        <v>1.8070137867966243</v>
      </c>
      <c r="AK69">
        <v>69109.600000000006</v>
      </c>
      <c r="AL69">
        <v>1.8070137867966243</v>
      </c>
    </row>
    <row r="70" spans="2:38" x14ac:dyDescent="0.25">
      <c r="B70">
        <v>75102</v>
      </c>
      <c r="C70">
        <v>14139</v>
      </c>
      <c r="D70">
        <v>20536</v>
      </c>
      <c r="E70">
        <v>72621</v>
      </c>
      <c r="F70">
        <v>27054</v>
      </c>
      <c r="H70">
        <v>94019</v>
      </c>
      <c r="J70">
        <f t="shared" si="12"/>
        <v>41890.400000000001</v>
      </c>
      <c r="K70">
        <f t="shared" si="13"/>
        <v>2.2444044458873633</v>
      </c>
      <c r="L70">
        <f t="shared" si="14"/>
        <v>75102</v>
      </c>
      <c r="M70">
        <f t="shared" si="15"/>
        <v>14139</v>
      </c>
      <c r="N70">
        <f t="shared" si="16"/>
        <v>41890.400000000001</v>
      </c>
      <c r="O70">
        <f t="shared" si="17"/>
        <v>60963</v>
      </c>
      <c r="Q70">
        <v>1769</v>
      </c>
      <c r="R70">
        <v>1</v>
      </c>
      <c r="T70">
        <v>6023.5999999999985</v>
      </c>
      <c r="U70">
        <v>-95.599999999998545</v>
      </c>
      <c r="W70">
        <v>6173.5999999999995</v>
      </c>
      <c r="X70">
        <v>768</v>
      </c>
      <c r="AD70">
        <v>41890.400000000001</v>
      </c>
      <c r="AE70">
        <v>2.2444044458873633</v>
      </c>
      <c r="AK70">
        <v>41890.400000000001</v>
      </c>
      <c r="AL70">
        <v>2.2444044458873633</v>
      </c>
    </row>
    <row r="71" spans="2:38" x14ac:dyDescent="0.25">
      <c r="B71">
        <v>87500</v>
      </c>
      <c r="C71">
        <v>44276</v>
      </c>
      <c r="D71">
        <v>105432</v>
      </c>
      <c r="E71">
        <v>16198</v>
      </c>
      <c r="F71">
        <v>54514</v>
      </c>
      <c r="H71">
        <v>67353</v>
      </c>
      <c r="J71">
        <f t="shared" si="12"/>
        <v>61584</v>
      </c>
      <c r="K71">
        <f t="shared" si="13"/>
        <v>1.0936769290724864</v>
      </c>
      <c r="L71">
        <f t="shared" si="14"/>
        <v>105432</v>
      </c>
      <c r="M71">
        <f t="shared" si="15"/>
        <v>16198</v>
      </c>
      <c r="N71">
        <f t="shared" si="16"/>
        <v>61584</v>
      </c>
      <c r="O71">
        <f t="shared" si="17"/>
        <v>89234</v>
      </c>
      <c r="Q71">
        <v>-3003</v>
      </c>
      <c r="R71">
        <v>-1677</v>
      </c>
      <c r="T71">
        <v>994.19999999999709</v>
      </c>
      <c r="U71">
        <v>-401</v>
      </c>
      <c r="W71">
        <v>5040.6000000000004</v>
      </c>
      <c r="X71">
        <v>948.2</v>
      </c>
      <c r="Z71">
        <v>61584</v>
      </c>
      <c r="AA71">
        <v>1.0936769290724864</v>
      </c>
      <c r="AI71">
        <v>61584</v>
      </c>
      <c r="AJ71">
        <v>1.0936769290724864</v>
      </c>
    </row>
    <row r="72" spans="2:38" x14ac:dyDescent="0.25">
      <c r="B72">
        <v>57064</v>
      </c>
      <c r="C72">
        <v>41732</v>
      </c>
      <c r="D72">
        <v>96650</v>
      </c>
      <c r="E72">
        <v>13224</v>
      </c>
      <c r="F72">
        <v>98982</v>
      </c>
      <c r="H72">
        <v>77773</v>
      </c>
      <c r="J72">
        <f t="shared" si="12"/>
        <v>61530.400000000001</v>
      </c>
      <c r="K72">
        <f t="shared" si="13"/>
        <v>1.2639768309648565</v>
      </c>
      <c r="L72">
        <f t="shared" si="14"/>
        <v>98982</v>
      </c>
      <c r="M72">
        <f t="shared" si="15"/>
        <v>13224</v>
      </c>
      <c r="N72">
        <f t="shared" si="16"/>
        <v>61530.400000000001</v>
      </c>
      <c r="O72">
        <f t="shared" si="17"/>
        <v>85758</v>
      </c>
      <c r="Q72">
        <v>-578</v>
      </c>
      <c r="R72">
        <v>163</v>
      </c>
      <c r="T72">
        <v>-732.19999999999709</v>
      </c>
      <c r="U72">
        <v>253.40000000000146</v>
      </c>
      <c r="W72">
        <v>6872.2</v>
      </c>
      <c r="X72">
        <v>253.4</v>
      </c>
      <c r="AB72">
        <v>61530.400000000001</v>
      </c>
      <c r="AC72">
        <v>1.2639768309648565</v>
      </c>
      <c r="AI72">
        <v>61530.400000000001</v>
      </c>
      <c r="AJ72">
        <v>1.2639768309648565</v>
      </c>
    </row>
    <row r="73" spans="2:38" x14ac:dyDescent="0.25">
      <c r="B73">
        <v>76576</v>
      </c>
      <c r="C73">
        <v>26753</v>
      </c>
      <c r="D73">
        <v>23993</v>
      </c>
      <c r="E73">
        <v>74829</v>
      </c>
      <c r="F73">
        <v>23523</v>
      </c>
      <c r="H73">
        <v>60204</v>
      </c>
      <c r="J73">
        <f t="shared" si="12"/>
        <v>45134.8</v>
      </c>
      <c r="K73">
        <f t="shared" si="13"/>
        <v>1.3338709820360342</v>
      </c>
      <c r="L73">
        <f t="shared" si="14"/>
        <v>76576</v>
      </c>
      <c r="M73">
        <f t="shared" si="15"/>
        <v>23523</v>
      </c>
      <c r="N73">
        <f t="shared" si="16"/>
        <v>45134.8</v>
      </c>
      <c r="O73">
        <f t="shared" si="17"/>
        <v>53053</v>
      </c>
      <c r="Q73">
        <v>-2895</v>
      </c>
      <c r="R73">
        <v>7</v>
      </c>
      <c r="T73">
        <v>9071.2000000000044</v>
      </c>
      <c r="U73">
        <v>-76.599999999998545</v>
      </c>
      <c r="W73">
        <v>9071.2000000000007</v>
      </c>
      <c r="X73">
        <v>76.599999999999994</v>
      </c>
      <c r="AD73">
        <v>45134.8</v>
      </c>
      <c r="AE73">
        <v>1.3338709820360342</v>
      </c>
      <c r="AI73">
        <v>45134.8</v>
      </c>
      <c r="AJ73">
        <v>1.3338709820360342</v>
      </c>
    </row>
    <row r="74" spans="2:38" x14ac:dyDescent="0.25">
      <c r="B74">
        <v>75644</v>
      </c>
      <c r="C74">
        <v>33762</v>
      </c>
      <c r="D74">
        <v>77491</v>
      </c>
      <c r="E74">
        <v>15078</v>
      </c>
      <c r="F74">
        <v>57448</v>
      </c>
      <c r="H74">
        <v>108377</v>
      </c>
      <c r="J74">
        <f t="shared" si="12"/>
        <v>51884.6</v>
      </c>
      <c r="K74">
        <f t="shared" si="13"/>
        <v>2.0888086252953673</v>
      </c>
      <c r="L74">
        <f t="shared" si="14"/>
        <v>77491</v>
      </c>
      <c r="M74">
        <f t="shared" si="15"/>
        <v>15078</v>
      </c>
      <c r="N74">
        <f t="shared" si="16"/>
        <v>51884.6</v>
      </c>
      <c r="O74">
        <f t="shared" si="17"/>
        <v>62413</v>
      </c>
      <c r="Q74">
        <v>7271</v>
      </c>
      <c r="R74">
        <v>850</v>
      </c>
      <c r="T74">
        <v>4775.5999999999985</v>
      </c>
      <c r="U74">
        <v>519.59999999999854</v>
      </c>
      <c r="W74">
        <v>4796</v>
      </c>
      <c r="X74">
        <v>657.6</v>
      </c>
      <c r="AD74">
        <v>51884.6</v>
      </c>
      <c r="AE74">
        <v>2.0888086252953673</v>
      </c>
      <c r="AK74">
        <v>51884.6</v>
      </c>
      <c r="AL74">
        <v>2.0888086252953673</v>
      </c>
    </row>
    <row r="75" spans="2:38" x14ac:dyDescent="0.25">
      <c r="B75">
        <v>65337</v>
      </c>
      <c r="C75">
        <v>82433</v>
      </c>
      <c r="D75">
        <v>97656</v>
      </c>
      <c r="E75">
        <v>9887</v>
      </c>
      <c r="F75">
        <v>87699</v>
      </c>
      <c r="H75">
        <v>74665</v>
      </c>
      <c r="J75">
        <f t="shared" si="12"/>
        <v>68602.399999999994</v>
      </c>
      <c r="K75">
        <f t="shared" si="13"/>
        <v>1.0883730015276434</v>
      </c>
      <c r="L75">
        <f t="shared" si="14"/>
        <v>97656</v>
      </c>
      <c r="M75">
        <f t="shared" si="15"/>
        <v>9887</v>
      </c>
      <c r="N75">
        <f t="shared" si="16"/>
        <v>68602.399999999994</v>
      </c>
      <c r="O75">
        <f t="shared" si="17"/>
        <v>87769</v>
      </c>
      <c r="Q75">
        <v>5785</v>
      </c>
      <c r="R75">
        <v>516</v>
      </c>
      <c r="T75">
        <v>42.19999999999709</v>
      </c>
      <c r="U75">
        <v>107.79999999998836</v>
      </c>
      <c r="W75">
        <v>5583</v>
      </c>
      <c r="X75">
        <v>509.40000000000003</v>
      </c>
      <c r="AB75">
        <v>68602.399999999994</v>
      </c>
      <c r="AC75">
        <v>1.0883730015276434</v>
      </c>
      <c r="AI75">
        <v>68602.399999999994</v>
      </c>
      <c r="AJ75">
        <v>1.0883730015276434</v>
      </c>
    </row>
    <row r="76" spans="2:38" x14ac:dyDescent="0.25">
      <c r="B76">
        <v>68613</v>
      </c>
      <c r="C76">
        <v>41017</v>
      </c>
      <c r="D76">
        <v>24266</v>
      </c>
      <c r="E76">
        <v>39269</v>
      </c>
      <c r="F76">
        <v>27139</v>
      </c>
      <c r="H76">
        <v>94129</v>
      </c>
      <c r="J76">
        <f t="shared" si="12"/>
        <v>40060.800000000003</v>
      </c>
      <c r="K76">
        <f t="shared" si="13"/>
        <v>2.349653526639508</v>
      </c>
      <c r="L76">
        <f t="shared" si="14"/>
        <v>68613</v>
      </c>
      <c r="M76">
        <f t="shared" si="15"/>
        <v>24266</v>
      </c>
      <c r="N76">
        <f t="shared" si="16"/>
        <v>40060.800000000003</v>
      </c>
      <c r="O76">
        <f t="shared" si="17"/>
        <v>44347</v>
      </c>
      <c r="Q76">
        <v>-8084</v>
      </c>
      <c r="R76">
        <v>-355</v>
      </c>
      <c r="T76">
        <v>-1513.1999999999971</v>
      </c>
      <c r="U76">
        <v>409.40000000000146</v>
      </c>
      <c r="W76">
        <v>4045.6</v>
      </c>
      <c r="X76">
        <v>461.8</v>
      </c>
      <c r="AD76">
        <v>40060.800000000003</v>
      </c>
      <c r="AE76">
        <v>2.349653526639508</v>
      </c>
      <c r="AK76">
        <v>40060.800000000003</v>
      </c>
      <c r="AL76">
        <v>2.349653526639508</v>
      </c>
    </row>
    <row r="77" spans="2:38" x14ac:dyDescent="0.25">
      <c r="B77">
        <v>102854</v>
      </c>
      <c r="C77">
        <v>72026</v>
      </c>
      <c r="D77">
        <v>94262</v>
      </c>
      <c r="E77">
        <v>18935</v>
      </c>
      <c r="F77">
        <v>65975</v>
      </c>
      <c r="H77">
        <v>111803</v>
      </c>
      <c r="J77">
        <f t="shared" si="12"/>
        <v>70810.399999999994</v>
      </c>
      <c r="K77">
        <f t="shared" si="13"/>
        <v>1.5789064883124515</v>
      </c>
      <c r="L77">
        <f t="shared" si="14"/>
        <v>102854</v>
      </c>
      <c r="M77">
        <f t="shared" si="15"/>
        <v>18935</v>
      </c>
      <c r="N77">
        <f t="shared" si="16"/>
        <v>70810.399999999994</v>
      </c>
      <c r="O77">
        <f t="shared" si="17"/>
        <v>83919</v>
      </c>
      <c r="Q77">
        <v>-2341</v>
      </c>
      <c r="R77">
        <v>2</v>
      </c>
      <c r="T77">
        <v>-2276.2000000000116</v>
      </c>
      <c r="U77">
        <v>-475.40000000000873</v>
      </c>
      <c r="W77">
        <v>10028.599999999999</v>
      </c>
      <c r="X77">
        <v>475.8</v>
      </c>
      <c r="AF77">
        <v>70810.399999999994</v>
      </c>
      <c r="AG77">
        <v>1.5789064883124515</v>
      </c>
      <c r="AK77">
        <v>70810.399999999994</v>
      </c>
      <c r="AL77">
        <v>1.5789064883124515</v>
      </c>
    </row>
    <row r="78" spans="2:38" x14ac:dyDescent="0.25">
      <c r="B78">
        <v>8352</v>
      </c>
      <c r="C78">
        <v>53728</v>
      </c>
      <c r="D78">
        <v>19468</v>
      </c>
      <c r="E78">
        <v>32313</v>
      </c>
      <c r="F78">
        <v>75918</v>
      </c>
      <c r="H78">
        <v>43155</v>
      </c>
      <c r="J78">
        <f t="shared" si="12"/>
        <v>37955.800000000003</v>
      </c>
      <c r="K78">
        <f t="shared" si="13"/>
        <v>1.1369803824448437</v>
      </c>
      <c r="L78">
        <f t="shared" si="14"/>
        <v>75918</v>
      </c>
      <c r="M78">
        <f t="shared" si="15"/>
        <v>8352</v>
      </c>
      <c r="N78">
        <f t="shared" si="16"/>
        <v>37955.800000000003</v>
      </c>
      <c r="O78">
        <f t="shared" si="17"/>
        <v>67566</v>
      </c>
      <c r="Q78">
        <v>2073</v>
      </c>
      <c r="R78">
        <v>-1016</v>
      </c>
      <c r="T78">
        <v>3663.4000000000015</v>
      </c>
      <c r="U78">
        <v>-172.59999999999854</v>
      </c>
      <c r="W78">
        <v>5913</v>
      </c>
      <c r="X78">
        <v>366.99999999999994</v>
      </c>
      <c r="Z78">
        <v>37955.800000000003</v>
      </c>
      <c r="AA78">
        <v>1.1369803824448437</v>
      </c>
      <c r="AI78">
        <v>37955.800000000003</v>
      </c>
      <c r="AJ78">
        <v>1.1369803824448437</v>
      </c>
    </row>
    <row r="79" spans="2:38" x14ac:dyDescent="0.25">
      <c r="B79">
        <v>64281</v>
      </c>
      <c r="C79">
        <v>42308</v>
      </c>
      <c r="D79">
        <v>83932</v>
      </c>
      <c r="E79">
        <v>9906</v>
      </c>
      <c r="F79">
        <v>47236</v>
      </c>
      <c r="H79">
        <v>109303</v>
      </c>
      <c r="J79">
        <f t="shared" si="12"/>
        <v>49532.6</v>
      </c>
      <c r="K79">
        <f t="shared" si="13"/>
        <v>2.2066881205509099</v>
      </c>
      <c r="L79">
        <f t="shared" si="14"/>
        <v>83932</v>
      </c>
      <c r="M79">
        <f t="shared" si="15"/>
        <v>9906</v>
      </c>
      <c r="N79">
        <f t="shared" si="16"/>
        <v>49532.6</v>
      </c>
      <c r="O79">
        <f t="shared" si="17"/>
        <v>74026</v>
      </c>
      <c r="Q79">
        <v>2785</v>
      </c>
      <c r="R79">
        <v>-1304</v>
      </c>
      <c r="T79">
        <v>4022.5999999999985</v>
      </c>
      <c r="U79">
        <v>-112.59999999999854</v>
      </c>
      <c r="W79">
        <v>5303.4</v>
      </c>
      <c r="X79">
        <v>119.80000000000001</v>
      </c>
      <c r="AD79">
        <v>49532.6</v>
      </c>
      <c r="AE79">
        <v>2.2066881205509099</v>
      </c>
      <c r="AK79">
        <v>49532.6</v>
      </c>
      <c r="AL79">
        <v>2.2066881205509099</v>
      </c>
    </row>
    <row r="80" spans="2:38" x14ac:dyDescent="0.25">
      <c r="B80">
        <v>78924</v>
      </c>
      <c r="C80">
        <v>79461</v>
      </c>
      <c r="D80">
        <v>27317</v>
      </c>
      <c r="E80">
        <v>31284</v>
      </c>
      <c r="F80">
        <v>66687</v>
      </c>
      <c r="H80">
        <v>78269</v>
      </c>
      <c r="J80">
        <f t="shared" si="12"/>
        <v>56734.6</v>
      </c>
      <c r="K80">
        <f t="shared" si="13"/>
        <v>1.3795637935228238</v>
      </c>
      <c r="L80">
        <f t="shared" si="14"/>
        <v>79461</v>
      </c>
      <c r="M80">
        <f t="shared" si="15"/>
        <v>27317</v>
      </c>
      <c r="N80">
        <f t="shared" si="16"/>
        <v>56734.6</v>
      </c>
      <c r="O80">
        <f t="shared" si="17"/>
        <v>52144</v>
      </c>
      <c r="Q80">
        <v>2255</v>
      </c>
      <c r="R80">
        <v>1322</v>
      </c>
      <c r="T80">
        <v>2294.7999999999956</v>
      </c>
      <c r="U80">
        <v>-147.80000000000291</v>
      </c>
      <c r="W80">
        <v>6422</v>
      </c>
      <c r="X80">
        <v>201.8</v>
      </c>
      <c r="Z80">
        <v>56734.6</v>
      </c>
      <c r="AA80">
        <v>1.3795637935228238</v>
      </c>
      <c r="AI80">
        <v>56734.6</v>
      </c>
      <c r="AJ80">
        <v>1.3795637935228238</v>
      </c>
    </row>
    <row r="81" spans="2:38" x14ac:dyDescent="0.25">
      <c r="B81">
        <v>95079</v>
      </c>
      <c r="C81">
        <v>14651</v>
      </c>
      <c r="D81">
        <v>89017</v>
      </c>
      <c r="E81">
        <v>62587</v>
      </c>
      <c r="F81">
        <v>81336</v>
      </c>
      <c r="H81">
        <v>76025</v>
      </c>
      <c r="J81">
        <f t="shared" si="12"/>
        <v>68534</v>
      </c>
      <c r="K81">
        <f t="shared" si="13"/>
        <v>1.1093034114454139</v>
      </c>
      <c r="L81">
        <f t="shared" si="14"/>
        <v>95079</v>
      </c>
      <c r="M81">
        <f t="shared" si="15"/>
        <v>14651</v>
      </c>
      <c r="N81">
        <f t="shared" si="16"/>
        <v>68534</v>
      </c>
      <c r="O81">
        <f t="shared" si="17"/>
        <v>80428</v>
      </c>
      <c r="Q81">
        <v>-4171</v>
      </c>
      <c r="R81">
        <v>-114</v>
      </c>
      <c r="T81">
        <v>-6373</v>
      </c>
      <c r="U81">
        <v>-487.80000000000291</v>
      </c>
      <c r="W81">
        <v>7392.2000000000007</v>
      </c>
      <c r="X81">
        <v>489.8</v>
      </c>
      <c r="AB81">
        <v>68534</v>
      </c>
      <c r="AC81">
        <v>1.1093034114454139</v>
      </c>
      <c r="AI81">
        <v>68534</v>
      </c>
      <c r="AJ81">
        <v>1.1093034114454139</v>
      </c>
    </row>
    <row r="82" spans="2:38" x14ac:dyDescent="0.25">
      <c r="B82">
        <v>112628</v>
      </c>
      <c r="C82">
        <v>26968</v>
      </c>
      <c r="D82">
        <v>104129</v>
      </c>
      <c r="E82">
        <v>24890</v>
      </c>
      <c r="F82">
        <v>71653</v>
      </c>
      <c r="H82">
        <v>92943</v>
      </c>
      <c r="J82">
        <f t="shared" si="12"/>
        <v>68053.600000000006</v>
      </c>
      <c r="K82">
        <f t="shared" si="13"/>
        <v>1.3657323051241961</v>
      </c>
      <c r="L82">
        <f t="shared" si="14"/>
        <v>112628</v>
      </c>
      <c r="M82">
        <f t="shared" si="15"/>
        <v>24890</v>
      </c>
      <c r="N82">
        <f t="shared" si="16"/>
        <v>68053.600000000006</v>
      </c>
      <c r="O82">
        <f t="shared" si="17"/>
        <v>87738</v>
      </c>
      <c r="Q82">
        <v>570</v>
      </c>
      <c r="R82">
        <v>12</v>
      </c>
      <c r="T82">
        <v>502</v>
      </c>
      <c r="U82">
        <v>-430.19999999999709</v>
      </c>
      <c r="W82">
        <v>4060.4</v>
      </c>
      <c r="X82">
        <v>486.99999999999994</v>
      </c>
      <c r="AB82">
        <v>68053.600000000006</v>
      </c>
      <c r="AC82">
        <v>1.3657323051241961</v>
      </c>
      <c r="AI82">
        <v>68053.600000000006</v>
      </c>
      <c r="AJ82">
        <v>1.3657323051241961</v>
      </c>
    </row>
    <row r="83" spans="2:38" x14ac:dyDescent="0.25">
      <c r="B83">
        <v>14164</v>
      </c>
      <c r="C83">
        <v>100320</v>
      </c>
      <c r="D83">
        <v>95507</v>
      </c>
      <c r="E83">
        <v>100748</v>
      </c>
      <c r="F83">
        <v>34662</v>
      </c>
      <c r="H83">
        <v>73400</v>
      </c>
      <c r="J83">
        <f t="shared" si="12"/>
        <v>69080.2</v>
      </c>
      <c r="K83">
        <f t="shared" si="13"/>
        <v>1.0625331136852529</v>
      </c>
      <c r="L83">
        <f t="shared" si="14"/>
        <v>100748</v>
      </c>
      <c r="M83">
        <f t="shared" si="15"/>
        <v>14164</v>
      </c>
      <c r="N83">
        <f t="shared" si="16"/>
        <v>69080.2</v>
      </c>
      <c r="O83">
        <f t="shared" si="17"/>
        <v>86584</v>
      </c>
      <c r="Q83">
        <v>-9256</v>
      </c>
      <c r="R83">
        <v>1963</v>
      </c>
      <c r="T83">
        <v>323.19999999999709</v>
      </c>
      <c r="U83">
        <v>87.399999999994179</v>
      </c>
      <c r="W83">
        <v>4097.6000000000004</v>
      </c>
      <c r="X83">
        <v>878.20000000000016</v>
      </c>
      <c r="AB83">
        <v>69080.2</v>
      </c>
      <c r="AC83">
        <v>1.0625331136852529</v>
      </c>
      <c r="AI83">
        <v>69080.2</v>
      </c>
      <c r="AJ83">
        <v>1.0625331136852529</v>
      </c>
    </row>
    <row r="84" spans="2:38" x14ac:dyDescent="0.25">
      <c r="B84">
        <v>21166</v>
      </c>
      <c r="C84">
        <v>75076</v>
      </c>
      <c r="D84">
        <v>85575</v>
      </c>
      <c r="E84">
        <v>45973</v>
      </c>
      <c r="F84">
        <v>96289</v>
      </c>
      <c r="H84">
        <v>95620</v>
      </c>
      <c r="J84">
        <f t="shared" si="12"/>
        <v>64815.8</v>
      </c>
      <c r="K84">
        <f t="shared" si="13"/>
        <v>1.4752575760848434</v>
      </c>
      <c r="L84">
        <f t="shared" si="14"/>
        <v>96289</v>
      </c>
      <c r="M84">
        <f t="shared" si="15"/>
        <v>21166</v>
      </c>
      <c r="N84">
        <f t="shared" si="16"/>
        <v>64815.8</v>
      </c>
      <c r="O84">
        <f t="shared" si="17"/>
        <v>75123</v>
      </c>
      <c r="Q84">
        <v>8536</v>
      </c>
      <c r="R84">
        <v>-15</v>
      </c>
      <c r="T84">
        <v>-1136.8000000000029</v>
      </c>
      <c r="U84">
        <v>-404.39999999999418</v>
      </c>
      <c r="W84">
        <v>3512.7999999999997</v>
      </c>
      <c r="X84">
        <v>480.4</v>
      </c>
      <c r="AB84">
        <v>64815.8</v>
      </c>
      <c r="AC84">
        <v>1.4752575760848434</v>
      </c>
      <c r="AK84">
        <v>64815.8</v>
      </c>
      <c r="AL84">
        <v>1.4752575760848434</v>
      </c>
    </row>
    <row r="85" spans="2:38" x14ac:dyDescent="0.25">
      <c r="B85">
        <v>19798</v>
      </c>
      <c r="C85">
        <v>70780</v>
      </c>
      <c r="D85">
        <v>49183</v>
      </c>
      <c r="E85">
        <v>96739</v>
      </c>
      <c r="F85">
        <v>17665</v>
      </c>
      <c r="H85">
        <v>116893</v>
      </c>
      <c r="J85">
        <f t="shared" si="12"/>
        <v>50833</v>
      </c>
      <c r="K85">
        <f t="shared" si="13"/>
        <v>2.2995495052426573</v>
      </c>
      <c r="L85">
        <f t="shared" si="14"/>
        <v>96739</v>
      </c>
      <c r="M85">
        <f t="shared" si="15"/>
        <v>17665</v>
      </c>
      <c r="N85">
        <f t="shared" si="16"/>
        <v>50833</v>
      </c>
      <c r="O85">
        <f t="shared" si="17"/>
        <v>79074</v>
      </c>
      <c r="Q85">
        <v>1765</v>
      </c>
      <c r="R85">
        <v>1852</v>
      </c>
      <c r="T85">
        <v>-3705.1999999999971</v>
      </c>
      <c r="U85">
        <v>-7</v>
      </c>
      <c r="W85">
        <v>5301.6</v>
      </c>
      <c r="X85">
        <v>205.8</v>
      </c>
      <c r="AD85">
        <v>50833</v>
      </c>
      <c r="AE85">
        <v>2.2995495052426573</v>
      </c>
      <c r="AK85">
        <v>50833</v>
      </c>
      <c r="AL85">
        <v>2.2995495052426573</v>
      </c>
    </row>
    <row r="86" spans="2:38" x14ac:dyDescent="0.25">
      <c r="B86">
        <v>7360</v>
      </c>
      <c r="C86">
        <v>82569</v>
      </c>
      <c r="D86">
        <v>61192</v>
      </c>
      <c r="E86">
        <v>42320</v>
      </c>
      <c r="F86">
        <v>101263</v>
      </c>
      <c r="H86">
        <v>107765</v>
      </c>
      <c r="J86">
        <f t="shared" si="12"/>
        <v>58940.800000000003</v>
      </c>
      <c r="K86">
        <f t="shared" si="13"/>
        <v>1.8283599815408003</v>
      </c>
      <c r="L86">
        <f t="shared" si="14"/>
        <v>101263</v>
      </c>
      <c r="M86">
        <f t="shared" si="15"/>
        <v>7360</v>
      </c>
      <c r="N86">
        <f t="shared" si="16"/>
        <v>58940.800000000003</v>
      </c>
      <c r="O86">
        <f t="shared" si="17"/>
        <v>93903</v>
      </c>
      <c r="Q86">
        <v>-3058</v>
      </c>
      <c r="R86">
        <v>723</v>
      </c>
      <c r="T86">
        <v>-2977.3999999999942</v>
      </c>
      <c r="U86">
        <v>-411</v>
      </c>
      <c r="W86">
        <v>5946.2</v>
      </c>
      <c r="X86">
        <v>480.59999999999997</v>
      </c>
      <c r="AF86">
        <v>58940.800000000003</v>
      </c>
      <c r="AG86">
        <v>1.8283599815408003</v>
      </c>
      <c r="AK86">
        <v>58940.800000000003</v>
      </c>
      <c r="AL86">
        <v>1.8283599815408003</v>
      </c>
    </row>
    <row r="87" spans="2:38" x14ac:dyDescent="0.25">
      <c r="B87">
        <v>11233</v>
      </c>
      <c r="C87">
        <v>58346</v>
      </c>
      <c r="D87">
        <v>21608</v>
      </c>
      <c r="E87">
        <v>49059</v>
      </c>
      <c r="F87">
        <v>100721</v>
      </c>
      <c r="H87">
        <v>66679</v>
      </c>
      <c r="J87">
        <f t="shared" si="12"/>
        <v>48193.4</v>
      </c>
      <c r="K87">
        <f t="shared" si="13"/>
        <v>1.383571194395913</v>
      </c>
      <c r="L87">
        <f t="shared" si="14"/>
        <v>100721</v>
      </c>
      <c r="M87">
        <f t="shared" si="15"/>
        <v>11233</v>
      </c>
      <c r="N87">
        <f t="shared" si="16"/>
        <v>48193.4</v>
      </c>
      <c r="O87">
        <f t="shared" si="17"/>
        <v>89488</v>
      </c>
      <c r="Q87">
        <v>-4907</v>
      </c>
      <c r="R87">
        <v>-99</v>
      </c>
      <c r="T87">
        <v>1699.4000000000015</v>
      </c>
      <c r="U87">
        <v>357.20000000000437</v>
      </c>
      <c r="W87">
        <v>2739</v>
      </c>
      <c r="X87">
        <v>990.8</v>
      </c>
      <c r="AD87">
        <v>48193.4</v>
      </c>
      <c r="AE87">
        <v>1.383571194395913</v>
      </c>
      <c r="AK87">
        <v>48193.4</v>
      </c>
      <c r="AL87">
        <v>1.383571194395913</v>
      </c>
    </row>
    <row r="88" spans="2:38" x14ac:dyDescent="0.25">
      <c r="B88">
        <v>120497</v>
      </c>
      <c r="C88">
        <v>82773</v>
      </c>
      <c r="D88">
        <v>3176</v>
      </c>
      <c r="E88">
        <v>13641</v>
      </c>
      <c r="F88">
        <v>105385</v>
      </c>
      <c r="H88">
        <v>98057</v>
      </c>
      <c r="J88">
        <f t="shared" si="12"/>
        <v>65094.400000000001</v>
      </c>
      <c r="K88">
        <f t="shared" si="13"/>
        <v>1.506381501327303</v>
      </c>
      <c r="L88">
        <f t="shared" si="14"/>
        <v>120497</v>
      </c>
      <c r="M88">
        <f t="shared" si="15"/>
        <v>3176</v>
      </c>
      <c r="N88">
        <f t="shared" si="16"/>
        <v>65094.400000000001</v>
      </c>
      <c r="O88">
        <f t="shared" si="17"/>
        <v>117321</v>
      </c>
      <c r="Q88">
        <v>3347</v>
      </c>
      <c r="R88">
        <v>-1</v>
      </c>
      <c r="T88">
        <v>-3933.2000000000044</v>
      </c>
      <c r="U88">
        <v>-204</v>
      </c>
      <c r="W88">
        <v>5355.2000000000007</v>
      </c>
      <c r="X88">
        <v>1324.8</v>
      </c>
      <c r="AB88">
        <v>65094.400000000001</v>
      </c>
      <c r="AC88">
        <v>1.506381501327303</v>
      </c>
      <c r="AK88">
        <v>65094.400000000001</v>
      </c>
      <c r="AL88">
        <v>1.506381501327303</v>
      </c>
    </row>
    <row r="89" spans="2:38" x14ac:dyDescent="0.25">
      <c r="B89">
        <v>50808</v>
      </c>
      <c r="C89">
        <v>69709</v>
      </c>
      <c r="D89">
        <v>117796</v>
      </c>
      <c r="E89">
        <v>8949</v>
      </c>
      <c r="F89">
        <v>121870</v>
      </c>
      <c r="H89">
        <v>118984</v>
      </c>
      <c r="J89">
        <f t="shared" si="12"/>
        <v>73826.399999999994</v>
      </c>
      <c r="K89">
        <f t="shared" si="13"/>
        <v>1.6116727891377611</v>
      </c>
      <c r="L89">
        <f t="shared" si="14"/>
        <v>121870</v>
      </c>
      <c r="M89">
        <f t="shared" si="15"/>
        <v>8949</v>
      </c>
      <c r="N89">
        <f t="shared" si="16"/>
        <v>73826.399999999994</v>
      </c>
      <c r="O89">
        <f t="shared" si="17"/>
        <v>112921</v>
      </c>
      <c r="Q89">
        <v>4348</v>
      </c>
      <c r="R89">
        <v>49</v>
      </c>
      <c r="T89">
        <v>2338.7999999999884</v>
      </c>
      <c r="U89">
        <v>841.19999999999709</v>
      </c>
      <c r="W89">
        <v>4774</v>
      </c>
      <c r="X89">
        <v>841.2</v>
      </c>
      <c r="AF89">
        <v>73826.399999999994</v>
      </c>
      <c r="AG89">
        <v>1.6116727891377611</v>
      </c>
      <c r="AK89">
        <v>73826.399999999994</v>
      </c>
      <c r="AL89">
        <v>1.6116727891377611</v>
      </c>
    </row>
    <row r="90" spans="2:38" x14ac:dyDescent="0.25">
      <c r="B90">
        <v>104595</v>
      </c>
      <c r="C90">
        <v>14796</v>
      </c>
      <c r="D90">
        <v>94951</v>
      </c>
      <c r="E90">
        <v>35850</v>
      </c>
      <c r="F90">
        <v>59791</v>
      </c>
      <c r="H90">
        <v>85153</v>
      </c>
      <c r="J90">
        <f t="shared" si="12"/>
        <v>61996.6</v>
      </c>
      <c r="K90">
        <f t="shared" si="13"/>
        <v>1.3735108054312657</v>
      </c>
      <c r="L90">
        <f t="shared" si="14"/>
        <v>104595</v>
      </c>
      <c r="M90">
        <f t="shared" si="15"/>
        <v>14796</v>
      </c>
      <c r="N90">
        <f t="shared" si="16"/>
        <v>61996.6</v>
      </c>
      <c r="O90">
        <f t="shared" si="17"/>
        <v>89799</v>
      </c>
      <c r="Q90">
        <v>4834</v>
      </c>
      <c r="R90">
        <v>89</v>
      </c>
      <c r="T90">
        <v>-93.80000000000291</v>
      </c>
      <c r="U90">
        <v>351</v>
      </c>
      <c r="W90">
        <v>2673</v>
      </c>
      <c r="X90">
        <v>375.00000000000006</v>
      </c>
      <c r="AB90">
        <v>61996.6</v>
      </c>
      <c r="AC90">
        <v>1.3735108054312657</v>
      </c>
      <c r="AI90">
        <v>61996.6</v>
      </c>
      <c r="AJ90">
        <v>1.3735108054312657</v>
      </c>
    </row>
    <row r="91" spans="2:38" x14ac:dyDescent="0.25">
      <c r="B91">
        <v>38656</v>
      </c>
      <c r="C91">
        <v>48910</v>
      </c>
      <c r="D91">
        <v>20350</v>
      </c>
      <c r="E91">
        <v>32035</v>
      </c>
      <c r="F91">
        <v>33206</v>
      </c>
      <c r="H91">
        <v>51754</v>
      </c>
      <c r="J91">
        <f t="shared" si="12"/>
        <v>34631.4</v>
      </c>
      <c r="K91">
        <f t="shared" si="13"/>
        <v>1.4944241353222798</v>
      </c>
      <c r="L91">
        <f t="shared" si="14"/>
        <v>48910</v>
      </c>
      <c r="M91">
        <f t="shared" si="15"/>
        <v>20350</v>
      </c>
      <c r="N91">
        <f t="shared" si="16"/>
        <v>34631.4</v>
      </c>
      <c r="O91">
        <f t="shared" si="17"/>
        <v>28560</v>
      </c>
      <c r="Q91">
        <v>2308</v>
      </c>
      <c r="R91">
        <v>254</v>
      </c>
      <c r="T91">
        <v>585</v>
      </c>
      <c r="U91">
        <v>-753</v>
      </c>
      <c r="W91">
        <v>8510.2000000000007</v>
      </c>
      <c r="X91">
        <v>797.40000000000009</v>
      </c>
      <c r="Z91">
        <v>34631.4</v>
      </c>
      <c r="AA91">
        <v>1.4944241353222798</v>
      </c>
      <c r="AK91">
        <v>34631.4</v>
      </c>
      <c r="AL91">
        <v>1.4944241353222798</v>
      </c>
    </row>
    <row r="92" spans="2:38" x14ac:dyDescent="0.25">
      <c r="B92">
        <v>77020</v>
      </c>
      <c r="C92">
        <v>77509</v>
      </c>
      <c r="D92">
        <v>1153</v>
      </c>
      <c r="E92">
        <v>62139</v>
      </c>
      <c r="F92">
        <v>85816</v>
      </c>
      <c r="H92">
        <v>71508</v>
      </c>
      <c r="J92">
        <f t="shared" si="12"/>
        <v>60727.4</v>
      </c>
      <c r="K92">
        <f t="shared" si="13"/>
        <v>1.1775244782421115</v>
      </c>
      <c r="L92">
        <f t="shared" si="14"/>
        <v>85816</v>
      </c>
      <c r="M92">
        <f t="shared" si="15"/>
        <v>1153</v>
      </c>
      <c r="N92">
        <f t="shared" si="16"/>
        <v>60727.4</v>
      </c>
      <c r="O92">
        <f t="shared" si="17"/>
        <v>84663</v>
      </c>
      <c r="Q92">
        <v>3243</v>
      </c>
      <c r="R92">
        <v>-638</v>
      </c>
      <c r="T92">
        <v>6435.2000000000044</v>
      </c>
      <c r="U92">
        <v>45</v>
      </c>
      <c r="W92">
        <v>7778</v>
      </c>
      <c r="X92">
        <v>904.60000000000014</v>
      </c>
      <c r="Z92">
        <v>60727.4</v>
      </c>
      <c r="AA92">
        <v>1.1775244782421115</v>
      </c>
      <c r="AI92">
        <v>60727.4</v>
      </c>
      <c r="AJ92">
        <v>1.1775244782421115</v>
      </c>
    </row>
    <row r="93" spans="2:38" x14ac:dyDescent="0.25">
      <c r="B93">
        <v>92190</v>
      </c>
      <c r="C93">
        <v>104051</v>
      </c>
      <c r="D93">
        <v>115967</v>
      </c>
      <c r="E93">
        <v>73022</v>
      </c>
      <c r="F93">
        <v>42794</v>
      </c>
      <c r="H93">
        <v>89093</v>
      </c>
      <c r="J93">
        <f t="shared" si="12"/>
        <v>85604.800000000003</v>
      </c>
      <c r="K93">
        <f t="shared" si="13"/>
        <v>1.0407477150813973</v>
      </c>
      <c r="L93">
        <f t="shared" si="14"/>
        <v>115967</v>
      </c>
      <c r="M93">
        <f t="shared" si="15"/>
        <v>42794</v>
      </c>
      <c r="N93">
        <f t="shared" si="16"/>
        <v>85604.800000000003</v>
      </c>
      <c r="O93">
        <f t="shared" si="17"/>
        <v>73173</v>
      </c>
      <c r="Q93">
        <v>-4387</v>
      </c>
      <c r="R93">
        <v>-26</v>
      </c>
      <c r="T93">
        <v>-7235.5999999999913</v>
      </c>
      <c r="U93">
        <v>-205</v>
      </c>
      <c r="W93">
        <v>7235.6</v>
      </c>
      <c r="X93">
        <v>1123</v>
      </c>
      <c r="AB93">
        <v>85604.800000000003</v>
      </c>
      <c r="AC93">
        <v>1.0407477150813973</v>
      </c>
      <c r="AI93">
        <v>85604.800000000003</v>
      </c>
      <c r="AJ93">
        <v>1.0407477150813973</v>
      </c>
    </row>
    <row r="94" spans="2:38" x14ac:dyDescent="0.25">
      <c r="B94">
        <v>26125</v>
      </c>
      <c r="C94">
        <v>24647</v>
      </c>
      <c r="D94">
        <v>14839</v>
      </c>
      <c r="E94">
        <v>36273</v>
      </c>
      <c r="F94">
        <v>21715</v>
      </c>
      <c r="H94">
        <v>46751</v>
      </c>
      <c r="J94">
        <f t="shared" si="12"/>
        <v>24719.8</v>
      </c>
      <c r="K94">
        <f t="shared" si="13"/>
        <v>1.8912369841179946</v>
      </c>
      <c r="L94">
        <f t="shared" si="14"/>
        <v>36273</v>
      </c>
      <c r="M94">
        <f t="shared" si="15"/>
        <v>14839</v>
      </c>
      <c r="N94">
        <f t="shared" si="16"/>
        <v>24719.8</v>
      </c>
      <c r="O94">
        <f t="shared" si="17"/>
        <v>21434</v>
      </c>
      <c r="Q94">
        <v>-8476</v>
      </c>
      <c r="R94">
        <v>14</v>
      </c>
      <c r="T94">
        <v>2629</v>
      </c>
      <c r="U94">
        <v>694.20000000000073</v>
      </c>
      <c r="W94">
        <v>5812.2000000000007</v>
      </c>
      <c r="X94">
        <v>843.4</v>
      </c>
      <c r="AD94">
        <v>24719.8</v>
      </c>
      <c r="AE94">
        <v>1.8912369841179946</v>
      </c>
      <c r="AK94">
        <v>24719.8</v>
      </c>
      <c r="AL94">
        <v>1.8912369841179946</v>
      </c>
    </row>
    <row r="95" spans="2:38" x14ac:dyDescent="0.25">
      <c r="B95">
        <v>66705</v>
      </c>
      <c r="C95">
        <v>98399</v>
      </c>
      <c r="D95">
        <v>54589</v>
      </c>
      <c r="E95">
        <v>59216</v>
      </c>
      <c r="F95">
        <v>25471</v>
      </c>
      <c r="H95">
        <v>120667</v>
      </c>
      <c r="J95">
        <f t="shared" si="12"/>
        <v>60876</v>
      </c>
      <c r="K95">
        <f t="shared" si="13"/>
        <v>1.9821768841579603</v>
      </c>
      <c r="L95">
        <f t="shared" si="14"/>
        <v>98399</v>
      </c>
      <c r="M95">
        <f t="shared" si="15"/>
        <v>25471</v>
      </c>
      <c r="N95">
        <f t="shared" si="16"/>
        <v>60876</v>
      </c>
      <c r="O95">
        <f t="shared" si="17"/>
        <v>72928</v>
      </c>
      <c r="Q95">
        <v>-611</v>
      </c>
      <c r="R95">
        <v>70</v>
      </c>
      <c r="T95">
        <v>-255</v>
      </c>
      <c r="U95">
        <v>108.59999999999854</v>
      </c>
      <c r="W95">
        <v>4019.3999999999996</v>
      </c>
      <c r="X95">
        <v>939</v>
      </c>
      <c r="AD95">
        <v>60876</v>
      </c>
      <c r="AE95">
        <v>1.9821768841579603</v>
      </c>
      <c r="AK95">
        <v>60876</v>
      </c>
      <c r="AL95">
        <v>1.9821768841579603</v>
      </c>
    </row>
    <row r="96" spans="2:38" x14ac:dyDescent="0.25">
      <c r="B96">
        <v>37754</v>
      </c>
      <c r="C96">
        <v>53414</v>
      </c>
      <c r="D96">
        <v>70709</v>
      </c>
      <c r="E96">
        <v>8890</v>
      </c>
      <c r="F96">
        <v>82301</v>
      </c>
      <c r="H96">
        <v>84519</v>
      </c>
      <c r="J96">
        <f t="shared" si="12"/>
        <v>50613.599999999999</v>
      </c>
      <c r="K96">
        <f t="shared" si="13"/>
        <v>1.6698871449570867</v>
      </c>
      <c r="L96">
        <f t="shared" si="14"/>
        <v>82301</v>
      </c>
      <c r="M96">
        <f t="shared" si="15"/>
        <v>8890</v>
      </c>
      <c r="N96">
        <f t="shared" si="16"/>
        <v>50613.599999999999</v>
      </c>
      <c r="O96">
        <f t="shared" si="17"/>
        <v>73411</v>
      </c>
      <c r="Q96">
        <v>17238</v>
      </c>
      <c r="R96">
        <v>468</v>
      </c>
      <c r="T96">
        <v>970.79999999999563</v>
      </c>
      <c r="U96">
        <v>131.19999999999709</v>
      </c>
      <c r="W96">
        <v>7002.4</v>
      </c>
      <c r="X96">
        <v>131.19999999999999</v>
      </c>
      <c r="Z96">
        <v>50613.599999999999</v>
      </c>
      <c r="AA96">
        <v>1.6698871449570867</v>
      </c>
      <c r="AK96">
        <v>50613.599999999999</v>
      </c>
      <c r="AL96">
        <v>1.6698871449570867</v>
      </c>
    </row>
    <row r="97" spans="2:38" x14ac:dyDescent="0.25">
      <c r="B97">
        <v>120928</v>
      </c>
      <c r="C97">
        <v>70836</v>
      </c>
      <c r="D97">
        <v>117725</v>
      </c>
      <c r="E97">
        <v>86527</v>
      </c>
      <c r="F97">
        <v>13635</v>
      </c>
      <c r="H97">
        <v>106929</v>
      </c>
      <c r="J97">
        <f t="shared" si="12"/>
        <v>81930.2</v>
      </c>
      <c r="K97">
        <f t="shared" si="13"/>
        <v>1.3051231414057332</v>
      </c>
      <c r="L97">
        <f t="shared" si="14"/>
        <v>120928</v>
      </c>
      <c r="M97">
        <f t="shared" si="15"/>
        <v>13635</v>
      </c>
      <c r="N97">
        <f t="shared" si="16"/>
        <v>81930.2</v>
      </c>
      <c r="O97">
        <f t="shared" si="17"/>
        <v>107293</v>
      </c>
      <c r="Q97">
        <v>4593</v>
      </c>
      <c r="R97">
        <v>1761</v>
      </c>
      <c r="T97">
        <v>3751.3999999999942</v>
      </c>
      <c r="U97">
        <v>685</v>
      </c>
      <c r="W97">
        <v>4587.4000000000005</v>
      </c>
      <c r="X97">
        <v>723.4</v>
      </c>
      <c r="AB97">
        <v>81930.2</v>
      </c>
      <c r="AC97">
        <v>1.3051231414057332</v>
      </c>
      <c r="AI97">
        <v>81930.2</v>
      </c>
      <c r="AJ97">
        <v>1.3051231414057332</v>
      </c>
    </row>
    <row r="98" spans="2:38" x14ac:dyDescent="0.25">
      <c r="B98">
        <v>10478</v>
      </c>
      <c r="C98">
        <v>24168</v>
      </c>
      <c r="D98">
        <v>86557</v>
      </c>
      <c r="E98">
        <v>67797</v>
      </c>
      <c r="F98">
        <v>100216</v>
      </c>
      <c r="H98">
        <v>72042</v>
      </c>
      <c r="J98">
        <f t="shared" si="12"/>
        <v>57843.199999999997</v>
      </c>
      <c r="K98">
        <f t="shared" ref="K98:K129" si="18">H98/J98</f>
        <v>1.2454705133879178</v>
      </c>
      <c r="L98">
        <f t="shared" si="14"/>
        <v>100216</v>
      </c>
      <c r="M98">
        <f t="shared" si="15"/>
        <v>10478</v>
      </c>
      <c r="N98">
        <f t="shared" si="16"/>
        <v>57843.199999999997</v>
      </c>
      <c r="O98">
        <f t="shared" si="17"/>
        <v>89738</v>
      </c>
      <c r="Q98">
        <v>7344</v>
      </c>
      <c r="R98">
        <v>1945</v>
      </c>
      <c r="T98">
        <v>6035.5999999999985</v>
      </c>
      <c r="U98">
        <v>321.59999999999854</v>
      </c>
      <c r="W98">
        <v>6035.5999999999985</v>
      </c>
      <c r="X98">
        <v>1282.8</v>
      </c>
      <c r="Z98">
        <v>57843.199999999997</v>
      </c>
      <c r="AA98">
        <v>1.2454705133879178</v>
      </c>
      <c r="AI98">
        <v>57843.199999999997</v>
      </c>
      <c r="AJ98">
        <v>1.2454705133879178</v>
      </c>
    </row>
    <row r="99" spans="2:38" x14ac:dyDescent="0.25">
      <c r="B99">
        <v>92071</v>
      </c>
      <c r="C99">
        <v>32367</v>
      </c>
      <c r="D99">
        <v>66992</v>
      </c>
      <c r="E99">
        <v>17797</v>
      </c>
      <c r="F99">
        <v>83308</v>
      </c>
      <c r="H99">
        <v>59090</v>
      </c>
      <c r="J99">
        <f t="shared" si="12"/>
        <v>58507</v>
      </c>
      <c r="K99">
        <f t="shared" si="18"/>
        <v>1.0099646196181653</v>
      </c>
      <c r="L99">
        <f t="shared" si="14"/>
        <v>92071</v>
      </c>
      <c r="M99">
        <f t="shared" si="15"/>
        <v>17797</v>
      </c>
      <c r="N99">
        <f t="shared" si="16"/>
        <v>58507</v>
      </c>
      <c r="O99">
        <f t="shared" si="17"/>
        <v>74274</v>
      </c>
      <c r="Q99">
        <v>-11512</v>
      </c>
      <c r="R99">
        <v>-1836</v>
      </c>
      <c r="T99">
        <v>-5280.8000000000029</v>
      </c>
      <c r="U99">
        <v>167.59999999999854</v>
      </c>
      <c r="W99">
        <v>5280.7999999999993</v>
      </c>
      <c r="X99">
        <v>298.40000000000003</v>
      </c>
      <c r="AB99">
        <v>58507</v>
      </c>
      <c r="AC99">
        <v>1.0099646196181653</v>
      </c>
      <c r="AI99">
        <v>58507</v>
      </c>
      <c r="AJ99">
        <v>1.0099646196181653</v>
      </c>
    </row>
    <row r="100" spans="2:38" x14ac:dyDescent="0.25">
      <c r="B100">
        <v>66227</v>
      </c>
      <c r="C100">
        <v>107662</v>
      </c>
      <c r="D100">
        <v>94270</v>
      </c>
      <c r="E100">
        <v>50310</v>
      </c>
      <c r="F100">
        <v>111740</v>
      </c>
      <c r="H100">
        <v>137903</v>
      </c>
      <c r="J100">
        <f t="shared" si="12"/>
        <v>86041.8</v>
      </c>
      <c r="K100">
        <f t="shared" si="18"/>
        <v>1.6027442475633935</v>
      </c>
      <c r="L100">
        <f t="shared" si="14"/>
        <v>111740</v>
      </c>
      <c r="M100">
        <f t="shared" si="15"/>
        <v>50310</v>
      </c>
      <c r="N100">
        <f t="shared" si="16"/>
        <v>86041.8</v>
      </c>
      <c r="O100">
        <f t="shared" si="17"/>
        <v>61430</v>
      </c>
      <c r="Q100">
        <v>-4777</v>
      </c>
      <c r="R100">
        <v>0</v>
      </c>
      <c r="T100">
        <v>-2173.8000000000029</v>
      </c>
      <c r="U100">
        <v>75</v>
      </c>
      <c r="W100">
        <v>5955</v>
      </c>
      <c r="X100">
        <v>575</v>
      </c>
      <c r="AF100">
        <v>86041.8</v>
      </c>
      <c r="AG100">
        <v>1.6027442475633935</v>
      </c>
      <c r="AK100">
        <v>86041.8</v>
      </c>
      <c r="AL100">
        <v>1.6027442475633935</v>
      </c>
    </row>
    <row r="101" spans="2:38" x14ac:dyDescent="0.25">
      <c r="B101">
        <v>45330</v>
      </c>
      <c r="C101">
        <v>11922</v>
      </c>
      <c r="D101">
        <v>33112</v>
      </c>
      <c r="E101">
        <v>105058</v>
      </c>
      <c r="F101">
        <v>78608</v>
      </c>
      <c r="H101">
        <v>84976</v>
      </c>
      <c r="J101">
        <f t="shared" si="12"/>
        <v>54806</v>
      </c>
      <c r="K101">
        <f t="shared" si="18"/>
        <v>1.5504871729372696</v>
      </c>
      <c r="L101">
        <f t="shared" si="14"/>
        <v>105058</v>
      </c>
      <c r="M101">
        <f t="shared" si="15"/>
        <v>11922</v>
      </c>
      <c r="N101">
        <f t="shared" si="16"/>
        <v>54806</v>
      </c>
      <c r="O101">
        <f t="shared" si="17"/>
        <v>93136</v>
      </c>
      <c r="Q101">
        <v>-509</v>
      </c>
      <c r="R101">
        <v>-1</v>
      </c>
      <c r="T101">
        <v>4818.8000000000029</v>
      </c>
      <c r="U101">
        <v>386.40000000000146</v>
      </c>
      <c r="W101">
        <v>4818.8</v>
      </c>
      <c r="X101">
        <v>1190.4000000000001</v>
      </c>
      <c r="AD101">
        <v>54806</v>
      </c>
      <c r="AE101">
        <v>1.5504871729372696</v>
      </c>
      <c r="AK101">
        <v>54806</v>
      </c>
      <c r="AL101">
        <v>1.5504871729372696</v>
      </c>
    </row>
    <row r="103" spans="2:38" x14ac:dyDescent="0.25">
      <c r="B103">
        <v>3048786</v>
      </c>
      <c r="C103">
        <v>3128175</v>
      </c>
      <c r="D103">
        <v>3303434</v>
      </c>
      <c r="E103">
        <v>2664981</v>
      </c>
      <c r="F103">
        <v>2925743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3EE09-DF5C-410A-8D8E-BC5B8897B18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82217</v>
      </c>
      <c r="C2">
        <v>32600</v>
      </c>
      <c r="D2">
        <v>12292</v>
      </c>
      <c r="E2">
        <v>51481</v>
      </c>
      <c r="F2">
        <v>6383</v>
      </c>
      <c r="H2">
        <v>86060</v>
      </c>
      <c r="J2">
        <f t="shared" ref="J2:J33" si="0">AVERAGE(B2:F2)</f>
        <v>36994.6</v>
      </c>
      <c r="K2">
        <f t="shared" ref="K2:K33" si="1">H2/J2</f>
        <v>2.3262854578776362</v>
      </c>
      <c r="L2">
        <f t="shared" ref="L2:L33" si="2">MAX(B2:F2)</f>
        <v>82217</v>
      </c>
      <c r="M2">
        <f t="shared" ref="M2:M33" si="3">MIN(B2:F2)</f>
        <v>6383</v>
      </c>
      <c r="N2">
        <f t="shared" ref="N2:N33" si="4">AVERAGE(B2:F2)</f>
        <v>36994.6</v>
      </c>
      <c r="O2">
        <f t="shared" ref="O2:O33" si="5">L2-M2</f>
        <v>75834</v>
      </c>
      <c r="Q2">
        <v>-1516</v>
      </c>
      <c r="R2">
        <v>-1847</v>
      </c>
      <c r="T2">
        <v>463.59999999999854</v>
      </c>
      <c r="U2">
        <v>398</v>
      </c>
      <c r="W2">
        <v>3146.4</v>
      </c>
      <c r="X2">
        <v>491.20000000000005</v>
      </c>
      <c r="AD2">
        <v>36994.6</v>
      </c>
      <c r="AE2">
        <v>2.3262854578776362</v>
      </c>
      <c r="AK2">
        <v>36994.6</v>
      </c>
      <c r="AL2">
        <v>2.3262854578776362</v>
      </c>
    </row>
    <row r="3" spans="1:38" x14ac:dyDescent="0.25">
      <c r="B3">
        <v>101581</v>
      </c>
      <c r="C3">
        <v>114920</v>
      </c>
      <c r="D3">
        <v>84864</v>
      </c>
      <c r="E3">
        <v>6247</v>
      </c>
      <c r="F3">
        <v>107804</v>
      </c>
      <c r="H3">
        <v>106227</v>
      </c>
      <c r="J3">
        <f t="shared" si="0"/>
        <v>83083.199999999997</v>
      </c>
      <c r="K3">
        <f t="shared" si="1"/>
        <v>1.2785617308914439</v>
      </c>
      <c r="L3">
        <f t="shared" si="2"/>
        <v>114920</v>
      </c>
      <c r="M3">
        <f t="shared" si="3"/>
        <v>6247</v>
      </c>
      <c r="N3">
        <f t="shared" si="4"/>
        <v>83083.199999999997</v>
      </c>
      <c r="O3">
        <f t="shared" si="5"/>
        <v>108673</v>
      </c>
      <c r="Q3">
        <v>3030</v>
      </c>
      <c r="R3">
        <v>-621</v>
      </c>
      <c r="T3">
        <v>-3385.8000000000029</v>
      </c>
      <c r="U3">
        <v>-1.4000000000087311</v>
      </c>
      <c r="W3">
        <v>4996.6000000000004</v>
      </c>
      <c r="X3">
        <v>174.20000000000002</v>
      </c>
      <c r="AB3">
        <v>83083.199999999997</v>
      </c>
      <c r="AC3">
        <v>1.2785617308914439</v>
      </c>
      <c r="AI3">
        <v>83083.199999999997</v>
      </c>
      <c r="AJ3">
        <v>1.2785617308914439</v>
      </c>
    </row>
    <row r="4" spans="1:38" x14ac:dyDescent="0.25">
      <c r="B4">
        <v>81630</v>
      </c>
      <c r="C4">
        <v>66675</v>
      </c>
      <c r="D4">
        <v>50462</v>
      </c>
      <c r="E4">
        <v>7903</v>
      </c>
      <c r="F4">
        <v>14356</v>
      </c>
      <c r="H4">
        <v>94586</v>
      </c>
      <c r="J4">
        <f t="shared" si="0"/>
        <v>44205.2</v>
      </c>
      <c r="K4">
        <f t="shared" si="1"/>
        <v>2.1397030213640025</v>
      </c>
      <c r="L4">
        <f t="shared" si="2"/>
        <v>81630</v>
      </c>
      <c r="M4">
        <f t="shared" si="3"/>
        <v>7903</v>
      </c>
      <c r="N4">
        <f t="shared" si="4"/>
        <v>44205.2</v>
      </c>
      <c r="O4">
        <f t="shared" si="5"/>
        <v>73727</v>
      </c>
      <c r="Q4">
        <v>-5167</v>
      </c>
      <c r="R4">
        <v>1349</v>
      </c>
      <c r="T4">
        <v>-124</v>
      </c>
      <c r="U4">
        <v>662.19999999999709</v>
      </c>
      <c r="W4">
        <v>3566.8</v>
      </c>
      <c r="X4">
        <v>662.2</v>
      </c>
      <c r="AD4">
        <v>44205.2</v>
      </c>
      <c r="AE4">
        <v>2.1397030213640025</v>
      </c>
      <c r="AK4">
        <v>44205.2</v>
      </c>
      <c r="AL4">
        <v>2.1397030213640025</v>
      </c>
    </row>
    <row r="5" spans="1:38" x14ac:dyDescent="0.25">
      <c r="B5">
        <v>40974</v>
      </c>
      <c r="C5">
        <v>121012</v>
      </c>
      <c r="D5">
        <v>13629</v>
      </c>
      <c r="E5">
        <v>14229</v>
      </c>
      <c r="F5">
        <v>110065</v>
      </c>
      <c r="H5">
        <v>65260</v>
      </c>
      <c r="J5">
        <f t="shared" si="0"/>
        <v>59981.8</v>
      </c>
      <c r="K5">
        <f t="shared" si="1"/>
        <v>1.0879966923300066</v>
      </c>
      <c r="L5">
        <f t="shared" si="2"/>
        <v>121012</v>
      </c>
      <c r="M5">
        <f t="shared" si="3"/>
        <v>13629</v>
      </c>
      <c r="N5">
        <f t="shared" si="4"/>
        <v>59981.8</v>
      </c>
      <c r="O5">
        <f t="shared" si="5"/>
        <v>107383</v>
      </c>
      <c r="Q5">
        <v>-53</v>
      </c>
      <c r="R5">
        <v>-1587</v>
      </c>
      <c r="T5">
        <v>-1493.5999999999985</v>
      </c>
      <c r="U5">
        <v>277.80000000000291</v>
      </c>
      <c r="W5">
        <v>6213.2</v>
      </c>
      <c r="X5">
        <v>451.79999999999995</v>
      </c>
      <c r="AB5">
        <v>59981.8</v>
      </c>
      <c r="AC5">
        <v>1.0879966923300066</v>
      </c>
      <c r="AI5">
        <v>59981.8</v>
      </c>
      <c r="AJ5">
        <v>1.0879966923300066</v>
      </c>
    </row>
    <row r="6" spans="1:38" x14ac:dyDescent="0.25">
      <c r="B6">
        <v>45422</v>
      </c>
      <c r="C6">
        <v>20036</v>
      </c>
      <c r="D6">
        <v>58088</v>
      </c>
      <c r="E6">
        <v>99088</v>
      </c>
      <c r="F6">
        <v>75766</v>
      </c>
      <c r="H6">
        <v>74836</v>
      </c>
      <c r="J6">
        <f t="shared" si="0"/>
        <v>59680</v>
      </c>
      <c r="K6">
        <f t="shared" si="1"/>
        <v>1.2539544235924933</v>
      </c>
      <c r="L6">
        <f t="shared" si="2"/>
        <v>99088</v>
      </c>
      <c r="M6">
        <f t="shared" si="3"/>
        <v>20036</v>
      </c>
      <c r="N6">
        <f t="shared" si="4"/>
        <v>59680</v>
      </c>
      <c r="O6">
        <f t="shared" si="5"/>
        <v>79052</v>
      </c>
      <c r="Q6">
        <v>-1547</v>
      </c>
      <c r="R6">
        <v>6</v>
      </c>
      <c r="T6">
        <v>1082.8000000000029</v>
      </c>
      <c r="U6">
        <v>7.1999999999970896</v>
      </c>
      <c r="W6">
        <v>4765.1999999999989</v>
      </c>
      <c r="X6">
        <v>435.2</v>
      </c>
      <c r="Z6">
        <v>59680</v>
      </c>
      <c r="AA6">
        <v>1.2539544235924933</v>
      </c>
      <c r="AK6">
        <v>59680</v>
      </c>
      <c r="AL6">
        <v>1.2539544235924933</v>
      </c>
    </row>
    <row r="7" spans="1:38" x14ac:dyDescent="0.25">
      <c r="B7">
        <v>20887</v>
      </c>
      <c r="C7">
        <v>40593</v>
      </c>
      <c r="D7">
        <v>78509</v>
      </c>
      <c r="E7">
        <v>55003</v>
      </c>
      <c r="F7">
        <v>9725</v>
      </c>
      <c r="H7">
        <v>81655</v>
      </c>
      <c r="J7">
        <f t="shared" si="0"/>
        <v>40943.4</v>
      </c>
      <c r="K7">
        <f t="shared" si="1"/>
        <v>1.9943385258674169</v>
      </c>
      <c r="L7">
        <f t="shared" si="2"/>
        <v>78509</v>
      </c>
      <c r="M7">
        <f t="shared" si="3"/>
        <v>9725</v>
      </c>
      <c r="N7">
        <f t="shared" si="4"/>
        <v>40943.4</v>
      </c>
      <c r="O7">
        <f t="shared" si="5"/>
        <v>68784</v>
      </c>
      <c r="Q7">
        <v>2812</v>
      </c>
      <c r="R7">
        <v>976</v>
      </c>
      <c r="T7">
        <v>-2205</v>
      </c>
      <c r="U7">
        <v>796.20000000000437</v>
      </c>
      <c r="W7">
        <v>5363.8</v>
      </c>
      <c r="X7">
        <v>898.19999999999982</v>
      </c>
      <c r="AD7">
        <v>40943.4</v>
      </c>
      <c r="AE7">
        <v>1.9943385258674169</v>
      </c>
      <c r="AK7">
        <v>40943.4</v>
      </c>
      <c r="AL7">
        <v>1.9943385258674169</v>
      </c>
    </row>
    <row r="8" spans="1:38" x14ac:dyDescent="0.25">
      <c r="B8">
        <v>53911</v>
      </c>
      <c r="C8">
        <v>87241</v>
      </c>
      <c r="D8">
        <v>114611</v>
      </c>
      <c r="E8">
        <v>47280</v>
      </c>
      <c r="F8">
        <v>34637</v>
      </c>
      <c r="H8">
        <v>79456</v>
      </c>
      <c r="J8">
        <f t="shared" si="0"/>
        <v>67536</v>
      </c>
      <c r="K8">
        <f t="shared" si="1"/>
        <v>1.1764984600805497</v>
      </c>
      <c r="L8">
        <f t="shared" si="2"/>
        <v>114611</v>
      </c>
      <c r="M8">
        <f t="shared" si="3"/>
        <v>34637</v>
      </c>
      <c r="N8">
        <f t="shared" si="4"/>
        <v>67536</v>
      </c>
      <c r="O8">
        <f t="shared" si="5"/>
        <v>79974</v>
      </c>
      <c r="Q8">
        <v>-1109</v>
      </c>
      <c r="R8">
        <v>-1303</v>
      </c>
      <c r="T8">
        <v>-2155.8000000000029</v>
      </c>
      <c r="U8">
        <v>-61.600000000005821</v>
      </c>
      <c r="W8">
        <v>3636.5999999999995</v>
      </c>
      <c r="X8">
        <v>828.4</v>
      </c>
      <c r="AB8">
        <v>67536</v>
      </c>
      <c r="AC8">
        <v>1.1764984600805497</v>
      </c>
      <c r="AI8">
        <v>67536</v>
      </c>
      <c r="AJ8">
        <v>1.1764984600805497</v>
      </c>
    </row>
    <row r="9" spans="1:38" x14ac:dyDescent="0.25">
      <c r="B9">
        <v>77987</v>
      </c>
      <c r="C9">
        <v>97054</v>
      </c>
      <c r="D9">
        <v>34142</v>
      </c>
      <c r="E9">
        <v>66117</v>
      </c>
      <c r="F9">
        <v>105948</v>
      </c>
      <c r="H9">
        <v>103645</v>
      </c>
      <c r="J9">
        <f t="shared" si="0"/>
        <v>76249.600000000006</v>
      </c>
      <c r="K9">
        <f t="shared" si="1"/>
        <v>1.3592858192042974</v>
      </c>
      <c r="L9">
        <f t="shared" si="2"/>
        <v>105948</v>
      </c>
      <c r="M9">
        <f t="shared" si="3"/>
        <v>34142</v>
      </c>
      <c r="N9">
        <f t="shared" si="4"/>
        <v>76249.600000000006</v>
      </c>
      <c r="O9">
        <f t="shared" si="5"/>
        <v>71806</v>
      </c>
      <c r="Q9">
        <v>-8162</v>
      </c>
      <c r="R9">
        <v>-961</v>
      </c>
      <c r="T9">
        <v>-3602</v>
      </c>
      <c r="U9">
        <v>100.80000000000291</v>
      </c>
      <c r="W9">
        <v>4785.6000000000004</v>
      </c>
      <c r="X9">
        <v>320</v>
      </c>
      <c r="AB9">
        <v>76249.600000000006</v>
      </c>
      <c r="AC9">
        <v>1.3592858192042974</v>
      </c>
      <c r="AI9">
        <v>76249.600000000006</v>
      </c>
      <c r="AJ9">
        <v>1.3592858192042974</v>
      </c>
    </row>
    <row r="10" spans="1:38" x14ac:dyDescent="0.25">
      <c r="B10">
        <v>77905</v>
      </c>
      <c r="C10">
        <v>115498</v>
      </c>
      <c r="D10">
        <v>7347</v>
      </c>
      <c r="E10">
        <v>104111</v>
      </c>
      <c r="F10">
        <v>44475</v>
      </c>
      <c r="H10">
        <v>95356</v>
      </c>
      <c r="J10">
        <f t="shared" si="0"/>
        <v>69867.199999999997</v>
      </c>
      <c r="K10">
        <f t="shared" si="1"/>
        <v>1.3648178258181236</v>
      </c>
      <c r="L10">
        <f t="shared" si="2"/>
        <v>115498</v>
      </c>
      <c r="M10">
        <f t="shared" si="3"/>
        <v>7347</v>
      </c>
      <c r="N10">
        <f t="shared" si="4"/>
        <v>69867.199999999997</v>
      </c>
      <c r="O10">
        <f t="shared" si="5"/>
        <v>108151</v>
      </c>
      <c r="Q10">
        <v>-4397</v>
      </c>
      <c r="R10">
        <v>-693</v>
      </c>
      <c r="T10">
        <v>3471.8000000000029</v>
      </c>
      <c r="U10">
        <v>-553.19999999999709</v>
      </c>
      <c r="W10">
        <v>8780.2000000000007</v>
      </c>
      <c r="X10">
        <v>553.20000000000005</v>
      </c>
      <c r="AF10">
        <v>69867.199999999997</v>
      </c>
      <c r="AG10">
        <v>1.3648178258181236</v>
      </c>
      <c r="AK10">
        <v>69867.199999999997</v>
      </c>
      <c r="AL10">
        <v>1.3648178258181236</v>
      </c>
    </row>
    <row r="11" spans="1:38" x14ac:dyDescent="0.25">
      <c r="B11">
        <v>47694</v>
      </c>
      <c r="C11">
        <v>74157</v>
      </c>
      <c r="D11">
        <v>16242</v>
      </c>
      <c r="E11">
        <v>107105</v>
      </c>
      <c r="F11">
        <v>68652</v>
      </c>
      <c r="H11">
        <v>82022</v>
      </c>
      <c r="J11">
        <f t="shared" si="0"/>
        <v>62770</v>
      </c>
      <c r="K11">
        <f t="shared" si="1"/>
        <v>1.3067070256491955</v>
      </c>
      <c r="L11">
        <f t="shared" si="2"/>
        <v>107105</v>
      </c>
      <c r="M11">
        <f t="shared" si="3"/>
        <v>16242</v>
      </c>
      <c r="N11">
        <f t="shared" si="4"/>
        <v>62770</v>
      </c>
      <c r="O11">
        <f t="shared" si="5"/>
        <v>90863</v>
      </c>
      <c r="Q11">
        <v>7484</v>
      </c>
      <c r="R11">
        <v>1047</v>
      </c>
      <c r="T11">
        <v>286</v>
      </c>
      <c r="U11">
        <v>181.80000000000291</v>
      </c>
      <c r="W11">
        <v>6587.6</v>
      </c>
      <c r="X11">
        <v>432.2</v>
      </c>
      <c r="AB11">
        <v>62770</v>
      </c>
      <c r="AC11">
        <v>1.3067070256491955</v>
      </c>
      <c r="AK11">
        <v>62770</v>
      </c>
      <c r="AL11">
        <v>1.3067070256491955</v>
      </c>
    </row>
    <row r="12" spans="1:38" x14ac:dyDescent="0.25">
      <c r="B12">
        <v>76784</v>
      </c>
      <c r="C12">
        <v>70989</v>
      </c>
      <c r="D12">
        <v>84863</v>
      </c>
      <c r="E12">
        <v>91073</v>
      </c>
      <c r="F12">
        <v>93171</v>
      </c>
      <c r="H12">
        <v>102834</v>
      </c>
      <c r="J12">
        <f t="shared" si="0"/>
        <v>83376</v>
      </c>
      <c r="K12">
        <f t="shared" si="1"/>
        <v>1.2333765112262522</v>
      </c>
      <c r="L12">
        <f t="shared" si="2"/>
        <v>93171</v>
      </c>
      <c r="M12">
        <f t="shared" si="3"/>
        <v>70989</v>
      </c>
      <c r="N12">
        <f t="shared" si="4"/>
        <v>83376</v>
      </c>
      <c r="O12">
        <f t="shared" si="5"/>
        <v>22182</v>
      </c>
      <c r="Q12">
        <v>-6144</v>
      </c>
      <c r="R12">
        <v>-669</v>
      </c>
      <c r="T12">
        <v>2811</v>
      </c>
      <c r="U12">
        <v>-194.39999999999418</v>
      </c>
      <c r="W12">
        <v>5126.2</v>
      </c>
      <c r="X12">
        <v>280</v>
      </c>
      <c r="AB12">
        <v>83376</v>
      </c>
      <c r="AC12">
        <v>1.2333765112262522</v>
      </c>
      <c r="AI12">
        <v>83376</v>
      </c>
      <c r="AJ12">
        <v>1.2333765112262522</v>
      </c>
    </row>
    <row r="13" spans="1:38" x14ac:dyDescent="0.25">
      <c r="B13">
        <v>73893</v>
      </c>
      <c r="C13">
        <v>112856</v>
      </c>
      <c r="D13">
        <v>29164</v>
      </c>
      <c r="E13">
        <v>46953</v>
      </c>
      <c r="F13">
        <v>23983</v>
      </c>
      <c r="H13">
        <v>90416</v>
      </c>
      <c r="J13">
        <f t="shared" si="0"/>
        <v>57369.8</v>
      </c>
      <c r="K13">
        <f t="shared" si="1"/>
        <v>1.5760208332607051</v>
      </c>
      <c r="L13">
        <f t="shared" si="2"/>
        <v>112856</v>
      </c>
      <c r="M13">
        <f t="shared" si="3"/>
        <v>23983</v>
      </c>
      <c r="N13">
        <f t="shared" si="4"/>
        <v>57369.8</v>
      </c>
      <c r="O13">
        <f t="shared" si="5"/>
        <v>88873</v>
      </c>
      <c r="Q13">
        <v>-8476</v>
      </c>
      <c r="R13">
        <v>351</v>
      </c>
      <c r="T13">
        <v>-2260.5999999999985</v>
      </c>
      <c r="U13">
        <v>-116.19999999999709</v>
      </c>
      <c r="W13">
        <v>4171.4000000000005</v>
      </c>
      <c r="X13">
        <v>874.2</v>
      </c>
      <c r="AD13">
        <v>57369.8</v>
      </c>
      <c r="AE13">
        <v>1.5760208332607051</v>
      </c>
      <c r="AK13">
        <v>57369.8</v>
      </c>
      <c r="AL13">
        <v>1.5760208332607051</v>
      </c>
    </row>
    <row r="14" spans="1:38" x14ac:dyDescent="0.25">
      <c r="B14">
        <v>58682</v>
      </c>
      <c r="C14">
        <v>45081</v>
      </c>
      <c r="D14">
        <v>60664</v>
      </c>
      <c r="E14">
        <v>1450</v>
      </c>
      <c r="F14">
        <v>9993</v>
      </c>
      <c r="H14">
        <v>76606</v>
      </c>
      <c r="J14">
        <f t="shared" si="0"/>
        <v>35174</v>
      </c>
      <c r="K14">
        <f t="shared" si="1"/>
        <v>2.1779155057713084</v>
      </c>
      <c r="L14">
        <f t="shared" si="2"/>
        <v>60664</v>
      </c>
      <c r="M14">
        <f t="shared" si="3"/>
        <v>1450</v>
      </c>
      <c r="N14">
        <f t="shared" si="4"/>
        <v>35174</v>
      </c>
      <c r="O14">
        <f t="shared" si="5"/>
        <v>59214</v>
      </c>
      <c r="Q14">
        <v>8341</v>
      </c>
      <c r="R14">
        <v>211</v>
      </c>
      <c r="T14">
        <v>-3571</v>
      </c>
      <c r="U14">
        <v>-89.400000000001455</v>
      </c>
      <c r="W14">
        <v>7469.8000000000011</v>
      </c>
      <c r="X14">
        <v>318.99999999999994</v>
      </c>
      <c r="AD14">
        <v>35174</v>
      </c>
      <c r="AE14">
        <v>2.1779155057713084</v>
      </c>
      <c r="AK14">
        <v>35174</v>
      </c>
      <c r="AL14">
        <v>2.1779155057713084</v>
      </c>
    </row>
    <row r="15" spans="1:38" x14ac:dyDescent="0.25">
      <c r="B15">
        <v>35212</v>
      </c>
      <c r="C15">
        <v>15004</v>
      </c>
      <c r="D15">
        <v>116484</v>
      </c>
      <c r="E15">
        <v>48917</v>
      </c>
      <c r="F15">
        <v>47355</v>
      </c>
      <c r="H15">
        <v>103249</v>
      </c>
      <c r="J15">
        <f t="shared" si="0"/>
        <v>52594.400000000001</v>
      </c>
      <c r="K15">
        <f t="shared" si="1"/>
        <v>1.9631177463760401</v>
      </c>
      <c r="L15">
        <f t="shared" si="2"/>
        <v>116484</v>
      </c>
      <c r="M15">
        <f t="shared" si="3"/>
        <v>15004</v>
      </c>
      <c r="N15">
        <f t="shared" si="4"/>
        <v>52594.400000000001</v>
      </c>
      <c r="O15">
        <f t="shared" si="5"/>
        <v>101480</v>
      </c>
      <c r="Q15">
        <v>-563</v>
      </c>
      <c r="R15">
        <v>4</v>
      </c>
      <c r="T15">
        <v>5706.8000000000029</v>
      </c>
      <c r="U15">
        <v>234.80000000000291</v>
      </c>
      <c r="W15">
        <v>5706.8</v>
      </c>
      <c r="X15">
        <v>443.6</v>
      </c>
      <c r="AD15">
        <v>52594.400000000001</v>
      </c>
      <c r="AE15">
        <v>1.9631177463760401</v>
      </c>
      <c r="AK15">
        <v>52594.400000000001</v>
      </c>
      <c r="AL15">
        <v>1.9631177463760401</v>
      </c>
    </row>
    <row r="16" spans="1:38" x14ac:dyDescent="0.25">
      <c r="B16">
        <v>56287</v>
      </c>
      <c r="C16">
        <v>96022</v>
      </c>
      <c r="D16">
        <v>99635</v>
      </c>
      <c r="E16">
        <v>16639</v>
      </c>
      <c r="F16">
        <v>59935</v>
      </c>
      <c r="H16">
        <v>100363</v>
      </c>
      <c r="J16">
        <f t="shared" si="0"/>
        <v>65703.600000000006</v>
      </c>
      <c r="K16">
        <f t="shared" si="1"/>
        <v>1.5275114301195063</v>
      </c>
      <c r="L16">
        <f t="shared" si="2"/>
        <v>99635</v>
      </c>
      <c r="M16">
        <f t="shared" si="3"/>
        <v>16639</v>
      </c>
      <c r="N16">
        <f t="shared" si="4"/>
        <v>65703.600000000006</v>
      </c>
      <c r="O16">
        <f t="shared" si="5"/>
        <v>82996</v>
      </c>
      <c r="Q16">
        <v>2947</v>
      </c>
      <c r="R16">
        <v>385</v>
      </c>
      <c r="T16">
        <v>1645.2000000000044</v>
      </c>
      <c r="U16">
        <v>-150.79999999998836</v>
      </c>
      <c r="W16">
        <v>3381.6000000000004</v>
      </c>
      <c r="X16">
        <v>777.59999999999991</v>
      </c>
      <c r="AF16">
        <v>65703.600000000006</v>
      </c>
      <c r="AG16">
        <v>1.5275114301195063</v>
      </c>
      <c r="AK16">
        <v>65703.600000000006</v>
      </c>
      <c r="AL16">
        <v>1.5275114301195063</v>
      </c>
    </row>
    <row r="17" spans="2:38" x14ac:dyDescent="0.25">
      <c r="B17">
        <v>72902</v>
      </c>
      <c r="C17">
        <v>38829</v>
      </c>
      <c r="D17">
        <v>12409</v>
      </c>
      <c r="E17">
        <v>72776</v>
      </c>
      <c r="F17">
        <v>106628</v>
      </c>
      <c r="H17">
        <v>63522</v>
      </c>
      <c r="J17">
        <f t="shared" si="0"/>
        <v>60708.800000000003</v>
      </c>
      <c r="K17">
        <f t="shared" si="1"/>
        <v>1.0463392457106713</v>
      </c>
      <c r="L17">
        <f t="shared" si="2"/>
        <v>106628</v>
      </c>
      <c r="M17">
        <f t="shared" si="3"/>
        <v>12409</v>
      </c>
      <c r="N17">
        <f t="shared" si="4"/>
        <v>60708.800000000003</v>
      </c>
      <c r="O17">
        <f t="shared" si="5"/>
        <v>94219</v>
      </c>
      <c r="Q17">
        <v>-2529</v>
      </c>
      <c r="R17">
        <v>-140</v>
      </c>
      <c r="T17">
        <v>5235.8000000000029</v>
      </c>
      <c r="U17">
        <v>-482</v>
      </c>
      <c r="W17">
        <v>5235.8</v>
      </c>
      <c r="X17">
        <v>513.19999999999993</v>
      </c>
      <c r="Z17">
        <v>60708.800000000003</v>
      </c>
      <c r="AA17">
        <v>1.0463392457106713</v>
      </c>
      <c r="AI17">
        <v>60708.800000000003</v>
      </c>
      <c r="AJ17">
        <v>1.0463392457106713</v>
      </c>
    </row>
    <row r="18" spans="2:38" x14ac:dyDescent="0.25">
      <c r="B18">
        <v>72564</v>
      </c>
      <c r="C18">
        <v>7379</v>
      </c>
      <c r="D18">
        <v>12785</v>
      </c>
      <c r="E18">
        <v>90109</v>
      </c>
      <c r="F18">
        <v>74990</v>
      </c>
      <c r="H18">
        <v>54350</v>
      </c>
      <c r="J18">
        <f t="shared" si="0"/>
        <v>51565.4</v>
      </c>
      <c r="K18">
        <f t="shared" si="1"/>
        <v>1.0540013264708505</v>
      </c>
      <c r="L18">
        <f t="shared" si="2"/>
        <v>90109</v>
      </c>
      <c r="M18">
        <f t="shared" si="3"/>
        <v>7379</v>
      </c>
      <c r="N18">
        <f t="shared" si="4"/>
        <v>51565.4</v>
      </c>
      <c r="O18">
        <f t="shared" si="5"/>
        <v>82730</v>
      </c>
      <c r="Q18">
        <v>-1738</v>
      </c>
      <c r="R18">
        <v>416</v>
      </c>
      <c r="T18">
        <v>914</v>
      </c>
      <c r="U18">
        <v>-449.19999999999709</v>
      </c>
      <c r="W18">
        <v>5888.4</v>
      </c>
      <c r="X18">
        <v>605.6</v>
      </c>
      <c r="Z18">
        <v>51565.4</v>
      </c>
      <c r="AA18">
        <v>1.0540013264708505</v>
      </c>
      <c r="AI18">
        <v>51565.4</v>
      </c>
      <c r="AJ18">
        <v>1.0540013264708505</v>
      </c>
    </row>
    <row r="19" spans="2:38" x14ac:dyDescent="0.25">
      <c r="B19">
        <v>62773</v>
      </c>
      <c r="C19">
        <v>74819</v>
      </c>
      <c r="D19">
        <v>48453</v>
      </c>
      <c r="E19">
        <v>2783</v>
      </c>
      <c r="F19">
        <v>34124</v>
      </c>
      <c r="H19">
        <v>54911</v>
      </c>
      <c r="J19">
        <f t="shared" si="0"/>
        <v>44590.400000000001</v>
      </c>
      <c r="K19">
        <f t="shared" si="1"/>
        <v>1.2314534070113745</v>
      </c>
      <c r="L19">
        <f t="shared" si="2"/>
        <v>74819</v>
      </c>
      <c r="M19">
        <f t="shared" si="3"/>
        <v>2783</v>
      </c>
      <c r="N19">
        <f t="shared" si="4"/>
        <v>44590.400000000001</v>
      </c>
      <c r="O19">
        <f t="shared" si="5"/>
        <v>72036</v>
      </c>
      <c r="Q19">
        <v>-685</v>
      </c>
      <c r="R19">
        <v>637</v>
      </c>
      <c r="T19">
        <v>-4757.1999999999971</v>
      </c>
      <c r="U19">
        <v>-24.400000000001455</v>
      </c>
      <c r="W19">
        <v>4757.2</v>
      </c>
      <c r="X19">
        <v>460.4</v>
      </c>
      <c r="Z19">
        <v>44590.400000000001</v>
      </c>
      <c r="AA19">
        <v>1.2314534070113745</v>
      </c>
      <c r="AI19">
        <v>44590.400000000001</v>
      </c>
      <c r="AJ19">
        <v>1.2314534070113745</v>
      </c>
    </row>
    <row r="20" spans="2:38" x14ac:dyDescent="0.25">
      <c r="B20">
        <v>87362</v>
      </c>
      <c r="C20">
        <v>62369</v>
      </c>
      <c r="D20">
        <v>113896</v>
      </c>
      <c r="E20">
        <v>90721</v>
      </c>
      <c r="F20">
        <v>78110</v>
      </c>
      <c r="H20">
        <v>100213</v>
      </c>
      <c r="J20">
        <f t="shared" si="0"/>
        <v>86491.6</v>
      </c>
      <c r="K20">
        <f t="shared" si="1"/>
        <v>1.1586443076553099</v>
      </c>
      <c r="L20">
        <f t="shared" si="2"/>
        <v>113896</v>
      </c>
      <c r="M20">
        <f t="shared" si="3"/>
        <v>62369</v>
      </c>
      <c r="N20">
        <f t="shared" si="4"/>
        <v>86491.6</v>
      </c>
      <c r="O20">
        <f t="shared" si="5"/>
        <v>51527</v>
      </c>
      <c r="Q20">
        <v>214</v>
      </c>
      <c r="R20">
        <v>-43</v>
      </c>
      <c r="T20">
        <v>3835.6000000000058</v>
      </c>
      <c r="U20">
        <v>13.600000000005821</v>
      </c>
      <c r="W20">
        <v>6120</v>
      </c>
      <c r="X20">
        <v>891.59999999999991</v>
      </c>
      <c r="AB20">
        <v>86491.6</v>
      </c>
      <c r="AC20">
        <v>1.1586443076553099</v>
      </c>
      <c r="AI20">
        <v>86491.6</v>
      </c>
      <c r="AJ20">
        <v>1.1586443076553099</v>
      </c>
    </row>
    <row r="21" spans="2:38" x14ac:dyDescent="0.25">
      <c r="B21">
        <v>7486</v>
      </c>
      <c r="C21">
        <v>46246</v>
      </c>
      <c r="D21">
        <v>66596</v>
      </c>
      <c r="E21">
        <v>103379</v>
      </c>
      <c r="F21">
        <v>81680</v>
      </c>
      <c r="H21">
        <v>71951</v>
      </c>
      <c r="J21">
        <f t="shared" si="0"/>
        <v>61077.4</v>
      </c>
      <c r="K21">
        <f t="shared" si="1"/>
        <v>1.1780298440994541</v>
      </c>
      <c r="L21">
        <f t="shared" si="2"/>
        <v>103379</v>
      </c>
      <c r="M21">
        <f t="shared" si="3"/>
        <v>7486</v>
      </c>
      <c r="N21">
        <f t="shared" si="4"/>
        <v>61077.4</v>
      </c>
      <c r="O21">
        <f t="shared" si="5"/>
        <v>95893</v>
      </c>
      <c r="Q21">
        <v>-13288</v>
      </c>
      <c r="R21">
        <v>-306</v>
      </c>
      <c r="T21">
        <v>6834.4000000000015</v>
      </c>
      <c r="U21">
        <v>750.80000000000291</v>
      </c>
      <c r="W21">
        <v>6834.4</v>
      </c>
      <c r="X21">
        <v>772.4</v>
      </c>
      <c r="AD21">
        <v>61077.4</v>
      </c>
      <c r="AE21">
        <v>1.1780298440994541</v>
      </c>
      <c r="AI21">
        <v>61077.4</v>
      </c>
      <c r="AJ21">
        <v>1.1780298440994541</v>
      </c>
    </row>
    <row r="22" spans="2:38" x14ac:dyDescent="0.25">
      <c r="B22">
        <v>62519</v>
      </c>
      <c r="C22">
        <v>56229</v>
      </c>
      <c r="D22">
        <v>65111</v>
      </c>
      <c r="E22">
        <v>31940</v>
      </c>
      <c r="F22">
        <v>74574</v>
      </c>
      <c r="H22">
        <v>88446</v>
      </c>
      <c r="J22">
        <f t="shared" si="0"/>
        <v>58074.6</v>
      </c>
      <c r="K22">
        <f t="shared" si="1"/>
        <v>1.5229721771652323</v>
      </c>
      <c r="L22">
        <f t="shared" si="2"/>
        <v>74574</v>
      </c>
      <c r="M22">
        <f t="shared" si="3"/>
        <v>31940</v>
      </c>
      <c r="N22">
        <f t="shared" si="4"/>
        <v>58074.6</v>
      </c>
      <c r="O22">
        <f t="shared" si="5"/>
        <v>42634</v>
      </c>
      <c r="Q22">
        <v>4560</v>
      </c>
      <c r="R22">
        <v>347</v>
      </c>
      <c r="T22">
        <v>1322.4000000000015</v>
      </c>
      <c r="U22">
        <v>-143.80000000000291</v>
      </c>
      <c r="W22">
        <v>1782.4</v>
      </c>
      <c r="X22">
        <v>330.6</v>
      </c>
      <c r="AD22">
        <v>58074.6</v>
      </c>
      <c r="AE22">
        <v>1.5229721771652323</v>
      </c>
      <c r="AK22">
        <v>58074.6</v>
      </c>
      <c r="AL22">
        <v>1.5229721771652323</v>
      </c>
    </row>
    <row r="23" spans="2:38" x14ac:dyDescent="0.25">
      <c r="B23">
        <v>31394</v>
      </c>
      <c r="C23">
        <v>49410</v>
      </c>
      <c r="D23">
        <v>16954</v>
      </c>
      <c r="E23">
        <v>88875</v>
      </c>
      <c r="F23">
        <v>108462</v>
      </c>
      <c r="H23">
        <v>68458</v>
      </c>
      <c r="J23">
        <f t="shared" si="0"/>
        <v>59019</v>
      </c>
      <c r="K23">
        <f t="shared" si="1"/>
        <v>1.1599315474677647</v>
      </c>
      <c r="L23">
        <f t="shared" si="2"/>
        <v>108462</v>
      </c>
      <c r="M23">
        <f t="shared" si="3"/>
        <v>16954</v>
      </c>
      <c r="N23">
        <f t="shared" si="4"/>
        <v>59019</v>
      </c>
      <c r="O23">
        <f t="shared" si="5"/>
        <v>91508</v>
      </c>
      <c r="Q23">
        <v>2161</v>
      </c>
      <c r="R23">
        <v>310</v>
      </c>
      <c r="T23">
        <v>-3391.1999999999971</v>
      </c>
      <c r="U23">
        <v>-442.59999999999854</v>
      </c>
      <c r="W23">
        <v>9544.7999999999993</v>
      </c>
      <c r="X23">
        <v>467</v>
      </c>
      <c r="AB23">
        <v>59019</v>
      </c>
      <c r="AC23">
        <v>1.1599315474677647</v>
      </c>
      <c r="AI23">
        <v>59019</v>
      </c>
      <c r="AJ23">
        <v>1.1599315474677647</v>
      </c>
    </row>
    <row r="24" spans="2:38" x14ac:dyDescent="0.25">
      <c r="B24">
        <v>6210</v>
      </c>
      <c r="C24">
        <v>102120</v>
      </c>
      <c r="D24">
        <v>84982</v>
      </c>
      <c r="E24">
        <v>36306</v>
      </c>
      <c r="F24">
        <v>20813</v>
      </c>
      <c r="H24">
        <v>96241</v>
      </c>
      <c r="J24">
        <f t="shared" si="0"/>
        <v>50086.2</v>
      </c>
      <c r="K24">
        <f t="shared" si="1"/>
        <v>1.9215073213779446</v>
      </c>
      <c r="L24">
        <f t="shared" si="2"/>
        <v>102120</v>
      </c>
      <c r="M24">
        <f t="shared" si="3"/>
        <v>6210</v>
      </c>
      <c r="N24">
        <f t="shared" si="4"/>
        <v>50086.2</v>
      </c>
      <c r="O24">
        <f t="shared" si="5"/>
        <v>95910</v>
      </c>
      <c r="Q24">
        <v>-437</v>
      </c>
      <c r="R24">
        <v>-1</v>
      </c>
      <c r="T24">
        <v>2977.1999999999971</v>
      </c>
      <c r="U24">
        <v>-349.60000000000582</v>
      </c>
      <c r="W24">
        <v>7546.7999999999993</v>
      </c>
      <c r="X24">
        <v>349.6</v>
      </c>
      <c r="AD24">
        <v>50086.2</v>
      </c>
      <c r="AE24">
        <v>1.9215073213779446</v>
      </c>
      <c r="AK24">
        <v>50086.2</v>
      </c>
      <c r="AL24">
        <v>1.9215073213779446</v>
      </c>
    </row>
    <row r="25" spans="2:38" x14ac:dyDescent="0.25">
      <c r="B25">
        <v>35743</v>
      </c>
      <c r="C25">
        <v>105533</v>
      </c>
      <c r="D25">
        <v>81248</v>
      </c>
      <c r="E25">
        <v>94052</v>
      </c>
      <c r="F25">
        <v>51162</v>
      </c>
      <c r="H25">
        <v>84617</v>
      </c>
      <c r="J25">
        <f t="shared" si="0"/>
        <v>73547.600000000006</v>
      </c>
      <c r="K25">
        <f t="shared" si="1"/>
        <v>1.150506610684781</v>
      </c>
      <c r="L25">
        <f t="shared" si="2"/>
        <v>105533</v>
      </c>
      <c r="M25">
        <f t="shared" si="3"/>
        <v>35743</v>
      </c>
      <c r="N25">
        <f t="shared" si="4"/>
        <v>73547.600000000006</v>
      </c>
      <c r="O25">
        <f t="shared" si="5"/>
        <v>69790</v>
      </c>
      <c r="Q25">
        <v>-11446</v>
      </c>
      <c r="R25">
        <v>0</v>
      </c>
      <c r="T25">
        <v>657.80000000000291</v>
      </c>
      <c r="U25">
        <v>-915.59999999999127</v>
      </c>
      <c r="W25">
        <v>8505</v>
      </c>
      <c r="X25">
        <v>915.59999999999991</v>
      </c>
      <c r="AB25">
        <v>73547.600000000006</v>
      </c>
      <c r="AC25">
        <v>1.150506610684781</v>
      </c>
      <c r="AI25">
        <v>73547.600000000006</v>
      </c>
      <c r="AJ25">
        <v>1.150506610684781</v>
      </c>
    </row>
    <row r="26" spans="2:38" x14ac:dyDescent="0.25">
      <c r="B26">
        <v>9011</v>
      </c>
      <c r="C26">
        <v>111796</v>
      </c>
      <c r="D26">
        <v>59065</v>
      </c>
      <c r="E26">
        <v>118419</v>
      </c>
      <c r="F26">
        <v>34406</v>
      </c>
      <c r="H26">
        <v>101022</v>
      </c>
      <c r="J26">
        <f t="shared" si="0"/>
        <v>66539.399999999994</v>
      </c>
      <c r="K26">
        <f t="shared" si="1"/>
        <v>1.5182282978205395</v>
      </c>
      <c r="L26">
        <f t="shared" si="2"/>
        <v>118419</v>
      </c>
      <c r="M26">
        <f t="shared" si="3"/>
        <v>9011</v>
      </c>
      <c r="N26">
        <f t="shared" si="4"/>
        <v>66539.399999999994</v>
      </c>
      <c r="O26">
        <f t="shared" si="5"/>
        <v>109408</v>
      </c>
      <c r="Q26">
        <v>7173</v>
      </c>
      <c r="R26">
        <v>1306</v>
      </c>
      <c r="T26">
        <v>2653.1999999999971</v>
      </c>
      <c r="U26">
        <v>242</v>
      </c>
      <c r="W26">
        <v>7196.0000000000009</v>
      </c>
      <c r="X26">
        <v>624.4</v>
      </c>
      <c r="AB26">
        <v>66539.399999999994</v>
      </c>
      <c r="AC26">
        <v>1.5182282978205395</v>
      </c>
      <c r="AK26">
        <v>66539.399999999994</v>
      </c>
      <c r="AL26">
        <v>1.5182282978205395</v>
      </c>
    </row>
    <row r="27" spans="2:38" x14ac:dyDescent="0.25">
      <c r="B27">
        <v>74791</v>
      </c>
      <c r="C27">
        <v>109271</v>
      </c>
      <c r="D27">
        <v>30614</v>
      </c>
      <c r="E27">
        <v>51893</v>
      </c>
      <c r="F27">
        <v>113510</v>
      </c>
      <c r="H27">
        <v>85564</v>
      </c>
      <c r="J27">
        <f t="shared" si="0"/>
        <v>76015.8</v>
      </c>
      <c r="K27">
        <f t="shared" si="1"/>
        <v>1.1256080972639899</v>
      </c>
      <c r="L27">
        <f t="shared" si="2"/>
        <v>113510</v>
      </c>
      <c r="M27">
        <f t="shared" si="3"/>
        <v>30614</v>
      </c>
      <c r="N27">
        <f t="shared" si="4"/>
        <v>76015.8</v>
      </c>
      <c r="O27">
        <f t="shared" si="5"/>
        <v>82896</v>
      </c>
      <c r="Q27">
        <v>2908</v>
      </c>
      <c r="R27">
        <v>0</v>
      </c>
      <c r="T27">
        <v>-637.80000000000291</v>
      </c>
      <c r="U27">
        <v>-334.59999999999127</v>
      </c>
      <c r="W27">
        <v>5716.6</v>
      </c>
      <c r="X27">
        <v>697</v>
      </c>
      <c r="AB27">
        <v>76015.8</v>
      </c>
      <c r="AC27">
        <v>1.1256080972639899</v>
      </c>
      <c r="AI27">
        <v>76015.8</v>
      </c>
      <c r="AJ27">
        <v>1.1256080972639899</v>
      </c>
    </row>
    <row r="28" spans="2:38" x14ac:dyDescent="0.25">
      <c r="B28">
        <v>70816</v>
      </c>
      <c r="C28">
        <v>100844</v>
      </c>
      <c r="D28">
        <v>21622</v>
      </c>
      <c r="E28">
        <v>7295</v>
      </c>
      <c r="F28">
        <v>38976</v>
      </c>
      <c r="H28">
        <v>83819</v>
      </c>
      <c r="J28">
        <f t="shared" si="0"/>
        <v>47910.6</v>
      </c>
      <c r="K28">
        <f t="shared" si="1"/>
        <v>1.7494875872980094</v>
      </c>
      <c r="L28">
        <f t="shared" si="2"/>
        <v>100844</v>
      </c>
      <c r="M28">
        <f t="shared" si="3"/>
        <v>7295</v>
      </c>
      <c r="N28">
        <f t="shared" si="4"/>
        <v>47910.6</v>
      </c>
      <c r="O28">
        <f t="shared" si="5"/>
        <v>93549</v>
      </c>
      <c r="Q28">
        <v>1163</v>
      </c>
      <c r="R28">
        <v>-1213</v>
      </c>
      <c r="T28">
        <v>186.59999999999854</v>
      </c>
      <c r="U28">
        <v>-125.40000000000146</v>
      </c>
      <c r="W28">
        <v>3638.6</v>
      </c>
      <c r="X28">
        <v>444.2</v>
      </c>
      <c r="AD28">
        <v>47910.6</v>
      </c>
      <c r="AE28">
        <v>1.7494875872980094</v>
      </c>
      <c r="AK28">
        <v>47910.6</v>
      </c>
      <c r="AL28">
        <v>1.7494875872980094</v>
      </c>
    </row>
    <row r="29" spans="2:38" x14ac:dyDescent="0.25">
      <c r="B29">
        <v>65834</v>
      </c>
      <c r="C29">
        <v>61467</v>
      </c>
      <c r="D29">
        <v>20894</v>
      </c>
      <c r="E29">
        <v>13492</v>
      </c>
      <c r="F29">
        <v>92059</v>
      </c>
      <c r="H29">
        <v>70598</v>
      </c>
      <c r="J29">
        <f t="shared" si="0"/>
        <v>50749.2</v>
      </c>
      <c r="K29">
        <f t="shared" si="1"/>
        <v>1.3911155249737928</v>
      </c>
      <c r="L29">
        <f t="shared" si="2"/>
        <v>92059</v>
      </c>
      <c r="M29">
        <f t="shared" si="3"/>
        <v>13492</v>
      </c>
      <c r="N29">
        <f t="shared" si="4"/>
        <v>50749.2</v>
      </c>
      <c r="O29">
        <f t="shared" si="5"/>
        <v>78567</v>
      </c>
      <c r="Q29">
        <v>-1972</v>
      </c>
      <c r="R29">
        <v>92</v>
      </c>
      <c r="T29">
        <v>5239.1999999999971</v>
      </c>
      <c r="U29">
        <v>264.39999999999418</v>
      </c>
      <c r="W29">
        <v>5239.2000000000007</v>
      </c>
      <c r="X29">
        <v>726.4</v>
      </c>
      <c r="AD29">
        <v>50749.2</v>
      </c>
      <c r="AE29">
        <v>1.3911155249737928</v>
      </c>
      <c r="AK29">
        <v>50749.2</v>
      </c>
      <c r="AL29">
        <v>1.3911155249737928</v>
      </c>
    </row>
    <row r="30" spans="2:38" x14ac:dyDescent="0.25">
      <c r="B30">
        <v>102307</v>
      </c>
      <c r="C30">
        <v>118913</v>
      </c>
      <c r="D30">
        <v>97770</v>
      </c>
      <c r="E30">
        <v>24257</v>
      </c>
      <c r="F30">
        <v>75497</v>
      </c>
      <c r="H30">
        <v>135098</v>
      </c>
      <c r="J30">
        <f t="shared" si="0"/>
        <v>83748.800000000003</v>
      </c>
      <c r="K30">
        <f t="shared" si="1"/>
        <v>1.6131335613166995</v>
      </c>
      <c r="L30">
        <f t="shared" si="2"/>
        <v>118913</v>
      </c>
      <c r="M30">
        <f t="shared" si="3"/>
        <v>24257</v>
      </c>
      <c r="N30">
        <f t="shared" si="4"/>
        <v>83748.800000000003</v>
      </c>
      <c r="O30">
        <f t="shared" si="5"/>
        <v>94656</v>
      </c>
      <c r="Q30">
        <v>-8320</v>
      </c>
      <c r="R30">
        <v>-23</v>
      </c>
      <c r="T30">
        <v>182.60000000000582</v>
      </c>
      <c r="U30">
        <v>4.1999999999970896</v>
      </c>
      <c r="W30">
        <v>4659.3999999999996</v>
      </c>
      <c r="X30">
        <v>932.59999999999991</v>
      </c>
      <c r="AF30">
        <v>83748.800000000003</v>
      </c>
      <c r="AG30">
        <v>1.6131335613166995</v>
      </c>
      <c r="AK30">
        <v>83748.800000000003</v>
      </c>
      <c r="AL30">
        <v>1.6131335613166995</v>
      </c>
    </row>
    <row r="31" spans="2:38" x14ac:dyDescent="0.25">
      <c r="B31">
        <v>29105</v>
      </c>
      <c r="C31">
        <v>97571</v>
      </c>
      <c r="D31">
        <v>61078</v>
      </c>
      <c r="E31">
        <v>38829</v>
      </c>
      <c r="F31">
        <v>7140</v>
      </c>
      <c r="H31">
        <v>64620</v>
      </c>
      <c r="J31">
        <f t="shared" si="0"/>
        <v>46744.6</v>
      </c>
      <c r="K31">
        <f t="shared" si="1"/>
        <v>1.382405668248311</v>
      </c>
      <c r="L31">
        <f t="shared" si="2"/>
        <v>97571</v>
      </c>
      <c r="M31">
        <f t="shared" si="3"/>
        <v>7140</v>
      </c>
      <c r="N31">
        <f t="shared" si="4"/>
        <v>46744.6</v>
      </c>
      <c r="O31">
        <f t="shared" si="5"/>
        <v>90431</v>
      </c>
      <c r="Q31">
        <v>-2538</v>
      </c>
      <c r="R31">
        <v>-840</v>
      </c>
      <c r="T31">
        <v>2440</v>
      </c>
      <c r="U31">
        <v>-334</v>
      </c>
      <c r="W31">
        <v>3639.6</v>
      </c>
      <c r="X31">
        <v>334</v>
      </c>
      <c r="AD31">
        <v>46744.6</v>
      </c>
      <c r="AE31">
        <v>1.382405668248311</v>
      </c>
      <c r="AI31">
        <v>46744.6</v>
      </c>
      <c r="AJ31">
        <v>1.382405668248311</v>
      </c>
    </row>
    <row r="32" spans="2:38" x14ac:dyDescent="0.25">
      <c r="B32">
        <v>56351</v>
      </c>
      <c r="C32">
        <v>25456</v>
      </c>
      <c r="D32">
        <v>62196</v>
      </c>
      <c r="E32">
        <v>7158</v>
      </c>
      <c r="F32">
        <v>31480</v>
      </c>
      <c r="H32">
        <v>62476</v>
      </c>
      <c r="J32">
        <f t="shared" si="0"/>
        <v>36528.199999999997</v>
      </c>
      <c r="K32">
        <f t="shared" si="1"/>
        <v>1.7103498119261284</v>
      </c>
      <c r="L32">
        <f t="shared" si="2"/>
        <v>62196</v>
      </c>
      <c r="M32">
        <f t="shared" si="3"/>
        <v>7158</v>
      </c>
      <c r="N32">
        <f t="shared" si="4"/>
        <v>36528.199999999997</v>
      </c>
      <c r="O32">
        <f t="shared" si="5"/>
        <v>55038</v>
      </c>
      <c r="Q32">
        <v>8233</v>
      </c>
      <c r="R32">
        <v>1312</v>
      </c>
      <c r="T32">
        <v>-175</v>
      </c>
      <c r="U32">
        <v>40</v>
      </c>
      <c r="W32">
        <v>7357.7999999999993</v>
      </c>
      <c r="X32">
        <v>265.2</v>
      </c>
      <c r="AD32">
        <v>36528.199999999997</v>
      </c>
      <c r="AE32">
        <v>1.7103498119261284</v>
      </c>
      <c r="AK32">
        <v>36528.199999999997</v>
      </c>
      <c r="AL32">
        <v>1.7103498119261284</v>
      </c>
    </row>
    <row r="33" spans="2:38" x14ac:dyDescent="0.25">
      <c r="B33">
        <v>16914</v>
      </c>
      <c r="C33">
        <v>75888</v>
      </c>
      <c r="D33">
        <v>113042</v>
      </c>
      <c r="E33">
        <v>19011</v>
      </c>
      <c r="F33">
        <v>38749</v>
      </c>
      <c r="H33">
        <v>65293</v>
      </c>
      <c r="J33">
        <f t="shared" si="0"/>
        <v>52720.800000000003</v>
      </c>
      <c r="K33">
        <f t="shared" si="1"/>
        <v>1.2384675498095628</v>
      </c>
      <c r="L33">
        <f t="shared" si="2"/>
        <v>113042</v>
      </c>
      <c r="M33">
        <f t="shared" si="3"/>
        <v>16914</v>
      </c>
      <c r="N33">
        <f t="shared" si="4"/>
        <v>52720.800000000003</v>
      </c>
      <c r="O33">
        <f t="shared" si="5"/>
        <v>96128</v>
      </c>
      <c r="Q33">
        <v>1702</v>
      </c>
      <c r="R33">
        <v>544</v>
      </c>
      <c r="T33">
        <v>-685.79999999999563</v>
      </c>
      <c r="U33">
        <v>147.80000000000291</v>
      </c>
      <c r="W33">
        <v>4596.6000000000004</v>
      </c>
      <c r="X33">
        <v>201</v>
      </c>
      <c r="Z33">
        <v>52720.800000000003</v>
      </c>
      <c r="AA33">
        <v>1.2384675498095628</v>
      </c>
      <c r="AI33">
        <v>52720.800000000003</v>
      </c>
      <c r="AJ33">
        <v>1.2384675498095628</v>
      </c>
    </row>
    <row r="34" spans="2:38" x14ac:dyDescent="0.25">
      <c r="B34">
        <v>96965</v>
      </c>
      <c r="C34">
        <v>13352</v>
      </c>
      <c r="D34">
        <v>83925</v>
      </c>
      <c r="E34">
        <v>99813</v>
      </c>
      <c r="F34">
        <v>51298</v>
      </c>
      <c r="H34">
        <v>124258</v>
      </c>
      <c r="J34">
        <f t="shared" ref="J34:J65" si="6">AVERAGE(B34:F34)</f>
        <v>69070.600000000006</v>
      </c>
      <c r="K34">
        <f t="shared" ref="K34:K65" si="7">H34/J34</f>
        <v>1.7989998639073641</v>
      </c>
      <c r="L34">
        <f t="shared" ref="L34:L65" si="8">MAX(B34:F34)</f>
        <v>99813</v>
      </c>
      <c r="M34">
        <f t="shared" ref="M34:M65" si="9">MIN(B34:F34)</f>
        <v>13352</v>
      </c>
      <c r="N34">
        <f t="shared" ref="N34:N65" si="10">AVERAGE(B34:F34)</f>
        <v>69070.600000000006</v>
      </c>
      <c r="O34">
        <f t="shared" ref="O34:O65" si="11">L34-M34</f>
        <v>86461</v>
      </c>
      <c r="Q34">
        <v>-2432</v>
      </c>
      <c r="R34">
        <v>29</v>
      </c>
      <c r="T34">
        <v>-941</v>
      </c>
      <c r="U34">
        <v>518.60000000000582</v>
      </c>
      <c r="W34">
        <v>3003.7999999999997</v>
      </c>
      <c r="X34">
        <v>1217</v>
      </c>
      <c r="AF34">
        <v>69070.600000000006</v>
      </c>
      <c r="AG34">
        <v>1.7989998639073641</v>
      </c>
      <c r="AK34">
        <v>69070.600000000006</v>
      </c>
      <c r="AL34">
        <v>1.7989998639073641</v>
      </c>
    </row>
    <row r="35" spans="2:38" x14ac:dyDescent="0.25">
      <c r="B35">
        <v>50081</v>
      </c>
      <c r="C35">
        <v>54229</v>
      </c>
      <c r="D35">
        <v>29734</v>
      </c>
      <c r="E35">
        <v>54673</v>
      </c>
      <c r="F35">
        <v>8149</v>
      </c>
      <c r="H35">
        <v>49109</v>
      </c>
      <c r="J35">
        <f t="shared" si="6"/>
        <v>39373.199999999997</v>
      </c>
      <c r="K35">
        <f t="shared" si="7"/>
        <v>1.2472697164568793</v>
      </c>
      <c r="L35">
        <f t="shared" si="8"/>
        <v>54673</v>
      </c>
      <c r="M35">
        <f t="shared" si="9"/>
        <v>8149</v>
      </c>
      <c r="N35">
        <f t="shared" si="10"/>
        <v>39373.199999999997</v>
      </c>
      <c r="O35">
        <f t="shared" si="11"/>
        <v>46524</v>
      </c>
      <c r="Q35">
        <v>5813</v>
      </c>
      <c r="R35">
        <v>-824</v>
      </c>
      <c r="T35">
        <v>357.59999999999854</v>
      </c>
      <c r="U35">
        <v>235</v>
      </c>
      <c r="W35">
        <v>5226</v>
      </c>
      <c r="X35">
        <v>298.60000000000002</v>
      </c>
      <c r="Z35">
        <v>39373.199999999997</v>
      </c>
      <c r="AA35">
        <v>1.2472697164568793</v>
      </c>
      <c r="AI35">
        <v>39373.199999999997</v>
      </c>
      <c r="AJ35">
        <v>1.2472697164568793</v>
      </c>
    </row>
    <row r="36" spans="2:38" x14ac:dyDescent="0.25">
      <c r="B36">
        <v>66913</v>
      </c>
      <c r="C36">
        <v>109290</v>
      </c>
      <c r="D36">
        <v>87870</v>
      </c>
      <c r="E36">
        <v>118159</v>
      </c>
      <c r="F36">
        <v>89251</v>
      </c>
      <c r="H36">
        <v>102791</v>
      </c>
      <c r="J36">
        <f t="shared" si="6"/>
        <v>94296.6</v>
      </c>
      <c r="K36">
        <f t="shared" si="7"/>
        <v>1.0900817208679845</v>
      </c>
      <c r="L36">
        <f t="shared" si="8"/>
        <v>118159</v>
      </c>
      <c r="M36">
        <f t="shared" si="9"/>
        <v>66913</v>
      </c>
      <c r="N36">
        <f t="shared" si="10"/>
        <v>94296.6</v>
      </c>
      <c r="O36">
        <f t="shared" si="11"/>
        <v>51246</v>
      </c>
      <c r="Q36">
        <v>-3235</v>
      </c>
      <c r="R36">
        <v>0</v>
      </c>
      <c r="T36">
        <v>-2135.3999999999942</v>
      </c>
      <c r="U36">
        <v>-143.19999999999709</v>
      </c>
      <c r="W36">
        <v>5458.2</v>
      </c>
      <c r="X36">
        <v>171.2</v>
      </c>
      <c r="AB36">
        <v>94296.6</v>
      </c>
      <c r="AC36">
        <v>1.0900817208679845</v>
      </c>
      <c r="AI36">
        <v>94296.6</v>
      </c>
      <c r="AJ36">
        <v>1.0900817208679845</v>
      </c>
    </row>
    <row r="37" spans="2:38" x14ac:dyDescent="0.25">
      <c r="B37">
        <v>99494</v>
      </c>
      <c r="C37">
        <v>108626</v>
      </c>
      <c r="D37">
        <v>32372</v>
      </c>
      <c r="E37">
        <v>15776</v>
      </c>
      <c r="F37">
        <v>7771</v>
      </c>
      <c r="H37">
        <v>102157</v>
      </c>
      <c r="J37">
        <f t="shared" si="6"/>
        <v>52807.8</v>
      </c>
      <c r="K37">
        <f t="shared" si="7"/>
        <v>1.934505887387848</v>
      </c>
      <c r="L37">
        <f t="shared" si="8"/>
        <v>108626</v>
      </c>
      <c r="M37">
        <f t="shared" si="9"/>
        <v>7771</v>
      </c>
      <c r="N37">
        <f t="shared" si="10"/>
        <v>52807.8</v>
      </c>
      <c r="O37">
        <f t="shared" si="11"/>
        <v>100855</v>
      </c>
      <c r="Q37">
        <v>-5222</v>
      </c>
      <c r="R37">
        <v>136</v>
      </c>
      <c r="T37">
        <v>1516.8000000000029</v>
      </c>
      <c r="U37">
        <v>159.40000000000146</v>
      </c>
      <c r="W37">
        <v>7658</v>
      </c>
      <c r="X37">
        <v>1154.2</v>
      </c>
      <c r="AD37">
        <v>52807.8</v>
      </c>
      <c r="AE37">
        <v>1.934505887387848</v>
      </c>
      <c r="AK37">
        <v>52807.8</v>
      </c>
      <c r="AL37">
        <v>1.934505887387848</v>
      </c>
    </row>
    <row r="38" spans="2:38" x14ac:dyDescent="0.25">
      <c r="B38">
        <v>54687</v>
      </c>
      <c r="C38">
        <v>88179</v>
      </c>
      <c r="D38">
        <v>44412</v>
      </c>
      <c r="E38">
        <v>60813</v>
      </c>
      <c r="F38">
        <v>15458</v>
      </c>
      <c r="H38">
        <v>107386</v>
      </c>
      <c r="J38">
        <f t="shared" si="6"/>
        <v>52709.8</v>
      </c>
      <c r="K38">
        <f t="shared" si="7"/>
        <v>2.0373061555915597</v>
      </c>
      <c r="L38">
        <f t="shared" si="8"/>
        <v>88179</v>
      </c>
      <c r="M38">
        <f t="shared" si="9"/>
        <v>15458</v>
      </c>
      <c r="N38">
        <f t="shared" si="10"/>
        <v>52709.8</v>
      </c>
      <c r="O38">
        <f t="shared" si="11"/>
        <v>72721</v>
      </c>
      <c r="Q38">
        <v>253</v>
      </c>
      <c r="R38">
        <v>-21</v>
      </c>
      <c r="T38">
        <v>2132.2000000000044</v>
      </c>
      <c r="U38">
        <v>876.80000000000291</v>
      </c>
      <c r="W38">
        <v>4030.6</v>
      </c>
      <c r="X38">
        <v>1047.5999999999999</v>
      </c>
      <c r="AD38">
        <v>52709.8</v>
      </c>
      <c r="AE38">
        <v>2.0373061555915597</v>
      </c>
      <c r="AK38">
        <v>52709.8</v>
      </c>
      <c r="AL38">
        <v>2.0373061555915597</v>
      </c>
    </row>
    <row r="39" spans="2:38" x14ac:dyDescent="0.25">
      <c r="B39">
        <v>24566</v>
      </c>
      <c r="C39">
        <v>20430</v>
      </c>
      <c r="D39">
        <v>58112</v>
      </c>
      <c r="E39">
        <v>118506</v>
      </c>
      <c r="F39">
        <v>50239</v>
      </c>
      <c r="H39">
        <v>64951</v>
      </c>
      <c r="J39">
        <f t="shared" si="6"/>
        <v>54370.6</v>
      </c>
      <c r="K39">
        <f t="shared" si="7"/>
        <v>1.194597815731296</v>
      </c>
      <c r="L39">
        <f t="shared" si="8"/>
        <v>118506</v>
      </c>
      <c r="M39">
        <f t="shared" si="9"/>
        <v>20430</v>
      </c>
      <c r="N39">
        <f t="shared" si="10"/>
        <v>54370.6</v>
      </c>
      <c r="O39">
        <f t="shared" si="11"/>
        <v>98076</v>
      </c>
      <c r="Q39">
        <v>-1592</v>
      </c>
      <c r="R39">
        <v>887</v>
      </c>
      <c r="T39">
        <v>3301</v>
      </c>
      <c r="U39">
        <v>144.19999999999709</v>
      </c>
      <c r="W39">
        <v>8109.4000000000005</v>
      </c>
      <c r="X39">
        <v>892.19999999999993</v>
      </c>
      <c r="Z39">
        <v>54370.6</v>
      </c>
      <c r="AA39">
        <v>1.194597815731296</v>
      </c>
      <c r="AI39">
        <v>54370.6</v>
      </c>
      <c r="AJ39">
        <v>1.194597815731296</v>
      </c>
    </row>
    <row r="40" spans="2:38" x14ac:dyDescent="0.25">
      <c r="B40">
        <v>97236</v>
      </c>
      <c r="C40">
        <v>53471</v>
      </c>
      <c r="D40">
        <v>91367</v>
      </c>
      <c r="E40">
        <v>57211</v>
      </c>
      <c r="F40">
        <v>2797</v>
      </c>
      <c r="H40">
        <v>105044</v>
      </c>
      <c r="J40">
        <f t="shared" si="6"/>
        <v>60416.4</v>
      </c>
      <c r="K40">
        <f t="shared" si="7"/>
        <v>1.7386669844611728</v>
      </c>
      <c r="L40">
        <f t="shared" si="8"/>
        <v>97236</v>
      </c>
      <c r="M40">
        <f t="shared" si="9"/>
        <v>2797</v>
      </c>
      <c r="N40">
        <f t="shared" si="10"/>
        <v>60416.4</v>
      </c>
      <c r="O40">
        <f t="shared" si="11"/>
        <v>94439</v>
      </c>
      <c r="Q40">
        <v>-736</v>
      </c>
      <c r="R40">
        <v>-359</v>
      </c>
      <c r="T40">
        <v>1548.5999999999985</v>
      </c>
      <c r="U40">
        <v>90.200000000004366</v>
      </c>
      <c r="W40">
        <v>6448.6</v>
      </c>
      <c r="X40">
        <v>373</v>
      </c>
      <c r="AD40">
        <v>60416.4</v>
      </c>
      <c r="AE40">
        <v>1.7386669844611728</v>
      </c>
      <c r="AK40">
        <v>60416.4</v>
      </c>
      <c r="AL40">
        <v>1.7386669844611728</v>
      </c>
    </row>
    <row r="41" spans="2:38" x14ac:dyDescent="0.25">
      <c r="B41">
        <v>110540</v>
      </c>
      <c r="C41">
        <v>68046</v>
      </c>
      <c r="D41">
        <v>93245</v>
      </c>
      <c r="E41">
        <v>41234</v>
      </c>
      <c r="F41">
        <v>42358</v>
      </c>
      <c r="H41">
        <v>72945</v>
      </c>
      <c r="J41">
        <f t="shared" si="6"/>
        <v>71084.600000000006</v>
      </c>
      <c r="K41">
        <f t="shared" si="7"/>
        <v>1.0261716321115966</v>
      </c>
      <c r="L41">
        <f t="shared" si="8"/>
        <v>110540</v>
      </c>
      <c r="M41">
        <f t="shared" si="9"/>
        <v>41234</v>
      </c>
      <c r="N41">
        <f t="shared" si="10"/>
        <v>71084.600000000006</v>
      </c>
      <c r="O41">
        <f t="shared" si="11"/>
        <v>69306</v>
      </c>
      <c r="Q41">
        <v>-13893</v>
      </c>
      <c r="R41">
        <v>273</v>
      </c>
      <c r="T41">
        <v>-4511.1999999999971</v>
      </c>
      <c r="U41">
        <v>-858.79999999998836</v>
      </c>
      <c r="W41">
        <v>4718.8</v>
      </c>
      <c r="X41">
        <v>1124</v>
      </c>
      <c r="AB41">
        <v>71084.600000000006</v>
      </c>
      <c r="AC41">
        <v>1.0261716321115966</v>
      </c>
      <c r="AI41">
        <v>71084.600000000006</v>
      </c>
      <c r="AJ41">
        <v>1.0261716321115966</v>
      </c>
    </row>
    <row r="42" spans="2:38" x14ac:dyDescent="0.25">
      <c r="B42">
        <v>12821</v>
      </c>
      <c r="C42">
        <v>41359</v>
      </c>
      <c r="D42">
        <v>13408</v>
      </c>
      <c r="E42">
        <v>3631</v>
      </c>
      <c r="F42">
        <v>97757</v>
      </c>
      <c r="H42">
        <v>81055</v>
      </c>
      <c r="J42">
        <f t="shared" si="6"/>
        <v>33795.199999999997</v>
      </c>
      <c r="K42">
        <f t="shared" si="7"/>
        <v>2.3984175267493613</v>
      </c>
      <c r="L42">
        <f t="shared" si="8"/>
        <v>97757</v>
      </c>
      <c r="M42">
        <f t="shared" si="9"/>
        <v>3631</v>
      </c>
      <c r="N42">
        <f t="shared" si="10"/>
        <v>33795.199999999997</v>
      </c>
      <c r="O42">
        <f t="shared" si="11"/>
        <v>94126</v>
      </c>
      <c r="Q42">
        <v>3688</v>
      </c>
      <c r="R42">
        <v>106</v>
      </c>
      <c r="T42">
        <v>3930.7999999999956</v>
      </c>
      <c r="U42">
        <v>-154.60000000000582</v>
      </c>
      <c r="W42">
        <v>6906</v>
      </c>
      <c r="X42">
        <v>222.99999999999997</v>
      </c>
      <c r="AD42">
        <v>33795.199999999997</v>
      </c>
      <c r="AE42">
        <v>2.3984175267493613</v>
      </c>
      <c r="AK42">
        <v>33795.199999999997</v>
      </c>
      <c r="AL42">
        <v>2.3984175267493613</v>
      </c>
    </row>
    <row r="43" spans="2:38" x14ac:dyDescent="0.25">
      <c r="B43">
        <v>40279</v>
      </c>
      <c r="C43">
        <v>41872</v>
      </c>
      <c r="D43">
        <v>94374</v>
      </c>
      <c r="E43">
        <v>92022</v>
      </c>
      <c r="F43">
        <v>15722</v>
      </c>
      <c r="H43">
        <v>57512</v>
      </c>
      <c r="J43">
        <f t="shared" si="6"/>
        <v>56853.8</v>
      </c>
      <c r="K43">
        <f t="shared" si="7"/>
        <v>1.0115770625710154</v>
      </c>
      <c r="L43">
        <f t="shared" si="8"/>
        <v>94374</v>
      </c>
      <c r="M43">
        <f t="shared" si="9"/>
        <v>15722</v>
      </c>
      <c r="N43">
        <f t="shared" si="10"/>
        <v>56853.8</v>
      </c>
      <c r="O43">
        <f t="shared" si="11"/>
        <v>78652</v>
      </c>
      <c r="Q43">
        <v>-10384</v>
      </c>
      <c r="R43">
        <v>-144</v>
      </c>
      <c r="T43">
        <v>-1718.7999999999956</v>
      </c>
      <c r="U43">
        <v>-329.79999999999563</v>
      </c>
      <c r="W43">
        <v>3396</v>
      </c>
      <c r="X43">
        <v>382.99999999999994</v>
      </c>
      <c r="Z43">
        <v>56853.8</v>
      </c>
      <c r="AA43">
        <v>1.0115770625710154</v>
      </c>
      <c r="AI43">
        <v>56853.8</v>
      </c>
      <c r="AJ43">
        <v>1.0115770625710154</v>
      </c>
    </row>
    <row r="44" spans="2:38" x14ac:dyDescent="0.25">
      <c r="B44">
        <v>37806</v>
      </c>
      <c r="C44">
        <v>24919</v>
      </c>
      <c r="D44">
        <v>28556</v>
      </c>
      <c r="E44">
        <v>28475</v>
      </c>
      <c r="F44">
        <v>70327</v>
      </c>
      <c r="H44">
        <v>65888</v>
      </c>
      <c r="J44">
        <f t="shared" si="6"/>
        <v>38016.6</v>
      </c>
      <c r="K44">
        <f t="shared" si="7"/>
        <v>1.7331376293513887</v>
      </c>
      <c r="L44">
        <f t="shared" si="8"/>
        <v>70327</v>
      </c>
      <c r="M44">
        <f t="shared" si="9"/>
        <v>24919</v>
      </c>
      <c r="N44">
        <f t="shared" si="10"/>
        <v>38016.6</v>
      </c>
      <c r="O44">
        <f t="shared" si="11"/>
        <v>45408</v>
      </c>
      <c r="Q44">
        <v>-2623</v>
      </c>
      <c r="R44">
        <v>0</v>
      </c>
      <c r="T44">
        <v>7094.3999999999978</v>
      </c>
      <c r="U44">
        <v>63.400000000001455</v>
      </c>
      <c r="W44">
        <v>7094.4</v>
      </c>
      <c r="X44">
        <v>225.4</v>
      </c>
      <c r="AD44">
        <v>38016.6</v>
      </c>
      <c r="AE44">
        <v>1.7331376293513887</v>
      </c>
      <c r="AK44">
        <v>38016.6</v>
      </c>
      <c r="AL44">
        <v>1.7331376293513887</v>
      </c>
    </row>
    <row r="45" spans="2:38" x14ac:dyDescent="0.25">
      <c r="B45">
        <v>25803</v>
      </c>
      <c r="C45">
        <v>17042</v>
      </c>
      <c r="D45">
        <v>107855</v>
      </c>
      <c r="E45">
        <v>9090</v>
      </c>
      <c r="F45">
        <v>34321</v>
      </c>
      <c r="H45">
        <v>68624</v>
      </c>
      <c r="J45">
        <f t="shared" si="6"/>
        <v>38822.199999999997</v>
      </c>
      <c r="K45">
        <f t="shared" si="7"/>
        <v>1.7676484073545551</v>
      </c>
      <c r="L45">
        <f t="shared" si="8"/>
        <v>107855</v>
      </c>
      <c r="M45">
        <f t="shared" si="9"/>
        <v>9090</v>
      </c>
      <c r="N45">
        <f t="shared" si="10"/>
        <v>38822.199999999997</v>
      </c>
      <c r="O45">
        <f t="shared" si="11"/>
        <v>98765</v>
      </c>
      <c r="Q45">
        <v>-625</v>
      </c>
      <c r="R45">
        <v>224</v>
      </c>
      <c r="T45">
        <v>-4547.6000000000058</v>
      </c>
      <c r="U45">
        <v>-41.600000000005821</v>
      </c>
      <c r="W45">
        <v>6115.6</v>
      </c>
      <c r="X45">
        <v>902.40000000000009</v>
      </c>
      <c r="AD45">
        <v>38822.199999999997</v>
      </c>
      <c r="AE45">
        <v>1.7676484073545551</v>
      </c>
      <c r="AK45">
        <v>38822.199999999997</v>
      </c>
      <c r="AL45">
        <v>1.7676484073545551</v>
      </c>
    </row>
    <row r="46" spans="2:38" x14ac:dyDescent="0.25">
      <c r="B46">
        <v>106796</v>
      </c>
      <c r="C46">
        <v>63978</v>
      </c>
      <c r="D46">
        <v>45661</v>
      </c>
      <c r="E46">
        <v>92250</v>
      </c>
      <c r="F46">
        <v>111621</v>
      </c>
      <c r="H46">
        <v>134358</v>
      </c>
      <c r="J46">
        <f t="shared" si="6"/>
        <v>84061.2</v>
      </c>
      <c r="K46">
        <f t="shared" si="7"/>
        <v>1.5983354984225779</v>
      </c>
      <c r="L46">
        <f t="shared" si="8"/>
        <v>111621</v>
      </c>
      <c r="M46">
        <f t="shared" si="9"/>
        <v>45661</v>
      </c>
      <c r="N46">
        <f t="shared" si="10"/>
        <v>84061.2</v>
      </c>
      <c r="O46">
        <f t="shared" si="11"/>
        <v>65960</v>
      </c>
      <c r="Q46">
        <v>-3525</v>
      </c>
      <c r="R46">
        <v>973</v>
      </c>
      <c r="T46">
        <v>470.39999999999418</v>
      </c>
      <c r="U46">
        <v>-15.80000000000291</v>
      </c>
      <c r="W46">
        <v>7930.4000000000005</v>
      </c>
      <c r="X46">
        <v>826.6</v>
      </c>
      <c r="AF46">
        <v>84061.2</v>
      </c>
      <c r="AG46">
        <v>1.5983354984225779</v>
      </c>
      <c r="AK46">
        <v>84061.2</v>
      </c>
      <c r="AL46">
        <v>1.5983354984225779</v>
      </c>
    </row>
    <row r="47" spans="2:38" x14ac:dyDescent="0.25">
      <c r="B47">
        <v>59212</v>
      </c>
      <c r="C47">
        <v>121412</v>
      </c>
      <c r="D47">
        <v>44384</v>
      </c>
      <c r="E47">
        <v>38679</v>
      </c>
      <c r="F47">
        <v>23061</v>
      </c>
      <c r="H47">
        <v>77087</v>
      </c>
      <c r="J47">
        <f t="shared" si="6"/>
        <v>57349.599999999999</v>
      </c>
      <c r="K47">
        <f t="shared" si="7"/>
        <v>1.3441593315384939</v>
      </c>
      <c r="L47">
        <f t="shared" si="8"/>
        <v>121412</v>
      </c>
      <c r="M47">
        <f t="shared" si="9"/>
        <v>23061</v>
      </c>
      <c r="N47">
        <f t="shared" si="10"/>
        <v>57349.599999999999</v>
      </c>
      <c r="O47">
        <f t="shared" si="11"/>
        <v>98351</v>
      </c>
      <c r="Q47">
        <v>9314</v>
      </c>
      <c r="R47">
        <v>834</v>
      </c>
      <c r="T47">
        <v>302.19999999999709</v>
      </c>
      <c r="U47">
        <v>-302.59999999999854</v>
      </c>
      <c r="W47">
        <v>4172.5999999999995</v>
      </c>
      <c r="X47">
        <v>1186.2</v>
      </c>
      <c r="Z47">
        <v>57349.599999999999</v>
      </c>
      <c r="AA47">
        <v>1.3441593315384939</v>
      </c>
      <c r="AI47">
        <v>57349.599999999999</v>
      </c>
      <c r="AJ47">
        <v>1.3441593315384939</v>
      </c>
    </row>
    <row r="48" spans="2:38" x14ac:dyDescent="0.25">
      <c r="B48">
        <v>40914</v>
      </c>
      <c r="C48">
        <v>32160</v>
      </c>
      <c r="D48">
        <v>77280</v>
      </c>
      <c r="E48">
        <v>98293</v>
      </c>
      <c r="F48">
        <v>65213</v>
      </c>
      <c r="H48">
        <v>73015</v>
      </c>
      <c r="J48">
        <f t="shared" si="6"/>
        <v>62772</v>
      </c>
      <c r="K48">
        <f t="shared" si="7"/>
        <v>1.163177849996814</v>
      </c>
      <c r="L48">
        <f t="shared" si="8"/>
        <v>98293</v>
      </c>
      <c r="M48">
        <f t="shared" si="9"/>
        <v>32160</v>
      </c>
      <c r="N48">
        <f t="shared" si="10"/>
        <v>62772</v>
      </c>
      <c r="O48">
        <f t="shared" si="11"/>
        <v>66133</v>
      </c>
      <c r="Q48">
        <v>6718</v>
      </c>
      <c r="R48">
        <v>432</v>
      </c>
      <c r="T48">
        <v>-597.59999999999854</v>
      </c>
      <c r="U48">
        <v>38.400000000001455</v>
      </c>
      <c r="W48">
        <v>5022</v>
      </c>
      <c r="X48">
        <v>54</v>
      </c>
      <c r="AB48">
        <v>62772</v>
      </c>
      <c r="AC48">
        <v>1.163177849996814</v>
      </c>
      <c r="AI48">
        <v>62772</v>
      </c>
      <c r="AJ48">
        <v>1.163177849996814</v>
      </c>
    </row>
    <row r="49" spans="2:38" x14ac:dyDescent="0.25">
      <c r="B49">
        <v>86874</v>
      </c>
      <c r="C49">
        <v>108496</v>
      </c>
      <c r="D49">
        <v>114668</v>
      </c>
      <c r="E49">
        <v>43959</v>
      </c>
      <c r="F49">
        <v>72542</v>
      </c>
      <c r="H49">
        <v>128907</v>
      </c>
      <c r="J49">
        <f t="shared" si="6"/>
        <v>85307.8</v>
      </c>
      <c r="K49">
        <f t="shared" si="7"/>
        <v>1.5110810500329395</v>
      </c>
      <c r="L49">
        <f t="shared" si="8"/>
        <v>114668</v>
      </c>
      <c r="M49">
        <f t="shared" si="9"/>
        <v>43959</v>
      </c>
      <c r="N49">
        <f t="shared" si="10"/>
        <v>85307.8</v>
      </c>
      <c r="O49">
        <f t="shared" si="11"/>
        <v>70709</v>
      </c>
      <c r="Q49">
        <v>-10944</v>
      </c>
      <c r="R49">
        <v>117</v>
      </c>
      <c r="T49">
        <v>216.40000000000873</v>
      </c>
      <c r="U49">
        <v>94.19999999999709</v>
      </c>
      <c r="W49">
        <v>2512.8000000000002</v>
      </c>
      <c r="X49">
        <v>978.2</v>
      </c>
      <c r="AF49">
        <v>85307.8</v>
      </c>
      <c r="AG49">
        <v>1.5110810500329395</v>
      </c>
      <c r="AI49">
        <v>85307.8</v>
      </c>
      <c r="AJ49">
        <v>1.5110810500329395</v>
      </c>
    </row>
    <row r="50" spans="2:38" x14ac:dyDescent="0.25">
      <c r="B50">
        <v>20816</v>
      </c>
      <c r="C50">
        <v>113623</v>
      </c>
      <c r="D50">
        <v>92663</v>
      </c>
      <c r="E50">
        <v>118416</v>
      </c>
      <c r="F50">
        <v>30673</v>
      </c>
      <c r="H50">
        <v>99064</v>
      </c>
      <c r="J50">
        <f t="shared" si="6"/>
        <v>75238.2</v>
      </c>
      <c r="K50">
        <f t="shared" si="7"/>
        <v>1.3166715843813384</v>
      </c>
      <c r="L50">
        <f t="shared" si="8"/>
        <v>118416</v>
      </c>
      <c r="M50">
        <f t="shared" si="9"/>
        <v>20816</v>
      </c>
      <c r="N50">
        <f t="shared" si="10"/>
        <v>75238.2</v>
      </c>
      <c r="O50">
        <f t="shared" si="11"/>
        <v>97600</v>
      </c>
      <c r="Q50">
        <v>9151</v>
      </c>
      <c r="R50">
        <v>-305</v>
      </c>
      <c r="T50">
        <v>-1489.1999999999971</v>
      </c>
      <c r="U50">
        <v>-749.60000000000582</v>
      </c>
      <c r="W50">
        <v>2576</v>
      </c>
      <c r="X50">
        <v>1122</v>
      </c>
      <c r="AB50">
        <v>75238.2</v>
      </c>
      <c r="AC50">
        <v>1.3166715843813384</v>
      </c>
      <c r="AI50">
        <v>75238.2</v>
      </c>
      <c r="AJ50">
        <v>1.3166715843813384</v>
      </c>
    </row>
    <row r="51" spans="2:38" x14ac:dyDescent="0.25">
      <c r="B51">
        <v>69622</v>
      </c>
      <c r="C51">
        <v>111319</v>
      </c>
      <c r="D51">
        <v>84432</v>
      </c>
      <c r="E51">
        <v>72187</v>
      </c>
      <c r="F51">
        <v>101064</v>
      </c>
      <c r="H51">
        <v>140280</v>
      </c>
      <c r="J51">
        <f t="shared" si="6"/>
        <v>87724.800000000003</v>
      </c>
      <c r="K51">
        <f t="shared" si="7"/>
        <v>1.5990917049682642</v>
      </c>
      <c r="L51">
        <f t="shared" si="8"/>
        <v>111319</v>
      </c>
      <c r="M51">
        <f t="shared" si="9"/>
        <v>69622</v>
      </c>
      <c r="N51">
        <f t="shared" si="10"/>
        <v>87724.800000000003</v>
      </c>
      <c r="O51">
        <f t="shared" si="11"/>
        <v>41697</v>
      </c>
      <c r="Q51">
        <v>-3261</v>
      </c>
      <c r="R51">
        <v>39</v>
      </c>
      <c r="T51">
        <v>394.80000000000291</v>
      </c>
      <c r="U51">
        <v>416.60000000000582</v>
      </c>
      <c r="W51">
        <v>6153.6</v>
      </c>
      <c r="X51">
        <v>611</v>
      </c>
      <c r="AF51">
        <v>87724.800000000003</v>
      </c>
      <c r="AG51">
        <v>1.5990917049682642</v>
      </c>
      <c r="AK51">
        <v>87724.800000000003</v>
      </c>
      <c r="AL51">
        <v>1.5990917049682642</v>
      </c>
    </row>
    <row r="52" spans="2:38" x14ac:dyDescent="0.25">
      <c r="B52">
        <v>36756</v>
      </c>
      <c r="C52">
        <v>35402</v>
      </c>
      <c r="D52">
        <v>75376</v>
      </c>
      <c r="E52">
        <v>119827</v>
      </c>
      <c r="F52">
        <v>34745</v>
      </c>
      <c r="H52">
        <v>88730</v>
      </c>
      <c r="J52">
        <f t="shared" si="6"/>
        <v>60421.2</v>
      </c>
      <c r="K52">
        <f t="shared" si="7"/>
        <v>1.4685242927978921</v>
      </c>
      <c r="L52">
        <f t="shared" si="8"/>
        <v>119827</v>
      </c>
      <c r="M52">
        <f t="shared" si="9"/>
        <v>34745</v>
      </c>
      <c r="N52">
        <f t="shared" si="10"/>
        <v>60421.2</v>
      </c>
      <c r="O52">
        <f t="shared" si="11"/>
        <v>85082</v>
      </c>
      <c r="Q52">
        <v>-1798</v>
      </c>
      <c r="R52">
        <v>828</v>
      </c>
      <c r="T52">
        <v>-2038.2000000000044</v>
      </c>
      <c r="U52">
        <v>91.799999999995634</v>
      </c>
      <c r="W52">
        <v>3824.6000000000004</v>
      </c>
      <c r="X52">
        <v>236.20000000000002</v>
      </c>
      <c r="AB52">
        <v>60421.2</v>
      </c>
      <c r="AC52">
        <v>1.4685242927978921</v>
      </c>
      <c r="AK52">
        <v>60421.2</v>
      </c>
      <c r="AL52">
        <v>1.4685242927978921</v>
      </c>
    </row>
    <row r="53" spans="2:38" x14ac:dyDescent="0.25">
      <c r="B53">
        <v>117894</v>
      </c>
      <c r="C53">
        <v>7724</v>
      </c>
      <c r="D53">
        <v>83498</v>
      </c>
      <c r="E53">
        <v>75497</v>
      </c>
      <c r="F53">
        <v>41590</v>
      </c>
      <c r="H53">
        <v>90656</v>
      </c>
      <c r="J53">
        <f t="shared" si="6"/>
        <v>65240.6</v>
      </c>
      <c r="K53">
        <f t="shared" si="7"/>
        <v>1.389564167098402</v>
      </c>
      <c r="L53">
        <f t="shared" si="8"/>
        <v>117894</v>
      </c>
      <c r="M53">
        <f t="shared" si="9"/>
        <v>7724</v>
      </c>
      <c r="N53">
        <f t="shared" si="10"/>
        <v>65240.6</v>
      </c>
      <c r="O53">
        <f t="shared" si="11"/>
        <v>110170</v>
      </c>
      <c r="Q53">
        <v>-15493</v>
      </c>
      <c r="R53">
        <v>-5</v>
      </c>
      <c r="T53">
        <v>2313.7999999999956</v>
      </c>
      <c r="U53">
        <v>282.19999999999709</v>
      </c>
      <c r="W53">
        <v>3354.6</v>
      </c>
      <c r="X53">
        <v>820.2</v>
      </c>
      <c r="AF53">
        <v>65240.6</v>
      </c>
      <c r="AG53">
        <v>1.389564167098402</v>
      </c>
      <c r="AI53">
        <v>65240.6</v>
      </c>
      <c r="AJ53">
        <v>1.389564167098402</v>
      </c>
    </row>
    <row r="54" spans="2:38" x14ac:dyDescent="0.25">
      <c r="B54">
        <v>103087</v>
      </c>
      <c r="C54">
        <v>28833</v>
      </c>
      <c r="D54">
        <v>114162</v>
      </c>
      <c r="E54">
        <v>15677</v>
      </c>
      <c r="F54">
        <v>31465</v>
      </c>
      <c r="H54">
        <v>59980</v>
      </c>
      <c r="J54">
        <f t="shared" si="6"/>
        <v>58644.800000000003</v>
      </c>
      <c r="K54">
        <f t="shared" si="7"/>
        <v>1.022767577005975</v>
      </c>
      <c r="L54">
        <f t="shared" si="8"/>
        <v>114162</v>
      </c>
      <c r="M54">
        <f t="shared" si="9"/>
        <v>15677</v>
      </c>
      <c r="N54">
        <f t="shared" si="10"/>
        <v>58644.800000000003</v>
      </c>
      <c r="O54">
        <f t="shared" si="11"/>
        <v>98485</v>
      </c>
      <c r="Q54">
        <v>-1274</v>
      </c>
      <c r="R54">
        <v>-36</v>
      </c>
      <c r="T54">
        <v>-665.79999999999563</v>
      </c>
      <c r="U54">
        <v>29.400000000001455</v>
      </c>
      <c r="W54">
        <v>1613</v>
      </c>
      <c r="X54">
        <v>82.2</v>
      </c>
      <c r="Z54">
        <v>58644.800000000003</v>
      </c>
      <c r="AA54">
        <v>1.022767577005975</v>
      </c>
      <c r="AI54">
        <v>58644.800000000003</v>
      </c>
      <c r="AJ54">
        <v>1.022767577005975</v>
      </c>
    </row>
    <row r="55" spans="2:38" x14ac:dyDescent="0.25">
      <c r="B55">
        <v>72121</v>
      </c>
      <c r="C55">
        <v>112039</v>
      </c>
      <c r="D55">
        <v>13734</v>
      </c>
      <c r="E55">
        <v>43615</v>
      </c>
      <c r="F55">
        <v>59262</v>
      </c>
      <c r="H55">
        <v>74232</v>
      </c>
      <c r="J55">
        <f t="shared" si="6"/>
        <v>60154.2</v>
      </c>
      <c r="K55">
        <f t="shared" si="7"/>
        <v>1.2340285466351477</v>
      </c>
      <c r="L55">
        <f t="shared" si="8"/>
        <v>112039</v>
      </c>
      <c r="M55">
        <f t="shared" si="9"/>
        <v>13734</v>
      </c>
      <c r="N55">
        <f t="shared" si="10"/>
        <v>60154.2</v>
      </c>
      <c r="O55">
        <f t="shared" si="11"/>
        <v>98305</v>
      </c>
      <c r="Q55">
        <v>4614</v>
      </c>
      <c r="R55">
        <v>-2</v>
      </c>
      <c r="T55">
        <v>720.59999999999854</v>
      </c>
      <c r="U55">
        <v>-44.400000000001455</v>
      </c>
      <c r="W55">
        <v>6967</v>
      </c>
      <c r="X55">
        <v>97.600000000000009</v>
      </c>
      <c r="Z55">
        <v>60154.2</v>
      </c>
      <c r="AA55">
        <v>1.2340285466351477</v>
      </c>
      <c r="AI55">
        <v>60154.2</v>
      </c>
      <c r="AJ55">
        <v>1.2340285466351477</v>
      </c>
    </row>
    <row r="56" spans="2:38" x14ac:dyDescent="0.25">
      <c r="B56">
        <v>17444</v>
      </c>
      <c r="C56">
        <v>59901</v>
      </c>
      <c r="D56">
        <v>12478</v>
      </c>
      <c r="E56">
        <v>47322</v>
      </c>
      <c r="F56">
        <v>66880</v>
      </c>
      <c r="H56">
        <v>62146</v>
      </c>
      <c r="J56">
        <f t="shared" si="6"/>
        <v>40805</v>
      </c>
      <c r="K56">
        <f t="shared" si="7"/>
        <v>1.5229996323979904</v>
      </c>
      <c r="L56">
        <f t="shared" si="8"/>
        <v>66880</v>
      </c>
      <c r="M56">
        <f t="shared" si="9"/>
        <v>12478</v>
      </c>
      <c r="N56">
        <f t="shared" si="10"/>
        <v>40805</v>
      </c>
      <c r="O56">
        <f t="shared" si="11"/>
        <v>54402</v>
      </c>
      <c r="Q56">
        <v>9994</v>
      </c>
      <c r="R56">
        <v>1674</v>
      </c>
      <c r="T56">
        <v>2896.4000000000015</v>
      </c>
      <c r="U56">
        <v>492</v>
      </c>
      <c r="W56">
        <v>5741.2000000000007</v>
      </c>
      <c r="X56">
        <v>494</v>
      </c>
      <c r="Z56">
        <v>40805</v>
      </c>
      <c r="AA56">
        <v>1.5229996323979904</v>
      </c>
      <c r="AK56">
        <v>40805</v>
      </c>
      <c r="AL56">
        <v>1.5229996323979904</v>
      </c>
    </row>
    <row r="57" spans="2:38" x14ac:dyDescent="0.25">
      <c r="B57">
        <v>117689</v>
      </c>
      <c r="C57">
        <v>61285</v>
      </c>
      <c r="D57">
        <v>107887</v>
      </c>
      <c r="E57">
        <v>25295</v>
      </c>
      <c r="F57">
        <v>19138</v>
      </c>
      <c r="H57">
        <v>117161</v>
      </c>
      <c r="J57">
        <f t="shared" si="6"/>
        <v>66258.8</v>
      </c>
      <c r="K57">
        <f t="shared" si="7"/>
        <v>1.7682330497986682</v>
      </c>
      <c r="L57">
        <f t="shared" si="8"/>
        <v>117689</v>
      </c>
      <c r="M57">
        <f t="shared" si="9"/>
        <v>19138</v>
      </c>
      <c r="N57">
        <f t="shared" si="10"/>
        <v>66258.8</v>
      </c>
      <c r="O57">
        <f t="shared" si="11"/>
        <v>98551</v>
      </c>
      <c r="Q57">
        <v>1664</v>
      </c>
      <c r="R57">
        <v>-1768</v>
      </c>
      <c r="T57">
        <v>4291.4000000000015</v>
      </c>
      <c r="U57">
        <v>280.60000000000582</v>
      </c>
      <c r="W57">
        <v>6709.8</v>
      </c>
      <c r="X57">
        <v>325.39999999999998</v>
      </c>
      <c r="AF57">
        <v>66258.8</v>
      </c>
      <c r="AG57">
        <v>1.7682330497986682</v>
      </c>
      <c r="AK57">
        <v>66258.8</v>
      </c>
      <c r="AL57">
        <v>1.7682330497986682</v>
      </c>
    </row>
    <row r="58" spans="2:38" x14ac:dyDescent="0.25">
      <c r="B58">
        <v>118135</v>
      </c>
      <c r="C58">
        <v>91859</v>
      </c>
      <c r="D58">
        <v>28050</v>
      </c>
      <c r="E58">
        <v>26352</v>
      </c>
      <c r="F58">
        <v>102770</v>
      </c>
      <c r="H58">
        <v>129480</v>
      </c>
      <c r="J58">
        <f t="shared" si="6"/>
        <v>73433.2</v>
      </c>
      <c r="K58">
        <f t="shared" si="7"/>
        <v>1.7632351579394607</v>
      </c>
      <c r="L58">
        <f t="shared" si="8"/>
        <v>118135</v>
      </c>
      <c r="M58">
        <f t="shared" si="9"/>
        <v>26352</v>
      </c>
      <c r="N58">
        <f t="shared" si="10"/>
        <v>73433.2</v>
      </c>
      <c r="O58">
        <f t="shared" si="11"/>
        <v>91783</v>
      </c>
      <c r="Q58">
        <v>822</v>
      </c>
      <c r="R58">
        <v>-5</v>
      </c>
      <c r="T58">
        <v>-711.19999999999709</v>
      </c>
      <c r="U58">
        <v>-651.40000000000873</v>
      </c>
      <c r="W58">
        <v>4533.5999999999995</v>
      </c>
      <c r="X58">
        <v>651.4</v>
      </c>
      <c r="AF58">
        <v>73433.2</v>
      </c>
      <c r="AG58">
        <v>1.7632351579394607</v>
      </c>
      <c r="AK58">
        <v>73433.2</v>
      </c>
      <c r="AL58">
        <v>1.7632351579394607</v>
      </c>
    </row>
    <row r="59" spans="2:38" x14ac:dyDescent="0.25">
      <c r="B59">
        <v>13427</v>
      </c>
      <c r="C59">
        <v>85558</v>
      </c>
      <c r="D59">
        <v>100260</v>
      </c>
      <c r="E59">
        <v>75352</v>
      </c>
      <c r="F59">
        <v>29580</v>
      </c>
      <c r="H59">
        <v>121748</v>
      </c>
      <c r="J59">
        <f t="shared" si="6"/>
        <v>60835.4</v>
      </c>
      <c r="K59">
        <f t="shared" si="7"/>
        <v>2.001268997984726</v>
      </c>
      <c r="L59">
        <f t="shared" si="8"/>
        <v>100260</v>
      </c>
      <c r="M59">
        <f t="shared" si="9"/>
        <v>13427</v>
      </c>
      <c r="N59">
        <f t="shared" si="10"/>
        <v>60835.4</v>
      </c>
      <c r="O59">
        <f t="shared" si="11"/>
        <v>86833</v>
      </c>
      <c r="Q59">
        <v>4652</v>
      </c>
      <c r="R59">
        <v>893</v>
      </c>
      <c r="T59">
        <v>-1476.4000000000015</v>
      </c>
      <c r="U59">
        <v>-438.79999999999563</v>
      </c>
      <c r="W59">
        <v>3452.4000000000005</v>
      </c>
      <c r="X59">
        <v>438.79999999999995</v>
      </c>
      <c r="AF59">
        <v>60835.4</v>
      </c>
      <c r="AG59">
        <v>2.001268997984726</v>
      </c>
      <c r="AK59">
        <v>60835.4</v>
      </c>
      <c r="AL59">
        <v>2.001268997984726</v>
      </c>
    </row>
    <row r="60" spans="2:38" x14ac:dyDescent="0.25">
      <c r="B60">
        <v>27716</v>
      </c>
      <c r="C60">
        <v>60411</v>
      </c>
      <c r="D60">
        <v>111315</v>
      </c>
      <c r="E60">
        <v>86725</v>
      </c>
      <c r="F60">
        <v>54602</v>
      </c>
      <c r="H60">
        <v>78073</v>
      </c>
      <c r="J60">
        <f t="shared" si="6"/>
        <v>68153.8</v>
      </c>
      <c r="K60">
        <f t="shared" si="7"/>
        <v>1.1455414078158517</v>
      </c>
      <c r="L60">
        <f t="shared" si="8"/>
        <v>111315</v>
      </c>
      <c r="M60">
        <f t="shared" si="9"/>
        <v>27716</v>
      </c>
      <c r="N60">
        <f t="shared" si="10"/>
        <v>68153.8</v>
      </c>
      <c r="O60">
        <f t="shared" si="11"/>
        <v>83599</v>
      </c>
      <c r="Q60">
        <v>5749</v>
      </c>
      <c r="R60">
        <v>-222</v>
      </c>
      <c r="T60">
        <v>-3481.3999999999942</v>
      </c>
      <c r="U60">
        <v>557.80000000000291</v>
      </c>
      <c r="W60">
        <v>4264.6000000000004</v>
      </c>
      <c r="X60">
        <v>558.60000000000014</v>
      </c>
      <c r="AB60">
        <v>68153.8</v>
      </c>
      <c r="AC60">
        <v>1.1455414078158517</v>
      </c>
      <c r="AI60">
        <v>68153.8</v>
      </c>
      <c r="AJ60">
        <v>1.1455414078158517</v>
      </c>
    </row>
    <row r="61" spans="2:38" x14ac:dyDescent="0.25">
      <c r="B61">
        <v>110029</v>
      </c>
      <c r="C61">
        <v>6472</v>
      </c>
      <c r="D61">
        <v>84944</v>
      </c>
      <c r="E61">
        <v>43763</v>
      </c>
      <c r="F61">
        <v>83161</v>
      </c>
      <c r="H61">
        <v>114579</v>
      </c>
      <c r="J61">
        <f t="shared" si="6"/>
        <v>65673.8</v>
      </c>
      <c r="K61">
        <f t="shared" si="7"/>
        <v>1.7446683456720944</v>
      </c>
      <c r="L61">
        <f t="shared" si="8"/>
        <v>110029</v>
      </c>
      <c r="M61">
        <f t="shared" si="9"/>
        <v>6472</v>
      </c>
      <c r="N61">
        <f t="shared" si="10"/>
        <v>65673.8</v>
      </c>
      <c r="O61">
        <f t="shared" si="11"/>
        <v>103557</v>
      </c>
      <c r="Q61">
        <v>-5100</v>
      </c>
      <c r="R61">
        <v>579</v>
      </c>
      <c r="T61">
        <v>-6650.1999999999971</v>
      </c>
      <c r="U61">
        <v>529.60000000000582</v>
      </c>
      <c r="W61">
        <v>6689.4000000000005</v>
      </c>
      <c r="X61">
        <v>530</v>
      </c>
      <c r="AF61">
        <v>65673.8</v>
      </c>
      <c r="AG61">
        <v>1.7446683456720944</v>
      </c>
      <c r="AK61">
        <v>65673.8</v>
      </c>
      <c r="AL61">
        <v>1.7446683456720944</v>
      </c>
    </row>
    <row r="62" spans="2:38" x14ac:dyDescent="0.25">
      <c r="B62">
        <v>94658</v>
      </c>
      <c r="C62">
        <v>54863</v>
      </c>
      <c r="D62">
        <v>95105</v>
      </c>
      <c r="E62">
        <v>75194</v>
      </c>
      <c r="F62">
        <v>17458</v>
      </c>
      <c r="H62">
        <v>124563</v>
      </c>
      <c r="J62">
        <f t="shared" si="6"/>
        <v>67455.600000000006</v>
      </c>
      <c r="K62">
        <f t="shared" si="7"/>
        <v>1.846592425239713</v>
      </c>
      <c r="L62">
        <f t="shared" si="8"/>
        <v>95105</v>
      </c>
      <c r="M62">
        <f t="shared" si="9"/>
        <v>17458</v>
      </c>
      <c r="N62">
        <f t="shared" si="10"/>
        <v>67455.600000000006</v>
      </c>
      <c r="O62">
        <f t="shared" si="11"/>
        <v>77647</v>
      </c>
      <c r="Q62">
        <v>4269</v>
      </c>
      <c r="R62">
        <v>732</v>
      </c>
      <c r="T62">
        <v>-1695</v>
      </c>
      <c r="U62">
        <v>14</v>
      </c>
      <c r="W62">
        <v>4080.2000000000003</v>
      </c>
      <c r="X62">
        <v>925.2</v>
      </c>
      <c r="AF62">
        <v>67455.600000000006</v>
      </c>
      <c r="AG62">
        <v>1.846592425239713</v>
      </c>
      <c r="AK62">
        <v>67455.600000000006</v>
      </c>
      <c r="AL62">
        <v>1.846592425239713</v>
      </c>
    </row>
    <row r="63" spans="2:38" x14ac:dyDescent="0.25">
      <c r="B63">
        <v>52637</v>
      </c>
      <c r="C63">
        <v>121178</v>
      </c>
      <c r="D63">
        <v>57664</v>
      </c>
      <c r="E63">
        <v>15668</v>
      </c>
      <c r="F63">
        <v>69159</v>
      </c>
      <c r="H63">
        <v>79529</v>
      </c>
      <c r="J63">
        <f t="shared" si="6"/>
        <v>63261.2</v>
      </c>
      <c r="K63">
        <f t="shared" si="7"/>
        <v>1.2571528836000583</v>
      </c>
      <c r="L63">
        <f t="shared" si="8"/>
        <v>121178</v>
      </c>
      <c r="M63">
        <f t="shared" si="9"/>
        <v>15668</v>
      </c>
      <c r="N63">
        <f t="shared" si="10"/>
        <v>63261.2</v>
      </c>
      <c r="O63">
        <f t="shared" si="11"/>
        <v>105510</v>
      </c>
      <c r="Q63">
        <v>809</v>
      </c>
      <c r="R63">
        <v>-182</v>
      </c>
      <c r="T63">
        <v>39.19999999999709</v>
      </c>
      <c r="U63">
        <v>347.79999999999563</v>
      </c>
      <c r="W63">
        <v>7360.4</v>
      </c>
      <c r="X63">
        <v>453</v>
      </c>
      <c r="AB63">
        <v>63261.2</v>
      </c>
      <c r="AC63">
        <v>1.2571528836000583</v>
      </c>
      <c r="AI63">
        <v>63261.2</v>
      </c>
      <c r="AJ63">
        <v>1.2571528836000583</v>
      </c>
    </row>
    <row r="64" spans="2:38" x14ac:dyDescent="0.25">
      <c r="B64">
        <v>34588</v>
      </c>
      <c r="C64">
        <v>8726</v>
      </c>
      <c r="D64">
        <v>114939</v>
      </c>
      <c r="E64">
        <v>65839</v>
      </c>
      <c r="F64">
        <v>88193</v>
      </c>
      <c r="H64">
        <v>117306</v>
      </c>
      <c r="J64">
        <f t="shared" si="6"/>
        <v>62457</v>
      </c>
      <c r="K64">
        <f t="shared" si="7"/>
        <v>1.8781881934771123</v>
      </c>
      <c r="L64">
        <f t="shared" si="8"/>
        <v>114939</v>
      </c>
      <c r="M64">
        <f t="shared" si="9"/>
        <v>8726</v>
      </c>
      <c r="N64">
        <f t="shared" si="10"/>
        <v>62457</v>
      </c>
      <c r="O64">
        <f t="shared" si="11"/>
        <v>106213</v>
      </c>
      <c r="Q64">
        <v>2916</v>
      </c>
      <c r="R64">
        <v>-1</v>
      </c>
      <c r="T64">
        <v>-3987.6000000000058</v>
      </c>
      <c r="U64">
        <v>1024.1999999999971</v>
      </c>
      <c r="W64">
        <v>4538.7999999999993</v>
      </c>
      <c r="X64">
        <v>1878.2000000000003</v>
      </c>
      <c r="AF64">
        <v>62457</v>
      </c>
      <c r="AG64">
        <v>1.8781881934771123</v>
      </c>
      <c r="AK64">
        <v>62457</v>
      </c>
      <c r="AL64">
        <v>1.8781881934771123</v>
      </c>
    </row>
    <row r="65" spans="2:38" x14ac:dyDescent="0.25">
      <c r="B65">
        <v>103250</v>
      </c>
      <c r="C65">
        <v>57296</v>
      </c>
      <c r="D65">
        <v>87734</v>
      </c>
      <c r="E65">
        <v>75200</v>
      </c>
      <c r="F65">
        <v>17249</v>
      </c>
      <c r="H65">
        <v>68731</v>
      </c>
      <c r="J65">
        <f t="shared" si="6"/>
        <v>68145.8</v>
      </c>
      <c r="K65">
        <f t="shared" si="7"/>
        <v>1.0085874698073836</v>
      </c>
      <c r="L65">
        <f t="shared" si="8"/>
        <v>103250</v>
      </c>
      <c r="M65">
        <f t="shared" si="9"/>
        <v>17249</v>
      </c>
      <c r="N65">
        <f t="shared" si="10"/>
        <v>68145.8</v>
      </c>
      <c r="O65">
        <f t="shared" si="11"/>
        <v>86001</v>
      </c>
      <c r="Q65">
        <v>-8144</v>
      </c>
      <c r="R65">
        <v>-1465</v>
      </c>
      <c r="T65">
        <v>3620</v>
      </c>
      <c r="U65">
        <v>-265.59999999999127</v>
      </c>
      <c r="W65">
        <v>5175.6000000000004</v>
      </c>
      <c r="X65">
        <v>265.59999999999997</v>
      </c>
      <c r="AB65">
        <v>68145.8</v>
      </c>
      <c r="AC65">
        <v>1.0085874698073836</v>
      </c>
      <c r="AI65">
        <v>68145.8</v>
      </c>
      <c r="AJ65">
        <v>1.0085874698073836</v>
      </c>
    </row>
    <row r="66" spans="2:38" x14ac:dyDescent="0.25">
      <c r="B66">
        <v>110810</v>
      </c>
      <c r="C66">
        <v>85190</v>
      </c>
      <c r="D66">
        <v>88667</v>
      </c>
      <c r="E66">
        <v>63160</v>
      </c>
      <c r="F66">
        <v>119178</v>
      </c>
      <c r="H66">
        <v>124194</v>
      </c>
      <c r="J66">
        <f t="shared" ref="J66:J101" si="12">AVERAGE(B66:F66)</f>
        <v>93401</v>
      </c>
      <c r="K66">
        <f t="shared" ref="K66:K97" si="13">H66/J66</f>
        <v>1.329685977666192</v>
      </c>
      <c r="L66">
        <f t="shared" ref="L66:L101" si="14">MAX(B66:F66)</f>
        <v>119178</v>
      </c>
      <c r="M66">
        <f t="shared" ref="M66:M101" si="15">MIN(B66:F66)</f>
        <v>63160</v>
      </c>
      <c r="N66">
        <f t="shared" ref="N66:N101" si="16">AVERAGE(B66:F66)</f>
        <v>93401</v>
      </c>
      <c r="O66">
        <f t="shared" ref="O66:O101" si="17">L66-M66</f>
        <v>56018</v>
      </c>
      <c r="Q66">
        <v>1071</v>
      </c>
      <c r="R66">
        <v>-19</v>
      </c>
      <c r="T66">
        <v>290</v>
      </c>
      <c r="U66">
        <v>236.80000000000291</v>
      </c>
      <c r="W66">
        <v>2588</v>
      </c>
      <c r="X66">
        <v>246.79999999999998</v>
      </c>
      <c r="AB66">
        <v>93401</v>
      </c>
      <c r="AC66">
        <v>1.329685977666192</v>
      </c>
      <c r="AI66">
        <v>93401</v>
      </c>
      <c r="AJ66">
        <v>1.329685977666192</v>
      </c>
    </row>
    <row r="67" spans="2:38" x14ac:dyDescent="0.25">
      <c r="B67">
        <v>38741</v>
      </c>
      <c r="C67">
        <v>10734</v>
      </c>
      <c r="D67">
        <v>92150</v>
      </c>
      <c r="E67">
        <v>88762</v>
      </c>
      <c r="F67">
        <v>19190</v>
      </c>
      <c r="H67">
        <v>85572</v>
      </c>
      <c r="J67">
        <f t="shared" si="12"/>
        <v>49915.4</v>
      </c>
      <c r="K67">
        <f t="shared" si="13"/>
        <v>1.7143406644041719</v>
      </c>
      <c r="L67">
        <f t="shared" si="14"/>
        <v>92150</v>
      </c>
      <c r="M67">
        <f t="shared" si="15"/>
        <v>10734</v>
      </c>
      <c r="N67">
        <f t="shared" si="16"/>
        <v>49915.4</v>
      </c>
      <c r="O67">
        <f t="shared" si="17"/>
        <v>81416</v>
      </c>
      <c r="Q67">
        <v>1194</v>
      </c>
      <c r="R67">
        <v>0</v>
      </c>
      <c r="T67">
        <v>-293.19999999999709</v>
      </c>
      <c r="U67">
        <v>-158.40000000000146</v>
      </c>
      <c r="W67">
        <v>8222.7999999999993</v>
      </c>
      <c r="X67">
        <v>171.2</v>
      </c>
      <c r="AD67">
        <v>49915.4</v>
      </c>
      <c r="AE67">
        <v>1.7143406644041719</v>
      </c>
      <c r="AK67">
        <v>49915.4</v>
      </c>
      <c r="AL67">
        <v>1.7143406644041719</v>
      </c>
    </row>
    <row r="68" spans="2:38" x14ac:dyDescent="0.25">
      <c r="B68">
        <v>31621</v>
      </c>
      <c r="C68">
        <v>8686</v>
      </c>
      <c r="D68">
        <v>87685</v>
      </c>
      <c r="E68">
        <v>79427</v>
      </c>
      <c r="F68">
        <v>34693</v>
      </c>
      <c r="H68">
        <v>86730</v>
      </c>
      <c r="J68">
        <f t="shared" si="12"/>
        <v>48422.400000000001</v>
      </c>
      <c r="K68">
        <f t="shared" si="13"/>
        <v>1.7911132038065027</v>
      </c>
      <c r="L68">
        <f t="shared" si="14"/>
        <v>87685</v>
      </c>
      <c r="M68">
        <f t="shared" si="15"/>
        <v>8686</v>
      </c>
      <c r="N68">
        <f t="shared" si="16"/>
        <v>48422.400000000001</v>
      </c>
      <c r="O68">
        <f t="shared" si="17"/>
        <v>78999</v>
      </c>
      <c r="Q68">
        <v>-10194</v>
      </c>
      <c r="R68">
        <v>49</v>
      </c>
      <c r="T68">
        <v>-4443</v>
      </c>
      <c r="U68">
        <v>-226.59999999999854</v>
      </c>
      <c r="W68">
        <v>4443</v>
      </c>
      <c r="X68">
        <v>267.8</v>
      </c>
      <c r="AD68">
        <v>48422.400000000001</v>
      </c>
      <c r="AE68">
        <v>1.7911132038065027</v>
      </c>
      <c r="AK68">
        <v>48422.400000000001</v>
      </c>
      <c r="AL68">
        <v>1.7911132038065027</v>
      </c>
    </row>
    <row r="69" spans="2:38" x14ac:dyDescent="0.25">
      <c r="B69">
        <v>10702</v>
      </c>
      <c r="C69">
        <v>28354</v>
      </c>
      <c r="D69">
        <v>119129</v>
      </c>
      <c r="E69">
        <v>81648</v>
      </c>
      <c r="F69">
        <v>105415</v>
      </c>
      <c r="H69">
        <v>122843</v>
      </c>
      <c r="J69">
        <f t="shared" si="12"/>
        <v>69049.600000000006</v>
      </c>
      <c r="K69">
        <f t="shared" si="13"/>
        <v>1.7790544767819074</v>
      </c>
      <c r="L69">
        <f t="shared" si="14"/>
        <v>119129</v>
      </c>
      <c r="M69">
        <f t="shared" si="15"/>
        <v>10702</v>
      </c>
      <c r="N69">
        <f t="shared" si="16"/>
        <v>69049.600000000006</v>
      </c>
      <c r="O69">
        <f t="shared" si="17"/>
        <v>108427</v>
      </c>
      <c r="Q69">
        <v>-772</v>
      </c>
      <c r="R69">
        <v>-1380</v>
      </c>
      <c r="T69">
        <v>1079.8000000000029</v>
      </c>
      <c r="U69">
        <v>624</v>
      </c>
      <c r="W69">
        <v>4029.3999999999996</v>
      </c>
      <c r="X69">
        <v>938</v>
      </c>
      <c r="AF69">
        <v>69049.600000000006</v>
      </c>
      <c r="AG69">
        <v>1.7790544767819074</v>
      </c>
      <c r="AK69">
        <v>69049.600000000006</v>
      </c>
      <c r="AL69">
        <v>1.7790544767819074</v>
      </c>
    </row>
    <row r="70" spans="2:38" x14ac:dyDescent="0.25">
      <c r="B70">
        <v>73441</v>
      </c>
      <c r="C70">
        <v>14119</v>
      </c>
      <c r="D70">
        <v>20693</v>
      </c>
      <c r="E70">
        <v>72674</v>
      </c>
      <c r="F70">
        <v>29003</v>
      </c>
      <c r="H70">
        <v>94018</v>
      </c>
      <c r="J70">
        <f t="shared" si="12"/>
        <v>41986</v>
      </c>
      <c r="K70">
        <f t="shared" si="13"/>
        <v>2.2392702329347878</v>
      </c>
      <c r="L70">
        <f t="shared" si="14"/>
        <v>73441</v>
      </c>
      <c r="M70">
        <f t="shared" si="15"/>
        <v>14119</v>
      </c>
      <c r="N70">
        <f t="shared" si="16"/>
        <v>41986</v>
      </c>
      <c r="O70">
        <f t="shared" si="17"/>
        <v>59322</v>
      </c>
      <c r="Q70">
        <v>1768</v>
      </c>
      <c r="R70">
        <v>-1750</v>
      </c>
      <c r="T70">
        <v>6119.1999999999971</v>
      </c>
      <c r="U70">
        <v>152.59999999999854</v>
      </c>
      <c r="W70">
        <v>6277.2</v>
      </c>
      <c r="X70">
        <v>1116.1999999999998</v>
      </c>
      <c r="AD70">
        <v>41986</v>
      </c>
      <c r="AE70">
        <v>2.2392702329347878</v>
      </c>
      <c r="AK70">
        <v>41986</v>
      </c>
      <c r="AL70">
        <v>2.2392702329347878</v>
      </c>
    </row>
    <row r="71" spans="2:38" x14ac:dyDescent="0.25">
      <c r="B71">
        <v>88649</v>
      </c>
      <c r="C71">
        <v>44280</v>
      </c>
      <c r="D71">
        <v>104448</v>
      </c>
      <c r="E71">
        <v>15814</v>
      </c>
      <c r="F71">
        <v>56734</v>
      </c>
      <c r="H71">
        <v>69030</v>
      </c>
      <c r="J71">
        <f t="shared" si="12"/>
        <v>61985</v>
      </c>
      <c r="K71">
        <f t="shared" si="13"/>
        <v>1.113656529805598</v>
      </c>
      <c r="L71">
        <f t="shared" si="14"/>
        <v>104448</v>
      </c>
      <c r="M71">
        <f t="shared" si="15"/>
        <v>15814</v>
      </c>
      <c r="N71">
        <f t="shared" si="16"/>
        <v>61985</v>
      </c>
      <c r="O71">
        <f t="shared" si="17"/>
        <v>88634</v>
      </c>
      <c r="Q71">
        <v>-1326</v>
      </c>
      <c r="R71">
        <v>-1209</v>
      </c>
      <c r="T71">
        <v>1395.1999999999971</v>
      </c>
      <c r="U71">
        <v>334.80000000000291</v>
      </c>
      <c r="W71">
        <v>4487.6000000000004</v>
      </c>
      <c r="X71">
        <v>343.59999999999997</v>
      </c>
      <c r="Z71">
        <v>61985</v>
      </c>
      <c r="AA71">
        <v>1.113656529805598</v>
      </c>
      <c r="AI71">
        <v>61985</v>
      </c>
      <c r="AJ71">
        <v>1.113656529805598</v>
      </c>
    </row>
    <row r="72" spans="2:38" x14ac:dyDescent="0.25">
      <c r="B72">
        <v>57050</v>
      </c>
      <c r="C72">
        <v>41730</v>
      </c>
      <c r="D72">
        <v>96607</v>
      </c>
      <c r="E72">
        <v>13203</v>
      </c>
      <c r="F72">
        <v>97795</v>
      </c>
      <c r="H72">
        <v>77610</v>
      </c>
      <c r="J72">
        <f t="shared" si="12"/>
        <v>61277</v>
      </c>
      <c r="K72">
        <f t="shared" si="13"/>
        <v>1.2665437276629077</v>
      </c>
      <c r="L72">
        <f t="shared" si="14"/>
        <v>97795</v>
      </c>
      <c r="M72">
        <f t="shared" si="15"/>
        <v>13203</v>
      </c>
      <c r="N72">
        <f t="shared" si="16"/>
        <v>61277</v>
      </c>
      <c r="O72">
        <f t="shared" si="17"/>
        <v>84592</v>
      </c>
      <c r="Q72">
        <v>-741</v>
      </c>
      <c r="R72">
        <v>-18</v>
      </c>
      <c r="T72">
        <v>-985.59999999999854</v>
      </c>
      <c r="U72">
        <v>500</v>
      </c>
      <c r="W72">
        <v>7116.4000000000005</v>
      </c>
      <c r="X72">
        <v>500</v>
      </c>
      <c r="AB72">
        <v>61277</v>
      </c>
      <c r="AC72">
        <v>1.2665437276629077</v>
      </c>
      <c r="AI72">
        <v>61277</v>
      </c>
      <c r="AJ72">
        <v>1.2665437276629077</v>
      </c>
    </row>
    <row r="73" spans="2:38" x14ac:dyDescent="0.25">
      <c r="B73">
        <v>76626</v>
      </c>
      <c r="C73">
        <v>26755</v>
      </c>
      <c r="D73">
        <v>24208</v>
      </c>
      <c r="E73">
        <v>74886</v>
      </c>
      <c r="F73">
        <v>23582</v>
      </c>
      <c r="H73">
        <v>60197</v>
      </c>
      <c r="J73">
        <f t="shared" si="12"/>
        <v>45211.4</v>
      </c>
      <c r="K73">
        <f t="shared" si="13"/>
        <v>1.3314562256422053</v>
      </c>
      <c r="L73">
        <f t="shared" si="14"/>
        <v>76626</v>
      </c>
      <c r="M73">
        <f t="shared" si="15"/>
        <v>23582</v>
      </c>
      <c r="N73">
        <f t="shared" si="16"/>
        <v>45211.4</v>
      </c>
      <c r="O73">
        <f t="shared" si="17"/>
        <v>53044</v>
      </c>
      <c r="Q73">
        <v>-2902</v>
      </c>
      <c r="R73">
        <v>21</v>
      </c>
      <c r="T73">
        <v>9147.8000000000029</v>
      </c>
      <c r="U73">
        <v>117.20000000000437</v>
      </c>
      <c r="W73">
        <v>9147.7999999999993</v>
      </c>
      <c r="X73">
        <v>118</v>
      </c>
      <c r="AD73">
        <v>45211.4</v>
      </c>
      <c r="AE73">
        <v>1.3314562256422053</v>
      </c>
      <c r="AI73">
        <v>45211.4</v>
      </c>
      <c r="AJ73">
        <v>1.3314562256422053</v>
      </c>
    </row>
    <row r="74" spans="2:38" x14ac:dyDescent="0.25">
      <c r="B74">
        <v>74157</v>
      </c>
      <c r="C74">
        <v>32518</v>
      </c>
      <c r="D74">
        <v>77774</v>
      </c>
      <c r="E74">
        <v>15140</v>
      </c>
      <c r="F74">
        <v>57236</v>
      </c>
      <c r="H74">
        <v>107527</v>
      </c>
      <c r="J74">
        <f t="shared" si="12"/>
        <v>51365</v>
      </c>
      <c r="K74">
        <f t="shared" si="13"/>
        <v>2.0933904409617443</v>
      </c>
      <c r="L74">
        <f t="shared" si="14"/>
        <v>77774</v>
      </c>
      <c r="M74">
        <f t="shared" si="15"/>
        <v>15140</v>
      </c>
      <c r="N74">
        <f t="shared" si="16"/>
        <v>51365</v>
      </c>
      <c r="O74">
        <f t="shared" si="17"/>
        <v>62634</v>
      </c>
      <c r="Q74">
        <v>6421</v>
      </c>
      <c r="R74">
        <v>1865</v>
      </c>
      <c r="T74">
        <v>4256</v>
      </c>
      <c r="U74">
        <v>181.80000000000291</v>
      </c>
      <c r="W74">
        <v>4256</v>
      </c>
      <c r="X74">
        <v>299.8</v>
      </c>
      <c r="AD74">
        <v>51365</v>
      </c>
      <c r="AE74">
        <v>2.0933904409617443</v>
      </c>
      <c r="AK74">
        <v>51365</v>
      </c>
      <c r="AL74">
        <v>2.0933904409617443</v>
      </c>
    </row>
    <row r="75" spans="2:38" x14ac:dyDescent="0.25">
      <c r="B75">
        <v>64340</v>
      </c>
      <c r="C75">
        <v>83389</v>
      </c>
      <c r="D75">
        <v>97704</v>
      </c>
      <c r="E75">
        <v>9363</v>
      </c>
      <c r="F75">
        <v>87677</v>
      </c>
      <c r="H75">
        <v>74149</v>
      </c>
      <c r="J75">
        <f t="shared" si="12"/>
        <v>68494.600000000006</v>
      </c>
      <c r="K75">
        <f t="shared" si="13"/>
        <v>1.0825524931892441</v>
      </c>
      <c r="L75">
        <f t="shared" si="14"/>
        <v>97704</v>
      </c>
      <c r="M75">
        <f t="shared" si="15"/>
        <v>9363</v>
      </c>
      <c r="N75">
        <f t="shared" si="16"/>
        <v>68494.600000000006</v>
      </c>
      <c r="O75">
        <f t="shared" si="17"/>
        <v>88341</v>
      </c>
      <c r="Q75">
        <v>5269</v>
      </c>
      <c r="R75">
        <v>0</v>
      </c>
      <c r="T75">
        <v>-65.599999999991269</v>
      </c>
      <c r="U75">
        <v>-151</v>
      </c>
      <c r="W75">
        <v>5693.5999999999995</v>
      </c>
      <c r="X75">
        <v>432.6</v>
      </c>
      <c r="AB75">
        <v>68494.600000000006</v>
      </c>
      <c r="AC75">
        <v>1.0825524931892441</v>
      </c>
      <c r="AI75">
        <v>68494.600000000006</v>
      </c>
      <c r="AJ75">
        <v>1.0825524931892441</v>
      </c>
    </row>
    <row r="76" spans="2:38" x14ac:dyDescent="0.25">
      <c r="B76">
        <v>68613</v>
      </c>
      <c r="C76">
        <v>41148</v>
      </c>
      <c r="D76">
        <v>24243</v>
      </c>
      <c r="E76">
        <v>38654</v>
      </c>
      <c r="F76">
        <v>25599</v>
      </c>
      <c r="H76">
        <v>94484</v>
      </c>
      <c r="J76">
        <f t="shared" si="12"/>
        <v>39651.4</v>
      </c>
      <c r="K76">
        <f t="shared" si="13"/>
        <v>2.3828666831435963</v>
      </c>
      <c r="L76">
        <f t="shared" si="14"/>
        <v>68613</v>
      </c>
      <c r="M76">
        <f t="shared" si="15"/>
        <v>24243</v>
      </c>
      <c r="N76">
        <f t="shared" si="16"/>
        <v>39651.4</v>
      </c>
      <c r="O76">
        <f t="shared" si="17"/>
        <v>44370</v>
      </c>
      <c r="Q76">
        <v>-7729</v>
      </c>
      <c r="R76">
        <v>1497</v>
      </c>
      <c r="T76">
        <v>-1922.5999999999985</v>
      </c>
      <c r="U76">
        <v>-406.59999999999854</v>
      </c>
      <c r="W76">
        <v>4507.3999999999996</v>
      </c>
      <c r="X76">
        <v>764.6</v>
      </c>
      <c r="AD76">
        <v>39651.4</v>
      </c>
      <c r="AE76">
        <v>2.3828666831435963</v>
      </c>
      <c r="AK76">
        <v>39651.4</v>
      </c>
      <c r="AL76">
        <v>2.3828666831435963</v>
      </c>
    </row>
    <row r="77" spans="2:38" x14ac:dyDescent="0.25">
      <c r="B77">
        <v>103199</v>
      </c>
      <c r="C77">
        <v>72026</v>
      </c>
      <c r="D77">
        <v>94262</v>
      </c>
      <c r="E77">
        <v>18934</v>
      </c>
      <c r="F77">
        <v>68008</v>
      </c>
      <c r="H77">
        <v>111801</v>
      </c>
      <c r="J77">
        <f t="shared" si="12"/>
        <v>71285.8</v>
      </c>
      <c r="K77">
        <f t="shared" si="13"/>
        <v>1.5683488156126464</v>
      </c>
      <c r="L77">
        <f t="shared" si="14"/>
        <v>103199</v>
      </c>
      <c r="M77">
        <f t="shared" si="15"/>
        <v>18934</v>
      </c>
      <c r="N77">
        <f t="shared" si="16"/>
        <v>71285.8</v>
      </c>
      <c r="O77">
        <f t="shared" si="17"/>
        <v>84265</v>
      </c>
      <c r="Q77">
        <v>-2343</v>
      </c>
      <c r="R77">
        <v>0</v>
      </c>
      <c r="T77">
        <v>-1800.8000000000029</v>
      </c>
      <c r="U77">
        <v>-754.19999999999709</v>
      </c>
      <c r="W77">
        <v>9691.1999999999989</v>
      </c>
      <c r="X77">
        <v>754.2</v>
      </c>
      <c r="AF77">
        <v>71285.8</v>
      </c>
      <c r="AG77">
        <v>1.5683488156126464</v>
      </c>
      <c r="AK77">
        <v>71285.8</v>
      </c>
      <c r="AL77">
        <v>1.5683488156126464</v>
      </c>
    </row>
    <row r="78" spans="2:38" x14ac:dyDescent="0.25">
      <c r="B78">
        <v>8352</v>
      </c>
      <c r="C78">
        <v>54641</v>
      </c>
      <c r="D78">
        <v>19467</v>
      </c>
      <c r="E78">
        <v>31828</v>
      </c>
      <c r="F78">
        <v>76354</v>
      </c>
      <c r="H78">
        <v>44171</v>
      </c>
      <c r="J78">
        <f t="shared" si="12"/>
        <v>38128.400000000001</v>
      </c>
      <c r="K78">
        <f t="shared" si="13"/>
        <v>1.1584802929050262</v>
      </c>
      <c r="L78">
        <f t="shared" si="14"/>
        <v>76354</v>
      </c>
      <c r="M78">
        <f t="shared" si="15"/>
        <v>8352</v>
      </c>
      <c r="N78">
        <f t="shared" si="16"/>
        <v>38128.400000000001</v>
      </c>
      <c r="O78">
        <f t="shared" si="17"/>
        <v>68002</v>
      </c>
      <c r="Q78">
        <v>3089</v>
      </c>
      <c r="R78">
        <v>1044</v>
      </c>
      <c r="T78">
        <v>3836</v>
      </c>
      <c r="U78">
        <v>-454.40000000000146</v>
      </c>
      <c r="W78">
        <v>6085.9999999999991</v>
      </c>
      <c r="X78">
        <v>516.4</v>
      </c>
      <c r="Z78">
        <v>38128.400000000001</v>
      </c>
      <c r="AA78">
        <v>1.1584802929050262</v>
      </c>
      <c r="AI78">
        <v>38128.400000000001</v>
      </c>
      <c r="AJ78">
        <v>1.1584802929050262</v>
      </c>
    </row>
    <row r="79" spans="2:38" x14ac:dyDescent="0.25">
      <c r="B79">
        <v>64680</v>
      </c>
      <c r="C79">
        <v>42486</v>
      </c>
      <c r="D79">
        <v>83934</v>
      </c>
      <c r="E79">
        <v>9888</v>
      </c>
      <c r="F79">
        <v>47238</v>
      </c>
      <c r="H79">
        <v>110607</v>
      </c>
      <c r="J79">
        <f t="shared" si="12"/>
        <v>49645.2</v>
      </c>
      <c r="K79">
        <f t="shared" si="13"/>
        <v>2.2279495298639143</v>
      </c>
      <c r="L79">
        <f t="shared" si="14"/>
        <v>83934</v>
      </c>
      <c r="M79">
        <f t="shared" si="15"/>
        <v>9888</v>
      </c>
      <c r="N79">
        <f t="shared" si="16"/>
        <v>49645.2</v>
      </c>
      <c r="O79">
        <f t="shared" si="17"/>
        <v>74046</v>
      </c>
      <c r="Q79">
        <v>4089</v>
      </c>
      <c r="R79">
        <v>-553</v>
      </c>
      <c r="T79">
        <v>4135.1999999999971</v>
      </c>
      <c r="U79">
        <v>-193.60000000000582</v>
      </c>
      <c r="W79">
        <v>5344.7999999999993</v>
      </c>
      <c r="X79">
        <v>406</v>
      </c>
      <c r="AD79">
        <v>49645.2</v>
      </c>
      <c r="AE79">
        <v>2.2279495298639143</v>
      </c>
      <c r="AK79">
        <v>49645.2</v>
      </c>
      <c r="AL79">
        <v>2.2279495298639143</v>
      </c>
    </row>
    <row r="80" spans="2:38" x14ac:dyDescent="0.25">
      <c r="B80">
        <v>78924</v>
      </c>
      <c r="C80">
        <v>80258</v>
      </c>
      <c r="D80">
        <v>27321</v>
      </c>
      <c r="E80">
        <v>31357</v>
      </c>
      <c r="F80">
        <v>66552</v>
      </c>
      <c r="H80">
        <v>76947</v>
      </c>
      <c r="J80">
        <f t="shared" si="12"/>
        <v>56882.400000000001</v>
      </c>
      <c r="K80">
        <f t="shared" si="13"/>
        <v>1.3527382810851862</v>
      </c>
      <c r="L80">
        <f t="shared" si="14"/>
        <v>80258</v>
      </c>
      <c r="M80">
        <f t="shared" si="15"/>
        <v>27321</v>
      </c>
      <c r="N80">
        <f t="shared" si="16"/>
        <v>56882.400000000001</v>
      </c>
      <c r="O80">
        <f t="shared" si="17"/>
        <v>52937</v>
      </c>
      <c r="Q80">
        <v>933</v>
      </c>
      <c r="R80">
        <v>179</v>
      </c>
      <c r="T80">
        <v>2442.5999999999985</v>
      </c>
      <c r="U80">
        <v>-47.19999999999709</v>
      </c>
      <c r="W80">
        <v>6249.4000000000005</v>
      </c>
      <c r="X80">
        <v>544</v>
      </c>
      <c r="Z80">
        <v>56882.400000000001</v>
      </c>
      <c r="AA80">
        <v>1.3527382810851862</v>
      </c>
      <c r="AI80">
        <v>56882.400000000001</v>
      </c>
      <c r="AJ80">
        <v>1.3527382810851862</v>
      </c>
    </row>
    <row r="81" spans="2:38" x14ac:dyDescent="0.25">
      <c r="B81">
        <v>95383</v>
      </c>
      <c r="C81">
        <v>14656</v>
      </c>
      <c r="D81">
        <v>91152</v>
      </c>
      <c r="E81">
        <v>62587</v>
      </c>
      <c r="F81">
        <v>81331</v>
      </c>
      <c r="H81">
        <v>76139</v>
      </c>
      <c r="J81">
        <f t="shared" si="12"/>
        <v>69021.8</v>
      </c>
      <c r="K81">
        <f t="shared" si="13"/>
        <v>1.1031152476463957</v>
      </c>
      <c r="L81">
        <f t="shared" si="14"/>
        <v>95383</v>
      </c>
      <c r="M81">
        <f t="shared" si="15"/>
        <v>14656</v>
      </c>
      <c r="N81">
        <f t="shared" si="16"/>
        <v>69021.8</v>
      </c>
      <c r="O81">
        <f t="shared" si="17"/>
        <v>80727</v>
      </c>
      <c r="Q81">
        <v>-4057</v>
      </c>
      <c r="R81">
        <v>1695</v>
      </c>
      <c r="T81">
        <v>-5885.1999999999971</v>
      </c>
      <c r="U81">
        <v>52.600000000005821</v>
      </c>
      <c r="W81">
        <v>7758.4000000000005</v>
      </c>
      <c r="X81">
        <v>287</v>
      </c>
      <c r="AB81">
        <v>69021.8</v>
      </c>
      <c r="AC81">
        <v>1.1031152476463957</v>
      </c>
      <c r="AI81">
        <v>69021.8</v>
      </c>
      <c r="AJ81">
        <v>1.1031152476463957</v>
      </c>
    </row>
    <row r="82" spans="2:38" x14ac:dyDescent="0.25">
      <c r="B82">
        <v>112669</v>
      </c>
      <c r="C82">
        <v>28119</v>
      </c>
      <c r="D82">
        <v>105230</v>
      </c>
      <c r="E82">
        <v>24890</v>
      </c>
      <c r="F82">
        <v>71511</v>
      </c>
      <c r="H82">
        <v>92931</v>
      </c>
      <c r="J82">
        <f t="shared" si="12"/>
        <v>68483.8</v>
      </c>
      <c r="K82">
        <f t="shared" si="13"/>
        <v>1.3569778546167122</v>
      </c>
      <c r="L82">
        <f t="shared" si="14"/>
        <v>112669</v>
      </c>
      <c r="M82">
        <f t="shared" si="15"/>
        <v>24890</v>
      </c>
      <c r="N82">
        <f t="shared" si="16"/>
        <v>68483.8</v>
      </c>
      <c r="O82">
        <f t="shared" si="17"/>
        <v>87779</v>
      </c>
      <c r="Q82">
        <v>558</v>
      </c>
      <c r="R82">
        <v>-77</v>
      </c>
      <c r="T82">
        <v>932.19999999999709</v>
      </c>
      <c r="U82">
        <v>61.400000000008731</v>
      </c>
      <c r="W82">
        <v>4474.2000000000007</v>
      </c>
      <c r="X82">
        <v>524.19999999999993</v>
      </c>
      <c r="AB82">
        <v>68483.8</v>
      </c>
      <c r="AC82">
        <v>1.3569778546167122</v>
      </c>
      <c r="AI82">
        <v>68483.8</v>
      </c>
      <c r="AJ82">
        <v>1.3569778546167122</v>
      </c>
    </row>
    <row r="83" spans="2:38" x14ac:dyDescent="0.25">
      <c r="B83">
        <v>12233</v>
      </c>
      <c r="C83">
        <v>101755</v>
      </c>
      <c r="D83">
        <v>95024</v>
      </c>
      <c r="E83">
        <v>100914</v>
      </c>
      <c r="F83">
        <v>35038</v>
      </c>
      <c r="H83">
        <v>71437</v>
      </c>
      <c r="J83">
        <f t="shared" si="12"/>
        <v>68992.800000000003</v>
      </c>
      <c r="K83">
        <f t="shared" si="13"/>
        <v>1.0354268851242447</v>
      </c>
      <c r="L83">
        <f t="shared" si="14"/>
        <v>101755</v>
      </c>
      <c r="M83">
        <f t="shared" si="15"/>
        <v>12233</v>
      </c>
      <c r="N83">
        <f t="shared" si="16"/>
        <v>68992.800000000003</v>
      </c>
      <c r="O83">
        <f t="shared" si="17"/>
        <v>89522</v>
      </c>
      <c r="Q83">
        <v>-11219</v>
      </c>
      <c r="R83">
        <v>8</v>
      </c>
      <c r="T83">
        <v>235.80000000000291</v>
      </c>
      <c r="U83">
        <v>-558.80000000000291</v>
      </c>
      <c r="W83">
        <v>4053</v>
      </c>
      <c r="X83">
        <v>587.20000000000005</v>
      </c>
      <c r="AB83">
        <v>68992.800000000003</v>
      </c>
      <c r="AC83">
        <v>1.0354268851242447</v>
      </c>
      <c r="AI83">
        <v>68992.800000000003</v>
      </c>
      <c r="AJ83">
        <v>1.0354268851242447</v>
      </c>
    </row>
    <row r="84" spans="2:38" x14ac:dyDescent="0.25">
      <c r="B84">
        <v>23363</v>
      </c>
      <c r="C84">
        <v>75076</v>
      </c>
      <c r="D84">
        <v>85590</v>
      </c>
      <c r="E84">
        <v>45784</v>
      </c>
      <c r="F84">
        <v>96288</v>
      </c>
      <c r="H84">
        <v>95635</v>
      </c>
      <c r="J84">
        <f t="shared" si="12"/>
        <v>65220.2</v>
      </c>
      <c r="K84">
        <f t="shared" si="13"/>
        <v>1.4663401829494545</v>
      </c>
      <c r="L84">
        <f t="shared" si="14"/>
        <v>96288</v>
      </c>
      <c r="M84">
        <f t="shared" si="15"/>
        <v>23363</v>
      </c>
      <c r="N84">
        <f t="shared" si="16"/>
        <v>65220.2</v>
      </c>
      <c r="O84">
        <f t="shared" si="17"/>
        <v>72925</v>
      </c>
      <c r="Q84">
        <v>8551</v>
      </c>
      <c r="R84">
        <v>656</v>
      </c>
      <c r="T84">
        <v>-732.40000000000873</v>
      </c>
      <c r="U84">
        <v>-433.60000000000582</v>
      </c>
      <c r="W84">
        <v>3986.8</v>
      </c>
      <c r="X84">
        <v>508</v>
      </c>
      <c r="AB84">
        <v>65220.2</v>
      </c>
      <c r="AC84">
        <v>1.4663401829494545</v>
      </c>
      <c r="AK84">
        <v>65220.2</v>
      </c>
      <c r="AL84">
        <v>1.4663401829494545</v>
      </c>
    </row>
    <row r="85" spans="2:38" x14ac:dyDescent="0.25">
      <c r="B85">
        <v>19691</v>
      </c>
      <c r="C85">
        <v>71285</v>
      </c>
      <c r="D85">
        <v>48875</v>
      </c>
      <c r="E85">
        <v>96766</v>
      </c>
      <c r="F85">
        <v>17583</v>
      </c>
      <c r="H85">
        <v>115041</v>
      </c>
      <c r="J85">
        <f t="shared" si="12"/>
        <v>50840</v>
      </c>
      <c r="K85">
        <f t="shared" si="13"/>
        <v>2.2628048780487804</v>
      </c>
      <c r="L85">
        <f t="shared" si="14"/>
        <v>96766</v>
      </c>
      <c r="M85">
        <f t="shared" si="15"/>
        <v>17583</v>
      </c>
      <c r="N85">
        <f t="shared" si="16"/>
        <v>50840</v>
      </c>
      <c r="O85">
        <f t="shared" si="17"/>
        <v>79183</v>
      </c>
      <c r="Q85">
        <v>-87</v>
      </c>
      <c r="R85">
        <v>-1</v>
      </c>
      <c r="T85">
        <v>-3698.1999999999971</v>
      </c>
      <c r="U85">
        <v>41</v>
      </c>
      <c r="W85">
        <v>5496.6</v>
      </c>
      <c r="X85">
        <v>182.60000000000002</v>
      </c>
      <c r="AD85">
        <v>50840</v>
      </c>
      <c r="AE85">
        <v>2.2628048780487804</v>
      </c>
      <c r="AK85">
        <v>50840</v>
      </c>
      <c r="AL85">
        <v>2.2628048780487804</v>
      </c>
    </row>
    <row r="86" spans="2:38" x14ac:dyDescent="0.25">
      <c r="B86">
        <v>7333</v>
      </c>
      <c r="C86">
        <v>84199</v>
      </c>
      <c r="D86">
        <v>61045</v>
      </c>
      <c r="E86">
        <v>42339</v>
      </c>
      <c r="F86">
        <v>101843</v>
      </c>
      <c r="H86">
        <v>107042</v>
      </c>
      <c r="J86">
        <f t="shared" si="12"/>
        <v>59351.8</v>
      </c>
      <c r="K86">
        <f t="shared" si="13"/>
        <v>1.8035173322460312</v>
      </c>
      <c r="L86">
        <f t="shared" si="14"/>
        <v>101843</v>
      </c>
      <c r="M86">
        <f t="shared" si="15"/>
        <v>7333</v>
      </c>
      <c r="N86">
        <f t="shared" si="16"/>
        <v>59351.8</v>
      </c>
      <c r="O86">
        <f t="shared" si="17"/>
        <v>94510</v>
      </c>
      <c r="Q86">
        <v>-3781</v>
      </c>
      <c r="R86">
        <v>563</v>
      </c>
      <c r="T86">
        <v>-2566.3999999999942</v>
      </c>
      <c r="U86">
        <v>-300.19999999999709</v>
      </c>
      <c r="W86">
        <v>5774.7999999999993</v>
      </c>
      <c r="X86">
        <v>562.20000000000005</v>
      </c>
      <c r="AF86">
        <v>59351.8</v>
      </c>
      <c r="AG86">
        <v>1.8035173322460312</v>
      </c>
      <c r="AK86">
        <v>59351.8</v>
      </c>
      <c r="AL86">
        <v>1.8035173322460312</v>
      </c>
    </row>
    <row r="87" spans="2:38" x14ac:dyDescent="0.25">
      <c r="B87">
        <v>10893</v>
      </c>
      <c r="C87">
        <v>57291</v>
      </c>
      <c r="D87">
        <v>21780</v>
      </c>
      <c r="E87">
        <v>47084</v>
      </c>
      <c r="F87">
        <v>102133</v>
      </c>
      <c r="H87">
        <v>66778</v>
      </c>
      <c r="J87">
        <f t="shared" si="12"/>
        <v>47836.2</v>
      </c>
      <c r="K87">
        <f t="shared" si="13"/>
        <v>1.3959720880839197</v>
      </c>
      <c r="L87">
        <f t="shared" si="14"/>
        <v>102133</v>
      </c>
      <c r="M87">
        <f t="shared" si="15"/>
        <v>10893</v>
      </c>
      <c r="N87">
        <f t="shared" si="16"/>
        <v>47836.2</v>
      </c>
      <c r="O87">
        <f t="shared" si="17"/>
        <v>91240</v>
      </c>
      <c r="Q87">
        <v>-4808</v>
      </c>
      <c r="R87">
        <v>-151</v>
      </c>
      <c r="T87">
        <v>1342.1999999999971</v>
      </c>
      <c r="U87">
        <v>-309.60000000000582</v>
      </c>
      <c r="W87">
        <v>2515.8000000000002</v>
      </c>
      <c r="X87">
        <v>905.2</v>
      </c>
      <c r="AD87">
        <v>47836.2</v>
      </c>
      <c r="AE87">
        <v>1.3959720880839197</v>
      </c>
      <c r="AK87">
        <v>47836.2</v>
      </c>
      <c r="AL87">
        <v>1.3959720880839197</v>
      </c>
    </row>
    <row r="88" spans="2:38" x14ac:dyDescent="0.25">
      <c r="B88">
        <v>120463</v>
      </c>
      <c r="C88">
        <v>81354</v>
      </c>
      <c r="D88">
        <v>5062</v>
      </c>
      <c r="E88">
        <v>15577</v>
      </c>
      <c r="F88">
        <v>104036</v>
      </c>
      <c r="H88">
        <v>98058</v>
      </c>
      <c r="J88">
        <f t="shared" si="12"/>
        <v>65298.400000000001</v>
      </c>
      <c r="K88">
        <f t="shared" si="13"/>
        <v>1.5016906999252662</v>
      </c>
      <c r="L88">
        <f t="shared" si="14"/>
        <v>120463</v>
      </c>
      <c r="M88">
        <f t="shared" si="15"/>
        <v>5062</v>
      </c>
      <c r="N88">
        <f t="shared" si="16"/>
        <v>65298.400000000001</v>
      </c>
      <c r="O88">
        <f t="shared" si="17"/>
        <v>115401</v>
      </c>
      <c r="Q88">
        <v>3348</v>
      </c>
      <c r="R88">
        <v>35</v>
      </c>
      <c r="T88">
        <v>-3729.2000000000044</v>
      </c>
      <c r="U88">
        <v>444.59999999999854</v>
      </c>
      <c r="W88">
        <v>5925.6</v>
      </c>
      <c r="X88">
        <v>682.6</v>
      </c>
      <c r="AB88">
        <v>65298.400000000001</v>
      </c>
      <c r="AC88">
        <v>1.5016906999252662</v>
      </c>
      <c r="AK88">
        <v>65298.400000000001</v>
      </c>
      <c r="AL88">
        <v>1.5016906999252662</v>
      </c>
    </row>
    <row r="89" spans="2:38" x14ac:dyDescent="0.25">
      <c r="B89">
        <v>50333</v>
      </c>
      <c r="C89">
        <v>68904</v>
      </c>
      <c r="D89">
        <v>117639</v>
      </c>
      <c r="E89">
        <v>7686</v>
      </c>
      <c r="F89">
        <v>120364</v>
      </c>
      <c r="H89">
        <v>118935</v>
      </c>
      <c r="J89">
        <f t="shared" si="12"/>
        <v>72985.2</v>
      </c>
      <c r="K89">
        <f t="shared" si="13"/>
        <v>1.6295769553279296</v>
      </c>
      <c r="L89">
        <f t="shared" si="14"/>
        <v>120364</v>
      </c>
      <c r="M89">
        <f t="shared" si="15"/>
        <v>7686</v>
      </c>
      <c r="N89">
        <f t="shared" si="16"/>
        <v>72985.2</v>
      </c>
      <c r="O89">
        <f t="shared" si="17"/>
        <v>112678</v>
      </c>
      <c r="Q89">
        <v>4299</v>
      </c>
      <c r="R89">
        <v>0</v>
      </c>
      <c r="T89">
        <v>1497.5999999999913</v>
      </c>
      <c r="U89">
        <v>-379.40000000000873</v>
      </c>
      <c r="W89">
        <v>4598</v>
      </c>
      <c r="X89">
        <v>1098.6000000000001</v>
      </c>
      <c r="AF89">
        <v>72985.2</v>
      </c>
      <c r="AG89">
        <v>1.6295769553279296</v>
      </c>
      <c r="AK89">
        <v>72985.2</v>
      </c>
      <c r="AL89">
        <v>1.6295769553279296</v>
      </c>
    </row>
    <row r="90" spans="2:38" x14ac:dyDescent="0.25">
      <c r="B90">
        <v>104652</v>
      </c>
      <c r="C90">
        <v>14631</v>
      </c>
      <c r="D90">
        <v>94944</v>
      </c>
      <c r="E90">
        <v>34207</v>
      </c>
      <c r="F90">
        <v>59794</v>
      </c>
      <c r="H90">
        <v>85064</v>
      </c>
      <c r="J90">
        <f t="shared" si="12"/>
        <v>61645.599999999999</v>
      </c>
      <c r="K90">
        <f t="shared" si="13"/>
        <v>1.3798876156611339</v>
      </c>
      <c r="L90">
        <f t="shared" si="14"/>
        <v>104652</v>
      </c>
      <c r="M90">
        <f t="shared" si="15"/>
        <v>14631</v>
      </c>
      <c r="N90">
        <f t="shared" si="16"/>
        <v>61645.599999999999</v>
      </c>
      <c r="O90">
        <f t="shared" si="17"/>
        <v>90021</v>
      </c>
      <c r="Q90">
        <v>4745</v>
      </c>
      <c r="R90">
        <v>80</v>
      </c>
      <c r="T90">
        <v>-444.80000000000291</v>
      </c>
      <c r="U90">
        <v>-473.59999999999854</v>
      </c>
      <c r="W90">
        <v>2364</v>
      </c>
      <c r="X90">
        <v>474</v>
      </c>
      <c r="AB90">
        <v>61645.599999999999</v>
      </c>
      <c r="AC90">
        <v>1.3798876156611339</v>
      </c>
      <c r="AI90">
        <v>61645.599999999999</v>
      </c>
      <c r="AJ90">
        <v>1.3798876156611339</v>
      </c>
    </row>
    <row r="91" spans="2:38" x14ac:dyDescent="0.25">
      <c r="B91">
        <v>38545</v>
      </c>
      <c r="C91">
        <v>50926</v>
      </c>
      <c r="D91">
        <v>21619</v>
      </c>
      <c r="E91">
        <v>32626</v>
      </c>
      <c r="F91">
        <v>33206</v>
      </c>
      <c r="H91">
        <v>51500</v>
      </c>
      <c r="J91">
        <f t="shared" si="12"/>
        <v>35384.400000000001</v>
      </c>
      <c r="K91">
        <f t="shared" si="13"/>
        <v>1.4554436418308632</v>
      </c>
      <c r="L91">
        <f t="shared" si="14"/>
        <v>50926</v>
      </c>
      <c r="M91">
        <f t="shared" si="15"/>
        <v>21619</v>
      </c>
      <c r="N91">
        <f t="shared" si="16"/>
        <v>35384.400000000001</v>
      </c>
      <c r="O91">
        <f t="shared" si="17"/>
        <v>29307</v>
      </c>
      <c r="Q91">
        <v>2054</v>
      </c>
      <c r="R91">
        <v>0</v>
      </c>
      <c r="T91">
        <v>1338</v>
      </c>
      <c r="U91">
        <v>143.80000000000291</v>
      </c>
      <c r="W91">
        <v>8501.2000000000007</v>
      </c>
      <c r="X91">
        <v>311</v>
      </c>
      <c r="Z91">
        <v>35384.400000000001</v>
      </c>
      <c r="AA91">
        <v>1.4554436418308632</v>
      </c>
      <c r="AI91">
        <v>35384.400000000001</v>
      </c>
      <c r="AJ91">
        <v>1.4554436418308632</v>
      </c>
    </row>
    <row r="92" spans="2:38" x14ac:dyDescent="0.25">
      <c r="B92">
        <v>77027</v>
      </c>
      <c r="C92">
        <v>76702</v>
      </c>
      <c r="D92">
        <v>3295</v>
      </c>
      <c r="E92">
        <v>61956</v>
      </c>
      <c r="F92">
        <v>84432</v>
      </c>
      <c r="H92">
        <v>72146</v>
      </c>
      <c r="J92">
        <f t="shared" si="12"/>
        <v>60682.400000000001</v>
      </c>
      <c r="K92">
        <f t="shared" si="13"/>
        <v>1.188911447141181</v>
      </c>
      <c r="L92">
        <f t="shared" si="14"/>
        <v>84432</v>
      </c>
      <c r="M92">
        <f t="shared" si="15"/>
        <v>3295</v>
      </c>
      <c r="N92">
        <f t="shared" si="16"/>
        <v>60682.400000000001</v>
      </c>
      <c r="O92">
        <f t="shared" si="17"/>
        <v>81137</v>
      </c>
      <c r="Q92">
        <v>3881</v>
      </c>
      <c r="R92">
        <v>425</v>
      </c>
      <c r="T92">
        <v>6390.2000000000044</v>
      </c>
      <c r="U92">
        <v>282.59999999999854</v>
      </c>
      <c r="W92">
        <v>7333.4</v>
      </c>
      <c r="X92">
        <v>287</v>
      </c>
      <c r="Z92">
        <v>60682.400000000001</v>
      </c>
      <c r="AA92">
        <v>1.188911447141181</v>
      </c>
      <c r="AI92">
        <v>60682.400000000001</v>
      </c>
      <c r="AJ92">
        <v>1.188911447141181</v>
      </c>
    </row>
    <row r="93" spans="2:38" x14ac:dyDescent="0.25">
      <c r="B93">
        <v>92346</v>
      </c>
      <c r="C93">
        <v>104896</v>
      </c>
      <c r="D93">
        <v>114476</v>
      </c>
      <c r="E93">
        <v>72218</v>
      </c>
      <c r="F93">
        <v>45113</v>
      </c>
      <c r="H93">
        <v>89119</v>
      </c>
      <c r="J93">
        <f t="shared" si="12"/>
        <v>85809.8</v>
      </c>
      <c r="K93">
        <f t="shared" si="13"/>
        <v>1.0385643597817498</v>
      </c>
      <c r="L93">
        <f t="shared" si="14"/>
        <v>114476</v>
      </c>
      <c r="M93">
        <f t="shared" si="15"/>
        <v>45113</v>
      </c>
      <c r="N93">
        <f t="shared" si="16"/>
        <v>85809.8</v>
      </c>
      <c r="O93">
        <f t="shared" si="17"/>
        <v>69363</v>
      </c>
      <c r="Q93">
        <v>-4361</v>
      </c>
      <c r="R93">
        <v>-1999</v>
      </c>
      <c r="T93">
        <v>-7030.5999999999913</v>
      </c>
      <c r="U93">
        <v>-218.39999999999418</v>
      </c>
      <c r="W93">
        <v>7030.6</v>
      </c>
      <c r="X93">
        <v>523.59999999999991</v>
      </c>
      <c r="AB93">
        <v>85809.8</v>
      </c>
      <c r="AC93">
        <v>1.0385643597817498</v>
      </c>
      <c r="AI93">
        <v>85809.8</v>
      </c>
      <c r="AJ93">
        <v>1.0385643597817498</v>
      </c>
    </row>
    <row r="94" spans="2:38" x14ac:dyDescent="0.25">
      <c r="B94">
        <v>25943</v>
      </c>
      <c r="C94">
        <v>25020</v>
      </c>
      <c r="D94">
        <v>13188</v>
      </c>
      <c r="E94">
        <v>34587</v>
      </c>
      <c r="F94">
        <v>21390</v>
      </c>
      <c r="H94">
        <v>46737</v>
      </c>
      <c r="J94">
        <f t="shared" si="12"/>
        <v>24025.599999999999</v>
      </c>
      <c r="K94">
        <f t="shared" si="13"/>
        <v>1.9453000133191263</v>
      </c>
      <c r="L94">
        <f t="shared" si="14"/>
        <v>34587</v>
      </c>
      <c r="M94">
        <f t="shared" si="15"/>
        <v>13188</v>
      </c>
      <c r="N94">
        <f t="shared" si="16"/>
        <v>24025.599999999999</v>
      </c>
      <c r="O94">
        <f t="shared" si="17"/>
        <v>21399</v>
      </c>
      <c r="Q94">
        <v>-8490</v>
      </c>
      <c r="R94">
        <v>-1606</v>
      </c>
      <c r="T94">
        <v>1934.7999999999993</v>
      </c>
      <c r="U94">
        <v>-70.400000000001455</v>
      </c>
      <c r="W94">
        <v>5865.2</v>
      </c>
      <c r="X94">
        <v>110.8</v>
      </c>
      <c r="AD94">
        <v>24025.599999999999</v>
      </c>
      <c r="AE94">
        <v>1.9453000133191263</v>
      </c>
      <c r="AK94">
        <v>24025.599999999999</v>
      </c>
      <c r="AL94">
        <v>1.9453000133191263</v>
      </c>
    </row>
    <row r="95" spans="2:38" x14ac:dyDescent="0.25">
      <c r="B95">
        <v>66764</v>
      </c>
      <c r="C95">
        <v>96592</v>
      </c>
      <c r="D95">
        <v>55509</v>
      </c>
      <c r="E95">
        <v>58404</v>
      </c>
      <c r="F95">
        <v>26568</v>
      </c>
      <c r="H95">
        <v>120597</v>
      </c>
      <c r="J95">
        <f t="shared" si="12"/>
        <v>60767.4</v>
      </c>
      <c r="K95">
        <f t="shared" si="13"/>
        <v>1.984567383169265</v>
      </c>
      <c r="L95">
        <f t="shared" si="14"/>
        <v>96592</v>
      </c>
      <c r="M95">
        <f t="shared" si="15"/>
        <v>26568</v>
      </c>
      <c r="N95">
        <f t="shared" si="16"/>
        <v>60767.4</v>
      </c>
      <c r="O95">
        <f t="shared" si="17"/>
        <v>70024</v>
      </c>
      <c r="Q95">
        <v>-681</v>
      </c>
      <c r="R95">
        <v>-2</v>
      </c>
      <c r="T95">
        <v>-363.59999999999854</v>
      </c>
      <c r="U95">
        <v>385.80000000000291</v>
      </c>
      <c r="W95">
        <v>4354.8</v>
      </c>
      <c r="X95">
        <v>850.19999999999993</v>
      </c>
      <c r="AD95">
        <v>60767.4</v>
      </c>
      <c r="AE95">
        <v>1.984567383169265</v>
      </c>
      <c r="AK95">
        <v>60767.4</v>
      </c>
      <c r="AL95">
        <v>1.984567383169265</v>
      </c>
    </row>
    <row r="96" spans="2:38" x14ac:dyDescent="0.25">
      <c r="B96">
        <v>37750</v>
      </c>
      <c r="C96">
        <v>53202</v>
      </c>
      <c r="D96">
        <v>70699</v>
      </c>
      <c r="E96">
        <v>8817</v>
      </c>
      <c r="F96">
        <v>81944</v>
      </c>
      <c r="H96">
        <v>84051</v>
      </c>
      <c r="J96">
        <f t="shared" si="12"/>
        <v>50482.400000000001</v>
      </c>
      <c r="K96">
        <f t="shared" si="13"/>
        <v>1.6649564996909814</v>
      </c>
      <c r="L96">
        <f t="shared" si="14"/>
        <v>81944</v>
      </c>
      <c r="M96">
        <f t="shared" si="15"/>
        <v>8817</v>
      </c>
      <c r="N96">
        <f t="shared" si="16"/>
        <v>50482.400000000001</v>
      </c>
      <c r="O96">
        <f t="shared" si="17"/>
        <v>73127</v>
      </c>
      <c r="Q96">
        <v>16770</v>
      </c>
      <c r="R96">
        <v>1</v>
      </c>
      <c r="T96">
        <v>839.59999999999854</v>
      </c>
      <c r="U96">
        <v>-109</v>
      </c>
      <c r="W96">
        <v>6989.2000000000007</v>
      </c>
      <c r="X96">
        <v>111.4</v>
      </c>
      <c r="Z96">
        <v>50482.400000000001</v>
      </c>
      <c r="AA96">
        <v>1.6649564996909814</v>
      </c>
      <c r="AK96">
        <v>50482.400000000001</v>
      </c>
      <c r="AL96">
        <v>1.6649564996909814</v>
      </c>
    </row>
    <row r="97" spans="2:38" x14ac:dyDescent="0.25">
      <c r="B97">
        <v>119958</v>
      </c>
      <c r="C97">
        <v>70932</v>
      </c>
      <c r="D97">
        <v>116660</v>
      </c>
      <c r="E97">
        <v>85054</v>
      </c>
      <c r="F97">
        <v>13622</v>
      </c>
      <c r="H97">
        <v>105168</v>
      </c>
      <c r="J97">
        <f t="shared" si="12"/>
        <v>81245.2</v>
      </c>
      <c r="K97">
        <f t="shared" si="13"/>
        <v>1.2944518568481584</v>
      </c>
      <c r="L97">
        <f t="shared" si="14"/>
        <v>119958</v>
      </c>
      <c r="M97">
        <f t="shared" si="15"/>
        <v>13622</v>
      </c>
      <c r="N97">
        <f t="shared" si="16"/>
        <v>81245.2</v>
      </c>
      <c r="O97">
        <f t="shared" si="17"/>
        <v>106336</v>
      </c>
      <c r="Q97">
        <v>2832</v>
      </c>
      <c r="R97">
        <v>1739</v>
      </c>
      <c r="T97">
        <v>3066.3999999999942</v>
      </c>
      <c r="U97">
        <v>-165.80000000000291</v>
      </c>
      <c r="W97">
        <v>4295.6000000000004</v>
      </c>
      <c r="X97">
        <v>598.19999999999993</v>
      </c>
      <c r="AB97">
        <v>81245.2</v>
      </c>
      <c r="AC97">
        <v>1.2944518568481584</v>
      </c>
      <c r="AI97">
        <v>81245.2</v>
      </c>
      <c r="AJ97">
        <v>1.2944518568481584</v>
      </c>
    </row>
    <row r="98" spans="2:38" x14ac:dyDescent="0.25">
      <c r="B98">
        <v>10479</v>
      </c>
      <c r="C98">
        <v>22443</v>
      </c>
      <c r="D98">
        <v>87423</v>
      </c>
      <c r="E98">
        <v>65511</v>
      </c>
      <c r="F98">
        <v>101752</v>
      </c>
      <c r="H98">
        <v>70097</v>
      </c>
      <c r="J98">
        <f t="shared" si="12"/>
        <v>57521.599999999999</v>
      </c>
      <c r="K98">
        <f t="shared" ref="K98:K129" si="18">H98/J98</f>
        <v>1.2186204834357877</v>
      </c>
      <c r="L98">
        <f t="shared" si="14"/>
        <v>101752</v>
      </c>
      <c r="M98">
        <f t="shared" si="15"/>
        <v>10479</v>
      </c>
      <c r="N98">
        <f t="shared" si="16"/>
        <v>57521.599999999999</v>
      </c>
      <c r="O98">
        <f t="shared" si="17"/>
        <v>91273</v>
      </c>
      <c r="Q98">
        <v>5399</v>
      </c>
      <c r="R98">
        <v>-1151</v>
      </c>
      <c r="T98">
        <v>5714</v>
      </c>
      <c r="U98">
        <v>292.79999999999563</v>
      </c>
      <c r="W98">
        <v>5714</v>
      </c>
      <c r="X98">
        <v>310.79999999999995</v>
      </c>
      <c r="Z98">
        <v>57521.599999999999</v>
      </c>
      <c r="AA98">
        <v>1.2186204834357877</v>
      </c>
      <c r="AI98">
        <v>57521.599999999999</v>
      </c>
      <c r="AJ98">
        <v>1.2186204834357877</v>
      </c>
    </row>
    <row r="99" spans="2:38" x14ac:dyDescent="0.25">
      <c r="B99">
        <v>92056</v>
      </c>
      <c r="C99">
        <v>31891</v>
      </c>
      <c r="D99">
        <v>67319</v>
      </c>
      <c r="E99">
        <v>17321</v>
      </c>
      <c r="F99">
        <v>83110</v>
      </c>
      <c r="H99">
        <v>60926</v>
      </c>
      <c r="J99">
        <f t="shared" si="12"/>
        <v>58339.4</v>
      </c>
      <c r="K99">
        <f t="shared" si="18"/>
        <v>1.0443371032269786</v>
      </c>
      <c r="L99">
        <f t="shared" si="14"/>
        <v>92056</v>
      </c>
      <c r="M99">
        <f t="shared" si="15"/>
        <v>17321</v>
      </c>
      <c r="N99">
        <f t="shared" si="16"/>
        <v>58339.4</v>
      </c>
      <c r="O99">
        <f t="shared" si="17"/>
        <v>74735</v>
      </c>
      <c r="Q99">
        <v>-9676</v>
      </c>
      <c r="R99">
        <v>-745</v>
      </c>
      <c r="T99">
        <v>-5448.4000000000015</v>
      </c>
      <c r="U99">
        <v>-632.19999999999709</v>
      </c>
      <c r="W99">
        <v>5448.4000000000005</v>
      </c>
      <c r="X99">
        <v>632.6</v>
      </c>
      <c r="AB99">
        <v>58339.4</v>
      </c>
      <c r="AC99">
        <v>1.0443371032269786</v>
      </c>
      <c r="AI99">
        <v>58339.4</v>
      </c>
      <c r="AJ99">
        <v>1.0443371032269786</v>
      </c>
    </row>
    <row r="100" spans="2:38" x14ac:dyDescent="0.25">
      <c r="B100">
        <v>66238</v>
      </c>
      <c r="C100">
        <v>108638</v>
      </c>
      <c r="D100">
        <v>92645</v>
      </c>
      <c r="E100">
        <v>50573</v>
      </c>
      <c r="F100">
        <v>111740</v>
      </c>
      <c r="H100">
        <v>137903</v>
      </c>
      <c r="J100">
        <f t="shared" si="12"/>
        <v>85966.8</v>
      </c>
      <c r="K100">
        <f t="shared" si="18"/>
        <v>1.6041425294415983</v>
      </c>
      <c r="L100">
        <f t="shared" si="14"/>
        <v>111740</v>
      </c>
      <c r="M100">
        <f t="shared" si="15"/>
        <v>50573</v>
      </c>
      <c r="N100">
        <f t="shared" si="16"/>
        <v>85966.8</v>
      </c>
      <c r="O100">
        <f t="shared" si="17"/>
        <v>61167</v>
      </c>
      <c r="Q100">
        <v>-4777</v>
      </c>
      <c r="R100">
        <v>-605</v>
      </c>
      <c r="T100">
        <v>-2248.8000000000029</v>
      </c>
      <c r="U100">
        <v>-286.39999999999418</v>
      </c>
      <c r="W100">
        <v>5384.4000000000005</v>
      </c>
      <c r="X100">
        <v>1138.4000000000001</v>
      </c>
      <c r="AF100">
        <v>85966.8</v>
      </c>
      <c r="AG100">
        <v>1.6041425294415983</v>
      </c>
      <c r="AK100">
        <v>85966.8</v>
      </c>
      <c r="AL100">
        <v>1.6041425294415983</v>
      </c>
    </row>
    <row r="101" spans="2:38" x14ac:dyDescent="0.25">
      <c r="B101">
        <v>43783</v>
      </c>
      <c r="C101">
        <v>9527</v>
      </c>
      <c r="D101">
        <v>34662</v>
      </c>
      <c r="E101">
        <v>105518</v>
      </c>
      <c r="F101">
        <v>78608</v>
      </c>
      <c r="H101">
        <v>84977</v>
      </c>
      <c r="J101">
        <f t="shared" si="12"/>
        <v>54419.6</v>
      </c>
      <c r="K101">
        <f t="shared" si="18"/>
        <v>1.5615146013568642</v>
      </c>
      <c r="L101">
        <f t="shared" si="14"/>
        <v>105518</v>
      </c>
      <c r="M101">
        <f t="shared" si="15"/>
        <v>9527</v>
      </c>
      <c r="N101">
        <f t="shared" si="16"/>
        <v>54419.6</v>
      </c>
      <c r="O101">
        <f t="shared" si="17"/>
        <v>95991</v>
      </c>
      <c r="Q101">
        <v>-508</v>
      </c>
      <c r="R101">
        <v>-1542</v>
      </c>
      <c r="T101">
        <v>4432.4000000000015</v>
      </c>
      <c r="U101">
        <v>-73</v>
      </c>
      <c r="W101">
        <v>4432.3999999999996</v>
      </c>
      <c r="X101">
        <v>793.40000000000009</v>
      </c>
      <c r="AD101">
        <v>54419.6</v>
      </c>
      <c r="AE101">
        <v>1.5615146013568642</v>
      </c>
      <c r="AK101">
        <v>54419.6</v>
      </c>
      <c r="AL101">
        <v>1.5615146013568642</v>
      </c>
    </row>
    <row r="103" spans="2:38" x14ac:dyDescent="0.25">
      <c r="B103">
        <v>3046967</v>
      </c>
      <c r="C103">
        <v>3125790</v>
      </c>
      <c r="D103">
        <v>3301651</v>
      </c>
      <c r="E103">
        <v>2662342</v>
      </c>
      <c r="F103">
        <v>2932633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D89B-409D-4FC6-8E98-1529D6012A3F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80882</v>
      </c>
      <c r="C2">
        <v>32595</v>
      </c>
      <c r="D2">
        <v>11409</v>
      </c>
      <c r="E2">
        <v>51484</v>
      </c>
      <c r="F2">
        <v>6613</v>
      </c>
      <c r="H2">
        <v>87907</v>
      </c>
      <c r="J2">
        <f t="shared" ref="J2:J33" si="0">AVERAGE(B2:F2)</f>
        <v>36596.6</v>
      </c>
      <c r="K2">
        <f t="shared" ref="K2:K33" si="1">H2/J2</f>
        <v>2.4020537426974093</v>
      </c>
      <c r="L2">
        <f t="shared" ref="L2:L33" si="2">MAX(B2:F2)</f>
        <v>80882</v>
      </c>
      <c r="M2">
        <f t="shared" ref="M2:M33" si="3">MIN(B2:F2)</f>
        <v>6613</v>
      </c>
      <c r="N2">
        <f t="shared" ref="N2:N33" si="4">AVERAGE(B2:F2)</f>
        <v>36596.6</v>
      </c>
      <c r="O2">
        <f t="shared" ref="O2:O33" si="5">L2-M2</f>
        <v>74269</v>
      </c>
      <c r="Q2">
        <v>331</v>
      </c>
      <c r="R2">
        <v>746</v>
      </c>
      <c r="T2">
        <v>65.599999999998545</v>
      </c>
      <c r="U2">
        <v>-262</v>
      </c>
      <c r="W2">
        <v>3284.4</v>
      </c>
      <c r="X2">
        <v>1318</v>
      </c>
      <c r="AD2">
        <v>36596.6</v>
      </c>
      <c r="AE2">
        <v>2.4020537426974093</v>
      </c>
      <c r="AK2">
        <v>36596.6</v>
      </c>
      <c r="AL2">
        <v>2.4020537426974093</v>
      </c>
    </row>
    <row r="3" spans="1:38" x14ac:dyDescent="0.25">
      <c r="B3">
        <v>101581</v>
      </c>
      <c r="C3">
        <v>114605</v>
      </c>
      <c r="D3">
        <v>85193</v>
      </c>
      <c r="E3">
        <v>6130</v>
      </c>
      <c r="F3">
        <v>107914</v>
      </c>
      <c r="H3">
        <v>106848</v>
      </c>
      <c r="J3">
        <f t="shared" si="0"/>
        <v>83084.600000000006</v>
      </c>
      <c r="K3">
        <f t="shared" si="1"/>
        <v>1.2860144960678632</v>
      </c>
      <c r="L3">
        <f t="shared" si="2"/>
        <v>114605</v>
      </c>
      <c r="M3">
        <f t="shared" si="3"/>
        <v>6130</v>
      </c>
      <c r="N3">
        <f t="shared" si="4"/>
        <v>83084.600000000006</v>
      </c>
      <c r="O3">
        <f t="shared" si="5"/>
        <v>108475</v>
      </c>
      <c r="Q3">
        <v>3651</v>
      </c>
      <c r="R3">
        <v>1046</v>
      </c>
      <c r="T3">
        <v>-3384.3999999999942</v>
      </c>
      <c r="U3">
        <v>81.600000000005821</v>
      </c>
      <c r="W3">
        <v>5080</v>
      </c>
      <c r="X3">
        <v>798</v>
      </c>
      <c r="AB3">
        <v>83084.600000000006</v>
      </c>
      <c r="AC3">
        <v>1.2860144960678632</v>
      </c>
      <c r="AI3">
        <v>83084.600000000006</v>
      </c>
      <c r="AJ3">
        <v>1.2860144960678632</v>
      </c>
    </row>
    <row r="4" spans="1:38" x14ac:dyDescent="0.25">
      <c r="B4">
        <v>79598</v>
      </c>
      <c r="C4">
        <v>66581</v>
      </c>
      <c r="D4">
        <v>50268</v>
      </c>
      <c r="E4">
        <v>6922</v>
      </c>
      <c r="F4">
        <v>14346</v>
      </c>
      <c r="H4">
        <v>93237</v>
      </c>
      <c r="J4">
        <f t="shared" si="0"/>
        <v>43543</v>
      </c>
      <c r="K4">
        <f t="shared" si="1"/>
        <v>2.1412626598994096</v>
      </c>
      <c r="L4">
        <f t="shared" si="2"/>
        <v>79598</v>
      </c>
      <c r="M4">
        <f t="shared" si="3"/>
        <v>6922</v>
      </c>
      <c r="N4">
        <f t="shared" si="4"/>
        <v>43543</v>
      </c>
      <c r="O4">
        <f t="shared" si="5"/>
        <v>72676</v>
      </c>
      <c r="Q4">
        <v>-6516</v>
      </c>
      <c r="R4">
        <v>-1465</v>
      </c>
      <c r="T4">
        <v>-786.19999999999709</v>
      </c>
      <c r="U4">
        <v>628.80000000000291</v>
      </c>
      <c r="W4">
        <v>4147.3999999999996</v>
      </c>
      <c r="X4">
        <v>904.8</v>
      </c>
      <c r="AD4">
        <v>43543</v>
      </c>
      <c r="AE4">
        <v>2.1412626598994096</v>
      </c>
      <c r="AK4">
        <v>43543</v>
      </c>
      <c r="AL4">
        <v>2.1412626598994096</v>
      </c>
    </row>
    <row r="5" spans="1:38" x14ac:dyDescent="0.25">
      <c r="B5">
        <v>40974</v>
      </c>
      <c r="C5">
        <v>120271</v>
      </c>
      <c r="D5">
        <v>13631</v>
      </c>
      <c r="E5">
        <v>13146</v>
      </c>
      <c r="F5">
        <v>110498</v>
      </c>
      <c r="H5">
        <v>66847</v>
      </c>
      <c r="J5">
        <f t="shared" si="0"/>
        <v>59704</v>
      </c>
      <c r="K5">
        <f t="shared" si="1"/>
        <v>1.1196402251105453</v>
      </c>
      <c r="L5">
        <f t="shared" si="2"/>
        <v>120271</v>
      </c>
      <c r="M5">
        <f t="shared" si="3"/>
        <v>13146</v>
      </c>
      <c r="N5">
        <f t="shared" si="4"/>
        <v>59704</v>
      </c>
      <c r="O5">
        <f t="shared" si="5"/>
        <v>107125</v>
      </c>
      <c r="Q5">
        <v>1534</v>
      </c>
      <c r="R5">
        <v>-404</v>
      </c>
      <c r="T5">
        <v>-1771.4000000000015</v>
      </c>
      <c r="U5">
        <v>-262.40000000000146</v>
      </c>
      <c r="W5">
        <v>6491.7999999999993</v>
      </c>
      <c r="X5">
        <v>684</v>
      </c>
      <c r="AB5">
        <v>59704</v>
      </c>
      <c r="AC5">
        <v>1.1196402251105453</v>
      </c>
      <c r="AI5">
        <v>59704</v>
      </c>
      <c r="AJ5">
        <v>1.1196402251105453</v>
      </c>
    </row>
    <row r="6" spans="1:38" x14ac:dyDescent="0.25">
      <c r="B6">
        <v>45397</v>
      </c>
      <c r="C6">
        <v>20889</v>
      </c>
      <c r="D6">
        <v>58080</v>
      </c>
      <c r="E6">
        <v>99305</v>
      </c>
      <c r="F6">
        <v>74693</v>
      </c>
      <c r="H6">
        <v>74830</v>
      </c>
      <c r="J6">
        <f t="shared" si="0"/>
        <v>59672.800000000003</v>
      </c>
      <c r="K6">
        <f t="shared" si="1"/>
        <v>1.2540051748870507</v>
      </c>
      <c r="L6">
        <f t="shared" si="2"/>
        <v>99305</v>
      </c>
      <c r="M6">
        <f t="shared" si="3"/>
        <v>20889</v>
      </c>
      <c r="N6">
        <f t="shared" si="4"/>
        <v>59672.800000000003</v>
      </c>
      <c r="O6">
        <f t="shared" si="5"/>
        <v>78416</v>
      </c>
      <c r="Q6">
        <v>-1553</v>
      </c>
      <c r="R6">
        <v>1464</v>
      </c>
      <c r="T6">
        <v>1075.6000000000058</v>
      </c>
      <c r="U6">
        <v>306.40000000000146</v>
      </c>
      <c r="W6">
        <v>4420</v>
      </c>
      <c r="X6">
        <v>621.20000000000005</v>
      </c>
      <c r="Z6">
        <v>59672.800000000003</v>
      </c>
      <c r="AA6">
        <v>1.2540051748870507</v>
      </c>
      <c r="AI6">
        <v>59672.800000000003</v>
      </c>
      <c r="AJ6">
        <v>1.2540051748870507</v>
      </c>
    </row>
    <row r="7" spans="1:38" x14ac:dyDescent="0.25">
      <c r="B7">
        <v>19341</v>
      </c>
      <c r="C7">
        <v>39066</v>
      </c>
      <c r="D7">
        <v>77805</v>
      </c>
      <c r="E7">
        <v>55258</v>
      </c>
      <c r="F7">
        <v>9266</v>
      </c>
      <c r="H7">
        <v>80679</v>
      </c>
      <c r="J7">
        <f t="shared" si="0"/>
        <v>40147.199999999997</v>
      </c>
      <c r="K7">
        <f t="shared" si="1"/>
        <v>2.0095797465327596</v>
      </c>
      <c r="L7">
        <f t="shared" si="2"/>
        <v>77805</v>
      </c>
      <c r="M7">
        <f t="shared" si="3"/>
        <v>9266</v>
      </c>
      <c r="N7">
        <f t="shared" si="4"/>
        <v>40147.199999999997</v>
      </c>
      <c r="O7">
        <f t="shared" si="5"/>
        <v>68539</v>
      </c>
      <c r="Q7">
        <v>1836</v>
      </c>
      <c r="R7">
        <v>158</v>
      </c>
      <c r="T7">
        <v>-3001.2000000000044</v>
      </c>
      <c r="U7">
        <v>-657.40000000000146</v>
      </c>
      <c r="W7">
        <v>5651.2</v>
      </c>
      <c r="X7">
        <v>669.4</v>
      </c>
      <c r="AD7">
        <v>40147.199999999997</v>
      </c>
      <c r="AE7">
        <v>2.0095797465327596</v>
      </c>
      <c r="AK7">
        <v>40147.199999999997</v>
      </c>
      <c r="AL7">
        <v>2.0095797465327596</v>
      </c>
    </row>
    <row r="8" spans="1:38" x14ac:dyDescent="0.25">
      <c r="B8">
        <v>54439</v>
      </c>
      <c r="C8">
        <v>88938</v>
      </c>
      <c r="D8">
        <v>114498</v>
      </c>
      <c r="E8">
        <v>47148</v>
      </c>
      <c r="F8">
        <v>32965</v>
      </c>
      <c r="H8">
        <v>80759</v>
      </c>
      <c r="J8">
        <f t="shared" si="0"/>
        <v>67597.600000000006</v>
      </c>
      <c r="K8">
        <f t="shared" si="1"/>
        <v>1.1947021787755778</v>
      </c>
      <c r="L8">
        <f t="shared" si="2"/>
        <v>114498</v>
      </c>
      <c r="M8">
        <f t="shared" si="3"/>
        <v>32965</v>
      </c>
      <c r="N8">
        <f t="shared" si="4"/>
        <v>67597.600000000006</v>
      </c>
      <c r="O8">
        <f t="shared" si="5"/>
        <v>81533</v>
      </c>
      <c r="Q8">
        <v>194</v>
      </c>
      <c r="R8">
        <v>-30</v>
      </c>
      <c r="T8">
        <v>-2094.1999999999971</v>
      </c>
      <c r="U8">
        <v>-59.19999999999709</v>
      </c>
      <c r="W8">
        <v>3747</v>
      </c>
      <c r="X8">
        <v>208.8</v>
      </c>
      <c r="AB8">
        <v>67597.600000000006</v>
      </c>
      <c r="AC8">
        <v>1.1947021787755778</v>
      </c>
      <c r="AI8">
        <v>67597.600000000006</v>
      </c>
      <c r="AJ8">
        <v>1.1947021787755778</v>
      </c>
    </row>
    <row r="9" spans="1:38" x14ac:dyDescent="0.25">
      <c r="B9">
        <v>78418</v>
      </c>
      <c r="C9">
        <v>96548</v>
      </c>
      <c r="D9">
        <v>33596</v>
      </c>
      <c r="E9">
        <v>66182</v>
      </c>
      <c r="F9">
        <v>106000</v>
      </c>
      <c r="H9">
        <v>104606</v>
      </c>
      <c r="J9">
        <f t="shared" si="0"/>
        <v>76148.800000000003</v>
      </c>
      <c r="K9">
        <f t="shared" si="1"/>
        <v>1.3737051667261992</v>
      </c>
      <c r="L9">
        <f t="shared" si="2"/>
        <v>106000</v>
      </c>
      <c r="M9">
        <f t="shared" si="3"/>
        <v>33596</v>
      </c>
      <c r="N9">
        <f t="shared" si="4"/>
        <v>76148.800000000003</v>
      </c>
      <c r="O9">
        <f t="shared" si="5"/>
        <v>72404</v>
      </c>
      <c r="Q9">
        <v>-7201</v>
      </c>
      <c r="R9">
        <v>-2042</v>
      </c>
      <c r="T9">
        <v>-3702.8000000000029</v>
      </c>
      <c r="U9">
        <v>-105</v>
      </c>
      <c r="W9">
        <v>4684</v>
      </c>
      <c r="X9">
        <v>995.8</v>
      </c>
      <c r="AB9">
        <v>76148.800000000003</v>
      </c>
      <c r="AC9">
        <v>1.3737051667261992</v>
      </c>
      <c r="AK9">
        <v>76148.800000000003</v>
      </c>
      <c r="AL9">
        <v>1.3737051667261992</v>
      </c>
    </row>
    <row r="10" spans="1:38" x14ac:dyDescent="0.25">
      <c r="B10">
        <v>78020</v>
      </c>
      <c r="C10">
        <v>115520</v>
      </c>
      <c r="D10">
        <v>7808</v>
      </c>
      <c r="E10">
        <v>105826</v>
      </c>
      <c r="F10">
        <v>44928</v>
      </c>
      <c r="H10">
        <v>96049</v>
      </c>
      <c r="J10">
        <f t="shared" si="0"/>
        <v>70420.399999999994</v>
      </c>
      <c r="K10">
        <f t="shared" si="1"/>
        <v>1.3639371545745269</v>
      </c>
      <c r="L10">
        <f t="shared" si="2"/>
        <v>115520</v>
      </c>
      <c r="M10">
        <f t="shared" si="3"/>
        <v>7808</v>
      </c>
      <c r="N10">
        <f t="shared" si="4"/>
        <v>70420.399999999994</v>
      </c>
      <c r="O10">
        <f t="shared" si="5"/>
        <v>107712</v>
      </c>
      <c r="Q10">
        <v>-3704</v>
      </c>
      <c r="R10">
        <v>-253</v>
      </c>
      <c r="T10">
        <v>4025</v>
      </c>
      <c r="U10">
        <v>131.19999999999709</v>
      </c>
      <c r="W10">
        <v>9103</v>
      </c>
      <c r="X10">
        <v>138</v>
      </c>
      <c r="AF10">
        <v>70420.399999999994</v>
      </c>
      <c r="AG10">
        <v>1.3639371545745269</v>
      </c>
      <c r="AK10">
        <v>70420.399999999994</v>
      </c>
      <c r="AL10">
        <v>1.3639371545745269</v>
      </c>
    </row>
    <row r="11" spans="1:38" x14ac:dyDescent="0.25">
      <c r="B11">
        <v>48227</v>
      </c>
      <c r="C11">
        <v>74169</v>
      </c>
      <c r="D11">
        <v>16103</v>
      </c>
      <c r="E11">
        <v>105709</v>
      </c>
      <c r="F11">
        <v>68733</v>
      </c>
      <c r="H11">
        <v>80975</v>
      </c>
      <c r="J11">
        <f t="shared" si="0"/>
        <v>62588.2</v>
      </c>
      <c r="K11">
        <f t="shared" si="1"/>
        <v>1.2937742258125333</v>
      </c>
      <c r="L11">
        <f t="shared" si="2"/>
        <v>105709</v>
      </c>
      <c r="M11">
        <f t="shared" si="3"/>
        <v>16103</v>
      </c>
      <c r="N11">
        <f t="shared" si="4"/>
        <v>62588.2</v>
      </c>
      <c r="O11">
        <f t="shared" si="5"/>
        <v>89606</v>
      </c>
      <c r="Q11">
        <v>6437</v>
      </c>
      <c r="R11">
        <v>699</v>
      </c>
      <c r="T11">
        <v>104.19999999999709</v>
      </c>
      <c r="U11">
        <v>345.39999999999418</v>
      </c>
      <c r="W11">
        <v>6931.7999999999993</v>
      </c>
      <c r="X11">
        <v>358.59999999999997</v>
      </c>
      <c r="AB11">
        <v>62588.2</v>
      </c>
      <c r="AC11">
        <v>1.2937742258125333</v>
      </c>
      <c r="AI11">
        <v>62588.2</v>
      </c>
      <c r="AJ11">
        <v>1.2937742258125333</v>
      </c>
    </row>
    <row r="12" spans="1:38" x14ac:dyDescent="0.25">
      <c r="B12">
        <v>76784</v>
      </c>
      <c r="C12">
        <v>72057</v>
      </c>
      <c r="D12">
        <v>84649</v>
      </c>
      <c r="E12">
        <v>91073</v>
      </c>
      <c r="F12">
        <v>93289</v>
      </c>
      <c r="H12">
        <v>103503</v>
      </c>
      <c r="J12">
        <f t="shared" si="0"/>
        <v>83570.399999999994</v>
      </c>
      <c r="K12">
        <f t="shared" si="1"/>
        <v>1.23851267913041</v>
      </c>
      <c r="L12">
        <f t="shared" si="2"/>
        <v>93289</v>
      </c>
      <c r="M12">
        <f t="shared" si="3"/>
        <v>72057</v>
      </c>
      <c r="N12">
        <f t="shared" si="4"/>
        <v>83570.399999999994</v>
      </c>
      <c r="O12">
        <f t="shared" si="5"/>
        <v>21232</v>
      </c>
      <c r="Q12">
        <v>-5475</v>
      </c>
      <c r="R12">
        <v>1916</v>
      </c>
      <c r="T12">
        <v>3005.3999999999942</v>
      </c>
      <c r="U12">
        <v>-306.40000000000873</v>
      </c>
      <c r="W12">
        <v>5406.2</v>
      </c>
      <c r="X12">
        <v>387.2</v>
      </c>
      <c r="AB12">
        <v>83570.399999999994</v>
      </c>
      <c r="AC12">
        <v>1.23851267913041</v>
      </c>
      <c r="AI12">
        <v>83570.399999999994</v>
      </c>
      <c r="AJ12">
        <v>1.23851267913041</v>
      </c>
    </row>
    <row r="13" spans="1:38" x14ac:dyDescent="0.25">
      <c r="B13">
        <v>74132</v>
      </c>
      <c r="C13">
        <v>115090</v>
      </c>
      <c r="D13">
        <v>29083</v>
      </c>
      <c r="E13">
        <v>45139</v>
      </c>
      <c r="F13">
        <v>23986</v>
      </c>
      <c r="H13">
        <v>90065</v>
      </c>
      <c r="J13">
        <f t="shared" si="0"/>
        <v>57486</v>
      </c>
      <c r="K13">
        <f t="shared" si="1"/>
        <v>1.5667292906098875</v>
      </c>
      <c r="L13">
        <f t="shared" si="2"/>
        <v>115090</v>
      </c>
      <c r="M13">
        <f t="shared" si="3"/>
        <v>23986</v>
      </c>
      <c r="N13">
        <f t="shared" si="4"/>
        <v>57486</v>
      </c>
      <c r="O13">
        <f t="shared" si="5"/>
        <v>91104</v>
      </c>
      <c r="Q13">
        <v>-8827</v>
      </c>
      <c r="R13">
        <v>25</v>
      </c>
      <c r="T13">
        <v>-2144.4000000000015</v>
      </c>
      <c r="U13">
        <v>-228.59999999999854</v>
      </c>
      <c r="W13">
        <v>3297.2</v>
      </c>
      <c r="X13">
        <v>840.2</v>
      </c>
      <c r="AD13">
        <v>57486</v>
      </c>
      <c r="AE13">
        <v>1.5667292906098875</v>
      </c>
      <c r="AI13">
        <v>57486</v>
      </c>
      <c r="AJ13">
        <v>1.5667292906098875</v>
      </c>
    </row>
    <row r="14" spans="1:38" x14ac:dyDescent="0.25">
      <c r="B14">
        <v>58314</v>
      </c>
      <c r="C14">
        <v>44931</v>
      </c>
      <c r="D14">
        <v>60664</v>
      </c>
      <c r="E14">
        <v>2471</v>
      </c>
      <c r="F14">
        <v>9937</v>
      </c>
      <c r="H14">
        <v>76395</v>
      </c>
      <c r="J14">
        <f t="shared" si="0"/>
        <v>35263.4</v>
      </c>
      <c r="K14">
        <f t="shared" si="1"/>
        <v>2.166410499271199</v>
      </c>
      <c r="L14">
        <f t="shared" si="2"/>
        <v>60664</v>
      </c>
      <c r="M14">
        <f t="shared" si="3"/>
        <v>2471</v>
      </c>
      <c r="N14">
        <f t="shared" si="4"/>
        <v>35263.4</v>
      </c>
      <c r="O14">
        <f t="shared" si="5"/>
        <v>58193</v>
      </c>
      <c r="Q14">
        <v>8130</v>
      </c>
      <c r="R14">
        <v>61</v>
      </c>
      <c r="T14">
        <v>-3481.5999999999985</v>
      </c>
      <c r="U14">
        <v>282.20000000000437</v>
      </c>
      <c r="W14">
        <v>7357.9999999999991</v>
      </c>
      <c r="X14">
        <v>370.6</v>
      </c>
      <c r="AD14">
        <v>35263.4</v>
      </c>
      <c r="AE14">
        <v>2.166410499271199</v>
      </c>
      <c r="AK14">
        <v>35263.4</v>
      </c>
      <c r="AL14">
        <v>2.166410499271199</v>
      </c>
    </row>
    <row r="15" spans="1:38" x14ac:dyDescent="0.25">
      <c r="B15">
        <v>35634</v>
      </c>
      <c r="C15">
        <v>15087</v>
      </c>
      <c r="D15">
        <v>116501</v>
      </c>
      <c r="E15">
        <v>48606</v>
      </c>
      <c r="F15">
        <v>45970</v>
      </c>
      <c r="H15">
        <v>103245</v>
      </c>
      <c r="J15">
        <f t="shared" si="0"/>
        <v>52359.6</v>
      </c>
      <c r="K15">
        <f t="shared" si="1"/>
        <v>1.971844704695987</v>
      </c>
      <c r="L15">
        <f t="shared" si="2"/>
        <v>116501</v>
      </c>
      <c r="M15">
        <f t="shared" si="3"/>
        <v>15087</v>
      </c>
      <c r="N15">
        <f t="shared" si="4"/>
        <v>52359.6</v>
      </c>
      <c r="O15">
        <f t="shared" si="5"/>
        <v>101414</v>
      </c>
      <c r="Q15">
        <v>-567</v>
      </c>
      <c r="R15">
        <v>-1</v>
      </c>
      <c r="T15">
        <v>5472</v>
      </c>
      <c r="U15">
        <v>-138.40000000000146</v>
      </c>
      <c r="W15">
        <v>5512.7999999999993</v>
      </c>
      <c r="X15">
        <v>276.8</v>
      </c>
      <c r="AD15">
        <v>52359.6</v>
      </c>
      <c r="AE15">
        <v>1.971844704695987</v>
      </c>
      <c r="AK15">
        <v>52359.6</v>
      </c>
      <c r="AL15">
        <v>1.971844704695987</v>
      </c>
    </row>
    <row r="16" spans="1:38" x14ac:dyDescent="0.25">
      <c r="B16">
        <v>56516</v>
      </c>
      <c r="C16">
        <v>97308</v>
      </c>
      <c r="D16">
        <v>100441</v>
      </c>
      <c r="E16">
        <v>15072</v>
      </c>
      <c r="F16">
        <v>59935</v>
      </c>
      <c r="H16">
        <v>99978</v>
      </c>
      <c r="J16">
        <f t="shared" si="0"/>
        <v>65854.399999999994</v>
      </c>
      <c r="K16">
        <f t="shared" si="1"/>
        <v>1.5181673510046407</v>
      </c>
      <c r="L16">
        <f t="shared" si="2"/>
        <v>100441</v>
      </c>
      <c r="M16">
        <f t="shared" si="3"/>
        <v>15072</v>
      </c>
      <c r="N16">
        <f t="shared" si="4"/>
        <v>65854.399999999994</v>
      </c>
      <c r="O16">
        <f t="shared" si="5"/>
        <v>85369</v>
      </c>
      <c r="Q16">
        <v>2562</v>
      </c>
      <c r="R16">
        <v>31</v>
      </c>
      <c r="T16">
        <v>1795.9999999999927</v>
      </c>
      <c r="U16">
        <v>1310.9999999999927</v>
      </c>
      <c r="W16">
        <v>2823.2000000000003</v>
      </c>
      <c r="X16">
        <v>1345.4</v>
      </c>
      <c r="AF16">
        <v>65854.399999999994</v>
      </c>
      <c r="AG16">
        <v>1.5181673510046407</v>
      </c>
      <c r="AI16">
        <v>65854.399999999994</v>
      </c>
      <c r="AJ16">
        <v>1.5181673510046407</v>
      </c>
    </row>
    <row r="17" spans="2:38" x14ac:dyDescent="0.25">
      <c r="B17">
        <v>73908</v>
      </c>
      <c r="C17">
        <v>38830</v>
      </c>
      <c r="D17">
        <v>13760</v>
      </c>
      <c r="E17">
        <v>72906</v>
      </c>
      <c r="F17">
        <v>106550</v>
      </c>
      <c r="H17">
        <v>63662</v>
      </c>
      <c r="J17">
        <f t="shared" si="0"/>
        <v>61190.8</v>
      </c>
      <c r="K17">
        <f t="shared" si="1"/>
        <v>1.0403851559384745</v>
      </c>
      <c r="L17">
        <f t="shared" si="2"/>
        <v>106550</v>
      </c>
      <c r="M17">
        <f t="shared" si="3"/>
        <v>13760</v>
      </c>
      <c r="N17">
        <f t="shared" si="4"/>
        <v>61190.8</v>
      </c>
      <c r="O17">
        <f t="shared" si="5"/>
        <v>92790</v>
      </c>
      <c r="Q17">
        <v>-2389</v>
      </c>
      <c r="R17">
        <v>1042</v>
      </c>
      <c r="T17">
        <v>5717.8000000000029</v>
      </c>
      <c r="U17">
        <v>564.40000000000146</v>
      </c>
      <c r="W17">
        <v>5717.8</v>
      </c>
      <c r="X17">
        <v>640.4</v>
      </c>
      <c r="Z17">
        <v>61190.8</v>
      </c>
      <c r="AA17">
        <v>1.0403851559384745</v>
      </c>
      <c r="AI17">
        <v>61190.8</v>
      </c>
      <c r="AJ17">
        <v>1.0403851559384745</v>
      </c>
    </row>
    <row r="18" spans="2:38" x14ac:dyDescent="0.25">
      <c r="B18">
        <v>72694</v>
      </c>
      <c r="C18">
        <v>7365</v>
      </c>
      <c r="D18">
        <v>13992</v>
      </c>
      <c r="E18">
        <v>89732</v>
      </c>
      <c r="F18">
        <v>76290</v>
      </c>
      <c r="H18">
        <v>53934</v>
      </c>
      <c r="J18">
        <f t="shared" si="0"/>
        <v>52014.6</v>
      </c>
      <c r="K18">
        <f t="shared" si="1"/>
        <v>1.0369011777462482</v>
      </c>
      <c r="L18">
        <f t="shared" si="2"/>
        <v>89732</v>
      </c>
      <c r="M18">
        <f t="shared" si="3"/>
        <v>7365</v>
      </c>
      <c r="N18">
        <f t="shared" si="4"/>
        <v>52014.6</v>
      </c>
      <c r="O18">
        <f t="shared" si="5"/>
        <v>82367</v>
      </c>
      <c r="Q18">
        <v>-2154</v>
      </c>
      <c r="R18">
        <v>-1775</v>
      </c>
      <c r="T18">
        <v>1363.1999999999971</v>
      </c>
      <c r="U18">
        <v>295.40000000000146</v>
      </c>
      <c r="W18">
        <v>5802.7999999999993</v>
      </c>
      <c r="X18">
        <v>533</v>
      </c>
      <c r="Z18">
        <v>52014.6</v>
      </c>
      <c r="AA18">
        <v>1.0369011777462482</v>
      </c>
      <c r="AI18">
        <v>52014.6</v>
      </c>
      <c r="AJ18">
        <v>1.0369011777462482</v>
      </c>
    </row>
    <row r="19" spans="2:38" x14ac:dyDescent="0.25">
      <c r="B19">
        <v>62097</v>
      </c>
      <c r="C19">
        <v>75106</v>
      </c>
      <c r="D19">
        <v>49194</v>
      </c>
      <c r="E19">
        <v>2369</v>
      </c>
      <c r="F19">
        <v>34308</v>
      </c>
      <c r="H19">
        <v>54274</v>
      </c>
      <c r="J19">
        <f t="shared" si="0"/>
        <v>44614.8</v>
      </c>
      <c r="K19">
        <f t="shared" si="1"/>
        <v>1.2165021472695159</v>
      </c>
      <c r="L19">
        <f t="shared" si="2"/>
        <v>75106</v>
      </c>
      <c r="M19">
        <f t="shared" si="3"/>
        <v>2369</v>
      </c>
      <c r="N19">
        <f t="shared" si="4"/>
        <v>44614.8</v>
      </c>
      <c r="O19">
        <f t="shared" si="5"/>
        <v>72737</v>
      </c>
      <c r="Q19">
        <v>-1322</v>
      </c>
      <c r="R19">
        <v>0</v>
      </c>
      <c r="T19">
        <v>-4732.7999999999956</v>
      </c>
      <c r="U19">
        <v>-277.19999999999709</v>
      </c>
      <c r="W19">
        <v>4732.8</v>
      </c>
      <c r="X19">
        <v>931.19999999999993</v>
      </c>
      <c r="Z19">
        <v>44614.8</v>
      </c>
      <c r="AA19">
        <v>1.2165021472695159</v>
      </c>
      <c r="AI19">
        <v>44614.8</v>
      </c>
      <c r="AJ19">
        <v>1.2165021472695159</v>
      </c>
    </row>
    <row r="20" spans="2:38" x14ac:dyDescent="0.25">
      <c r="B20">
        <v>88379</v>
      </c>
      <c r="C20">
        <v>60330</v>
      </c>
      <c r="D20">
        <v>113672</v>
      </c>
      <c r="E20">
        <v>90980</v>
      </c>
      <c r="F20">
        <v>79029</v>
      </c>
      <c r="H20">
        <v>100256</v>
      </c>
      <c r="J20">
        <f t="shared" si="0"/>
        <v>86478</v>
      </c>
      <c r="K20">
        <f t="shared" si="1"/>
        <v>1.159323758643817</v>
      </c>
      <c r="L20">
        <f t="shared" si="2"/>
        <v>113672</v>
      </c>
      <c r="M20">
        <f t="shared" si="3"/>
        <v>60330</v>
      </c>
      <c r="N20">
        <f t="shared" si="4"/>
        <v>86478</v>
      </c>
      <c r="O20">
        <f t="shared" si="5"/>
        <v>53342</v>
      </c>
      <c r="Q20">
        <v>257</v>
      </c>
      <c r="R20">
        <v>-1547</v>
      </c>
      <c r="T20">
        <v>3822</v>
      </c>
      <c r="U20">
        <v>-175.19999999999709</v>
      </c>
      <c r="W20">
        <v>6274</v>
      </c>
      <c r="X20">
        <v>182.4</v>
      </c>
      <c r="AB20">
        <v>86478</v>
      </c>
      <c r="AC20">
        <v>1.159323758643817</v>
      </c>
      <c r="AI20">
        <v>86478</v>
      </c>
      <c r="AJ20">
        <v>1.159323758643817</v>
      </c>
    </row>
    <row r="21" spans="2:38" x14ac:dyDescent="0.25">
      <c r="B21">
        <v>7540</v>
      </c>
      <c r="C21">
        <v>44230</v>
      </c>
      <c r="D21">
        <v>66534</v>
      </c>
      <c r="E21">
        <v>101966</v>
      </c>
      <c r="F21">
        <v>81363</v>
      </c>
      <c r="H21">
        <v>72257</v>
      </c>
      <c r="J21">
        <f t="shared" si="0"/>
        <v>60326.6</v>
      </c>
      <c r="K21">
        <f t="shared" si="1"/>
        <v>1.1977635073085504</v>
      </c>
      <c r="L21">
        <f t="shared" si="2"/>
        <v>101966</v>
      </c>
      <c r="M21">
        <f t="shared" si="3"/>
        <v>7540</v>
      </c>
      <c r="N21">
        <f t="shared" si="4"/>
        <v>60326.6</v>
      </c>
      <c r="O21">
        <f t="shared" si="5"/>
        <v>94426</v>
      </c>
      <c r="Q21">
        <v>-12982</v>
      </c>
      <c r="R21">
        <v>-74</v>
      </c>
      <c r="T21">
        <v>6083.5999999999985</v>
      </c>
      <c r="U21">
        <v>453.79999999999563</v>
      </c>
      <c r="W21">
        <v>6083.6</v>
      </c>
      <c r="X21">
        <v>641.40000000000009</v>
      </c>
      <c r="AD21">
        <v>60326.6</v>
      </c>
      <c r="AE21">
        <v>1.1977635073085504</v>
      </c>
      <c r="AK21">
        <v>60326.6</v>
      </c>
      <c r="AL21">
        <v>1.1977635073085504</v>
      </c>
    </row>
    <row r="22" spans="2:38" x14ac:dyDescent="0.25">
      <c r="B22">
        <v>62835</v>
      </c>
      <c r="C22">
        <v>56316</v>
      </c>
      <c r="D22">
        <v>65103</v>
      </c>
      <c r="E22">
        <v>31481</v>
      </c>
      <c r="F22">
        <v>75357</v>
      </c>
      <c r="H22">
        <v>88099</v>
      </c>
      <c r="J22">
        <f t="shared" si="0"/>
        <v>58218.400000000001</v>
      </c>
      <c r="K22">
        <f t="shared" si="1"/>
        <v>1.5132501064955408</v>
      </c>
      <c r="L22">
        <f t="shared" si="2"/>
        <v>75357</v>
      </c>
      <c r="M22">
        <f t="shared" si="3"/>
        <v>31481</v>
      </c>
      <c r="N22">
        <f t="shared" si="4"/>
        <v>58218.400000000001</v>
      </c>
      <c r="O22">
        <f t="shared" si="5"/>
        <v>43876</v>
      </c>
      <c r="Q22">
        <v>4213</v>
      </c>
      <c r="R22">
        <v>177</v>
      </c>
      <c r="T22">
        <v>1466.2000000000044</v>
      </c>
      <c r="U22">
        <v>-496</v>
      </c>
      <c r="W22">
        <v>1894.6000000000001</v>
      </c>
      <c r="X22">
        <v>1295.6000000000001</v>
      </c>
      <c r="AD22">
        <v>58218.400000000001</v>
      </c>
      <c r="AE22">
        <v>1.5132501064955408</v>
      </c>
      <c r="AK22">
        <v>58218.400000000001</v>
      </c>
      <c r="AL22">
        <v>1.5132501064955408</v>
      </c>
    </row>
    <row r="23" spans="2:38" x14ac:dyDescent="0.25">
      <c r="B23">
        <v>31408</v>
      </c>
      <c r="C23">
        <v>49438</v>
      </c>
      <c r="D23">
        <v>16893</v>
      </c>
      <c r="E23">
        <v>90216</v>
      </c>
      <c r="F23">
        <v>109353</v>
      </c>
      <c r="H23">
        <v>68148</v>
      </c>
      <c r="J23">
        <f t="shared" si="0"/>
        <v>59461.599999999999</v>
      </c>
      <c r="K23">
        <f t="shared" si="1"/>
        <v>1.1460841955144161</v>
      </c>
      <c r="L23">
        <f t="shared" si="2"/>
        <v>109353</v>
      </c>
      <c r="M23">
        <f t="shared" si="3"/>
        <v>16893</v>
      </c>
      <c r="N23">
        <f t="shared" si="4"/>
        <v>59461.599999999999</v>
      </c>
      <c r="O23">
        <f t="shared" si="5"/>
        <v>92460</v>
      </c>
      <c r="Q23">
        <v>1851</v>
      </c>
      <c r="R23">
        <v>24</v>
      </c>
      <c r="T23">
        <v>-2948.5999999999985</v>
      </c>
      <c r="U23">
        <v>-439.59999999999854</v>
      </c>
      <c r="W23">
        <v>9083.4</v>
      </c>
      <c r="X23">
        <v>1102.8</v>
      </c>
      <c r="AB23">
        <v>59461.599999999999</v>
      </c>
      <c r="AC23">
        <v>1.1460841955144161</v>
      </c>
      <c r="AI23">
        <v>59461.599999999999</v>
      </c>
      <c r="AJ23">
        <v>1.1460841955144161</v>
      </c>
    </row>
    <row r="24" spans="2:38" x14ac:dyDescent="0.25">
      <c r="B24">
        <v>6318</v>
      </c>
      <c r="C24">
        <v>102277</v>
      </c>
      <c r="D24">
        <v>85022</v>
      </c>
      <c r="E24">
        <v>36343</v>
      </c>
      <c r="F24">
        <v>22219</v>
      </c>
      <c r="H24">
        <v>96242</v>
      </c>
      <c r="J24">
        <f t="shared" si="0"/>
        <v>50435.8</v>
      </c>
      <c r="K24">
        <f t="shared" si="1"/>
        <v>1.9082080585615773</v>
      </c>
      <c r="L24">
        <f t="shared" si="2"/>
        <v>102277</v>
      </c>
      <c r="M24">
        <f t="shared" si="3"/>
        <v>6318</v>
      </c>
      <c r="N24">
        <f t="shared" si="4"/>
        <v>50435.8</v>
      </c>
      <c r="O24">
        <f t="shared" si="5"/>
        <v>95959</v>
      </c>
      <c r="Q24">
        <v>-436</v>
      </c>
      <c r="R24">
        <v>-2</v>
      </c>
      <c r="T24">
        <v>3326.8000000000029</v>
      </c>
      <c r="U24">
        <v>-166.39999999999418</v>
      </c>
      <c r="W24">
        <v>7318</v>
      </c>
      <c r="X24">
        <v>469.6</v>
      </c>
      <c r="AD24">
        <v>50435.8</v>
      </c>
      <c r="AE24">
        <v>1.9082080585615773</v>
      </c>
      <c r="AK24">
        <v>50435.8</v>
      </c>
      <c r="AL24">
        <v>1.9082080585615773</v>
      </c>
    </row>
    <row r="25" spans="2:38" x14ac:dyDescent="0.25">
      <c r="B25">
        <v>35902</v>
      </c>
      <c r="C25">
        <v>106744</v>
      </c>
      <c r="D25">
        <v>82546</v>
      </c>
      <c r="E25">
        <v>94056</v>
      </c>
      <c r="F25">
        <v>53068</v>
      </c>
      <c r="H25">
        <v>84617</v>
      </c>
      <c r="J25">
        <f t="shared" si="0"/>
        <v>74463.199999999997</v>
      </c>
      <c r="K25">
        <f t="shared" si="1"/>
        <v>1.1363599737857089</v>
      </c>
      <c r="L25">
        <f t="shared" si="2"/>
        <v>106744</v>
      </c>
      <c r="M25">
        <f t="shared" si="3"/>
        <v>35902</v>
      </c>
      <c r="N25">
        <f t="shared" si="4"/>
        <v>74463.199999999997</v>
      </c>
      <c r="O25">
        <f t="shared" si="5"/>
        <v>70842</v>
      </c>
      <c r="Q25">
        <v>-11446</v>
      </c>
      <c r="R25">
        <v>0</v>
      </c>
      <c r="T25">
        <v>1573.3999999999942</v>
      </c>
      <c r="U25">
        <v>188.80000000000291</v>
      </c>
      <c r="W25">
        <v>8138.9999999999991</v>
      </c>
      <c r="X25">
        <v>707.6</v>
      </c>
      <c r="AB25">
        <v>74463.199999999997</v>
      </c>
      <c r="AC25">
        <v>1.1363599737857089</v>
      </c>
      <c r="AI25">
        <v>74463.199999999997</v>
      </c>
      <c r="AJ25">
        <v>1.1363599737857089</v>
      </c>
    </row>
    <row r="26" spans="2:38" x14ac:dyDescent="0.25">
      <c r="B26">
        <v>8791</v>
      </c>
      <c r="C26">
        <v>112752</v>
      </c>
      <c r="D26">
        <v>58448</v>
      </c>
      <c r="E26">
        <v>117209</v>
      </c>
      <c r="F26">
        <v>34287</v>
      </c>
      <c r="H26">
        <v>99716</v>
      </c>
      <c r="J26">
        <f t="shared" si="0"/>
        <v>66297.399999999994</v>
      </c>
      <c r="K26">
        <f t="shared" si="1"/>
        <v>1.5040710495434211</v>
      </c>
      <c r="L26">
        <f t="shared" si="2"/>
        <v>117209</v>
      </c>
      <c r="M26">
        <f t="shared" si="3"/>
        <v>8791</v>
      </c>
      <c r="N26">
        <f t="shared" si="4"/>
        <v>66297.399999999994</v>
      </c>
      <c r="O26">
        <f t="shared" si="5"/>
        <v>108418</v>
      </c>
      <c r="Q26">
        <v>5867</v>
      </c>
      <c r="R26">
        <v>11</v>
      </c>
      <c r="T26">
        <v>2411.1999999999971</v>
      </c>
      <c r="U26">
        <v>-194.60000000000582</v>
      </c>
      <c r="W26">
        <v>7055.6</v>
      </c>
      <c r="X26">
        <v>932.2</v>
      </c>
      <c r="AB26">
        <v>66297.399999999994</v>
      </c>
      <c r="AC26">
        <v>1.5040710495434211</v>
      </c>
      <c r="AK26">
        <v>66297.399999999994</v>
      </c>
      <c r="AL26">
        <v>1.5040710495434211</v>
      </c>
    </row>
    <row r="27" spans="2:38" x14ac:dyDescent="0.25">
      <c r="B27">
        <v>74875</v>
      </c>
      <c r="C27">
        <v>110430</v>
      </c>
      <c r="D27">
        <v>30785</v>
      </c>
      <c r="E27">
        <v>53058</v>
      </c>
      <c r="F27">
        <v>112604</v>
      </c>
      <c r="H27">
        <v>85564</v>
      </c>
      <c r="J27">
        <f t="shared" si="0"/>
        <v>76350.399999999994</v>
      </c>
      <c r="K27">
        <f t="shared" si="1"/>
        <v>1.1206752027494291</v>
      </c>
      <c r="L27">
        <f t="shared" si="2"/>
        <v>112604</v>
      </c>
      <c r="M27">
        <f t="shared" si="3"/>
        <v>30785</v>
      </c>
      <c r="N27">
        <f t="shared" si="4"/>
        <v>76350.399999999994</v>
      </c>
      <c r="O27">
        <f t="shared" si="5"/>
        <v>81819</v>
      </c>
      <c r="Q27">
        <v>2908</v>
      </c>
      <c r="R27">
        <v>-744</v>
      </c>
      <c r="T27">
        <v>-303.20000000001164</v>
      </c>
      <c r="U27">
        <v>444</v>
      </c>
      <c r="W27">
        <v>5483.2000000000007</v>
      </c>
      <c r="X27">
        <v>1172.8</v>
      </c>
      <c r="AB27">
        <v>76350.399999999994</v>
      </c>
      <c r="AC27">
        <v>1.1206752027494291</v>
      </c>
      <c r="AI27">
        <v>76350.399999999994</v>
      </c>
      <c r="AJ27">
        <v>1.1206752027494291</v>
      </c>
    </row>
    <row r="28" spans="2:38" x14ac:dyDescent="0.25">
      <c r="B28">
        <v>70668</v>
      </c>
      <c r="C28">
        <v>101853</v>
      </c>
      <c r="D28">
        <v>21247</v>
      </c>
      <c r="E28">
        <v>7021</v>
      </c>
      <c r="F28">
        <v>39391</v>
      </c>
      <c r="H28">
        <v>85032</v>
      </c>
      <c r="J28">
        <f t="shared" si="0"/>
        <v>48036</v>
      </c>
      <c r="K28">
        <f t="shared" si="1"/>
        <v>1.7701723707219585</v>
      </c>
      <c r="L28">
        <f t="shared" si="2"/>
        <v>101853</v>
      </c>
      <c r="M28">
        <f t="shared" si="3"/>
        <v>7021</v>
      </c>
      <c r="N28">
        <f t="shared" si="4"/>
        <v>48036</v>
      </c>
      <c r="O28">
        <f t="shared" si="5"/>
        <v>94832</v>
      </c>
      <c r="Q28">
        <v>2376</v>
      </c>
      <c r="R28">
        <v>1074</v>
      </c>
      <c r="T28">
        <v>312</v>
      </c>
      <c r="U28">
        <v>-795</v>
      </c>
      <c r="W28">
        <v>4082.7999999999997</v>
      </c>
      <c r="X28">
        <v>796.19999999999993</v>
      </c>
      <c r="AD28">
        <v>48036</v>
      </c>
      <c r="AE28">
        <v>1.7701723707219585</v>
      </c>
      <c r="AK28">
        <v>48036</v>
      </c>
      <c r="AL28">
        <v>1.7701723707219585</v>
      </c>
    </row>
    <row r="29" spans="2:38" x14ac:dyDescent="0.25">
      <c r="B29">
        <v>66989</v>
      </c>
      <c r="C29">
        <v>61467</v>
      </c>
      <c r="D29">
        <v>20508</v>
      </c>
      <c r="E29">
        <v>11841</v>
      </c>
      <c r="F29">
        <v>91619</v>
      </c>
      <c r="H29">
        <v>70506</v>
      </c>
      <c r="J29">
        <f t="shared" si="0"/>
        <v>50484.800000000003</v>
      </c>
      <c r="K29">
        <f t="shared" si="1"/>
        <v>1.3965787722245111</v>
      </c>
      <c r="L29">
        <f t="shared" si="2"/>
        <v>91619</v>
      </c>
      <c r="M29">
        <f t="shared" si="3"/>
        <v>11841</v>
      </c>
      <c r="N29">
        <f t="shared" si="4"/>
        <v>50484.800000000003</v>
      </c>
      <c r="O29">
        <f t="shared" si="5"/>
        <v>79778</v>
      </c>
      <c r="Q29">
        <v>-2064</v>
      </c>
      <c r="R29">
        <v>29</v>
      </c>
      <c r="T29">
        <v>4974.8000000000029</v>
      </c>
      <c r="U29">
        <v>-78</v>
      </c>
      <c r="W29">
        <v>4974.8</v>
      </c>
      <c r="X29">
        <v>321.2</v>
      </c>
      <c r="AD29">
        <v>50484.800000000003</v>
      </c>
      <c r="AE29">
        <v>1.3965787722245111</v>
      </c>
      <c r="AK29">
        <v>50484.800000000003</v>
      </c>
      <c r="AL29">
        <v>1.3965787722245111</v>
      </c>
    </row>
    <row r="30" spans="2:38" x14ac:dyDescent="0.25">
      <c r="B30">
        <v>104518</v>
      </c>
      <c r="C30">
        <v>117540</v>
      </c>
      <c r="D30">
        <v>97880</v>
      </c>
      <c r="E30">
        <v>23315</v>
      </c>
      <c r="F30">
        <v>75470</v>
      </c>
      <c r="H30">
        <v>135121</v>
      </c>
      <c r="J30">
        <f t="shared" si="0"/>
        <v>83744.600000000006</v>
      </c>
      <c r="K30">
        <f t="shared" si="1"/>
        <v>1.6134891085514766</v>
      </c>
      <c r="L30">
        <f t="shared" si="2"/>
        <v>117540</v>
      </c>
      <c r="M30">
        <f t="shared" si="3"/>
        <v>23315</v>
      </c>
      <c r="N30">
        <f t="shared" si="4"/>
        <v>83744.600000000006</v>
      </c>
      <c r="O30">
        <f t="shared" si="5"/>
        <v>94225</v>
      </c>
      <c r="Q30">
        <v>-8297</v>
      </c>
      <c r="R30">
        <v>-1725</v>
      </c>
      <c r="T30">
        <v>178.40000000000873</v>
      </c>
      <c r="U30">
        <v>173.60000000000582</v>
      </c>
      <c r="W30">
        <v>5042.7999999999993</v>
      </c>
      <c r="X30">
        <v>175.6</v>
      </c>
      <c r="AF30">
        <v>83744.600000000006</v>
      </c>
      <c r="AG30">
        <v>1.6134891085514766</v>
      </c>
      <c r="AK30">
        <v>83744.600000000006</v>
      </c>
      <c r="AL30">
        <v>1.6134891085514766</v>
      </c>
    </row>
    <row r="31" spans="2:38" x14ac:dyDescent="0.25">
      <c r="B31">
        <v>29631</v>
      </c>
      <c r="C31">
        <v>97626</v>
      </c>
      <c r="D31">
        <v>61078</v>
      </c>
      <c r="E31">
        <v>39918</v>
      </c>
      <c r="F31">
        <v>7140</v>
      </c>
      <c r="H31">
        <v>65460</v>
      </c>
      <c r="J31">
        <f t="shared" si="0"/>
        <v>47078.6</v>
      </c>
      <c r="K31">
        <f t="shared" si="1"/>
        <v>1.3904406673095633</v>
      </c>
      <c r="L31">
        <f t="shared" si="2"/>
        <v>97626</v>
      </c>
      <c r="M31">
        <f t="shared" si="3"/>
        <v>7140</v>
      </c>
      <c r="N31">
        <f t="shared" si="4"/>
        <v>47078.6</v>
      </c>
      <c r="O31">
        <f t="shared" si="5"/>
        <v>90486</v>
      </c>
      <c r="Q31">
        <v>-1698</v>
      </c>
      <c r="R31">
        <v>1146</v>
      </c>
      <c r="T31">
        <v>2774</v>
      </c>
      <c r="U31">
        <v>-184</v>
      </c>
      <c r="W31">
        <v>3973.6</v>
      </c>
      <c r="X31">
        <v>276.39999999999998</v>
      </c>
      <c r="AD31">
        <v>47078.6</v>
      </c>
      <c r="AE31">
        <v>1.3904406673095633</v>
      </c>
      <c r="AK31">
        <v>47078.6</v>
      </c>
      <c r="AL31">
        <v>1.3904406673095633</v>
      </c>
    </row>
    <row r="32" spans="2:38" x14ac:dyDescent="0.25">
      <c r="B32">
        <v>56240</v>
      </c>
      <c r="C32">
        <v>25682</v>
      </c>
      <c r="D32">
        <v>62532</v>
      </c>
      <c r="E32">
        <v>6506</v>
      </c>
      <c r="F32">
        <v>31481</v>
      </c>
      <c r="H32">
        <v>61164</v>
      </c>
      <c r="J32">
        <f t="shared" si="0"/>
        <v>36488.199999999997</v>
      </c>
      <c r="K32">
        <f t="shared" si="1"/>
        <v>1.6762679441572894</v>
      </c>
      <c r="L32">
        <f t="shared" si="2"/>
        <v>62532</v>
      </c>
      <c r="M32">
        <f t="shared" si="3"/>
        <v>6506</v>
      </c>
      <c r="N32">
        <f t="shared" si="4"/>
        <v>36488.199999999997</v>
      </c>
      <c r="O32">
        <f t="shared" si="5"/>
        <v>56026</v>
      </c>
      <c r="Q32">
        <v>6921</v>
      </c>
      <c r="R32">
        <v>1334</v>
      </c>
      <c r="T32">
        <v>-215</v>
      </c>
      <c r="U32">
        <v>80</v>
      </c>
      <c r="W32">
        <v>7227.0000000000009</v>
      </c>
      <c r="X32">
        <v>830</v>
      </c>
      <c r="AD32">
        <v>36488.199999999997</v>
      </c>
      <c r="AE32">
        <v>1.6762679441572894</v>
      </c>
      <c r="AK32">
        <v>36488.199999999997</v>
      </c>
      <c r="AL32">
        <v>1.6762679441572894</v>
      </c>
    </row>
    <row r="33" spans="2:38" x14ac:dyDescent="0.25">
      <c r="B33">
        <v>16428</v>
      </c>
      <c r="C33">
        <v>75619</v>
      </c>
      <c r="D33">
        <v>113175</v>
      </c>
      <c r="E33">
        <v>18898</v>
      </c>
      <c r="F33">
        <v>38745</v>
      </c>
      <c r="H33">
        <v>64749</v>
      </c>
      <c r="J33">
        <f t="shared" si="0"/>
        <v>52573</v>
      </c>
      <c r="K33">
        <f t="shared" si="1"/>
        <v>1.2316017727730963</v>
      </c>
      <c r="L33">
        <f t="shared" si="2"/>
        <v>113175</v>
      </c>
      <c r="M33">
        <f t="shared" si="3"/>
        <v>16428</v>
      </c>
      <c r="N33">
        <f t="shared" si="4"/>
        <v>52573</v>
      </c>
      <c r="O33">
        <f t="shared" si="5"/>
        <v>96747</v>
      </c>
      <c r="Q33">
        <v>1158</v>
      </c>
      <c r="R33">
        <v>-352</v>
      </c>
      <c r="T33">
        <v>-833.59999999999854</v>
      </c>
      <c r="U33">
        <v>189.59999999999854</v>
      </c>
      <c r="W33">
        <v>4442.3999999999996</v>
      </c>
      <c r="X33">
        <v>638.79999999999995</v>
      </c>
      <c r="Z33">
        <v>52573</v>
      </c>
      <c r="AA33">
        <v>1.2316017727730963</v>
      </c>
      <c r="AI33">
        <v>52573</v>
      </c>
      <c r="AJ33">
        <v>1.2316017727730963</v>
      </c>
    </row>
    <row r="34" spans="2:38" x14ac:dyDescent="0.25">
      <c r="B34">
        <v>95370</v>
      </c>
      <c r="C34">
        <v>13783</v>
      </c>
      <c r="D34">
        <v>81554</v>
      </c>
      <c r="E34">
        <v>101128</v>
      </c>
      <c r="F34">
        <v>50925</v>
      </c>
      <c r="H34">
        <v>124229</v>
      </c>
      <c r="J34">
        <f t="shared" ref="J34:J65" si="6">AVERAGE(B34:F34)</f>
        <v>68552</v>
      </c>
      <c r="K34">
        <f t="shared" ref="K34:K65" si="7">H34/J34</f>
        <v>1.8121863694713503</v>
      </c>
      <c r="L34">
        <f t="shared" ref="L34:L65" si="8">MAX(B34:F34)</f>
        <v>101128</v>
      </c>
      <c r="M34">
        <f t="shared" ref="M34:M65" si="9">MIN(B34:F34)</f>
        <v>13783</v>
      </c>
      <c r="N34">
        <f t="shared" ref="N34:N65" si="10">AVERAGE(B34:F34)</f>
        <v>68552</v>
      </c>
      <c r="O34">
        <f t="shared" ref="O34:O65" si="11">L34-M34</f>
        <v>87345</v>
      </c>
      <c r="Q34">
        <v>-2461</v>
      </c>
      <c r="R34">
        <v>-770</v>
      </c>
      <c r="T34">
        <v>-1459.6000000000058</v>
      </c>
      <c r="U34">
        <v>-409.80000000000291</v>
      </c>
      <c r="W34">
        <v>3136.3999999999996</v>
      </c>
      <c r="X34">
        <v>494.2</v>
      </c>
      <c r="AF34">
        <v>68552</v>
      </c>
      <c r="AG34">
        <v>1.8121863694713503</v>
      </c>
      <c r="AK34">
        <v>68552</v>
      </c>
      <c r="AL34">
        <v>1.8121863694713503</v>
      </c>
    </row>
    <row r="35" spans="2:38" x14ac:dyDescent="0.25">
      <c r="B35">
        <v>50238</v>
      </c>
      <c r="C35">
        <v>53011</v>
      </c>
      <c r="D35">
        <v>29736</v>
      </c>
      <c r="E35">
        <v>54670</v>
      </c>
      <c r="F35">
        <v>8036</v>
      </c>
      <c r="H35">
        <v>49933</v>
      </c>
      <c r="J35">
        <f t="shared" si="6"/>
        <v>39138.199999999997</v>
      </c>
      <c r="K35">
        <f t="shared" si="7"/>
        <v>1.2758123776770522</v>
      </c>
      <c r="L35">
        <f t="shared" si="8"/>
        <v>54670</v>
      </c>
      <c r="M35">
        <f t="shared" si="9"/>
        <v>8036</v>
      </c>
      <c r="N35">
        <f t="shared" si="10"/>
        <v>39138.199999999997</v>
      </c>
      <c r="O35">
        <f t="shared" si="11"/>
        <v>46634</v>
      </c>
      <c r="Q35">
        <v>6637</v>
      </c>
      <c r="R35">
        <v>1</v>
      </c>
      <c r="T35">
        <v>122.59999999999854</v>
      </c>
      <c r="U35">
        <v>-492.80000000000291</v>
      </c>
      <c r="W35">
        <v>5415.4</v>
      </c>
      <c r="X35">
        <v>590.79999999999995</v>
      </c>
      <c r="Z35">
        <v>39138.199999999997</v>
      </c>
      <c r="AA35">
        <v>1.2758123776770522</v>
      </c>
      <c r="AI35">
        <v>39138.199999999997</v>
      </c>
      <c r="AJ35">
        <v>1.2758123776770522</v>
      </c>
    </row>
    <row r="36" spans="2:38" x14ac:dyDescent="0.25">
      <c r="B36">
        <v>67581</v>
      </c>
      <c r="C36">
        <v>109351</v>
      </c>
      <c r="D36">
        <v>87817</v>
      </c>
      <c r="E36">
        <v>118216</v>
      </c>
      <c r="F36">
        <v>89234</v>
      </c>
      <c r="H36">
        <v>102791</v>
      </c>
      <c r="J36">
        <f t="shared" si="6"/>
        <v>94439.8</v>
      </c>
      <c r="K36">
        <f t="shared" si="7"/>
        <v>1.0884288192054621</v>
      </c>
      <c r="L36">
        <f t="shared" si="8"/>
        <v>118216</v>
      </c>
      <c r="M36">
        <f t="shared" si="9"/>
        <v>67581</v>
      </c>
      <c r="N36">
        <f t="shared" si="10"/>
        <v>94439.8</v>
      </c>
      <c r="O36">
        <f t="shared" si="11"/>
        <v>50635</v>
      </c>
      <c r="Q36">
        <v>-3235</v>
      </c>
      <c r="R36">
        <v>-4</v>
      </c>
      <c r="T36">
        <v>-1992.1999999999971</v>
      </c>
      <c r="U36">
        <v>-147.39999999999418</v>
      </c>
      <c r="W36">
        <v>5339.4</v>
      </c>
      <c r="X36">
        <v>148.19999999999999</v>
      </c>
      <c r="AB36">
        <v>94439.8</v>
      </c>
      <c r="AC36">
        <v>1.0884288192054621</v>
      </c>
      <c r="AI36">
        <v>94439.8</v>
      </c>
      <c r="AJ36">
        <v>1.0884288192054621</v>
      </c>
    </row>
    <row r="37" spans="2:38" x14ac:dyDescent="0.25">
      <c r="B37">
        <v>99613</v>
      </c>
      <c r="C37">
        <v>107779</v>
      </c>
      <c r="D37">
        <v>31848</v>
      </c>
      <c r="E37">
        <v>13863</v>
      </c>
      <c r="F37">
        <v>10139</v>
      </c>
      <c r="H37">
        <v>102021</v>
      </c>
      <c r="J37">
        <f t="shared" si="6"/>
        <v>52648.4</v>
      </c>
      <c r="K37">
        <f t="shared" si="7"/>
        <v>1.9377796856124783</v>
      </c>
      <c r="L37">
        <f t="shared" si="8"/>
        <v>107779</v>
      </c>
      <c r="M37">
        <f t="shared" si="9"/>
        <v>10139</v>
      </c>
      <c r="N37">
        <f t="shared" si="10"/>
        <v>52648.4</v>
      </c>
      <c r="O37">
        <f t="shared" si="11"/>
        <v>97640</v>
      </c>
      <c r="Q37">
        <v>-5358</v>
      </c>
      <c r="R37">
        <v>137</v>
      </c>
      <c r="T37">
        <v>1357.4000000000015</v>
      </c>
      <c r="U37">
        <v>512.59999999999854</v>
      </c>
      <c r="W37">
        <v>6551.4</v>
      </c>
      <c r="X37">
        <v>721</v>
      </c>
      <c r="AD37">
        <v>52648.4</v>
      </c>
      <c r="AE37">
        <v>1.9377796856124783</v>
      </c>
      <c r="AK37">
        <v>52648.4</v>
      </c>
      <c r="AL37">
        <v>1.9377796856124783</v>
      </c>
    </row>
    <row r="38" spans="2:38" x14ac:dyDescent="0.25">
      <c r="B38">
        <v>53329</v>
      </c>
      <c r="C38">
        <v>86988</v>
      </c>
      <c r="D38">
        <v>44839</v>
      </c>
      <c r="E38">
        <v>60806</v>
      </c>
      <c r="F38">
        <v>13203</v>
      </c>
      <c r="H38">
        <v>107407</v>
      </c>
      <c r="J38">
        <f t="shared" si="6"/>
        <v>51833</v>
      </c>
      <c r="K38">
        <f t="shared" si="7"/>
        <v>2.0721740975826211</v>
      </c>
      <c r="L38">
        <f t="shared" si="8"/>
        <v>86988</v>
      </c>
      <c r="M38">
        <f t="shared" si="9"/>
        <v>13203</v>
      </c>
      <c r="N38">
        <f t="shared" si="10"/>
        <v>51833</v>
      </c>
      <c r="O38">
        <f t="shared" si="11"/>
        <v>73785</v>
      </c>
      <c r="Q38">
        <v>274</v>
      </c>
      <c r="R38">
        <v>-115</v>
      </c>
      <c r="T38">
        <v>1255.4000000000015</v>
      </c>
      <c r="U38">
        <v>434.19999999999709</v>
      </c>
      <c r="W38">
        <v>3156.6</v>
      </c>
      <c r="X38">
        <v>453.40000000000003</v>
      </c>
      <c r="AD38">
        <v>51833</v>
      </c>
      <c r="AE38">
        <v>2.0721740975826211</v>
      </c>
      <c r="AK38">
        <v>51833</v>
      </c>
      <c r="AL38">
        <v>2.0721740975826211</v>
      </c>
    </row>
    <row r="39" spans="2:38" x14ac:dyDescent="0.25">
      <c r="B39">
        <v>23885</v>
      </c>
      <c r="C39">
        <v>21393</v>
      </c>
      <c r="D39">
        <v>56202</v>
      </c>
      <c r="E39">
        <v>118900</v>
      </c>
      <c r="F39">
        <v>50752</v>
      </c>
      <c r="H39">
        <v>64064</v>
      </c>
      <c r="J39">
        <f t="shared" si="6"/>
        <v>54226.400000000001</v>
      </c>
      <c r="K39">
        <f t="shared" si="7"/>
        <v>1.1814171694967766</v>
      </c>
      <c r="L39">
        <f t="shared" si="8"/>
        <v>118900</v>
      </c>
      <c r="M39">
        <f t="shared" si="9"/>
        <v>21393</v>
      </c>
      <c r="N39">
        <f t="shared" si="10"/>
        <v>54226.400000000001</v>
      </c>
      <c r="O39">
        <f t="shared" si="11"/>
        <v>97507</v>
      </c>
      <c r="Q39">
        <v>-2479</v>
      </c>
      <c r="R39">
        <v>515</v>
      </c>
      <c r="T39">
        <v>3156.8000000000029</v>
      </c>
      <c r="U39">
        <v>-52</v>
      </c>
      <c r="W39">
        <v>7647.2</v>
      </c>
      <c r="X39">
        <v>991.6</v>
      </c>
      <c r="Z39">
        <v>54226.400000000001</v>
      </c>
      <c r="AA39">
        <v>1.1814171694967766</v>
      </c>
      <c r="AI39">
        <v>54226.400000000001</v>
      </c>
      <c r="AJ39">
        <v>1.1814171694967766</v>
      </c>
    </row>
    <row r="40" spans="2:38" x14ac:dyDescent="0.25">
      <c r="B40">
        <v>97235</v>
      </c>
      <c r="C40">
        <v>53459</v>
      </c>
      <c r="D40">
        <v>90568</v>
      </c>
      <c r="E40">
        <v>57918</v>
      </c>
      <c r="F40">
        <v>2451</v>
      </c>
      <c r="H40">
        <v>105403</v>
      </c>
      <c r="J40">
        <f t="shared" si="6"/>
        <v>60326.2</v>
      </c>
      <c r="K40">
        <f t="shared" si="7"/>
        <v>1.747217626835438</v>
      </c>
      <c r="L40">
        <f t="shared" si="8"/>
        <v>97235</v>
      </c>
      <c r="M40">
        <f t="shared" si="9"/>
        <v>2451</v>
      </c>
      <c r="N40">
        <f t="shared" si="10"/>
        <v>60326.2</v>
      </c>
      <c r="O40">
        <f t="shared" si="11"/>
        <v>94784</v>
      </c>
      <c r="Q40">
        <v>-377</v>
      </c>
      <c r="R40">
        <v>25</v>
      </c>
      <c r="T40">
        <v>1458.3999999999942</v>
      </c>
      <c r="U40">
        <v>-514.40000000000146</v>
      </c>
      <c r="W40">
        <v>6214.4000000000005</v>
      </c>
      <c r="X40">
        <v>598</v>
      </c>
      <c r="AD40">
        <v>60326.2</v>
      </c>
      <c r="AE40">
        <v>1.747217626835438</v>
      </c>
      <c r="AK40">
        <v>60326.2</v>
      </c>
      <c r="AL40">
        <v>1.747217626835438</v>
      </c>
    </row>
    <row r="41" spans="2:38" x14ac:dyDescent="0.25">
      <c r="B41">
        <v>110568</v>
      </c>
      <c r="C41">
        <v>69216</v>
      </c>
      <c r="D41">
        <v>95548</v>
      </c>
      <c r="E41">
        <v>40571</v>
      </c>
      <c r="F41">
        <v>43814</v>
      </c>
      <c r="H41">
        <v>72672</v>
      </c>
      <c r="J41">
        <f t="shared" si="6"/>
        <v>71943.399999999994</v>
      </c>
      <c r="K41">
        <f t="shared" si="7"/>
        <v>1.0101274057106004</v>
      </c>
      <c r="L41">
        <f t="shared" si="8"/>
        <v>110568</v>
      </c>
      <c r="M41">
        <f t="shared" si="9"/>
        <v>40571</v>
      </c>
      <c r="N41">
        <f t="shared" si="10"/>
        <v>71943.399999999994</v>
      </c>
      <c r="O41">
        <f t="shared" si="11"/>
        <v>69997</v>
      </c>
      <c r="Q41">
        <v>-14166</v>
      </c>
      <c r="R41">
        <v>205</v>
      </c>
      <c r="T41">
        <v>-3652.4000000000087</v>
      </c>
      <c r="U41">
        <v>-15</v>
      </c>
      <c r="W41">
        <v>4328</v>
      </c>
      <c r="X41">
        <v>616.6</v>
      </c>
      <c r="AB41">
        <v>71943.399999999994</v>
      </c>
      <c r="AC41">
        <v>1.0101274057106004</v>
      </c>
      <c r="AI41">
        <v>71943.399999999994</v>
      </c>
      <c r="AJ41">
        <v>1.0101274057106004</v>
      </c>
    </row>
    <row r="42" spans="2:38" x14ac:dyDescent="0.25">
      <c r="B42">
        <v>12839</v>
      </c>
      <c r="C42">
        <v>41377</v>
      </c>
      <c r="D42">
        <v>14316</v>
      </c>
      <c r="E42">
        <v>3461</v>
      </c>
      <c r="F42">
        <v>97756</v>
      </c>
      <c r="H42">
        <v>80949</v>
      </c>
      <c r="J42">
        <f t="shared" si="6"/>
        <v>33949.800000000003</v>
      </c>
      <c r="K42">
        <f t="shared" si="7"/>
        <v>2.3843733983705353</v>
      </c>
      <c r="L42">
        <f t="shared" si="8"/>
        <v>97756</v>
      </c>
      <c r="M42">
        <f t="shared" si="9"/>
        <v>3461</v>
      </c>
      <c r="N42">
        <f t="shared" si="10"/>
        <v>33949.800000000003</v>
      </c>
      <c r="O42">
        <f t="shared" si="11"/>
        <v>94295</v>
      </c>
      <c r="Q42">
        <v>3582</v>
      </c>
      <c r="R42">
        <v>0</v>
      </c>
      <c r="T42">
        <v>4085.4000000000015</v>
      </c>
      <c r="U42">
        <v>-591.19999999999709</v>
      </c>
      <c r="W42">
        <v>6765.4</v>
      </c>
      <c r="X42">
        <v>595.6</v>
      </c>
      <c r="AD42">
        <v>33949.800000000003</v>
      </c>
      <c r="AE42">
        <v>2.3843733983705353</v>
      </c>
      <c r="AK42">
        <v>33949.800000000003</v>
      </c>
      <c r="AL42">
        <v>2.3843733983705353</v>
      </c>
    </row>
    <row r="43" spans="2:38" x14ac:dyDescent="0.25">
      <c r="B43">
        <v>40268</v>
      </c>
      <c r="C43">
        <v>43654</v>
      </c>
      <c r="D43">
        <v>94313</v>
      </c>
      <c r="E43">
        <v>91961</v>
      </c>
      <c r="F43">
        <v>15722</v>
      </c>
      <c r="H43">
        <v>57656</v>
      </c>
      <c r="J43">
        <f t="shared" si="6"/>
        <v>57183.6</v>
      </c>
      <c r="K43">
        <f t="shared" si="7"/>
        <v>1.0082611098286922</v>
      </c>
      <c r="L43">
        <f t="shared" si="8"/>
        <v>94313</v>
      </c>
      <c r="M43">
        <f t="shared" si="9"/>
        <v>15722</v>
      </c>
      <c r="N43">
        <f t="shared" si="10"/>
        <v>57183.6</v>
      </c>
      <c r="O43">
        <f t="shared" si="11"/>
        <v>78591</v>
      </c>
      <c r="Q43">
        <v>-10240</v>
      </c>
      <c r="R43">
        <v>-1418</v>
      </c>
      <c r="T43">
        <v>-1389</v>
      </c>
      <c r="U43">
        <v>-204.59999999999854</v>
      </c>
      <c r="W43">
        <v>3041.8</v>
      </c>
      <c r="X43">
        <v>204.60000000000002</v>
      </c>
      <c r="Z43">
        <v>57183.6</v>
      </c>
      <c r="AA43">
        <v>1.0082611098286922</v>
      </c>
      <c r="AI43">
        <v>57183.6</v>
      </c>
      <c r="AJ43">
        <v>1.0082611098286922</v>
      </c>
    </row>
    <row r="44" spans="2:38" x14ac:dyDescent="0.25">
      <c r="B44">
        <v>37471</v>
      </c>
      <c r="C44">
        <v>24879</v>
      </c>
      <c r="D44">
        <v>28961</v>
      </c>
      <c r="E44">
        <v>28158</v>
      </c>
      <c r="F44">
        <v>70297</v>
      </c>
      <c r="H44">
        <v>65888</v>
      </c>
      <c r="J44">
        <f t="shared" si="6"/>
        <v>37953.199999999997</v>
      </c>
      <c r="K44">
        <f t="shared" si="7"/>
        <v>1.7360327982884185</v>
      </c>
      <c r="L44">
        <f t="shared" si="8"/>
        <v>70297</v>
      </c>
      <c r="M44">
        <f t="shared" si="9"/>
        <v>24879</v>
      </c>
      <c r="N44">
        <f t="shared" si="10"/>
        <v>37953.199999999997</v>
      </c>
      <c r="O44">
        <f t="shared" si="11"/>
        <v>45418</v>
      </c>
      <c r="Q44">
        <v>-2623</v>
      </c>
      <c r="R44">
        <v>-1784</v>
      </c>
      <c r="T44">
        <v>7030.9999999999964</v>
      </c>
      <c r="U44">
        <v>-42.80000000000291</v>
      </c>
      <c r="W44">
        <v>7030.9999999999991</v>
      </c>
      <c r="X44">
        <v>144</v>
      </c>
      <c r="AD44">
        <v>37953.199999999997</v>
      </c>
      <c r="AE44">
        <v>1.7360327982884185</v>
      </c>
      <c r="AK44">
        <v>37953.199999999997</v>
      </c>
      <c r="AL44">
        <v>1.7360327982884185</v>
      </c>
    </row>
    <row r="45" spans="2:38" x14ac:dyDescent="0.25">
      <c r="B45">
        <v>25811</v>
      </c>
      <c r="C45">
        <v>18598</v>
      </c>
      <c r="D45">
        <v>105703</v>
      </c>
      <c r="E45">
        <v>9090</v>
      </c>
      <c r="F45">
        <v>35117</v>
      </c>
      <c r="H45">
        <v>68400</v>
      </c>
      <c r="J45">
        <f t="shared" si="6"/>
        <v>38863.800000000003</v>
      </c>
      <c r="K45">
        <f t="shared" si="7"/>
        <v>1.7599925895048862</v>
      </c>
      <c r="L45">
        <f t="shared" si="8"/>
        <v>105703</v>
      </c>
      <c r="M45">
        <f t="shared" si="9"/>
        <v>9090</v>
      </c>
      <c r="N45">
        <f t="shared" si="10"/>
        <v>38863.800000000003</v>
      </c>
      <c r="O45">
        <f t="shared" si="11"/>
        <v>96613</v>
      </c>
      <c r="Q45">
        <v>-849</v>
      </c>
      <c r="R45">
        <v>5</v>
      </c>
      <c r="T45">
        <v>-4506</v>
      </c>
      <c r="U45">
        <v>-1.7999999999956344</v>
      </c>
      <c r="W45">
        <v>5213.2000000000007</v>
      </c>
      <c r="X45">
        <v>326.60000000000002</v>
      </c>
      <c r="AD45">
        <v>38863.800000000003</v>
      </c>
      <c r="AE45">
        <v>1.7599925895048862</v>
      </c>
      <c r="AK45">
        <v>38863.800000000003</v>
      </c>
      <c r="AL45">
        <v>1.7599925895048862</v>
      </c>
    </row>
    <row r="46" spans="2:38" x14ac:dyDescent="0.25">
      <c r="B46">
        <v>106686</v>
      </c>
      <c r="C46">
        <v>64098</v>
      </c>
      <c r="D46">
        <v>47647</v>
      </c>
      <c r="E46">
        <v>91138</v>
      </c>
      <c r="F46">
        <v>110816</v>
      </c>
      <c r="H46">
        <v>133385</v>
      </c>
      <c r="J46">
        <f t="shared" si="6"/>
        <v>84077</v>
      </c>
      <c r="K46">
        <f t="shared" si="7"/>
        <v>1.5864624094579969</v>
      </c>
      <c r="L46">
        <f t="shared" si="8"/>
        <v>110816</v>
      </c>
      <c r="M46">
        <f t="shared" si="9"/>
        <v>47647</v>
      </c>
      <c r="N46">
        <f t="shared" si="10"/>
        <v>84077</v>
      </c>
      <c r="O46">
        <f t="shared" si="11"/>
        <v>63169</v>
      </c>
      <c r="Q46">
        <v>-4498</v>
      </c>
      <c r="R46">
        <v>-51</v>
      </c>
      <c r="T46">
        <v>486.19999999999709</v>
      </c>
      <c r="U46">
        <v>201.80000000000291</v>
      </c>
      <c r="W46">
        <v>7103.8</v>
      </c>
      <c r="X46">
        <v>895</v>
      </c>
      <c r="AF46">
        <v>84077</v>
      </c>
      <c r="AG46">
        <v>1.5864624094579969</v>
      </c>
      <c r="AK46">
        <v>84077</v>
      </c>
      <c r="AL46">
        <v>1.5864624094579969</v>
      </c>
    </row>
    <row r="47" spans="2:38" x14ac:dyDescent="0.25">
      <c r="B47">
        <v>61354</v>
      </c>
      <c r="C47">
        <v>119234</v>
      </c>
      <c r="D47">
        <v>45964</v>
      </c>
      <c r="E47">
        <v>38672</v>
      </c>
      <c r="F47">
        <v>23037</v>
      </c>
      <c r="H47">
        <v>76253</v>
      </c>
      <c r="J47">
        <f t="shared" si="6"/>
        <v>57652.2</v>
      </c>
      <c r="K47">
        <f t="shared" si="7"/>
        <v>1.3226381647187793</v>
      </c>
      <c r="L47">
        <f t="shared" si="8"/>
        <v>119234</v>
      </c>
      <c r="M47">
        <f t="shared" si="9"/>
        <v>23037</v>
      </c>
      <c r="N47">
        <f t="shared" si="10"/>
        <v>57652.2</v>
      </c>
      <c r="O47">
        <f t="shared" si="11"/>
        <v>96197</v>
      </c>
      <c r="Q47">
        <v>8480</v>
      </c>
      <c r="R47">
        <v>-1498</v>
      </c>
      <c r="T47">
        <v>604.79999999999563</v>
      </c>
      <c r="U47">
        <v>34.799999999995634</v>
      </c>
      <c r="W47">
        <v>3857.6</v>
      </c>
      <c r="X47">
        <v>559.6</v>
      </c>
      <c r="Z47">
        <v>57652.2</v>
      </c>
      <c r="AA47">
        <v>1.3226381647187793</v>
      </c>
      <c r="AI47">
        <v>57652.2</v>
      </c>
      <c r="AJ47">
        <v>1.3226381647187793</v>
      </c>
    </row>
    <row r="48" spans="2:38" x14ac:dyDescent="0.25">
      <c r="B48">
        <v>40953</v>
      </c>
      <c r="C48">
        <v>32159</v>
      </c>
      <c r="D48">
        <v>77280</v>
      </c>
      <c r="E48">
        <v>98118</v>
      </c>
      <c r="F48">
        <v>65158</v>
      </c>
      <c r="H48">
        <v>72583</v>
      </c>
      <c r="J48">
        <f t="shared" si="6"/>
        <v>62733.599999999999</v>
      </c>
      <c r="K48">
        <f t="shared" si="7"/>
        <v>1.1570035834066592</v>
      </c>
      <c r="L48">
        <f t="shared" si="8"/>
        <v>98118</v>
      </c>
      <c r="M48">
        <f t="shared" si="9"/>
        <v>32159</v>
      </c>
      <c r="N48">
        <f t="shared" si="10"/>
        <v>62733.599999999999</v>
      </c>
      <c r="O48">
        <f t="shared" si="11"/>
        <v>65959</v>
      </c>
      <c r="Q48">
        <v>6286</v>
      </c>
      <c r="R48">
        <v>-5</v>
      </c>
      <c r="T48">
        <v>-636</v>
      </c>
      <c r="U48">
        <v>899.59999999999854</v>
      </c>
      <c r="W48">
        <v>5076</v>
      </c>
      <c r="X48">
        <v>1038.4000000000001</v>
      </c>
      <c r="AB48">
        <v>62733.599999999999</v>
      </c>
      <c r="AC48">
        <v>1.1570035834066592</v>
      </c>
      <c r="AI48">
        <v>62733.599999999999</v>
      </c>
      <c r="AJ48">
        <v>1.1570035834066592</v>
      </c>
    </row>
    <row r="49" spans="2:38" x14ac:dyDescent="0.25">
      <c r="B49">
        <v>87039</v>
      </c>
      <c r="C49">
        <v>110541</v>
      </c>
      <c r="D49">
        <v>114396</v>
      </c>
      <c r="E49">
        <v>43959</v>
      </c>
      <c r="F49">
        <v>70133</v>
      </c>
      <c r="H49">
        <v>128790</v>
      </c>
      <c r="J49">
        <f t="shared" si="6"/>
        <v>85213.6</v>
      </c>
      <c r="K49">
        <f t="shared" si="7"/>
        <v>1.5113784654092772</v>
      </c>
      <c r="L49">
        <f t="shared" si="8"/>
        <v>114396</v>
      </c>
      <c r="M49">
        <f t="shared" si="9"/>
        <v>43959</v>
      </c>
      <c r="N49">
        <f t="shared" si="10"/>
        <v>85213.6</v>
      </c>
      <c r="O49">
        <f t="shared" si="11"/>
        <v>70437</v>
      </c>
      <c r="Q49">
        <v>-11061</v>
      </c>
      <c r="R49">
        <v>-132</v>
      </c>
      <c r="T49">
        <v>122.20000000001164</v>
      </c>
      <c r="U49">
        <v>-45.799999999988358</v>
      </c>
      <c r="W49">
        <v>3425</v>
      </c>
      <c r="X49">
        <v>492.6</v>
      </c>
      <c r="AF49">
        <v>85213.6</v>
      </c>
      <c r="AG49">
        <v>1.5113784654092772</v>
      </c>
      <c r="AI49">
        <v>85213.6</v>
      </c>
      <c r="AJ49">
        <v>1.5113784654092772</v>
      </c>
    </row>
    <row r="50" spans="2:38" x14ac:dyDescent="0.25">
      <c r="B50">
        <v>20816</v>
      </c>
      <c r="C50">
        <v>114930</v>
      </c>
      <c r="D50">
        <v>93918</v>
      </c>
      <c r="E50">
        <v>120533</v>
      </c>
      <c r="F50">
        <v>29742</v>
      </c>
      <c r="H50">
        <v>99369</v>
      </c>
      <c r="J50">
        <f t="shared" si="6"/>
        <v>75987.8</v>
      </c>
      <c r="K50">
        <f t="shared" si="7"/>
        <v>1.3076967618486124</v>
      </c>
      <c r="L50">
        <f t="shared" si="8"/>
        <v>120533</v>
      </c>
      <c r="M50">
        <f t="shared" si="9"/>
        <v>20816</v>
      </c>
      <c r="N50">
        <f t="shared" si="10"/>
        <v>75987.8</v>
      </c>
      <c r="O50">
        <f t="shared" si="11"/>
        <v>99717</v>
      </c>
      <c r="Q50">
        <v>9456</v>
      </c>
      <c r="R50">
        <v>1519</v>
      </c>
      <c r="T50">
        <v>-739.59999999999127</v>
      </c>
      <c r="U50">
        <v>-289.39999999999418</v>
      </c>
      <c r="W50">
        <v>3175.2</v>
      </c>
      <c r="X50">
        <v>810.2</v>
      </c>
      <c r="AB50">
        <v>75987.8</v>
      </c>
      <c r="AC50">
        <v>1.3076967618486124</v>
      </c>
      <c r="AI50">
        <v>75987.8</v>
      </c>
      <c r="AJ50">
        <v>1.3076967618486124</v>
      </c>
    </row>
    <row r="51" spans="2:38" x14ac:dyDescent="0.25">
      <c r="B51">
        <v>69622</v>
      </c>
      <c r="C51">
        <v>111219</v>
      </c>
      <c r="D51">
        <v>83067</v>
      </c>
      <c r="E51">
        <v>71083</v>
      </c>
      <c r="F51">
        <v>101550</v>
      </c>
      <c r="H51">
        <v>140241</v>
      </c>
      <c r="J51">
        <f t="shared" si="6"/>
        <v>87308.2</v>
      </c>
      <c r="K51">
        <f t="shared" si="7"/>
        <v>1.6062752410426513</v>
      </c>
      <c r="L51">
        <f t="shared" si="8"/>
        <v>111219</v>
      </c>
      <c r="M51">
        <f t="shared" si="9"/>
        <v>69622</v>
      </c>
      <c r="N51">
        <f t="shared" si="10"/>
        <v>87308.2</v>
      </c>
      <c r="O51">
        <f t="shared" si="11"/>
        <v>41597</v>
      </c>
      <c r="Q51">
        <v>-3300</v>
      </c>
      <c r="R51">
        <v>-16</v>
      </c>
      <c r="T51">
        <v>-21.80000000000291</v>
      </c>
      <c r="U51">
        <v>394.59999999999127</v>
      </c>
      <c r="W51">
        <v>6218.6</v>
      </c>
      <c r="X51">
        <v>453.80000000000007</v>
      </c>
      <c r="AF51">
        <v>87308.2</v>
      </c>
      <c r="AG51">
        <v>1.6062752410426513</v>
      </c>
      <c r="AK51">
        <v>87308.2</v>
      </c>
      <c r="AL51">
        <v>1.6062752410426513</v>
      </c>
    </row>
    <row r="52" spans="2:38" x14ac:dyDescent="0.25">
      <c r="B52">
        <v>36029</v>
      </c>
      <c r="C52">
        <v>35420</v>
      </c>
      <c r="D52">
        <v>75719</v>
      </c>
      <c r="E52">
        <v>119813</v>
      </c>
      <c r="F52">
        <v>34666</v>
      </c>
      <c r="H52">
        <v>87902</v>
      </c>
      <c r="J52">
        <f t="shared" si="6"/>
        <v>60329.4</v>
      </c>
      <c r="K52">
        <f t="shared" si="7"/>
        <v>1.4570342154902916</v>
      </c>
      <c r="L52">
        <f t="shared" si="8"/>
        <v>119813</v>
      </c>
      <c r="M52">
        <f t="shared" si="9"/>
        <v>34666</v>
      </c>
      <c r="N52">
        <f t="shared" si="10"/>
        <v>60329.4</v>
      </c>
      <c r="O52">
        <f t="shared" si="11"/>
        <v>85147</v>
      </c>
      <c r="Q52">
        <v>-2626</v>
      </c>
      <c r="R52">
        <v>-1250</v>
      </c>
      <c r="T52">
        <v>-2130</v>
      </c>
      <c r="U52">
        <v>-66.599999999998545</v>
      </c>
      <c r="W52">
        <v>3844</v>
      </c>
      <c r="X52">
        <v>525.4</v>
      </c>
      <c r="AB52">
        <v>60329.4</v>
      </c>
      <c r="AC52">
        <v>1.4570342154902916</v>
      </c>
      <c r="AK52">
        <v>60329.4</v>
      </c>
      <c r="AL52">
        <v>1.4570342154902916</v>
      </c>
    </row>
    <row r="53" spans="2:38" x14ac:dyDescent="0.25">
      <c r="B53">
        <v>115566</v>
      </c>
      <c r="C53">
        <v>9057</v>
      </c>
      <c r="D53">
        <v>83095</v>
      </c>
      <c r="E53">
        <v>75509</v>
      </c>
      <c r="F53">
        <v>41565</v>
      </c>
      <c r="H53">
        <v>90661</v>
      </c>
      <c r="J53">
        <f t="shared" si="6"/>
        <v>64958.400000000001</v>
      </c>
      <c r="K53">
        <f t="shared" si="7"/>
        <v>1.3956778492081086</v>
      </c>
      <c r="L53">
        <f t="shared" si="8"/>
        <v>115566</v>
      </c>
      <c r="M53">
        <f t="shared" si="9"/>
        <v>9057</v>
      </c>
      <c r="N53">
        <f t="shared" si="10"/>
        <v>64958.400000000001</v>
      </c>
      <c r="O53">
        <f t="shared" si="11"/>
        <v>106509</v>
      </c>
      <c r="Q53">
        <v>-15488</v>
      </c>
      <c r="R53">
        <v>-119</v>
      </c>
      <c r="T53">
        <v>2031.5999999999985</v>
      </c>
      <c r="U53">
        <v>-18.19999999999709</v>
      </c>
      <c r="W53">
        <v>3550.4</v>
      </c>
      <c r="X53">
        <v>843</v>
      </c>
      <c r="AF53">
        <v>64958.400000000001</v>
      </c>
      <c r="AG53">
        <v>1.3956778492081086</v>
      </c>
      <c r="AI53">
        <v>64958.400000000001</v>
      </c>
      <c r="AJ53">
        <v>1.3956778492081086</v>
      </c>
    </row>
    <row r="54" spans="2:38" x14ac:dyDescent="0.25">
      <c r="B54">
        <v>103087</v>
      </c>
      <c r="C54">
        <v>28961</v>
      </c>
      <c r="D54">
        <v>114166</v>
      </c>
      <c r="E54">
        <v>15453</v>
      </c>
      <c r="F54">
        <v>31410</v>
      </c>
      <c r="H54">
        <v>60016</v>
      </c>
      <c r="J54">
        <f t="shared" si="6"/>
        <v>58615.4</v>
      </c>
      <c r="K54">
        <f t="shared" si="7"/>
        <v>1.0238947443845814</v>
      </c>
      <c r="L54">
        <f t="shared" si="8"/>
        <v>114166</v>
      </c>
      <c r="M54">
        <f t="shared" si="9"/>
        <v>15453</v>
      </c>
      <c r="N54">
        <f t="shared" si="10"/>
        <v>58615.4</v>
      </c>
      <c r="O54">
        <f t="shared" si="11"/>
        <v>98713</v>
      </c>
      <c r="Q54">
        <v>-1238</v>
      </c>
      <c r="R54">
        <v>-3</v>
      </c>
      <c r="T54">
        <v>-695.19999999999709</v>
      </c>
      <c r="U54">
        <v>-978</v>
      </c>
      <c r="W54">
        <v>1644</v>
      </c>
      <c r="X54">
        <v>992.8</v>
      </c>
      <c r="Z54">
        <v>58615.4</v>
      </c>
      <c r="AA54">
        <v>1.0238947443845814</v>
      </c>
      <c r="AI54">
        <v>58615.4</v>
      </c>
      <c r="AJ54">
        <v>1.0238947443845814</v>
      </c>
    </row>
    <row r="55" spans="2:38" x14ac:dyDescent="0.25">
      <c r="B55">
        <v>72467</v>
      </c>
      <c r="C55">
        <v>112033</v>
      </c>
      <c r="D55">
        <v>13703</v>
      </c>
      <c r="E55">
        <v>43624</v>
      </c>
      <c r="F55">
        <v>59166</v>
      </c>
      <c r="H55">
        <v>74234</v>
      </c>
      <c r="J55">
        <f t="shared" si="6"/>
        <v>60198.6</v>
      </c>
      <c r="K55">
        <f t="shared" si="7"/>
        <v>1.2331516015322617</v>
      </c>
      <c r="L55">
        <f t="shared" si="8"/>
        <v>112033</v>
      </c>
      <c r="M55">
        <f t="shared" si="9"/>
        <v>13703</v>
      </c>
      <c r="N55">
        <f t="shared" si="10"/>
        <v>60198.6</v>
      </c>
      <c r="O55">
        <f t="shared" si="11"/>
        <v>98330</v>
      </c>
      <c r="Q55">
        <v>4616</v>
      </c>
      <c r="R55">
        <v>-7</v>
      </c>
      <c r="T55">
        <v>765</v>
      </c>
      <c r="U55">
        <v>-651</v>
      </c>
      <c r="W55">
        <v>6913.8000000000011</v>
      </c>
      <c r="X55">
        <v>651</v>
      </c>
      <c r="Z55">
        <v>60198.6</v>
      </c>
      <c r="AA55">
        <v>1.2331516015322617</v>
      </c>
      <c r="AI55">
        <v>60198.6</v>
      </c>
      <c r="AJ55">
        <v>1.2331516015322617</v>
      </c>
    </row>
    <row r="56" spans="2:38" x14ac:dyDescent="0.25">
      <c r="B56">
        <v>17449</v>
      </c>
      <c r="C56">
        <v>59901</v>
      </c>
      <c r="D56">
        <v>11981</v>
      </c>
      <c r="E56">
        <v>47166</v>
      </c>
      <c r="F56">
        <v>65068</v>
      </c>
      <c r="H56">
        <v>60472</v>
      </c>
      <c r="J56">
        <f t="shared" si="6"/>
        <v>40313</v>
      </c>
      <c r="K56">
        <f t="shared" si="7"/>
        <v>1.500062014734701</v>
      </c>
      <c r="L56">
        <f t="shared" si="8"/>
        <v>65068</v>
      </c>
      <c r="M56">
        <f t="shared" si="9"/>
        <v>11981</v>
      </c>
      <c r="N56">
        <f t="shared" si="10"/>
        <v>40313</v>
      </c>
      <c r="O56">
        <f t="shared" si="11"/>
        <v>53087</v>
      </c>
      <c r="Q56">
        <v>8320</v>
      </c>
      <c r="R56">
        <v>62</v>
      </c>
      <c r="T56">
        <v>2404.4000000000015</v>
      </c>
      <c r="U56">
        <v>20.400000000001455</v>
      </c>
      <c r="W56">
        <v>5510.4</v>
      </c>
      <c r="X56">
        <v>751.59999999999991</v>
      </c>
      <c r="Z56">
        <v>40313</v>
      </c>
      <c r="AA56">
        <v>1.500062014734701</v>
      </c>
      <c r="AK56">
        <v>40313</v>
      </c>
      <c r="AL56">
        <v>1.500062014734701</v>
      </c>
    </row>
    <row r="57" spans="2:38" x14ac:dyDescent="0.25">
      <c r="B57">
        <v>117689</v>
      </c>
      <c r="C57">
        <v>61284</v>
      </c>
      <c r="D57">
        <v>107515</v>
      </c>
      <c r="E57">
        <v>24153</v>
      </c>
      <c r="F57">
        <v>19250</v>
      </c>
      <c r="H57">
        <v>118929</v>
      </c>
      <c r="J57">
        <f t="shared" si="6"/>
        <v>65978.2</v>
      </c>
      <c r="K57">
        <f t="shared" si="7"/>
        <v>1.8025499331597408</v>
      </c>
      <c r="L57">
        <f t="shared" si="8"/>
        <v>117689</v>
      </c>
      <c r="M57">
        <f t="shared" si="9"/>
        <v>19250</v>
      </c>
      <c r="N57">
        <f t="shared" si="10"/>
        <v>65978.2</v>
      </c>
      <c r="O57">
        <f t="shared" si="11"/>
        <v>98439</v>
      </c>
      <c r="Q57">
        <v>3432</v>
      </c>
      <c r="R57">
        <v>-1481</v>
      </c>
      <c r="T57">
        <v>4010.7999999999956</v>
      </c>
      <c r="U57">
        <v>-599.80000000000291</v>
      </c>
      <c r="W57">
        <v>6384.7999999999993</v>
      </c>
      <c r="X57">
        <v>600.6</v>
      </c>
      <c r="AF57">
        <v>65978.2</v>
      </c>
      <c r="AG57">
        <v>1.8025499331597408</v>
      </c>
      <c r="AK57">
        <v>65978.2</v>
      </c>
      <c r="AL57">
        <v>1.8025499331597408</v>
      </c>
    </row>
    <row r="58" spans="2:38" x14ac:dyDescent="0.25">
      <c r="B58">
        <v>119054</v>
      </c>
      <c r="C58">
        <v>91868</v>
      </c>
      <c r="D58">
        <v>30300</v>
      </c>
      <c r="E58">
        <v>26354</v>
      </c>
      <c r="F58">
        <v>102847</v>
      </c>
      <c r="H58">
        <v>129485</v>
      </c>
      <c r="J58">
        <f t="shared" si="6"/>
        <v>74084.600000000006</v>
      </c>
      <c r="K58">
        <f t="shared" si="7"/>
        <v>1.7477991377425266</v>
      </c>
      <c r="L58">
        <f t="shared" si="8"/>
        <v>119054</v>
      </c>
      <c r="M58">
        <f t="shared" si="9"/>
        <v>26354</v>
      </c>
      <c r="N58">
        <f t="shared" si="10"/>
        <v>74084.600000000006</v>
      </c>
      <c r="O58">
        <f t="shared" si="11"/>
        <v>92700</v>
      </c>
      <c r="Q58">
        <v>827</v>
      </c>
      <c r="R58">
        <v>76</v>
      </c>
      <c r="T58">
        <v>-59.799999999988358</v>
      </c>
      <c r="U58">
        <v>-355.79999999998836</v>
      </c>
      <c r="W58">
        <v>4365.8</v>
      </c>
      <c r="X58">
        <v>355.8</v>
      </c>
      <c r="AF58">
        <v>74084.600000000006</v>
      </c>
      <c r="AG58">
        <v>1.7477991377425266</v>
      </c>
      <c r="AK58">
        <v>74084.600000000006</v>
      </c>
      <c r="AL58">
        <v>1.7477991377425266</v>
      </c>
    </row>
    <row r="59" spans="2:38" x14ac:dyDescent="0.25">
      <c r="B59">
        <v>13456</v>
      </c>
      <c r="C59">
        <v>85572</v>
      </c>
      <c r="D59">
        <v>100804</v>
      </c>
      <c r="E59">
        <v>76859</v>
      </c>
      <c r="F59">
        <v>29680</v>
      </c>
      <c r="H59">
        <v>120855</v>
      </c>
      <c r="J59">
        <f t="shared" si="6"/>
        <v>61274.2</v>
      </c>
      <c r="K59">
        <f t="shared" si="7"/>
        <v>1.9723635722702215</v>
      </c>
      <c r="L59">
        <f t="shared" si="8"/>
        <v>100804</v>
      </c>
      <c r="M59">
        <f t="shared" si="9"/>
        <v>13456</v>
      </c>
      <c r="N59">
        <f t="shared" si="10"/>
        <v>61274.2</v>
      </c>
      <c r="O59">
        <f t="shared" si="11"/>
        <v>87348</v>
      </c>
      <c r="Q59">
        <v>3759</v>
      </c>
      <c r="R59">
        <v>0</v>
      </c>
      <c r="T59">
        <v>-1037.6000000000058</v>
      </c>
      <c r="U59">
        <v>282.79999999999563</v>
      </c>
      <c r="W59">
        <v>3560</v>
      </c>
      <c r="X59">
        <v>309.2</v>
      </c>
      <c r="AF59">
        <v>61274.2</v>
      </c>
      <c r="AG59">
        <v>1.9723635722702215</v>
      </c>
      <c r="AK59">
        <v>61274.2</v>
      </c>
      <c r="AL59">
        <v>1.9723635722702215</v>
      </c>
    </row>
    <row r="60" spans="2:38" x14ac:dyDescent="0.25">
      <c r="B60">
        <v>26187</v>
      </c>
      <c r="C60">
        <v>60413</v>
      </c>
      <c r="D60">
        <v>110150</v>
      </c>
      <c r="E60">
        <v>86724</v>
      </c>
      <c r="F60">
        <v>54506</v>
      </c>
      <c r="H60">
        <v>78295</v>
      </c>
      <c r="J60">
        <f t="shared" si="6"/>
        <v>67596</v>
      </c>
      <c r="K60">
        <f t="shared" si="7"/>
        <v>1.1582785963666489</v>
      </c>
      <c r="L60">
        <f t="shared" si="8"/>
        <v>110150</v>
      </c>
      <c r="M60">
        <f t="shared" si="9"/>
        <v>26187</v>
      </c>
      <c r="N60">
        <f t="shared" si="10"/>
        <v>67596</v>
      </c>
      <c r="O60">
        <f t="shared" si="11"/>
        <v>83963</v>
      </c>
      <c r="Q60">
        <v>5971</v>
      </c>
      <c r="R60">
        <v>1682</v>
      </c>
      <c r="T60">
        <v>-4039.1999999999971</v>
      </c>
      <c r="U60">
        <v>486.60000000000582</v>
      </c>
      <c r="W60">
        <v>4636.3999999999996</v>
      </c>
      <c r="X60">
        <v>486.99999999999994</v>
      </c>
      <c r="AB60">
        <v>67596</v>
      </c>
      <c r="AC60">
        <v>1.1582785963666489</v>
      </c>
      <c r="AI60">
        <v>67596</v>
      </c>
      <c r="AJ60">
        <v>1.1582785963666489</v>
      </c>
    </row>
    <row r="61" spans="2:38" x14ac:dyDescent="0.25">
      <c r="B61">
        <v>107721</v>
      </c>
      <c r="C61">
        <v>6471</v>
      </c>
      <c r="D61">
        <v>84944</v>
      </c>
      <c r="E61">
        <v>43423</v>
      </c>
      <c r="F61">
        <v>83162</v>
      </c>
      <c r="H61">
        <v>114000</v>
      </c>
      <c r="J61">
        <f t="shared" si="6"/>
        <v>65144.2</v>
      </c>
      <c r="K61">
        <f t="shared" si="7"/>
        <v>1.7499639261822235</v>
      </c>
      <c r="L61">
        <f t="shared" si="8"/>
        <v>107721</v>
      </c>
      <c r="M61">
        <f t="shared" si="9"/>
        <v>6471</v>
      </c>
      <c r="N61">
        <f t="shared" si="10"/>
        <v>65144.2</v>
      </c>
      <c r="O61">
        <f t="shared" si="11"/>
        <v>101250</v>
      </c>
      <c r="Q61">
        <v>-5679</v>
      </c>
      <c r="R61">
        <v>196</v>
      </c>
      <c r="T61">
        <v>-7179.8000000000029</v>
      </c>
      <c r="U61">
        <v>-254.60000000000582</v>
      </c>
      <c r="W61">
        <v>7179.8</v>
      </c>
      <c r="X61">
        <v>342.99999999999994</v>
      </c>
      <c r="AF61">
        <v>65144.2</v>
      </c>
      <c r="AG61">
        <v>1.7499639261822235</v>
      </c>
      <c r="AK61">
        <v>65144.2</v>
      </c>
      <c r="AL61">
        <v>1.7499639261822235</v>
      </c>
    </row>
    <row r="62" spans="2:38" x14ac:dyDescent="0.25">
      <c r="B62">
        <v>94001</v>
      </c>
      <c r="C62">
        <v>54871</v>
      </c>
      <c r="D62">
        <v>95416</v>
      </c>
      <c r="E62">
        <v>77153</v>
      </c>
      <c r="F62">
        <v>15767</v>
      </c>
      <c r="H62">
        <v>123831</v>
      </c>
      <c r="J62">
        <f t="shared" si="6"/>
        <v>67441.600000000006</v>
      </c>
      <c r="K62">
        <f t="shared" si="7"/>
        <v>1.8361219188156863</v>
      </c>
      <c r="L62">
        <f t="shared" si="8"/>
        <v>95416</v>
      </c>
      <c r="M62">
        <f t="shared" si="9"/>
        <v>15767</v>
      </c>
      <c r="N62">
        <f t="shared" si="10"/>
        <v>67441.600000000006</v>
      </c>
      <c r="O62">
        <f t="shared" si="11"/>
        <v>79649</v>
      </c>
      <c r="Q62">
        <v>3537</v>
      </c>
      <c r="R62">
        <v>398</v>
      </c>
      <c r="T62">
        <v>-1709</v>
      </c>
      <c r="U62">
        <v>178.20000000001164</v>
      </c>
      <c r="W62">
        <v>4325.7999999999993</v>
      </c>
      <c r="X62">
        <v>977.80000000000007</v>
      </c>
      <c r="AF62">
        <v>67441.600000000006</v>
      </c>
      <c r="AG62">
        <v>1.8361219188156863</v>
      </c>
      <c r="AK62">
        <v>67441.600000000006</v>
      </c>
      <c r="AL62">
        <v>1.8361219188156863</v>
      </c>
    </row>
    <row r="63" spans="2:38" x14ac:dyDescent="0.25">
      <c r="B63">
        <v>51997</v>
      </c>
      <c r="C63">
        <v>120612</v>
      </c>
      <c r="D63">
        <v>57927</v>
      </c>
      <c r="E63">
        <v>15363</v>
      </c>
      <c r="F63">
        <v>68668</v>
      </c>
      <c r="H63">
        <v>79711</v>
      </c>
      <c r="J63">
        <f t="shared" si="6"/>
        <v>62913.4</v>
      </c>
      <c r="K63">
        <f t="shared" si="7"/>
        <v>1.2669955844065015</v>
      </c>
      <c r="L63">
        <f t="shared" si="8"/>
        <v>120612</v>
      </c>
      <c r="M63">
        <f t="shared" si="9"/>
        <v>15363</v>
      </c>
      <c r="N63">
        <f t="shared" si="10"/>
        <v>62913.4</v>
      </c>
      <c r="O63">
        <f t="shared" si="11"/>
        <v>105249</v>
      </c>
      <c r="Q63">
        <v>991</v>
      </c>
      <c r="R63">
        <v>-1</v>
      </c>
      <c r="T63">
        <v>-308.59999999999854</v>
      </c>
      <c r="U63">
        <v>-542</v>
      </c>
      <c r="W63">
        <v>7029.4</v>
      </c>
      <c r="X63">
        <v>722</v>
      </c>
      <c r="AB63">
        <v>62913.4</v>
      </c>
      <c r="AC63">
        <v>1.2669955844065015</v>
      </c>
      <c r="AI63">
        <v>62913.4</v>
      </c>
      <c r="AJ63">
        <v>1.2669955844065015</v>
      </c>
    </row>
    <row r="64" spans="2:38" x14ac:dyDescent="0.25">
      <c r="B64">
        <v>32257</v>
      </c>
      <c r="C64">
        <v>6451</v>
      </c>
      <c r="D64">
        <v>117074</v>
      </c>
      <c r="E64">
        <v>63921</v>
      </c>
      <c r="F64">
        <v>87461</v>
      </c>
      <c r="H64">
        <v>117307</v>
      </c>
      <c r="J64">
        <f t="shared" si="6"/>
        <v>61432.800000000003</v>
      </c>
      <c r="K64">
        <f t="shared" si="7"/>
        <v>1.9095173913609667</v>
      </c>
      <c r="L64">
        <f t="shared" si="8"/>
        <v>117074</v>
      </c>
      <c r="M64">
        <f t="shared" si="9"/>
        <v>6451</v>
      </c>
      <c r="N64">
        <f t="shared" si="10"/>
        <v>61432.800000000003</v>
      </c>
      <c r="O64">
        <f t="shared" si="11"/>
        <v>110623</v>
      </c>
      <c r="Q64">
        <v>2917</v>
      </c>
      <c r="R64">
        <v>-1514</v>
      </c>
      <c r="T64">
        <v>-5011.8000000000029</v>
      </c>
      <c r="U64">
        <v>313</v>
      </c>
      <c r="W64">
        <v>5011.8</v>
      </c>
      <c r="X64">
        <v>371.40000000000003</v>
      </c>
      <c r="AF64">
        <v>61432.800000000003</v>
      </c>
      <c r="AG64">
        <v>1.9095173913609667</v>
      </c>
      <c r="AK64">
        <v>61432.800000000003</v>
      </c>
      <c r="AL64">
        <v>1.9095173913609667</v>
      </c>
    </row>
    <row r="65" spans="2:38" x14ac:dyDescent="0.25">
      <c r="B65">
        <v>103250</v>
      </c>
      <c r="C65">
        <v>58613</v>
      </c>
      <c r="D65">
        <v>87738</v>
      </c>
      <c r="E65">
        <v>75207</v>
      </c>
      <c r="F65">
        <v>17249</v>
      </c>
      <c r="H65">
        <v>70196</v>
      </c>
      <c r="J65">
        <f t="shared" si="6"/>
        <v>68411.399999999994</v>
      </c>
      <c r="K65">
        <f t="shared" si="7"/>
        <v>1.0260862955589274</v>
      </c>
      <c r="L65">
        <f t="shared" si="8"/>
        <v>103250</v>
      </c>
      <c r="M65">
        <f t="shared" si="9"/>
        <v>17249</v>
      </c>
      <c r="N65">
        <f t="shared" si="10"/>
        <v>68411.399999999994</v>
      </c>
      <c r="O65">
        <f t="shared" si="11"/>
        <v>86001</v>
      </c>
      <c r="Q65">
        <v>-6679</v>
      </c>
      <c r="R65">
        <v>1299</v>
      </c>
      <c r="T65">
        <v>3885.5999999999913</v>
      </c>
      <c r="U65">
        <v>406.39999999999418</v>
      </c>
      <c r="W65">
        <v>5438.4</v>
      </c>
      <c r="X65">
        <v>615.6</v>
      </c>
      <c r="AB65">
        <v>68411.399999999994</v>
      </c>
      <c r="AC65">
        <v>1.0260862955589274</v>
      </c>
      <c r="AI65">
        <v>68411.399999999994</v>
      </c>
      <c r="AJ65">
        <v>1.0260862955589274</v>
      </c>
    </row>
    <row r="66" spans="2:38" x14ac:dyDescent="0.25">
      <c r="B66">
        <v>110697</v>
      </c>
      <c r="C66">
        <v>85189</v>
      </c>
      <c r="D66">
        <v>88508</v>
      </c>
      <c r="E66">
        <v>63185</v>
      </c>
      <c r="F66">
        <v>118242</v>
      </c>
      <c r="H66">
        <v>124213</v>
      </c>
      <c r="J66">
        <f t="shared" ref="J66:J101" si="12">AVERAGE(B66:F66)</f>
        <v>93164.2</v>
      </c>
      <c r="K66">
        <f t="shared" ref="K66:K97" si="13">H66/J66</f>
        <v>1.333269646495113</v>
      </c>
      <c r="L66">
        <f t="shared" ref="L66:L101" si="14">MAX(B66:F66)</f>
        <v>118242</v>
      </c>
      <c r="M66">
        <f t="shared" ref="M66:M101" si="15">MIN(B66:F66)</f>
        <v>63185</v>
      </c>
      <c r="N66">
        <f t="shared" ref="N66:N101" si="16">AVERAGE(B66:F66)</f>
        <v>93164.2</v>
      </c>
      <c r="O66">
        <f t="shared" ref="O66:O101" si="17">L66-M66</f>
        <v>55057</v>
      </c>
      <c r="Q66">
        <v>1090</v>
      </c>
      <c r="R66">
        <v>120</v>
      </c>
      <c r="T66">
        <v>53.19999999999709</v>
      </c>
      <c r="U66">
        <v>-30.600000000005821</v>
      </c>
      <c r="W66">
        <v>2779.2</v>
      </c>
      <c r="X66">
        <v>619.4</v>
      </c>
      <c r="AB66">
        <v>93164.2</v>
      </c>
      <c r="AC66">
        <v>1.333269646495113</v>
      </c>
      <c r="AI66">
        <v>93164.2</v>
      </c>
      <c r="AJ66">
        <v>1.333269646495113</v>
      </c>
    </row>
    <row r="67" spans="2:38" x14ac:dyDescent="0.25">
      <c r="B67">
        <v>39154</v>
      </c>
      <c r="C67">
        <v>10736</v>
      </c>
      <c r="D67">
        <v>92138</v>
      </c>
      <c r="E67">
        <v>88742</v>
      </c>
      <c r="F67">
        <v>19599</v>
      </c>
      <c r="H67">
        <v>85572</v>
      </c>
      <c r="J67">
        <f t="shared" si="12"/>
        <v>50073.8</v>
      </c>
      <c r="K67">
        <f t="shared" si="13"/>
        <v>1.708917637566951</v>
      </c>
      <c r="L67">
        <f t="shared" si="14"/>
        <v>92138</v>
      </c>
      <c r="M67">
        <f t="shared" si="15"/>
        <v>10736</v>
      </c>
      <c r="N67">
        <f t="shared" si="16"/>
        <v>50073.8</v>
      </c>
      <c r="O67">
        <f t="shared" si="17"/>
        <v>81402</v>
      </c>
      <c r="Q67">
        <v>1194</v>
      </c>
      <c r="R67">
        <v>129</v>
      </c>
      <c r="T67">
        <v>-134.79999999999563</v>
      </c>
      <c r="U67">
        <v>-169</v>
      </c>
      <c r="W67">
        <v>8388.4</v>
      </c>
      <c r="X67">
        <v>368.6</v>
      </c>
      <c r="AD67">
        <v>50073.8</v>
      </c>
      <c r="AE67">
        <v>1.708917637566951</v>
      </c>
      <c r="AK67">
        <v>50073.8</v>
      </c>
      <c r="AL67">
        <v>1.708917637566951</v>
      </c>
    </row>
    <row r="68" spans="2:38" x14ac:dyDescent="0.25">
      <c r="B68">
        <v>31621</v>
      </c>
      <c r="C68">
        <v>8583</v>
      </c>
      <c r="D68">
        <v>87685</v>
      </c>
      <c r="E68">
        <v>79427</v>
      </c>
      <c r="F68">
        <v>35929</v>
      </c>
      <c r="H68">
        <v>86681</v>
      </c>
      <c r="J68">
        <f t="shared" si="12"/>
        <v>48649</v>
      </c>
      <c r="K68">
        <f t="shared" si="13"/>
        <v>1.7817632428210242</v>
      </c>
      <c r="L68">
        <f t="shared" si="14"/>
        <v>87685</v>
      </c>
      <c r="M68">
        <f t="shared" si="15"/>
        <v>8583</v>
      </c>
      <c r="N68">
        <f t="shared" si="16"/>
        <v>48649</v>
      </c>
      <c r="O68">
        <f t="shared" si="17"/>
        <v>79102</v>
      </c>
      <c r="Q68">
        <v>-10243</v>
      </c>
      <c r="R68">
        <v>-1438</v>
      </c>
      <c r="T68">
        <v>-4216.4000000000015</v>
      </c>
      <c r="U68">
        <v>-157.40000000000146</v>
      </c>
      <c r="W68">
        <v>4216.3999999999996</v>
      </c>
      <c r="X68">
        <v>157.79999999999998</v>
      </c>
      <c r="AD68">
        <v>48649</v>
      </c>
      <c r="AE68">
        <v>1.7817632428210242</v>
      </c>
      <c r="AK68">
        <v>48649</v>
      </c>
      <c r="AL68">
        <v>1.7817632428210242</v>
      </c>
    </row>
    <row r="69" spans="2:38" x14ac:dyDescent="0.25">
      <c r="B69">
        <v>11122</v>
      </c>
      <c r="C69">
        <v>27320</v>
      </c>
      <c r="D69">
        <v>119494</v>
      </c>
      <c r="E69">
        <v>80825</v>
      </c>
      <c r="F69">
        <v>103367</v>
      </c>
      <c r="H69">
        <v>124223</v>
      </c>
      <c r="J69">
        <f t="shared" si="12"/>
        <v>68425.600000000006</v>
      </c>
      <c r="K69">
        <f t="shared" si="13"/>
        <v>1.8154462657251085</v>
      </c>
      <c r="L69">
        <f t="shared" si="14"/>
        <v>119494</v>
      </c>
      <c r="M69">
        <f t="shared" si="15"/>
        <v>11122</v>
      </c>
      <c r="N69">
        <f t="shared" si="16"/>
        <v>68425.600000000006</v>
      </c>
      <c r="O69">
        <f t="shared" si="17"/>
        <v>108372</v>
      </c>
      <c r="Q69">
        <v>608</v>
      </c>
      <c r="R69">
        <v>-1256</v>
      </c>
      <c r="T69">
        <v>455.80000000000291</v>
      </c>
      <c r="U69">
        <v>40.400000000008731</v>
      </c>
      <c r="W69">
        <v>4392.2</v>
      </c>
      <c r="X69">
        <v>415.6</v>
      </c>
      <c r="AF69">
        <v>68425.600000000006</v>
      </c>
      <c r="AG69">
        <v>1.8154462657251085</v>
      </c>
      <c r="AK69">
        <v>68425.600000000006</v>
      </c>
      <c r="AL69">
        <v>1.8154462657251085</v>
      </c>
    </row>
    <row r="70" spans="2:38" x14ac:dyDescent="0.25">
      <c r="B70">
        <v>74276</v>
      </c>
      <c r="C70">
        <v>15693</v>
      </c>
      <c r="D70">
        <v>19683</v>
      </c>
      <c r="E70">
        <v>72674</v>
      </c>
      <c r="F70">
        <v>26841</v>
      </c>
      <c r="H70">
        <v>95768</v>
      </c>
      <c r="J70">
        <f t="shared" si="12"/>
        <v>41833.4</v>
      </c>
      <c r="K70">
        <f t="shared" si="13"/>
        <v>2.2892712521573668</v>
      </c>
      <c r="L70">
        <f t="shared" si="14"/>
        <v>74276</v>
      </c>
      <c r="M70">
        <f t="shared" si="15"/>
        <v>15693</v>
      </c>
      <c r="N70">
        <f t="shared" si="16"/>
        <v>41833.4</v>
      </c>
      <c r="O70">
        <f t="shared" si="17"/>
        <v>58583</v>
      </c>
      <c r="Q70">
        <v>3518</v>
      </c>
      <c r="R70">
        <v>-64</v>
      </c>
      <c r="T70">
        <v>5966.5999999999985</v>
      </c>
      <c r="U70">
        <v>-150.59999999999854</v>
      </c>
      <c r="W70">
        <v>5966.6</v>
      </c>
      <c r="X70">
        <v>441.39999999999992</v>
      </c>
      <c r="AD70">
        <v>41833.4</v>
      </c>
      <c r="AE70">
        <v>2.2892712521573668</v>
      </c>
      <c r="AK70">
        <v>41833.4</v>
      </c>
      <c r="AL70">
        <v>2.2892712521573668</v>
      </c>
    </row>
    <row r="71" spans="2:38" x14ac:dyDescent="0.25">
      <c r="B71">
        <v>87122</v>
      </c>
      <c r="C71">
        <v>44280</v>
      </c>
      <c r="D71">
        <v>104279</v>
      </c>
      <c r="E71">
        <v>15836</v>
      </c>
      <c r="F71">
        <v>56734</v>
      </c>
      <c r="H71">
        <v>70239</v>
      </c>
      <c r="J71">
        <f t="shared" si="12"/>
        <v>61650.2</v>
      </c>
      <c r="K71">
        <f t="shared" si="13"/>
        <v>1.139315038718447</v>
      </c>
      <c r="L71">
        <f t="shared" si="14"/>
        <v>104279</v>
      </c>
      <c r="M71">
        <f t="shared" si="15"/>
        <v>15836</v>
      </c>
      <c r="N71">
        <f t="shared" si="16"/>
        <v>61650.2</v>
      </c>
      <c r="O71">
        <f t="shared" si="17"/>
        <v>88443</v>
      </c>
      <c r="Q71">
        <v>-117</v>
      </c>
      <c r="R71">
        <v>-1249</v>
      </c>
      <c r="T71">
        <v>1060.3999999999942</v>
      </c>
      <c r="U71">
        <v>-724.20000000000437</v>
      </c>
      <c r="W71">
        <v>4831.2</v>
      </c>
      <c r="X71">
        <v>763.8</v>
      </c>
      <c r="Z71">
        <v>61650.2</v>
      </c>
      <c r="AA71">
        <v>1.139315038718447</v>
      </c>
      <c r="AI71">
        <v>61650.2</v>
      </c>
      <c r="AJ71">
        <v>1.139315038718447</v>
      </c>
    </row>
    <row r="72" spans="2:38" x14ac:dyDescent="0.25">
      <c r="B72">
        <v>57031</v>
      </c>
      <c r="C72">
        <v>41728</v>
      </c>
      <c r="D72">
        <v>96575</v>
      </c>
      <c r="E72">
        <v>11322</v>
      </c>
      <c r="F72">
        <v>97229</v>
      </c>
      <c r="H72">
        <v>77628</v>
      </c>
      <c r="J72">
        <f t="shared" si="12"/>
        <v>60777</v>
      </c>
      <c r="K72">
        <f t="shared" si="13"/>
        <v>1.2772594896095562</v>
      </c>
      <c r="L72">
        <f t="shared" si="14"/>
        <v>97229</v>
      </c>
      <c r="M72">
        <f t="shared" si="15"/>
        <v>11322</v>
      </c>
      <c r="N72">
        <f t="shared" si="16"/>
        <v>60777</v>
      </c>
      <c r="O72">
        <f t="shared" si="17"/>
        <v>85907</v>
      </c>
      <c r="Q72">
        <v>-723</v>
      </c>
      <c r="R72">
        <v>0</v>
      </c>
      <c r="T72">
        <v>-1485.5999999999985</v>
      </c>
      <c r="U72">
        <v>59.400000000001455</v>
      </c>
      <c r="W72">
        <v>6863.2000000000007</v>
      </c>
      <c r="X72">
        <v>63</v>
      </c>
      <c r="AB72">
        <v>60777</v>
      </c>
      <c r="AC72">
        <v>1.2772594896095562</v>
      </c>
      <c r="AI72">
        <v>60777</v>
      </c>
      <c r="AJ72">
        <v>1.2772594896095562</v>
      </c>
    </row>
    <row r="73" spans="2:38" x14ac:dyDescent="0.25">
      <c r="B73">
        <v>76336</v>
      </c>
      <c r="C73">
        <v>26755</v>
      </c>
      <c r="D73">
        <v>24178</v>
      </c>
      <c r="E73">
        <v>74618</v>
      </c>
      <c r="F73">
        <v>23584</v>
      </c>
      <c r="H73">
        <v>60176</v>
      </c>
      <c r="J73">
        <f t="shared" si="12"/>
        <v>45094.2</v>
      </c>
      <c r="K73">
        <f t="shared" si="13"/>
        <v>1.3344509936976374</v>
      </c>
      <c r="L73">
        <f t="shared" si="14"/>
        <v>76336</v>
      </c>
      <c r="M73">
        <f t="shared" si="15"/>
        <v>23584</v>
      </c>
      <c r="N73">
        <f t="shared" si="16"/>
        <v>45094.2</v>
      </c>
      <c r="O73">
        <f t="shared" si="17"/>
        <v>52752</v>
      </c>
      <c r="Q73">
        <v>-2923</v>
      </c>
      <c r="R73">
        <v>-657</v>
      </c>
      <c r="T73">
        <v>9030.5999999999985</v>
      </c>
      <c r="U73">
        <v>22.799999999995634</v>
      </c>
      <c r="W73">
        <v>9030.6</v>
      </c>
      <c r="X73">
        <v>87.199999999999989</v>
      </c>
      <c r="AD73">
        <v>45094.2</v>
      </c>
      <c r="AE73">
        <v>1.3344509936976374</v>
      </c>
      <c r="AK73">
        <v>45094.2</v>
      </c>
      <c r="AL73">
        <v>1.3344509936976374</v>
      </c>
    </row>
    <row r="74" spans="2:38" x14ac:dyDescent="0.25">
      <c r="B74">
        <v>73175</v>
      </c>
      <c r="C74">
        <v>32548</v>
      </c>
      <c r="D74">
        <v>78039</v>
      </c>
      <c r="E74">
        <v>14957</v>
      </c>
      <c r="F74">
        <v>57197</v>
      </c>
      <c r="H74">
        <v>105662</v>
      </c>
      <c r="J74">
        <f t="shared" si="12"/>
        <v>51183.199999999997</v>
      </c>
      <c r="K74">
        <f t="shared" si="13"/>
        <v>2.0643883149158317</v>
      </c>
      <c r="L74">
        <f t="shared" si="14"/>
        <v>78039</v>
      </c>
      <c r="M74">
        <f t="shared" si="15"/>
        <v>14957</v>
      </c>
      <c r="N74">
        <f t="shared" si="16"/>
        <v>51183.199999999997</v>
      </c>
      <c r="O74">
        <f t="shared" si="17"/>
        <v>63082</v>
      </c>
      <c r="Q74">
        <v>4556</v>
      </c>
      <c r="R74">
        <v>4</v>
      </c>
      <c r="T74">
        <v>4074.1999999999971</v>
      </c>
      <c r="U74">
        <v>-807.40000000000146</v>
      </c>
      <c r="W74">
        <v>4143</v>
      </c>
      <c r="X74">
        <v>849.8</v>
      </c>
      <c r="AD74">
        <v>51183.199999999997</v>
      </c>
      <c r="AE74">
        <v>2.0643883149158317</v>
      </c>
      <c r="AK74">
        <v>51183.199999999997</v>
      </c>
      <c r="AL74">
        <v>2.0643883149158317</v>
      </c>
    </row>
    <row r="75" spans="2:38" x14ac:dyDescent="0.25">
      <c r="B75">
        <v>65350</v>
      </c>
      <c r="C75">
        <v>83838</v>
      </c>
      <c r="D75">
        <v>97550</v>
      </c>
      <c r="E75">
        <v>9284</v>
      </c>
      <c r="F75">
        <v>87206</v>
      </c>
      <c r="H75">
        <v>74149</v>
      </c>
      <c r="J75">
        <f t="shared" si="12"/>
        <v>68645.600000000006</v>
      </c>
      <c r="K75">
        <f t="shared" si="13"/>
        <v>1.0801711981539968</v>
      </c>
      <c r="L75">
        <f t="shared" si="14"/>
        <v>97550</v>
      </c>
      <c r="M75">
        <f t="shared" si="15"/>
        <v>9284</v>
      </c>
      <c r="N75">
        <f t="shared" si="16"/>
        <v>68645.600000000006</v>
      </c>
      <c r="O75">
        <f t="shared" si="17"/>
        <v>88266</v>
      </c>
      <c r="Q75">
        <v>5269</v>
      </c>
      <c r="R75">
        <v>-2</v>
      </c>
      <c r="T75">
        <v>85.400000000008731</v>
      </c>
      <c r="U75">
        <v>-498.59999999999127</v>
      </c>
      <c r="W75">
        <v>6064.6</v>
      </c>
      <c r="X75">
        <v>498.59999999999997</v>
      </c>
      <c r="AB75">
        <v>68645.600000000006</v>
      </c>
      <c r="AC75">
        <v>1.0801711981539968</v>
      </c>
      <c r="AI75">
        <v>68645.600000000006</v>
      </c>
      <c r="AJ75">
        <v>1.0801711981539968</v>
      </c>
    </row>
    <row r="76" spans="2:38" x14ac:dyDescent="0.25">
      <c r="B76">
        <v>71003</v>
      </c>
      <c r="C76">
        <v>41145</v>
      </c>
      <c r="D76">
        <v>23351</v>
      </c>
      <c r="E76">
        <v>38689</v>
      </c>
      <c r="F76">
        <v>26102</v>
      </c>
      <c r="H76">
        <v>92987</v>
      </c>
      <c r="J76">
        <f t="shared" si="12"/>
        <v>40058</v>
      </c>
      <c r="K76">
        <f t="shared" si="13"/>
        <v>2.3213091018023864</v>
      </c>
      <c r="L76">
        <f t="shared" si="14"/>
        <v>71003</v>
      </c>
      <c r="M76">
        <f t="shared" si="15"/>
        <v>23351</v>
      </c>
      <c r="N76">
        <f t="shared" si="16"/>
        <v>40058</v>
      </c>
      <c r="O76">
        <f t="shared" si="17"/>
        <v>47652</v>
      </c>
      <c r="Q76">
        <v>-9226</v>
      </c>
      <c r="R76">
        <v>196</v>
      </c>
      <c r="T76">
        <v>-1516</v>
      </c>
      <c r="U76">
        <v>-567.40000000000146</v>
      </c>
      <c r="W76">
        <v>4099.5999999999995</v>
      </c>
      <c r="X76">
        <v>1008.2</v>
      </c>
      <c r="AD76">
        <v>40058</v>
      </c>
      <c r="AE76">
        <v>2.3213091018023864</v>
      </c>
      <c r="AK76">
        <v>40058</v>
      </c>
      <c r="AL76">
        <v>2.3213091018023864</v>
      </c>
    </row>
    <row r="77" spans="2:38" x14ac:dyDescent="0.25">
      <c r="B77">
        <v>103208</v>
      </c>
      <c r="C77">
        <v>74279</v>
      </c>
      <c r="D77">
        <v>94262</v>
      </c>
      <c r="E77">
        <v>20417</v>
      </c>
      <c r="F77">
        <v>68034</v>
      </c>
      <c r="H77">
        <v>111801</v>
      </c>
      <c r="J77">
        <f t="shared" si="12"/>
        <v>72040</v>
      </c>
      <c r="K77">
        <f t="shared" si="13"/>
        <v>1.5519294836202111</v>
      </c>
      <c r="L77">
        <f t="shared" si="14"/>
        <v>103208</v>
      </c>
      <c r="M77">
        <f t="shared" si="15"/>
        <v>20417</v>
      </c>
      <c r="N77">
        <f t="shared" si="16"/>
        <v>72040</v>
      </c>
      <c r="O77">
        <f t="shared" si="17"/>
        <v>82791</v>
      </c>
      <c r="Q77">
        <v>-2343</v>
      </c>
      <c r="R77">
        <v>78</v>
      </c>
      <c r="T77">
        <v>-1046.6000000000058</v>
      </c>
      <c r="U77">
        <v>-69.19999999999709</v>
      </c>
      <c r="W77">
        <v>8940.6</v>
      </c>
      <c r="X77">
        <v>566.79999999999995</v>
      </c>
      <c r="AF77">
        <v>72040</v>
      </c>
      <c r="AG77">
        <v>1.5519294836202111</v>
      </c>
      <c r="AK77">
        <v>72040</v>
      </c>
      <c r="AL77">
        <v>1.5519294836202111</v>
      </c>
    </row>
    <row r="78" spans="2:38" x14ac:dyDescent="0.25">
      <c r="B78">
        <v>10125</v>
      </c>
      <c r="C78">
        <v>54592</v>
      </c>
      <c r="D78">
        <v>19361</v>
      </c>
      <c r="E78">
        <v>32295</v>
      </c>
      <c r="F78">
        <v>76541</v>
      </c>
      <c r="H78">
        <v>43127</v>
      </c>
      <c r="J78">
        <f t="shared" si="12"/>
        <v>38582.800000000003</v>
      </c>
      <c r="K78">
        <f t="shared" si="13"/>
        <v>1.1177778699316794</v>
      </c>
      <c r="L78">
        <f t="shared" si="14"/>
        <v>76541</v>
      </c>
      <c r="M78">
        <f t="shared" si="15"/>
        <v>10125</v>
      </c>
      <c r="N78">
        <f t="shared" si="16"/>
        <v>38582.800000000003</v>
      </c>
      <c r="O78">
        <f t="shared" si="17"/>
        <v>66416</v>
      </c>
      <c r="Q78">
        <v>2045</v>
      </c>
      <c r="R78">
        <v>-266</v>
      </c>
      <c r="T78">
        <v>4290.4000000000015</v>
      </c>
      <c r="U78">
        <v>35.80000000000291</v>
      </c>
      <c r="W78">
        <v>6582.7999999999993</v>
      </c>
      <c r="X78">
        <v>108.6</v>
      </c>
      <c r="Z78">
        <v>38582.800000000003</v>
      </c>
      <c r="AA78">
        <v>1.1177778699316794</v>
      </c>
      <c r="AI78">
        <v>38582.800000000003</v>
      </c>
      <c r="AJ78">
        <v>1.1177778699316794</v>
      </c>
    </row>
    <row r="79" spans="2:38" x14ac:dyDescent="0.25">
      <c r="B79">
        <v>64689</v>
      </c>
      <c r="C79">
        <v>41967</v>
      </c>
      <c r="D79">
        <v>83934</v>
      </c>
      <c r="E79">
        <v>11378</v>
      </c>
      <c r="F79">
        <v>47226</v>
      </c>
      <c r="H79">
        <v>111160</v>
      </c>
      <c r="J79">
        <f t="shared" si="12"/>
        <v>49838.8</v>
      </c>
      <c r="K79">
        <f t="shared" si="13"/>
        <v>2.2303907798743148</v>
      </c>
      <c r="L79">
        <f t="shared" si="14"/>
        <v>83934</v>
      </c>
      <c r="M79">
        <f t="shared" si="15"/>
        <v>11378</v>
      </c>
      <c r="N79">
        <f t="shared" si="16"/>
        <v>49838.8</v>
      </c>
      <c r="O79">
        <f t="shared" si="17"/>
        <v>72556</v>
      </c>
      <c r="Q79">
        <v>4642</v>
      </c>
      <c r="R79">
        <v>-5</v>
      </c>
      <c r="T79">
        <v>4328.8000000000029</v>
      </c>
      <c r="U79">
        <v>334.40000000000146</v>
      </c>
      <c r="W79">
        <v>5746</v>
      </c>
      <c r="X79">
        <v>334.8</v>
      </c>
      <c r="AD79">
        <v>49838.8</v>
      </c>
      <c r="AE79">
        <v>2.2303907798743148</v>
      </c>
      <c r="AK79">
        <v>49838.8</v>
      </c>
      <c r="AL79">
        <v>2.2303907798743148</v>
      </c>
    </row>
    <row r="80" spans="2:38" x14ac:dyDescent="0.25">
      <c r="B80">
        <v>78924</v>
      </c>
      <c r="C80">
        <v>80282</v>
      </c>
      <c r="D80">
        <v>27795</v>
      </c>
      <c r="E80">
        <v>30115</v>
      </c>
      <c r="F80">
        <v>67532</v>
      </c>
      <c r="H80">
        <v>76768</v>
      </c>
      <c r="J80">
        <f t="shared" si="12"/>
        <v>56929.599999999999</v>
      </c>
      <c r="K80">
        <f t="shared" si="13"/>
        <v>1.34847249936764</v>
      </c>
      <c r="L80">
        <f t="shared" si="14"/>
        <v>80282</v>
      </c>
      <c r="M80">
        <f t="shared" si="15"/>
        <v>27795</v>
      </c>
      <c r="N80">
        <f t="shared" si="16"/>
        <v>56929.599999999999</v>
      </c>
      <c r="O80">
        <f t="shared" si="17"/>
        <v>52487</v>
      </c>
      <c r="Q80">
        <v>754</v>
      </c>
      <c r="R80">
        <v>0</v>
      </c>
      <c r="T80">
        <v>2489.7999999999956</v>
      </c>
      <c r="U80">
        <v>-322.20000000000437</v>
      </c>
      <c r="W80">
        <v>6097.4000000000005</v>
      </c>
      <c r="X80">
        <v>773.4</v>
      </c>
      <c r="Z80">
        <v>56929.599999999999</v>
      </c>
      <c r="AA80">
        <v>1.34847249936764</v>
      </c>
      <c r="AI80">
        <v>56929.599999999999</v>
      </c>
      <c r="AJ80">
        <v>1.34847249936764</v>
      </c>
    </row>
    <row r="81" spans="2:38" x14ac:dyDescent="0.25">
      <c r="B81">
        <v>95409</v>
      </c>
      <c r="C81">
        <v>14626</v>
      </c>
      <c r="D81">
        <v>90333</v>
      </c>
      <c r="E81">
        <v>63002</v>
      </c>
      <c r="F81">
        <v>81476</v>
      </c>
      <c r="H81">
        <v>74444</v>
      </c>
      <c r="J81">
        <f t="shared" si="12"/>
        <v>68969.2</v>
      </c>
      <c r="K81">
        <f t="shared" si="13"/>
        <v>1.0793803610887178</v>
      </c>
      <c r="L81">
        <f t="shared" si="14"/>
        <v>95409</v>
      </c>
      <c r="M81">
        <f t="shared" si="15"/>
        <v>14626</v>
      </c>
      <c r="N81">
        <f t="shared" si="16"/>
        <v>68969.2</v>
      </c>
      <c r="O81">
        <f t="shared" si="17"/>
        <v>80783</v>
      </c>
      <c r="Q81">
        <v>-5752</v>
      </c>
      <c r="R81">
        <v>1571</v>
      </c>
      <c r="T81">
        <v>-5937.8000000000029</v>
      </c>
      <c r="U81">
        <v>555.19999999999709</v>
      </c>
      <c r="W81">
        <v>7483.4000000000005</v>
      </c>
      <c r="X81">
        <v>700.8</v>
      </c>
      <c r="AB81">
        <v>68969.2</v>
      </c>
      <c r="AC81">
        <v>1.0793803610887178</v>
      </c>
      <c r="AI81">
        <v>68969.2</v>
      </c>
      <c r="AJ81">
        <v>1.0793803610887178</v>
      </c>
    </row>
    <row r="82" spans="2:38" x14ac:dyDescent="0.25">
      <c r="B82">
        <v>112814</v>
      </c>
      <c r="C82">
        <v>29131</v>
      </c>
      <c r="D82">
        <v>103828</v>
      </c>
      <c r="E82">
        <v>24828</v>
      </c>
      <c r="F82">
        <v>71511</v>
      </c>
      <c r="H82">
        <v>93008</v>
      </c>
      <c r="J82">
        <f t="shared" si="12"/>
        <v>68422.399999999994</v>
      </c>
      <c r="K82">
        <f t="shared" si="13"/>
        <v>1.3593209241418016</v>
      </c>
      <c r="L82">
        <f t="shared" si="14"/>
        <v>112814</v>
      </c>
      <c r="M82">
        <f t="shared" si="15"/>
        <v>24828</v>
      </c>
      <c r="N82">
        <f t="shared" si="16"/>
        <v>68422.399999999994</v>
      </c>
      <c r="O82">
        <f t="shared" si="17"/>
        <v>87986</v>
      </c>
      <c r="Q82">
        <v>635</v>
      </c>
      <c r="R82">
        <v>-232</v>
      </c>
      <c r="T82">
        <v>870.79999999998836</v>
      </c>
      <c r="U82">
        <v>70.599999999991269</v>
      </c>
      <c r="W82">
        <v>4354.8</v>
      </c>
      <c r="X82">
        <v>470.2</v>
      </c>
      <c r="AB82">
        <v>68422.399999999994</v>
      </c>
      <c r="AC82">
        <v>1.3593209241418016</v>
      </c>
      <c r="AI82">
        <v>68422.399999999994</v>
      </c>
      <c r="AJ82">
        <v>1.3593209241418016</v>
      </c>
    </row>
    <row r="83" spans="2:38" x14ac:dyDescent="0.25">
      <c r="B83">
        <v>12741</v>
      </c>
      <c r="C83">
        <v>102588</v>
      </c>
      <c r="D83">
        <v>94953</v>
      </c>
      <c r="E83">
        <v>101214</v>
      </c>
      <c r="F83">
        <v>36262</v>
      </c>
      <c r="H83">
        <v>71429</v>
      </c>
      <c r="J83">
        <f t="shared" si="12"/>
        <v>69551.600000000006</v>
      </c>
      <c r="K83">
        <f t="shared" si="13"/>
        <v>1.0269929088619096</v>
      </c>
      <c r="L83">
        <f t="shared" si="14"/>
        <v>102588</v>
      </c>
      <c r="M83">
        <f t="shared" si="15"/>
        <v>12741</v>
      </c>
      <c r="N83">
        <f t="shared" si="16"/>
        <v>69551.600000000006</v>
      </c>
      <c r="O83">
        <f t="shared" si="17"/>
        <v>89847</v>
      </c>
      <c r="Q83">
        <v>-11227</v>
      </c>
      <c r="R83">
        <v>-1</v>
      </c>
      <c r="T83">
        <v>794.60000000000582</v>
      </c>
      <c r="U83">
        <v>605</v>
      </c>
      <c r="W83">
        <v>4190.6000000000004</v>
      </c>
      <c r="X83">
        <v>683</v>
      </c>
      <c r="AB83">
        <v>69551.600000000006</v>
      </c>
      <c r="AC83">
        <v>1.0269929088619096</v>
      </c>
      <c r="AI83">
        <v>69551.600000000006</v>
      </c>
      <c r="AJ83">
        <v>1.0269929088619096</v>
      </c>
    </row>
    <row r="84" spans="2:38" x14ac:dyDescent="0.25">
      <c r="B84">
        <v>23372</v>
      </c>
      <c r="C84">
        <v>75065</v>
      </c>
      <c r="D84">
        <v>85580</v>
      </c>
      <c r="E84">
        <v>45619</v>
      </c>
      <c r="F84">
        <v>98633</v>
      </c>
      <c r="H84">
        <v>94979</v>
      </c>
      <c r="J84">
        <f t="shared" si="12"/>
        <v>65653.8</v>
      </c>
      <c r="K84">
        <f t="shared" si="13"/>
        <v>1.4466641687152915</v>
      </c>
      <c r="L84">
        <f t="shared" si="14"/>
        <v>98633</v>
      </c>
      <c r="M84">
        <f t="shared" si="15"/>
        <v>23372</v>
      </c>
      <c r="N84">
        <f t="shared" si="16"/>
        <v>65653.8</v>
      </c>
      <c r="O84">
        <f t="shared" si="17"/>
        <v>75261</v>
      </c>
      <c r="Q84">
        <v>7895</v>
      </c>
      <c r="R84">
        <v>1808</v>
      </c>
      <c r="T84">
        <v>-298.80000000000291</v>
      </c>
      <c r="U84">
        <v>-68.80000000000291</v>
      </c>
      <c r="W84">
        <v>4490.3999999999996</v>
      </c>
      <c r="X84">
        <v>158.39999999999998</v>
      </c>
      <c r="AB84">
        <v>65653.8</v>
      </c>
      <c r="AC84">
        <v>1.4466641687152915</v>
      </c>
      <c r="AK84">
        <v>65653.8</v>
      </c>
      <c r="AL84">
        <v>1.4466641687152915</v>
      </c>
    </row>
    <row r="85" spans="2:38" x14ac:dyDescent="0.25">
      <c r="B85">
        <v>19689</v>
      </c>
      <c r="C85">
        <v>71296</v>
      </c>
      <c r="D85">
        <v>49121</v>
      </c>
      <c r="E85">
        <v>96863</v>
      </c>
      <c r="F85">
        <v>17026</v>
      </c>
      <c r="H85">
        <v>115042</v>
      </c>
      <c r="J85">
        <f t="shared" si="12"/>
        <v>50799</v>
      </c>
      <c r="K85">
        <f t="shared" si="13"/>
        <v>2.2646508789543103</v>
      </c>
      <c r="L85">
        <f t="shared" si="14"/>
        <v>96863</v>
      </c>
      <c r="M85">
        <f t="shared" si="15"/>
        <v>17026</v>
      </c>
      <c r="N85">
        <f t="shared" si="16"/>
        <v>50799</v>
      </c>
      <c r="O85">
        <f t="shared" si="17"/>
        <v>79837</v>
      </c>
      <c r="Q85">
        <v>-86</v>
      </c>
      <c r="R85">
        <v>-920</v>
      </c>
      <c r="T85">
        <v>-3739.1999999999971</v>
      </c>
      <c r="U85">
        <v>-20.19999999999709</v>
      </c>
      <c r="W85">
        <v>5542</v>
      </c>
      <c r="X85">
        <v>166.20000000000002</v>
      </c>
      <c r="AD85">
        <v>50799</v>
      </c>
      <c r="AE85">
        <v>2.2646508789543103</v>
      </c>
      <c r="AK85">
        <v>50799</v>
      </c>
      <c r="AL85">
        <v>2.2646508789543103</v>
      </c>
    </row>
    <row r="86" spans="2:38" x14ac:dyDescent="0.25">
      <c r="B86">
        <v>8874</v>
      </c>
      <c r="C86">
        <v>84563</v>
      </c>
      <c r="D86">
        <v>60390</v>
      </c>
      <c r="E86">
        <v>42349</v>
      </c>
      <c r="F86">
        <v>102084</v>
      </c>
      <c r="H86">
        <v>106479</v>
      </c>
      <c r="J86">
        <f t="shared" si="12"/>
        <v>59652</v>
      </c>
      <c r="K86">
        <f t="shared" si="13"/>
        <v>1.7850030175015088</v>
      </c>
      <c r="L86">
        <f t="shared" si="14"/>
        <v>102084</v>
      </c>
      <c r="M86">
        <f t="shared" si="15"/>
        <v>8874</v>
      </c>
      <c r="N86">
        <f t="shared" si="16"/>
        <v>59652</v>
      </c>
      <c r="O86">
        <f t="shared" si="17"/>
        <v>93210</v>
      </c>
      <c r="Q86">
        <v>-4344</v>
      </c>
      <c r="R86">
        <v>784</v>
      </c>
      <c r="T86">
        <v>-2266.1999999999971</v>
      </c>
      <c r="U86">
        <v>-436.19999999999709</v>
      </c>
      <c r="W86">
        <v>5698.2</v>
      </c>
      <c r="X86">
        <v>1166.6000000000001</v>
      </c>
      <c r="AF86">
        <v>59652</v>
      </c>
      <c r="AG86">
        <v>1.7850030175015088</v>
      </c>
      <c r="AK86">
        <v>59652</v>
      </c>
      <c r="AL86">
        <v>1.7850030175015088</v>
      </c>
    </row>
    <row r="87" spans="2:38" x14ac:dyDescent="0.25">
      <c r="B87">
        <v>13051</v>
      </c>
      <c r="C87">
        <v>57305</v>
      </c>
      <c r="D87">
        <v>22219</v>
      </c>
      <c r="E87">
        <v>47510</v>
      </c>
      <c r="F87">
        <v>100644</v>
      </c>
      <c r="H87">
        <v>66929</v>
      </c>
      <c r="J87">
        <f t="shared" si="12"/>
        <v>48145.8</v>
      </c>
      <c r="K87">
        <f t="shared" si="13"/>
        <v>1.390131641804685</v>
      </c>
      <c r="L87">
        <f t="shared" si="14"/>
        <v>100644</v>
      </c>
      <c r="M87">
        <f t="shared" si="15"/>
        <v>13051</v>
      </c>
      <c r="N87">
        <f t="shared" si="16"/>
        <v>48145.8</v>
      </c>
      <c r="O87">
        <f t="shared" si="17"/>
        <v>87593</v>
      </c>
      <c r="Q87">
        <v>-4657</v>
      </c>
      <c r="R87">
        <v>-231</v>
      </c>
      <c r="T87">
        <v>1651.8000000000029</v>
      </c>
      <c r="U87">
        <v>-665.59999999999854</v>
      </c>
      <c r="W87">
        <v>3250.5999999999995</v>
      </c>
      <c r="X87">
        <v>665.59999999999991</v>
      </c>
      <c r="AD87">
        <v>48145.8</v>
      </c>
      <c r="AE87">
        <v>1.390131641804685</v>
      </c>
      <c r="AK87">
        <v>48145.8</v>
      </c>
      <c r="AL87">
        <v>1.390131641804685</v>
      </c>
    </row>
    <row r="88" spans="2:38" x14ac:dyDescent="0.25">
      <c r="B88">
        <v>120463</v>
      </c>
      <c r="C88">
        <v>81949</v>
      </c>
      <c r="D88">
        <v>3789</v>
      </c>
      <c r="E88">
        <v>14039</v>
      </c>
      <c r="F88">
        <v>104029</v>
      </c>
      <c r="H88">
        <v>98023</v>
      </c>
      <c r="J88">
        <f t="shared" si="12"/>
        <v>64853.8</v>
      </c>
      <c r="K88">
        <f t="shared" si="13"/>
        <v>1.511445744119851</v>
      </c>
      <c r="L88">
        <f t="shared" si="14"/>
        <v>120463</v>
      </c>
      <c r="M88">
        <f t="shared" si="15"/>
        <v>3789</v>
      </c>
      <c r="N88">
        <f t="shared" si="16"/>
        <v>64853.8</v>
      </c>
      <c r="O88">
        <f t="shared" si="17"/>
        <v>116674</v>
      </c>
      <c r="Q88">
        <v>3313</v>
      </c>
      <c r="R88">
        <v>7</v>
      </c>
      <c r="T88">
        <v>-4173.8000000000029</v>
      </c>
      <c r="U88">
        <v>105</v>
      </c>
      <c r="W88">
        <v>5755</v>
      </c>
      <c r="X88">
        <v>608.19999999999993</v>
      </c>
      <c r="AB88">
        <v>64853.8</v>
      </c>
      <c r="AC88">
        <v>1.511445744119851</v>
      </c>
      <c r="AK88">
        <v>64853.8</v>
      </c>
      <c r="AL88">
        <v>1.511445744119851</v>
      </c>
    </row>
    <row r="89" spans="2:38" x14ac:dyDescent="0.25">
      <c r="B89">
        <v>52009</v>
      </c>
      <c r="C89">
        <v>68934</v>
      </c>
      <c r="D89">
        <v>116722</v>
      </c>
      <c r="E89">
        <v>9675</v>
      </c>
      <c r="F89">
        <v>119483</v>
      </c>
      <c r="H89">
        <v>118935</v>
      </c>
      <c r="J89">
        <f t="shared" si="12"/>
        <v>73364.600000000006</v>
      </c>
      <c r="K89">
        <f t="shared" si="13"/>
        <v>1.6211497098055465</v>
      </c>
      <c r="L89">
        <f t="shared" si="14"/>
        <v>119483</v>
      </c>
      <c r="M89">
        <f t="shared" si="15"/>
        <v>9675</v>
      </c>
      <c r="N89">
        <f t="shared" si="16"/>
        <v>73364.600000000006</v>
      </c>
      <c r="O89">
        <f t="shared" si="17"/>
        <v>109808</v>
      </c>
      <c r="Q89">
        <v>4299</v>
      </c>
      <c r="R89">
        <v>-934</v>
      </c>
      <c r="T89">
        <v>1877</v>
      </c>
      <c r="U89">
        <v>274.60000000000582</v>
      </c>
      <c r="W89">
        <v>5696.5999999999995</v>
      </c>
      <c r="X89">
        <v>552.59999999999991</v>
      </c>
      <c r="AF89">
        <v>73364.600000000006</v>
      </c>
      <c r="AG89">
        <v>1.6211497098055465</v>
      </c>
      <c r="AK89">
        <v>73364.600000000006</v>
      </c>
      <c r="AL89">
        <v>1.6211497098055465</v>
      </c>
    </row>
    <row r="90" spans="2:38" x14ac:dyDescent="0.25">
      <c r="B90">
        <v>104880</v>
      </c>
      <c r="C90">
        <v>14931</v>
      </c>
      <c r="D90">
        <v>94943</v>
      </c>
      <c r="E90">
        <v>36028</v>
      </c>
      <c r="F90">
        <v>59814</v>
      </c>
      <c r="H90">
        <v>84984</v>
      </c>
      <c r="J90">
        <f t="shared" si="12"/>
        <v>62119.199999999997</v>
      </c>
      <c r="K90">
        <f t="shared" si="13"/>
        <v>1.3680794343777769</v>
      </c>
      <c r="L90">
        <f t="shared" si="14"/>
        <v>104880</v>
      </c>
      <c r="M90">
        <f t="shared" si="15"/>
        <v>14931</v>
      </c>
      <c r="N90">
        <f t="shared" si="16"/>
        <v>62119.199999999997</v>
      </c>
      <c r="O90">
        <f t="shared" si="17"/>
        <v>89949</v>
      </c>
      <c r="Q90">
        <v>4665</v>
      </c>
      <c r="R90">
        <v>148</v>
      </c>
      <c r="T90">
        <v>28.799999999995634</v>
      </c>
      <c r="U90">
        <v>-233</v>
      </c>
      <c r="W90">
        <v>2618.3999999999996</v>
      </c>
      <c r="X90">
        <v>291</v>
      </c>
      <c r="AB90">
        <v>62119.199999999997</v>
      </c>
      <c r="AC90">
        <v>1.3680794343777769</v>
      </c>
      <c r="AI90">
        <v>62119.199999999997</v>
      </c>
      <c r="AJ90">
        <v>1.3680794343777769</v>
      </c>
    </row>
    <row r="91" spans="2:38" x14ac:dyDescent="0.25">
      <c r="B91">
        <v>38583</v>
      </c>
      <c r="C91">
        <v>51306</v>
      </c>
      <c r="D91">
        <v>21593</v>
      </c>
      <c r="E91">
        <v>31724</v>
      </c>
      <c r="F91">
        <v>32997</v>
      </c>
      <c r="H91">
        <v>51500</v>
      </c>
      <c r="J91">
        <f t="shared" si="12"/>
        <v>35240.6</v>
      </c>
      <c r="K91">
        <f t="shared" si="13"/>
        <v>1.4613826098307068</v>
      </c>
      <c r="L91">
        <f t="shared" si="14"/>
        <v>51306</v>
      </c>
      <c r="M91">
        <f t="shared" si="15"/>
        <v>21593</v>
      </c>
      <c r="N91">
        <f t="shared" si="16"/>
        <v>35240.6</v>
      </c>
      <c r="O91">
        <f t="shared" si="17"/>
        <v>29713</v>
      </c>
      <c r="Q91">
        <v>2054</v>
      </c>
      <c r="R91">
        <v>-5</v>
      </c>
      <c r="T91">
        <v>1194.1999999999971</v>
      </c>
      <c r="U91">
        <v>163.79999999999563</v>
      </c>
      <c r="W91">
        <v>8190.2</v>
      </c>
      <c r="X91">
        <v>632.6</v>
      </c>
      <c r="Z91">
        <v>35240.6</v>
      </c>
      <c r="AA91">
        <v>1.4613826098307068</v>
      </c>
      <c r="AK91">
        <v>35240.6</v>
      </c>
      <c r="AL91">
        <v>1.4613826098307068</v>
      </c>
    </row>
    <row r="92" spans="2:38" x14ac:dyDescent="0.25">
      <c r="B92">
        <v>76123</v>
      </c>
      <c r="C92">
        <v>76713</v>
      </c>
      <c r="D92">
        <v>3133</v>
      </c>
      <c r="E92">
        <v>61956</v>
      </c>
      <c r="F92">
        <v>84074</v>
      </c>
      <c r="H92">
        <v>71721</v>
      </c>
      <c r="J92">
        <f t="shared" si="12"/>
        <v>60399.8</v>
      </c>
      <c r="K92">
        <f t="shared" si="13"/>
        <v>1.1874377067473734</v>
      </c>
      <c r="L92">
        <f t="shared" si="14"/>
        <v>84074</v>
      </c>
      <c r="M92">
        <f t="shared" si="15"/>
        <v>3133</v>
      </c>
      <c r="N92">
        <f t="shared" si="16"/>
        <v>60399.8</v>
      </c>
      <c r="O92">
        <f t="shared" si="17"/>
        <v>80941</v>
      </c>
      <c r="Q92">
        <v>3456</v>
      </c>
      <c r="R92">
        <v>9</v>
      </c>
      <c r="T92">
        <v>6107.6000000000058</v>
      </c>
      <c r="U92">
        <v>118.60000000000582</v>
      </c>
      <c r="W92">
        <v>7408.0000000000009</v>
      </c>
      <c r="X92">
        <v>287.39999999999998</v>
      </c>
      <c r="Z92">
        <v>60399.8</v>
      </c>
      <c r="AA92">
        <v>1.1874377067473734</v>
      </c>
      <c r="AI92">
        <v>60399.8</v>
      </c>
      <c r="AJ92">
        <v>1.1874377067473734</v>
      </c>
    </row>
    <row r="93" spans="2:38" x14ac:dyDescent="0.25">
      <c r="B93">
        <v>91583</v>
      </c>
      <c r="C93">
        <v>105395</v>
      </c>
      <c r="D93">
        <v>114626</v>
      </c>
      <c r="E93">
        <v>73390</v>
      </c>
      <c r="F93">
        <v>45147</v>
      </c>
      <c r="H93">
        <v>91118</v>
      </c>
      <c r="J93">
        <f t="shared" si="12"/>
        <v>86028.2</v>
      </c>
      <c r="K93">
        <f t="shared" si="13"/>
        <v>1.0591643205367542</v>
      </c>
      <c r="L93">
        <f t="shared" si="14"/>
        <v>114626</v>
      </c>
      <c r="M93">
        <f t="shared" si="15"/>
        <v>45147</v>
      </c>
      <c r="N93">
        <f t="shared" si="16"/>
        <v>86028.2</v>
      </c>
      <c r="O93">
        <f t="shared" si="17"/>
        <v>69479</v>
      </c>
      <c r="Q93">
        <v>-2362</v>
      </c>
      <c r="R93">
        <v>506</v>
      </c>
      <c r="T93">
        <v>-6812.1999999999971</v>
      </c>
      <c r="U93">
        <v>-214</v>
      </c>
      <c r="W93">
        <v>6814.6</v>
      </c>
      <c r="X93">
        <v>368</v>
      </c>
      <c r="AB93">
        <v>86028.2</v>
      </c>
      <c r="AC93">
        <v>1.0591643205367542</v>
      </c>
      <c r="AI93">
        <v>86028.2</v>
      </c>
      <c r="AJ93">
        <v>1.0591643205367542</v>
      </c>
    </row>
    <row r="94" spans="2:38" x14ac:dyDescent="0.25">
      <c r="B94">
        <v>25958</v>
      </c>
      <c r="C94">
        <v>24958</v>
      </c>
      <c r="D94">
        <v>13169</v>
      </c>
      <c r="E94">
        <v>34567</v>
      </c>
      <c r="F94">
        <v>21828</v>
      </c>
      <c r="H94">
        <v>48343</v>
      </c>
      <c r="J94">
        <f t="shared" si="12"/>
        <v>24096</v>
      </c>
      <c r="K94">
        <f t="shared" si="13"/>
        <v>2.0062666002656044</v>
      </c>
      <c r="L94">
        <f t="shared" si="14"/>
        <v>34567</v>
      </c>
      <c r="M94">
        <f t="shared" si="15"/>
        <v>13169</v>
      </c>
      <c r="N94">
        <f t="shared" si="16"/>
        <v>24096</v>
      </c>
      <c r="O94">
        <f t="shared" si="17"/>
        <v>21398</v>
      </c>
      <c r="Q94">
        <v>-6884</v>
      </c>
      <c r="R94">
        <v>0</v>
      </c>
      <c r="T94">
        <v>2005.2000000000007</v>
      </c>
      <c r="U94">
        <v>177.79999999999927</v>
      </c>
      <c r="W94">
        <v>5937.6</v>
      </c>
      <c r="X94">
        <v>1131.4000000000001</v>
      </c>
      <c r="AD94">
        <v>24096</v>
      </c>
      <c r="AE94">
        <v>2.0062666002656044</v>
      </c>
      <c r="AK94">
        <v>24096</v>
      </c>
      <c r="AL94">
        <v>2.0062666002656044</v>
      </c>
    </row>
    <row r="95" spans="2:38" x14ac:dyDescent="0.25">
      <c r="B95">
        <v>66765</v>
      </c>
      <c r="C95">
        <v>97752</v>
      </c>
      <c r="D95">
        <v>53835</v>
      </c>
      <c r="E95">
        <v>58120</v>
      </c>
      <c r="F95">
        <v>25436</v>
      </c>
      <c r="H95">
        <v>120599</v>
      </c>
      <c r="J95">
        <f t="shared" si="12"/>
        <v>60381.599999999999</v>
      </c>
      <c r="K95">
        <f t="shared" si="13"/>
        <v>1.9972806285358453</v>
      </c>
      <c r="L95">
        <f t="shared" si="14"/>
        <v>97752</v>
      </c>
      <c r="M95">
        <f t="shared" si="15"/>
        <v>25436</v>
      </c>
      <c r="N95">
        <f t="shared" si="16"/>
        <v>60381.599999999999</v>
      </c>
      <c r="O95">
        <f t="shared" si="17"/>
        <v>72316</v>
      </c>
      <c r="Q95">
        <v>-679</v>
      </c>
      <c r="R95">
        <v>1247</v>
      </c>
      <c r="T95">
        <v>-749.40000000000146</v>
      </c>
      <c r="U95">
        <v>49.799999999995634</v>
      </c>
      <c r="W95">
        <v>4061.4000000000005</v>
      </c>
      <c r="X95">
        <v>906.59999999999991</v>
      </c>
      <c r="AD95">
        <v>60381.599999999999</v>
      </c>
      <c r="AE95">
        <v>1.9972806285358453</v>
      </c>
      <c r="AK95">
        <v>60381.599999999999</v>
      </c>
      <c r="AL95">
        <v>1.9972806285358453</v>
      </c>
    </row>
    <row r="96" spans="2:38" x14ac:dyDescent="0.25">
      <c r="B96">
        <v>38195</v>
      </c>
      <c r="C96">
        <v>53270</v>
      </c>
      <c r="D96">
        <v>70693</v>
      </c>
      <c r="E96">
        <v>8818</v>
      </c>
      <c r="F96">
        <v>81981</v>
      </c>
      <c r="H96">
        <v>84050</v>
      </c>
      <c r="J96">
        <f t="shared" si="12"/>
        <v>50591.4</v>
      </c>
      <c r="K96">
        <f t="shared" si="13"/>
        <v>1.6613495574346628</v>
      </c>
      <c r="L96">
        <f t="shared" si="14"/>
        <v>81981</v>
      </c>
      <c r="M96">
        <f t="shared" si="15"/>
        <v>8818</v>
      </c>
      <c r="N96">
        <f t="shared" si="16"/>
        <v>50591.4</v>
      </c>
      <c r="O96">
        <f t="shared" si="17"/>
        <v>73163</v>
      </c>
      <c r="Q96">
        <v>16769</v>
      </c>
      <c r="R96">
        <v>-7</v>
      </c>
      <c r="T96">
        <v>948.59999999999854</v>
      </c>
      <c r="U96">
        <v>-225.59999999999854</v>
      </c>
      <c r="W96">
        <v>7073</v>
      </c>
      <c r="X96">
        <v>723.2</v>
      </c>
      <c r="Z96">
        <v>50591.4</v>
      </c>
      <c r="AA96">
        <v>1.6613495574346628</v>
      </c>
      <c r="AK96">
        <v>50591.4</v>
      </c>
      <c r="AL96">
        <v>1.6613495574346628</v>
      </c>
    </row>
    <row r="97" spans="2:38" x14ac:dyDescent="0.25">
      <c r="B97">
        <v>119958</v>
      </c>
      <c r="C97">
        <v>70977</v>
      </c>
      <c r="D97">
        <v>115588</v>
      </c>
      <c r="E97">
        <v>86919</v>
      </c>
      <c r="F97">
        <v>13613</v>
      </c>
      <c r="H97">
        <v>103429</v>
      </c>
      <c r="J97">
        <f t="shared" si="12"/>
        <v>81411</v>
      </c>
      <c r="K97">
        <f t="shared" si="13"/>
        <v>1.2704548525383548</v>
      </c>
      <c r="L97">
        <f t="shared" si="14"/>
        <v>119958</v>
      </c>
      <c r="M97">
        <f t="shared" si="15"/>
        <v>13613</v>
      </c>
      <c r="N97">
        <f t="shared" si="16"/>
        <v>81411</v>
      </c>
      <c r="O97">
        <f t="shared" si="17"/>
        <v>106345</v>
      </c>
      <c r="Q97">
        <v>1093</v>
      </c>
      <c r="R97">
        <v>-23</v>
      </c>
      <c r="T97">
        <v>3232.1999999999971</v>
      </c>
      <c r="U97">
        <v>-62.80000000000291</v>
      </c>
      <c r="W97">
        <v>4465</v>
      </c>
      <c r="X97">
        <v>569.99999999999989</v>
      </c>
      <c r="AB97">
        <v>81411</v>
      </c>
      <c r="AC97">
        <v>1.2704548525383548</v>
      </c>
      <c r="AI97">
        <v>81411</v>
      </c>
      <c r="AJ97">
        <v>1.2704548525383548</v>
      </c>
    </row>
    <row r="98" spans="2:38" x14ac:dyDescent="0.25">
      <c r="B98">
        <v>10479</v>
      </c>
      <c r="C98">
        <v>22475</v>
      </c>
      <c r="D98">
        <v>85914</v>
      </c>
      <c r="E98">
        <v>65512</v>
      </c>
      <c r="F98">
        <v>101764</v>
      </c>
      <c r="H98">
        <v>71248</v>
      </c>
      <c r="J98">
        <f t="shared" si="12"/>
        <v>57228.800000000003</v>
      </c>
      <c r="K98">
        <f t="shared" ref="K98:K129" si="18">H98/J98</f>
        <v>1.24496756877656</v>
      </c>
      <c r="L98">
        <f t="shared" si="14"/>
        <v>101764</v>
      </c>
      <c r="M98">
        <f t="shared" si="15"/>
        <v>10479</v>
      </c>
      <c r="N98">
        <f t="shared" si="16"/>
        <v>57228.800000000003</v>
      </c>
      <c r="O98">
        <f t="shared" si="17"/>
        <v>91285</v>
      </c>
      <c r="Q98">
        <v>6550</v>
      </c>
      <c r="R98">
        <v>658</v>
      </c>
      <c r="T98">
        <v>5421.2000000000044</v>
      </c>
      <c r="U98">
        <v>877.40000000000146</v>
      </c>
      <c r="W98">
        <v>5421.1999999999989</v>
      </c>
      <c r="X98">
        <v>1058.2</v>
      </c>
      <c r="Z98">
        <v>57228.800000000003</v>
      </c>
      <c r="AA98">
        <v>1.24496756877656</v>
      </c>
      <c r="AI98">
        <v>57228.800000000003</v>
      </c>
      <c r="AJ98">
        <v>1.24496756877656</v>
      </c>
    </row>
    <row r="99" spans="2:38" x14ac:dyDescent="0.25">
      <c r="B99">
        <v>92164</v>
      </c>
      <c r="C99">
        <v>32087</v>
      </c>
      <c r="D99">
        <v>67318</v>
      </c>
      <c r="E99">
        <v>18318</v>
      </c>
      <c r="F99">
        <v>84971</v>
      </c>
      <c r="H99">
        <v>61671</v>
      </c>
      <c r="J99">
        <f t="shared" si="12"/>
        <v>58971.6</v>
      </c>
      <c r="K99">
        <f t="shared" si="18"/>
        <v>1.045774576236697</v>
      </c>
      <c r="L99">
        <f t="shared" si="14"/>
        <v>92164</v>
      </c>
      <c r="M99">
        <f t="shared" si="15"/>
        <v>18318</v>
      </c>
      <c r="N99">
        <f t="shared" si="16"/>
        <v>58971.6</v>
      </c>
      <c r="O99">
        <f t="shared" si="17"/>
        <v>73846</v>
      </c>
      <c r="Q99">
        <v>-8931</v>
      </c>
      <c r="R99">
        <v>1553</v>
      </c>
      <c r="T99">
        <v>-4816.2000000000044</v>
      </c>
      <c r="U99">
        <v>352.59999999999854</v>
      </c>
      <c r="W99">
        <v>4816.2000000000007</v>
      </c>
      <c r="X99">
        <v>562.20000000000005</v>
      </c>
      <c r="AB99">
        <v>58971.6</v>
      </c>
      <c r="AC99">
        <v>1.045774576236697</v>
      </c>
      <c r="AI99">
        <v>58971.6</v>
      </c>
      <c r="AJ99">
        <v>1.045774576236697</v>
      </c>
    </row>
    <row r="100" spans="2:38" x14ac:dyDescent="0.25">
      <c r="B100">
        <v>64351</v>
      </c>
      <c r="C100">
        <v>111028</v>
      </c>
      <c r="D100">
        <v>93246</v>
      </c>
      <c r="E100">
        <v>50330</v>
      </c>
      <c r="F100">
        <v>112311</v>
      </c>
      <c r="H100">
        <v>138508</v>
      </c>
      <c r="J100">
        <f t="shared" si="12"/>
        <v>86253.2</v>
      </c>
      <c r="K100">
        <f t="shared" si="18"/>
        <v>1.6058302764419177</v>
      </c>
      <c r="L100">
        <f t="shared" si="14"/>
        <v>112311</v>
      </c>
      <c r="M100">
        <f t="shared" si="15"/>
        <v>50330</v>
      </c>
      <c r="N100">
        <f t="shared" si="16"/>
        <v>86253.2</v>
      </c>
      <c r="O100">
        <f t="shared" si="17"/>
        <v>61981</v>
      </c>
      <c r="Q100">
        <v>-4172</v>
      </c>
      <c r="R100">
        <v>21</v>
      </c>
      <c r="T100">
        <v>-1962.4000000000087</v>
      </c>
      <c r="U100">
        <v>93.599999999991269</v>
      </c>
      <c r="W100">
        <v>4583.5999999999995</v>
      </c>
      <c r="X100">
        <v>106.80000000000001</v>
      </c>
      <c r="AF100">
        <v>86253.2</v>
      </c>
      <c r="AG100">
        <v>1.6058302764419177</v>
      </c>
      <c r="AK100">
        <v>86253.2</v>
      </c>
      <c r="AL100">
        <v>1.6058302764419177</v>
      </c>
    </row>
    <row r="101" spans="2:38" x14ac:dyDescent="0.25">
      <c r="B101">
        <v>45802</v>
      </c>
      <c r="C101">
        <v>9003</v>
      </c>
      <c r="D101">
        <v>34809</v>
      </c>
      <c r="E101">
        <v>104737</v>
      </c>
      <c r="F101">
        <v>78112</v>
      </c>
      <c r="H101">
        <v>86519</v>
      </c>
      <c r="J101">
        <f t="shared" si="12"/>
        <v>54492.6</v>
      </c>
      <c r="K101">
        <f t="shared" si="18"/>
        <v>1.5877201675089829</v>
      </c>
      <c r="L101">
        <f t="shared" si="14"/>
        <v>104737</v>
      </c>
      <c r="M101">
        <f t="shared" si="15"/>
        <v>9003</v>
      </c>
      <c r="N101">
        <f t="shared" si="16"/>
        <v>54492.6</v>
      </c>
      <c r="O101">
        <f t="shared" si="17"/>
        <v>95734</v>
      </c>
      <c r="Q101">
        <v>1034</v>
      </c>
      <c r="R101">
        <v>601</v>
      </c>
      <c r="T101">
        <v>4505.4000000000015</v>
      </c>
      <c r="U101">
        <v>357.19999999999709</v>
      </c>
      <c r="W101">
        <v>4505.3999999999996</v>
      </c>
      <c r="X101">
        <v>572.80000000000007</v>
      </c>
      <c r="AD101">
        <v>54492.6</v>
      </c>
      <c r="AE101">
        <v>1.5877201675089829</v>
      </c>
      <c r="AK101">
        <v>54492.6</v>
      </c>
      <c r="AL101">
        <v>1.5877201675089829</v>
      </c>
    </row>
    <row r="103" spans="2:38" x14ac:dyDescent="0.25">
      <c r="B103">
        <v>3047793</v>
      </c>
      <c r="C103">
        <v>3134371</v>
      </c>
      <c r="D103">
        <v>3299470</v>
      </c>
      <c r="E103">
        <v>2659829</v>
      </c>
      <c r="F103">
        <v>2930188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4A31-C796-4EDD-B334-4372A71C0C2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81544</v>
      </c>
      <c r="C2">
        <v>31598</v>
      </c>
      <c r="D2">
        <v>12996</v>
      </c>
      <c r="E2">
        <v>49841</v>
      </c>
      <c r="F2">
        <v>8314</v>
      </c>
      <c r="H2">
        <v>87161</v>
      </c>
      <c r="J2">
        <f t="shared" ref="J2:J33" si="0">AVERAGE(B2:F2)</f>
        <v>36858.6</v>
      </c>
      <c r="K2">
        <f t="shared" ref="K2:K33" si="1">H2/J2</f>
        <v>2.3647398436185858</v>
      </c>
      <c r="L2">
        <f t="shared" ref="L2:L33" si="2">MAX(B2:F2)</f>
        <v>81544</v>
      </c>
      <c r="M2">
        <f t="shared" ref="M2:M33" si="3">MIN(B2:F2)</f>
        <v>8314</v>
      </c>
      <c r="N2">
        <f t="shared" ref="N2:N33" si="4">AVERAGE(B2:F2)</f>
        <v>36858.6</v>
      </c>
      <c r="O2">
        <f t="shared" ref="O2:O33" si="5">L2-M2</f>
        <v>73230</v>
      </c>
      <c r="Q2">
        <v>-415</v>
      </c>
      <c r="R2">
        <v>-76</v>
      </c>
      <c r="T2">
        <v>327.59999999999854</v>
      </c>
      <c r="U2">
        <v>-405.20000000000437</v>
      </c>
      <c r="W2">
        <v>3680.3999999999996</v>
      </c>
      <c r="X2">
        <v>1385.6000000000001</v>
      </c>
      <c r="AD2">
        <v>36858.6</v>
      </c>
      <c r="AE2">
        <v>2.3647398436185858</v>
      </c>
      <c r="AK2">
        <v>36858.6</v>
      </c>
      <c r="AL2">
        <v>2.3647398436185858</v>
      </c>
    </row>
    <row r="3" spans="1:38" x14ac:dyDescent="0.25">
      <c r="B3">
        <v>101055</v>
      </c>
      <c r="C3">
        <v>115999</v>
      </c>
      <c r="D3">
        <v>85590</v>
      </c>
      <c r="E3">
        <v>5070</v>
      </c>
      <c r="F3">
        <v>107301</v>
      </c>
      <c r="H3">
        <v>105802</v>
      </c>
      <c r="J3">
        <f t="shared" si="0"/>
        <v>83003</v>
      </c>
      <c r="K3">
        <f t="shared" si="1"/>
        <v>1.2746768189101598</v>
      </c>
      <c r="L3">
        <f t="shared" si="2"/>
        <v>115999</v>
      </c>
      <c r="M3">
        <f t="shared" si="3"/>
        <v>5070</v>
      </c>
      <c r="N3">
        <f t="shared" si="4"/>
        <v>83003</v>
      </c>
      <c r="O3">
        <f t="shared" si="5"/>
        <v>110929</v>
      </c>
      <c r="Q3">
        <v>2605</v>
      </c>
      <c r="R3">
        <v>143</v>
      </c>
      <c r="T3">
        <v>-3466</v>
      </c>
      <c r="U3">
        <v>198.60000000000582</v>
      </c>
      <c r="W3">
        <v>5381.5999999999995</v>
      </c>
      <c r="X3">
        <v>745.80000000000007</v>
      </c>
      <c r="AB3">
        <v>83003</v>
      </c>
      <c r="AC3">
        <v>1.2746768189101598</v>
      </c>
      <c r="AI3">
        <v>83003</v>
      </c>
      <c r="AJ3">
        <v>1.2746768189101598</v>
      </c>
    </row>
    <row r="4" spans="1:38" x14ac:dyDescent="0.25">
      <c r="B4">
        <v>78513</v>
      </c>
      <c r="C4">
        <v>66276</v>
      </c>
      <c r="D4">
        <v>50958</v>
      </c>
      <c r="E4">
        <v>6898</v>
      </c>
      <c r="F4">
        <v>11926</v>
      </c>
      <c r="H4">
        <v>94702</v>
      </c>
      <c r="J4">
        <f t="shared" si="0"/>
        <v>42914.2</v>
      </c>
      <c r="K4">
        <f t="shared" si="1"/>
        <v>2.2067753797111447</v>
      </c>
      <c r="L4">
        <f t="shared" si="2"/>
        <v>78513</v>
      </c>
      <c r="M4">
        <f t="shared" si="3"/>
        <v>6898</v>
      </c>
      <c r="N4">
        <f t="shared" si="4"/>
        <v>42914.2</v>
      </c>
      <c r="O4">
        <f t="shared" si="5"/>
        <v>71615</v>
      </c>
      <c r="Q4">
        <v>-5051</v>
      </c>
      <c r="R4">
        <v>-868</v>
      </c>
      <c r="T4">
        <v>-1415</v>
      </c>
      <c r="U4">
        <v>-373.40000000000146</v>
      </c>
      <c r="W4">
        <v>4084.2</v>
      </c>
      <c r="X4">
        <v>1108.2</v>
      </c>
      <c r="AD4">
        <v>42914.2</v>
      </c>
      <c r="AE4">
        <v>2.2067753797111447</v>
      </c>
      <c r="AK4">
        <v>42914.2</v>
      </c>
      <c r="AL4">
        <v>2.2067753797111447</v>
      </c>
    </row>
    <row r="5" spans="1:38" x14ac:dyDescent="0.25">
      <c r="B5">
        <v>40977</v>
      </c>
      <c r="C5">
        <v>120304</v>
      </c>
      <c r="D5">
        <v>15961</v>
      </c>
      <c r="E5">
        <v>12798</v>
      </c>
      <c r="F5">
        <v>109792</v>
      </c>
      <c r="H5">
        <v>67251</v>
      </c>
      <c r="J5">
        <f t="shared" si="0"/>
        <v>59966.400000000001</v>
      </c>
      <c r="K5">
        <f t="shared" si="1"/>
        <v>1.1214780276955094</v>
      </c>
      <c r="L5">
        <f t="shared" si="2"/>
        <v>120304</v>
      </c>
      <c r="M5">
        <f t="shared" si="3"/>
        <v>12798</v>
      </c>
      <c r="N5">
        <f t="shared" si="4"/>
        <v>59966.400000000001</v>
      </c>
      <c r="O5">
        <f t="shared" si="5"/>
        <v>107506</v>
      </c>
      <c r="Q5">
        <v>1938</v>
      </c>
      <c r="R5">
        <v>-20</v>
      </c>
      <c r="T5">
        <v>-1509</v>
      </c>
      <c r="U5">
        <v>-330.19999999999709</v>
      </c>
      <c r="W5">
        <v>7162.5999999999995</v>
      </c>
      <c r="X5">
        <v>431.4</v>
      </c>
      <c r="AB5">
        <v>59966.400000000001</v>
      </c>
      <c r="AC5">
        <v>1.1214780276955094</v>
      </c>
      <c r="AI5">
        <v>59966.400000000001</v>
      </c>
      <c r="AJ5">
        <v>1.1214780276955094</v>
      </c>
    </row>
    <row r="6" spans="1:38" x14ac:dyDescent="0.25">
      <c r="B6">
        <v>45420</v>
      </c>
      <c r="C6">
        <v>21653</v>
      </c>
      <c r="D6">
        <v>57591</v>
      </c>
      <c r="E6">
        <v>97880</v>
      </c>
      <c r="F6">
        <v>74288</v>
      </c>
      <c r="H6">
        <v>73366</v>
      </c>
      <c r="J6">
        <f t="shared" si="0"/>
        <v>59366.400000000001</v>
      </c>
      <c r="K6">
        <f t="shared" si="1"/>
        <v>1.2358168930573523</v>
      </c>
      <c r="L6">
        <f t="shared" si="2"/>
        <v>97880</v>
      </c>
      <c r="M6">
        <f t="shared" si="3"/>
        <v>21653</v>
      </c>
      <c r="N6">
        <f t="shared" si="4"/>
        <v>59366.400000000001</v>
      </c>
      <c r="O6">
        <f t="shared" si="5"/>
        <v>76227</v>
      </c>
      <c r="Q6">
        <v>-3017</v>
      </c>
      <c r="R6">
        <v>1941</v>
      </c>
      <c r="T6">
        <v>769.20000000000437</v>
      </c>
      <c r="U6">
        <v>-280.59999999999854</v>
      </c>
      <c r="W6">
        <v>4003.6000000000004</v>
      </c>
      <c r="X6">
        <v>332.20000000000005</v>
      </c>
      <c r="Z6">
        <v>59366.400000000001</v>
      </c>
      <c r="AA6">
        <v>1.2358168930573523</v>
      </c>
      <c r="AI6">
        <v>59366.400000000001</v>
      </c>
      <c r="AJ6">
        <v>1.2358168930573523</v>
      </c>
    </row>
    <row r="7" spans="1:38" x14ac:dyDescent="0.25">
      <c r="B7">
        <v>21041</v>
      </c>
      <c r="C7">
        <v>40669</v>
      </c>
      <c r="D7">
        <v>77819</v>
      </c>
      <c r="E7">
        <v>55228</v>
      </c>
      <c r="F7">
        <v>9266</v>
      </c>
      <c r="H7">
        <v>80521</v>
      </c>
      <c r="J7">
        <f t="shared" si="0"/>
        <v>40804.6</v>
      </c>
      <c r="K7">
        <f t="shared" si="1"/>
        <v>1.9733314381221725</v>
      </c>
      <c r="L7">
        <f t="shared" si="2"/>
        <v>77819</v>
      </c>
      <c r="M7">
        <f t="shared" si="3"/>
        <v>9266</v>
      </c>
      <c r="N7">
        <f t="shared" si="4"/>
        <v>40804.6</v>
      </c>
      <c r="O7">
        <f t="shared" si="5"/>
        <v>68553</v>
      </c>
      <c r="Q7">
        <v>1678</v>
      </c>
      <c r="R7">
        <v>-227</v>
      </c>
      <c r="T7">
        <v>-2343.8000000000029</v>
      </c>
      <c r="U7">
        <v>-120</v>
      </c>
      <c r="W7">
        <v>5623</v>
      </c>
      <c r="X7">
        <v>417.2</v>
      </c>
      <c r="AD7">
        <v>40804.6</v>
      </c>
      <c r="AE7">
        <v>1.9733314381221725</v>
      </c>
      <c r="AK7">
        <v>40804.6</v>
      </c>
      <c r="AL7">
        <v>1.9733314381221725</v>
      </c>
    </row>
    <row r="8" spans="1:38" x14ac:dyDescent="0.25">
      <c r="B8">
        <v>54995</v>
      </c>
      <c r="C8">
        <v>88939</v>
      </c>
      <c r="D8">
        <v>114611</v>
      </c>
      <c r="E8">
        <v>46943</v>
      </c>
      <c r="F8">
        <v>32796</v>
      </c>
      <c r="H8">
        <v>80789</v>
      </c>
      <c r="J8">
        <f t="shared" si="0"/>
        <v>67656.800000000003</v>
      </c>
      <c r="K8">
        <f t="shared" si="1"/>
        <v>1.1941002234808622</v>
      </c>
      <c r="L8">
        <f t="shared" si="2"/>
        <v>114611</v>
      </c>
      <c r="M8">
        <f t="shared" si="3"/>
        <v>32796</v>
      </c>
      <c r="N8">
        <f t="shared" si="4"/>
        <v>67656.800000000003</v>
      </c>
      <c r="O8">
        <f t="shared" si="5"/>
        <v>81815</v>
      </c>
      <c r="Q8">
        <v>224</v>
      </c>
      <c r="R8">
        <v>210</v>
      </c>
      <c r="T8">
        <v>-2035</v>
      </c>
      <c r="U8">
        <v>132.80000000000291</v>
      </c>
      <c r="W8">
        <v>3949.4</v>
      </c>
      <c r="X8">
        <v>584.79999999999995</v>
      </c>
      <c r="AB8">
        <v>67656.800000000003</v>
      </c>
      <c r="AC8">
        <v>1.1941002234808622</v>
      </c>
      <c r="AI8">
        <v>67656.800000000003</v>
      </c>
      <c r="AJ8">
        <v>1.1941002234808622</v>
      </c>
    </row>
    <row r="9" spans="1:38" x14ac:dyDescent="0.25">
      <c r="B9">
        <v>78395</v>
      </c>
      <c r="C9">
        <v>98660</v>
      </c>
      <c r="D9">
        <v>34236</v>
      </c>
      <c r="E9">
        <v>65772</v>
      </c>
      <c r="F9">
        <v>104206</v>
      </c>
      <c r="H9">
        <v>106648</v>
      </c>
      <c r="J9">
        <f t="shared" si="0"/>
        <v>76253.8</v>
      </c>
      <c r="K9">
        <f t="shared" si="1"/>
        <v>1.3985925947297053</v>
      </c>
      <c r="L9">
        <f t="shared" si="2"/>
        <v>104206</v>
      </c>
      <c r="M9">
        <f t="shared" si="3"/>
        <v>34236</v>
      </c>
      <c r="N9">
        <f t="shared" si="4"/>
        <v>76253.8</v>
      </c>
      <c r="O9">
        <f t="shared" si="5"/>
        <v>69970</v>
      </c>
      <c r="Q9">
        <v>-5159</v>
      </c>
      <c r="R9">
        <v>-462</v>
      </c>
      <c r="T9">
        <v>-3597.8000000000029</v>
      </c>
      <c r="U9">
        <v>-211.59999999999127</v>
      </c>
      <c r="W9">
        <v>5423.8</v>
      </c>
      <c r="X9">
        <v>330.4</v>
      </c>
      <c r="AB9">
        <v>76253.8</v>
      </c>
      <c r="AC9">
        <v>1.3985925947297053</v>
      </c>
      <c r="AK9">
        <v>76253.8</v>
      </c>
      <c r="AL9">
        <v>1.3985925947297053</v>
      </c>
    </row>
    <row r="10" spans="1:38" x14ac:dyDescent="0.25">
      <c r="B10">
        <v>78020</v>
      </c>
      <c r="C10">
        <v>115537</v>
      </c>
      <c r="D10">
        <v>7728</v>
      </c>
      <c r="E10">
        <v>105269</v>
      </c>
      <c r="F10">
        <v>44892</v>
      </c>
      <c r="H10">
        <v>96302</v>
      </c>
      <c r="J10">
        <f t="shared" si="0"/>
        <v>70289.2</v>
      </c>
      <c r="K10">
        <f t="shared" si="1"/>
        <v>1.3700824593251879</v>
      </c>
      <c r="L10">
        <f t="shared" si="2"/>
        <v>115537</v>
      </c>
      <c r="M10">
        <f t="shared" si="3"/>
        <v>7728</v>
      </c>
      <c r="N10">
        <f t="shared" si="4"/>
        <v>70289.2</v>
      </c>
      <c r="O10">
        <f t="shared" si="5"/>
        <v>107809</v>
      </c>
      <c r="Q10">
        <v>-3451</v>
      </c>
      <c r="R10">
        <v>-70</v>
      </c>
      <c r="T10">
        <v>3893.8000000000029</v>
      </c>
      <c r="U10">
        <v>104.39999999999418</v>
      </c>
      <c r="W10">
        <v>9003.7999999999993</v>
      </c>
      <c r="X10">
        <v>827.6</v>
      </c>
      <c r="AF10">
        <v>70289.2</v>
      </c>
      <c r="AG10">
        <v>1.3700824593251879</v>
      </c>
      <c r="AK10">
        <v>70289.2</v>
      </c>
      <c r="AL10">
        <v>1.3700824593251879</v>
      </c>
    </row>
    <row r="11" spans="1:38" x14ac:dyDescent="0.25">
      <c r="B11">
        <v>46964</v>
      </c>
      <c r="C11">
        <v>74148</v>
      </c>
      <c r="D11">
        <v>16114</v>
      </c>
      <c r="E11">
        <v>105233</v>
      </c>
      <c r="F11">
        <v>68755</v>
      </c>
      <c r="H11">
        <v>80276</v>
      </c>
      <c r="J11">
        <f t="shared" si="0"/>
        <v>62242.8</v>
      </c>
      <c r="K11">
        <f t="shared" si="1"/>
        <v>1.289723470023842</v>
      </c>
      <c r="L11">
        <f t="shared" si="2"/>
        <v>105233</v>
      </c>
      <c r="M11">
        <f t="shared" si="3"/>
        <v>16114</v>
      </c>
      <c r="N11">
        <f t="shared" si="4"/>
        <v>62242.8</v>
      </c>
      <c r="O11">
        <f t="shared" si="5"/>
        <v>89119</v>
      </c>
      <c r="Q11">
        <v>5738</v>
      </c>
      <c r="R11">
        <v>-254</v>
      </c>
      <c r="T11">
        <v>-241.19999999999709</v>
      </c>
      <c r="U11">
        <v>-462.39999999999418</v>
      </c>
      <c r="W11">
        <v>6768</v>
      </c>
      <c r="X11">
        <v>573.19999999999993</v>
      </c>
      <c r="AB11">
        <v>62242.8</v>
      </c>
      <c r="AC11">
        <v>1.289723470023842</v>
      </c>
      <c r="AK11">
        <v>62242.8</v>
      </c>
      <c r="AL11">
        <v>1.289723470023842</v>
      </c>
    </row>
    <row r="12" spans="1:38" x14ac:dyDescent="0.25">
      <c r="B12">
        <v>76924</v>
      </c>
      <c r="C12">
        <v>73446</v>
      </c>
      <c r="D12">
        <v>84512</v>
      </c>
      <c r="E12">
        <v>91008</v>
      </c>
      <c r="F12">
        <v>93494</v>
      </c>
      <c r="H12">
        <v>101587</v>
      </c>
      <c r="J12">
        <f t="shared" si="0"/>
        <v>83876.800000000003</v>
      </c>
      <c r="K12">
        <f t="shared" si="1"/>
        <v>1.2111453941972035</v>
      </c>
      <c r="L12">
        <f t="shared" si="2"/>
        <v>93494</v>
      </c>
      <c r="M12">
        <f t="shared" si="3"/>
        <v>73446</v>
      </c>
      <c r="N12">
        <f t="shared" si="4"/>
        <v>83876.800000000003</v>
      </c>
      <c r="O12">
        <f t="shared" si="5"/>
        <v>20048</v>
      </c>
      <c r="Q12">
        <v>-7391</v>
      </c>
      <c r="R12">
        <v>-101</v>
      </c>
      <c r="T12">
        <v>3311.8000000000029</v>
      </c>
      <c r="U12">
        <v>249.60000000000582</v>
      </c>
      <c r="W12">
        <v>5767.4000000000005</v>
      </c>
      <c r="X12">
        <v>289.60000000000002</v>
      </c>
      <c r="AB12">
        <v>83876.800000000003</v>
      </c>
      <c r="AC12">
        <v>1.2111453941972035</v>
      </c>
      <c r="AI12">
        <v>83876.800000000003</v>
      </c>
      <c r="AJ12">
        <v>1.2111453941972035</v>
      </c>
    </row>
    <row r="13" spans="1:38" x14ac:dyDescent="0.25">
      <c r="B13">
        <v>73122</v>
      </c>
      <c r="C13">
        <v>114706</v>
      </c>
      <c r="D13">
        <v>28948</v>
      </c>
      <c r="E13">
        <v>46486</v>
      </c>
      <c r="F13">
        <v>25311</v>
      </c>
      <c r="H13">
        <v>90040</v>
      </c>
      <c r="J13">
        <f t="shared" si="0"/>
        <v>57714.6</v>
      </c>
      <c r="K13">
        <f t="shared" si="1"/>
        <v>1.5600905143585853</v>
      </c>
      <c r="L13">
        <f t="shared" si="2"/>
        <v>114706</v>
      </c>
      <c r="M13">
        <f t="shared" si="3"/>
        <v>25311</v>
      </c>
      <c r="N13">
        <f t="shared" si="4"/>
        <v>57714.6</v>
      </c>
      <c r="O13">
        <f t="shared" si="5"/>
        <v>89395</v>
      </c>
      <c r="Q13">
        <v>-8852</v>
      </c>
      <c r="R13">
        <v>6</v>
      </c>
      <c r="T13">
        <v>-1915.8000000000029</v>
      </c>
      <c r="U13">
        <v>-221.80000000000291</v>
      </c>
      <c r="W13">
        <v>3739.3999999999996</v>
      </c>
      <c r="X13">
        <v>756.6</v>
      </c>
      <c r="AD13">
        <v>57714.6</v>
      </c>
      <c r="AE13">
        <v>1.5600905143585853</v>
      </c>
      <c r="AK13">
        <v>57714.6</v>
      </c>
      <c r="AL13">
        <v>1.5600905143585853</v>
      </c>
    </row>
    <row r="14" spans="1:38" x14ac:dyDescent="0.25">
      <c r="B14">
        <v>58315</v>
      </c>
      <c r="C14">
        <v>44966</v>
      </c>
      <c r="D14">
        <v>59464</v>
      </c>
      <c r="E14">
        <v>2656</v>
      </c>
      <c r="F14">
        <v>9505</v>
      </c>
      <c r="H14">
        <v>76334</v>
      </c>
      <c r="J14">
        <f t="shared" si="0"/>
        <v>34981.199999999997</v>
      </c>
      <c r="K14">
        <f t="shared" si="1"/>
        <v>2.1821435513933198</v>
      </c>
      <c r="L14">
        <f t="shared" si="2"/>
        <v>59464</v>
      </c>
      <c r="M14">
        <f t="shared" si="3"/>
        <v>2656</v>
      </c>
      <c r="N14">
        <f t="shared" si="4"/>
        <v>34981.199999999997</v>
      </c>
      <c r="O14">
        <f t="shared" si="5"/>
        <v>56808</v>
      </c>
      <c r="Q14">
        <v>8069</v>
      </c>
      <c r="R14">
        <v>376</v>
      </c>
      <c r="T14">
        <v>-3763.8000000000029</v>
      </c>
      <c r="U14">
        <v>-109.20000000000437</v>
      </c>
      <c r="W14">
        <v>7467.4</v>
      </c>
      <c r="X14">
        <v>1282</v>
      </c>
      <c r="AD14">
        <v>34981.199999999997</v>
      </c>
      <c r="AE14">
        <v>2.1821435513933198</v>
      </c>
      <c r="AK14">
        <v>34981.199999999997</v>
      </c>
      <c r="AL14">
        <v>2.1821435513933198</v>
      </c>
    </row>
    <row r="15" spans="1:38" x14ac:dyDescent="0.25">
      <c r="B15">
        <v>35663</v>
      </c>
      <c r="C15">
        <v>15419</v>
      </c>
      <c r="D15">
        <v>116189</v>
      </c>
      <c r="E15">
        <v>49283</v>
      </c>
      <c r="F15">
        <v>45936</v>
      </c>
      <c r="H15">
        <v>103246</v>
      </c>
      <c r="J15">
        <f t="shared" si="0"/>
        <v>52498</v>
      </c>
      <c r="K15">
        <f t="shared" si="1"/>
        <v>1.96666539677702</v>
      </c>
      <c r="L15">
        <f t="shared" si="2"/>
        <v>116189</v>
      </c>
      <c r="M15">
        <f t="shared" si="3"/>
        <v>15419</v>
      </c>
      <c r="N15">
        <f t="shared" si="4"/>
        <v>52498</v>
      </c>
      <c r="O15">
        <f t="shared" si="5"/>
        <v>100770</v>
      </c>
      <c r="Q15">
        <v>-566</v>
      </c>
      <c r="R15">
        <v>-2032</v>
      </c>
      <c r="T15">
        <v>5610.4000000000015</v>
      </c>
      <c r="U15">
        <v>429</v>
      </c>
      <c r="W15">
        <v>5610.4</v>
      </c>
      <c r="X15">
        <v>1260.2</v>
      </c>
      <c r="AD15">
        <v>52498</v>
      </c>
      <c r="AE15">
        <v>1.96666539677702</v>
      </c>
      <c r="AK15">
        <v>52498</v>
      </c>
      <c r="AL15">
        <v>1.96666539677702</v>
      </c>
    </row>
    <row r="16" spans="1:38" x14ac:dyDescent="0.25">
      <c r="B16">
        <v>55136</v>
      </c>
      <c r="C16">
        <v>96408</v>
      </c>
      <c r="D16">
        <v>100527</v>
      </c>
      <c r="E16">
        <v>13147</v>
      </c>
      <c r="F16">
        <v>57499</v>
      </c>
      <c r="H16">
        <v>99947</v>
      </c>
      <c r="J16">
        <f t="shared" si="0"/>
        <v>64543.4</v>
      </c>
      <c r="K16">
        <f t="shared" si="1"/>
        <v>1.5485239389310139</v>
      </c>
      <c r="L16">
        <f t="shared" si="2"/>
        <v>100527</v>
      </c>
      <c r="M16">
        <f t="shared" si="3"/>
        <v>13147</v>
      </c>
      <c r="N16">
        <f t="shared" si="4"/>
        <v>64543.4</v>
      </c>
      <c r="O16">
        <f t="shared" si="5"/>
        <v>87380</v>
      </c>
      <c r="Q16">
        <v>2531</v>
      </c>
      <c r="R16">
        <v>732</v>
      </c>
      <c r="T16">
        <v>485</v>
      </c>
      <c r="U16">
        <v>24.599999999998545</v>
      </c>
      <c r="W16">
        <v>2341</v>
      </c>
      <c r="X16">
        <v>167</v>
      </c>
      <c r="AF16">
        <v>64543.4</v>
      </c>
      <c r="AG16">
        <v>1.5485239389310139</v>
      </c>
      <c r="AK16">
        <v>64543.4</v>
      </c>
      <c r="AL16">
        <v>1.5485239389310139</v>
      </c>
    </row>
    <row r="17" spans="2:38" x14ac:dyDescent="0.25">
      <c r="B17">
        <v>73971</v>
      </c>
      <c r="C17">
        <v>37190</v>
      </c>
      <c r="D17">
        <v>13887</v>
      </c>
      <c r="E17">
        <v>72219</v>
      </c>
      <c r="F17">
        <v>105865</v>
      </c>
      <c r="H17">
        <v>62620</v>
      </c>
      <c r="J17">
        <f t="shared" si="0"/>
        <v>60626.400000000001</v>
      </c>
      <c r="K17">
        <f t="shared" si="1"/>
        <v>1.0328833643429265</v>
      </c>
      <c r="L17">
        <f t="shared" si="2"/>
        <v>105865</v>
      </c>
      <c r="M17">
        <f t="shared" si="3"/>
        <v>13887</v>
      </c>
      <c r="N17">
        <f t="shared" si="4"/>
        <v>60626.400000000001</v>
      </c>
      <c r="O17">
        <f t="shared" si="5"/>
        <v>91978</v>
      </c>
      <c r="Q17">
        <v>-3431</v>
      </c>
      <c r="R17">
        <v>-945</v>
      </c>
      <c r="T17">
        <v>5153.4000000000015</v>
      </c>
      <c r="U17">
        <v>414.80000000000291</v>
      </c>
      <c r="W17">
        <v>5153.4000000000005</v>
      </c>
      <c r="X17">
        <v>729.60000000000014</v>
      </c>
      <c r="Z17">
        <v>60626.400000000001</v>
      </c>
      <c r="AA17">
        <v>1.0328833643429265</v>
      </c>
      <c r="AI17">
        <v>60626.400000000001</v>
      </c>
      <c r="AJ17">
        <v>1.0328833643429265</v>
      </c>
    </row>
    <row r="18" spans="2:38" x14ac:dyDescent="0.25">
      <c r="B18">
        <v>72862</v>
      </c>
      <c r="C18">
        <v>7258</v>
      </c>
      <c r="D18">
        <v>13993</v>
      </c>
      <c r="E18">
        <v>90157</v>
      </c>
      <c r="F18">
        <v>74326</v>
      </c>
      <c r="H18">
        <v>55709</v>
      </c>
      <c r="J18">
        <f t="shared" si="0"/>
        <v>51719.199999999997</v>
      </c>
      <c r="K18">
        <f t="shared" si="1"/>
        <v>1.0771434979659391</v>
      </c>
      <c r="L18">
        <f t="shared" si="2"/>
        <v>90157</v>
      </c>
      <c r="M18">
        <f t="shared" si="3"/>
        <v>7258</v>
      </c>
      <c r="N18">
        <f t="shared" si="4"/>
        <v>51719.199999999997</v>
      </c>
      <c r="O18">
        <f t="shared" si="5"/>
        <v>82899</v>
      </c>
      <c r="Q18">
        <v>-379</v>
      </c>
      <c r="R18">
        <v>-3</v>
      </c>
      <c r="T18">
        <v>1067.7999999999956</v>
      </c>
      <c r="U18">
        <v>1291.3999999999942</v>
      </c>
      <c r="W18">
        <v>5439.7999999999993</v>
      </c>
      <c r="X18">
        <v>1341.8</v>
      </c>
      <c r="Z18">
        <v>51719.199999999997</v>
      </c>
      <c r="AA18">
        <v>1.0771434979659391</v>
      </c>
      <c r="AI18">
        <v>51719.199999999997</v>
      </c>
      <c r="AJ18">
        <v>1.0771434979659391</v>
      </c>
    </row>
    <row r="19" spans="2:38" x14ac:dyDescent="0.25">
      <c r="B19">
        <v>63571</v>
      </c>
      <c r="C19">
        <v>73471</v>
      </c>
      <c r="D19">
        <v>50272</v>
      </c>
      <c r="E19">
        <v>2738</v>
      </c>
      <c r="F19">
        <v>34408</v>
      </c>
      <c r="H19">
        <v>54274</v>
      </c>
      <c r="J19">
        <f t="shared" si="0"/>
        <v>44892</v>
      </c>
      <c r="K19">
        <f t="shared" si="1"/>
        <v>1.2089904660073065</v>
      </c>
      <c r="L19">
        <f t="shared" si="2"/>
        <v>73471</v>
      </c>
      <c r="M19">
        <f t="shared" si="3"/>
        <v>2738</v>
      </c>
      <c r="N19">
        <f t="shared" si="4"/>
        <v>44892</v>
      </c>
      <c r="O19">
        <f t="shared" si="5"/>
        <v>70733</v>
      </c>
      <c r="Q19">
        <v>-1322</v>
      </c>
      <c r="R19">
        <v>-103</v>
      </c>
      <c r="T19">
        <v>-4455.5999999999985</v>
      </c>
      <c r="U19">
        <v>-333.40000000000146</v>
      </c>
      <c r="W19">
        <v>4455.5999999999995</v>
      </c>
      <c r="X19">
        <v>422.6</v>
      </c>
      <c r="Z19">
        <v>44892</v>
      </c>
      <c r="AA19">
        <v>1.2089904660073065</v>
      </c>
      <c r="AI19">
        <v>44892</v>
      </c>
      <c r="AJ19">
        <v>1.2089904660073065</v>
      </c>
    </row>
    <row r="20" spans="2:38" x14ac:dyDescent="0.25">
      <c r="B20">
        <v>88701</v>
      </c>
      <c r="C20">
        <v>60367</v>
      </c>
      <c r="D20">
        <v>113965</v>
      </c>
      <c r="E20">
        <v>91222</v>
      </c>
      <c r="F20">
        <v>79011</v>
      </c>
      <c r="H20">
        <v>101803</v>
      </c>
      <c r="J20">
        <f t="shared" si="0"/>
        <v>86653.2</v>
      </c>
      <c r="K20">
        <f t="shared" si="1"/>
        <v>1.1748325509040636</v>
      </c>
      <c r="L20">
        <f t="shared" si="2"/>
        <v>113965</v>
      </c>
      <c r="M20">
        <f t="shared" si="3"/>
        <v>60367</v>
      </c>
      <c r="N20">
        <f t="shared" si="4"/>
        <v>86653.2</v>
      </c>
      <c r="O20">
        <f t="shared" si="5"/>
        <v>53598</v>
      </c>
      <c r="Q20">
        <v>1804</v>
      </c>
      <c r="R20">
        <v>776</v>
      </c>
      <c r="T20">
        <v>3997.1999999999971</v>
      </c>
      <c r="U20">
        <v>-325.60000000000582</v>
      </c>
      <c r="W20">
        <v>6337.5999999999995</v>
      </c>
      <c r="X20">
        <v>785.59999999999991</v>
      </c>
      <c r="AB20">
        <v>86653.2</v>
      </c>
      <c r="AC20">
        <v>1.1748325509040636</v>
      </c>
      <c r="AI20">
        <v>86653.2</v>
      </c>
      <c r="AJ20">
        <v>1.1748325509040636</v>
      </c>
    </row>
    <row r="21" spans="2:38" x14ac:dyDescent="0.25">
      <c r="B21">
        <v>7512</v>
      </c>
      <c r="C21">
        <v>44218</v>
      </c>
      <c r="D21">
        <v>65734</v>
      </c>
      <c r="E21">
        <v>102435</v>
      </c>
      <c r="F21">
        <v>79465</v>
      </c>
      <c r="H21">
        <v>72331</v>
      </c>
      <c r="J21">
        <f t="shared" si="0"/>
        <v>59872.800000000003</v>
      </c>
      <c r="K21">
        <f t="shared" si="1"/>
        <v>1.2080777915848264</v>
      </c>
      <c r="L21">
        <f t="shared" si="2"/>
        <v>102435</v>
      </c>
      <c r="M21">
        <f t="shared" si="3"/>
        <v>7512</v>
      </c>
      <c r="N21">
        <f t="shared" si="4"/>
        <v>59872.800000000003</v>
      </c>
      <c r="O21">
        <f t="shared" si="5"/>
        <v>94923</v>
      </c>
      <c r="Q21">
        <v>-12908</v>
      </c>
      <c r="R21">
        <v>-86</v>
      </c>
      <c r="T21">
        <v>5629.8000000000029</v>
      </c>
      <c r="U21">
        <v>-154.19999999999709</v>
      </c>
      <c r="W21">
        <v>5629.8</v>
      </c>
      <c r="X21">
        <v>331.4</v>
      </c>
      <c r="AD21">
        <v>59872.800000000003</v>
      </c>
      <c r="AE21">
        <v>1.2080777915848264</v>
      </c>
      <c r="AI21">
        <v>59872.800000000003</v>
      </c>
      <c r="AJ21">
        <v>1.2080777915848264</v>
      </c>
    </row>
    <row r="22" spans="2:38" x14ac:dyDescent="0.25">
      <c r="B22">
        <v>63156</v>
      </c>
      <c r="C22">
        <v>54317</v>
      </c>
      <c r="D22">
        <v>67164</v>
      </c>
      <c r="E22">
        <v>31532</v>
      </c>
      <c r="F22">
        <v>77403</v>
      </c>
      <c r="H22">
        <v>87922</v>
      </c>
      <c r="J22">
        <f t="shared" si="0"/>
        <v>58714.400000000001</v>
      </c>
      <c r="K22">
        <f t="shared" si="1"/>
        <v>1.497452073085989</v>
      </c>
      <c r="L22">
        <f t="shared" si="2"/>
        <v>77403</v>
      </c>
      <c r="M22">
        <f t="shared" si="3"/>
        <v>31532</v>
      </c>
      <c r="N22">
        <f t="shared" si="4"/>
        <v>58714.400000000001</v>
      </c>
      <c r="O22">
        <f t="shared" si="5"/>
        <v>45871</v>
      </c>
      <c r="Q22">
        <v>4036</v>
      </c>
      <c r="R22">
        <v>-319</v>
      </c>
      <c r="T22">
        <v>1962.2000000000044</v>
      </c>
      <c r="U22">
        <v>1151.4000000000015</v>
      </c>
      <c r="W22">
        <v>1962.2000000000003</v>
      </c>
      <c r="X22">
        <v>1153.4000000000001</v>
      </c>
      <c r="AD22">
        <v>58714.400000000001</v>
      </c>
      <c r="AE22">
        <v>1.497452073085989</v>
      </c>
      <c r="AK22">
        <v>58714.400000000001</v>
      </c>
      <c r="AL22">
        <v>1.497452073085989</v>
      </c>
    </row>
    <row r="23" spans="2:38" x14ac:dyDescent="0.25">
      <c r="B23">
        <v>31408</v>
      </c>
      <c r="C23">
        <v>49827</v>
      </c>
      <c r="D23">
        <v>19148</v>
      </c>
      <c r="E23">
        <v>88558</v>
      </c>
      <c r="F23">
        <v>110565</v>
      </c>
      <c r="H23">
        <v>68124</v>
      </c>
      <c r="J23">
        <f t="shared" si="0"/>
        <v>59901.2</v>
      </c>
      <c r="K23">
        <f t="shared" si="1"/>
        <v>1.1372727090609203</v>
      </c>
      <c r="L23">
        <f t="shared" si="2"/>
        <v>110565</v>
      </c>
      <c r="M23">
        <f t="shared" si="3"/>
        <v>19148</v>
      </c>
      <c r="N23">
        <f t="shared" si="4"/>
        <v>59901.2</v>
      </c>
      <c r="O23">
        <f t="shared" si="5"/>
        <v>91417</v>
      </c>
      <c r="Q23">
        <v>1827</v>
      </c>
      <c r="R23">
        <v>-415</v>
      </c>
      <c r="T23">
        <v>-2509</v>
      </c>
      <c r="U23">
        <v>-353.60000000000582</v>
      </c>
      <c r="W23">
        <v>9545.8000000000011</v>
      </c>
      <c r="X23">
        <v>647.6</v>
      </c>
      <c r="AB23">
        <v>59901.2</v>
      </c>
      <c r="AC23">
        <v>1.1372727090609203</v>
      </c>
      <c r="AI23">
        <v>59901.2</v>
      </c>
      <c r="AJ23">
        <v>1.1372727090609203</v>
      </c>
    </row>
    <row r="24" spans="2:38" x14ac:dyDescent="0.25">
      <c r="B24">
        <v>7076</v>
      </c>
      <c r="C24">
        <v>101519</v>
      </c>
      <c r="D24">
        <v>85676</v>
      </c>
      <c r="E24">
        <v>36491</v>
      </c>
      <c r="F24">
        <v>22249</v>
      </c>
      <c r="H24">
        <v>96244</v>
      </c>
      <c r="J24">
        <f t="shared" si="0"/>
        <v>50602.2</v>
      </c>
      <c r="K24">
        <f t="shared" si="1"/>
        <v>1.9019726415057054</v>
      </c>
      <c r="L24">
        <f t="shared" si="2"/>
        <v>101519</v>
      </c>
      <c r="M24">
        <f t="shared" si="3"/>
        <v>7076</v>
      </c>
      <c r="N24">
        <f t="shared" si="4"/>
        <v>50602.2</v>
      </c>
      <c r="O24">
        <f t="shared" si="5"/>
        <v>94443</v>
      </c>
      <c r="Q24">
        <v>-434</v>
      </c>
      <c r="R24">
        <v>13</v>
      </c>
      <c r="T24">
        <v>3493.1999999999971</v>
      </c>
      <c r="U24">
        <v>-106</v>
      </c>
      <c r="W24">
        <v>7210.7999999999993</v>
      </c>
      <c r="X24">
        <v>1023.6</v>
      </c>
      <c r="AD24">
        <v>50602.2</v>
      </c>
      <c r="AE24">
        <v>1.9019726415057054</v>
      </c>
      <c r="AK24">
        <v>50602.2</v>
      </c>
      <c r="AL24">
        <v>1.9019726415057054</v>
      </c>
    </row>
    <row r="25" spans="2:38" x14ac:dyDescent="0.25">
      <c r="B25">
        <v>35285</v>
      </c>
      <c r="C25">
        <v>107630</v>
      </c>
      <c r="D25">
        <v>81989</v>
      </c>
      <c r="E25">
        <v>92989</v>
      </c>
      <c r="F25">
        <v>53479</v>
      </c>
      <c r="H25">
        <v>84617</v>
      </c>
      <c r="J25">
        <f t="shared" si="0"/>
        <v>74274.399999999994</v>
      </c>
      <c r="K25">
        <f t="shared" si="1"/>
        <v>1.1392485163124846</v>
      </c>
      <c r="L25">
        <f t="shared" si="2"/>
        <v>107630</v>
      </c>
      <c r="M25">
        <f t="shared" si="3"/>
        <v>35285</v>
      </c>
      <c r="N25">
        <f t="shared" si="4"/>
        <v>74274.399999999994</v>
      </c>
      <c r="O25">
        <f t="shared" si="5"/>
        <v>72345</v>
      </c>
      <c r="Q25">
        <v>-11446</v>
      </c>
      <c r="R25">
        <v>318</v>
      </c>
      <c r="T25">
        <v>1384.5999999999913</v>
      </c>
      <c r="U25">
        <v>37.19999999999709</v>
      </c>
      <c r="W25">
        <v>8008.6</v>
      </c>
      <c r="X25">
        <v>796.8</v>
      </c>
      <c r="AB25">
        <v>74274.399999999994</v>
      </c>
      <c r="AC25">
        <v>1.1392485163124846</v>
      </c>
      <c r="AI25">
        <v>74274.399999999994</v>
      </c>
      <c r="AJ25">
        <v>1.1392485163124846</v>
      </c>
    </row>
    <row r="26" spans="2:38" x14ac:dyDescent="0.25">
      <c r="B26">
        <v>8783</v>
      </c>
      <c r="C26">
        <v>112870</v>
      </c>
      <c r="D26">
        <v>56612</v>
      </c>
      <c r="E26">
        <v>119103</v>
      </c>
      <c r="F26">
        <v>35092</v>
      </c>
      <c r="H26">
        <v>99705</v>
      </c>
      <c r="J26">
        <f t="shared" si="0"/>
        <v>66492</v>
      </c>
      <c r="K26">
        <f t="shared" si="1"/>
        <v>1.4995036996931961</v>
      </c>
      <c r="L26">
        <f t="shared" si="2"/>
        <v>119103</v>
      </c>
      <c r="M26">
        <f t="shared" si="3"/>
        <v>8783</v>
      </c>
      <c r="N26">
        <f t="shared" si="4"/>
        <v>66492</v>
      </c>
      <c r="O26">
        <f t="shared" si="5"/>
        <v>110320</v>
      </c>
      <c r="Q26">
        <v>5856</v>
      </c>
      <c r="R26">
        <v>1635</v>
      </c>
      <c r="T26">
        <v>2605.8000000000029</v>
      </c>
      <c r="U26">
        <v>94.19999999999709</v>
      </c>
      <c r="W26">
        <v>6657.8</v>
      </c>
      <c r="X26">
        <v>207.79999999999998</v>
      </c>
      <c r="AB26">
        <v>66492</v>
      </c>
      <c r="AC26">
        <v>1.4995036996931961</v>
      </c>
      <c r="AK26">
        <v>66492</v>
      </c>
      <c r="AL26">
        <v>1.4995036996931961</v>
      </c>
    </row>
    <row r="27" spans="2:38" x14ac:dyDescent="0.25">
      <c r="B27">
        <v>73042</v>
      </c>
      <c r="C27">
        <v>110707</v>
      </c>
      <c r="D27">
        <v>32330</v>
      </c>
      <c r="E27">
        <v>53010</v>
      </c>
      <c r="F27">
        <v>110443</v>
      </c>
      <c r="H27">
        <v>86308</v>
      </c>
      <c r="J27">
        <f t="shared" si="0"/>
        <v>75906.399999999994</v>
      </c>
      <c r="K27">
        <f t="shared" si="1"/>
        <v>1.13703192352687</v>
      </c>
      <c r="L27">
        <f t="shared" si="2"/>
        <v>110707</v>
      </c>
      <c r="M27">
        <f t="shared" si="3"/>
        <v>32330</v>
      </c>
      <c r="N27">
        <f t="shared" si="4"/>
        <v>75906.399999999994</v>
      </c>
      <c r="O27">
        <f t="shared" si="5"/>
        <v>78377</v>
      </c>
      <c r="Q27">
        <v>3652</v>
      </c>
      <c r="R27">
        <v>109</v>
      </c>
      <c r="T27">
        <v>-747.20000000001164</v>
      </c>
      <c r="U27">
        <v>285.39999999999418</v>
      </c>
      <c r="W27">
        <v>5412</v>
      </c>
      <c r="X27">
        <v>764.6</v>
      </c>
      <c r="AB27">
        <v>75906.399999999994</v>
      </c>
      <c r="AC27">
        <v>1.13703192352687</v>
      </c>
      <c r="AI27">
        <v>75906.399999999994</v>
      </c>
      <c r="AJ27">
        <v>1.13703192352687</v>
      </c>
    </row>
    <row r="28" spans="2:38" x14ac:dyDescent="0.25">
      <c r="B28">
        <v>71884</v>
      </c>
      <c r="C28">
        <v>102401</v>
      </c>
      <c r="D28">
        <v>21244</v>
      </c>
      <c r="E28">
        <v>9178</v>
      </c>
      <c r="F28">
        <v>39448</v>
      </c>
      <c r="H28">
        <v>83958</v>
      </c>
      <c r="J28">
        <f t="shared" si="0"/>
        <v>48831</v>
      </c>
      <c r="K28">
        <f t="shared" si="1"/>
        <v>1.7193586041653868</v>
      </c>
      <c r="L28">
        <f t="shared" si="2"/>
        <v>102401</v>
      </c>
      <c r="M28">
        <f t="shared" si="3"/>
        <v>9178</v>
      </c>
      <c r="N28">
        <f t="shared" si="4"/>
        <v>48831</v>
      </c>
      <c r="O28">
        <f t="shared" si="5"/>
        <v>93223</v>
      </c>
      <c r="Q28">
        <v>1302</v>
      </c>
      <c r="R28">
        <v>17</v>
      </c>
      <c r="T28">
        <v>1107</v>
      </c>
      <c r="U28">
        <v>76.599999999998545</v>
      </c>
      <c r="W28">
        <v>3747.4</v>
      </c>
      <c r="X28">
        <v>1093.4000000000001</v>
      </c>
      <c r="AD28">
        <v>48831</v>
      </c>
      <c r="AE28">
        <v>1.7193586041653868</v>
      </c>
      <c r="AK28">
        <v>48831</v>
      </c>
      <c r="AL28">
        <v>1.7193586041653868</v>
      </c>
    </row>
    <row r="29" spans="2:38" x14ac:dyDescent="0.25">
      <c r="B29">
        <v>66711</v>
      </c>
      <c r="C29">
        <v>61467</v>
      </c>
      <c r="D29">
        <v>20454</v>
      </c>
      <c r="E29">
        <v>12839</v>
      </c>
      <c r="F29">
        <v>91343</v>
      </c>
      <c r="H29">
        <v>70477</v>
      </c>
      <c r="J29">
        <f t="shared" si="0"/>
        <v>50562.8</v>
      </c>
      <c r="K29">
        <f t="shared" si="1"/>
        <v>1.3938508152238405</v>
      </c>
      <c r="L29">
        <f t="shared" si="2"/>
        <v>91343</v>
      </c>
      <c r="M29">
        <f t="shared" si="3"/>
        <v>12839</v>
      </c>
      <c r="N29">
        <f t="shared" si="4"/>
        <v>50562.8</v>
      </c>
      <c r="O29">
        <f t="shared" si="5"/>
        <v>78504</v>
      </c>
      <c r="Q29">
        <v>-2093</v>
      </c>
      <c r="R29">
        <v>278</v>
      </c>
      <c r="T29">
        <v>5052.8000000000029</v>
      </c>
      <c r="U29">
        <v>281.40000000000146</v>
      </c>
      <c r="W29">
        <v>5052.8</v>
      </c>
      <c r="X29">
        <v>495</v>
      </c>
      <c r="AD29">
        <v>50562.8</v>
      </c>
      <c r="AE29">
        <v>1.3938508152238405</v>
      </c>
      <c r="AI29">
        <v>50562.8</v>
      </c>
      <c r="AJ29">
        <v>1.3938508152238405</v>
      </c>
    </row>
    <row r="30" spans="2:38" x14ac:dyDescent="0.25">
      <c r="B30">
        <v>104277</v>
      </c>
      <c r="C30">
        <v>117117</v>
      </c>
      <c r="D30">
        <v>97879</v>
      </c>
      <c r="E30">
        <v>23107</v>
      </c>
      <c r="F30">
        <v>75475</v>
      </c>
      <c r="H30">
        <v>136846</v>
      </c>
      <c r="J30">
        <f t="shared" si="0"/>
        <v>83571</v>
      </c>
      <c r="K30">
        <f t="shared" si="1"/>
        <v>1.6374819016165896</v>
      </c>
      <c r="L30">
        <f t="shared" si="2"/>
        <v>117117</v>
      </c>
      <c r="M30">
        <f t="shared" si="3"/>
        <v>23107</v>
      </c>
      <c r="N30">
        <f t="shared" si="4"/>
        <v>83571</v>
      </c>
      <c r="O30">
        <f t="shared" si="5"/>
        <v>94010</v>
      </c>
      <c r="Q30">
        <v>-6572</v>
      </c>
      <c r="R30">
        <v>815</v>
      </c>
      <c r="T30">
        <v>4.8000000000029104</v>
      </c>
      <c r="U30">
        <v>847</v>
      </c>
      <c r="W30">
        <v>4950.4000000000005</v>
      </c>
      <c r="X30">
        <v>1031.8</v>
      </c>
      <c r="AF30">
        <v>83571</v>
      </c>
      <c r="AG30">
        <v>1.6374819016165896</v>
      </c>
      <c r="AK30">
        <v>83571</v>
      </c>
      <c r="AL30">
        <v>1.6374819016165896</v>
      </c>
    </row>
    <row r="31" spans="2:38" x14ac:dyDescent="0.25">
      <c r="B31">
        <v>29470</v>
      </c>
      <c r="C31">
        <v>97793</v>
      </c>
      <c r="D31">
        <v>62062</v>
      </c>
      <c r="E31">
        <v>39848</v>
      </c>
      <c r="F31">
        <v>7140</v>
      </c>
      <c r="H31">
        <v>64314</v>
      </c>
      <c r="J31">
        <f t="shared" si="0"/>
        <v>47262.6</v>
      </c>
      <c r="K31">
        <f t="shared" si="1"/>
        <v>1.3607799824808622</v>
      </c>
      <c r="L31">
        <f t="shared" si="2"/>
        <v>97793</v>
      </c>
      <c r="M31">
        <f t="shared" si="3"/>
        <v>7140</v>
      </c>
      <c r="N31">
        <f t="shared" si="4"/>
        <v>47262.6</v>
      </c>
      <c r="O31">
        <f t="shared" si="5"/>
        <v>90653</v>
      </c>
      <c r="Q31">
        <v>-2844</v>
      </c>
      <c r="R31">
        <v>501</v>
      </c>
      <c r="T31">
        <v>2958</v>
      </c>
      <c r="U31">
        <v>-65.80000000000291</v>
      </c>
      <c r="W31">
        <v>3764</v>
      </c>
      <c r="X31">
        <v>467.80000000000007</v>
      </c>
      <c r="AD31">
        <v>47262.6</v>
      </c>
      <c r="AE31">
        <v>1.3607799824808622</v>
      </c>
      <c r="AI31">
        <v>47262.6</v>
      </c>
      <c r="AJ31">
        <v>1.3607799824808622</v>
      </c>
    </row>
    <row r="32" spans="2:38" x14ac:dyDescent="0.25">
      <c r="B32">
        <v>58115</v>
      </c>
      <c r="C32">
        <v>25337</v>
      </c>
      <c r="D32">
        <v>60996</v>
      </c>
      <c r="E32">
        <v>6116</v>
      </c>
      <c r="F32">
        <v>31477</v>
      </c>
      <c r="H32">
        <v>59830</v>
      </c>
      <c r="J32">
        <f t="shared" si="0"/>
        <v>36408.199999999997</v>
      </c>
      <c r="K32">
        <f t="shared" si="1"/>
        <v>1.6433111222197199</v>
      </c>
      <c r="L32">
        <f t="shared" si="2"/>
        <v>60996</v>
      </c>
      <c r="M32">
        <f t="shared" si="3"/>
        <v>6116</v>
      </c>
      <c r="N32">
        <f t="shared" si="4"/>
        <v>36408.199999999997</v>
      </c>
      <c r="O32">
        <f t="shared" si="5"/>
        <v>54880</v>
      </c>
      <c r="Q32">
        <v>5587</v>
      </c>
      <c r="R32">
        <v>66</v>
      </c>
      <c r="T32">
        <v>-295</v>
      </c>
      <c r="U32">
        <v>-22.80000000000291</v>
      </c>
      <c r="W32">
        <v>7286.6</v>
      </c>
      <c r="X32">
        <v>68.8</v>
      </c>
      <c r="AD32">
        <v>36408.199999999997</v>
      </c>
      <c r="AE32">
        <v>1.6433111222197199</v>
      </c>
      <c r="AI32">
        <v>36408.199999999997</v>
      </c>
      <c r="AJ32">
        <v>1.6433111222197199</v>
      </c>
    </row>
    <row r="33" spans="2:38" x14ac:dyDescent="0.25">
      <c r="B33">
        <v>17144</v>
      </c>
      <c r="C33">
        <v>73548</v>
      </c>
      <c r="D33">
        <v>113175</v>
      </c>
      <c r="E33">
        <v>19258</v>
      </c>
      <c r="F33">
        <v>38792</v>
      </c>
      <c r="H33">
        <v>65101</v>
      </c>
      <c r="J33">
        <f t="shared" si="0"/>
        <v>52383.4</v>
      </c>
      <c r="K33">
        <f t="shared" si="1"/>
        <v>1.2427792010446057</v>
      </c>
      <c r="L33">
        <f t="shared" si="2"/>
        <v>113175</v>
      </c>
      <c r="M33">
        <f t="shared" si="3"/>
        <v>17144</v>
      </c>
      <c r="N33">
        <f t="shared" si="4"/>
        <v>52383.4</v>
      </c>
      <c r="O33">
        <f t="shared" si="5"/>
        <v>96031</v>
      </c>
      <c r="Q33">
        <v>1510</v>
      </c>
      <c r="R33">
        <v>0</v>
      </c>
      <c r="T33">
        <v>-1023.1999999999971</v>
      </c>
      <c r="U33">
        <v>-228</v>
      </c>
      <c r="W33">
        <v>4090</v>
      </c>
      <c r="X33">
        <v>524.79999999999995</v>
      </c>
      <c r="Z33">
        <v>52383.4</v>
      </c>
      <c r="AA33">
        <v>1.2427792010446057</v>
      </c>
      <c r="AI33">
        <v>52383.4</v>
      </c>
      <c r="AJ33">
        <v>1.2427792010446057</v>
      </c>
    </row>
    <row r="34" spans="2:38" x14ac:dyDescent="0.25">
      <c r="B34">
        <v>95504</v>
      </c>
      <c r="C34">
        <v>14795</v>
      </c>
      <c r="D34">
        <v>82585</v>
      </c>
      <c r="E34">
        <v>101211</v>
      </c>
      <c r="F34">
        <v>50714</v>
      </c>
      <c r="H34">
        <v>124999</v>
      </c>
      <c r="J34">
        <f t="shared" ref="J34:J65" si="6">AVERAGE(B34:F34)</f>
        <v>68961.8</v>
      </c>
      <c r="K34">
        <f t="shared" ref="K34:K65" si="7">H34/J34</f>
        <v>1.8125831982343847</v>
      </c>
      <c r="L34">
        <f t="shared" ref="L34:L65" si="8">MAX(B34:F34)</f>
        <v>101211</v>
      </c>
      <c r="M34">
        <f t="shared" ref="M34:M65" si="9">MIN(B34:F34)</f>
        <v>14795</v>
      </c>
      <c r="N34">
        <f t="shared" ref="N34:N65" si="10">AVERAGE(B34:F34)</f>
        <v>68961.8</v>
      </c>
      <c r="O34">
        <f t="shared" ref="O34:O65" si="11">L34-M34</f>
        <v>86416</v>
      </c>
      <c r="Q34">
        <v>-1691</v>
      </c>
      <c r="R34">
        <v>-729</v>
      </c>
      <c r="T34">
        <v>-1049.8000000000029</v>
      </c>
      <c r="U34">
        <v>454.40000000000873</v>
      </c>
      <c r="W34">
        <v>3047</v>
      </c>
      <c r="X34">
        <v>829.60000000000014</v>
      </c>
      <c r="AF34">
        <v>68961.8</v>
      </c>
      <c r="AG34">
        <v>1.8125831982343847</v>
      </c>
      <c r="AK34">
        <v>68961.8</v>
      </c>
      <c r="AL34">
        <v>1.8125831982343847</v>
      </c>
    </row>
    <row r="35" spans="2:38" x14ac:dyDescent="0.25">
      <c r="B35">
        <v>49997</v>
      </c>
      <c r="C35">
        <v>55190</v>
      </c>
      <c r="D35">
        <v>30266</v>
      </c>
      <c r="E35">
        <v>54666</v>
      </c>
      <c r="F35">
        <v>8036</v>
      </c>
      <c r="H35">
        <v>49932</v>
      </c>
      <c r="J35">
        <f t="shared" si="6"/>
        <v>39631</v>
      </c>
      <c r="K35">
        <f t="shared" si="7"/>
        <v>1.2599227877166865</v>
      </c>
      <c r="L35">
        <f t="shared" si="8"/>
        <v>55190</v>
      </c>
      <c r="M35">
        <f t="shared" si="9"/>
        <v>8036</v>
      </c>
      <c r="N35">
        <f t="shared" si="10"/>
        <v>39631</v>
      </c>
      <c r="O35">
        <f t="shared" si="11"/>
        <v>47154</v>
      </c>
      <c r="Q35">
        <v>6636</v>
      </c>
      <c r="R35">
        <v>282</v>
      </c>
      <c r="T35">
        <v>615.40000000000146</v>
      </c>
      <c r="U35">
        <v>229.59999999999854</v>
      </c>
      <c r="W35">
        <v>5133</v>
      </c>
      <c r="X35">
        <v>498.40000000000003</v>
      </c>
      <c r="Z35">
        <v>39631</v>
      </c>
      <c r="AA35">
        <v>1.2599227877166865</v>
      </c>
      <c r="AI35">
        <v>39631</v>
      </c>
      <c r="AJ35">
        <v>1.2599227877166865</v>
      </c>
    </row>
    <row r="36" spans="2:38" x14ac:dyDescent="0.25">
      <c r="B36">
        <v>68018</v>
      </c>
      <c r="C36">
        <v>109653</v>
      </c>
      <c r="D36">
        <v>87816</v>
      </c>
      <c r="E36">
        <v>118216</v>
      </c>
      <c r="F36">
        <v>89233</v>
      </c>
      <c r="H36">
        <v>102795</v>
      </c>
      <c r="J36">
        <f t="shared" si="6"/>
        <v>94587.199999999997</v>
      </c>
      <c r="K36">
        <f t="shared" si="7"/>
        <v>1.0867749547507486</v>
      </c>
      <c r="L36">
        <f t="shared" si="8"/>
        <v>118216</v>
      </c>
      <c r="M36">
        <f t="shared" si="9"/>
        <v>68018</v>
      </c>
      <c r="N36">
        <f t="shared" si="10"/>
        <v>94587.199999999997</v>
      </c>
      <c r="O36">
        <f t="shared" si="11"/>
        <v>50198</v>
      </c>
      <c r="Q36">
        <v>-3231</v>
      </c>
      <c r="R36">
        <v>-389</v>
      </c>
      <c r="T36">
        <v>-1844.8000000000029</v>
      </c>
      <c r="U36">
        <v>-348.19999999999709</v>
      </c>
      <c r="W36">
        <v>5361.6</v>
      </c>
      <c r="X36">
        <v>600.20000000000005</v>
      </c>
      <c r="AB36">
        <v>94587.199999999997</v>
      </c>
      <c r="AC36">
        <v>1.0867749547507486</v>
      </c>
      <c r="AI36">
        <v>94587.199999999997</v>
      </c>
      <c r="AJ36">
        <v>1.0867749547507486</v>
      </c>
    </row>
    <row r="37" spans="2:38" x14ac:dyDescent="0.25">
      <c r="B37">
        <v>99620</v>
      </c>
      <c r="C37">
        <v>107665</v>
      </c>
      <c r="D37">
        <v>30869</v>
      </c>
      <c r="E37">
        <v>11872</v>
      </c>
      <c r="F37">
        <v>10653</v>
      </c>
      <c r="H37">
        <v>101884</v>
      </c>
      <c r="J37">
        <f t="shared" si="6"/>
        <v>52135.8</v>
      </c>
      <c r="K37">
        <f t="shared" si="7"/>
        <v>1.9542042128441492</v>
      </c>
      <c r="L37">
        <f t="shared" si="8"/>
        <v>107665</v>
      </c>
      <c r="M37">
        <f t="shared" si="9"/>
        <v>10653</v>
      </c>
      <c r="N37">
        <f t="shared" si="10"/>
        <v>52135.8</v>
      </c>
      <c r="O37">
        <f t="shared" si="11"/>
        <v>97012</v>
      </c>
      <c r="Q37">
        <v>-5495</v>
      </c>
      <c r="R37">
        <v>189</v>
      </c>
      <c r="T37">
        <v>844.80000000000291</v>
      </c>
      <c r="U37">
        <v>-346.19999999999709</v>
      </c>
      <c r="W37">
        <v>5833.2</v>
      </c>
      <c r="X37">
        <v>349.40000000000003</v>
      </c>
      <c r="AD37">
        <v>52135.8</v>
      </c>
      <c r="AE37">
        <v>1.9542042128441492</v>
      </c>
      <c r="AK37">
        <v>52135.8</v>
      </c>
      <c r="AL37">
        <v>1.9542042128441492</v>
      </c>
    </row>
    <row r="38" spans="2:38" x14ac:dyDescent="0.25">
      <c r="B38">
        <v>53099</v>
      </c>
      <c r="C38">
        <v>85863</v>
      </c>
      <c r="D38">
        <v>44883</v>
      </c>
      <c r="E38">
        <v>59942</v>
      </c>
      <c r="F38">
        <v>13207</v>
      </c>
      <c r="H38">
        <v>107522</v>
      </c>
      <c r="J38">
        <f t="shared" si="6"/>
        <v>51398.8</v>
      </c>
      <c r="K38">
        <f t="shared" si="7"/>
        <v>2.0919165427986646</v>
      </c>
      <c r="L38">
        <f t="shared" si="8"/>
        <v>85863</v>
      </c>
      <c r="M38">
        <f t="shared" si="9"/>
        <v>13207</v>
      </c>
      <c r="N38">
        <f t="shared" si="10"/>
        <v>51398.8</v>
      </c>
      <c r="O38">
        <f t="shared" si="11"/>
        <v>72656</v>
      </c>
      <c r="Q38">
        <v>389</v>
      </c>
      <c r="R38">
        <v>-9</v>
      </c>
      <c r="T38">
        <v>821.20000000000437</v>
      </c>
      <c r="U38">
        <v>407.40000000000146</v>
      </c>
      <c r="W38">
        <v>3068.0000000000005</v>
      </c>
      <c r="X38">
        <v>559</v>
      </c>
      <c r="AD38">
        <v>51398.8</v>
      </c>
      <c r="AE38">
        <v>2.0919165427986646</v>
      </c>
      <c r="AK38">
        <v>51398.8</v>
      </c>
      <c r="AL38">
        <v>2.0919165427986646</v>
      </c>
    </row>
    <row r="39" spans="2:38" x14ac:dyDescent="0.25">
      <c r="B39">
        <v>25395</v>
      </c>
      <c r="C39">
        <v>21704</v>
      </c>
      <c r="D39">
        <v>53853</v>
      </c>
      <c r="E39">
        <v>119401</v>
      </c>
      <c r="F39">
        <v>51039</v>
      </c>
      <c r="H39">
        <v>63549</v>
      </c>
      <c r="J39">
        <f t="shared" si="6"/>
        <v>54278.400000000001</v>
      </c>
      <c r="K39">
        <f t="shared" si="7"/>
        <v>1.1707972232048107</v>
      </c>
      <c r="L39">
        <f t="shared" si="8"/>
        <v>119401</v>
      </c>
      <c r="M39">
        <f t="shared" si="9"/>
        <v>21704</v>
      </c>
      <c r="N39">
        <f t="shared" si="10"/>
        <v>54278.400000000001</v>
      </c>
      <c r="O39">
        <f t="shared" si="11"/>
        <v>97697</v>
      </c>
      <c r="Q39">
        <v>-2994</v>
      </c>
      <c r="R39">
        <v>-775</v>
      </c>
      <c r="T39">
        <v>3208.8000000000029</v>
      </c>
      <c r="U39">
        <v>-53</v>
      </c>
      <c r="W39">
        <v>6856.0000000000009</v>
      </c>
      <c r="X39">
        <v>582.20000000000005</v>
      </c>
      <c r="Z39">
        <v>54278.400000000001</v>
      </c>
      <c r="AA39">
        <v>1.1707972232048107</v>
      </c>
      <c r="AI39">
        <v>54278.400000000001</v>
      </c>
      <c r="AJ39">
        <v>1.1707972232048107</v>
      </c>
    </row>
    <row r="40" spans="2:38" x14ac:dyDescent="0.25">
      <c r="B40">
        <v>97026</v>
      </c>
      <c r="C40">
        <v>55562</v>
      </c>
      <c r="D40">
        <v>90595</v>
      </c>
      <c r="E40">
        <v>58538</v>
      </c>
      <c r="F40">
        <v>2482</v>
      </c>
      <c r="H40">
        <v>105378</v>
      </c>
      <c r="J40">
        <f t="shared" si="6"/>
        <v>60840.6</v>
      </c>
      <c r="K40">
        <f t="shared" si="7"/>
        <v>1.7320342008461456</v>
      </c>
      <c r="L40">
        <f t="shared" si="8"/>
        <v>97026</v>
      </c>
      <c r="M40">
        <f t="shared" si="9"/>
        <v>2482</v>
      </c>
      <c r="N40">
        <f t="shared" si="10"/>
        <v>60840.6</v>
      </c>
      <c r="O40">
        <f t="shared" si="11"/>
        <v>94544</v>
      </c>
      <c r="Q40">
        <v>-402</v>
      </c>
      <c r="R40">
        <v>-1837</v>
      </c>
      <c r="T40">
        <v>1972.7999999999956</v>
      </c>
      <c r="U40">
        <v>318.59999999999854</v>
      </c>
      <c r="W40">
        <v>6552.0000000000009</v>
      </c>
      <c r="X40">
        <v>535.4</v>
      </c>
      <c r="AD40">
        <v>60840.6</v>
      </c>
      <c r="AE40">
        <v>1.7320342008461456</v>
      </c>
      <c r="AK40">
        <v>60840.6</v>
      </c>
      <c r="AL40">
        <v>1.7320342008461456</v>
      </c>
    </row>
    <row r="41" spans="2:38" x14ac:dyDescent="0.25">
      <c r="B41">
        <v>112147</v>
      </c>
      <c r="C41">
        <v>68840</v>
      </c>
      <c r="D41">
        <v>95172</v>
      </c>
      <c r="E41">
        <v>40195</v>
      </c>
      <c r="F41">
        <v>43438</v>
      </c>
      <c r="H41">
        <v>72467</v>
      </c>
      <c r="J41">
        <f t="shared" si="6"/>
        <v>71958.399999999994</v>
      </c>
      <c r="K41">
        <f t="shared" si="7"/>
        <v>1.0070679726063949</v>
      </c>
      <c r="L41">
        <f t="shared" si="8"/>
        <v>112147</v>
      </c>
      <c r="M41">
        <f t="shared" si="9"/>
        <v>40195</v>
      </c>
      <c r="N41">
        <f t="shared" si="10"/>
        <v>71958.399999999994</v>
      </c>
      <c r="O41">
        <f t="shared" si="11"/>
        <v>71952</v>
      </c>
      <c r="Q41">
        <v>-14371</v>
      </c>
      <c r="R41">
        <v>215</v>
      </c>
      <c r="T41">
        <v>-3637.4000000000087</v>
      </c>
      <c r="U41">
        <v>215.59999999999127</v>
      </c>
      <c r="W41">
        <v>4162.6000000000004</v>
      </c>
      <c r="X41">
        <v>249.99999999999997</v>
      </c>
      <c r="AB41">
        <v>71958.399999999994</v>
      </c>
      <c r="AC41">
        <v>1.0070679726063949</v>
      </c>
      <c r="AI41">
        <v>71958.399999999994</v>
      </c>
      <c r="AJ41">
        <v>1.0070679726063949</v>
      </c>
    </row>
    <row r="42" spans="2:38" x14ac:dyDescent="0.25">
      <c r="B42">
        <v>12839</v>
      </c>
      <c r="C42">
        <v>41366</v>
      </c>
      <c r="D42">
        <v>16324</v>
      </c>
      <c r="E42">
        <v>3993</v>
      </c>
      <c r="F42">
        <v>98183</v>
      </c>
      <c r="H42">
        <v>80949</v>
      </c>
      <c r="J42">
        <f t="shared" si="6"/>
        <v>34541</v>
      </c>
      <c r="K42">
        <f t="shared" si="7"/>
        <v>2.3435627225615936</v>
      </c>
      <c r="L42">
        <f t="shared" si="8"/>
        <v>98183</v>
      </c>
      <c r="M42">
        <f t="shared" si="9"/>
        <v>3993</v>
      </c>
      <c r="N42">
        <f t="shared" si="10"/>
        <v>34541</v>
      </c>
      <c r="O42">
        <f t="shared" si="11"/>
        <v>94190</v>
      </c>
      <c r="Q42">
        <v>3582</v>
      </c>
      <c r="R42">
        <v>780</v>
      </c>
      <c r="T42">
        <v>4676.5999999999985</v>
      </c>
      <c r="U42">
        <v>-9.4000000000014552</v>
      </c>
      <c r="W42">
        <v>6340.5999999999995</v>
      </c>
      <c r="X42">
        <v>322.60000000000002</v>
      </c>
      <c r="AD42">
        <v>34541</v>
      </c>
      <c r="AE42">
        <v>2.3435627225615936</v>
      </c>
      <c r="AK42">
        <v>34541</v>
      </c>
      <c r="AL42">
        <v>2.3435627225615936</v>
      </c>
    </row>
    <row r="43" spans="2:38" x14ac:dyDescent="0.25">
      <c r="B43">
        <v>40272</v>
      </c>
      <c r="C43">
        <v>44666</v>
      </c>
      <c r="D43">
        <v>94320</v>
      </c>
      <c r="E43">
        <v>91961</v>
      </c>
      <c r="F43">
        <v>15722</v>
      </c>
      <c r="H43">
        <v>59074</v>
      </c>
      <c r="J43">
        <f t="shared" si="6"/>
        <v>57388.2</v>
      </c>
      <c r="K43">
        <f t="shared" si="7"/>
        <v>1.029375376819625</v>
      </c>
      <c r="L43">
        <f t="shared" si="8"/>
        <v>94320</v>
      </c>
      <c r="M43">
        <f t="shared" si="9"/>
        <v>15722</v>
      </c>
      <c r="N43">
        <f t="shared" si="10"/>
        <v>57388.2</v>
      </c>
      <c r="O43">
        <f t="shared" si="11"/>
        <v>78598</v>
      </c>
      <c r="Q43">
        <v>-8822</v>
      </c>
      <c r="R43">
        <v>219</v>
      </c>
      <c r="T43">
        <v>-1184.4000000000015</v>
      </c>
      <c r="U43">
        <v>-723</v>
      </c>
      <c r="W43">
        <v>2840</v>
      </c>
      <c r="X43">
        <v>723</v>
      </c>
      <c r="Z43">
        <v>57388.2</v>
      </c>
      <c r="AA43">
        <v>1.029375376819625</v>
      </c>
      <c r="AI43">
        <v>57388.2</v>
      </c>
      <c r="AJ43">
        <v>1.029375376819625</v>
      </c>
    </row>
    <row r="44" spans="2:38" x14ac:dyDescent="0.25">
      <c r="B44">
        <v>37218</v>
      </c>
      <c r="C44">
        <v>25325</v>
      </c>
      <c r="D44">
        <v>28982</v>
      </c>
      <c r="E44">
        <v>28158</v>
      </c>
      <c r="F44">
        <v>70297</v>
      </c>
      <c r="H44">
        <v>67672</v>
      </c>
      <c r="J44">
        <f t="shared" si="6"/>
        <v>37996</v>
      </c>
      <c r="K44">
        <f t="shared" si="7"/>
        <v>1.7810295820612696</v>
      </c>
      <c r="L44">
        <f t="shared" si="8"/>
        <v>70297</v>
      </c>
      <c r="M44">
        <f t="shared" si="9"/>
        <v>25325</v>
      </c>
      <c r="N44">
        <f t="shared" si="10"/>
        <v>37996</v>
      </c>
      <c r="O44">
        <f t="shared" si="11"/>
        <v>44972</v>
      </c>
      <c r="Q44">
        <v>-839</v>
      </c>
      <c r="R44">
        <v>-440</v>
      </c>
      <c r="T44">
        <v>7073.7999999999993</v>
      </c>
      <c r="U44">
        <v>76.599999999998545</v>
      </c>
      <c r="W44">
        <v>7073.7999999999993</v>
      </c>
      <c r="X44">
        <v>315.8</v>
      </c>
      <c r="AD44">
        <v>37996</v>
      </c>
      <c r="AE44">
        <v>1.7810295820612696</v>
      </c>
      <c r="AK44">
        <v>37996</v>
      </c>
      <c r="AL44">
        <v>1.7810295820612696</v>
      </c>
    </row>
    <row r="45" spans="2:38" x14ac:dyDescent="0.25">
      <c r="B45">
        <v>25996</v>
      </c>
      <c r="C45">
        <v>18599</v>
      </c>
      <c r="D45">
        <v>105680</v>
      </c>
      <c r="E45">
        <v>9725</v>
      </c>
      <c r="F45">
        <v>34328</v>
      </c>
      <c r="H45">
        <v>68395</v>
      </c>
      <c r="J45">
        <f t="shared" si="6"/>
        <v>38865.599999999999</v>
      </c>
      <c r="K45">
        <f t="shared" si="7"/>
        <v>1.7597824297064757</v>
      </c>
      <c r="L45">
        <f t="shared" si="8"/>
        <v>105680</v>
      </c>
      <c r="M45">
        <f t="shared" si="9"/>
        <v>9725</v>
      </c>
      <c r="N45">
        <f t="shared" si="10"/>
        <v>38865.599999999999</v>
      </c>
      <c r="O45">
        <f t="shared" si="11"/>
        <v>95955</v>
      </c>
      <c r="Q45">
        <v>-854</v>
      </c>
      <c r="R45">
        <v>-256</v>
      </c>
      <c r="T45">
        <v>-4504.2000000000044</v>
      </c>
      <c r="U45">
        <v>-192.40000000000146</v>
      </c>
      <c r="W45">
        <v>5352.9999999999991</v>
      </c>
      <c r="X45">
        <v>757.19999999999993</v>
      </c>
      <c r="AD45">
        <v>38865.599999999999</v>
      </c>
      <c r="AE45">
        <v>1.7597824297064757</v>
      </c>
      <c r="AK45">
        <v>38865.599999999999</v>
      </c>
      <c r="AL45">
        <v>1.7597824297064757</v>
      </c>
    </row>
    <row r="46" spans="2:38" x14ac:dyDescent="0.25">
      <c r="B46">
        <v>106502</v>
      </c>
      <c r="C46">
        <v>61832</v>
      </c>
      <c r="D46">
        <v>49380</v>
      </c>
      <c r="E46">
        <v>90850</v>
      </c>
      <c r="F46">
        <v>110812</v>
      </c>
      <c r="H46">
        <v>133436</v>
      </c>
      <c r="J46">
        <f t="shared" si="6"/>
        <v>83875.199999999997</v>
      </c>
      <c r="K46">
        <f t="shared" si="7"/>
        <v>1.590887413681279</v>
      </c>
      <c r="L46">
        <f t="shared" si="8"/>
        <v>110812</v>
      </c>
      <c r="M46">
        <f t="shared" si="9"/>
        <v>49380</v>
      </c>
      <c r="N46">
        <f t="shared" si="10"/>
        <v>83875.199999999997</v>
      </c>
      <c r="O46">
        <f t="shared" si="11"/>
        <v>61432</v>
      </c>
      <c r="Q46">
        <v>-4447</v>
      </c>
      <c r="R46">
        <v>0</v>
      </c>
      <c r="T46">
        <v>284.39999999999418</v>
      </c>
      <c r="U46">
        <v>-299.40000000000873</v>
      </c>
      <c r="W46">
        <v>7115.2000000000007</v>
      </c>
      <c r="X46">
        <v>699.8</v>
      </c>
      <c r="AF46">
        <v>83875.199999999997</v>
      </c>
      <c r="AG46">
        <v>1.590887413681279</v>
      </c>
      <c r="AK46">
        <v>83875.199999999997</v>
      </c>
      <c r="AL46">
        <v>1.590887413681279</v>
      </c>
    </row>
    <row r="47" spans="2:38" x14ac:dyDescent="0.25">
      <c r="B47">
        <v>61130</v>
      </c>
      <c r="C47">
        <v>120546</v>
      </c>
      <c r="D47">
        <v>45680</v>
      </c>
      <c r="E47">
        <v>37710</v>
      </c>
      <c r="F47">
        <v>23021</v>
      </c>
      <c r="H47">
        <v>77751</v>
      </c>
      <c r="J47">
        <f t="shared" si="6"/>
        <v>57617.4</v>
      </c>
      <c r="K47">
        <f t="shared" si="7"/>
        <v>1.3494361078424226</v>
      </c>
      <c r="L47">
        <f t="shared" si="8"/>
        <v>120546</v>
      </c>
      <c r="M47">
        <f t="shared" si="9"/>
        <v>23021</v>
      </c>
      <c r="N47">
        <f t="shared" si="10"/>
        <v>57617.4</v>
      </c>
      <c r="O47">
        <f t="shared" si="11"/>
        <v>97525</v>
      </c>
      <c r="Q47">
        <v>9978</v>
      </c>
      <c r="R47">
        <v>1167</v>
      </c>
      <c r="T47">
        <v>570</v>
      </c>
      <c r="U47">
        <v>-459</v>
      </c>
      <c r="W47">
        <v>3501.2</v>
      </c>
      <c r="X47">
        <v>466.6</v>
      </c>
      <c r="Z47">
        <v>57617.4</v>
      </c>
      <c r="AA47">
        <v>1.3494361078424226</v>
      </c>
      <c r="AI47">
        <v>57617.4</v>
      </c>
      <c r="AJ47">
        <v>1.3494361078424226</v>
      </c>
    </row>
    <row r="48" spans="2:38" x14ac:dyDescent="0.25">
      <c r="B48">
        <v>38553</v>
      </c>
      <c r="C48">
        <v>30804</v>
      </c>
      <c r="D48">
        <v>76190</v>
      </c>
      <c r="E48">
        <v>98459</v>
      </c>
      <c r="F48">
        <v>65164</v>
      </c>
      <c r="H48">
        <v>72588</v>
      </c>
      <c r="J48">
        <f t="shared" si="6"/>
        <v>61834</v>
      </c>
      <c r="K48">
        <f t="shared" si="7"/>
        <v>1.1739172623475758</v>
      </c>
      <c r="L48">
        <f t="shared" si="8"/>
        <v>98459</v>
      </c>
      <c r="M48">
        <f t="shared" si="9"/>
        <v>30804</v>
      </c>
      <c r="N48">
        <f t="shared" si="10"/>
        <v>61834</v>
      </c>
      <c r="O48">
        <f t="shared" si="11"/>
        <v>67655</v>
      </c>
      <c r="Q48">
        <v>6291</v>
      </c>
      <c r="R48">
        <v>-8</v>
      </c>
      <c r="T48">
        <v>-1535.5999999999985</v>
      </c>
      <c r="U48">
        <v>126.80000000000291</v>
      </c>
      <c r="W48">
        <v>4579.6000000000004</v>
      </c>
      <c r="X48">
        <v>325.2</v>
      </c>
      <c r="AB48">
        <v>61834</v>
      </c>
      <c r="AC48">
        <v>1.1739172623475758</v>
      </c>
      <c r="AI48">
        <v>61834</v>
      </c>
      <c r="AJ48">
        <v>1.1739172623475758</v>
      </c>
    </row>
    <row r="49" spans="2:38" x14ac:dyDescent="0.25">
      <c r="B49">
        <v>87742</v>
      </c>
      <c r="C49">
        <v>110469</v>
      </c>
      <c r="D49">
        <v>115039</v>
      </c>
      <c r="E49">
        <v>43915</v>
      </c>
      <c r="F49">
        <v>69132</v>
      </c>
      <c r="H49">
        <v>128922</v>
      </c>
      <c r="J49">
        <f t="shared" si="6"/>
        <v>85259.4</v>
      </c>
      <c r="K49">
        <f t="shared" si="7"/>
        <v>1.5121147932075525</v>
      </c>
      <c r="L49">
        <f t="shared" si="8"/>
        <v>115039</v>
      </c>
      <c r="M49">
        <f t="shared" si="9"/>
        <v>43915</v>
      </c>
      <c r="N49">
        <f t="shared" si="10"/>
        <v>85259.4</v>
      </c>
      <c r="O49">
        <f t="shared" si="11"/>
        <v>71124</v>
      </c>
      <c r="Q49">
        <v>-10929</v>
      </c>
      <c r="R49">
        <v>-309</v>
      </c>
      <c r="T49">
        <v>168</v>
      </c>
      <c r="U49">
        <v>-112.80000000000291</v>
      </c>
      <c r="W49">
        <v>3497.6000000000004</v>
      </c>
      <c r="X49">
        <v>113.2</v>
      </c>
      <c r="AF49">
        <v>85259.4</v>
      </c>
      <c r="AG49">
        <v>1.5121147932075525</v>
      </c>
      <c r="AI49">
        <v>85259.4</v>
      </c>
      <c r="AJ49">
        <v>1.5121147932075525</v>
      </c>
    </row>
    <row r="50" spans="2:38" x14ac:dyDescent="0.25">
      <c r="B50">
        <v>22047</v>
      </c>
      <c r="C50">
        <v>113671</v>
      </c>
      <c r="D50">
        <v>95264</v>
      </c>
      <c r="E50">
        <v>120490</v>
      </c>
      <c r="F50">
        <v>29914</v>
      </c>
      <c r="H50">
        <v>97850</v>
      </c>
      <c r="J50">
        <f t="shared" si="6"/>
        <v>76277.2</v>
      </c>
      <c r="K50">
        <f t="shared" si="7"/>
        <v>1.2828210789069343</v>
      </c>
      <c r="L50">
        <f t="shared" si="8"/>
        <v>120490</v>
      </c>
      <c r="M50">
        <f t="shared" si="9"/>
        <v>22047</v>
      </c>
      <c r="N50">
        <f t="shared" si="10"/>
        <v>76277.2</v>
      </c>
      <c r="O50">
        <f t="shared" si="11"/>
        <v>98443</v>
      </c>
      <c r="Q50">
        <v>7937</v>
      </c>
      <c r="R50">
        <v>1318</v>
      </c>
      <c r="T50">
        <v>-450.19999999999709</v>
      </c>
      <c r="U50">
        <v>-136.19999999999709</v>
      </c>
      <c r="W50">
        <v>3861.7999999999997</v>
      </c>
      <c r="X50">
        <v>857.4</v>
      </c>
      <c r="AB50">
        <v>76277.2</v>
      </c>
      <c r="AC50">
        <v>1.2828210789069343</v>
      </c>
      <c r="AI50">
        <v>76277.2</v>
      </c>
      <c r="AJ50">
        <v>1.2828210789069343</v>
      </c>
    </row>
    <row r="51" spans="2:38" x14ac:dyDescent="0.25">
      <c r="B51">
        <v>69500</v>
      </c>
      <c r="C51">
        <v>111192</v>
      </c>
      <c r="D51">
        <v>81678</v>
      </c>
      <c r="E51">
        <v>70500</v>
      </c>
      <c r="F51">
        <v>101698</v>
      </c>
      <c r="H51">
        <v>140257</v>
      </c>
      <c r="J51">
        <f t="shared" si="6"/>
        <v>86913.600000000006</v>
      </c>
      <c r="K51">
        <f t="shared" si="7"/>
        <v>1.613752048010898</v>
      </c>
      <c r="L51">
        <f t="shared" si="8"/>
        <v>111192</v>
      </c>
      <c r="M51">
        <f t="shared" si="9"/>
        <v>69500</v>
      </c>
      <c r="N51">
        <f t="shared" si="10"/>
        <v>86913.600000000006</v>
      </c>
      <c r="O51">
        <f t="shared" si="11"/>
        <v>41692</v>
      </c>
      <c r="Q51">
        <v>-3284</v>
      </c>
      <c r="R51">
        <v>-1138</v>
      </c>
      <c r="T51">
        <v>-416.39999999999418</v>
      </c>
      <c r="U51">
        <v>534.40000000000873</v>
      </c>
      <c r="W51">
        <v>6116.8</v>
      </c>
      <c r="X51">
        <v>568.80000000000007</v>
      </c>
      <c r="AF51">
        <v>86913.600000000006</v>
      </c>
      <c r="AG51">
        <v>1.613752048010898</v>
      </c>
      <c r="AK51">
        <v>86913.600000000006</v>
      </c>
      <c r="AL51">
        <v>1.613752048010898</v>
      </c>
    </row>
    <row r="52" spans="2:38" x14ac:dyDescent="0.25">
      <c r="B52">
        <v>34884</v>
      </c>
      <c r="C52">
        <v>35434</v>
      </c>
      <c r="D52">
        <v>76988</v>
      </c>
      <c r="E52">
        <v>120010</v>
      </c>
      <c r="F52">
        <v>34664</v>
      </c>
      <c r="H52">
        <v>89152</v>
      </c>
      <c r="J52">
        <f t="shared" si="6"/>
        <v>60396</v>
      </c>
      <c r="K52">
        <f t="shared" si="7"/>
        <v>1.4761242466388502</v>
      </c>
      <c r="L52">
        <f t="shared" si="8"/>
        <v>120010</v>
      </c>
      <c r="M52">
        <f t="shared" si="9"/>
        <v>34664</v>
      </c>
      <c r="N52">
        <f t="shared" si="10"/>
        <v>60396</v>
      </c>
      <c r="O52">
        <f t="shared" si="11"/>
        <v>85346</v>
      </c>
      <c r="Q52">
        <v>-1376</v>
      </c>
      <c r="R52">
        <v>-329</v>
      </c>
      <c r="T52">
        <v>-2063.4000000000015</v>
      </c>
      <c r="U52">
        <v>552.59999999999854</v>
      </c>
      <c r="W52">
        <v>3776.6</v>
      </c>
      <c r="X52">
        <v>916.6</v>
      </c>
      <c r="AB52">
        <v>60396</v>
      </c>
      <c r="AC52">
        <v>1.4761242466388502</v>
      </c>
      <c r="AK52">
        <v>60396</v>
      </c>
      <c r="AL52">
        <v>1.4761242466388502</v>
      </c>
    </row>
    <row r="53" spans="2:38" x14ac:dyDescent="0.25">
      <c r="B53">
        <v>115566</v>
      </c>
      <c r="C53">
        <v>9057</v>
      </c>
      <c r="D53">
        <v>83072</v>
      </c>
      <c r="E53">
        <v>73470</v>
      </c>
      <c r="F53">
        <v>43718</v>
      </c>
      <c r="H53">
        <v>90780</v>
      </c>
      <c r="J53">
        <f t="shared" si="6"/>
        <v>64976.6</v>
      </c>
      <c r="K53">
        <f t="shared" si="7"/>
        <v>1.3971183472203841</v>
      </c>
      <c r="L53">
        <f t="shared" si="8"/>
        <v>115566</v>
      </c>
      <c r="M53">
        <f t="shared" si="9"/>
        <v>9057</v>
      </c>
      <c r="N53">
        <f t="shared" si="10"/>
        <v>64976.6</v>
      </c>
      <c r="O53">
        <f t="shared" si="11"/>
        <v>106509</v>
      </c>
      <c r="Q53">
        <v>-15369</v>
      </c>
      <c r="R53">
        <v>0</v>
      </c>
      <c r="T53">
        <v>2049.7999999999956</v>
      </c>
      <c r="U53">
        <v>-46</v>
      </c>
      <c r="W53">
        <v>3577.8</v>
      </c>
      <c r="X53">
        <v>87.600000000000009</v>
      </c>
      <c r="AF53">
        <v>64976.6</v>
      </c>
      <c r="AG53">
        <v>1.3971183472203841</v>
      </c>
      <c r="AK53">
        <v>64976.6</v>
      </c>
      <c r="AL53">
        <v>1.3971183472203841</v>
      </c>
    </row>
    <row r="54" spans="2:38" x14ac:dyDescent="0.25">
      <c r="B54">
        <v>103087</v>
      </c>
      <c r="C54">
        <v>29995</v>
      </c>
      <c r="D54">
        <v>116372</v>
      </c>
      <c r="E54">
        <v>15416</v>
      </c>
      <c r="F54">
        <v>33097</v>
      </c>
      <c r="H54">
        <v>60019</v>
      </c>
      <c r="J54">
        <f t="shared" si="6"/>
        <v>59593.4</v>
      </c>
      <c r="K54">
        <f t="shared" si="7"/>
        <v>1.0071417304600845</v>
      </c>
      <c r="L54">
        <f t="shared" si="8"/>
        <v>116372</v>
      </c>
      <c r="M54">
        <f t="shared" si="9"/>
        <v>15416</v>
      </c>
      <c r="N54">
        <f t="shared" si="10"/>
        <v>59593.4</v>
      </c>
      <c r="O54">
        <f t="shared" si="11"/>
        <v>100956</v>
      </c>
      <c r="Q54">
        <v>-1235</v>
      </c>
      <c r="R54">
        <v>-3</v>
      </c>
      <c r="T54">
        <v>282.80000000000291</v>
      </c>
      <c r="U54">
        <v>-133.79999999999563</v>
      </c>
      <c r="W54">
        <v>1548.3999999999999</v>
      </c>
      <c r="X54">
        <v>135</v>
      </c>
      <c r="Z54">
        <v>59593.4</v>
      </c>
      <c r="AA54">
        <v>1.0071417304600845</v>
      </c>
      <c r="AI54">
        <v>59593.4</v>
      </c>
      <c r="AJ54">
        <v>1.0071417304600845</v>
      </c>
    </row>
    <row r="55" spans="2:38" x14ac:dyDescent="0.25">
      <c r="B55">
        <v>72472</v>
      </c>
      <c r="C55">
        <v>112074</v>
      </c>
      <c r="D55">
        <v>13709</v>
      </c>
      <c r="E55">
        <v>45825</v>
      </c>
      <c r="F55">
        <v>60168</v>
      </c>
      <c r="H55">
        <v>74241</v>
      </c>
      <c r="J55">
        <f t="shared" si="6"/>
        <v>60849.599999999999</v>
      </c>
      <c r="K55">
        <f t="shared" si="7"/>
        <v>1.2200737556204149</v>
      </c>
      <c r="L55">
        <f t="shared" si="8"/>
        <v>112074</v>
      </c>
      <c r="M55">
        <f t="shared" si="9"/>
        <v>13709</v>
      </c>
      <c r="N55">
        <f t="shared" si="10"/>
        <v>60849.599999999999</v>
      </c>
      <c r="O55">
        <f t="shared" si="11"/>
        <v>98365</v>
      </c>
      <c r="Q55">
        <v>4623</v>
      </c>
      <c r="R55">
        <v>0</v>
      </c>
      <c r="T55">
        <v>1416</v>
      </c>
      <c r="U55">
        <v>-230.20000000000437</v>
      </c>
      <c r="W55">
        <v>7203.2</v>
      </c>
      <c r="X55">
        <v>232.20000000000002</v>
      </c>
      <c r="Z55">
        <v>60849.599999999999</v>
      </c>
      <c r="AA55">
        <v>1.2200737556204149</v>
      </c>
      <c r="AI55">
        <v>60849.599999999999</v>
      </c>
      <c r="AJ55">
        <v>1.2200737556204149</v>
      </c>
    </row>
    <row r="56" spans="2:38" x14ac:dyDescent="0.25">
      <c r="B56">
        <v>16004</v>
      </c>
      <c r="C56">
        <v>59901</v>
      </c>
      <c r="D56">
        <v>12183</v>
      </c>
      <c r="E56">
        <v>46681</v>
      </c>
      <c r="F56">
        <v>66694</v>
      </c>
      <c r="H56">
        <v>60410</v>
      </c>
      <c r="J56">
        <f t="shared" si="6"/>
        <v>40292.6</v>
      </c>
      <c r="K56">
        <f t="shared" si="7"/>
        <v>1.4992827467078322</v>
      </c>
      <c r="L56">
        <f t="shared" si="8"/>
        <v>66694</v>
      </c>
      <c r="M56">
        <f t="shared" si="9"/>
        <v>12183</v>
      </c>
      <c r="N56">
        <f t="shared" si="10"/>
        <v>40292.6</v>
      </c>
      <c r="O56">
        <f t="shared" si="11"/>
        <v>54511</v>
      </c>
      <c r="Q56">
        <v>8258</v>
      </c>
      <c r="R56">
        <v>1831</v>
      </c>
      <c r="T56">
        <v>2384</v>
      </c>
      <c r="U56">
        <v>420.79999999999563</v>
      </c>
      <c r="W56">
        <v>5603.2</v>
      </c>
      <c r="X56">
        <v>1015.1999999999999</v>
      </c>
      <c r="Z56">
        <v>40292.6</v>
      </c>
      <c r="AA56">
        <v>1.4992827467078322</v>
      </c>
      <c r="AK56">
        <v>40292.6</v>
      </c>
      <c r="AL56">
        <v>1.4992827467078322</v>
      </c>
    </row>
    <row r="57" spans="2:38" x14ac:dyDescent="0.25">
      <c r="B57">
        <v>117760</v>
      </c>
      <c r="C57">
        <v>61283</v>
      </c>
      <c r="D57">
        <v>108171</v>
      </c>
      <c r="E57">
        <v>24152</v>
      </c>
      <c r="F57">
        <v>21524</v>
      </c>
      <c r="H57">
        <v>120410</v>
      </c>
      <c r="J57">
        <f t="shared" si="6"/>
        <v>66578</v>
      </c>
      <c r="K57">
        <f t="shared" si="7"/>
        <v>1.8085553786536093</v>
      </c>
      <c r="L57">
        <f t="shared" si="8"/>
        <v>117760</v>
      </c>
      <c r="M57">
        <f t="shared" si="9"/>
        <v>21524</v>
      </c>
      <c r="N57">
        <f t="shared" si="10"/>
        <v>66578</v>
      </c>
      <c r="O57">
        <f t="shared" si="11"/>
        <v>96236</v>
      </c>
      <c r="Q57">
        <v>4913</v>
      </c>
      <c r="R57">
        <v>1</v>
      </c>
      <c r="T57">
        <v>4610.5999999999985</v>
      </c>
      <c r="U57">
        <v>-707.80000000000291</v>
      </c>
      <c r="W57">
        <v>6075.4000000000005</v>
      </c>
      <c r="X57">
        <v>708.2</v>
      </c>
      <c r="AF57">
        <v>66578</v>
      </c>
      <c r="AG57">
        <v>1.8085553786536093</v>
      </c>
      <c r="AK57">
        <v>66578</v>
      </c>
      <c r="AL57">
        <v>1.8085553786536093</v>
      </c>
    </row>
    <row r="58" spans="2:38" x14ac:dyDescent="0.25">
      <c r="B58">
        <v>119057</v>
      </c>
      <c r="C58">
        <v>91875</v>
      </c>
      <c r="D58">
        <v>31885</v>
      </c>
      <c r="E58">
        <v>26365</v>
      </c>
      <c r="F58">
        <v>103020</v>
      </c>
      <c r="H58">
        <v>129409</v>
      </c>
      <c r="J58">
        <f t="shared" si="6"/>
        <v>74440.399999999994</v>
      </c>
      <c r="K58">
        <f t="shared" si="7"/>
        <v>1.7384242964841674</v>
      </c>
      <c r="L58">
        <f t="shared" si="8"/>
        <v>119057</v>
      </c>
      <c r="M58">
        <f t="shared" si="9"/>
        <v>26365</v>
      </c>
      <c r="N58">
        <f t="shared" si="10"/>
        <v>74440.399999999994</v>
      </c>
      <c r="O58">
        <f t="shared" si="11"/>
        <v>92692</v>
      </c>
      <c r="Q58">
        <v>751</v>
      </c>
      <c r="R58">
        <v>-2019</v>
      </c>
      <c r="T58">
        <v>296</v>
      </c>
      <c r="U58">
        <v>-604</v>
      </c>
      <c r="W58">
        <v>4649.5999999999995</v>
      </c>
      <c r="X58">
        <v>1504</v>
      </c>
      <c r="AF58">
        <v>74440.399999999994</v>
      </c>
      <c r="AG58">
        <v>1.7384242964841674</v>
      </c>
      <c r="AK58">
        <v>74440.399999999994</v>
      </c>
      <c r="AL58">
        <v>1.7384242964841674</v>
      </c>
    </row>
    <row r="59" spans="2:38" x14ac:dyDescent="0.25">
      <c r="B59">
        <v>12560</v>
      </c>
      <c r="C59">
        <v>85581</v>
      </c>
      <c r="D59">
        <v>100301</v>
      </c>
      <c r="E59">
        <v>76778</v>
      </c>
      <c r="F59">
        <v>29737</v>
      </c>
      <c r="H59">
        <v>120855</v>
      </c>
      <c r="J59">
        <f t="shared" si="6"/>
        <v>60991.4</v>
      </c>
      <c r="K59">
        <f t="shared" si="7"/>
        <v>1.9815088684634226</v>
      </c>
      <c r="L59">
        <f t="shared" si="8"/>
        <v>100301</v>
      </c>
      <c r="M59">
        <f t="shared" si="9"/>
        <v>12560</v>
      </c>
      <c r="N59">
        <f t="shared" si="10"/>
        <v>60991.4</v>
      </c>
      <c r="O59">
        <f t="shared" si="11"/>
        <v>87741</v>
      </c>
      <c r="Q59">
        <v>3759</v>
      </c>
      <c r="R59">
        <v>-8</v>
      </c>
      <c r="T59">
        <v>-1320.4000000000015</v>
      </c>
      <c r="U59">
        <v>-299</v>
      </c>
      <c r="W59">
        <v>3452</v>
      </c>
      <c r="X59">
        <v>958.59999999999991</v>
      </c>
      <c r="AF59">
        <v>60991.4</v>
      </c>
      <c r="AG59">
        <v>1.9815088684634226</v>
      </c>
      <c r="AK59">
        <v>60991.4</v>
      </c>
      <c r="AL59">
        <v>1.9815088684634226</v>
      </c>
    </row>
    <row r="60" spans="2:38" x14ac:dyDescent="0.25">
      <c r="B60">
        <v>25834</v>
      </c>
      <c r="C60">
        <v>60414</v>
      </c>
      <c r="D60">
        <v>109787</v>
      </c>
      <c r="E60">
        <v>85128</v>
      </c>
      <c r="F60">
        <v>54384</v>
      </c>
      <c r="H60">
        <v>76613</v>
      </c>
      <c r="J60">
        <f t="shared" si="6"/>
        <v>67109.399999999994</v>
      </c>
      <c r="K60">
        <f t="shared" si="7"/>
        <v>1.1416135444512989</v>
      </c>
      <c r="L60">
        <f t="shared" si="8"/>
        <v>109787</v>
      </c>
      <c r="M60">
        <f t="shared" si="9"/>
        <v>25834</v>
      </c>
      <c r="N60">
        <f t="shared" si="10"/>
        <v>67109.399999999994</v>
      </c>
      <c r="O60">
        <f t="shared" si="11"/>
        <v>83953</v>
      </c>
      <c r="Q60">
        <v>4289</v>
      </c>
      <c r="R60">
        <v>1483</v>
      </c>
      <c r="T60">
        <v>-4525.8000000000029</v>
      </c>
      <c r="U60">
        <v>92</v>
      </c>
      <c r="W60">
        <v>5074.2</v>
      </c>
      <c r="X60">
        <v>366.79999999999995</v>
      </c>
      <c r="AB60">
        <v>67109.399999999994</v>
      </c>
      <c r="AC60">
        <v>1.1416135444512989</v>
      </c>
      <c r="AI60">
        <v>67109.399999999994</v>
      </c>
      <c r="AJ60">
        <v>1.1416135444512989</v>
      </c>
    </row>
    <row r="61" spans="2:38" x14ac:dyDescent="0.25">
      <c r="B61">
        <v>107722</v>
      </c>
      <c r="C61">
        <v>6471</v>
      </c>
      <c r="D61">
        <v>84723</v>
      </c>
      <c r="E61">
        <v>44845</v>
      </c>
      <c r="F61">
        <v>83233</v>
      </c>
      <c r="H61">
        <v>113804</v>
      </c>
      <c r="J61">
        <f t="shared" si="6"/>
        <v>65398.8</v>
      </c>
      <c r="K61">
        <f t="shared" si="7"/>
        <v>1.7401542535948671</v>
      </c>
      <c r="L61">
        <f t="shared" si="8"/>
        <v>107722</v>
      </c>
      <c r="M61">
        <f t="shared" si="9"/>
        <v>6471</v>
      </c>
      <c r="N61">
        <f t="shared" si="10"/>
        <v>65398.8</v>
      </c>
      <c r="O61">
        <f t="shared" si="11"/>
        <v>101251</v>
      </c>
      <c r="Q61">
        <v>-5875</v>
      </c>
      <c r="R61">
        <v>-1517</v>
      </c>
      <c r="T61">
        <v>-6925.1999999999971</v>
      </c>
      <c r="U61">
        <v>222.80000000000291</v>
      </c>
      <c r="W61">
        <v>7397.1999999999989</v>
      </c>
      <c r="X61">
        <v>572.79999999999995</v>
      </c>
      <c r="AF61">
        <v>65398.8</v>
      </c>
      <c r="AG61">
        <v>1.7401542535948671</v>
      </c>
      <c r="AK61">
        <v>65398.8</v>
      </c>
      <c r="AL61">
        <v>1.7401542535948671</v>
      </c>
    </row>
    <row r="62" spans="2:38" x14ac:dyDescent="0.25">
      <c r="B62">
        <v>93592</v>
      </c>
      <c r="C62">
        <v>52597</v>
      </c>
      <c r="D62">
        <v>97415</v>
      </c>
      <c r="E62">
        <v>76948</v>
      </c>
      <c r="F62">
        <v>15765</v>
      </c>
      <c r="H62">
        <v>123433</v>
      </c>
      <c r="J62">
        <f t="shared" si="6"/>
        <v>67263.399999999994</v>
      </c>
      <c r="K62">
        <f t="shared" si="7"/>
        <v>1.8350692947427578</v>
      </c>
      <c r="L62">
        <f t="shared" si="8"/>
        <v>97415</v>
      </c>
      <c r="M62">
        <f t="shared" si="9"/>
        <v>15765</v>
      </c>
      <c r="N62">
        <f t="shared" si="10"/>
        <v>67263.399999999994</v>
      </c>
      <c r="O62">
        <f t="shared" si="11"/>
        <v>81650</v>
      </c>
      <c r="Q62">
        <v>3139</v>
      </c>
      <c r="R62">
        <v>-1215</v>
      </c>
      <c r="T62">
        <v>-1887.2000000000116</v>
      </c>
      <c r="U62">
        <v>226.39999999999418</v>
      </c>
      <c r="W62">
        <v>5220.8</v>
      </c>
      <c r="X62">
        <v>226.4</v>
      </c>
      <c r="AF62">
        <v>67263.399999999994</v>
      </c>
      <c r="AG62">
        <v>1.8350692947427578</v>
      </c>
      <c r="AK62">
        <v>67263.399999999994</v>
      </c>
      <c r="AL62">
        <v>1.8350692947427578</v>
      </c>
    </row>
    <row r="63" spans="2:38" x14ac:dyDescent="0.25">
      <c r="B63">
        <v>51891</v>
      </c>
      <c r="C63">
        <v>121593</v>
      </c>
      <c r="D63">
        <v>60106</v>
      </c>
      <c r="E63">
        <v>15363</v>
      </c>
      <c r="F63">
        <v>68324</v>
      </c>
      <c r="H63">
        <v>79712</v>
      </c>
      <c r="J63">
        <f t="shared" si="6"/>
        <v>63455.4</v>
      </c>
      <c r="K63">
        <f t="shared" si="7"/>
        <v>1.2561893865612699</v>
      </c>
      <c r="L63">
        <f t="shared" si="8"/>
        <v>121593</v>
      </c>
      <c r="M63">
        <f t="shared" si="9"/>
        <v>15363</v>
      </c>
      <c r="N63">
        <f t="shared" si="10"/>
        <v>63455.4</v>
      </c>
      <c r="O63">
        <f t="shared" si="11"/>
        <v>106230</v>
      </c>
      <c r="Q63">
        <v>992</v>
      </c>
      <c r="R63">
        <v>52</v>
      </c>
      <c r="T63">
        <v>233.40000000000146</v>
      </c>
      <c r="U63">
        <v>620.40000000000146</v>
      </c>
      <c r="W63">
        <v>6699.7999999999993</v>
      </c>
      <c r="X63">
        <v>870.4</v>
      </c>
      <c r="AB63">
        <v>63455.4</v>
      </c>
      <c r="AC63">
        <v>1.2561893865612699</v>
      </c>
      <c r="AI63">
        <v>63455.4</v>
      </c>
      <c r="AJ63">
        <v>1.2561893865612699</v>
      </c>
    </row>
    <row r="64" spans="2:38" x14ac:dyDescent="0.25">
      <c r="B64">
        <v>32256</v>
      </c>
      <c r="C64">
        <v>6085</v>
      </c>
      <c r="D64">
        <v>116559</v>
      </c>
      <c r="E64">
        <v>63092</v>
      </c>
      <c r="F64">
        <v>87607</v>
      </c>
      <c r="H64">
        <v>118821</v>
      </c>
      <c r="J64">
        <f t="shared" si="6"/>
        <v>61119.8</v>
      </c>
      <c r="K64">
        <f t="shared" si="7"/>
        <v>1.9440672253508682</v>
      </c>
      <c r="L64">
        <f t="shared" si="8"/>
        <v>116559</v>
      </c>
      <c r="M64">
        <f t="shared" si="9"/>
        <v>6085</v>
      </c>
      <c r="N64">
        <f t="shared" si="10"/>
        <v>61119.8</v>
      </c>
      <c r="O64">
        <f t="shared" si="11"/>
        <v>110474</v>
      </c>
      <c r="Q64">
        <v>4431</v>
      </c>
      <c r="R64">
        <v>-455</v>
      </c>
      <c r="T64">
        <v>-5324.8000000000029</v>
      </c>
      <c r="U64">
        <v>341.20000000000437</v>
      </c>
      <c r="W64">
        <v>5324.8</v>
      </c>
      <c r="X64">
        <v>736.8</v>
      </c>
      <c r="AF64">
        <v>61119.8</v>
      </c>
      <c r="AG64">
        <v>1.9440672253508682</v>
      </c>
      <c r="AK64">
        <v>61119.8</v>
      </c>
      <c r="AL64">
        <v>1.9440672253508682</v>
      </c>
    </row>
    <row r="65" spans="2:38" x14ac:dyDescent="0.25">
      <c r="B65">
        <v>103200</v>
      </c>
      <c r="C65">
        <v>59136</v>
      </c>
      <c r="D65">
        <v>85873</v>
      </c>
      <c r="E65">
        <v>75207</v>
      </c>
      <c r="F65">
        <v>16609</v>
      </c>
      <c r="H65">
        <v>68897</v>
      </c>
      <c r="J65">
        <f t="shared" si="6"/>
        <v>68005</v>
      </c>
      <c r="K65">
        <f t="shared" si="7"/>
        <v>1.0131166825968678</v>
      </c>
      <c r="L65">
        <f t="shared" si="8"/>
        <v>103200</v>
      </c>
      <c r="M65">
        <f t="shared" si="9"/>
        <v>16609</v>
      </c>
      <c r="N65">
        <f t="shared" si="10"/>
        <v>68005</v>
      </c>
      <c r="O65">
        <f t="shared" si="11"/>
        <v>86591</v>
      </c>
      <c r="Q65">
        <v>-7978</v>
      </c>
      <c r="R65">
        <v>-938</v>
      </c>
      <c r="T65">
        <v>3479.1999999999971</v>
      </c>
      <c r="U65">
        <v>183.80000000000291</v>
      </c>
      <c r="W65">
        <v>5032</v>
      </c>
      <c r="X65">
        <v>187.4</v>
      </c>
      <c r="AB65">
        <v>68005</v>
      </c>
      <c r="AC65">
        <v>1.0131166825968678</v>
      </c>
      <c r="AI65">
        <v>68005</v>
      </c>
      <c r="AJ65">
        <v>1.0131166825968678</v>
      </c>
    </row>
    <row r="66" spans="2:38" x14ac:dyDescent="0.25">
      <c r="B66">
        <v>110601</v>
      </c>
      <c r="C66">
        <v>85237</v>
      </c>
      <c r="D66">
        <v>87132</v>
      </c>
      <c r="E66">
        <v>64247</v>
      </c>
      <c r="F66">
        <v>118757</v>
      </c>
      <c r="H66">
        <v>124093</v>
      </c>
      <c r="J66">
        <f t="shared" ref="J66:J101" si="12">AVERAGE(B66:F66)</f>
        <v>93194.8</v>
      </c>
      <c r="K66">
        <f t="shared" ref="K66:K97" si="13">H66/J66</f>
        <v>1.3315442492499581</v>
      </c>
      <c r="L66">
        <f t="shared" ref="L66:L101" si="14">MAX(B66:F66)</f>
        <v>118757</v>
      </c>
      <c r="M66">
        <f t="shared" ref="M66:M101" si="15">MIN(B66:F66)</f>
        <v>64247</v>
      </c>
      <c r="N66">
        <f t="shared" ref="N66:N101" si="16">AVERAGE(B66:F66)</f>
        <v>93194.8</v>
      </c>
      <c r="O66">
        <f t="shared" ref="O66:O101" si="17">L66-M66</f>
        <v>54510</v>
      </c>
      <c r="Q66">
        <v>970</v>
      </c>
      <c r="R66">
        <v>120</v>
      </c>
      <c r="T66">
        <v>83.80000000000291</v>
      </c>
      <c r="U66">
        <v>-210.59999999999127</v>
      </c>
      <c r="W66">
        <v>2729.3999999999996</v>
      </c>
      <c r="X66">
        <v>314.20000000000005</v>
      </c>
      <c r="AB66">
        <v>93194.8</v>
      </c>
      <c r="AC66">
        <v>1.3315442492499581</v>
      </c>
      <c r="AI66">
        <v>93194.8</v>
      </c>
      <c r="AJ66">
        <v>1.3315442492499581</v>
      </c>
    </row>
    <row r="67" spans="2:38" x14ac:dyDescent="0.25">
      <c r="B67">
        <v>39149</v>
      </c>
      <c r="C67">
        <v>10242</v>
      </c>
      <c r="D67">
        <v>92182</v>
      </c>
      <c r="E67">
        <v>88743</v>
      </c>
      <c r="F67">
        <v>20898</v>
      </c>
      <c r="H67">
        <v>85443</v>
      </c>
      <c r="J67">
        <f t="shared" si="12"/>
        <v>50242.8</v>
      </c>
      <c r="K67">
        <f t="shared" si="13"/>
        <v>1.7006018772839093</v>
      </c>
      <c r="L67">
        <f t="shared" si="14"/>
        <v>92182</v>
      </c>
      <c r="M67">
        <f t="shared" si="15"/>
        <v>10242</v>
      </c>
      <c r="N67">
        <f t="shared" si="16"/>
        <v>50242.8</v>
      </c>
      <c r="O67">
        <f t="shared" si="17"/>
        <v>81940</v>
      </c>
      <c r="Q67">
        <v>1065</v>
      </c>
      <c r="R67">
        <v>16</v>
      </c>
      <c r="T67">
        <v>34.200000000004366</v>
      </c>
      <c r="U67">
        <v>495.40000000000146</v>
      </c>
      <c r="W67">
        <v>8754.6</v>
      </c>
      <c r="X67">
        <v>573</v>
      </c>
      <c r="AD67">
        <v>50242.8</v>
      </c>
      <c r="AE67">
        <v>1.7006018772839093</v>
      </c>
      <c r="AK67">
        <v>50242.8</v>
      </c>
      <c r="AL67">
        <v>1.7006018772839093</v>
      </c>
    </row>
    <row r="68" spans="2:38" x14ac:dyDescent="0.25">
      <c r="B68">
        <v>32353</v>
      </c>
      <c r="C68">
        <v>8583</v>
      </c>
      <c r="D68">
        <v>87684</v>
      </c>
      <c r="E68">
        <v>79432</v>
      </c>
      <c r="F68">
        <v>35980</v>
      </c>
      <c r="H68">
        <v>88119</v>
      </c>
      <c r="J68">
        <f t="shared" si="12"/>
        <v>48806.400000000001</v>
      </c>
      <c r="K68">
        <f t="shared" si="13"/>
        <v>1.8054804287962234</v>
      </c>
      <c r="L68">
        <f t="shared" si="14"/>
        <v>87684</v>
      </c>
      <c r="M68">
        <f t="shared" si="15"/>
        <v>8583</v>
      </c>
      <c r="N68">
        <f t="shared" si="16"/>
        <v>48806.400000000001</v>
      </c>
      <c r="O68">
        <f t="shared" si="17"/>
        <v>79101</v>
      </c>
      <c r="Q68">
        <v>-8805</v>
      </c>
      <c r="R68">
        <v>566</v>
      </c>
      <c r="T68">
        <v>-4059</v>
      </c>
      <c r="U68">
        <v>728.80000000000291</v>
      </c>
      <c r="W68">
        <v>4059</v>
      </c>
      <c r="X68">
        <v>762</v>
      </c>
      <c r="AD68">
        <v>48806.400000000001</v>
      </c>
      <c r="AE68">
        <v>1.8054804287962234</v>
      </c>
      <c r="AK68">
        <v>48806.400000000001</v>
      </c>
      <c r="AL68">
        <v>1.8054804287962234</v>
      </c>
    </row>
    <row r="69" spans="2:38" x14ac:dyDescent="0.25">
      <c r="B69">
        <v>12060</v>
      </c>
      <c r="C69">
        <v>27247</v>
      </c>
      <c r="D69">
        <v>119494</v>
      </c>
      <c r="E69">
        <v>80773</v>
      </c>
      <c r="F69">
        <v>102352</v>
      </c>
      <c r="H69">
        <v>125479</v>
      </c>
      <c r="J69">
        <f t="shared" si="12"/>
        <v>68385.2</v>
      </c>
      <c r="K69">
        <f t="shared" si="13"/>
        <v>1.8348853260647042</v>
      </c>
      <c r="L69">
        <f t="shared" si="14"/>
        <v>119494</v>
      </c>
      <c r="M69">
        <f t="shared" si="15"/>
        <v>12060</v>
      </c>
      <c r="N69">
        <f t="shared" si="16"/>
        <v>68385.2</v>
      </c>
      <c r="O69">
        <f t="shared" si="17"/>
        <v>107434</v>
      </c>
      <c r="Q69">
        <v>1864</v>
      </c>
      <c r="R69">
        <v>1996</v>
      </c>
      <c r="T69">
        <v>415.39999999999418</v>
      </c>
      <c r="U69">
        <v>97.399999999994179</v>
      </c>
      <c r="W69">
        <v>4787.0000000000009</v>
      </c>
      <c r="X69">
        <v>807.80000000000007</v>
      </c>
      <c r="AF69">
        <v>68385.2</v>
      </c>
      <c r="AG69">
        <v>1.8348853260647042</v>
      </c>
      <c r="AK69">
        <v>68385.2</v>
      </c>
      <c r="AL69">
        <v>1.8348853260647042</v>
      </c>
    </row>
    <row r="70" spans="2:38" x14ac:dyDescent="0.25">
      <c r="B70">
        <v>73811</v>
      </c>
      <c r="C70">
        <v>17149</v>
      </c>
      <c r="D70">
        <v>19705</v>
      </c>
      <c r="E70">
        <v>72412</v>
      </c>
      <c r="F70">
        <v>26843</v>
      </c>
      <c r="H70">
        <v>95832</v>
      </c>
      <c r="J70">
        <f t="shared" si="12"/>
        <v>41984</v>
      </c>
      <c r="K70">
        <f t="shared" si="13"/>
        <v>2.2825838414634148</v>
      </c>
      <c r="L70">
        <f t="shared" si="14"/>
        <v>73811</v>
      </c>
      <c r="M70">
        <f t="shared" si="15"/>
        <v>17149</v>
      </c>
      <c r="N70">
        <f t="shared" si="16"/>
        <v>41984</v>
      </c>
      <c r="O70">
        <f t="shared" si="17"/>
        <v>56662</v>
      </c>
      <c r="Q70">
        <v>3582</v>
      </c>
      <c r="R70">
        <v>-329</v>
      </c>
      <c r="T70">
        <v>6117.1999999999971</v>
      </c>
      <c r="U70">
        <v>280.59999999999854</v>
      </c>
      <c r="W70">
        <v>6117.2000000000007</v>
      </c>
      <c r="X70">
        <v>725.80000000000007</v>
      </c>
      <c r="AD70">
        <v>41984</v>
      </c>
      <c r="AE70">
        <v>2.2825838414634148</v>
      </c>
      <c r="AK70">
        <v>41984</v>
      </c>
      <c r="AL70">
        <v>2.2825838414634148</v>
      </c>
    </row>
    <row r="71" spans="2:38" x14ac:dyDescent="0.25">
      <c r="B71">
        <v>87075</v>
      </c>
      <c r="C71">
        <v>44321</v>
      </c>
      <c r="D71">
        <v>106005</v>
      </c>
      <c r="E71">
        <v>15784</v>
      </c>
      <c r="F71">
        <v>58687</v>
      </c>
      <c r="H71">
        <v>71488</v>
      </c>
      <c r="J71">
        <f t="shared" si="12"/>
        <v>62374.400000000001</v>
      </c>
      <c r="K71">
        <f t="shared" si="13"/>
        <v>1.146111225117997</v>
      </c>
      <c r="L71">
        <f t="shared" si="14"/>
        <v>106005</v>
      </c>
      <c r="M71">
        <f t="shared" si="15"/>
        <v>15784</v>
      </c>
      <c r="N71">
        <f t="shared" si="16"/>
        <v>62374.400000000001</v>
      </c>
      <c r="O71">
        <f t="shared" si="17"/>
        <v>90221</v>
      </c>
      <c r="Q71">
        <v>1132</v>
      </c>
      <c r="R71">
        <v>-43</v>
      </c>
      <c r="T71">
        <v>1784.5999999999985</v>
      </c>
      <c r="U71">
        <v>389.40000000000146</v>
      </c>
      <c r="W71">
        <v>4102.6000000000004</v>
      </c>
      <c r="X71">
        <v>653.4</v>
      </c>
      <c r="Z71">
        <v>62374.400000000001</v>
      </c>
      <c r="AA71">
        <v>1.146111225117997</v>
      </c>
      <c r="AI71">
        <v>62374.400000000001</v>
      </c>
      <c r="AJ71">
        <v>1.146111225117997</v>
      </c>
    </row>
    <row r="72" spans="2:38" x14ac:dyDescent="0.25">
      <c r="B72">
        <v>57038</v>
      </c>
      <c r="C72">
        <v>41717</v>
      </c>
      <c r="D72">
        <v>96433</v>
      </c>
      <c r="E72">
        <v>11169</v>
      </c>
      <c r="F72">
        <v>97231</v>
      </c>
      <c r="H72">
        <v>77628</v>
      </c>
      <c r="J72">
        <f t="shared" si="12"/>
        <v>60717.599999999999</v>
      </c>
      <c r="K72">
        <f t="shared" si="13"/>
        <v>1.2785090319775485</v>
      </c>
      <c r="L72">
        <f t="shared" si="14"/>
        <v>97231</v>
      </c>
      <c r="M72">
        <f t="shared" si="15"/>
        <v>11169</v>
      </c>
      <c r="N72">
        <f t="shared" si="16"/>
        <v>60717.599999999999</v>
      </c>
      <c r="O72">
        <f t="shared" si="17"/>
        <v>86062</v>
      </c>
      <c r="Q72">
        <v>-723</v>
      </c>
      <c r="R72">
        <v>-51</v>
      </c>
      <c r="T72">
        <v>-1545</v>
      </c>
      <c r="U72">
        <v>-3.4000000000014552</v>
      </c>
      <c r="W72">
        <v>6857</v>
      </c>
      <c r="X72">
        <v>131.80000000000001</v>
      </c>
      <c r="AB72">
        <v>60717.599999999999</v>
      </c>
      <c r="AC72">
        <v>1.2785090319775485</v>
      </c>
      <c r="AK72">
        <v>60717.599999999999</v>
      </c>
      <c r="AL72">
        <v>1.2785090319775485</v>
      </c>
    </row>
    <row r="73" spans="2:38" x14ac:dyDescent="0.25">
      <c r="B73">
        <v>76061</v>
      </c>
      <c r="C73">
        <v>26755</v>
      </c>
      <c r="D73">
        <v>24336</v>
      </c>
      <c r="E73">
        <v>74621</v>
      </c>
      <c r="F73">
        <v>23584</v>
      </c>
      <c r="H73">
        <v>60833</v>
      </c>
      <c r="J73">
        <f t="shared" si="12"/>
        <v>45071.4</v>
      </c>
      <c r="K73">
        <f t="shared" si="13"/>
        <v>1.3497029158180132</v>
      </c>
      <c r="L73">
        <f t="shared" si="14"/>
        <v>76061</v>
      </c>
      <c r="M73">
        <f t="shared" si="15"/>
        <v>23584</v>
      </c>
      <c r="N73">
        <f t="shared" si="16"/>
        <v>45071.4</v>
      </c>
      <c r="O73">
        <f t="shared" si="17"/>
        <v>52477</v>
      </c>
      <c r="Q73">
        <v>-2266</v>
      </c>
      <c r="R73">
        <v>324</v>
      </c>
      <c r="T73">
        <v>9007.8000000000029</v>
      </c>
      <c r="U73">
        <v>737</v>
      </c>
      <c r="W73">
        <v>9007.7999999999993</v>
      </c>
      <c r="X73">
        <v>1143.8000000000002</v>
      </c>
      <c r="AD73">
        <v>45071.4</v>
      </c>
      <c r="AE73">
        <v>1.3497029158180132</v>
      </c>
      <c r="AI73">
        <v>45071.4</v>
      </c>
      <c r="AJ73">
        <v>1.3497029158180132</v>
      </c>
    </row>
    <row r="74" spans="2:38" x14ac:dyDescent="0.25">
      <c r="B74">
        <v>73405</v>
      </c>
      <c r="C74">
        <v>32560</v>
      </c>
      <c r="D74">
        <v>77933</v>
      </c>
      <c r="E74">
        <v>17127</v>
      </c>
      <c r="F74">
        <v>58928</v>
      </c>
      <c r="H74">
        <v>105658</v>
      </c>
      <c r="J74">
        <f t="shared" si="12"/>
        <v>51990.6</v>
      </c>
      <c r="K74">
        <f t="shared" si="13"/>
        <v>2.0322519840124946</v>
      </c>
      <c r="L74">
        <f t="shared" si="14"/>
        <v>77933</v>
      </c>
      <c r="M74">
        <f t="shared" si="15"/>
        <v>17127</v>
      </c>
      <c r="N74">
        <f t="shared" si="16"/>
        <v>51990.6</v>
      </c>
      <c r="O74">
        <f t="shared" si="17"/>
        <v>60806</v>
      </c>
      <c r="Q74">
        <v>4552</v>
      </c>
      <c r="R74">
        <v>-1629</v>
      </c>
      <c r="T74">
        <v>4881.5999999999985</v>
      </c>
      <c r="U74">
        <v>-62.80000000000291</v>
      </c>
      <c r="W74">
        <v>4881.6000000000004</v>
      </c>
      <c r="X74">
        <v>757.6</v>
      </c>
      <c r="AD74">
        <v>51990.6</v>
      </c>
      <c r="AE74">
        <v>2.0322519840124946</v>
      </c>
      <c r="AK74">
        <v>51990.6</v>
      </c>
      <c r="AL74">
        <v>2.0322519840124946</v>
      </c>
    </row>
    <row r="75" spans="2:38" x14ac:dyDescent="0.25">
      <c r="B75">
        <v>66081</v>
      </c>
      <c r="C75">
        <v>83838</v>
      </c>
      <c r="D75">
        <v>98821</v>
      </c>
      <c r="E75">
        <v>9573</v>
      </c>
      <c r="F75">
        <v>87408</v>
      </c>
      <c r="H75">
        <v>74151</v>
      </c>
      <c r="J75">
        <f t="shared" si="12"/>
        <v>69144.2</v>
      </c>
      <c r="K75">
        <f t="shared" si="13"/>
        <v>1.0724109903650632</v>
      </c>
      <c r="L75">
        <f t="shared" si="14"/>
        <v>98821</v>
      </c>
      <c r="M75">
        <f t="shared" si="15"/>
        <v>9573</v>
      </c>
      <c r="N75">
        <f t="shared" si="16"/>
        <v>69144.2</v>
      </c>
      <c r="O75">
        <f t="shared" si="17"/>
        <v>89248</v>
      </c>
      <c r="Q75">
        <v>5271</v>
      </c>
      <c r="R75">
        <v>7</v>
      </c>
      <c r="T75">
        <v>584</v>
      </c>
      <c r="U75">
        <v>-255.60000000000582</v>
      </c>
      <c r="W75">
        <v>6366.8</v>
      </c>
      <c r="X75">
        <v>290.79999999999995</v>
      </c>
      <c r="AB75">
        <v>69144.2</v>
      </c>
      <c r="AC75">
        <v>1.0724109903650632</v>
      </c>
      <c r="AI75">
        <v>69144.2</v>
      </c>
      <c r="AJ75">
        <v>1.0724109903650632</v>
      </c>
    </row>
    <row r="76" spans="2:38" x14ac:dyDescent="0.25">
      <c r="B76">
        <v>70092</v>
      </c>
      <c r="C76">
        <v>42013</v>
      </c>
      <c r="D76">
        <v>24787</v>
      </c>
      <c r="E76">
        <v>40324</v>
      </c>
      <c r="F76">
        <v>25911</v>
      </c>
      <c r="H76">
        <v>92791</v>
      </c>
      <c r="J76">
        <f t="shared" si="12"/>
        <v>40625.4</v>
      </c>
      <c r="K76">
        <f t="shared" si="13"/>
        <v>2.2840636646039179</v>
      </c>
      <c r="L76">
        <f t="shared" si="14"/>
        <v>70092</v>
      </c>
      <c r="M76">
        <f t="shared" si="15"/>
        <v>24787</v>
      </c>
      <c r="N76">
        <f t="shared" si="16"/>
        <v>40625.4</v>
      </c>
      <c r="O76">
        <f t="shared" si="17"/>
        <v>45305</v>
      </c>
      <c r="Q76">
        <v>-9422</v>
      </c>
      <c r="R76">
        <v>17</v>
      </c>
      <c r="T76">
        <v>-948.59999999999854</v>
      </c>
      <c r="U76">
        <v>-530.40000000000146</v>
      </c>
      <c r="W76">
        <v>3879.3999999999996</v>
      </c>
      <c r="X76">
        <v>530.4</v>
      </c>
      <c r="AD76">
        <v>40625.4</v>
      </c>
      <c r="AE76">
        <v>2.2840636646039179</v>
      </c>
      <c r="AK76">
        <v>40625.4</v>
      </c>
      <c r="AL76">
        <v>2.2840636646039179</v>
      </c>
    </row>
    <row r="77" spans="2:38" x14ac:dyDescent="0.25">
      <c r="B77">
        <v>102985</v>
      </c>
      <c r="C77">
        <v>74283</v>
      </c>
      <c r="D77">
        <v>95717</v>
      </c>
      <c r="E77">
        <v>19396</v>
      </c>
      <c r="F77">
        <v>68165</v>
      </c>
      <c r="H77">
        <v>111723</v>
      </c>
      <c r="J77">
        <f t="shared" si="12"/>
        <v>72109.2</v>
      </c>
      <c r="K77">
        <f t="shared" si="13"/>
        <v>1.5493584729826431</v>
      </c>
      <c r="L77">
        <f t="shared" si="14"/>
        <v>102985</v>
      </c>
      <c r="M77">
        <f t="shared" si="15"/>
        <v>19396</v>
      </c>
      <c r="N77">
        <f t="shared" si="16"/>
        <v>72109.2</v>
      </c>
      <c r="O77">
        <f t="shared" si="17"/>
        <v>83589</v>
      </c>
      <c r="Q77">
        <v>-2421</v>
      </c>
      <c r="R77">
        <v>141</v>
      </c>
      <c r="T77">
        <v>-977.40000000000873</v>
      </c>
      <c r="U77">
        <v>290.80000000000291</v>
      </c>
      <c r="W77">
        <v>9364.2000000000007</v>
      </c>
      <c r="X77">
        <v>605.6</v>
      </c>
      <c r="AF77">
        <v>72109.2</v>
      </c>
      <c r="AG77">
        <v>1.5493584729826431</v>
      </c>
      <c r="AI77">
        <v>72109.2</v>
      </c>
      <c r="AJ77">
        <v>1.5493584729826431</v>
      </c>
    </row>
    <row r="78" spans="2:38" x14ac:dyDescent="0.25">
      <c r="B78">
        <v>9802</v>
      </c>
      <c r="C78">
        <v>54554</v>
      </c>
      <c r="D78">
        <v>19386</v>
      </c>
      <c r="E78">
        <v>32401</v>
      </c>
      <c r="F78">
        <v>76592</v>
      </c>
      <c r="H78">
        <v>43393</v>
      </c>
      <c r="J78">
        <f t="shared" si="12"/>
        <v>38547</v>
      </c>
      <c r="K78">
        <f t="shared" si="13"/>
        <v>1.125716657586842</v>
      </c>
      <c r="L78">
        <f t="shared" si="14"/>
        <v>76592</v>
      </c>
      <c r="M78">
        <f t="shared" si="15"/>
        <v>9802</v>
      </c>
      <c r="N78">
        <f t="shared" si="16"/>
        <v>38547</v>
      </c>
      <c r="O78">
        <f t="shared" si="17"/>
        <v>66790</v>
      </c>
      <c r="Q78">
        <v>2311</v>
      </c>
      <c r="R78">
        <v>-98</v>
      </c>
      <c r="T78">
        <v>4254.5999999999985</v>
      </c>
      <c r="U78">
        <v>662.59999999999854</v>
      </c>
      <c r="W78">
        <v>6537</v>
      </c>
      <c r="X78">
        <v>891.8</v>
      </c>
      <c r="Z78">
        <v>38547</v>
      </c>
      <c r="AA78">
        <v>1.125716657586842</v>
      </c>
      <c r="AI78">
        <v>38547</v>
      </c>
      <c r="AJ78">
        <v>1.125716657586842</v>
      </c>
    </row>
    <row r="79" spans="2:38" x14ac:dyDescent="0.25">
      <c r="B79">
        <v>64685</v>
      </c>
      <c r="C79">
        <v>41968</v>
      </c>
      <c r="D79">
        <v>83934</v>
      </c>
      <c r="E79">
        <v>9714</v>
      </c>
      <c r="F79">
        <v>47221</v>
      </c>
      <c r="H79">
        <v>111165</v>
      </c>
      <c r="J79">
        <f t="shared" si="12"/>
        <v>49504.4</v>
      </c>
      <c r="K79">
        <f t="shared" si="13"/>
        <v>2.2455579706046329</v>
      </c>
      <c r="L79">
        <f t="shared" si="14"/>
        <v>83934</v>
      </c>
      <c r="M79">
        <f t="shared" si="15"/>
        <v>9714</v>
      </c>
      <c r="N79">
        <f t="shared" si="16"/>
        <v>49504.4</v>
      </c>
      <c r="O79">
        <f t="shared" si="17"/>
        <v>74220</v>
      </c>
      <c r="Q79">
        <v>4647</v>
      </c>
      <c r="R79">
        <v>0</v>
      </c>
      <c r="T79">
        <v>3994.4000000000015</v>
      </c>
      <c r="U79">
        <v>444</v>
      </c>
      <c r="W79">
        <v>5411.2</v>
      </c>
      <c r="X79">
        <v>700.4</v>
      </c>
      <c r="AD79">
        <v>49504.4</v>
      </c>
      <c r="AE79">
        <v>2.2455579706046329</v>
      </c>
      <c r="AK79">
        <v>49504.4</v>
      </c>
      <c r="AL79">
        <v>2.2455579706046329</v>
      </c>
    </row>
    <row r="80" spans="2:38" x14ac:dyDescent="0.25">
      <c r="B80">
        <v>79616</v>
      </c>
      <c r="C80">
        <v>82329</v>
      </c>
      <c r="D80">
        <v>27609</v>
      </c>
      <c r="E80">
        <v>29490</v>
      </c>
      <c r="F80">
        <v>67215</v>
      </c>
      <c r="H80">
        <v>76768</v>
      </c>
      <c r="J80">
        <f t="shared" si="12"/>
        <v>57251.8</v>
      </c>
      <c r="K80">
        <f t="shared" si="13"/>
        <v>1.3408836054062929</v>
      </c>
      <c r="L80">
        <f t="shared" si="14"/>
        <v>82329</v>
      </c>
      <c r="M80">
        <f t="shared" si="15"/>
        <v>27609</v>
      </c>
      <c r="N80">
        <f t="shared" si="16"/>
        <v>57251.8</v>
      </c>
      <c r="O80">
        <f t="shared" si="17"/>
        <v>54720</v>
      </c>
      <c r="Q80">
        <v>754</v>
      </c>
      <c r="R80">
        <v>24</v>
      </c>
      <c r="T80">
        <v>2812</v>
      </c>
      <c r="U80">
        <v>-414.19999999999709</v>
      </c>
      <c r="W80">
        <v>5675.2</v>
      </c>
      <c r="X80">
        <v>856.60000000000014</v>
      </c>
      <c r="Z80">
        <v>57251.8</v>
      </c>
      <c r="AA80">
        <v>1.3408836054062929</v>
      </c>
      <c r="AI80">
        <v>57251.8</v>
      </c>
      <c r="AJ80">
        <v>1.3408836054062929</v>
      </c>
    </row>
    <row r="81" spans="2:38" x14ac:dyDescent="0.25">
      <c r="B81">
        <v>95773</v>
      </c>
      <c r="C81">
        <v>13700</v>
      </c>
      <c r="D81">
        <v>90311</v>
      </c>
      <c r="E81">
        <v>61484</v>
      </c>
      <c r="F81">
        <v>80802</v>
      </c>
      <c r="H81">
        <v>72873</v>
      </c>
      <c r="J81">
        <f t="shared" si="12"/>
        <v>68414</v>
      </c>
      <c r="K81">
        <f t="shared" si="13"/>
        <v>1.0651767182155698</v>
      </c>
      <c r="L81">
        <f t="shared" si="14"/>
        <v>95773</v>
      </c>
      <c r="M81">
        <f t="shared" si="15"/>
        <v>13700</v>
      </c>
      <c r="N81">
        <f t="shared" si="16"/>
        <v>68414</v>
      </c>
      <c r="O81">
        <f t="shared" si="17"/>
        <v>82073</v>
      </c>
      <c r="Q81">
        <v>-7323</v>
      </c>
      <c r="R81">
        <v>-784</v>
      </c>
      <c r="T81">
        <v>-6493</v>
      </c>
      <c r="U81">
        <v>-411.19999999999709</v>
      </c>
      <c r="W81">
        <v>8029.7999999999993</v>
      </c>
      <c r="X81">
        <v>614.4</v>
      </c>
      <c r="AB81">
        <v>68414</v>
      </c>
      <c r="AC81">
        <v>1.0651767182155698</v>
      </c>
      <c r="AI81">
        <v>68414</v>
      </c>
      <c r="AJ81">
        <v>1.0651767182155698</v>
      </c>
    </row>
    <row r="82" spans="2:38" x14ac:dyDescent="0.25">
      <c r="B82">
        <v>113671</v>
      </c>
      <c r="C82">
        <v>27921</v>
      </c>
      <c r="D82">
        <v>103686</v>
      </c>
      <c r="E82">
        <v>24846</v>
      </c>
      <c r="F82">
        <v>71635</v>
      </c>
      <c r="H82">
        <v>93240</v>
      </c>
      <c r="J82">
        <f t="shared" si="12"/>
        <v>68351.8</v>
      </c>
      <c r="K82">
        <f t="shared" si="13"/>
        <v>1.3641191599928604</v>
      </c>
      <c r="L82">
        <f t="shared" si="14"/>
        <v>113671</v>
      </c>
      <c r="M82">
        <f t="shared" si="15"/>
        <v>24846</v>
      </c>
      <c r="N82">
        <f t="shared" si="16"/>
        <v>68351.8</v>
      </c>
      <c r="O82">
        <f t="shared" si="17"/>
        <v>88825</v>
      </c>
      <c r="Q82">
        <v>867</v>
      </c>
      <c r="R82">
        <v>-1010</v>
      </c>
      <c r="T82">
        <v>800.19999999999709</v>
      </c>
      <c r="U82">
        <v>-460</v>
      </c>
      <c r="W82">
        <v>3941.3999999999996</v>
      </c>
      <c r="X82">
        <v>504.4</v>
      </c>
      <c r="AB82">
        <v>68351.8</v>
      </c>
      <c r="AC82">
        <v>1.3641191599928604</v>
      </c>
      <c r="AI82">
        <v>68351.8</v>
      </c>
      <c r="AJ82">
        <v>1.3641191599928604</v>
      </c>
    </row>
    <row r="83" spans="2:38" x14ac:dyDescent="0.25">
      <c r="B83">
        <v>12936</v>
      </c>
      <c r="C83">
        <v>101593</v>
      </c>
      <c r="D83">
        <v>94879</v>
      </c>
      <c r="E83">
        <v>99063</v>
      </c>
      <c r="F83">
        <v>36262</v>
      </c>
      <c r="H83">
        <v>71430</v>
      </c>
      <c r="J83">
        <f t="shared" si="12"/>
        <v>68946.600000000006</v>
      </c>
      <c r="K83">
        <f t="shared" si="13"/>
        <v>1.0360191800610907</v>
      </c>
      <c r="L83">
        <f t="shared" si="14"/>
        <v>101593</v>
      </c>
      <c r="M83">
        <f t="shared" si="15"/>
        <v>12936</v>
      </c>
      <c r="N83">
        <f t="shared" si="16"/>
        <v>68946.600000000006</v>
      </c>
      <c r="O83">
        <f t="shared" si="17"/>
        <v>88657</v>
      </c>
      <c r="Q83">
        <v>-11226</v>
      </c>
      <c r="R83">
        <v>410</v>
      </c>
      <c r="T83">
        <v>189.60000000000582</v>
      </c>
      <c r="U83">
        <v>-145.79999999998836</v>
      </c>
      <c r="W83">
        <v>3989.5999999999995</v>
      </c>
      <c r="X83">
        <v>366.6</v>
      </c>
      <c r="AB83">
        <v>68946.600000000006</v>
      </c>
      <c r="AC83">
        <v>1.0360191800610907</v>
      </c>
      <c r="AI83">
        <v>68946.600000000006</v>
      </c>
      <c r="AJ83">
        <v>1.0360191800610907</v>
      </c>
    </row>
    <row r="84" spans="2:38" x14ac:dyDescent="0.25">
      <c r="B84">
        <v>23148</v>
      </c>
      <c r="C84">
        <v>75065</v>
      </c>
      <c r="D84">
        <v>85735</v>
      </c>
      <c r="E84">
        <v>45682</v>
      </c>
      <c r="F84">
        <v>98983</v>
      </c>
      <c r="H84">
        <v>93171</v>
      </c>
      <c r="J84">
        <f t="shared" si="12"/>
        <v>65722.600000000006</v>
      </c>
      <c r="K84">
        <f t="shared" si="13"/>
        <v>1.4176402029134574</v>
      </c>
      <c r="L84">
        <f t="shared" si="14"/>
        <v>98983</v>
      </c>
      <c r="M84">
        <f t="shared" si="15"/>
        <v>23148</v>
      </c>
      <c r="N84">
        <f t="shared" si="16"/>
        <v>65722.600000000006</v>
      </c>
      <c r="O84">
        <f t="shared" si="17"/>
        <v>75835</v>
      </c>
      <c r="Q84">
        <v>6087</v>
      </c>
      <c r="R84">
        <v>1497</v>
      </c>
      <c r="T84">
        <v>-230</v>
      </c>
      <c r="U84">
        <v>254.80000000000291</v>
      </c>
      <c r="W84">
        <v>4472</v>
      </c>
      <c r="X84">
        <v>254.79999999999998</v>
      </c>
      <c r="AB84">
        <v>65722.600000000006</v>
      </c>
      <c r="AC84">
        <v>1.4176402029134574</v>
      </c>
      <c r="AK84">
        <v>65722.600000000006</v>
      </c>
      <c r="AL84">
        <v>1.4176402029134574</v>
      </c>
    </row>
    <row r="85" spans="2:38" x14ac:dyDescent="0.25">
      <c r="B85">
        <v>19689</v>
      </c>
      <c r="C85">
        <v>71296</v>
      </c>
      <c r="D85">
        <v>48756</v>
      </c>
      <c r="E85">
        <v>97327</v>
      </c>
      <c r="F85">
        <v>17028</v>
      </c>
      <c r="H85">
        <v>115962</v>
      </c>
      <c r="J85">
        <f t="shared" si="12"/>
        <v>50819.199999999997</v>
      </c>
      <c r="K85">
        <f t="shared" si="13"/>
        <v>2.2818541023864998</v>
      </c>
      <c r="L85">
        <f t="shared" si="14"/>
        <v>97327</v>
      </c>
      <c r="M85">
        <f t="shared" si="15"/>
        <v>17028</v>
      </c>
      <c r="N85">
        <f t="shared" si="16"/>
        <v>50819.199999999997</v>
      </c>
      <c r="O85">
        <f t="shared" si="17"/>
        <v>80299</v>
      </c>
      <c r="Q85">
        <v>834</v>
      </c>
      <c r="R85">
        <v>403</v>
      </c>
      <c r="T85">
        <v>-3719</v>
      </c>
      <c r="U85">
        <v>94.399999999994179</v>
      </c>
      <c r="W85">
        <v>5521.8</v>
      </c>
      <c r="X85">
        <v>235.6</v>
      </c>
      <c r="AD85">
        <v>50819.199999999997</v>
      </c>
      <c r="AE85">
        <v>2.2818541023864998</v>
      </c>
      <c r="AK85">
        <v>50819.199999999997</v>
      </c>
      <c r="AL85">
        <v>2.2818541023864998</v>
      </c>
    </row>
    <row r="86" spans="2:38" x14ac:dyDescent="0.25">
      <c r="B86">
        <v>7560</v>
      </c>
      <c r="C86">
        <v>86446</v>
      </c>
      <c r="D86">
        <v>62514</v>
      </c>
      <c r="E86">
        <v>41848</v>
      </c>
      <c r="F86">
        <v>102073</v>
      </c>
      <c r="H86">
        <v>105695</v>
      </c>
      <c r="J86">
        <f t="shared" si="12"/>
        <v>60088.2</v>
      </c>
      <c r="K86">
        <f t="shared" si="13"/>
        <v>1.7589976068512621</v>
      </c>
      <c r="L86">
        <f t="shared" si="14"/>
        <v>102073</v>
      </c>
      <c r="M86">
        <f t="shared" si="15"/>
        <v>7560</v>
      </c>
      <c r="N86">
        <f t="shared" si="16"/>
        <v>60088.2</v>
      </c>
      <c r="O86">
        <f t="shared" si="17"/>
        <v>94513</v>
      </c>
      <c r="Q86">
        <v>-5128</v>
      </c>
      <c r="R86">
        <v>-1854</v>
      </c>
      <c r="T86">
        <v>-1830</v>
      </c>
      <c r="U86">
        <v>-513</v>
      </c>
      <c r="W86">
        <v>5810.4</v>
      </c>
      <c r="X86">
        <v>589.4</v>
      </c>
      <c r="AF86">
        <v>60088.2</v>
      </c>
      <c r="AG86">
        <v>1.7589976068512621</v>
      </c>
      <c r="AK86">
        <v>60088.2</v>
      </c>
      <c r="AL86">
        <v>1.7589976068512621</v>
      </c>
    </row>
    <row r="87" spans="2:38" x14ac:dyDescent="0.25">
      <c r="B87">
        <v>13289</v>
      </c>
      <c r="C87">
        <v>57305</v>
      </c>
      <c r="D87">
        <v>22260</v>
      </c>
      <c r="E87">
        <v>49162</v>
      </c>
      <c r="F87">
        <v>102041</v>
      </c>
      <c r="H87">
        <v>67160</v>
      </c>
      <c r="J87">
        <f t="shared" si="12"/>
        <v>48811.4</v>
      </c>
      <c r="K87">
        <f t="shared" si="13"/>
        <v>1.3759080870452394</v>
      </c>
      <c r="L87">
        <f t="shared" si="14"/>
        <v>102041</v>
      </c>
      <c r="M87">
        <f t="shared" si="15"/>
        <v>13289</v>
      </c>
      <c r="N87">
        <f t="shared" si="16"/>
        <v>48811.4</v>
      </c>
      <c r="O87">
        <f t="shared" si="17"/>
        <v>88752</v>
      </c>
      <c r="Q87">
        <v>-4426</v>
      </c>
      <c r="R87">
        <v>-29</v>
      </c>
      <c r="T87">
        <v>2317.4000000000015</v>
      </c>
      <c r="U87">
        <v>-17.599999999998545</v>
      </c>
      <c r="W87">
        <v>2829</v>
      </c>
      <c r="X87">
        <v>959.6</v>
      </c>
      <c r="AD87">
        <v>48811.4</v>
      </c>
      <c r="AE87">
        <v>1.3759080870452394</v>
      </c>
      <c r="AK87">
        <v>48811.4</v>
      </c>
      <c r="AL87">
        <v>1.3759080870452394</v>
      </c>
    </row>
    <row r="88" spans="2:38" x14ac:dyDescent="0.25">
      <c r="B88">
        <v>120469</v>
      </c>
      <c r="C88">
        <v>81947</v>
      </c>
      <c r="D88">
        <v>5041</v>
      </c>
      <c r="E88">
        <v>12340</v>
      </c>
      <c r="F88">
        <v>103947</v>
      </c>
      <c r="H88">
        <v>98016</v>
      </c>
      <c r="J88">
        <f t="shared" si="12"/>
        <v>64748.800000000003</v>
      </c>
      <c r="K88">
        <f t="shared" si="13"/>
        <v>1.5137886725313827</v>
      </c>
      <c r="L88">
        <f t="shared" si="14"/>
        <v>120469</v>
      </c>
      <c r="M88">
        <f t="shared" si="15"/>
        <v>5041</v>
      </c>
      <c r="N88">
        <f t="shared" si="16"/>
        <v>64748.800000000003</v>
      </c>
      <c r="O88">
        <f t="shared" si="17"/>
        <v>115428</v>
      </c>
      <c r="Q88">
        <v>3306</v>
      </c>
      <c r="R88">
        <v>190</v>
      </c>
      <c r="T88">
        <v>-4278.8000000000029</v>
      </c>
      <c r="U88">
        <v>107.40000000000146</v>
      </c>
      <c r="W88">
        <v>5180.4000000000005</v>
      </c>
      <c r="X88">
        <v>145.4</v>
      </c>
      <c r="AB88">
        <v>64748.800000000003</v>
      </c>
      <c r="AC88">
        <v>1.5137886725313827</v>
      </c>
      <c r="AK88">
        <v>64748.800000000003</v>
      </c>
      <c r="AL88">
        <v>1.5137886725313827</v>
      </c>
    </row>
    <row r="89" spans="2:38" x14ac:dyDescent="0.25">
      <c r="B89">
        <v>50906</v>
      </c>
      <c r="C89">
        <v>69625</v>
      </c>
      <c r="D89">
        <v>116306</v>
      </c>
      <c r="E89">
        <v>9679</v>
      </c>
      <c r="F89">
        <v>118934</v>
      </c>
      <c r="H89">
        <v>119869</v>
      </c>
      <c r="J89">
        <f t="shared" si="12"/>
        <v>73090</v>
      </c>
      <c r="K89">
        <f t="shared" si="13"/>
        <v>1.6400191544670955</v>
      </c>
      <c r="L89">
        <f t="shared" si="14"/>
        <v>118934</v>
      </c>
      <c r="M89">
        <f t="shared" si="15"/>
        <v>9679</v>
      </c>
      <c r="N89">
        <f t="shared" si="16"/>
        <v>73090</v>
      </c>
      <c r="O89">
        <f t="shared" si="17"/>
        <v>109255</v>
      </c>
      <c r="Q89">
        <v>5233</v>
      </c>
      <c r="R89">
        <v>-381</v>
      </c>
      <c r="T89">
        <v>1602.3999999999942</v>
      </c>
      <c r="U89">
        <v>505.39999999999418</v>
      </c>
      <c r="W89">
        <v>5808.0000000000009</v>
      </c>
      <c r="X89">
        <v>833.40000000000009</v>
      </c>
      <c r="AF89">
        <v>73090</v>
      </c>
      <c r="AG89">
        <v>1.6400191544670955</v>
      </c>
      <c r="AK89">
        <v>73090</v>
      </c>
      <c r="AL89">
        <v>1.6400191544670955</v>
      </c>
    </row>
    <row r="90" spans="2:38" x14ac:dyDescent="0.25">
      <c r="B90">
        <v>104739</v>
      </c>
      <c r="C90">
        <v>15242</v>
      </c>
      <c r="D90">
        <v>94939</v>
      </c>
      <c r="E90">
        <v>37027</v>
      </c>
      <c r="F90">
        <v>59814</v>
      </c>
      <c r="H90">
        <v>84836</v>
      </c>
      <c r="J90">
        <f t="shared" si="12"/>
        <v>62352.2</v>
      </c>
      <c r="K90">
        <f t="shared" si="13"/>
        <v>1.3605935315834887</v>
      </c>
      <c r="L90">
        <f t="shared" si="14"/>
        <v>104739</v>
      </c>
      <c r="M90">
        <f t="shared" si="15"/>
        <v>15242</v>
      </c>
      <c r="N90">
        <f t="shared" si="16"/>
        <v>62352.2</v>
      </c>
      <c r="O90">
        <f t="shared" si="17"/>
        <v>89497</v>
      </c>
      <c r="Q90">
        <v>4517</v>
      </c>
      <c r="R90">
        <v>10</v>
      </c>
      <c r="T90">
        <v>261.79999999999563</v>
      </c>
      <c r="U90">
        <v>-259.20000000000437</v>
      </c>
      <c r="W90">
        <v>2783.4</v>
      </c>
      <c r="X90">
        <v>259.2</v>
      </c>
      <c r="AB90">
        <v>62352.2</v>
      </c>
      <c r="AC90">
        <v>1.3605935315834887</v>
      </c>
      <c r="AI90">
        <v>62352.2</v>
      </c>
      <c r="AJ90">
        <v>1.3605935315834887</v>
      </c>
    </row>
    <row r="91" spans="2:38" x14ac:dyDescent="0.25">
      <c r="B91">
        <v>38594</v>
      </c>
      <c r="C91">
        <v>51509</v>
      </c>
      <c r="D91">
        <v>21799</v>
      </c>
      <c r="E91">
        <v>29733</v>
      </c>
      <c r="F91">
        <v>33749</v>
      </c>
      <c r="H91">
        <v>51505</v>
      </c>
      <c r="J91">
        <f t="shared" si="12"/>
        <v>35076.800000000003</v>
      </c>
      <c r="K91">
        <f t="shared" si="13"/>
        <v>1.4683494503489485</v>
      </c>
      <c r="L91">
        <f t="shared" si="14"/>
        <v>51509</v>
      </c>
      <c r="M91">
        <f t="shared" si="15"/>
        <v>21799</v>
      </c>
      <c r="N91">
        <f t="shared" si="16"/>
        <v>35076.800000000003</v>
      </c>
      <c r="O91">
        <f t="shared" si="17"/>
        <v>29710</v>
      </c>
      <c r="Q91">
        <v>2059</v>
      </c>
      <c r="R91">
        <v>934</v>
      </c>
      <c r="T91">
        <v>1030.4000000000015</v>
      </c>
      <c r="U91">
        <v>123.80000000000291</v>
      </c>
      <c r="W91">
        <v>7940.8</v>
      </c>
      <c r="X91">
        <v>981.8</v>
      </c>
      <c r="Z91">
        <v>35076.800000000003</v>
      </c>
      <c r="AA91">
        <v>1.4683494503489485</v>
      </c>
      <c r="AK91">
        <v>35076.800000000003</v>
      </c>
      <c r="AL91">
        <v>1.4683494503489485</v>
      </c>
    </row>
    <row r="92" spans="2:38" x14ac:dyDescent="0.25">
      <c r="B92">
        <v>76288</v>
      </c>
      <c r="C92">
        <v>75698</v>
      </c>
      <c r="D92">
        <v>3134</v>
      </c>
      <c r="E92">
        <v>61965</v>
      </c>
      <c r="F92">
        <v>84321</v>
      </c>
      <c r="H92">
        <v>71712</v>
      </c>
      <c r="J92">
        <f t="shared" si="12"/>
        <v>60281.2</v>
      </c>
      <c r="K92">
        <f t="shared" si="13"/>
        <v>1.1896246259198557</v>
      </c>
      <c r="L92">
        <f t="shared" si="14"/>
        <v>84321</v>
      </c>
      <c r="M92">
        <f t="shared" si="15"/>
        <v>3134</v>
      </c>
      <c r="N92">
        <f t="shared" si="16"/>
        <v>60281.2</v>
      </c>
      <c r="O92">
        <f t="shared" si="17"/>
        <v>81187</v>
      </c>
      <c r="Q92">
        <v>3447</v>
      </c>
      <c r="R92">
        <v>-89</v>
      </c>
      <c r="T92">
        <v>5989</v>
      </c>
      <c r="U92">
        <v>51.19999999999709</v>
      </c>
      <c r="W92">
        <v>7629.4</v>
      </c>
      <c r="X92">
        <v>439.19999999999993</v>
      </c>
      <c r="Z92">
        <v>60281.2</v>
      </c>
      <c r="AA92">
        <v>1.1896246259198557</v>
      </c>
      <c r="AI92">
        <v>60281.2</v>
      </c>
      <c r="AJ92">
        <v>1.1896246259198557</v>
      </c>
    </row>
    <row r="93" spans="2:38" x14ac:dyDescent="0.25">
      <c r="B93">
        <v>92651</v>
      </c>
      <c r="C93">
        <v>105038</v>
      </c>
      <c r="D93">
        <v>114598</v>
      </c>
      <c r="E93">
        <v>73475</v>
      </c>
      <c r="F93">
        <v>45449</v>
      </c>
      <c r="H93">
        <v>90612</v>
      </c>
      <c r="J93">
        <f t="shared" si="12"/>
        <v>86242.2</v>
      </c>
      <c r="K93">
        <f t="shared" si="13"/>
        <v>1.050668930059762</v>
      </c>
      <c r="L93">
        <f t="shared" si="14"/>
        <v>114598</v>
      </c>
      <c r="M93">
        <f t="shared" si="15"/>
        <v>45449</v>
      </c>
      <c r="N93">
        <f t="shared" si="16"/>
        <v>86242.2</v>
      </c>
      <c r="O93">
        <f t="shared" si="17"/>
        <v>69149</v>
      </c>
      <c r="Q93">
        <v>-2868</v>
      </c>
      <c r="R93">
        <v>-966</v>
      </c>
      <c r="T93">
        <v>-6598.1999999999971</v>
      </c>
      <c r="U93">
        <v>166</v>
      </c>
      <c r="W93">
        <v>6721.4000000000005</v>
      </c>
      <c r="X93">
        <v>342</v>
      </c>
      <c r="AB93">
        <v>86242.2</v>
      </c>
      <c r="AC93">
        <v>1.050668930059762</v>
      </c>
      <c r="AI93">
        <v>86242.2</v>
      </c>
      <c r="AJ93">
        <v>1.050668930059762</v>
      </c>
    </row>
    <row r="94" spans="2:38" x14ac:dyDescent="0.25">
      <c r="B94">
        <v>25950</v>
      </c>
      <c r="C94">
        <v>24958</v>
      </c>
      <c r="D94">
        <v>12266</v>
      </c>
      <c r="E94">
        <v>36951</v>
      </c>
      <c r="F94">
        <v>19466</v>
      </c>
      <c r="H94">
        <v>48343</v>
      </c>
      <c r="J94">
        <f t="shared" si="12"/>
        <v>23918.2</v>
      </c>
      <c r="K94">
        <f t="shared" si="13"/>
        <v>2.021180523617998</v>
      </c>
      <c r="L94">
        <f t="shared" si="14"/>
        <v>36951</v>
      </c>
      <c r="M94">
        <f t="shared" si="15"/>
        <v>12266</v>
      </c>
      <c r="N94">
        <f t="shared" si="16"/>
        <v>23918.2</v>
      </c>
      <c r="O94">
        <f t="shared" si="17"/>
        <v>24685</v>
      </c>
      <c r="Q94">
        <v>-6884</v>
      </c>
      <c r="R94">
        <v>149</v>
      </c>
      <c r="T94">
        <v>1827.4000000000015</v>
      </c>
      <c r="U94">
        <v>-390</v>
      </c>
      <c r="W94">
        <v>4809.4000000000005</v>
      </c>
      <c r="X94">
        <v>826.4</v>
      </c>
      <c r="AD94">
        <v>23918.2</v>
      </c>
      <c r="AE94">
        <v>2.021180523617998</v>
      </c>
      <c r="AK94">
        <v>23918.2</v>
      </c>
      <c r="AL94">
        <v>2.021180523617998</v>
      </c>
    </row>
    <row r="95" spans="2:38" x14ac:dyDescent="0.25">
      <c r="B95">
        <v>68907</v>
      </c>
      <c r="C95">
        <v>97546</v>
      </c>
      <c r="D95">
        <v>53835</v>
      </c>
      <c r="E95">
        <v>57240</v>
      </c>
      <c r="F95">
        <v>24131</v>
      </c>
      <c r="H95">
        <v>119352</v>
      </c>
      <c r="J95">
        <f t="shared" si="12"/>
        <v>60331.8</v>
      </c>
      <c r="K95">
        <f t="shared" si="13"/>
        <v>1.9782602209779916</v>
      </c>
      <c r="L95">
        <f t="shared" si="14"/>
        <v>97546</v>
      </c>
      <c r="M95">
        <f t="shared" si="15"/>
        <v>24131</v>
      </c>
      <c r="N95">
        <f t="shared" si="16"/>
        <v>60331.8</v>
      </c>
      <c r="O95">
        <f t="shared" si="17"/>
        <v>73415</v>
      </c>
      <c r="Q95">
        <v>-1926</v>
      </c>
      <c r="R95">
        <v>183</v>
      </c>
      <c r="T95">
        <v>-799.19999999999709</v>
      </c>
      <c r="U95">
        <v>301</v>
      </c>
      <c r="W95">
        <v>4263.2</v>
      </c>
      <c r="X95">
        <v>378.20000000000005</v>
      </c>
      <c r="AD95">
        <v>60331.8</v>
      </c>
      <c r="AE95">
        <v>1.9782602209779916</v>
      </c>
      <c r="AK95">
        <v>60331.8</v>
      </c>
      <c r="AL95">
        <v>1.9782602209779916</v>
      </c>
    </row>
    <row r="96" spans="2:38" x14ac:dyDescent="0.25">
      <c r="B96">
        <v>39548</v>
      </c>
      <c r="C96">
        <v>52043</v>
      </c>
      <c r="D96">
        <v>70704</v>
      </c>
      <c r="E96">
        <v>8801</v>
      </c>
      <c r="F96">
        <v>82989</v>
      </c>
      <c r="H96">
        <v>84057</v>
      </c>
      <c r="J96">
        <f t="shared" si="12"/>
        <v>50817</v>
      </c>
      <c r="K96">
        <f t="shared" si="13"/>
        <v>1.6541118129759727</v>
      </c>
      <c r="L96">
        <f t="shared" si="14"/>
        <v>82989</v>
      </c>
      <c r="M96">
        <f t="shared" si="15"/>
        <v>8801</v>
      </c>
      <c r="N96">
        <f t="shared" si="16"/>
        <v>50817</v>
      </c>
      <c r="O96">
        <f t="shared" si="17"/>
        <v>74188</v>
      </c>
      <c r="Q96">
        <v>16776</v>
      </c>
      <c r="R96">
        <v>-67</v>
      </c>
      <c r="T96">
        <v>1174.1999999999971</v>
      </c>
      <c r="U96">
        <v>177.19999999999709</v>
      </c>
      <c r="W96">
        <v>7791.8</v>
      </c>
      <c r="X96">
        <v>400.4</v>
      </c>
      <c r="Z96">
        <v>50817</v>
      </c>
      <c r="AA96">
        <v>1.6541118129759727</v>
      </c>
      <c r="AK96">
        <v>50817</v>
      </c>
      <c r="AL96">
        <v>1.6541118129759727</v>
      </c>
    </row>
    <row r="97" spans="2:38" x14ac:dyDescent="0.25">
      <c r="B97">
        <v>121540</v>
      </c>
      <c r="C97">
        <v>70117</v>
      </c>
      <c r="D97">
        <v>115224</v>
      </c>
      <c r="E97">
        <v>86880</v>
      </c>
      <c r="F97">
        <v>13608</v>
      </c>
      <c r="H97">
        <v>103452</v>
      </c>
      <c r="J97">
        <f t="shared" si="12"/>
        <v>81473.8</v>
      </c>
      <c r="K97">
        <f t="shared" si="13"/>
        <v>1.2697578853570104</v>
      </c>
      <c r="L97">
        <f t="shared" si="14"/>
        <v>121540</v>
      </c>
      <c r="M97">
        <f t="shared" si="15"/>
        <v>13608</v>
      </c>
      <c r="N97">
        <f t="shared" si="16"/>
        <v>81473.8</v>
      </c>
      <c r="O97">
        <f t="shared" si="17"/>
        <v>107932</v>
      </c>
      <c r="Q97">
        <v>1116</v>
      </c>
      <c r="R97">
        <v>516</v>
      </c>
      <c r="T97">
        <v>3295</v>
      </c>
      <c r="U97">
        <v>100.40000000000873</v>
      </c>
      <c r="W97">
        <v>3897</v>
      </c>
      <c r="X97">
        <v>1044.8</v>
      </c>
      <c r="AB97">
        <v>81473.8</v>
      </c>
      <c r="AC97">
        <v>1.2697578853570104</v>
      </c>
      <c r="AI97">
        <v>81473.8</v>
      </c>
      <c r="AJ97">
        <v>1.2697578853570104</v>
      </c>
    </row>
    <row r="98" spans="2:38" x14ac:dyDescent="0.25">
      <c r="B98">
        <v>8443</v>
      </c>
      <c r="C98">
        <v>22284</v>
      </c>
      <c r="D98">
        <v>84875</v>
      </c>
      <c r="E98">
        <v>63939</v>
      </c>
      <c r="F98">
        <v>102216</v>
      </c>
      <c r="H98">
        <v>70590</v>
      </c>
      <c r="J98">
        <f t="shared" si="12"/>
        <v>56351.4</v>
      </c>
      <c r="K98">
        <f t="shared" ref="K98:K129" si="18">H98/J98</f>
        <v>1.2526751775466092</v>
      </c>
      <c r="L98">
        <f t="shared" si="14"/>
        <v>102216</v>
      </c>
      <c r="M98">
        <f t="shared" si="15"/>
        <v>8443</v>
      </c>
      <c r="N98">
        <f t="shared" si="16"/>
        <v>56351.4</v>
      </c>
      <c r="O98">
        <f t="shared" si="17"/>
        <v>93773</v>
      </c>
      <c r="Q98">
        <v>5892</v>
      </c>
      <c r="R98">
        <v>340</v>
      </c>
      <c r="T98">
        <v>4543.8000000000029</v>
      </c>
      <c r="U98">
        <v>-243.19999999999709</v>
      </c>
      <c r="W98">
        <v>4543.8</v>
      </c>
      <c r="X98">
        <v>534.4</v>
      </c>
      <c r="Z98">
        <v>56351.4</v>
      </c>
      <c r="AA98">
        <v>1.2526751775466092</v>
      </c>
      <c r="AI98">
        <v>56351.4</v>
      </c>
      <c r="AJ98">
        <v>1.2526751775466092</v>
      </c>
    </row>
    <row r="99" spans="2:38" x14ac:dyDescent="0.25">
      <c r="B99">
        <v>92164</v>
      </c>
      <c r="C99">
        <v>31160</v>
      </c>
      <c r="D99">
        <v>67834</v>
      </c>
      <c r="E99">
        <v>18326</v>
      </c>
      <c r="F99">
        <v>83611</v>
      </c>
      <c r="H99">
        <v>60118</v>
      </c>
      <c r="J99">
        <f t="shared" si="12"/>
        <v>58619</v>
      </c>
      <c r="K99">
        <f t="shared" si="18"/>
        <v>1.0255719135433903</v>
      </c>
      <c r="L99">
        <f t="shared" si="14"/>
        <v>92164</v>
      </c>
      <c r="M99">
        <f t="shared" si="15"/>
        <v>18326</v>
      </c>
      <c r="N99">
        <f t="shared" si="16"/>
        <v>58619</v>
      </c>
      <c r="O99">
        <f t="shared" si="17"/>
        <v>73838</v>
      </c>
      <c r="Q99">
        <v>-10484</v>
      </c>
      <c r="R99">
        <v>105</v>
      </c>
      <c r="T99">
        <v>-5168.8000000000029</v>
      </c>
      <c r="U99">
        <v>327.40000000000146</v>
      </c>
      <c r="W99">
        <v>5168.8</v>
      </c>
      <c r="X99">
        <v>1069</v>
      </c>
      <c r="AB99">
        <v>58619</v>
      </c>
      <c r="AC99">
        <v>1.0255719135433903</v>
      </c>
      <c r="AI99">
        <v>58619</v>
      </c>
      <c r="AJ99">
        <v>1.0255719135433903</v>
      </c>
    </row>
    <row r="100" spans="2:38" x14ac:dyDescent="0.25">
      <c r="B100">
        <v>64279</v>
      </c>
      <c r="C100">
        <v>110699</v>
      </c>
      <c r="D100">
        <v>93263</v>
      </c>
      <c r="E100">
        <v>50230</v>
      </c>
      <c r="F100">
        <v>112327</v>
      </c>
      <c r="H100">
        <v>138487</v>
      </c>
      <c r="J100">
        <f t="shared" si="12"/>
        <v>86159.6</v>
      </c>
      <c r="K100">
        <f t="shared" si="18"/>
        <v>1.6073310461051351</v>
      </c>
      <c r="L100">
        <f t="shared" si="14"/>
        <v>112327</v>
      </c>
      <c r="M100">
        <f t="shared" si="15"/>
        <v>50230</v>
      </c>
      <c r="N100">
        <f t="shared" si="16"/>
        <v>86159.6</v>
      </c>
      <c r="O100">
        <f t="shared" si="17"/>
        <v>62097</v>
      </c>
      <c r="Q100">
        <v>-4193</v>
      </c>
      <c r="R100">
        <v>-321</v>
      </c>
      <c r="T100">
        <v>-2056</v>
      </c>
      <c r="U100">
        <v>-106</v>
      </c>
      <c r="W100">
        <v>4655.2</v>
      </c>
      <c r="X100">
        <v>1074.8</v>
      </c>
      <c r="AF100">
        <v>86159.6</v>
      </c>
      <c r="AG100">
        <v>1.6073310461051351</v>
      </c>
      <c r="AK100">
        <v>86159.6</v>
      </c>
      <c r="AL100">
        <v>1.6073310461051351</v>
      </c>
    </row>
    <row r="101" spans="2:38" x14ac:dyDescent="0.25">
      <c r="B101">
        <v>43822</v>
      </c>
      <c r="C101">
        <v>8970</v>
      </c>
      <c r="D101">
        <v>34800</v>
      </c>
      <c r="E101">
        <v>104434</v>
      </c>
      <c r="F101">
        <v>78651</v>
      </c>
      <c r="H101">
        <v>85918</v>
      </c>
      <c r="J101">
        <f t="shared" si="12"/>
        <v>54135.4</v>
      </c>
      <c r="K101">
        <f t="shared" si="18"/>
        <v>1.5870945813645045</v>
      </c>
      <c r="L101">
        <f t="shared" si="14"/>
        <v>104434</v>
      </c>
      <c r="M101">
        <f t="shared" si="15"/>
        <v>8970</v>
      </c>
      <c r="N101">
        <f t="shared" si="16"/>
        <v>54135.4</v>
      </c>
      <c r="O101">
        <f t="shared" si="17"/>
        <v>95464</v>
      </c>
      <c r="Q101">
        <v>433</v>
      </c>
      <c r="R101">
        <v>470</v>
      </c>
      <c r="T101">
        <v>4148.2000000000044</v>
      </c>
      <c r="U101">
        <v>146.80000000000291</v>
      </c>
      <c r="W101">
        <v>4148.2000000000007</v>
      </c>
      <c r="X101">
        <v>507.59999999999997</v>
      </c>
      <c r="AD101">
        <v>54135.4</v>
      </c>
      <c r="AE101">
        <v>1.5870945813645045</v>
      </c>
      <c r="AK101">
        <v>54135.4</v>
      </c>
      <c r="AL101">
        <v>1.5870945813645045</v>
      </c>
    </row>
    <row r="103" spans="2:38" x14ac:dyDescent="0.25">
      <c r="B103">
        <v>3048423</v>
      </c>
      <c r="C103">
        <v>3133980</v>
      </c>
      <c r="D103">
        <v>3309730</v>
      </c>
      <c r="E103">
        <v>2654578</v>
      </c>
      <c r="F103">
        <v>2931406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3CE22-3CC0-4A56-B64A-8BE05604125D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80394</v>
      </c>
      <c r="C2">
        <v>33725</v>
      </c>
      <c r="D2">
        <v>13077</v>
      </c>
      <c r="E2">
        <v>52110</v>
      </c>
      <c r="F2">
        <v>7013</v>
      </c>
      <c r="H2">
        <v>87237</v>
      </c>
      <c r="J2">
        <f t="shared" ref="J2:J33" si="0">AVERAGE(B2:F2)</f>
        <v>37263.800000000003</v>
      </c>
      <c r="K2">
        <f t="shared" ref="K2:K33" si="1">H2/J2</f>
        <v>2.3410655918075984</v>
      </c>
      <c r="L2">
        <f t="shared" ref="L2:L33" si="2">MAX(B2:F2)</f>
        <v>80394</v>
      </c>
      <c r="M2">
        <f t="shared" ref="M2:M33" si="3">MIN(B2:F2)</f>
        <v>7013</v>
      </c>
      <c r="N2">
        <f t="shared" ref="N2:N33" si="4">AVERAGE(B2:F2)</f>
        <v>37263.800000000003</v>
      </c>
      <c r="O2">
        <f t="shared" ref="O2:O33" si="5">L2-M2</f>
        <v>73381</v>
      </c>
      <c r="Q2">
        <v>-339</v>
      </c>
      <c r="R2">
        <v>1428</v>
      </c>
      <c r="T2">
        <v>732.80000000000291</v>
      </c>
      <c r="U2">
        <v>-177.79999999999563</v>
      </c>
      <c r="W2">
        <v>3694.8</v>
      </c>
      <c r="X2">
        <v>1117.7999999999997</v>
      </c>
      <c r="AD2">
        <v>37263.800000000003</v>
      </c>
      <c r="AE2">
        <v>2.3410655918075984</v>
      </c>
      <c r="AK2">
        <v>37263.800000000003</v>
      </c>
      <c r="AL2">
        <v>2.3410655918075984</v>
      </c>
    </row>
    <row r="3" spans="1:38" x14ac:dyDescent="0.25">
      <c r="B3">
        <v>102084</v>
      </c>
      <c r="C3">
        <v>115876</v>
      </c>
      <c r="D3">
        <v>85786</v>
      </c>
      <c r="E3">
        <v>2832</v>
      </c>
      <c r="F3">
        <v>107444</v>
      </c>
      <c r="H3">
        <v>105659</v>
      </c>
      <c r="J3">
        <f t="shared" si="0"/>
        <v>82804.399999999994</v>
      </c>
      <c r="K3">
        <f t="shared" si="1"/>
        <v>1.2760070720879568</v>
      </c>
      <c r="L3">
        <f t="shared" si="2"/>
        <v>115876</v>
      </c>
      <c r="M3">
        <f t="shared" si="3"/>
        <v>2832</v>
      </c>
      <c r="N3">
        <f t="shared" si="4"/>
        <v>82804.399999999994</v>
      </c>
      <c r="O3">
        <f t="shared" si="5"/>
        <v>113044</v>
      </c>
      <c r="Q3">
        <v>2462</v>
      </c>
      <c r="R3">
        <v>83</v>
      </c>
      <c r="T3">
        <v>-3664.6000000000058</v>
      </c>
      <c r="U3">
        <v>-776.40000000000873</v>
      </c>
      <c r="W3">
        <v>5609.4</v>
      </c>
      <c r="X3">
        <v>921.2</v>
      </c>
      <c r="AB3">
        <v>82804.399999999994</v>
      </c>
      <c r="AC3">
        <v>1.2760070720879568</v>
      </c>
      <c r="AI3">
        <v>82804.399999999994</v>
      </c>
      <c r="AJ3">
        <v>1.2760070720879568</v>
      </c>
    </row>
    <row r="4" spans="1:38" x14ac:dyDescent="0.25">
      <c r="B4">
        <v>80447</v>
      </c>
      <c r="C4">
        <v>68046</v>
      </c>
      <c r="D4">
        <v>50938</v>
      </c>
      <c r="E4">
        <v>6037</v>
      </c>
      <c r="F4">
        <v>10970</v>
      </c>
      <c r="H4">
        <v>95570</v>
      </c>
      <c r="J4">
        <f t="shared" si="0"/>
        <v>43287.6</v>
      </c>
      <c r="K4">
        <f t="shared" si="1"/>
        <v>2.2077916077583422</v>
      </c>
      <c r="L4">
        <f t="shared" si="2"/>
        <v>80447</v>
      </c>
      <c r="M4">
        <f t="shared" si="3"/>
        <v>6037</v>
      </c>
      <c r="N4">
        <f t="shared" si="4"/>
        <v>43287.6</v>
      </c>
      <c r="O4">
        <f t="shared" si="5"/>
        <v>74410</v>
      </c>
      <c r="Q4">
        <v>-4183</v>
      </c>
      <c r="R4">
        <v>1443</v>
      </c>
      <c r="T4">
        <v>-1041.5999999999985</v>
      </c>
      <c r="U4">
        <v>147.19999999999709</v>
      </c>
      <c r="W4">
        <v>3320.4</v>
      </c>
      <c r="X4">
        <v>844</v>
      </c>
      <c r="AD4">
        <v>43287.6</v>
      </c>
      <c r="AE4">
        <v>2.2077916077583422</v>
      </c>
      <c r="AK4">
        <v>43287.6</v>
      </c>
      <c r="AL4">
        <v>2.2077916077583422</v>
      </c>
    </row>
    <row r="5" spans="1:38" x14ac:dyDescent="0.25">
      <c r="B5">
        <v>40935</v>
      </c>
      <c r="C5">
        <v>120544</v>
      </c>
      <c r="D5">
        <v>16634</v>
      </c>
      <c r="E5">
        <v>12587</v>
      </c>
      <c r="F5">
        <v>110783</v>
      </c>
      <c r="H5">
        <v>67271</v>
      </c>
      <c r="J5">
        <f t="shared" si="0"/>
        <v>60296.6</v>
      </c>
      <c r="K5">
        <f t="shared" si="1"/>
        <v>1.1156682134647724</v>
      </c>
      <c r="L5">
        <f t="shared" si="2"/>
        <v>120544</v>
      </c>
      <c r="M5">
        <f t="shared" si="3"/>
        <v>12587</v>
      </c>
      <c r="N5">
        <f t="shared" si="4"/>
        <v>60296.6</v>
      </c>
      <c r="O5">
        <f t="shared" si="5"/>
        <v>107957</v>
      </c>
      <c r="Q5">
        <v>1958</v>
      </c>
      <c r="R5">
        <v>282</v>
      </c>
      <c r="T5">
        <v>-1178.8000000000029</v>
      </c>
      <c r="U5">
        <v>-3.5999999999985448</v>
      </c>
      <c r="W5">
        <v>7084.7999999999993</v>
      </c>
      <c r="X5">
        <v>839.6</v>
      </c>
      <c r="AB5">
        <v>60296.6</v>
      </c>
      <c r="AC5">
        <v>1.1156682134647724</v>
      </c>
      <c r="AI5">
        <v>60296.6</v>
      </c>
      <c r="AJ5">
        <v>1.1156682134647724</v>
      </c>
    </row>
    <row r="6" spans="1:38" x14ac:dyDescent="0.25">
      <c r="B6">
        <v>46184</v>
      </c>
      <c r="C6">
        <v>21895</v>
      </c>
      <c r="D6">
        <v>57678</v>
      </c>
      <c r="E6">
        <v>97751</v>
      </c>
      <c r="F6">
        <v>74727</v>
      </c>
      <c r="H6">
        <v>71425</v>
      </c>
      <c r="J6">
        <f t="shared" si="0"/>
        <v>59647</v>
      </c>
      <c r="K6">
        <f t="shared" si="1"/>
        <v>1.1974617331969755</v>
      </c>
      <c r="L6">
        <f t="shared" si="2"/>
        <v>97751</v>
      </c>
      <c r="M6">
        <f t="shared" si="3"/>
        <v>21895</v>
      </c>
      <c r="N6">
        <f t="shared" si="4"/>
        <v>59647</v>
      </c>
      <c r="O6">
        <f t="shared" si="5"/>
        <v>75856</v>
      </c>
      <c r="Q6">
        <v>-4958</v>
      </c>
      <c r="R6">
        <v>-584</v>
      </c>
      <c r="T6">
        <v>1049.8000000000029</v>
      </c>
      <c r="U6">
        <v>11.80000000000291</v>
      </c>
      <c r="W6">
        <v>4152.6000000000004</v>
      </c>
      <c r="X6">
        <v>969.4</v>
      </c>
      <c r="Z6">
        <v>59647</v>
      </c>
      <c r="AA6">
        <v>1.1974617331969755</v>
      </c>
      <c r="AI6">
        <v>59647</v>
      </c>
      <c r="AJ6">
        <v>1.1974617331969755</v>
      </c>
    </row>
    <row r="7" spans="1:38" x14ac:dyDescent="0.25">
      <c r="B7">
        <v>21041</v>
      </c>
      <c r="C7">
        <v>40406</v>
      </c>
      <c r="D7">
        <v>78927</v>
      </c>
      <c r="E7">
        <v>54748</v>
      </c>
      <c r="F7">
        <v>9501</v>
      </c>
      <c r="H7">
        <v>80748</v>
      </c>
      <c r="J7">
        <f t="shared" si="0"/>
        <v>40924.6</v>
      </c>
      <c r="K7">
        <f t="shared" si="1"/>
        <v>1.9730919789075521</v>
      </c>
      <c r="L7">
        <f t="shared" si="2"/>
        <v>78927</v>
      </c>
      <c r="M7">
        <f t="shared" si="3"/>
        <v>9501</v>
      </c>
      <c r="N7">
        <f t="shared" si="4"/>
        <v>40924.6</v>
      </c>
      <c r="O7">
        <f t="shared" si="5"/>
        <v>69426</v>
      </c>
      <c r="Q7">
        <v>1905</v>
      </c>
      <c r="R7">
        <v>-81</v>
      </c>
      <c r="T7">
        <v>-2223.8000000000029</v>
      </c>
      <c r="U7">
        <v>-259</v>
      </c>
      <c r="W7">
        <v>5205.8</v>
      </c>
      <c r="X7">
        <v>795.4</v>
      </c>
      <c r="AD7">
        <v>40924.6</v>
      </c>
      <c r="AE7">
        <v>1.9730919789075521</v>
      </c>
      <c r="AK7">
        <v>40924.6</v>
      </c>
      <c r="AL7">
        <v>1.9730919789075521</v>
      </c>
    </row>
    <row r="8" spans="1:38" x14ac:dyDescent="0.25">
      <c r="B8">
        <v>53503</v>
      </c>
      <c r="C8">
        <v>89299</v>
      </c>
      <c r="D8">
        <v>114343</v>
      </c>
      <c r="E8">
        <v>47713</v>
      </c>
      <c r="F8">
        <v>32762</v>
      </c>
      <c r="H8">
        <v>80579</v>
      </c>
      <c r="J8">
        <f t="shared" si="0"/>
        <v>67524</v>
      </c>
      <c r="K8">
        <f t="shared" si="1"/>
        <v>1.1933386647710444</v>
      </c>
      <c r="L8">
        <f t="shared" si="2"/>
        <v>114343</v>
      </c>
      <c r="M8">
        <f t="shared" si="3"/>
        <v>32762</v>
      </c>
      <c r="N8">
        <f t="shared" si="4"/>
        <v>67524</v>
      </c>
      <c r="O8">
        <f t="shared" si="5"/>
        <v>81581</v>
      </c>
      <c r="Q8">
        <v>14</v>
      </c>
      <c r="R8">
        <v>660</v>
      </c>
      <c r="T8">
        <v>-2167.8000000000029</v>
      </c>
      <c r="U8">
        <v>-281.80000000000291</v>
      </c>
      <c r="W8">
        <v>3540.2</v>
      </c>
      <c r="X8">
        <v>1213.8000000000002</v>
      </c>
      <c r="AB8">
        <v>67524</v>
      </c>
      <c r="AC8">
        <v>1.1933386647710444</v>
      </c>
      <c r="AI8">
        <v>67524</v>
      </c>
      <c r="AJ8">
        <v>1.1933386647710444</v>
      </c>
    </row>
    <row r="9" spans="1:38" x14ac:dyDescent="0.25">
      <c r="B9">
        <v>78421</v>
      </c>
      <c r="C9">
        <v>98363</v>
      </c>
      <c r="D9">
        <v>35234</v>
      </c>
      <c r="E9">
        <v>65789</v>
      </c>
      <c r="F9">
        <v>104520</v>
      </c>
      <c r="H9">
        <v>107110</v>
      </c>
      <c r="J9">
        <f t="shared" si="0"/>
        <v>76465.399999999994</v>
      </c>
      <c r="K9">
        <f t="shared" si="1"/>
        <v>1.400764267237208</v>
      </c>
      <c r="L9">
        <f t="shared" si="2"/>
        <v>104520</v>
      </c>
      <c r="M9">
        <f t="shared" si="3"/>
        <v>35234</v>
      </c>
      <c r="N9">
        <f t="shared" si="4"/>
        <v>76465.399999999994</v>
      </c>
      <c r="O9">
        <f t="shared" si="5"/>
        <v>69286</v>
      </c>
      <c r="Q9">
        <v>-4697</v>
      </c>
      <c r="R9">
        <v>-884</v>
      </c>
      <c r="T9">
        <v>-3386.2000000000116</v>
      </c>
      <c r="U9">
        <v>-124.40000000000873</v>
      </c>
      <c r="W9">
        <v>5093.3999999999996</v>
      </c>
      <c r="X9">
        <v>210.4</v>
      </c>
      <c r="AB9">
        <v>76465.399999999994</v>
      </c>
      <c r="AC9">
        <v>1.400764267237208</v>
      </c>
      <c r="AI9">
        <v>76465.399999999994</v>
      </c>
      <c r="AJ9">
        <v>1.400764267237208</v>
      </c>
    </row>
    <row r="10" spans="1:38" x14ac:dyDescent="0.25">
      <c r="B10">
        <v>79799</v>
      </c>
      <c r="C10">
        <v>115094</v>
      </c>
      <c r="D10">
        <v>7715</v>
      </c>
      <c r="E10">
        <v>105298</v>
      </c>
      <c r="F10">
        <v>43018</v>
      </c>
      <c r="H10">
        <v>96372</v>
      </c>
      <c r="J10">
        <f t="shared" si="0"/>
        <v>70184.800000000003</v>
      </c>
      <c r="K10">
        <f t="shared" si="1"/>
        <v>1.3731178260820005</v>
      </c>
      <c r="L10">
        <f t="shared" si="2"/>
        <v>115094</v>
      </c>
      <c r="M10">
        <f t="shared" si="3"/>
        <v>7715</v>
      </c>
      <c r="N10">
        <f t="shared" si="4"/>
        <v>70184.800000000003</v>
      </c>
      <c r="O10">
        <f t="shared" si="5"/>
        <v>107379</v>
      </c>
      <c r="Q10">
        <v>-3381</v>
      </c>
      <c r="R10">
        <v>27</v>
      </c>
      <c r="T10">
        <v>3789.4000000000087</v>
      </c>
      <c r="U10">
        <v>586.40000000000873</v>
      </c>
      <c r="W10">
        <v>8193</v>
      </c>
      <c r="X10">
        <v>1044</v>
      </c>
      <c r="AF10">
        <v>70184.800000000003</v>
      </c>
      <c r="AG10">
        <v>1.3731178260820005</v>
      </c>
      <c r="AK10">
        <v>70184.800000000003</v>
      </c>
      <c r="AL10">
        <v>1.3731178260820005</v>
      </c>
    </row>
    <row r="11" spans="1:38" x14ac:dyDescent="0.25">
      <c r="B11">
        <v>46779</v>
      </c>
      <c r="C11">
        <v>74143</v>
      </c>
      <c r="D11">
        <v>16630</v>
      </c>
      <c r="E11">
        <v>107306</v>
      </c>
      <c r="F11">
        <v>68668</v>
      </c>
      <c r="H11">
        <v>80530</v>
      </c>
      <c r="J11">
        <f t="shared" si="0"/>
        <v>62705.2</v>
      </c>
      <c r="K11">
        <f t="shared" si="1"/>
        <v>1.2842635060569141</v>
      </c>
      <c r="L11">
        <f t="shared" si="2"/>
        <v>107306</v>
      </c>
      <c r="M11">
        <f t="shared" si="3"/>
        <v>16630</v>
      </c>
      <c r="N11">
        <f t="shared" si="4"/>
        <v>62705.2</v>
      </c>
      <c r="O11">
        <f t="shared" si="5"/>
        <v>90676</v>
      </c>
      <c r="Q11">
        <v>5992</v>
      </c>
      <c r="R11">
        <v>-1340</v>
      </c>
      <c r="T11">
        <v>221.19999999999709</v>
      </c>
      <c r="U11">
        <v>-37.80000000000291</v>
      </c>
      <c r="W11">
        <v>6435.9999999999991</v>
      </c>
      <c r="X11">
        <v>539</v>
      </c>
      <c r="AB11">
        <v>62705.2</v>
      </c>
      <c r="AC11">
        <v>1.2842635060569141</v>
      </c>
      <c r="AK11">
        <v>62705.2</v>
      </c>
      <c r="AL11">
        <v>1.2842635060569141</v>
      </c>
    </row>
    <row r="12" spans="1:38" x14ac:dyDescent="0.25">
      <c r="B12">
        <v>77024</v>
      </c>
      <c r="C12">
        <v>73378</v>
      </c>
      <c r="D12">
        <v>84142</v>
      </c>
      <c r="E12">
        <v>90976</v>
      </c>
      <c r="F12">
        <v>92616</v>
      </c>
      <c r="H12">
        <v>101688</v>
      </c>
      <c r="J12">
        <f t="shared" si="0"/>
        <v>83627.199999999997</v>
      </c>
      <c r="K12">
        <f t="shared" si="1"/>
        <v>1.215968010408097</v>
      </c>
      <c r="L12">
        <f t="shared" si="2"/>
        <v>92616</v>
      </c>
      <c r="M12">
        <f t="shared" si="3"/>
        <v>73378</v>
      </c>
      <c r="N12">
        <f t="shared" si="4"/>
        <v>83627.199999999997</v>
      </c>
      <c r="O12">
        <f t="shared" si="5"/>
        <v>19238</v>
      </c>
      <c r="Q12">
        <v>-7290</v>
      </c>
      <c r="R12">
        <v>-1789</v>
      </c>
      <c r="T12">
        <v>3062.1999999999971</v>
      </c>
      <c r="U12">
        <v>5.3999999999941792</v>
      </c>
      <c r="W12">
        <v>5665.7999999999993</v>
      </c>
      <c r="X12">
        <v>957.8</v>
      </c>
      <c r="AB12">
        <v>83627.199999999997</v>
      </c>
      <c r="AC12">
        <v>1.215968010408097</v>
      </c>
      <c r="AI12">
        <v>83627.199999999997</v>
      </c>
      <c r="AJ12">
        <v>1.215968010408097</v>
      </c>
    </row>
    <row r="13" spans="1:38" x14ac:dyDescent="0.25">
      <c r="B13">
        <v>73383</v>
      </c>
      <c r="C13">
        <v>115764</v>
      </c>
      <c r="D13">
        <v>28539</v>
      </c>
      <c r="E13">
        <v>45558</v>
      </c>
      <c r="F13">
        <v>26438</v>
      </c>
      <c r="H13">
        <v>90034</v>
      </c>
      <c r="J13">
        <f t="shared" si="0"/>
        <v>57936.4</v>
      </c>
      <c r="K13">
        <f t="shared" si="1"/>
        <v>1.5540144019994337</v>
      </c>
      <c r="L13">
        <f t="shared" si="2"/>
        <v>115764</v>
      </c>
      <c r="M13">
        <f t="shared" si="3"/>
        <v>26438</v>
      </c>
      <c r="N13">
        <f t="shared" si="4"/>
        <v>57936.4</v>
      </c>
      <c r="O13">
        <f t="shared" si="5"/>
        <v>89326</v>
      </c>
      <c r="Q13">
        <v>-8858</v>
      </c>
      <c r="R13">
        <v>11</v>
      </c>
      <c r="T13">
        <v>-1694</v>
      </c>
      <c r="U13">
        <v>-16.19999999999709</v>
      </c>
      <c r="W13">
        <v>3442</v>
      </c>
      <c r="X13">
        <v>780.59999999999991</v>
      </c>
      <c r="AD13">
        <v>57936.4</v>
      </c>
      <c r="AE13">
        <v>1.5540144019994337</v>
      </c>
      <c r="AK13">
        <v>57936.4</v>
      </c>
      <c r="AL13">
        <v>1.5540144019994337</v>
      </c>
    </row>
    <row r="14" spans="1:38" x14ac:dyDescent="0.25">
      <c r="B14">
        <v>60292</v>
      </c>
      <c r="C14">
        <v>46105</v>
      </c>
      <c r="D14">
        <v>59826</v>
      </c>
      <c r="E14">
        <v>1482</v>
      </c>
      <c r="F14">
        <v>7747</v>
      </c>
      <c r="H14">
        <v>75958</v>
      </c>
      <c r="J14">
        <f t="shared" si="0"/>
        <v>35090.400000000001</v>
      </c>
      <c r="K14">
        <f t="shared" si="1"/>
        <v>2.1646376216857033</v>
      </c>
      <c r="L14">
        <f t="shared" si="2"/>
        <v>60292</v>
      </c>
      <c r="M14">
        <f t="shared" si="3"/>
        <v>1482</v>
      </c>
      <c r="N14">
        <f t="shared" si="4"/>
        <v>35090.400000000001</v>
      </c>
      <c r="O14">
        <f t="shared" si="5"/>
        <v>58810</v>
      </c>
      <c r="Q14">
        <v>7693</v>
      </c>
      <c r="R14">
        <v>841</v>
      </c>
      <c r="T14">
        <v>-3654.5999999999985</v>
      </c>
      <c r="U14">
        <v>-995.40000000000146</v>
      </c>
      <c r="W14">
        <v>6655</v>
      </c>
      <c r="X14">
        <v>1386.6000000000001</v>
      </c>
      <c r="AD14">
        <v>35090.400000000001</v>
      </c>
      <c r="AE14">
        <v>2.1646376216857033</v>
      </c>
      <c r="AK14">
        <v>35090.400000000001</v>
      </c>
      <c r="AL14">
        <v>2.1646376216857033</v>
      </c>
    </row>
    <row r="15" spans="1:38" x14ac:dyDescent="0.25">
      <c r="B15">
        <v>37549</v>
      </c>
      <c r="C15">
        <v>14516</v>
      </c>
      <c r="D15">
        <v>114097</v>
      </c>
      <c r="E15">
        <v>48055</v>
      </c>
      <c r="F15">
        <v>46128</v>
      </c>
      <c r="H15">
        <v>105278</v>
      </c>
      <c r="J15">
        <f t="shared" si="0"/>
        <v>52069</v>
      </c>
      <c r="K15">
        <f t="shared" si="1"/>
        <v>2.0218940252357447</v>
      </c>
      <c r="L15">
        <f t="shared" si="2"/>
        <v>114097</v>
      </c>
      <c r="M15">
        <f t="shared" si="3"/>
        <v>14516</v>
      </c>
      <c r="N15">
        <f t="shared" si="4"/>
        <v>52069</v>
      </c>
      <c r="O15">
        <f t="shared" si="5"/>
        <v>99581</v>
      </c>
      <c r="Q15">
        <v>1466</v>
      </c>
      <c r="R15">
        <v>122</v>
      </c>
      <c r="T15">
        <v>5181.4000000000015</v>
      </c>
      <c r="U15">
        <v>-347.59999999999854</v>
      </c>
      <c r="W15">
        <v>5442.6</v>
      </c>
      <c r="X15">
        <v>430</v>
      </c>
      <c r="AD15">
        <v>52069</v>
      </c>
      <c r="AE15">
        <v>2.0218940252357447</v>
      </c>
      <c r="AK15">
        <v>52069</v>
      </c>
      <c r="AL15">
        <v>2.0218940252357447</v>
      </c>
    </row>
    <row r="16" spans="1:38" x14ac:dyDescent="0.25">
      <c r="B16">
        <v>55103</v>
      </c>
      <c r="C16">
        <v>96411</v>
      </c>
      <c r="D16">
        <v>100614</v>
      </c>
      <c r="E16">
        <v>12701</v>
      </c>
      <c r="F16">
        <v>57765</v>
      </c>
      <c r="H16">
        <v>99215</v>
      </c>
      <c r="J16">
        <f t="shared" si="0"/>
        <v>64518.8</v>
      </c>
      <c r="K16">
        <f t="shared" si="1"/>
        <v>1.5377688363701743</v>
      </c>
      <c r="L16">
        <f t="shared" si="2"/>
        <v>100614</v>
      </c>
      <c r="M16">
        <f t="shared" si="3"/>
        <v>12701</v>
      </c>
      <c r="N16">
        <f t="shared" si="4"/>
        <v>64518.8</v>
      </c>
      <c r="O16">
        <f t="shared" si="5"/>
        <v>87913</v>
      </c>
      <c r="Q16">
        <v>1799</v>
      </c>
      <c r="R16">
        <v>298</v>
      </c>
      <c r="T16">
        <v>460.40000000000146</v>
      </c>
      <c r="U16">
        <v>-250.19999999999709</v>
      </c>
      <c r="W16">
        <v>2294.4</v>
      </c>
      <c r="X16">
        <v>670.6</v>
      </c>
      <c r="AF16">
        <v>64518.8</v>
      </c>
      <c r="AG16">
        <v>1.5377688363701743</v>
      </c>
      <c r="AK16">
        <v>64518.8</v>
      </c>
      <c r="AL16">
        <v>1.5377688363701743</v>
      </c>
    </row>
    <row r="17" spans="2:38" x14ac:dyDescent="0.25">
      <c r="B17">
        <v>73032</v>
      </c>
      <c r="C17">
        <v>37190</v>
      </c>
      <c r="D17">
        <v>14674</v>
      </c>
      <c r="E17">
        <v>70323</v>
      </c>
      <c r="F17">
        <v>105839</v>
      </c>
      <c r="H17">
        <v>63565</v>
      </c>
      <c r="J17">
        <f t="shared" si="0"/>
        <v>60211.6</v>
      </c>
      <c r="K17">
        <f t="shared" si="1"/>
        <v>1.0556935872821849</v>
      </c>
      <c r="L17">
        <f t="shared" si="2"/>
        <v>105839</v>
      </c>
      <c r="M17">
        <f t="shared" si="3"/>
        <v>14674</v>
      </c>
      <c r="N17">
        <f t="shared" si="4"/>
        <v>60211.6</v>
      </c>
      <c r="O17">
        <f t="shared" si="5"/>
        <v>91165</v>
      </c>
      <c r="Q17">
        <v>-2486</v>
      </c>
      <c r="R17">
        <v>371</v>
      </c>
      <c r="T17">
        <v>4738.5999999999985</v>
      </c>
      <c r="U17">
        <v>-545.20000000000437</v>
      </c>
      <c r="W17">
        <v>4738.6000000000004</v>
      </c>
      <c r="X17">
        <v>1179.1999999999998</v>
      </c>
      <c r="Z17">
        <v>60211.6</v>
      </c>
      <c r="AA17">
        <v>1.0556935872821849</v>
      </c>
      <c r="AI17">
        <v>60211.6</v>
      </c>
      <c r="AJ17">
        <v>1.0556935872821849</v>
      </c>
    </row>
    <row r="18" spans="2:38" x14ac:dyDescent="0.25">
      <c r="B18">
        <v>72701</v>
      </c>
      <c r="C18">
        <v>7384</v>
      </c>
      <c r="D18">
        <v>11747</v>
      </c>
      <c r="E18">
        <v>88160</v>
      </c>
      <c r="F18">
        <v>72147</v>
      </c>
      <c r="H18">
        <v>55712</v>
      </c>
      <c r="J18">
        <f t="shared" si="0"/>
        <v>50427.8</v>
      </c>
      <c r="K18">
        <f t="shared" si="1"/>
        <v>1.1047874386746992</v>
      </c>
      <c r="L18">
        <f t="shared" si="2"/>
        <v>88160</v>
      </c>
      <c r="M18">
        <f t="shared" si="3"/>
        <v>7384</v>
      </c>
      <c r="N18">
        <f t="shared" si="4"/>
        <v>50427.8</v>
      </c>
      <c r="O18">
        <f t="shared" si="5"/>
        <v>80776</v>
      </c>
      <c r="Q18">
        <v>-376</v>
      </c>
      <c r="R18">
        <v>-24</v>
      </c>
      <c r="T18">
        <v>-223.59999999999854</v>
      </c>
      <c r="U18">
        <v>-472.59999999999854</v>
      </c>
      <c r="W18">
        <v>5111.2</v>
      </c>
      <c r="X18">
        <v>514.59999999999991</v>
      </c>
      <c r="Z18">
        <v>50427.8</v>
      </c>
      <c r="AA18">
        <v>1.1047874386746992</v>
      </c>
      <c r="AI18">
        <v>50427.8</v>
      </c>
      <c r="AJ18">
        <v>1.1047874386746992</v>
      </c>
    </row>
    <row r="19" spans="2:38" x14ac:dyDescent="0.25">
      <c r="B19">
        <v>63593</v>
      </c>
      <c r="C19">
        <v>74299</v>
      </c>
      <c r="D19">
        <v>50224</v>
      </c>
      <c r="E19">
        <v>2563</v>
      </c>
      <c r="F19">
        <v>35448</v>
      </c>
      <c r="H19">
        <v>54377</v>
      </c>
      <c r="J19">
        <f t="shared" si="0"/>
        <v>45225.4</v>
      </c>
      <c r="K19">
        <f t="shared" si="1"/>
        <v>1.2023553136069554</v>
      </c>
      <c r="L19">
        <f t="shared" si="2"/>
        <v>74299</v>
      </c>
      <c r="M19">
        <f t="shared" si="3"/>
        <v>2563</v>
      </c>
      <c r="N19">
        <f t="shared" si="4"/>
        <v>45225.4</v>
      </c>
      <c r="O19">
        <f t="shared" si="5"/>
        <v>71736</v>
      </c>
      <c r="Q19">
        <v>-1219</v>
      </c>
      <c r="R19">
        <v>-201</v>
      </c>
      <c r="T19">
        <v>-4122.1999999999971</v>
      </c>
      <c r="U19">
        <v>-430.40000000000146</v>
      </c>
      <c r="W19">
        <v>4122.2</v>
      </c>
      <c r="X19">
        <v>470</v>
      </c>
      <c r="Z19">
        <v>45225.4</v>
      </c>
      <c r="AA19">
        <v>1.2023553136069554</v>
      </c>
      <c r="AI19">
        <v>45225.4</v>
      </c>
      <c r="AJ19">
        <v>1.2023553136069554</v>
      </c>
    </row>
    <row r="20" spans="2:38" x14ac:dyDescent="0.25">
      <c r="B20">
        <v>87551</v>
      </c>
      <c r="C20">
        <v>60609</v>
      </c>
      <c r="D20">
        <v>114276</v>
      </c>
      <c r="E20">
        <v>91222</v>
      </c>
      <c r="F20">
        <v>81236</v>
      </c>
      <c r="H20">
        <v>101027</v>
      </c>
      <c r="J20">
        <f t="shared" si="0"/>
        <v>86978.8</v>
      </c>
      <c r="K20">
        <f t="shared" si="1"/>
        <v>1.161512920389796</v>
      </c>
      <c r="L20">
        <f t="shared" si="2"/>
        <v>114276</v>
      </c>
      <c r="M20">
        <f t="shared" si="3"/>
        <v>60609</v>
      </c>
      <c r="N20">
        <f t="shared" si="4"/>
        <v>86978.8</v>
      </c>
      <c r="O20">
        <f t="shared" si="5"/>
        <v>53667</v>
      </c>
      <c r="Q20">
        <v>1028</v>
      </c>
      <c r="R20">
        <v>506</v>
      </c>
      <c r="T20">
        <v>4322.8000000000029</v>
      </c>
      <c r="U20">
        <v>82.19999999999709</v>
      </c>
      <c r="W20">
        <v>6566.4</v>
      </c>
      <c r="X20">
        <v>302.20000000000005</v>
      </c>
      <c r="AB20">
        <v>86978.8</v>
      </c>
      <c r="AC20">
        <v>1.161512920389796</v>
      </c>
      <c r="AI20">
        <v>86978.8</v>
      </c>
      <c r="AJ20">
        <v>1.161512920389796</v>
      </c>
    </row>
    <row r="21" spans="2:38" x14ac:dyDescent="0.25">
      <c r="B21">
        <v>7215</v>
      </c>
      <c r="C21">
        <v>45225</v>
      </c>
      <c r="D21">
        <v>65617</v>
      </c>
      <c r="E21">
        <v>102642</v>
      </c>
      <c r="F21">
        <v>79436</v>
      </c>
      <c r="H21">
        <v>72417</v>
      </c>
      <c r="J21">
        <f t="shared" si="0"/>
        <v>60027</v>
      </c>
      <c r="K21">
        <f t="shared" si="1"/>
        <v>1.2064071167974411</v>
      </c>
      <c r="L21">
        <f t="shared" si="2"/>
        <v>102642</v>
      </c>
      <c r="M21">
        <f t="shared" si="3"/>
        <v>7215</v>
      </c>
      <c r="N21">
        <f t="shared" si="4"/>
        <v>60027</v>
      </c>
      <c r="O21">
        <f t="shared" si="5"/>
        <v>95427</v>
      </c>
      <c r="Q21">
        <v>-12822</v>
      </c>
      <c r="R21">
        <v>1679</v>
      </c>
      <c r="T21">
        <v>5784</v>
      </c>
      <c r="U21">
        <v>173.19999999999709</v>
      </c>
      <c r="W21">
        <v>5784</v>
      </c>
      <c r="X21">
        <v>218.79999999999998</v>
      </c>
      <c r="AD21">
        <v>60027</v>
      </c>
      <c r="AE21">
        <v>1.2064071167974411</v>
      </c>
      <c r="AI21">
        <v>60027</v>
      </c>
      <c r="AJ21">
        <v>1.2064071167974411</v>
      </c>
    </row>
    <row r="22" spans="2:38" x14ac:dyDescent="0.25">
      <c r="B22">
        <v>62418</v>
      </c>
      <c r="C22">
        <v>51960</v>
      </c>
      <c r="D22">
        <v>65816</v>
      </c>
      <c r="E22">
        <v>31537</v>
      </c>
      <c r="F22">
        <v>76084</v>
      </c>
      <c r="H22">
        <v>88241</v>
      </c>
      <c r="J22">
        <f t="shared" si="0"/>
        <v>57563</v>
      </c>
      <c r="K22">
        <f t="shared" si="1"/>
        <v>1.5329465107794937</v>
      </c>
      <c r="L22">
        <f t="shared" si="2"/>
        <v>76084</v>
      </c>
      <c r="M22">
        <f t="shared" si="3"/>
        <v>31537</v>
      </c>
      <c r="N22">
        <f t="shared" si="4"/>
        <v>57563</v>
      </c>
      <c r="O22">
        <f t="shared" si="5"/>
        <v>44547</v>
      </c>
      <c r="Q22">
        <v>4355</v>
      </c>
      <c r="R22">
        <v>1145</v>
      </c>
      <c r="T22">
        <v>810.80000000000291</v>
      </c>
      <c r="U22">
        <v>596.80000000000291</v>
      </c>
      <c r="W22">
        <v>1522.7999999999997</v>
      </c>
      <c r="X22">
        <v>607.20000000000005</v>
      </c>
      <c r="AD22">
        <v>57563</v>
      </c>
      <c r="AE22">
        <v>1.5329465107794937</v>
      </c>
      <c r="AI22">
        <v>57563</v>
      </c>
      <c r="AJ22">
        <v>1.5329465107794937</v>
      </c>
    </row>
    <row r="23" spans="2:38" x14ac:dyDescent="0.25">
      <c r="B23">
        <v>30722</v>
      </c>
      <c r="C23">
        <v>50639</v>
      </c>
      <c r="D23">
        <v>19099</v>
      </c>
      <c r="E23">
        <v>88584</v>
      </c>
      <c r="F23">
        <v>112230</v>
      </c>
      <c r="H23">
        <v>68539</v>
      </c>
      <c r="J23">
        <f t="shared" si="0"/>
        <v>60254.8</v>
      </c>
      <c r="K23">
        <f t="shared" si="1"/>
        <v>1.1374861421828635</v>
      </c>
      <c r="L23">
        <f t="shared" si="2"/>
        <v>112230</v>
      </c>
      <c r="M23">
        <f t="shared" si="3"/>
        <v>19099</v>
      </c>
      <c r="N23">
        <f t="shared" si="4"/>
        <v>60254.8</v>
      </c>
      <c r="O23">
        <f t="shared" si="5"/>
        <v>93131</v>
      </c>
      <c r="Q23">
        <v>2242</v>
      </c>
      <c r="R23">
        <v>-664</v>
      </c>
      <c r="T23">
        <v>-2155.3999999999942</v>
      </c>
      <c r="U23">
        <v>63</v>
      </c>
      <c r="W23">
        <v>8898.2000000000007</v>
      </c>
      <c r="X23">
        <v>200.2</v>
      </c>
      <c r="AB23">
        <v>60254.8</v>
      </c>
      <c r="AC23">
        <v>1.1374861421828635</v>
      </c>
      <c r="AI23">
        <v>60254.8</v>
      </c>
      <c r="AJ23">
        <v>1.1374861421828635</v>
      </c>
    </row>
    <row r="24" spans="2:38" x14ac:dyDescent="0.25">
      <c r="B24">
        <v>7036</v>
      </c>
      <c r="C24">
        <v>102023</v>
      </c>
      <c r="D24">
        <v>85105</v>
      </c>
      <c r="E24">
        <v>34808</v>
      </c>
      <c r="F24">
        <v>24569</v>
      </c>
      <c r="H24">
        <v>96231</v>
      </c>
      <c r="J24">
        <f t="shared" si="0"/>
        <v>50708.2</v>
      </c>
      <c r="K24">
        <f t="shared" si="1"/>
        <v>1.8977404049049267</v>
      </c>
      <c r="L24">
        <f t="shared" si="2"/>
        <v>102023</v>
      </c>
      <c r="M24">
        <f t="shared" si="3"/>
        <v>7036</v>
      </c>
      <c r="N24">
        <f t="shared" si="4"/>
        <v>50708.2</v>
      </c>
      <c r="O24">
        <f t="shared" si="5"/>
        <v>94987</v>
      </c>
      <c r="Q24">
        <v>-447</v>
      </c>
      <c r="R24">
        <v>-383</v>
      </c>
      <c r="T24">
        <v>3599.1999999999971</v>
      </c>
      <c r="U24">
        <v>541.19999999999709</v>
      </c>
      <c r="W24">
        <v>6617.1999999999989</v>
      </c>
      <c r="X24">
        <v>580</v>
      </c>
      <c r="AD24">
        <v>50708.2</v>
      </c>
      <c r="AE24">
        <v>1.8977404049049267</v>
      </c>
      <c r="AK24">
        <v>50708.2</v>
      </c>
      <c r="AL24">
        <v>1.8977404049049267</v>
      </c>
    </row>
    <row r="25" spans="2:38" x14ac:dyDescent="0.25">
      <c r="B25">
        <v>34366</v>
      </c>
      <c r="C25">
        <v>107831</v>
      </c>
      <c r="D25">
        <v>80904</v>
      </c>
      <c r="E25">
        <v>92908</v>
      </c>
      <c r="F25">
        <v>55177</v>
      </c>
      <c r="H25">
        <v>84299</v>
      </c>
      <c r="J25">
        <f t="shared" si="0"/>
        <v>74237.2</v>
      </c>
      <c r="K25">
        <f t="shared" si="1"/>
        <v>1.1355358230105661</v>
      </c>
      <c r="L25">
        <f t="shared" si="2"/>
        <v>107831</v>
      </c>
      <c r="M25">
        <f t="shared" si="3"/>
        <v>34366</v>
      </c>
      <c r="N25">
        <f t="shared" si="4"/>
        <v>74237.2</v>
      </c>
      <c r="O25">
        <f t="shared" si="5"/>
        <v>73465</v>
      </c>
      <c r="Q25">
        <v>-11764</v>
      </c>
      <c r="R25">
        <v>300</v>
      </c>
      <c r="T25">
        <v>1347.3999999999942</v>
      </c>
      <c r="U25">
        <v>691.19999999999709</v>
      </c>
      <c r="W25">
        <v>7726.2000000000007</v>
      </c>
      <c r="X25">
        <v>691.2</v>
      </c>
      <c r="AB25">
        <v>74237.2</v>
      </c>
      <c r="AC25">
        <v>1.1355358230105661</v>
      </c>
      <c r="AI25">
        <v>74237.2</v>
      </c>
      <c r="AJ25">
        <v>1.1355358230105661</v>
      </c>
    </row>
    <row r="26" spans="2:38" x14ac:dyDescent="0.25">
      <c r="B26">
        <v>8588</v>
      </c>
      <c r="C26">
        <v>113154</v>
      </c>
      <c r="D26">
        <v>56534</v>
      </c>
      <c r="E26">
        <v>118699</v>
      </c>
      <c r="F26">
        <v>35014</v>
      </c>
      <c r="H26">
        <v>98070</v>
      </c>
      <c r="J26">
        <f t="shared" si="0"/>
        <v>66397.8</v>
      </c>
      <c r="K26">
        <f t="shared" si="1"/>
        <v>1.47700676829654</v>
      </c>
      <c r="L26">
        <f t="shared" si="2"/>
        <v>118699</v>
      </c>
      <c r="M26">
        <f t="shared" si="3"/>
        <v>8588</v>
      </c>
      <c r="N26">
        <f t="shared" si="4"/>
        <v>66397.8</v>
      </c>
      <c r="O26">
        <f t="shared" si="5"/>
        <v>110111</v>
      </c>
      <c r="Q26">
        <v>4221</v>
      </c>
      <c r="R26">
        <v>81</v>
      </c>
      <c r="T26">
        <v>2511.6000000000058</v>
      </c>
      <c r="U26">
        <v>-10.19999999999709</v>
      </c>
      <c r="W26">
        <v>6450</v>
      </c>
      <c r="X26">
        <v>197.39999999999998</v>
      </c>
      <c r="AB26">
        <v>66397.8</v>
      </c>
      <c r="AC26">
        <v>1.47700676829654</v>
      </c>
      <c r="AK26">
        <v>66397.8</v>
      </c>
      <c r="AL26">
        <v>1.47700676829654</v>
      </c>
    </row>
    <row r="27" spans="2:38" x14ac:dyDescent="0.25">
      <c r="B27">
        <v>71163</v>
      </c>
      <c r="C27">
        <v>109962</v>
      </c>
      <c r="D27">
        <v>32396</v>
      </c>
      <c r="E27">
        <v>53009</v>
      </c>
      <c r="F27">
        <v>111575</v>
      </c>
      <c r="H27">
        <v>86199</v>
      </c>
      <c r="J27">
        <f t="shared" si="0"/>
        <v>75621</v>
      </c>
      <c r="K27">
        <f t="shared" si="1"/>
        <v>1.1398817788709485</v>
      </c>
      <c r="L27">
        <f t="shared" si="2"/>
        <v>111575</v>
      </c>
      <c r="M27">
        <f t="shared" si="3"/>
        <v>32396</v>
      </c>
      <c r="N27">
        <f t="shared" si="4"/>
        <v>75621</v>
      </c>
      <c r="O27">
        <f t="shared" si="5"/>
        <v>79179</v>
      </c>
      <c r="Q27">
        <v>3543</v>
      </c>
      <c r="R27">
        <v>-58</v>
      </c>
      <c r="T27">
        <v>-1032.6000000000058</v>
      </c>
      <c r="U27">
        <v>282.80000000000291</v>
      </c>
      <c r="W27">
        <v>5878.5999999999985</v>
      </c>
      <c r="X27">
        <v>349.2</v>
      </c>
      <c r="AB27">
        <v>75621</v>
      </c>
      <c r="AC27">
        <v>1.1398817788709485</v>
      </c>
      <c r="AI27">
        <v>75621</v>
      </c>
      <c r="AJ27">
        <v>1.1398817788709485</v>
      </c>
    </row>
    <row r="28" spans="2:38" x14ac:dyDescent="0.25">
      <c r="B28">
        <v>71007</v>
      </c>
      <c r="C28">
        <v>100359</v>
      </c>
      <c r="D28">
        <v>22970</v>
      </c>
      <c r="E28">
        <v>9994</v>
      </c>
      <c r="F28">
        <v>39442</v>
      </c>
      <c r="H28">
        <v>83941</v>
      </c>
      <c r="J28">
        <f t="shared" si="0"/>
        <v>48754.400000000001</v>
      </c>
      <c r="K28">
        <f t="shared" si="1"/>
        <v>1.7217112711878313</v>
      </c>
      <c r="L28">
        <f t="shared" si="2"/>
        <v>100359</v>
      </c>
      <c r="M28">
        <f t="shared" si="3"/>
        <v>9994</v>
      </c>
      <c r="N28">
        <f t="shared" si="4"/>
        <v>48754.400000000001</v>
      </c>
      <c r="O28">
        <f t="shared" si="5"/>
        <v>90365</v>
      </c>
      <c r="Q28">
        <v>1285</v>
      </c>
      <c r="R28">
        <v>360</v>
      </c>
      <c r="T28">
        <v>1030.4000000000015</v>
      </c>
      <c r="U28">
        <v>-542.19999999999709</v>
      </c>
      <c r="W28">
        <v>2787.2</v>
      </c>
      <c r="X28">
        <v>984.6</v>
      </c>
      <c r="AD28">
        <v>48754.400000000001</v>
      </c>
      <c r="AE28">
        <v>1.7217112711878313</v>
      </c>
      <c r="AK28">
        <v>48754.400000000001</v>
      </c>
      <c r="AL28">
        <v>1.7217112711878313</v>
      </c>
    </row>
    <row r="29" spans="2:38" x14ac:dyDescent="0.25">
      <c r="B29">
        <v>67203</v>
      </c>
      <c r="C29">
        <v>61509</v>
      </c>
      <c r="D29">
        <v>19546</v>
      </c>
      <c r="E29">
        <v>12221</v>
      </c>
      <c r="F29">
        <v>90928</v>
      </c>
      <c r="H29">
        <v>70199</v>
      </c>
      <c r="J29">
        <f t="shared" si="0"/>
        <v>50281.4</v>
      </c>
      <c r="K29">
        <f t="shared" si="1"/>
        <v>1.3961226218840366</v>
      </c>
      <c r="L29">
        <f t="shared" si="2"/>
        <v>90928</v>
      </c>
      <c r="M29">
        <f t="shared" si="3"/>
        <v>12221</v>
      </c>
      <c r="N29">
        <f t="shared" si="4"/>
        <v>50281.4</v>
      </c>
      <c r="O29">
        <f t="shared" si="5"/>
        <v>78707</v>
      </c>
      <c r="Q29">
        <v>-2371</v>
      </c>
      <c r="R29">
        <v>826</v>
      </c>
      <c r="T29">
        <v>4771.4000000000015</v>
      </c>
      <c r="U29">
        <v>-79.799999999995634</v>
      </c>
      <c r="W29">
        <v>4771.3999999999996</v>
      </c>
      <c r="X29">
        <v>337</v>
      </c>
      <c r="AD29">
        <v>50281.4</v>
      </c>
      <c r="AE29">
        <v>1.3961226218840366</v>
      </c>
      <c r="AK29">
        <v>50281.4</v>
      </c>
      <c r="AL29">
        <v>1.3961226218840366</v>
      </c>
    </row>
    <row r="30" spans="2:38" x14ac:dyDescent="0.25">
      <c r="B30">
        <v>101980</v>
      </c>
      <c r="C30">
        <v>117579</v>
      </c>
      <c r="D30">
        <v>97506</v>
      </c>
      <c r="E30">
        <v>23107</v>
      </c>
      <c r="F30">
        <v>73448</v>
      </c>
      <c r="H30">
        <v>136031</v>
      </c>
      <c r="J30">
        <f t="shared" si="0"/>
        <v>82724</v>
      </c>
      <c r="K30">
        <f t="shared" si="1"/>
        <v>1.644395822252309</v>
      </c>
      <c r="L30">
        <f t="shared" si="2"/>
        <v>117579</v>
      </c>
      <c r="M30">
        <f t="shared" si="3"/>
        <v>23107</v>
      </c>
      <c r="N30">
        <f t="shared" si="4"/>
        <v>82724</v>
      </c>
      <c r="O30">
        <f t="shared" si="5"/>
        <v>94472</v>
      </c>
      <c r="Q30">
        <v>-7387</v>
      </c>
      <c r="R30">
        <v>-711</v>
      </c>
      <c r="T30">
        <v>-842.19999999999709</v>
      </c>
      <c r="U30">
        <v>114.39999999999418</v>
      </c>
      <c r="W30">
        <v>4914.2</v>
      </c>
      <c r="X30">
        <v>186</v>
      </c>
      <c r="AF30">
        <v>82724</v>
      </c>
      <c r="AG30">
        <v>1.644395822252309</v>
      </c>
      <c r="AK30">
        <v>82724</v>
      </c>
      <c r="AL30">
        <v>1.644395822252309</v>
      </c>
    </row>
    <row r="31" spans="2:38" x14ac:dyDescent="0.25">
      <c r="B31">
        <v>28870</v>
      </c>
      <c r="C31">
        <v>97917</v>
      </c>
      <c r="D31">
        <v>61775</v>
      </c>
      <c r="E31">
        <v>41058</v>
      </c>
      <c r="F31">
        <v>7022</v>
      </c>
      <c r="H31">
        <v>63813</v>
      </c>
      <c r="J31">
        <f t="shared" si="0"/>
        <v>47328.4</v>
      </c>
      <c r="K31">
        <f t="shared" si="1"/>
        <v>1.3483024991337125</v>
      </c>
      <c r="L31">
        <f t="shared" si="2"/>
        <v>97917</v>
      </c>
      <c r="M31">
        <f t="shared" si="3"/>
        <v>7022</v>
      </c>
      <c r="N31">
        <f t="shared" si="4"/>
        <v>47328.4</v>
      </c>
      <c r="O31">
        <f t="shared" si="5"/>
        <v>90895</v>
      </c>
      <c r="Q31">
        <v>-3345</v>
      </c>
      <c r="R31">
        <v>-1754</v>
      </c>
      <c r="T31">
        <v>3023.8000000000029</v>
      </c>
      <c r="U31">
        <v>-188.19999999999709</v>
      </c>
      <c r="W31">
        <v>3991.7999999999997</v>
      </c>
      <c r="X31">
        <v>190.2</v>
      </c>
      <c r="AD31">
        <v>47328.4</v>
      </c>
      <c r="AE31">
        <v>1.3483024991337125</v>
      </c>
      <c r="AI31">
        <v>47328.4</v>
      </c>
      <c r="AJ31">
        <v>1.3483024991337125</v>
      </c>
    </row>
    <row r="32" spans="2:38" x14ac:dyDescent="0.25">
      <c r="B32">
        <v>58124</v>
      </c>
      <c r="C32">
        <v>25321</v>
      </c>
      <c r="D32">
        <v>60947</v>
      </c>
      <c r="E32">
        <v>6066</v>
      </c>
      <c r="F32">
        <v>31697</v>
      </c>
      <c r="H32">
        <v>59764</v>
      </c>
      <c r="J32">
        <f t="shared" si="0"/>
        <v>36431</v>
      </c>
      <c r="K32">
        <f t="shared" si="1"/>
        <v>1.6404710274217014</v>
      </c>
      <c r="L32">
        <f t="shared" si="2"/>
        <v>60947</v>
      </c>
      <c r="M32">
        <f t="shared" si="3"/>
        <v>6066</v>
      </c>
      <c r="N32">
        <f t="shared" si="4"/>
        <v>36431</v>
      </c>
      <c r="O32">
        <f t="shared" si="5"/>
        <v>54881</v>
      </c>
      <c r="Q32">
        <v>5521</v>
      </c>
      <c r="R32">
        <v>0</v>
      </c>
      <c r="T32">
        <v>-272.19999999999709</v>
      </c>
      <c r="U32">
        <v>-406.59999999999854</v>
      </c>
      <c r="W32">
        <v>7227.8000000000011</v>
      </c>
      <c r="X32">
        <v>682.60000000000014</v>
      </c>
      <c r="AD32">
        <v>36431</v>
      </c>
      <c r="AE32">
        <v>1.6404710274217014</v>
      </c>
      <c r="AK32">
        <v>36431</v>
      </c>
      <c r="AL32">
        <v>1.6404710274217014</v>
      </c>
    </row>
    <row r="33" spans="2:38" x14ac:dyDescent="0.25">
      <c r="B33">
        <v>17159</v>
      </c>
      <c r="C33">
        <v>73037</v>
      </c>
      <c r="D33">
        <v>113105</v>
      </c>
      <c r="E33">
        <v>21125</v>
      </c>
      <c r="F33">
        <v>38631</v>
      </c>
      <c r="H33">
        <v>65101</v>
      </c>
      <c r="J33">
        <f t="shared" si="0"/>
        <v>52611.4</v>
      </c>
      <c r="K33">
        <f t="shared" si="1"/>
        <v>1.2373934166359382</v>
      </c>
      <c r="L33">
        <f t="shared" si="2"/>
        <v>113105</v>
      </c>
      <c r="M33">
        <f t="shared" si="3"/>
        <v>17159</v>
      </c>
      <c r="N33">
        <f t="shared" si="4"/>
        <v>52611.4</v>
      </c>
      <c r="O33">
        <f t="shared" si="5"/>
        <v>95946</v>
      </c>
      <c r="Q33">
        <v>1510</v>
      </c>
      <c r="R33">
        <v>0</v>
      </c>
      <c r="T33">
        <v>-795.19999999999709</v>
      </c>
      <c r="U33">
        <v>-674.40000000000146</v>
      </c>
      <c r="W33">
        <v>3663.6</v>
      </c>
      <c r="X33">
        <v>1194.4000000000001</v>
      </c>
      <c r="Z33">
        <v>52611.4</v>
      </c>
      <c r="AA33">
        <v>1.2373934166359382</v>
      </c>
      <c r="AI33">
        <v>52611.4</v>
      </c>
      <c r="AJ33">
        <v>1.2373934166359382</v>
      </c>
    </row>
    <row r="34" spans="2:38" x14ac:dyDescent="0.25">
      <c r="B34">
        <v>94681</v>
      </c>
      <c r="C34">
        <v>14814</v>
      </c>
      <c r="D34">
        <v>80201</v>
      </c>
      <c r="E34">
        <v>101208</v>
      </c>
      <c r="F34">
        <v>51633</v>
      </c>
      <c r="H34">
        <v>125728</v>
      </c>
      <c r="J34">
        <f t="shared" ref="J34:J65" si="6">AVERAGE(B34:F34)</f>
        <v>68507.399999999994</v>
      </c>
      <c r="K34">
        <f t="shared" ref="K34:K65" si="7">H34/J34</f>
        <v>1.8352469952151156</v>
      </c>
      <c r="L34">
        <f t="shared" ref="L34:L65" si="8">MAX(B34:F34)</f>
        <v>101208</v>
      </c>
      <c r="M34">
        <f t="shared" ref="M34:M65" si="9">MIN(B34:F34)</f>
        <v>14814</v>
      </c>
      <c r="N34">
        <f t="shared" ref="N34:N65" si="10">AVERAGE(B34:F34)</f>
        <v>68507.399999999994</v>
      </c>
      <c r="O34">
        <f t="shared" ref="O34:O65" si="11">L34-M34</f>
        <v>86394</v>
      </c>
      <c r="Q34">
        <v>-962</v>
      </c>
      <c r="R34">
        <v>-8</v>
      </c>
      <c r="T34">
        <v>-1504.2000000000116</v>
      </c>
      <c r="U34">
        <v>150.59999999999127</v>
      </c>
      <c r="W34">
        <v>3876.6000000000004</v>
      </c>
      <c r="X34">
        <v>780.2</v>
      </c>
      <c r="AF34">
        <v>68507.399999999994</v>
      </c>
      <c r="AG34">
        <v>1.8352469952151156</v>
      </c>
      <c r="AK34">
        <v>68507.399999999994</v>
      </c>
      <c r="AL34">
        <v>1.8352469952151156</v>
      </c>
    </row>
    <row r="35" spans="2:38" x14ac:dyDescent="0.25">
      <c r="B35">
        <v>48186</v>
      </c>
      <c r="C35">
        <v>55774</v>
      </c>
      <c r="D35">
        <v>30275</v>
      </c>
      <c r="E35">
        <v>54657</v>
      </c>
      <c r="F35">
        <v>8115</v>
      </c>
      <c r="H35">
        <v>49650</v>
      </c>
      <c r="J35">
        <f t="shared" si="6"/>
        <v>39401.4</v>
      </c>
      <c r="K35">
        <f t="shared" si="7"/>
        <v>1.2601075088702431</v>
      </c>
      <c r="L35">
        <f t="shared" si="8"/>
        <v>55774</v>
      </c>
      <c r="M35">
        <f t="shared" si="9"/>
        <v>8115</v>
      </c>
      <c r="N35">
        <f t="shared" si="10"/>
        <v>39401.4</v>
      </c>
      <c r="O35">
        <f t="shared" si="11"/>
        <v>47659</v>
      </c>
      <c r="Q35">
        <v>6354</v>
      </c>
      <c r="R35">
        <v>-314</v>
      </c>
      <c r="T35">
        <v>385.80000000000291</v>
      </c>
      <c r="U35">
        <v>-826</v>
      </c>
      <c r="W35">
        <v>5394.2</v>
      </c>
      <c r="X35">
        <v>953.19999999999993</v>
      </c>
      <c r="Z35">
        <v>39401.4</v>
      </c>
      <c r="AA35">
        <v>1.2601075088702431</v>
      </c>
      <c r="AI35">
        <v>39401.4</v>
      </c>
      <c r="AJ35">
        <v>1.2601075088702431</v>
      </c>
    </row>
    <row r="36" spans="2:38" x14ac:dyDescent="0.25">
      <c r="B36">
        <v>68696</v>
      </c>
      <c r="C36">
        <v>110035</v>
      </c>
      <c r="D36">
        <v>88919</v>
      </c>
      <c r="E36">
        <v>118424</v>
      </c>
      <c r="F36">
        <v>88603</v>
      </c>
      <c r="H36">
        <v>103184</v>
      </c>
      <c r="J36">
        <f t="shared" si="6"/>
        <v>94935.4</v>
      </c>
      <c r="K36">
        <f t="shared" si="7"/>
        <v>1.086886451207874</v>
      </c>
      <c r="L36">
        <f t="shared" si="8"/>
        <v>118424</v>
      </c>
      <c r="M36">
        <f t="shared" si="9"/>
        <v>68696</v>
      </c>
      <c r="N36">
        <f t="shared" si="10"/>
        <v>94935.4</v>
      </c>
      <c r="O36">
        <f t="shared" si="11"/>
        <v>49728</v>
      </c>
      <c r="Q36">
        <v>-2842</v>
      </c>
      <c r="R36">
        <v>0</v>
      </c>
      <c r="T36">
        <v>-1496.6000000000058</v>
      </c>
      <c r="U36">
        <v>-394</v>
      </c>
      <c r="W36">
        <v>5437.4000000000005</v>
      </c>
      <c r="X36">
        <v>395.99999999999994</v>
      </c>
      <c r="AB36">
        <v>94935.4</v>
      </c>
      <c r="AC36">
        <v>1.086886451207874</v>
      </c>
      <c r="AI36">
        <v>94935.4</v>
      </c>
      <c r="AJ36">
        <v>1.086886451207874</v>
      </c>
    </row>
    <row r="37" spans="2:38" x14ac:dyDescent="0.25">
      <c r="B37">
        <v>99685</v>
      </c>
      <c r="C37">
        <v>107657</v>
      </c>
      <c r="D37">
        <v>32303</v>
      </c>
      <c r="E37">
        <v>12111</v>
      </c>
      <c r="F37">
        <v>10654</v>
      </c>
      <c r="H37">
        <v>101695</v>
      </c>
      <c r="J37">
        <f t="shared" si="6"/>
        <v>52482</v>
      </c>
      <c r="K37">
        <f t="shared" si="7"/>
        <v>1.9377119774398841</v>
      </c>
      <c r="L37">
        <f t="shared" si="8"/>
        <v>107657</v>
      </c>
      <c r="M37">
        <f t="shared" si="9"/>
        <v>10654</v>
      </c>
      <c r="N37">
        <f t="shared" si="10"/>
        <v>52482</v>
      </c>
      <c r="O37">
        <f t="shared" si="11"/>
        <v>97003</v>
      </c>
      <c r="Q37">
        <v>-5684</v>
      </c>
      <c r="R37">
        <v>145</v>
      </c>
      <c r="T37">
        <v>1191</v>
      </c>
      <c r="U37">
        <v>-21.599999999998545</v>
      </c>
      <c r="W37">
        <v>6179</v>
      </c>
      <c r="X37">
        <v>254</v>
      </c>
      <c r="AD37">
        <v>52482</v>
      </c>
      <c r="AE37">
        <v>1.9377119774398841</v>
      </c>
      <c r="AK37">
        <v>52482</v>
      </c>
      <c r="AL37">
        <v>1.9377119774398841</v>
      </c>
    </row>
    <row r="38" spans="2:38" x14ac:dyDescent="0.25">
      <c r="B38">
        <v>52379</v>
      </c>
      <c r="C38">
        <v>85000</v>
      </c>
      <c r="D38">
        <v>44050</v>
      </c>
      <c r="E38">
        <v>60301</v>
      </c>
      <c r="F38">
        <v>13227</v>
      </c>
      <c r="H38">
        <v>107531</v>
      </c>
      <c r="J38">
        <f t="shared" si="6"/>
        <v>50991.4</v>
      </c>
      <c r="K38">
        <f t="shared" si="7"/>
        <v>2.1088065830708707</v>
      </c>
      <c r="L38">
        <f t="shared" si="8"/>
        <v>85000</v>
      </c>
      <c r="M38">
        <f t="shared" si="9"/>
        <v>13227</v>
      </c>
      <c r="N38">
        <f t="shared" si="10"/>
        <v>50991.4</v>
      </c>
      <c r="O38">
        <f t="shared" si="11"/>
        <v>71773</v>
      </c>
      <c r="Q38">
        <v>398</v>
      </c>
      <c r="R38">
        <v>0</v>
      </c>
      <c r="T38">
        <v>413.80000000000291</v>
      </c>
      <c r="U38">
        <v>407</v>
      </c>
      <c r="W38">
        <v>2760.2</v>
      </c>
      <c r="X38">
        <v>413.4</v>
      </c>
      <c r="AD38">
        <v>50991.4</v>
      </c>
      <c r="AE38">
        <v>2.1088065830708707</v>
      </c>
      <c r="AK38">
        <v>50991.4</v>
      </c>
      <c r="AL38">
        <v>2.1088065830708707</v>
      </c>
    </row>
    <row r="39" spans="2:38" x14ac:dyDescent="0.25">
      <c r="B39">
        <v>25896</v>
      </c>
      <c r="C39">
        <v>21739</v>
      </c>
      <c r="D39">
        <v>52825</v>
      </c>
      <c r="E39">
        <v>120453</v>
      </c>
      <c r="F39">
        <v>50744</v>
      </c>
      <c r="H39">
        <v>64324</v>
      </c>
      <c r="J39">
        <f t="shared" si="6"/>
        <v>54331.4</v>
      </c>
      <c r="K39">
        <f t="shared" si="7"/>
        <v>1.1839194278078606</v>
      </c>
      <c r="L39">
        <f t="shared" si="8"/>
        <v>120453</v>
      </c>
      <c r="M39">
        <f t="shared" si="9"/>
        <v>21739</v>
      </c>
      <c r="N39">
        <f t="shared" si="10"/>
        <v>54331.4</v>
      </c>
      <c r="O39">
        <f t="shared" si="11"/>
        <v>98714</v>
      </c>
      <c r="Q39">
        <v>-2219</v>
      </c>
      <c r="R39">
        <v>-423</v>
      </c>
      <c r="T39">
        <v>3261.8000000000029</v>
      </c>
      <c r="U39">
        <v>172.40000000000146</v>
      </c>
      <c r="W39">
        <v>6812.5999999999995</v>
      </c>
      <c r="X39">
        <v>635.6</v>
      </c>
      <c r="Z39">
        <v>54331.4</v>
      </c>
      <c r="AA39">
        <v>1.1839194278078606</v>
      </c>
      <c r="AI39">
        <v>54331.4</v>
      </c>
      <c r="AJ39">
        <v>1.1839194278078606</v>
      </c>
    </row>
    <row r="40" spans="2:38" x14ac:dyDescent="0.25">
      <c r="B40">
        <v>97261</v>
      </c>
      <c r="C40">
        <v>54553</v>
      </c>
      <c r="D40">
        <v>89894</v>
      </c>
      <c r="E40">
        <v>58845</v>
      </c>
      <c r="F40">
        <v>2057</v>
      </c>
      <c r="H40">
        <v>107215</v>
      </c>
      <c r="J40">
        <f t="shared" si="6"/>
        <v>60522</v>
      </c>
      <c r="K40">
        <f t="shared" si="7"/>
        <v>1.7715045768480884</v>
      </c>
      <c r="L40">
        <f t="shared" si="8"/>
        <v>97261</v>
      </c>
      <c r="M40">
        <f t="shared" si="9"/>
        <v>2057</v>
      </c>
      <c r="N40">
        <f t="shared" si="10"/>
        <v>60522</v>
      </c>
      <c r="O40">
        <f t="shared" si="11"/>
        <v>95204</v>
      </c>
      <c r="Q40">
        <v>1435</v>
      </c>
      <c r="R40">
        <v>-74</v>
      </c>
      <c r="T40">
        <v>1654.1999999999971</v>
      </c>
      <c r="U40">
        <v>99.599999999998545</v>
      </c>
      <c r="W40">
        <v>6186.5999999999995</v>
      </c>
      <c r="X40">
        <v>410</v>
      </c>
      <c r="AD40">
        <v>60522</v>
      </c>
      <c r="AE40">
        <v>1.7715045768480884</v>
      </c>
      <c r="AK40">
        <v>60522</v>
      </c>
      <c r="AL40">
        <v>1.7715045768480884</v>
      </c>
    </row>
    <row r="41" spans="2:38" x14ac:dyDescent="0.25">
      <c r="B41">
        <v>111759</v>
      </c>
      <c r="C41">
        <v>68845</v>
      </c>
      <c r="D41">
        <v>94784</v>
      </c>
      <c r="E41">
        <v>40276</v>
      </c>
      <c r="F41">
        <v>43050</v>
      </c>
      <c r="H41">
        <v>72252</v>
      </c>
      <c r="J41">
        <f t="shared" si="6"/>
        <v>71742.8</v>
      </c>
      <c r="K41">
        <f t="shared" si="7"/>
        <v>1.0070975763421555</v>
      </c>
      <c r="L41">
        <f t="shared" si="8"/>
        <v>111759</v>
      </c>
      <c r="M41">
        <f t="shared" si="9"/>
        <v>40276</v>
      </c>
      <c r="N41">
        <f t="shared" si="10"/>
        <v>71742.8</v>
      </c>
      <c r="O41">
        <f t="shared" si="11"/>
        <v>71483</v>
      </c>
      <c r="Q41">
        <v>-14586</v>
      </c>
      <c r="R41">
        <v>-1223</v>
      </c>
      <c r="T41">
        <v>-3853</v>
      </c>
      <c r="U41">
        <v>-173.39999999999418</v>
      </c>
      <c r="W41">
        <v>4380.2</v>
      </c>
      <c r="X41">
        <v>173.4</v>
      </c>
      <c r="AB41">
        <v>71742.8</v>
      </c>
      <c r="AC41">
        <v>1.0070975763421555</v>
      </c>
      <c r="AI41">
        <v>71742.8</v>
      </c>
      <c r="AJ41">
        <v>1.0070975763421555</v>
      </c>
    </row>
    <row r="42" spans="2:38" x14ac:dyDescent="0.25">
      <c r="B42">
        <v>12839</v>
      </c>
      <c r="C42">
        <v>41366</v>
      </c>
      <c r="D42">
        <v>16957</v>
      </c>
      <c r="E42">
        <v>4190</v>
      </c>
      <c r="F42">
        <v>97400</v>
      </c>
      <c r="H42">
        <v>80169</v>
      </c>
      <c r="J42">
        <f t="shared" si="6"/>
        <v>34550.400000000001</v>
      </c>
      <c r="K42">
        <f t="shared" si="7"/>
        <v>2.3203494026118365</v>
      </c>
      <c r="L42">
        <f t="shared" si="8"/>
        <v>97400</v>
      </c>
      <c r="M42">
        <f t="shared" si="9"/>
        <v>4190</v>
      </c>
      <c r="N42">
        <f t="shared" si="10"/>
        <v>34550.400000000001</v>
      </c>
      <c r="O42">
        <f t="shared" si="11"/>
        <v>93210</v>
      </c>
      <c r="Q42">
        <v>2802</v>
      </c>
      <c r="R42">
        <v>-1145</v>
      </c>
      <c r="T42">
        <v>4686</v>
      </c>
      <c r="U42">
        <v>-304.19999999999709</v>
      </c>
      <c r="W42">
        <v>6208</v>
      </c>
      <c r="X42">
        <v>307.8</v>
      </c>
      <c r="AD42">
        <v>34550.400000000001</v>
      </c>
      <c r="AE42">
        <v>2.3203494026118365</v>
      </c>
      <c r="AK42">
        <v>34550.400000000001</v>
      </c>
      <c r="AL42">
        <v>2.3203494026118365</v>
      </c>
    </row>
    <row r="43" spans="2:38" x14ac:dyDescent="0.25">
      <c r="B43">
        <v>40275</v>
      </c>
      <c r="C43">
        <v>46351</v>
      </c>
      <c r="D43">
        <v>94320</v>
      </c>
      <c r="E43">
        <v>92012</v>
      </c>
      <c r="F43">
        <v>17598</v>
      </c>
      <c r="H43">
        <v>58855</v>
      </c>
      <c r="J43">
        <f t="shared" si="6"/>
        <v>58111.199999999997</v>
      </c>
      <c r="K43">
        <f t="shared" si="7"/>
        <v>1.0127995980120872</v>
      </c>
      <c r="L43">
        <f t="shared" si="8"/>
        <v>94320</v>
      </c>
      <c r="M43">
        <f t="shared" si="9"/>
        <v>17598</v>
      </c>
      <c r="N43">
        <f t="shared" si="10"/>
        <v>58111.199999999997</v>
      </c>
      <c r="O43">
        <f t="shared" si="11"/>
        <v>76722</v>
      </c>
      <c r="Q43">
        <v>-9041</v>
      </c>
      <c r="R43">
        <v>-13</v>
      </c>
      <c r="T43">
        <v>-461.40000000000146</v>
      </c>
      <c r="U43">
        <v>93</v>
      </c>
      <c r="W43">
        <v>2867.3999999999996</v>
      </c>
      <c r="X43">
        <v>159</v>
      </c>
      <c r="Z43">
        <v>58111.199999999997</v>
      </c>
      <c r="AA43">
        <v>1.0127995980120872</v>
      </c>
      <c r="AI43">
        <v>58111.199999999997</v>
      </c>
      <c r="AJ43">
        <v>1.0127995980120872</v>
      </c>
    </row>
    <row r="44" spans="2:38" x14ac:dyDescent="0.25">
      <c r="B44">
        <v>37218</v>
      </c>
      <c r="C44">
        <v>25238</v>
      </c>
      <c r="D44">
        <v>28088</v>
      </c>
      <c r="E44">
        <v>28316</v>
      </c>
      <c r="F44">
        <v>70737</v>
      </c>
      <c r="H44">
        <v>68112</v>
      </c>
      <c r="J44">
        <f t="shared" si="6"/>
        <v>37919.4</v>
      </c>
      <c r="K44">
        <f t="shared" si="7"/>
        <v>1.7962309530214084</v>
      </c>
      <c r="L44">
        <f t="shared" si="8"/>
        <v>70737</v>
      </c>
      <c r="M44">
        <f t="shared" si="9"/>
        <v>25238</v>
      </c>
      <c r="N44">
        <f t="shared" si="10"/>
        <v>37919.4</v>
      </c>
      <c r="O44">
        <f t="shared" si="11"/>
        <v>45499</v>
      </c>
      <c r="Q44">
        <v>-399</v>
      </c>
      <c r="R44">
        <v>-169</v>
      </c>
      <c r="T44">
        <v>6997.2000000000007</v>
      </c>
      <c r="U44">
        <v>-550.19999999999709</v>
      </c>
      <c r="W44">
        <v>6997.2</v>
      </c>
      <c r="X44">
        <v>550.20000000000005</v>
      </c>
      <c r="AD44">
        <v>37919.4</v>
      </c>
      <c r="AE44">
        <v>1.7962309530214084</v>
      </c>
      <c r="AK44">
        <v>37919.4</v>
      </c>
      <c r="AL44">
        <v>1.7962309530214084</v>
      </c>
    </row>
    <row r="45" spans="2:38" x14ac:dyDescent="0.25">
      <c r="B45">
        <v>25857</v>
      </c>
      <c r="C45">
        <v>18608</v>
      </c>
      <c r="D45">
        <v>107736</v>
      </c>
      <c r="E45">
        <v>8452</v>
      </c>
      <c r="F45">
        <v>34637</v>
      </c>
      <c r="H45">
        <v>68651</v>
      </c>
      <c r="J45">
        <f t="shared" si="6"/>
        <v>39058</v>
      </c>
      <c r="K45">
        <f t="shared" si="7"/>
        <v>1.7576680833632035</v>
      </c>
      <c r="L45">
        <f t="shared" si="8"/>
        <v>107736</v>
      </c>
      <c r="M45">
        <f t="shared" si="9"/>
        <v>8452</v>
      </c>
      <c r="N45">
        <f t="shared" si="10"/>
        <v>39058</v>
      </c>
      <c r="O45">
        <f t="shared" si="11"/>
        <v>99284</v>
      </c>
      <c r="Q45">
        <v>-598</v>
      </c>
      <c r="R45">
        <v>-6</v>
      </c>
      <c r="T45">
        <v>-4311.8000000000029</v>
      </c>
      <c r="U45">
        <v>-723</v>
      </c>
      <c r="W45">
        <v>5832.1999999999989</v>
      </c>
      <c r="X45">
        <v>835.8</v>
      </c>
      <c r="AD45">
        <v>39058</v>
      </c>
      <c r="AE45">
        <v>1.7576680833632035</v>
      </c>
      <c r="AK45">
        <v>39058</v>
      </c>
      <c r="AL45">
        <v>1.7576680833632035</v>
      </c>
    </row>
    <row r="46" spans="2:38" x14ac:dyDescent="0.25">
      <c r="B46">
        <v>106484</v>
      </c>
      <c r="C46">
        <v>61922</v>
      </c>
      <c r="D46">
        <v>48397</v>
      </c>
      <c r="E46">
        <v>91176</v>
      </c>
      <c r="F46">
        <v>112894</v>
      </c>
      <c r="H46">
        <v>133436</v>
      </c>
      <c r="J46">
        <f t="shared" si="6"/>
        <v>84174.6</v>
      </c>
      <c r="K46">
        <f t="shared" si="7"/>
        <v>1.5852287982360473</v>
      </c>
      <c r="L46">
        <f t="shared" si="8"/>
        <v>112894</v>
      </c>
      <c r="M46">
        <f t="shared" si="9"/>
        <v>48397</v>
      </c>
      <c r="N46">
        <f t="shared" si="10"/>
        <v>84174.6</v>
      </c>
      <c r="O46">
        <f t="shared" si="11"/>
        <v>64497</v>
      </c>
      <c r="Q46">
        <v>-4447</v>
      </c>
      <c r="R46">
        <v>-1</v>
      </c>
      <c r="T46">
        <v>583.80000000000291</v>
      </c>
      <c r="U46">
        <v>-503</v>
      </c>
      <c r="W46">
        <v>7771.8</v>
      </c>
      <c r="X46">
        <v>512.20000000000005</v>
      </c>
      <c r="AF46">
        <v>84174.6</v>
      </c>
      <c r="AG46">
        <v>1.5852287982360473</v>
      </c>
      <c r="AK46">
        <v>84174.6</v>
      </c>
      <c r="AL46">
        <v>1.5852287982360473</v>
      </c>
    </row>
    <row r="47" spans="2:38" x14ac:dyDescent="0.25">
      <c r="B47">
        <v>61111</v>
      </c>
      <c r="C47">
        <v>122469</v>
      </c>
      <c r="D47">
        <v>45697</v>
      </c>
      <c r="E47">
        <v>37739</v>
      </c>
      <c r="F47">
        <v>23366</v>
      </c>
      <c r="H47">
        <v>76584</v>
      </c>
      <c r="J47">
        <f t="shared" si="6"/>
        <v>58076.4</v>
      </c>
      <c r="K47">
        <f t="shared" si="7"/>
        <v>1.3186767774862078</v>
      </c>
      <c r="L47">
        <f t="shared" si="8"/>
        <v>122469</v>
      </c>
      <c r="M47">
        <f t="shared" si="9"/>
        <v>23366</v>
      </c>
      <c r="N47">
        <f t="shared" si="10"/>
        <v>58076.4</v>
      </c>
      <c r="O47">
        <f t="shared" si="11"/>
        <v>99103</v>
      </c>
      <c r="Q47">
        <v>8811</v>
      </c>
      <c r="R47">
        <v>-2010</v>
      </c>
      <c r="T47">
        <v>1029</v>
      </c>
      <c r="U47">
        <v>148.20000000000437</v>
      </c>
      <c r="W47">
        <v>3471.4</v>
      </c>
      <c r="X47">
        <v>935</v>
      </c>
      <c r="Z47">
        <v>58076.4</v>
      </c>
      <c r="AA47">
        <v>1.3186767774862078</v>
      </c>
      <c r="AI47">
        <v>58076.4</v>
      </c>
      <c r="AJ47">
        <v>1.3186767774862078</v>
      </c>
    </row>
    <row r="48" spans="2:38" x14ac:dyDescent="0.25">
      <c r="B48">
        <v>37463</v>
      </c>
      <c r="C48">
        <v>30795</v>
      </c>
      <c r="D48">
        <v>76683</v>
      </c>
      <c r="E48">
        <v>98462</v>
      </c>
      <c r="F48">
        <v>65133</v>
      </c>
      <c r="H48">
        <v>72596</v>
      </c>
      <c r="J48">
        <f t="shared" si="6"/>
        <v>61707.199999999997</v>
      </c>
      <c r="K48">
        <f t="shared" si="7"/>
        <v>1.1764591490134053</v>
      </c>
      <c r="L48">
        <f t="shared" si="8"/>
        <v>98462</v>
      </c>
      <c r="M48">
        <f t="shared" si="9"/>
        <v>30795</v>
      </c>
      <c r="N48">
        <f t="shared" si="10"/>
        <v>61707.199999999997</v>
      </c>
      <c r="O48">
        <f t="shared" si="11"/>
        <v>67667</v>
      </c>
      <c r="Q48">
        <v>6299</v>
      </c>
      <c r="R48">
        <v>944</v>
      </c>
      <c r="T48">
        <v>-1662.4000000000015</v>
      </c>
      <c r="U48">
        <v>149.59999999999854</v>
      </c>
      <c r="W48">
        <v>4467.5999999999995</v>
      </c>
      <c r="X48">
        <v>728</v>
      </c>
      <c r="AB48">
        <v>61707.199999999997</v>
      </c>
      <c r="AC48">
        <v>1.1764591490134053</v>
      </c>
      <c r="AI48">
        <v>61707.199999999997</v>
      </c>
      <c r="AJ48">
        <v>1.1764591490134053</v>
      </c>
    </row>
    <row r="49" spans="2:38" x14ac:dyDescent="0.25">
      <c r="B49">
        <v>87748</v>
      </c>
      <c r="C49">
        <v>110483</v>
      </c>
      <c r="D49">
        <v>115139</v>
      </c>
      <c r="E49">
        <v>44360</v>
      </c>
      <c r="F49">
        <v>69131</v>
      </c>
      <c r="H49">
        <v>129231</v>
      </c>
      <c r="J49">
        <f t="shared" si="6"/>
        <v>85372.2</v>
      </c>
      <c r="K49">
        <f t="shared" si="7"/>
        <v>1.5137363216597441</v>
      </c>
      <c r="L49">
        <f t="shared" si="8"/>
        <v>115139</v>
      </c>
      <c r="M49">
        <f t="shared" si="9"/>
        <v>44360</v>
      </c>
      <c r="N49">
        <f t="shared" si="10"/>
        <v>85372.2</v>
      </c>
      <c r="O49">
        <f t="shared" si="11"/>
        <v>70779</v>
      </c>
      <c r="Q49">
        <v>-10620</v>
      </c>
      <c r="R49">
        <v>-582</v>
      </c>
      <c r="T49">
        <v>280.80000000000291</v>
      </c>
      <c r="U49">
        <v>-233.19999999999709</v>
      </c>
      <c r="W49">
        <v>3570.7999999999997</v>
      </c>
      <c r="X49">
        <v>716.80000000000007</v>
      </c>
      <c r="AF49">
        <v>85372.2</v>
      </c>
      <c r="AG49">
        <v>1.5137363216597441</v>
      </c>
      <c r="AI49">
        <v>85372.2</v>
      </c>
      <c r="AJ49">
        <v>1.5137363216597441</v>
      </c>
    </row>
    <row r="50" spans="2:38" x14ac:dyDescent="0.25">
      <c r="B50">
        <v>23580</v>
      </c>
      <c r="C50">
        <v>113065</v>
      </c>
      <c r="D50">
        <v>94710</v>
      </c>
      <c r="E50">
        <v>121441</v>
      </c>
      <c r="F50">
        <v>29271</v>
      </c>
      <c r="H50">
        <v>96532</v>
      </c>
      <c r="J50">
        <f t="shared" si="6"/>
        <v>76413.399999999994</v>
      </c>
      <c r="K50">
        <f t="shared" si="7"/>
        <v>1.263286282248925</v>
      </c>
      <c r="L50">
        <f t="shared" si="8"/>
        <v>121441</v>
      </c>
      <c r="M50">
        <f t="shared" si="9"/>
        <v>23580</v>
      </c>
      <c r="N50">
        <f t="shared" si="10"/>
        <v>76413.399999999994</v>
      </c>
      <c r="O50">
        <f t="shared" si="11"/>
        <v>97861</v>
      </c>
      <c r="Q50">
        <v>6619</v>
      </c>
      <c r="R50">
        <v>1229</v>
      </c>
      <c r="T50">
        <v>-314</v>
      </c>
      <c r="U50">
        <v>-986.40000000000873</v>
      </c>
      <c r="W50">
        <v>4497.5999999999995</v>
      </c>
      <c r="X50">
        <v>986.40000000000009</v>
      </c>
      <c r="AB50">
        <v>76413.399999999994</v>
      </c>
      <c r="AC50">
        <v>1.263286282248925</v>
      </c>
      <c r="AI50">
        <v>76413.399999999994</v>
      </c>
      <c r="AJ50">
        <v>1.263286282248925</v>
      </c>
    </row>
    <row r="51" spans="2:38" x14ac:dyDescent="0.25">
      <c r="B51">
        <v>68228</v>
      </c>
      <c r="C51">
        <v>111181</v>
      </c>
      <c r="D51">
        <v>80220</v>
      </c>
      <c r="E51">
        <v>70483</v>
      </c>
      <c r="F51">
        <v>101784</v>
      </c>
      <c r="H51">
        <v>141395</v>
      </c>
      <c r="J51">
        <f t="shared" si="6"/>
        <v>86379.199999999997</v>
      </c>
      <c r="K51">
        <f t="shared" si="7"/>
        <v>1.6369102746957602</v>
      </c>
      <c r="L51">
        <f t="shared" si="8"/>
        <v>111181</v>
      </c>
      <c r="M51">
        <f t="shared" si="9"/>
        <v>68228</v>
      </c>
      <c r="N51">
        <f t="shared" si="10"/>
        <v>86379.199999999997</v>
      </c>
      <c r="O51">
        <f t="shared" si="11"/>
        <v>42953</v>
      </c>
      <c r="Q51">
        <v>-2146</v>
      </c>
      <c r="R51">
        <v>-892</v>
      </c>
      <c r="T51">
        <v>-950.80000000000291</v>
      </c>
      <c r="U51">
        <v>276.80000000000291</v>
      </c>
      <c r="W51">
        <v>6102.4</v>
      </c>
      <c r="X51">
        <v>276.79999999999995</v>
      </c>
      <c r="AF51">
        <v>86379.199999999997</v>
      </c>
      <c r="AG51">
        <v>1.6369102746957602</v>
      </c>
      <c r="AK51">
        <v>86379.199999999997</v>
      </c>
      <c r="AL51">
        <v>1.6369102746957602</v>
      </c>
    </row>
    <row r="52" spans="2:38" x14ac:dyDescent="0.25">
      <c r="B52">
        <v>34043</v>
      </c>
      <c r="C52">
        <v>35444</v>
      </c>
      <c r="D52">
        <v>76374</v>
      </c>
      <c r="E52">
        <v>117792</v>
      </c>
      <c r="F52">
        <v>35564</v>
      </c>
      <c r="H52">
        <v>89481</v>
      </c>
      <c r="J52">
        <f t="shared" si="6"/>
        <v>59843.4</v>
      </c>
      <c r="K52">
        <f t="shared" si="7"/>
        <v>1.4952526093102998</v>
      </c>
      <c r="L52">
        <f t="shared" si="8"/>
        <v>117792</v>
      </c>
      <c r="M52">
        <f t="shared" si="9"/>
        <v>34043</v>
      </c>
      <c r="N52">
        <f t="shared" si="10"/>
        <v>59843.4</v>
      </c>
      <c r="O52">
        <f t="shared" si="11"/>
        <v>83749</v>
      </c>
      <c r="Q52">
        <v>-1047</v>
      </c>
      <c r="R52">
        <v>-92</v>
      </c>
      <c r="T52">
        <v>-2616</v>
      </c>
      <c r="U52">
        <v>-180.79999999999563</v>
      </c>
      <c r="W52">
        <v>4689.2</v>
      </c>
      <c r="X52">
        <v>528.4</v>
      </c>
      <c r="AB52">
        <v>59843.4</v>
      </c>
      <c r="AC52">
        <v>1.4952526093102998</v>
      </c>
      <c r="AK52">
        <v>59843.4</v>
      </c>
      <c r="AL52">
        <v>1.4952526093102998</v>
      </c>
    </row>
    <row r="53" spans="2:38" x14ac:dyDescent="0.25">
      <c r="B53">
        <v>115573</v>
      </c>
      <c r="C53">
        <v>9057</v>
      </c>
      <c r="D53">
        <v>83398</v>
      </c>
      <c r="E53">
        <v>73366</v>
      </c>
      <c r="F53">
        <v>43719</v>
      </c>
      <c r="H53">
        <v>90780</v>
      </c>
      <c r="J53">
        <f t="shared" si="6"/>
        <v>65022.6</v>
      </c>
      <c r="K53">
        <f t="shared" si="7"/>
        <v>1.3961299609674176</v>
      </c>
      <c r="L53">
        <f t="shared" si="8"/>
        <v>115573</v>
      </c>
      <c r="M53">
        <f t="shared" si="9"/>
        <v>9057</v>
      </c>
      <c r="N53">
        <f t="shared" si="10"/>
        <v>65022.6</v>
      </c>
      <c r="O53">
        <f t="shared" si="11"/>
        <v>106516</v>
      </c>
      <c r="Q53">
        <v>-15369</v>
      </c>
      <c r="R53">
        <v>7</v>
      </c>
      <c r="T53">
        <v>2095.7999999999956</v>
      </c>
      <c r="U53">
        <v>-282.80000000000291</v>
      </c>
      <c r="W53">
        <v>3490.5999999999995</v>
      </c>
      <c r="X53">
        <v>334.8</v>
      </c>
      <c r="AF53">
        <v>65022.6</v>
      </c>
      <c r="AG53">
        <v>1.3961299609674176</v>
      </c>
      <c r="AI53">
        <v>65022.6</v>
      </c>
      <c r="AJ53">
        <v>1.3961299609674176</v>
      </c>
    </row>
    <row r="54" spans="2:38" x14ac:dyDescent="0.25">
      <c r="B54">
        <v>103087</v>
      </c>
      <c r="C54">
        <v>30015</v>
      </c>
      <c r="D54">
        <v>116370</v>
      </c>
      <c r="E54">
        <v>15415</v>
      </c>
      <c r="F54">
        <v>33749</v>
      </c>
      <c r="H54">
        <v>60022</v>
      </c>
      <c r="J54">
        <f t="shared" si="6"/>
        <v>59727.199999999997</v>
      </c>
      <c r="K54">
        <f t="shared" si="7"/>
        <v>1.0049357746554335</v>
      </c>
      <c r="L54">
        <f t="shared" si="8"/>
        <v>116370</v>
      </c>
      <c r="M54">
        <f t="shared" si="9"/>
        <v>15415</v>
      </c>
      <c r="N54">
        <f t="shared" si="10"/>
        <v>59727.199999999997</v>
      </c>
      <c r="O54">
        <f t="shared" si="11"/>
        <v>100955</v>
      </c>
      <c r="Q54">
        <v>-1232</v>
      </c>
      <c r="R54">
        <v>0</v>
      </c>
      <c r="T54">
        <v>416.59999999999854</v>
      </c>
      <c r="U54">
        <v>-16.600000000005821</v>
      </c>
      <c r="W54">
        <v>1413.8</v>
      </c>
      <c r="X54">
        <v>16.599999999999998</v>
      </c>
      <c r="Z54">
        <v>59727.199999999997</v>
      </c>
      <c r="AA54">
        <v>1.0049357746554335</v>
      </c>
      <c r="AI54">
        <v>59727.199999999997</v>
      </c>
      <c r="AJ54">
        <v>1.0049357746554335</v>
      </c>
    </row>
    <row r="55" spans="2:38" x14ac:dyDescent="0.25">
      <c r="B55">
        <v>72770</v>
      </c>
      <c r="C55">
        <v>112098</v>
      </c>
      <c r="D55">
        <v>13707</v>
      </c>
      <c r="E55">
        <v>45822</v>
      </c>
      <c r="F55">
        <v>61002</v>
      </c>
      <c r="H55">
        <v>74241</v>
      </c>
      <c r="J55">
        <f t="shared" si="6"/>
        <v>61079.8</v>
      </c>
      <c r="K55">
        <f t="shared" si="7"/>
        <v>1.215475492716086</v>
      </c>
      <c r="L55">
        <f t="shared" si="8"/>
        <v>112098</v>
      </c>
      <c r="M55">
        <f t="shared" si="9"/>
        <v>13707</v>
      </c>
      <c r="N55">
        <f t="shared" si="10"/>
        <v>61079.8</v>
      </c>
      <c r="O55">
        <f t="shared" si="11"/>
        <v>98391</v>
      </c>
      <c r="Q55">
        <v>4623</v>
      </c>
      <c r="R55">
        <v>0</v>
      </c>
      <c r="T55">
        <v>1646.2000000000044</v>
      </c>
      <c r="U55">
        <v>359.80000000000291</v>
      </c>
      <c r="W55">
        <v>7304.6</v>
      </c>
      <c r="X55">
        <v>368.20000000000005</v>
      </c>
      <c r="Z55">
        <v>61079.8</v>
      </c>
      <c r="AA55">
        <v>1.215475492716086</v>
      </c>
      <c r="AI55">
        <v>61079.8</v>
      </c>
      <c r="AJ55">
        <v>1.215475492716086</v>
      </c>
    </row>
    <row r="56" spans="2:38" x14ac:dyDescent="0.25">
      <c r="B56">
        <v>15011</v>
      </c>
      <c r="C56">
        <v>59901</v>
      </c>
      <c r="D56">
        <v>13669</v>
      </c>
      <c r="E56">
        <v>46074</v>
      </c>
      <c r="F56">
        <v>64704</v>
      </c>
      <c r="H56">
        <v>58579</v>
      </c>
      <c r="J56">
        <f t="shared" si="6"/>
        <v>39871.800000000003</v>
      </c>
      <c r="K56">
        <f t="shared" si="7"/>
        <v>1.4691837338670437</v>
      </c>
      <c r="L56">
        <f t="shared" si="8"/>
        <v>64704</v>
      </c>
      <c r="M56">
        <f t="shared" si="9"/>
        <v>13669</v>
      </c>
      <c r="N56">
        <f t="shared" si="10"/>
        <v>39871.800000000003</v>
      </c>
      <c r="O56">
        <f t="shared" si="11"/>
        <v>51035</v>
      </c>
      <c r="Q56">
        <v>6427</v>
      </c>
      <c r="R56">
        <v>49</v>
      </c>
      <c r="T56">
        <v>1963.2000000000044</v>
      </c>
      <c r="U56">
        <v>331.60000000000582</v>
      </c>
      <c r="W56">
        <v>4830.7999999999993</v>
      </c>
      <c r="X56">
        <v>578.79999999999995</v>
      </c>
      <c r="Z56">
        <v>39871.800000000003</v>
      </c>
      <c r="AA56">
        <v>1.4691837338670437</v>
      </c>
      <c r="AK56">
        <v>39871.800000000003</v>
      </c>
      <c r="AL56">
        <v>1.4691837338670437</v>
      </c>
    </row>
    <row r="57" spans="2:38" x14ac:dyDescent="0.25">
      <c r="B57">
        <v>117819</v>
      </c>
      <c r="C57">
        <v>61282</v>
      </c>
      <c r="D57">
        <v>109422</v>
      </c>
      <c r="E57">
        <v>26382</v>
      </c>
      <c r="F57">
        <v>21524</v>
      </c>
      <c r="H57">
        <v>120409</v>
      </c>
      <c r="J57">
        <f t="shared" si="6"/>
        <v>67285.8</v>
      </c>
      <c r="K57">
        <f t="shared" si="7"/>
        <v>1.7895157670712096</v>
      </c>
      <c r="L57">
        <f t="shared" si="8"/>
        <v>117819</v>
      </c>
      <c r="M57">
        <f t="shared" si="9"/>
        <v>21524</v>
      </c>
      <c r="N57">
        <f t="shared" si="10"/>
        <v>67285.8</v>
      </c>
      <c r="O57">
        <f t="shared" si="11"/>
        <v>96295</v>
      </c>
      <c r="Q57">
        <v>4912</v>
      </c>
      <c r="R57">
        <v>605</v>
      </c>
      <c r="T57">
        <v>5318.4000000000015</v>
      </c>
      <c r="U57">
        <v>-652.59999999999127</v>
      </c>
      <c r="W57">
        <v>6783.6</v>
      </c>
      <c r="X57">
        <v>653</v>
      </c>
      <c r="AF57">
        <v>67285.8</v>
      </c>
      <c r="AG57">
        <v>1.7895157670712096</v>
      </c>
      <c r="AK57">
        <v>67285.8</v>
      </c>
      <c r="AL57">
        <v>1.7895157670712096</v>
      </c>
    </row>
    <row r="58" spans="2:38" x14ac:dyDescent="0.25">
      <c r="B58">
        <v>116807</v>
      </c>
      <c r="C58">
        <v>91880</v>
      </c>
      <c r="D58">
        <v>32797</v>
      </c>
      <c r="E58">
        <v>28551</v>
      </c>
      <c r="F58">
        <v>105187</v>
      </c>
      <c r="H58">
        <v>131428</v>
      </c>
      <c r="J58">
        <f t="shared" si="6"/>
        <v>75044.399999999994</v>
      </c>
      <c r="K58">
        <f t="shared" si="7"/>
        <v>1.7513365421004101</v>
      </c>
      <c r="L58">
        <f t="shared" si="8"/>
        <v>116807</v>
      </c>
      <c r="M58">
        <f t="shared" si="9"/>
        <v>28551</v>
      </c>
      <c r="N58">
        <f t="shared" si="10"/>
        <v>75044.399999999994</v>
      </c>
      <c r="O58">
        <f t="shared" si="11"/>
        <v>88256</v>
      </c>
      <c r="Q58">
        <v>2770</v>
      </c>
      <c r="R58">
        <v>-1136</v>
      </c>
      <c r="T58">
        <v>900</v>
      </c>
      <c r="U58">
        <v>290.59999999999127</v>
      </c>
      <c r="W58">
        <v>4384.8</v>
      </c>
      <c r="X58">
        <v>504.6</v>
      </c>
      <c r="AF58">
        <v>75044.399999999994</v>
      </c>
      <c r="AG58">
        <v>1.7513365421004101</v>
      </c>
      <c r="AK58">
        <v>75044.399999999994</v>
      </c>
      <c r="AL58">
        <v>1.7513365421004101</v>
      </c>
    </row>
    <row r="59" spans="2:38" x14ac:dyDescent="0.25">
      <c r="B59">
        <v>10911</v>
      </c>
      <c r="C59">
        <v>85588</v>
      </c>
      <c r="D59">
        <v>101467</v>
      </c>
      <c r="E59">
        <v>76778</v>
      </c>
      <c r="F59">
        <v>31708</v>
      </c>
      <c r="H59">
        <v>120863</v>
      </c>
      <c r="J59">
        <f t="shared" si="6"/>
        <v>61290.400000000001</v>
      </c>
      <c r="K59">
        <f t="shared" si="7"/>
        <v>1.9719727722449192</v>
      </c>
      <c r="L59">
        <f t="shared" si="8"/>
        <v>101467</v>
      </c>
      <c r="M59">
        <f t="shared" si="9"/>
        <v>10911</v>
      </c>
      <c r="N59">
        <f t="shared" si="10"/>
        <v>61290.400000000001</v>
      </c>
      <c r="O59">
        <f t="shared" si="11"/>
        <v>90556</v>
      </c>
      <c r="Q59">
        <v>3767</v>
      </c>
      <c r="R59">
        <v>-8</v>
      </c>
      <c r="T59">
        <v>-1021.4000000000015</v>
      </c>
      <c r="U59">
        <v>-140.59999999999854</v>
      </c>
      <c r="W59">
        <v>2493.4</v>
      </c>
      <c r="X59">
        <v>397</v>
      </c>
      <c r="AF59">
        <v>61290.400000000001</v>
      </c>
      <c r="AG59">
        <v>1.9719727722449192</v>
      </c>
      <c r="AK59">
        <v>61290.400000000001</v>
      </c>
      <c r="AL59">
        <v>1.9719727722449192</v>
      </c>
    </row>
    <row r="60" spans="2:38" x14ac:dyDescent="0.25">
      <c r="B60">
        <v>25853</v>
      </c>
      <c r="C60">
        <v>60415</v>
      </c>
      <c r="D60">
        <v>109203</v>
      </c>
      <c r="E60">
        <v>85795</v>
      </c>
      <c r="F60">
        <v>53821</v>
      </c>
      <c r="H60">
        <v>75130</v>
      </c>
      <c r="J60">
        <f t="shared" si="6"/>
        <v>67017.399999999994</v>
      </c>
      <c r="K60">
        <f t="shared" si="7"/>
        <v>1.1210521446669075</v>
      </c>
      <c r="L60">
        <f t="shared" si="8"/>
        <v>109203</v>
      </c>
      <c r="M60">
        <f t="shared" si="9"/>
        <v>25853</v>
      </c>
      <c r="N60">
        <f t="shared" si="10"/>
        <v>67017.399999999994</v>
      </c>
      <c r="O60">
        <f t="shared" si="11"/>
        <v>83350</v>
      </c>
      <c r="Q60">
        <v>2806</v>
      </c>
      <c r="R60">
        <v>549</v>
      </c>
      <c r="T60">
        <v>-4617.8000000000029</v>
      </c>
      <c r="U60">
        <v>-114.80000000000291</v>
      </c>
      <c r="W60">
        <v>4941</v>
      </c>
      <c r="X60">
        <v>208.8</v>
      </c>
      <c r="AB60">
        <v>67017.399999999994</v>
      </c>
      <c r="AC60">
        <v>1.1210521446669075</v>
      </c>
      <c r="AI60">
        <v>67017.399999999994</v>
      </c>
      <c r="AJ60">
        <v>1.1210521446669075</v>
      </c>
    </row>
    <row r="61" spans="2:38" x14ac:dyDescent="0.25">
      <c r="B61">
        <v>105813</v>
      </c>
      <c r="C61">
        <v>6471</v>
      </c>
      <c r="D61">
        <v>84643</v>
      </c>
      <c r="E61">
        <v>44845</v>
      </c>
      <c r="F61">
        <v>84108</v>
      </c>
      <c r="H61">
        <v>115321</v>
      </c>
      <c r="J61">
        <f t="shared" si="6"/>
        <v>65176</v>
      </c>
      <c r="K61">
        <f t="shared" si="7"/>
        <v>1.76937829876028</v>
      </c>
      <c r="L61">
        <f t="shared" si="8"/>
        <v>105813</v>
      </c>
      <c r="M61">
        <f t="shared" si="9"/>
        <v>6471</v>
      </c>
      <c r="N61">
        <f t="shared" si="10"/>
        <v>65176</v>
      </c>
      <c r="O61">
        <f t="shared" si="11"/>
        <v>99342</v>
      </c>
      <c r="Q61">
        <v>-4358</v>
      </c>
      <c r="R61">
        <v>285</v>
      </c>
      <c r="T61">
        <v>-7148</v>
      </c>
      <c r="U61">
        <v>-494.60000000000582</v>
      </c>
      <c r="W61">
        <v>7620</v>
      </c>
      <c r="X61">
        <v>1080.5999999999999</v>
      </c>
      <c r="AF61">
        <v>65176</v>
      </c>
      <c r="AG61">
        <v>1.76937829876028</v>
      </c>
      <c r="AK61">
        <v>65176</v>
      </c>
      <c r="AL61">
        <v>1.76937829876028</v>
      </c>
    </row>
    <row r="62" spans="2:38" x14ac:dyDescent="0.25">
      <c r="B62">
        <v>93517</v>
      </c>
      <c r="C62">
        <v>52593</v>
      </c>
      <c r="D62">
        <v>97415</v>
      </c>
      <c r="E62">
        <v>75928</v>
      </c>
      <c r="F62">
        <v>15732</v>
      </c>
      <c r="H62">
        <v>124648</v>
      </c>
      <c r="J62">
        <f t="shared" si="6"/>
        <v>67037</v>
      </c>
      <c r="K62">
        <f t="shared" si="7"/>
        <v>1.8593910825365096</v>
      </c>
      <c r="L62">
        <f t="shared" si="8"/>
        <v>97415</v>
      </c>
      <c r="M62">
        <f t="shared" si="9"/>
        <v>15732</v>
      </c>
      <c r="N62">
        <f t="shared" si="10"/>
        <v>67037</v>
      </c>
      <c r="O62">
        <f t="shared" si="11"/>
        <v>81683</v>
      </c>
      <c r="Q62">
        <v>4354</v>
      </c>
      <c r="R62">
        <v>-910</v>
      </c>
      <c r="T62">
        <v>-2113.6000000000058</v>
      </c>
      <c r="U62">
        <v>147.19999999999709</v>
      </c>
      <c r="W62">
        <v>5026</v>
      </c>
      <c r="X62">
        <v>688.4</v>
      </c>
      <c r="AF62">
        <v>67037</v>
      </c>
      <c r="AG62">
        <v>1.8593910825365096</v>
      </c>
      <c r="AK62">
        <v>67037</v>
      </c>
      <c r="AL62">
        <v>1.8593910825365096</v>
      </c>
    </row>
    <row r="63" spans="2:38" x14ac:dyDescent="0.25">
      <c r="B63">
        <v>51883</v>
      </c>
      <c r="C63">
        <v>120507</v>
      </c>
      <c r="D63">
        <v>60731</v>
      </c>
      <c r="E63">
        <v>13283</v>
      </c>
      <c r="F63">
        <v>67771</v>
      </c>
      <c r="H63">
        <v>79660</v>
      </c>
      <c r="J63">
        <f t="shared" si="6"/>
        <v>62835</v>
      </c>
      <c r="K63">
        <f t="shared" si="7"/>
        <v>1.2677647807750458</v>
      </c>
      <c r="L63">
        <f t="shared" si="8"/>
        <v>120507</v>
      </c>
      <c r="M63">
        <f t="shared" si="9"/>
        <v>13283</v>
      </c>
      <c r="N63">
        <f t="shared" si="10"/>
        <v>62835</v>
      </c>
      <c r="O63">
        <f t="shared" si="11"/>
        <v>107224</v>
      </c>
      <c r="Q63">
        <v>940</v>
      </c>
      <c r="R63">
        <v>164</v>
      </c>
      <c r="T63">
        <v>-387</v>
      </c>
      <c r="U63">
        <v>-473.19999999999709</v>
      </c>
      <c r="W63">
        <v>6661.4000000000005</v>
      </c>
      <c r="X63">
        <v>620.80000000000007</v>
      </c>
      <c r="AB63">
        <v>62835</v>
      </c>
      <c r="AC63">
        <v>1.2677647807750458</v>
      </c>
      <c r="AI63">
        <v>62835</v>
      </c>
      <c r="AJ63">
        <v>1.2677647807750458</v>
      </c>
    </row>
    <row r="64" spans="2:38" x14ac:dyDescent="0.25">
      <c r="B64">
        <v>32107</v>
      </c>
      <c r="C64">
        <v>6027</v>
      </c>
      <c r="D64">
        <v>114130</v>
      </c>
      <c r="E64">
        <v>63033</v>
      </c>
      <c r="F64">
        <v>88596</v>
      </c>
      <c r="H64">
        <v>119276</v>
      </c>
      <c r="J64">
        <f t="shared" si="6"/>
        <v>60778.6</v>
      </c>
      <c r="K64">
        <f t="shared" si="7"/>
        <v>1.9624670525481009</v>
      </c>
      <c r="L64">
        <f t="shared" si="8"/>
        <v>114130</v>
      </c>
      <c r="M64">
        <f t="shared" si="9"/>
        <v>6027</v>
      </c>
      <c r="N64">
        <f t="shared" si="10"/>
        <v>60778.6</v>
      </c>
      <c r="O64">
        <f t="shared" si="11"/>
        <v>108103</v>
      </c>
      <c r="Q64">
        <v>4886</v>
      </c>
      <c r="R64">
        <v>-4</v>
      </c>
      <c r="T64">
        <v>-5666.0000000000073</v>
      </c>
      <c r="U64">
        <v>-420.40000000000146</v>
      </c>
      <c r="W64">
        <v>5666</v>
      </c>
      <c r="X64">
        <v>439.6</v>
      </c>
      <c r="AF64">
        <v>60778.6</v>
      </c>
      <c r="AG64">
        <v>1.9624670525481009</v>
      </c>
      <c r="AK64">
        <v>60778.6</v>
      </c>
      <c r="AL64">
        <v>1.9624670525481009</v>
      </c>
    </row>
    <row r="65" spans="2:38" x14ac:dyDescent="0.25">
      <c r="B65">
        <v>103209</v>
      </c>
      <c r="C65">
        <v>58981</v>
      </c>
      <c r="D65">
        <v>85642</v>
      </c>
      <c r="E65">
        <v>75195</v>
      </c>
      <c r="F65">
        <v>16079</v>
      </c>
      <c r="H65">
        <v>69835</v>
      </c>
      <c r="J65">
        <f t="shared" si="6"/>
        <v>67821.2</v>
      </c>
      <c r="K65">
        <f t="shared" si="7"/>
        <v>1.0296927804285385</v>
      </c>
      <c r="L65">
        <f t="shared" si="8"/>
        <v>103209</v>
      </c>
      <c r="M65">
        <f t="shared" si="9"/>
        <v>16079</v>
      </c>
      <c r="N65">
        <f t="shared" si="10"/>
        <v>67821.2</v>
      </c>
      <c r="O65">
        <f t="shared" si="11"/>
        <v>87130</v>
      </c>
      <c r="Q65">
        <v>-7040</v>
      </c>
      <c r="R65">
        <v>-392</v>
      </c>
      <c r="T65">
        <v>3295.3999999999942</v>
      </c>
      <c r="U65">
        <v>512.39999999999418</v>
      </c>
      <c r="W65">
        <v>4853</v>
      </c>
      <c r="X65">
        <v>522.4</v>
      </c>
      <c r="AB65">
        <v>67821.2</v>
      </c>
      <c r="AC65">
        <v>1.0296927804285385</v>
      </c>
      <c r="AI65">
        <v>67821.2</v>
      </c>
      <c r="AJ65">
        <v>1.0296927804285385</v>
      </c>
    </row>
    <row r="66" spans="2:38" x14ac:dyDescent="0.25">
      <c r="B66">
        <v>110513</v>
      </c>
      <c r="C66">
        <v>85066</v>
      </c>
      <c r="D66">
        <v>87132</v>
      </c>
      <c r="E66">
        <v>64465</v>
      </c>
      <c r="F66">
        <v>119851</v>
      </c>
      <c r="H66">
        <v>123973</v>
      </c>
      <c r="J66">
        <f t="shared" ref="J66:J101" si="12">AVERAGE(B66:F66)</f>
        <v>93405.4</v>
      </c>
      <c r="K66">
        <f t="shared" ref="K66:K97" si="13">H66/J66</f>
        <v>1.3272573106051686</v>
      </c>
      <c r="L66">
        <f t="shared" ref="L66:L101" si="14">MAX(B66:F66)</f>
        <v>119851</v>
      </c>
      <c r="M66">
        <f t="shared" ref="M66:M101" si="15">MIN(B66:F66)</f>
        <v>64465</v>
      </c>
      <c r="N66">
        <f t="shared" ref="N66:N101" si="16">AVERAGE(B66:F66)</f>
        <v>93405.4</v>
      </c>
      <c r="O66">
        <f t="shared" ref="O66:O101" si="17">L66-M66</f>
        <v>55386</v>
      </c>
      <c r="Q66">
        <v>850</v>
      </c>
      <c r="R66">
        <v>-233</v>
      </c>
      <c r="T66">
        <v>294.39999999999418</v>
      </c>
      <c r="U66">
        <v>-437.40000000000873</v>
      </c>
      <c r="W66">
        <v>2415.1999999999998</v>
      </c>
      <c r="X66">
        <v>627.79999999999995</v>
      </c>
      <c r="AB66">
        <v>93405.4</v>
      </c>
      <c r="AC66">
        <v>1.3272573106051686</v>
      </c>
      <c r="AI66">
        <v>93405.4</v>
      </c>
      <c r="AJ66">
        <v>1.3272573106051686</v>
      </c>
    </row>
    <row r="67" spans="2:38" x14ac:dyDescent="0.25">
      <c r="B67">
        <v>39147</v>
      </c>
      <c r="C67">
        <v>7813</v>
      </c>
      <c r="D67">
        <v>91942</v>
      </c>
      <c r="E67">
        <v>88768</v>
      </c>
      <c r="F67">
        <v>21067</v>
      </c>
      <c r="H67">
        <v>85427</v>
      </c>
      <c r="J67">
        <f t="shared" si="12"/>
        <v>49747.4</v>
      </c>
      <c r="K67">
        <f t="shared" si="13"/>
        <v>1.7172153720596453</v>
      </c>
      <c r="L67">
        <f t="shared" si="14"/>
        <v>91942</v>
      </c>
      <c r="M67">
        <f t="shared" si="15"/>
        <v>7813</v>
      </c>
      <c r="N67">
        <f t="shared" si="16"/>
        <v>49747.4</v>
      </c>
      <c r="O67">
        <f t="shared" si="17"/>
        <v>84129</v>
      </c>
      <c r="Q67">
        <v>1049</v>
      </c>
      <c r="R67">
        <v>38</v>
      </c>
      <c r="T67">
        <v>-461.19999999999709</v>
      </c>
      <c r="U67">
        <v>-133.19999999999709</v>
      </c>
      <c r="W67">
        <v>9220.7999999999993</v>
      </c>
      <c r="X67">
        <v>639.6</v>
      </c>
      <c r="AD67">
        <v>49747.4</v>
      </c>
      <c r="AE67">
        <v>1.7172153720596453</v>
      </c>
      <c r="AK67">
        <v>49747.4</v>
      </c>
      <c r="AL67">
        <v>1.7172153720596453</v>
      </c>
    </row>
    <row r="68" spans="2:38" x14ac:dyDescent="0.25">
      <c r="B68">
        <v>32352</v>
      </c>
      <c r="C68">
        <v>8666</v>
      </c>
      <c r="D68">
        <v>85980</v>
      </c>
      <c r="E68">
        <v>77412</v>
      </c>
      <c r="F68">
        <v>35978</v>
      </c>
      <c r="H68">
        <v>87553</v>
      </c>
      <c r="J68">
        <f t="shared" si="12"/>
        <v>48077.599999999999</v>
      </c>
      <c r="K68">
        <f t="shared" si="13"/>
        <v>1.8210767592392301</v>
      </c>
      <c r="L68">
        <f t="shared" si="14"/>
        <v>85980</v>
      </c>
      <c r="M68">
        <f t="shared" si="15"/>
        <v>8666</v>
      </c>
      <c r="N68">
        <f t="shared" si="16"/>
        <v>48077.599999999999</v>
      </c>
      <c r="O68">
        <f t="shared" si="17"/>
        <v>77314</v>
      </c>
      <c r="Q68">
        <v>-9371</v>
      </c>
      <c r="R68">
        <v>-122</v>
      </c>
      <c r="T68">
        <v>-4787.8000000000029</v>
      </c>
      <c r="U68">
        <v>-313.20000000000437</v>
      </c>
      <c r="W68">
        <v>4787.8</v>
      </c>
      <c r="X68">
        <v>766.4</v>
      </c>
      <c r="AD68">
        <v>48077.599999999999</v>
      </c>
      <c r="AE68">
        <v>1.8210767592392301</v>
      </c>
      <c r="AK68">
        <v>48077.599999999999</v>
      </c>
      <c r="AL68">
        <v>1.8210767592392301</v>
      </c>
    </row>
    <row r="69" spans="2:38" x14ac:dyDescent="0.25">
      <c r="B69">
        <v>13836</v>
      </c>
      <c r="C69">
        <v>27222</v>
      </c>
      <c r="D69">
        <v>117819</v>
      </c>
      <c r="E69">
        <v>80773</v>
      </c>
      <c r="F69">
        <v>101789</v>
      </c>
      <c r="H69">
        <v>123483</v>
      </c>
      <c r="J69">
        <f t="shared" si="12"/>
        <v>68287.8</v>
      </c>
      <c r="K69">
        <f t="shared" si="13"/>
        <v>1.808273220106666</v>
      </c>
      <c r="L69">
        <f t="shared" si="14"/>
        <v>117819</v>
      </c>
      <c r="M69">
        <f t="shared" si="15"/>
        <v>13836</v>
      </c>
      <c r="N69">
        <f t="shared" si="16"/>
        <v>68287.8</v>
      </c>
      <c r="O69">
        <f t="shared" si="17"/>
        <v>103983</v>
      </c>
      <c r="Q69">
        <v>-132</v>
      </c>
      <c r="R69">
        <v>760</v>
      </c>
      <c r="T69">
        <v>318</v>
      </c>
      <c r="U69">
        <v>-2.1999999999970896</v>
      </c>
      <c r="W69">
        <v>5594.7999999999993</v>
      </c>
      <c r="X69">
        <v>815.8</v>
      </c>
      <c r="AF69">
        <v>68287.8</v>
      </c>
      <c r="AG69">
        <v>1.808273220106666</v>
      </c>
      <c r="AK69">
        <v>68287.8</v>
      </c>
      <c r="AL69">
        <v>1.808273220106666</v>
      </c>
    </row>
    <row r="70" spans="2:38" x14ac:dyDescent="0.25">
      <c r="B70">
        <v>72442</v>
      </c>
      <c r="C70">
        <v>18119</v>
      </c>
      <c r="D70">
        <v>19848</v>
      </c>
      <c r="E70">
        <v>71265</v>
      </c>
      <c r="F70">
        <v>26843</v>
      </c>
      <c r="H70">
        <v>96161</v>
      </c>
      <c r="J70">
        <f t="shared" si="12"/>
        <v>41703.4</v>
      </c>
      <c r="K70">
        <f t="shared" si="13"/>
        <v>2.3058311792323885</v>
      </c>
      <c r="L70">
        <f t="shared" si="14"/>
        <v>72442</v>
      </c>
      <c r="M70">
        <f t="shared" si="15"/>
        <v>18119</v>
      </c>
      <c r="N70">
        <f t="shared" si="16"/>
        <v>41703.4</v>
      </c>
      <c r="O70">
        <f t="shared" si="17"/>
        <v>54323</v>
      </c>
      <c r="Q70">
        <v>3911</v>
      </c>
      <c r="R70">
        <v>-322</v>
      </c>
      <c r="T70">
        <v>5836.5999999999985</v>
      </c>
      <c r="U70">
        <v>-240.19999999999709</v>
      </c>
      <c r="W70">
        <v>5836.5999999999995</v>
      </c>
      <c r="X70">
        <v>476.59999999999997</v>
      </c>
      <c r="AD70">
        <v>41703.4</v>
      </c>
      <c r="AE70">
        <v>2.3058311792323885</v>
      </c>
      <c r="AK70">
        <v>41703.4</v>
      </c>
      <c r="AL70">
        <v>2.3058311792323885</v>
      </c>
    </row>
    <row r="71" spans="2:38" x14ac:dyDescent="0.25">
      <c r="B71">
        <v>87060</v>
      </c>
      <c r="C71">
        <v>41947</v>
      </c>
      <c r="D71">
        <v>106248</v>
      </c>
      <c r="E71">
        <v>15566</v>
      </c>
      <c r="F71">
        <v>59104</v>
      </c>
      <c r="H71">
        <v>71531</v>
      </c>
      <c r="J71">
        <f t="shared" si="12"/>
        <v>61985</v>
      </c>
      <c r="K71">
        <f t="shared" si="13"/>
        <v>1.1540050012099701</v>
      </c>
      <c r="L71">
        <f t="shared" si="14"/>
        <v>106248</v>
      </c>
      <c r="M71">
        <f t="shared" si="15"/>
        <v>15566</v>
      </c>
      <c r="N71">
        <f t="shared" si="16"/>
        <v>61985</v>
      </c>
      <c r="O71">
        <f t="shared" si="17"/>
        <v>90682</v>
      </c>
      <c r="Q71">
        <v>1175</v>
      </c>
      <c r="R71">
        <v>-160</v>
      </c>
      <c r="T71">
        <v>1395.1999999999971</v>
      </c>
      <c r="U71">
        <v>5.1999999999970896</v>
      </c>
      <c r="W71">
        <v>3455.2</v>
      </c>
      <c r="X71">
        <v>172.8</v>
      </c>
      <c r="Z71">
        <v>61985</v>
      </c>
      <c r="AA71">
        <v>1.1540050012099701</v>
      </c>
      <c r="AI71">
        <v>61985</v>
      </c>
      <c r="AJ71">
        <v>1.1540050012099701</v>
      </c>
    </row>
    <row r="72" spans="2:38" x14ac:dyDescent="0.25">
      <c r="B72">
        <v>56717</v>
      </c>
      <c r="C72">
        <v>41718</v>
      </c>
      <c r="D72">
        <v>96438</v>
      </c>
      <c r="E72">
        <v>11169</v>
      </c>
      <c r="F72">
        <v>97563</v>
      </c>
      <c r="H72">
        <v>77679</v>
      </c>
      <c r="J72">
        <f t="shared" si="12"/>
        <v>60721</v>
      </c>
      <c r="K72">
        <f t="shared" si="13"/>
        <v>1.2792773505047677</v>
      </c>
      <c r="L72">
        <f t="shared" si="14"/>
        <v>97563</v>
      </c>
      <c r="M72">
        <f t="shared" si="15"/>
        <v>11169</v>
      </c>
      <c r="N72">
        <f t="shared" si="16"/>
        <v>60721</v>
      </c>
      <c r="O72">
        <f t="shared" si="17"/>
        <v>86394</v>
      </c>
      <c r="Q72">
        <v>-672</v>
      </c>
      <c r="R72">
        <v>553</v>
      </c>
      <c r="T72">
        <v>-1541.5999999999985</v>
      </c>
      <c r="U72">
        <v>123.59999999999854</v>
      </c>
      <c r="W72">
        <v>6854</v>
      </c>
      <c r="X72">
        <v>424.79999999999995</v>
      </c>
      <c r="AB72">
        <v>60721</v>
      </c>
      <c r="AC72">
        <v>1.2792773505047677</v>
      </c>
      <c r="AI72">
        <v>60721</v>
      </c>
      <c r="AJ72">
        <v>1.2792773505047677</v>
      </c>
    </row>
    <row r="73" spans="2:38" x14ac:dyDescent="0.25">
      <c r="B73">
        <v>77078</v>
      </c>
      <c r="C73">
        <v>26073</v>
      </c>
      <c r="D73">
        <v>22593</v>
      </c>
      <c r="E73">
        <v>74573</v>
      </c>
      <c r="F73">
        <v>21355</v>
      </c>
      <c r="H73">
        <v>60509</v>
      </c>
      <c r="J73">
        <f t="shared" si="12"/>
        <v>44334.400000000001</v>
      </c>
      <c r="K73">
        <f t="shared" si="13"/>
        <v>1.3648318235952217</v>
      </c>
      <c r="L73">
        <f t="shared" si="14"/>
        <v>77078</v>
      </c>
      <c r="M73">
        <f t="shared" si="15"/>
        <v>21355</v>
      </c>
      <c r="N73">
        <f t="shared" si="16"/>
        <v>44334.400000000001</v>
      </c>
      <c r="O73">
        <f t="shared" si="17"/>
        <v>55723</v>
      </c>
      <c r="Q73">
        <v>-2590</v>
      </c>
      <c r="R73">
        <v>615</v>
      </c>
      <c r="T73">
        <v>8270.8000000000029</v>
      </c>
      <c r="U73">
        <v>-171</v>
      </c>
      <c r="W73">
        <v>8270.7999999999993</v>
      </c>
      <c r="X73">
        <v>608.20000000000005</v>
      </c>
      <c r="AD73">
        <v>44334.400000000001</v>
      </c>
      <c r="AE73">
        <v>1.3648318235952217</v>
      </c>
      <c r="AK73">
        <v>44334.400000000001</v>
      </c>
      <c r="AL73">
        <v>1.3648318235952217</v>
      </c>
    </row>
    <row r="74" spans="2:38" x14ac:dyDescent="0.25">
      <c r="B74">
        <v>71668</v>
      </c>
      <c r="C74">
        <v>32908</v>
      </c>
      <c r="D74">
        <v>77971</v>
      </c>
      <c r="E74">
        <v>17275</v>
      </c>
      <c r="F74">
        <v>60445</v>
      </c>
      <c r="H74">
        <v>107287</v>
      </c>
      <c r="J74">
        <f t="shared" si="12"/>
        <v>52053.4</v>
      </c>
      <c r="K74">
        <f t="shared" si="13"/>
        <v>2.0610949524910955</v>
      </c>
      <c r="L74">
        <f t="shared" si="14"/>
        <v>77971</v>
      </c>
      <c r="M74">
        <f t="shared" si="15"/>
        <v>17275</v>
      </c>
      <c r="N74">
        <f t="shared" si="16"/>
        <v>52053.4</v>
      </c>
      <c r="O74">
        <f t="shared" si="17"/>
        <v>60696</v>
      </c>
      <c r="Q74">
        <v>6181</v>
      </c>
      <c r="R74">
        <v>0</v>
      </c>
      <c r="T74">
        <v>4944.4000000000015</v>
      </c>
      <c r="U74">
        <v>454.20000000000437</v>
      </c>
      <c r="W74">
        <v>4944.3999999999996</v>
      </c>
      <c r="X74">
        <v>860.6</v>
      </c>
      <c r="AD74">
        <v>52053.4</v>
      </c>
      <c r="AE74">
        <v>2.0610949524910955</v>
      </c>
      <c r="AK74">
        <v>52053.4</v>
      </c>
      <c r="AL74">
        <v>2.0610949524910955</v>
      </c>
    </row>
    <row r="75" spans="2:38" x14ac:dyDescent="0.25">
      <c r="B75">
        <v>66076</v>
      </c>
      <c r="C75">
        <v>83755</v>
      </c>
      <c r="D75">
        <v>99738</v>
      </c>
      <c r="E75">
        <v>9594</v>
      </c>
      <c r="F75">
        <v>87836</v>
      </c>
      <c r="H75">
        <v>74144</v>
      </c>
      <c r="J75">
        <f t="shared" si="12"/>
        <v>69399.8</v>
      </c>
      <c r="K75">
        <f t="shared" si="13"/>
        <v>1.0683604275516643</v>
      </c>
      <c r="L75">
        <f t="shared" si="14"/>
        <v>99738</v>
      </c>
      <c r="M75">
        <f t="shared" si="15"/>
        <v>9594</v>
      </c>
      <c r="N75">
        <f t="shared" si="16"/>
        <v>69399.8</v>
      </c>
      <c r="O75">
        <f t="shared" si="17"/>
        <v>90144</v>
      </c>
      <c r="Q75">
        <v>5264</v>
      </c>
      <c r="R75">
        <v>7</v>
      </c>
      <c r="T75">
        <v>839.60000000000582</v>
      </c>
      <c r="U75">
        <v>37.600000000005821</v>
      </c>
      <c r="W75">
        <v>6442.8</v>
      </c>
      <c r="X75">
        <v>281.60000000000002</v>
      </c>
      <c r="AB75">
        <v>69399.8</v>
      </c>
      <c r="AC75">
        <v>1.0683604275516643</v>
      </c>
      <c r="AI75">
        <v>69399.8</v>
      </c>
      <c r="AJ75">
        <v>1.0683604275516643</v>
      </c>
    </row>
    <row r="76" spans="2:38" x14ac:dyDescent="0.25">
      <c r="B76">
        <v>70815</v>
      </c>
      <c r="C76">
        <v>42061</v>
      </c>
      <c r="D76">
        <v>25793</v>
      </c>
      <c r="E76">
        <v>40567</v>
      </c>
      <c r="F76">
        <v>26543</v>
      </c>
      <c r="H76">
        <v>92774</v>
      </c>
      <c r="J76">
        <f t="shared" si="12"/>
        <v>41155.800000000003</v>
      </c>
      <c r="K76">
        <f t="shared" si="13"/>
        <v>2.2542144728082065</v>
      </c>
      <c r="L76">
        <f t="shared" si="14"/>
        <v>70815</v>
      </c>
      <c r="M76">
        <f t="shared" si="15"/>
        <v>25793</v>
      </c>
      <c r="N76">
        <f t="shared" si="16"/>
        <v>41155.800000000003</v>
      </c>
      <c r="O76">
        <f t="shared" si="17"/>
        <v>45022</v>
      </c>
      <c r="Q76">
        <v>-9439</v>
      </c>
      <c r="R76">
        <v>0</v>
      </c>
      <c r="T76">
        <v>-418.19999999999709</v>
      </c>
      <c r="U76">
        <v>469</v>
      </c>
      <c r="W76">
        <v>3408.2</v>
      </c>
      <c r="X76">
        <v>719.4</v>
      </c>
      <c r="AD76">
        <v>41155.800000000003</v>
      </c>
      <c r="AE76">
        <v>2.2542144728082065</v>
      </c>
      <c r="AK76">
        <v>41155.800000000003</v>
      </c>
      <c r="AL76">
        <v>2.2542144728082065</v>
      </c>
    </row>
    <row r="77" spans="2:38" x14ac:dyDescent="0.25">
      <c r="B77">
        <v>102610</v>
      </c>
      <c r="C77">
        <v>74053</v>
      </c>
      <c r="D77">
        <v>94182</v>
      </c>
      <c r="E77">
        <v>20183</v>
      </c>
      <c r="F77">
        <v>68064</v>
      </c>
      <c r="H77">
        <v>111582</v>
      </c>
      <c r="J77">
        <f t="shared" si="12"/>
        <v>71818.399999999994</v>
      </c>
      <c r="K77">
        <f t="shared" si="13"/>
        <v>1.5536686977153489</v>
      </c>
      <c r="L77">
        <f t="shared" si="14"/>
        <v>102610</v>
      </c>
      <c r="M77">
        <f t="shared" si="15"/>
        <v>20183</v>
      </c>
      <c r="N77">
        <f t="shared" si="16"/>
        <v>71818.399999999994</v>
      </c>
      <c r="O77">
        <f t="shared" si="17"/>
        <v>82427</v>
      </c>
      <c r="Q77">
        <v>-2562</v>
      </c>
      <c r="R77">
        <v>158</v>
      </c>
      <c r="T77">
        <v>-1268.2000000000116</v>
      </c>
      <c r="U77">
        <v>51.399999999994179</v>
      </c>
      <c r="W77">
        <v>8891</v>
      </c>
      <c r="X77">
        <v>218.59999999999997</v>
      </c>
      <c r="AF77">
        <v>71818.399999999994</v>
      </c>
      <c r="AG77">
        <v>1.5536686977153489</v>
      </c>
      <c r="AK77">
        <v>71818.399999999994</v>
      </c>
      <c r="AL77">
        <v>1.5536686977153489</v>
      </c>
    </row>
    <row r="78" spans="2:38" x14ac:dyDescent="0.25">
      <c r="B78">
        <v>7936</v>
      </c>
      <c r="C78">
        <v>52673</v>
      </c>
      <c r="D78">
        <v>19959</v>
      </c>
      <c r="E78">
        <v>32304</v>
      </c>
      <c r="F78">
        <v>76550</v>
      </c>
      <c r="H78">
        <v>43491</v>
      </c>
      <c r="J78">
        <f t="shared" si="12"/>
        <v>37884.400000000001</v>
      </c>
      <c r="K78">
        <f t="shared" si="13"/>
        <v>1.1479923134588379</v>
      </c>
      <c r="L78">
        <f t="shared" si="14"/>
        <v>76550</v>
      </c>
      <c r="M78">
        <f t="shared" si="15"/>
        <v>7936</v>
      </c>
      <c r="N78">
        <f t="shared" si="16"/>
        <v>37884.400000000001</v>
      </c>
      <c r="O78">
        <f t="shared" si="17"/>
        <v>68614</v>
      </c>
      <c r="Q78">
        <v>2409</v>
      </c>
      <c r="R78">
        <v>-69</v>
      </c>
      <c r="T78">
        <v>3592</v>
      </c>
      <c r="U78">
        <v>454.20000000000437</v>
      </c>
      <c r="W78">
        <v>5645.2000000000007</v>
      </c>
      <c r="X78">
        <v>1420.1999999999998</v>
      </c>
      <c r="Z78">
        <v>37884.400000000001</v>
      </c>
      <c r="AA78">
        <v>1.1479923134588379</v>
      </c>
      <c r="AI78">
        <v>37884.400000000001</v>
      </c>
      <c r="AJ78">
        <v>1.1479923134588379</v>
      </c>
    </row>
    <row r="79" spans="2:38" x14ac:dyDescent="0.25">
      <c r="B79">
        <v>63478</v>
      </c>
      <c r="C79">
        <v>42037</v>
      </c>
      <c r="D79">
        <v>82280</v>
      </c>
      <c r="E79">
        <v>9714</v>
      </c>
      <c r="F79">
        <v>47793</v>
      </c>
      <c r="H79">
        <v>111165</v>
      </c>
      <c r="J79">
        <f t="shared" si="12"/>
        <v>49060.4</v>
      </c>
      <c r="K79">
        <f t="shared" si="13"/>
        <v>2.2658804249455771</v>
      </c>
      <c r="L79">
        <f t="shared" si="14"/>
        <v>82280</v>
      </c>
      <c r="M79">
        <f t="shared" si="15"/>
        <v>9714</v>
      </c>
      <c r="N79">
        <f t="shared" si="16"/>
        <v>49060.4</v>
      </c>
      <c r="O79">
        <f t="shared" si="17"/>
        <v>72566</v>
      </c>
      <c r="Q79">
        <v>4647</v>
      </c>
      <c r="R79">
        <v>2</v>
      </c>
      <c r="T79">
        <v>3550.4000000000015</v>
      </c>
      <c r="U79">
        <v>-28</v>
      </c>
      <c r="W79">
        <v>4939.6000000000004</v>
      </c>
      <c r="X79">
        <v>700.40000000000009</v>
      </c>
      <c r="AD79">
        <v>49060.4</v>
      </c>
      <c r="AE79">
        <v>2.2658804249455771</v>
      </c>
      <c r="AK79">
        <v>49060.4</v>
      </c>
      <c r="AL79">
        <v>2.2658804249455771</v>
      </c>
    </row>
    <row r="80" spans="2:38" x14ac:dyDescent="0.25">
      <c r="B80">
        <v>80701</v>
      </c>
      <c r="C80">
        <v>82445</v>
      </c>
      <c r="D80">
        <v>29394</v>
      </c>
      <c r="E80">
        <v>28384</v>
      </c>
      <c r="F80">
        <v>67406</v>
      </c>
      <c r="H80">
        <v>76744</v>
      </c>
      <c r="J80">
        <f t="shared" si="12"/>
        <v>57666</v>
      </c>
      <c r="K80">
        <f t="shared" si="13"/>
        <v>1.3308361946380882</v>
      </c>
      <c r="L80">
        <f t="shared" si="14"/>
        <v>82445</v>
      </c>
      <c r="M80">
        <f t="shared" si="15"/>
        <v>28384</v>
      </c>
      <c r="N80">
        <f t="shared" si="16"/>
        <v>57666</v>
      </c>
      <c r="O80">
        <f t="shared" si="17"/>
        <v>54061</v>
      </c>
      <c r="Q80">
        <v>730</v>
      </c>
      <c r="R80">
        <v>53</v>
      </c>
      <c r="T80">
        <v>3226.1999999999971</v>
      </c>
      <c r="U80">
        <v>501.59999999999854</v>
      </c>
      <c r="W80">
        <v>5329.0000000000009</v>
      </c>
      <c r="X80">
        <v>712.40000000000009</v>
      </c>
      <c r="Z80">
        <v>57666</v>
      </c>
      <c r="AA80">
        <v>1.3308361946380882</v>
      </c>
      <c r="AI80">
        <v>57666</v>
      </c>
      <c r="AJ80">
        <v>1.3308361946380882</v>
      </c>
    </row>
    <row r="81" spans="2:38" x14ac:dyDescent="0.25">
      <c r="B81">
        <v>98097</v>
      </c>
      <c r="C81">
        <v>13230</v>
      </c>
      <c r="D81">
        <v>90314</v>
      </c>
      <c r="E81">
        <v>61446</v>
      </c>
      <c r="F81">
        <v>81039</v>
      </c>
      <c r="H81">
        <v>73657</v>
      </c>
      <c r="J81">
        <f t="shared" si="12"/>
        <v>68825.2</v>
      </c>
      <c r="K81">
        <f t="shared" si="13"/>
        <v>1.070203936930078</v>
      </c>
      <c r="L81">
        <f t="shared" si="14"/>
        <v>98097</v>
      </c>
      <c r="M81">
        <f t="shared" si="15"/>
        <v>13230</v>
      </c>
      <c r="N81">
        <f t="shared" si="16"/>
        <v>68825.2</v>
      </c>
      <c r="O81">
        <f t="shared" si="17"/>
        <v>84867</v>
      </c>
      <c r="Q81">
        <v>-6539</v>
      </c>
      <c r="R81">
        <v>-296</v>
      </c>
      <c r="T81">
        <v>-6081.8000000000029</v>
      </c>
      <c r="U81">
        <v>13.80000000000291</v>
      </c>
      <c r="W81">
        <v>7619.7999999999993</v>
      </c>
      <c r="X81">
        <v>224.19999999999996</v>
      </c>
      <c r="AB81">
        <v>68825.2</v>
      </c>
      <c r="AC81">
        <v>1.070203936930078</v>
      </c>
      <c r="AI81">
        <v>68825.2</v>
      </c>
      <c r="AJ81">
        <v>1.070203936930078</v>
      </c>
    </row>
    <row r="82" spans="2:38" x14ac:dyDescent="0.25">
      <c r="B82">
        <v>114034</v>
      </c>
      <c r="C82">
        <v>27962</v>
      </c>
      <c r="D82">
        <v>103658</v>
      </c>
      <c r="E82">
        <v>24763</v>
      </c>
      <c r="F82">
        <v>73642</v>
      </c>
      <c r="H82">
        <v>94250</v>
      </c>
      <c r="J82">
        <f t="shared" si="12"/>
        <v>68811.8</v>
      </c>
      <c r="K82">
        <f t="shared" si="13"/>
        <v>1.3696778750156222</v>
      </c>
      <c r="L82">
        <f t="shared" si="14"/>
        <v>114034</v>
      </c>
      <c r="M82">
        <f t="shared" si="15"/>
        <v>24763</v>
      </c>
      <c r="N82">
        <f t="shared" si="16"/>
        <v>68811.8</v>
      </c>
      <c r="O82">
        <f t="shared" si="17"/>
        <v>89271</v>
      </c>
      <c r="Q82">
        <v>1877</v>
      </c>
      <c r="R82">
        <v>125</v>
      </c>
      <c r="T82">
        <v>1260.1999999999971</v>
      </c>
      <c r="U82">
        <v>-536</v>
      </c>
      <c r="W82">
        <v>4256.2</v>
      </c>
      <c r="X82">
        <v>538</v>
      </c>
      <c r="AB82">
        <v>68811.8</v>
      </c>
      <c r="AC82">
        <v>1.3696778750156222</v>
      </c>
      <c r="AI82">
        <v>68811.8</v>
      </c>
      <c r="AJ82">
        <v>1.3696778750156222</v>
      </c>
    </row>
    <row r="83" spans="2:38" x14ac:dyDescent="0.25">
      <c r="B83">
        <v>13019</v>
      </c>
      <c r="C83">
        <v>101102</v>
      </c>
      <c r="D83">
        <v>94818</v>
      </c>
      <c r="E83">
        <v>100258</v>
      </c>
      <c r="F83">
        <v>36265</v>
      </c>
      <c r="H83">
        <v>71020</v>
      </c>
      <c r="J83">
        <f t="shared" si="12"/>
        <v>69092.399999999994</v>
      </c>
      <c r="K83">
        <f t="shared" si="13"/>
        <v>1.0278988716559274</v>
      </c>
      <c r="L83">
        <f t="shared" si="14"/>
        <v>101102</v>
      </c>
      <c r="M83">
        <f t="shared" si="15"/>
        <v>13019</v>
      </c>
      <c r="N83">
        <f t="shared" si="16"/>
        <v>69092.399999999994</v>
      </c>
      <c r="O83">
        <f t="shared" si="17"/>
        <v>88083</v>
      </c>
      <c r="Q83">
        <v>-11636</v>
      </c>
      <c r="R83">
        <v>-579</v>
      </c>
      <c r="T83">
        <v>335.39999999999418</v>
      </c>
      <c r="U83">
        <v>718.79999999998836</v>
      </c>
      <c r="W83">
        <v>3785.4</v>
      </c>
      <c r="X83">
        <v>718.8</v>
      </c>
      <c r="AB83">
        <v>69092.399999999994</v>
      </c>
      <c r="AC83">
        <v>1.0278988716559274</v>
      </c>
      <c r="AI83">
        <v>69092.399999999994</v>
      </c>
      <c r="AJ83">
        <v>1.0278988716559274</v>
      </c>
    </row>
    <row r="84" spans="2:38" x14ac:dyDescent="0.25">
      <c r="B84">
        <v>23148</v>
      </c>
      <c r="C84">
        <v>75065</v>
      </c>
      <c r="D84">
        <v>85735</v>
      </c>
      <c r="E84">
        <v>45681</v>
      </c>
      <c r="F84">
        <v>97710</v>
      </c>
      <c r="H84">
        <v>91674</v>
      </c>
      <c r="J84">
        <f t="shared" si="12"/>
        <v>65467.8</v>
      </c>
      <c r="K84">
        <f t="shared" si="13"/>
        <v>1.4002914409832008</v>
      </c>
      <c r="L84">
        <f t="shared" si="14"/>
        <v>97710</v>
      </c>
      <c r="M84">
        <f t="shared" si="15"/>
        <v>23148</v>
      </c>
      <c r="N84">
        <f t="shared" si="16"/>
        <v>65467.8</v>
      </c>
      <c r="O84">
        <f t="shared" si="17"/>
        <v>74562</v>
      </c>
      <c r="Q84">
        <v>4590</v>
      </c>
      <c r="R84">
        <v>52</v>
      </c>
      <c r="T84">
        <v>-484.80000000000291</v>
      </c>
      <c r="U84">
        <v>13.80000000000291</v>
      </c>
      <c r="W84">
        <v>4217.6000000000004</v>
      </c>
      <c r="X84">
        <v>19.8</v>
      </c>
      <c r="AB84">
        <v>65467.8</v>
      </c>
      <c r="AC84">
        <v>1.4002914409832008</v>
      </c>
      <c r="AK84">
        <v>65467.8</v>
      </c>
      <c r="AL84">
        <v>1.4002914409832008</v>
      </c>
    </row>
    <row r="85" spans="2:38" x14ac:dyDescent="0.25">
      <c r="B85">
        <v>18943</v>
      </c>
      <c r="C85">
        <v>71296</v>
      </c>
      <c r="D85">
        <v>48993</v>
      </c>
      <c r="E85">
        <v>97248</v>
      </c>
      <c r="F85">
        <v>17144</v>
      </c>
      <c r="H85">
        <v>115559</v>
      </c>
      <c r="J85">
        <f t="shared" si="12"/>
        <v>50724.800000000003</v>
      </c>
      <c r="K85">
        <f t="shared" si="13"/>
        <v>2.278155852758414</v>
      </c>
      <c r="L85">
        <f t="shared" si="14"/>
        <v>97248</v>
      </c>
      <c r="M85">
        <f t="shared" si="15"/>
        <v>17144</v>
      </c>
      <c r="N85">
        <f t="shared" si="16"/>
        <v>50724.800000000003</v>
      </c>
      <c r="O85">
        <f t="shared" si="17"/>
        <v>80104</v>
      </c>
      <c r="Q85">
        <v>431</v>
      </c>
      <c r="R85">
        <v>-99</v>
      </c>
      <c r="T85">
        <v>-3813.3999999999942</v>
      </c>
      <c r="U85">
        <v>-114.19999999999709</v>
      </c>
      <c r="W85">
        <v>5616.2</v>
      </c>
      <c r="X85">
        <v>473.79999999999995</v>
      </c>
      <c r="AD85">
        <v>50724.800000000003</v>
      </c>
      <c r="AE85">
        <v>2.278155852758414</v>
      </c>
      <c r="AK85">
        <v>50724.800000000003</v>
      </c>
      <c r="AL85">
        <v>2.278155852758414</v>
      </c>
    </row>
    <row r="86" spans="2:38" x14ac:dyDescent="0.25">
      <c r="B86">
        <v>9362</v>
      </c>
      <c r="C86">
        <v>86446</v>
      </c>
      <c r="D86">
        <v>62323</v>
      </c>
      <c r="E86">
        <v>42785</v>
      </c>
      <c r="F86">
        <v>102090</v>
      </c>
      <c r="H86">
        <v>107549</v>
      </c>
      <c r="J86">
        <f t="shared" si="12"/>
        <v>60601.2</v>
      </c>
      <c r="K86">
        <f t="shared" si="13"/>
        <v>1.7747008310066468</v>
      </c>
      <c r="L86">
        <f t="shared" si="14"/>
        <v>102090</v>
      </c>
      <c r="M86">
        <f t="shared" si="15"/>
        <v>9362</v>
      </c>
      <c r="N86">
        <f t="shared" si="16"/>
        <v>60601.2</v>
      </c>
      <c r="O86">
        <f t="shared" si="17"/>
        <v>92728</v>
      </c>
      <c r="Q86">
        <v>-3274</v>
      </c>
      <c r="R86">
        <v>1354</v>
      </c>
      <c r="T86">
        <v>-1317</v>
      </c>
      <c r="U86">
        <v>694</v>
      </c>
      <c r="W86">
        <v>5679</v>
      </c>
      <c r="X86">
        <v>726</v>
      </c>
      <c r="AF86">
        <v>60601.2</v>
      </c>
      <c r="AG86">
        <v>1.7747008310066468</v>
      </c>
      <c r="AK86">
        <v>60601.2</v>
      </c>
      <c r="AL86">
        <v>1.7747008310066468</v>
      </c>
    </row>
    <row r="87" spans="2:38" x14ac:dyDescent="0.25">
      <c r="B87">
        <v>13320</v>
      </c>
      <c r="C87">
        <v>59516</v>
      </c>
      <c r="D87">
        <v>21297</v>
      </c>
      <c r="E87">
        <v>49363</v>
      </c>
      <c r="F87">
        <v>100649</v>
      </c>
      <c r="H87">
        <v>67189</v>
      </c>
      <c r="J87">
        <f t="shared" si="12"/>
        <v>48829</v>
      </c>
      <c r="K87">
        <f t="shared" si="13"/>
        <v>1.3760060619713694</v>
      </c>
      <c r="L87">
        <f t="shared" si="14"/>
        <v>100649</v>
      </c>
      <c r="M87">
        <f t="shared" si="15"/>
        <v>13320</v>
      </c>
      <c r="N87">
        <f t="shared" si="16"/>
        <v>48829</v>
      </c>
      <c r="O87">
        <f t="shared" si="17"/>
        <v>87329</v>
      </c>
      <c r="Q87">
        <v>-4397</v>
      </c>
      <c r="R87">
        <v>-250</v>
      </c>
      <c r="T87">
        <v>2335</v>
      </c>
      <c r="U87">
        <v>8.1999999999970896</v>
      </c>
      <c r="W87">
        <v>3403.4000000000005</v>
      </c>
      <c r="X87">
        <v>107.79999999999998</v>
      </c>
      <c r="AD87">
        <v>48829</v>
      </c>
      <c r="AE87">
        <v>1.3760060619713694</v>
      </c>
      <c r="AK87">
        <v>48829</v>
      </c>
      <c r="AL87">
        <v>1.3760060619713694</v>
      </c>
    </row>
    <row r="88" spans="2:38" x14ac:dyDescent="0.25">
      <c r="B88">
        <v>120552</v>
      </c>
      <c r="C88">
        <v>81812</v>
      </c>
      <c r="D88">
        <v>5037</v>
      </c>
      <c r="E88">
        <v>11847</v>
      </c>
      <c r="F88">
        <v>103959</v>
      </c>
      <c r="H88">
        <v>97826</v>
      </c>
      <c r="J88">
        <f t="shared" si="12"/>
        <v>64641.4</v>
      </c>
      <c r="K88">
        <f t="shared" si="13"/>
        <v>1.5133645001500586</v>
      </c>
      <c r="L88">
        <f t="shared" si="14"/>
        <v>120552</v>
      </c>
      <c r="M88">
        <f t="shared" si="15"/>
        <v>5037</v>
      </c>
      <c r="N88">
        <f t="shared" si="16"/>
        <v>64641.4</v>
      </c>
      <c r="O88">
        <f t="shared" si="17"/>
        <v>115515</v>
      </c>
      <c r="Q88">
        <v>3116</v>
      </c>
      <c r="R88">
        <v>461</v>
      </c>
      <c r="T88">
        <v>-4386.2000000000044</v>
      </c>
      <c r="U88">
        <v>-338.40000000000146</v>
      </c>
      <c r="W88">
        <v>5090.6000000000004</v>
      </c>
      <c r="X88">
        <v>849.19999999999993</v>
      </c>
      <c r="AB88">
        <v>64641.4</v>
      </c>
      <c r="AC88">
        <v>1.5133645001500586</v>
      </c>
      <c r="AK88">
        <v>64641.4</v>
      </c>
      <c r="AL88">
        <v>1.5133645001500586</v>
      </c>
    </row>
    <row r="89" spans="2:38" x14ac:dyDescent="0.25">
      <c r="B89">
        <v>50339</v>
      </c>
      <c r="C89">
        <v>67241</v>
      </c>
      <c r="D89">
        <v>117119</v>
      </c>
      <c r="E89">
        <v>9686</v>
      </c>
      <c r="F89">
        <v>118538</v>
      </c>
      <c r="H89">
        <v>120250</v>
      </c>
      <c r="J89">
        <f t="shared" si="12"/>
        <v>72584.600000000006</v>
      </c>
      <c r="K89">
        <f t="shared" si="13"/>
        <v>1.6566875067163005</v>
      </c>
      <c r="L89">
        <f t="shared" si="14"/>
        <v>118538</v>
      </c>
      <c r="M89">
        <f t="shared" si="15"/>
        <v>9686</v>
      </c>
      <c r="N89">
        <f t="shared" si="16"/>
        <v>72584.600000000006</v>
      </c>
      <c r="O89">
        <f t="shared" si="17"/>
        <v>108852</v>
      </c>
      <c r="Q89">
        <v>5614</v>
      </c>
      <c r="R89">
        <v>-1616</v>
      </c>
      <c r="T89">
        <v>1097</v>
      </c>
      <c r="U89">
        <v>244.80000000000291</v>
      </c>
      <c r="W89">
        <v>5397.7999999999993</v>
      </c>
      <c r="X89">
        <v>652</v>
      </c>
      <c r="AF89">
        <v>72584.600000000006</v>
      </c>
      <c r="AG89">
        <v>1.6566875067163005</v>
      </c>
      <c r="AK89">
        <v>72584.600000000006</v>
      </c>
      <c r="AL89">
        <v>1.6566875067163005</v>
      </c>
    </row>
    <row r="90" spans="2:38" x14ac:dyDescent="0.25">
      <c r="B90">
        <v>104752</v>
      </c>
      <c r="C90">
        <v>15242</v>
      </c>
      <c r="D90">
        <v>94971</v>
      </c>
      <c r="E90">
        <v>38277</v>
      </c>
      <c r="F90">
        <v>59815</v>
      </c>
      <c r="H90">
        <v>84826</v>
      </c>
      <c r="J90">
        <f t="shared" si="12"/>
        <v>62611.4</v>
      </c>
      <c r="K90">
        <f t="shared" si="13"/>
        <v>1.3548012023369547</v>
      </c>
      <c r="L90">
        <f t="shared" si="14"/>
        <v>104752</v>
      </c>
      <c r="M90">
        <f t="shared" si="15"/>
        <v>15242</v>
      </c>
      <c r="N90">
        <f t="shared" si="16"/>
        <v>62611.4</v>
      </c>
      <c r="O90">
        <f t="shared" si="17"/>
        <v>89510</v>
      </c>
      <c r="Q90">
        <v>4507</v>
      </c>
      <c r="R90">
        <v>22</v>
      </c>
      <c r="T90">
        <v>521</v>
      </c>
      <c r="U90">
        <v>94.400000000001455</v>
      </c>
      <c r="W90">
        <v>3037</v>
      </c>
      <c r="X90">
        <v>971.6</v>
      </c>
      <c r="AB90">
        <v>62611.4</v>
      </c>
      <c r="AC90">
        <v>1.3548012023369547</v>
      </c>
      <c r="AI90">
        <v>62611.4</v>
      </c>
      <c r="AJ90">
        <v>1.3548012023369547</v>
      </c>
    </row>
    <row r="91" spans="2:38" x14ac:dyDescent="0.25">
      <c r="B91">
        <v>38600</v>
      </c>
      <c r="C91">
        <v>50008</v>
      </c>
      <c r="D91">
        <v>20537</v>
      </c>
      <c r="E91">
        <v>31872</v>
      </c>
      <c r="F91">
        <v>33748</v>
      </c>
      <c r="H91">
        <v>50571</v>
      </c>
      <c r="J91">
        <f t="shared" si="12"/>
        <v>34953</v>
      </c>
      <c r="K91">
        <f t="shared" si="13"/>
        <v>1.4468285984035705</v>
      </c>
      <c r="L91">
        <f t="shared" si="14"/>
        <v>50008</v>
      </c>
      <c r="M91">
        <f t="shared" si="15"/>
        <v>20537</v>
      </c>
      <c r="N91">
        <f t="shared" si="16"/>
        <v>34953</v>
      </c>
      <c r="O91">
        <f t="shared" si="17"/>
        <v>29471</v>
      </c>
      <c r="Q91">
        <v>1125</v>
      </c>
      <c r="R91">
        <v>389</v>
      </c>
      <c r="T91">
        <v>906.59999999999854</v>
      </c>
      <c r="U91">
        <v>-347.19999999999709</v>
      </c>
      <c r="W91">
        <v>8415</v>
      </c>
      <c r="X91">
        <v>825.2</v>
      </c>
      <c r="Z91">
        <v>34953</v>
      </c>
      <c r="AA91">
        <v>1.4468285984035705</v>
      </c>
      <c r="AK91">
        <v>34953</v>
      </c>
      <c r="AL91">
        <v>1.4468285984035705</v>
      </c>
    </row>
    <row r="92" spans="2:38" x14ac:dyDescent="0.25">
      <c r="B92">
        <v>76296</v>
      </c>
      <c r="C92">
        <v>74472</v>
      </c>
      <c r="D92">
        <v>3814</v>
      </c>
      <c r="E92">
        <v>62065</v>
      </c>
      <c r="F92">
        <v>84503</v>
      </c>
      <c r="H92">
        <v>71801</v>
      </c>
      <c r="J92">
        <f t="shared" si="12"/>
        <v>60230</v>
      </c>
      <c r="K92">
        <f t="shared" si="13"/>
        <v>1.1921135646687697</v>
      </c>
      <c r="L92">
        <f t="shared" si="14"/>
        <v>84503</v>
      </c>
      <c r="M92">
        <f t="shared" si="15"/>
        <v>3814</v>
      </c>
      <c r="N92">
        <f t="shared" si="16"/>
        <v>60230</v>
      </c>
      <c r="O92">
        <f t="shared" si="17"/>
        <v>80689</v>
      </c>
      <c r="Q92">
        <v>3536</v>
      </c>
      <c r="R92">
        <v>-331</v>
      </c>
      <c r="T92">
        <v>5937.8000000000029</v>
      </c>
      <c r="U92">
        <v>-570.80000000000291</v>
      </c>
      <c r="W92">
        <v>8065.4</v>
      </c>
      <c r="X92">
        <v>581.59999999999991</v>
      </c>
      <c r="Z92">
        <v>60230</v>
      </c>
      <c r="AA92">
        <v>1.1921135646687697</v>
      </c>
      <c r="AI92">
        <v>60230</v>
      </c>
      <c r="AJ92">
        <v>1.1921135646687697</v>
      </c>
    </row>
    <row r="93" spans="2:38" x14ac:dyDescent="0.25">
      <c r="B93">
        <v>93005</v>
      </c>
      <c r="C93">
        <v>105124</v>
      </c>
      <c r="D93">
        <v>114598</v>
      </c>
      <c r="E93">
        <v>72230</v>
      </c>
      <c r="F93">
        <v>45424</v>
      </c>
      <c r="H93">
        <v>91578</v>
      </c>
      <c r="J93">
        <f t="shared" si="12"/>
        <v>86076.2</v>
      </c>
      <c r="K93">
        <f t="shared" si="13"/>
        <v>1.0639177844746863</v>
      </c>
      <c r="L93">
        <f t="shared" si="14"/>
        <v>114598</v>
      </c>
      <c r="M93">
        <f t="shared" si="15"/>
        <v>45424</v>
      </c>
      <c r="N93">
        <f t="shared" si="16"/>
        <v>86076.2</v>
      </c>
      <c r="O93">
        <f t="shared" si="17"/>
        <v>69174</v>
      </c>
      <c r="Q93">
        <v>-1902</v>
      </c>
      <c r="R93">
        <v>-95</v>
      </c>
      <c r="T93">
        <v>-6764.1999999999971</v>
      </c>
      <c r="U93">
        <v>177.39999999999418</v>
      </c>
      <c r="W93">
        <v>6877.4000000000005</v>
      </c>
      <c r="X93">
        <v>266.2</v>
      </c>
      <c r="AB93">
        <v>86076.2</v>
      </c>
      <c r="AC93">
        <v>1.0639177844746863</v>
      </c>
      <c r="AI93">
        <v>86076.2</v>
      </c>
      <c r="AJ93">
        <v>1.0639177844746863</v>
      </c>
    </row>
    <row r="94" spans="2:38" x14ac:dyDescent="0.25">
      <c r="B94">
        <v>27315</v>
      </c>
      <c r="C94">
        <v>24958</v>
      </c>
      <c r="D94">
        <v>11377</v>
      </c>
      <c r="E94">
        <v>38627</v>
      </c>
      <c r="F94">
        <v>19264</v>
      </c>
      <c r="H94">
        <v>48194</v>
      </c>
      <c r="J94">
        <f t="shared" si="12"/>
        <v>24308.2</v>
      </c>
      <c r="K94">
        <f t="shared" si="13"/>
        <v>1.9826231477443825</v>
      </c>
      <c r="L94">
        <f t="shared" si="14"/>
        <v>38627</v>
      </c>
      <c r="M94">
        <f t="shared" si="15"/>
        <v>11377</v>
      </c>
      <c r="N94">
        <f t="shared" si="16"/>
        <v>24308.2</v>
      </c>
      <c r="O94">
        <f t="shared" si="17"/>
        <v>27250</v>
      </c>
      <c r="Q94">
        <v>-7033</v>
      </c>
      <c r="R94">
        <v>6</v>
      </c>
      <c r="T94">
        <v>2217.4000000000015</v>
      </c>
      <c r="U94">
        <v>396.20000000000073</v>
      </c>
      <c r="W94">
        <v>3983</v>
      </c>
      <c r="X94">
        <v>1146.2</v>
      </c>
      <c r="AD94">
        <v>24308.2</v>
      </c>
      <c r="AE94">
        <v>1.9826231477443825</v>
      </c>
      <c r="AK94">
        <v>24308.2</v>
      </c>
      <c r="AL94">
        <v>1.9826231477443825</v>
      </c>
    </row>
    <row r="95" spans="2:38" x14ac:dyDescent="0.25">
      <c r="B95">
        <v>68840</v>
      </c>
      <c r="C95">
        <v>97443</v>
      </c>
      <c r="D95">
        <v>52307</v>
      </c>
      <c r="E95">
        <v>57433</v>
      </c>
      <c r="F95">
        <v>24131</v>
      </c>
      <c r="H95">
        <v>119169</v>
      </c>
      <c r="J95">
        <f t="shared" si="12"/>
        <v>60030.8</v>
      </c>
      <c r="K95">
        <f t="shared" si="13"/>
        <v>1.9851309661040666</v>
      </c>
      <c r="L95">
        <f t="shared" si="14"/>
        <v>97443</v>
      </c>
      <c r="M95">
        <f t="shared" si="15"/>
        <v>24131</v>
      </c>
      <c r="N95">
        <f t="shared" si="16"/>
        <v>60030.8</v>
      </c>
      <c r="O95">
        <f t="shared" si="17"/>
        <v>73312</v>
      </c>
      <c r="Q95">
        <v>-2109</v>
      </c>
      <c r="R95">
        <v>140</v>
      </c>
      <c r="T95">
        <v>-1100.1999999999971</v>
      </c>
      <c r="U95">
        <v>612</v>
      </c>
      <c r="W95">
        <v>4537.3999999999996</v>
      </c>
      <c r="X95">
        <v>628</v>
      </c>
      <c r="AD95">
        <v>60030.8</v>
      </c>
      <c r="AE95">
        <v>1.9851309661040666</v>
      </c>
      <c r="AK95">
        <v>60030.8</v>
      </c>
      <c r="AL95">
        <v>1.9851309661040666</v>
      </c>
    </row>
    <row r="96" spans="2:38" x14ac:dyDescent="0.25">
      <c r="B96">
        <v>40088</v>
      </c>
      <c r="C96">
        <v>51942</v>
      </c>
      <c r="D96">
        <v>70707</v>
      </c>
      <c r="E96">
        <v>7458</v>
      </c>
      <c r="F96">
        <v>83004</v>
      </c>
      <c r="H96">
        <v>84124</v>
      </c>
      <c r="J96">
        <f t="shared" si="12"/>
        <v>50639.8</v>
      </c>
      <c r="K96">
        <f t="shared" si="13"/>
        <v>1.6612229906121272</v>
      </c>
      <c r="L96">
        <f t="shared" si="14"/>
        <v>83004</v>
      </c>
      <c r="M96">
        <f t="shared" si="15"/>
        <v>7458</v>
      </c>
      <c r="N96">
        <f t="shared" si="16"/>
        <v>50639.8</v>
      </c>
      <c r="O96">
        <f t="shared" si="17"/>
        <v>75546</v>
      </c>
      <c r="Q96">
        <v>16843</v>
      </c>
      <c r="R96">
        <v>-76</v>
      </c>
      <c r="T96">
        <v>997</v>
      </c>
      <c r="U96">
        <v>-40.599999999998545</v>
      </c>
      <c r="W96">
        <v>8191</v>
      </c>
      <c r="X96">
        <v>161.80000000000001</v>
      </c>
      <c r="Z96">
        <v>50639.8</v>
      </c>
      <c r="AA96">
        <v>1.6612229906121272</v>
      </c>
      <c r="AK96">
        <v>50639.8</v>
      </c>
      <c r="AL96">
        <v>1.6612229906121272</v>
      </c>
    </row>
    <row r="97" spans="2:38" x14ac:dyDescent="0.25">
      <c r="B97">
        <v>120049</v>
      </c>
      <c r="C97">
        <v>71726</v>
      </c>
      <c r="D97">
        <v>113852</v>
      </c>
      <c r="E97">
        <v>87123</v>
      </c>
      <c r="F97">
        <v>14117</v>
      </c>
      <c r="H97">
        <v>102936</v>
      </c>
      <c r="J97">
        <f t="shared" si="12"/>
        <v>81373.399999999994</v>
      </c>
      <c r="K97">
        <f t="shared" si="13"/>
        <v>1.2649833975230236</v>
      </c>
      <c r="L97">
        <f t="shared" si="14"/>
        <v>120049</v>
      </c>
      <c r="M97">
        <f t="shared" si="15"/>
        <v>14117</v>
      </c>
      <c r="N97">
        <f t="shared" si="16"/>
        <v>81373.399999999994</v>
      </c>
      <c r="O97">
        <f t="shared" si="17"/>
        <v>105932</v>
      </c>
      <c r="Q97">
        <v>600</v>
      </c>
      <c r="R97">
        <v>29</v>
      </c>
      <c r="T97">
        <v>3194.5999999999913</v>
      </c>
      <c r="U97">
        <v>464</v>
      </c>
      <c r="W97">
        <v>4189.3999999999996</v>
      </c>
      <c r="X97">
        <v>787.6</v>
      </c>
      <c r="AB97">
        <v>81373.399999999994</v>
      </c>
      <c r="AC97">
        <v>1.2649833975230236</v>
      </c>
      <c r="AI97">
        <v>81373.399999999994</v>
      </c>
      <c r="AJ97">
        <v>1.2649833975230236</v>
      </c>
    </row>
    <row r="98" spans="2:38" x14ac:dyDescent="0.25">
      <c r="B98">
        <v>8379</v>
      </c>
      <c r="C98">
        <v>22333</v>
      </c>
      <c r="D98">
        <v>84869</v>
      </c>
      <c r="E98">
        <v>65834</v>
      </c>
      <c r="F98">
        <v>101558</v>
      </c>
      <c r="H98">
        <v>70250</v>
      </c>
      <c r="J98">
        <f t="shared" si="12"/>
        <v>56594.6</v>
      </c>
      <c r="K98">
        <f t="shared" ref="K98:K129" si="18">H98/J98</f>
        <v>1.24128450417531</v>
      </c>
      <c r="L98">
        <f t="shared" si="14"/>
        <v>101558</v>
      </c>
      <c r="M98">
        <f t="shared" si="15"/>
        <v>8379</v>
      </c>
      <c r="N98">
        <f t="shared" si="16"/>
        <v>56594.6</v>
      </c>
      <c r="O98">
        <f t="shared" si="17"/>
        <v>93179</v>
      </c>
      <c r="Q98">
        <v>5552</v>
      </c>
      <c r="R98">
        <v>262</v>
      </c>
      <c r="T98">
        <v>4787</v>
      </c>
      <c r="U98">
        <v>365.19999999999709</v>
      </c>
      <c r="W98">
        <v>4787</v>
      </c>
      <c r="X98">
        <v>467.59999999999997</v>
      </c>
      <c r="Z98">
        <v>56594.6</v>
      </c>
      <c r="AA98">
        <v>1.24128450417531</v>
      </c>
      <c r="AK98">
        <v>56594.6</v>
      </c>
      <c r="AL98">
        <v>1.24128450417531</v>
      </c>
    </row>
    <row r="99" spans="2:38" x14ac:dyDescent="0.25">
      <c r="B99">
        <v>91453</v>
      </c>
      <c r="C99">
        <v>31919</v>
      </c>
      <c r="D99">
        <v>66379</v>
      </c>
      <c r="E99">
        <v>17001</v>
      </c>
      <c r="F99">
        <v>84706</v>
      </c>
      <c r="H99">
        <v>60013</v>
      </c>
      <c r="J99">
        <f t="shared" si="12"/>
        <v>58291.6</v>
      </c>
      <c r="K99">
        <f t="shared" si="18"/>
        <v>1.029530841493457</v>
      </c>
      <c r="L99">
        <f t="shared" si="14"/>
        <v>91453</v>
      </c>
      <c r="M99">
        <f t="shared" si="15"/>
        <v>17001</v>
      </c>
      <c r="N99">
        <f t="shared" si="16"/>
        <v>58291.6</v>
      </c>
      <c r="O99">
        <f t="shared" si="17"/>
        <v>74452</v>
      </c>
      <c r="Q99">
        <v>-10589</v>
      </c>
      <c r="R99">
        <v>0</v>
      </c>
      <c r="T99">
        <v>-5496.2000000000044</v>
      </c>
      <c r="U99">
        <v>-933.59999999999854</v>
      </c>
      <c r="W99">
        <v>5496.2000000000007</v>
      </c>
      <c r="X99">
        <v>933.6</v>
      </c>
      <c r="AB99">
        <v>58291.6</v>
      </c>
      <c r="AC99">
        <v>1.029530841493457</v>
      </c>
      <c r="AI99">
        <v>58291.6</v>
      </c>
      <c r="AJ99">
        <v>1.029530841493457</v>
      </c>
    </row>
    <row r="100" spans="2:38" x14ac:dyDescent="0.25">
      <c r="B100">
        <v>62016</v>
      </c>
      <c r="C100">
        <v>110828</v>
      </c>
      <c r="D100">
        <v>93104</v>
      </c>
      <c r="E100">
        <v>52105</v>
      </c>
      <c r="F100">
        <v>113275</v>
      </c>
      <c r="H100">
        <v>138808</v>
      </c>
      <c r="J100">
        <f t="shared" si="12"/>
        <v>86265.600000000006</v>
      </c>
      <c r="K100">
        <f t="shared" si="18"/>
        <v>1.609077082869649</v>
      </c>
      <c r="L100">
        <f t="shared" si="14"/>
        <v>113275</v>
      </c>
      <c r="M100">
        <f t="shared" si="15"/>
        <v>52105</v>
      </c>
      <c r="N100">
        <f t="shared" si="16"/>
        <v>86265.600000000006</v>
      </c>
      <c r="O100">
        <f t="shared" si="17"/>
        <v>61170</v>
      </c>
      <c r="Q100">
        <v>-3872</v>
      </c>
      <c r="R100">
        <v>-137</v>
      </c>
      <c r="T100">
        <v>-1950</v>
      </c>
      <c r="U100">
        <v>83.200000000011642</v>
      </c>
      <c r="W100">
        <v>3758.4</v>
      </c>
      <c r="X100">
        <v>1036.8000000000002</v>
      </c>
      <c r="AF100">
        <v>86265.600000000006</v>
      </c>
      <c r="AG100">
        <v>1.609077082869649</v>
      </c>
      <c r="AK100">
        <v>86265.600000000006</v>
      </c>
      <c r="AL100">
        <v>1.609077082869649</v>
      </c>
    </row>
    <row r="101" spans="2:38" x14ac:dyDescent="0.25">
      <c r="B101">
        <v>44723</v>
      </c>
      <c r="C101">
        <v>8645</v>
      </c>
      <c r="D101">
        <v>34731</v>
      </c>
      <c r="E101">
        <v>103192</v>
      </c>
      <c r="F101">
        <v>78652</v>
      </c>
      <c r="H101">
        <v>85448</v>
      </c>
      <c r="J101">
        <f t="shared" si="12"/>
        <v>53988.6</v>
      </c>
      <c r="K101">
        <f t="shared" si="18"/>
        <v>1.5827044968752664</v>
      </c>
      <c r="L101">
        <f t="shared" si="14"/>
        <v>103192</v>
      </c>
      <c r="M101">
        <f t="shared" si="15"/>
        <v>8645</v>
      </c>
      <c r="N101">
        <f t="shared" si="16"/>
        <v>53988.6</v>
      </c>
      <c r="O101">
        <f t="shared" si="17"/>
        <v>94547</v>
      </c>
      <c r="Q101">
        <v>-37</v>
      </c>
      <c r="R101">
        <v>7</v>
      </c>
      <c r="T101">
        <v>4001.4000000000015</v>
      </c>
      <c r="U101">
        <v>601.40000000000146</v>
      </c>
      <c r="W101">
        <v>4001.3999999999996</v>
      </c>
      <c r="X101">
        <v>835.4</v>
      </c>
      <c r="AD101">
        <v>53988.6</v>
      </c>
      <c r="AE101">
        <v>1.5827044968752664</v>
      </c>
      <c r="AK101">
        <v>53988.6</v>
      </c>
      <c r="AL101">
        <v>1.5827044968752664</v>
      </c>
    </row>
    <row r="103" spans="2:38" x14ac:dyDescent="0.25">
      <c r="B103">
        <v>3041149</v>
      </c>
      <c r="C103">
        <v>3132291</v>
      </c>
      <c r="D103">
        <v>3302222</v>
      </c>
      <c r="E103">
        <v>2654282</v>
      </c>
      <c r="F103">
        <v>2937432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2229-7098-43C9-95BE-7D210FF65B5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78767</v>
      </c>
      <c r="C2">
        <v>35586</v>
      </c>
      <c r="D2">
        <v>12354</v>
      </c>
      <c r="E2">
        <v>53435</v>
      </c>
      <c r="F2">
        <v>7066</v>
      </c>
      <c r="H2">
        <v>85809</v>
      </c>
      <c r="J2">
        <f t="shared" ref="J2:J33" si="0">AVERAGE(B2:F2)</f>
        <v>37441.599999999999</v>
      </c>
      <c r="K2">
        <f t="shared" ref="K2:K33" si="1">H2/J2</f>
        <v>2.291809110721764</v>
      </c>
      <c r="L2">
        <f t="shared" ref="L2:L33" si="2">MAX(B2:F2)</f>
        <v>78767</v>
      </c>
      <c r="M2">
        <f t="shared" ref="M2:M33" si="3">MIN(B2:F2)</f>
        <v>7066</v>
      </c>
      <c r="N2">
        <f t="shared" ref="N2:N33" si="4">AVERAGE(B2:F2)</f>
        <v>37441.599999999999</v>
      </c>
      <c r="O2">
        <f t="shared" ref="O2:O33" si="5">L2-M2</f>
        <v>71701</v>
      </c>
      <c r="Q2">
        <v>-1767</v>
      </c>
      <c r="R2">
        <v>149</v>
      </c>
      <c r="T2">
        <v>910.59999999999854</v>
      </c>
      <c r="U2">
        <v>98.599999999998545</v>
      </c>
      <c r="W2">
        <v>3779</v>
      </c>
      <c r="X2">
        <v>639.4</v>
      </c>
      <c r="AD2">
        <v>37441.599999999999</v>
      </c>
      <c r="AE2">
        <v>2.291809110721764</v>
      </c>
      <c r="AK2">
        <v>37441.599999999999</v>
      </c>
      <c r="AL2">
        <v>2.291809110721764</v>
      </c>
    </row>
    <row r="3" spans="1:38" x14ac:dyDescent="0.25">
      <c r="B3">
        <v>101722</v>
      </c>
      <c r="C3">
        <v>118206</v>
      </c>
      <c r="D3">
        <v>87680</v>
      </c>
      <c r="E3">
        <v>2832</v>
      </c>
      <c r="F3">
        <v>107464</v>
      </c>
      <c r="H3">
        <v>105576</v>
      </c>
      <c r="J3">
        <f t="shared" si="0"/>
        <v>83580.800000000003</v>
      </c>
      <c r="K3">
        <f t="shared" si="1"/>
        <v>1.2631609173398675</v>
      </c>
      <c r="L3">
        <f t="shared" si="2"/>
        <v>118206</v>
      </c>
      <c r="M3">
        <f t="shared" si="3"/>
        <v>2832</v>
      </c>
      <c r="N3">
        <f t="shared" si="4"/>
        <v>83580.800000000003</v>
      </c>
      <c r="O3">
        <f t="shared" si="5"/>
        <v>115374</v>
      </c>
      <c r="Q3">
        <v>2379</v>
      </c>
      <c r="R3">
        <v>122</v>
      </c>
      <c r="T3">
        <v>-2888.1999999999971</v>
      </c>
      <c r="U3">
        <v>113.80000000000291</v>
      </c>
      <c r="W3">
        <v>6522.5999999999995</v>
      </c>
      <c r="X3">
        <v>665.8</v>
      </c>
      <c r="AB3">
        <v>83580.800000000003</v>
      </c>
      <c r="AC3">
        <v>1.2631609173398675</v>
      </c>
      <c r="AI3">
        <v>83580.800000000003</v>
      </c>
      <c r="AJ3">
        <v>1.2631609173398675</v>
      </c>
    </row>
    <row r="4" spans="1:38" x14ac:dyDescent="0.25">
      <c r="B4">
        <v>82061</v>
      </c>
      <c r="C4">
        <v>68174</v>
      </c>
      <c r="D4">
        <v>50862</v>
      </c>
      <c r="E4">
        <v>4574</v>
      </c>
      <c r="F4">
        <v>10031</v>
      </c>
      <c r="H4">
        <v>94127</v>
      </c>
      <c r="J4">
        <f t="shared" si="0"/>
        <v>43140.4</v>
      </c>
      <c r="K4">
        <f t="shared" si="1"/>
        <v>2.1818759214100933</v>
      </c>
      <c r="L4">
        <f t="shared" si="2"/>
        <v>82061</v>
      </c>
      <c r="M4">
        <f t="shared" si="3"/>
        <v>4574</v>
      </c>
      <c r="N4">
        <f t="shared" si="4"/>
        <v>43140.4</v>
      </c>
      <c r="O4">
        <f t="shared" si="5"/>
        <v>77487</v>
      </c>
      <c r="Q4">
        <v>-5626</v>
      </c>
      <c r="R4">
        <v>-1350</v>
      </c>
      <c r="T4">
        <v>-1188.7999999999956</v>
      </c>
      <c r="U4">
        <v>-280.40000000000146</v>
      </c>
      <c r="W4">
        <v>3061.6000000000004</v>
      </c>
      <c r="X4">
        <v>623.19999999999993</v>
      </c>
      <c r="AD4">
        <v>43140.4</v>
      </c>
      <c r="AE4">
        <v>2.1818759214100933</v>
      </c>
      <c r="AK4">
        <v>43140.4</v>
      </c>
      <c r="AL4">
        <v>2.1818759214100933</v>
      </c>
    </row>
    <row r="5" spans="1:38" x14ac:dyDescent="0.25">
      <c r="B5">
        <v>40508</v>
      </c>
      <c r="C5">
        <v>120745</v>
      </c>
      <c r="D5">
        <v>15298</v>
      </c>
      <c r="E5">
        <v>12260</v>
      </c>
      <c r="F5">
        <v>112690</v>
      </c>
      <c r="H5">
        <v>66989</v>
      </c>
      <c r="J5">
        <f t="shared" si="0"/>
        <v>60300.2</v>
      </c>
      <c r="K5">
        <f t="shared" si="1"/>
        <v>1.1109250052238633</v>
      </c>
      <c r="L5">
        <f t="shared" si="2"/>
        <v>120745</v>
      </c>
      <c r="M5">
        <f t="shared" si="3"/>
        <v>12260</v>
      </c>
      <c r="N5">
        <f t="shared" si="4"/>
        <v>60300.2</v>
      </c>
      <c r="O5">
        <f t="shared" si="5"/>
        <v>108485</v>
      </c>
      <c r="Q5">
        <v>1676</v>
      </c>
      <c r="R5">
        <v>-44</v>
      </c>
      <c r="T5">
        <v>-1175.2000000000044</v>
      </c>
      <c r="U5">
        <v>-40.400000000001455</v>
      </c>
      <c r="W5">
        <v>6376</v>
      </c>
      <c r="X5">
        <v>1249.2</v>
      </c>
      <c r="AB5">
        <v>60300.2</v>
      </c>
      <c r="AC5">
        <v>1.1109250052238633</v>
      </c>
      <c r="AI5">
        <v>60300.2</v>
      </c>
      <c r="AJ5">
        <v>1.1109250052238633</v>
      </c>
    </row>
    <row r="6" spans="1:38" x14ac:dyDescent="0.25">
      <c r="B6">
        <v>47263</v>
      </c>
      <c r="C6">
        <v>23168</v>
      </c>
      <c r="D6">
        <v>57678</v>
      </c>
      <c r="E6">
        <v>97793</v>
      </c>
      <c r="F6">
        <v>72274</v>
      </c>
      <c r="H6">
        <v>72009</v>
      </c>
      <c r="J6">
        <f t="shared" si="0"/>
        <v>59635.199999999997</v>
      </c>
      <c r="K6">
        <f t="shared" si="1"/>
        <v>1.2074915486155828</v>
      </c>
      <c r="L6">
        <f t="shared" si="2"/>
        <v>97793</v>
      </c>
      <c r="M6">
        <f t="shared" si="3"/>
        <v>23168</v>
      </c>
      <c r="N6">
        <f t="shared" si="4"/>
        <v>59635.199999999997</v>
      </c>
      <c r="O6">
        <f t="shared" si="5"/>
        <v>74625</v>
      </c>
      <c r="Q6">
        <v>-4374</v>
      </c>
      <c r="R6">
        <v>311</v>
      </c>
      <c r="T6">
        <v>1038</v>
      </c>
      <c r="U6">
        <v>-310.60000000000582</v>
      </c>
      <c r="W6">
        <v>3631.5999999999995</v>
      </c>
      <c r="X6">
        <v>945</v>
      </c>
      <c r="Z6">
        <v>59635.199999999997</v>
      </c>
      <c r="AA6">
        <v>1.2074915486155828</v>
      </c>
      <c r="AI6">
        <v>59635.199999999997</v>
      </c>
      <c r="AJ6">
        <v>1.2074915486155828</v>
      </c>
    </row>
    <row r="7" spans="1:38" x14ac:dyDescent="0.25">
      <c r="B7">
        <v>22202</v>
      </c>
      <c r="C7">
        <v>40205</v>
      </c>
      <c r="D7">
        <v>78448</v>
      </c>
      <c r="E7">
        <v>54087</v>
      </c>
      <c r="F7">
        <v>10976</v>
      </c>
      <c r="H7">
        <v>80829</v>
      </c>
      <c r="J7">
        <f t="shared" si="0"/>
        <v>41183.599999999999</v>
      </c>
      <c r="K7">
        <f t="shared" si="1"/>
        <v>1.9626501811400656</v>
      </c>
      <c r="L7">
        <f t="shared" si="2"/>
        <v>78448</v>
      </c>
      <c r="M7">
        <f t="shared" si="3"/>
        <v>10976</v>
      </c>
      <c r="N7">
        <f t="shared" si="4"/>
        <v>41183.599999999999</v>
      </c>
      <c r="O7">
        <f t="shared" si="5"/>
        <v>67472</v>
      </c>
      <c r="Q7">
        <v>1986</v>
      </c>
      <c r="R7">
        <v>489</v>
      </c>
      <c r="T7">
        <v>-1964.8000000000029</v>
      </c>
      <c r="U7">
        <v>293.59999999999854</v>
      </c>
      <c r="W7">
        <v>4602</v>
      </c>
      <c r="X7">
        <v>1192</v>
      </c>
      <c r="AD7">
        <v>41183.599999999999</v>
      </c>
      <c r="AE7">
        <v>1.9626501811400656</v>
      </c>
      <c r="AK7">
        <v>41183.599999999999</v>
      </c>
      <c r="AL7">
        <v>1.9626501811400656</v>
      </c>
    </row>
    <row r="8" spans="1:38" x14ac:dyDescent="0.25">
      <c r="B8">
        <v>55437</v>
      </c>
      <c r="C8">
        <v>86971</v>
      </c>
      <c r="D8">
        <v>114341</v>
      </c>
      <c r="E8">
        <v>48299</v>
      </c>
      <c r="F8">
        <v>33981</v>
      </c>
      <c r="H8">
        <v>79919</v>
      </c>
      <c r="J8">
        <f t="shared" si="0"/>
        <v>67805.8</v>
      </c>
      <c r="K8">
        <f t="shared" si="1"/>
        <v>1.1786454846045618</v>
      </c>
      <c r="L8">
        <f t="shared" si="2"/>
        <v>114341</v>
      </c>
      <c r="M8">
        <f t="shared" si="3"/>
        <v>33981</v>
      </c>
      <c r="N8">
        <f t="shared" si="4"/>
        <v>67805.8</v>
      </c>
      <c r="O8">
        <f t="shared" si="5"/>
        <v>80360</v>
      </c>
      <c r="Q8">
        <v>-646</v>
      </c>
      <c r="R8">
        <v>-4</v>
      </c>
      <c r="T8">
        <v>-1886</v>
      </c>
      <c r="U8">
        <v>357.19999999999709</v>
      </c>
      <c r="W8">
        <v>4266.3999999999996</v>
      </c>
      <c r="X8">
        <v>480.8</v>
      </c>
      <c r="AB8">
        <v>67805.8</v>
      </c>
      <c r="AC8">
        <v>1.1786454846045618</v>
      </c>
      <c r="AI8">
        <v>67805.8</v>
      </c>
      <c r="AJ8">
        <v>1.1786454846045618</v>
      </c>
    </row>
    <row r="9" spans="1:38" x14ac:dyDescent="0.25">
      <c r="B9">
        <v>79207</v>
      </c>
      <c r="C9">
        <v>98160</v>
      </c>
      <c r="D9">
        <v>35283</v>
      </c>
      <c r="E9">
        <v>65777</v>
      </c>
      <c r="F9">
        <v>104522</v>
      </c>
      <c r="H9">
        <v>107994</v>
      </c>
      <c r="J9">
        <f t="shared" si="0"/>
        <v>76589.8</v>
      </c>
      <c r="K9">
        <f t="shared" si="1"/>
        <v>1.4100311007470969</v>
      </c>
      <c r="L9">
        <f t="shared" si="2"/>
        <v>104522</v>
      </c>
      <c r="M9">
        <f t="shared" si="3"/>
        <v>35283</v>
      </c>
      <c r="N9">
        <f t="shared" si="4"/>
        <v>76589.8</v>
      </c>
      <c r="O9">
        <f t="shared" si="5"/>
        <v>69239</v>
      </c>
      <c r="Q9">
        <v>-3813</v>
      </c>
      <c r="R9">
        <v>-1534</v>
      </c>
      <c r="T9">
        <v>-3261.8000000000029</v>
      </c>
      <c r="U9">
        <v>-438.39999999999418</v>
      </c>
      <c r="W9">
        <v>4887.8</v>
      </c>
      <c r="X9">
        <v>844.00000000000011</v>
      </c>
      <c r="AB9">
        <v>76589.8</v>
      </c>
      <c r="AC9">
        <v>1.4100311007470969</v>
      </c>
      <c r="AI9">
        <v>76589.8</v>
      </c>
      <c r="AJ9">
        <v>1.4100311007470969</v>
      </c>
    </row>
    <row r="10" spans="1:38" x14ac:dyDescent="0.25">
      <c r="B10">
        <v>79800</v>
      </c>
      <c r="C10">
        <v>112932</v>
      </c>
      <c r="D10">
        <v>8858</v>
      </c>
      <c r="E10">
        <v>104539</v>
      </c>
      <c r="F10">
        <v>41863</v>
      </c>
      <c r="H10">
        <v>96345</v>
      </c>
      <c r="J10">
        <f t="shared" si="0"/>
        <v>69598.399999999994</v>
      </c>
      <c r="K10">
        <f t="shared" si="1"/>
        <v>1.3842990643463069</v>
      </c>
      <c r="L10">
        <f t="shared" si="2"/>
        <v>112932</v>
      </c>
      <c r="M10">
        <f t="shared" si="3"/>
        <v>8858</v>
      </c>
      <c r="N10">
        <f t="shared" si="4"/>
        <v>69598.399999999994</v>
      </c>
      <c r="O10">
        <f t="shared" si="5"/>
        <v>104074</v>
      </c>
      <c r="Q10">
        <v>-3408</v>
      </c>
      <c r="R10">
        <v>-1845</v>
      </c>
      <c r="T10">
        <v>3203</v>
      </c>
      <c r="U10">
        <v>749.59999999999127</v>
      </c>
      <c r="W10">
        <v>7149</v>
      </c>
      <c r="X10">
        <v>826.39999999999986</v>
      </c>
      <c r="AF10">
        <v>69598.399999999994</v>
      </c>
      <c r="AG10">
        <v>1.3842990643463069</v>
      </c>
      <c r="AK10">
        <v>69598.399999999994</v>
      </c>
      <c r="AL10">
        <v>1.3842990643463069</v>
      </c>
    </row>
    <row r="11" spans="1:38" x14ac:dyDescent="0.25">
      <c r="B11">
        <v>46835</v>
      </c>
      <c r="C11">
        <v>74149</v>
      </c>
      <c r="D11">
        <v>15395</v>
      </c>
      <c r="E11">
        <v>108686</v>
      </c>
      <c r="F11">
        <v>68650</v>
      </c>
      <c r="H11">
        <v>81870</v>
      </c>
      <c r="J11">
        <f t="shared" si="0"/>
        <v>62743</v>
      </c>
      <c r="K11">
        <f t="shared" si="1"/>
        <v>1.3048467558133976</v>
      </c>
      <c r="L11">
        <f t="shared" si="2"/>
        <v>108686</v>
      </c>
      <c r="M11">
        <f t="shared" si="3"/>
        <v>15395</v>
      </c>
      <c r="N11">
        <f t="shared" si="4"/>
        <v>62743</v>
      </c>
      <c r="O11">
        <f t="shared" si="5"/>
        <v>93291</v>
      </c>
      <c r="Q11">
        <v>7332</v>
      </c>
      <c r="R11">
        <v>-380</v>
      </c>
      <c r="T11">
        <v>259</v>
      </c>
      <c r="U11">
        <v>-350.59999999999854</v>
      </c>
      <c r="W11">
        <v>5929</v>
      </c>
      <c r="X11">
        <v>491.4</v>
      </c>
      <c r="AB11">
        <v>62743</v>
      </c>
      <c r="AC11">
        <v>1.3048467558133976</v>
      </c>
      <c r="AK11">
        <v>62743</v>
      </c>
      <c r="AL11">
        <v>1.3048467558133976</v>
      </c>
    </row>
    <row r="12" spans="1:38" x14ac:dyDescent="0.25">
      <c r="B12">
        <v>76836</v>
      </c>
      <c r="C12">
        <v>73417</v>
      </c>
      <c r="D12">
        <v>82027</v>
      </c>
      <c r="E12">
        <v>90871</v>
      </c>
      <c r="F12">
        <v>94958</v>
      </c>
      <c r="H12">
        <v>103477</v>
      </c>
      <c r="J12">
        <f t="shared" si="0"/>
        <v>83621.8</v>
      </c>
      <c r="K12">
        <f t="shared" si="1"/>
        <v>1.2374404760481119</v>
      </c>
      <c r="L12">
        <f t="shared" si="2"/>
        <v>94958</v>
      </c>
      <c r="M12">
        <f t="shared" si="3"/>
        <v>73417</v>
      </c>
      <c r="N12">
        <f t="shared" si="4"/>
        <v>83621.8</v>
      </c>
      <c r="O12">
        <f t="shared" si="5"/>
        <v>21541</v>
      </c>
      <c r="Q12">
        <v>-5501</v>
      </c>
      <c r="R12">
        <v>-9</v>
      </c>
      <c r="T12">
        <v>3056.8000000000029</v>
      </c>
      <c r="U12">
        <v>650.80000000000291</v>
      </c>
      <c r="W12">
        <v>6506.4</v>
      </c>
      <c r="X12">
        <v>679.2</v>
      </c>
      <c r="AB12">
        <v>83621.8</v>
      </c>
      <c r="AC12">
        <v>1.2374404760481119</v>
      </c>
      <c r="AI12">
        <v>83621.8</v>
      </c>
      <c r="AJ12">
        <v>1.2374404760481119</v>
      </c>
    </row>
    <row r="13" spans="1:38" x14ac:dyDescent="0.25">
      <c r="B13">
        <v>74396</v>
      </c>
      <c r="C13">
        <v>115232</v>
      </c>
      <c r="D13">
        <v>27205</v>
      </c>
      <c r="E13">
        <v>45513</v>
      </c>
      <c r="F13">
        <v>27417</v>
      </c>
      <c r="H13">
        <v>90023</v>
      </c>
      <c r="J13">
        <f t="shared" si="0"/>
        <v>57952.6</v>
      </c>
      <c r="K13">
        <f t="shared" si="1"/>
        <v>1.5533901843920721</v>
      </c>
      <c r="L13">
        <f t="shared" si="2"/>
        <v>115232</v>
      </c>
      <c r="M13">
        <f t="shared" si="3"/>
        <v>27205</v>
      </c>
      <c r="N13">
        <f t="shared" si="4"/>
        <v>57952.6</v>
      </c>
      <c r="O13">
        <f t="shared" si="5"/>
        <v>88027</v>
      </c>
      <c r="Q13">
        <v>-8869</v>
      </c>
      <c r="R13">
        <v>4</v>
      </c>
      <c r="T13">
        <v>-1677.8000000000029</v>
      </c>
      <c r="U13">
        <v>-1387.5999999999985</v>
      </c>
      <c r="W13">
        <v>3257.3999999999996</v>
      </c>
      <c r="X13">
        <v>1387.6000000000001</v>
      </c>
      <c r="AD13">
        <v>57952.6</v>
      </c>
      <c r="AE13">
        <v>1.5533901843920721</v>
      </c>
      <c r="AK13">
        <v>57952.6</v>
      </c>
      <c r="AL13">
        <v>1.5533901843920721</v>
      </c>
    </row>
    <row r="14" spans="1:38" x14ac:dyDescent="0.25">
      <c r="B14">
        <v>62668</v>
      </c>
      <c r="C14">
        <v>47047</v>
      </c>
      <c r="D14">
        <v>58848</v>
      </c>
      <c r="E14">
        <v>3833</v>
      </c>
      <c r="F14">
        <v>8033</v>
      </c>
      <c r="H14">
        <v>75117</v>
      </c>
      <c r="J14">
        <f t="shared" si="0"/>
        <v>36085.800000000003</v>
      </c>
      <c r="K14">
        <f t="shared" si="1"/>
        <v>2.0816221339141712</v>
      </c>
      <c r="L14">
        <f t="shared" si="2"/>
        <v>62668</v>
      </c>
      <c r="M14">
        <f t="shared" si="3"/>
        <v>3833</v>
      </c>
      <c r="N14">
        <f t="shared" si="4"/>
        <v>36085.800000000003</v>
      </c>
      <c r="O14">
        <f t="shared" si="5"/>
        <v>58835</v>
      </c>
      <c r="Q14">
        <v>6852</v>
      </c>
      <c r="R14">
        <v>197</v>
      </c>
      <c r="T14">
        <v>-2659.1999999999971</v>
      </c>
      <c r="U14">
        <v>-368.19999999999709</v>
      </c>
      <c r="W14">
        <v>5774</v>
      </c>
      <c r="X14">
        <v>1020.6</v>
      </c>
      <c r="AD14">
        <v>36085.800000000003</v>
      </c>
      <c r="AE14">
        <v>2.0816221339141712</v>
      </c>
      <c r="AK14">
        <v>36085.800000000003</v>
      </c>
      <c r="AL14">
        <v>2.0816221339141712</v>
      </c>
    </row>
    <row r="15" spans="1:38" x14ac:dyDescent="0.25">
      <c r="B15">
        <v>37411</v>
      </c>
      <c r="C15">
        <v>14452</v>
      </c>
      <c r="D15">
        <v>114093</v>
      </c>
      <c r="E15">
        <v>48364</v>
      </c>
      <c r="F15">
        <v>47763</v>
      </c>
      <c r="H15">
        <v>105156</v>
      </c>
      <c r="J15">
        <f t="shared" si="0"/>
        <v>52416.6</v>
      </c>
      <c r="K15">
        <f t="shared" si="1"/>
        <v>2.0061583544144415</v>
      </c>
      <c r="L15">
        <f t="shared" si="2"/>
        <v>114093</v>
      </c>
      <c r="M15">
        <f t="shared" si="3"/>
        <v>14452</v>
      </c>
      <c r="N15">
        <f t="shared" si="4"/>
        <v>52416.6</v>
      </c>
      <c r="O15">
        <f t="shared" si="5"/>
        <v>99641</v>
      </c>
      <c r="Q15">
        <v>1344</v>
      </c>
      <c r="R15">
        <v>-71</v>
      </c>
      <c r="T15">
        <v>5529</v>
      </c>
      <c r="U15">
        <v>-87.80000000000291</v>
      </c>
      <c r="W15">
        <v>5666.6</v>
      </c>
      <c r="X15">
        <v>913.4</v>
      </c>
      <c r="AD15">
        <v>52416.6</v>
      </c>
      <c r="AE15">
        <v>2.0061583544144415</v>
      </c>
      <c r="AK15">
        <v>52416.6</v>
      </c>
      <c r="AL15">
        <v>2.0061583544144415</v>
      </c>
    </row>
    <row r="16" spans="1:38" x14ac:dyDescent="0.25">
      <c r="B16">
        <v>55103</v>
      </c>
      <c r="C16">
        <v>98713</v>
      </c>
      <c r="D16">
        <v>100349</v>
      </c>
      <c r="E16">
        <v>12698</v>
      </c>
      <c r="F16">
        <v>56982</v>
      </c>
      <c r="H16">
        <v>98917</v>
      </c>
      <c r="J16">
        <f t="shared" si="0"/>
        <v>64769</v>
      </c>
      <c r="K16">
        <f t="shared" si="1"/>
        <v>1.5272275316895427</v>
      </c>
      <c r="L16">
        <f t="shared" si="2"/>
        <v>100349</v>
      </c>
      <c r="M16">
        <f t="shared" si="3"/>
        <v>12698</v>
      </c>
      <c r="N16">
        <f t="shared" si="4"/>
        <v>64769</v>
      </c>
      <c r="O16">
        <f t="shared" si="5"/>
        <v>87651</v>
      </c>
      <c r="Q16">
        <v>1501</v>
      </c>
      <c r="R16">
        <v>224</v>
      </c>
      <c r="T16">
        <v>710.59999999999854</v>
      </c>
      <c r="U16">
        <v>3</v>
      </c>
      <c r="W16">
        <v>1938.2</v>
      </c>
      <c r="X16">
        <v>819.4</v>
      </c>
      <c r="AF16">
        <v>64769</v>
      </c>
      <c r="AG16">
        <v>1.5272275316895427</v>
      </c>
      <c r="AI16">
        <v>64769</v>
      </c>
      <c r="AJ16">
        <v>1.5272275316895427</v>
      </c>
    </row>
    <row r="17" spans="2:38" x14ac:dyDescent="0.25">
      <c r="B17">
        <v>72769</v>
      </c>
      <c r="C17">
        <v>39402</v>
      </c>
      <c r="D17">
        <v>16773</v>
      </c>
      <c r="E17">
        <v>69534</v>
      </c>
      <c r="F17">
        <v>105306</v>
      </c>
      <c r="H17">
        <v>63194</v>
      </c>
      <c r="J17">
        <f t="shared" si="0"/>
        <v>60756.800000000003</v>
      </c>
      <c r="K17">
        <f t="shared" si="1"/>
        <v>1.0401140283885919</v>
      </c>
      <c r="L17">
        <f t="shared" si="2"/>
        <v>105306</v>
      </c>
      <c r="M17">
        <f t="shared" si="3"/>
        <v>16773</v>
      </c>
      <c r="N17">
        <f t="shared" si="4"/>
        <v>60756.800000000003</v>
      </c>
      <c r="O17">
        <f t="shared" si="5"/>
        <v>88533</v>
      </c>
      <c r="Q17">
        <v>-2857</v>
      </c>
      <c r="R17">
        <v>63</v>
      </c>
      <c r="T17">
        <v>5283.8000000000029</v>
      </c>
      <c r="U17">
        <v>111.60000000000582</v>
      </c>
      <c r="W17">
        <v>5283.8</v>
      </c>
      <c r="X17">
        <v>887.6</v>
      </c>
      <c r="Z17">
        <v>60756.800000000003</v>
      </c>
      <c r="AA17">
        <v>1.0401140283885919</v>
      </c>
      <c r="AI17">
        <v>60756.800000000003</v>
      </c>
      <c r="AJ17">
        <v>1.0401140283885919</v>
      </c>
    </row>
    <row r="18" spans="2:38" x14ac:dyDescent="0.25">
      <c r="B18">
        <v>72668</v>
      </c>
      <c r="C18">
        <v>8155</v>
      </c>
      <c r="D18">
        <v>11757</v>
      </c>
      <c r="E18">
        <v>88088</v>
      </c>
      <c r="F18">
        <v>73834</v>
      </c>
      <c r="H18">
        <v>55736</v>
      </c>
      <c r="J18">
        <f t="shared" si="0"/>
        <v>50900.4</v>
      </c>
      <c r="K18">
        <f t="shared" si="1"/>
        <v>1.0950012180650839</v>
      </c>
      <c r="L18">
        <f t="shared" si="2"/>
        <v>88088</v>
      </c>
      <c r="M18">
        <f t="shared" si="3"/>
        <v>8155</v>
      </c>
      <c r="N18">
        <f t="shared" si="4"/>
        <v>50900.4</v>
      </c>
      <c r="O18">
        <f t="shared" si="5"/>
        <v>79933</v>
      </c>
      <c r="Q18">
        <v>-352</v>
      </c>
      <c r="R18">
        <v>-16</v>
      </c>
      <c r="T18">
        <v>249</v>
      </c>
      <c r="U18">
        <v>738.40000000000146</v>
      </c>
      <c r="W18">
        <v>5593</v>
      </c>
      <c r="X18">
        <v>788.8</v>
      </c>
      <c r="Z18">
        <v>50900.4</v>
      </c>
      <c r="AA18">
        <v>1.0950012180650839</v>
      </c>
      <c r="AI18">
        <v>50900.4</v>
      </c>
      <c r="AJ18">
        <v>1.0950012180650839</v>
      </c>
    </row>
    <row r="19" spans="2:38" x14ac:dyDescent="0.25">
      <c r="B19">
        <v>63733</v>
      </c>
      <c r="C19">
        <v>74299</v>
      </c>
      <c r="D19">
        <v>50125</v>
      </c>
      <c r="E19">
        <v>4670</v>
      </c>
      <c r="F19">
        <v>35452</v>
      </c>
      <c r="H19">
        <v>54578</v>
      </c>
      <c r="J19">
        <f t="shared" si="0"/>
        <v>45655.8</v>
      </c>
      <c r="K19">
        <f t="shared" si="1"/>
        <v>1.1954231444854759</v>
      </c>
      <c r="L19">
        <f t="shared" si="2"/>
        <v>74299</v>
      </c>
      <c r="M19">
        <f t="shared" si="3"/>
        <v>4670</v>
      </c>
      <c r="N19">
        <f t="shared" si="4"/>
        <v>45655.8</v>
      </c>
      <c r="O19">
        <f t="shared" si="5"/>
        <v>69629</v>
      </c>
      <c r="Q19">
        <v>-1018</v>
      </c>
      <c r="R19">
        <v>-84</v>
      </c>
      <c r="T19">
        <v>-3691.7999999999956</v>
      </c>
      <c r="U19">
        <v>-8</v>
      </c>
      <c r="W19">
        <v>3691.8</v>
      </c>
      <c r="X19">
        <v>265.60000000000002</v>
      </c>
      <c r="Z19">
        <v>45655.8</v>
      </c>
      <c r="AA19">
        <v>1.1954231444854759</v>
      </c>
      <c r="AI19">
        <v>45655.8</v>
      </c>
      <c r="AJ19">
        <v>1.1954231444854759</v>
      </c>
    </row>
    <row r="20" spans="2:38" x14ac:dyDescent="0.25">
      <c r="B20">
        <v>87240</v>
      </c>
      <c r="C20">
        <v>60735</v>
      </c>
      <c r="D20">
        <v>114687</v>
      </c>
      <c r="E20">
        <v>91235</v>
      </c>
      <c r="F20">
        <v>80586</v>
      </c>
      <c r="H20">
        <v>100521</v>
      </c>
      <c r="J20">
        <f t="shared" si="0"/>
        <v>86896.6</v>
      </c>
      <c r="K20">
        <f t="shared" si="1"/>
        <v>1.1567886430539285</v>
      </c>
      <c r="L20">
        <f t="shared" si="2"/>
        <v>114687</v>
      </c>
      <c r="M20">
        <f t="shared" si="3"/>
        <v>60735</v>
      </c>
      <c r="N20">
        <f t="shared" si="4"/>
        <v>86896.6</v>
      </c>
      <c r="O20">
        <f t="shared" si="5"/>
        <v>53952</v>
      </c>
      <c r="Q20">
        <v>522</v>
      </c>
      <c r="R20">
        <v>3</v>
      </c>
      <c r="T20">
        <v>4240.6000000000058</v>
      </c>
      <c r="U20">
        <v>-82.799999999988358</v>
      </c>
      <c r="W20">
        <v>6428.6</v>
      </c>
      <c r="X20">
        <v>435.20000000000005</v>
      </c>
      <c r="AB20">
        <v>86896.6</v>
      </c>
      <c r="AC20">
        <v>1.1567886430539285</v>
      </c>
      <c r="AI20">
        <v>86896.6</v>
      </c>
      <c r="AJ20">
        <v>1.1567886430539285</v>
      </c>
    </row>
    <row r="21" spans="2:38" x14ac:dyDescent="0.25">
      <c r="B21">
        <v>6375</v>
      </c>
      <c r="C21">
        <v>45226</v>
      </c>
      <c r="D21">
        <v>65483</v>
      </c>
      <c r="E21">
        <v>102755</v>
      </c>
      <c r="F21">
        <v>79430</v>
      </c>
      <c r="H21">
        <v>70738</v>
      </c>
      <c r="J21">
        <f t="shared" si="0"/>
        <v>59853.8</v>
      </c>
      <c r="K21">
        <f t="shared" si="1"/>
        <v>1.1818464324737945</v>
      </c>
      <c r="L21">
        <f t="shared" si="2"/>
        <v>102755</v>
      </c>
      <c r="M21">
        <f t="shared" si="3"/>
        <v>6375</v>
      </c>
      <c r="N21">
        <f t="shared" si="4"/>
        <v>59853.8</v>
      </c>
      <c r="O21">
        <f t="shared" si="5"/>
        <v>96380</v>
      </c>
      <c r="Q21">
        <v>-14501</v>
      </c>
      <c r="R21">
        <v>-1127</v>
      </c>
      <c r="T21">
        <v>5610.8000000000029</v>
      </c>
      <c r="U21">
        <v>471.40000000000146</v>
      </c>
      <c r="W21">
        <v>5610.8</v>
      </c>
      <c r="X21">
        <v>1107.4000000000001</v>
      </c>
      <c r="AD21">
        <v>59853.8</v>
      </c>
      <c r="AE21">
        <v>1.1818464324737945</v>
      </c>
      <c r="AI21">
        <v>59853.8</v>
      </c>
      <c r="AJ21">
        <v>1.1818464324737945</v>
      </c>
    </row>
    <row r="22" spans="2:38" x14ac:dyDescent="0.25">
      <c r="B22">
        <v>62444</v>
      </c>
      <c r="C22">
        <v>51253</v>
      </c>
      <c r="D22">
        <v>65812</v>
      </c>
      <c r="E22">
        <v>31537</v>
      </c>
      <c r="F22">
        <v>73785</v>
      </c>
      <c r="H22">
        <v>87096</v>
      </c>
      <c r="J22">
        <f t="shared" si="0"/>
        <v>56966.2</v>
      </c>
      <c r="K22">
        <f t="shared" si="1"/>
        <v>1.5289066147996533</v>
      </c>
      <c r="L22">
        <f t="shared" si="2"/>
        <v>73785</v>
      </c>
      <c r="M22">
        <f t="shared" si="3"/>
        <v>31537</v>
      </c>
      <c r="N22">
        <f t="shared" si="4"/>
        <v>56966.2</v>
      </c>
      <c r="O22">
        <f t="shared" si="5"/>
        <v>42248</v>
      </c>
      <c r="Q22">
        <v>3210</v>
      </c>
      <c r="R22">
        <v>-12</v>
      </c>
      <c r="T22">
        <v>214</v>
      </c>
      <c r="U22">
        <v>-908.60000000000582</v>
      </c>
      <c r="W22">
        <v>1560.8</v>
      </c>
      <c r="X22">
        <v>908.6</v>
      </c>
      <c r="AD22">
        <v>56966.2</v>
      </c>
      <c r="AE22">
        <v>1.5289066147996533</v>
      </c>
      <c r="AK22">
        <v>56966.2</v>
      </c>
      <c r="AL22">
        <v>1.5289066147996533</v>
      </c>
    </row>
    <row r="23" spans="2:38" x14ac:dyDescent="0.25">
      <c r="B23">
        <v>30722</v>
      </c>
      <c r="C23">
        <v>50684</v>
      </c>
      <c r="D23">
        <v>18441</v>
      </c>
      <c r="E23">
        <v>88593</v>
      </c>
      <c r="F23">
        <v>112519</v>
      </c>
      <c r="H23">
        <v>69203</v>
      </c>
      <c r="J23">
        <f t="shared" si="0"/>
        <v>60191.8</v>
      </c>
      <c r="K23">
        <f t="shared" si="1"/>
        <v>1.1497080997743878</v>
      </c>
      <c r="L23">
        <f t="shared" si="2"/>
        <v>112519</v>
      </c>
      <c r="M23">
        <f t="shared" si="3"/>
        <v>18441</v>
      </c>
      <c r="N23">
        <f t="shared" si="4"/>
        <v>60191.8</v>
      </c>
      <c r="O23">
        <f t="shared" si="5"/>
        <v>94078</v>
      </c>
      <c r="Q23">
        <v>2906</v>
      </c>
      <c r="R23">
        <v>445</v>
      </c>
      <c r="T23">
        <v>-2218.3999999999942</v>
      </c>
      <c r="U23">
        <v>-363.39999999999418</v>
      </c>
      <c r="W23">
        <v>8698</v>
      </c>
      <c r="X23">
        <v>612.19999999999993</v>
      </c>
      <c r="AB23">
        <v>60191.8</v>
      </c>
      <c r="AC23">
        <v>1.1497080997743878</v>
      </c>
      <c r="AI23">
        <v>60191.8</v>
      </c>
      <c r="AJ23">
        <v>1.1497080997743878</v>
      </c>
    </row>
    <row r="24" spans="2:38" x14ac:dyDescent="0.25">
      <c r="B24">
        <v>7016</v>
      </c>
      <c r="C24">
        <v>100814</v>
      </c>
      <c r="D24">
        <v>83531</v>
      </c>
      <c r="E24">
        <v>34905</v>
      </c>
      <c r="F24">
        <v>24569</v>
      </c>
      <c r="H24">
        <v>96614</v>
      </c>
      <c r="J24">
        <f t="shared" si="0"/>
        <v>50167</v>
      </c>
      <c r="K24">
        <f t="shared" si="1"/>
        <v>1.925847668786254</v>
      </c>
      <c r="L24">
        <f t="shared" si="2"/>
        <v>100814</v>
      </c>
      <c r="M24">
        <f t="shared" si="3"/>
        <v>7016</v>
      </c>
      <c r="N24">
        <f t="shared" si="4"/>
        <v>50167</v>
      </c>
      <c r="O24">
        <f t="shared" si="5"/>
        <v>93798</v>
      </c>
      <c r="Q24">
        <v>-64</v>
      </c>
      <c r="R24">
        <v>-28</v>
      </c>
      <c r="T24">
        <v>3058</v>
      </c>
      <c r="U24">
        <v>-24.400000000001455</v>
      </c>
      <c r="W24">
        <v>6705.6</v>
      </c>
      <c r="X24">
        <v>33.6</v>
      </c>
      <c r="AD24">
        <v>50167</v>
      </c>
      <c r="AE24">
        <v>1.925847668786254</v>
      </c>
      <c r="AK24">
        <v>50167</v>
      </c>
      <c r="AL24">
        <v>1.925847668786254</v>
      </c>
    </row>
    <row r="25" spans="2:38" x14ac:dyDescent="0.25">
      <c r="B25">
        <v>34366</v>
      </c>
      <c r="C25">
        <v>106620</v>
      </c>
      <c r="D25">
        <v>80457</v>
      </c>
      <c r="E25">
        <v>92762</v>
      </c>
      <c r="F25">
        <v>53525</v>
      </c>
      <c r="H25">
        <v>83999</v>
      </c>
      <c r="J25">
        <f t="shared" si="0"/>
        <v>73546</v>
      </c>
      <c r="K25">
        <f t="shared" si="1"/>
        <v>1.1421287357572132</v>
      </c>
      <c r="L25">
        <f t="shared" si="2"/>
        <v>106620</v>
      </c>
      <c r="M25">
        <f t="shared" si="3"/>
        <v>34366</v>
      </c>
      <c r="N25">
        <f t="shared" si="4"/>
        <v>73546</v>
      </c>
      <c r="O25">
        <f t="shared" si="5"/>
        <v>72254</v>
      </c>
      <c r="Q25">
        <v>-12064</v>
      </c>
      <c r="R25">
        <v>623</v>
      </c>
      <c r="T25">
        <v>656.19999999999709</v>
      </c>
      <c r="U25">
        <v>-61.399999999994179</v>
      </c>
      <c r="W25">
        <v>7874.6</v>
      </c>
      <c r="X25">
        <v>385.00000000000006</v>
      </c>
      <c r="AB25">
        <v>73546</v>
      </c>
      <c r="AC25">
        <v>1.1421287357572132</v>
      </c>
      <c r="AI25">
        <v>73546</v>
      </c>
      <c r="AJ25">
        <v>1.1421287357572132</v>
      </c>
    </row>
    <row r="26" spans="2:38" x14ac:dyDescent="0.25">
      <c r="B26">
        <v>8801</v>
      </c>
      <c r="C26">
        <v>112736</v>
      </c>
      <c r="D26">
        <v>56534</v>
      </c>
      <c r="E26">
        <v>118649</v>
      </c>
      <c r="F26">
        <v>35320</v>
      </c>
      <c r="H26">
        <v>97989</v>
      </c>
      <c r="J26">
        <f t="shared" si="0"/>
        <v>66408</v>
      </c>
      <c r="K26">
        <f t="shared" si="1"/>
        <v>1.4755601734730754</v>
      </c>
      <c r="L26">
        <f t="shared" si="2"/>
        <v>118649</v>
      </c>
      <c r="M26">
        <f t="shared" si="3"/>
        <v>8801</v>
      </c>
      <c r="N26">
        <f t="shared" si="4"/>
        <v>66408</v>
      </c>
      <c r="O26">
        <f t="shared" si="5"/>
        <v>109848</v>
      </c>
      <c r="Q26">
        <v>4140</v>
      </c>
      <c r="R26">
        <v>410</v>
      </c>
      <c r="T26">
        <v>2521.8000000000029</v>
      </c>
      <c r="U26">
        <v>151.80000000000291</v>
      </c>
      <c r="W26">
        <v>6627.4</v>
      </c>
      <c r="X26">
        <v>860.59999999999991</v>
      </c>
      <c r="AB26">
        <v>66408</v>
      </c>
      <c r="AC26">
        <v>1.4755601734730754</v>
      </c>
      <c r="AK26">
        <v>66408</v>
      </c>
      <c r="AL26">
        <v>1.4755601734730754</v>
      </c>
    </row>
    <row r="27" spans="2:38" x14ac:dyDescent="0.25">
      <c r="B27">
        <v>71163</v>
      </c>
      <c r="C27">
        <v>108439</v>
      </c>
      <c r="D27">
        <v>32344</v>
      </c>
      <c r="E27">
        <v>53004</v>
      </c>
      <c r="F27">
        <v>111741</v>
      </c>
      <c r="H27">
        <v>86257</v>
      </c>
      <c r="J27">
        <f t="shared" si="0"/>
        <v>75338.2</v>
      </c>
      <c r="K27">
        <f t="shared" si="1"/>
        <v>1.1449304602446038</v>
      </c>
      <c r="L27">
        <f t="shared" si="2"/>
        <v>111741</v>
      </c>
      <c r="M27">
        <f t="shared" si="3"/>
        <v>32344</v>
      </c>
      <c r="N27">
        <f t="shared" si="4"/>
        <v>75338.2</v>
      </c>
      <c r="O27">
        <f t="shared" si="5"/>
        <v>79397</v>
      </c>
      <c r="Q27">
        <v>3601</v>
      </c>
      <c r="R27">
        <v>-16</v>
      </c>
      <c r="T27">
        <v>-1315.4000000000087</v>
      </c>
      <c r="U27">
        <v>-6.4000000000087311</v>
      </c>
      <c r="W27">
        <v>5597.7999999999993</v>
      </c>
      <c r="X27">
        <v>158</v>
      </c>
      <c r="AB27">
        <v>75338.2</v>
      </c>
      <c r="AC27">
        <v>1.1449304602446038</v>
      </c>
      <c r="AI27">
        <v>75338.2</v>
      </c>
      <c r="AJ27">
        <v>1.1449304602446038</v>
      </c>
    </row>
    <row r="28" spans="2:38" x14ac:dyDescent="0.25">
      <c r="B28">
        <v>69922</v>
      </c>
      <c r="C28">
        <v>102353</v>
      </c>
      <c r="D28">
        <v>24762</v>
      </c>
      <c r="E28">
        <v>10025</v>
      </c>
      <c r="F28">
        <v>39421</v>
      </c>
      <c r="H28">
        <v>83581</v>
      </c>
      <c r="J28">
        <f t="shared" si="0"/>
        <v>49296.6</v>
      </c>
      <c r="K28">
        <f t="shared" si="1"/>
        <v>1.6954718986704966</v>
      </c>
      <c r="L28">
        <f t="shared" si="2"/>
        <v>102353</v>
      </c>
      <c r="M28">
        <f t="shared" si="3"/>
        <v>10025</v>
      </c>
      <c r="N28">
        <f t="shared" si="4"/>
        <v>49296.6</v>
      </c>
      <c r="O28">
        <f t="shared" si="5"/>
        <v>92328</v>
      </c>
      <c r="Q28">
        <v>925</v>
      </c>
      <c r="R28">
        <v>-423</v>
      </c>
      <c r="T28">
        <v>1572.5999999999985</v>
      </c>
      <c r="U28">
        <v>1479.7999999999956</v>
      </c>
      <c r="W28">
        <v>3197.3999999999996</v>
      </c>
      <c r="X28">
        <v>1479.8</v>
      </c>
      <c r="AD28">
        <v>49296.6</v>
      </c>
      <c r="AE28">
        <v>1.6954718986704966</v>
      </c>
      <c r="AK28">
        <v>49296.6</v>
      </c>
      <c r="AL28">
        <v>1.6954718986704966</v>
      </c>
    </row>
    <row r="29" spans="2:38" x14ac:dyDescent="0.25">
      <c r="B29">
        <v>68238</v>
      </c>
      <c r="C29">
        <v>61507</v>
      </c>
      <c r="D29">
        <v>18905</v>
      </c>
      <c r="E29">
        <v>12226</v>
      </c>
      <c r="F29">
        <v>90930</v>
      </c>
      <c r="H29">
        <v>69373</v>
      </c>
      <c r="J29">
        <f t="shared" si="0"/>
        <v>50361.2</v>
      </c>
      <c r="K29">
        <f t="shared" si="1"/>
        <v>1.3775088758806384</v>
      </c>
      <c r="L29">
        <f t="shared" si="2"/>
        <v>90930</v>
      </c>
      <c r="M29">
        <f t="shared" si="3"/>
        <v>12226</v>
      </c>
      <c r="N29">
        <f t="shared" si="4"/>
        <v>50361.2</v>
      </c>
      <c r="O29">
        <f t="shared" si="5"/>
        <v>78704</v>
      </c>
      <c r="Q29">
        <v>-3197</v>
      </c>
      <c r="R29">
        <v>-1487</v>
      </c>
      <c r="T29">
        <v>4851.1999999999971</v>
      </c>
      <c r="U29">
        <v>184.79999999999563</v>
      </c>
      <c r="W29">
        <v>4851.2</v>
      </c>
      <c r="X29">
        <v>215.2</v>
      </c>
      <c r="AD29">
        <v>50361.2</v>
      </c>
      <c r="AE29">
        <v>1.3775088758806384</v>
      </c>
      <c r="AK29">
        <v>50361.2</v>
      </c>
      <c r="AL29">
        <v>1.3775088758806384</v>
      </c>
    </row>
    <row r="30" spans="2:38" x14ac:dyDescent="0.25">
      <c r="B30">
        <v>102001</v>
      </c>
      <c r="C30">
        <v>117656</v>
      </c>
      <c r="D30">
        <v>97587</v>
      </c>
      <c r="E30">
        <v>23104</v>
      </c>
      <c r="F30">
        <v>72700</v>
      </c>
      <c r="H30">
        <v>136742</v>
      </c>
      <c r="J30">
        <f t="shared" si="0"/>
        <v>82609.600000000006</v>
      </c>
      <c r="K30">
        <f t="shared" si="1"/>
        <v>1.6552797737793186</v>
      </c>
      <c r="L30">
        <f t="shared" si="2"/>
        <v>117656</v>
      </c>
      <c r="M30">
        <f t="shared" si="3"/>
        <v>23104</v>
      </c>
      <c r="N30">
        <f t="shared" si="4"/>
        <v>82609.600000000006</v>
      </c>
      <c r="O30">
        <f t="shared" si="5"/>
        <v>94552</v>
      </c>
      <c r="Q30">
        <v>-6676</v>
      </c>
      <c r="R30">
        <v>0</v>
      </c>
      <c r="T30">
        <v>-956.59999999999127</v>
      </c>
      <c r="U30">
        <v>22.400000000008731</v>
      </c>
      <c r="W30">
        <v>5100.2000000000007</v>
      </c>
      <c r="X30">
        <v>47.2</v>
      </c>
      <c r="AF30">
        <v>82609.600000000006</v>
      </c>
      <c r="AG30">
        <v>1.6552797737793186</v>
      </c>
      <c r="AK30">
        <v>82609.600000000006</v>
      </c>
      <c r="AL30">
        <v>1.6552797737793186</v>
      </c>
    </row>
    <row r="31" spans="2:38" x14ac:dyDescent="0.25">
      <c r="B31">
        <v>28865</v>
      </c>
      <c r="C31">
        <v>98025</v>
      </c>
      <c r="D31">
        <v>61825</v>
      </c>
      <c r="E31">
        <v>41233</v>
      </c>
      <c r="F31">
        <v>7635</v>
      </c>
      <c r="H31">
        <v>65567</v>
      </c>
      <c r="J31">
        <f t="shared" si="0"/>
        <v>47516.6</v>
      </c>
      <c r="K31">
        <f t="shared" si="1"/>
        <v>1.3798756645046153</v>
      </c>
      <c r="L31">
        <f t="shared" si="2"/>
        <v>98025</v>
      </c>
      <c r="M31">
        <f t="shared" si="3"/>
        <v>7635</v>
      </c>
      <c r="N31">
        <f t="shared" si="4"/>
        <v>47516.6</v>
      </c>
      <c r="O31">
        <f t="shared" si="5"/>
        <v>90390</v>
      </c>
      <c r="Q31">
        <v>-1591</v>
      </c>
      <c r="R31">
        <v>1127</v>
      </c>
      <c r="T31">
        <v>3212</v>
      </c>
      <c r="U31">
        <v>-354.80000000000291</v>
      </c>
      <c r="W31">
        <v>4016.8</v>
      </c>
      <c r="X31">
        <v>444.8</v>
      </c>
      <c r="AD31">
        <v>47516.6</v>
      </c>
      <c r="AE31">
        <v>1.3798756645046153</v>
      </c>
      <c r="AI31">
        <v>47516.6</v>
      </c>
      <c r="AJ31">
        <v>1.3798756645046153</v>
      </c>
    </row>
    <row r="32" spans="2:38" x14ac:dyDescent="0.25">
      <c r="B32">
        <v>60310</v>
      </c>
      <c r="C32">
        <v>25321</v>
      </c>
      <c r="D32">
        <v>60257</v>
      </c>
      <c r="E32">
        <v>6257</v>
      </c>
      <c r="F32">
        <v>32043</v>
      </c>
      <c r="H32">
        <v>59764</v>
      </c>
      <c r="J32">
        <f t="shared" si="0"/>
        <v>36837.599999999999</v>
      </c>
      <c r="K32">
        <f t="shared" si="1"/>
        <v>1.6223641062392773</v>
      </c>
      <c r="L32">
        <f t="shared" si="2"/>
        <v>60310</v>
      </c>
      <c r="M32">
        <f t="shared" si="3"/>
        <v>6257</v>
      </c>
      <c r="N32">
        <f t="shared" si="4"/>
        <v>36837.599999999999</v>
      </c>
      <c r="O32">
        <f t="shared" si="5"/>
        <v>54053</v>
      </c>
      <c r="Q32">
        <v>5521</v>
      </c>
      <c r="R32">
        <v>7</v>
      </c>
      <c r="T32">
        <v>134.40000000000146</v>
      </c>
      <c r="U32">
        <v>-531.40000000000146</v>
      </c>
      <c r="W32">
        <v>7496</v>
      </c>
      <c r="X32">
        <v>533.4</v>
      </c>
      <c r="AD32">
        <v>36837.599999999999</v>
      </c>
      <c r="AE32">
        <v>1.6223641062392773</v>
      </c>
      <c r="AK32">
        <v>36837.599999999999</v>
      </c>
      <c r="AL32">
        <v>1.6223641062392773</v>
      </c>
    </row>
    <row r="33" spans="2:38" x14ac:dyDescent="0.25">
      <c r="B33">
        <v>18710</v>
      </c>
      <c r="C33">
        <v>73306</v>
      </c>
      <c r="D33">
        <v>114640</v>
      </c>
      <c r="E33">
        <v>22442</v>
      </c>
      <c r="F33">
        <v>37331</v>
      </c>
      <c r="H33">
        <v>65101</v>
      </c>
      <c r="J33">
        <f t="shared" si="0"/>
        <v>53285.8</v>
      </c>
      <c r="K33">
        <f t="shared" si="1"/>
        <v>1.2217326191968592</v>
      </c>
      <c r="L33">
        <f t="shared" si="2"/>
        <v>114640</v>
      </c>
      <c r="M33">
        <f t="shared" si="3"/>
        <v>18710</v>
      </c>
      <c r="N33">
        <f t="shared" si="4"/>
        <v>53285.8</v>
      </c>
      <c r="O33">
        <f t="shared" si="5"/>
        <v>95930</v>
      </c>
      <c r="Q33">
        <v>1510</v>
      </c>
      <c r="R33">
        <v>889</v>
      </c>
      <c r="T33">
        <v>-120.79999999999563</v>
      </c>
      <c r="U33">
        <v>-80.399999999994179</v>
      </c>
      <c r="W33">
        <v>3717.2</v>
      </c>
      <c r="X33">
        <v>123.6</v>
      </c>
      <c r="Z33">
        <v>53285.8</v>
      </c>
      <c r="AA33">
        <v>1.2217326191968592</v>
      </c>
      <c r="AI33">
        <v>53285.8</v>
      </c>
      <c r="AJ33">
        <v>1.2217326191968592</v>
      </c>
    </row>
    <row r="34" spans="2:38" x14ac:dyDescent="0.25">
      <c r="B34">
        <v>95297</v>
      </c>
      <c r="C34">
        <v>14966</v>
      </c>
      <c r="D34">
        <v>77963</v>
      </c>
      <c r="E34">
        <v>102014</v>
      </c>
      <c r="F34">
        <v>51544</v>
      </c>
      <c r="H34">
        <v>125736</v>
      </c>
      <c r="J34">
        <f t="shared" ref="J34:J65" si="6">AVERAGE(B34:F34)</f>
        <v>68356.800000000003</v>
      </c>
      <c r="K34">
        <f t="shared" ref="K34:K65" si="7">H34/J34</f>
        <v>1.8394073449898181</v>
      </c>
      <c r="L34">
        <f t="shared" ref="L34:L65" si="8">MAX(B34:F34)</f>
        <v>102014</v>
      </c>
      <c r="M34">
        <f t="shared" ref="M34:M65" si="9">MIN(B34:F34)</f>
        <v>14966</v>
      </c>
      <c r="N34">
        <f t="shared" ref="N34:N65" si="10">AVERAGE(B34:F34)</f>
        <v>68356.800000000003</v>
      </c>
      <c r="O34">
        <f t="shared" ref="O34:O65" si="11">L34-M34</f>
        <v>87048</v>
      </c>
      <c r="Q34">
        <v>-954</v>
      </c>
      <c r="R34">
        <v>-197</v>
      </c>
      <c r="T34">
        <v>-1654.8000000000029</v>
      </c>
      <c r="U34">
        <v>254</v>
      </c>
      <c r="W34">
        <v>4071.2</v>
      </c>
      <c r="X34">
        <v>632.79999999999995</v>
      </c>
      <c r="AF34">
        <v>68356.800000000003</v>
      </c>
      <c r="AG34">
        <v>1.8394073449898181</v>
      </c>
      <c r="AK34">
        <v>68356.800000000003</v>
      </c>
      <c r="AL34">
        <v>1.8394073449898181</v>
      </c>
    </row>
    <row r="35" spans="2:38" x14ac:dyDescent="0.25">
      <c r="B35">
        <v>49968</v>
      </c>
      <c r="C35">
        <v>55774</v>
      </c>
      <c r="D35">
        <v>30702</v>
      </c>
      <c r="E35">
        <v>56896</v>
      </c>
      <c r="F35">
        <v>7797</v>
      </c>
      <c r="H35">
        <v>49964</v>
      </c>
      <c r="J35">
        <f t="shared" si="6"/>
        <v>40227.4</v>
      </c>
      <c r="K35">
        <f t="shared" si="7"/>
        <v>1.242039008238166</v>
      </c>
      <c r="L35">
        <f t="shared" si="8"/>
        <v>56896</v>
      </c>
      <c r="M35">
        <f t="shared" si="9"/>
        <v>7797</v>
      </c>
      <c r="N35">
        <f t="shared" si="10"/>
        <v>40227.4</v>
      </c>
      <c r="O35">
        <f t="shared" si="11"/>
        <v>49099</v>
      </c>
      <c r="Q35">
        <v>6668</v>
      </c>
      <c r="R35">
        <v>664</v>
      </c>
      <c r="T35">
        <v>1211.8000000000029</v>
      </c>
      <c r="U35">
        <v>-272.79999999999563</v>
      </c>
      <c r="W35">
        <v>5507.4000000000005</v>
      </c>
      <c r="X35">
        <v>272.8</v>
      </c>
      <c r="Z35">
        <v>40227.4</v>
      </c>
      <c r="AA35">
        <v>1.242039008238166</v>
      </c>
      <c r="AI35">
        <v>40227.4</v>
      </c>
      <c r="AJ35">
        <v>1.242039008238166</v>
      </c>
    </row>
    <row r="36" spans="2:38" x14ac:dyDescent="0.25">
      <c r="B36">
        <v>68691</v>
      </c>
      <c r="C36">
        <v>111432</v>
      </c>
      <c r="D36">
        <v>88919</v>
      </c>
      <c r="E36">
        <v>119001</v>
      </c>
      <c r="F36">
        <v>88604</v>
      </c>
      <c r="H36">
        <v>103184</v>
      </c>
      <c r="J36">
        <f t="shared" si="6"/>
        <v>95329.4</v>
      </c>
      <c r="K36">
        <f t="shared" si="7"/>
        <v>1.0823943085763679</v>
      </c>
      <c r="L36">
        <f t="shared" si="8"/>
        <v>119001</v>
      </c>
      <c r="M36">
        <f t="shared" si="9"/>
        <v>68691</v>
      </c>
      <c r="N36">
        <f t="shared" si="10"/>
        <v>95329.4</v>
      </c>
      <c r="O36">
        <f t="shared" si="11"/>
        <v>50310</v>
      </c>
      <c r="Q36">
        <v>-2842</v>
      </c>
      <c r="R36">
        <v>-750</v>
      </c>
      <c r="T36">
        <v>-1102.6000000000058</v>
      </c>
      <c r="U36">
        <v>-160.80000000000291</v>
      </c>
      <c r="W36">
        <v>5600.2000000000007</v>
      </c>
      <c r="X36">
        <v>1267.2</v>
      </c>
      <c r="AB36">
        <v>95329.4</v>
      </c>
      <c r="AC36">
        <v>1.0823943085763679</v>
      </c>
      <c r="AI36">
        <v>95329.4</v>
      </c>
      <c r="AJ36">
        <v>1.0823943085763679</v>
      </c>
    </row>
    <row r="37" spans="2:38" x14ac:dyDescent="0.25">
      <c r="B37">
        <v>99668</v>
      </c>
      <c r="C37">
        <v>107639</v>
      </c>
      <c r="D37">
        <v>32992</v>
      </c>
      <c r="E37">
        <v>11570</v>
      </c>
      <c r="F37">
        <v>10649</v>
      </c>
      <c r="H37">
        <v>101550</v>
      </c>
      <c r="J37">
        <f t="shared" si="6"/>
        <v>52503.6</v>
      </c>
      <c r="K37">
        <f t="shared" si="7"/>
        <v>1.9341530866454872</v>
      </c>
      <c r="L37">
        <f t="shared" si="8"/>
        <v>107639</v>
      </c>
      <c r="M37">
        <f t="shared" si="9"/>
        <v>10649</v>
      </c>
      <c r="N37">
        <f t="shared" si="10"/>
        <v>52503.6</v>
      </c>
      <c r="O37">
        <f t="shared" si="11"/>
        <v>96990</v>
      </c>
      <c r="Q37">
        <v>-5829</v>
      </c>
      <c r="R37">
        <v>-1818</v>
      </c>
      <c r="T37">
        <v>1212.5999999999985</v>
      </c>
      <c r="U37">
        <v>-455.40000000000146</v>
      </c>
      <c r="W37">
        <v>6202.6</v>
      </c>
      <c r="X37">
        <v>606.20000000000005</v>
      </c>
      <c r="AD37">
        <v>52503.6</v>
      </c>
      <c r="AE37">
        <v>1.9341530866454872</v>
      </c>
      <c r="AK37">
        <v>52503.6</v>
      </c>
      <c r="AL37">
        <v>1.9341530866454872</v>
      </c>
    </row>
    <row r="38" spans="2:38" x14ac:dyDescent="0.25">
      <c r="B38">
        <v>51362</v>
      </c>
      <c r="C38">
        <v>84320</v>
      </c>
      <c r="D38">
        <v>43800</v>
      </c>
      <c r="E38">
        <v>60197</v>
      </c>
      <c r="F38">
        <v>13243</v>
      </c>
      <c r="H38">
        <v>107531</v>
      </c>
      <c r="J38">
        <f t="shared" si="6"/>
        <v>50584.4</v>
      </c>
      <c r="K38">
        <f t="shared" si="7"/>
        <v>2.1257739540253517</v>
      </c>
      <c r="L38">
        <f t="shared" si="8"/>
        <v>84320</v>
      </c>
      <c r="M38">
        <f t="shared" si="9"/>
        <v>13243</v>
      </c>
      <c r="N38">
        <f t="shared" si="10"/>
        <v>50584.4</v>
      </c>
      <c r="O38">
        <f t="shared" si="11"/>
        <v>71077</v>
      </c>
      <c r="Q38">
        <v>398</v>
      </c>
      <c r="R38">
        <v>103</v>
      </c>
      <c r="T38">
        <v>6.8000000000029104</v>
      </c>
      <c r="U38">
        <v>-433.19999999999709</v>
      </c>
      <c r="W38">
        <v>2666.7999999999997</v>
      </c>
      <c r="X38">
        <v>1119.6000000000001</v>
      </c>
      <c r="AD38">
        <v>50584.4</v>
      </c>
      <c r="AE38">
        <v>2.1257739540253517</v>
      </c>
      <c r="AK38">
        <v>50584.4</v>
      </c>
      <c r="AL38">
        <v>2.1257739540253517</v>
      </c>
    </row>
    <row r="39" spans="2:38" x14ac:dyDescent="0.25">
      <c r="B39">
        <v>24699</v>
      </c>
      <c r="C39">
        <v>21761</v>
      </c>
      <c r="D39">
        <v>53961</v>
      </c>
      <c r="E39">
        <v>119630</v>
      </c>
      <c r="F39">
        <v>50744</v>
      </c>
      <c r="H39">
        <v>64747</v>
      </c>
      <c r="J39">
        <f t="shared" si="6"/>
        <v>54159</v>
      </c>
      <c r="K39">
        <f t="shared" si="7"/>
        <v>1.1954984397791688</v>
      </c>
      <c r="L39">
        <f t="shared" si="8"/>
        <v>119630</v>
      </c>
      <c r="M39">
        <f t="shared" si="9"/>
        <v>21761</v>
      </c>
      <c r="N39">
        <f t="shared" si="10"/>
        <v>54159</v>
      </c>
      <c r="O39">
        <f t="shared" si="11"/>
        <v>97869</v>
      </c>
      <c r="Q39">
        <v>-1796</v>
      </c>
      <c r="R39">
        <v>-465</v>
      </c>
      <c r="T39">
        <v>3089.4000000000015</v>
      </c>
      <c r="U39">
        <v>200.59999999999854</v>
      </c>
      <c r="W39">
        <v>7110.2000000000007</v>
      </c>
      <c r="X39">
        <v>717.4</v>
      </c>
      <c r="Z39">
        <v>54159</v>
      </c>
      <c r="AA39">
        <v>1.1954984397791688</v>
      </c>
      <c r="AK39">
        <v>54159</v>
      </c>
      <c r="AL39">
        <v>1.1954984397791688</v>
      </c>
    </row>
    <row r="40" spans="2:38" x14ac:dyDescent="0.25">
      <c r="B40">
        <v>96935</v>
      </c>
      <c r="C40">
        <v>53909</v>
      </c>
      <c r="D40">
        <v>89590</v>
      </c>
      <c r="E40">
        <v>58996</v>
      </c>
      <c r="F40">
        <v>2682</v>
      </c>
      <c r="H40">
        <v>107289</v>
      </c>
      <c r="J40">
        <f t="shared" si="6"/>
        <v>60422.400000000001</v>
      </c>
      <c r="K40">
        <f t="shared" si="7"/>
        <v>1.7756494280266921</v>
      </c>
      <c r="L40">
        <f t="shared" si="8"/>
        <v>96935</v>
      </c>
      <c r="M40">
        <f t="shared" si="9"/>
        <v>2682</v>
      </c>
      <c r="N40">
        <f t="shared" si="10"/>
        <v>60422.400000000001</v>
      </c>
      <c r="O40">
        <f t="shared" si="11"/>
        <v>94253</v>
      </c>
      <c r="Q40">
        <v>1509</v>
      </c>
      <c r="R40">
        <v>534</v>
      </c>
      <c r="T40">
        <v>1554.5999999999985</v>
      </c>
      <c r="U40">
        <v>1560.2000000000044</v>
      </c>
      <c r="W40">
        <v>5907.0000000000009</v>
      </c>
      <c r="X40">
        <v>1593</v>
      </c>
      <c r="AD40">
        <v>60422.400000000001</v>
      </c>
      <c r="AE40">
        <v>1.7756494280266921</v>
      </c>
      <c r="AK40">
        <v>60422.400000000001</v>
      </c>
      <c r="AL40">
        <v>1.7756494280266921</v>
      </c>
    </row>
    <row r="41" spans="2:38" x14ac:dyDescent="0.25">
      <c r="B41">
        <v>111763</v>
      </c>
      <c r="C41">
        <v>69127</v>
      </c>
      <c r="D41">
        <v>94784</v>
      </c>
      <c r="E41">
        <v>40857</v>
      </c>
      <c r="F41">
        <v>43050</v>
      </c>
      <c r="H41">
        <v>73475</v>
      </c>
      <c r="J41">
        <f t="shared" si="6"/>
        <v>71916.2</v>
      </c>
      <c r="K41">
        <f t="shared" si="7"/>
        <v>1.0216752275565173</v>
      </c>
      <c r="L41">
        <f t="shared" si="8"/>
        <v>111763</v>
      </c>
      <c r="M41">
        <f t="shared" si="9"/>
        <v>40857</v>
      </c>
      <c r="N41">
        <f t="shared" si="10"/>
        <v>71916.2</v>
      </c>
      <c r="O41">
        <f t="shared" si="11"/>
        <v>70906</v>
      </c>
      <c r="Q41">
        <v>-13363</v>
      </c>
      <c r="R41">
        <v>887</v>
      </c>
      <c r="T41">
        <v>-3679.6000000000058</v>
      </c>
      <c r="U41">
        <v>-71.600000000005821</v>
      </c>
      <c r="W41">
        <v>4319.5999999999995</v>
      </c>
      <c r="X41">
        <v>530</v>
      </c>
      <c r="AB41">
        <v>71916.2</v>
      </c>
      <c r="AC41">
        <v>1.0216752275565173</v>
      </c>
      <c r="AI41">
        <v>71916.2</v>
      </c>
      <c r="AJ41">
        <v>1.0216752275565173</v>
      </c>
    </row>
    <row r="42" spans="2:38" x14ac:dyDescent="0.25">
      <c r="B42">
        <v>12839</v>
      </c>
      <c r="C42">
        <v>41366</v>
      </c>
      <c r="D42">
        <v>16982</v>
      </c>
      <c r="E42">
        <v>5695</v>
      </c>
      <c r="F42">
        <v>97391</v>
      </c>
      <c r="H42">
        <v>81314</v>
      </c>
      <c r="J42">
        <f t="shared" si="6"/>
        <v>34854.6</v>
      </c>
      <c r="K42">
        <f t="shared" si="7"/>
        <v>2.3329488790575708</v>
      </c>
      <c r="L42">
        <f t="shared" si="8"/>
        <v>97391</v>
      </c>
      <c r="M42">
        <f t="shared" si="9"/>
        <v>5695</v>
      </c>
      <c r="N42">
        <f t="shared" si="10"/>
        <v>34854.6</v>
      </c>
      <c r="O42">
        <f t="shared" si="11"/>
        <v>91696</v>
      </c>
      <c r="Q42">
        <v>3947</v>
      </c>
      <c r="R42">
        <v>62</v>
      </c>
      <c r="T42">
        <v>4990.1999999999971</v>
      </c>
      <c r="U42">
        <v>-273.20000000000437</v>
      </c>
      <c r="W42">
        <v>5910.2</v>
      </c>
      <c r="X42">
        <v>575.6</v>
      </c>
      <c r="AD42">
        <v>34854.6</v>
      </c>
      <c r="AE42">
        <v>2.3329488790575708</v>
      </c>
      <c r="AK42">
        <v>34854.6</v>
      </c>
      <c r="AL42">
        <v>2.3329488790575708</v>
      </c>
    </row>
    <row r="43" spans="2:38" x14ac:dyDescent="0.25">
      <c r="B43">
        <v>40278</v>
      </c>
      <c r="C43">
        <v>46513</v>
      </c>
      <c r="D43">
        <v>94309</v>
      </c>
      <c r="E43">
        <v>91448</v>
      </c>
      <c r="F43">
        <v>17543</v>
      </c>
      <c r="H43">
        <v>58868</v>
      </c>
      <c r="J43">
        <f t="shared" si="6"/>
        <v>58018.2</v>
      </c>
      <c r="K43">
        <f t="shared" si="7"/>
        <v>1.0146471279701887</v>
      </c>
      <c r="L43">
        <f t="shared" si="8"/>
        <v>94309</v>
      </c>
      <c r="M43">
        <f t="shared" si="9"/>
        <v>17543</v>
      </c>
      <c r="N43">
        <f t="shared" si="10"/>
        <v>58018.2</v>
      </c>
      <c r="O43">
        <f t="shared" si="11"/>
        <v>76766</v>
      </c>
      <c r="Q43">
        <v>-9028</v>
      </c>
      <c r="R43">
        <v>-170</v>
      </c>
      <c r="T43">
        <v>-554.40000000000146</v>
      </c>
      <c r="U43">
        <v>181</v>
      </c>
      <c r="W43">
        <v>2934</v>
      </c>
      <c r="X43">
        <v>501.4</v>
      </c>
      <c r="Z43">
        <v>58018.2</v>
      </c>
      <c r="AA43">
        <v>1.0146471279701887</v>
      </c>
      <c r="AI43">
        <v>58018.2</v>
      </c>
      <c r="AJ43">
        <v>1.0146471279701887</v>
      </c>
    </row>
    <row r="44" spans="2:38" x14ac:dyDescent="0.25">
      <c r="B44">
        <v>37218</v>
      </c>
      <c r="C44">
        <v>25257</v>
      </c>
      <c r="D44">
        <v>28544</v>
      </c>
      <c r="E44">
        <v>30592</v>
      </c>
      <c r="F44">
        <v>70737</v>
      </c>
      <c r="H44">
        <v>68281</v>
      </c>
      <c r="J44">
        <f t="shared" si="6"/>
        <v>38469.599999999999</v>
      </c>
      <c r="K44">
        <f t="shared" si="7"/>
        <v>1.7749339738390835</v>
      </c>
      <c r="L44">
        <f t="shared" si="8"/>
        <v>70737</v>
      </c>
      <c r="M44">
        <f t="shared" si="9"/>
        <v>25257</v>
      </c>
      <c r="N44">
        <f t="shared" si="10"/>
        <v>38469.599999999999</v>
      </c>
      <c r="O44">
        <f t="shared" si="11"/>
        <v>45480</v>
      </c>
      <c r="Q44">
        <v>-230</v>
      </c>
      <c r="R44">
        <v>363</v>
      </c>
      <c r="T44">
        <v>7547.3999999999978</v>
      </c>
      <c r="U44">
        <v>75.799999999995634</v>
      </c>
      <c r="W44">
        <v>7547.4</v>
      </c>
      <c r="X44">
        <v>485.8</v>
      </c>
      <c r="AD44">
        <v>38469.599999999999</v>
      </c>
      <c r="AE44">
        <v>1.7749339738390835</v>
      </c>
      <c r="AK44">
        <v>38469.599999999999</v>
      </c>
      <c r="AL44">
        <v>1.7749339738390835</v>
      </c>
    </row>
    <row r="45" spans="2:38" x14ac:dyDescent="0.25">
      <c r="B45">
        <v>25837</v>
      </c>
      <c r="C45">
        <v>18346</v>
      </c>
      <c r="D45">
        <v>109803</v>
      </c>
      <c r="E45">
        <v>8595</v>
      </c>
      <c r="F45">
        <v>36324</v>
      </c>
      <c r="H45">
        <v>68657</v>
      </c>
      <c r="J45">
        <f t="shared" si="6"/>
        <v>39781</v>
      </c>
      <c r="K45">
        <f t="shared" si="7"/>
        <v>1.7258741610316484</v>
      </c>
      <c r="L45">
        <f t="shared" si="8"/>
        <v>109803</v>
      </c>
      <c r="M45">
        <f t="shared" si="9"/>
        <v>8595</v>
      </c>
      <c r="N45">
        <f t="shared" si="10"/>
        <v>39781</v>
      </c>
      <c r="O45">
        <f t="shared" si="11"/>
        <v>101208</v>
      </c>
      <c r="Q45">
        <v>-592</v>
      </c>
      <c r="R45">
        <v>-1233</v>
      </c>
      <c r="T45">
        <v>-3588.8000000000029</v>
      </c>
      <c r="U45">
        <v>-155.80000000000291</v>
      </c>
      <c r="W45">
        <v>5936</v>
      </c>
      <c r="X45">
        <v>351</v>
      </c>
      <c r="AD45">
        <v>39781</v>
      </c>
      <c r="AE45">
        <v>1.7258741610316484</v>
      </c>
      <c r="AK45">
        <v>39781</v>
      </c>
      <c r="AL45">
        <v>1.7258741610316484</v>
      </c>
    </row>
    <row r="46" spans="2:38" x14ac:dyDescent="0.25">
      <c r="B46">
        <v>106476</v>
      </c>
      <c r="C46">
        <v>63390</v>
      </c>
      <c r="D46">
        <v>49467</v>
      </c>
      <c r="E46">
        <v>91161</v>
      </c>
      <c r="F46">
        <v>112894</v>
      </c>
      <c r="H46">
        <v>133437</v>
      </c>
      <c r="J46">
        <f t="shared" si="6"/>
        <v>84677.6</v>
      </c>
      <c r="K46">
        <f t="shared" si="7"/>
        <v>1.5758240668134194</v>
      </c>
      <c r="L46">
        <f t="shared" si="8"/>
        <v>112894</v>
      </c>
      <c r="M46">
        <f t="shared" si="9"/>
        <v>49467</v>
      </c>
      <c r="N46">
        <f t="shared" si="10"/>
        <v>84677.6</v>
      </c>
      <c r="O46">
        <f t="shared" si="11"/>
        <v>63427</v>
      </c>
      <c r="Q46">
        <v>-4446</v>
      </c>
      <c r="R46">
        <v>-1671</v>
      </c>
      <c r="T46">
        <v>1086.8000000000029</v>
      </c>
      <c r="U46">
        <v>-263</v>
      </c>
      <c r="W46">
        <v>7259.5999999999995</v>
      </c>
      <c r="X46">
        <v>266.60000000000002</v>
      </c>
      <c r="AF46">
        <v>84677.6</v>
      </c>
      <c r="AG46">
        <v>1.5758240668134194</v>
      </c>
      <c r="AK46">
        <v>84677.6</v>
      </c>
      <c r="AL46">
        <v>1.5758240668134194</v>
      </c>
    </row>
    <row r="47" spans="2:38" x14ac:dyDescent="0.25">
      <c r="B47">
        <v>61087</v>
      </c>
      <c r="C47">
        <v>120126</v>
      </c>
      <c r="D47">
        <v>45737</v>
      </c>
      <c r="E47">
        <v>37398</v>
      </c>
      <c r="F47">
        <v>25293</v>
      </c>
      <c r="H47">
        <v>78594</v>
      </c>
      <c r="J47">
        <f t="shared" si="6"/>
        <v>57928.2</v>
      </c>
      <c r="K47">
        <f t="shared" si="7"/>
        <v>1.3567485266243384</v>
      </c>
      <c r="L47">
        <f t="shared" si="8"/>
        <v>120126</v>
      </c>
      <c r="M47">
        <f t="shared" si="9"/>
        <v>25293</v>
      </c>
      <c r="N47">
        <f t="shared" si="10"/>
        <v>57928.2</v>
      </c>
      <c r="O47">
        <f t="shared" si="11"/>
        <v>94833</v>
      </c>
      <c r="Q47">
        <v>10821</v>
      </c>
      <c r="R47">
        <v>-1205</v>
      </c>
      <c r="T47">
        <v>880.79999999999563</v>
      </c>
      <c r="U47">
        <v>130.39999999999418</v>
      </c>
      <c r="W47">
        <v>3974.3999999999996</v>
      </c>
      <c r="X47">
        <v>443.2</v>
      </c>
      <c r="Z47">
        <v>57928.2</v>
      </c>
      <c r="AA47">
        <v>1.3567485266243384</v>
      </c>
      <c r="AI47">
        <v>57928.2</v>
      </c>
      <c r="AJ47">
        <v>1.3567485266243384</v>
      </c>
    </row>
    <row r="48" spans="2:38" x14ac:dyDescent="0.25">
      <c r="B48">
        <v>37558</v>
      </c>
      <c r="C48">
        <v>31117</v>
      </c>
      <c r="D48">
        <v>74500</v>
      </c>
      <c r="E48">
        <v>99491</v>
      </c>
      <c r="F48">
        <v>65122</v>
      </c>
      <c r="H48">
        <v>71652</v>
      </c>
      <c r="J48">
        <f t="shared" si="6"/>
        <v>61557.599999999999</v>
      </c>
      <c r="K48">
        <f t="shared" si="7"/>
        <v>1.1639830012865999</v>
      </c>
      <c r="L48">
        <f t="shared" si="8"/>
        <v>99491</v>
      </c>
      <c r="M48">
        <f t="shared" si="9"/>
        <v>31117</v>
      </c>
      <c r="N48">
        <f t="shared" si="10"/>
        <v>61557.599999999999</v>
      </c>
      <c r="O48">
        <f t="shared" si="11"/>
        <v>68374</v>
      </c>
      <c r="Q48">
        <v>5355</v>
      </c>
      <c r="R48">
        <v>1101</v>
      </c>
      <c r="T48">
        <v>-1812</v>
      </c>
      <c r="U48">
        <v>-151.80000000000291</v>
      </c>
      <c r="W48">
        <v>3781.9999999999995</v>
      </c>
      <c r="X48">
        <v>189.4</v>
      </c>
      <c r="AB48">
        <v>61557.599999999999</v>
      </c>
      <c r="AC48">
        <v>1.1639830012865999</v>
      </c>
      <c r="AI48">
        <v>61557.599999999999</v>
      </c>
      <c r="AJ48">
        <v>1.1639830012865999</v>
      </c>
    </row>
    <row r="49" spans="2:38" x14ac:dyDescent="0.25">
      <c r="B49">
        <v>87749</v>
      </c>
      <c r="C49">
        <v>110481</v>
      </c>
      <c r="D49">
        <v>117513</v>
      </c>
      <c r="E49">
        <v>43585</v>
      </c>
      <c r="F49">
        <v>68699</v>
      </c>
      <c r="H49">
        <v>129813</v>
      </c>
      <c r="J49">
        <f t="shared" si="6"/>
        <v>85605.4</v>
      </c>
      <c r="K49">
        <f t="shared" si="7"/>
        <v>1.5164113478822598</v>
      </c>
      <c r="L49">
        <f t="shared" si="8"/>
        <v>117513</v>
      </c>
      <c r="M49">
        <f t="shared" si="9"/>
        <v>43585</v>
      </c>
      <c r="N49">
        <f t="shared" si="10"/>
        <v>85605.4</v>
      </c>
      <c r="O49">
        <f t="shared" si="11"/>
        <v>73928</v>
      </c>
      <c r="Q49">
        <v>-10038</v>
      </c>
      <c r="R49">
        <v>-1536</v>
      </c>
      <c r="T49">
        <v>514</v>
      </c>
      <c r="U49">
        <v>534</v>
      </c>
      <c r="W49">
        <v>3636.7999999999997</v>
      </c>
      <c r="X49">
        <v>534</v>
      </c>
      <c r="AF49">
        <v>85605.4</v>
      </c>
      <c r="AG49">
        <v>1.5164113478822598</v>
      </c>
      <c r="AK49">
        <v>85605.4</v>
      </c>
      <c r="AL49">
        <v>1.5164113478822598</v>
      </c>
    </row>
    <row r="50" spans="2:38" x14ac:dyDescent="0.25">
      <c r="B50">
        <v>23585</v>
      </c>
      <c r="C50">
        <v>114842</v>
      </c>
      <c r="D50">
        <v>96389</v>
      </c>
      <c r="E50">
        <v>122238</v>
      </c>
      <c r="F50">
        <v>29945</v>
      </c>
      <c r="H50">
        <v>95303</v>
      </c>
      <c r="J50">
        <f t="shared" si="6"/>
        <v>77399.8</v>
      </c>
      <c r="K50">
        <f t="shared" si="7"/>
        <v>1.2313080912353778</v>
      </c>
      <c r="L50">
        <f t="shared" si="8"/>
        <v>122238</v>
      </c>
      <c r="M50">
        <f t="shared" si="9"/>
        <v>23585</v>
      </c>
      <c r="N50">
        <f t="shared" si="10"/>
        <v>77399.8</v>
      </c>
      <c r="O50">
        <f t="shared" si="11"/>
        <v>98653</v>
      </c>
      <c r="Q50">
        <v>5390</v>
      </c>
      <c r="R50">
        <v>734</v>
      </c>
      <c r="T50">
        <v>672.40000000000873</v>
      </c>
      <c r="U50">
        <v>880.40000000000873</v>
      </c>
      <c r="W50">
        <v>4503.5999999999995</v>
      </c>
      <c r="X50">
        <v>880.40000000000009</v>
      </c>
      <c r="AB50">
        <v>77399.8</v>
      </c>
      <c r="AC50">
        <v>1.2313080912353778</v>
      </c>
      <c r="AI50">
        <v>77399.8</v>
      </c>
      <c r="AJ50">
        <v>1.2313080912353778</v>
      </c>
    </row>
    <row r="51" spans="2:38" x14ac:dyDescent="0.25">
      <c r="B51">
        <v>67912</v>
      </c>
      <c r="C51">
        <v>111090</v>
      </c>
      <c r="D51">
        <v>79357</v>
      </c>
      <c r="E51">
        <v>70446</v>
      </c>
      <c r="F51">
        <v>101707</v>
      </c>
      <c r="H51">
        <v>142287</v>
      </c>
      <c r="J51">
        <f t="shared" si="6"/>
        <v>86102.399999999994</v>
      </c>
      <c r="K51">
        <f t="shared" si="7"/>
        <v>1.6525323335934887</v>
      </c>
      <c r="L51">
        <f t="shared" si="8"/>
        <v>111090</v>
      </c>
      <c r="M51">
        <f t="shared" si="9"/>
        <v>67912</v>
      </c>
      <c r="N51">
        <f t="shared" si="10"/>
        <v>86102.399999999994</v>
      </c>
      <c r="O51">
        <f t="shared" si="11"/>
        <v>43178</v>
      </c>
      <c r="Q51">
        <v>-1254</v>
      </c>
      <c r="R51">
        <v>794</v>
      </c>
      <c r="T51">
        <v>-1227.6000000000058</v>
      </c>
      <c r="U51">
        <v>33</v>
      </c>
      <c r="W51">
        <v>6003.2000000000007</v>
      </c>
      <c r="X51">
        <v>217.8</v>
      </c>
      <c r="AF51">
        <v>86102.399999999994</v>
      </c>
      <c r="AG51">
        <v>1.6525323335934887</v>
      </c>
      <c r="AK51">
        <v>86102.399999999994</v>
      </c>
      <c r="AL51">
        <v>1.6525323335934887</v>
      </c>
    </row>
    <row r="52" spans="2:38" x14ac:dyDescent="0.25">
      <c r="B52">
        <v>33476</v>
      </c>
      <c r="C52">
        <v>35459</v>
      </c>
      <c r="D52">
        <v>78078</v>
      </c>
      <c r="E52">
        <v>117490</v>
      </c>
      <c r="F52">
        <v>35618</v>
      </c>
      <c r="H52">
        <v>89573</v>
      </c>
      <c r="J52">
        <f t="shared" si="6"/>
        <v>60024.2</v>
      </c>
      <c r="K52">
        <f t="shared" si="7"/>
        <v>1.4922814464832519</v>
      </c>
      <c r="L52">
        <f t="shared" si="8"/>
        <v>117490</v>
      </c>
      <c r="M52">
        <f t="shared" si="9"/>
        <v>33476</v>
      </c>
      <c r="N52">
        <f t="shared" si="10"/>
        <v>60024.2</v>
      </c>
      <c r="O52">
        <f t="shared" si="11"/>
        <v>84014</v>
      </c>
      <c r="Q52">
        <v>-955</v>
      </c>
      <c r="R52">
        <v>-175</v>
      </c>
      <c r="T52">
        <v>-2435.2000000000044</v>
      </c>
      <c r="U52">
        <v>530.59999999999854</v>
      </c>
      <c r="W52">
        <v>4530</v>
      </c>
      <c r="X52">
        <v>1025.4000000000001</v>
      </c>
      <c r="AB52">
        <v>60024.2</v>
      </c>
      <c r="AC52">
        <v>1.4922814464832519</v>
      </c>
      <c r="AK52">
        <v>60024.2</v>
      </c>
      <c r="AL52">
        <v>1.4922814464832519</v>
      </c>
    </row>
    <row r="53" spans="2:38" x14ac:dyDescent="0.25">
      <c r="B53">
        <v>115485</v>
      </c>
      <c r="C53">
        <v>9057</v>
      </c>
      <c r="D53">
        <v>84468</v>
      </c>
      <c r="E53">
        <v>73324</v>
      </c>
      <c r="F53">
        <v>44193</v>
      </c>
      <c r="H53">
        <v>90773</v>
      </c>
      <c r="J53">
        <f t="shared" si="6"/>
        <v>65305.4</v>
      </c>
      <c r="K53">
        <f t="shared" si="7"/>
        <v>1.3899769391198891</v>
      </c>
      <c r="L53">
        <f t="shared" si="8"/>
        <v>115485</v>
      </c>
      <c r="M53">
        <f t="shared" si="9"/>
        <v>9057</v>
      </c>
      <c r="N53">
        <f t="shared" si="10"/>
        <v>65305.4</v>
      </c>
      <c r="O53">
        <f t="shared" si="11"/>
        <v>106428</v>
      </c>
      <c r="Q53">
        <v>-15376</v>
      </c>
      <c r="R53">
        <v>-24</v>
      </c>
      <c r="T53">
        <v>2378.5999999999985</v>
      </c>
      <c r="U53">
        <v>-174.40000000000146</v>
      </c>
      <c r="W53">
        <v>3380.6</v>
      </c>
      <c r="X53">
        <v>185.20000000000002</v>
      </c>
      <c r="AF53">
        <v>65305.4</v>
      </c>
      <c r="AG53">
        <v>1.3899769391198891</v>
      </c>
      <c r="AI53">
        <v>65305.4</v>
      </c>
      <c r="AJ53">
        <v>1.3899769391198891</v>
      </c>
    </row>
    <row r="54" spans="2:38" x14ac:dyDescent="0.25">
      <c r="B54">
        <v>103087</v>
      </c>
      <c r="C54">
        <v>30016</v>
      </c>
      <c r="D54">
        <v>116452</v>
      </c>
      <c r="E54">
        <v>15415</v>
      </c>
      <c r="F54">
        <v>33749</v>
      </c>
      <c r="H54">
        <v>60022</v>
      </c>
      <c r="J54">
        <f t="shared" si="6"/>
        <v>59743.8</v>
      </c>
      <c r="K54">
        <f t="shared" si="7"/>
        <v>1.0046565501357463</v>
      </c>
      <c r="L54">
        <f t="shared" si="8"/>
        <v>116452</v>
      </c>
      <c r="M54">
        <f t="shared" si="9"/>
        <v>15415</v>
      </c>
      <c r="N54">
        <f t="shared" si="10"/>
        <v>59743.8</v>
      </c>
      <c r="O54">
        <f t="shared" si="11"/>
        <v>101037</v>
      </c>
      <c r="Q54">
        <v>-1232</v>
      </c>
      <c r="R54">
        <v>-791</v>
      </c>
      <c r="T54">
        <v>433.20000000000437</v>
      </c>
      <c r="U54">
        <v>0</v>
      </c>
      <c r="W54">
        <v>1429.9999999999998</v>
      </c>
      <c r="X54">
        <v>0</v>
      </c>
      <c r="Z54">
        <v>59743.8</v>
      </c>
      <c r="AA54">
        <v>1.0046565501357463</v>
      </c>
      <c r="AI54">
        <v>59743.8</v>
      </c>
      <c r="AJ54">
        <v>1.0046565501357463</v>
      </c>
    </row>
    <row r="55" spans="2:38" x14ac:dyDescent="0.25">
      <c r="B55">
        <v>72728</v>
      </c>
      <c r="C55">
        <v>112119</v>
      </c>
      <c r="D55">
        <v>13502</v>
      </c>
      <c r="E55">
        <v>45822</v>
      </c>
      <c r="F55">
        <v>59429</v>
      </c>
      <c r="H55">
        <v>74241</v>
      </c>
      <c r="J55">
        <f t="shared" si="6"/>
        <v>60720</v>
      </c>
      <c r="K55">
        <f t="shared" si="7"/>
        <v>1.2226778656126482</v>
      </c>
      <c r="L55">
        <f t="shared" si="8"/>
        <v>112119</v>
      </c>
      <c r="M55">
        <f t="shared" si="9"/>
        <v>13502</v>
      </c>
      <c r="N55">
        <f t="shared" si="10"/>
        <v>60720</v>
      </c>
      <c r="O55">
        <f t="shared" si="11"/>
        <v>98617</v>
      </c>
      <c r="Q55">
        <v>4623</v>
      </c>
      <c r="R55">
        <v>0</v>
      </c>
      <c r="T55">
        <v>1286.4000000000015</v>
      </c>
      <c r="U55">
        <v>-73.400000000001455</v>
      </c>
      <c r="W55">
        <v>7191.2</v>
      </c>
      <c r="X55">
        <v>380.20000000000005</v>
      </c>
      <c r="Z55">
        <v>60720</v>
      </c>
      <c r="AA55">
        <v>1.2226778656126482</v>
      </c>
      <c r="AI55">
        <v>60720</v>
      </c>
      <c r="AJ55">
        <v>1.2226778656126482</v>
      </c>
    </row>
    <row r="56" spans="2:38" x14ac:dyDescent="0.25">
      <c r="B56">
        <v>14518</v>
      </c>
      <c r="C56">
        <v>59901</v>
      </c>
      <c r="D56">
        <v>11993</v>
      </c>
      <c r="E56">
        <v>45967</v>
      </c>
      <c r="F56">
        <v>65322</v>
      </c>
      <c r="H56">
        <v>58530</v>
      </c>
      <c r="J56">
        <f t="shared" si="6"/>
        <v>39540.199999999997</v>
      </c>
      <c r="K56">
        <f t="shared" si="7"/>
        <v>1.480265653689157</v>
      </c>
      <c r="L56">
        <f t="shared" si="8"/>
        <v>65322</v>
      </c>
      <c r="M56">
        <f t="shared" si="9"/>
        <v>11993</v>
      </c>
      <c r="N56">
        <f t="shared" si="10"/>
        <v>39540.199999999997</v>
      </c>
      <c r="O56">
        <f t="shared" si="11"/>
        <v>53329</v>
      </c>
      <c r="Q56">
        <v>6378</v>
      </c>
      <c r="R56">
        <v>875</v>
      </c>
      <c r="T56">
        <v>1631.5999999999985</v>
      </c>
      <c r="U56">
        <v>152.19999999999709</v>
      </c>
      <c r="W56">
        <v>5212.3999999999996</v>
      </c>
      <c r="X56">
        <v>249.4</v>
      </c>
      <c r="Z56">
        <v>39540.199999999997</v>
      </c>
      <c r="AA56">
        <v>1.480265653689157</v>
      </c>
      <c r="AK56">
        <v>39540.199999999997</v>
      </c>
      <c r="AL56">
        <v>1.480265653689157</v>
      </c>
    </row>
    <row r="57" spans="2:38" x14ac:dyDescent="0.25">
      <c r="B57">
        <v>119921</v>
      </c>
      <c r="C57">
        <v>61281</v>
      </c>
      <c r="D57">
        <v>109430</v>
      </c>
      <c r="E57">
        <v>26388</v>
      </c>
      <c r="F57">
        <v>22672</v>
      </c>
      <c r="H57">
        <v>119804</v>
      </c>
      <c r="J57">
        <f t="shared" si="6"/>
        <v>67938.399999999994</v>
      </c>
      <c r="K57">
        <f t="shared" si="7"/>
        <v>1.7634209813595847</v>
      </c>
      <c r="L57">
        <f t="shared" si="8"/>
        <v>119921</v>
      </c>
      <c r="M57">
        <f t="shared" si="9"/>
        <v>22672</v>
      </c>
      <c r="N57">
        <f t="shared" si="10"/>
        <v>67938.399999999994</v>
      </c>
      <c r="O57">
        <f t="shared" si="11"/>
        <v>97249</v>
      </c>
      <c r="Q57">
        <v>4307</v>
      </c>
      <c r="R57">
        <v>-60</v>
      </c>
      <c r="T57">
        <v>5970.9999999999927</v>
      </c>
      <c r="U57">
        <v>206.59999999999127</v>
      </c>
      <c r="W57">
        <v>6977.4</v>
      </c>
      <c r="X57">
        <v>408.2</v>
      </c>
      <c r="AF57">
        <v>67938.399999999994</v>
      </c>
      <c r="AG57">
        <v>1.7634209813595847</v>
      </c>
      <c r="AK57">
        <v>67938.399999999994</v>
      </c>
      <c r="AL57">
        <v>1.7634209813595847</v>
      </c>
    </row>
    <row r="58" spans="2:38" x14ac:dyDescent="0.25">
      <c r="B58">
        <v>116800</v>
      </c>
      <c r="C58">
        <v>91885</v>
      </c>
      <c r="D58">
        <v>33323</v>
      </c>
      <c r="E58">
        <v>26570</v>
      </c>
      <c r="F58">
        <v>105191</v>
      </c>
      <c r="H58">
        <v>132564</v>
      </c>
      <c r="J58">
        <f t="shared" si="6"/>
        <v>74753.8</v>
      </c>
      <c r="K58">
        <f t="shared" si="7"/>
        <v>1.7733412883358437</v>
      </c>
      <c r="L58">
        <f t="shared" si="8"/>
        <v>116800</v>
      </c>
      <c r="M58">
        <f t="shared" si="9"/>
        <v>26570</v>
      </c>
      <c r="N58">
        <f t="shared" si="10"/>
        <v>74753.8</v>
      </c>
      <c r="O58">
        <f t="shared" si="11"/>
        <v>90230</v>
      </c>
      <c r="Q58">
        <v>3906</v>
      </c>
      <c r="R58">
        <v>1426</v>
      </c>
      <c r="T58">
        <v>609.40000000000873</v>
      </c>
      <c r="U58">
        <v>-362.80000000000291</v>
      </c>
      <c r="W58">
        <v>4090.6000000000004</v>
      </c>
      <c r="X58">
        <v>878.8</v>
      </c>
      <c r="AF58">
        <v>74753.8</v>
      </c>
      <c r="AG58">
        <v>1.7733412883358437</v>
      </c>
      <c r="AK58">
        <v>74753.8</v>
      </c>
      <c r="AL58">
        <v>1.7733412883358437</v>
      </c>
    </row>
    <row r="59" spans="2:38" x14ac:dyDescent="0.25">
      <c r="B59">
        <v>10541</v>
      </c>
      <c r="C59">
        <v>85587</v>
      </c>
      <c r="D59">
        <v>102355</v>
      </c>
      <c r="E59">
        <v>77234</v>
      </c>
      <c r="F59">
        <v>31438</v>
      </c>
      <c r="H59">
        <v>120871</v>
      </c>
      <c r="J59">
        <f t="shared" si="6"/>
        <v>61431</v>
      </c>
      <c r="K59">
        <f t="shared" si="7"/>
        <v>1.9675896534323061</v>
      </c>
      <c r="L59">
        <f t="shared" si="8"/>
        <v>102355</v>
      </c>
      <c r="M59">
        <f t="shared" si="9"/>
        <v>10541</v>
      </c>
      <c r="N59">
        <f t="shared" si="10"/>
        <v>61431</v>
      </c>
      <c r="O59">
        <f t="shared" si="11"/>
        <v>91814</v>
      </c>
      <c r="Q59">
        <v>3775</v>
      </c>
      <c r="R59">
        <v>-380</v>
      </c>
      <c r="T59">
        <v>-880.80000000000291</v>
      </c>
      <c r="U59">
        <v>-54</v>
      </c>
      <c r="W59">
        <v>2387.1999999999998</v>
      </c>
      <c r="X59">
        <v>260.39999999999998</v>
      </c>
      <c r="AF59">
        <v>61431</v>
      </c>
      <c r="AG59">
        <v>1.9675896534323061</v>
      </c>
      <c r="AK59">
        <v>61431</v>
      </c>
      <c r="AL59">
        <v>1.9675896534323061</v>
      </c>
    </row>
    <row r="60" spans="2:38" x14ac:dyDescent="0.25">
      <c r="B60">
        <v>25935</v>
      </c>
      <c r="C60">
        <v>60536</v>
      </c>
      <c r="D60">
        <v>109350</v>
      </c>
      <c r="E60">
        <v>86254</v>
      </c>
      <c r="F60">
        <v>53586</v>
      </c>
      <c r="H60">
        <v>74581</v>
      </c>
      <c r="J60">
        <f t="shared" si="6"/>
        <v>67132.2</v>
      </c>
      <c r="K60">
        <f t="shared" si="7"/>
        <v>1.1109571859703689</v>
      </c>
      <c r="L60">
        <f t="shared" si="8"/>
        <v>109350</v>
      </c>
      <c r="M60">
        <f t="shared" si="9"/>
        <v>25935</v>
      </c>
      <c r="N60">
        <f t="shared" si="10"/>
        <v>67132.2</v>
      </c>
      <c r="O60">
        <f t="shared" si="11"/>
        <v>83415</v>
      </c>
      <c r="Q60">
        <v>2257</v>
      </c>
      <c r="R60">
        <v>523</v>
      </c>
      <c r="T60">
        <v>-4503</v>
      </c>
      <c r="U60">
        <v>86.599999999991269</v>
      </c>
      <c r="W60">
        <v>4732.2000000000007</v>
      </c>
      <c r="X60">
        <v>436.6</v>
      </c>
      <c r="AB60">
        <v>67132.2</v>
      </c>
      <c r="AC60">
        <v>1.1109571859703689</v>
      </c>
      <c r="AI60">
        <v>67132.2</v>
      </c>
      <c r="AJ60">
        <v>1.1109571859703689</v>
      </c>
    </row>
    <row r="61" spans="2:38" x14ac:dyDescent="0.25">
      <c r="B61">
        <v>105442</v>
      </c>
      <c r="C61">
        <v>5377</v>
      </c>
      <c r="D61">
        <v>87040</v>
      </c>
      <c r="E61">
        <v>45751</v>
      </c>
      <c r="F61">
        <v>84743</v>
      </c>
      <c r="H61">
        <v>115036</v>
      </c>
      <c r="J61">
        <f t="shared" si="6"/>
        <v>65670.600000000006</v>
      </c>
      <c r="K61">
        <f t="shared" si="7"/>
        <v>1.7517123339820253</v>
      </c>
      <c r="L61">
        <f t="shared" si="8"/>
        <v>105442</v>
      </c>
      <c r="M61">
        <f t="shared" si="9"/>
        <v>5377</v>
      </c>
      <c r="N61">
        <f t="shared" si="10"/>
        <v>65670.600000000006</v>
      </c>
      <c r="O61">
        <f t="shared" si="11"/>
        <v>100065</v>
      </c>
      <c r="Q61">
        <v>-4643</v>
      </c>
      <c r="R61">
        <v>-300</v>
      </c>
      <c r="T61">
        <v>-6653.3999999999942</v>
      </c>
      <c r="U61">
        <v>-242.19999999999709</v>
      </c>
      <c r="W61">
        <v>7487.7999999999993</v>
      </c>
      <c r="X61">
        <v>1309.4000000000001</v>
      </c>
      <c r="AF61">
        <v>65670.600000000006</v>
      </c>
      <c r="AG61">
        <v>1.7517123339820253</v>
      </c>
      <c r="AK61">
        <v>65670.600000000006</v>
      </c>
      <c r="AL61">
        <v>1.7517123339820253</v>
      </c>
    </row>
    <row r="62" spans="2:38" x14ac:dyDescent="0.25">
      <c r="B62">
        <v>92944</v>
      </c>
      <c r="C62">
        <v>52604</v>
      </c>
      <c r="D62">
        <v>97602</v>
      </c>
      <c r="E62">
        <v>74412</v>
      </c>
      <c r="F62">
        <v>16887</v>
      </c>
      <c r="H62">
        <v>125558</v>
      </c>
      <c r="J62">
        <f t="shared" si="6"/>
        <v>66889.8</v>
      </c>
      <c r="K62">
        <f t="shared" si="7"/>
        <v>1.8770873885106547</v>
      </c>
      <c r="L62">
        <f t="shared" si="8"/>
        <v>97602</v>
      </c>
      <c r="M62">
        <f t="shared" si="9"/>
        <v>16887</v>
      </c>
      <c r="N62">
        <f t="shared" si="10"/>
        <v>66889.8</v>
      </c>
      <c r="O62">
        <f t="shared" si="11"/>
        <v>80715</v>
      </c>
      <c r="Q62">
        <v>5264</v>
      </c>
      <c r="R62">
        <v>0</v>
      </c>
      <c r="T62">
        <v>-2260.8000000000029</v>
      </c>
      <c r="U62">
        <v>-324.19999999999709</v>
      </c>
      <c r="W62">
        <v>5153.9999999999991</v>
      </c>
      <c r="X62">
        <v>671.4</v>
      </c>
      <c r="AF62">
        <v>66889.8</v>
      </c>
      <c r="AG62">
        <v>1.8770873885106547</v>
      </c>
      <c r="AK62">
        <v>66889.8</v>
      </c>
      <c r="AL62">
        <v>1.8770873885106547</v>
      </c>
    </row>
    <row r="63" spans="2:38" x14ac:dyDescent="0.25">
      <c r="B63">
        <v>53341</v>
      </c>
      <c r="C63">
        <v>120138</v>
      </c>
      <c r="D63">
        <v>60734</v>
      </c>
      <c r="E63">
        <v>13283</v>
      </c>
      <c r="F63">
        <v>69045</v>
      </c>
      <c r="H63">
        <v>79496</v>
      </c>
      <c r="J63">
        <f t="shared" si="6"/>
        <v>63308.2</v>
      </c>
      <c r="K63">
        <f t="shared" si="7"/>
        <v>1.2556983139624884</v>
      </c>
      <c r="L63">
        <f t="shared" si="8"/>
        <v>120138</v>
      </c>
      <c r="M63">
        <f t="shared" si="9"/>
        <v>13283</v>
      </c>
      <c r="N63">
        <f t="shared" si="10"/>
        <v>63308.2</v>
      </c>
      <c r="O63">
        <f t="shared" si="11"/>
        <v>106855</v>
      </c>
      <c r="Q63">
        <v>776</v>
      </c>
      <c r="R63">
        <v>-1803</v>
      </c>
      <c r="T63">
        <v>86.19999999999709</v>
      </c>
      <c r="U63">
        <v>-460.80000000000291</v>
      </c>
      <c r="W63">
        <v>7133.4</v>
      </c>
      <c r="X63">
        <v>953.6</v>
      </c>
      <c r="AB63">
        <v>63308.2</v>
      </c>
      <c r="AC63">
        <v>1.2556983139624884</v>
      </c>
      <c r="AI63">
        <v>63308.2</v>
      </c>
      <c r="AJ63">
        <v>1.2556983139624884</v>
      </c>
    </row>
    <row r="64" spans="2:38" x14ac:dyDescent="0.25">
      <c r="B64">
        <v>32465</v>
      </c>
      <c r="C64">
        <v>6027</v>
      </c>
      <c r="D64">
        <v>114308</v>
      </c>
      <c r="E64">
        <v>62985</v>
      </c>
      <c r="F64">
        <v>90210</v>
      </c>
      <c r="H64">
        <v>119280</v>
      </c>
      <c r="J64">
        <f t="shared" si="6"/>
        <v>61199</v>
      </c>
      <c r="K64">
        <f t="shared" si="7"/>
        <v>1.9490514550891354</v>
      </c>
      <c r="L64">
        <f t="shared" si="8"/>
        <v>114308</v>
      </c>
      <c r="M64">
        <f t="shared" si="9"/>
        <v>6027</v>
      </c>
      <c r="N64">
        <f t="shared" si="10"/>
        <v>61199</v>
      </c>
      <c r="O64">
        <f t="shared" si="11"/>
        <v>108281</v>
      </c>
      <c r="Q64">
        <v>4890</v>
      </c>
      <c r="R64">
        <v>3</v>
      </c>
      <c r="T64">
        <v>-5245.6000000000058</v>
      </c>
      <c r="U64">
        <v>278.40000000000146</v>
      </c>
      <c r="W64">
        <v>5245.5999999999995</v>
      </c>
      <c r="X64">
        <v>306</v>
      </c>
      <c r="AF64">
        <v>61199</v>
      </c>
      <c r="AG64">
        <v>1.9490514550891354</v>
      </c>
      <c r="AK64">
        <v>61199</v>
      </c>
      <c r="AL64">
        <v>1.9490514550891354</v>
      </c>
    </row>
    <row r="65" spans="2:38" x14ac:dyDescent="0.25">
      <c r="B65">
        <v>102940</v>
      </c>
      <c r="C65">
        <v>57778</v>
      </c>
      <c r="D65">
        <v>84559</v>
      </c>
      <c r="E65">
        <v>75163</v>
      </c>
      <c r="F65">
        <v>16104</v>
      </c>
      <c r="H65">
        <v>70227</v>
      </c>
      <c r="J65">
        <f t="shared" si="6"/>
        <v>67308.800000000003</v>
      </c>
      <c r="K65">
        <f t="shared" si="7"/>
        <v>1.0433554007796899</v>
      </c>
      <c r="L65">
        <f t="shared" si="8"/>
        <v>102940</v>
      </c>
      <c r="M65">
        <f t="shared" si="9"/>
        <v>16104</v>
      </c>
      <c r="N65">
        <f t="shared" si="10"/>
        <v>67308.800000000003</v>
      </c>
      <c r="O65">
        <f t="shared" si="11"/>
        <v>86836</v>
      </c>
      <c r="Q65">
        <v>-6648</v>
      </c>
      <c r="R65">
        <v>1537</v>
      </c>
      <c r="T65">
        <v>2783</v>
      </c>
      <c r="U65">
        <v>92</v>
      </c>
      <c r="W65">
        <v>4353.3999999999996</v>
      </c>
      <c r="X65">
        <v>401.2</v>
      </c>
      <c r="AB65">
        <v>67308.800000000003</v>
      </c>
      <c r="AC65">
        <v>1.0433554007796899</v>
      </c>
      <c r="AI65">
        <v>67308.800000000003</v>
      </c>
      <c r="AJ65">
        <v>1.0433554007796899</v>
      </c>
    </row>
    <row r="66" spans="2:38" x14ac:dyDescent="0.25">
      <c r="B66">
        <v>110449</v>
      </c>
      <c r="C66">
        <v>84654</v>
      </c>
      <c r="D66">
        <v>88958</v>
      </c>
      <c r="E66">
        <v>64607</v>
      </c>
      <c r="F66">
        <v>120546</v>
      </c>
      <c r="H66">
        <v>124206</v>
      </c>
      <c r="J66">
        <f t="shared" ref="J66:J101" si="12">AVERAGE(B66:F66)</f>
        <v>93842.8</v>
      </c>
      <c r="K66">
        <f t="shared" ref="K66:K97" si="13">H66/J66</f>
        <v>1.323553858154275</v>
      </c>
      <c r="L66">
        <f t="shared" ref="L66:L101" si="14">MAX(B66:F66)</f>
        <v>120546</v>
      </c>
      <c r="M66">
        <f t="shared" ref="M66:M101" si="15">MIN(B66:F66)</f>
        <v>64607</v>
      </c>
      <c r="N66">
        <f t="shared" ref="N66:N101" si="16">AVERAGE(B66:F66)</f>
        <v>93842.8</v>
      </c>
      <c r="O66">
        <f t="shared" ref="O66:O101" si="17">L66-M66</f>
        <v>55939</v>
      </c>
      <c r="Q66">
        <v>1083</v>
      </c>
      <c r="R66">
        <v>-8</v>
      </c>
      <c r="T66">
        <v>731.80000000000291</v>
      </c>
      <c r="U66">
        <v>-279.19999999999709</v>
      </c>
      <c r="W66">
        <v>1824.6</v>
      </c>
      <c r="X66">
        <v>568.79999999999995</v>
      </c>
      <c r="AB66">
        <v>93842.8</v>
      </c>
      <c r="AC66">
        <v>1.323553858154275</v>
      </c>
      <c r="AI66">
        <v>93842.8</v>
      </c>
      <c r="AJ66">
        <v>1.323553858154275</v>
      </c>
    </row>
    <row r="67" spans="2:38" x14ac:dyDescent="0.25">
      <c r="B67">
        <v>39159</v>
      </c>
      <c r="C67">
        <v>9702</v>
      </c>
      <c r="D67">
        <v>90763</v>
      </c>
      <c r="E67">
        <v>88681</v>
      </c>
      <c r="F67">
        <v>21098</v>
      </c>
      <c r="H67">
        <v>85389</v>
      </c>
      <c r="J67">
        <f t="shared" si="12"/>
        <v>49880.6</v>
      </c>
      <c r="K67">
        <f t="shared" si="13"/>
        <v>1.7118679406422537</v>
      </c>
      <c r="L67">
        <f t="shared" si="14"/>
        <v>90763</v>
      </c>
      <c r="M67">
        <f t="shared" si="15"/>
        <v>9702</v>
      </c>
      <c r="N67">
        <f t="shared" si="16"/>
        <v>49880.6</v>
      </c>
      <c r="O67">
        <f t="shared" si="17"/>
        <v>81061</v>
      </c>
      <c r="Q67">
        <v>1011</v>
      </c>
      <c r="R67">
        <v>64</v>
      </c>
      <c r="T67">
        <v>-328</v>
      </c>
      <c r="U67">
        <v>571.79999999999563</v>
      </c>
      <c r="W67">
        <v>8633.2000000000007</v>
      </c>
      <c r="X67">
        <v>607</v>
      </c>
      <c r="AD67">
        <v>49880.6</v>
      </c>
      <c r="AE67">
        <v>1.7118679406422537</v>
      </c>
      <c r="AK67">
        <v>49880.6</v>
      </c>
      <c r="AL67">
        <v>1.7118679406422537</v>
      </c>
    </row>
    <row r="68" spans="2:38" x14ac:dyDescent="0.25">
      <c r="B68">
        <v>34152</v>
      </c>
      <c r="C68">
        <v>7533</v>
      </c>
      <c r="D68">
        <v>86517</v>
      </c>
      <c r="E68">
        <v>77744</v>
      </c>
      <c r="F68">
        <v>36008</v>
      </c>
      <c r="H68">
        <v>87675</v>
      </c>
      <c r="J68">
        <f t="shared" si="12"/>
        <v>48390.8</v>
      </c>
      <c r="K68">
        <f t="shared" si="13"/>
        <v>1.8118113360390817</v>
      </c>
      <c r="L68">
        <f t="shared" si="14"/>
        <v>86517</v>
      </c>
      <c r="M68">
        <f t="shared" si="15"/>
        <v>7533</v>
      </c>
      <c r="N68">
        <f t="shared" si="16"/>
        <v>48390.8</v>
      </c>
      <c r="O68">
        <f t="shared" si="17"/>
        <v>78984</v>
      </c>
      <c r="Q68">
        <v>-9249</v>
      </c>
      <c r="R68">
        <v>-209</v>
      </c>
      <c r="T68">
        <v>-4474.5999999999985</v>
      </c>
      <c r="U68">
        <v>-191.19999999999709</v>
      </c>
      <c r="W68">
        <v>4474.5999999999995</v>
      </c>
      <c r="X68">
        <v>590</v>
      </c>
      <c r="AD68">
        <v>48390.8</v>
      </c>
      <c r="AE68">
        <v>1.8118113360390817</v>
      </c>
      <c r="AK68">
        <v>48390.8</v>
      </c>
      <c r="AL68">
        <v>1.8118113360390817</v>
      </c>
    </row>
    <row r="69" spans="2:38" x14ac:dyDescent="0.25">
      <c r="B69">
        <v>13789</v>
      </c>
      <c r="C69">
        <v>26481</v>
      </c>
      <c r="D69">
        <v>117799</v>
      </c>
      <c r="E69">
        <v>79547</v>
      </c>
      <c r="F69">
        <v>103834</v>
      </c>
      <c r="H69">
        <v>122723</v>
      </c>
      <c r="J69">
        <f t="shared" si="12"/>
        <v>68290</v>
      </c>
      <c r="K69">
        <f t="shared" si="13"/>
        <v>1.7970859569483086</v>
      </c>
      <c r="L69">
        <f t="shared" si="14"/>
        <v>117799</v>
      </c>
      <c r="M69">
        <f t="shared" si="15"/>
        <v>13789</v>
      </c>
      <c r="N69">
        <f t="shared" si="16"/>
        <v>68290</v>
      </c>
      <c r="O69">
        <f t="shared" si="17"/>
        <v>104010</v>
      </c>
      <c r="Q69">
        <v>-892</v>
      </c>
      <c r="R69">
        <v>233</v>
      </c>
      <c r="T69">
        <v>320.19999999999709</v>
      </c>
      <c r="U69">
        <v>-278.80000000000291</v>
      </c>
      <c r="W69">
        <v>5083.3999999999996</v>
      </c>
      <c r="X69">
        <v>338.4</v>
      </c>
      <c r="AF69">
        <v>68290</v>
      </c>
      <c r="AG69">
        <v>1.7970859569483086</v>
      </c>
      <c r="AK69">
        <v>68290</v>
      </c>
      <c r="AL69">
        <v>1.7970859569483086</v>
      </c>
    </row>
    <row r="70" spans="2:38" x14ac:dyDescent="0.25">
      <c r="B70">
        <v>71913</v>
      </c>
      <c r="C70">
        <v>18535</v>
      </c>
      <c r="D70">
        <v>19884</v>
      </c>
      <c r="E70">
        <v>72605</v>
      </c>
      <c r="F70">
        <v>26781</v>
      </c>
      <c r="H70">
        <v>96483</v>
      </c>
      <c r="J70">
        <f t="shared" si="12"/>
        <v>41943.6</v>
      </c>
      <c r="K70">
        <f t="shared" si="13"/>
        <v>2.3003032643836008</v>
      </c>
      <c r="L70">
        <f t="shared" si="14"/>
        <v>72605</v>
      </c>
      <c r="M70">
        <f t="shared" si="15"/>
        <v>18535</v>
      </c>
      <c r="N70">
        <f t="shared" si="16"/>
        <v>41943.6</v>
      </c>
      <c r="O70">
        <f t="shared" si="17"/>
        <v>54070</v>
      </c>
      <c r="Q70">
        <v>4233</v>
      </c>
      <c r="R70">
        <v>1938</v>
      </c>
      <c r="T70">
        <v>6076.7999999999956</v>
      </c>
      <c r="U70">
        <v>290</v>
      </c>
      <c r="W70">
        <v>6076.8</v>
      </c>
      <c r="X70">
        <v>590.80000000000007</v>
      </c>
      <c r="AD70">
        <v>41943.6</v>
      </c>
      <c r="AE70">
        <v>2.3003032643836008</v>
      </c>
      <c r="AK70">
        <v>41943.6</v>
      </c>
      <c r="AL70">
        <v>2.3003032643836008</v>
      </c>
    </row>
    <row r="71" spans="2:38" x14ac:dyDescent="0.25">
      <c r="B71">
        <v>87038</v>
      </c>
      <c r="C71">
        <v>42284</v>
      </c>
      <c r="D71">
        <v>106330</v>
      </c>
      <c r="E71">
        <v>15566</v>
      </c>
      <c r="F71">
        <v>58681</v>
      </c>
      <c r="H71">
        <v>71691</v>
      </c>
      <c r="J71">
        <f t="shared" si="12"/>
        <v>61979.8</v>
      </c>
      <c r="K71">
        <f t="shared" si="13"/>
        <v>1.1566833064966326</v>
      </c>
      <c r="L71">
        <f t="shared" si="14"/>
        <v>106330</v>
      </c>
      <c r="M71">
        <f t="shared" si="15"/>
        <v>15566</v>
      </c>
      <c r="N71">
        <f t="shared" si="16"/>
        <v>61979.8</v>
      </c>
      <c r="O71">
        <f t="shared" si="17"/>
        <v>90764</v>
      </c>
      <c r="Q71">
        <v>1335</v>
      </c>
      <c r="R71">
        <v>72</v>
      </c>
      <c r="T71">
        <v>1390</v>
      </c>
      <c r="U71">
        <v>-95.399999999994179</v>
      </c>
      <c r="W71">
        <v>3618.3999999999996</v>
      </c>
      <c r="X71">
        <v>834.6</v>
      </c>
      <c r="Z71">
        <v>61979.8</v>
      </c>
      <c r="AA71">
        <v>1.1566833064966326</v>
      </c>
      <c r="AI71">
        <v>61979.8</v>
      </c>
      <c r="AJ71">
        <v>1.1566833064966326</v>
      </c>
    </row>
    <row r="72" spans="2:38" x14ac:dyDescent="0.25">
      <c r="B72">
        <v>57214</v>
      </c>
      <c r="C72">
        <v>41898</v>
      </c>
      <c r="D72">
        <v>96486</v>
      </c>
      <c r="E72">
        <v>11197</v>
      </c>
      <c r="F72">
        <v>96192</v>
      </c>
      <c r="H72">
        <v>77126</v>
      </c>
      <c r="J72">
        <f t="shared" si="12"/>
        <v>60597.4</v>
      </c>
      <c r="K72">
        <f t="shared" si="13"/>
        <v>1.2727608775293988</v>
      </c>
      <c r="L72">
        <f t="shared" si="14"/>
        <v>96486</v>
      </c>
      <c r="M72">
        <f t="shared" si="15"/>
        <v>11197</v>
      </c>
      <c r="N72">
        <f t="shared" si="16"/>
        <v>60597.4</v>
      </c>
      <c r="O72">
        <f t="shared" si="17"/>
        <v>85289</v>
      </c>
      <c r="Q72">
        <v>-1225</v>
      </c>
      <c r="R72">
        <v>1792</v>
      </c>
      <c r="T72">
        <v>-1665.1999999999971</v>
      </c>
      <c r="U72">
        <v>-63</v>
      </c>
      <c r="W72">
        <v>7060.7999999999993</v>
      </c>
      <c r="X72">
        <v>63</v>
      </c>
      <c r="AB72">
        <v>60597.4</v>
      </c>
      <c r="AC72">
        <v>1.2727608775293988</v>
      </c>
      <c r="AI72">
        <v>60597.4</v>
      </c>
      <c r="AJ72">
        <v>1.2727608775293988</v>
      </c>
    </row>
    <row r="73" spans="2:38" x14ac:dyDescent="0.25">
      <c r="B73">
        <v>77299</v>
      </c>
      <c r="C73">
        <v>26176</v>
      </c>
      <c r="D73">
        <v>22101</v>
      </c>
      <c r="E73">
        <v>73972</v>
      </c>
      <c r="F73">
        <v>22979</v>
      </c>
      <c r="H73">
        <v>59894</v>
      </c>
      <c r="J73">
        <f t="shared" si="12"/>
        <v>44505.4</v>
      </c>
      <c r="K73">
        <f t="shared" si="13"/>
        <v>1.3457692774359964</v>
      </c>
      <c r="L73">
        <f t="shared" si="14"/>
        <v>77299</v>
      </c>
      <c r="M73">
        <f t="shared" si="15"/>
        <v>22101</v>
      </c>
      <c r="N73">
        <f t="shared" si="16"/>
        <v>44505.4</v>
      </c>
      <c r="O73">
        <f t="shared" si="17"/>
        <v>55198</v>
      </c>
      <c r="Q73">
        <v>-3205</v>
      </c>
      <c r="R73">
        <v>0</v>
      </c>
      <c r="T73">
        <v>8441.8000000000029</v>
      </c>
      <c r="U73">
        <v>-255</v>
      </c>
      <c r="W73">
        <v>8441.7999999999993</v>
      </c>
      <c r="X73">
        <v>328.59999999999997</v>
      </c>
      <c r="AD73">
        <v>44505.4</v>
      </c>
      <c r="AE73">
        <v>1.3457692774359964</v>
      </c>
      <c r="AI73">
        <v>44505.4</v>
      </c>
      <c r="AJ73">
        <v>1.3457692774359964</v>
      </c>
    </row>
    <row r="74" spans="2:38" x14ac:dyDescent="0.25">
      <c r="B74">
        <v>71118</v>
      </c>
      <c r="C74">
        <v>33924</v>
      </c>
      <c r="D74">
        <v>77768</v>
      </c>
      <c r="E74">
        <v>15971</v>
      </c>
      <c r="F74">
        <v>59215</v>
      </c>
      <c r="H74">
        <v>107287</v>
      </c>
      <c r="J74">
        <f t="shared" si="12"/>
        <v>51599.199999999997</v>
      </c>
      <c r="K74">
        <f t="shared" si="13"/>
        <v>2.0792376625994202</v>
      </c>
      <c r="L74">
        <f t="shared" si="14"/>
        <v>77768</v>
      </c>
      <c r="M74">
        <f t="shared" si="15"/>
        <v>15971</v>
      </c>
      <c r="N74">
        <f t="shared" si="16"/>
        <v>51599.199999999997</v>
      </c>
      <c r="O74">
        <f t="shared" si="17"/>
        <v>61797</v>
      </c>
      <c r="Q74">
        <v>6181</v>
      </c>
      <c r="R74">
        <v>0</v>
      </c>
      <c r="T74">
        <v>4490.1999999999971</v>
      </c>
      <c r="U74">
        <v>-131.60000000000582</v>
      </c>
      <c r="W74">
        <v>4490.2</v>
      </c>
      <c r="X74">
        <v>613.6</v>
      </c>
      <c r="AD74">
        <v>51599.199999999997</v>
      </c>
      <c r="AE74">
        <v>2.0792376625994202</v>
      </c>
      <c r="AK74">
        <v>51599.199999999997</v>
      </c>
      <c r="AL74">
        <v>2.0792376625994202</v>
      </c>
    </row>
    <row r="75" spans="2:38" x14ac:dyDescent="0.25">
      <c r="B75">
        <v>66115</v>
      </c>
      <c r="C75">
        <v>83929</v>
      </c>
      <c r="D75">
        <v>98940</v>
      </c>
      <c r="E75">
        <v>9608</v>
      </c>
      <c r="F75">
        <v>88219</v>
      </c>
      <c r="H75">
        <v>74137</v>
      </c>
      <c r="J75">
        <f t="shared" si="12"/>
        <v>69362.2</v>
      </c>
      <c r="K75">
        <f t="shared" si="13"/>
        <v>1.0688386469863991</v>
      </c>
      <c r="L75">
        <f t="shared" si="14"/>
        <v>98940</v>
      </c>
      <c r="M75">
        <f t="shared" si="15"/>
        <v>9608</v>
      </c>
      <c r="N75">
        <f t="shared" si="16"/>
        <v>69362.2</v>
      </c>
      <c r="O75">
        <f t="shared" si="17"/>
        <v>89332</v>
      </c>
      <c r="Q75">
        <v>5257</v>
      </c>
      <c r="R75">
        <v>8</v>
      </c>
      <c r="T75">
        <v>802</v>
      </c>
      <c r="U75">
        <v>275.19999999999709</v>
      </c>
      <c r="W75">
        <v>6246.4</v>
      </c>
      <c r="X75">
        <v>391.6</v>
      </c>
      <c r="AB75">
        <v>69362.2</v>
      </c>
      <c r="AC75">
        <v>1.0688386469863991</v>
      </c>
      <c r="AI75">
        <v>69362.2</v>
      </c>
      <c r="AJ75">
        <v>1.0688386469863991</v>
      </c>
    </row>
    <row r="76" spans="2:38" x14ac:dyDescent="0.25">
      <c r="B76">
        <v>71013</v>
      </c>
      <c r="C76">
        <v>42489</v>
      </c>
      <c r="D76">
        <v>25735</v>
      </c>
      <c r="E76">
        <v>38786</v>
      </c>
      <c r="F76">
        <v>25411</v>
      </c>
      <c r="H76">
        <v>92774</v>
      </c>
      <c r="J76">
        <f t="shared" si="12"/>
        <v>40686.800000000003</v>
      </c>
      <c r="K76">
        <f t="shared" si="13"/>
        <v>2.2801989834540932</v>
      </c>
      <c r="L76">
        <f t="shared" si="14"/>
        <v>71013</v>
      </c>
      <c r="M76">
        <f t="shared" si="15"/>
        <v>25411</v>
      </c>
      <c r="N76">
        <f t="shared" si="16"/>
        <v>40686.800000000003</v>
      </c>
      <c r="O76">
        <f t="shared" si="17"/>
        <v>45602</v>
      </c>
      <c r="Q76">
        <v>-9439</v>
      </c>
      <c r="R76">
        <v>-47</v>
      </c>
      <c r="T76">
        <v>-887.19999999999709</v>
      </c>
      <c r="U76">
        <v>586.40000000000146</v>
      </c>
      <c r="W76">
        <v>4008.3999999999992</v>
      </c>
      <c r="X76">
        <v>656</v>
      </c>
      <c r="AD76">
        <v>40686.800000000003</v>
      </c>
      <c r="AE76">
        <v>2.2801989834540932</v>
      </c>
      <c r="AK76">
        <v>40686.800000000003</v>
      </c>
      <c r="AL76">
        <v>2.2801989834540932</v>
      </c>
    </row>
    <row r="77" spans="2:38" x14ac:dyDescent="0.25">
      <c r="B77">
        <v>102506</v>
      </c>
      <c r="C77">
        <v>73652</v>
      </c>
      <c r="D77">
        <v>94600</v>
      </c>
      <c r="E77">
        <v>20014</v>
      </c>
      <c r="F77">
        <v>68063</v>
      </c>
      <c r="H77">
        <v>111424</v>
      </c>
      <c r="J77">
        <f t="shared" si="12"/>
        <v>71767</v>
      </c>
      <c r="K77">
        <f t="shared" si="13"/>
        <v>1.5525798765449301</v>
      </c>
      <c r="L77">
        <f t="shared" si="14"/>
        <v>102506</v>
      </c>
      <c r="M77">
        <f t="shared" si="15"/>
        <v>20014</v>
      </c>
      <c r="N77">
        <f t="shared" si="16"/>
        <v>71767</v>
      </c>
      <c r="O77">
        <f t="shared" si="17"/>
        <v>82492</v>
      </c>
      <c r="Q77">
        <v>-2720</v>
      </c>
      <c r="R77">
        <v>204</v>
      </c>
      <c r="T77">
        <v>-1319.6000000000058</v>
      </c>
      <c r="U77">
        <v>-69.80000000000291</v>
      </c>
      <c r="W77">
        <v>9068</v>
      </c>
      <c r="X77">
        <v>1328.2</v>
      </c>
      <c r="AF77">
        <v>71767</v>
      </c>
      <c r="AG77">
        <v>1.5525798765449301</v>
      </c>
      <c r="AK77">
        <v>71767</v>
      </c>
      <c r="AL77">
        <v>1.5525798765449301</v>
      </c>
    </row>
    <row r="78" spans="2:38" x14ac:dyDescent="0.25">
      <c r="B78">
        <v>10351</v>
      </c>
      <c r="C78">
        <v>52492</v>
      </c>
      <c r="D78">
        <v>19682</v>
      </c>
      <c r="E78">
        <v>30043</v>
      </c>
      <c r="F78">
        <v>74583</v>
      </c>
      <c r="H78">
        <v>43560</v>
      </c>
      <c r="J78">
        <f t="shared" si="12"/>
        <v>37430.199999999997</v>
      </c>
      <c r="K78">
        <f t="shared" si="13"/>
        <v>1.163766156739745</v>
      </c>
      <c r="L78">
        <f t="shared" si="14"/>
        <v>74583</v>
      </c>
      <c r="M78">
        <f t="shared" si="15"/>
        <v>10351</v>
      </c>
      <c r="N78">
        <f t="shared" si="16"/>
        <v>37430.199999999997</v>
      </c>
      <c r="O78">
        <f t="shared" si="17"/>
        <v>64232</v>
      </c>
      <c r="Q78">
        <v>2478</v>
      </c>
      <c r="R78">
        <v>-72</v>
      </c>
      <c r="T78">
        <v>3137.7999999999956</v>
      </c>
      <c r="U78">
        <v>-1217.8000000000029</v>
      </c>
      <c r="W78">
        <v>5301.8</v>
      </c>
      <c r="X78">
        <v>1388.6</v>
      </c>
      <c r="Z78">
        <v>37430.199999999997</v>
      </c>
      <c r="AA78">
        <v>1.163766156739745</v>
      </c>
      <c r="AI78">
        <v>37430.199999999997</v>
      </c>
      <c r="AJ78">
        <v>1.163766156739745</v>
      </c>
    </row>
    <row r="79" spans="2:38" x14ac:dyDescent="0.25">
      <c r="B79">
        <v>63467</v>
      </c>
      <c r="C79">
        <v>41901</v>
      </c>
      <c r="D79">
        <v>81251</v>
      </c>
      <c r="E79">
        <v>9209</v>
      </c>
      <c r="F79">
        <v>49614</v>
      </c>
      <c r="H79">
        <v>111163</v>
      </c>
      <c r="J79">
        <f t="shared" si="12"/>
        <v>49088.4</v>
      </c>
      <c r="K79">
        <f t="shared" si="13"/>
        <v>2.2645472250063152</v>
      </c>
      <c r="L79">
        <f t="shared" si="14"/>
        <v>81251</v>
      </c>
      <c r="M79">
        <f t="shared" si="15"/>
        <v>9209</v>
      </c>
      <c r="N79">
        <f t="shared" si="16"/>
        <v>49088.4</v>
      </c>
      <c r="O79">
        <f t="shared" si="17"/>
        <v>72042</v>
      </c>
      <c r="Q79">
        <v>4645</v>
      </c>
      <c r="R79">
        <v>10</v>
      </c>
      <c r="T79">
        <v>3578.4000000000015</v>
      </c>
      <c r="U79">
        <v>-98.400000000001455</v>
      </c>
      <c r="W79">
        <v>5022</v>
      </c>
      <c r="X79">
        <v>196.39999999999998</v>
      </c>
      <c r="AD79">
        <v>49088.4</v>
      </c>
      <c r="AE79">
        <v>2.2645472250063152</v>
      </c>
      <c r="AK79">
        <v>49088.4</v>
      </c>
      <c r="AL79">
        <v>2.2645472250063152</v>
      </c>
    </row>
    <row r="80" spans="2:38" x14ac:dyDescent="0.25">
      <c r="B80">
        <v>80199</v>
      </c>
      <c r="C80">
        <v>82269</v>
      </c>
      <c r="D80">
        <v>29921</v>
      </c>
      <c r="E80">
        <v>27395</v>
      </c>
      <c r="F80">
        <v>66038</v>
      </c>
      <c r="H80">
        <v>76691</v>
      </c>
      <c r="J80">
        <f t="shared" si="12"/>
        <v>57164.4</v>
      </c>
      <c r="K80">
        <f t="shared" si="13"/>
        <v>1.3415867218058792</v>
      </c>
      <c r="L80">
        <f t="shared" si="14"/>
        <v>82269</v>
      </c>
      <c r="M80">
        <f t="shared" si="15"/>
        <v>27395</v>
      </c>
      <c r="N80">
        <f t="shared" si="16"/>
        <v>57164.4</v>
      </c>
      <c r="O80">
        <f t="shared" si="17"/>
        <v>54874</v>
      </c>
      <c r="Q80">
        <v>677</v>
      </c>
      <c r="R80">
        <v>57</v>
      </c>
      <c r="T80">
        <v>2724.5999999999985</v>
      </c>
      <c r="U80">
        <v>-320.79999999999563</v>
      </c>
      <c r="W80">
        <v>4687</v>
      </c>
      <c r="X80">
        <v>320.8</v>
      </c>
      <c r="Z80">
        <v>57164.4</v>
      </c>
      <c r="AA80">
        <v>1.3415867218058792</v>
      </c>
      <c r="AI80">
        <v>57164.4</v>
      </c>
      <c r="AJ80">
        <v>1.3415867218058792</v>
      </c>
    </row>
    <row r="81" spans="2:38" x14ac:dyDescent="0.25">
      <c r="B81">
        <v>98111</v>
      </c>
      <c r="C81">
        <v>12635</v>
      </c>
      <c r="D81">
        <v>90722</v>
      </c>
      <c r="E81">
        <v>61482</v>
      </c>
      <c r="F81">
        <v>81107</v>
      </c>
      <c r="H81">
        <v>73953</v>
      </c>
      <c r="J81">
        <f t="shared" si="12"/>
        <v>68811.399999999994</v>
      </c>
      <c r="K81">
        <f t="shared" si="13"/>
        <v>1.0747201771799442</v>
      </c>
      <c r="L81">
        <f t="shared" si="14"/>
        <v>98111</v>
      </c>
      <c r="M81">
        <f t="shared" si="15"/>
        <v>12635</v>
      </c>
      <c r="N81">
        <f t="shared" si="16"/>
        <v>68811.399999999994</v>
      </c>
      <c r="O81">
        <f t="shared" si="17"/>
        <v>85476</v>
      </c>
      <c r="Q81">
        <v>-6243</v>
      </c>
      <c r="R81">
        <v>-78</v>
      </c>
      <c r="T81">
        <v>-6095.6000000000058</v>
      </c>
      <c r="U81">
        <v>117.79999999998836</v>
      </c>
      <c r="W81">
        <v>7796.7999999999993</v>
      </c>
      <c r="X81">
        <v>147.80000000000001</v>
      </c>
      <c r="AB81">
        <v>68811.399999999994</v>
      </c>
      <c r="AC81">
        <v>1.0747201771799442</v>
      </c>
      <c r="AI81">
        <v>68811.399999999994</v>
      </c>
      <c r="AJ81">
        <v>1.0747201771799442</v>
      </c>
    </row>
    <row r="82" spans="2:38" x14ac:dyDescent="0.25">
      <c r="B82">
        <v>114034</v>
      </c>
      <c r="C82">
        <v>30343</v>
      </c>
      <c r="D82">
        <v>103962</v>
      </c>
      <c r="E82">
        <v>24763</v>
      </c>
      <c r="F82">
        <v>73637</v>
      </c>
      <c r="H82">
        <v>94125</v>
      </c>
      <c r="J82">
        <f t="shared" si="12"/>
        <v>69347.8</v>
      </c>
      <c r="K82">
        <f t="shared" si="13"/>
        <v>1.3572889118328195</v>
      </c>
      <c r="L82">
        <f t="shared" si="14"/>
        <v>114034</v>
      </c>
      <c r="M82">
        <f t="shared" si="15"/>
        <v>24763</v>
      </c>
      <c r="N82">
        <f t="shared" si="16"/>
        <v>69347.8</v>
      </c>
      <c r="O82">
        <f t="shared" si="17"/>
        <v>89271</v>
      </c>
      <c r="Q82">
        <v>1752</v>
      </c>
      <c r="R82">
        <v>1487</v>
      </c>
      <c r="T82">
        <v>1796.1999999999971</v>
      </c>
      <c r="U82">
        <v>-199.19999999999709</v>
      </c>
      <c r="W82">
        <v>4792.2</v>
      </c>
      <c r="X82">
        <v>292.39999999999998</v>
      </c>
      <c r="AB82">
        <v>69347.8</v>
      </c>
      <c r="AC82">
        <v>1.3572889118328195</v>
      </c>
      <c r="AI82">
        <v>69347.8</v>
      </c>
      <c r="AJ82">
        <v>1.3572889118328195</v>
      </c>
    </row>
    <row r="83" spans="2:38" x14ac:dyDescent="0.25">
      <c r="B83">
        <v>12013</v>
      </c>
      <c r="C83">
        <v>100772</v>
      </c>
      <c r="D83">
        <v>94747</v>
      </c>
      <c r="E83">
        <v>98832</v>
      </c>
      <c r="F83">
        <v>35504</v>
      </c>
      <c r="H83">
        <v>71599</v>
      </c>
      <c r="J83">
        <f t="shared" si="12"/>
        <v>68373.600000000006</v>
      </c>
      <c r="K83">
        <f t="shared" si="13"/>
        <v>1.0471731779517239</v>
      </c>
      <c r="L83">
        <f t="shared" si="14"/>
        <v>100772</v>
      </c>
      <c r="M83">
        <f t="shared" si="15"/>
        <v>12013</v>
      </c>
      <c r="N83">
        <f t="shared" si="16"/>
        <v>68373.600000000006</v>
      </c>
      <c r="O83">
        <f t="shared" si="17"/>
        <v>88759</v>
      </c>
      <c r="Q83">
        <v>-11057</v>
      </c>
      <c r="R83">
        <v>-14</v>
      </c>
      <c r="T83">
        <v>-383.39999999999418</v>
      </c>
      <c r="U83">
        <v>479.40000000000873</v>
      </c>
      <c r="W83">
        <v>3825</v>
      </c>
      <c r="X83">
        <v>479.4</v>
      </c>
      <c r="AB83">
        <v>68373.600000000006</v>
      </c>
      <c r="AC83">
        <v>1.0471731779517239</v>
      </c>
      <c r="AI83">
        <v>68373.600000000006</v>
      </c>
      <c r="AJ83">
        <v>1.0471731779517239</v>
      </c>
    </row>
    <row r="84" spans="2:38" x14ac:dyDescent="0.25">
      <c r="B84">
        <v>23148</v>
      </c>
      <c r="C84">
        <v>75066</v>
      </c>
      <c r="D84">
        <v>85651</v>
      </c>
      <c r="E84">
        <v>45682</v>
      </c>
      <c r="F84">
        <v>97723</v>
      </c>
      <c r="H84">
        <v>91622</v>
      </c>
      <c r="J84">
        <f t="shared" si="12"/>
        <v>65454</v>
      </c>
      <c r="K84">
        <f t="shared" si="13"/>
        <v>1.3997922204907263</v>
      </c>
      <c r="L84">
        <f t="shared" si="14"/>
        <v>97723</v>
      </c>
      <c r="M84">
        <f t="shared" si="15"/>
        <v>23148</v>
      </c>
      <c r="N84">
        <f t="shared" si="16"/>
        <v>65454</v>
      </c>
      <c r="O84">
        <f t="shared" si="17"/>
        <v>74575</v>
      </c>
      <c r="Q84">
        <v>4538</v>
      </c>
      <c r="R84">
        <v>919</v>
      </c>
      <c r="T84">
        <v>-498.60000000000582</v>
      </c>
      <c r="U84">
        <v>-177.19999999999709</v>
      </c>
      <c r="W84">
        <v>4237</v>
      </c>
      <c r="X84">
        <v>391.6</v>
      </c>
      <c r="AB84">
        <v>65454</v>
      </c>
      <c r="AC84">
        <v>1.3997922204907263</v>
      </c>
      <c r="AK84">
        <v>65454</v>
      </c>
      <c r="AL84">
        <v>1.3997922204907263</v>
      </c>
    </row>
    <row r="85" spans="2:38" x14ac:dyDescent="0.25">
      <c r="B85">
        <v>18187</v>
      </c>
      <c r="C85">
        <v>71296</v>
      </c>
      <c r="D85">
        <v>50463</v>
      </c>
      <c r="E85">
        <v>97142</v>
      </c>
      <c r="F85">
        <v>17107</v>
      </c>
      <c r="H85">
        <v>115658</v>
      </c>
      <c r="J85">
        <f t="shared" si="12"/>
        <v>50839</v>
      </c>
      <c r="K85">
        <f t="shared" si="13"/>
        <v>2.2749857392946362</v>
      </c>
      <c r="L85">
        <f t="shared" si="14"/>
        <v>97142</v>
      </c>
      <c r="M85">
        <f t="shared" si="15"/>
        <v>17107</v>
      </c>
      <c r="N85">
        <f t="shared" si="16"/>
        <v>50839</v>
      </c>
      <c r="O85">
        <f t="shared" si="17"/>
        <v>80035</v>
      </c>
      <c r="Q85">
        <v>530</v>
      </c>
      <c r="R85">
        <v>2</v>
      </c>
      <c r="T85">
        <v>-3699.1999999999971</v>
      </c>
      <c r="U85">
        <v>-69.19999999999709</v>
      </c>
      <c r="W85">
        <v>5502</v>
      </c>
      <c r="X85">
        <v>88.399999999999991</v>
      </c>
      <c r="AD85">
        <v>50839</v>
      </c>
      <c r="AE85">
        <v>2.2749857392946362</v>
      </c>
      <c r="AK85">
        <v>50839</v>
      </c>
      <c r="AL85">
        <v>2.2749857392946362</v>
      </c>
    </row>
    <row r="86" spans="2:38" x14ac:dyDescent="0.25">
      <c r="B86">
        <v>8893</v>
      </c>
      <c r="C86">
        <v>86448</v>
      </c>
      <c r="D86">
        <v>61184</v>
      </c>
      <c r="E86">
        <v>42863</v>
      </c>
      <c r="F86">
        <v>100148</v>
      </c>
      <c r="H86">
        <v>106195</v>
      </c>
      <c r="J86">
        <f t="shared" si="12"/>
        <v>59907.199999999997</v>
      </c>
      <c r="K86">
        <f t="shared" si="13"/>
        <v>1.772658378291758</v>
      </c>
      <c r="L86">
        <f t="shared" si="14"/>
        <v>100148</v>
      </c>
      <c r="M86">
        <f t="shared" si="15"/>
        <v>8893</v>
      </c>
      <c r="N86">
        <f t="shared" si="16"/>
        <v>59907.199999999997</v>
      </c>
      <c r="O86">
        <f t="shared" si="17"/>
        <v>91255</v>
      </c>
      <c r="Q86">
        <v>-4628</v>
      </c>
      <c r="R86">
        <v>-1326</v>
      </c>
      <c r="T86">
        <v>-2011</v>
      </c>
      <c r="U86">
        <v>-788.40000000000146</v>
      </c>
      <c r="W86">
        <v>5628.2</v>
      </c>
      <c r="X86">
        <v>832.80000000000018</v>
      </c>
      <c r="AF86">
        <v>59907.199999999997</v>
      </c>
      <c r="AG86">
        <v>1.772658378291758</v>
      </c>
      <c r="AK86">
        <v>59907.199999999997</v>
      </c>
      <c r="AL86">
        <v>1.772658378291758</v>
      </c>
    </row>
    <row r="87" spans="2:38" x14ac:dyDescent="0.25">
      <c r="B87">
        <v>13314</v>
      </c>
      <c r="C87">
        <v>59420</v>
      </c>
      <c r="D87">
        <v>21232</v>
      </c>
      <c r="E87">
        <v>49612</v>
      </c>
      <c r="F87">
        <v>100526</v>
      </c>
      <c r="H87">
        <v>67439</v>
      </c>
      <c r="J87">
        <f t="shared" si="12"/>
        <v>48820.800000000003</v>
      </c>
      <c r="K87">
        <f t="shared" si="13"/>
        <v>1.3813579457935961</v>
      </c>
      <c r="L87">
        <f t="shared" si="14"/>
        <v>100526</v>
      </c>
      <c r="M87">
        <f t="shared" si="15"/>
        <v>13314</v>
      </c>
      <c r="N87">
        <f t="shared" si="16"/>
        <v>48820.800000000003</v>
      </c>
      <c r="O87">
        <f t="shared" si="17"/>
        <v>87212</v>
      </c>
      <c r="Q87">
        <v>-4147</v>
      </c>
      <c r="R87">
        <v>-13</v>
      </c>
      <c r="T87">
        <v>2326.8000000000029</v>
      </c>
      <c r="U87">
        <v>-255.59999999999854</v>
      </c>
      <c r="W87">
        <v>3444.3999999999996</v>
      </c>
      <c r="X87">
        <v>501.20000000000005</v>
      </c>
      <c r="AD87">
        <v>48820.800000000003</v>
      </c>
      <c r="AE87">
        <v>1.3813579457935961</v>
      </c>
      <c r="AK87">
        <v>48820.800000000003</v>
      </c>
      <c r="AL87">
        <v>1.3813579457935961</v>
      </c>
    </row>
    <row r="88" spans="2:38" x14ac:dyDescent="0.25">
      <c r="B88">
        <v>120754</v>
      </c>
      <c r="C88">
        <v>83091</v>
      </c>
      <c r="D88">
        <v>6470</v>
      </c>
      <c r="E88">
        <v>10570</v>
      </c>
      <c r="F88">
        <v>104014</v>
      </c>
      <c r="H88">
        <v>97365</v>
      </c>
      <c r="J88">
        <f t="shared" si="12"/>
        <v>64979.8</v>
      </c>
      <c r="K88">
        <f t="shared" si="13"/>
        <v>1.4983887300361034</v>
      </c>
      <c r="L88">
        <f t="shared" si="14"/>
        <v>120754</v>
      </c>
      <c r="M88">
        <f t="shared" si="15"/>
        <v>6470</v>
      </c>
      <c r="N88">
        <f t="shared" si="16"/>
        <v>64979.8</v>
      </c>
      <c r="O88">
        <f t="shared" si="17"/>
        <v>114284</v>
      </c>
      <c r="Q88">
        <v>2655</v>
      </c>
      <c r="R88">
        <v>-444</v>
      </c>
      <c r="T88">
        <v>-4047.8000000000029</v>
      </c>
      <c r="U88">
        <v>-91.799999999995634</v>
      </c>
      <c r="W88">
        <v>4241.3999999999996</v>
      </c>
      <c r="X88">
        <v>274.2</v>
      </c>
      <c r="AB88">
        <v>64979.8</v>
      </c>
      <c r="AC88">
        <v>1.4983887300361034</v>
      </c>
      <c r="AK88">
        <v>64979.8</v>
      </c>
      <c r="AL88">
        <v>1.4983887300361034</v>
      </c>
    </row>
    <row r="89" spans="2:38" x14ac:dyDescent="0.25">
      <c r="B89">
        <v>51357</v>
      </c>
      <c r="C89">
        <v>67118</v>
      </c>
      <c r="D89">
        <v>115626</v>
      </c>
      <c r="E89">
        <v>9371</v>
      </c>
      <c r="F89">
        <v>118227</v>
      </c>
      <c r="H89">
        <v>121866</v>
      </c>
      <c r="J89">
        <f t="shared" si="12"/>
        <v>72339.8</v>
      </c>
      <c r="K89">
        <f t="shared" si="13"/>
        <v>1.6846328024130561</v>
      </c>
      <c r="L89">
        <f t="shared" si="14"/>
        <v>118227</v>
      </c>
      <c r="M89">
        <f t="shared" si="15"/>
        <v>9371</v>
      </c>
      <c r="N89">
        <f t="shared" si="16"/>
        <v>72339.8</v>
      </c>
      <c r="O89">
        <f t="shared" si="17"/>
        <v>108856</v>
      </c>
      <c r="Q89">
        <v>7230</v>
      </c>
      <c r="R89">
        <v>-7</v>
      </c>
      <c r="T89">
        <v>852.19999999999709</v>
      </c>
      <c r="U89">
        <v>-715.39999999999418</v>
      </c>
      <c r="W89">
        <v>5923.8</v>
      </c>
      <c r="X89">
        <v>1005</v>
      </c>
      <c r="AF89">
        <v>72339.8</v>
      </c>
      <c r="AG89">
        <v>1.6846328024130561</v>
      </c>
      <c r="AK89">
        <v>72339.8</v>
      </c>
      <c r="AL89">
        <v>1.6846328024130561</v>
      </c>
    </row>
    <row r="90" spans="2:38" x14ac:dyDescent="0.25">
      <c r="B90">
        <v>106168</v>
      </c>
      <c r="C90">
        <v>14651</v>
      </c>
      <c r="D90">
        <v>92897</v>
      </c>
      <c r="E90">
        <v>39054</v>
      </c>
      <c r="F90">
        <v>59815</v>
      </c>
      <c r="H90">
        <v>84804</v>
      </c>
      <c r="J90">
        <f t="shared" si="12"/>
        <v>62517</v>
      </c>
      <c r="K90">
        <f t="shared" si="13"/>
        <v>1.3564950333509285</v>
      </c>
      <c r="L90">
        <f t="shared" si="14"/>
        <v>106168</v>
      </c>
      <c r="M90">
        <f t="shared" si="15"/>
        <v>14651</v>
      </c>
      <c r="N90">
        <f t="shared" si="16"/>
        <v>62517</v>
      </c>
      <c r="O90">
        <f t="shared" si="17"/>
        <v>91517</v>
      </c>
      <c r="Q90">
        <v>4485</v>
      </c>
      <c r="R90">
        <v>-1513</v>
      </c>
      <c r="T90">
        <v>426.59999999999854</v>
      </c>
      <c r="U90">
        <v>644.19999999999709</v>
      </c>
      <c r="W90">
        <v>2612.6000000000004</v>
      </c>
      <c r="X90">
        <v>696.19999999999993</v>
      </c>
      <c r="AB90">
        <v>62517</v>
      </c>
      <c r="AC90">
        <v>1.3564950333509285</v>
      </c>
      <c r="AI90">
        <v>62517</v>
      </c>
      <c r="AJ90">
        <v>1.3564950333509285</v>
      </c>
    </row>
    <row r="91" spans="2:38" x14ac:dyDescent="0.25">
      <c r="B91">
        <v>38345</v>
      </c>
      <c r="C91">
        <v>52421</v>
      </c>
      <c r="D91">
        <v>19667</v>
      </c>
      <c r="E91">
        <v>31802</v>
      </c>
      <c r="F91">
        <v>34266</v>
      </c>
      <c r="H91">
        <v>50182</v>
      </c>
      <c r="J91">
        <f t="shared" si="12"/>
        <v>35300.199999999997</v>
      </c>
      <c r="K91">
        <f t="shared" si="13"/>
        <v>1.4215783479980284</v>
      </c>
      <c r="L91">
        <f t="shared" si="14"/>
        <v>52421</v>
      </c>
      <c r="M91">
        <f t="shared" si="15"/>
        <v>19667</v>
      </c>
      <c r="N91">
        <f t="shared" si="16"/>
        <v>35300.199999999997</v>
      </c>
      <c r="O91">
        <f t="shared" si="17"/>
        <v>32754</v>
      </c>
      <c r="Q91">
        <v>736</v>
      </c>
      <c r="R91">
        <v>-2029</v>
      </c>
      <c r="T91">
        <v>1253.7999999999956</v>
      </c>
      <c r="U91">
        <v>-392.20000000000437</v>
      </c>
      <c r="W91">
        <v>7899</v>
      </c>
      <c r="X91">
        <v>392.20000000000005</v>
      </c>
      <c r="Z91">
        <v>35300.199999999997</v>
      </c>
      <c r="AA91">
        <v>1.4215783479980284</v>
      </c>
      <c r="AI91">
        <v>35300.199999999997</v>
      </c>
      <c r="AJ91">
        <v>1.4215783479980284</v>
      </c>
    </row>
    <row r="92" spans="2:38" x14ac:dyDescent="0.25">
      <c r="B92">
        <v>76579</v>
      </c>
      <c r="C92">
        <v>74836</v>
      </c>
      <c r="D92">
        <v>5894</v>
      </c>
      <c r="E92">
        <v>62219</v>
      </c>
      <c r="F92">
        <v>84476</v>
      </c>
      <c r="H92">
        <v>72132</v>
      </c>
      <c r="J92">
        <f t="shared" si="12"/>
        <v>60800.800000000003</v>
      </c>
      <c r="K92">
        <f t="shared" si="13"/>
        <v>1.1863659688688306</v>
      </c>
      <c r="L92">
        <f t="shared" si="14"/>
        <v>84476</v>
      </c>
      <c r="M92">
        <f t="shared" si="15"/>
        <v>5894</v>
      </c>
      <c r="N92">
        <f t="shared" si="16"/>
        <v>60800.800000000003</v>
      </c>
      <c r="O92">
        <f t="shared" si="17"/>
        <v>78582</v>
      </c>
      <c r="Q92">
        <v>3867</v>
      </c>
      <c r="R92">
        <v>1575</v>
      </c>
      <c r="T92">
        <v>6508.6000000000058</v>
      </c>
      <c r="U92">
        <v>65.400000000001455</v>
      </c>
      <c r="W92">
        <v>8377.4</v>
      </c>
      <c r="X92">
        <v>259.79999999999995</v>
      </c>
      <c r="Z92">
        <v>60800.800000000003</v>
      </c>
      <c r="AA92">
        <v>1.1863659688688306</v>
      </c>
      <c r="AI92">
        <v>60800.800000000003</v>
      </c>
      <c r="AJ92">
        <v>1.1863659688688306</v>
      </c>
    </row>
    <row r="93" spans="2:38" x14ac:dyDescent="0.25">
      <c r="B93">
        <v>92802</v>
      </c>
      <c r="C93">
        <v>105125</v>
      </c>
      <c r="D93">
        <v>113800</v>
      </c>
      <c r="E93">
        <v>72122</v>
      </c>
      <c r="F93">
        <v>45645</v>
      </c>
      <c r="H93">
        <v>91673</v>
      </c>
      <c r="J93">
        <f t="shared" si="12"/>
        <v>85898.8</v>
      </c>
      <c r="K93">
        <f t="shared" si="13"/>
        <v>1.0672209623417324</v>
      </c>
      <c r="L93">
        <f t="shared" si="14"/>
        <v>113800</v>
      </c>
      <c r="M93">
        <f t="shared" si="15"/>
        <v>45645</v>
      </c>
      <c r="N93">
        <f t="shared" si="16"/>
        <v>85898.8</v>
      </c>
      <c r="O93">
        <f t="shared" si="17"/>
        <v>68155</v>
      </c>
      <c r="Q93">
        <v>-1807</v>
      </c>
      <c r="R93">
        <v>69</v>
      </c>
      <c r="T93">
        <v>-6941.5999999999913</v>
      </c>
      <c r="U93">
        <v>307.40000000000873</v>
      </c>
      <c r="W93">
        <v>7143.2</v>
      </c>
      <c r="X93">
        <v>435.8</v>
      </c>
      <c r="AB93">
        <v>85898.8</v>
      </c>
      <c r="AC93">
        <v>1.0672209623417324</v>
      </c>
      <c r="AI93">
        <v>85898.8</v>
      </c>
      <c r="AJ93">
        <v>1.0672209623417324</v>
      </c>
    </row>
    <row r="94" spans="2:38" x14ac:dyDescent="0.25">
      <c r="B94">
        <v>29190</v>
      </c>
      <c r="C94">
        <v>24958</v>
      </c>
      <c r="D94">
        <v>10222</v>
      </c>
      <c r="E94">
        <v>38121</v>
      </c>
      <c r="F94">
        <v>17069</v>
      </c>
      <c r="H94">
        <v>48188</v>
      </c>
      <c r="J94">
        <f t="shared" si="12"/>
        <v>23912</v>
      </c>
      <c r="K94">
        <f t="shared" si="13"/>
        <v>2.0152224824355973</v>
      </c>
      <c r="L94">
        <f t="shared" si="14"/>
        <v>38121</v>
      </c>
      <c r="M94">
        <f t="shared" si="15"/>
        <v>10222</v>
      </c>
      <c r="N94">
        <f t="shared" si="16"/>
        <v>23912</v>
      </c>
      <c r="O94">
        <f t="shared" si="17"/>
        <v>27899</v>
      </c>
      <c r="Q94">
        <v>-7039</v>
      </c>
      <c r="R94">
        <v>-314</v>
      </c>
      <c r="T94">
        <v>1821.2000000000007</v>
      </c>
      <c r="U94">
        <v>400.79999999999927</v>
      </c>
      <c r="W94">
        <v>3476.8</v>
      </c>
      <c r="X94">
        <v>493.59999999999997</v>
      </c>
      <c r="AD94">
        <v>23912</v>
      </c>
      <c r="AE94">
        <v>2.0152224824355973</v>
      </c>
      <c r="AK94">
        <v>23912</v>
      </c>
      <c r="AL94">
        <v>2.0152224824355973</v>
      </c>
    </row>
    <row r="95" spans="2:38" x14ac:dyDescent="0.25">
      <c r="B95">
        <v>68841</v>
      </c>
      <c r="C95">
        <v>97409</v>
      </c>
      <c r="D95">
        <v>52346</v>
      </c>
      <c r="E95">
        <v>56784</v>
      </c>
      <c r="F95">
        <v>21714</v>
      </c>
      <c r="H95">
        <v>119029</v>
      </c>
      <c r="J95">
        <f t="shared" si="12"/>
        <v>59418.8</v>
      </c>
      <c r="K95">
        <f t="shared" si="13"/>
        <v>2.0032212027169849</v>
      </c>
      <c r="L95">
        <f t="shared" si="14"/>
        <v>97409</v>
      </c>
      <c r="M95">
        <f t="shared" si="15"/>
        <v>21714</v>
      </c>
      <c r="N95">
        <f t="shared" si="16"/>
        <v>59418.8</v>
      </c>
      <c r="O95">
        <f t="shared" si="17"/>
        <v>75695</v>
      </c>
      <c r="Q95">
        <v>-2249</v>
      </c>
      <c r="R95">
        <v>-351</v>
      </c>
      <c r="T95">
        <v>-1712.1999999999971</v>
      </c>
      <c r="U95">
        <v>-327</v>
      </c>
      <c r="W95">
        <v>4183</v>
      </c>
      <c r="X95">
        <v>355.8</v>
      </c>
      <c r="AD95">
        <v>59418.8</v>
      </c>
      <c r="AE95">
        <v>2.0032212027169849</v>
      </c>
      <c r="AK95">
        <v>59418.8</v>
      </c>
      <c r="AL95">
        <v>2.0032212027169849</v>
      </c>
    </row>
    <row r="96" spans="2:38" x14ac:dyDescent="0.25">
      <c r="B96">
        <v>40515</v>
      </c>
      <c r="C96">
        <v>51775</v>
      </c>
      <c r="D96">
        <v>70571</v>
      </c>
      <c r="E96">
        <v>7458</v>
      </c>
      <c r="F96">
        <v>83083</v>
      </c>
      <c r="H96">
        <v>84200</v>
      </c>
      <c r="J96">
        <f t="shared" si="12"/>
        <v>50680.4</v>
      </c>
      <c r="K96">
        <f t="shared" si="13"/>
        <v>1.6613917806489293</v>
      </c>
      <c r="L96">
        <f t="shared" si="14"/>
        <v>83083</v>
      </c>
      <c r="M96">
        <f t="shared" si="15"/>
        <v>7458</v>
      </c>
      <c r="N96">
        <f t="shared" si="16"/>
        <v>50680.4</v>
      </c>
      <c r="O96">
        <f t="shared" si="17"/>
        <v>75625</v>
      </c>
      <c r="Q96">
        <v>16919</v>
      </c>
      <c r="R96">
        <v>-34</v>
      </c>
      <c r="T96">
        <v>1037.5999999999985</v>
      </c>
      <c r="U96">
        <v>-481.19999999999709</v>
      </c>
      <c r="W96">
        <v>8352.7999999999993</v>
      </c>
      <c r="X96">
        <v>534.79999999999995</v>
      </c>
      <c r="Z96">
        <v>50680.4</v>
      </c>
      <c r="AA96">
        <v>1.6613917806489293</v>
      </c>
      <c r="AK96">
        <v>50680.4</v>
      </c>
      <c r="AL96">
        <v>1.6613917806489293</v>
      </c>
    </row>
    <row r="97" spans="2:38" x14ac:dyDescent="0.25">
      <c r="B97">
        <v>118430</v>
      </c>
      <c r="C97">
        <v>70224</v>
      </c>
      <c r="D97">
        <v>114552</v>
      </c>
      <c r="E97">
        <v>87232</v>
      </c>
      <c r="F97">
        <v>14109</v>
      </c>
      <c r="H97">
        <v>102907</v>
      </c>
      <c r="J97">
        <f t="shared" si="12"/>
        <v>80909.399999999994</v>
      </c>
      <c r="K97">
        <f t="shared" si="13"/>
        <v>1.2718794107977567</v>
      </c>
      <c r="L97">
        <f t="shared" si="14"/>
        <v>118430</v>
      </c>
      <c r="M97">
        <f t="shared" si="15"/>
        <v>14109</v>
      </c>
      <c r="N97">
        <f t="shared" si="16"/>
        <v>80909.399999999994</v>
      </c>
      <c r="O97">
        <f t="shared" si="17"/>
        <v>104321</v>
      </c>
      <c r="Q97">
        <v>571</v>
      </c>
      <c r="R97">
        <v>-3</v>
      </c>
      <c r="T97">
        <v>2730.5999999999913</v>
      </c>
      <c r="U97">
        <v>-137.80000000000291</v>
      </c>
      <c r="W97">
        <v>4376.2</v>
      </c>
      <c r="X97">
        <v>255.39999999999995</v>
      </c>
      <c r="AB97">
        <v>80909.399999999994</v>
      </c>
      <c r="AC97">
        <v>1.2718794107977567</v>
      </c>
      <c r="AI97">
        <v>80909.399999999994</v>
      </c>
      <c r="AJ97">
        <v>1.2718794107977567</v>
      </c>
    </row>
    <row r="98" spans="2:38" x14ac:dyDescent="0.25">
      <c r="B98">
        <v>6892</v>
      </c>
      <c r="C98">
        <v>22589</v>
      </c>
      <c r="D98">
        <v>84835</v>
      </c>
      <c r="E98">
        <v>65832</v>
      </c>
      <c r="F98">
        <v>100999</v>
      </c>
      <c r="H98">
        <v>69988</v>
      </c>
      <c r="J98">
        <f t="shared" si="12"/>
        <v>56229.4</v>
      </c>
      <c r="K98">
        <f t="shared" ref="K98:K129" si="18">H98/J98</f>
        <v>1.244686943129395</v>
      </c>
      <c r="L98">
        <f t="shared" si="14"/>
        <v>100999</v>
      </c>
      <c r="M98">
        <f t="shared" si="15"/>
        <v>6892</v>
      </c>
      <c r="N98">
        <f t="shared" si="16"/>
        <v>56229.4</v>
      </c>
      <c r="O98">
        <f t="shared" si="17"/>
        <v>94107</v>
      </c>
      <c r="Q98">
        <v>5290</v>
      </c>
      <c r="R98">
        <v>225</v>
      </c>
      <c r="T98">
        <v>4421.8000000000029</v>
      </c>
      <c r="U98">
        <v>-259.59999999999854</v>
      </c>
      <c r="W98">
        <v>4421.8</v>
      </c>
      <c r="X98">
        <v>742.8</v>
      </c>
      <c r="Z98">
        <v>56229.4</v>
      </c>
      <c r="AA98">
        <v>1.244686943129395</v>
      </c>
      <c r="AI98">
        <v>56229.4</v>
      </c>
      <c r="AJ98">
        <v>1.244686943129395</v>
      </c>
    </row>
    <row r="99" spans="2:38" x14ac:dyDescent="0.25">
      <c r="B99">
        <v>93908</v>
      </c>
      <c r="C99">
        <v>32222</v>
      </c>
      <c r="D99">
        <v>66431</v>
      </c>
      <c r="E99">
        <v>18503</v>
      </c>
      <c r="F99">
        <v>85062</v>
      </c>
      <c r="H99">
        <v>60013</v>
      </c>
      <c r="J99">
        <f t="shared" si="12"/>
        <v>59225.2</v>
      </c>
      <c r="K99">
        <f t="shared" si="18"/>
        <v>1.0133017701924181</v>
      </c>
      <c r="L99">
        <f t="shared" si="14"/>
        <v>93908</v>
      </c>
      <c r="M99">
        <f t="shared" si="15"/>
        <v>18503</v>
      </c>
      <c r="N99">
        <f t="shared" si="16"/>
        <v>59225.2</v>
      </c>
      <c r="O99">
        <f t="shared" si="17"/>
        <v>75405</v>
      </c>
      <c r="Q99">
        <v>-10589</v>
      </c>
      <c r="R99">
        <v>-47</v>
      </c>
      <c r="T99">
        <v>-4562.6000000000058</v>
      </c>
      <c r="U99">
        <v>-187.20000000000437</v>
      </c>
      <c r="W99">
        <v>5127.3999999999996</v>
      </c>
      <c r="X99">
        <v>318</v>
      </c>
      <c r="AB99">
        <v>59225.2</v>
      </c>
      <c r="AC99">
        <v>1.0133017701924181</v>
      </c>
      <c r="AI99">
        <v>59225.2</v>
      </c>
      <c r="AJ99">
        <v>1.0133017701924181</v>
      </c>
    </row>
    <row r="100" spans="2:38" x14ac:dyDescent="0.25">
      <c r="B100">
        <v>63438</v>
      </c>
      <c r="C100">
        <v>109978</v>
      </c>
      <c r="D100">
        <v>92165</v>
      </c>
      <c r="E100">
        <v>51094</v>
      </c>
      <c r="F100">
        <v>114237</v>
      </c>
      <c r="H100">
        <v>138945</v>
      </c>
      <c r="J100">
        <f t="shared" si="12"/>
        <v>86182.399999999994</v>
      </c>
      <c r="K100">
        <f t="shared" si="18"/>
        <v>1.6122201284717066</v>
      </c>
      <c r="L100">
        <f t="shared" si="14"/>
        <v>114237</v>
      </c>
      <c r="M100">
        <f t="shared" si="15"/>
        <v>51094</v>
      </c>
      <c r="N100">
        <f t="shared" si="16"/>
        <v>86182.399999999994</v>
      </c>
      <c r="O100">
        <f t="shared" si="17"/>
        <v>63143</v>
      </c>
      <c r="Q100">
        <v>-3735</v>
      </c>
      <c r="R100">
        <v>-33</v>
      </c>
      <c r="T100">
        <v>-2033.2000000000116</v>
      </c>
      <c r="U100">
        <v>180</v>
      </c>
      <c r="W100">
        <v>3856.7999999999997</v>
      </c>
      <c r="X100">
        <v>432.80000000000007</v>
      </c>
      <c r="AF100">
        <v>86182.399999999994</v>
      </c>
      <c r="AG100">
        <v>1.6122201284717066</v>
      </c>
      <c r="AK100">
        <v>86182.399999999994</v>
      </c>
      <c r="AL100">
        <v>1.6122201284717066</v>
      </c>
    </row>
    <row r="101" spans="2:38" x14ac:dyDescent="0.25">
      <c r="B101">
        <v>42469</v>
      </c>
      <c r="C101">
        <v>8267</v>
      </c>
      <c r="D101">
        <v>33788</v>
      </c>
      <c r="E101">
        <v>103777</v>
      </c>
      <c r="F101">
        <v>78635</v>
      </c>
      <c r="H101">
        <v>85441</v>
      </c>
      <c r="J101">
        <f t="shared" si="12"/>
        <v>53387.199999999997</v>
      </c>
      <c r="K101">
        <f t="shared" si="18"/>
        <v>1.6004023436329309</v>
      </c>
      <c r="L101">
        <f t="shared" si="14"/>
        <v>103777</v>
      </c>
      <c r="M101">
        <f t="shared" si="15"/>
        <v>8267</v>
      </c>
      <c r="N101">
        <f t="shared" si="16"/>
        <v>53387.199999999997</v>
      </c>
      <c r="O101">
        <f t="shared" si="17"/>
        <v>95510</v>
      </c>
      <c r="Q101">
        <v>-44</v>
      </c>
      <c r="R101">
        <v>2</v>
      </c>
      <c r="T101">
        <v>3400</v>
      </c>
      <c r="U101">
        <v>222.79999999999563</v>
      </c>
      <c r="W101">
        <v>3583.2</v>
      </c>
      <c r="X101">
        <v>614.79999999999995</v>
      </c>
      <c r="AD101">
        <v>53387.199999999997</v>
      </c>
      <c r="AE101">
        <v>1.6004023436329309</v>
      </c>
      <c r="AK101">
        <v>53387.199999999997</v>
      </c>
      <c r="AL101">
        <v>1.6004023436329309</v>
      </c>
    </row>
    <row r="103" spans="2:38" x14ac:dyDescent="0.25">
      <c r="B103">
        <v>3048699</v>
      </c>
      <c r="C103">
        <v>3135736</v>
      </c>
      <c r="D103">
        <v>3302552</v>
      </c>
      <c r="E103">
        <v>2654916</v>
      </c>
      <c r="F103">
        <v>2938720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5291-A09D-477E-9270-B530FF34F81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78631</v>
      </c>
      <c r="C2">
        <v>36519</v>
      </c>
      <c r="D2">
        <v>11404</v>
      </c>
      <c r="E2">
        <v>53854</v>
      </c>
      <c r="F2">
        <v>6307</v>
      </c>
      <c r="H2">
        <v>85660</v>
      </c>
      <c r="J2">
        <f t="shared" ref="J2:J33" si="0">AVERAGE(B2:F2)</f>
        <v>37343</v>
      </c>
      <c r="K2">
        <f t="shared" ref="K2:K33" si="1">H2/J2</f>
        <v>2.2938703371448463</v>
      </c>
      <c r="L2">
        <f t="shared" ref="L2:L33" si="2">MAX(B2:F2)</f>
        <v>78631</v>
      </c>
      <c r="M2">
        <f t="shared" ref="M2:M33" si="3">MIN(B2:F2)</f>
        <v>6307</v>
      </c>
      <c r="N2">
        <f t="shared" ref="N2:N33" si="4">AVERAGE(B2:F2)</f>
        <v>37343</v>
      </c>
      <c r="O2">
        <f t="shared" ref="O2:O33" si="5">L2-M2</f>
        <v>72324</v>
      </c>
      <c r="Q2">
        <v>-1916</v>
      </c>
      <c r="R2">
        <v>-1935</v>
      </c>
      <c r="T2">
        <v>812</v>
      </c>
      <c r="U2">
        <v>-173.19999999999709</v>
      </c>
      <c r="W2">
        <v>3361.6000000000004</v>
      </c>
      <c r="X2">
        <v>399.2</v>
      </c>
      <c r="AD2">
        <v>37343</v>
      </c>
      <c r="AE2">
        <v>2.2938703371448463</v>
      </c>
      <c r="AK2">
        <v>37343</v>
      </c>
      <c r="AL2">
        <v>2.2938703371448463</v>
      </c>
    </row>
    <row r="3" spans="1:38" x14ac:dyDescent="0.25">
      <c r="B3">
        <v>103001</v>
      </c>
      <c r="C3">
        <v>117858</v>
      </c>
      <c r="D3">
        <v>87702</v>
      </c>
      <c r="E3">
        <v>1231</v>
      </c>
      <c r="F3">
        <v>107543</v>
      </c>
      <c r="H3">
        <v>105454</v>
      </c>
      <c r="J3">
        <f t="shared" si="0"/>
        <v>83467</v>
      </c>
      <c r="K3">
        <f t="shared" si="1"/>
        <v>1.2634214719589778</v>
      </c>
      <c r="L3">
        <f t="shared" si="2"/>
        <v>117858</v>
      </c>
      <c r="M3">
        <f t="shared" si="3"/>
        <v>1231</v>
      </c>
      <c r="N3">
        <f t="shared" si="4"/>
        <v>83467</v>
      </c>
      <c r="O3">
        <f t="shared" si="5"/>
        <v>116627</v>
      </c>
      <c r="Q3">
        <v>2257</v>
      </c>
      <c r="R3">
        <v>0</v>
      </c>
      <c r="T3">
        <v>-3002</v>
      </c>
      <c r="U3">
        <v>-114</v>
      </c>
      <c r="W3">
        <v>6506</v>
      </c>
      <c r="X3">
        <v>1161.2</v>
      </c>
      <c r="AB3">
        <v>83467</v>
      </c>
      <c r="AC3">
        <v>1.2634214719589778</v>
      </c>
      <c r="AI3">
        <v>83467</v>
      </c>
      <c r="AJ3">
        <v>1.2634214719589778</v>
      </c>
    </row>
    <row r="4" spans="1:38" x14ac:dyDescent="0.25">
      <c r="B4">
        <v>82770</v>
      </c>
      <c r="C4">
        <v>68175</v>
      </c>
      <c r="D4">
        <v>50005</v>
      </c>
      <c r="E4">
        <v>6009</v>
      </c>
      <c r="F4">
        <v>10145</v>
      </c>
      <c r="H4">
        <v>95477</v>
      </c>
      <c r="J4">
        <f t="shared" si="0"/>
        <v>43420.800000000003</v>
      </c>
      <c r="K4">
        <f t="shared" si="1"/>
        <v>2.1988770358906331</v>
      </c>
      <c r="L4">
        <f t="shared" si="2"/>
        <v>82770</v>
      </c>
      <c r="M4">
        <f t="shared" si="3"/>
        <v>6009</v>
      </c>
      <c r="N4">
        <f t="shared" si="4"/>
        <v>43420.800000000003</v>
      </c>
      <c r="O4">
        <f t="shared" si="5"/>
        <v>76761</v>
      </c>
      <c r="Q4">
        <v>-4276</v>
      </c>
      <c r="R4">
        <v>1386</v>
      </c>
      <c r="T4">
        <v>-908.39999999999418</v>
      </c>
      <c r="U4">
        <v>-87</v>
      </c>
      <c r="W4">
        <v>2699.6000000000004</v>
      </c>
      <c r="X4">
        <v>380.6</v>
      </c>
      <c r="AD4">
        <v>43420.800000000003</v>
      </c>
      <c r="AE4">
        <v>2.1988770358906331</v>
      </c>
      <c r="AK4">
        <v>43420.800000000003</v>
      </c>
      <c r="AL4">
        <v>2.1988770358906331</v>
      </c>
    </row>
    <row r="5" spans="1:38" x14ac:dyDescent="0.25">
      <c r="B5">
        <v>40547</v>
      </c>
      <c r="C5">
        <v>122130</v>
      </c>
      <c r="D5">
        <v>13526</v>
      </c>
      <c r="E5">
        <v>11010</v>
      </c>
      <c r="F5">
        <v>114490</v>
      </c>
      <c r="H5">
        <v>67033</v>
      </c>
      <c r="J5">
        <f t="shared" si="0"/>
        <v>60340.6</v>
      </c>
      <c r="K5">
        <f t="shared" si="1"/>
        <v>1.1109103986370703</v>
      </c>
      <c r="L5">
        <f t="shared" si="2"/>
        <v>122130</v>
      </c>
      <c r="M5">
        <f t="shared" si="3"/>
        <v>11010</v>
      </c>
      <c r="N5">
        <f t="shared" si="4"/>
        <v>60340.6</v>
      </c>
      <c r="O5">
        <f t="shared" si="5"/>
        <v>111120</v>
      </c>
      <c r="Q5">
        <v>1720</v>
      </c>
      <c r="R5">
        <v>2</v>
      </c>
      <c r="T5">
        <v>-1134.8000000000029</v>
      </c>
      <c r="U5">
        <v>266</v>
      </c>
      <c r="W5">
        <v>5688</v>
      </c>
      <c r="X5">
        <v>477.99999999999994</v>
      </c>
      <c r="AB5">
        <v>60340.6</v>
      </c>
      <c r="AC5">
        <v>1.1109103986370703</v>
      </c>
      <c r="AI5">
        <v>60340.6</v>
      </c>
      <c r="AJ5">
        <v>1.1109103986370703</v>
      </c>
    </row>
    <row r="6" spans="1:38" x14ac:dyDescent="0.25">
      <c r="B6">
        <v>47265</v>
      </c>
      <c r="C6">
        <v>24310</v>
      </c>
      <c r="D6">
        <v>59533</v>
      </c>
      <c r="E6">
        <v>97933</v>
      </c>
      <c r="F6">
        <v>70688</v>
      </c>
      <c r="H6">
        <v>71698</v>
      </c>
      <c r="J6">
        <f t="shared" si="0"/>
        <v>59945.8</v>
      </c>
      <c r="K6">
        <f t="shared" si="1"/>
        <v>1.1960470958766085</v>
      </c>
      <c r="L6">
        <f t="shared" si="2"/>
        <v>97933</v>
      </c>
      <c r="M6">
        <f t="shared" si="3"/>
        <v>24310</v>
      </c>
      <c r="N6">
        <f t="shared" si="4"/>
        <v>59945.8</v>
      </c>
      <c r="O6">
        <f t="shared" si="5"/>
        <v>73623</v>
      </c>
      <c r="Q6">
        <v>-4685</v>
      </c>
      <c r="R6">
        <v>10</v>
      </c>
      <c r="T6">
        <v>1348.6000000000058</v>
      </c>
      <c r="U6">
        <v>781.80000000000291</v>
      </c>
      <c r="W6">
        <v>2842.2</v>
      </c>
      <c r="X6">
        <v>883</v>
      </c>
      <c r="Z6">
        <v>59945.8</v>
      </c>
      <c r="AA6">
        <v>1.1960470958766085</v>
      </c>
      <c r="AI6">
        <v>59945.8</v>
      </c>
      <c r="AJ6">
        <v>1.1960470958766085</v>
      </c>
    </row>
    <row r="7" spans="1:38" x14ac:dyDescent="0.25">
      <c r="B7">
        <v>20315</v>
      </c>
      <c r="C7">
        <v>40442</v>
      </c>
      <c r="D7">
        <v>80455</v>
      </c>
      <c r="E7">
        <v>52260</v>
      </c>
      <c r="F7">
        <v>10978</v>
      </c>
      <c r="H7">
        <v>80340</v>
      </c>
      <c r="J7">
        <f t="shared" si="0"/>
        <v>40890</v>
      </c>
      <c r="K7">
        <f t="shared" si="1"/>
        <v>1.9647835656639765</v>
      </c>
      <c r="L7">
        <f t="shared" si="2"/>
        <v>80455</v>
      </c>
      <c r="M7">
        <f t="shared" si="3"/>
        <v>10978</v>
      </c>
      <c r="N7">
        <f t="shared" si="4"/>
        <v>40890</v>
      </c>
      <c r="O7">
        <f t="shared" si="5"/>
        <v>69477</v>
      </c>
      <c r="Q7">
        <v>1497</v>
      </c>
      <c r="R7">
        <v>330</v>
      </c>
      <c r="T7">
        <v>-2258.4000000000015</v>
      </c>
      <c r="U7">
        <v>549</v>
      </c>
      <c r="W7">
        <v>4259.6000000000004</v>
      </c>
      <c r="X7">
        <v>639.80000000000007</v>
      </c>
      <c r="AD7">
        <v>40890</v>
      </c>
      <c r="AE7">
        <v>1.9647835656639765</v>
      </c>
      <c r="AK7">
        <v>40890</v>
      </c>
      <c r="AL7">
        <v>1.9647835656639765</v>
      </c>
    </row>
    <row r="8" spans="1:38" x14ac:dyDescent="0.25">
      <c r="B8">
        <v>55602</v>
      </c>
      <c r="C8">
        <v>84936</v>
      </c>
      <c r="D8">
        <v>114316</v>
      </c>
      <c r="E8">
        <v>48264</v>
      </c>
      <c r="F8">
        <v>34125</v>
      </c>
      <c r="H8">
        <v>79923</v>
      </c>
      <c r="J8">
        <f t="shared" si="0"/>
        <v>67448.600000000006</v>
      </c>
      <c r="K8">
        <f t="shared" si="1"/>
        <v>1.1849467594583134</v>
      </c>
      <c r="L8">
        <f t="shared" si="2"/>
        <v>114316</v>
      </c>
      <c r="M8">
        <f t="shared" si="3"/>
        <v>34125</v>
      </c>
      <c r="N8">
        <f t="shared" si="4"/>
        <v>67448.600000000006</v>
      </c>
      <c r="O8">
        <f t="shared" si="5"/>
        <v>80191</v>
      </c>
      <c r="Q8">
        <v>-642</v>
      </c>
      <c r="R8">
        <v>1339</v>
      </c>
      <c r="T8">
        <v>-2243.1999999999971</v>
      </c>
      <c r="U8">
        <v>-203.79999999998836</v>
      </c>
      <c r="W8">
        <v>4675.6000000000004</v>
      </c>
      <c r="X8">
        <v>735.8</v>
      </c>
      <c r="AB8">
        <v>67448.600000000006</v>
      </c>
      <c r="AC8">
        <v>1.1849467594583134</v>
      </c>
      <c r="AI8">
        <v>67448.600000000006</v>
      </c>
      <c r="AJ8">
        <v>1.1849467594583134</v>
      </c>
    </row>
    <row r="9" spans="1:38" x14ac:dyDescent="0.25">
      <c r="B9">
        <v>80717</v>
      </c>
      <c r="C9">
        <v>97146</v>
      </c>
      <c r="D9">
        <v>36377</v>
      </c>
      <c r="E9">
        <v>66378</v>
      </c>
      <c r="F9">
        <v>104523</v>
      </c>
      <c r="H9">
        <v>109528</v>
      </c>
      <c r="J9">
        <f t="shared" si="0"/>
        <v>77028.2</v>
      </c>
      <c r="K9">
        <f t="shared" si="1"/>
        <v>1.4219208030305786</v>
      </c>
      <c r="L9">
        <f t="shared" si="2"/>
        <v>104523</v>
      </c>
      <c r="M9">
        <f t="shared" si="3"/>
        <v>36377</v>
      </c>
      <c r="N9">
        <f t="shared" si="4"/>
        <v>77028.2</v>
      </c>
      <c r="O9">
        <f t="shared" si="5"/>
        <v>68146</v>
      </c>
      <c r="Q9">
        <v>-2279</v>
      </c>
      <c r="R9">
        <v>-28</v>
      </c>
      <c r="T9">
        <v>-2823.4000000000087</v>
      </c>
      <c r="U9">
        <v>386</v>
      </c>
      <c r="W9">
        <v>4043.8</v>
      </c>
      <c r="X9">
        <v>425.2</v>
      </c>
      <c r="AB9">
        <v>77028.2</v>
      </c>
      <c r="AC9">
        <v>1.4219208030305786</v>
      </c>
      <c r="AK9">
        <v>77028.2</v>
      </c>
      <c r="AL9">
        <v>1.4219208030305786</v>
      </c>
    </row>
    <row r="10" spans="1:38" x14ac:dyDescent="0.25">
      <c r="B10">
        <v>79992</v>
      </c>
      <c r="C10">
        <v>111340</v>
      </c>
      <c r="D10">
        <v>8522</v>
      </c>
      <c r="E10">
        <v>102691</v>
      </c>
      <c r="F10">
        <v>41699</v>
      </c>
      <c r="H10">
        <v>98190</v>
      </c>
      <c r="J10">
        <f t="shared" si="0"/>
        <v>68848.800000000003</v>
      </c>
      <c r="K10">
        <f t="shared" si="1"/>
        <v>1.4261686478195699</v>
      </c>
      <c r="L10">
        <f t="shared" si="2"/>
        <v>111340</v>
      </c>
      <c r="M10">
        <f t="shared" si="3"/>
        <v>8522</v>
      </c>
      <c r="N10">
        <f t="shared" si="4"/>
        <v>68848.800000000003</v>
      </c>
      <c r="O10">
        <f t="shared" si="5"/>
        <v>102818</v>
      </c>
      <c r="Q10">
        <v>-1563</v>
      </c>
      <c r="R10">
        <v>1223</v>
      </c>
      <c r="T10">
        <v>2453.4000000000087</v>
      </c>
      <c r="U10">
        <v>-259.19999999999709</v>
      </c>
      <c r="W10">
        <v>6457</v>
      </c>
      <c r="X10">
        <v>259.2</v>
      </c>
      <c r="AF10">
        <v>68848.800000000003</v>
      </c>
      <c r="AG10">
        <v>1.4261686478195699</v>
      </c>
      <c r="AK10">
        <v>68848.800000000003</v>
      </c>
      <c r="AL10">
        <v>1.4261686478195699</v>
      </c>
    </row>
    <row r="11" spans="1:38" x14ac:dyDescent="0.25">
      <c r="B11">
        <v>46882</v>
      </c>
      <c r="C11">
        <v>74222</v>
      </c>
      <c r="D11">
        <v>15393</v>
      </c>
      <c r="E11">
        <v>108336</v>
      </c>
      <c r="F11">
        <v>70635</v>
      </c>
      <c r="H11">
        <v>82250</v>
      </c>
      <c r="J11">
        <f t="shared" si="0"/>
        <v>63093.599999999999</v>
      </c>
      <c r="K11">
        <f t="shared" si="1"/>
        <v>1.3036187505547314</v>
      </c>
      <c r="L11">
        <f t="shared" si="2"/>
        <v>108336</v>
      </c>
      <c r="M11">
        <f t="shared" si="3"/>
        <v>15393</v>
      </c>
      <c r="N11">
        <f t="shared" si="4"/>
        <v>63093.599999999999</v>
      </c>
      <c r="O11">
        <f t="shared" si="5"/>
        <v>92943</v>
      </c>
      <c r="Q11">
        <v>7712</v>
      </c>
      <c r="R11">
        <v>-230</v>
      </c>
      <c r="T11">
        <v>609.59999999999854</v>
      </c>
      <c r="U11">
        <v>19.799999999995634</v>
      </c>
      <c r="W11">
        <v>5835.6</v>
      </c>
      <c r="X11">
        <v>349.4</v>
      </c>
      <c r="AB11">
        <v>63093.599999999999</v>
      </c>
      <c r="AC11">
        <v>1.3036187505547314</v>
      </c>
      <c r="AK11">
        <v>63093.599999999999</v>
      </c>
      <c r="AL11">
        <v>1.3036187505547314</v>
      </c>
    </row>
    <row r="12" spans="1:38" x14ac:dyDescent="0.25">
      <c r="B12">
        <v>76836</v>
      </c>
      <c r="C12">
        <v>73488</v>
      </c>
      <c r="D12">
        <v>80002</v>
      </c>
      <c r="E12">
        <v>90341</v>
      </c>
      <c r="F12">
        <v>94188</v>
      </c>
      <c r="H12">
        <v>103486</v>
      </c>
      <c r="J12">
        <f t="shared" si="0"/>
        <v>82971</v>
      </c>
      <c r="K12">
        <f t="shared" si="1"/>
        <v>1.2472550650227188</v>
      </c>
      <c r="L12">
        <f t="shared" si="2"/>
        <v>94188</v>
      </c>
      <c r="M12">
        <f t="shared" si="3"/>
        <v>73488</v>
      </c>
      <c r="N12">
        <f t="shared" si="4"/>
        <v>82971</v>
      </c>
      <c r="O12">
        <f t="shared" si="5"/>
        <v>20700</v>
      </c>
      <c r="Q12">
        <v>-5492</v>
      </c>
      <c r="R12">
        <v>33</v>
      </c>
      <c r="T12">
        <v>2406</v>
      </c>
      <c r="U12">
        <v>196</v>
      </c>
      <c r="W12">
        <v>6665.6</v>
      </c>
      <c r="X12">
        <v>961.2</v>
      </c>
      <c r="AB12">
        <v>82971</v>
      </c>
      <c r="AC12">
        <v>1.2472550650227188</v>
      </c>
      <c r="AI12">
        <v>82971</v>
      </c>
      <c r="AJ12">
        <v>1.2472550650227188</v>
      </c>
    </row>
    <row r="13" spans="1:38" x14ac:dyDescent="0.25">
      <c r="B13">
        <v>76228</v>
      </c>
      <c r="C13">
        <v>116644</v>
      </c>
      <c r="D13">
        <v>27893</v>
      </c>
      <c r="E13">
        <v>46728</v>
      </c>
      <c r="F13">
        <v>29208</v>
      </c>
      <c r="H13">
        <v>90019</v>
      </c>
      <c r="J13">
        <f t="shared" si="0"/>
        <v>59340.2</v>
      </c>
      <c r="K13">
        <f t="shared" si="1"/>
        <v>1.5169985945446764</v>
      </c>
      <c r="L13">
        <f t="shared" si="2"/>
        <v>116644</v>
      </c>
      <c r="M13">
        <f t="shared" si="3"/>
        <v>27893</v>
      </c>
      <c r="N13">
        <f t="shared" si="4"/>
        <v>59340.2</v>
      </c>
      <c r="O13">
        <f t="shared" si="5"/>
        <v>88751</v>
      </c>
      <c r="Q13">
        <v>-8873</v>
      </c>
      <c r="R13">
        <v>3</v>
      </c>
      <c r="T13">
        <v>-290.20000000000437</v>
      </c>
      <c r="U13">
        <v>-355.60000000000582</v>
      </c>
      <c r="W13">
        <v>3707.7999999999997</v>
      </c>
      <c r="X13">
        <v>585.6</v>
      </c>
      <c r="AD13">
        <v>59340.2</v>
      </c>
      <c r="AE13">
        <v>1.5169985945446764</v>
      </c>
      <c r="AI13">
        <v>59340.2</v>
      </c>
      <c r="AJ13">
        <v>1.5169985945446764</v>
      </c>
    </row>
    <row r="14" spans="1:38" x14ac:dyDescent="0.25">
      <c r="B14">
        <v>64241</v>
      </c>
      <c r="C14">
        <v>45638</v>
      </c>
      <c r="D14">
        <v>60747</v>
      </c>
      <c r="E14">
        <v>3833</v>
      </c>
      <c r="F14">
        <v>7811</v>
      </c>
      <c r="H14">
        <v>74920</v>
      </c>
      <c r="J14">
        <f t="shared" si="0"/>
        <v>36454</v>
      </c>
      <c r="K14">
        <f t="shared" si="1"/>
        <v>2.0551928457782411</v>
      </c>
      <c r="L14">
        <f t="shared" si="2"/>
        <v>64241</v>
      </c>
      <c r="M14">
        <f t="shared" si="3"/>
        <v>3833</v>
      </c>
      <c r="N14">
        <f t="shared" si="4"/>
        <v>36454</v>
      </c>
      <c r="O14">
        <f t="shared" si="5"/>
        <v>60408</v>
      </c>
      <c r="Q14">
        <v>6655</v>
      </c>
      <c r="R14">
        <v>14</v>
      </c>
      <c r="T14">
        <v>-2291</v>
      </c>
      <c r="U14">
        <v>1284.5999999999985</v>
      </c>
      <c r="W14">
        <v>5317</v>
      </c>
      <c r="X14">
        <v>1284.5999999999999</v>
      </c>
      <c r="AD14">
        <v>36454</v>
      </c>
      <c r="AE14">
        <v>2.0551928457782411</v>
      </c>
      <c r="AK14">
        <v>36454</v>
      </c>
      <c r="AL14">
        <v>2.0551928457782411</v>
      </c>
    </row>
    <row r="15" spans="1:38" x14ac:dyDescent="0.25">
      <c r="B15">
        <v>35504</v>
      </c>
      <c r="C15">
        <v>14703</v>
      </c>
      <c r="D15">
        <v>114093</v>
      </c>
      <c r="E15">
        <v>50616</v>
      </c>
      <c r="F15">
        <v>47606</v>
      </c>
      <c r="H15">
        <v>105227</v>
      </c>
      <c r="J15">
        <f t="shared" si="0"/>
        <v>52504.4</v>
      </c>
      <c r="K15">
        <f t="shared" si="1"/>
        <v>2.0041558421770365</v>
      </c>
      <c r="L15">
        <f t="shared" si="2"/>
        <v>114093</v>
      </c>
      <c r="M15">
        <f t="shared" si="3"/>
        <v>14703</v>
      </c>
      <c r="N15">
        <f t="shared" si="4"/>
        <v>52504.4</v>
      </c>
      <c r="O15">
        <f t="shared" si="5"/>
        <v>99390</v>
      </c>
      <c r="Q15">
        <v>1415</v>
      </c>
      <c r="R15">
        <v>-1218</v>
      </c>
      <c r="T15">
        <v>5616.8000000000029</v>
      </c>
      <c r="U15">
        <v>-223.79999999999563</v>
      </c>
      <c r="W15">
        <v>5616.7999999999993</v>
      </c>
      <c r="X15">
        <v>873</v>
      </c>
      <c r="AD15">
        <v>52504.4</v>
      </c>
      <c r="AE15">
        <v>2.0041558421770365</v>
      </c>
      <c r="AK15">
        <v>52504.4</v>
      </c>
      <c r="AL15">
        <v>2.0041558421770365</v>
      </c>
    </row>
    <row r="16" spans="1:38" x14ac:dyDescent="0.25">
      <c r="B16">
        <v>55103</v>
      </c>
      <c r="C16">
        <v>96755</v>
      </c>
      <c r="D16">
        <v>101085</v>
      </c>
      <c r="E16">
        <v>14003</v>
      </c>
      <c r="F16">
        <v>56884</v>
      </c>
      <c r="H16">
        <v>98693</v>
      </c>
      <c r="J16">
        <f t="shared" si="0"/>
        <v>64766</v>
      </c>
      <c r="K16">
        <f t="shared" si="1"/>
        <v>1.5238396689621097</v>
      </c>
      <c r="L16">
        <f t="shared" si="2"/>
        <v>101085</v>
      </c>
      <c r="M16">
        <f t="shared" si="3"/>
        <v>14003</v>
      </c>
      <c r="N16">
        <f t="shared" si="4"/>
        <v>64766</v>
      </c>
      <c r="O16">
        <f t="shared" si="5"/>
        <v>87082</v>
      </c>
      <c r="Q16">
        <v>1277</v>
      </c>
      <c r="R16">
        <v>196</v>
      </c>
      <c r="T16">
        <v>707.59999999999854</v>
      </c>
      <c r="U16">
        <v>-214.80000000000291</v>
      </c>
      <c r="W16">
        <v>2670.8</v>
      </c>
      <c r="X16">
        <v>648</v>
      </c>
      <c r="AF16">
        <v>64766</v>
      </c>
      <c r="AG16">
        <v>1.5238396689621097</v>
      </c>
      <c r="AK16">
        <v>64766</v>
      </c>
      <c r="AL16">
        <v>1.5238396689621097</v>
      </c>
    </row>
    <row r="17" spans="2:38" x14ac:dyDescent="0.25">
      <c r="B17">
        <v>72646</v>
      </c>
      <c r="C17">
        <v>39313</v>
      </c>
      <c r="D17">
        <v>14518</v>
      </c>
      <c r="E17">
        <v>71474</v>
      </c>
      <c r="F17">
        <v>105275</v>
      </c>
      <c r="H17">
        <v>63131</v>
      </c>
      <c r="J17">
        <f t="shared" si="0"/>
        <v>60645.2</v>
      </c>
      <c r="K17">
        <f t="shared" si="1"/>
        <v>1.0409892291558112</v>
      </c>
      <c r="L17">
        <f t="shared" si="2"/>
        <v>105275</v>
      </c>
      <c r="M17">
        <f t="shared" si="3"/>
        <v>14518</v>
      </c>
      <c r="N17">
        <f t="shared" si="4"/>
        <v>60645.2</v>
      </c>
      <c r="O17">
        <f t="shared" si="5"/>
        <v>90757</v>
      </c>
      <c r="Q17">
        <v>-2920</v>
      </c>
      <c r="R17">
        <v>525</v>
      </c>
      <c r="T17">
        <v>5172.1999999999971</v>
      </c>
      <c r="U17">
        <v>1021.3999999999942</v>
      </c>
      <c r="W17">
        <v>5172.2000000000007</v>
      </c>
      <c r="X17">
        <v>1021.4</v>
      </c>
      <c r="Z17">
        <v>60645.2</v>
      </c>
      <c r="AA17">
        <v>1.0409892291558112</v>
      </c>
      <c r="AI17">
        <v>60645.2</v>
      </c>
      <c r="AJ17">
        <v>1.0409892291558112</v>
      </c>
    </row>
    <row r="18" spans="2:38" x14ac:dyDescent="0.25">
      <c r="B18">
        <v>72665</v>
      </c>
      <c r="C18">
        <v>8281</v>
      </c>
      <c r="D18">
        <v>9699</v>
      </c>
      <c r="E18">
        <v>88003</v>
      </c>
      <c r="F18">
        <v>72162</v>
      </c>
      <c r="H18">
        <v>55752</v>
      </c>
      <c r="J18">
        <f t="shared" si="0"/>
        <v>50162</v>
      </c>
      <c r="K18">
        <f t="shared" si="1"/>
        <v>1.1114389378413938</v>
      </c>
      <c r="L18">
        <f t="shared" si="2"/>
        <v>88003</v>
      </c>
      <c r="M18">
        <f t="shared" si="3"/>
        <v>8281</v>
      </c>
      <c r="N18">
        <f t="shared" si="4"/>
        <v>50162</v>
      </c>
      <c r="O18">
        <f t="shared" si="5"/>
        <v>79722</v>
      </c>
      <c r="Q18">
        <v>-336</v>
      </c>
      <c r="R18">
        <v>677</v>
      </c>
      <c r="T18">
        <v>-489.40000000000146</v>
      </c>
      <c r="U18">
        <v>490.19999999999709</v>
      </c>
      <c r="W18">
        <v>5679</v>
      </c>
      <c r="X18">
        <v>497</v>
      </c>
      <c r="Z18">
        <v>50162</v>
      </c>
      <c r="AA18">
        <v>1.1114389378413938</v>
      </c>
      <c r="AK18">
        <v>50162</v>
      </c>
      <c r="AL18">
        <v>1.1114389378413938</v>
      </c>
    </row>
    <row r="19" spans="2:38" x14ac:dyDescent="0.25">
      <c r="B19">
        <v>63740</v>
      </c>
      <c r="C19">
        <v>73829</v>
      </c>
      <c r="D19">
        <v>50206</v>
      </c>
      <c r="E19">
        <v>5266</v>
      </c>
      <c r="F19">
        <v>35278</v>
      </c>
      <c r="H19">
        <v>54662</v>
      </c>
      <c r="J19">
        <f t="shared" si="0"/>
        <v>45663.8</v>
      </c>
      <c r="K19">
        <f t="shared" si="1"/>
        <v>1.1970532456781957</v>
      </c>
      <c r="L19">
        <f t="shared" si="2"/>
        <v>73829</v>
      </c>
      <c r="M19">
        <f t="shared" si="3"/>
        <v>5266</v>
      </c>
      <c r="N19">
        <f t="shared" si="4"/>
        <v>45663.8</v>
      </c>
      <c r="O19">
        <f t="shared" si="5"/>
        <v>68563</v>
      </c>
      <c r="Q19">
        <v>-934</v>
      </c>
      <c r="R19">
        <v>246</v>
      </c>
      <c r="T19">
        <v>-3683.7999999999956</v>
      </c>
      <c r="U19">
        <v>-283.19999999999709</v>
      </c>
      <c r="W19">
        <v>3683.8</v>
      </c>
      <c r="X19">
        <v>283.2</v>
      </c>
      <c r="Z19">
        <v>45663.8</v>
      </c>
      <c r="AA19">
        <v>1.1970532456781957</v>
      </c>
      <c r="AI19">
        <v>45663.8</v>
      </c>
      <c r="AJ19">
        <v>1.1970532456781957</v>
      </c>
    </row>
    <row r="20" spans="2:38" x14ac:dyDescent="0.25">
      <c r="B20">
        <v>87472</v>
      </c>
      <c r="C20">
        <v>60526</v>
      </c>
      <c r="D20">
        <v>114791</v>
      </c>
      <c r="E20">
        <v>92194</v>
      </c>
      <c r="F20">
        <v>79914</v>
      </c>
      <c r="H20">
        <v>100518</v>
      </c>
      <c r="J20">
        <f t="shared" si="0"/>
        <v>86979.4</v>
      </c>
      <c r="K20">
        <f t="shared" si="1"/>
        <v>1.1556529477094577</v>
      </c>
      <c r="L20">
        <f t="shared" si="2"/>
        <v>114791</v>
      </c>
      <c r="M20">
        <f t="shared" si="3"/>
        <v>60526</v>
      </c>
      <c r="N20">
        <f t="shared" si="4"/>
        <v>86979.4</v>
      </c>
      <c r="O20">
        <f t="shared" si="5"/>
        <v>54265</v>
      </c>
      <c r="Q20">
        <v>519</v>
      </c>
      <c r="R20">
        <v>0</v>
      </c>
      <c r="T20">
        <v>4323.3999999999942</v>
      </c>
      <c r="U20">
        <v>955.79999999998836</v>
      </c>
      <c r="W20">
        <v>6211.4000000000005</v>
      </c>
      <c r="X20">
        <v>957</v>
      </c>
      <c r="AB20">
        <v>86979.4</v>
      </c>
      <c r="AC20">
        <v>1.1556529477094577</v>
      </c>
      <c r="AI20">
        <v>86979.4</v>
      </c>
      <c r="AJ20">
        <v>1.1556529477094577</v>
      </c>
    </row>
    <row r="21" spans="2:38" x14ac:dyDescent="0.25">
      <c r="B21">
        <v>5127</v>
      </c>
      <c r="C21">
        <v>44533</v>
      </c>
      <c r="D21">
        <v>67073</v>
      </c>
      <c r="E21">
        <v>102755</v>
      </c>
      <c r="F21">
        <v>77424</v>
      </c>
      <c r="H21">
        <v>71865</v>
      </c>
      <c r="J21">
        <f t="shared" si="0"/>
        <v>59382.400000000001</v>
      </c>
      <c r="K21">
        <f t="shared" si="1"/>
        <v>1.2102070647195129</v>
      </c>
      <c r="L21">
        <f t="shared" si="2"/>
        <v>102755</v>
      </c>
      <c r="M21">
        <f t="shared" si="3"/>
        <v>5127</v>
      </c>
      <c r="N21">
        <f t="shared" si="4"/>
        <v>59382.400000000001</v>
      </c>
      <c r="O21">
        <f t="shared" si="5"/>
        <v>97628</v>
      </c>
      <c r="Q21">
        <v>-13374</v>
      </c>
      <c r="R21">
        <v>-287</v>
      </c>
      <c r="T21">
        <v>5139.4000000000015</v>
      </c>
      <c r="U21">
        <v>-281.40000000000146</v>
      </c>
      <c r="W21">
        <v>5139.4000000000005</v>
      </c>
      <c r="X21">
        <v>726.19999999999993</v>
      </c>
      <c r="AD21">
        <v>59382.400000000001</v>
      </c>
      <c r="AE21">
        <v>1.2102070647195129</v>
      </c>
      <c r="AI21">
        <v>59382.400000000001</v>
      </c>
      <c r="AJ21">
        <v>1.2102070647195129</v>
      </c>
    </row>
    <row r="22" spans="2:38" x14ac:dyDescent="0.25">
      <c r="B22">
        <v>62444</v>
      </c>
      <c r="C22">
        <v>53132</v>
      </c>
      <c r="D22">
        <v>67547</v>
      </c>
      <c r="E22">
        <v>32338</v>
      </c>
      <c r="F22">
        <v>73913</v>
      </c>
      <c r="H22">
        <v>87108</v>
      </c>
      <c r="J22">
        <f t="shared" si="0"/>
        <v>57874.8</v>
      </c>
      <c r="K22">
        <f t="shared" si="1"/>
        <v>1.5051110327811068</v>
      </c>
      <c r="L22">
        <f t="shared" si="2"/>
        <v>73913</v>
      </c>
      <c r="M22">
        <f t="shared" si="3"/>
        <v>32338</v>
      </c>
      <c r="N22">
        <f t="shared" si="4"/>
        <v>57874.8</v>
      </c>
      <c r="O22">
        <f t="shared" si="5"/>
        <v>41575</v>
      </c>
      <c r="Q22">
        <v>3222</v>
      </c>
      <c r="R22">
        <v>-973</v>
      </c>
      <c r="T22">
        <v>1122.6000000000058</v>
      </c>
      <c r="U22">
        <v>-286.59999999999854</v>
      </c>
      <c r="W22">
        <v>1521.8</v>
      </c>
      <c r="X22">
        <v>515</v>
      </c>
      <c r="AD22">
        <v>57874.8</v>
      </c>
      <c r="AE22">
        <v>1.5051110327811068</v>
      </c>
      <c r="AI22">
        <v>57874.8</v>
      </c>
      <c r="AJ22">
        <v>1.5051110327811068</v>
      </c>
    </row>
    <row r="23" spans="2:38" x14ac:dyDescent="0.25">
      <c r="B23">
        <v>30100</v>
      </c>
      <c r="C23">
        <v>50684</v>
      </c>
      <c r="D23">
        <v>18685</v>
      </c>
      <c r="E23">
        <v>90666</v>
      </c>
      <c r="F23">
        <v>112641</v>
      </c>
      <c r="H23">
        <v>68758</v>
      </c>
      <c r="J23">
        <f t="shared" si="0"/>
        <v>60555.199999999997</v>
      </c>
      <c r="K23">
        <f t="shared" si="1"/>
        <v>1.1354598779295586</v>
      </c>
      <c r="L23">
        <f t="shared" si="2"/>
        <v>112641</v>
      </c>
      <c r="M23">
        <f t="shared" si="3"/>
        <v>18685</v>
      </c>
      <c r="N23">
        <f t="shared" si="4"/>
        <v>60555.199999999997</v>
      </c>
      <c r="O23">
        <f t="shared" si="5"/>
        <v>93956</v>
      </c>
      <c r="Q23">
        <v>2461</v>
      </c>
      <c r="R23">
        <v>3</v>
      </c>
      <c r="T23">
        <v>-1855</v>
      </c>
      <c r="U23">
        <v>-278.80000000000291</v>
      </c>
      <c r="W23">
        <v>8183.4</v>
      </c>
      <c r="X23">
        <v>446.8</v>
      </c>
      <c r="AB23">
        <v>60555.199999999997</v>
      </c>
      <c r="AC23">
        <v>1.1354598779295586</v>
      </c>
      <c r="AI23">
        <v>60555.199999999997</v>
      </c>
      <c r="AJ23">
        <v>1.1354598779295586</v>
      </c>
    </row>
    <row r="24" spans="2:38" x14ac:dyDescent="0.25">
      <c r="B24">
        <v>7025</v>
      </c>
      <c r="C24">
        <v>100804</v>
      </c>
      <c r="D24">
        <v>83664</v>
      </c>
      <c r="E24">
        <v>34908</v>
      </c>
      <c r="F24">
        <v>24556</v>
      </c>
      <c r="H24">
        <v>96642</v>
      </c>
      <c r="J24">
        <f t="shared" si="0"/>
        <v>50191.4</v>
      </c>
      <c r="K24">
        <f t="shared" si="1"/>
        <v>1.9254693035061783</v>
      </c>
      <c r="L24">
        <f t="shared" si="2"/>
        <v>100804</v>
      </c>
      <c r="M24">
        <f t="shared" si="3"/>
        <v>7025</v>
      </c>
      <c r="N24">
        <f t="shared" si="4"/>
        <v>50191.4</v>
      </c>
      <c r="O24">
        <f t="shared" si="5"/>
        <v>93779</v>
      </c>
      <c r="Q24">
        <v>-36</v>
      </c>
      <c r="R24">
        <v>-22</v>
      </c>
      <c r="T24">
        <v>3082.4000000000015</v>
      </c>
      <c r="U24">
        <v>-575.40000000000146</v>
      </c>
      <c r="W24">
        <v>6682</v>
      </c>
      <c r="X24">
        <v>1244.5999999999999</v>
      </c>
      <c r="AD24">
        <v>50191.4</v>
      </c>
      <c r="AE24">
        <v>1.9254693035061783</v>
      </c>
      <c r="AK24">
        <v>50191.4</v>
      </c>
      <c r="AL24">
        <v>1.9254693035061783</v>
      </c>
    </row>
    <row r="25" spans="2:38" x14ac:dyDescent="0.25">
      <c r="B25">
        <v>34454</v>
      </c>
      <c r="C25">
        <v>106069</v>
      </c>
      <c r="D25">
        <v>81274</v>
      </c>
      <c r="E25">
        <v>92504</v>
      </c>
      <c r="F25">
        <v>53736</v>
      </c>
      <c r="H25">
        <v>83376</v>
      </c>
      <c r="J25">
        <f t="shared" si="0"/>
        <v>73607.399999999994</v>
      </c>
      <c r="K25">
        <f t="shared" si="1"/>
        <v>1.132712200132052</v>
      </c>
      <c r="L25">
        <f t="shared" si="2"/>
        <v>106069</v>
      </c>
      <c r="M25">
        <f t="shared" si="3"/>
        <v>34454</v>
      </c>
      <c r="N25">
        <f t="shared" si="4"/>
        <v>73607.399999999994</v>
      </c>
      <c r="O25">
        <f t="shared" si="5"/>
        <v>71615</v>
      </c>
      <c r="Q25">
        <v>-12687</v>
      </c>
      <c r="R25">
        <v>0</v>
      </c>
      <c r="T25">
        <v>717.59999999999127</v>
      </c>
      <c r="U25">
        <v>-177.20000000001164</v>
      </c>
      <c r="W25">
        <v>7524.7999999999993</v>
      </c>
      <c r="X25">
        <v>720</v>
      </c>
      <c r="AB25">
        <v>73607.399999999994</v>
      </c>
      <c r="AC25">
        <v>1.132712200132052</v>
      </c>
      <c r="AI25">
        <v>73607.399999999994</v>
      </c>
      <c r="AJ25">
        <v>1.132712200132052</v>
      </c>
    </row>
    <row r="26" spans="2:38" x14ac:dyDescent="0.25">
      <c r="B26">
        <v>8801</v>
      </c>
      <c r="C26">
        <v>112632</v>
      </c>
      <c r="D26">
        <v>56388</v>
      </c>
      <c r="E26">
        <v>116368</v>
      </c>
      <c r="F26">
        <v>37092</v>
      </c>
      <c r="H26">
        <v>97579</v>
      </c>
      <c r="J26">
        <f t="shared" si="0"/>
        <v>66256.2</v>
      </c>
      <c r="K26">
        <f t="shared" si="1"/>
        <v>1.4727527386116319</v>
      </c>
      <c r="L26">
        <f t="shared" si="2"/>
        <v>116368</v>
      </c>
      <c r="M26">
        <f t="shared" si="3"/>
        <v>8801</v>
      </c>
      <c r="N26">
        <f t="shared" si="4"/>
        <v>66256.2</v>
      </c>
      <c r="O26">
        <f t="shared" si="5"/>
        <v>107567</v>
      </c>
      <c r="Q26">
        <v>3730</v>
      </c>
      <c r="R26">
        <v>-744</v>
      </c>
      <c r="T26">
        <v>2370</v>
      </c>
      <c r="U26">
        <v>577.80000000000291</v>
      </c>
      <c r="W26">
        <v>7398.8</v>
      </c>
      <c r="X26">
        <v>582.6</v>
      </c>
      <c r="AB26">
        <v>66256.2</v>
      </c>
      <c r="AC26">
        <v>1.4727527386116319</v>
      </c>
      <c r="AK26">
        <v>66256.2</v>
      </c>
      <c r="AL26">
        <v>1.4727527386116319</v>
      </c>
    </row>
    <row r="27" spans="2:38" x14ac:dyDescent="0.25">
      <c r="B27">
        <v>71574</v>
      </c>
      <c r="C27">
        <v>108346</v>
      </c>
      <c r="D27">
        <v>32344</v>
      </c>
      <c r="E27">
        <v>52741</v>
      </c>
      <c r="F27">
        <v>111718</v>
      </c>
      <c r="H27">
        <v>86273</v>
      </c>
      <c r="J27">
        <f t="shared" si="0"/>
        <v>75344.600000000006</v>
      </c>
      <c r="K27">
        <f t="shared" si="1"/>
        <v>1.1450455639820238</v>
      </c>
      <c r="L27">
        <f t="shared" si="2"/>
        <v>111718</v>
      </c>
      <c r="M27">
        <f t="shared" si="3"/>
        <v>32344</v>
      </c>
      <c r="N27">
        <f t="shared" si="4"/>
        <v>75344.600000000006</v>
      </c>
      <c r="O27">
        <f t="shared" si="5"/>
        <v>79374</v>
      </c>
      <c r="Q27">
        <v>3617</v>
      </c>
      <c r="R27">
        <v>229</v>
      </c>
      <c r="T27">
        <v>-1309</v>
      </c>
      <c r="U27">
        <v>429.40000000000873</v>
      </c>
      <c r="W27">
        <v>5545</v>
      </c>
      <c r="X27">
        <v>555.4</v>
      </c>
      <c r="AB27">
        <v>75344.600000000006</v>
      </c>
      <c r="AC27">
        <v>1.1450455639820238</v>
      </c>
      <c r="AI27">
        <v>75344.600000000006</v>
      </c>
      <c r="AJ27">
        <v>1.1450455639820238</v>
      </c>
    </row>
    <row r="28" spans="2:38" x14ac:dyDescent="0.25">
      <c r="B28">
        <v>67643</v>
      </c>
      <c r="C28">
        <v>100998</v>
      </c>
      <c r="D28">
        <v>24762</v>
      </c>
      <c r="E28">
        <v>7649</v>
      </c>
      <c r="F28">
        <v>38032</v>
      </c>
      <c r="H28">
        <v>84004</v>
      </c>
      <c r="J28">
        <f t="shared" si="0"/>
        <v>47816.800000000003</v>
      </c>
      <c r="K28">
        <f t="shared" si="1"/>
        <v>1.7567884090947115</v>
      </c>
      <c r="L28">
        <f t="shared" si="2"/>
        <v>100998</v>
      </c>
      <c r="M28">
        <f t="shared" si="3"/>
        <v>7649</v>
      </c>
      <c r="N28">
        <f t="shared" si="4"/>
        <v>47816.800000000003</v>
      </c>
      <c r="O28">
        <f t="shared" si="5"/>
        <v>93349</v>
      </c>
      <c r="Q28">
        <v>1348</v>
      </c>
      <c r="R28">
        <v>90</v>
      </c>
      <c r="T28">
        <v>92.80000000000291</v>
      </c>
      <c r="U28">
        <v>440.60000000000582</v>
      </c>
      <c r="W28">
        <v>3579.5999999999995</v>
      </c>
      <c r="X28">
        <v>849.40000000000009</v>
      </c>
      <c r="AD28">
        <v>47816.800000000003</v>
      </c>
      <c r="AE28">
        <v>1.7567884090947115</v>
      </c>
      <c r="AK28">
        <v>47816.800000000003</v>
      </c>
      <c r="AL28">
        <v>1.7567884090947115</v>
      </c>
    </row>
    <row r="29" spans="2:38" x14ac:dyDescent="0.25">
      <c r="B29">
        <v>68291</v>
      </c>
      <c r="C29">
        <v>61512</v>
      </c>
      <c r="D29">
        <v>18841</v>
      </c>
      <c r="E29">
        <v>11290</v>
      </c>
      <c r="F29">
        <v>90948</v>
      </c>
      <c r="H29">
        <v>70860</v>
      </c>
      <c r="J29">
        <f t="shared" si="0"/>
        <v>50176.4</v>
      </c>
      <c r="K29">
        <f t="shared" si="1"/>
        <v>1.4122176959686226</v>
      </c>
      <c r="L29">
        <f t="shared" si="2"/>
        <v>90948</v>
      </c>
      <c r="M29">
        <f t="shared" si="3"/>
        <v>11290</v>
      </c>
      <c r="N29">
        <f t="shared" si="4"/>
        <v>50176.4</v>
      </c>
      <c r="O29">
        <f t="shared" si="5"/>
        <v>79658</v>
      </c>
      <c r="Q29">
        <v>-1710</v>
      </c>
      <c r="R29">
        <v>1700</v>
      </c>
      <c r="T29">
        <v>4666.4000000000015</v>
      </c>
      <c r="U29">
        <v>-347.19999999999709</v>
      </c>
      <c r="W29">
        <v>4666.3999999999996</v>
      </c>
      <c r="X29">
        <v>347.20000000000005</v>
      </c>
      <c r="AD29">
        <v>50176.4</v>
      </c>
      <c r="AE29">
        <v>1.4122176959686226</v>
      </c>
      <c r="AI29">
        <v>50176.4</v>
      </c>
      <c r="AJ29">
        <v>1.4122176959686226</v>
      </c>
    </row>
    <row r="30" spans="2:38" x14ac:dyDescent="0.25">
      <c r="B30">
        <v>102024</v>
      </c>
      <c r="C30">
        <v>117695</v>
      </c>
      <c r="D30">
        <v>97579</v>
      </c>
      <c r="E30">
        <v>22938</v>
      </c>
      <c r="F30">
        <v>72700</v>
      </c>
      <c r="H30">
        <v>136742</v>
      </c>
      <c r="J30">
        <f t="shared" si="0"/>
        <v>82587.199999999997</v>
      </c>
      <c r="K30">
        <f t="shared" si="1"/>
        <v>1.6557287327818355</v>
      </c>
      <c r="L30">
        <f t="shared" si="2"/>
        <v>117695</v>
      </c>
      <c r="M30">
        <f t="shared" si="3"/>
        <v>22938</v>
      </c>
      <c r="N30">
        <f t="shared" si="4"/>
        <v>82587.199999999997</v>
      </c>
      <c r="O30">
        <f t="shared" si="5"/>
        <v>94757</v>
      </c>
      <c r="Q30">
        <v>-6676</v>
      </c>
      <c r="R30">
        <v>0</v>
      </c>
      <c r="T30">
        <v>-979</v>
      </c>
      <c r="U30">
        <v>405.39999999999418</v>
      </c>
      <c r="W30">
        <v>5144.2000000000007</v>
      </c>
      <c r="X30">
        <v>480.2</v>
      </c>
      <c r="AF30">
        <v>82587.199999999997</v>
      </c>
      <c r="AG30">
        <v>1.6557287327818355</v>
      </c>
      <c r="AK30">
        <v>82587.199999999997</v>
      </c>
      <c r="AL30">
        <v>1.6557287327818355</v>
      </c>
    </row>
    <row r="31" spans="2:38" x14ac:dyDescent="0.25">
      <c r="B31">
        <v>28826</v>
      </c>
      <c r="C31">
        <v>98026</v>
      </c>
      <c r="D31">
        <v>63023</v>
      </c>
      <c r="E31">
        <v>42033</v>
      </c>
      <c r="F31">
        <v>7449</v>
      </c>
      <c r="H31">
        <v>64440</v>
      </c>
      <c r="J31">
        <f t="shared" si="0"/>
        <v>47871.4</v>
      </c>
      <c r="K31">
        <f t="shared" si="1"/>
        <v>1.3461064435132459</v>
      </c>
      <c r="L31">
        <f t="shared" si="2"/>
        <v>98026</v>
      </c>
      <c r="M31">
        <f t="shared" si="3"/>
        <v>7449</v>
      </c>
      <c r="N31">
        <f t="shared" si="4"/>
        <v>47871.4</v>
      </c>
      <c r="O31">
        <f t="shared" si="5"/>
        <v>90577</v>
      </c>
      <c r="Q31">
        <v>-2718</v>
      </c>
      <c r="R31">
        <v>1297</v>
      </c>
      <c r="T31">
        <v>3566.8000000000029</v>
      </c>
      <c r="U31">
        <v>-109.19999999999709</v>
      </c>
      <c r="W31">
        <v>3892.4</v>
      </c>
      <c r="X31">
        <v>680.80000000000007</v>
      </c>
      <c r="AD31">
        <v>47871.4</v>
      </c>
      <c r="AE31">
        <v>1.3461064435132459</v>
      </c>
      <c r="AI31">
        <v>47871.4</v>
      </c>
      <c r="AJ31">
        <v>1.3461064435132459</v>
      </c>
    </row>
    <row r="32" spans="2:38" x14ac:dyDescent="0.25">
      <c r="B32">
        <v>60566</v>
      </c>
      <c r="C32">
        <v>26195</v>
      </c>
      <c r="D32">
        <v>61789</v>
      </c>
      <c r="E32">
        <v>6257</v>
      </c>
      <c r="F32">
        <v>32038</v>
      </c>
      <c r="H32">
        <v>59757</v>
      </c>
      <c r="J32">
        <f t="shared" si="0"/>
        <v>37369</v>
      </c>
      <c r="K32">
        <f t="shared" si="1"/>
        <v>1.5991062110305334</v>
      </c>
      <c r="L32">
        <f t="shared" si="2"/>
        <v>61789</v>
      </c>
      <c r="M32">
        <f t="shared" si="3"/>
        <v>6257</v>
      </c>
      <c r="N32">
        <f t="shared" si="4"/>
        <v>37369</v>
      </c>
      <c r="O32">
        <f t="shared" si="5"/>
        <v>55532</v>
      </c>
      <c r="Q32">
        <v>5514</v>
      </c>
      <c r="R32">
        <v>-1112</v>
      </c>
      <c r="T32">
        <v>665.80000000000291</v>
      </c>
      <c r="U32">
        <v>146.19999999999709</v>
      </c>
      <c r="W32">
        <v>7679.8000000000011</v>
      </c>
      <c r="X32">
        <v>614.20000000000005</v>
      </c>
      <c r="AD32">
        <v>37369</v>
      </c>
      <c r="AE32">
        <v>1.5991062110305334</v>
      </c>
      <c r="AK32">
        <v>37369</v>
      </c>
      <c r="AL32">
        <v>1.5991062110305334</v>
      </c>
    </row>
    <row r="33" spans="2:38" x14ac:dyDescent="0.25">
      <c r="B33">
        <v>18777</v>
      </c>
      <c r="C33">
        <v>73384</v>
      </c>
      <c r="D33">
        <v>115005</v>
      </c>
      <c r="E33">
        <v>22437</v>
      </c>
      <c r="F33">
        <v>37228</v>
      </c>
      <c r="H33">
        <v>64212</v>
      </c>
      <c r="J33">
        <f t="shared" si="0"/>
        <v>53366.2</v>
      </c>
      <c r="K33">
        <f t="shared" si="1"/>
        <v>1.2032335073510949</v>
      </c>
      <c r="L33">
        <f t="shared" si="2"/>
        <v>115005</v>
      </c>
      <c r="M33">
        <f t="shared" si="3"/>
        <v>18777</v>
      </c>
      <c r="N33">
        <f t="shared" si="4"/>
        <v>53366.2</v>
      </c>
      <c r="O33">
        <f t="shared" si="5"/>
        <v>96228</v>
      </c>
      <c r="Q33">
        <v>621</v>
      </c>
      <c r="R33">
        <v>759</v>
      </c>
      <c r="T33">
        <v>-40.400000000001455</v>
      </c>
      <c r="U33">
        <v>-706.80000000000291</v>
      </c>
      <c r="W33">
        <v>3694.7999999999997</v>
      </c>
      <c r="X33">
        <v>735.2</v>
      </c>
      <c r="Z33">
        <v>53366.2</v>
      </c>
      <c r="AA33">
        <v>1.2032335073510949</v>
      </c>
      <c r="AI33">
        <v>53366.2</v>
      </c>
      <c r="AJ33">
        <v>1.2032335073510949</v>
      </c>
    </row>
    <row r="34" spans="2:38" x14ac:dyDescent="0.25">
      <c r="B34">
        <v>93104</v>
      </c>
      <c r="C34">
        <v>14967</v>
      </c>
      <c r="D34">
        <v>78564</v>
      </c>
      <c r="E34">
        <v>102359</v>
      </c>
      <c r="F34">
        <v>51520</v>
      </c>
      <c r="H34">
        <v>125933</v>
      </c>
      <c r="J34">
        <f t="shared" ref="J34:J65" si="6">AVERAGE(B34:F34)</f>
        <v>68102.8</v>
      </c>
      <c r="K34">
        <f t="shared" ref="K34:K65" si="7">H34/J34</f>
        <v>1.8491603869444426</v>
      </c>
      <c r="L34">
        <f t="shared" ref="L34:L65" si="8">MAX(B34:F34)</f>
        <v>102359</v>
      </c>
      <c r="M34">
        <f t="shared" ref="M34:M65" si="9">MIN(B34:F34)</f>
        <v>14967</v>
      </c>
      <c r="N34">
        <f t="shared" ref="N34:N65" si="10">AVERAGE(B34:F34)</f>
        <v>68102.8</v>
      </c>
      <c r="O34">
        <f t="shared" ref="O34:O65" si="11">L34-M34</f>
        <v>87392</v>
      </c>
      <c r="Q34">
        <v>-757</v>
      </c>
      <c r="R34">
        <v>-1300</v>
      </c>
      <c r="T34">
        <v>-1908.8000000000029</v>
      </c>
      <c r="U34">
        <v>-239.19999999999709</v>
      </c>
      <c r="W34">
        <v>4454</v>
      </c>
      <c r="X34">
        <v>770</v>
      </c>
      <c r="AF34">
        <v>68102.8</v>
      </c>
      <c r="AG34">
        <v>1.8491603869444426</v>
      </c>
      <c r="AK34">
        <v>68102.8</v>
      </c>
      <c r="AL34">
        <v>1.8491603869444426</v>
      </c>
    </row>
    <row r="35" spans="2:38" x14ac:dyDescent="0.25">
      <c r="B35">
        <v>50003</v>
      </c>
      <c r="C35">
        <v>55852</v>
      </c>
      <c r="D35">
        <v>31819</v>
      </c>
      <c r="E35">
        <v>57030</v>
      </c>
      <c r="F35">
        <v>7797</v>
      </c>
      <c r="H35">
        <v>49300</v>
      </c>
      <c r="J35">
        <f t="shared" si="6"/>
        <v>40500.199999999997</v>
      </c>
      <c r="K35">
        <f t="shared" si="7"/>
        <v>1.2172779393682007</v>
      </c>
      <c r="L35">
        <f t="shared" si="8"/>
        <v>57030</v>
      </c>
      <c r="M35">
        <f t="shared" si="9"/>
        <v>7797</v>
      </c>
      <c r="N35">
        <f t="shared" si="10"/>
        <v>40500.199999999997</v>
      </c>
      <c r="O35">
        <f t="shared" si="11"/>
        <v>49233</v>
      </c>
      <c r="Q35">
        <v>6004</v>
      </c>
      <c r="R35">
        <v>-1066</v>
      </c>
      <c r="T35">
        <v>1484.5999999999985</v>
      </c>
      <c r="U35">
        <v>341</v>
      </c>
      <c r="W35">
        <v>5734.9999999999991</v>
      </c>
      <c r="X35">
        <v>693.4</v>
      </c>
      <c r="Z35">
        <v>40500.199999999997</v>
      </c>
      <c r="AA35">
        <v>1.2172779393682007</v>
      </c>
      <c r="AI35">
        <v>40500.199999999997</v>
      </c>
      <c r="AJ35">
        <v>1.2172779393682007</v>
      </c>
    </row>
    <row r="36" spans="2:38" x14ac:dyDescent="0.25">
      <c r="B36">
        <v>69961</v>
      </c>
      <c r="C36">
        <v>110246</v>
      </c>
      <c r="D36">
        <v>87808</v>
      </c>
      <c r="E36">
        <v>121301</v>
      </c>
      <c r="F36">
        <v>88135</v>
      </c>
      <c r="H36">
        <v>103934</v>
      </c>
      <c r="J36">
        <f t="shared" si="6"/>
        <v>95490.2</v>
      </c>
      <c r="K36">
        <f t="shared" si="7"/>
        <v>1.0884258279907257</v>
      </c>
      <c r="L36">
        <f t="shared" si="8"/>
        <v>121301</v>
      </c>
      <c r="M36">
        <f t="shared" si="9"/>
        <v>69961</v>
      </c>
      <c r="N36">
        <f t="shared" si="10"/>
        <v>95490.2</v>
      </c>
      <c r="O36">
        <f t="shared" si="11"/>
        <v>51340</v>
      </c>
      <c r="Q36">
        <v>-2092</v>
      </c>
      <c r="R36">
        <v>340</v>
      </c>
      <c r="T36">
        <v>-941.80000000000291</v>
      </c>
      <c r="U36">
        <v>851.59999999999127</v>
      </c>
      <c r="W36">
        <v>5473.0000000000009</v>
      </c>
      <c r="X36">
        <v>870.4</v>
      </c>
      <c r="AB36">
        <v>95490.2</v>
      </c>
      <c r="AC36">
        <v>1.0884258279907257</v>
      </c>
      <c r="AI36">
        <v>95490.2</v>
      </c>
      <c r="AJ36">
        <v>1.0884258279907257</v>
      </c>
    </row>
    <row r="37" spans="2:38" x14ac:dyDescent="0.25">
      <c r="B37">
        <v>99291</v>
      </c>
      <c r="C37">
        <v>109805</v>
      </c>
      <c r="D37">
        <v>33230</v>
      </c>
      <c r="E37">
        <v>11586</v>
      </c>
      <c r="F37">
        <v>10883</v>
      </c>
      <c r="H37">
        <v>103368</v>
      </c>
      <c r="J37">
        <f t="shared" si="6"/>
        <v>52959</v>
      </c>
      <c r="K37">
        <f t="shared" si="7"/>
        <v>1.9518495439868577</v>
      </c>
      <c r="L37">
        <f t="shared" si="8"/>
        <v>109805</v>
      </c>
      <c r="M37">
        <f t="shared" si="9"/>
        <v>10883</v>
      </c>
      <c r="N37">
        <f t="shared" si="10"/>
        <v>52959</v>
      </c>
      <c r="O37">
        <f t="shared" si="11"/>
        <v>98922</v>
      </c>
      <c r="Q37">
        <v>-4011</v>
      </c>
      <c r="R37">
        <v>-987</v>
      </c>
      <c r="T37">
        <v>1668</v>
      </c>
      <c r="U37">
        <v>-126.40000000000146</v>
      </c>
      <c r="W37">
        <v>6564.4</v>
      </c>
      <c r="X37">
        <v>604</v>
      </c>
      <c r="AD37">
        <v>52959</v>
      </c>
      <c r="AE37">
        <v>1.9518495439868577</v>
      </c>
      <c r="AK37">
        <v>52959</v>
      </c>
      <c r="AL37">
        <v>1.9518495439868577</v>
      </c>
    </row>
    <row r="38" spans="2:38" x14ac:dyDescent="0.25">
      <c r="B38">
        <v>50743</v>
      </c>
      <c r="C38">
        <v>86065</v>
      </c>
      <c r="D38">
        <v>42739</v>
      </c>
      <c r="E38">
        <v>62334</v>
      </c>
      <c r="F38">
        <v>13207</v>
      </c>
      <c r="H38">
        <v>107428</v>
      </c>
      <c r="J38">
        <f t="shared" si="6"/>
        <v>51017.599999999999</v>
      </c>
      <c r="K38">
        <f t="shared" si="7"/>
        <v>2.1057046979865772</v>
      </c>
      <c r="L38">
        <f t="shared" si="8"/>
        <v>86065</v>
      </c>
      <c r="M38">
        <f t="shared" si="9"/>
        <v>13207</v>
      </c>
      <c r="N38">
        <f t="shared" si="10"/>
        <v>51017.599999999999</v>
      </c>
      <c r="O38">
        <f t="shared" si="11"/>
        <v>72858</v>
      </c>
      <c r="Q38">
        <v>295</v>
      </c>
      <c r="R38">
        <v>0</v>
      </c>
      <c r="T38">
        <v>440</v>
      </c>
      <c r="U38">
        <v>751.59999999999854</v>
      </c>
      <c r="W38">
        <v>1752.4</v>
      </c>
      <c r="X38">
        <v>1066</v>
      </c>
      <c r="AD38">
        <v>51017.599999999999</v>
      </c>
      <c r="AE38">
        <v>2.1057046979865772</v>
      </c>
      <c r="AK38">
        <v>51017.599999999999</v>
      </c>
      <c r="AL38">
        <v>2.1057046979865772</v>
      </c>
    </row>
    <row r="39" spans="2:38" x14ac:dyDescent="0.25">
      <c r="B39">
        <v>25047</v>
      </c>
      <c r="C39">
        <v>22383</v>
      </c>
      <c r="D39">
        <v>51698</v>
      </c>
      <c r="E39">
        <v>119598</v>
      </c>
      <c r="F39">
        <v>51066</v>
      </c>
      <c r="H39">
        <v>65212</v>
      </c>
      <c r="J39">
        <f t="shared" si="6"/>
        <v>53958.400000000001</v>
      </c>
      <c r="K39">
        <f t="shared" si="7"/>
        <v>1.2085606689597912</v>
      </c>
      <c r="L39">
        <f t="shared" si="8"/>
        <v>119598</v>
      </c>
      <c r="M39">
        <f t="shared" si="9"/>
        <v>22383</v>
      </c>
      <c r="N39">
        <f t="shared" si="10"/>
        <v>53958.400000000001</v>
      </c>
      <c r="O39">
        <f t="shared" si="11"/>
        <v>97215</v>
      </c>
      <c r="Q39">
        <v>-1331</v>
      </c>
      <c r="R39">
        <v>1745</v>
      </c>
      <c r="T39">
        <v>2888.8000000000029</v>
      </c>
      <c r="U39">
        <v>122.20000000000437</v>
      </c>
      <c r="W39">
        <v>6392.7999999999993</v>
      </c>
      <c r="X39">
        <v>687</v>
      </c>
      <c r="Z39">
        <v>53958.400000000001</v>
      </c>
      <c r="AA39">
        <v>1.2085606689597912</v>
      </c>
      <c r="AI39">
        <v>53958.400000000001</v>
      </c>
      <c r="AJ39">
        <v>1.2085606689597912</v>
      </c>
    </row>
    <row r="40" spans="2:38" x14ac:dyDescent="0.25">
      <c r="B40">
        <v>97017</v>
      </c>
      <c r="C40">
        <v>52672</v>
      </c>
      <c r="D40">
        <v>87391</v>
      </c>
      <c r="E40">
        <v>56558</v>
      </c>
      <c r="F40">
        <v>673</v>
      </c>
      <c r="H40">
        <v>106755</v>
      </c>
      <c r="J40">
        <f t="shared" si="6"/>
        <v>58862.2</v>
      </c>
      <c r="K40">
        <f t="shared" si="7"/>
        <v>1.8136427112816036</v>
      </c>
      <c r="L40">
        <f t="shared" si="8"/>
        <v>97017</v>
      </c>
      <c r="M40">
        <f t="shared" si="9"/>
        <v>673</v>
      </c>
      <c r="N40">
        <f t="shared" si="10"/>
        <v>58862.2</v>
      </c>
      <c r="O40">
        <f t="shared" si="11"/>
        <v>96344</v>
      </c>
      <c r="Q40">
        <v>975</v>
      </c>
      <c r="R40">
        <v>-117</v>
      </c>
      <c r="T40">
        <v>-5.6000000000058208</v>
      </c>
      <c r="U40">
        <v>-678.40000000000146</v>
      </c>
      <c r="W40">
        <v>6092.8000000000011</v>
      </c>
      <c r="X40">
        <v>1114.4000000000001</v>
      </c>
      <c r="AD40">
        <v>58862.2</v>
      </c>
      <c r="AE40">
        <v>1.8136427112816036</v>
      </c>
      <c r="AK40">
        <v>58862.2</v>
      </c>
      <c r="AL40">
        <v>1.8136427112816036</v>
      </c>
    </row>
    <row r="41" spans="2:38" x14ac:dyDescent="0.25">
      <c r="B41">
        <v>112266</v>
      </c>
      <c r="C41">
        <v>69127</v>
      </c>
      <c r="D41">
        <v>95785</v>
      </c>
      <c r="E41">
        <v>39711</v>
      </c>
      <c r="F41">
        <v>43050</v>
      </c>
      <c r="H41">
        <v>72588</v>
      </c>
      <c r="J41">
        <f t="shared" si="6"/>
        <v>71987.8</v>
      </c>
      <c r="K41">
        <f t="shared" si="7"/>
        <v>1.0083375238582093</v>
      </c>
      <c r="L41">
        <f t="shared" si="8"/>
        <v>112266</v>
      </c>
      <c r="M41">
        <f t="shared" si="9"/>
        <v>39711</v>
      </c>
      <c r="N41">
        <f t="shared" si="10"/>
        <v>71987.8</v>
      </c>
      <c r="O41">
        <f t="shared" si="11"/>
        <v>72555</v>
      </c>
      <c r="Q41">
        <v>-14250</v>
      </c>
      <c r="R41">
        <v>-1316</v>
      </c>
      <c r="T41">
        <v>-3608</v>
      </c>
      <c r="U41">
        <v>-263.19999999999709</v>
      </c>
      <c r="W41">
        <v>4248</v>
      </c>
      <c r="X41">
        <v>263.2</v>
      </c>
      <c r="AB41">
        <v>71987.8</v>
      </c>
      <c r="AC41">
        <v>1.0083375238582093</v>
      </c>
      <c r="AI41">
        <v>71987.8</v>
      </c>
      <c r="AJ41">
        <v>1.0083375238582093</v>
      </c>
    </row>
    <row r="42" spans="2:38" x14ac:dyDescent="0.25">
      <c r="B42">
        <v>12839</v>
      </c>
      <c r="C42">
        <v>40629</v>
      </c>
      <c r="D42">
        <v>16963</v>
      </c>
      <c r="E42">
        <v>7766</v>
      </c>
      <c r="F42">
        <v>97442</v>
      </c>
      <c r="H42">
        <v>81252</v>
      </c>
      <c r="J42">
        <f t="shared" si="6"/>
        <v>35127.800000000003</v>
      </c>
      <c r="K42">
        <f t="shared" si="7"/>
        <v>2.3130398146197595</v>
      </c>
      <c r="L42">
        <f t="shared" si="8"/>
        <v>97442</v>
      </c>
      <c r="M42">
        <f t="shared" si="9"/>
        <v>7766</v>
      </c>
      <c r="N42">
        <f t="shared" si="10"/>
        <v>35127.800000000003</v>
      </c>
      <c r="O42">
        <f t="shared" si="11"/>
        <v>89676</v>
      </c>
      <c r="Q42">
        <v>3885</v>
      </c>
      <c r="R42">
        <v>0</v>
      </c>
      <c r="T42">
        <v>5263.4000000000015</v>
      </c>
      <c r="U42">
        <v>113</v>
      </c>
      <c r="W42">
        <v>5355</v>
      </c>
      <c r="X42">
        <v>149.4</v>
      </c>
      <c r="AD42">
        <v>35127.800000000003</v>
      </c>
      <c r="AE42">
        <v>2.3130398146197595</v>
      </c>
      <c r="AK42">
        <v>35127.800000000003</v>
      </c>
      <c r="AL42">
        <v>2.3130398146197595</v>
      </c>
    </row>
    <row r="43" spans="2:38" x14ac:dyDescent="0.25">
      <c r="B43">
        <v>40281</v>
      </c>
      <c r="C43">
        <v>45756</v>
      </c>
      <c r="D43">
        <v>94117</v>
      </c>
      <c r="E43">
        <v>90691</v>
      </c>
      <c r="F43">
        <v>18341</v>
      </c>
      <c r="H43">
        <v>59038</v>
      </c>
      <c r="J43">
        <f t="shared" si="6"/>
        <v>57837.2</v>
      </c>
      <c r="K43">
        <f t="shared" si="7"/>
        <v>1.0207617242881744</v>
      </c>
      <c r="L43">
        <f t="shared" si="8"/>
        <v>94117</v>
      </c>
      <c r="M43">
        <f t="shared" si="9"/>
        <v>18341</v>
      </c>
      <c r="N43">
        <f t="shared" si="10"/>
        <v>57837.2</v>
      </c>
      <c r="O43">
        <f t="shared" si="11"/>
        <v>75776</v>
      </c>
      <c r="Q43">
        <v>-8858</v>
      </c>
      <c r="R43">
        <v>-126</v>
      </c>
      <c r="T43">
        <v>-735.40000000000146</v>
      </c>
      <c r="U43">
        <v>923.59999999999854</v>
      </c>
      <c r="W43">
        <v>3357.3999999999996</v>
      </c>
      <c r="X43">
        <v>923.6</v>
      </c>
      <c r="Z43">
        <v>57837.2</v>
      </c>
      <c r="AA43">
        <v>1.0207617242881744</v>
      </c>
      <c r="AI43">
        <v>57837.2</v>
      </c>
      <c r="AJ43">
        <v>1.0207617242881744</v>
      </c>
    </row>
    <row r="44" spans="2:38" x14ac:dyDescent="0.25">
      <c r="B44">
        <v>37218</v>
      </c>
      <c r="C44">
        <v>23969</v>
      </c>
      <c r="D44">
        <v>29263</v>
      </c>
      <c r="E44">
        <v>30898</v>
      </c>
      <c r="F44">
        <v>70621</v>
      </c>
      <c r="H44">
        <v>67918</v>
      </c>
      <c r="J44">
        <f t="shared" si="6"/>
        <v>38393.800000000003</v>
      </c>
      <c r="K44">
        <f t="shared" si="7"/>
        <v>1.7689835337997279</v>
      </c>
      <c r="L44">
        <f t="shared" si="8"/>
        <v>70621</v>
      </c>
      <c r="M44">
        <f t="shared" si="9"/>
        <v>23969</v>
      </c>
      <c r="N44">
        <f t="shared" si="10"/>
        <v>38393.800000000003</v>
      </c>
      <c r="O44">
        <f t="shared" si="11"/>
        <v>46652</v>
      </c>
      <c r="Q44">
        <v>-593</v>
      </c>
      <c r="R44">
        <v>1981</v>
      </c>
      <c r="T44">
        <v>7471.6000000000022</v>
      </c>
      <c r="U44">
        <v>138.60000000000582</v>
      </c>
      <c r="W44">
        <v>7471.5999999999995</v>
      </c>
      <c r="X44">
        <v>429.79999999999995</v>
      </c>
      <c r="AD44">
        <v>38393.800000000003</v>
      </c>
      <c r="AE44">
        <v>1.7689835337997279</v>
      </c>
      <c r="AK44">
        <v>38393.800000000003</v>
      </c>
      <c r="AL44">
        <v>1.7689835337997279</v>
      </c>
    </row>
    <row r="45" spans="2:38" x14ac:dyDescent="0.25">
      <c r="B45">
        <v>26480</v>
      </c>
      <c r="C45">
        <v>18970</v>
      </c>
      <c r="D45">
        <v>109803</v>
      </c>
      <c r="E45">
        <v>8590</v>
      </c>
      <c r="F45">
        <v>35841</v>
      </c>
      <c r="H45">
        <v>69890</v>
      </c>
      <c r="J45">
        <f t="shared" si="6"/>
        <v>39936.800000000003</v>
      </c>
      <c r="K45">
        <f t="shared" si="7"/>
        <v>1.7500150237375052</v>
      </c>
      <c r="L45">
        <f t="shared" si="8"/>
        <v>109803</v>
      </c>
      <c r="M45">
        <f t="shared" si="9"/>
        <v>8590</v>
      </c>
      <c r="N45">
        <f t="shared" si="10"/>
        <v>39936.800000000003</v>
      </c>
      <c r="O45">
        <f t="shared" si="11"/>
        <v>101213</v>
      </c>
      <c r="Q45">
        <v>641</v>
      </c>
      <c r="R45">
        <v>0</v>
      </c>
      <c r="T45">
        <v>-3433</v>
      </c>
      <c r="U45">
        <v>-988.59999999999854</v>
      </c>
      <c r="W45">
        <v>5780.2000000000007</v>
      </c>
      <c r="X45">
        <v>1171.3999999999999</v>
      </c>
      <c r="AD45">
        <v>39936.800000000003</v>
      </c>
      <c r="AE45">
        <v>1.7500150237375052</v>
      </c>
      <c r="AK45">
        <v>39936.800000000003</v>
      </c>
      <c r="AL45">
        <v>1.7500150237375052</v>
      </c>
    </row>
    <row r="46" spans="2:38" x14ac:dyDescent="0.25">
      <c r="B46">
        <v>107348</v>
      </c>
      <c r="C46">
        <v>63390</v>
      </c>
      <c r="D46">
        <v>49458</v>
      </c>
      <c r="E46">
        <v>91161</v>
      </c>
      <c r="F46">
        <v>113346</v>
      </c>
      <c r="H46">
        <v>135108</v>
      </c>
      <c r="J46">
        <f t="shared" si="6"/>
        <v>84940.6</v>
      </c>
      <c r="K46">
        <f t="shared" si="7"/>
        <v>1.590617443248576</v>
      </c>
      <c r="L46">
        <f t="shared" si="8"/>
        <v>113346</v>
      </c>
      <c r="M46">
        <f t="shared" si="9"/>
        <v>49458</v>
      </c>
      <c r="N46">
        <f t="shared" si="10"/>
        <v>84940.6</v>
      </c>
      <c r="O46">
        <f t="shared" si="11"/>
        <v>63888</v>
      </c>
      <c r="Q46">
        <v>-2775</v>
      </c>
      <c r="R46">
        <v>1052</v>
      </c>
      <c r="T46">
        <v>1349.8000000000029</v>
      </c>
      <c r="U46">
        <v>-170.39999999999418</v>
      </c>
      <c r="W46">
        <v>7526.2000000000007</v>
      </c>
      <c r="X46">
        <v>276</v>
      </c>
      <c r="AF46">
        <v>84940.6</v>
      </c>
      <c r="AG46">
        <v>1.590617443248576</v>
      </c>
      <c r="AK46">
        <v>84940.6</v>
      </c>
      <c r="AL46">
        <v>1.590617443248576</v>
      </c>
    </row>
    <row r="47" spans="2:38" x14ac:dyDescent="0.25">
      <c r="B47">
        <v>60884</v>
      </c>
      <c r="C47">
        <v>119396</v>
      </c>
      <c r="D47">
        <v>46519</v>
      </c>
      <c r="E47">
        <v>37281</v>
      </c>
      <c r="F47">
        <v>24909</v>
      </c>
      <c r="H47">
        <v>79799</v>
      </c>
      <c r="J47">
        <f t="shared" si="6"/>
        <v>57797.8</v>
      </c>
      <c r="K47">
        <f t="shared" si="7"/>
        <v>1.3806580873320438</v>
      </c>
      <c r="L47">
        <f t="shared" si="8"/>
        <v>119396</v>
      </c>
      <c r="M47">
        <f t="shared" si="9"/>
        <v>24909</v>
      </c>
      <c r="N47">
        <f t="shared" si="10"/>
        <v>57797.8</v>
      </c>
      <c r="O47">
        <f t="shared" si="11"/>
        <v>94487</v>
      </c>
      <c r="Q47">
        <v>12026</v>
      </c>
      <c r="R47">
        <v>1545</v>
      </c>
      <c r="T47">
        <v>750.40000000000146</v>
      </c>
      <c r="U47">
        <v>-93.599999999998545</v>
      </c>
      <c r="W47">
        <v>3904.3999999999996</v>
      </c>
      <c r="X47">
        <v>225.20000000000002</v>
      </c>
      <c r="Z47">
        <v>57797.8</v>
      </c>
      <c r="AA47">
        <v>1.3806580873320438</v>
      </c>
      <c r="AI47">
        <v>57797.8</v>
      </c>
      <c r="AJ47">
        <v>1.3806580873320438</v>
      </c>
    </row>
    <row r="48" spans="2:38" x14ac:dyDescent="0.25">
      <c r="B48">
        <v>38373</v>
      </c>
      <c r="C48">
        <v>31117</v>
      </c>
      <c r="D48">
        <v>74406</v>
      </c>
      <c r="E48">
        <v>99493</v>
      </c>
      <c r="F48">
        <v>65158</v>
      </c>
      <c r="H48">
        <v>70551</v>
      </c>
      <c r="J48">
        <f t="shared" si="6"/>
        <v>61709.4</v>
      </c>
      <c r="K48">
        <f t="shared" si="7"/>
        <v>1.1432780095090862</v>
      </c>
      <c r="L48">
        <f t="shared" si="8"/>
        <v>99493</v>
      </c>
      <c r="M48">
        <f t="shared" si="9"/>
        <v>31117</v>
      </c>
      <c r="N48">
        <f t="shared" si="10"/>
        <v>61709.4</v>
      </c>
      <c r="O48">
        <f t="shared" si="11"/>
        <v>68376</v>
      </c>
      <c r="Q48">
        <v>4254</v>
      </c>
      <c r="R48">
        <v>-780</v>
      </c>
      <c r="T48">
        <v>-1660.1999999999971</v>
      </c>
      <c r="U48">
        <v>598</v>
      </c>
      <c r="W48">
        <v>3918.6</v>
      </c>
      <c r="X48">
        <v>598</v>
      </c>
      <c r="AB48">
        <v>61709.4</v>
      </c>
      <c r="AC48">
        <v>1.1432780095090862</v>
      </c>
      <c r="AI48">
        <v>61709.4</v>
      </c>
      <c r="AJ48">
        <v>1.1432780095090862</v>
      </c>
    </row>
    <row r="49" spans="2:38" x14ac:dyDescent="0.25">
      <c r="B49">
        <v>87747</v>
      </c>
      <c r="C49">
        <v>109316</v>
      </c>
      <c r="D49">
        <v>117458</v>
      </c>
      <c r="E49">
        <v>42143</v>
      </c>
      <c r="F49">
        <v>68693</v>
      </c>
      <c r="H49">
        <v>131349</v>
      </c>
      <c r="J49">
        <f t="shared" si="6"/>
        <v>85071.4</v>
      </c>
      <c r="K49">
        <f t="shared" si="7"/>
        <v>1.543985405200808</v>
      </c>
      <c r="L49">
        <f t="shared" si="8"/>
        <v>117458</v>
      </c>
      <c r="M49">
        <f t="shared" si="9"/>
        <v>42143</v>
      </c>
      <c r="N49">
        <f t="shared" si="10"/>
        <v>85071.4</v>
      </c>
      <c r="O49">
        <f t="shared" si="11"/>
        <v>75315</v>
      </c>
      <c r="Q49">
        <v>-8502</v>
      </c>
      <c r="R49">
        <v>0</v>
      </c>
      <c r="T49">
        <v>-20</v>
      </c>
      <c r="U49">
        <v>873.19999999999709</v>
      </c>
      <c r="W49">
        <v>3615.6</v>
      </c>
      <c r="X49">
        <v>1075.5999999999999</v>
      </c>
      <c r="AF49">
        <v>85071.4</v>
      </c>
      <c r="AG49">
        <v>1.543985405200808</v>
      </c>
      <c r="AK49">
        <v>85071.4</v>
      </c>
      <c r="AL49">
        <v>1.543985405200808</v>
      </c>
    </row>
    <row r="50" spans="2:38" x14ac:dyDescent="0.25">
      <c r="B50">
        <v>23161</v>
      </c>
      <c r="C50">
        <v>114292</v>
      </c>
      <c r="D50">
        <v>95081</v>
      </c>
      <c r="E50">
        <v>120563</v>
      </c>
      <c r="F50">
        <v>29500</v>
      </c>
      <c r="H50">
        <v>94569</v>
      </c>
      <c r="J50">
        <f t="shared" si="6"/>
        <v>76519.399999999994</v>
      </c>
      <c r="K50">
        <f t="shared" si="7"/>
        <v>1.2358826650496477</v>
      </c>
      <c r="L50">
        <f t="shared" si="8"/>
        <v>120563</v>
      </c>
      <c r="M50">
        <f t="shared" si="9"/>
        <v>23161</v>
      </c>
      <c r="N50">
        <f t="shared" si="10"/>
        <v>76519.399999999994</v>
      </c>
      <c r="O50">
        <f t="shared" si="11"/>
        <v>97402</v>
      </c>
      <c r="Q50">
        <v>4656</v>
      </c>
      <c r="R50">
        <v>623</v>
      </c>
      <c r="T50">
        <v>-208</v>
      </c>
      <c r="U50">
        <v>274.79999999998836</v>
      </c>
      <c r="W50">
        <v>4021.2000000000003</v>
      </c>
      <c r="X50">
        <v>274.8</v>
      </c>
      <c r="AB50">
        <v>76519.399999999994</v>
      </c>
      <c r="AC50">
        <v>1.2358826650496477</v>
      </c>
      <c r="AI50">
        <v>76519.399999999994</v>
      </c>
      <c r="AJ50">
        <v>1.2358826650496477</v>
      </c>
    </row>
    <row r="51" spans="2:38" x14ac:dyDescent="0.25">
      <c r="B51">
        <v>68372</v>
      </c>
      <c r="C51">
        <v>111037</v>
      </c>
      <c r="D51">
        <v>79349</v>
      </c>
      <c r="E51">
        <v>70448</v>
      </c>
      <c r="F51">
        <v>101141</v>
      </c>
      <c r="H51">
        <v>141493</v>
      </c>
      <c r="J51">
        <f t="shared" si="6"/>
        <v>86069.4</v>
      </c>
      <c r="K51">
        <f t="shared" si="7"/>
        <v>1.643940819850028</v>
      </c>
      <c r="L51">
        <f t="shared" si="8"/>
        <v>111037</v>
      </c>
      <c r="M51">
        <f t="shared" si="9"/>
        <v>68372</v>
      </c>
      <c r="N51">
        <f t="shared" si="10"/>
        <v>86069.4</v>
      </c>
      <c r="O51">
        <f t="shared" si="11"/>
        <v>42665</v>
      </c>
      <c r="Q51">
        <v>-2048</v>
      </c>
      <c r="R51">
        <v>-630</v>
      </c>
      <c r="T51">
        <v>-1260.6000000000058</v>
      </c>
      <c r="U51">
        <v>61</v>
      </c>
      <c r="W51">
        <v>5806.5999999999995</v>
      </c>
      <c r="X51">
        <v>895</v>
      </c>
      <c r="AF51">
        <v>86069.4</v>
      </c>
      <c r="AG51">
        <v>1.643940819850028</v>
      </c>
      <c r="AK51">
        <v>86069.4</v>
      </c>
      <c r="AL51">
        <v>1.643940819850028</v>
      </c>
    </row>
    <row r="52" spans="2:38" x14ac:dyDescent="0.25">
      <c r="B52">
        <v>31342</v>
      </c>
      <c r="C52">
        <v>35474</v>
      </c>
      <c r="D52">
        <v>76423</v>
      </c>
      <c r="E52">
        <v>117389</v>
      </c>
      <c r="F52">
        <v>36840</v>
      </c>
      <c r="H52">
        <v>89748</v>
      </c>
      <c r="J52">
        <f t="shared" si="6"/>
        <v>59493.599999999999</v>
      </c>
      <c r="K52">
        <f t="shared" si="7"/>
        <v>1.5085320101657993</v>
      </c>
      <c r="L52">
        <f t="shared" si="8"/>
        <v>117389</v>
      </c>
      <c r="M52">
        <f t="shared" si="9"/>
        <v>31342</v>
      </c>
      <c r="N52">
        <f t="shared" si="10"/>
        <v>59493.599999999999</v>
      </c>
      <c r="O52">
        <f t="shared" si="11"/>
        <v>86047</v>
      </c>
      <c r="Q52">
        <v>-780</v>
      </c>
      <c r="R52">
        <v>8</v>
      </c>
      <c r="T52">
        <v>-2965.8000000000029</v>
      </c>
      <c r="U52">
        <v>-177.80000000000291</v>
      </c>
      <c r="W52">
        <v>5549.4000000000005</v>
      </c>
      <c r="X52">
        <v>895.40000000000009</v>
      </c>
      <c r="AB52">
        <v>59493.599999999999</v>
      </c>
      <c r="AC52">
        <v>1.5085320101657993</v>
      </c>
      <c r="AK52">
        <v>59493.599999999999</v>
      </c>
      <c r="AL52">
        <v>1.5085320101657993</v>
      </c>
    </row>
    <row r="53" spans="2:38" x14ac:dyDescent="0.25">
      <c r="B53">
        <v>116225</v>
      </c>
      <c r="C53">
        <v>9057</v>
      </c>
      <c r="D53">
        <v>84513</v>
      </c>
      <c r="E53">
        <v>73297</v>
      </c>
      <c r="F53">
        <v>44307</v>
      </c>
      <c r="H53">
        <v>90797</v>
      </c>
      <c r="J53">
        <f t="shared" si="6"/>
        <v>65479.8</v>
      </c>
      <c r="K53">
        <f t="shared" si="7"/>
        <v>1.3866413764244852</v>
      </c>
      <c r="L53">
        <f t="shared" si="8"/>
        <v>116225</v>
      </c>
      <c r="M53">
        <f t="shared" si="9"/>
        <v>9057</v>
      </c>
      <c r="N53">
        <f t="shared" si="10"/>
        <v>65479.8</v>
      </c>
      <c r="O53">
        <f t="shared" si="11"/>
        <v>107168</v>
      </c>
      <c r="Q53">
        <v>-15352</v>
      </c>
      <c r="R53">
        <v>-1358</v>
      </c>
      <c r="T53">
        <v>2553</v>
      </c>
      <c r="U53">
        <v>-155.80000000000291</v>
      </c>
      <c r="W53">
        <v>3241</v>
      </c>
      <c r="X53">
        <v>164.2</v>
      </c>
      <c r="AF53">
        <v>65479.8</v>
      </c>
      <c r="AG53">
        <v>1.3866413764244852</v>
      </c>
      <c r="AI53">
        <v>65479.8</v>
      </c>
      <c r="AJ53">
        <v>1.3866413764244852</v>
      </c>
    </row>
    <row r="54" spans="2:38" x14ac:dyDescent="0.25">
      <c r="B54">
        <v>103087</v>
      </c>
      <c r="C54">
        <v>30016</v>
      </c>
      <c r="D54">
        <v>116452</v>
      </c>
      <c r="E54">
        <v>15415</v>
      </c>
      <c r="F54">
        <v>33749</v>
      </c>
      <c r="H54">
        <v>60813</v>
      </c>
      <c r="J54">
        <f t="shared" si="6"/>
        <v>59743.8</v>
      </c>
      <c r="K54">
        <f t="shared" si="7"/>
        <v>1.0178964177035943</v>
      </c>
      <c r="L54">
        <f t="shared" si="8"/>
        <v>116452</v>
      </c>
      <c r="M54">
        <f t="shared" si="9"/>
        <v>15415</v>
      </c>
      <c r="N54">
        <f t="shared" si="10"/>
        <v>59743.8</v>
      </c>
      <c r="O54">
        <f t="shared" si="11"/>
        <v>101037</v>
      </c>
      <c r="Q54">
        <v>-441</v>
      </c>
      <c r="R54">
        <v>98</v>
      </c>
      <c r="T54">
        <v>433.20000000000437</v>
      </c>
      <c r="U54">
        <v>74.600000000005821</v>
      </c>
      <c r="W54">
        <v>1429.9999999999998</v>
      </c>
      <c r="X54">
        <v>312.59999999999997</v>
      </c>
      <c r="Z54">
        <v>59743.8</v>
      </c>
      <c r="AA54">
        <v>1.0178964177035943</v>
      </c>
      <c r="AI54">
        <v>59743.8</v>
      </c>
      <c r="AJ54">
        <v>1.0178964177035943</v>
      </c>
    </row>
    <row r="55" spans="2:38" x14ac:dyDescent="0.25">
      <c r="B55">
        <v>73843</v>
      </c>
      <c r="C55">
        <v>112138</v>
      </c>
      <c r="D55">
        <v>13418</v>
      </c>
      <c r="E55">
        <v>45822</v>
      </c>
      <c r="F55">
        <v>58746</v>
      </c>
      <c r="H55">
        <v>74241</v>
      </c>
      <c r="J55">
        <f t="shared" si="6"/>
        <v>60793.4</v>
      </c>
      <c r="K55">
        <f t="shared" si="7"/>
        <v>1.2212016435994697</v>
      </c>
      <c r="L55">
        <f t="shared" si="8"/>
        <v>112138</v>
      </c>
      <c r="M55">
        <f t="shared" si="9"/>
        <v>13418</v>
      </c>
      <c r="N55">
        <f t="shared" si="10"/>
        <v>60793.4</v>
      </c>
      <c r="O55">
        <f t="shared" si="11"/>
        <v>98720</v>
      </c>
      <c r="Q55">
        <v>4623</v>
      </c>
      <c r="R55">
        <v>-1</v>
      </c>
      <c r="T55">
        <v>1359.8000000000029</v>
      </c>
      <c r="U55">
        <v>1165.2000000000044</v>
      </c>
      <c r="W55">
        <v>7084.2</v>
      </c>
      <c r="X55">
        <v>1165.2</v>
      </c>
      <c r="Z55">
        <v>60793.4</v>
      </c>
      <c r="AA55">
        <v>1.2212016435994697</v>
      </c>
      <c r="AI55">
        <v>60793.4</v>
      </c>
      <c r="AJ55">
        <v>1.2212016435994697</v>
      </c>
    </row>
    <row r="56" spans="2:38" x14ac:dyDescent="0.25">
      <c r="B56">
        <v>13961</v>
      </c>
      <c r="C56">
        <v>59901</v>
      </c>
      <c r="D56">
        <v>11546</v>
      </c>
      <c r="E56">
        <v>45970</v>
      </c>
      <c r="F56">
        <v>65562</v>
      </c>
      <c r="H56">
        <v>57655</v>
      </c>
      <c r="J56">
        <f t="shared" si="6"/>
        <v>39388</v>
      </c>
      <c r="K56">
        <f t="shared" si="7"/>
        <v>1.4637706915811923</v>
      </c>
      <c r="L56">
        <f t="shared" si="8"/>
        <v>65562</v>
      </c>
      <c r="M56">
        <f t="shared" si="9"/>
        <v>11546</v>
      </c>
      <c r="N56">
        <f t="shared" si="10"/>
        <v>39388</v>
      </c>
      <c r="O56">
        <f t="shared" si="11"/>
        <v>54016</v>
      </c>
      <c r="Q56">
        <v>5503</v>
      </c>
      <c r="R56">
        <v>-65</v>
      </c>
      <c r="T56">
        <v>1479.4000000000015</v>
      </c>
      <c r="U56">
        <v>138.19999999999709</v>
      </c>
      <c r="W56">
        <v>5237.7999999999993</v>
      </c>
      <c r="X56">
        <v>139.80000000000001</v>
      </c>
      <c r="Z56">
        <v>39388</v>
      </c>
      <c r="AA56">
        <v>1.4637706915811923</v>
      </c>
      <c r="AK56">
        <v>39388</v>
      </c>
      <c r="AL56">
        <v>1.4637706915811923</v>
      </c>
    </row>
    <row r="57" spans="2:38" x14ac:dyDescent="0.25">
      <c r="B57">
        <v>119924</v>
      </c>
      <c r="C57">
        <v>61280</v>
      </c>
      <c r="D57">
        <v>108003</v>
      </c>
      <c r="E57">
        <v>26279</v>
      </c>
      <c r="F57">
        <v>23173</v>
      </c>
      <c r="H57">
        <v>119864</v>
      </c>
      <c r="J57">
        <f t="shared" si="6"/>
        <v>67731.8</v>
      </c>
      <c r="K57">
        <f t="shared" si="7"/>
        <v>1.7696857310746208</v>
      </c>
      <c r="L57">
        <f t="shared" si="8"/>
        <v>119924</v>
      </c>
      <c r="M57">
        <f t="shared" si="9"/>
        <v>23173</v>
      </c>
      <c r="N57">
        <f t="shared" si="10"/>
        <v>67731.8</v>
      </c>
      <c r="O57">
        <f t="shared" si="11"/>
        <v>96751</v>
      </c>
      <c r="Q57">
        <v>4367</v>
      </c>
      <c r="R57">
        <v>-846</v>
      </c>
      <c r="T57">
        <v>5764.4000000000015</v>
      </c>
      <c r="U57">
        <v>245.19999999999709</v>
      </c>
      <c r="W57">
        <v>6570.8</v>
      </c>
      <c r="X57">
        <v>248.79999999999998</v>
      </c>
      <c r="AF57">
        <v>67731.8</v>
      </c>
      <c r="AG57">
        <v>1.7696857310746208</v>
      </c>
      <c r="AK57">
        <v>67731.8</v>
      </c>
      <c r="AL57">
        <v>1.7696857310746208</v>
      </c>
    </row>
    <row r="58" spans="2:38" x14ac:dyDescent="0.25">
      <c r="B58">
        <v>117993</v>
      </c>
      <c r="C58">
        <v>91890</v>
      </c>
      <c r="D58">
        <v>32070</v>
      </c>
      <c r="E58">
        <v>28476</v>
      </c>
      <c r="F58">
        <v>105154</v>
      </c>
      <c r="H58">
        <v>131138</v>
      </c>
      <c r="J58">
        <f t="shared" si="6"/>
        <v>75116.600000000006</v>
      </c>
      <c r="K58">
        <f t="shared" si="7"/>
        <v>1.7457925411959538</v>
      </c>
      <c r="L58">
        <f t="shared" si="8"/>
        <v>117993</v>
      </c>
      <c r="M58">
        <f t="shared" si="9"/>
        <v>28476</v>
      </c>
      <c r="N58">
        <f t="shared" si="10"/>
        <v>75116.600000000006</v>
      </c>
      <c r="O58">
        <f t="shared" si="11"/>
        <v>89517</v>
      </c>
      <c r="Q58">
        <v>2480</v>
      </c>
      <c r="R58">
        <v>-21</v>
      </c>
      <c r="T58">
        <v>972.20000000001164</v>
      </c>
      <c r="U58">
        <v>85.600000000005821</v>
      </c>
      <c r="W58">
        <v>4466.2000000000007</v>
      </c>
      <c r="X58">
        <v>344</v>
      </c>
      <c r="AF58">
        <v>75116.600000000006</v>
      </c>
      <c r="AG58">
        <v>1.7457925411959538</v>
      </c>
      <c r="AK58">
        <v>75116.600000000006</v>
      </c>
      <c r="AL58">
        <v>1.7457925411959538</v>
      </c>
    </row>
    <row r="59" spans="2:38" x14ac:dyDescent="0.25">
      <c r="B59">
        <v>11252</v>
      </c>
      <c r="C59">
        <v>85586</v>
      </c>
      <c r="D59">
        <v>101940</v>
      </c>
      <c r="E59">
        <v>77309</v>
      </c>
      <c r="F59">
        <v>31338</v>
      </c>
      <c r="H59">
        <v>121251</v>
      </c>
      <c r="J59">
        <f t="shared" si="6"/>
        <v>61485</v>
      </c>
      <c r="K59">
        <f t="shared" si="7"/>
        <v>1.9720419614540132</v>
      </c>
      <c r="L59">
        <f t="shared" si="8"/>
        <v>101940</v>
      </c>
      <c r="M59">
        <f t="shared" si="9"/>
        <v>11252</v>
      </c>
      <c r="N59">
        <f t="shared" si="10"/>
        <v>61485</v>
      </c>
      <c r="O59">
        <f t="shared" si="11"/>
        <v>90688</v>
      </c>
      <c r="Q59">
        <v>4155</v>
      </c>
      <c r="R59">
        <v>-1451</v>
      </c>
      <c r="T59">
        <v>-826.80000000000291</v>
      </c>
      <c r="U59">
        <v>311</v>
      </c>
      <c r="W59">
        <v>2647.6000000000004</v>
      </c>
      <c r="X59">
        <v>808.2</v>
      </c>
      <c r="AF59">
        <v>61485</v>
      </c>
      <c r="AG59">
        <v>1.9720419614540132</v>
      </c>
      <c r="AK59">
        <v>61485</v>
      </c>
      <c r="AL59">
        <v>1.9720419614540132</v>
      </c>
    </row>
    <row r="60" spans="2:38" x14ac:dyDescent="0.25">
      <c r="B60">
        <v>25929</v>
      </c>
      <c r="C60">
        <v>60533</v>
      </c>
      <c r="D60">
        <v>110184</v>
      </c>
      <c r="E60">
        <v>84955</v>
      </c>
      <c r="F60">
        <v>53627</v>
      </c>
      <c r="H60">
        <v>74058</v>
      </c>
      <c r="J60">
        <f t="shared" si="6"/>
        <v>67045.600000000006</v>
      </c>
      <c r="K60">
        <f t="shared" si="7"/>
        <v>1.1045915019031822</v>
      </c>
      <c r="L60">
        <f t="shared" si="8"/>
        <v>110184</v>
      </c>
      <c r="M60">
        <f t="shared" si="9"/>
        <v>25929</v>
      </c>
      <c r="N60">
        <f t="shared" si="10"/>
        <v>67045.600000000006</v>
      </c>
      <c r="O60">
        <f t="shared" si="11"/>
        <v>84255</v>
      </c>
      <c r="Q60">
        <v>1734</v>
      </c>
      <c r="R60">
        <v>1577</v>
      </c>
      <c r="T60">
        <v>-4589.5999999999913</v>
      </c>
      <c r="U60">
        <v>-114.59999999999127</v>
      </c>
      <c r="W60">
        <v>4835.2</v>
      </c>
      <c r="X60">
        <v>551.80000000000007</v>
      </c>
      <c r="AB60">
        <v>67045.600000000006</v>
      </c>
      <c r="AC60">
        <v>1.1045915019031822</v>
      </c>
      <c r="AI60">
        <v>67045.600000000006</v>
      </c>
      <c r="AJ60">
        <v>1.1045915019031822</v>
      </c>
    </row>
    <row r="61" spans="2:38" x14ac:dyDescent="0.25">
      <c r="B61">
        <v>106084</v>
      </c>
      <c r="C61">
        <v>7003</v>
      </c>
      <c r="D61">
        <v>85805</v>
      </c>
      <c r="E61">
        <v>47362</v>
      </c>
      <c r="F61">
        <v>83310</v>
      </c>
      <c r="H61">
        <v>115336</v>
      </c>
      <c r="J61">
        <f t="shared" si="6"/>
        <v>65912.800000000003</v>
      </c>
      <c r="K61">
        <f t="shared" si="7"/>
        <v>1.7498270442159944</v>
      </c>
      <c r="L61">
        <f t="shared" si="8"/>
        <v>106084</v>
      </c>
      <c r="M61">
        <f t="shared" si="9"/>
        <v>7003</v>
      </c>
      <c r="N61">
        <f t="shared" si="10"/>
        <v>65912.800000000003</v>
      </c>
      <c r="O61">
        <f t="shared" si="11"/>
        <v>99081</v>
      </c>
      <c r="Q61">
        <v>-4343</v>
      </c>
      <c r="R61">
        <v>-1852</v>
      </c>
      <c r="T61">
        <v>-6411.1999999999971</v>
      </c>
      <c r="U61">
        <v>1334.2000000000044</v>
      </c>
      <c r="W61">
        <v>7889.9999999999991</v>
      </c>
      <c r="X61">
        <v>1334.1999999999998</v>
      </c>
      <c r="AF61">
        <v>65912.800000000003</v>
      </c>
      <c r="AG61">
        <v>1.7498270442159944</v>
      </c>
      <c r="AK61">
        <v>65912.800000000003</v>
      </c>
      <c r="AL61">
        <v>1.7498270442159944</v>
      </c>
    </row>
    <row r="62" spans="2:38" x14ac:dyDescent="0.25">
      <c r="B62">
        <v>93722</v>
      </c>
      <c r="C62">
        <v>51930</v>
      </c>
      <c r="D62">
        <v>97408</v>
      </c>
      <c r="E62">
        <v>76123</v>
      </c>
      <c r="F62">
        <v>16887</v>
      </c>
      <c r="H62">
        <v>125558</v>
      </c>
      <c r="J62">
        <f t="shared" si="6"/>
        <v>67214</v>
      </c>
      <c r="K62">
        <f t="shared" si="7"/>
        <v>1.868033445413158</v>
      </c>
      <c r="L62">
        <f t="shared" si="8"/>
        <v>97408</v>
      </c>
      <c r="M62">
        <f t="shared" si="9"/>
        <v>16887</v>
      </c>
      <c r="N62">
        <f t="shared" si="10"/>
        <v>67214</v>
      </c>
      <c r="O62">
        <f t="shared" si="11"/>
        <v>80521</v>
      </c>
      <c r="Q62">
        <v>5264</v>
      </c>
      <c r="R62">
        <v>557</v>
      </c>
      <c r="T62">
        <v>-1936.6000000000058</v>
      </c>
      <c r="U62">
        <v>-290.80000000000291</v>
      </c>
      <c r="W62">
        <v>5386.1999999999989</v>
      </c>
      <c r="X62">
        <v>1232.8</v>
      </c>
      <c r="AF62">
        <v>67214</v>
      </c>
      <c r="AG62">
        <v>1.868033445413158</v>
      </c>
      <c r="AK62">
        <v>67214</v>
      </c>
      <c r="AL62">
        <v>1.868033445413158</v>
      </c>
    </row>
    <row r="63" spans="2:38" x14ac:dyDescent="0.25">
      <c r="B63">
        <v>55037</v>
      </c>
      <c r="C63">
        <v>120347</v>
      </c>
      <c r="D63">
        <v>62300</v>
      </c>
      <c r="E63">
        <v>13348</v>
      </c>
      <c r="F63">
        <v>67813</v>
      </c>
      <c r="H63">
        <v>81299</v>
      </c>
      <c r="J63">
        <f t="shared" si="6"/>
        <v>63769</v>
      </c>
      <c r="K63">
        <f t="shared" si="7"/>
        <v>1.2748984616349637</v>
      </c>
      <c r="L63">
        <f t="shared" si="8"/>
        <v>120347</v>
      </c>
      <c r="M63">
        <f t="shared" si="9"/>
        <v>13348</v>
      </c>
      <c r="N63">
        <f t="shared" si="10"/>
        <v>63769</v>
      </c>
      <c r="O63">
        <f t="shared" si="11"/>
        <v>106999</v>
      </c>
      <c r="Q63">
        <v>2579</v>
      </c>
      <c r="R63">
        <v>-905</v>
      </c>
      <c r="T63">
        <v>547</v>
      </c>
      <c r="U63">
        <v>-59</v>
      </c>
      <c r="W63">
        <v>6941.7999999999993</v>
      </c>
      <c r="X63">
        <v>203</v>
      </c>
      <c r="AB63">
        <v>63769</v>
      </c>
      <c r="AC63">
        <v>1.2748984616349637</v>
      </c>
      <c r="AI63">
        <v>63769</v>
      </c>
      <c r="AJ63">
        <v>1.2748984616349637</v>
      </c>
    </row>
    <row r="64" spans="2:38" x14ac:dyDescent="0.25">
      <c r="B64">
        <v>31079</v>
      </c>
      <c r="C64">
        <v>6027</v>
      </c>
      <c r="D64">
        <v>114307</v>
      </c>
      <c r="E64">
        <v>62911</v>
      </c>
      <c r="F64">
        <v>90279</v>
      </c>
      <c r="H64">
        <v>119277</v>
      </c>
      <c r="J64">
        <f t="shared" si="6"/>
        <v>60920.6</v>
      </c>
      <c r="K64">
        <f t="shared" si="7"/>
        <v>1.957909147316343</v>
      </c>
      <c r="L64">
        <f t="shared" si="8"/>
        <v>114307</v>
      </c>
      <c r="M64">
        <f t="shared" si="9"/>
        <v>6027</v>
      </c>
      <c r="N64">
        <f t="shared" si="10"/>
        <v>60920.6</v>
      </c>
      <c r="O64">
        <f t="shared" si="11"/>
        <v>108280</v>
      </c>
      <c r="Q64">
        <v>4887</v>
      </c>
      <c r="R64">
        <v>-32</v>
      </c>
      <c r="T64">
        <v>-5524.0000000000073</v>
      </c>
      <c r="U64">
        <v>-1026.4000000000015</v>
      </c>
      <c r="W64">
        <v>5524</v>
      </c>
      <c r="X64">
        <v>1026.4000000000001</v>
      </c>
      <c r="AF64">
        <v>60920.6</v>
      </c>
      <c r="AG64">
        <v>1.957909147316343</v>
      </c>
      <c r="AK64">
        <v>60920.6</v>
      </c>
      <c r="AL64">
        <v>1.957909147316343</v>
      </c>
    </row>
    <row r="65" spans="2:38" x14ac:dyDescent="0.25">
      <c r="B65">
        <v>102354</v>
      </c>
      <c r="C65">
        <v>57753</v>
      </c>
      <c r="D65">
        <v>83993</v>
      </c>
      <c r="E65">
        <v>75107</v>
      </c>
      <c r="F65">
        <v>16877</v>
      </c>
      <c r="H65">
        <v>68690</v>
      </c>
      <c r="J65">
        <f t="shared" si="6"/>
        <v>67216.800000000003</v>
      </c>
      <c r="K65">
        <f t="shared" si="7"/>
        <v>1.0219171397626783</v>
      </c>
      <c r="L65">
        <f t="shared" si="8"/>
        <v>102354</v>
      </c>
      <c r="M65">
        <f t="shared" si="9"/>
        <v>16877</v>
      </c>
      <c r="N65">
        <f t="shared" si="10"/>
        <v>67216.800000000003</v>
      </c>
      <c r="O65">
        <f t="shared" si="11"/>
        <v>85477</v>
      </c>
      <c r="Q65">
        <v>-8185</v>
      </c>
      <c r="R65">
        <v>-936</v>
      </c>
      <c r="T65">
        <v>2691</v>
      </c>
      <c r="U65">
        <v>-828.39999999999418</v>
      </c>
      <c r="W65">
        <v>4283.8</v>
      </c>
      <c r="X65">
        <v>966.4</v>
      </c>
      <c r="AB65">
        <v>67216.800000000003</v>
      </c>
      <c r="AC65">
        <v>1.0219171397626783</v>
      </c>
      <c r="AI65">
        <v>67216.800000000003</v>
      </c>
      <c r="AJ65">
        <v>1.0219171397626783</v>
      </c>
    </row>
    <row r="66" spans="2:38" x14ac:dyDescent="0.25">
      <c r="B66">
        <v>110444</v>
      </c>
      <c r="C66">
        <v>83970</v>
      </c>
      <c r="D66">
        <v>88923</v>
      </c>
      <c r="E66">
        <v>64782</v>
      </c>
      <c r="F66">
        <v>122491</v>
      </c>
      <c r="H66">
        <v>124214</v>
      </c>
      <c r="J66">
        <f t="shared" ref="J66:J101" si="12">AVERAGE(B66:F66)</f>
        <v>94122</v>
      </c>
      <c r="K66">
        <f t="shared" ref="K66:K97" si="13">H66/J66</f>
        <v>1.3197127132870106</v>
      </c>
      <c r="L66">
        <f t="shared" ref="L66:L101" si="14">MAX(B66:F66)</f>
        <v>122491</v>
      </c>
      <c r="M66">
        <f t="shared" ref="M66:M101" si="15">MIN(B66:F66)</f>
        <v>64782</v>
      </c>
      <c r="N66">
        <f t="shared" ref="N66:N101" si="16">AVERAGE(B66:F66)</f>
        <v>94122</v>
      </c>
      <c r="O66">
        <f t="shared" ref="O66:O101" si="17">L66-M66</f>
        <v>57709</v>
      </c>
      <c r="Q66">
        <v>1091</v>
      </c>
      <c r="R66">
        <v>-1</v>
      </c>
      <c r="T66">
        <v>1011</v>
      </c>
      <c r="U66">
        <v>258.39999999999418</v>
      </c>
      <c r="W66">
        <v>2127</v>
      </c>
      <c r="X66">
        <v>258.39999999999998</v>
      </c>
      <c r="AB66">
        <v>94122</v>
      </c>
      <c r="AC66">
        <v>1.3197127132870106</v>
      </c>
      <c r="AI66">
        <v>94122</v>
      </c>
      <c r="AJ66">
        <v>1.3197127132870106</v>
      </c>
    </row>
    <row r="67" spans="2:38" x14ac:dyDescent="0.25">
      <c r="B67">
        <v>38841</v>
      </c>
      <c r="C67">
        <v>9790</v>
      </c>
      <c r="D67">
        <v>88398</v>
      </c>
      <c r="E67">
        <v>88502</v>
      </c>
      <c r="F67">
        <v>21013</v>
      </c>
      <c r="H67">
        <v>85325</v>
      </c>
      <c r="J67">
        <f t="shared" si="12"/>
        <v>49308.800000000003</v>
      </c>
      <c r="K67">
        <f t="shared" si="13"/>
        <v>1.7304213446687</v>
      </c>
      <c r="L67">
        <f t="shared" si="14"/>
        <v>88502</v>
      </c>
      <c r="M67">
        <f t="shared" si="15"/>
        <v>9790</v>
      </c>
      <c r="N67">
        <f t="shared" si="16"/>
        <v>49308.800000000003</v>
      </c>
      <c r="O67">
        <f t="shared" si="17"/>
        <v>78712</v>
      </c>
      <c r="Q67">
        <v>947</v>
      </c>
      <c r="R67">
        <v>46</v>
      </c>
      <c r="T67">
        <v>-899.79999999999563</v>
      </c>
      <c r="U67">
        <v>-93.19999999999709</v>
      </c>
      <c r="W67">
        <v>8097.8000000000011</v>
      </c>
      <c r="X67">
        <v>873.59999999999991</v>
      </c>
      <c r="AD67">
        <v>49308.800000000003</v>
      </c>
      <c r="AE67">
        <v>1.7304213446687</v>
      </c>
      <c r="AK67">
        <v>49308.800000000003</v>
      </c>
      <c r="AL67">
        <v>1.7304213446687</v>
      </c>
    </row>
    <row r="68" spans="2:38" x14ac:dyDescent="0.25">
      <c r="B68">
        <v>33155</v>
      </c>
      <c r="C68">
        <v>8942</v>
      </c>
      <c r="D68">
        <v>86517</v>
      </c>
      <c r="E68">
        <v>77744</v>
      </c>
      <c r="F68">
        <v>36552</v>
      </c>
      <c r="H68">
        <v>87884</v>
      </c>
      <c r="J68">
        <f t="shared" si="12"/>
        <v>48582</v>
      </c>
      <c r="K68">
        <f t="shared" si="13"/>
        <v>1.8089827508130583</v>
      </c>
      <c r="L68">
        <f t="shared" si="14"/>
        <v>86517</v>
      </c>
      <c r="M68">
        <f t="shared" si="15"/>
        <v>8942</v>
      </c>
      <c r="N68">
        <f t="shared" si="16"/>
        <v>48582</v>
      </c>
      <c r="O68">
        <f t="shared" si="17"/>
        <v>77575</v>
      </c>
      <c r="Q68">
        <v>-9040</v>
      </c>
      <c r="R68">
        <v>69</v>
      </c>
      <c r="T68">
        <v>-4283.4000000000015</v>
      </c>
      <c r="U68">
        <v>-141</v>
      </c>
      <c r="W68">
        <v>4283.3999999999996</v>
      </c>
      <c r="X68">
        <v>633.40000000000009</v>
      </c>
      <c r="AD68">
        <v>48582</v>
      </c>
      <c r="AE68">
        <v>1.8089827508130583</v>
      </c>
      <c r="AK68">
        <v>48582</v>
      </c>
      <c r="AL68">
        <v>1.8089827508130583</v>
      </c>
    </row>
    <row r="69" spans="2:38" x14ac:dyDescent="0.25">
      <c r="B69">
        <v>13706</v>
      </c>
      <c r="C69">
        <v>26481</v>
      </c>
      <c r="D69">
        <v>117733</v>
      </c>
      <c r="E69">
        <v>80060</v>
      </c>
      <c r="F69">
        <v>104864</v>
      </c>
      <c r="H69">
        <v>122490</v>
      </c>
      <c r="J69">
        <f t="shared" si="12"/>
        <v>68568.800000000003</v>
      </c>
      <c r="K69">
        <f t="shared" si="13"/>
        <v>1.7863809779374875</v>
      </c>
      <c r="L69">
        <f t="shared" si="14"/>
        <v>117733</v>
      </c>
      <c r="M69">
        <f t="shared" si="15"/>
        <v>13706</v>
      </c>
      <c r="N69">
        <f t="shared" si="16"/>
        <v>68568.800000000003</v>
      </c>
      <c r="O69">
        <f t="shared" si="17"/>
        <v>104027</v>
      </c>
      <c r="Q69">
        <v>-1125</v>
      </c>
      <c r="R69">
        <v>-654</v>
      </c>
      <c r="T69">
        <v>599</v>
      </c>
      <c r="U69">
        <v>-286.80000000000291</v>
      </c>
      <c r="W69">
        <v>4976.5999999999995</v>
      </c>
      <c r="X69">
        <v>365.20000000000005</v>
      </c>
      <c r="AF69">
        <v>68568.800000000003</v>
      </c>
      <c r="AG69">
        <v>1.7863809779374875</v>
      </c>
      <c r="AK69">
        <v>68568.800000000003</v>
      </c>
      <c r="AL69">
        <v>1.7863809779374875</v>
      </c>
    </row>
    <row r="70" spans="2:38" x14ac:dyDescent="0.25">
      <c r="B70">
        <v>72568</v>
      </c>
      <c r="C70">
        <v>18622</v>
      </c>
      <c r="D70">
        <v>18215</v>
      </c>
      <c r="E70">
        <v>72615</v>
      </c>
      <c r="F70">
        <v>26248</v>
      </c>
      <c r="H70">
        <v>94545</v>
      </c>
      <c r="J70">
        <f t="shared" si="12"/>
        <v>41653.599999999999</v>
      </c>
      <c r="K70">
        <f t="shared" si="13"/>
        <v>2.2697918067105847</v>
      </c>
      <c r="L70">
        <f t="shared" si="14"/>
        <v>72615</v>
      </c>
      <c r="M70">
        <f t="shared" si="15"/>
        <v>18215</v>
      </c>
      <c r="N70">
        <f t="shared" si="16"/>
        <v>41653.599999999999</v>
      </c>
      <c r="O70">
        <f t="shared" si="17"/>
        <v>54400</v>
      </c>
      <c r="Q70">
        <v>2295</v>
      </c>
      <c r="R70">
        <v>931</v>
      </c>
      <c r="T70">
        <v>5786.7999999999956</v>
      </c>
      <c r="U70">
        <v>227.79999999999563</v>
      </c>
      <c r="W70">
        <v>5786.8</v>
      </c>
      <c r="X70">
        <v>367.4</v>
      </c>
      <c r="AD70">
        <v>41653.599999999999</v>
      </c>
      <c r="AE70">
        <v>2.2697918067105847</v>
      </c>
      <c r="AK70">
        <v>41653.599999999999</v>
      </c>
      <c r="AL70">
        <v>2.2697918067105847</v>
      </c>
    </row>
    <row r="71" spans="2:38" x14ac:dyDescent="0.25">
      <c r="B71">
        <v>89362</v>
      </c>
      <c r="C71">
        <v>42280</v>
      </c>
      <c r="D71">
        <v>106331</v>
      </c>
      <c r="E71">
        <v>15516</v>
      </c>
      <c r="F71">
        <v>56887</v>
      </c>
      <c r="H71">
        <v>71619</v>
      </c>
      <c r="J71">
        <f t="shared" si="12"/>
        <v>62075.199999999997</v>
      </c>
      <c r="K71">
        <f t="shared" si="13"/>
        <v>1.1537457793128336</v>
      </c>
      <c r="L71">
        <f t="shared" si="14"/>
        <v>106331</v>
      </c>
      <c r="M71">
        <f t="shared" si="15"/>
        <v>15516</v>
      </c>
      <c r="N71">
        <f t="shared" si="16"/>
        <v>62075.199999999997</v>
      </c>
      <c r="O71">
        <f t="shared" si="17"/>
        <v>90815</v>
      </c>
      <c r="Q71">
        <v>1263</v>
      </c>
      <c r="R71">
        <v>342</v>
      </c>
      <c r="T71">
        <v>1485.3999999999942</v>
      </c>
      <c r="U71">
        <v>-22.400000000001455</v>
      </c>
      <c r="W71">
        <v>3501.8</v>
      </c>
      <c r="X71">
        <v>986.4</v>
      </c>
      <c r="Z71">
        <v>62075.199999999997</v>
      </c>
      <c r="AA71">
        <v>1.1537457793128336</v>
      </c>
      <c r="AI71">
        <v>62075.199999999997</v>
      </c>
      <c r="AJ71">
        <v>1.1537457793128336</v>
      </c>
    </row>
    <row r="72" spans="2:38" x14ac:dyDescent="0.25">
      <c r="B72">
        <v>57217</v>
      </c>
      <c r="C72">
        <v>42086</v>
      </c>
      <c r="D72">
        <v>96490</v>
      </c>
      <c r="E72">
        <v>11241</v>
      </c>
      <c r="F72">
        <v>96268</v>
      </c>
      <c r="H72">
        <v>75334</v>
      </c>
      <c r="J72">
        <f t="shared" si="12"/>
        <v>60660.4</v>
      </c>
      <c r="K72">
        <f t="shared" si="13"/>
        <v>1.2418975146883304</v>
      </c>
      <c r="L72">
        <f t="shared" si="14"/>
        <v>96490</v>
      </c>
      <c r="M72">
        <f t="shared" si="15"/>
        <v>11241</v>
      </c>
      <c r="N72">
        <f t="shared" si="16"/>
        <v>60660.4</v>
      </c>
      <c r="O72">
        <f t="shared" si="17"/>
        <v>85249</v>
      </c>
      <c r="Q72">
        <v>-3017</v>
      </c>
      <c r="R72">
        <v>63</v>
      </c>
      <c r="T72">
        <v>-1602.1999999999971</v>
      </c>
      <c r="U72">
        <v>220.59999999999854</v>
      </c>
      <c r="W72">
        <v>7090.5999999999995</v>
      </c>
      <c r="X72">
        <v>239</v>
      </c>
      <c r="AB72">
        <v>60660.4</v>
      </c>
      <c r="AC72">
        <v>1.2418975146883304</v>
      </c>
      <c r="AI72">
        <v>60660.4</v>
      </c>
      <c r="AJ72">
        <v>1.2418975146883304</v>
      </c>
    </row>
    <row r="73" spans="2:38" x14ac:dyDescent="0.25">
      <c r="B73">
        <v>77262</v>
      </c>
      <c r="C73">
        <v>27136</v>
      </c>
      <c r="D73">
        <v>22600</v>
      </c>
      <c r="E73">
        <v>73832</v>
      </c>
      <c r="F73">
        <v>22972</v>
      </c>
      <c r="H73">
        <v>59894</v>
      </c>
      <c r="J73">
        <f t="shared" si="12"/>
        <v>44760.4</v>
      </c>
      <c r="K73">
        <f t="shared" si="13"/>
        <v>1.3381024298263644</v>
      </c>
      <c r="L73">
        <f t="shared" si="14"/>
        <v>77262</v>
      </c>
      <c r="M73">
        <f t="shared" si="15"/>
        <v>22600</v>
      </c>
      <c r="N73">
        <f t="shared" si="16"/>
        <v>44760.4</v>
      </c>
      <c r="O73">
        <f t="shared" si="17"/>
        <v>54662</v>
      </c>
      <c r="Q73">
        <v>-3205</v>
      </c>
      <c r="R73">
        <v>1884</v>
      </c>
      <c r="T73">
        <v>8696.8000000000029</v>
      </c>
      <c r="U73">
        <v>-106.79999999999563</v>
      </c>
      <c r="W73">
        <v>8696.7999999999993</v>
      </c>
      <c r="X73">
        <v>882</v>
      </c>
      <c r="AD73">
        <v>44760.4</v>
      </c>
      <c r="AE73">
        <v>1.3381024298263644</v>
      </c>
      <c r="AI73">
        <v>44760.4</v>
      </c>
      <c r="AJ73">
        <v>1.3381024298263644</v>
      </c>
    </row>
    <row r="74" spans="2:38" x14ac:dyDescent="0.25">
      <c r="B74">
        <v>71853</v>
      </c>
      <c r="C74">
        <v>33974</v>
      </c>
      <c r="D74">
        <v>76675</v>
      </c>
      <c r="E74">
        <v>15859</v>
      </c>
      <c r="F74">
        <v>60293</v>
      </c>
      <c r="H74">
        <v>107287</v>
      </c>
      <c r="J74">
        <f t="shared" si="12"/>
        <v>51730.8</v>
      </c>
      <c r="K74">
        <f t="shared" si="13"/>
        <v>2.0739482088040391</v>
      </c>
      <c r="L74">
        <f t="shared" si="14"/>
        <v>76675</v>
      </c>
      <c r="M74">
        <f t="shared" si="15"/>
        <v>15859</v>
      </c>
      <c r="N74">
        <f t="shared" si="16"/>
        <v>51730.8</v>
      </c>
      <c r="O74">
        <f t="shared" si="17"/>
        <v>60816</v>
      </c>
      <c r="Q74">
        <v>6181</v>
      </c>
      <c r="R74">
        <v>1874</v>
      </c>
      <c r="T74">
        <v>4621.8000000000029</v>
      </c>
      <c r="U74">
        <v>-337.79999999999563</v>
      </c>
      <c r="W74">
        <v>4621.8</v>
      </c>
      <c r="X74">
        <v>761.40000000000009</v>
      </c>
      <c r="AD74">
        <v>51730.8</v>
      </c>
      <c r="AE74">
        <v>2.0739482088040391</v>
      </c>
      <c r="AK74">
        <v>51730.8</v>
      </c>
      <c r="AL74">
        <v>2.0739482088040391</v>
      </c>
    </row>
    <row r="75" spans="2:38" x14ac:dyDescent="0.25">
      <c r="B75">
        <v>66103</v>
      </c>
      <c r="C75">
        <v>84220</v>
      </c>
      <c r="D75">
        <v>98924</v>
      </c>
      <c r="E75">
        <v>8037</v>
      </c>
      <c r="F75">
        <v>88151</v>
      </c>
      <c r="H75">
        <v>74129</v>
      </c>
      <c r="J75">
        <f t="shared" si="12"/>
        <v>69087</v>
      </c>
      <c r="K75">
        <f t="shared" si="13"/>
        <v>1.0729804449462272</v>
      </c>
      <c r="L75">
        <f t="shared" si="14"/>
        <v>98924</v>
      </c>
      <c r="M75">
        <f t="shared" si="15"/>
        <v>8037</v>
      </c>
      <c r="N75">
        <f t="shared" si="16"/>
        <v>69087</v>
      </c>
      <c r="O75">
        <f t="shared" si="17"/>
        <v>90887</v>
      </c>
      <c r="Q75">
        <v>5249</v>
      </c>
      <c r="R75">
        <v>-60</v>
      </c>
      <c r="T75">
        <v>526.80000000000291</v>
      </c>
      <c r="U75">
        <v>67.80000000000291</v>
      </c>
      <c r="W75">
        <v>6626.8000000000011</v>
      </c>
      <c r="X75">
        <v>574.6</v>
      </c>
      <c r="AB75">
        <v>69087</v>
      </c>
      <c r="AC75">
        <v>1.0729804449462272</v>
      </c>
      <c r="AI75">
        <v>69087</v>
      </c>
      <c r="AJ75">
        <v>1.0729804449462272</v>
      </c>
    </row>
    <row r="76" spans="2:38" x14ac:dyDescent="0.25">
      <c r="B76">
        <v>70628</v>
      </c>
      <c r="C76">
        <v>42164</v>
      </c>
      <c r="D76">
        <v>25909</v>
      </c>
      <c r="E76">
        <v>37967</v>
      </c>
      <c r="F76">
        <v>23834</v>
      </c>
      <c r="H76">
        <v>92821</v>
      </c>
      <c r="J76">
        <f t="shared" si="12"/>
        <v>40100.400000000001</v>
      </c>
      <c r="K76">
        <f t="shared" si="13"/>
        <v>2.3147150651863821</v>
      </c>
      <c r="L76">
        <f t="shared" si="14"/>
        <v>70628</v>
      </c>
      <c r="M76">
        <f t="shared" si="15"/>
        <v>23834</v>
      </c>
      <c r="N76">
        <f t="shared" si="16"/>
        <v>40100.400000000001</v>
      </c>
      <c r="O76">
        <f t="shared" si="17"/>
        <v>46794</v>
      </c>
      <c r="Q76">
        <v>-9392</v>
      </c>
      <c r="R76">
        <v>721</v>
      </c>
      <c r="T76">
        <v>-1473.5999999999985</v>
      </c>
      <c r="U76">
        <v>-1194.5999999999985</v>
      </c>
      <c r="W76">
        <v>4464.7999999999993</v>
      </c>
      <c r="X76">
        <v>1214.5999999999999</v>
      </c>
      <c r="AD76">
        <v>40100.400000000001</v>
      </c>
      <c r="AE76">
        <v>2.3147150651863821</v>
      </c>
      <c r="AK76">
        <v>40100.400000000001</v>
      </c>
      <c r="AL76">
        <v>2.3147150651863821</v>
      </c>
    </row>
    <row r="77" spans="2:38" x14ac:dyDescent="0.25">
      <c r="B77">
        <v>100115</v>
      </c>
      <c r="C77">
        <v>75228</v>
      </c>
      <c r="D77">
        <v>93845</v>
      </c>
      <c r="E77">
        <v>21028</v>
      </c>
      <c r="F77">
        <v>68968</v>
      </c>
      <c r="H77">
        <v>111220</v>
      </c>
      <c r="J77">
        <f t="shared" si="12"/>
        <v>71836.800000000003</v>
      </c>
      <c r="K77">
        <f t="shared" si="13"/>
        <v>1.5482315470622299</v>
      </c>
      <c r="L77">
        <f t="shared" si="14"/>
        <v>100115</v>
      </c>
      <c r="M77">
        <f t="shared" si="15"/>
        <v>21028</v>
      </c>
      <c r="N77">
        <f t="shared" si="16"/>
        <v>71836.800000000003</v>
      </c>
      <c r="O77">
        <f t="shared" si="17"/>
        <v>79087</v>
      </c>
      <c r="Q77">
        <v>-2924</v>
      </c>
      <c r="R77">
        <v>-50</v>
      </c>
      <c r="T77">
        <v>-1249.8000000000029</v>
      </c>
      <c r="U77">
        <v>-492</v>
      </c>
      <c r="W77">
        <v>7739.8000000000011</v>
      </c>
      <c r="X77">
        <v>579.6</v>
      </c>
      <c r="AF77">
        <v>71836.800000000003</v>
      </c>
      <c r="AG77">
        <v>1.5482315470622299</v>
      </c>
      <c r="AK77">
        <v>71836.800000000003</v>
      </c>
      <c r="AL77">
        <v>1.5482315470622299</v>
      </c>
    </row>
    <row r="78" spans="2:38" x14ac:dyDescent="0.25">
      <c r="B78">
        <v>12803</v>
      </c>
      <c r="C78">
        <v>52691</v>
      </c>
      <c r="D78">
        <v>21729</v>
      </c>
      <c r="E78">
        <v>29616</v>
      </c>
      <c r="F78">
        <v>76401</v>
      </c>
      <c r="H78">
        <v>43632</v>
      </c>
      <c r="J78">
        <f t="shared" si="12"/>
        <v>38648</v>
      </c>
      <c r="K78">
        <f t="shared" si="13"/>
        <v>1.128958807700269</v>
      </c>
      <c r="L78">
        <f t="shared" si="14"/>
        <v>76401</v>
      </c>
      <c r="M78">
        <f t="shared" si="15"/>
        <v>12803</v>
      </c>
      <c r="N78">
        <f t="shared" si="16"/>
        <v>38648</v>
      </c>
      <c r="O78">
        <f t="shared" si="17"/>
        <v>63598</v>
      </c>
      <c r="Q78">
        <v>2550</v>
      </c>
      <c r="R78">
        <v>-22</v>
      </c>
      <c r="T78">
        <v>4355.5999999999985</v>
      </c>
      <c r="U78">
        <v>-559.80000000000291</v>
      </c>
      <c r="W78">
        <v>5700.8000000000011</v>
      </c>
      <c r="X78">
        <v>569.40000000000009</v>
      </c>
      <c r="Z78">
        <v>38648</v>
      </c>
      <c r="AA78">
        <v>1.128958807700269</v>
      </c>
      <c r="AI78">
        <v>38648</v>
      </c>
      <c r="AJ78">
        <v>1.128958807700269</v>
      </c>
    </row>
    <row r="79" spans="2:38" x14ac:dyDescent="0.25">
      <c r="B79">
        <v>64197</v>
      </c>
      <c r="C79">
        <v>41908</v>
      </c>
      <c r="D79">
        <v>81037</v>
      </c>
      <c r="E79">
        <v>9179</v>
      </c>
      <c r="F79">
        <v>49613</v>
      </c>
      <c r="H79">
        <v>111153</v>
      </c>
      <c r="J79">
        <f t="shared" si="12"/>
        <v>49186.8</v>
      </c>
      <c r="K79">
        <f t="shared" si="13"/>
        <v>2.2598136085291176</v>
      </c>
      <c r="L79">
        <f t="shared" si="14"/>
        <v>81037</v>
      </c>
      <c r="M79">
        <f t="shared" si="15"/>
        <v>9179</v>
      </c>
      <c r="N79">
        <f t="shared" si="16"/>
        <v>49186.8</v>
      </c>
      <c r="O79">
        <f t="shared" si="17"/>
        <v>71858</v>
      </c>
      <c r="Q79">
        <v>4635</v>
      </c>
      <c r="R79">
        <v>6</v>
      </c>
      <c r="T79">
        <v>3676.8000000000029</v>
      </c>
      <c r="U79">
        <v>382.20000000000437</v>
      </c>
      <c r="W79">
        <v>5117.6000000000004</v>
      </c>
      <c r="X79">
        <v>400.59999999999997</v>
      </c>
      <c r="AD79">
        <v>49186.8</v>
      </c>
      <c r="AE79">
        <v>2.2598136085291176</v>
      </c>
      <c r="AK79">
        <v>49186.8</v>
      </c>
      <c r="AL79">
        <v>2.2598136085291176</v>
      </c>
    </row>
    <row r="80" spans="2:38" x14ac:dyDescent="0.25">
      <c r="B80">
        <v>80202</v>
      </c>
      <c r="C80">
        <v>82269</v>
      </c>
      <c r="D80">
        <v>30644</v>
      </c>
      <c r="E80">
        <v>27399</v>
      </c>
      <c r="F80">
        <v>66912</v>
      </c>
      <c r="H80">
        <v>76634</v>
      </c>
      <c r="J80">
        <f t="shared" si="12"/>
        <v>57485.2</v>
      </c>
      <c r="K80">
        <f t="shared" si="13"/>
        <v>1.3331083478878043</v>
      </c>
      <c r="L80">
        <f t="shared" si="14"/>
        <v>82269</v>
      </c>
      <c r="M80">
        <f t="shared" si="15"/>
        <v>27399</v>
      </c>
      <c r="N80">
        <f t="shared" si="16"/>
        <v>57485.2</v>
      </c>
      <c r="O80">
        <f t="shared" si="17"/>
        <v>54870</v>
      </c>
      <c r="Q80">
        <v>620</v>
      </c>
      <c r="R80">
        <v>61</v>
      </c>
      <c r="T80">
        <v>3045.3999999999942</v>
      </c>
      <c r="U80">
        <v>-387.80000000000291</v>
      </c>
      <c r="W80">
        <v>4725.4000000000005</v>
      </c>
      <c r="X80">
        <v>434.59999999999997</v>
      </c>
      <c r="Z80">
        <v>57485.2</v>
      </c>
      <c r="AA80">
        <v>1.3331083478878043</v>
      </c>
      <c r="AI80">
        <v>57485.2</v>
      </c>
      <c r="AJ80">
        <v>1.3331083478878043</v>
      </c>
    </row>
    <row r="81" spans="2:38" x14ac:dyDescent="0.25">
      <c r="B81">
        <v>98111</v>
      </c>
      <c r="C81">
        <v>12323</v>
      </c>
      <c r="D81">
        <v>90765</v>
      </c>
      <c r="E81">
        <v>61514</v>
      </c>
      <c r="F81">
        <v>80755</v>
      </c>
      <c r="H81">
        <v>74031</v>
      </c>
      <c r="J81">
        <f t="shared" si="12"/>
        <v>68693.600000000006</v>
      </c>
      <c r="K81">
        <f t="shared" si="13"/>
        <v>1.0776986502381589</v>
      </c>
      <c r="L81">
        <f t="shared" si="14"/>
        <v>98111</v>
      </c>
      <c r="M81">
        <f t="shared" si="15"/>
        <v>12323</v>
      </c>
      <c r="N81">
        <f t="shared" si="16"/>
        <v>68693.600000000006</v>
      </c>
      <c r="O81">
        <f t="shared" si="17"/>
        <v>85788</v>
      </c>
      <c r="Q81">
        <v>-6165</v>
      </c>
      <c r="R81">
        <v>-72</v>
      </c>
      <c r="T81">
        <v>-6213.3999999999942</v>
      </c>
      <c r="U81">
        <v>-9.3999999999941792</v>
      </c>
      <c r="W81">
        <v>7931.8</v>
      </c>
      <c r="X81">
        <v>422.6</v>
      </c>
      <c r="AB81">
        <v>68693.600000000006</v>
      </c>
      <c r="AC81">
        <v>1.0776986502381589</v>
      </c>
      <c r="AI81">
        <v>68693.600000000006</v>
      </c>
      <c r="AJ81">
        <v>1.0776986502381589</v>
      </c>
    </row>
    <row r="82" spans="2:38" x14ac:dyDescent="0.25">
      <c r="B82">
        <v>114115</v>
      </c>
      <c r="C82">
        <v>30137</v>
      </c>
      <c r="D82">
        <v>105108</v>
      </c>
      <c r="E82">
        <v>24765</v>
      </c>
      <c r="F82">
        <v>73610</v>
      </c>
      <c r="H82">
        <v>92638</v>
      </c>
      <c r="J82">
        <f t="shared" si="12"/>
        <v>69547</v>
      </c>
      <c r="K82">
        <f t="shared" si="13"/>
        <v>1.3320200727565532</v>
      </c>
      <c r="L82">
        <f t="shared" si="14"/>
        <v>114115</v>
      </c>
      <c r="M82">
        <f t="shared" si="15"/>
        <v>24765</v>
      </c>
      <c r="N82">
        <f t="shared" si="16"/>
        <v>69547</v>
      </c>
      <c r="O82">
        <f t="shared" si="17"/>
        <v>89350</v>
      </c>
      <c r="Q82">
        <v>265</v>
      </c>
      <c r="R82">
        <v>1</v>
      </c>
      <c r="T82">
        <v>1995.3999999999942</v>
      </c>
      <c r="U82">
        <v>-393</v>
      </c>
      <c r="W82">
        <v>4959</v>
      </c>
      <c r="X82">
        <v>398.20000000000005</v>
      </c>
      <c r="AB82">
        <v>69547</v>
      </c>
      <c r="AC82">
        <v>1.3320200727565532</v>
      </c>
      <c r="AI82">
        <v>69547</v>
      </c>
      <c r="AJ82">
        <v>1.3320200727565532</v>
      </c>
    </row>
    <row r="83" spans="2:38" x14ac:dyDescent="0.25">
      <c r="B83">
        <v>11820</v>
      </c>
      <c r="C83">
        <v>100763</v>
      </c>
      <c r="D83">
        <v>94554</v>
      </c>
      <c r="E83">
        <v>98098</v>
      </c>
      <c r="F83">
        <v>34236</v>
      </c>
      <c r="H83">
        <v>71613</v>
      </c>
      <c r="J83">
        <f t="shared" si="12"/>
        <v>67894.2</v>
      </c>
      <c r="K83">
        <f t="shared" si="13"/>
        <v>1.0547734563482596</v>
      </c>
      <c r="L83">
        <f t="shared" si="14"/>
        <v>100763</v>
      </c>
      <c r="M83">
        <f t="shared" si="15"/>
        <v>11820</v>
      </c>
      <c r="N83">
        <f t="shared" si="16"/>
        <v>67894.2</v>
      </c>
      <c r="O83">
        <f t="shared" si="17"/>
        <v>88943</v>
      </c>
      <c r="Q83">
        <v>-11043</v>
      </c>
      <c r="R83">
        <v>638</v>
      </c>
      <c r="T83">
        <v>-862.80000000000291</v>
      </c>
      <c r="U83">
        <v>-431.19999999999709</v>
      </c>
      <c r="W83">
        <v>4223.5999999999995</v>
      </c>
      <c r="X83">
        <v>1176.8</v>
      </c>
      <c r="AB83">
        <v>67894.2</v>
      </c>
      <c r="AC83">
        <v>1.0547734563482596</v>
      </c>
      <c r="AI83">
        <v>67894.2</v>
      </c>
      <c r="AJ83">
        <v>1.0547734563482596</v>
      </c>
    </row>
    <row r="84" spans="2:38" x14ac:dyDescent="0.25">
      <c r="B84">
        <v>22766</v>
      </c>
      <c r="C84">
        <v>75066</v>
      </c>
      <c r="D84">
        <v>85497</v>
      </c>
      <c r="E84">
        <v>45729</v>
      </c>
      <c r="F84">
        <v>99098</v>
      </c>
      <c r="H84">
        <v>90703</v>
      </c>
      <c r="J84">
        <f t="shared" si="12"/>
        <v>65631.199999999997</v>
      </c>
      <c r="K84">
        <f t="shared" si="13"/>
        <v>1.3820103853045502</v>
      </c>
      <c r="L84">
        <f t="shared" si="14"/>
        <v>99098</v>
      </c>
      <c r="M84">
        <f t="shared" si="15"/>
        <v>22766</v>
      </c>
      <c r="N84">
        <f t="shared" si="16"/>
        <v>65631.199999999997</v>
      </c>
      <c r="O84">
        <f t="shared" si="17"/>
        <v>76332</v>
      </c>
      <c r="Q84">
        <v>3619</v>
      </c>
      <c r="R84">
        <v>1436</v>
      </c>
      <c r="T84">
        <v>-321.40000000000873</v>
      </c>
      <c r="U84">
        <v>-63.600000000005821</v>
      </c>
      <c r="W84">
        <v>4457</v>
      </c>
      <c r="X84">
        <v>640.80000000000007</v>
      </c>
      <c r="AB84">
        <v>65631.199999999997</v>
      </c>
      <c r="AC84">
        <v>1.3820103853045502</v>
      </c>
      <c r="AK84">
        <v>65631.199999999997</v>
      </c>
      <c r="AL84">
        <v>1.3820103853045502</v>
      </c>
    </row>
    <row r="85" spans="2:38" x14ac:dyDescent="0.25">
      <c r="B85">
        <v>18187</v>
      </c>
      <c r="C85">
        <v>71416</v>
      </c>
      <c r="D85">
        <v>50714</v>
      </c>
      <c r="E85">
        <v>97094</v>
      </c>
      <c r="F85">
        <v>17130</v>
      </c>
      <c r="H85">
        <v>115656</v>
      </c>
      <c r="J85">
        <f t="shared" si="12"/>
        <v>50908.2</v>
      </c>
      <c r="K85">
        <f t="shared" si="13"/>
        <v>2.2718540431600411</v>
      </c>
      <c r="L85">
        <f t="shared" si="14"/>
        <v>97094</v>
      </c>
      <c r="M85">
        <f t="shared" si="15"/>
        <v>17130</v>
      </c>
      <c r="N85">
        <f t="shared" si="16"/>
        <v>50908.2</v>
      </c>
      <c r="O85">
        <f t="shared" si="17"/>
        <v>79964</v>
      </c>
      <c r="Q85">
        <v>528</v>
      </c>
      <c r="R85">
        <v>-3</v>
      </c>
      <c r="T85">
        <v>-3630</v>
      </c>
      <c r="U85">
        <v>-151.40000000000146</v>
      </c>
      <c r="W85">
        <v>5480.8</v>
      </c>
      <c r="X85">
        <v>175.4</v>
      </c>
      <c r="AD85">
        <v>50908.2</v>
      </c>
      <c r="AE85">
        <v>2.2718540431600411</v>
      </c>
      <c r="AK85">
        <v>50908.2</v>
      </c>
      <c r="AL85">
        <v>2.2718540431600411</v>
      </c>
    </row>
    <row r="86" spans="2:38" x14ac:dyDescent="0.25">
      <c r="B86">
        <v>9395</v>
      </c>
      <c r="C86">
        <v>87669</v>
      </c>
      <c r="D86">
        <v>63488</v>
      </c>
      <c r="E86">
        <v>42752</v>
      </c>
      <c r="F86">
        <v>100174</v>
      </c>
      <c r="H86">
        <v>107521</v>
      </c>
      <c r="J86">
        <f t="shared" si="12"/>
        <v>60695.6</v>
      </c>
      <c r="K86">
        <f t="shared" si="13"/>
        <v>1.7714793164578653</v>
      </c>
      <c r="L86">
        <f t="shared" si="14"/>
        <v>100174</v>
      </c>
      <c r="M86">
        <f t="shared" si="15"/>
        <v>9395</v>
      </c>
      <c r="N86">
        <f t="shared" si="16"/>
        <v>60695.6</v>
      </c>
      <c r="O86">
        <f t="shared" si="17"/>
        <v>90779</v>
      </c>
      <c r="Q86">
        <v>-3302</v>
      </c>
      <c r="R86">
        <v>-754</v>
      </c>
      <c r="T86">
        <v>-1222.5999999999985</v>
      </c>
      <c r="U86">
        <v>-173.80000000000291</v>
      </c>
      <c r="W86">
        <v>5294.2</v>
      </c>
      <c r="X86">
        <v>584.6</v>
      </c>
      <c r="AF86">
        <v>60695.6</v>
      </c>
      <c r="AG86">
        <v>1.7714793164578653</v>
      </c>
      <c r="AK86">
        <v>60695.6</v>
      </c>
      <c r="AL86">
        <v>1.7714793164578653</v>
      </c>
    </row>
    <row r="87" spans="2:38" x14ac:dyDescent="0.25">
      <c r="B87">
        <v>13360</v>
      </c>
      <c r="C87">
        <v>59472</v>
      </c>
      <c r="D87">
        <v>20618</v>
      </c>
      <c r="E87">
        <v>49612</v>
      </c>
      <c r="F87">
        <v>102320</v>
      </c>
      <c r="H87">
        <v>67452</v>
      </c>
      <c r="J87">
        <f t="shared" si="12"/>
        <v>49076.4</v>
      </c>
      <c r="K87">
        <f t="shared" si="13"/>
        <v>1.3744284421840232</v>
      </c>
      <c r="L87">
        <f t="shared" si="14"/>
        <v>102320</v>
      </c>
      <c r="M87">
        <f t="shared" si="15"/>
        <v>13360</v>
      </c>
      <c r="N87">
        <f t="shared" si="16"/>
        <v>49076.4</v>
      </c>
      <c r="O87">
        <f t="shared" si="17"/>
        <v>88960</v>
      </c>
      <c r="Q87">
        <v>-4134</v>
      </c>
      <c r="R87">
        <v>0</v>
      </c>
      <c r="T87">
        <v>2582.4000000000015</v>
      </c>
      <c r="U87">
        <v>11.599999999998545</v>
      </c>
      <c r="W87">
        <v>2982.4</v>
      </c>
      <c r="X87">
        <v>354</v>
      </c>
      <c r="AD87">
        <v>49076.4</v>
      </c>
      <c r="AE87">
        <v>1.3744284421840232</v>
      </c>
      <c r="AK87">
        <v>49076.4</v>
      </c>
      <c r="AL87">
        <v>1.3744284421840232</v>
      </c>
    </row>
    <row r="88" spans="2:38" x14ac:dyDescent="0.25">
      <c r="B88">
        <v>120521</v>
      </c>
      <c r="C88">
        <v>82965</v>
      </c>
      <c r="D88">
        <v>6427</v>
      </c>
      <c r="E88">
        <v>10516</v>
      </c>
      <c r="F88">
        <v>104929</v>
      </c>
      <c r="H88">
        <v>97809</v>
      </c>
      <c r="J88">
        <f t="shared" si="12"/>
        <v>65071.6</v>
      </c>
      <c r="K88">
        <f t="shared" si="13"/>
        <v>1.5030981257568585</v>
      </c>
      <c r="L88">
        <f t="shared" si="14"/>
        <v>120521</v>
      </c>
      <c r="M88">
        <f t="shared" si="15"/>
        <v>6427</v>
      </c>
      <c r="N88">
        <f t="shared" si="16"/>
        <v>65071.6</v>
      </c>
      <c r="O88">
        <f t="shared" si="17"/>
        <v>114094</v>
      </c>
      <c r="Q88">
        <v>3099</v>
      </c>
      <c r="R88">
        <v>-181</v>
      </c>
      <c r="T88">
        <v>-3956.0000000000073</v>
      </c>
      <c r="U88">
        <v>-378.80000000000291</v>
      </c>
      <c r="W88">
        <v>4128</v>
      </c>
      <c r="X88">
        <v>382.4</v>
      </c>
      <c r="AB88">
        <v>65071.6</v>
      </c>
      <c r="AC88">
        <v>1.5030981257568585</v>
      </c>
      <c r="AK88">
        <v>65071.6</v>
      </c>
      <c r="AL88">
        <v>1.5030981257568585</v>
      </c>
    </row>
    <row r="89" spans="2:38" x14ac:dyDescent="0.25">
      <c r="B89">
        <v>52042</v>
      </c>
      <c r="C89">
        <v>66394</v>
      </c>
      <c r="D89">
        <v>116612</v>
      </c>
      <c r="E89">
        <v>9371</v>
      </c>
      <c r="F89">
        <v>120857</v>
      </c>
      <c r="H89">
        <v>121873</v>
      </c>
      <c r="J89">
        <f t="shared" si="12"/>
        <v>73055.199999999997</v>
      </c>
      <c r="K89">
        <f t="shared" si="13"/>
        <v>1.6682316932949333</v>
      </c>
      <c r="L89">
        <f t="shared" si="14"/>
        <v>120857</v>
      </c>
      <c r="M89">
        <f t="shared" si="15"/>
        <v>9371</v>
      </c>
      <c r="N89">
        <f t="shared" si="16"/>
        <v>73055.199999999997</v>
      </c>
      <c r="O89">
        <f t="shared" si="17"/>
        <v>111486</v>
      </c>
      <c r="Q89">
        <v>7237</v>
      </c>
      <c r="R89">
        <v>105</v>
      </c>
      <c r="T89">
        <v>1567.5999999999913</v>
      </c>
      <c r="U89">
        <v>996</v>
      </c>
      <c r="W89">
        <v>5482.4000000000005</v>
      </c>
      <c r="X89">
        <v>1013.6</v>
      </c>
      <c r="AF89">
        <v>73055.199999999997</v>
      </c>
      <c r="AG89">
        <v>1.6682316932949333</v>
      </c>
      <c r="AK89">
        <v>73055.199999999997</v>
      </c>
      <c r="AL89">
        <v>1.6682316932949333</v>
      </c>
    </row>
    <row r="90" spans="2:38" x14ac:dyDescent="0.25">
      <c r="B90">
        <v>105812</v>
      </c>
      <c r="C90">
        <v>13183</v>
      </c>
      <c r="D90">
        <v>93027</v>
      </c>
      <c r="E90">
        <v>37714</v>
      </c>
      <c r="F90">
        <v>59628</v>
      </c>
      <c r="H90">
        <v>86317</v>
      </c>
      <c r="J90">
        <f t="shared" si="12"/>
        <v>61872.800000000003</v>
      </c>
      <c r="K90">
        <f t="shared" si="13"/>
        <v>1.3950718247759919</v>
      </c>
      <c r="L90">
        <f t="shared" si="14"/>
        <v>105812</v>
      </c>
      <c r="M90">
        <f t="shared" si="15"/>
        <v>13183</v>
      </c>
      <c r="N90">
        <f t="shared" si="16"/>
        <v>61872.800000000003</v>
      </c>
      <c r="O90">
        <f t="shared" si="17"/>
        <v>92629</v>
      </c>
      <c r="Q90">
        <v>5998</v>
      </c>
      <c r="R90">
        <v>-114</v>
      </c>
      <c r="T90">
        <v>-217.59999999999854</v>
      </c>
      <c r="U90">
        <v>649.80000000000291</v>
      </c>
      <c r="W90">
        <v>2772.8</v>
      </c>
      <c r="X90">
        <v>649.79999999999995</v>
      </c>
      <c r="AB90">
        <v>61872.800000000003</v>
      </c>
      <c r="AC90">
        <v>1.3950718247759919</v>
      </c>
      <c r="AI90">
        <v>61872.800000000003</v>
      </c>
      <c r="AJ90">
        <v>1.3950718247759919</v>
      </c>
    </row>
    <row r="91" spans="2:38" x14ac:dyDescent="0.25">
      <c r="B91">
        <v>39027</v>
      </c>
      <c r="C91">
        <v>52574</v>
      </c>
      <c r="D91">
        <v>19741</v>
      </c>
      <c r="E91">
        <v>31805</v>
      </c>
      <c r="F91">
        <v>35315</v>
      </c>
      <c r="H91">
        <v>52211</v>
      </c>
      <c r="J91">
        <f t="shared" si="12"/>
        <v>35692.400000000001</v>
      </c>
      <c r="K91">
        <f t="shared" si="13"/>
        <v>1.4628044065403278</v>
      </c>
      <c r="L91">
        <f t="shared" si="14"/>
        <v>52574</v>
      </c>
      <c r="M91">
        <f t="shared" si="15"/>
        <v>19741</v>
      </c>
      <c r="N91">
        <f t="shared" si="16"/>
        <v>35692.400000000001</v>
      </c>
      <c r="O91">
        <f t="shared" si="17"/>
        <v>32833</v>
      </c>
      <c r="Q91">
        <v>2765</v>
      </c>
      <c r="R91">
        <v>-1659</v>
      </c>
      <c r="T91">
        <v>1646</v>
      </c>
      <c r="U91">
        <v>-268</v>
      </c>
      <c r="W91">
        <v>7957.2000000000007</v>
      </c>
      <c r="X91">
        <v>582.4</v>
      </c>
      <c r="Z91">
        <v>35692.400000000001</v>
      </c>
      <c r="AA91">
        <v>1.4628044065403278</v>
      </c>
      <c r="AK91">
        <v>35692.400000000001</v>
      </c>
      <c r="AL91">
        <v>1.4628044065403278</v>
      </c>
    </row>
    <row r="92" spans="2:38" x14ac:dyDescent="0.25">
      <c r="B92">
        <v>76272</v>
      </c>
      <c r="C92">
        <v>74864</v>
      </c>
      <c r="D92">
        <v>5730</v>
      </c>
      <c r="E92">
        <v>61877</v>
      </c>
      <c r="F92">
        <v>84934</v>
      </c>
      <c r="H92">
        <v>70557</v>
      </c>
      <c r="J92">
        <f t="shared" si="12"/>
        <v>60735.4</v>
      </c>
      <c r="K92">
        <f t="shared" si="13"/>
        <v>1.1617112919318882</v>
      </c>
      <c r="L92">
        <f t="shared" si="14"/>
        <v>84934</v>
      </c>
      <c r="M92">
        <f t="shared" si="15"/>
        <v>5730</v>
      </c>
      <c r="N92">
        <f t="shared" si="16"/>
        <v>60735.4</v>
      </c>
      <c r="O92">
        <f t="shared" si="17"/>
        <v>79204</v>
      </c>
      <c r="Q92">
        <v>2292</v>
      </c>
      <c r="R92">
        <v>128</v>
      </c>
      <c r="T92">
        <v>6443.2000000000044</v>
      </c>
      <c r="U92">
        <v>563.59999999999854</v>
      </c>
      <c r="W92">
        <v>8423.6</v>
      </c>
      <c r="X92">
        <v>591.59999999999991</v>
      </c>
      <c r="Z92">
        <v>60735.4</v>
      </c>
      <c r="AA92">
        <v>1.1617112919318882</v>
      </c>
      <c r="AI92">
        <v>60735.4</v>
      </c>
      <c r="AJ92">
        <v>1.1617112919318882</v>
      </c>
    </row>
    <row r="93" spans="2:38" x14ac:dyDescent="0.25">
      <c r="B93">
        <v>92968</v>
      </c>
      <c r="C93">
        <v>105125</v>
      </c>
      <c r="D93">
        <v>113924</v>
      </c>
      <c r="E93">
        <v>70264</v>
      </c>
      <c r="F93">
        <v>45676</v>
      </c>
      <c r="H93">
        <v>91604</v>
      </c>
      <c r="J93">
        <f t="shared" si="12"/>
        <v>85591.4</v>
      </c>
      <c r="K93">
        <f t="shared" si="13"/>
        <v>1.0702477118028213</v>
      </c>
      <c r="L93">
        <f t="shared" si="14"/>
        <v>113924</v>
      </c>
      <c r="M93">
        <f t="shared" si="15"/>
        <v>45676</v>
      </c>
      <c r="N93">
        <f t="shared" si="16"/>
        <v>85591.4</v>
      </c>
      <c r="O93">
        <f t="shared" si="17"/>
        <v>68248</v>
      </c>
      <c r="Q93">
        <v>-1876</v>
      </c>
      <c r="R93">
        <v>-1323</v>
      </c>
      <c r="T93">
        <v>-7249</v>
      </c>
      <c r="U93">
        <v>-104.40000000000873</v>
      </c>
      <c r="W93">
        <v>7463</v>
      </c>
      <c r="X93">
        <v>158.4</v>
      </c>
      <c r="AB93">
        <v>85591.4</v>
      </c>
      <c r="AC93">
        <v>1.0702477118028213</v>
      </c>
      <c r="AI93">
        <v>85591.4</v>
      </c>
      <c r="AJ93">
        <v>1.0702477118028213</v>
      </c>
    </row>
    <row r="94" spans="2:38" x14ac:dyDescent="0.25">
      <c r="B94">
        <v>27414</v>
      </c>
      <c r="C94">
        <v>24960</v>
      </c>
      <c r="D94">
        <v>10004</v>
      </c>
      <c r="E94">
        <v>37879</v>
      </c>
      <c r="F94">
        <v>17299</v>
      </c>
      <c r="H94">
        <v>48502</v>
      </c>
      <c r="J94">
        <f t="shared" si="12"/>
        <v>23511.200000000001</v>
      </c>
      <c r="K94">
        <f t="shared" si="13"/>
        <v>2.0629317091428767</v>
      </c>
      <c r="L94">
        <f t="shared" si="14"/>
        <v>37879</v>
      </c>
      <c r="M94">
        <f t="shared" si="15"/>
        <v>10004</v>
      </c>
      <c r="N94">
        <f t="shared" si="16"/>
        <v>23511.200000000001</v>
      </c>
      <c r="O94">
        <f t="shared" si="17"/>
        <v>27875</v>
      </c>
      <c r="Q94">
        <v>-6725</v>
      </c>
      <c r="R94">
        <v>3</v>
      </c>
      <c r="T94">
        <v>1420.4000000000015</v>
      </c>
      <c r="U94">
        <v>-228.79999999999927</v>
      </c>
      <c r="W94">
        <v>3970.3999999999996</v>
      </c>
      <c r="X94">
        <v>422.8</v>
      </c>
      <c r="AD94">
        <v>23511.200000000001</v>
      </c>
      <c r="AE94">
        <v>2.0629317091428767</v>
      </c>
      <c r="AK94">
        <v>23511.200000000001</v>
      </c>
      <c r="AL94">
        <v>2.0629317091428767</v>
      </c>
    </row>
    <row r="95" spans="2:38" x14ac:dyDescent="0.25">
      <c r="B95">
        <v>70487</v>
      </c>
      <c r="C95">
        <v>97337</v>
      </c>
      <c r="D95">
        <v>52346</v>
      </c>
      <c r="E95">
        <v>56842</v>
      </c>
      <c r="F95">
        <v>21717</v>
      </c>
      <c r="H95">
        <v>119380</v>
      </c>
      <c r="J95">
        <f t="shared" si="12"/>
        <v>59745.8</v>
      </c>
      <c r="K95">
        <f t="shared" si="13"/>
        <v>1.998132086272173</v>
      </c>
      <c r="L95">
        <f t="shared" si="14"/>
        <v>97337</v>
      </c>
      <c r="M95">
        <f t="shared" si="15"/>
        <v>21717</v>
      </c>
      <c r="N95">
        <f t="shared" si="16"/>
        <v>59745.8</v>
      </c>
      <c r="O95">
        <f t="shared" si="17"/>
        <v>75620</v>
      </c>
      <c r="Q95">
        <v>-1898</v>
      </c>
      <c r="R95">
        <v>-124</v>
      </c>
      <c r="T95">
        <v>-1385.1999999999971</v>
      </c>
      <c r="U95">
        <v>-60.19999999999709</v>
      </c>
      <c r="W95">
        <v>4515.5999999999995</v>
      </c>
      <c r="X95">
        <v>410.2</v>
      </c>
      <c r="AD95">
        <v>59745.8</v>
      </c>
      <c r="AE95">
        <v>1.998132086272173</v>
      </c>
      <c r="AK95">
        <v>59745.8</v>
      </c>
      <c r="AL95">
        <v>1.998132086272173</v>
      </c>
    </row>
    <row r="96" spans="2:38" x14ac:dyDescent="0.25">
      <c r="B96">
        <v>40748</v>
      </c>
      <c r="C96">
        <v>51924</v>
      </c>
      <c r="D96">
        <v>72719</v>
      </c>
      <c r="E96">
        <v>7324</v>
      </c>
      <c r="F96">
        <v>83093</v>
      </c>
      <c r="H96">
        <v>84234</v>
      </c>
      <c r="J96">
        <f t="shared" si="12"/>
        <v>51161.599999999999</v>
      </c>
      <c r="K96">
        <f t="shared" si="13"/>
        <v>1.646430135101326</v>
      </c>
      <c r="L96">
        <f t="shared" si="14"/>
        <v>83093</v>
      </c>
      <c r="M96">
        <f t="shared" si="15"/>
        <v>7324</v>
      </c>
      <c r="N96">
        <f t="shared" si="16"/>
        <v>51161.599999999999</v>
      </c>
      <c r="O96">
        <f t="shared" si="17"/>
        <v>75769</v>
      </c>
      <c r="Q96">
        <v>16953</v>
      </c>
      <c r="R96">
        <v>-50</v>
      </c>
      <c r="T96">
        <v>1518.7999999999956</v>
      </c>
      <c r="U96">
        <v>208.40000000000146</v>
      </c>
      <c r="W96">
        <v>7968.8</v>
      </c>
      <c r="X96">
        <v>254.8</v>
      </c>
      <c r="Z96">
        <v>51161.599999999999</v>
      </c>
      <c r="AA96">
        <v>1.646430135101326</v>
      </c>
      <c r="AK96">
        <v>51161.599999999999</v>
      </c>
      <c r="AL96">
        <v>1.646430135101326</v>
      </c>
    </row>
    <row r="97" spans="2:38" x14ac:dyDescent="0.25">
      <c r="B97">
        <v>118429</v>
      </c>
      <c r="C97">
        <v>71175</v>
      </c>
      <c r="D97">
        <v>114553</v>
      </c>
      <c r="E97">
        <v>86939</v>
      </c>
      <c r="F97">
        <v>14140</v>
      </c>
      <c r="H97">
        <v>102910</v>
      </c>
      <c r="J97">
        <f t="shared" si="12"/>
        <v>81047.199999999997</v>
      </c>
      <c r="K97">
        <f t="shared" si="13"/>
        <v>1.2697539211718605</v>
      </c>
      <c r="L97">
        <f t="shared" si="14"/>
        <v>118429</v>
      </c>
      <c r="M97">
        <f t="shared" si="15"/>
        <v>14140</v>
      </c>
      <c r="N97">
        <f t="shared" si="16"/>
        <v>81047.199999999997</v>
      </c>
      <c r="O97">
        <f t="shared" si="17"/>
        <v>104289</v>
      </c>
      <c r="Q97">
        <v>574</v>
      </c>
      <c r="R97">
        <v>246</v>
      </c>
      <c r="T97">
        <v>2868.3999999999942</v>
      </c>
      <c r="U97">
        <v>-518.40000000000873</v>
      </c>
      <c r="W97">
        <v>4502.0000000000009</v>
      </c>
      <c r="X97">
        <v>518.4</v>
      </c>
      <c r="AB97">
        <v>81047.199999999997</v>
      </c>
      <c r="AC97">
        <v>1.2697539211718605</v>
      </c>
      <c r="AI97">
        <v>81047.199999999997</v>
      </c>
      <c r="AJ97">
        <v>1.2697539211718605</v>
      </c>
    </row>
    <row r="98" spans="2:38" x14ac:dyDescent="0.25">
      <c r="B98">
        <v>7152</v>
      </c>
      <c r="C98">
        <v>22689</v>
      </c>
      <c r="D98">
        <v>84828</v>
      </c>
      <c r="E98">
        <v>67978</v>
      </c>
      <c r="F98">
        <v>99798</v>
      </c>
      <c r="H98">
        <v>69763</v>
      </c>
      <c r="J98">
        <f t="shared" si="12"/>
        <v>56489</v>
      </c>
      <c r="K98">
        <f t="shared" ref="K98:K129" si="18">H98/J98</f>
        <v>1.2349838021561721</v>
      </c>
      <c r="L98">
        <f t="shared" si="14"/>
        <v>99798</v>
      </c>
      <c r="M98">
        <f t="shared" si="15"/>
        <v>7152</v>
      </c>
      <c r="N98">
        <f t="shared" si="16"/>
        <v>56489</v>
      </c>
      <c r="O98">
        <f t="shared" si="17"/>
        <v>92646</v>
      </c>
      <c r="Q98">
        <v>5065</v>
      </c>
      <c r="R98">
        <v>643</v>
      </c>
      <c r="T98">
        <v>4681.4000000000015</v>
      </c>
      <c r="U98">
        <v>29.400000000001455</v>
      </c>
      <c r="W98">
        <v>4681.4000000000005</v>
      </c>
      <c r="X98">
        <v>305</v>
      </c>
      <c r="Z98">
        <v>56489</v>
      </c>
      <c r="AA98">
        <v>1.2349838021561721</v>
      </c>
      <c r="AI98">
        <v>56489</v>
      </c>
      <c r="AJ98">
        <v>1.2349838021561721</v>
      </c>
    </row>
    <row r="99" spans="2:38" x14ac:dyDescent="0.25">
      <c r="B99">
        <v>93903</v>
      </c>
      <c r="C99">
        <v>32238</v>
      </c>
      <c r="D99">
        <v>66109</v>
      </c>
      <c r="E99">
        <v>18560</v>
      </c>
      <c r="F99">
        <v>86252</v>
      </c>
      <c r="H99">
        <v>60060</v>
      </c>
      <c r="J99">
        <f t="shared" si="12"/>
        <v>59412.4</v>
      </c>
      <c r="K99">
        <f t="shared" si="18"/>
        <v>1.0109000814644753</v>
      </c>
      <c r="L99">
        <f t="shared" si="14"/>
        <v>93903</v>
      </c>
      <c r="M99">
        <f t="shared" si="15"/>
        <v>18560</v>
      </c>
      <c r="N99">
        <f t="shared" si="16"/>
        <v>59412.4</v>
      </c>
      <c r="O99">
        <f t="shared" si="17"/>
        <v>75343</v>
      </c>
      <c r="Q99">
        <v>-10542</v>
      </c>
      <c r="R99">
        <v>-1371</v>
      </c>
      <c r="T99">
        <v>-4375.4000000000015</v>
      </c>
      <c r="U99">
        <v>-86.599999999998545</v>
      </c>
      <c r="W99">
        <v>4938.2</v>
      </c>
      <c r="X99">
        <v>194.60000000000002</v>
      </c>
      <c r="AB99">
        <v>59412.4</v>
      </c>
      <c r="AC99">
        <v>1.0109000814644753</v>
      </c>
      <c r="AI99">
        <v>59412.4</v>
      </c>
      <c r="AJ99">
        <v>1.0109000814644753</v>
      </c>
    </row>
    <row r="100" spans="2:38" x14ac:dyDescent="0.25">
      <c r="B100">
        <v>63102</v>
      </c>
      <c r="C100">
        <v>109656</v>
      </c>
      <c r="D100">
        <v>91996</v>
      </c>
      <c r="E100">
        <v>51726</v>
      </c>
      <c r="F100">
        <v>113532</v>
      </c>
      <c r="H100">
        <v>138978</v>
      </c>
      <c r="J100">
        <f t="shared" si="12"/>
        <v>86002.4</v>
      </c>
      <c r="K100">
        <f t="shared" si="18"/>
        <v>1.6159781587490583</v>
      </c>
      <c r="L100">
        <f t="shared" si="14"/>
        <v>113532</v>
      </c>
      <c r="M100">
        <f t="shared" si="15"/>
        <v>51726</v>
      </c>
      <c r="N100">
        <f t="shared" si="16"/>
        <v>86002.4</v>
      </c>
      <c r="O100">
        <f t="shared" si="17"/>
        <v>61806</v>
      </c>
      <c r="Q100">
        <v>-3702</v>
      </c>
      <c r="R100">
        <v>81</v>
      </c>
      <c r="T100">
        <v>-2213.2000000000116</v>
      </c>
      <c r="U100">
        <v>-306.40000000000873</v>
      </c>
      <c r="W100">
        <v>3861.2</v>
      </c>
      <c r="X100">
        <v>311.20000000000005</v>
      </c>
      <c r="AF100">
        <v>86002.4</v>
      </c>
      <c r="AG100">
        <v>1.6159781587490583</v>
      </c>
      <c r="AK100">
        <v>86002.4</v>
      </c>
      <c r="AL100">
        <v>1.6159781587490583</v>
      </c>
    </row>
    <row r="101" spans="2:38" x14ac:dyDescent="0.25">
      <c r="B101">
        <v>40628</v>
      </c>
      <c r="C101">
        <v>8014</v>
      </c>
      <c r="D101">
        <v>33812</v>
      </c>
      <c r="E101">
        <v>104733</v>
      </c>
      <c r="F101">
        <v>78635</v>
      </c>
      <c r="H101">
        <v>85439</v>
      </c>
      <c r="J101">
        <f t="shared" si="12"/>
        <v>53164.4</v>
      </c>
      <c r="K101">
        <f t="shared" si="18"/>
        <v>1.6070716494496318</v>
      </c>
      <c r="L101">
        <f t="shared" si="14"/>
        <v>104733</v>
      </c>
      <c r="M101">
        <f t="shared" si="15"/>
        <v>8014</v>
      </c>
      <c r="N101">
        <f t="shared" si="16"/>
        <v>53164.4</v>
      </c>
      <c r="O101">
        <f t="shared" si="17"/>
        <v>96719</v>
      </c>
      <c r="Q101">
        <v>-46</v>
      </c>
      <c r="R101">
        <v>470</v>
      </c>
      <c r="T101">
        <v>3177.2000000000044</v>
      </c>
      <c r="U101">
        <v>58.80000000000291</v>
      </c>
      <c r="W101">
        <v>4096.8</v>
      </c>
      <c r="X101">
        <v>127.6</v>
      </c>
      <c r="AD101">
        <v>53164.4</v>
      </c>
      <c r="AE101">
        <v>1.6070716494496318</v>
      </c>
      <c r="AK101">
        <v>53164.4</v>
      </c>
      <c r="AL101">
        <v>1.6070716494496318</v>
      </c>
    </row>
    <row r="103" spans="2:38" x14ac:dyDescent="0.25">
      <c r="B103">
        <v>3051307</v>
      </c>
      <c r="C103">
        <v>3134947</v>
      </c>
      <c r="D103">
        <v>3302298</v>
      </c>
      <c r="E103">
        <v>2655587</v>
      </c>
      <c r="F103">
        <v>2941319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277F4-BB8E-4F47-B293-9E094C463005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78640</v>
      </c>
      <c r="C2">
        <v>36005</v>
      </c>
      <c r="D2">
        <v>11353</v>
      </c>
      <c r="E2">
        <v>54387</v>
      </c>
      <c r="F2">
        <v>7196</v>
      </c>
      <c r="H2">
        <v>87595</v>
      </c>
      <c r="J2">
        <f t="shared" ref="J2:J33" si="0">AVERAGE(B2:F2)</f>
        <v>37516.199999999997</v>
      </c>
      <c r="K2">
        <f t="shared" ref="K2:K33" si="1">H2/J2</f>
        <v>2.3348580080072079</v>
      </c>
      <c r="L2">
        <f t="shared" ref="L2:L33" si="2">MAX(B2:F2)</f>
        <v>78640</v>
      </c>
      <c r="M2">
        <f t="shared" ref="M2:M33" si="3">MIN(B2:F2)</f>
        <v>7196</v>
      </c>
      <c r="N2">
        <f t="shared" ref="N2:N33" si="4">AVERAGE(B2:F2)</f>
        <v>37516.199999999997</v>
      </c>
      <c r="O2">
        <f t="shared" ref="O2:O33" si="5">L2-M2</f>
        <v>71444</v>
      </c>
      <c r="Q2">
        <v>19</v>
      </c>
      <c r="R2">
        <v>536</v>
      </c>
      <c r="T2">
        <v>985.19999999999709</v>
      </c>
      <c r="U2">
        <v>395.79999999999563</v>
      </c>
      <c r="W2">
        <v>3736.8</v>
      </c>
      <c r="X2">
        <v>410.6</v>
      </c>
      <c r="AD2">
        <v>37516.199999999997</v>
      </c>
      <c r="AE2">
        <v>2.3348580080072079</v>
      </c>
      <c r="AK2">
        <v>37516.199999999997</v>
      </c>
      <c r="AL2">
        <v>2.3348580080072079</v>
      </c>
    </row>
    <row r="3" spans="1:38" x14ac:dyDescent="0.25">
      <c r="B3">
        <v>101856</v>
      </c>
      <c r="C3">
        <v>116385</v>
      </c>
      <c r="D3">
        <v>87815</v>
      </c>
      <c r="E3">
        <v>2865</v>
      </c>
      <c r="F3">
        <v>108984</v>
      </c>
      <c r="H3">
        <v>105454</v>
      </c>
      <c r="J3">
        <f t="shared" si="0"/>
        <v>83581</v>
      </c>
      <c r="K3">
        <f t="shared" si="1"/>
        <v>1.2616982328519639</v>
      </c>
      <c r="L3">
        <f t="shared" si="2"/>
        <v>116385</v>
      </c>
      <c r="M3">
        <f t="shared" si="3"/>
        <v>2865</v>
      </c>
      <c r="N3">
        <f t="shared" si="4"/>
        <v>83581</v>
      </c>
      <c r="O3">
        <f t="shared" si="5"/>
        <v>113520</v>
      </c>
      <c r="Q3">
        <v>2257</v>
      </c>
      <c r="R3">
        <v>-546</v>
      </c>
      <c r="T3">
        <v>-2888</v>
      </c>
      <c r="U3">
        <v>268.39999999999418</v>
      </c>
      <c r="W3">
        <v>5848</v>
      </c>
      <c r="X3">
        <v>1064</v>
      </c>
      <c r="AB3">
        <v>83581</v>
      </c>
      <c r="AC3">
        <v>1.2616982328519639</v>
      </c>
      <c r="AI3">
        <v>83581</v>
      </c>
      <c r="AJ3">
        <v>1.2616982328519639</v>
      </c>
    </row>
    <row r="4" spans="1:38" x14ac:dyDescent="0.25">
      <c r="B4">
        <v>83416</v>
      </c>
      <c r="C4">
        <v>68210</v>
      </c>
      <c r="D4">
        <v>49628</v>
      </c>
      <c r="E4">
        <v>5652</v>
      </c>
      <c r="F4">
        <v>10633</v>
      </c>
      <c r="H4">
        <v>94091</v>
      </c>
      <c r="J4">
        <f t="shared" si="0"/>
        <v>43507.8</v>
      </c>
      <c r="K4">
        <f t="shared" si="1"/>
        <v>2.1626237134490824</v>
      </c>
      <c r="L4">
        <f t="shared" si="2"/>
        <v>83416</v>
      </c>
      <c r="M4">
        <f t="shared" si="3"/>
        <v>5652</v>
      </c>
      <c r="N4">
        <f t="shared" si="4"/>
        <v>43507.8</v>
      </c>
      <c r="O4">
        <f t="shared" si="5"/>
        <v>77764</v>
      </c>
      <c r="Q4">
        <v>-5662</v>
      </c>
      <c r="R4">
        <v>-841</v>
      </c>
      <c r="T4">
        <v>-821.39999999999418</v>
      </c>
      <c r="U4">
        <v>-127.19999999999709</v>
      </c>
      <c r="W4">
        <v>3066.2</v>
      </c>
      <c r="X4">
        <v>894.40000000000009</v>
      </c>
      <c r="AD4">
        <v>43507.8</v>
      </c>
      <c r="AE4">
        <v>2.1626237134490824</v>
      </c>
      <c r="AK4">
        <v>43507.8</v>
      </c>
      <c r="AL4">
        <v>2.1626237134490824</v>
      </c>
    </row>
    <row r="5" spans="1:38" x14ac:dyDescent="0.25">
      <c r="B5">
        <v>40698</v>
      </c>
      <c r="C5">
        <v>122509</v>
      </c>
      <c r="D5">
        <v>11934</v>
      </c>
      <c r="E5">
        <v>10743</v>
      </c>
      <c r="F5">
        <v>114489</v>
      </c>
      <c r="H5">
        <v>67031</v>
      </c>
      <c r="J5">
        <f t="shared" si="0"/>
        <v>60074.6</v>
      </c>
      <c r="K5">
        <f t="shared" si="1"/>
        <v>1.1157960269398381</v>
      </c>
      <c r="L5">
        <f t="shared" si="2"/>
        <v>122509</v>
      </c>
      <c r="M5">
        <f t="shared" si="3"/>
        <v>10743</v>
      </c>
      <c r="N5">
        <f t="shared" si="4"/>
        <v>60074.6</v>
      </c>
      <c r="O5">
        <f t="shared" si="5"/>
        <v>111766</v>
      </c>
      <c r="Q5">
        <v>1718</v>
      </c>
      <c r="R5">
        <v>-485</v>
      </c>
      <c r="T5">
        <v>-1400.8000000000029</v>
      </c>
      <c r="U5">
        <v>33.400000000001455</v>
      </c>
      <c r="W5">
        <v>5529.2</v>
      </c>
      <c r="X5">
        <v>977.8</v>
      </c>
      <c r="AB5">
        <v>60074.6</v>
      </c>
      <c r="AC5">
        <v>1.1157960269398381</v>
      </c>
      <c r="AI5">
        <v>60074.6</v>
      </c>
      <c r="AJ5">
        <v>1.1157960269398381</v>
      </c>
    </row>
    <row r="6" spans="1:38" x14ac:dyDescent="0.25">
      <c r="B6">
        <v>47265</v>
      </c>
      <c r="C6">
        <v>23329</v>
      </c>
      <c r="D6">
        <v>58517</v>
      </c>
      <c r="E6">
        <v>95768</v>
      </c>
      <c r="F6">
        <v>70941</v>
      </c>
      <c r="H6">
        <v>71688</v>
      </c>
      <c r="J6">
        <f t="shared" si="0"/>
        <v>59164</v>
      </c>
      <c r="K6">
        <f t="shared" si="1"/>
        <v>1.2116827800689609</v>
      </c>
      <c r="L6">
        <f t="shared" si="2"/>
        <v>95768</v>
      </c>
      <c r="M6">
        <f t="shared" si="3"/>
        <v>23329</v>
      </c>
      <c r="N6">
        <f t="shared" si="4"/>
        <v>59164</v>
      </c>
      <c r="O6">
        <f t="shared" si="5"/>
        <v>72439</v>
      </c>
      <c r="Q6">
        <v>-4695</v>
      </c>
      <c r="R6">
        <v>268</v>
      </c>
      <c r="T6">
        <v>566.80000000000291</v>
      </c>
      <c r="U6">
        <v>-234.80000000000291</v>
      </c>
      <c r="W6">
        <v>2760.4</v>
      </c>
      <c r="X6">
        <v>508.80000000000007</v>
      </c>
      <c r="Z6">
        <v>59164</v>
      </c>
      <c r="AA6">
        <v>1.2116827800689609</v>
      </c>
      <c r="AI6">
        <v>59164</v>
      </c>
      <c r="AJ6">
        <v>1.2116827800689609</v>
      </c>
    </row>
    <row r="7" spans="1:38" x14ac:dyDescent="0.25">
      <c r="B7">
        <v>20244</v>
      </c>
      <c r="C7">
        <v>38646</v>
      </c>
      <c r="D7">
        <v>79350</v>
      </c>
      <c r="E7">
        <v>52261</v>
      </c>
      <c r="F7">
        <v>11204</v>
      </c>
      <c r="H7">
        <v>80010</v>
      </c>
      <c r="J7">
        <f t="shared" si="0"/>
        <v>40341</v>
      </c>
      <c r="K7">
        <f t="shared" si="1"/>
        <v>1.9833420093701197</v>
      </c>
      <c r="L7">
        <f t="shared" si="2"/>
        <v>79350</v>
      </c>
      <c r="M7">
        <f t="shared" si="3"/>
        <v>11204</v>
      </c>
      <c r="N7">
        <f t="shared" si="4"/>
        <v>40341</v>
      </c>
      <c r="O7">
        <f t="shared" si="5"/>
        <v>68146</v>
      </c>
      <c r="Q7">
        <v>1167</v>
      </c>
      <c r="R7">
        <v>14</v>
      </c>
      <c r="T7">
        <v>-2807.4000000000015</v>
      </c>
      <c r="U7">
        <v>309.40000000000146</v>
      </c>
      <c r="W7">
        <v>4090.5999999999995</v>
      </c>
      <c r="X7">
        <v>309.8</v>
      </c>
      <c r="AD7">
        <v>40341</v>
      </c>
      <c r="AE7">
        <v>1.9833420093701197</v>
      </c>
      <c r="AK7">
        <v>40341</v>
      </c>
      <c r="AL7">
        <v>1.9833420093701197</v>
      </c>
    </row>
    <row r="8" spans="1:38" x14ac:dyDescent="0.25">
      <c r="B8">
        <v>56492</v>
      </c>
      <c r="C8">
        <v>85005</v>
      </c>
      <c r="D8">
        <v>115576</v>
      </c>
      <c r="E8">
        <v>46934</v>
      </c>
      <c r="F8">
        <v>34255</v>
      </c>
      <c r="H8">
        <v>78584</v>
      </c>
      <c r="J8">
        <f t="shared" si="0"/>
        <v>67652.399999999994</v>
      </c>
      <c r="K8">
        <f t="shared" si="1"/>
        <v>1.1615848070430614</v>
      </c>
      <c r="L8">
        <f t="shared" si="2"/>
        <v>115576</v>
      </c>
      <c r="M8">
        <f t="shared" si="3"/>
        <v>34255</v>
      </c>
      <c r="N8">
        <f t="shared" si="4"/>
        <v>67652.399999999994</v>
      </c>
      <c r="O8">
        <f t="shared" si="5"/>
        <v>81321</v>
      </c>
      <c r="Q8">
        <v>-1981</v>
      </c>
      <c r="R8">
        <v>-41</v>
      </c>
      <c r="T8">
        <v>-2039.4000000000087</v>
      </c>
      <c r="U8">
        <v>-609.40000000000873</v>
      </c>
      <c r="W8">
        <v>4938.6000000000004</v>
      </c>
      <c r="X8">
        <v>613.4</v>
      </c>
      <c r="AB8">
        <v>67652.399999999994</v>
      </c>
      <c r="AC8">
        <v>1.1615848070430614</v>
      </c>
      <c r="AI8">
        <v>67652.399999999994</v>
      </c>
      <c r="AJ8">
        <v>1.1615848070430614</v>
      </c>
    </row>
    <row r="9" spans="1:38" x14ac:dyDescent="0.25">
      <c r="B9">
        <v>79028</v>
      </c>
      <c r="C9">
        <v>97179</v>
      </c>
      <c r="D9">
        <v>36039</v>
      </c>
      <c r="E9">
        <v>66443</v>
      </c>
      <c r="F9">
        <v>104522</v>
      </c>
      <c r="H9">
        <v>109556</v>
      </c>
      <c r="J9">
        <f t="shared" si="0"/>
        <v>76642.2</v>
      </c>
      <c r="K9">
        <f t="shared" si="1"/>
        <v>1.429447484545068</v>
      </c>
      <c r="L9">
        <f t="shared" si="2"/>
        <v>104522</v>
      </c>
      <c r="M9">
        <f t="shared" si="3"/>
        <v>36039</v>
      </c>
      <c r="N9">
        <f t="shared" si="4"/>
        <v>76642.2</v>
      </c>
      <c r="O9">
        <f t="shared" si="5"/>
        <v>68483</v>
      </c>
      <c r="Q9">
        <v>-2251</v>
      </c>
      <c r="R9">
        <v>874</v>
      </c>
      <c r="T9">
        <v>-3209.4000000000087</v>
      </c>
      <c r="U9">
        <v>208</v>
      </c>
      <c r="W9">
        <v>4443</v>
      </c>
      <c r="X9">
        <v>643.6</v>
      </c>
      <c r="AB9">
        <v>76642.2</v>
      </c>
      <c r="AC9">
        <v>1.429447484545068</v>
      </c>
      <c r="AK9">
        <v>76642.2</v>
      </c>
      <c r="AL9">
        <v>1.429447484545068</v>
      </c>
    </row>
    <row r="10" spans="1:38" x14ac:dyDescent="0.25">
      <c r="B10">
        <v>79992</v>
      </c>
      <c r="C10">
        <v>111791</v>
      </c>
      <c r="D10">
        <v>8873</v>
      </c>
      <c r="E10">
        <v>103163</v>
      </c>
      <c r="F10">
        <v>41721</v>
      </c>
      <c r="H10">
        <v>96967</v>
      </c>
      <c r="J10">
        <f t="shared" si="0"/>
        <v>69108</v>
      </c>
      <c r="K10">
        <f t="shared" si="1"/>
        <v>1.403122648607976</v>
      </c>
      <c r="L10">
        <f t="shared" si="2"/>
        <v>111791</v>
      </c>
      <c r="M10">
        <f t="shared" si="3"/>
        <v>8873</v>
      </c>
      <c r="N10">
        <f t="shared" si="4"/>
        <v>69108</v>
      </c>
      <c r="O10">
        <f t="shared" si="5"/>
        <v>102918</v>
      </c>
      <c r="Q10">
        <v>-2786</v>
      </c>
      <c r="R10">
        <v>-1252</v>
      </c>
      <c r="T10">
        <v>2712.6000000000058</v>
      </c>
      <c r="U10">
        <v>-666.60000000000582</v>
      </c>
      <c r="W10">
        <v>6575.8000000000011</v>
      </c>
      <c r="X10">
        <v>916.6</v>
      </c>
      <c r="AF10">
        <v>69108</v>
      </c>
      <c r="AG10">
        <v>1.403122648607976</v>
      </c>
      <c r="AK10">
        <v>69108</v>
      </c>
      <c r="AL10">
        <v>1.403122648607976</v>
      </c>
    </row>
    <row r="11" spans="1:38" x14ac:dyDescent="0.25">
      <c r="B11">
        <v>46898</v>
      </c>
      <c r="C11">
        <v>75030</v>
      </c>
      <c r="D11">
        <v>15377</v>
      </c>
      <c r="E11">
        <v>108103</v>
      </c>
      <c r="F11">
        <v>69961</v>
      </c>
      <c r="H11">
        <v>82480</v>
      </c>
      <c r="J11">
        <f t="shared" si="0"/>
        <v>63073.8</v>
      </c>
      <c r="K11">
        <f t="shared" si="1"/>
        <v>1.3076745019326566</v>
      </c>
      <c r="L11">
        <f t="shared" si="2"/>
        <v>108103</v>
      </c>
      <c r="M11">
        <f t="shared" si="3"/>
        <v>15377</v>
      </c>
      <c r="N11">
        <f t="shared" si="4"/>
        <v>63073.8</v>
      </c>
      <c r="O11">
        <f t="shared" si="5"/>
        <v>92726</v>
      </c>
      <c r="Q11">
        <v>7942</v>
      </c>
      <c r="R11">
        <v>-613</v>
      </c>
      <c r="T11">
        <v>589.80000000000291</v>
      </c>
      <c r="U11">
        <v>-311.59999999999854</v>
      </c>
      <c r="W11">
        <v>5968.5999999999995</v>
      </c>
      <c r="X11">
        <v>429.6</v>
      </c>
      <c r="AB11">
        <v>63073.8</v>
      </c>
      <c r="AC11">
        <v>1.3076745019326566</v>
      </c>
      <c r="AK11">
        <v>63073.8</v>
      </c>
      <c r="AL11">
        <v>1.3076745019326566</v>
      </c>
    </row>
    <row r="12" spans="1:38" x14ac:dyDescent="0.25">
      <c r="B12">
        <v>76557</v>
      </c>
      <c r="C12">
        <v>71232</v>
      </c>
      <c r="D12">
        <v>81762</v>
      </c>
      <c r="E12">
        <v>89983</v>
      </c>
      <c r="F12">
        <v>94341</v>
      </c>
      <c r="H12">
        <v>103453</v>
      </c>
      <c r="J12">
        <f t="shared" si="0"/>
        <v>82775</v>
      </c>
      <c r="K12">
        <f t="shared" si="1"/>
        <v>1.2498097251585623</v>
      </c>
      <c r="L12">
        <f t="shared" si="2"/>
        <v>94341</v>
      </c>
      <c r="M12">
        <f t="shared" si="3"/>
        <v>71232</v>
      </c>
      <c r="N12">
        <f t="shared" si="4"/>
        <v>82775</v>
      </c>
      <c r="O12">
        <f t="shared" si="5"/>
        <v>23109</v>
      </c>
      <c r="Q12">
        <v>-5525</v>
      </c>
      <c r="R12">
        <v>-90</v>
      </c>
      <c r="T12">
        <v>2210</v>
      </c>
      <c r="U12">
        <v>-90.80000000000291</v>
      </c>
      <c r="W12">
        <v>5765.6</v>
      </c>
      <c r="X12">
        <v>106.4</v>
      </c>
      <c r="AB12">
        <v>82775</v>
      </c>
      <c r="AC12">
        <v>1.2498097251585623</v>
      </c>
      <c r="AI12">
        <v>82775</v>
      </c>
      <c r="AJ12">
        <v>1.2498097251585623</v>
      </c>
    </row>
    <row r="13" spans="1:38" x14ac:dyDescent="0.25">
      <c r="B13">
        <v>77062</v>
      </c>
      <c r="C13">
        <v>118159</v>
      </c>
      <c r="D13">
        <v>27768</v>
      </c>
      <c r="E13">
        <v>46732</v>
      </c>
      <c r="F13">
        <v>28758</v>
      </c>
      <c r="H13">
        <v>90016</v>
      </c>
      <c r="J13">
        <f t="shared" si="0"/>
        <v>59695.8</v>
      </c>
      <c r="K13">
        <f t="shared" si="1"/>
        <v>1.5079117793881647</v>
      </c>
      <c r="L13">
        <f t="shared" si="2"/>
        <v>118159</v>
      </c>
      <c r="M13">
        <f t="shared" si="3"/>
        <v>27768</v>
      </c>
      <c r="N13">
        <f t="shared" si="4"/>
        <v>59695.8</v>
      </c>
      <c r="O13">
        <f t="shared" si="5"/>
        <v>90391</v>
      </c>
      <c r="Q13">
        <v>-8876</v>
      </c>
      <c r="R13">
        <v>5</v>
      </c>
      <c r="T13">
        <v>65.400000000001455</v>
      </c>
      <c r="U13">
        <v>-702.79999999999563</v>
      </c>
      <c r="W13">
        <v>3729.8</v>
      </c>
      <c r="X13">
        <v>1255.5999999999999</v>
      </c>
      <c r="AD13">
        <v>59695.8</v>
      </c>
      <c r="AE13">
        <v>1.5079117793881647</v>
      </c>
      <c r="AK13">
        <v>59695.8</v>
      </c>
      <c r="AL13">
        <v>1.5079117793881647</v>
      </c>
    </row>
    <row r="14" spans="1:38" x14ac:dyDescent="0.25">
      <c r="B14">
        <v>62432</v>
      </c>
      <c r="C14">
        <v>43276</v>
      </c>
      <c r="D14">
        <v>60747</v>
      </c>
      <c r="E14">
        <v>3833</v>
      </c>
      <c r="F14">
        <v>5559</v>
      </c>
      <c r="H14">
        <v>74906</v>
      </c>
      <c r="J14">
        <f t="shared" si="0"/>
        <v>35169.4</v>
      </c>
      <c r="K14">
        <f t="shared" si="1"/>
        <v>2.1298628921733096</v>
      </c>
      <c r="L14">
        <f t="shared" si="2"/>
        <v>62432</v>
      </c>
      <c r="M14">
        <f t="shared" si="3"/>
        <v>3833</v>
      </c>
      <c r="N14">
        <f t="shared" si="4"/>
        <v>35169.4</v>
      </c>
      <c r="O14">
        <f t="shared" si="5"/>
        <v>58599</v>
      </c>
      <c r="Q14">
        <v>6641</v>
      </c>
      <c r="R14">
        <v>-24</v>
      </c>
      <c r="T14">
        <v>-3575.5999999999985</v>
      </c>
      <c r="U14">
        <v>160</v>
      </c>
      <c r="W14">
        <v>5700.7999999999993</v>
      </c>
      <c r="X14">
        <v>381.59999999999991</v>
      </c>
      <c r="AD14">
        <v>35169.4</v>
      </c>
      <c r="AE14">
        <v>2.1298628921733096</v>
      </c>
      <c r="AK14">
        <v>35169.4</v>
      </c>
      <c r="AL14">
        <v>2.1298628921733096</v>
      </c>
    </row>
    <row r="15" spans="1:38" x14ac:dyDescent="0.25">
      <c r="B15">
        <v>33885</v>
      </c>
      <c r="C15">
        <v>14992</v>
      </c>
      <c r="D15">
        <v>116511</v>
      </c>
      <c r="E15">
        <v>50612</v>
      </c>
      <c r="F15">
        <v>47641</v>
      </c>
      <c r="H15">
        <v>106445</v>
      </c>
      <c r="J15">
        <f t="shared" si="0"/>
        <v>52728.2</v>
      </c>
      <c r="K15">
        <f t="shared" si="1"/>
        <v>2.0187489806213752</v>
      </c>
      <c r="L15">
        <f t="shared" si="2"/>
        <v>116511</v>
      </c>
      <c r="M15">
        <f t="shared" si="3"/>
        <v>14992</v>
      </c>
      <c r="N15">
        <f t="shared" si="4"/>
        <v>52728.2</v>
      </c>
      <c r="O15">
        <f t="shared" si="5"/>
        <v>101519</v>
      </c>
      <c r="Q15">
        <v>2633</v>
      </c>
      <c r="R15">
        <v>315</v>
      </c>
      <c r="T15">
        <v>5840.5999999999985</v>
      </c>
      <c r="U15">
        <v>8.7999999999956344</v>
      </c>
      <c r="W15">
        <v>5840.6</v>
      </c>
      <c r="X15">
        <v>162</v>
      </c>
      <c r="AD15">
        <v>52728.2</v>
      </c>
      <c r="AE15">
        <v>2.0187489806213752</v>
      </c>
      <c r="AK15">
        <v>52728.2</v>
      </c>
      <c r="AL15">
        <v>2.0187489806213752</v>
      </c>
    </row>
    <row r="16" spans="1:38" x14ac:dyDescent="0.25">
      <c r="B16">
        <v>55375</v>
      </c>
      <c r="C16">
        <v>98640</v>
      </c>
      <c r="D16">
        <v>101083</v>
      </c>
      <c r="E16">
        <v>12997</v>
      </c>
      <c r="F16">
        <v>56809</v>
      </c>
      <c r="H16">
        <v>98497</v>
      </c>
      <c r="J16">
        <f t="shared" si="0"/>
        <v>64980.800000000003</v>
      </c>
      <c r="K16">
        <f t="shared" si="1"/>
        <v>1.5157862014625858</v>
      </c>
      <c r="L16">
        <f t="shared" si="2"/>
        <v>101083</v>
      </c>
      <c r="M16">
        <f t="shared" si="3"/>
        <v>12997</v>
      </c>
      <c r="N16">
        <f t="shared" si="4"/>
        <v>64980.800000000003</v>
      </c>
      <c r="O16">
        <f t="shared" si="5"/>
        <v>88086</v>
      </c>
      <c r="Q16">
        <v>1081</v>
      </c>
      <c r="R16">
        <v>119</v>
      </c>
      <c r="T16">
        <v>922.40000000000146</v>
      </c>
      <c r="U16">
        <v>84.200000000004366</v>
      </c>
      <c r="W16">
        <v>2161.6000000000004</v>
      </c>
      <c r="X16">
        <v>107.4</v>
      </c>
      <c r="AF16">
        <v>64980.800000000003</v>
      </c>
      <c r="AG16">
        <v>1.5157862014625858</v>
      </c>
      <c r="AI16">
        <v>64980.800000000003</v>
      </c>
      <c r="AJ16">
        <v>1.5157862014625858</v>
      </c>
    </row>
    <row r="17" spans="2:38" x14ac:dyDescent="0.25">
      <c r="B17">
        <v>70544</v>
      </c>
      <c r="C17">
        <v>38256</v>
      </c>
      <c r="D17">
        <v>14518</v>
      </c>
      <c r="E17">
        <v>69526</v>
      </c>
      <c r="F17">
        <v>105275</v>
      </c>
      <c r="H17">
        <v>62606</v>
      </c>
      <c r="J17">
        <f t="shared" si="0"/>
        <v>59623.8</v>
      </c>
      <c r="K17">
        <f t="shared" si="1"/>
        <v>1.050016939544276</v>
      </c>
      <c r="L17">
        <f t="shared" si="2"/>
        <v>105275</v>
      </c>
      <c r="M17">
        <f t="shared" si="3"/>
        <v>14518</v>
      </c>
      <c r="N17">
        <f t="shared" si="4"/>
        <v>59623.8</v>
      </c>
      <c r="O17">
        <f t="shared" si="5"/>
        <v>90757</v>
      </c>
      <c r="Q17">
        <v>-3445</v>
      </c>
      <c r="R17">
        <v>13</v>
      </c>
      <c r="T17">
        <v>4150.8000000000029</v>
      </c>
      <c r="U17">
        <v>-185.19999999999709</v>
      </c>
      <c r="W17">
        <v>4150.8</v>
      </c>
      <c r="X17">
        <v>1175.5999999999999</v>
      </c>
      <c r="Z17">
        <v>59623.8</v>
      </c>
      <c r="AA17">
        <v>1.050016939544276</v>
      </c>
      <c r="AI17">
        <v>59623.8</v>
      </c>
      <c r="AJ17">
        <v>1.050016939544276</v>
      </c>
    </row>
    <row r="18" spans="2:38" x14ac:dyDescent="0.25">
      <c r="B18">
        <v>72682</v>
      </c>
      <c r="C18">
        <v>8274</v>
      </c>
      <c r="D18">
        <v>9439</v>
      </c>
      <c r="E18">
        <v>87435</v>
      </c>
      <c r="F18">
        <v>70529</v>
      </c>
      <c r="H18">
        <v>55075</v>
      </c>
      <c r="J18">
        <f t="shared" si="0"/>
        <v>49671.8</v>
      </c>
      <c r="K18">
        <f t="shared" si="1"/>
        <v>1.1087780189161656</v>
      </c>
      <c r="L18">
        <f t="shared" si="2"/>
        <v>87435</v>
      </c>
      <c r="M18">
        <f t="shared" si="3"/>
        <v>8274</v>
      </c>
      <c r="N18">
        <f t="shared" si="4"/>
        <v>49671.8</v>
      </c>
      <c r="O18">
        <f t="shared" si="5"/>
        <v>79161</v>
      </c>
      <c r="Q18">
        <v>-1013</v>
      </c>
      <c r="R18">
        <v>249</v>
      </c>
      <c r="T18">
        <v>-979.59999999999854</v>
      </c>
      <c r="U18">
        <v>-257.79999999999563</v>
      </c>
      <c r="W18">
        <v>5286</v>
      </c>
      <c r="X18">
        <v>662.6</v>
      </c>
      <c r="Z18">
        <v>49671.8</v>
      </c>
      <c r="AA18">
        <v>1.1087780189161656</v>
      </c>
      <c r="AI18">
        <v>49671.8</v>
      </c>
      <c r="AJ18">
        <v>1.1087780189161656</v>
      </c>
    </row>
    <row r="19" spans="2:38" x14ac:dyDescent="0.25">
      <c r="B19">
        <v>63791</v>
      </c>
      <c r="C19">
        <v>73909</v>
      </c>
      <c r="D19">
        <v>50242</v>
      </c>
      <c r="E19">
        <v>5792</v>
      </c>
      <c r="F19">
        <v>36001</v>
      </c>
      <c r="H19">
        <v>54416</v>
      </c>
      <c r="J19">
        <f t="shared" si="0"/>
        <v>45947</v>
      </c>
      <c r="K19">
        <f t="shared" si="1"/>
        <v>1.1843210655755545</v>
      </c>
      <c r="L19">
        <f t="shared" si="2"/>
        <v>73909</v>
      </c>
      <c r="M19">
        <f t="shared" si="3"/>
        <v>5792</v>
      </c>
      <c r="N19">
        <f t="shared" si="4"/>
        <v>45947</v>
      </c>
      <c r="O19">
        <f t="shared" si="5"/>
        <v>68117</v>
      </c>
      <c r="Q19">
        <v>-1180</v>
      </c>
      <c r="R19">
        <v>8</v>
      </c>
      <c r="T19">
        <v>-3400.5999999999985</v>
      </c>
      <c r="U19">
        <v>-500.59999999999854</v>
      </c>
      <c r="W19">
        <v>3400.6000000000004</v>
      </c>
      <c r="X19">
        <v>1086.5999999999999</v>
      </c>
      <c r="Z19">
        <v>45947</v>
      </c>
      <c r="AA19">
        <v>1.1843210655755545</v>
      </c>
      <c r="AI19">
        <v>45947</v>
      </c>
      <c r="AJ19">
        <v>1.1843210655755545</v>
      </c>
    </row>
    <row r="20" spans="2:38" x14ac:dyDescent="0.25">
      <c r="B20">
        <v>87256</v>
      </c>
      <c r="C20">
        <v>58332</v>
      </c>
      <c r="D20">
        <v>112419</v>
      </c>
      <c r="E20">
        <v>92194</v>
      </c>
      <c r="F20">
        <v>79917</v>
      </c>
      <c r="H20">
        <v>100518</v>
      </c>
      <c r="J20">
        <f t="shared" si="0"/>
        <v>86023.6</v>
      </c>
      <c r="K20">
        <f t="shared" si="1"/>
        <v>1.1684932971882134</v>
      </c>
      <c r="L20">
        <f t="shared" si="2"/>
        <v>112419</v>
      </c>
      <c r="M20">
        <f t="shared" si="3"/>
        <v>58332</v>
      </c>
      <c r="N20">
        <f t="shared" si="4"/>
        <v>86023.6</v>
      </c>
      <c r="O20">
        <f t="shared" si="5"/>
        <v>54087</v>
      </c>
      <c r="Q20">
        <v>519</v>
      </c>
      <c r="R20">
        <v>8</v>
      </c>
      <c r="T20">
        <v>3367.6000000000058</v>
      </c>
      <c r="U20">
        <v>-642.19999999999709</v>
      </c>
      <c r="W20">
        <v>6380.4</v>
      </c>
      <c r="X20">
        <v>677</v>
      </c>
      <c r="AB20">
        <v>86023.6</v>
      </c>
      <c r="AC20">
        <v>1.1684932971882134</v>
      </c>
      <c r="AI20">
        <v>86023.6</v>
      </c>
      <c r="AJ20">
        <v>1.1684932971882134</v>
      </c>
    </row>
    <row r="21" spans="2:38" x14ac:dyDescent="0.25">
      <c r="B21">
        <v>7352</v>
      </c>
      <c r="C21">
        <v>44529</v>
      </c>
      <c r="D21">
        <v>66234</v>
      </c>
      <c r="E21">
        <v>102486</v>
      </c>
      <c r="F21">
        <v>77718</v>
      </c>
      <c r="H21">
        <v>72152</v>
      </c>
      <c r="J21">
        <f t="shared" si="0"/>
        <v>59663.8</v>
      </c>
      <c r="K21">
        <f t="shared" si="1"/>
        <v>1.209309497551279</v>
      </c>
      <c r="L21">
        <f t="shared" si="2"/>
        <v>102486</v>
      </c>
      <c r="M21">
        <f t="shared" si="3"/>
        <v>7352</v>
      </c>
      <c r="N21">
        <f t="shared" si="4"/>
        <v>59663.8</v>
      </c>
      <c r="O21">
        <f t="shared" si="5"/>
        <v>95134</v>
      </c>
      <c r="Q21">
        <v>-13087</v>
      </c>
      <c r="R21">
        <v>-105</v>
      </c>
      <c r="T21">
        <v>5420.8000000000029</v>
      </c>
      <c r="U21">
        <v>191.40000000000146</v>
      </c>
      <c r="W21">
        <v>5420.8</v>
      </c>
      <c r="X21">
        <v>191.4</v>
      </c>
      <c r="AD21">
        <v>59663.8</v>
      </c>
      <c r="AE21">
        <v>1.209309497551279</v>
      </c>
      <c r="AI21">
        <v>59663.8</v>
      </c>
      <c r="AJ21">
        <v>1.209309497551279</v>
      </c>
    </row>
    <row r="22" spans="2:38" x14ac:dyDescent="0.25">
      <c r="B22">
        <v>61923</v>
      </c>
      <c r="C22">
        <v>53190</v>
      </c>
      <c r="D22">
        <v>67497</v>
      </c>
      <c r="E22">
        <v>32638</v>
      </c>
      <c r="F22">
        <v>75559</v>
      </c>
      <c r="H22">
        <v>88081</v>
      </c>
      <c r="J22">
        <f t="shared" si="0"/>
        <v>58161.4</v>
      </c>
      <c r="K22">
        <f t="shared" si="1"/>
        <v>1.5144236555516202</v>
      </c>
      <c r="L22">
        <f t="shared" si="2"/>
        <v>75559</v>
      </c>
      <c r="M22">
        <f t="shared" si="3"/>
        <v>32638</v>
      </c>
      <c r="N22">
        <f t="shared" si="4"/>
        <v>58161.4</v>
      </c>
      <c r="O22">
        <f t="shared" si="5"/>
        <v>42921</v>
      </c>
      <c r="Q22">
        <v>4195</v>
      </c>
      <c r="R22">
        <v>-515</v>
      </c>
      <c r="T22">
        <v>1409.2000000000044</v>
      </c>
      <c r="U22">
        <v>518.59999999999854</v>
      </c>
      <c r="W22">
        <v>1486</v>
      </c>
      <c r="X22">
        <v>518.6</v>
      </c>
      <c r="AD22">
        <v>58161.4</v>
      </c>
      <c r="AE22">
        <v>1.5144236555516202</v>
      </c>
      <c r="AK22">
        <v>58161.4</v>
      </c>
      <c r="AL22">
        <v>1.5144236555516202</v>
      </c>
    </row>
    <row r="23" spans="2:38" x14ac:dyDescent="0.25">
      <c r="B23">
        <v>30099</v>
      </c>
      <c r="C23">
        <v>51734</v>
      </c>
      <c r="D23">
        <v>19447</v>
      </c>
      <c r="E23">
        <v>90247</v>
      </c>
      <c r="F23">
        <v>112643</v>
      </c>
      <c r="H23">
        <v>68755</v>
      </c>
      <c r="J23">
        <f t="shared" si="0"/>
        <v>60834</v>
      </c>
      <c r="K23">
        <f t="shared" si="1"/>
        <v>1.1302067922543315</v>
      </c>
      <c r="L23">
        <f t="shared" si="2"/>
        <v>112643</v>
      </c>
      <c r="M23">
        <f t="shared" si="3"/>
        <v>19447</v>
      </c>
      <c r="N23">
        <f t="shared" si="4"/>
        <v>60834</v>
      </c>
      <c r="O23">
        <f t="shared" si="5"/>
        <v>93196</v>
      </c>
      <c r="Q23">
        <v>2458</v>
      </c>
      <c r="R23">
        <v>385</v>
      </c>
      <c r="T23">
        <v>-1576.1999999999971</v>
      </c>
      <c r="U23">
        <v>194</v>
      </c>
      <c r="W23">
        <v>8209</v>
      </c>
      <c r="X23">
        <v>708.80000000000007</v>
      </c>
      <c r="AB23">
        <v>60834</v>
      </c>
      <c r="AC23">
        <v>1.1302067922543315</v>
      </c>
      <c r="AI23">
        <v>60834</v>
      </c>
      <c r="AJ23">
        <v>1.1302067922543315</v>
      </c>
    </row>
    <row r="24" spans="2:38" x14ac:dyDescent="0.25">
      <c r="B24">
        <v>8482</v>
      </c>
      <c r="C24">
        <v>100776</v>
      </c>
      <c r="D24">
        <v>84780</v>
      </c>
      <c r="E24">
        <v>36885</v>
      </c>
      <c r="F24">
        <v>22911</v>
      </c>
      <c r="H24">
        <v>96664</v>
      </c>
      <c r="J24">
        <f t="shared" si="0"/>
        <v>50766.8</v>
      </c>
      <c r="K24">
        <f t="shared" si="1"/>
        <v>1.9040790437845205</v>
      </c>
      <c r="L24">
        <f t="shared" si="2"/>
        <v>100776</v>
      </c>
      <c r="M24">
        <f t="shared" si="3"/>
        <v>8482</v>
      </c>
      <c r="N24">
        <f t="shared" si="4"/>
        <v>50766.8</v>
      </c>
      <c r="O24">
        <f t="shared" si="5"/>
        <v>92294</v>
      </c>
      <c r="Q24">
        <v>-14</v>
      </c>
      <c r="R24">
        <v>1260</v>
      </c>
      <c r="T24">
        <v>3657.8000000000029</v>
      </c>
      <c r="U24">
        <v>1267.6000000000058</v>
      </c>
      <c r="W24">
        <v>7469</v>
      </c>
      <c r="X24">
        <v>1267.6000000000001</v>
      </c>
      <c r="AD24">
        <v>50766.8</v>
      </c>
      <c r="AE24">
        <v>1.9040790437845205</v>
      </c>
      <c r="AK24">
        <v>50766.8</v>
      </c>
      <c r="AL24">
        <v>1.9040790437845205</v>
      </c>
    </row>
    <row r="25" spans="2:38" x14ac:dyDescent="0.25">
      <c r="B25">
        <v>33978</v>
      </c>
      <c r="C25">
        <v>105755</v>
      </c>
      <c r="D25">
        <v>81329</v>
      </c>
      <c r="E25">
        <v>91937</v>
      </c>
      <c r="F25">
        <v>55924</v>
      </c>
      <c r="H25">
        <v>83376</v>
      </c>
      <c r="J25">
        <f t="shared" si="0"/>
        <v>73784.600000000006</v>
      </c>
      <c r="K25">
        <f t="shared" si="1"/>
        <v>1.1299918953277512</v>
      </c>
      <c r="L25">
        <f t="shared" si="2"/>
        <v>105755</v>
      </c>
      <c r="M25">
        <f t="shared" si="3"/>
        <v>33978</v>
      </c>
      <c r="N25">
        <f t="shared" si="4"/>
        <v>73784.600000000006</v>
      </c>
      <c r="O25">
        <f t="shared" si="5"/>
        <v>71777</v>
      </c>
      <c r="Q25">
        <v>-12687</v>
      </c>
      <c r="R25">
        <v>531</v>
      </c>
      <c r="T25">
        <v>894.80000000000291</v>
      </c>
      <c r="U25">
        <v>-245.79999999998836</v>
      </c>
      <c r="W25">
        <v>6804.8</v>
      </c>
      <c r="X25">
        <v>483.8</v>
      </c>
      <c r="AB25">
        <v>73784.600000000006</v>
      </c>
      <c r="AC25">
        <v>1.1299918953277512</v>
      </c>
      <c r="AI25">
        <v>73784.600000000006</v>
      </c>
      <c r="AJ25">
        <v>1.1299918953277512</v>
      </c>
    </row>
    <row r="26" spans="2:38" x14ac:dyDescent="0.25">
      <c r="B26">
        <v>7896</v>
      </c>
      <c r="C26">
        <v>112591</v>
      </c>
      <c r="D26">
        <v>54434</v>
      </c>
      <c r="E26">
        <v>116367</v>
      </c>
      <c r="F26">
        <v>37104</v>
      </c>
      <c r="H26">
        <v>98323</v>
      </c>
      <c r="J26">
        <f t="shared" si="0"/>
        <v>65678.399999999994</v>
      </c>
      <c r="K26">
        <f t="shared" si="1"/>
        <v>1.4970370776389195</v>
      </c>
      <c r="L26">
        <f t="shared" si="2"/>
        <v>116367</v>
      </c>
      <c r="M26">
        <f t="shared" si="3"/>
        <v>7896</v>
      </c>
      <c r="N26">
        <f t="shared" si="4"/>
        <v>65678.399999999994</v>
      </c>
      <c r="O26">
        <f t="shared" si="5"/>
        <v>108471</v>
      </c>
      <c r="Q26">
        <v>4474</v>
      </c>
      <c r="R26">
        <v>8</v>
      </c>
      <c r="T26">
        <v>1792.1999999999971</v>
      </c>
      <c r="U26">
        <v>-182.20000000001164</v>
      </c>
      <c r="W26">
        <v>6837.8000000000011</v>
      </c>
      <c r="X26">
        <v>193</v>
      </c>
      <c r="AB26">
        <v>65678.399999999994</v>
      </c>
      <c r="AC26">
        <v>1.4970370776389195</v>
      </c>
      <c r="AK26">
        <v>65678.399999999994</v>
      </c>
      <c r="AL26">
        <v>1.4970370776389195</v>
      </c>
    </row>
    <row r="27" spans="2:38" x14ac:dyDescent="0.25">
      <c r="B27">
        <v>71889</v>
      </c>
      <c r="C27">
        <v>108346</v>
      </c>
      <c r="D27">
        <v>29920</v>
      </c>
      <c r="E27">
        <v>52703</v>
      </c>
      <c r="F27">
        <v>111718</v>
      </c>
      <c r="H27">
        <v>86044</v>
      </c>
      <c r="J27">
        <f t="shared" si="0"/>
        <v>74915.199999999997</v>
      </c>
      <c r="K27">
        <f t="shared" si="1"/>
        <v>1.1485519627525522</v>
      </c>
      <c r="L27">
        <f t="shared" si="2"/>
        <v>111718</v>
      </c>
      <c r="M27">
        <f t="shared" si="3"/>
        <v>29920</v>
      </c>
      <c r="N27">
        <f t="shared" si="4"/>
        <v>74915.199999999997</v>
      </c>
      <c r="O27">
        <f t="shared" si="5"/>
        <v>81798</v>
      </c>
      <c r="Q27">
        <v>3388</v>
      </c>
      <c r="R27">
        <v>65</v>
      </c>
      <c r="T27">
        <v>-1738.4000000000087</v>
      </c>
      <c r="U27">
        <v>614</v>
      </c>
      <c r="W27">
        <v>5730.4000000000005</v>
      </c>
      <c r="X27">
        <v>998.80000000000007</v>
      </c>
      <c r="AB27">
        <v>74915.199999999997</v>
      </c>
      <c r="AC27">
        <v>1.1485519627525522</v>
      </c>
      <c r="AI27">
        <v>74915.199999999997</v>
      </c>
      <c r="AJ27">
        <v>1.1485519627525522</v>
      </c>
    </row>
    <row r="28" spans="2:38" x14ac:dyDescent="0.25">
      <c r="B28">
        <v>67862</v>
      </c>
      <c r="C28">
        <v>100187</v>
      </c>
      <c r="D28">
        <v>24764</v>
      </c>
      <c r="E28">
        <v>8450</v>
      </c>
      <c r="F28">
        <v>35618</v>
      </c>
      <c r="H28">
        <v>83914</v>
      </c>
      <c r="J28">
        <f t="shared" si="0"/>
        <v>47376.2</v>
      </c>
      <c r="K28">
        <f t="shared" si="1"/>
        <v>1.7712269029597141</v>
      </c>
      <c r="L28">
        <f t="shared" si="2"/>
        <v>100187</v>
      </c>
      <c r="M28">
        <f t="shared" si="3"/>
        <v>8450</v>
      </c>
      <c r="N28">
        <f t="shared" si="4"/>
        <v>47376.2</v>
      </c>
      <c r="O28">
        <f t="shared" si="5"/>
        <v>91737</v>
      </c>
      <c r="Q28">
        <v>1258</v>
      </c>
      <c r="R28">
        <v>24</v>
      </c>
      <c r="T28">
        <v>-347.80000000000291</v>
      </c>
      <c r="U28">
        <v>178.39999999999418</v>
      </c>
      <c r="W28">
        <v>2731</v>
      </c>
      <c r="X28">
        <v>518.40000000000009</v>
      </c>
      <c r="AD28">
        <v>47376.2</v>
      </c>
      <c r="AE28">
        <v>1.7712269029597141</v>
      </c>
      <c r="AK28">
        <v>47376.2</v>
      </c>
      <c r="AL28">
        <v>1.7712269029597141</v>
      </c>
    </row>
    <row r="29" spans="2:38" x14ac:dyDescent="0.25">
      <c r="B29">
        <v>68291</v>
      </c>
      <c r="C29">
        <v>61549</v>
      </c>
      <c r="D29">
        <v>19029</v>
      </c>
      <c r="E29">
        <v>12758</v>
      </c>
      <c r="F29">
        <v>90991</v>
      </c>
      <c r="H29">
        <v>69160</v>
      </c>
      <c r="J29">
        <f t="shared" si="0"/>
        <v>50523.6</v>
      </c>
      <c r="K29">
        <f t="shared" si="1"/>
        <v>1.3688652431734873</v>
      </c>
      <c r="L29">
        <f t="shared" si="2"/>
        <v>90991</v>
      </c>
      <c r="M29">
        <f t="shared" si="3"/>
        <v>12758</v>
      </c>
      <c r="N29">
        <f t="shared" si="4"/>
        <v>50523.6</v>
      </c>
      <c r="O29">
        <f t="shared" si="5"/>
        <v>78233</v>
      </c>
      <c r="Q29">
        <v>-3410</v>
      </c>
      <c r="R29">
        <v>5</v>
      </c>
      <c r="T29">
        <v>5013.5999999999985</v>
      </c>
      <c r="U29">
        <v>-522</v>
      </c>
      <c r="W29">
        <v>5013.6000000000004</v>
      </c>
      <c r="X29">
        <v>581.20000000000005</v>
      </c>
      <c r="AD29">
        <v>50523.6</v>
      </c>
      <c r="AE29">
        <v>1.3688652431734873</v>
      </c>
      <c r="AI29">
        <v>50523.6</v>
      </c>
      <c r="AJ29">
        <v>1.3688652431734873</v>
      </c>
    </row>
    <row r="30" spans="2:38" x14ac:dyDescent="0.25">
      <c r="B30">
        <v>102008</v>
      </c>
      <c r="C30">
        <v>117703</v>
      </c>
      <c r="D30">
        <v>95937</v>
      </c>
      <c r="E30">
        <v>23117</v>
      </c>
      <c r="F30">
        <v>72144</v>
      </c>
      <c r="H30">
        <v>136742</v>
      </c>
      <c r="J30">
        <f t="shared" si="0"/>
        <v>82181.8</v>
      </c>
      <c r="K30">
        <f t="shared" si="1"/>
        <v>1.6638963858177844</v>
      </c>
      <c r="L30">
        <f t="shared" si="2"/>
        <v>117703</v>
      </c>
      <c r="M30">
        <f t="shared" si="3"/>
        <v>23117</v>
      </c>
      <c r="N30">
        <f t="shared" si="4"/>
        <v>82181.8</v>
      </c>
      <c r="O30">
        <f t="shared" si="5"/>
        <v>94586</v>
      </c>
      <c r="Q30">
        <v>-6676</v>
      </c>
      <c r="R30">
        <v>-998</v>
      </c>
      <c r="T30">
        <v>-1384.3999999999942</v>
      </c>
      <c r="U30">
        <v>-752.80000000000291</v>
      </c>
      <c r="W30">
        <v>4889.6000000000004</v>
      </c>
      <c r="X30">
        <v>948</v>
      </c>
      <c r="AF30">
        <v>82181.8</v>
      </c>
      <c r="AG30">
        <v>1.6638963858177844</v>
      </c>
      <c r="AK30">
        <v>82181.8</v>
      </c>
      <c r="AL30">
        <v>1.6638963858177844</v>
      </c>
    </row>
    <row r="31" spans="2:38" x14ac:dyDescent="0.25">
      <c r="B31">
        <v>27756</v>
      </c>
      <c r="C31">
        <v>98027</v>
      </c>
      <c r="D31">
        <v>64997</v>
      </c>
      <c r="E31">
        <v>41725</v>
      </c>
      <c r="F31">
        <v>7398</v>
      </c>
      <c r="H31">
        <v>63143</v>
      </c>
      <c r="J31">
        <f t="shared" si="0"/>
        <v>47980.6</v>
      </c>
      <c r="K31">
        <f t="shared" si="1"/>
        <v>1.3160110544678474</v>
      </c>
      <c r="L31">
        <f t="shared" si="2"/>
        <v>98027</v>
      </c>
      <c r="M31">
        <f t="shared" si="3"/>
        <v>7398</v>
      </c>
      <c r="N31">
        <f t="shared" si="4"/>
        <v>47980.6</v>
      </c>
      <c r="O31">
        <f t="shared" si="5"/>
        <v>90629</v>
      </c>
      <c r="Q31">
        <v>-4015</v>
      </c>
      <c r="R31">
        <v>-1130</v>
      </c>
      <c r="T31">
        <v>3676</v>
      </c>
      <c r="U31">
        <v>229.79999999999563</v>
      </c>
      <c r="W31">
        <v>4086.4</v>
      </c>
      <c r="X31">
        <v>515.79999999999995</v>
      </c>
      <c r="AD31">
        <v>47980.6</v>
      </c>
      <c r="AE31">
        <v>1.3160110544678474</v>
      </c>
      <c r="AI31">
        <v>47980.6</v>
      </c>
      <c r="AJ31">
        <v>1.3160110544678474</v>
      </c>
    </row>
    <row r="32" spans="2:38" x14ac:dyDescent="0.25">
      <c r="B32">
        <v>60960</v>
      </c>
      <c r="C32">
        <v>26123</v>
      </c>
      <c r="D32">
        <v>62565</v>
      </c>
      <c r="E32">
        <v>5726</v>
      </c>
      <c r="F32">
        <v>30740</v>
      </c>
      <c r="H32">
        <v>60869</v>
      </c>
      <c r="J32">
        <f t="shared" si="0"/>
        <v>37222.800000000003</v>
      </c>
      <c r="K32">
        <f t="shared" si="1"/>
        <v>1.6352611840055018</v>
      </c>
      <c r="L32">
        <f t="shared" si="2"/>
        <v>62565</v>
      </c>
      <c r="M32">
        <f t="shared" si="3"/>
        <v>5726</v>
      </c>
      <c r="N32">
        <f t="shared" si="4"/>
        <v>37222.800000000003</v>
      </c>
      <c r="O32">
        <f t="shared" si="5"/>
        <v>56839</v>
      </c>
      <c r="Q32">
        <v>6626</v>
      </c>
      <c r="R32">
        <v>36</v>
      </c>
      <c r="T32">
        <v>519.60000000000582</v>
      </c>
      <c r="U32">
        <v>-186.59999999999854</v>
      </c>
      <c r="W32">
        <v>8081.6</v>
      </c>
      <c r="X32">
        <v>606.6</v>
      </c>
      <c r="AD32">
        <v>37222.800000000003</v>
      </c>
      <c r="AE32">
        <v>1.6352611840055018</v>
      </c>
      <c r="AK32">
        <v>37222.800000000003</v>
      </c>
      <c r="AL32">
        <v>1.6352611840055018</v>
      </c>
    </row>
    <row r="33" spans="2:38" x14ac:dyDescent="0.25">
      <c r="B33">
        <v>19267</v>
      </c>
      <c r="C33">
        <v>74548</v>
      </c>
      <c r="D33">
        <v>116956</v>
      </c>
      <c r="E33">
        <v>22437</v>
      </c>
      <c r="F33">
        <v>37157</v>
      </c>
      <c r="H33">
        <v>63453</v>
      </c>
      <c r="J33">
        <f t="shared" si="0"/>
        <v>54073</v>
      </c>
      <c r="K33">
        <f t="shared" si="1"/>
        <v>1.1734691990457344</v>
      </c>
      <c r="L33">
        <f t="shared" si="2"/>
        <v>116956</v>
      </c>
      <c r="M33">
        <f t="shared" si="3"/>
        <v>19267</v>
      </c>
      <c r="N33">
        <f t="shared" si="4"/>
        <v>54073</v>
      </c>
      <c r="O33">
        <f t="shared" si="5"/>
        <v>97689</v>
      </c>
      <c r="Q33">
        <v>-138</v>
      </c>
      <c r="R33">
        <v>-8</v>
      </c>
      <c r="T33">
        <v>666.40000000000146</v>
      </c>
      <c r="U33">
        <v>93</v>
      </c>
      <c r="W33">
        <v>3649.6000000000004</v>
      </c>
      <c r="X33">
        <v>217.8</v>
      </c>
      <c r="Z33">
        <v>54073</v>
      </c>
      <c r="AA33">
        <v>1.1734691990457344</v>
      </c>
      <c r="AI33">
        <v>54073</v>
      </c>
      <c r="AJ33">
        <v>1.1734691990457344</v>
      </c>
    </row>
    <row r="34" spans="2:38" x14ac:dyDescent="0.25">
      <c r="B34">
        <v>93309</v>
      </c>
      <c r="C34">
        <v>13895</v>
      </c>
      <c r="D34">
        <v>78596</v>
      </c>
      <c r="E34">
        <v>102104</v>
      </c>
      <c r="F34">
        <v>53806</v>
      </c>
      <c r="H34">
        <v>127233</v>
      </c>
      <c r="J34">
        <f t="shared" ref="J34:J65" si="6">AVERAGE(B34:F34)</f>
        <v>68342</v>
      </c>
      <c r="K34">
        <f t="shared" ref="K34:K65" si="7">H34/J34</f>
        <v>1.8617102221181703</v>
      </c>
      <c r="L34">
        <f t="shared" ref="L34:L65" si="8">MAX(B34:F34)</f>
        <v>102104</v>
      </c>
      <c r="M34">
        <f t="shared" ref="M34:M65" si="9">MIN(B34:F34)</f>
        <v>13895</v>
      </c>
      <c r="N34">
        <f t="shared" ref="N34:N65" si="10">AVERAGE(B34:F34)</f>
        <v>68342</v>
      </c>
      <c r="O34">
        <f t="shared" ref="O34:O65" si="11">L34-M34</f>
        <v>88209</v>
      </c>
      <c r="Q34">
        <v>543</v>
      </c>
      <c r="R34">
        <v>-1351</v>
      </c>
      <c r="T34">
        <v>-1669.6000000000058</v>
      </c>
      <c r="U34">
        <v>37.600000000005821</v>
      </c>
      <c r="W34">
        <v>4598.3999999999996</v>
      </c>
      <c r="X34">
        <v>193.20000000000002</v>
      </c>
      <c r="AF34">
        <v>68342</v>
      </c>
      <c r="AG34">
        <v>1.8617102221181703</v>
      </c>
      <c r="AK34">
        <v>68342</v>
      </c>
      <c r="AL34">
        <v>1.8617102221181703</v>
      </c>
    </row>
    <row r="35" spans="2:38" x14ac:dyDescent="0.25">
      <c r="B35">
        <v>49999</v>
      </c>
      <c r="C35">
        <v>55851</v>
      </c>
      <c r="D35">
        <v>32700</v>
      </c>
      <c r="E35">
        <v>55356</v>
      </c>
      <c r="F35">
        <v>6890</v>
      </c>
      <c r="H35">
        <v>50366</v>
      </c>
      <c r="J35">
        <f t="shared" si="6"/>
        <v>40159.199999999997</v>
      </c>
      <c r="K35">
        <f t="shared" si="7"/>
        <v>1.2541584493715014</v>
      </c>
      <c r="L35">
        <f t="shared" si="8"/>
        <v>55851</v>
      </c>
      <c r="M35">
        <f t="shared" si="9"/>
        <v>6890</v>
      </c>
      <c r="N35">
        <f t="shared" si="10"/>
        <v>40159.199999999997</v>
      </c>
      <c r="O35">
        <f t="shared" si="11"/>
        <v>48961</v>
      </c>
      <c r="Q35">
        <v>7070</v>
      </c>
      <c r="R35">
        <v>543</v>
      </c>
      <c r="T35">
        <v>1143.5999999999985</v>
      </c>
      <c r="U35">
        <v>-90.400000000001455</v>
      </c>
      <c r="W35">
        <v>5396</v>
      </c>
      <c r="X35">
        <v>724</v>
      </c>
      <c r="Z35">
        <v>40159.199999999997</v>
      </c>
      <c r="AA35">
        <v>1.2541584493715014</v>
      </c>
      <c r="AI35">
        <v>40159.199999999997</v>
      </c>
      <c r="AJ35">
        <v>1.2541584493715014</v>
      </c>
    </row>
    <row r="36" spans="2:38" x14ac:dyDescent="0.25">
      <c r="B36">
        <v>69396</v>
      </c>
      <c r="C36">
        <v>109943</v>
      </c>
      <c r="D36">
        <v>85396</v>
      </c>
      <c r="E36">
        <v>120276</v>
      </c>
      <c r="F36">
        <v>88182</v>
      </c>
      <c r="H36">
        <v>103594</v>
      </c>
      <c r="J36">
        <f t="shared" si="6"/>
        <v>94638.6</v>
      </c>
      <c r="K36">
        <f t="shared" si="7"/>
        <v>1.0946273507849862</v>
      </c>
      <c r="L36">
        <f t="shared" si="8"/>
        <v>120276</v>
      </c>
      <c r="M36">
        <f t="shared" si="9"/>
        <v>69396</v>
      </c>
      <c r="N36">
        <f t="shared" si="10"/>
        <v>94638.6</v>
      </c>
      <c r="O36">
        <f t="shared" si="11"/>
        <v>50880</v>
      </c>
      <c r="Q36">
        <v>-2432</v>
      </c>
      <c r="R36">
        <v>-1483</v>
      </c>
      <c r="T36">
        <v>-1793.3999999999942</v>
      </c>
      <c r="U36">
        <v>-251.79999999998836</v>
      </c>
      <c r="W36">
        <v>5977.4</v>
      </c>
      <c r="X36">
        <v>477.8</v>
      </c>
      <c r="AB36">
        <v>94638.6</v>
      </c>
      <c r="AC36">
        <v>1.0946273507849862</v>
      </c>
      <c r="AI36">
        <v>94638.6</v>
      </c>
      <c r="AJ36">
        <v>1.0946273507849862</v>
      </c>
    </row>
    <row r="37" spans="2:38" x14ac:dyDescent="0.25">
      <c r="B37">
        <v>99298</v>
      </c>
      <c r="C37">
        <v>111386</v>
      </c>
      <c r="D37">
        <v>33468</v>
      </c>
      <c r="E37">
        <v>11586</v>
      </c>
      <c r="F37">
        <v>9689</v>
      </c>
      <c r="H37">
        <v>104355</v>
      </c>
      <c r="J37">
        <f t="shared" si="6"/>
        <v>53085.4</v>
      </c>
      <c r="K37">
        <f t="shared" si="7"/>
        <v>1.9657947382896239</v>
      </c>
      <c r="L37">
        <f t="shared" si="8"/>
        <v>111386</v>
      </c>
      <c r="M37">
        <f t="shared" si="9"/>
        <v>9689</v>
      </c>
      <c r="N37">
        <f t="shared" si="10"/>
        <v>53085.4</v>
      </c>
      <c r="O37">
        <f t="shared" si="11"/>
        <v>101697</v>
      </c>
      <c r="Q37">
        <v>-3024</v>
      </c>
      <c r="R37">
        <v>-204</v>
      </c>
      <c r="T37">
        <v>1794.4000000000015</v>
      </c>
      <c r="U37">
        <v>-864.40000000000146</v>
      </c>
      <c r="W37">
        <v>7168.4000000000005</v>
      </c>
      <c r="X37">
        <v>864.40000000000009</v>
      </c>
      <c r="AD37">
        <v>53085.4</v>
      </c>
      <c r="AE37">
        <v>1.9657947382896239</v>
      </c>
      <c r="AK37">
        <v>53085.4</v>
      </c>
      <c r="AL37">
        <v>1.9657947382896239</v>
      </c>
    </row>
    <row r="38" spans="2:38" x14ac:dyDescent="0.25">
      <c r="B38">
        <v>50741</v>
      </c>
      <c r="C38">
        <v>85475</v>
      </c>
      <c r="D38">
        <v>40590</v>
      </c>
      <c r="E38">
        <v>63120</v>
      </c>
      <c r="F38">
        <v>11404</v>
      </c>
      <c r="H38">
        <v>107428</v>
      </c>
      <c r="J38">
        <f t="shared" si="6"/>
        <v>50266</v>
      </c>
      <c r="K38">
        <f t="shared" si="7"/>
        <v>2.1371901484104563</v>
      </c>
      <c r="L38">
        <f t="shared" si="8"/>
        <v>85475</v>
      </c>
      <c r="M38">
        <f t="shared" si="9"/>
        <v>11404</v>
      </c>
      <c r="N38">
        <f t="shared" si="10"/>
        <v>50266</v>
      </c>
      <c r="O38">
        <f t="shared" si="11"/>
        <v>74071</v>
      </c>
      <c r="Q38">
        <v>295</v>
      </c>
      <c r="R38">
        <v>300</v>
      </c>
      <c r="T38">
        <v>-311.59999999999854</v>
      </c>
      <c r="U38">
        <v>281.59999999999854</v>
      </c>
      <c r="W38">
        <v>1098.8</v>
      </c>
      <c r="X38">
        <v>684.8</v>
      </c>
      <c r="AD38">
        <v>50266</v>
      </c>
      <c r="AE38">
        <v>2.1371901484104563</v>
      </c>
      <c r="AK38">
        <v>50266</v>
      </c>
      <c r="AL38">
        <v>2.1371901484104563</v>
      </c>
    </row>
    <row r="39" spans="2:38" x14ac:dyDescent="0.25">
      <c r="B39">
        <v>26369</v>
      </c>
      <c r="C39">
        <v>20574</v>
      </c>
      <c r="D39">
        <v>51484</v>
      </c>
      <c r="E39">
        <v>119685</v>
      </c>
      <c r="F39">
        <v>51069</v>
      </c>
      <c r="H39">
        <v>63467</v>
      </c>
      <c r="J39">
        <f t="shared" si="6"/>
        <v>53836.2</v>
      </c>
      <c r="K39">
        <f t="shared" si="7"/>
        <v>1.1788907835248403</v>
      </c>
      <c r="L39">
        <f t="shared" si="8"/>
        <v>119685</v>
      </c>
      <c r="M39">
        <f t="shared" si="9"/>
        <v>20574</v>
      </c>
      <c r="N39">
        <f t="shared" si="10"/>
        <v>53836.2</v>
      </c>
      <c r="O39">
        <f t="shared" si="11"/>
        <v>99111</v>
      </c>
      <c r="Q39">
        <v>-3076</v>
      </c>
      <c r="R39">
        <v>-1808</v>
      </c>
      <c r="T39">
        <v>2766.5999999999985</v>
      </c>
      <c r="U39">
        <v>398</v>
      </c>
      <c r="W39">
        <v>6464.2000000000007</v>
      </c>
      <c r="X39">
        <v>407.59999999999997</v>
      </c>
      <c r="Z39">
        <v>53836.2</v>
      </c>
      <c r="AA39">
        <v>1.1788907835248403</v>
      </c>
      <c r="AI39">
        <v>53836.2</v>
      </c>
      <c r="AJ39">
        <v>1.1788907835248403</v>
      </c>
    </row>
    <row r="40" spans="2:38" x14ac:dyDescent="0.25">
      <c r="B40">
        <v>97800</v>
      </c>
      <c r="C40">
        <v>51582</v>
      </c>
      <c r="D40">
        <v>87395</v>
      </c>
      <c r="E40">
        <v>57893</v>
      </c>
      <c r="F40">
        <v>3033</v>
      </c>
      <c r="H40">
        <v>106872</v>
      </c>
      <c r="J40">
        <f t="shared" si="6"/>
        <v>59540.6</v>
      </c>
      <c r="K40">
        <f t="shared" si="7"/>
        <v>1.7949432823989009</v>
      </c>
      <c r="L40">
        <f t="shared" si="8"/>
        <v>97800</v>
      </c>
      <c r="M40">
        <f t="shared" si="9"/>
        <v>3033</v>
      </c>
      <c r="N40">
        <f t="shared" si="10"/>
        <v>59540.6</v>
      </c>
      <c r="O40">
        <f t="shared" si="11"/>
        <v>94767</v>
      </c>
      <c r="Q40">
        <v>1092</v>
      </c>
      <c r="R40">
        <v>1445</v>
      </c>
      <c r="T40">
        <v>672.79999999999563</v>
      </c>
      <c r="U40">
        <v>-661.59999999999854</v>
      </c>
      <c r="W40">
        <v>4980.0000000000009</v>
      </c>
      <c r="X40">
        <v>706.40000000000009</v>
      </c>
      <c r="AD40">
        <v>59540.6</v>
      </c>
      <c r="AE40">
        <v>1.7949432823989009</v>
      </c>
      <c r="AK40">
        <v>59540.6</v>
      </c>
      <c r="AL40">
        <v>1.7949432823989009</v>
      </c>
    </row>
    <row r="41" spans="2:38" x14ac:dyDescent="0.25">
      <c r="B41">
        <v>112266</v>
      </c>
      <c r="C41">
        <v>69127</v>
      </c>
      <c r="D41">
        <v>97100</v>
      </c>
      <c r="E41">
        <v>39712</v>
      </c>
      <c r="F41">
        <v>43050</v>
      </c>
      <c r="H41">
        <v>73904</v>
      </c>
      <c r="J41">
        <f t="shared" si="6"/>
        <v>72251</v>
      </c>
      <c r="K41">
        <f t="shared" si="7"/>
        <v>1.0228785760750716</v>
      </c>
      <c r="L41">
        <f t="shared" si="8"/>
        <v>112266</v>
      </c>
      <c r="M41">
        <f t="shared" si="9"/>
        <v>39712</v>
      </c>
      <c r="N41">
        <f t="shared" si="10"/>
        <v>72251</v>
      </c>
      <c r="O41">
        <f t="shared" si="11"/>
        <v>72554</v>
      </c>
      <c r="Q41">
        <v>-12934</v>
      </c>
      <c r="R41">
        <v>332</v>
      </c>
      <c r="T41">
        <v>-3344.8000000000029</v>
      </c>
      <c r="U41">
        <v>-210.80000000000291</v>
      </c>
      <c r="W41">
        <v>3984.8000000000006</v>
      </c>
      <c r="X41">
        <v>240.8</v>
      </c>
      <c r="AB41">
        <v>72251</v>
      </c>
      <c r="AC41">
        <v>1.0228785760750716</v>
      </c>
      <c r="AI41">
        <v>72251</v>
      </c>
      <c r="AJ41">
        <v>1.0228785760750716</v>
      </c>
    </row>
    <row r="42" spans="2:38" x14ac:dyDescent="0.25">
      <c r="B42">
        <v>12886</v>
      </c>
      <c r="C42">
        <v>39975</v>
      </c>
      <c r="D42">
        <v>16961</v>
      </c>
      <c r="E42">
        <v>7779</v>
      </c>
      <c r="F42">
        <v>97473</v>
      </c>
      <c r="H42">
        <v>81252</v>
      </c>
      <c r="J42">
        <f t="shared" si="6"/>
        <v>35014.800000000003</v>
      </c>
      <c r="K42">
        <f t="shared" si="7"/>
        <v>2.3205044723945303</v>
      </c>
      <c r="L42">
        <f t="shared" si="8"/>
        <v>97473</v>
      </c>
      <c r="M42">
        <f t="shared" si="9"/>
        <v>7779</v>
      </c>
      <c r="N42">
        <f t="shared" si="10"/>
        <v>35014.800000000003</v>
      </c>
      <c r="O42">
        <f t="shared" si="11"/>
        <v>89694</v>
      </c>
      <c r="Q42">
        <v>3885</v>
      </c>
      <c r="R42">
        <v>925</v>
      </c>
      <c r="T42">
        <v>5150.4000000000015</v>
      </c>
      <c r="U42">
        <v>-73</v>
      </c>
      <c r="W42">
        <v>5236.8</v>
      </c>
      <c r="X42">
        <v>683.4</v>
      </c>
      <c r="AD42">
        <v>35014.800000000003</v>
      </c>
      <c r="AE42">
        <v>2.3205044723945303</v>
      </c>
      <c r="AK42">
        <v>35014.800000000003</v>
      </c>
      <c r="AL42">
        <v>2.3205044723945303</v>
      </c>
    </row>
    <row r="43" spans="2:38" x14ac:dyDescent="0.25">
      <c r="B43">
        <v>39383</v>
      </c>
      <c r="C43">
        <v>44045</v>
      </c>
      <c r="D43">
        <v>93959</v>
      </c>
      <c r="E43">
        <v>88841</v>
      </c>
      <c r="F43">
        <v>18340</v>
      </c>
      <c r="H43">
        <v>59164</v>
      </c>
      <c r="J43">
        <f t="shared" si="6"/>
        <v>56913.599999999999</v>
      </c>
      <c r="K43">
        <f t="shared" si="7"/>
        <v>1.0395406370357876</v>
      </c>
      <c r="L43">
        <f t="shared" si="8"/>
        <v>93959</v>
      </c>
      <c r="M43">
        <f t="shared" si="9"/>
        <v>18340</v>
      </c>
      <c r="N43">
        <f t="shared" si="10"/>
        <v>56913.599999999999</v>
      </c>
      <c r="O43">
        <f t="shared" si="11"/>
        <v>75619</v>
      </c>
      <c r="Q43">
        <v>-8732</v>
      </c>
      <c r="R43">
        <v>5</v>
      </c>
      <c r="T43">
        <v>-1659</v>
      </c>
      <c r="U43">
        <v>-45.200000000004366</v>
      </c>
      <c r="W43">
        <v>4217.3999999999996</v>
      </c>
      <c r="X43">
        <v>155.19999999999999</v>
      </c>
      <c r="Z43">
        <v>56913.599999999999</v>
      </c>
      <c r="AA43">
        <v>1.0395406370357876</v>
      </c>
      <c r="AI43">
        <v>56913.599999999999</v>
      </c>
      <c r="AJ43">
        <v>1.0395406370357876</v>
      </c>
    </row>
    <row r="44" spans="2:38" x14ac:dyDescent="0.25">
      <c r="B44">
        <v>37117</v>
      </c>
      <c r="C44">
        <v>23271</v>
      </c>
      <c r="D44">
        <v>29256</v>
      </c>
      <c r="E44">
        <v>30283</v>
      </c>
      <c r="F44">
        <v>71349</v>
      </c>
      <c r="H44">
        <v>65937</v>
      </c>
      <c r="J44">
        <f t="shared" si="6"/>
        <v>38255.199999999997</v>
      </c>
      <c r="K44">
        <f t="shared" si="7"/>
        <v>1.7236088165791841</v>
      </c>
      <c r="L44">
        <f t="shared" si="8"/>
        <v>71349</v>
      </c>
      <c r="M44">
        <f t="shared" si="9"/>
        <v>23271</v>
      </c>
      <c r="N44">
        <f t="shared" si="10"/>
        <v>38255.199999999997</v>
      </c>
      <c r="O44">
        <f t="shared" si="11"/>
        <v>48078</v>
      </c>
      <c r="Q44">
        <v>-2574</v>
      </c>
      <c r="R44">
        <v>533</v>
      </c>
      <c r="T44">
        <v>7332.9999999999964</v>
      </c>
      <c r="U44">
        <v>-17.400000000001455</v>
      </c>
      <c r="W44">
        <v>7333.0000000000009</v>
      </c>
      <c r="X44">
        <v>416.6</v>
      </c>
      <c r="AD44">
        <v>38255.199999999997</v>
      </c>
      <c r="AE44">
        <v>1.7236088165791841</v>
      </c>
      <c r="AK44">
        <v>38255.199999999997</v>
      </c>
      <c r="AL44">
        <v>1.7236088165791841</v>
      </c>
    </row>
    <row r="45" spans="2:38" x14ac:dyDescent="0.25">
      <c r="B45">
        <v>27326</v>
      </c>
      <c r="C45">
        <v>21182</v>
      </c>
      <c r="D45">
        <v>109803</v>
      </c>
      <c r="E45">
        <v>8133</v>
      </c>
      <c r="F45">
        <v>38183</v>
      </c>
      <c r="H45">
        <v>69890</v>
      </c>
      <c r="J45">
        <f t="shared" si="6"/>
        <v>40925.4</v>
      </c>
      <c r="K45">
        <f t="shared" si="7"/>
        <v>1.7077414026496991</v>
      </c>
      <c r="L45">
        <f t="shared" si="8"/>
        <v>109803</v>
      </c>
      <c r="M45">
        <f t="shared" si="9"/>
        <v>8133</v>
      </c>
      <c r="N45">
        <f t="shared" si="10"/>
        <v>40925.4</v>
      </c>
      <c r="O45">
        <f t="shared" si="11"/>
        <v>101670</v>
      </c>
      <c r="Q45">
        <v>641</v>
      </c>
      <c r="R45">
        <v>-134</v>
      </c>
      <c r="T45">
        <v>-2444.4000000000015</v>
      </c>
      <c r="U45">
        <v>-651.40000000000146</v>
      </c>
      <c r="W45">
        <v>4791.5999999999995</v>
      </c>
      <c r="X45">
        <v>656.2</v>
      </c>
      <c r="AD45">
        <v>40925.4</v>
      </c>
      <c r="AE45">
        <v>1.7077414026496991</v>
      </c>
      <c r="AK45">
        <v>40925.4</v>
      </c>
      <c r="AL45">
        <v>1.7077414026496991</v>
      </c>
    </row>
    <row r="46" spans="2:38" x14ac:dyDescent="0.25">
      <c r="B46">
        <v>107091</v>
      </c>
      <c r="C46">
        <v>63459</v>
      </c>
      <c r="D46">
        <v>49451</v>
      </c>
      <c r="E46">
        <v>91567</v>
      </c>
      <c r="F46">
        <v>113987</v>
      </c>
      <c r="H46">
        <v>134056</v>
      </c>
      <c r="J46">
        <f t="shared" si="6"/>
        <v>85111</v>
      </c>
      <c r="K46">
        <f t="shared" si="7"/>
        <v>1.575072552314037</v>
      </c>
      <c r="L46">
        <f t="shared" si="8"/>
        <v>113987</v>
      </c>
      <c r="M46">
        <f t="shared" si="9"/>
        <v>49451</v>
      </c>
      <c r="N46">
        <f t="shared" si="10"/>
        <v>85111</v>
      </c>
      <c r="O46">
        <f t="shared" si="11"/>
        <v>64536</v>
      </c>
      <c r="Q46">
        <v>-3827</v>
      </c>
      <c r="R46">
        <v>-510</v>
      </c>
      <c r="T46">
        <v>1520.1999999999971</v>
      </c>
      <c r="U46">
        <v>102.60000000000582</v>
      </c>
      <c r="W46">
        <v>7671.7999999999993</v>
      </c>
      <c r="X46">
        <v>537</v>
      </c>
      <c r="AF46">
        <v>85111</v>
      </c>
      <c r="AG46">
        <v>1.575072552314037</v>
      </c>
      <c r="AK46">
        <v>85111</v>
      </c>
      <c r="AL46">
        <v>1.575072552314037</v>
      </c>
    </row>
    <row r="47" spans="2:38" x14ac:dyDescent="0.25">
      <c r="B47">
        <v>60884</v>
      </c>
      <c r="C47">
        <v>119080</v>
      </c>
      <c r="D47">
        <v>46515</v>
      </c>
      <c r="E47">
        <v>38078</v>
      </c>
      <c r="F47">
        <v>24900</v>
      </c>
      <c r="H47">
        <v>78254</v>
      </c>
      <c r="J47">
        <f t="shared" si="6"/>
        <v>57891.4</v>
      </c>
      <c r="K47">
        <f t="shared" si="7"/>
        <v>1.3517379092576789</v>
      </c>
      <c r="L47">
        <f t="shared" si="8"/>
        <v>119080</v>
      </c>
      <c r="M47">
        <f t="shared" si="9"/>
        <v>24900</v>
      </c>
      <c r="N47">
        <f t="shared" si="10"/>
        <v>57891.4</v>
      </c>
      <c r="O47">
        <f t="shared" si="11"/>
        <v>94180</v>
      </c>
      <c r="Q47">
        <v>10481</v>
      </c>
      <c r="R47">
        <v>-848</v>
      </c>
      <c r="T47">
        <v>844</v>
      </c>
      <c r="U47">
        <v>-137.79999999999563</v>
      </c>
      <c r="W47">
        <v>4126</v>
      </c>
      <c r="X47">
        <v>210.6</v>
      </c>
      <c r="Z47">
        <v>57891.4</v>
      </c>
      <c r="AA47">
        <v>1.3517379092576789</v>
      </c>
      <c r="AI47">
        <v>57891.4</v>
      </c>
      <c r="AJ47">
        <v>1.3517379092576789</v>
      </c>
    </row>
    <row r="48" spans="2:38" x14ac:dyDescent="0.25">
      <c r="B48">
        <v>36694</v>
      </c>
      <c r="C48">
        <v>31061</v>
      </c>
      <c r="D48">
        <v>74168</v>
      </c>
      <c r="E48">
        <v>99354</v>
      </c>
      <c r="F48">
        <v>64280</v>
      </c>
      <c r="H48">
        <v>71331</v>
      </c>
      <c r="J48">
        <f t="shared" si="6"/>
        <v>61111.4</v>
      </c>
      <c r="K48">
        <f t="shared" si="7"/>
        <v>1.1672290276445965</v>
      </c>
      <c r="L48">
        <f t="shared" si="8"/>
        <v>99354</v>
      </c>
      <c r="M48">
        <f t="shared" si="9"/>
        <v>31061</v>
      </c>
      <c r="N48">
        <f t="shared" si="10"/>
        <v>61111.4</v>
      </c>
      <c r="O48">
        <f t="shared" si="11"/>
        <v>68293</v>
      </c>
      <c r="Q48">
        <v>5034</v>
      </c>
      <c r="R48">
        <v>-258</v>
      </c>
      <c r="T48">
        <v>-2258.1999999999971</v>
      </c>
      <c r="U48">
        <v>265</v>
      </c>
      <c r="W48">
        <v>3749.8</v>
      </c>
      <c r="X48">
        <v>367.8</v>
      </c>
      <c r="AB48">
        <v>61111.4</v>
      </c>
      <c r="AC48">
        <v>1.1672290276445965</v>
      </c>
      <c r="AI48">
        <v>61111.4</v>
      </c>
      <c r="AJ48">
        <v>1.1672290276445965</v>
      </c>
    </row>
    <row r="49" spans="2:38" x14ac:dyDescent="0.25">
      <c r="B49">
        <v>86474</v>
      </c>
      <c r="C49">
        <v>107743</v>
      </c>
      <c r="D49">
        <v>117964</v>
      </c>
      <c r="E49">
        <v>41784</v>
      </c>
      <c r="F49">
        <v>67026</v>
      </c>
      <c r="H49">
        <v>131349</v>
      </c>
      <c r="J49">
        <f t="shared" si="6"/>
        <v>84198.2</v>
      </c>
      <c r="K49">
        <f t="shared" si="7"/>
        <v>1.5599977196662163</v>
      </c>
      <c r="L49">
        <f t="shared" si="8"/>
        <v>117964</v>
      </c>
      <c r="M49">
        <f t="shared" si="9"/>
        <v>41784</v>
      </c>
      <c r="N49">
        <f t="shared" si="10"/>
        <v>84198.2</v>
      </c>
      <c r="O49">
        <f t="shared" si="11"/>
        <v>76180</v>
      </c>
      <c r="Q49">
        <v>-8502</v>
      </c>
      <c r="R49">
        <v>66</v>
      </c>
      <c r="T49">
        <v>-893.19999999999709</v>
      </c>
      <c r="U49">
        <v>-117.80000000000291</v>
      </c>
      <c r="W49">
        <v>3895.2</v>
      </c>
      <c r="X49">
        <v>358.6</v>
      </c>
      <c r="AF49">
        <v>84198.2</v>
      </c>
      <c r="AG49">
        <v>1.5599977196662163</v>
      </c>
      <c r="AK49">
        <v>84198.2</v>
      </c>
      <c r="AL49">
        <v>1.5599977196662163</v>
      </c>
    </row>
    <row r="50" spans="2:38" x14ac:dyDescent="0.25">
      <c r="B50">
        <v>23149</v>
      </c>
      <c r="C50">
        <v>113529</v>
      </c>
      <c r="D50">
        <v>94526</v>
      </c>
      <c r="E50">
        <v>120548</v>
      </c>
      <c r="F50">
        <v>29471</v>
      </c>
      <c r="H50">
        <v>93946</v>
      </c>
      <c r="J50">
        <f t="shared" si="6"/>
        <v>76244.600000000006</v>
      </c>
      <c r="K50">
        <f t="shared" si="7"/>
        <v>1.2321659501131883</v>
      </c>
      <c r="L50">
        <f t="shared" si="8"/>
        <v>120548</v>
      </c>
      <c r="M50">
        <f t="shared" si="9"/>
        <v>23149</v>
      </c>
      <c r="N50">
        <f t="shared" si="10"/>
        <v>76244.600000000006</v>
      </c>
      <c r="O50">
        <f t="shared" si="11"/>
        <v>97399</v>
      </c>
      <c r="Q50">
        <v>4033</v>
      </c>
      <c r="R50">
        <v>118</v>
      </c>
      <c r="T50">
        <v>-482.79999999998836</v>
      </c>
      <c r="U50">
        <v>-543</v>
      </c>
      <c r="W50">
        <v>4063.2</v>
      </c>
      <c r="X50">
        <v>1091.8</v>
      </c>
      <c r="AB50">
        <v>76244.600000000006</v>
      </c>
      <c r="AC50">
        <v>1.2321659501131883</v>
      </c>
      <c r="AI50">
        <v>76244.600000000006</v>
      </c>
      <c r="AJ50">
        <v>1.2321659501131883</v>
      </c>
    </row>
    <row r="51" spans="2:38" x14ac:dyDescent="0.25">
      <c r="B51">
        <v>68383</v>
      </c>
      <c r="C51">
        <v>113108</v>
      </c>
      <c r="D51">
        <v>78848</v>
      </c>
      <c r="E51">
        <v>70451</v>
      </c>
      <c r="F51">
        <v>99252</v>
      </c>
      <c r="H51">
        <v>142123</v>
      </c>
      <c r="J51">
        <f t="shared" si="6"/>
        <v>86008.4</v>
      </c>
      <c r="K51">
        <f t="shared" si="7"/>
        <v>1.6524316229577578</v>
      </c>
      <c r="L51">
        <f t="shared" si="8"/>
        <v>113108</v>
      </c>
      <c r="M51">
        <f t="shared" si="9"/>
        <v>68383</v>
      </c>
      <c r="N51">
        <f t="shared" si="10"/>
        <v>86008.4</v>
      </c>
      <c r="O51">
        <f t="shared" si="11"/>
        <v>44725</v>
      </c>
      <c r="Q51">
        <v>-1418</v>
      </c>
      <c r="R51">
        <v>631</v>
      </c>
      <c r="T51">
        <v>-1321.6000000000058</v>
      </c>
      <c r="U51">
        <v>646.59999999999127</v>
      </c>
      <c r="W51">
        <v>4911.6000000000004</v>
      </c>
      <c r="X51">
        <v>1316.9999999999998</v>
      </c>
      <c r="AF51">
        <v>86008.4</v>
      </c>
      <c r="AG51">
        <v>1.6524316229577578</v>
      </c>
      <c r="AK51">
        <v>86008.4</v>
      </c>
      <c r="AL51">
        <v>1.6524316229577578</v>
      </c>
    </row>
    <row r="52" spans="2:38" x14ac:dyDescent="0.25">
      <c r="B52">
        <v>32337</v>
      </c>
      <c r="C52">
        <v>37162</v>
      </c>
      <c r="D52">
        <v>76403</v>
      </c>
      <c r="E52">
        <v>117343</v>
      </c>
      <c r="F52">
        <v>35112</v>
      </c>
      <c r="H52">
        <v>89740</v>
      </c>
      <c r="J52">
        <f t="shared" si="6"/>
        <v>59671.4</v>
      </c>
      <c r="K52">
        <f t="shared" si="7"/>
        <v>1.5039030423284856</v>
      </c>
      <c r="L52">
        <f t="shared" si="8"/>
        <v>117343</v>
      </c>
      <c r="M52">
        <f t="shared" si="9"/>
        <v>32337</v>
      </c>
      <c r="N52">
        <f t="shared" si="10"/>
        <v>59671.4</v>
      </c>
      <c r="O52">
        <f t="shared" si="11"/>
        <v>85006</v>
      </c>
      <c r="Q52">
        <v>-788</v>
      </c>
      <c r="R52">
        <v>0</v>
      </c>
      <c r="T52">
        <v>-2788</v>
      </c>
      <c r="U52">
        <v>352.80000000000291</v>
      </c>
      <c r="W52">
        <v>4680.3999999999996</v>
      </c>
      <c r="X52">
        <v>726</v>
      </c>
      <c r="AB52">
        <v>59671.4</v>
      </c>
      <c r="AC52">
        <v>1.5039030423284856</v>
      </c>
      <c r="AK52">
        <v>59671.4</v>
      </c>
      <c r="AL52">
        <v>1.5039030423284856</v>
      </c>
    </row>
    <row r="53" spans="2:38" x14ac:dyDescent="0.25">
      <c r="B53">
        <v>116227</v>
      </c>
      <c r="C53">
        <v>9673</v>
      </c>
      <c r="D53">
        <v>84589</v>
      </c>
      <c r="E53">
        <v>73276</v>
      </c>
      <c r="F53">
        <v>44413</v>
      </c>
      <c r="H53">
        <v>92155</v>
      </c>
      <c r="J53">
        <f t="shared" si="6"/>
        <v>65635.600000000006</v>
      </c>
      <c r="K53">
        <f t="shared" si="7"/>
        <v>1.404039880796397</v>
      </c>
      <c r="L53">
        <f t="shared" si="8"/>
        <v>116227</v>
      </c>
      <c r="M53">
        <f t="shared" si="9"/>
        <v>9673</v>
      </c>
      <c r="N53">
        <f t="shared" si="10"/>
        <v>65635.600000000006</v>
      </c>
      <c r="O53">
        <f t="shared" si="11"/>
        <v>106554</v>
      </c>
      <c r="Q53">
        <v>-13994</v>
      </c>
      <c r="R53">
        <v>32</v>
      </c>
      <c r="T53">
        <v>2708.8000000000029</v>
      </c>
      <c r="U53">
        <v>-533</v>
      </c>
      <c r="W53">
        <v>3365.6000000000004</v>
      </c>
      <c r="X53">
        <v>573.79999999999995</v>
      </c>
      <c r="AF53">
        <v>65635.600000000006</v>
      </c>
      <c r="AG53">
        <v>1.404039880796397</v>
      </c>
      <c r="AI53">
        <v>65635.600000000006</v>
      </c>
      <c r="AJ53">
        <v>1.404039880796397</v>
      </c>
    </row>
    <row r="54" spans="2:38" x14ac:dyDescent="0.25">
      <c r="B54">
        <v>103085</v>
      </c>
      <c r="C54">
        <v>30610</v>
      </c>
      <c r="D54">
        <v>116347</v>
      </c>
      <c r="E54">
        <v>15416</v>
      </c>
      <c r="F54">
        <v>32888</v>
      </c>
      <c r="H54">
        <v>60715</v>
      </c>
      <c r="J54">
        <f t="shared" si="6"/>
        <v>59669.2</v>
      </c>
      <c r="K54">
        <f t="shared" si="7"/>
        <v>1.0175266301542505</v>
      </c>
      <c r="L54">
        <f t="shared" si="8"/>
        <v>116347</v>
      </c>
      <c r="M54">
        <f t="shared" si="9"/>
        <v>15416</v>
      </c>
      <c r="N54">
        <f t="shared" si="10"/>
        <v>59669.2</v>
      </c>
      <c r="O54">
        <f t="shared" si="11"/>
        <v>100931</v>
      </c>
      <c r="Q54">
        <v>-539</v>
      </c>
      <c r="R54">
        <v>-661</v>
      </c>
      <c r="T54">
        <v>358.59999999999854</v>
      </c>
      <c r="U54">
        <v>497.79999999999563</v>
      </c>
      <c r="W54">
        <v>1461.8</v>
      </c>
      <c r="X54">
        <v>719.80000000000007</v>
      </c>
      <c r="Z54">
        <v>59669.2</v>
      </c>
      <c r="AA54">
        <v>1.0175266301542505</v>
      </c>
      <c r="AI54">
        <v>59669.2</v>
      </c>
      <c r="AJ54">
        <v>1.0175266301542505</v>
      </c>
    </row>
    <row r="55" spans="2:38" x14ac:dyDescent="0.25">
      <c r="B55">
        <v>72551</v>
      </c>
      <c r="C55">
        <v>111725</v>
      </c>
      <c r="D55">
        <v>11206</v>
      </c>
      <c r="E55">
        <v>45822</v>
      </c>
      <c r="F55">
        <v>56837</v>
      </c>
      <c r="H55">
        <v>74242</v>
      </c>
      <c r="J55">
        <f t="shared" si="6"/>
        <v>59628.2</v>
      </c>
      <c r="K55">
        <f t="shared" si="7"/>
        <v>1.2450820249479273</v>
      </c>
      <c r="L55">
        <f t="shared" si="8"/>
        <v>111725</v>
      </c>
      <c r="M55">
        <f t="shared" si="9"/>
        <v>11206</v>
      </c>
      <c r="N55">
        <f t="shared" si="10"/>
        <v>59628.2</v>
      </c>
      <c r="O55">
        <f t="shared" si="11"/>
        <v>100519</v>
      </c>
      <c r="Q55">
        <v>4624</v>
      </c>
      <c r="R55">
        <v>-45</v>
      </c>
      <c r="T55">
        <v>194.59999999999854</v>
      </c>
      <c r="U55">
        <v>-467.80000000000291</v>
      </c>
      <c r="W55">
        <v>7364.5999999999995</v>
      </c>
      <c r="X55">
        <v>1005.0000000000001</v>
      </c>
      <c r="Z55">
        <v>59628.2</v>
      </c>
      <c r="AA55">
        <v>1.2450820249479273</v>
      </c>
      <c r="AI55">
        <v>59628.2</v>
      </c>
      <c r="AJ55">
        <v>1.2450820249479273</v>
      </c>
    </row>
    <row r="56" spans="2:38" x14ac:dyDescent="0.25">
      <c r="B56">
        <v>13961</v>
      </c>
      <c r="C56">
        <v>59901</v>
      </c>
      <c r="D56">
        <v>10854</v>
      </c>
      <c r="E56">
        <v>45967</v>
      </c>
      <c r="F56">
        <v>65566</v>
      </c>
      <c r="H56">
        <v>57720</v>
      </c>
      <c r="J56">
        <f t="shared" si="6"/>
        <v>39249.800000000003</v>
      </c>
      <c r="K56">
        <f t="shared" si="7"/>
        <v>1.470580741812697</v>
      </c>
      <c r="L56">
        <f t="shared" si="8"/>
        <v>65566</v>
      </c>
      <c r="M56">
        <f t="shared" si="9"/>
        <v>10854</v>
      </c>
      <c r="N56">
        <f t="shared" si="10"/>
        <v>39249.800000000003</v>
      </c>
      <c r="O56">
        <f t="shared" si="11"/>
        <v>54712</v>
      </c>
      <c r="Q56">
        <v>5568</v>
      </c>
      <c r="R56">
        <v>922</v>
      </c>
      <c r="T56">
        <v>1341.2000000000044</v>
      </c>
      <c r="U56">
        <v>323.60000000000582</v>
      </c>
      <c r="W56">
        <v>5377.6</v>
      </c>
      <c r="X56">
        <v>323.60000000000002</v>
      </c>
      <c r="Z56">
        <v>39249.800000000003</v>
      </c>
      <c r="AA56">
        <v>1.470580741812697</v>
      </c>
      <c r="AK56">
        <v>39249.800000000003</v>
      </c>
      <c r="AL56">
        <v>1.470580741812697</v>
      </c>
    </row>
    <row r="57" spans="2:38" x14ac:dyDescent="0.25">
      <c r="B57">
        <v>119925</v>
      </c>
      <c r="C57">
        <v>61288</v>
      </c>
      <c r="D57">
        <v>108002</v>
      </c>
      <c r="E57">
        <v>25866</v>
      </c>
      <c r="F57">
        <v>22352</v>
      </c>
      <c r="H57">
        <v>120710</v>
      </c>
      <c r="J57">
        <f t="shared" si="6"/>
        <v>67486.600000000006</v>
      </c>
      <c r="K57">
        <f t="shared" si="7"/>
        <v>1.7886513767177483</v>
      </c>
      <c r="L57">
        <f t="shared" si="8"/>
        <v>119925</v>
      </c>
      <c r="M57">
        <f t="shared" si="9"/>
        <v>22352</v>
      </c>
      <c r="N57">
        <f t="shared" si="10"/>
        <v>67486.600000000006</v>
      </c>
      <c r="O57">
        <f t="shared" si="11"/>
        <v>97573</v>
      </c>
      <c r="Q57">
        <v>5213</v>
      </c>
      <c r="R57">
        <v>-744</v>
      </c>
      <c r="T57">
        <v>5519.2000000000044</v>
      </c>
      <c r="U57">
        <v>684</v>
      </c>
      <c r="W57">
        <v>6650.8</v>
      </c>
      <c r="X57">
        <v>694.8</v>
      </c>
      <c r="AF57">
        <v>67486.600000000006</v>
      </c>
      <c r="AG57">
        <v>1.7886513767177483</v>
      </c>
      <c r="AK57">
        <v>67486.600000000006</v>
      </c>
      <c r="AL57">
        <v>1.7886513767177483</v>
      </c>
    </row>
    <row r="58" spans="2:38" x14ac:dyDescent="0.25">
      <c r="B58">
        <v>118054</v>
      </c>
      <c r="C58">
        <v>91604</v>
      </c>
      <c r="D58">
        <v>31641</v>
      </c>
      <c r="E58">
        <v>29061</v>
      </c>
      <c r="F58">
        <v>104795</v>
      </c>
      <c r="H58">
        <v>131159</v>
      </c>
      <c r="J58">
        <f t="shared" si="6"/>
        <v>75031</v>
      </c>
      <c r="K58">
        <f t="shared" si="7"/>
        <v>1.7480641334914901</v>
      </c>
      <c r="L58">
        <f t="shared" si="8"/>
        <v>118054</v>
      </c>
      <c r="M58">
        <f t="shared" si="9"/>
        <v>29061</v>
      </c>
      <c r="N58">
        <f t="shared" si="10"/>
        <v>75031</v>
      </c>
      <c r="O58">
        <f t="shared" si="11"/>
        <v>88993</v>
      </c>
      <c r="Q58">
        <v>2501</v>
      </c>
      <c r="R58">
        <v>2</v>
      </c>
      <c r="T58">
        <v>886.60000000000582</v>
      </c>
      <c r="U58">
        <v>-458.80000000000291</v>
      </c>
      <c r="W58">
        <v>4638.6000000000004</v>
      </c>
      <c r="X58">
        <v>1260.8</v>
      </c>
      <c r="AF58">
        <v>75031</v>
      </c>
      <c r="AG58">
        <v>1.7480641334914901</v>
      </c>
      <c r="AK58">
        <v>75031</v>
      </c>
      <c r="AL58">
        <v>1.7480641334914901</v>
      </c>
    </row>
    <row r="59" spans="2:38" x14ac:dyDescent="0.25">
      <c r="B59">
        <v>11376</v>
      </c>
      <c r="C59">
        <v>84693</v>
      </c>
      <c r="D59">
        <v>103059</v>
      </c>
      <c r="E59">
        <v>77076</v>
      </c>
      <c r="F59">
        <v>29666</v>
      </c>
      <c r="H59">
        <v>122702</v>
      </c>
      <c r="J59">
        <f t="shared" si="6"/>
        <v>61174</v>
      </c>
      <c r="K59">
        <f t="shared" si="7"/>
        <v>2.0057867721581064</v>
      </c>
      <c r="L59">
        <f t="shared" si="8"/>
        <v>103059</v>
      </c>
      <c r="M59">
        <f t="shared" si="9"/>
        <v>11376</v>
      </c>
      <c r="N59">
        <f t="shared" si="10"/>
        <v>61174</v>
      </c>
      <c r="O59">
        <f t="shared" si="11"/>
        <v>91683</v>
      </c>
      <c r="Q59">
        <v>5606</v>
      </c>
      <c r="R59">
        <v>-140</v>
      </c>
      <c r="T59">
        <v>-1137.8000000000029</v>
      </c>
      <c r="U59">
        <v>-688.59999999999854</v>
      </c>
      <c r="W59">
        <v>2915</v>
      </c>
      <c r="X59">
        <v>868.6</v>
      </c>
      <c r="AF59">
        <v>61174</v>
      </c>
      <c r="AG59">
        <v>2.0057867721581064</v>
      </c>
      <c r="AK59">
        <v>61174</v>
      </c>
      <c r="AL59">
        <v>2.0057867721581064</v>
      </c>
    </row>
    <row r="60" spans="2:38" x14ac:dyDescent="0.25">
      <c r="B60">
        <v>26367</v>
      </c>
      <c r="C60">
        <v>60549</v>
      </c>
      <c r="D60">
        <v>111383</v>
      </c>
      <c r="E60">
        <v>84968</v>
      </c>
      <c r="F60">
        <v>52534</v>
      </c>
      <c r="H60">
        <v>72481</v>
      </c>
      <c r="J60">
        <f t="shared" si="6"/>
        <v>67160.2</v>
      </c>
      <c r="K60">
        <f t="shared" si="7"/>
        <v>1.0792254936703585</v>
      </c>
      <c r="L60">
        <f t="shared" si="8"/>
        <v>111383</v>
      </c>
      <c r="M60">
        <f t="shared" si="9"/>
        <v>26367</v>
      </c>
      <c r="N60">
        <f t="shared" si="10"/>
        <v>67160.2</v>
      </c>
      <c r="O60">
        <f t="shared" si="11"/>
        <v>85016</v>
      </c>
      <c r="Q60">
        <v>157</v>
      </c>
      <c r="R60">
        <v>-1067</v>
      </c>
      <c r="T60">
        <v>-4475</v>
      </c>
      <c r="U60">
        <v>129</v>
      </c>
      <c r="W60">
        <v>4649.8</v>
      </c>
      <c r="X60">
        <v>735.39999999999986</v>
      </c>
      <c r="AB60">
        <v>67160.2</v>
      </c>
      <c r="AC60">
        <v>1.0792254936703585</v>
      </c>
      <c r="AI60">
        <v>67160.2</v>
      </c>
      <c r="AJ60">
        <v>1.0792254936703585</v>
      </c>
    </row>
    <row r="61" spans="2:38" x14ac:dyDescent="0.25">
      <c r="B61">
        <v>105179</v>
      </c>
      <c r="C61">
        <v>6348</v>
      </c>
      <c r="D61">
        <v>84034</v>
      </c>
      <c r="E61">
        <v>45405</v>
      </c>
      <c r="F61">
        <v>81927</v>
      </c>
      <c r="H61">
        <v>117188</v>
      </c>
      <c r="J61">
        <f t="shared" si="6"/>
        <v>64578.6</v>
      </c>
      <c r="K61">
        <f t="shared" si="7"/>
        <v>1.8146568677549528</v>
      </c>
      <c r="L61">
        <f t="shared" si="8"/>
        <v>105179</v>
      </c>
      <c r="M61">
        <f t="shared" si="9"/>
        <v>6348</v>
      </c>
      <c r="N61">
        <f t="shared" si="10"/>
        <v>64578.6</v>
      </c>
      <c r="O61">
        <f t="shared" si="11"/>
        <v>98831</v>
      </c>
      <c r="Q61">
        <v>-2491</v>
      </c>
      <c r="R61">
        <v>347</v>
      </c>
      <c r="T61">
        <v>-7745.4000000000015</v>
      </c>
      <c r="U61">
        <v>-638</v>
      </c>
      <c r="W61">
        <v>8441.4000000000015</v>
      </c>
      <c r="X61">
        <v>858.80000000000007</v>
      </c>
      <c r="AF61">
        <v>64578.6</v>
      </c>
      <c r="AG61">
        <v>1.8146568677549528</v>
      </c>
      <c r="AK61">
        <v>64578.6</v>
      </c>
      <c r="AL61">
        <v>1.8146568677549528</v>
      </c>
    </row>
    <row r="62" spans="2:38" x14ac:dyDescent="0.25">
      <c r="B62">
        <v>92013</v>
      </c>
      <c r="C62">
        <v>54096</v>
      </c>
      <c r="D62">
        <v>98565</v>
      </c>
      <c r="E62">
        <v>76609</v>
      </c>
      <c r="F62">
        <v>16241</v>
      </c>
      <c r="H62">
        <v>125001</v>
      </c>
      <c r="J62">
        <f t="shared" si="6"/>
        <v>67504.800000000003</v>
      </c>
      <c r="K62">
        <f t="shared" si="7"/>
        <v>1.8517349877342055</v>
      </c>
      <c r="L62">
        <f t="shared" si="8"/>
        <v>98565</v>
      </c>
      <c r="M62">
        <f t="shared" si="9"/>
        <v>16241</v>
      </c>
      <c r="N62">
        <f t="shared" si="10"/>
        <v>67504.800000000003</v>
      </c>
      <c r="O62">
        <f t="shared" si="11"/>
        <v>82324</v>
      </c>
      <c r="Q62">
        <v>4707</v>
      </c>
      <c r="R62">
        <v>642</v>
      </c>
      <c r="T62">
        <v>-1645.8000000000029</v>
      </c>
      <c r="U62">
        <v>590</v>
      </c>
      <c r="W62">
        <v>5494.2</v>
      </c>
      <c r="X62">
        <v>1159.2</v>
      </c>
      <c r="AF62">
        <v>67504.800000000003</v>
      </c>
      <c r="AG62">
        <v>1.8517349877342055</v>
      </c>
      <c r="AK62">
        <v>67504.800000000003</v>
      </c>
      <c r="AL62">
        <v>1.8517349877342055</v>
      </c>
    </row>
    <row r="63" spans="2:38" x14ac:dyDescent="0.25">
      <c r="B63">
        <v>54852</v>
      </c>
      <c r="C63">
        <v>120972</v>
      </c>
      <c r="D63">
        <v>62322</v>
      </c>
      <c r="E63">
        <v>13356</v>
      </c>
      <c r="F63">
        <v>67638</v>
      </c>
      <c r="H63">
        <v>82204</v>
      </c>
      <c r="J63">
        <f t="shared" si="6"/>
        <v>63828</v>
      </c>
      <c r="K63">
        <f t="shared" si="7"/>
        <v>1.2878987278310459</v>
      </c>
      <c r="L63">
        <f t="shared" si="8"/>
        <v>120972</v>
      </c>
      <c r="M63">
        <f t="shared" si="9"/>
        <v>13356</v>
      </c>
      <c r="N63">
        <f t="shared" si="10"/>
        <v>63828</v>
      </c>
      <c r="O63">
        <f t="shared" si="11"/>
        <v>107616</v>
      </c>
      <c r="Q63">
        <v>3484</v>
      </c>
      <c r="R63">
        <v>-662</v>
      </c>
      <c r="T63">
        <v>606</v>
      </c>
      <c r="U63">
        <v>-533.80000000000291</v>
      </c>
      <c r="W63">
        <v>6988.8</v>
      </c>
      <c r="X63">
        <v>601</v>
      </c>
      <c r="AB63">
        <v>63828</v>
      </c>
      <c r="AC63">
        <v>1.2878987278310459</v>
      </c>
      <c r="AI63">
        <v>63828</v>
      </c>
      <c r="AJ63">
        <v>1.2878987278310459</v>
      </c>
    </row>
    <row r="64" spans="2:38" x14ac:dyDescent="0.25">
      <c r="B64">
        <v>31391</v>
      </c>
      <c r="C64">
        <v>6027</v>
      </c>
      <c r="D64">
        <v>114852</v>
      </c>
      <c r="E64">
        <v>65314</v>
      </c>
      <c r="F64">
        <v>92151</v>
      </c>
      <c r="H64">
        <v>119309</v>
      </c>
      <c r="J64">
        <f t="shared" si="6"/>
        <v>61947</v>
      </c>
      <c r="K64">
        <f t="shared" si="7"/>
        <v>1.9259851163091029</v>
      </c>
      <c r="L64">
        <f t="shared" si="8"/>
        <v>114852</v>
      </c>
      <c r="M64">
        <f t="shared" si="9"/>
        <v>6027</v>
      </c>
      <c r="N64">
        <f t="shared" si="10"/>
        <v>61947</v>
      </c>
      <c r="O64">
        <f t="shared" si="11"/>
        <v>108825</v>
      </c>
      <c r="Q64">
        <v>4919</v>
      </c>
      <c r="R64">
        <v>29</v>
      </c>
      <c r="T64">
        <v>-4497.6000000000058</v>
      </c>
      <c r="U64">
        <v>37.19999999999709</v>
      </c>
      <c r="W64">
        <v>4497.6000000000004</v>
      </c>
      <c r="X64">
        <v>40.800000000000004</v>
      </c>
      <c r="AF64">
        <v>61947</v>
      </c>
      <c r="AG64">
        <v>1.9259851163091029</v>
      </c>
      <c r="AK64">
        <v>61947</v>
      </c>
      <c r="AL64">
        <v>1.9259851163091029</v>
      </c>
    </row>
    <row r="65" spans="2:38" x14ac:dyDescent="0.25">
      <c r="B65">
        <v>104684</v>
      </c>
      <c r="C65">
        <v>57734</v>
      </c>
      <c r="D65">
        <v>85753</v>
      </c>
      <c r="E65">
        <v>75504</v>
      </c>
      <c r="F65">
        <v>16551</v>
      </c>
      <c r="H65">
        <v>69626</v>
      </c>
      <c r="J65">
        <f t="shared" si="6"/>
        <v>68045.2</v>
      </c>
      <c r="K65">
        <f t="shared" si="7"/>
        <v>1.023231616631298</v>
      </c>
      <c r="L65">
        <f t="shared" si="8"/>
        <v>104684</v>
      </c>
      <c r="M65">
        <f t="shared" si="9"/>
        <v>16551</v>
      </c>
      <c r="N65">
        <f t="shared" si="10"/>
        <v>68045.2</v>
      </c>
      <c r="O65">
        <f t="shared" si="11"/>
        <v>88133</v>
      </c>
      <c r="Q65">
        <v>-7249</v>
      </c>
      <c r="R65">
        <v>-624</v>
      </c>
      <c r="T65">
        <v>3519.3999999999942</v>
      </c>
      <c r="U65">
        <v>73</v>
      </c>
      <c r="W65">
        <v>4953.3999999999996</v>
      </c>
      <c r="X65">
        <v>358.6</v>
      </c>
      <c r="AB65">
        <v>68045.2</v>
      </c>
      <c r="AC65">
        <v>1.023231616631298</v>
      </c>
      <c r="AI65">
        <v>68045.2</v>
      </c>
      <c r="AJ65">
        <v>1.023231616631298</v>
      </c>
    </row>
    <row r="66" spans="2:38" x14ac:dyDescent="0.25">
      <c r="B66">
        <v>110339</v>
      </c>
      <c r="C66">
        <v>83970</v>
      </c>
      <c r="D66">
        <v>88821</v>
      </c>
      <c r="E66">
        <v>64782</v>
      </c>
      <c r="F66">
        <v>121406</v>
      </c>
      <c r="H66">
        <v>124215</v>
      </c>
      <c r="J66">
        <f t="shared" ref="J66:J101" si="12">AVERAGE(B66:F66)</f>
        <v>93863.6</v>
      </c>
      <c r="K66">
        <f t="shared" ref="K66:K97" si="13">H66/J66</f>
        <v>1.3233564448838526</v>
      </c>
      <c r="L66">
        <f t="shared" ref="L66:L101" si="14">MAX(B66:F66)</f>
        <v>121406</v>
      </c>
      <c r="M66">
        <f t="shared" ref="M66:M101" si="15">MIN(B66:F66)</f>
        <v>64782</v>
      </c>
      <c r="N66">
        <f t="shared" ref="N66:N101" si="16">AVERAGE(B66:F66)</f>
        <v>93863.6</v>
      </c>
      <c r="O66">
        <f t="shared" ref="O66:O101" si="17">L66-M66</f>
        <v>56624</v>
      </c>
      <c r="Q66">
        <v>1092</v>
      </c>
      <c r="R66">
        <v>400</v>
      </c>
      <c r="T66">
        <v>752.60000000000582</v>
      </c>
      <c r="U66">
        <v>174.40000000000873</v>
      </c>
      <c r="W66">
        <v>1909.4</v>
      </c>
      <c r="X66">
        <v>174.4</v>
      </c>
      <c r="AB66">
        <v>93863.6</v>
      </c>
      <c r="AC66">
        <v>1.3233564448838526</v>
      </c>
      <c r="AI66">
        <v>93863.6</v>
      </c>
      <c r="AJ66">
        <v>1.3233564448838526</v>
      </c>
    </row>
    <row r="67" spans="2:38" x14ac:dyDescent="0.25">
      <c r="B67">
        <v>38796</v>
      </c>
      <c r="C67">
        <v>9733</v>
      </c>
      <c r="D67">
        <v>86638</v>
      </c>
      <c r="E67">
        <v>88413</v>
      </c>
      <c r="F67">
        <v>23430</v>
      </c>
      <c r="H67">
        <v>85279</v>
      </c>
      <c r="J67">
        <f t="shared" si="12"/>
        <v>49402</v>
      </c>
      <c r="K67">
        <f t="shared" si="13"/>
        <v>1.7262256588802072</v>
      </c>
      <c r="L67">
        <f t="shared" si="14"/>
        <v>88413</v>
      </c>
      <c r="M67">
        <f t="shared" si="15"/>
        <v>9733</v>
      </c>
      <c r="N67">
        <f t="shared" si="16"/>
        <v>49402</v>
      </c>
      <c r="O67">
        <f t="shared" si="17"/>
        <v>78680</v>
      </c>
      <c r="Q67">
        <v>901</v>
      </c>
      <c r="R67">
        <v>164</v>
      </c>
      <c r="T67">
        <v>-806.59999999999854</v>
      </c>
      <c r="U67">
        <v>18.599999999998545</v>
      </c>
      <c r="W67">
        <v>8249.4000000000015</v>
      </c>
      <c r="X67">
        <v>638.20000000000016</v>
      </c>
      <c r="AD67">
        <v>49402</v>
      </c>
      <c r="AE67">
        <v>1.7262256588802072</v>
      </c>
      <c r="AK67">
        <v>49402</v>
      </c>
      <c r="AL67">
        <v>1.7262256588802072</v>
      </c>
    </row>
    <row r="68" spans="2:38" x14ac:dyDescent="0.25">
      <c r="B68">
        <v>32986</v>
      </c>
      <c r="C68">
        <v>10873</v>
      </c>
      <c r="D68">
        <v>85821</v>
      </c>
      <c r="E68">
        <v>77749</v>
      </c>
      <c r="F68">
        <v>36186</v>
      </c>
      <c r="H68">
        <v>87815</v>
      </c>
      <c r="J68">
        <f t="shared" si="12"/>
        <v>48723</v>
      </c>
      <c r="K68">
        <f t="shared" si="13"/>
        <v>1.8023315477289987</v>
      </c>
      <c r="L68">
        <f t="shared" si="14"/>
        <v>85821</v>
      </c>
      <c r="M68">
        <f t="shared" si="15"/>
        <v>10873</v>
      </c>
      <c r="N68">
        <f t="shared" si="16"/>
        <v>48723</v>
      </c>
      <c r="O68">
        <f t="shared" si="17"/>
        <v>74948</v>
      </c>
      <c r="Q68">
        <v>-9109</v>
      </c>
      <c r="R68">
        <v>-837</v>
      </c>
      <c r="T68">
        <v>-4142.4000000000015</v>
      </c>
      <c r="U68">
        <v>470.59999999999854</v>
      </c>
      <c r="W68">
        <v>4162</v>
      </c>
      <c r="X68">
        <v>491.4</v>
      </c>
      <c r="AD68">
        <v>48723</v>
      </c>
      <c r="AE68">
        <v>1.8023315477289987</v>
      </c>
      <c r="AK68">
        <v>48723</v>
      </c>
      <c r="AL68">
        <v>1.8023315477289987</v>
      </c>
    </row>
    <row r="69" spans="2:38" x14ac:dyDescent="0.25">
      <c r="B69">
        <v>14005</v>
      </c>
      <c r="C69">
        <v>26285</v>
      </c>
      <c r="D69">
        <v>119022</v>
      </c>
      <c r="E69">
        <v>80064</v>
      </c>
      <c r="F69">
        <v>104902</v>
      </c>
      <c r="H69">
        <v>123144</v>
      </c>
      <c r="J69">
        <f t="shared" si="12"/>
        <v>68855.600000000006</v>
      </c>
      <c r="K69">
        <f t="shared" si="13"/>
        <v>1.788438413142867</v>
      </c>
      <c r="L69">
        <f t="shared" si="14"/>
        <v>119022</v>
      </c>
      <c r="M69">
        <f t="shared" si="15"/>
        <v>14005</v>
      </c>
      <c r="N69">
        <f t="shared" si="16"/>
        <v>68855.600000000006</v>
      </c>
      <c r="O69">
        <f t="shared" si="17"/>
        <v>105017</v>
      </c>
      <c r="Q69">
        <v>-471</v>
      </c>
      <c r="R69">
        <v>-954</v>
      </c>
      <c r="T69">
        <v>885.80000000000291</v>
      </c>
      <c r="U69">
        <v>-186.39999999999418</v>
      </c>
      <c r="W69">
        <v>4811</v>
      </c>
      <c r="X69">
        <v>1002.4</v>
      </c>
      <c r="AF69">
        <v>68855.600000000006</v>
      </c>
      <c r="AG69">
        <v>1.788438413142867</v>
      </c>
      <c r="AK69">
        <v>68855.600000000006</v>
      </c>
      <c r="AL69">
        <v>1.788438413142867</v>
      </c>
    </row>
    <row r="70" spans="2:38" x14ac:dyDescent="0.25">
      <c r="B70">
        <v>72568</v>
      </c>
      <c r="C70">
        <v>18574</v>
      </c>
      <c r="D70">
        <v>18212</v>
      </c>
      <c r="E70">
        <v>72964</v>
      </c>
      <c r="F70">
        <v>24811</v>
      </c>
      <c r="H70">
        <v>93614</v>
      </c>
      <c r="J70">
        <f t="shared" si="12"/>
        <v>41425.800000000003</v>
      </c>
      <c r="K70">
        <f t="shared" si="13"/>
        <v>2.2597994486527719</v>
      </c>
      <c r="L70">
        <f t="shared" si="14"/>
        <v>72964</v>
      </c>
      <c r="M70">
        <f t="shared" si="15"/>
        <v>18212</v>
      </c>
      <c r="N70">
        <f t="shared" si="16"/>
        <v>41425.800000000003</v>
      </c>
      <c r="O70">
        <f t="shared" si="17"/>
        <v>54752</v>
      </c>
      <c r="Q70">
        <v>1364</v>
      </c>
      <c r="R70">
        <v>787</v>
      </c>
      <c r="T70">
        <v>5559</v>
      </c>
      <c r="U70">
        <v>-339.79999999999563</v>
      </c>
      <c r="W70">
        <v>5559.0000000000009</v>
      </c>
      <c r="X70">
        <v>339.79999999999995</v>
      </c>
      <c r="AD70">
        <v>41425.800000000003</v>
      </c>
      <c r="AE70">
        <v>2.2597994486527719</v>
      </c>
      <c r="AK70">
        <v>41425.800000000003</v>
      </c>
      <c r="AL70">
        <v>2.2597994486527719</v>
      </c>
    </row>
    <row r="71" spans="2:38" x14ac:dyDescent="0.25">
      <c r="B71">
        <v>90003</v>
      </c>
      <c r="C71">
        <v>43275</v>
      </c>
      <c r="D71">
        <v>103921</v>
      </c>
      <c r="E71">
        <v>15575</v>
      </c>
      <c r="F71">
        <v>57714</v>
      </c>
      <c r="H71">
        <v>71277</v>
      </c>
      <c r="J71">
        <f t="shared" si="12"/>
        <v>62097.599999999999</v>
      </c>
      <c r="K71">
        <f t="shared" si="13"/>
        <v>1.1478221380536446</v>
      </c>
      <c r="L71">
        <f t="shared" si="14"/>
        <v>103921</v>
      </c>
      <c r="M71">
        <f t="shared" si="15"/>
        <v>15575</v>
      </c>
      <c r="N71">
        <f t="shared" si="16"/>
        <v>62097.599999999999</v>
      </c>
      <c r="O71">
        <f t="shared" si="17"/>
        <v>88346</v>
      </c>
      <c r="Q71">
        <v>921</v>
      </c>
      <c r="R71">
        <v>53</v>
      </c>
      <c r="T71">
        <v>1507.7999999999956</v>
      </c>
      <c r="U71">
        <v>72.799999999995634</v>
      </c>
      <c r="W71">
        <v>3962.6000000000004</v>
      </c>
      <c r="X71">
        <v>108.8</v>
      </c>
      <c r="Z71">
        <v>62097.599999999999</v>
      </c>
      <c r="AA71">
        <v>1.1478221380536446</v>
      </c>
      <c r="AI71">
        <v>62097.599999999999</v>
      </c>
      <c r="AJ71">
        <v>1.1478221380536446</v>
      </c>
    </row>
    <row r="72" spans="2:38" x14ac:dyDescent="0.25">
      <c r="B72">
        <v>57064</v>
      </c>
      <c r="C72">
        <v>41717</v>
      </c>
      <c r="D72">
        <v>96536</v>
      </c>
      <c r="E72">
        <v>11037</v>
      </c>
      <c r="F72">
        <v>95845</v>
      </c>
      <c r="H72">
        <v>75271</v>
      </c>
      <c r="J72">
        <f t="shared" si="12"/>
        <v>60439.8</v>
      </c>
      <c r="K72">
        <f t="shared" si="13"/>
        <v>1.245387972825853</v>
      </c>
      <c r="L72">
        <f t="shared" si="14"/>
        <v>96536</v>
      </c>
      <c r="M72">
        <f t="shared" si="15"/>
        <v>11037</v>
      </c>
      <c r="N72">
        <f t="shared" si="16"/>
        <v>60439.8</v>
      </c>
      <c r="O72">
        <f t="shared" si="17"/>
        <v>85499</v>
      </c>
      <c r="Q72">
        <v>-3080</v>
      </c>
      <c r="R72">
        <v>827</v>
      </c>
      <c r="T72">
        <v>-1822.7999999999956</v>
      </c>
      <c r="U72">
        <v>-381.39999999999418</v>
      </c>
      <c r="W72">
        <v>7082.0000000000009</v>
      </c>
      <c r="X72">
        <v>462.19999999999993</v>
      </c>
      <c r="AB72">
        <v>60439.8</v>
      </c>
      <c r="AC72">
        <v>1.245387972825853</v>
      </c>
      <c r="AI72">
        <v>60439.8</v>
      </c>
      <c r="AJ72">
        <v>1.245387972825853</v>
      </c>
    </row>
    <row r="73" spans="2:38" x14ac:dyDescent="0.25">
      <c r="B73">
        <v>77284</v>
      </c>
      <c r="C73">
        <v>27540</v>
      </c>
      <c r="D73">
        <v>22600</v>
      </c>
      <c r="E73">
        <v>71894</v>
      </c>
      <c r="F73">
        <v>25018</v>
      </c>
      <c r="H73">
        <v>58010</v>
      </c>
      <c r="J73">
        <f t="shared" si="12"/>
        <v>44867.199999999997</v>
      </c>
      <c r="K73">
        <f t="shared" si="13"/>
        <v>1.2929266814064617</v>
      </c>
      <c r="L73">
        <f t="shared" si="14"/>
        <v>77284</v>
      </c>
      <c r="M73">
        <f t="shared" si="15"/>
        <v>22600</v>
      </c>
      <c r="N73">
        <f t="shared" si="16"/>
        <v>44867.199999999997</v>
      </c>
      <c r="O73">
        <f t="shared" si="17"/>
        <v>54684</v>
      </c>
      <c r="Q73">
        <v>-5089</v>
      </c>
      <c r="R73">
        <v>690</v>
      </c>
      <c r="T73">
        <v>8803.5999999999985</v>
      </c>
      <c r="U73">
        <v>-220.60000000000582</v>
      </c>
      <c r="W73">
        <v>8803.6</v>
      </c>
      <c r="X73">
        <v>769</v>
      </c>
      <c r="AD73">
        <v>44867.199999999997</v>
      </c>
      <c r="AE73">
        <v>1.2929266814064617</v>
      </c>
      <c r="AI73">
        <v>44867.199999999997</v>
      </c>
      <c r="AJ73">
        <v>1.2929266814064617</v>
      </c>
    </row>
    <row r="74" spans="2:38" x14ac:dyDescent="0.25">
      <c r="B74">
        <v>73611</v>
      </c>
      <c r="C74">
        <v>33820</v>
      </c>
      <c r="D74">
        <v>77665</v>
      </c>
      <c r="E74">
        <v>15014</v>
      </c>
      <c r="F74">
        <v>60233</v>
      </c>
      <c r="H74">
        <v>105413</v>
      </c>
      <c r="J74">
        <f t="shared" si="12"/>
        <v>52068.6</v>
      </c>
      <c r="K74">
        <f t="shared" si="13"/>
        <v>2.0245022912081372</v>
      </c>
      <c r="L74">
        <f t="shared" si="14"/>
        <v>77665</v>
      </c>
      <c r="M74">
        <f t="shared" si="15"/>
        <v>15014</v>
      </c>
      <c r="N74">
        <f t="shared" si="16"/>
        <v>52068.6</v>
      </c>
      <c r="O74">
        <f t="shared" si="17"/>
        <v>62651</v>
      </c>
      <c r="Q74">
        <v>4307</v>
      </c>
      <c r="R74">
        <v>-11</v>
      </c>
      <c r="T74">
        <v>4959.5999999999985</v>
      </c>
      <c r="U74">
        <v>167.19999999999709</v>
      </c>
      <c r="W74">
        <v>5005.5999999999995</v>
      </c>
      <c r="X74">
        <v>884.40000000000009</v>
      </c>
      <c r="AD74">
        <v>52068.6</v>
      </c>
      <c r="AE74">
        <v>2.0245022912081372</v>
      </c>
      <c r="AK74">
        <v>52068.6</v>
      </c>
      <c r="AL74">
        <v>2.0245022912081372</v>
      </c>
    </row>
    <row r="75" spans="2:38" x14ac:dyDescent="0.25">
      <c r="B75">
        <v>66008</v>
      </c>
      <c r="C75">
        <v>82719</v>
      </c>
      <c r="D75">
        <v>98958</v>
      </c>
      <c r="E75">
        <v>8027</v>
      </c>
      <c r="F75">
        <v>89384</v>
      </c>
      <c r="H75">
        <v>74189</v>
      </c>
      <c r="J75">
        <f t="shared" si="12"/>
        <v>69019.199999999997</v>
      </c>
      <c r="K75">
        <f t="shared" si="13"/>
        <v>1.0749037948860607</v>
      </c>
      <c r="L75">
        <f t="shared" si="14"/>
        <v>98958</v>
      </c>
      <c r="M75">
        <f t="shared" si="15"/>
        <v>8027</v>
      </c>
      <c r="N75">
        <f t="shared" si="16"/>
        <v>69019.199999999997</v>
      </c>
      <c r="O75">
        <f t="shared" si="17"/>
        <v>90931</v>
      </c>
      <c r="Q75">
        <v>5309</v>
      </c>
      <c r="R75">
        <v>-49</v>
      </c>
      <c r="T75">
        <v>459</v>
      </c>
      <c r="U75">
        <v>496</v>
      </c>
      <c r="W75">
        <v>6069.7999999999993</v>
      </c>
      <c r="X75">
        <v>808.80000000000007</v>
      </c>
      <c r="AB75">
        <v>69019.199999999997</v>
      </c>
      <c r="AC75">
        <v>1.0749037948860607</v>
      </c>
      <c r="AI75">
        <v>69019.199999999997</v>
      </c>
      <c r="AJ75">
        <v>1.0749037948860607</v>
      </c>
    </row>
    <row r="76" spans="2:38" x14ac:dyDescent="0.25">
      <c r="B76">
        <v>72753</v>
      </c>
      <c r="C76">
        <v>42116</v>
      </c>
      <c r="D76">
        <v>27652</v>
      </c>
      <c r="E76">
        <v>37965</v>
      </c>
      <c r="F76">
        <v>25989</v>
      </c>
      <c r="H76">
        <v>92100</v>
      </c>
      <c r="J76">
        <f t="shared" si="12"/>
        <v>41295</v>
      </c>
      <c r="K76">
        <f t="shared" si="13"/>
        <v>2.2302942244823827</v>
      </c>
      <c r="L76">
        <f t="shared" si="14"/>
        <v>72753</v>
      </c>
      <c r="M76">
        <f t="shared" si="15"/>
        <v>25989</v>
      </c>
      <c r="N76">
        <f t="shared" si="16"/>
        <v>41295</v>
      </c>
      <c r="O76">
        <f t="shared" si="17"/>
        <v>46764</v>
      </c>
      <c r="Q76">
        <v>-10113</v>
      </c>
      <c r="R76">
        <v>-33</v>
      </c>
      <c r="T76">
        <v>-279</v>
      </c>
      <c r="U76">
        <v>-267.19999999999709</v>
      </c>
      <c r="W76">
        <v>3251</v>
      </c>
      <c r="X76">
        <v>278.8</v>
      </c>
      <c r="AD76">
        <v>41295</v>
      </c>
      <c r="AE76">
        <v>2.2302942244823827</v>
      </c>
      <c r="AK76">
        <v>41295</v>
      </c>
      <c r="AL76">
        <v>2.2302942244823827</v>
      </c>
    </row>
    <row r="77" spans="2:38" x14ac:dyDescent="0.25">
      <c r="B77">
        <v>99896</v>
      </c>
      <c r="C77">
        <v>75822</v>
      </c>
      <c r="D77">
        <v>93895</v>
      </c>
      <c r="E77">
        <v>21283</v>
      </c>
      <c r="F77">
        <v>70748</v>
      </c>
      <c r="H77">
        <v>111270</v>
      </c>
      <c r="J77">
        <f t="shared" si="12"/>
        <v>72328.800000000003</v>
      </c>
      <c r="K77">
        <f t="shared" si="13"/>
        <v>1.5383913461857517</v>
      </c>
      <c r="L77">
        <f t="shared" si="14"/>
        <v>99896</v>
      </c>
      <c r="M77">
        <f t="shared" si="15"/>
        <v>21283</v>
      </c>
      <c r="N77">
        <f t="shared" si="16"/>
        <v>72328.800000000003</v>
      </c>
      <c r="O77">
        <f t="shared" si="17"/>
        <v>78613</v>
      </c>
      <c r="Q77">
        <v>-2874</v>
      </c>
      <c r="R77">
        <v>766</v>
      </c>
      <c r="T77">
        <v>-757.80000000000291</v>
      </c>
      <c r="U77">
        <v>223</v>
      </c>
      <c r="W77">
        <v>7180.2000000000007</v>
      </c>
      <c r="X77">
        <v>666.2</v>
      </c>
      <c r="AF77">
        <v>72328.800000000003</v>
      </c>
      <c r="AG77">
        <v>1.5383913461857517</v>
      </c>
      <c r="AI77">
        <v>72328.800000000003</v>
      </c>
      <c r="AJ77">
        <v>1.5383913461857517</v>
      </c>
    </row>
    <row r="78" spans="2:38" x14ac:dyDescent="0.25">
      <c r="B78">
        <v>12803</v>
      </c>
      <c r="C78">
        <v>52691</v>
      </c>
      <c r="D78">
        <v>21705</v>
      </c>
      <c r="E78">
        <v>31715</v>
      </c>
      <c r="F78">
        <v>77125</v>
      </c>
      <c r="H78">
        <v>43654</v>
      </c>
      <c r="J78">
        <f t="shared" si="12"/>
        <v>39207.800000000003</v>
      </c>
      <c r="K78">
        <f t="shared" si="13"/>
        <v>1.1134009049219797</v>
      </c>
      <c r="L78">
        <f t="shared" si="14"/>
        <v>77125</v>
      </c>
      <c r="M78">
        <f t="shared" si="15"/>
        <v>12803</v>
      </c>
      <c r="N78">
        <f t="shared" si="16"/>
        <v>39207.800000000003</v>
      </c>
      <c r="O78">
        <f t="shared" si="17"/>
        <v>64322</v>
      </c>
      <c r="Q78">
        <v>2572</v>
      </c>
      <c r="R78">
        <v>-758</v>
      </c>
      <c r="T78">
        <v>4915.4000000000015</v>
      </c>
      <c r="U78">
        <v>544.40000000000146</v>
      </c>
      <c r="W78">
        <v>6270.2000000000007</v>
      </c>
      <c r="X78">
        <v>997.2</v>
      </c>
      <c r="Z78">
        <v>39207.800000000003</v>
      </c>
      <c r="AA78">
        <v>1.1134009049219797</v>
      </c>
      <c r="AK78">
        <v>39207.800000000003</v>
      </c>
      <c r="AL78">
        <v>1.1134009049219797</v>
      </c>
    </row>
    <row r="79" spans="2:38" x14ac:dyDescent="0.25">
      <c r="B79">
        <v>62400</v>
      </c>
      <c r="C79">
        <v>41953</v>
      </c>
      <c r="D79">
        <v>80880</v>
      </c>
      <c r="E79">
        <v>9180</v>
      </c>
      <c r="F79">
        <v>49610</v>
      </c>
      <c r="H79">
        <v>111147</v>
      </c>
      <c r="J79">
        <f t="shared" si="12"/>
        <v>48804.6</v>
      </c>
      <c r="K79">
        <f t="shared" si="13"/>
        <v>2.2773877872167789</v>
      </c>
      <c r="L79">
        <f t="shared" si="14"/>
        <v>80880</v>
      </c>
      <c r="M79">
        <f t="shared" si="15"/>
        <v>9180</v>
      </c>
      <c r="N79">
        <f t="shared" si="16"/>
        <v>48804.6</v>
      </c>
      <c r="O79">
        <f t="shared" si="17"/>
        <v>71700</v>
      </c>
      <c r="Q79">
        <v>4629</v>
      </c>
      <c r="R79">
        <v>-90</v>
      </c>
      <c r="T79">
        <v>3294.5999999999985</v>
      </c>
      <c r="U79">
        <v>140</v>
      </c>
      <c r="W79">
        <v>4717.3999999999996</v>
      </c>
      <c r="X79">
        <v>501.20000000000005</v>
      </c>
      <c r="AD79">
        <v>48804.6</v>
      </c>
      <c r="AE79">
        <v>2.2773877872167789</v>
      </c>
      <c r="AK79">
        <v>48804.6</v>
      </c>
      <c r="AL79">
        <v>2.2773877872167789</v>
      </c>
    </row>
    <row r="80" spans="2:38" x14ac:dyDescent="0.25">
      <c r="B80">
        <v>80239</v>
      </c>
      <c r="C80">
        <v>82152</v>
      </c>
      <c r="D80">
        <v>30644</v>
      </c>
      <c r="E80">
        <v>27726</v>
      </c>
      <c r="F80">
        <v>68604</v>
      </c>
      <c r="H80">
        <v>76573</v>
      </c>
      <c r="J80">
        <f t="shared" si="12"/>
        <v>57873</v>
      </c>
      <c r="K80">
        <f t="shared" si="13"/>
        <v>1.3231213173673388</v>
      </c>
      <c r="L80">
        <f t="shared" si="14"/>
        <v>82152</v>
      </c>
      <c r="M80">
        <f t="shared" si="15"/>
        <v>27726</v>
      </c>
      <c r="N80">
        <f t="shared" si="16"/>
        <v>57873</v>
      </c>
      <c r="O80">
        <f t="shared" si="17"/>
        <v>54426</v>
      </c>
      <c r="Q80">
        <v>559</v>
      </c>
      <c r="R80">
        <v>0</v>
      </c>
      <c r="T80">
        <v>3433.1999999999971</v>
      </c>
      <c r="U80">
        <v>82.599999999998545</v>
      </c>
      <c r="W80">
        <v>5160</v>
      </c>
      <c r="X80">
        <v>175</v>
      </c>
      <c r="Z80">
        <v>57873</v>
      </c>
      <c r="AA80">
        <v>1.3231213173673388</v>
      </c>
      <c r="AI80">
        <v>57873</v>
      </c>
      <c r="AJ80">
        <v>1.3231213173673388</v>
      </c>
    </row>
    <row r="81" spans="2:38" x14ac:dyDescent="0.25">
      <c r="B81">
        <v>97209</v>
      </c>
      <c r="C81">
        <v>12883</v>
      </c>
      <c r="D81">
        <v>90682</v>
      </c>
      <c r="E81">
        <v>61466</v>
      </c>
      <c r="F81">
        <v>81275</v>
      </c>
      <c r="H81">
        <v>74103</v>
      </c>
      <c r="J81">
        <f t="shared" si="12"/>
        <v>68703</v>
      </c>
      <c r="K81">
        <f t="shared" si="13"/>
        <v>1.0785991878083927</v>
      </c>
      <c r="L81">
        <f t="shared" si="14"/>
        <v>97209</v>
      </c>
      <c r="M81">
        <f t="shared" si="15"/>
        <v>12883</v>
      </c>
      <c r="N81">
        <f t="shared" si="16"/>
        <v>68703</v>
      </c>
      <c r="O81">
        <f t="shared" si="17"/>
        <v>84326</v>
      </c>
      <c r="Q81">
        <v>-6093</v>
      </c>
      <c r="R81">
        <v>1080</v>
      </c>
      <c r="T81">
        <v>-6204</v>
      </c>
      <c r="U81">
        <v>944.39999999999418</v>
      </c>
      <c r="W81">
        <v>7889.2</v>
      </c>
      <c r="X81">
        <v>1006.8</v>
      </c>
      <c r="AB81">
        <v>68703</v>
      </c>
      <c r="AC81">
        <v>1.0785991878083927</v>
      </c>
      <c r="AI81">
        <v>68703</v>
      </c>
      <c r="AJ81">
        <v>1.0785991878083927</v>
      </c>
    </row>
    <row r="82" spans="2:38" x14ac:dyDescent="0.25">
      <c r="B82">
        <v>114326</v>
      </c>
      <c r="C82">
        <v>30137</v>
      </c>
      <c r="D82">
        <v>106085</v>
      </c>
      <c r="E82">
        <v>25555</v>
      </c>
      <c r="F82">
        <v>73597</v>
      </c>
      <c r="H82">
        <v>92637</v>
      </c>
      <c r="J82">
        <f t="shared" si="12"/>
        <v>69940</v>
      </c>
      <c r="K82">
        <f t="shared" si="13"/>
        <v>1.3245210180154419</v>
      </c>
      <c r="L82">
        <f t="shared" si="14"/>
        <v>114326</v>
      </c>
      <c r="M82">
        <f t="shared" si="15"/>
        <v>25555</v>
      </c>
      <c r="N82">
        <f t="shared" si="16"/>
        <v>69940</v>
      </c>
      <c r="O82">
        <f t="shared" si="17"/>
        <v>88771</v>
      </c>
      <c r="Q82">
        <v>264</v>
      </c>
      <c r="R82">
        <v>1058</v>
      </c>
      <c r="T82">
        <v>2388.3999999999942</v>
      </c>
      <c r="U82">
        <v>-282</v>
      </c>
      <c r="W82">
        <v>5267.5999999999995</v>
      </c>
      <c r="X82">
        <v>364.40000000000003</v>
      </c>
      <c r="AB82">
        <v>69940</v>
      </c>
      <c r="AC82">
        <v>1.3245210180154419</v>
      </c>
      <c r="AI82">
        <v>69940</v>
      </c>
      <c r="AJ82">
        <v>1.3245210180154419</v>
      </c>
    </row>
    <row r="83" spans="2:38" x14ac:dyDescent="0.25">
      <c r="B83">
        <v>11820</v>
      </c>
      <c r="C83">
        <v>100755</v>
      </c>
      <c r="D83">
        <v>96781</v>
      </c>
      <c r="E83">
        <v>99891</v>
      </c>
      <c r="F83">
        <v>32380</v>
      </c>
      <c r="H83">
        <v>70975</v>
      </c>
      <c r="J83">
        <f t="shared" si="12"/>
        <v>68325.399999999994</v>
      </c>
      <c r="K83">
        <f t="shared" si="13"/>
        <v>1.0387791363094838</v>
      </c>
      <c r="L83">
        <f t="shared" si="14"/>
        <v>100755</v>
      </c>
      <c r="M83">
        <f t="shared" si="15"/>
        <v>11820</v>
      </c>
      <c r="N83">
        <f t="shared" si="16"/>
        <v>68325.399999999994</v>
      </c>
      <c r="O83">
        <f t="shared" si="17"/>
        <v>88935</v>
      </c>
      <c r="Q83">
        <v>-11681</v>
      </c>
      <c r="R83">
        <v>341</v>
      </c>
      <c r="T83">
        <v>-431.60000000000582</v>
      </c>
      <c r="U83">
        <v>-1209.8000000000029</v>
      </c>
      <c r="W83">
        <v>3789.2000000000003</v>
      </c>
      <c r="X83">
        <v>1526.2</v>
      </c>
      <c r="AB83">
        <v>68325.399999999994</v>
      </c>
      <c r="AC83">
        <v>1.0387791363094838</v>
      </c>
      <c r="AI83">
        <v>68325.399999999994</v>
      </c>
      <c r="AJ83">
        <v>1.0387791363094838</v>
      </c>
    </row>
    <row r="84" spans="2:38" x14ac:dyDescent="0.25">
      <c r="B84">
        <v>21541</v>
      </c>
      <c r="C84">
        <v>75066</v>
      </c>
      <c r="D84">
        <v>85279</v>
      </c>
      <c r="E84">
        <v>47487</v>
      </c>
      <c r="F84">
        <v>99101</v>
      </c>
      <c r="H84">
        <v>89267</v>
      </c>
      <c r="J84">
        <f t="shared" si="12"/>
        <v>65694.8</v>
      </c>
      <c r="K84">
        <f t="shared" si="13"/>
        <v>1.3588137873926094</v>
      </c>
      <c r="L84">
        <f t="shared" si="14"/>
        <v>99101</v>
      </c>
      <c r="M84">
        <f t="shared" si="15"/>
        <v>21541</v>
      </c>
      <c r="N84">
        <f t="shared" si="16"/>
        <v>65694.8</v>
      </c>
      <c r="O84">
        <f t="shared" si="17"/>
        <v>77560</v>
      </c>
      <c r="Q84">
        <v>2183</v>
      </c>
      <c r="R84">
        <v>3</v>
      </c>
      <c r="T84">
        <v>-257.80000000000291</v>
      </c>
      <c r="U84">
        <v>577.60000000000582</v>
      </c>
      <c r="W84">
        <v>3904.6000000000004</v>
      </c>
      <c r="X84">
        <v>578.4</v>
      </c>
      <c r="AB84">
        <v>65694.8</v>
      </c>
      <c r="AC84">
        <v>1.3588137873926094</v>
      </c>
      <c r="AK84">
        <v>65694.8</v>
      </c>
      <c r="AL84">
        <v>1.3588137873926094</v>
      </c>
    </row>
    <row r="85" spans="2:38" x14ac:dyDescent="0.25">
      <c r="B85">
        <v>18189</v>
      </c>
      <c r="C85">
        <v>71474</v>
      </c>
      <c r="D85">
        <v>50654</v>
      </c>
      <c r="E85">
        <v>97124</v>
      </c>
      <c r="F85">
        <v>17857</v>
      </c>
      <c r="H85">
        <v>115659</v>
      </c>
      <c r="J85">
        <f t="shared" si="12"/>
        <v>51059.6</v>
      </c>
      <c r="K85">
        <f t="shared" si="13"/>
        <v>2.2651763821103184</v>
      </c>
      <c r="L85">
        <f t="shared" si="14"/>
        <v>97124</v>
      </c>
      <c r="M85">
        <f t="shared" si="15"/>
        <v>17857</v>
      </c>
      <c r="N85">
        <f t="shared" si="16"/>
        <v>51059.6</v>
      </c>
      <c r="O85">
        <f t="shared" si="17"/>
        <v>79267</v>
      </c>
      <c r="Q85">
        <v>531</v>
      </c>
      <c r="R85">
        <v>0</v>
      </c>
      <c r="T85">
        <v>-3478.5999999999985</v>
      </c>
      <c r="U85">
        <v>-168.80000000000291</v>
      </c>
      <c r="W85">
        <v>5352.6</v>
      </c>
      <c r="X85">
        <v>818.40000000000009</v>
      </c>
      <c r="AD85">
        <v>51059.6</v>
      </c>
      <c r="AE85">
        <v>2.2651763821103184</v>
      </c>
      <c r="AK85">
        <v>51059.6</v>
      </c>
      <c r="AL85">
        <v>2.2651763821103184</v>
      </c>
    </row>
    <row r="86" spans="2:38" x14ac:dyDescent="0.25">
      <c r="B86">
        <v>9429</v>
      </c>
      <c r="C86">
        <v>87669</v>
      </c>
      <c r="D86">
        <v>62461</v>
      </c>
      <c r="E86">
        <v>44392</v>
      </c>
      <c r="F86">
        <v>100396</v>
      </c>
      <c r="H86">
        <v>108275</v>
      </c>
      <c r="J86">
        <f t="shared" si="12"/>
        <v>60869.4</v>
      </c>
      <c r="K86">
        <f t="shared" si="13"/>
        <v>1.778808399622799</v>
      </c>
      <c r="L86">
        <f t="shared" si="14"/>
        <v>100396</v>
      </c>
      <c r="M86">
        <f t="shared" si="15"/>
        <v>9429</v>
      </c>
      <c r="N86">
        <f t="shared" si="16"/>
        <v>60869.4</v>
      </c>
      <c r="O86">
        <f t="shared" si="17"/>
        <v>90967</v>
      </c>
      <c r="Q86">
        <v>-2548</v>
      </c>
      <c r="R86">
        <v>1770</v>
      </c>
      <c r="T86">
        <v>-1048.7999999999956</v>
      </c>
      <c r="U86">
        <v>-133.40000000000146</v>
      </c>
      <c r="W86">
        <v>5865.1999999999989</v>
      </c>
      <c r="X86">
        <v>356.59999999999997</v>
      </c>
      <c r="AF86">
        <v>60869.4</v>
      </c>
      <c r="AG86">
        <v>1.778808399622799</v>
      </c>
      <c r="AK86">
        <v>60869.4</v>
      </c>
      <c r="AL86">
        <v>1.778808399622799</v>
      </c>
    </row>
    <row r="87" spans="2:38" x14ac:dyDescent="0.25">
      <c r="B87">
        <v>13397</v>
      </c>
      <c r="C87">
        <v>58558</v>
      </c>
      <c r="D87">
        <v>20632</v>
      </c>
      <c r="E87">
        <v>50320</v>
      </c>
      <c r="F87">
        <v>102417</v>
      </c>
      <c r="H87">
        <v>67452</v>
      </c>
      <c r="J87">
        <f t="shared" si="12"/>
        <v>49064.800000000003</v>
      </c>
      <c r="K87">
        <f t="shared" si="13"/>
        <v>1.3747533873571276</v>
      </c>
      <c r="L87">
        <f t="shared" si="14"/>
        <v>102417</v>
      </c>
      <c r="M87">
        <f t="shared" si="15"/>
        <v>13397</v>
      </c>
      <c r="N87">
        <f t="shared" si="16"/>
        <v>49064.800000000003</v>
      </c>
      <c r="O87">
        <f t="shared" si="17"/>
        <v>89020</v>
      </c>
      <c r="Q87">
        <v>-4134</v>
      </c>
      <c r="R87">
        <v>-46</v>
      </c>
      <c r="T87">
        <v>2570.8000000000029</v>
      </c>
      <c r="U87">
        <v>-161.59999999999854</v>
      </c>
      <c r="W87">
        <v>2932</v>
      </c>
      <c r="X87">
        <v>220</v>
      </c>
      <c r="AD87">
        <v>49064.800000000003</v>
      </c>
      <c r="AE87">
        <v>1.3747533873571276</v>
      </c>
      <c r="AK87">
        <v>49064.800000000003</v>
      </c>
      <c r="AL87">
        <v>1.3747533873571276</v>
      </c>
    </row>
    <row r="88" spans="2:38" x14ac:dyDescent="0.25">
      <c r="B88">
        <v>120521</v>
      </c>
      <c r="C88">
        <v>83287</v>
      </c>
      <c r="D88">
        <v>6427</v>
      </c>
      <c r="E88">
        <v>10507</v>
      </c>
      <c r="F88">
        <v>106510</v>
      </c>
      <c r="H88">
        <v>97990</v>
      </c>
      <c r="J88">
        <f t="shared" si="12"/>
        <v>65450.400000000001</v>
      </c>
      <c r="K88">
        <f t="shared" si="13"/>
        <v>1.4971642648478847</v>
      </c>
      <c r="L88">
        <f t="shared" si="14"/>
        <v>120521</v>
      </c>
      <c r="M88">
        <f t="shared" si="15"/>
        <v>6427</v>
      </c>
      <c r="N88">
        <f t="shared" si="16"/>
        <v>65450.400000000001</v>
      </c>
      <c r="O88">
        <f t="shared" si="17"/>
        <v>114094</v>
      </c>
      <c r="Q88">
        <v>3280</v>
      </c>
      <c r="R88">
        <v>3</v>
      </c>
      <c r="T88">
        <v>-3577.2000000000044</v>
      </c>
      <c r="U88">
        <v>-580.20000000000437</v>
      </c>
      <c r="W88">
        <v>3745.6</v>
      </c>
      <c r="X88">
        <v>606.20000000000005</v>
      </c>
      <c r="AB88">
        <v>65450.400000000001</v>
      </c>
      <c r="AC88">
        <v>1.4971642648478847</v>
      </c>
      <c r="AK88">
        <v>65450.400000000001</v>
      </c>
      <c r="AL88">
        <v>1.4971642648478847</v>
      </c>
    </row>
    <row r="89" spans="2:38" x14ac:dyDescent="0.25">
      <c r="B89">
        <v>50922</v>
      </c>
      <c r="C89">
        <v>66438</v>
      </c>
      <c r="D89">
        <v>115673</v>
      </c>
      <c r="E89">
        <v>8371</v>
      </c>
      <c r="F89">
        <v>118892</v>
      </c>
      <c r="H89">
        <v>121768</v>
      </c>
      <c r="J89">
        <f t="shared" si="12"/>
        <v>72059.199999999997</v>
      </c>
      <c r="K89">
        <f t="shared" si="13"/>
        <v>1.6898328041388193</v>
      </c>
      <c r="L89">
        <f t="shared" si="14"/>
        <v>118892</v>
      </c>
      <c r="M89">
        <f t="shared" si="15"/>
        <v>8371</v>
      </c>
      <c r="N89">
        <f t="shared" si="16"/>
        <v>72059.199999999997</v>
      </c>
      <c r="O89">
        <f t="shared" si="17"/>
        <v>110521</v>
      </c>
      <c r="Q89">
        <v>7132</v>
      </c>
      <c r="R89">
        <v>-313</v>
      </c>
      <c r="T89">
        <v>571.59999999999127</v>
      </c>
      <c r="U89">
        <v>119</v>
      </c>
      <c r="W89">
        <v>5630.4000000000005</v>
      </c>
      <c r="X89">
        <v>1000.1999999999999</v>
      </c>
      <c r="AF89">
        <v>72059.199999999997</v>
      </c>
      <c r="AG89">
        <v>1.6898328041388193</v>
      </c>
      <c r="AK89">
        <v>72059.199999999997</v>
      </c>
      <c r="AL89">
        <v>1.6898328041388193</v>
      </c>
    </row>
    <row r="90" spans="2:38" x14ac:dyDescent="0.25">
      <c r="B90">
        <v>104706</v>
      </c>
      <c r="C90">
        <v>12383</v>
      </c>
      <c r="D90">
        <v>92160</v>
      </c>
      <c r="E90">
        <v>37300</v>
      </c>
      <c r="F90">
        <v>59566</v>
      </c>
      <c r="H90">
        <v>86431</v>
      </c>
      <c r="J90">
        <f t="shared" si="12"/>
        <v>61223</v>
      </c>
      <c r="K90">
        <f t="shared" si="13"/>
        <v>1.4117406856900185</v>
      </c>
      <c r="L90">
        <f t="shared" si="14"/>
        <v>104706</v>
      </c>
      <c r="M90">
        <f t="shared" si="15"/>
        <v>12383</v>
      </c>
      <c r="N90">
        <f t="shared" si="16"/>
        <v>61223</v>
      </c>
      <c r="O90">
        <f t="shared" si="17"/>
        <v>92323</v>
      </c>
      <c r="Q90">
        <v>6112</v>
      </c>
      <c r="R90">
        <v>-224</v>
      </c>
      <c r="T90">
        <v>-867.40000000000146</v>
      </c>
      <c r="U90">
        <v>-170.59999999999854</v>
      </c>
      <c r="W90">
        <v>2910.2</v>
      </c>
      <c r="X90">
        <v>777.80000000000007</v>
      </c>
      <c r="AB90">
        <v>61223</v>
      </c>
      <c r="AC90">
        <v>1.4117406856900185</v>
      </c>
      <c r="AK90">
        <v>61223</v>
      </c>
      <c r="AL90">
        <v>1.4117406856900185</v>
      </c>
    </row>
    <row r="91" spans="2:38" x14ac:dyDescent="0.25">
      <c r="B91">
        <v>38919</v>
      </c>
      <c r="C91">
        <v>54685</v>
      </c>
      <c r="D91">
        <v>19063</v>
      </c>
      <c r="E91">
        <v>31820</v>
      </c>
      <c r="F91">
        <v>35315</v>
      </c>
      <c r="H91">
        <v>53870</v>
      </c>
      <c r="J91">
        <f t="shared" si="12"/>
        <v>35960.400000000001</v>
      </c>
      <c r="K91">
        <f t="shared" si="13"/>
        <v>1.498036729291109</v>
      </c>
      <c r="L91">
        <f t="shared" si="14"/>
        <v>54685</v>
      </c>
      <c r="M91">
        <f t="shared" si="15"/>
        <v>19063</v>
      </c>
      <c r="N91">
        <f t="shared" si="16"/>
        <v>35960.400000000001</v>
      </c>
      <c r="O91">
        <f t="shared" si="17"/>
        <v>35622</v>
      </c>
      <c r="Q91">
        <v>4424</v>
      </c>
      <c r="R91">
        <v>548</v>
      </c>
      <c r="T91">
        <v>1914</v>
      </c>
      <c r="U91">
        <v>132.80000000000291</v>
      </c>
      <c r="W91">
        <v>7424</v>
      </c>
      <c r="X91">
        <v>243.60000000000002</v>
      </c>
      <c r="Z91">
        <v>35960.400000000001</v>
      </c>
      <c r="AA91">
        <v>1.498036729291109</v>
      </c>
      <c r="AI91">
        <v>35960.400000000001</v>
      </c>
      <c r="AJ91">
        <v>1.498036729291109</v>
      </c>
    </row>
    <row r="92" spans="2:38" x14ac:dyDescent="0.25">
      <c r="B92">
        <v>76165</v>
      </c>
      <c r="C92">
        <v>73843</v>
      </c>
      <c r="D92">
        <v>5800</v>
      </c>
      <c r="E92">
        <v>61699</v>
      </c>
      <c r="F92">
        <v>83352</v>
      </c>
      <c r="H92">
        <v>70429</v>
      </c>
      <c r="J92">
        <f t="shared" si="12"/>
        <v>60171.8</v>
      </c>
      <c r="K92">
        <f t="shared" si="13"/>
        <v>1.1704652345450859</v>
      </c>
      <c r="L92">
        <f t="shared" si="14"/>
        <v>83352</v>
      </c>
      <c r="M92">
        <f t="shared" si="15"/>
        <v>5800</v>
      </c>
      <c r="N92">
        <f t="shared" si="16"/>
        <v>60171.8</v>
      </c>
      <c r="O92">
        <f t="shared" si="17"/>
        <v>77552</v>
      </c>
      <c r="Q92">
        <v>2164</v>
      </c>
      <c r="R92">
        <v>-51</v>
      </c>
      <c r="T92">
        <v>5879.6000000000058</v>
      </c>
      <c r="U92">
        <v>-166.79999999999563</v>
      </c>
      <c r="W92">
        <v>8311.2000000000007</v>
      </c>
      <c r="X92">
        <v>207.6</v>
      </c>
      <c r="Z92">
        <v>60171.8</v>
      </c>
      <c r="AA92">
        <v>1.1704652345450859</v>
      </c>
      <c r="AI92">
        <v>60171.8</v>
      </c>
      <c r="AJ92">
        <v>1.1704652345450859</v>
      </c>
    </row>
    <row r="93" spans="2:38" x14ac:dyDescent="0.25">
      <c r="B93">
        <v>93125</v>
      </c>
      <c r="C93">
        <v>105612</v>
      </c>
      <c r="D93">
        <v>113852</v>
      </c>
      <c r="E93">
        <v>70201</v>
      </c>
      <c r="F93">
        <v>45689</v>
      </c>
      <c r="H93">
        <v>92927</v>
      </c>
      <c r="J93">
        <f t="shared" si="12"/>
        <v>85695.8</v>
      </c>
      <c r="K93">
        <f t="shared" si="13"/>
        <v>1.0843821984274609</v>
      </c>
      <c r="L93">
        <f t="shared" si="14"/>
        <v>113852</v>
      </c>
      <c r="M93">
        <f t="shared" si="15"/>
        <v>45689</v>
      </c>
      <c r="N93">
        <f t="shared" si="16"/>
        <v>85695.8</v>
      </c>
      <c r="O93">
        <f t="shared" si="17"/>
        <v>68163</v>
      </c>
      <c r="Q93">
        <v>-553</v>
      </c>
      <c r="R93">
        <v>-101</v>
      </c>
      <c r="T93">
        <v>-7144.5999999999913</v>
      </c>
      <c r="U93">
        <v>13.19999999999709</v>
      </c>
      <c r="W93">
        <v>7363.8</v>
      </c>
      <c r="X93">
        <v>529.6</v>
      </c>
      <c r="AB93">
        <v>85695.8</v>
      </c>
      <c r="AC93">
        <v>1.0843821984274609</v>
      </c>
      <c r="AI93">
        <v>85695.8</v>
      </c>
      <c r="AJ93">
        <v>1.0843821984274609</v>
      </c>
    </row>
    <row r="94" spans="2:38" x14ac:dyDescent="0.25">
      <c r="B94">
        <v>27422</v>
      </c>
      <c r="C94">
        <v>24958</v>
      </c>
      <c r="D94">
        <v>11625</v>
      </c>
      <c r="E94">
        <v>37409</v>
      </c>
      <c r="F94">
        <v>17286</v>
      </c>
      <c r="H94">
        <v>48499</v>
      </c>
      <c r="J94">
        <f t="shared" si="12"/>
        <v>23740</v>
      </c>
      <c r="K94">
        <f t="shared" si="13"/>
        <v>2.0429233361415333</v>
      </c>
      <c r="L94">
        <f t="shared" si="14"/>
        <v>37409</v>
      </c>
      <c r="M94">
        <f t="shared" si="15"/>
        <v>11625</v>
      </c>
      <c r="N94">
        <f t="shared" si="16"/>
        <v>23740</v>
      </c>
      <c r="O94">
        <f t="shared" si="17"/>
        <v>25784</v>
      </c>
      <c r="Q94">
        <v>-6728</v>
      </c>
      <c r="R94">
        <v>1156</v>
      </c>
      <c r="T94">
        <v>1649.2000000000007</v>
      </c>
      <c r="U94">
        <v>466.59999999999854</v>
      </c>
      <c r="W94">
        <v>3859.2</v>
      </c>
      <c r="X94">
        <v>466.6</v>
      </c>
      <c r="AD94">
        <v>23740</v>
      </c>
      <c r="AE94">
        <v>2.0429233361415333</v>
      </c>
      <c r="AK94">
        <v>23740</v>
      </c>
      <c r="AL94">
        <v>2.0429233361415333</v>
      </c>
    </row>
    <row r="95" spans="2:38" x14ac:dyDescent="0.25">
      <c r="B95">
        <v>71295</v>
      </c>
      <c r="C95">
        <v>97268</v>
      </c>
      <c r="D95">
        <v>52651</v>
      </c>
      <c r="E95">
        <v>56905</v>
      </c>
      <c r="F95">
        <v>20911</v>
      </c>
      <c r="H95">
        <v>119504</v>
      </c>
      <c r="J95">
        <f t="shared" si="12"/>
        <v>59806</v>
      </c>
      <c r="K95">
        <f t="shared" si="13"/>
        <v>1.9981941611209577</v>
      </c>
      <c r="L95">
        <f t="shared" si="14"/>
        <v>97268</v>
      </c>
      <c r="M95">
        <f t="shared" si="15"/>
        <v>20911</v>
      </c>
      <c r="N95">
        <f t="shared" si="16"/>
        <v>59806</v>
      </c>
      <c r="O95">
        <f t="shared" si="17"/>
        <v>76357</v>
      </c>
      <c r="Q95">
        <v>-1774</v>
      </c>
      <c r="R95">
        <v>-414</v>
      </c>
      <c r="T95">
        <v>-1325</v>
      </c>
      <c r="U95">
        <v>428.80000000000291</v>
      </c>
      <c r="W95">
        <v>4456.2</v>
      </c>
      <c r="X95">
        <v>929.6</v>
      </c>
      <c r="AD95">
        <v>59806</v>
      </c>
      <c r="AE95">
        <v>1.9981941611209577</v>
      </c>
      <c r="AK95">
        <v>59806</v>
      </c>
      <c r="AL95">
        <v>1.9981941611209577</v>
      </c>
    </row>
    <row r="96" spans="2:38" x14ac:dyDescent="0.25">
      <c r="B96">
        <v>40678</v>
      </c>
      <c r="C96">
        <v>51956</v>
      </c>
      <c r="D96">
        <v>72253</v>
      </c>
      <c r="E96">
        <v>7408</v>
      </c>
      <c r="F96">
        <v>82471</v>
      </c>
      <c r="H96">
        <v>84284</v>
      </c>
      <c r="J96">
        <f t="shared" si="12"/>
        <v>50953.2</v>
      </c>
      <c r="K96">
        <f t="shared" si="13"/>
        <v>1.6541453726164403</v>
      </c>
      <c r="L96">
        <f t="shared" si="14"/>
        <v>82471</v>
      </c>
      <c r="M96">
        <f t="shared" si="15"/>
        <v>7408</v>
      </c>
      <c r="N96">
        <f t="shared" si="16"/>
        <v>50953.2</v>
      </c>
      <c r="O96">
        <f t="shared" si="17"/>
        <v>75063</v>
      </c>
      <c r="Q96">
        <v>17003</v>
      </c>
      <c r="R96">
        <v>-15</v>
      </c>
      <c r="T96">
        <v>1310.3999999999942</v>
      </c>
      <c r="U96">
        <v>548.79999999999563</v>
      </c>
      <c r="W96">
        <v>7900.4</v>
      </c>
      <c r="X96">
        <v>548.79999999999995</v>
      </c>
      <c r="Z96">
        <v>50953.2</v>
      </c>
      <c r="AA96">
        <v>1.6541453726164403</v>
      </c>
      <c r="AK96">
        <v>50953.2</v>
      </c>
      <c r="AL96">
        <v>1.6541453726164403</v>
      </c>
    </row>
    <row r="97" spans="2:38" x14ac:dyDescent="0.25">
      <c r="B97">
        <v>118431</v>
      </c>
      <c r="C97">
        <v>71335</v>
      </c>
      <c r="D97">
        <v>116345</v>
      </c>
      <c r="E97">
        <v>87298</v>
      </c>
      <c r="F97">
        <v>14419</v>
      </c>
      <c r="H97">
        <v>102664</v>
      </c>
      <c r="J97">
        <f t="shared" si="12"/>
        <v>81565.600000000006</v>
      </c>
      <c r="K97">
        <f t="shared" si="13"/>
        <v>1.2586678697882441</v>
      </c>
      <c r="L97">
        <f t="shared" si="14"/>
        <v>118431</v>
      </c>
      <c r="M97">
        <f t="shared" si="15"/>
        <v>14419</v>
      </c>
      <c r="N97">
        <f t="shared" si="16"/>
        <v>81565.600000000006</v>
      </c>
      <c r="O97">
        <f t="shared" si="17"/>
        <v>104012</v>
      </c>
      <c r="Q97">
        <v>328</v>
      </c>
      <c r="R97">
        <v>-37</v>
      </c>
      <c r="T97">
        <v>3386.8000000000029</v>
      </c>
      <c r="U97">
        <v>-65.799999999988358</v>
      </c>
      <c r="W97">
        <v>4908.0000000000009</v>
      </c>
      <c r="X97">
        <v>874.6</v>
      </c>
      <c r="AB97">
        <v>81565.600000000006</v>
      </c>
      <c r="AC97">
        <v>1.2586678697882441</v>
      </c>
      <c r="AI97">
        <v>81565.600000000006</v>
      </c>
      <c r="AJ97">
        <v>1.2586678697882441</v>
      </c>
    </row>
    <row r="98" spans="2:38" x14ac:dyDescent="0.25">
      <c r="B98">
        <v>6774</v>
      </c>
      <c r="C98">
        <v>23005</v>
      </c>
      <c r="D98">
        <v>84769</v>
      </c>
      <c r="E98">
        <v>67579</v>
      </c>
      <c r="F98">
        <v>100171</v>
      </c>
      <c r="H98">
        <v>69120</v>
      </c>
      <c r="J98">
        <f t="shared" si="12"/>
        <v>56459.6</v>
      </c>
      <c r="K98">
        <f t="shared" ref="K98:K129" si="18">H98/J98</f>
        <v>1.224238216352932</v>
      </c>
      <c r="L98">
        <f t="shared" si="14"/>
        <v>100171</v>
      </c>
      <c r="M98">
        <f t="shared" si="15"/>
        <v>6774</v>
      </c>
      <c r="N98">
        <f t="shared" si="16"/>
        <v>56459.6</v>
      </c>
      <c r="O98">
        <f t="shared" si="17"/>
        <v>93397</v>
      </c>
      <c r="Q98">
        <v>4422</v>
      </c>
      <c r="R98">
        <v>450</v>
      </c>
      <c r="T98">
        <v>4652</v>
      </c>
      <c r="U98">
        <v>356</v>
      </c>
      <c r="W98">
        <v>4651.9999999999991</v>
      </c>
      <c r="X98">
        <v>531.59999999999991</v>
      </c>
      <c r="Z98">
        <v>56459.6</v>
      </c>
      <c r="AA98">
        <v>1.224238216352932</v>
      </c>
      <c r="AI98">
        <v>56459.6</v>
      </c>
      <c r="AJ98">
        <v>1.224238216352932</v>
      </c>
    </row>
    <row r="99" spans="2:38" x14ac:dyDescent="0.25">
      <c r="B99">
        <v>93905</v>
      </c>
      <c r="C99">
        <v>32236</v>
      </c>
      <c r="D99">
        <v>65841</v>
      </c>
      <c r="E99">
        <v>19172</v>
      </c>
      <c r="F99">
        <v>86341</v>
      </c>
      <c r="H99">
        <v>61431</v>
      </c>
      <c r="J99">
        <f t="shared" si="12"/>
        <v>59499</v>
      </c>
      <c r="K99">
        <f t="shared" si="18"/>
        <v>1.0324711339686381</v>
      </c>
      <c r="L99">
        <f t="shared" si="14"/>
        <v>93905</v>
      </c>
      <c r="M99">
        <f t="shared" si="15"/>
        <v>19172</v>
      </c>
      <c r="N99">
        <f t="shared" si="16"/>
        <v>59499</v>
      </c>
      <c r="O99">
        <f t="shared" si="17"/>
        <v>74733</v>
      </c>
      <c r="Q99">
        <v>-9171</v>
      </c>
      <c r="R99">
        <v>23</v>
      </c>
      <c r="T99">
        <v>-4288.8000000000029</v>
      </c>
      <c r="U99">
        <v>-404.19999999999709</v>
      </c>
      <c r="W99">
        <v>4895.2000000000007</v>
      </c>
      <c r="X99">
        <v>422.6</v>
      </c>
      <c r="AB99">
        <v>59499</v>
      </c>
      <c r="AC99">
        <v>1.0324711339686381</v>
      </c>
      <c r="AI99">
        <v>59499</v>
      </c>
      <c r="AJ99">
        <v>1.0324711339686381</v>
      </c>
    </row>
    <row r="100" spans="2:38" x14ac:dyDescent="0.25">
      <c r="B100">
        <v>63841</v>
      </c>
      <c r="C100">
        <v>109652</v>
      </c>
      <c r="D100">
        <v>91996</v>
      </c>
      <c r="E100">
        <v>51718</v>
      </c>
      <c r="F100">
        <v>114337</v>
      </c>
      <c r="H100">
        <v>138897</v>
      </c>
      <c r="J100">
        <f t="shared" si="12"/>
        <v>86308.800000000003</v>
      </c>
      <c r="K100">
        <f t="shared" si="18"/>
        <v>1.6093028752572158</v>
      </c>
      <c r="L100">
        <f t="shared" si="14"/>
        <v>114337</v>
      </c>
      <c r="M100">
        <f t="shared" si="15"/>
        <v>51718</v>
      </c>
      <c r="N100">
        <f t="shared" si="16"/>
        <v>86308.800000000003</v>
      </c>
      <c r="O100">
        <f t="shared" si="17"/>
        <v>62619</v>
      </c>
      <c r="Q100">
        <v>-3783</v>
      </c>
      <c r="R100">
        <v>0</v>
      </c>
      <c r="T100">
        <v>-1906.8000000000029</v>
      </c>
      <c r="U100">
        <v>684.40000000000873</v>
      </c>
      <c r="W100">
        <v>3847.2</v>
      </c>
      <c r="X100">
        <v>684.40000000000009</v>
      </c>
      <c r="AF100">
        <v>86308.800000000003</v>
      </c>
      <c r="AG100">
        <v>1.6093028752572158</v>
      </c>
      <c r="AK100">
        <v>86308.800000000003</v>
      </c>
      <c r="AL100">
        <v>1.6093028752572158</v>
      </c>
    </row>
    <row r="101" spans="2:38" x14ac:dyDescent="0.25">
      <c r="B101">
        <v>40797</v>
      </c>
      <c r="C101">
        <v>7966</v>
      </c>
      <c r="D101">
        <v>33708</v>
      </c>
      <c r="E101">
        <v>104736</v>
      </c>
      <c r="F101">
        <v>78321</v>
      </c>
      <c r="H101">
        <v>84969</v>
      </c>
      <c r="J101">
        <f t="shared" si="12"/>
        <v>53105.599999999999</v>
      </c>
      <c r="K101">
        <f t="shared" si="18"/>
        <v>1.6000007532162333</v>
      </c>
      <c r="L101">
        <f t="shared" si="14"/>
        <v>104736</v>
      </c>
      <c r="M101">
        <f t="shared" si="15"/>
        <v>7966</v>
      </c>
      <c r="N101">
        <f t="shared" si="16"/>
        <v>53105.599999999999</v>
      </c>
      <c r="O101">
        <f t="shared" si="17"/>
        <v>96770</v>
      </c>
      <c r="Q101">
        <v>-516</v>
      </c>
      <c r="R101">
        <v>127</v>
      </c>
      <c r="T101">
        <v>3118.4000000000015</v>
      </c>
      <c r="U101">
        <v>-144.59999999999854</v>
      </c>
      <c r="W101">
        <v>3970.4</v>
      </c>
      <c r="X101">
        <v>1117</v>
      </c>
      <c r="AD101">
        <v>53105.599999999999</v>
      </c>
      <c r="AE101">
        <v>1.6000007532162333</v>
      </c>
      <c r="AK101">
        <v>53105.599999999999</v>
      </c>
      <c r="AL101">
        <v>1.6000007532162333</v>
      </c>
    </row>
    <row r="103" spans="2:38" x14ac:dyDescent="0.25">
      <c r="B103">
        <v>3048367</v>
      </c>
      <c r="C103">
        <v>3132645</v>
      </c>
      <c r="D103">
        <v>3300868</v>
      </c>
      <c r="E103">
        <v>2656151</v>
      </c>
      <c r="F103">
        <v>2939074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6E13-6ACE-484A-B165-1C4BF0E2380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78665</v>
      </c>
      <c r="C2">
        <v>36017</v>
      </c>
      <c r="D2">
        <v>11332</v>
      </c>
      <c r="E2">
        <v>52672</v>
      </c>
      <c r="F2">
        <v>6916</v>
      </c>
      <c r="H2">
        <v>87059</v>
      </c>
      <c r="J2">
        <f t="shared" ref="J2:J33" si="0">AVERAGE(B2:F2)</f>
        <v>37120.400000000001</v>
      </c>
      <c r="K2">
        <f t="shared" ref="K2:K33" si="1">H2/J2</f>
        <v>2.3453141668732016</v>
      </c>
      <c r="L2">
        <f t="shared" ref="L2:L33" si="2">MAX(B2:F2)</f>
        <v>78665</v>
      </c>
      <c r="M2">
        <f t="shared" ref="M2:M33" si="3">MIN(B2:F2)</f>
        <v>6916</v>
      </c>
      <c r="N2">
        <f t="shared" ref="N2:N33" si="4">AVERAGE(B2:F2)</f>
        <v>37120.400000000001</v>
      </c>
      <c r="O2">
        <f t="shared" ref="O2:O33" si="5">L2-M2</f>
        <v>71749</v>
      </c>
      <c r="Q2">
        <v>-517</v>
      </c>
      <c r="R2">
        <v>73</v>
      </c>
      <c r="T2">
        <v>589.40000000000146</v>
      </c>
      <c r="U2">
        <v>-350.40000000000146</v>
      </c>
      <c r="W2">
        <v>3326.2000000000003</v>
      </c>
      <c r="X2">
        <v>361.19999999999993</v>
      </c>
      <c r="AD2">
        <v>37120.400000000001</v>
      </c>
      <c r="AE2">
        <v>2.3453141668732016</v>
      </c>
      <c r="AK2">
        <v>37120.400000000001</v>
      </c>
      <c r="AL2">
        <v>2.3453141668732016</v>
      </c>
    </row>
    <row r="3" spans="1:38" x14ac:dyDescent="0.25">
      <c r="B3">
        <v>100658</v>
      </c>
      <c r="C3">
        <v>114414</v>
      </c>
      <c r="D3">
        <v>87855</v>
      </c>
      <c r="E3">
        <v>2703</v>
      </c>
      <c r="F3">
        <v>110933</v>
      </c>
      <c r="H3">
        <v>106000</v>
      </c>
      <c r="J3">
        <f t="shared" si="0"/>
        <v>83312.600000000006</v>
      </c>
      <c r="K3">
        <f t="shared" si="1"/>
        <v>1.2723165523582267</v>
      </c>
      <c r="L3">
        <f t="shared" si="2"/>
        <v>114414</v>
      </c>
      <c r="M3">
        <f t="shared" si="3"/>
        <v>2703</v>
      </c>
      <c r="N3">
        <f t="shared" si="4"/>
        <v>83312.600000000006</v>
      </c>
      <c r="O3">
        <f t="shared" si="5"/>
        <v>111711</v>
      </c>
      <c r="Q3">
        <v>2803</v>
      </c>
      <c r="R3">
        <v>0</v>
      </c>
      <c r="T3">
        <v>-3156.3999999999942</v>
      </c>
      <c r="U3">
        <v>153.40000000000873</v>
      </c>
      <c r="W3">
        <v>5728</v>
      </c>
      <c r="X3">
        <v>854.2</v>
      </c>
      <c r="AB3">
        <v>83312.600000000006</v>
      </c>
      <c r="AC3">
        <v>1.2723165523582267</v>
      </c>
      <c r="AI3">
        <v>83312.600000000006</v>
      </c>
      <c r="AJ3">
        <v>1.2723165523582267</v>
      </c>
    </row>
    <row r="4" spans="1:38" x14ac:dyDescent="0.25">
      <c r="B4">
        <v>84357</v>
      </c>
      <c r="C4">
        <v>69413</v>
      </c>
      <c r="D4">
        <v>50037</v>
      </c>
      <c r="E4">
        <v>3734</v>
      </c>
      <c r="F4">
        <v>10634</v>
      </c>
      <c r="H4">
        <v>94932</v>
      </c>
      <c r="J4">
        <f t="shared" si="0"/>
        <v>43635</v>
      </c>
      <c r="K4">
        <f t="shared" si="1"/>
        <v>2.1755929872808526</v>
      </c>
      <c r="L4">
        <f t="shared" si="2"/>
        <v>84357</v>
      </c>
      <c r="M4">
        <f t="shared" si="3"/>
        <v>3734</v>
      </c>
      <c r="N4">
        <f t="shared" si="4"/>
        <v>43635</v>
      </c>
      <c r="O4">
        <f t="shared" si="5"/>
        <v>80623</v>
      </c>
      <c r="Q4">
        <v>-4821</v>
      </c>
      <c r="R4">
        <v>-429</v>
      </c>
      <c r="T4">
        <v>-694.19999999999709</v>
      </c>
      <c r="U4">
        <v>-630.59999999999854</v>
      </c>
      <c r="W4">
        <v>3315.8</v>
      </c>
      <c r="X4">
        <v>782.60000000000014</v>
      </c>
      <c r="AD4">
        <v>43635</v>
      </c>
      <c r="AE4">
        <v>2.1755929872808526</v>
      </c>
      <c r="AK4">
        <v>43635</v>
      </c>
      <c r="AL4">
        <v>2.1755929872808526</v>
      </c>
    </row>
    <row r="5" spans="1:38" x14ac:dyDescent="0.25">
      <c r="B5">
        <v>40345</v>
      </c>
      <c r="C5">
        <v>120334</v>
      </c>
      <c r="D5">
        <v>11936</v>
      </c>
      <c r="E5">
        <v>13102</v>
      </c>
      <c r="F5">
        <v>114489</v>
      </c>
      <c r="H5">
        <v>67516</v>
      </c>
      <c r="J5">
        <f t="shared" si="0"/>
        <v>60041.2</v>
      </c>
      <c r="K5">
        <f t="shared" si="1"/>
        <v>1.1244945137672133</v>
      </c>
      <c r="L5">
        <f t="shared" si="2"/>
        <v>120334</v>
      </c>
      <c r="M5">
        <f t="shared" si="3"/>
        <v>11936</v>
      </c>
      <c r="N5">
        <f t="shared" si="4"/>
        <v>60041.2</v>
      </c>
      <c r="O5">
        <f t="shared" si="5"/>
        <v>108398</v>
      </c>
      <c r="Q5">
        <v>2203</v>
      </c>
      <c r="R5">
        <v>-235</v>
      </c>
      <c r="T5">
        <v>-1434.2000000000044</v>
      </c>
      <c r="U5">
        <v>374.79999999999563</v>
      </c>
      <c r="W5">
        <v>5225</v>
      </c>
      <c r="X5">
        <v>956.4</v>
      </c>
      <c r="AB5">
        <v>60041.2</v>
      </c>
      <c r="AC5">
        <v>1.1244945137672133</v>
      </c>
      <c r="AI5">
        <v>60041.2</v>
      </c>
      <c r="AJ5">
        <v>1.1244945137672133</v>
      </c>
    </row>
    <row r="6" spans="1:38" x14ac:dyDescent="0.25">
      <c r="B6">
        <v>46985</v>
      </c>
      <c r="C6">
        <v>23306</v>
      </c>
      <c r="D6">
        <v>60355</v>
      </c>
      <c r="E6">
        <v>95789</v>
      </c>
      <c r="F6">
        <v>70559</v>
      </c>
      <c r="H6">
        <v>71420</v>
      </c>
      <c r="J6">
        <f t="shared" si="0"/>
        <v>59398.8</v>
      </c>
      <c r="K6">
        <f t="shared" si="1"/>
        <v>1.2023811928860515</v>
      </c>
      <c r="L6">
        <f t="shared" si="2"/>
        <v>95789</v>
      </c>
      <c r="M6">
        <f t="shared" si="3"/>
        <v>23306</v>
      </c>
      <c r="N6">
        <f t="shared" si="4"/>
        <v>59398.8</v>
      </c>
      <c r="O6">
        <f t="shared" si="5"/>
        <v>72483</v>
      </c>
      <c r="Q6">
        <v>-4963</v>
      </c>
      <c r="R6">
        <v>500</v>
      </c>
      <c r="T6">
        <v>801.60000000000582</v>
      </c>
      <c r="U6">
        <v>352.40000000000146</v>
      </c>
      <c r="W6">
        <v>2696.8</v>
      </c>
      <c r="X6">
        <v>581.6</v>
      </c>
      <c r="Z6">
        <v>59398.8</v>
      </c>
      <c r="AA6">
        <v>1.2023811928860515</v>
      </c>
      <c r="AI6">
        <v>59398.8</v>
      </c>
      <c r="AJ6">
        <v>1.2023811928860515</v>
      </c>
    </row>
    <row r="7" spans="1:38" x14ac:dyDescent="0.25">
      <c r="B7">
        <v>20205</v>
      </c>
      <c r="C7">
        <v>38554</v>
      </c>
      <c r="D7">
        <v>79034</v>
      </c>
      <c r="E7">
        <v>52262</v>
      </c>
      <c r="F7">
        <v>10103</v>
      </c>
      <c r="H7">
        <v>79996</v>
      </c>
      <c r="J7">
        <f t="shared" si="0"/>
        <v>40031.599999999999</v>
      </c>
      <c r="K7">
        <f t="shared" si="1"/>
        <v>1.9983213261523398</v>
      </c>
      <c r="L7">
        <f t="shared" si="2"/>
        <v>79034</v>
      </c>
      <c r="M7">
        <f t="shared" si="3"/>
        <v>10103</v>
      </c>
      <c r="N7">
        <f t="shared" si="4"/>
        <v>40031.599999999999</v>
      </c>
      <c r="O7">
        <f t="shared" si="5"/>
        <v>68931</v>
      </c>
      <c r="Q7">
        <v>1153</v>
      </c>
      <c r="R7">
        <v>-343</v>
      </c>
      <c r="T7">
        <v>-3116.8000000000029</v>
      </c>
      <c r="U7">
        <v>466.40000000000146</v>
      </c>
      <c r="W7">
        <v>4363.6000000000004</v>
      </c>
      <c r="X7">
        <v>479.20000000000005</v>
      </c>
      <c r="AD7">
        <v>40031.599999999999</v>
      </c>
      <c r="AE7">
        <v>1.9983213261523398</v>
      </c>
      <c r="AK7">
        <v>40031.599999999999</v>
      </c>
      <c r="AL7">
        <v>1.9983213261523398</v>
      </c>
    </row>
    <row r="8" spans="1:38" x14ac:dyDescent="0.25">
      <c r="B8">
        <v>56924</v>
      </c>
      <c r="C8">
        <v>85000</v>
      </c>
      <c r="D8">
        <v>116006</v>
      </c>
      <c r="E8">
        <v>46929</v>
      </c>
      <c r="F8">
        <v>36450</v>
      </c>
      <c r="H8">
        <v>78625</v>
      </c>
      <c r="J8">
        <f t="shared" si="0"/>
        <v>68261.8</v>
      </c>
      <c r="K8">
        <f t="shared" si="1"/>
        <v>1.1518155102854011</v>
      </c>
      <c r="L8">
        <f t="shared" si="2"/>
        <v>116006</v>
      </c>
      <c r="M8">
        <f t="shared" si="3"/>
        <v>36450</v>
      </c>
      <c r="N8">
        <f t="shared" si="4"/>
        <v>68261.8</v>
      </c>
      <c r="O8">
        <f t="shared" si="5"/>
        <v>79556</v>
      </c>
      <c r="Q8">
        <v>-1940</v>
      </c>
      <c r="R8">
        <v>328</v>
      </c>
      <c r="T8">
        <v>-1430</v>
      </c>
      <c r="U8">
        <v>1453</v>
      </c>
      <c r="W8">
        <v>4674</v>
      </c>
      <c r="X8">
        <v>1453</v>
      </c>
      <c r="AB8">
        <v>68261.8</v>
      </c>
      <c r="AC8">
        <v>1.1518155102854011</v>
      </c>
      <c r="AI8">
        <v>68261.8</v>
      </c>
      <c r="AJ8">
        <v>1.1518155102854011</v>
      </c>
    </row>
    <row r="9" spans="1:38" x14ac:dyDescent="0.25">
      <c r="B9">
        <v>79150</v>
      </c>
      <c r="C9">
        <v>97985</v>
      </c>
      <c r="D9">
        <v>36197</v>
      </c>
      <c r="E9">
        <v>64314</v>
      </c>
      <c r="F9">
        <v>104525</v>
      </c>
      <c r="H9">
        <v>108682</v>
      </c>
      <c r="J9">
        <f t="shared" si="0"/>
        <v>76434.2</v>
      </c>
      <c r="K9">
        <f t="shared" si="1"/>
        <v>1.4219027608060266</v>
      </c>
      <c r="L9">
        <f t="shared" si="2"/>
        <v>104525</v>
      </c>
      <c r="M9">
        <f t="shared" si="3"/>
        <v>36197</v>
      </c>
      <c r="N9">
        <f t="shared" si="4"/>
        <v>76434.2</v>
      </c>
      <c r="O9">
        <f t="shared" si="5"/>
        <v>68328</v>
      </c>
      <c r="Q9">
        <v>-3125</v>
      </c>
      <c r="R9">
        <v>923</v>
      </c>
      <c r="T9">
        <v>-3417.4000000000087</v>
      </c>
      <c r="U9">
        <v>-908.60000000000582</v>
      </c>
      <c r="W9">
        <v>4973.3999999999996</v>
      </c>
      <c r="X9">
        <v>908.59999999999991</v>
      </c>
      <c r="AB9">
        <v>76434.2</v>
      </c>
      <c r="AC9">
        <v>1.4219027608060266</v>
      </c>
      <c r="AK9">
        <v>76434.2</v>
      </c>
      <c r="AL9">
        <v>1.4219027608060266</v>
      </c>
    </row>
    <row r="10" spans="1:38" x14ac:dyDescent="0.25">
      <c r="B10">
        <v>79993</v>
      </c>
      <c r="C10">
        <v>111789</v>
      </c>
      <c r="D10">
        <v>10832</v>
      </c>
      <c r="E10">
        <v>105161</v>
      </c>
      <c r="F10">
        <v>41098</v>
      </c>
      <c r="H10">
        <v>98219</v>
      </c>
      <c r="J10">
        <f t="shared" si="0"/>
        <v>69774.600000000006</v>
      </c>
      <c r="K10">
        <f t="shared" si="1"/>
        <v>1.4076612406233786</v>
      </c>
      <c r="L10">
        <f t="shared" si="2"/>
        <v>111789</v>
      </c>
      <c r="M10">
        <f t="shared" si="3"/>
        <v>10832</v>
      </c>
      <c r="N10">
        <f t="shared" si="4"/>
        <v>69774.600000000006</v>
      </c>
      <c r="O10">
        <f t="shared" si="5"/>
        <v>100957</v>
      </c>
      <c r="Q10">
        <v>-1534</v>
      </c>
      <c r="R10">
        <v>-1251</v>
      </c>
      <c r="T10">
        <v>3379.2000000000116</v>
      </c>
      <c r="U10">
        <v>52.80000000000291</v>
      </c>
      <c r="W10">
        <v>6806</v>
      </c>
      <c r="X10">
        <v>651.6</v>
      </c>
      <c r="AF10">
        <v>69774.600000000006</v>
      </c>
      <c r="AG10">
        <v>1.4076612406233786</v>
      </c>
      <c r="AK10">
        <v>69774.600000000006</v>
      </c>
      <c r="AL10">
        <v>1.4076612406233786</v>
      </c>
    </row>
    <row r="11" spans="1:38" x14ac:dyDescent="0.25">
      <c r="B11">
        <v>46768</v>
      </c>
      <c r="C11">
        <v>75534</v>
      </c>
      <c r="D11">
        <v>15212</v>
      </c>
      <c r="E11">
        <v>109452</v>
      </c>
      <c r="F11">
        <v>69961</v>
      </c>
      <c r="H11">
        <v>83093</v>
      </c>
      <c r="J11">
        <f t="shared" si="0"/>
        <v>63385.4</v>
      </c>
      <c r="K11">
        <f t="shared" si="1"/>
        <v>1.3109170250562432</v>
      </c>
      <c r="L11">
        <f t="shared" si="2"/>
        <v>109452</v>
      </c>
      <c r="M11">
        <f t="shared" si="3"/>
        <v>15212</v>
      </c>
      <c r="N11">
        <f t="shared" si="4"/>
        <v>63385.4</v>
      </c>
      <c r="O11">
        <f t="shared" si="5"/>
        <v>94240</v>
      </c>
      <c r="Q11">
        <v>8555</v>
      </c>
      <c r="R11">
        <v>333</v>
      </c>
      <c r="T11">
        <v>901.40000000000146</v>
      </c>
      <c r="U11">
        <v>473.80000000000291</v>
      </c>
      <c r="W11">
        <v>5740.5999999999995</v>
      </c>
      <c r="X11">
        <v>573</v>
      </c>
      <c r="AB11">
        <v>63385.4</v>
      </c>
      <c r="AC11">
        <v>1.3109170250562432</v>
      </c>
      <c r="AK11">
        <v>63385.4</v>
      </c>
      <c r="AL11">
        <v>1.3109170250562432</v>
      </c>
    </row>
    <row r="12" spans="1:38" x14ac:dyDescent="0.25">
      <c r="B12">
        <v>76583</v>
      </c>
      <c r="C12">
        <v>71233</v>
      </c>
      <c r="D12">
        <v>81842</v>
      </c>
      <c r="E12">
        <v>89944</v>
      </c>
      <c r="F12">
        <v>94727</v>
      </c>
      <c r="H12">
        <v>103543</v>
      </c>
      <c r="J12">
        <f t="shared" si="0"/>
        <v>82865.8</v>
      </c>
      <c r="K12">
        <f t="shared" si="1"/>
        <v>1.2495263425924807</v>
      </c>
      <c r="L12">
        <f t="shared" si="2"/>
        <v>94727</v>
      </c>
      <c r="M12">
        <f t="shared" si="3"/>
        <v>71233</v>
      </c>
      <c r="N12">
        <f t="shared" si="4"/>
        <v>82865.8</v>
      </c>
      <c r="O12">
        <f t="shared" si="5"/>
        <v>23494</v>
      </c>
      <c r="Q12">
        <v>-5435</v>
      </c>
      <c r="R12">
        <v>280</v>
      </c>
      <c r="T12">
        <v>2300.8000000000029</v>
      </c>
      <c r="U12">
        <v>93.600000000005821</v>
      </c>
      <c r="W12">
        <v>5824.4000000000005</v>
      </c>
      <c r="X12">
        <v>258.79999999999995</v>
      </c>
      <c r="AB12">
        <v>82865.8</v>
      </c>
      <c r="AC12">
        <v>1.2495263425924807</v>
      </c>
      <c r="AI12">
        <v>82865.8</v>
      </c>
      <c r="AJ12">
        <v>1.2495263425924807</v>
      </c>
    </row>
    <row r="13" spans="1:38" x14ac:dyDescent="0.25">
      <c r="B13">
        <v>78844</v>
      </c>
      <c r="C13">
        <v>118159</v>
      </c>
      <c r="D13">
        <v>29699</v>
      </c>
      <c r="E13">
        <v>45350</v>
      </c>
      <c r="F13">
        <v>29941</v>
      </c>
      <c r="H13">
        <v>90011</v>
      </c>
      <c r="J13">
        <f t="shared" si="0"/>
        <v>60398.6</v>
      </c>
      <c r="K13">
        <f t="shared" si="1"/>
        <v>1.4902828873516936</v>
      </c>
      <c r="L13">
        <f t="shared" si="2"/>
        <v>118159</v>
      </c>
      <c r="M13">
        <f t="shared" si="3"/>
        <v>29699</v>
      </c>
      <c r="N13">
        <f t="shared" si="4"/>
        <v>60398.6</v>
      </c>
      <c r="O13">
        <f t="shared" si="5"/>
        <v>88460</v>
      </c>
      <c r="Q13">
        <v>-8881</v>
      </c>
      <c r="R13">
        <v>9</v>
      </c>
      <c r="T13">
        <v>768.19999999999709</v>
      </c>
      <c r="U13">
        <v>22.19999999999709</v>
      </c>
      <c r="W13">
        <v>3719.8</v>
      </c>
      <c r="X13">
        <v>35.800000000000004</v>
      </c>
      <c r="AD13">
        <v>60398.6</v>
      </c>
      <c r="AE13">
        <v>1.4902828873516936</v>
      </c>
      <c r="AI13">
        <v>60398.6</v>
      </c>
      <c r="AJ13">
        <v>1.4902828873516936</v>
      </c>
    </row>
    <row r="14" spans="1:38" x14ac:dyDescent="0.25">
      <c r="B14">
        <v>62427</v>
      </c>
      <c r="C14">
        <v>42643</v>
      </c>
      <c r="D14">
        <v>60031</v>
      </c>
      <c r="E14">
        <v>4380</v>
      </c>
      <c r="F14">
        <v>5566</v>
      </c>
      <c r="H14">
        <v>74930</v>
      </c>
      <c r="J14">
        <f t="shared" si="0"/>
        <v>35009.4</v>
      </c>
      <c r="K14">
        <f t="shared" si="1"/>
        <v>2.1402823241757929</v>
      </c>
      <c r="L14">
        <f t="shared" si="2"/>
        <v>62427</v>
      </c>
      <c r="M14">
        <f t="shared" si="3"/>
        <v>4380</v>
      </c>
      <c r="N14">
        <f t="shared" si="4"/>
        <v>35009.4</v>
      </c>
      <c r="O14">
        <f t="shared" si="5"/>
        <v>58047</v>
      </c>
      <c r="Q14">
        <v>6665</v>
      </c>
      <c r="R14">
        <v>-262</v>
      </c>
      <c r="T14">
        <v>-3735.5999999999985</v>
      </c>
      <c r="U14">
        <v>234</v>
      </c>
      <c r="W14">
        <v>5863.6</v>
      </c>
      <c r="X14">
        <v>732</v>
      </c>
      <c r="AD14">
        <v>35009.4</v>
      </c>
      <c r="AE14">
        <v>2.1402823241757929</v>
      </c>
      <c r="AK14">
        <v>35009.4</v>
      </c>
      <c r="AL14">
        <v>2.1402823241757929</v>
      </c>
    </row>
    <row r="15" spans="1:38" x14ac:dyDescent="0.25">
      <c r="B15">
        <v>33991</v>
      </c>
      <c r="C15">
        <v>14644</v>
      </c>
      <c r="D15">
        <v>116788</v>
      </c>
      <c r="E15">
        <v>50533</v>
      </c>
      <c r="F15">
        <v>47641</v>
      </c>
      <c r="H15">
        <v>106130</v>
      </c>
      <c r="J15">
        <f t="shared" si="0"/>
        <v>52719.4</v>
      </c>
      <c r="K15">
        <f t="shared" si="1"/>
        <v>2.0131109231136923</v>
      </c>
      <c r="L15">
        <f t="shared" si="2"/>
        <v>116788</v>
      </c>
      <c r="M15">
        <f t="shared" si="3"/>
        <v>14644</v>
      </c>
      <c r="N15">
        <f t="shared" si="4"/>
        <v>52719.4</v>
      </c>
      <c r="O15">
        <f t="shared" si="5"/>
        <v>102144</v>
      </c>
      <c r="Q15">
        <v>2318</v>
      </c>
      <c r="R15">
        <v>-846</v>
      </c>
      <c r="T15">
        <v>5831.8000000000029</v>
      </c>
      <c r="U15">
        <v>-389.79999999999563</v>
      </c>
      <c r="W15">
        <v>5831.7999999999993</v>
      </c>
      <c r="X15">
        <v>912.59999999999991</v>
      </c>
      <c r="AD15">
        <v>52719.4</v>
      </c>
      <c r="AE15">
        <v>2.0131109231136923</v>
      </c>
      <c r="AK15">
        <v>52719.4</v>
      </c>
      <c r="AL15">
        <v>2.0131109231136923</v>
      </c>
    </row>
    <row r="16" spans="1:38" x14ac:dyDescent="0.25">
      <c r="B16">
        <v>54920</v>
      </c>
      <c r="C16">
        <v>98697</v>
      </c>
      <c r="D16">
        <v>101079</v>
      </c>
      <c r="E16">
        <v>12998</v>
      </c>
      <c r="F16">
        <v>56789</v>
      </c>
      <c r="H16">
        <v>98378</v>
      </c>
      <c r="J16">
        <f t="shared" si="0"/>
        <v>64896.6</v>
      </c>
      <c r="K16">
        <f t="shared" si="1"/>
        <v>1.5159191698794698</v>
      </c>
      <c r="L16">
        <f t="shared" si="2"/>
        <v>101079</v>
      </c>
      <c r="M16">
        <f t="shared" si="3"/>
        <v>12998</v>
      </c>
      <c r="N16">
        <f t="shared" si="4"/>
        <v>64896.6</v>
      </c>
      <c r="O16">
        <f t="shared" si="5"/>
        <v>88081</v>
      </c>
      <c r="Q16">
        <v>962</v>
      </c>
      <c r="R16">
        <v>682</v>
      </c>
      <c r="T16">
        <v>838.19999999999709</v>
      </c>
      <c r="U16">
        <v>122.59999999999854</v>
      </c>
      <c r="W16">
        <v>2062.6</v>
      </c>
      <c r="X16">
        <v>122.60000000000001</v>
      </c>
      <c r="AF16">
        <v>64896.6</v>
      </c>
      <c r="AG16">
        <v>1.5159191698794698</v>
      </c>
      <c r="AK16">
        <v>64896.6</v>
      </c>
      <c r="AL16">
        <v>1.5159191698794698</v>
      </c>
    </row>
    <row r="17" spans="2:38" x14ac:dyDescent="0.25">
      <c r="B17">
        <v>68817</v>
      </c>
      <c r="C17">
        <v>40706</v>
      </c>
      <c r="D17">
        <v>13907</v>
      </c>
      <c r="E17">
        <v>70478</v>
      </c>
      <c r="F17">
        <v>105137</v>
      </c>
      <c r="H17">
        <v>62593</v>
      </c>
      <c r="J17">
        <f t="shared" si="0"/>
        <v>59809</v>
      </c>
      <c r="K17">
        <f t="shared" si="1"/>
        <v>1.0465481783678041</v>
      </c>
      <c r="L17">
        <f t="shared" si="2"/>
        <v>105137</v>
      </c>
      <c r="M17">
        <f t="shared" si="3"/>
        <v>13907</v>
      </c>
      <c r="N17">
        <f t="shared" si="4"/>
        <v>59809</v>
      </c>
      <c r="O17">
        <f t="shared" si="5"/>
        <v>91230</v>
      </c>
      <c r="Q17">
        <v>-3458</v>
      </c>
      <c r="R17">
        <v>-980</v>
      </c>
      <c r="T17">
        <v>4336</v>
      </c>
      <c r="U17">
        <v>84</v>
      </c>
      <c r="W17">
        <v>4607.1999999999989</v>
      </c>
      <c r="X17">
        <v>102.4</v>
      </c>
      <c r="Z17">
        <v>59809</v>
      </c>
      <c r="AA17">
        <v>1.0465481783678041</v>
      </c>
      <c r="AI17">
        <v>59809</v>
      </c>
      <c r="AJ17">
        <v>1.0465481783678041</v>
      </c>
    </row>
    <row r="18" spans="2:38" x14ac:dyDescent="0.25">
      <c r="B18">
        <v>72618</v>
      </c>
      <c r="C18">
        <v>7326</v>
      </c>
      <c r="D18">
        <v>9457</v>
      </c>
      <c r="E18">
        <v>87750</v>
      </c>
      <c r="F18">
        <v>72497</v>
      </c>
      <c r="H18">
        <v>54826</v>
      </c>
      <c r="J18">
        <f t="shared" si="0"/>
        <v>49929.599999999999</v>
      </c>
      <c r="K18">
        <f t="shared" si="1"/>
        <v>1.0980660770364674</v>
      </c>
      <c r="L18">
        <f t="shared" si="2"/>
        <v>87750</v>
      </c>
      <c r="M18">
        <f t="shared" si="3"/>
        <v>7326</v>
      </c>
      <c r="N18">
        <f t="shared" si="4"/>
        <v>49929.599999999999</v>
      </c>
      <c r="O18">
        <f t="shared" si="5"/>
        <v>80424</v>
      </c>
      <c r="Q18">
        <v>-1262</v>
      </c>
      <c r="R18">
        <v>-410</v>
      </c>
      <c r="T18">
        <v>-721.80000000000291</v>
      </c>
      <c r="U18">
        <v>-824.40000000000146</v>
      </c>
      <c r="W18">
        <v>5562.2</v>
      </c>
      <c r="X18">
        <v>1176.4000000000001</v>
      </c>
      <c r="Z18">
        <v>49929.599999999999</v>
      </c>
      <c r="AA18">
        <v>1.0980660770364674</v>
      </c>
      <c r="AK18">
        <v>49929.599999999999</v>
      </c>
      <c r="AL18">
        <v>1.0980660770364674</v>
      </c>
    </row>
    <row r="19" spans="2:38" x14ac:dyDescent="0.25">
      <c r="B19">
        <v>66057</v>
      </c>
      <c r="C19">
        <v>75610</v>
      </c>
      <c r="D19">
        <v>50243</v>
      </c>
      <c r="E19">
        <v>4405</v>
      </c>
      <c r="F19">
        <v>35923</v>
      </c>
      <c r="H19">
        <v>54408</v>
      </c>
      <c r="J19">
        <f t="shared" si="0"/>
        <v>46447.6</v>
      </c>
      <c r="K19">
        <f t="shared" si="1"/>
        <v>1.1713845279411639</v>
      </c>
      <c r="L19">
        <f t="shared" si="2"/>
        <v>75610</v>
      </c>
      <c r="M19">
        <f t="shared" si="3"/>
        <v>4405</v>
      </c>
      <c r="N19">
        <f t="shared" si="4"/>
        <v>46447.6</v>
      </c>
      <c r="O19">
        <f t="shared" si="5"/>
        <v>71205</v>
      </c>
      <c r="Q19">
        <v>-1188</v>
      </c>
      <c r="R19">
        <v>200</v>
      </c>
      <c r="T19">
        <v>-2900</v>
      </c>
      <c r="U19">
        <v>261.40000000000146</v>
      </c>
      <c r="W19">
        <v>2900</v>
      </c>
      <c r="X19">
        <v>441.4</v>
      </c>
      <c r="Z19">
        <v>46447.6</v>
      </c>
      <c r="AA19">
        <v>1.1713845279411639</v>
      </c>
      <c r="AI19">
        <v>46447.6</v>
      </c>
      <c r="AJ19">
        <v>1.1713845279411639</v>
      </c>
    </row>
    <row r="20" spans="2:38" x14ac:dyDescent="0.25">
      <c r="B20">
        <v>87655</v>
      </c>
      <c r="C20">
        <v>58318</v>
      </c>
      <c r="D20">
        <v>112346</v>
      </c>
      <c r="E20">
        <v>92795</v>
      </c>
      <c r="F20">
        <v>82215</v>
      </c>
      <c r="H20">
        <v>100510</v>
      </c>
      <c r="J20">
        <f t="shared" si="0"/>
        <v>86665.8</v>
      </c>
      <c r="K20">
        <f t="shared" si="1"/>
        <v>1.1597423666544358</v>
      </c>
      <c r="L20">
        <f t="shared" si="2"/>
        <v>112346</v>
      </c>
      <c r="M20">
        <f t="shared" si="3"/>
        <v>58318</v>
      </c>
      <c r="N20">
        <f t="shared" si="4"/>
        <v>86665.8</v>
      </c>
      <c r="O20">
        <f t="shared" si="5"/>
        <v>54028</v>
      </c>
      <c r="Q20">
        <v>511</v>
      </c>
      <c r="R20">
        <v>-6</v>
      </c>
      <c r="T20">
        <v>4009.8000000000029</v>
      </c>
      <c r="U20">
        <v>16.600000000005821</v>
      </c>
      <c r="W20">
        <v>6817</v>
      </c>
      <c r="X20">
        <v>81</v>
      </c>
      <c r="AB20">
        <v>86665.8</v>
      </c>
      <c r="AC20">
        <v>1.1597423666544358</v>
      </c>
      <c r="AI20">
        <v>86665.8</v>
      </c>
      <c r="AJ20">
        <v>1.1597423666544358</v>
      </c>
    </row>
    <row r="21" spans="2:38" x14ac:dyDescent="0.25">
      <c r="B21">
        <v>7292</v>
      </c>
      <c r="C21">
        <v>44529</v>
      </c>
      <c r="D21">
        <v>65722</v>
      </c>
      <c r="E21">
        <v>102289</v>
      </c>
      <c r="F21">
        <v>77530</v>
      </c>
      <c r="H21">
        <v>72257</v>
      </c>
      <c r="J21">
        <f t="shared" si="0"/>
        <v>59472.4</v>
      </c>
      <c r="K21">
        <f t="shared" si="1"/>
        <v>1.214966942649027</v>
      </c>
      <c r="L21">
        <f t="shared" si="2"/>
        <v>102289</v>
      </c>
      <c r="M21">
        <f t="shared" si="3"/>
        <v>7292</v>
      </c>
      <c r="N21">
        <f t="shared" si="4"/>
        <v>59472.4</v>
      </c>
      <c r="O21">
        <f t="shared" si="5"/>
        <v>94997</v>
      </c>
      <c r="Q21">
        <v>-12982</v>
      </c>
      <c r="R21">
        <v>-21</v>
      </c>
      <c r="T21">
        <v>5229.4000000000015</v>
      </c>
      <c r="U21">
        <v>355.20000000000437</v>
      </c>
      <c r="W21">
        <v>5229.3999999999996</v>
      </c>
      <c r="X21">
        <v>366.8</v>
      </c>
      <c r="AD21">
        <v>59472.4</v>
      </c>
      <c r="AE21">
        <v>1.214966942649027</v>
      </c>
      <c r="AI21">
        <v>59472.4</v>
      </c>
      <c r="AJ21">
        <v>1.214966942649027</v>
      </c>
    </row>
    <row r="22" spans="2:38" x14ac:dyDescent="0.25">
      <c r="B22">
        <v>61553</v>
      </c>
      <c r="C22">
        <v>53190</v>
      </c>
      <c r="D22">
        <v>67497</v>
      </c>
      <c r="E22">
        <v>30415</v>
      </c>
      <c r="F22">
        <v>75559</v>
      </c>
      <c r="H22">
        <v>88596</v>
      </c>
      <c r="J22">
        <f t="shared" si="0"/>
        <v>57642.8</v>
      </c>
      <c r="K22">
        <f t="shared" si="1"/>
        <v>1.5369829362903953</v>
      </c>
      <c r="L22">
        <f t="shared" si="2"/>
        <v>75559</v>
      </c>
      <c r="M22">
        <f t="shared" si="3"/>
        <v>30415</v>
      </c>
      <c r="N22">
        <f t="shared" si="4"/>
        <v>57642.8</v>
      </c>
      <c r="O22">
        <f t="shared" si="5"/>
        <v>45144</v>
      </c>
      <c r="Q22">
        <v>4710</v>
      </c>
      <c r="R22">
        <v>-609</v>
      </c>
      <c r="T22">
        <v>890.60000000000582</v>
      </c>
      <c r="U22">
        <v>-125.59999999999854</v>
      </c>
      <c r="W22">
        <v>967.4</v>
      </c>
      <c r="X22">
        <v>926</v>
      </c>
      <c r="AD22">
        <v>57642.8</v>
      </c>
      <c r="AE22">
        <v>1.5369829362903953</v>
      </c>
      <c r="AI22">
        <v>57642.8</v>
      </c>
      <c r="AJ22">
        <v>1.5369829362903953</v>
      </c>
    </row>
    <row r="23" spans="2:38" x14ac:dyDescent="0.25">
      <c r="B23">
        <v>28552</v>
      </c>
      <c r="C23">
        <v>52222</v>
      </c>
      <c r="D23">
        <v>19363</v>
      </c>
      <c r="E23">
        <v>91046</v>
      </c>
      <c r="F23">
        <v>112017</v>
      </c>
      <c r="H23">
        <v>68370</v>
      </c>
      <c r="J23">
        <f t="shared" si="0"/>
        <v>60640</v>
      </c>
      <c r="K23">
        <f t="shared" si="1"/>
        <v>1.1274736147757256</v>
      </c>
      <c r="L23">
        <f t="shared" si="2"/>
        <v>112017</v>
      </c>
      <c r="M23">
        <f t="shared" si="3"/>
        <v>19363</v>
      </c>
      <c r="N23">
        <f t="shared" si="4"/>
        <v>60640</v>
      </c>
      <c r="O23">
        <f t="shared" si="5"/>
        <v>92654</v>
      </c>
      <c r="Q23">
        <v>2073</v>
      </c>
      <c r="R23">
        <v>498</v>
      </c>
      <c r="T23">
        <v>-1770.1999999999971</v>
      </c>
      <c r="U23">
        <v>-85.400000000001455</v>
      </c>
      <c r="W23">
        <v>7750.5999999999995</v>
      </c>
      <c r="X23">
        <v>158.60000000000002</v>
      </c>
      <c r="AB23">
        <v>60640</v>
      </c>
      <c r="AC23">
        <v>1.1274736147757256</v>
      </c>
      <c r="AI23">
        <v>60640</v>
      </c>
      <c r="AJ23">
        <v>1.1274736147757256</v>
      </c>
    </row>
    <row r="24" spans="2:38" x14ac:dyDescent="0.25">
      <c r="B24">
        <v>6366</v>
      </c>
      <c r="C24">
        <v>100207</v>
      </c>
      <c r="D24">
        <v>84042</v>
      </c>
      <c r="E24">
        <v>34546</v>
      </c>
      <c r="F24">
        <v>22335</v>
      </c>
      <c r="H24">
        <v>95404</v>
      </c>
      <c r="J24">
        <f t="shared" si="0"/>
        <v>49499.199999999997</v>
      </c>
      <c r="K24">
        <f t="shared" si="1"/>
        <v>1.9273846850050103</v>
      </c>
      <c r="L24">
        <f t="shared" si="2"/>
        <v>100207</v>
      </c>
      <c r="M24">
        <f t="shared" si="3"/>
        <v>6366</v>
      </c>
      <c r="N24">
        <f t="shared" si="4"/>
        <v>49499.199999999997</v>
      </c>
      <c r="O24">
        <f t="shared" si="5"/>
        <v>93841</v>
      </c>
      <c r="Q24">
        <v>-1274</v>
      </c>
      <c r="R24">
        <v>-2</v>
      </c>
      <c r="T24">
        <v>2390.1999999999971</v>
      </c>
      <c r="U24">
        <v>-501.80000000000291</v>
      </c>
      <c r="W24">
        <v>6726.9999999999991</v>
      </c>
      <c r="X24">
        <v>562.6</v>
      </c>
      <c r="AD24">
        <v>49499.199999999997</v>
      </c>
      <c r="AE24">
        <v>1.9273846850050103</v>
      </c>
      <c r="AK24">
        <v>49499.199999999997</v>
      </c>
      <c r="AL24">
        <v>1.9273846850050103</v>
      </c>
    </row>
    <row r="25" spans="2:38" x14ac:dyDescent="0.25">
      <c r="B25">
        <v>33860</v>
      </c>
      <c r="C25">
        <v>105670</v>
      </c>
      <c r="D25">
        <v>80937</v>
      </c>
      <c r="E25">
        <v>92317</v>
      </c>
      <c r="F25">
        <v>57368</v>
      </c>
      <c r="H25">
        <v>82845</v>
      </c>
      <c r="J25">
        <f t="shared" si="0"/>
        <v>74030.399999999994</v>
      </c>
      <c r="K25">
        <f t="shared" si="1"/>
        <v>1.1190673020813073</v>
      </c>
      <c r="L25">
        <f t="shared" si="2"/>
        <v>105670</v>
      </c>
      <c r="M25">
        <f t="shared" si="3"/>
        <v>33860</v>
      </c>
      <c r="N25">
        <f t="shared" si="4"/>
        <v>74030.399999999994</v>
      </c>
      <c r="O25">
        <f t="shared" si="5"/>
        <v>71810</v>
      </c>
      <c r="Q25">
        <v>-13218</v>
      </c>
      <c r="R25">
        <v>-1383</v>
      </c>
      <c r="T25">
        <v>1140.5999999999913</v>
      </c>
      <c r="U25">
        <v>134.79999999998836</v>
      </c>
      <c r="W25">
        <v>6629.8</v>
      </c>
      <c r="X25">
        <v>783.19999999999993</v>
      </c>
      <c r="AB25">
        <v>74030.399999999994</v>
      </c>
      <c r="AC25">
        <v>1.1190673020813073</v>
      </c>
      <c r="AI25">
        <v>74030.399999999994</v>
      </c>
      <c r="AJ25">
        <v>1.1190673020813073</v>
      </c>
    </row>
    <row r="26" spans="2:38" x14ac:dyDescent="0.25">
      <c r="B26">
        <v>8322</v>
      </c>
      <c r="C26">
        <v>112564</v>
      </c>
      <c r="D26">
        <v>54434</v>
      </c>
      <c r="E26">
        <v>116369</v>
      </c>
      <c r="F26">
        <v>37614</v>
      </c>
      <c r="H26">
        <v>98315</v>
      </c>
      <c r="J26">
        <f t="shared" si="0"/>
        <v>65860.600000000006</v>
      </c>
      <c r="K26">
        <f t="shared" si="1"/>
        <v>1.4927741320303791</v>
      </c>
      <c r="L26">
        <f t="shared" si="2"/>
        <v>116369</v>
      </c>
      <c r="M26">
        <f t="shared" si="3"/>
        <v>8322</v>
      </c>
      <c r="N26">
        <f t="shared" si="4"/>
        <v>65860.600000000006</v>
      </c>
      <c r="O26">
        <f t="shared" si="5"/>
        <v>108047</v>
      </c>
      <c r="Q26">
        <v>4466</v>
      </c>
      <c r="R26">
        <v>1270</v>
      </c>
      <c r="T26">
        <v>1974.4000000000087</v>
      </c>
      <c r="U26">
        <v>213.80000000000291</v>
      </c>
      <c r="W26">
        <v>7030</v>
      </c>
      <c r="X26">
        <v>797</v>
      </c>
      <c r="AB26">
        <v>65860.600000000006</v>
      </c>
      <c r="AC26">
        <v>1.4927741320303791</v>
      </c>
      <c r="AK26">
        <v>65860.600000000006</v>
      </c>
      <c r="AL26">
        <v>1.4927741320303791</v>
      </c>
    </row>
    <row r="27" spans="2:38" x14ac:dyDescent="0.25">
      <c r="B27">
        <v>72851</v>
      </c>
      <c r="C27">
        <v>108339</v>
      </c>
      <c r="D27">
        <v>29222</v>
      </c>
      <c r="E27">
        <v>50604</v>
      </c>
      <c r="F27">
        <v>110490</v>
      </c>
      <c r="H27">
        <v>85979</v>
      </c>
      <c r="J27">
        <f t="shared" si="0"/>
        <v>74301.2</v>
      </c>
      <c r="K27">
        <f t="shared" si="1"/>
        <v>1.1571683902817183</v>
      </c>
      <c r="L27">
        <f t="shared" si="2"/>
        <v>110490</v>
      </c>
      <c r="M27">
        <f t="shared" si="3"/>
        <v>29222</v>
      </c>
      <c r="N27">
        <f t="shared" si="4"/>
        <v>74301.2</v>
      </c>
      <c r="O27">
        <f t="shared" si="5"/>
        <v>81268</v>
      </c>
      <c r="Q27">
        <v>3323</v>
      </c>
      <c r="R27">
        <v>17</v>
      </c>
      <c r="T27">
        <v>-2352.4000000000087</v>
      </c>
      <c r="U27">
        <v>69.80000000000291</v>
      </c>
      <c r="W27">
        <v>5850.3999999999987</v>
      </c>
      <c r="X27">
        <v>102.2</v>
      </c>
      <c r="AB27">
        <v>74301.2</v>
      </c>
      <c r="AC27">
        <v>1.1571683902817183</v>
      </c>
      <c r="AI27">
        <v>74301.2</v>
      </c>
      <c r="AJ27">
        <v>1.1571683902817183</v>
      </c>
    </row>
    <row r="28" spans="2:38" x14ac:dyDescent="0.25">
      <c r="B28">
        <v>67587</v>
      </c>
      <c r="C28">
        <v>100488</v>
      </c>
      <c r="D28">
        <v>24710</v>
      </c>
      <c r="E28">
        <v>8999</v>
      </c>
      <c r="F28">
        <v>34205</v>
      </c>
      <c r="H28">
        <v>83890</v>
      </c>
      <c r="J28">
        <f t="shared" si="0"/>
        <v>47197.8</v>
      </c>
      <c r="K28">
        <f t="shared" si="1"/>
        <v>1.7774133540122632</v>
      </c>
      <c r="L28">
        <f t="shared" si="2"/>
        <v>100488</v>
      </c>
      <c r="M28">
        <f t="shared" si="3"/>
        <v>8999</v>
      </c>
      <c r="N28">
        <f t="shared" si="4"/>
        <v>47197.8</v>
      </c>
      <c r="O28">
        <f t="shared" si="5"/>
        <v>91489</v>
      </c>
      <c r="Q28">
        <v>1234</v>
      </c>
      <c r="R28">
        <v>0</v>
      </c>
      <c r="T28">
        <v>-526.19999999999709</v>
      </c>
      <c r="U28">
        <v>-1475.3999999999942</v>
      </c>
      <c r="W28">
        <v>2443</v>
      </c>
      <c r="X28">
        <v>1475.3999999999999</v>
      </c>
      <c r="AD28">
        <v>47197.8</v>
      </c>
      <c r="AE28">
        <v>1.7774133540122632</v>
      </c>
      <c r="AK28">
        <v>47197.8</v>
      </c>
      <c r="AL28">
        <v>1.7774133540122632</v>
      </c>
    </row>
    <row r="29" spans="2:38" x14ac:dyDescent="0.25">
      <c r="B29">
        <v>68410</v>
      </c>
      <c r="C29">
        <v>63943</v>
      </c>
      <c r="D29">
        <v>18881</v>
      </c>
      <c r="E29">
        <v>12928</v>
      </c>
      <c r="F29">
        <v>91066</v>
      </c>
      <c r="H29">
        <v>69155</v>
      </c>
      <c r="J29">
        <f t="shared" si="0"/>
        <v>51045.599999999999</v>
      </c>
      <c r="K29">
        <f t="shared" si="1"/>
        <v>1.3547690692243799</v>
      </c>
      <c r="L29">
        <f t="shared" si="2"/>
        <v>91066</v>
      </c>
      <c r="M29">
        <f t="shared" si="3"/>
        <v>12928</v>
      </c>
      <c r="N29">
        <f t="shared" si="4"/>
        <v>51045.599999999999</v>
      </c>
      <c r="O29">
        <f t="shared" si="5"/>
        <v>78138</v>
      </c>
      <c r="Q29">
        <v>-3415</v>
      </c>
      <c r="R29">
        <v>1448</v>
      </c>
      <c r="T29">
        <v>5535.5999999999985</v>
      </c>
      <c r="U29">
        <v>1046.1999999999971</v>
      </c>
      <c r="W29">
        <v>5535.5999999999995</v>
      </c>
      <c r="X29">
        <v>1073.4000000000001</v>
      </c>
      <c r="AD29">
        <v>51045.599999999999</v>
      </c>
      <c r="AE29">
        <v>1.3547690692243799</v>
      </c>
      <c r="AI29">
        <v>51045.599999999999</v>
      </c>
      <c r="AJ29">
        <v>1.3547690692243799</v>
      </c>
    </row>
    <row r="30" spans="2:38" x14ac:dyDescent="0.25">
      <c r="B30">
        <v>103815</v>
      </c>
      <c r="C30">
        <v>120086</v>
      </c>
      <c r="D30">
        <v>95729</v>
      </c>
      <c r="E30">
        <v>22837</v>
      </c>
      <c r="F30">
        <v>72206</v>
      </c>
      <c r="H30">
        <v>137740</v>
      </c>
      <c r="J30">
        <f t="shared" si="0"/>
        <v>82934.600000000006</v>
      </c>
      <c r="K30">
        <f t="shared" si="1"/>
        <v>1.660826723707596</v>
      </c>
      <c r="L30">
        <f t="shared" si="2"/>
        <v>120086</v>
      </c>
      <c r="M30">
        <f t="shared" si="3"/>
        <v>22837</v>
      </c>
      <c r="N30">
        <f t="shared" si="4"/>
        <v>82934.600000000006</v>
      </c>
      <c r="O30">
        <f t="shared" si="5"/>
        <v>97249</v>
      </c>
      <c r="Q30">
        <v>-5678</v>
      </c>
      <c r="R30">
        <v>-129</v>
      </c>
      <c r="T30">
        <v>-631.59999999999127</v>
      </c>
      <c r="U30">
        <v>530.40000000000873</v>
      </c>
      <c r="W30">
        <v>5729.6</v>
      </c>
      <c r="X30">
        <v>634</v>
      </c>
      <c r="AF30">
        <v>82934.600000000006</v>
      </c>
      <c r="AG30">
        <v>1.660826723707596</v>
      </c>
      <c r="AK30">
        <v>82934.600000000006</v>
      </c>
      <c r="AL30">
        <v>1.660826723707596</v>
      </c>
    </row>
    <row r="31" spans="2:38" x14ac:dyDescent="0.25">
      <c r="B31">
        <v>27797</v>
      </c>
      <c r="C31">
        <v>98071</v>
      </c>
      <c r="D31">
        <v>64647</v>
      </c>
      <c r="E31">
        <v>40211</v>
      </c>
      <c r="F31">
        <v>8028</v>
      </c>
      <c r="H31">
        <v>64273</v>
      </c>
      <c r="J31">
        <f t="shared" si="0"/>
        <v>47750.8</v>
      </c>
      <c r="K31">
        <f t="shared" si="1"/>
        <v>1.3460088626787403</v>
      </c>
      <c r="L31">
        <f t="shared" si="2"/>
        <v>98071</v>
      </c>
      <c r="M31">
        <f t="shared" si="3"/>
        <v>8028</v>
      </c>
      <c r="N31">
        <f t="shared" si="4"/>
        <v>47750.8</v>
      </c>
      <c r="O31">
        <f t="shared" si="5"/>
        <v>90043</v>
      </c>
      <c r="Q31">
        <v>-2885</v>
      </c>
      <c r="R31">
        <v>-572</v>
      </c>
      <c r="T31">
        <v>3446.2000000000044</v>
      </c>
      <c r="U31">
        <v>505.60000000000582</v>
      </c>
      <c r="W31">
        <v>3840.2</v>
      </c>
      <c r="X31">
        <v>604.4</v>
      </c>
      <c r="AD31">
        <v>47750.8</v>
      </c>
      <c r="AE31">
        <v>1.3460088626787403</v>
      </c>
      <c r="AI31">
        <v>47750.8</v>
      </c>
      <c r="AJ31">
        <v>1.3460088626787403</v>
      </c>
    </row>
    <row r="32" spans="2:38" x14ac:dyDescent="0.25">
      <c r="B32">
        <v>61360</v>
      </c>
      <c r="C32">
        <v>25073</v>
      </c>
      <c r="D32">
        <v>64132</v>
      </c>
      <c r="E32">
        <v>5742</v>
      </c>
      <c r="F32">
        <v>30740</v>
      </c>
      <c r="H32">
        <v>60833</v>
      </c>
      <c r="J32">
        <f t="shared" si="0"/>
        <v>37409.4</v>
      </c>
      <c r="K32">
        <f t="shared" si="1"/>
        <v>1.6261420926291252</v>
      </c>
      <c r="L32">
        <f t="shared" si="2"/>
        <v>64132</v>
      </c>
      <c r="M32">
        <f t="shared" si="3"/>
        <v>5742</v>
      </c>
      <c r="N32">
        <f t="shared" si="4"/>
        <v>37409.4</v>
      </c>
      <c r="O32">
        <f t="shared" si="5"/>
        <v>58390</v>
      </c>
      <c r="Q32">
        <v>6590</v>
      </c>
      <c r="R32">
        <v>-125</v>
      </c>
      <c r="T32">
        <v>706.20000000000437</v>
      </c>
      <c r="U32">
        <v>-208.59999999999854</v>
      </c>
      <c r="W32">
        <v>8688.2000000000007</v>
      </c>
      <c r="X32">
        <v>208.6</v>
      </c>
      <c r="AD32">
        <v>37409.4</v>
      </c>
      <c r="AE32">
        <v>1.6261420926291252</v>
      </c>
      <c r="AK32">
        <v>37409.4</v>
      </c>
      <c r="AL32">
        <v>1.6261420926291252</v>
      </c>
    </row>
    <row r="33" spans="2:38" x14ac:dyDescent="0.25">
      <c r="B33">
        <v>19142</v>
      </c>
      <c r="C33">
        <v>74157</v>
      </c>
      <c r="D33">
        <v>116924</v>
      </c>
      <c r="E33">
        <v>22208</v>
      </c>
      <c r="F33">
        <v>37469</v>
      </c>
      <c r="H33">
        <v>63461</v>
      </c>
      <c r="J33">
        <f t="shared" si="0"/>
        <v>53980</v>
      </c>
      <c r="K33">
        <f t="shared" si="1"/>
        <v>1.1756391256020748</v>
      </c>
      <c r="L33">
        <f t="shared" si="2"/>
        <v>116924</v>
      </c>
      <c r="M33">
        <f t="shared" si="3"/>
        <v>19142</v>
      </c>
      <c r="N33">
        <f t="shared" si="4"/>
        <v>53980</v>
      </c>
      <c r="O33">
        <f t="shared" si="5"/>
        <v>97782</v>
      </c>
      <c r="Q33">
        <v>-130</v>
      </c>
      <c r="R33">
        <v>-767</v>
      </c>
      <c r="T33">
        <v>573.40000000000146</v>
      </c>
      <c r="U33">
        <v>646.19999999999709</v>
      </c>
      <c r="W33">
        <v>3536.2</v>
      </c>
      <c r="X33">
        <v>952.2</v>
      </c>
      <c r="Z33">
        <v>53980</v>
      </c>
      <c r="AA33">
        <v>1.1756391256020748</v>
      </c>
      <c r="AI33">
        <v>53980</v>
      </c>
      <c r="AJ33">
        <v>1.1756391256020748</v>
      </c>
    </row>
    <row r="34" spans="2:38" x14ac:dyDescent="0.25">
      <c r="B34">
        <v>93684</v>
      </c>
      <c r="C34">
        <v>13894</v>
      </c>
      <c r="D34">
        <v>78596</v>
      </c>
      <c r="E34">
        <v>101528</v>
      </c>
      <c r="F34">
        <v>53820</v>
      </c>
      <c r="H34">
        <v>128584</v>
      </c>
      <c r="J34">
        <f t="shared" ref="J34:J65" si="6">AVERAGE(B34:F34)</f>
        <v>68304.399999999994</v>
      </c>
      <c r="K34">
        <f t="shared" ref="K34:K65" si="7">H34/J34</f>
        <v>1.8825141572138839</v>
      </c>
      <c r="L34">
        <f t="shared" ref="L34:L65" si="8">MAX(B34:F34)</f>
        <v>101528</v>
      </c>
      <c r="M34">
        <f t="shared" ref="M34:M65" si="9">MIN(B34:F34)</f>
        <v>13894</v>
      </c>
      <c r="N34">
        <f t="shared" ref="N34:N65" si="10">AVERAGE(B34:F34)</f>
        <v>68304.399999999994</v>
      </c>
      <c r="O34">
        <f t="shared" ref="O34:O65" si="11">L34-M34</f>
        <v>87634</v>
      </c>
      <c r="Q34">
        <v>1894</v>
      </c>
      <c r="R34">
        <v>30</v>
      </c>
      <c r="T34">
        <v>-1707.2000000000116</v>
      </c>
      <c r="U34">
        <v>-609</v>
      </c>
      <c r="W34">
        <v>4586.4000000000005</v>
      </c>
      <c r="X34">
        <v>628.6</v>
      </c>
      <c r="AF34">
        <v>68304.399999999994</v>
      </c>
      <c r="AG34">
        <v>1.8825141572138839</v>
      </c>
      <c r="AK34">
        <v>68304.399999999994</v>
      </c>
      <c r="AL34">
        <v>1.8825141572138839</v>
      </c>
    </row>
    <row r="35" spans="2:38" x14ac:dyDescent="0.25">
      <c r="B35">
        <v>49906</v>
      </c>
      <c r="C35">
        <v>55851</v>
      </c>
      <c r="D35">
        <v>33618</v>
      </c>
      <c r="E35">
        <v>56474</v>
      </c>
      <c r="F35">
        <v>5399</v>
      </c>
      <c r="H35">
        <v>49823</v>
      </c>
      <c r="J35">
        <f t="shared" si="6"/>
        <v>40249.599999999999</v>
      </c>
      <c r="K35">
        <f t="shared" si="7"/>
        <v>1.2378508109397361</v>
      </c>
      <c r="L35">
        <f t="shared" si="8"/>
        <v>56474</v>
      </c>
      <c r="M35">
        <f t="shared" si="9"/>
        <v>5399</v>
      </c>
      <c r="N35">
        <f t="shared" si="10"/>
        <v>40249.599999999999</v>
      </c>
      <c r="O35">
        <f t="shared" si="11"/>
        <v>51075</v>
      </c>
      <c r="Q35">
        <v>6527</v>
      </c>
      <c r="R35">
        <v>0</v>
      </c>
      <c r="T35">
        <v>1234</v>
      </c>
      <c r="U35">
        <v>-358.20000000000437</v>
      </c>
      <c r="W35">
        <v>5523.6</v>
      </c>
      <c r="X35">
        <v>1077</v>
      </c>
      <c r="Z35">
        <v>40249.599999999999</v>
      </c>
      <c r="AA35">
        <v>1.2378508109397361</v>
      </c>
      <c r="AI35">
        <v>40249.599999999999</v>
      </c>
      <c r="AJ35">
        <v>1.2378508109397361</v>
      </c>
    </row>
    <row r="36" spans="2:38" x14ac:dyDescent="0.25">
      <c r="B36">
        <v>69268</v>
      </c>
      <c r="C36">
        <v>109636</v>
      </c>
      <c r="D36">
        <v>85266</v>
      </c>
      <c r="E36">
        <v>120840</v>
      </c>
      <c r="F36">
        <v>89442</v>
      </c>
      <c r="H36">
        <v>105077</v>
      </c>
      <c r="J36">
        <f t="shared" si="6"/>
        <v>94890.4</v>
      </c>
      <c r="K36">
        <f t="shared" si="7"/>
        <v>1.1073512178260394</v>
      </c>
      <c r="L36">
        <f t="shared" si="8"/>
        <v>120840</v>
      </c>
      <c r="M36">
        <f t="shared" si="9"/>
        <v>69268</v>
      </c>
      <c r="N36">
        <f t="shared" si="10"/>
        <v>94890.4</v>
      </c>
      <c r="O36">
        <f t="shared" si="11"/>
        <v>51572</v>
      </c>
      <c r="Q36">
        <v>-949</v>
      </c>
      <c r="R36">
        <v>419</v>
      </c>
      <c r="T36">
        <v>-1541.6000000000058</v>
      </c>
      <c r="U36">
        <v>-331.80000000000291</v>
      </c>
      <c r="W36">
        <v>5551.5999999999995</v>
      </c>
      <c r="X36">
        <v>428.6</v>
      </c>
      <c r="AB36">
        <v>94890.4</v>
      </c>
      <c r="AC36">
        <v>1.1073512178260394</v>
      </c>
      <c r="AI36">
        <v>94890.4</v>
      </c>
      <c r="AJ36">
        <v>1.1073512178260394</v>
      </c>
    </row>
    <row r="37" spans="2:38" x14ac:dyDescent="0.25">
      <c r="B37">
        <v>99348</v>
      </c>
      <c r="C37">
        <v>113195</v>
      </c>
      <c r="D37">
        <v>34519</v>
      </c>
      <c r="E37">
        <v>11632</v>
      </c>
      <c r="F37">
        <v>11055</v>
      </c>
      <c r="H37">
        <v>104559</v>
      </c>
      <c r="J37">
        <f t="shared" si="6"/>
        <v>53949.8</v>
      </c>
      <c r="K37">
        <f t="shared" si="7"/>
        <v>1.9380794738812748</v>
      </c>
      <c r="L37">
        <f t="shared" si="8"/>
        <v>113195</v>
      </c>
      <c r="M37">
        <f t="shared" si="9"/>
        <v>11055</v>
      </c>
      <c r="N37">
        <f t="shared" si="10"/>
        <v>53949.8</v>
      </c>
      <c r="O37">
        <f t="shared" si="11"/>
        <v>102140</v>
      </c>
      <c r="Q37">
        <v>-2820</v>
      </c>
      <c r="R37">
        <v>1802</v>
      </c>
      <c r="T37">
        <v>2658.8000000000029</v>
      </c>
      <c r="U37">
        <v>-214.79999999999563</v>
      </c>
      <c r="W37">
        <v>7486.4</v>
      </c>
      <c r="X37">
        <v>434.4</v>
      </c>
      <c r="AD37">
        <v>53949.8</v>
      </c>
      <c r="AE37">
        <v>1.9380794738812748</v>
      </c>
      <c r="AK37">
        <v>53949.8</v>
      </c>
      <c r="AL37">
        <v>1.9380794738812748</v>
      </c>
    </row>
    <row r="38" spans="2:38" x14ac:dyDescent="0.25">
      <c r="B38">
        <v>50734</v>
      </c>
      <c r="C38">
        <v>84365</v>
      </c>
      <c r="D38">
        <v>40321</v>
      </c>
      <c r="E38">
        <v>62090</v>
      </c>
      <c r="F38">
        <v>12412</v>
      </c>
      <c r="H38">
        <v>107128</v>
      </c>
      <c r="J38">
        <f t="shared" si="6"/>
        <v>49984.4</v>
      </c>
      <c r="K38">
        <f t="shared" si="7"/>
        <v>2.1432286873504531</v>
      </c>
      <c r="L38">
        <f t="shared" si="8"/>
        <v>84365</v>
      </c>
      <c r="M38">
        <f t="shared" si="9"/>
        <v>12412</v>
      </c>
      <c r="N38">
        <f t="shared" si="10"/>
        <v>49984.4</v>
      </c>
      <c r="O38">
        <f t="shared" si="11"/>
        <v>71953</v>
      </c>
      <c r="Q38">
        <v>-5</v>
      </c>
      <c r="R38">
        <v>0</v>
      </c>
      <c r="T38">
        <v>-593.19999999999709</v>
      </c>
      <c r="U38">
        <v>383.59999999999854</v>
      </c>
      <c r="W38">
        <v>1317.6000000000001</v>
      </c>
      <c r="X38">
        <v>387.6</v>
      </c>
      <c r="AD38">
        <v>49984.4</v>
      </c>
      <c r="AE38">
        <v>2.1432286873504531</v>
      </c>
      <c r="AK38">
        <v>49984.4</v>
      </c>
      <c r="AL38">
        <v>2.1432286873504531</v>
      </c>
    </row>
    <row r="39" spans="2:38" x14ac:dyDescent="0.25">
      <c r="B39">
        <v>26393</v>
      </c>
      <c r="C39">
        <v>19976</v>
      </c>
      <c r="D39">
        <v>51478</v>
      </c>
      <c r="E39">
        <v>118384</v>
      </c>
      <c r="F39">
        <v>50960</v>
      </c>
      <c r="H39">
        <v>65275</v>
      </c>
      <c r="J39">
        <f t="shared" si="6"/>
        <v>53438.2</v>
      </c>
      <c r="K39">
        <f t="shared" si="7"/>
        <v>1.2215044668420718</v>
      </c>
      <c r="L39">
        <f t="shared" si="8"/>
        <v>118384</v>
      </c>
      <c r="M39">
        <f t="shared" si="9"/>
        <v>19976</v>
      </c>
      <c r="N39">
        <f t="shared" si="10"/>
        <v>53438.2</v>
      </c>
      <c r="O39">
        <f t="shared" si="11"/>
        <v>98408</v>
      </c>
      <c r="Q39">
        <v>-1268</v>
      </c>
      <c r="R39">
        <v>890</v>
      </c>
      <c r="T39">
        <v>2368.5999999999985</v>
      </c>
      <c r="U39">
        <v>-332.60000000000582</v>
      </c>
      <c r="W39">
        <v>6339.4000000000015</v>
      </c>
      <c r="X39">
        <v>381.79999999999995</v>
      </c>
      <c r="Z39">
        <v>53438.2</v>
      </c>
      <c r="AA39">
        <v>1.2215044668420718</v>
      </c>
      <c r="AI39">
        <v>53438.2</v>
      </c>
      <c r="AJ39">
        <v>1.2215044668420718</v>
      </c>
    </row>
    <row r="40" spans="2:38" x14ac:dyDescent="0.25">
      <c r="B40">
        <v>100100</v>
      </c>
      <c r="C40">
        <v>51508</v>
      </c>
      <c r="D40">
        <v>87373</v>
      </c>
      <c r="E40">
        <v>59013</v>
      </c>
      <c r="F40">
        <v>3017</v>
      </c>
      <c r="H40">
        <v>105427</v>
      </c>
      <c r="J40">
        <f t="shared" si="6"/>
        <v>60202.2</v>
      </c>
      <c r="K40">
        <f t="shared" si="7"/>
        <v>1.7512150718744499</v>
      </c>
      <c r="L40">
        <f t="shared" si="8"/>
        <v>100100</v>
      </c>
      <c r="M40">
        <f t="shared" si="9"/>
        <v>3017</v>
      </c>
      <c r="N40">
        <f t="shared" si="10"/>
        <v>60202.2</v>
      </c>
      <c r="O40">
        <f t="shared" si="11"/>
        <v>97083</v>
      </c>
      <c r="Q40">
        <v>-353</v>
      </c>
      <c r="R40">
        <v>197</v>
      </c>
      <c r="T40">
        <v>1334.3999999999942</v>
      </c>
      <c r="U40">
        <v>565</v>
      </c>
      <c r="W40">
        <v>4280</v>
      </c>
      <c r="X40">
        <v>809.40000000000009</v>
      </c>
      <c r="AD40">
        <v>60202.2</v>
      </c>
      <c r="AE40">
        <v>1.7512150718744499</v>
      </c>
      <c r="AK40">
        <v>60202.2</v>
      </c>
      <c r="AL40">
        <v>1.7512150718744499</v>
      </c>
    </row>
    <row r="41" spans="2:38" x14ac:dyDescent="0.25">
      <c r="B41">
        <v>112572</v>
      </c>
      <c r="C41">
        <v>69513</v>
      </c>
      <c r="D41">
        <v>97460</v>
      </c>
      <c r="E41">
        <v>39637</v>
      </c>
      <c r="F41">
        <v>43127</v>
      </c>
      <c r="H41">
        <v>73572</v>
      </c>
      <c r="J41">
        <f t="shared" si="6"/>
        <v>72461.8</v>
      </c>
      <c r="K41">
        <f t="shared" si="7"/>
        <v>1.0153211761231435</v>
      </c>
      <c r="L41">
        <f t="shared" si="8"/>
        <v>112572</v>
      </c>
      <c r="M41">
        <f t="shared" si="9"/>
        <v>39637</v>
      </c>
      <c r="N41">
        <f t="shared" si="10"/>
        <v>72461.8</v>
      </c>
      <c r="O41">
        <f t="shared" si="11"/>
        <v>72935</v>
      </c>
      <c r="Q41">
        <v>-13266</v>
      </c>
      <c r="R41">
        <v>-908</v>
      </c>
      <c r="T41">
        <v>-3134</v>
      </c>
      <c r="U41">
        <v>-768.39999999999418</v>
      </c>
      <c r="W41">
        <v>3928.4000000000005</v>
      </c>
      <c r="X41">
        <v>768.4</v>
      </c>
      <c r="AB41">
        <v>72461.8</v>
      </c>
      <c r="AC41">
        <v>1.0153211761231435</v>
      </c>
      <c r="AI41">
        <v>72461.8</v>
      </c>
      <c r="AJ41">
        <v>1.0153211761231435</v>
      </c>
    </row>
    <row r="42" spans="2:38" x14ac:dyDescent="0.25">
      <c r="B42">
        <v>12907</v>
      </c>
      <c r="C42">
        <v>38449</v>
      </c>
      <c r="D42">
        <v>17032</v>
      </c>
      <c r="E42">
        <v>9578</v>
      </c>
      <c r="F42">
        <v>97473</v>
      </c>
      <c r="H42">
        <v>80327</v>
      </c>
      <c r="J42">
        <f t="shared" si="6"/>
        <v>35087.800000000003</v>
      </c>
      <c r="K42">
        <f t="shared" si="7"/>
        <v>2.2893142345772604</v>
      </c>
      <c r="L42">
        <f t="shared" si="8"/>
        <v>97473</v>
      </c>
      <c r="M42">
        <f t="shared" si="9"/>
        <v>9578</v>
      </c>
      <c r="N42">
        <f t="shared" si="10"/>
        <v>35087.800000000003</v>
      </c>
      <c r="O42">
        <f t="shared" si="11"/>
        <v>87895</v>
      </c>
      <c r="Q42">
        <v>2960</v>
      </c>
      <c r="R42">
        <v>-1285</v>
      </c>
      <c r="T42">
        <v>5223.4000000000015</v>
      </c>
      <c r="U42">
        <v>235.80000000000291</v>
      </c>
      <c r="W42">
        <v>5223.3999999999996</v>
      </c>
      <c r="X42">
        <v>340.99999999999994</v>
      </c>
      <c r="AD42">
        <v>35087.800000000003</v>
      </c>
      <c r="AE42">
        <v>2.2893142345772604</v>
      </c>
      <c r="AK42">
        <v>35087.800000000003</v>
      </c>
      <c r="AL42">
        <v>2.2893142345772604</v>
      </c>
    </row>
    <row r="43" spans="2:38" x14ac:dyDescent="0.25">
      <c r="B43">
        <v>39383</v>
      </c>
      <c r="C43">
        <v>44546</v>
      </c>
      <c r="D43">
        <v>93684</v>
      </c>
      <c r="E43">
        <v>88841</v>
      </c>
      <c r="F43">
        <v>18340</v>
      </c>
      <c r="H43">
        <v>59159</v>
      </c>
      <c r="J43">
        <f t="shared" si="6"/>
        <v>56958.8</v>
      </c>
      <c r="K43">
        <f t="shared" si="7"/>
        <v>1.0386279205320337</v>
      </c>
      <c r="L43">
        <f t="shared" si="8"/>
        <v>93684</v>
      </c>
      <c r="M43">
        <f t="shared" si="9"/>
        <v>18340</v>
      </c>
      <c r="N43">
        <f t="shared" si="10"/>
        <v>56958.8</v>
      </c>
      <c r="O43">
        <f t="shared" si="11"/>
        <v>75344</v>
      </c>
      <c r="Q43">
        <v>-8737</v>
      </c>
      <c r="R43">
        <v>-1633</v>
      </c>
      <c r="T43">
        <v>-1613.7999999999956</v>
      </c>
      <c r="U43">
        <v>203.80000000000291</v>
      </c>
      <c r="W43">
        <v>4062.2</v>
      </c>
      <c r="X43">
        <v>221.79999999999998</v>
      </c>
      <c r="Z43">
        <v>56958.8</v>
      </c>
      <c r="AA43">
        <v>1.0386279205320337</v>
      </c>
      <c r="AI43">
        <v>56958.8</v>
      </c>
      <c r="AJ43">
        <v>1.0386279205320337</v>
      </c>
    </row>
    <row r="44" spans="2:38" x14ac:dyDescent="0.25">
      <c r="B44">
        <v>36462</v>
      </c>
      <c r="C44">
        <v>22948</v>
      </c>
      <c r="D44">
        <v>29415</v>
      </c>
      <c r="E44">
        <v>31209</v>
      </c>
      <c r="F44">
        <v>71329</v>
      </c>
      <c r="H44">
        <v>65404</v>
      </c>
      <c r="J44">
        <f t="shared" si="6"/>
        <v>38272.6</v>
      </c>
      <c r="K44">
        <f t="shared" si="7"/>
        <v>1.7088987944377962</v>
      </c>
      <c r="L44">
        <f t="shared" si="8"/>
        <v>71329</v>
      </c>
      <c r="M44">
        <f t="shared" si="9"/>
        <v>22948</v>
      </c>
      <c r="N44">
        <f t="shared" si="10"/>
        <v>38272.6</v>
      </c>
      <c r="O44">
        <f t="shared" si="11"/>
        <v>48381</v>
      </c>
      <c r="Q44">
        <v>-3107</v>
      </c>
      <c r="R44">
        <v>110</v>
      </c>
      <c r="T44">
        <v>7350.3999999999978</v>
      </c>
      <c r="U44">
        <v>203</v>
      </c>
      <c r="W44">
        <v>7350.4000000000005</v>
      </c>
      <c r="X44">
        <v>862.2</v>
      </c>
      <c r="AD44">
        <v>38272.6</v>
      </c>
      <c r="AE44">
        <v>1.7088987944377962</v>
      </c>
      <c r="AK44">
        <v>38272.6</v>
      </c>
      <c r="AL44">
        <v>1.7088987944377962</v>
      </c>
    </row>
    <row r="45" spans="2:38" x14ac:dyDescent="0.25">
      <c r="B45">
        <v>27989</v>
      </c>
      <c r="C45">
        <v>21180</v>
      </c>
      <c r="D45">
        <v>109793</v>
      </c>
      <c r="E45">
        <v>8326</v>
      </c>
      <c r="F45">
        <v>40596</v>
      </c>
      <c r="H45">
        <v>70024</v>
      </c>
      <c r="J45">
        <f t="shared" si="6"/>
        <v>41576.800000000003</v>
      </c>
      <c r="K45">
        <f t="shared" si="7"/>
        <v>1.6842085008947296</v>
      </c>
      <c r="L45">
        <f t="shared" si="8"/>
        <v>109793</v>
      </c>
      <c r="M45">
        <f t="shared" si="9"/>
        <v>8326</v>
      </c>
      <c r="N45">
        <f t="shared" si="10"/>
        <v>41576.800000000003</v>
      </c>
      <c r="O45">
        <f t="shared" si="11"/>
        <v>101467</v>
      </c>
      <c r="Q45">
        <v>775</v>
      </c>
      <c r="R45">
        <v>-16</v>
      </c>
      <c r="T45">
        <v>-1793</v>
      </c>
      <c r="U45">
        <v>248.40000000000146</v>
      </c>
      <c r="W45">
        <v>4728.9999999999991</v>
      </c>
      <c r="X45">
        <v>263.59999999999997</v>
      </c>
      <c r="AD45">
        <v>41576.800000000003</v>
      </c>
      <c r="AE45">
        <v>1.6842085008947296</v>
      </c>
      <c r="AK45">
        <v>41576.800000000003</v>
      </c>
      <c r="AL45">
        <v>1.6842085008947296</v>
      </c>
    </row>
    <row r="46" spans="2:38" x14ac:dyDescent="0.25">
      <c r="B46">
        <v>105492</v>
      </c>
      <c r="C46">
        <v>63459</v>
      </c>
      <c r="D46">
        <v>49451</v>
      </c>
      <c r="E46">
        <v>91980</v>
      </c>
      <c r="F46">
        <v>114660</v>
      </c>
      <c r="H46">
        <v>134566</v>
      </c>
      <c r="J46">
        <f t="shared" si="6"/>
        <v>85008.4</v>
      </c>
      <c r="K46">
        <f t="shared" si="7"/>
        <v>1.5829729767881764</v>
      </c>
      <c r="L46">
        <f t="shared" si="8"/>
        <v>114660</v>
      </c>
      <c r="M46">
        <f t="shared" si="9"/>
        <v>49451</v>
      </c>
      <c r="N46">
        <f t="shared" si="10"/>
        <v>85008.4</v>
      </c>
      <c r="O46">
        <f t="shared" si="11"/>
        <v>65209</v>
      </c>
      <c r="Q46">
        <v>-3317</v>
      </c>
      <c r="R46">
        <v>-398</v>
      </c>
      <c r="T46">
        <v>1417.5999999999913</v>
      </c>
      <c r="U46">
        <v>-893.40000000000873</v>
      </c>
      <c r="W46">
        <v>7569.2</v>
      </c>
      <c r="X46">
        <v>1772.6</v>
      </c>
      <c r="AF46">
        <v>85008.4</v>
      </c>
      <c r="AG46">
        <v>1.5829729767881764</v>
      </c>
      <c r="AK46">
        <v>85008.4</v>
      </c>
      <c r="AL46">
        <v>1.5829729767881764</v>
      </c>
    </row>
    <row r="47" spans="2:38" x14ac:dyDescent="0.25">
      <c r="B47">
        <v>60895</v>
      </c>
      <c r="C47">
        <v>119940</v>
      </c>
      <c r="D47">
        <v>46366</v>
      </c>
      <c r="E47">
        <v>38070</v>
      </c>
      <c r="F47">
        <v>24875</v>
      </c>
      <c r="H47">
        <v>79102</v>
      </c>
      <c r="J47">
        <f t="shared" si="6"/>
        <v>58029.2</v>
      </c>
      <c r="K47">
        <f t="shared" si="7"/>
        <v>1.3631413150620724</v>
      </c>
      <c r="L47">
        <f t="shared" si="8"/>
        <v>119940</v>
      </c>
      <c r="M47">
        <f t="shared" si="9"/>
        <v>24875</v>
      </c>
      <c r="N47">
        <f t="shared" si="10"/>
        <v>58029.2</v>
      </c>
      <c r="O47">
        <f t="shared" si="11"/>
        <v>95065</v>
      </c>
      <c r="Q47">
        <v>11329</v>
      </c>
      <c r="R47">
        <v>1228</v>
      </c>
      <c r="T47">
        <v>981.79999999999563</v>
      </c>
      <c r="U47">
        <v>-96.80000000000291</v>
      </c>
      <c r="W47">
        <v>3975</v>
      </c>
      <c r="X47">
        <v>535.6</v>
      </c>
      <c r="Z47">
        <v>58029.2</v>
      </c>
      <c r="AA47">
        <v>1.3631413150620724</v>
      </c>
      <c r="AI47">
        <v>58029.2</v>
      </c>
      <c r="AJ47">
        <v>1.3631413150620724</v>
      </c>
    </row>
    <row r="48" spans="2:38" x14ac:dyDescent="0.25">
      <c r="B48">
        <v>36291</v>
      </c>
      <c r="C48">
        <v>31318</v>
      </c>
      <c r="D48">
        <v>74046</v>
      </c>
      <c r="E48">
        <v>98478</v>
      </c>
      <c r="F48">
        <v>64099</v>
      </c>
      <c r="H48">
        <v>71589</v>
      </c>
      <c r="J48">
        <f t="shared" si="6"/>
        <v>60846.400000000001</v>
      </c>
      <c r="K48">
        <f t="shared" si="7"/>
        <v>1.1765527623655632</v>
      </c>
      <c r="L48">
        <f t="shared" si="8"/>
        <v>98478</v>
      </c>
      <c r="M48">
        <f t="shared" si="9"/>
        <v>31318</v>
      </c>
      <c r="N48">
        <f t="shared" si="10"/>
        <v>60846.400000000001</v>
      </c>
      <c r="O48">
        <f t="shared" si="11"/>
        <v>67160</v>
      </c>
      <c r="Q48">
        <v>5292</v>
      </c>
      <c r="R48">
        <v>575</v>
      </c>
      <c r="T48">
        <v>-2523.1999999999971</v>
      </c>
      <c r="U48">
        <v>169.20000000000437</v>
      </c>
      <c r="W48">
        <v>3804.8</v>
      </c>
      <c r="X48">
        <v>296.79999999999995</v>
      </c>
      <c r="AB48">
        <v>60846.400000000001</v>
      </c>
      <c r="AC48">
        <v>1.1765527623655632</v>
      </c>
      <c r="AI48">
        <v>60846.400000000001</v>
      </c>
      <c r="AJ48">
        <v>1.1765527623655632</v>
      </c>
    </row>
    <row r="49" spans="2:38" x14ac:dyDescent="0.25">
      <c r="B49">
        <v>86474</v>
      </c>
      <c r="C49">
        <v>107609</v>
      </c>
      <c r="D49">
        <v>118393</v>
      </c>
      <c r="E49">
        <v>42546</v>
      </c>
      <c r="F49">
        <v>66558</v>
      </c>
      <c r="H49">
        <v>131283</v>
      </c>
      <c r="J49">
        <f t="shared" si="6"/>
        <v>84316</v>
      </c>
      <c r="K49">
        <f t="shared" si="7"/>
        <v>1.5570354381137625</v>
      </c>
      <c r="L49">
        <f t="shared" si="8"/>
        <v>118393</v>
      </c>
      <c r="M49">
        <f t="shared" si="9"/>
        <v>42546</v>
      </c>
      <c r="N49">
        <f t="shared" si="10"/>
        <v>84316</v>
      </c>
      <c r="O49">
        <f t="shared" si="11"/>
        <v>75847</v>
      </c>
      <c r="Q49">
        <v>-8568</v>
      </c>
      <c r="R49">
        <v>-753</v>
      </c>
      <c r="T49">
        <v>-775.39999999999418</v>
      </c>
      <c r="U49">
        <v>-145.39999999999418</v>
      </c>
      <c r="W49">
        <v>3895.3999999999996</v>
      </c>
      <c r="X49">
        <v>915.8</v>
      </c>
      <c r="AF49">
        <v>84316</v>
      </c>
      <c r="AG49">
        <v>1.5570354381137625</v>
      </c>
      <c r="AK49">
        <v>84316</v>
      </c>
      <c r="AL49">
        <v>1.5570354381137625</v>
      </c>
    </row>
    <row r="50" spans="2:38" x14ac:dyDescent="0.25">
      <c r="B50">
        <v>25069</v>
      </c>
      <c r="C50">
        <v>112157</v>
      </c>
      <c r="D50">
        <v>96528</v>
      </c>
      <c r="E50">
        <v>120713</v>
      </c>
      <c r="F50">
        <v>29471</v>
      </c>
      <c r="H50">
        <v>93828</v>
      </c>
      <c r="J50">
        <f t="shared" si="6"/>
        <v>76787.600000000006</v>
      </c>
      <c r="K50">
        <f t="shared" si="7"/>
        <v>1.2219160385270538</v>
      </c>
      <c r="L50">
        <f t="shared" si="8"/>
        <v>120713</v>
      </c>
      <c r="M50">
        <f t="shared" si="9"/>
        <v>25069</v>
      </c>
      <c r="N50">
        <f t="shared" si="10"/>
        <v>76787.600000000006</v>
      </c>
      <c r="O50">
        <f t="shared" si="11"/>
        <v>95644</v>
      </c>
      <c r="Q50">
        <v>3915</v>
      </c>
      <c r="R50">
        <v>272</v>
      </c>
      <c r="T50">
        <v>60.200000000011642</v>
      </c>
      <c r="U50">
        <v>-688.79999999998836</v>
      </c>
      <c r="W50">
        <v>5155</v>
      </c>
      <c r="X50">
        <v>924</v>
      </c>
      <c r="AB50">
        <v>76787.600000000006</v>
      </c>
      <c r="AC50">
        <v>1.2219160385270538</v>
      </c>
      <c r="AI50">
        <v>76787.600000000006</v>
      </c>
      <c r="AJ50">
        <v>1.2219160385270538</v>
      </c>
    </row>
    <row r="51" spans="2:38" x14ac:dyDescent="0.25">
      <c r="B51">
        <v>66001</v>
      </c>
      <c r="C51">
        <v>114784</v>
      </c>
      <c r="D51">
        <v>78635</v>
      </c>
      <c r="E51">
        <v>68995</v>
      </c>
      <c r="F51">
        <v>98394</v>
      </c>
      <c r="H51">
        <v>141492</v>
      </c>
      <c r="J51">
        <f t="shared" si="6"/>
        <v>85361.8</v>
      </c>
      <c r="K51">
        <f t="shared" si="7"/>
        <v>1.6575564245365022</v>
      </c>
      <c r="L51">
        <f t="shared" si="8"/>
        <v>114784</v>
      </c>
      <c r="M51">
        <f t="shared" si="9"/>
        <v>66001</v>
      </c>
      <c r="N51">
        <f t="shared" si="10"/>
        <v>85361.8</v>
      </c>
      <c r="O51">
        <f t="shared" si="11"/>
        <v>48783</v>
      </c>
      <c r="Q51">
        <v>-2049</v>
      </c>
      <c r="R51">
        <v>-62</v>
      </c>
      <c r="T51">
        <v>-1968.1999999999971</v>
      </c>
      <c r="U51">
        <v>98.400000000008731</v>
      </c>
      <c r="W51">
        <v>5129.8000000000011</v>
      </c>
      <c r="X51">
        <v>425.20000000000005</v>
      </c>
      <c r="AF51">
        <v>85361.8</v>
      </c>
      <c r="AG51">
        <v>1.6575564245365022</v>
      </c>
      <c r="AK51">
        <v>85361.8</v>
      </c>
      <c r="AL51">
        <v>1.6575564245365022</v>
      </c>
    </row>
    <row r="52" spans="2:38" x14ac:dyDescent="0.25">
      <c r="B52">
        <v>33269</v>
      </c>
      <c r="C52">
        <v>37163</v>
      </c>
      <c r="D52">
        <v>76010</v>
      </c>
      <c r="E52">
        <v>115039</v>
      </c>
      <c r="F52">
        <v>35112</v>
      </c>
      <c r="H52">
        <v>89740</v>
      </c>
      <c r="J52">
        <f t="shared" si="6"/>
        <v>59318.6</v>
      </c>
      <c r="K52">
        <f t="shared" si="7"/>
        <v>1.5128475722623258</v>
      </c>
      <c r="L52">
        <f t="shared" si="8"/>
        <v>115039</v>
      </c>
      <c r="M52">
        <f t="shared" si="9"/>
        <v>33269</v>
      </c>
      <c r="N52">
        <f t="shared" si="10"/>
        <v>59318.6</v>
      </c>
      <c r="O52">
        <f t="shared" si="11"/>
        <v>81770</v>
      </c>
      <c r="Q52">
        <v>-788</v>
      </c>
      <c r="R52">
        <v>0</v>
      </c>
      <c r="T52">
        <v>-3140.8000000000029</v>
      </c>
      <c r="U52">
        <v>37.799999999995634</v>
      </c>
      <c r="W52">
        <v>5033.2</v>
      </c>
      <c r="X52">
        <v>201</v>
      </c>
      <c r="AB52">
        <v>59318.6</v>
      </c>
      <c r="AC52">
        <v>1.5128475722623258</v>
      </c>
      <c r="AK52">
        <v>59318.6</v>
      </c>
      <c r="AL52">
        <v>1.5128475722623258</v>
      </c>
    </row>
    <row r="53" spans="2:38" x14ac:dyDescent="0.25">
      <c r="B53">
        <v>116166</v>
      </c>
      <c r="C53">
        <v>11515</v>
      </c>
      <c r="D53">
        <v>85514</v>
      </c>
      <c r="E53">
        <v>73235</v>
      </c>
      <c r="F53">
        <v>44413</v>
      </c>
      <c r="H53">
        <v>92123</v>
      </c>
      <c r="J53">
        <f t="shared" si="6"/>
        <v>66168.600000000006</v>
      </c>
      <c r="K53">
        <f t="shared" si="7"/>
        <v>1.3922464734027922</v>
      </c>
      <c r="L53">
        <f t="shared" si="8"/>
        <v>116166</v>
      </c>
      <c r="M53">
        <f t="shared" si="9"/>
        <v>11515</v>
      </c>
      <c r="N53">
        <f t="shared" si="10"/>
        <v>66168.600000000006</v>
      </c>
      <c r="O53">
        <f t="shared" si="11"/>
        <v>104651</v>
      </c>
      <c r="Q53">
        <v>-14026</v>
      </c>
      <c r="R53">
        <v>53</v>
      </c>
      <c r="T53">
        <v>3241.8000000000029</v>
      </c>
      <c r="U53">
        <v>107.60000000000582</v>
      </c>
      <c r="W53">
        <v>3553</v>
      </c>
      <c r="X53">
        <v>577.6</v>
      </c>
      <c r="AF53">
        <v>66168.600000000006</v>
      </c>
      <c r="AG53">
        <v>1.3922464734027922</v>
      </c>
      <c r="AI53">
        <v>66168.600000000006</v>
      </c>
      <c r="AJ53">
        <v>1.3922464734027922</v>
      </c>
    </row>
    <row r="54" spans="2:38" x14ac:dyDescent="0.25">
      <c r="B54">
        <v>103089</v>
      </c>
      <c r="C54">
        <v>29348</v>
      </c>
      <c r="D54">
        <v>116898</v>
      </c>
      <c r="E54">
        <v>14162</v>
      </c>
      <c r="F54">
        <v>32360</v>
      </c>
      <c r="H54">
        <v>61376</v>
      </c>
      <c r="J54">
        <f t="shared" si="6"/>
        <v>59171.4</v>
      </c>
      <c r="K54">
        <f t="shared" si="7"/>
        <v>1.0372578644412671</v>
      </c>
      <c r="L54">
        <f t="shared" si="8"/>
        <v>116898</v>
      </c>
      <c r="M54">
        <f t="shared" si="9"/>
        <v>14162</v>
      </c>
      <c r="N54">
        <f t="shared" si="10"/>
        <v>59171.4</v>
      </c>
      <c r="O54">
        <f t="shared" si="11"/>
        <v>102736</v>
      </c>
      <c r="Q54">
        <v>122</v>
      </c>
      <c r="R54">
        <v>1081</v>
      </c>
      <c r="T54">
        <v>-139.19999999999709</v>
      </c>
      <c r="U54">
        <v>190.59999999999854</v>
      </c>
      <c r="W54">
        <v>2181.6</v>
      </c>
      <c r="X54">
        <v>275.39999999999998</v>
      </c>
      <c r="Z54">
        <v>59171.4</v>
      </c>
      <c r="AA54">
        <v>1.0372578644412671</v>
      </c>
      <c r="AI54">
        <v>59171.4</v>
      </c>
      <c r="AJ54">
        <v>1.0372578644412671</v>
      </c>
    </row>
    <row r="55" spans="2:38" x14ac:dyDescent="0.25">
      <c r="B55">
        <v>71971</v>
      </c>
      <c r="C55">
        <v>113149</v>
      </c>
      <c r="D55">
        <v>10509</v>
      </c>
      <c r="E55">
        <v>45756</v>
      </c>
      <c r="F55">
        <v>59095</v>
      </c>
      <c r="H55">
        <v>74287</v>
      </c>
      <c r="J55">
        <f t="shared" si="6"/>
        <v>60096</v>
      </c>
      <c r="K55">
        <f t="shared" si="7"/>
        <v>1.236138844515442</v>
      </c>
      <c r="L55">
        <f t="shared" si="8"/>
        <v>113149</v>
      </c>
      <c r="M55">
        <f t="shared" si="9"/>
        <v>10509</v>
      </c>
      <c r="N55">
        <f t="shared" si="10"/>
        <v>60096</v>
      </c>
      <c r="O55">
        <f t="shared" si="11"/>
        <v>102640</v>
      </c>
      <c r="Q55">
        <v>4669</v>
      </c>
      <c r="R55">
        <v>-888</v>
      </c>
      <c r="T55">
        <v>662.40000000000146</v>
      </c>
      <c r="U55">
        <v>145.40000000000146</v>
      </c>
      <c r="W55">
        <v>6591.6</v>
      </c>
      <c r="X55">
        <v>302.60000000000002</v>
      </c>
      <c r="Z55">
        <v>60096</v>
      </c>
      <c r="AA55">
        <v>1.236138844515442</v>
      </c>
      <c r="AI55">
        <v>60096</v>
      </c>
      <c r="AJ55">
        <v>1.236138844515442</v>
      </c>
    </row>
    <row r="56" spans="2:38" x14ac:dyDescent="0.25">
      <c r="B56">
        <v>13961</v>
      </c>
      <c r="C56">
        <v>59898</v>
      </c>
      <c r="D56">
        <v>10158</v>
      </c>
      <c r="E56">
        <v>45963</v>
      </c>
      <c r="F56">
        <v>64651</v>
      </c>
      <c r="H56">
        <v>56798</v>
      </c>
      <c r="J56">
        <f t="shared" si="6"/>
        <v>38926.199999999997</v>
      </c>
      <c r="K56">
        <f t="shared" si="7"/>
        <v>1.4591200785075349</v>
      </c>
      <c r="L56">
        <f t="shared" si="8"/>
        <v>64651</v>
      </c>
      <c r="M56">
        <f t="shared" si="9"/>
        <v>10158</v>
      </c>
      <c r="N56">
        <f t="shared" si="10"/>
        <v>38926.199999999997</v>
      </c>
      <c r="O56">
        <f t="shared" si="11"/>
        <v>54493</v>
      </c>
      <c r="Q56">
        <v>4646</v>
      </c>
      <c r="R56">
        <v>-8</v>
      </c>
      <c r="T56">
        <v>1017.5999999999985</v>
      </c>
      <c r="U56">
        <v>-180.60000000000582</v>
      </c>
      <c r="W56">
        <v>5334</v>
      </c>
      <c r="X56">
        <v>283.40000000000003</v>
      </c>
      <c r="Z56">
        <v>38926.199999999997</v>
      </c>
      <c r="AA56">
        <v>1.4591200785075349</v>
      </c>
      <c r="AK56">
        <v>38926.199999999997</v>
      </c>
      <c r="AL56">
        <v>1.4591200785075349</v>
      </c>
    </row>
    <row r="57" spans="2:38" x14ac:dyDescent="0.25">
      <c r="B57">
        <v>119925</v>
      </c>
      <c r="C57">
        <v>61315</v>
      </c>
      <c r="D57">
        <v>106832</v>
      </c>
      <c r="E57">
        <v>23589</v>
      </c>
      <c r="F57">
        <v>22352</v>
      </c>
      <c r="H57">
        <v>121454</v>
      </c>
      <c r="J57">
        <f t="shared" si="6"/>
        <v>66802.600000000006</v>
      </c>
      <c r="K57">
        <f t="shared" si="7"/>
        <v>1.8181028882109378</v>
      </c>
      <c r="L57">
        <f t="shared" si="8"/>
        <v>119925</v>
      </c>
      <c r="M57">
        <f t="shared" si="9"/>
        <v>22352</v>
      </c>
      <c r="N57">
        <f t="shared" si="10"/>
        <v>66802.600000000006</v>
      </c>
      <c r="O57">
        <f t="shared" si="11"/>
        <v>97573</v>
      </c>
      <c r="Q57">
        <v>5957</v>
      </c>
      <c r="R57">
        <v>356</v>
      </c>
      <c r="T57">
        <v>4835.2000000000044</v>
      </c>
      <c r="U57">
        <v>412</v>
      </c>
      <c r="W57">
        <v>5956</v>
      </c>
      <c r="X57">
        <v>432.4</v>
      </c>
      <c r="AF57">
        <v>66802.600000000006</v>
      </c>
      <c r="AG57">
        <v>1.8181028882109378</v>
      </c>
      <c r="AK57">
        <v>66802.600000000006</v>
      </c>
      <c r="AL57">
        <v>1.8181028882109378</v>
      </c>
    </row>
    <row r="58" spans="2:38" x14ac:dyDescent="0.25">
      <c r="B58">
        <v>118132</v>
      </c>
      <c r="C58">
        <v>93880</v>
      </c>
      <c r="D58">
        <v>29890</v>
      </c>
      <c r="E58">
        <v>28807</v>
      </c>
      <c r="F58">
        <v>106740</v>
      </c>
      <c r="H58">
        <v>131157</v>
      </c>
      <c r="J58">
        <f t="shared" si="6"/>
        <v>75489.8</v>
      </c>
      <c r="K58">
        <f t="shared" si="7"/>
        <v>1.7374135313645021</v>
      </c>
      <c r="L58">
        <f t="shared" si="8"/>
        <v>118132</v>
      </c>
      <c r="M58">
        <f t="shared" si="9"/>
        <v>28807</v>
      </c>
      <c r="N58">
        <f t="shared" si="10"/>
        <v>75489.8</v>
      </c>
      <c r="O58">
        <f t="shared" si="11"/>
        <v>89325</v>
      </c>
      <c r="Q58">
        <v>2499</v>
      </c>
      <c r="R58">
        <v>143</v>
      </c>
      <c r="T58">
        <v>1345.4000000000087</v>
      </c>
      <c r="U58">
        <v>4.4000000000087311</v>
      </c>
      <c r="W58">
        <v>3457.8</v>
      </c>
      <c r="X58">
        <v>532.4</v>
      </c>
      <c r="AF58">
        <v>75489.8</v>
      </c>
      <c r="AG58">
        <v>1.7374135313645021</v>
      </c>
      <c r="AK58">
        <v>75489.8</v>
      </c>
      <c r="AL58">
        <v>1.7374135313645021</v>
      </c>
    </row>
    <row r="59" spans="2:38" x14ac:dyDescent="0.25">
      <c r="B59">
        <v>11363</v>
      </c>
      <c r="C59">
        <v>86319</v>
      </c>
      <c r="D59">
        <v>102622</v>
      </c>
      <c r="E59">
        <v>78975</v>
      </c>
      <c r="F59">
        <v>30034</v>
      </c>
      <c r="H59">
        <v>122842</v>
      </c>
      <c r="J59">
        <f t="shared" si="6"/>
        <v>61862.6</v>
      </c>
      <c r="K59">
        <f t="shared" si="7"/>
        <v>1.9857231994775519</v>
      </c>
      <c r="L59">
        <f t="shared" si="8"/>
        <v>102622</v>
      </c>
      <c r="M59">
        <f t="shared" si="9"/>
        <v>11363</v>
      </c>
      <c r="N59">
        <f t="shared" si="10"/>
        <v>61862.6</v>
      </c>
      <c r="O59">
        <f t="shared" si="11"/>
        <v>91259</v>
      </c>
      <c r="Q59">
        <v>5746</v>
      </c>
      <c r="R59">
        <v>-1165</v>
      </c>
      <c r="T59">
        <v>-449.20000000000437</v>
      </c>
      <c r="U59">
        <v>400.79999999999563</v>
      </c>
      <c r="W59">
        <v>2980.8</v>
      </c>
      <c r="X59">
        <v>450.80000000000007</v>
      </c>
      <c r="AF59">
        <v>61862.6</v>
      </c>
      <c r="AG59">
        <v>1.9857231994775519</v>
      </c>
      <c r="AK59">
        <v>61862.6</v>
      </c>
      <c r="AL59">
        <v>1.9857231994775519</v>
      </c>
    </row>
    <row r="60" spans="2:38" x14ac:dyDescent="0.25">
      <c r="B60">
        <v>27861</v>
      </c>
      <c r="C60">
        <v>59219</v>
      </c>
      <c r="D60">
        <v>111398</v>
      </c>
      <c r="E60">
        <v>84975</v>
      </c>
      <c r="F60">
        <v>51703</v>
      </c>
      <c r="H60">
        <v>73548</v>
      </c>
      <c r="J60">
        <f t="shared" si="6"/>
        <v>67031.199999999997</v>
      </c>
      <c r="K60">
        <f t="shared" si="7"/>
        <v>1.0972203988590388</v>
      </c>
      <c r="L60">
        <f t="shared" si="8"/>
        <v>111398</v>
      </c>
      <c r="M60">
        <f t="shared" si="9"/>
        <v>27861</v>
      </c>
      <c r="N60">
        <f t="shared" si="10"/>
        <v>67031.199999999997</v>
      </c>
      <c r="O60">
        <f t="shared" si="11"/>
        <v>83537</v>
      </c>
      <c r="Q60">
        <v>1224</v>
      </c>
      <c r="R60">
        <v>1558</v>
      </c>
      <c r="T60">
        <v>-4604</v>
      </c>
      <c r="U60">
        <v>59.599999999991269</v>
      </c>
      <c r="W60">
        <v>4784.8</v>
      </c>
      <c r="X60">
        <v>185.6</v>
      </c>
      <c r="AB60">
        <v>67031.199999999997</v>
      </c>
      <c r="AC60">
        <v>1.0972203988590388</v>
      </c>
      <c r="AI60">
        <v>67031.199999999997</v>
      </c>
      <c r="AJ60">
        <v>1.0972203988590388</v>
      </c>
    </row>
    <row r="61" spans="2:38" x14ac:dyDescent="0.25">
      <c r="B61">
        <v>104663</v>
      </c>
      <c r="C61">
        <v>7857</v>
      </c>
      <c r="D61">
        <v>86140</v>
      </c>
      <c r="E61">
        <v>45532</v>
      </c>
      <c r="F61">
        <v>81891</v>
      </c>
      <c r="H61">
        <v>116841</v>
      </c>
      <c r="J61">
        <f t="shared" si="6"/>
        <v>65216.6</v>
      </c>
      <c r="K61">
        <f t="shared" si="7"/>
        <v>1.7915837378826864</v>
      </c>
      <c r="L61">
        <f t="shared" si="8"/>
        <v>104663</v>
      </c>
      <c r="M61">
        <f t="shared" si="9"/>
        <v>7857</v>
      </c>
      <c r="N61">
        <f t="shared" si="10"/>
        <v>65216.6</v>
      </c>
      <c r="O61">
        <f t="shared" si="11"/>
        <v>96806</v>
      </c>
      <c r="Q61">
        <v>-2838</v>
      </c>
      <c r="R61">
        <v>-27</v>
      </c>
      <c r="T61">
        <v>-7107.4000000000015</v>
      </c>
      <c r="U61">
        <v>-389.40000000000146</v>
      </c>
      <c r="W61">
        <v>7854.1999999999989</v>
      </c>
      <c r="X61">
        <v>661.80000000000007</v>
      </c>
      <c r="AF61">
        <v>65216.6</v>
      </c>
      <c r="AG61">
        <v>1.7915837378826864</v>
      </c>
      <c r="AK61">
        <v>65216.6</v>
      </c>
      <c r="AL61">
        <v>1.7915837378826864</v>
      </c>
    </row>
    <row r="62" spans="2:38" x14ac:dyDescent="0.25">
      <c r="B62">
        <v>93436</v>
      </c>
      <c r="C62">
        <v>53527</v>
      </c>
      <c r="D62">
        <v>97207</v>
      </c>
      <c r="E62">
        <v>74178</v>
      </c>
      <c r="F62">
        <v>16226</v>
      </c>
      <c r="H62">
        <v>124359</v>
      </c>
      <c r="J62">
        <f t="shared" si="6"/>
        <v>66914.8</v>
      </c>
      <c r="K62">
        <f t="shared" si="7"/>
        <v>1.8584677829120015</v>
      </c>
      <c r="L62">
        <f t="shared" si="8"/>
        <v>97207</v>
      </c>
      <c r="M62">
        <f t="shared" si="9"/>
        <v>16226</v>
      </c>
      <c r="N62">
        <f t="shared" si="10"/>
        <v>66914.8</v>
      </c>
      <c r="O62">
        <f t="shared" si="11"/>
        <v>80981</v>
      </c>
      <c r="Q62">
        <v>4065</v>
      </c>
      <c r="R62">
        <v>0</v>
      </c>
      <c r="T62">
        <v>-2235.8000000000029</v>
      </c>
      <c r="U62">
        <v>337.40000000000873</v>
      </c>
      <c r="W62">
        <v>4706.6000000000004</v>
      </c>
      <c r="X62">
        <v>488.6</v>
      </c>
      <c r="AF62">
        <v>66914.8</v>
      </c>
      <c r="AG62">
        <v>1.8584677829120015</v>
      </c>
      <c r="AK62">
        <v>66914.8</v>
      </c>
      <c r="AL62">
        <v>1.8584677829120015</v>
      </c>
    </row>
    <row r="63" spans="2:38" x14ac:dyDescent="0.25">
      <c r="B63">
        <v>55265</v>
      </c>
      <c r="C63">
        <v>120876</v>
      </c>
      <c r="D63">
        <v>62380</v>
      </c>
      <c r="E63">
        <v>15722</v>
      </c>
      <c r="F63">
        <v>67566</v>
      </c>
      <c r="H63">
        <v>82866</v>
      </c>
      <c r="J63">
        <f t="shared" si="6"/>
        <v>64361.8</v>
      </c>
      <c r="K63">
        <f t="shared" si="7"/>
        <v>1.2875028355328781</v>
      </c>
      <c r="L63">
        <f t="shared" si="8"/>
        <v>120876</v>
      </c>
      <c r="M63">
        <f t="shared" si="9"/>
        <v>15722</v>
      </c>
      <c r="N63">
        <f t="shared" si="10"/>
        <v>64361.8</v>
      </c>
      <c r="O63">
        <f t="shared" si="11"/>
        <v>105154</v>
      </c>
      <c r="Q63">
        <v>4146</v>
      </c>
      <c r="R63">
        <v>1725</v>
      </c>
      <c r="T63">
        <v>1139.8000000000029</v>
      </c>
      <c r="U63">
        <v>463.60000000000582</v>
      </c>
      <c r="W63">
        <v>6553.0000000000009</v>
      </c>
      <c r="X63">
        <v>530.80000000000007</v>
      </c>
      <c r="AB63">
        <v>64361.8</v>
      </c>
      <c r="AC63">
        <v>1.2875028355328781</v>
      </c>
      <c r="AI63">
        <v>64361.8</v>
      </c>
      <c r="AJ63">
        <v>1.2875028355328781</v>
      </c>
    </row>
    <row r="64" spans="2:38" x14ac:dyDescent="0.25">
      <c r="B64">
        <v>31384</v>
      </c>
      <c r="C64">
        <v>6027</v>
      </c>
      <c r="D64">
        <v>114855</v>
      </c>
      <c r="E64">
        <v>65320</v>
      </c>
      <c r="F64">
        <v>91963</v>
      </c>
      <c r="H64">
        <v>119280</v>
      </c>
      <c r="J64">
        <f t="shared" si="6"/>
        <v>61909.8</v>
      </c>
      <c r="K64">
        <f t="shared" si="7"/>
        <v>1.9266739676109437</v>
      </c>
      <c r="L64">
        <f t="shared" si="8"/>
        <v>114855</v>
      </c>
      <c r="M64">
        <f t="shared" si="9"/>
        <v>6027</v>
      </c>
      <c r="N64">
        <f t="shared" si="10"/>
        <v>61909.8</v>
      </c>
      <c r="O64">
        <f t="shared" si="11"/>
        <v>108828</v>
      </c>
      <c r="Q64">
        <v>4890</v>
      </c>
      <c r="R64">
        <v>-700</v>
      </c>
      <c r="T64">
        <v>-4534.8000000000029</v>
      </c>
      <c r="U64">
        <v>-18</v>
      </c>
      <c r="W64">
        <v>4534.8</v>
      </c>
      <c r="X64">
        <v>77.2</v>
      </c>
      <c r="AF64">
        <v>61909.8</v>
      </c>
      <c r="AG64">
        <v>1.9266739676109437</v>
      </c>
      <c r="AK64">
        <v>61909.8</v>
      </c>
      <c r="AL64">
        <v>1.9266739676109437</v>
      </c>
    </row>
    <row r="65" spans="2:38" x14ac:dyDescent="0.25">
      <c r="B65">
        <v>105225</v>
      </c>
      <c r="C65">
        <v>57720</v>
      </c>
      <c r="D65">
        <v>84688</v>
      </c>
      <c r="E65">
        <v>75677</v>
      </c>
      <c r="F65">
        <v>16551</v>
      </c>
      <c r="H65">
        <v>70250</v>
      </c>
      <c r="J65">
        <f t="shared" si="6"/>
        <v>67972.2</v>
      </c>
      <c r="K65">
        <f t="shared" si="7"/>
        <v>1.0335107588102195</v>
      </c>
      <c r="L65">
        <f t="shared" si="8"/>
        <v>105225</v>
      </c>
      <c r="M65">
        <f t="shared" si="9"/>
        <v>16551</v>
      </c>
      <c r="N65">
        <f t="shared" si="10"/>
        <v>67972.2</v>
      </c>
      <c r="O65">
        <f t="shared" si="11"/>
        <v>88674</v>
      </c>
      <c r="Q65">
        <v>-6625</v>
      </c>
      <c r="R65">
        <v>1237</v>
      </c>
      <c r="T65">
        <v>3446.3999999999942</v>
      </c>
      <c r="U65">
        <v>-578.40000000000873</v>
      </c>
      <c r="W65">
        <v>4811.2000000000007</v>
      </c>
      <c r="X65">
        <v>642</v>
      </c>
      <c r="AB65">
        <v>67972.2</v>
      </c>
      <c r="AC65">
        <v>1.0335107588102195</v>
      </c>
      <c r="AI65">
        <v>67972.2</v>
      </c>
      <c r="AJ65">
        <v>1.0335107588102195</v>
      </c>
    </row>
    <row r="66" spans="2:38" x14ac:dyDescent="0.25">
      <c r="B66">
        <v>110339</v>
      </c>
      <c r="C66">
        <v>83966</v>
      </c>
      <c r="D66">
        <v>88520</v>
      </c>
      <c r="E66">
        <v>64756</v>
      </c>
      <c r="F66">
        <v>120865</v>
      </c>
      <c r="H66">
        <v>123815</v>
      </c>
      <c r="J66">
        <f t="shared" ref="J66:J101" si="12">AVERAGE(B66:F66)</f>
        <v>93689.2</v>
      </c>
      <c r="K66">
        <f t="shared" ref="K66:K97" si="13">H66/J66</f>
        <v>1.321550402821243</v>
      </c>
      <c r="L66">
        <f t="shared" ref="L66:L101" si="14">MAX(B66:F66)</f>
        <v>120865</v>
      </c>
      <c r="M66">
        <f t="shared" ref="M66:M101" si="15">MIN(B66:F66)</f>
        <v>64756</v>
      </c>
      <c r="N66">
        <f t="shared" ref="N66:N101" si="16">AVERAGE(B66:F66)</f>
        <v>93689.2</v>
      </c>
      <c r="O66">
        <f t="shared" ref="O66:O101" si="17">L66-M66</f>
        <v>56109</v>
      </c>
      <c r="Q66">
        <v>692</v>
      </c>
      <c r="R66">
        <v>756</v>
      </c>
      <c r="T66">
        <v>578.19999999999709</v>
      </c>
      <c r="U66">
        <v>-190.60000000000582</v>
      </c>
      <c r="W66">
        <v>1934.2000000000003</v>
      </c>
      <c r="X66">
        <v>303</v>
      </c>
      <c r="AB66">
        <v>93689.2</v>
      </c>
      <c r="AC66">
        <v>1.321550402821243</v>
      </c>
      <c r="AI66">
        <v>93689.2</v>
      </c>
      <c r="AJ66">
        <v>1.321550402821243</v>
      </c>
    </row>
    <row r="67" spans="2:38" x14ac:dyDescent="0.25">
      <c r="B67">
        <v>37468</v>
      </c>
      <c r="C67">
        <v>9746</v>
      </c>
      <c r="D67">
        <v>88174</v>
      </c>
      <c r="E67">
        <v>88412</v>
      </c>
      <c r="F67">
        <v>23117</v>
      </c>
      <c r="H67">
        <v>85115</v>
      </c>
      <c r="J67">
        <f t="shared" si="12"/>
        <v>49383.4</v>
      </c>
      <c r="K67">
        <f t="shared" si="13"/>
        <v>1.7235548787649291</v>
      </c>
      <c r="L67">
        <f t="shared" si="14"/>
        <v>88412</v>
      </c>
      <c r="M67">
        <f t="shared" si="15"/>
        <v>9746</v>
      </c>
      <c r="N67">
        <f t="shared" si="16"/>
        <v>49383.4</v>
      </c>
      <c r="O67">
        <f t="shared" si="17"/>
        <v>78666</v>
      </c>
      <c r="Q67">
        <v>737</v>
      </c>
      <c r="R67">
        <v>50</v>
      </c>
      <c r="T67">
        <v>-825.19999999999709</v>
      </c>
      <c r="U67">
        <v>441.40000000000146</v>
      </c>
      <c r="W67">
        <v>8226</v>
      </c>
      <c r="X67">
        <v>443</v>
      </c>
      <c r="AD67">
        <v>49383.4</v>
      </c>
      <c r="AE67">
        <v>1.7235548787649291</v>
      </c>
      <c r="AK67">
        <v>49383.4</v>
      </c>
      <c r="AL67">
        <v>1.7235548787649291</v>
      </c>
    </row>
    <row r="68" spans="2:38" x14ac:dyDescent="0.25">
      <c r="B68">
        <v>33038</v>
      </c>
      <c r="C68">
        <v>10833</v>
      </c>
      <c r="D68">
        <v>83631</v>
      </c>
      <c r="E68">
        <v>77575</v>
      </c>
      <c r="F68">
        <v>36185</v>
      </c>
      <c r="H68">
        <v>88652</v>
      </c>
      <c r="J68">
        <f t="shared" si="12"/>
        <v>48252.4</v>
      </c>
      <c r="K68">
        <f t="shared" si="13"/>
        <v>1.8372557634438909</v>
      </c>
      <c r="L68">
        <f t="shared" si="14"/>
        <v>83631</v>
      </c>
      <c r="M68">
        <f t="shared" si="15"/>
        <v>10833</v>
      </c>
      <c r="N68">
        <f t="shared" si="16"/>
        <v>48252.4</v>
      </c>
      <c r="O68">
        <f t="shared" si="17"/>
        <v>72798</v>
      </c>
      <c r="Q68">
        <v>-8272</v>
      </c>
      <c r="R68">
        <v>0</v>
      </c>
      <c r="T68">
        <v>-4613</v>
      </c>
      <c r="U68">
        <v>-135.59999999999854</v>
      </c>
      <c r="W68">
        <v>4616.6000000000004</v>
      </c>
      <c r="X68">
        <v>136.4</v>
      </c>
      <c r="AD68">
        <v>48252.4</v>
      </c>
      <c r="AE68">
        <v>1.8372557634438909</v>
      </c>
      <c r="AK68">
        <v>48252.4</v>
      </c>
      <c r="AL68">
        <v>1.8372557634438909</v>
      </c>
    </row>
    <row r="69" spans="2:38" x14ac:dyDescent="0.25">
      <c r="B69">
        <v>15996</v>
      </c>
      <c r="C69">
        <v>25063</v>
      </c>
      <c r="D69">
        <v>120003</v>
      </c>
      <c r="E69">
        <v>79247</v>
      </c>
      <c r="F69">
        <v>104901</v>
      </c>
      <c r="H69">
        <v>124098</v>
      </c>
      <c r="J69">
        <f t="shared" si="12"/>
        <v>69042</v>
      </c>
      <c r="K69">
        <f t="shared" si="13"/>
        <v>1.797427652733119</v>
      </c>
      <c r="L69">
        <f t="shared" si="14"/>
        <v>120003</v>
      </c>
      <c r="M69">
        <f t="shared" si="15"/>
        <v>15996</v>
      </c>
      <c r="N69">
        <f t="shared" si="16"/>
        <v>69042</v>
      </c>
      <c r="O69">
        <f t="shared" si="17"/>
        <v>104007</v>
      </c>
      <c r="Q69">
        <v>483</v>
      </c>
      <c r="R69">
        <v>-509</v>
      </c>
      <c r="T69">
        <v>1072.1999999999971</v>
      </c>
      <c r="U69">
        <v>-498.80000000000291</v>
      </c>
      <c r="W69">
        <v>5094.2</v>
      </c>
      <c r="X69">
        <v>666.8</v>
      </c>
      <c r="AF69">
        <v>69042</v>
      </c>
      <c r="AG69">
        <v>1.797427652733119</v>
      </c>
      <c r="AK69">
        <v>69042</v>
      </c>
      <c r="AL69">
        <v>1.797427652733119</v>
      </c>
    </row>
    <row r="70" spans="2:38" x14ac:dyDescent="0.25">
      <c r="B70">
        <v>73522</v>
      </c>
      <c r="C70">
        <v>18600</v>
      </c>
      <c r="D70">
        <v>18543</v>
      </c>
      <c r="E70">
        <v>72965</v>
      </c>
      <c r="F70">
        <v>25198</v>
      </c>
      <c r="H70">
        <v>92827</v>
      </c>
      <c r="J70">
        <f t="shared" si="12"/>
        <v>41765.599999999999</v>
      </c>
      <c r="K70">
        <f t="shared" si="13"/>
        <v>2.2225707280632867</v>
      </c>
      <c r="L70">
        <f t="shared" si="14"/>
        <v>73522</v>
      </c>
      <c r="M70">
        <f t="shared" si="15"/>
        <v>18543</v>
      </c>
      <c r="N70">
        <f t="shared" si="16"/>
        <v>41765.599999999999</v>
      </c>
      <c r="O70">
        <f t="shared" si="17"/>
        <v>54979</v>
      </c>
      <c r="Q70">
        <v>577</v>
      </c>
      <c r="R70">
        <v>-1424</v>
      </c>
      <c r="T70">
        <v>5898.7999999999956</v>
      </c>
      <c r="U70">
        <v>-555.80000000000291</v>
      </c>
      <c r="W70">
        <v>5898.8</v>
      </c>
      <c r="X70">
        <v>601.4</v>
      </c>
      <c r="AD70">
        <v>41765.599999999999</v>
      </c>
      <c r="AE70">
        <v>2.2225707280632867</v>
      </c>
      <c r="AK70">
        <v>41765.599999999999</v>
      </c>
      <c r="AL70">
        <v>2.2225707280632867</v>
      </c>
    </row>
    <row r="71" spans="2:38" x14ac:dyDescent="0.25">
      <c r="B71">
        <v>89884</v>
      </c>
      <c r="C71">
        <v>42940</v>
      </c>
      <c r="D71">
        <v>103973</v>
      </c>
      <c r="E71">
        <v>15613</v>
      </c>
      <c r="F71">
        <v>57714</v>
      </c>
      <c r="H71">
        <v>71224</v>
      </c>
      <c r="J71">
        <f t="shared" si="12"/>
        <v>62024.800000000003</v>
      </c>
      <c r="K71">
        <f t="shared" si="13"/>
        <v>1.1483148676013466</v>
      </c>
      <c r="L71">
        <f t="shared" si="14"/>
        <v>103973</v>
      </c>
      <c r="M71">
        <f t="shared" si="15"/>
        <v>15613</v>
      </c>
      <c r="N71">
        <f t="shared" si="16"/>
        <v>62024.800000000003</v>
      </c>
      <c r="O71">
        <f t="shared" si="17"/>
        <v>88360</v>
      </c>
      <c r="Q71">
        <v>868</v>
      </c>
      <c r="R71">
        <v>0</v>
      </c>
      <c r="T71">
        <v>1435</v>
      </c>
      <c r="U71">
        <v>239.60000000000582</v>
      </c>
      <c r="W71">
        <v>3869.0000000000009</v>
      </c>
      <c r="X71">
        <v>816.4</v>
      </c>
      <c r="Z71">
        <v>62024.800000000003</v>
      </c>
      <c r="AA71">
        <v>1.1483148676013466</v>
      </c>
      <c r="AI71">
        <v>62024.800000000003</v>
      </c>
      <c r="AJ71">
        <v>1.1483148676013466</v>
      </c>
    </row>
    <row r="72" spans="2:38" x14ac:dyDescent="0.25">
      <c r="B72">
        <v>57020</v>
      </c>
      <c r="C72">
        <v>41605</v>
      </c>
      <c r="D72">
        <v>96490</v>
      </c>
      <c r="E72">
        <v>12778</v>
      </c>
      <c r="F72">
        <v>96213</v>
      </c>
      <c r="H72">
        <v>74444</v>
      </c>
      <c r="J72">
        <f t="shared" si="12"/>
        <v>60821.2</v>
      </c>
      <c r="K72">
        <f t="shared" si="13"/>
        <v>1.2239811118491579</v>
      </c>
      <c r="L72">
        <f t="shared" si="14"/>
        <v>96490</v>
      </c>
      <c r="M72">
        <f t="shared" si="15"/>
        <v>12778</v>
      </c>
      <c r="N72">
        <f t="shared" si="16"/>
        <v>60821.2</v>
      </c>
      <c r="O72">
        <f t="shared" si="17"/>
        <v>83712</v>
      </c>
      <c r="Q72">
        <v>-3907</v>
      </c>
      <c r="R72">
        <v>1432</v>
      </c>
      <c r="T72">
        <v>-1441.4000000000015</v>
      </c>
      <c r="U72">
        <v>-334</v>
      </c>
      <c r="W72">
        <v>7352.2000000000007</v>
      </c>
      <c r="X72">
        <v>342.4</v>
      </c>
      <c r="AB72">
        <v>60821.2</v>
      </c>
      <c r="AC72">
        <v>1.2239811118491579</v>
      </c>
      <c r="AI72">
        <v>60821.2</v>
      </c>
      <c r="AJ72">
        <v>1.2239811118491579</v>
      </c>
    </row>
    <row r="73" spans="2:38" x14ac:dyDescent="0.25">
      <c r="B73">
        <v>77334</v>
      </c>
      <c r="C73">
        <v>26171</v>
      </c>
      <c r="D73">
        <v>24370</v>
      </c>
      <c r="E73">
        <v>71892</v>
      </c>
      <c r="F73">
        <v>25672</v>
      </c>
      <c r="H73">
        <v>57320</v>
      </c>
      <c r="J73">
        <f t="shared" si="12"/>
        <v>45087.8</v>
      </c>
      <c r="K73">
        <f t="shared" si="13"/>
        <v>1.2712973354211117</v>
      </c>
      <c r="L73">
        <f t="shared" si="14"/>
        <v>77334</v>
      </c>
      <c r="M73">
        <f t="shared" si="15"/>
        <v>24370</v>
      </c>
      <c r="N73">
        <f t="shared" si="16"/>
        <v>45087.8</v>
      </c>
      <c r="O73">
        <f t="shared" si="17"/>
        <v>52964</v>
      </c>
      <c r="Q73">
        <v>-5779</v>
      </c>
      <c r="R73">
        <v>-1206</v>
      </c>
      <c r="T73">
        <v>9024.2000000000044</v>
      </c>
      <c r="U73">
        <v>-322.39999999999418</v>
      </c>
      <c r="W73">
        <v>9024.1999999999989</v>
      </c>
      <c r="X73">
        <v>679.19999999999993</v>
      </c>
      <c r="AD73">
        <v>45087.8</v>
      </c>
      <c r="AE73">
        <v>1.2712973354211117</v>
      </c>
      <c r="AI73">
        <v>45087.8</v>
      </c>
      <c r="AJ73">
        <v>1.2712973354211117</v>
      </c>
    </row>
    <row r="74" spans="2:38" x14ac:dyDescent="0.25">
      <c r="B74">
        <v>71523</v>
      </c>
      <c r="C74">
        <v>33821</v>
      </c>
      <c r="D74">
        <v>77673</v>
      </c>
      <c r="E74">
        <v>16798</v>
      </c>
      <c r="F74">
        <v>59692</v>
      </c>
      <c r="H74">
        <v>105424</v>
      </c>
      <c r="J74">
        <f t="shared" si="12"/>
        <v>51901.4</v>
      </c>
      <c r="K74">
        <f t="shared" si="13"/>
        <v>2.0312361516259676</v>
      </c>
      <c r="L74">
        <f t="shared" si="14"/>
        <v>77673</v>
      </c>
      <c r="M74">
        <f t="shared" si="15"/>
        <v>16798</v>
      </c>
      <c r="N74">
        <f t="shared" si="16"/>
        <v>51901.4</v>
      </c>
      <c r="O74">
        <f t="shared" si="17"/>
        <v>60875</v>
      </c>
      <c r="Q74">
        <v>4318</v>
      </c>
      <c r="R74">
        <v>1489</v>
      </c>
      <c r="T74">
        <v>4792.4000000000015</v>
      </c>
      <c r="U74">
        <v>520.59999999999854</v>
      </c>
      <c r="W74">
        <v>4792.4000000000005</v>
      </c>
      <c r="X74">
        <v>1015</v>
      </c>
      <c r="AD74">
        <v>51901.4</v>
      </c>
      <c r="AE74">
        <v>2.0312361516259676</v>
      </c>
      <c r="AK74">
        <v>51901.4</v>
      </c>
      <c r="AL74">
        <v>2.0312361516259676</v>
      </c>
    </row>
    <row r="75" spans="2:38" x14ac:dyDescent="0.25">
      <c r="B75">
        <v>66007</v>
      </c>
      <c r="C75">
        <v>83501</v>
      </c>
      <c r="D75">
        <v>97941</v>
      </c>
      <c r="E75">
        <v>6401</v>
      </c>
      <c r="F75">
        <v>88766</v>
      </c>
      <c r="H75">
        <v>74238</v>
      </c>
      <c r="J75">
        <f t="shared" si="12"/>
        <v>68523.199999999997</v>
      </c>
      <c r="K75">
        <f t="shared" si="13"/>
        <v>1.0833994909753193</v>
      </c>
      <c r="L75">
        <f t="shared" si="14"/>
        <v>97941</v>
      </c>
      <c r="M75">
        <f t="shared" si="15"/>
        <v>6401</v>
      </c>
      <c r="N75">
        <f t="shared" si="16"/>
        <v>68523.199999999997</v>
      </c>
      <c r="O75">
        <f t="shared" si="17"/>
        <v>91540</v>
      </c>
      <c r="Q75">
        <v>5358</v>
      </c>
      <c r="R75">
        <v>-225</v>
      </c>
      <c r="T75">
        <v>-37</v>
      </c>
      <c r="U75">
        <v>175.80000000000291</v>
      </c>
      <c r="W75">
        <v>6471.4</v>
      </c>
      <c r="X75">
        <v>1127.8</v>
      </c>
      <c r="AB75">
        <v>68523.199999999997</v>
      </c>
      <c r="AC75">
        <v>1.0833994909753193</v>
      </c>
      <c r="AI75">
        <v>68523.199999999997</v>
      </c>
      <c r="AJ75">
        <v>1.0833994909753193</v>
      </c>
    </row>
    <row r="76" spans="2:38" x14ac:dyDescent="0.25">
      <c r="B76">
        <v>72897</v>
      </c>
      <c r="C76">
        <v>42437</v>
      </c>
      <c r="D76">
        <v>28550</v>
      </c>
      <c r="E76">
        <v>37936</v>
      </c>
      <c r="F76">
        <v>25991</v>
      </c>
      <c r="H76">
        <v>92133</v>
      </c>
      <c r="J76">
        <f t="shared" si="12"/>
        <v>41562.199999999997</v>
      </c>
      <c r="K76">
        <f t="shared" si="13"/>
        <v>2.2167498351867803</v>
      </c>
      <c r="L76">
        <f t="shared" si="14"/>
        <v>72897</v>
      </c>
      <c r="M76">
        <f t="shared" si="15"/>
        <v>25991</v>
      </c>
      <c r="N76">
        <f t="shared" si="16"/>
        <v>41562.199999999997</v>
      </c>
      <c r="O76">
        <f t="shared" si="17"/>
        <v>46906</v>
      </c>
      <c r="Q76">
        <v>-10080</v>
      </c>
      <c r="R76">
        <v>41</v>
      </c>
      <c r="T76">
        <v>-11.80000000000291</v>
      </c>
      <c r="U76">
        <v>154.59999999999854</v>
      </c>
      <c r="W76">
        <v>3112.2</v>
      </c>
      <c r="X76">
        <v>534.19999999999993</v>
      </c>
      <c r="AD76">
        <v>41562.199999999997</v>
      </c>
      <c r="AE76">
        <v>2.2167498351867803</v>
      </c>
      <c r="AK76">
        <v>41562.199999999997</v>
      </c>
      <c r="AL76">
        <v>2.2167498351867803</v>
      </c>
    </row>
    <row r="77" spans="2:38" x14ac:dyDescent="0.25">
      <c r="B77">
        <v>100245</v>
      </c>
      <c r="C77">
        <v>75527</v>
      </c>
      <c r="D77">
        <v>92979</v>
      </c>
      <c r="E77">
        <v>22042</v>
      </c>
      <c r="F77">
        <v>69736</v>
      </c>
      <c r="H77">
        <v>110504</v>
      </c>
      <c r="J77">
        <f t="shared" si="12"/>
        <v>72105.8</v>
      </c>
      <c r="K77">
        <f t="shared" si="13"/>
        <v>1.5325258162311493</v>
      </c>
      <c r="L77">
        <f t="shared" si="14"/>
        <v>100245</v>
      </c>
      <c r="M77">
        <f t="shared" si="15"/>
        <v>22042</v>
      </c>
      <c r="N77">
        <f t="shared" si="16"/>
        <v>72105.8</v>
      </c>
      <c r="O77">
        <f t="shared" si="17"/>
        <v>78203</v>
      </c>
      <c r="Q77">
        <v>-3640</v>
      </c>
      <c r="R77">
        <v>1298</v>
      </c>
      <c r="T77">
        <v>-980.80000000000291</v>
      </c>
      <c r="U77">
        <v>-636.59999999999127</v>
      </c>
      <c r="W77">
        <v>7176.4</v>
      </c>
      <c r="X77">
        <v>732.19999999999993</v>
      </c>
      <c r="AF77">
        <v>72105.8</v>
      </c>
      <c r="AG77">
        <v>1.5325258162311493</v>
      </c>
      <c r="AK77">
        <v>72105.8</v>
      </c>
      <c r="AL77">
        <v>1.5325258162311493</v>
      </c>
    </row>
    <row r="78" spans="2:38" x14ac:dyDescent="0.25">
      <c r="B78">
        <v>12801</v>
      </c>
      <c r="C78">
        <v>51260</v>
      </c>
      <c r="D78">
        <v>22651</v>
      </c>
      <c r="E78">
        <v>29294</v>
      </c>
      <c r="F78">
        <v>77311</v>
      </c>
      <c r="H78">
        <v>44412</v>
      </c>
      <c r="J78">
        <f t="shared" si="12"/>
        <v>38663.4</v>
      </c>
      <c r="K78">
        <f t="shared" si="13"/>
        <v>1.1486832508263629</v>
      </c>
      <c r="L78">
        <f t="shared" si="14"/>
        <v>77311</v>
      </c>
      <c r="M78">
        <f t="shared" si="15"/>
        <v>12801</v>
      </c>
      <c r="N78">
        <f t="shared" si="16"/>
        <v>38663.4</v>
      </c>
      <c r="O78">
        <f t="shared" si="17"/>
        <v>64510</v>
      </c>
      <c r="Q78">
        <v>3330</v>
      </c>
      <c r="R78">
        <v>-616</v>
      </c>
      <c r="T78">
        <v>4371</v>
      </c>
      <c r="U78">
        <v>16.80000000000291</v>
      </c>
      <c r="W78">
        <v>5347.4</v>
      </c>
      <c r="X78">
        <v>31.2</v>
      </c>
      <c r="Z78">
        <v>38663.4</v>
      </c>
      <c r="AA78">
        <v>1.1486832508263629</v>
      </c>
      <c r="AI78">
        <v>38663.4</v>
      </c>
      <c r="AJ78">
        <v>1.1486832508263629</v>
      </c>
    </row>
    <row r="79" spans="2:38" x14ac:dyDescent="0.25">
      <c r="B79">
        <v>61575</v>
      </c>
      <c r="C79">
        <v>41953</v>
      </c>
      <c r="D79">
        <v>81773</v>
      </c>
      <c r="E79">
        <v>9190</v>
      </c>
      <c r="F79">
        <v>48832</v>
      </c>
      <c r="H79">
        <v>111237</v>
      </c>
      <c r="J79">
        <f t="shared" si="12"/>
        <v>48664.6</v>
      </c>
      <c r="K79">
        <f t="shared" si="13"/>
        <v>2.2857888485675422</v>
      </c>
      <c r="L79">
        <f t="shared" si="14"/>
        <v>81773</v>
      </c>
      <c r="M79">
        <f t="shared" si="15"/>
        <v>9190</v>
      </c>
      <c r="N79">
        <f t="shared" si="16"/>
        <v>48664.6</v>
      </c>
      <c r="O79">
        <f t="shared" si="17"/>
        <v>72583</v>
      </c>
      <c r="Q79">
        <v>4719</v>
      </c>
      <c r="R79">
        <v>357</v>
      </c>
      <c r="T79">
        <v>3154.5999999999985</v>
      </c>
      <c r="U79">
        <v>33</v>
      </c>
      <c r="W79">
        <v>4695</v>
      </c>
      <c r="X79">
        <v>919.8</v>
      </c>
      <c r="AD79">
        <v>48664.6</v>
      </c>
      <c r="AE79">
        <v>2.2857888485675422</v>
      </c>
      <c r="AK79">
        <v>48664.6</v>
      </c>
      <c r="AL79">
        <v>2.2857888485675422</v>
      </c>
    </row>
    <row r="80" spans="2:38" x14ac:dyDescent="0.25">
      <c r="B80">
        <v>80235</v>
      </c>
      <c r="C80">
        <v>82237</v>
      </c>
      <c r="D80">
        <v>30790</v>
      </c>
      <c r="E80">
        <v>27108</v>
      </c>
      <c r="F80">
        <v>68582</v>
      </c>
      <c r="H80">
        <v>76573</v>
      </c>
      <c r="J80">
        <f t="shared" si="12"/>
        <v>57790.400000000001</v>
      </c>
      <c r="K80">
        <f t="shared" si="13"/>
        <v>1.3250124588166892</v>
      </c>
      <c r="L80">
        <f t="shared" si="14"/>
        <v>82237</v>
      </c>
      <c r="M80">
        <f t="shared" si="15"/>
        <v>27108</v>
      </c>
      <c r="N80">
        <f t="shared" si="16"/>
        <v>57790.400000000001</v>
      </c>
      <c r="O80">
        <f t="shared" si="17"/>
        <v>55129</v>
      </c>
      <c r="Q80">
        <v>559</v>
      </c>
      <c r="R80">
        <v>1</v>
      </c>
      <c r="T80">
        <v>3350.5999999999985</v>
      </c>
      <c r="U80">
        <v>-77.599999999998545</v>
      </c>
      <c r="W80">
        <v>5043.3999999999996</v>
      </c>
      <c r="X80">
        <v>686.4</v>
      </c>
      <c r="Z80">
        <v>57790.400000000001</v>
      </c>
      <c r="AA80">
        <v>1.3250124588166892</v>
      </c>
      <c r="AI80">
        <v>57790.400000000001</v>
      </c>
      <c r="AJ80">
        <v>1.3250124588166892</v>
      </c>
    </row>
    <row r="81" spans="2:38" x14ac:dyDescent="0.25">
      <c r="B81">
        <v>97048</v>
      </c>
      <c r="C81">
        <v>13037</v>
      </c>
      <c r="D81">
        <v>88391</v>
      </c>
      <c r="E81">
        <v>61468</v>
      </c>
      <c r="F81">
        <v>78849</v>
      </c>
      <c r="H81">
        <v>73023</v>
      </c>
      <c r="J81">
        <f t="shared" si="12"/>
        <v>67758.600000000006</v>
      </c>
      <c r="K81">
        <f t="shared" si="13"/>
        <v>1.0776934588376972</v>
      </c>
      <c r="L81">
        <f t="shared" si="14"/>
        <v>97048</v>
      </c>
      <c r="M81">
        <f t="shared" si="15"/>
        <v>13037</v>
      </c>
      <c r="N81">
        <f t="shared" si="16"/>
        <v>67758.600000000006</v>
      </c>
      <c r="O81">
        <f t="shared" si="17"/>
        <v>84011</v>
      </c>
      <c r="Q81">
        <v>-7173</v>
      </c>
      <c r="R81">
        <v>-305</v>
      </c>
      <c r="T81">
        <v>-7148.3999999999942</v>
      </c>
      <c r="U81">
        <v>81.200000000011642</v>
      </c>
      <c r="W81">
        <v>7917.2</v>
      </c>
      <c r="X81">
        <v>610.40000000000009</v>
      </c>
      <c r="AB81">
        <v>67758.600000000006</v>
      </c>
      <c r="AC81">
        <v>1.0776934588376972</v>
      </c>
      <c r="AI81">
        <v>67758.600000000006</v>
      </c>
      <c r="AJ81">
        <v>1.0776934588376972</v>
      </c>
    </row>
    <row r="82" spans="2:38" x14ac:dyDescent="0.25">
      <c r="B82">
        <v>114325</v>
      </c>
      <c r="C82">
        <v>31610</v>
      </c>
      <c r="D82">
        <v>105979</v>
      </c>
      <c r="E82">
        <v>25456</v>
      </c>
      <c r="F82">
        <v>73740</v>
      </c>
      <c r="H82">
        <v>91579</v>
      </c>
      <c r="J82">
        <f t="shared" si="12"/>
        <v>70222</v>
      </c>
      <c r="K82">
        <f t="shared" si="13"/>
        <v>1.3041354561248613</v>
      </c>
      <c r="L82">
        <f t="shared" si="14"/>
        <v>114325</v>
      </c>
      <c r="M82">
        <f t="shared" si="15"/>
        <v>25456</v>
      </c>
      <c r="N82">
        <f t="shared" si="16"/>
        <v>70222</v>
      </c>
      <c r="O82">
        <f t="shared" si="17"/>
        <v>88869</v>
      </c>
      <c r="Q82">
        <v>-794</v>
      </c>
      <c r="R82">
        <v>-183</v>
      </c>
      <c r="T82">
        <v>2670.3999999999942</v>
      </c>
      <c r="U82">
        <v>481.60000000000582</v>
      </c>
      <c r="W82">
        <v>5549.9999999999991</v>
      </c>
      <c r="X82">
        <v>651.6</v>
      </c>
      <c r="AB82">
        <v>70222</v>
      </c>
      <c r="AC82">
        <v>1.3041354561248613</v>
      </c>
      <c r="AI82">
        <v>70222</v>
      </c>
      <c r="AJ82">
        <v>1.3041354561248613</v>
      </c>
    </row>
    <row r="83" spans="2:38" x14ac:dyDescent="0.25">
      <c r="B83">
        <v>13156</v>
      </c>
      <c r="C83">
        <v>102689</v>
      </c>
      <c r="D83">
        <v>99028</v>
      </c>
      <c r="E83">
        <v>101214</v>
      </c>
      <c r="F83">
        <v>31589</v>
      </c>
      <c r="H83">
        <v>70634</v>
      </c>
      <c r="J83">
        <f t="shared" si="12"/>
        <v>69535.199999999997</v>
      </c>
      <c r="K83">
        <f t="shared" si="13"/>
        <v>1.0158020685925977</v>
      </c>
      <c r="L83">
        <f t="shared" si="14"/>
        <v>102689</v>
      </c>
      <c r="M83">
        <f t="shared" si="15"/>
        <v>13156</v>
      </c>
      <c r="N83">
        <f t="shared" si="16"/>
        <v>69535.199999999997</v>
      </c>
      <c r="O83">
        <f t="shared" si="17"/>
        <v>89533</v>
      </c>
      <c r="Q83">
        <v>-12022</v>
      </c>
      <c r="R83">
        <v>-68</v>
      </c>
      <c r="T83">
        <v>778.19999999999709</v>
      </c>
      <c r="U83">
        <v>-275.19999999999709</v>
      </c>
      <c r="W83">
        <v>4373.4000000000005</v>
      </c>
      <c r="X83">
        <v>465.2</v>
      </c>
      <c r="AB83">
        <v>69535.199999999997</v>
      </c>
      <c r="AC83">
        <v>1.0158020685925977</v>
      </c>
      <c r="AI83">
        <v>69535.199999999997</v>
      </c>
      <c r="AJ83">
        <v>1.0158020685925977</v>
      </c>
    </row>
    <row r="84" spans="2:38" x14ac:dyDescent="0.25">
      <c r="B84">
        <v>21543</v>
      </c>
      <c r="C84">
        <v>74275</v>
      </c>
      <c r="D84">
        <v>83732</v>
      </c>
      <c r="E84">
        <v>47207</v>
      </c>
      <c r="F84">
        <v>98829</v>
      </c>
      <c r="H84">
        <v>89264</v>
      </c>
      <c r="J84">
        <f t="shared" si="12"/>
        <v>65117.2</v>
      </c>
      <c r="K84">
        <f t="shared" si="13"/>
        <v>1.3708206126799065</v>
      </c>
      <c r="L84">
        <f t="shared" si="14"/>
        <v>98829</v>
      </c>
      <c r="M84">
        <f t="shared" si="15"/>
        <v>21543</v>
      </c>
      <c r="N84">
        <f t="shared" si="16"/>
        <v>65117.2</v>
      </c>
      <c r="O84">
        <f t="shared" si="17"/>
        <v>77286</v>
      </c>
      <c r="Q84">
        <v>2180</v>
      </c>
      <c r="R84">
        <v>897</v>
      </c>
      <c r="T84">
        <v>-835.40000000000873</v>
      </c>
      <c r="U84">
        <v>221.59999999999854</v>
      </c>
      <c r="W84">
        <v>4113.7999999999993</v>
      </c>
      <c r="X84">
        <v>829.2</v>
      </c>
      <c r="AB84">
        <v>65117.2</v>
      </c>
      <c r="AC84">
        <v>1.3708206126799065</v>
      </c>
      <c r="AK84">
        <v>65117.2</v>
      </c>
      <c r="AL84">
        <v>1.3708206126799065</v>
      </c>
    </row>
    <row r="85" spans="2:38" x14ac:dyDescent="0.25">
      <c r="B85">
        <v>17345</v>
      </c>
      <c r="C85">
        <v>73891</v>
      </c>
      <c r="D85">
        <v>50446</v>
      </c>
      <c r="E85">
        <v>97175</v>
      </c>
      <c r="F85">
        <v>17285</v>
      </c>
      <c r="H85">
        <v>115659</v>
      </c>
      <c r="J85">
        <f t="shared" si="12"/>
        <v>51228.4</v>
      </c>
      <c r="K85">
        <f t="shared" si="13"/>
        <v>2.2577125188372076</v>
      </c>
      <c r="L85">
        <f t="shared" si="14"/>
        <v>97175</v>
      </c>
      <c r="M85">
        <f t="shared" si="15"/>
        <v>17285</v>
      </c>
      <c r="N85">
        <f t="shared" si="16"/>
        <v>51228.4</v>
      </c>
      <c r="O85">
        <f t="shared" si="17"/>
        <v>79890</v>
      </c>
      <c r="Q85">
        <v>531</v>
      </c>
      <c r="R85">
        <v>2</v>
      </c>
      <c r="T85">
        <v>-3309.7999999999956</v>
      </c>
      <c r="U85">
        <v>7.5999999999985448</v>
      </c>
      <c r="W85">
        <v>6150.6</v>
      </c>
      <c r="X85">
        <v>20</v>
      </c>
      <c r="AD85">
        <v>51228.4</v>
      </c>
      <c r="AE85">
        <v>2.2577125188372076</v>
      </c>
      <c r="AK85">
        <v>51228.4</v>
      </c>
      <c r="AL85">
        <v>2.2577125188372076</v>
      </c>
    </row>
    <row r="86" spans="2:38" x14ac:dyDescent="0.25">
      <c r="B86">
        <v>9259</v>
      </c>
      <c r="C86">
        <v>88669</v>
      </c>
      <c r="D86">
        <v>62104</v>
      </c>
      <c r="E86">
        <v>44617</v>
      </c>
      <c r="F86">
        <v>100365</v>
      </c>
      <c r="H86">
        <v>106505</v>
      </c>
      <c r="J86">
        <f t="shared" si="12"/>
        <v>61002.8</v>
      </c>
      <c r="K86">
        <f t="shared" si="13"/>
        <v>1.7459034667261175</v>
      </c>
      <c r="L86">
        <f t="shared" si="14"/>
        <v>100365</v>
      </c>
      <c r="M86">
        <f t="shared" si="15"/>
        <v>9259</v>
      </c>
      <c r="N86">
        <f t="shared" si="16"/>
        <v>61002.8</v>
      </c>
      <c r="O86">
        <f t="shared" si="17"/>
        <v>91106</v>
      </c>
      <c r="Q86">
        <v>-4318</v>
      </c>
      <c r="R86">
        <v>-1142</v>
      </c>
      <c r="T86">
        <v>-915.39999999999418</v>
      </c>
      <c r="U86">
        <v>-240.19999999999709</v>
      </c>
      <c r="W86">
        <v>6209.4</v>
      </c>
      <c r="X86">
        <v>589.79999999999995</v>
      </c>
      <c r="AF86">
        <v>61002.8</v>
      </c>
      <c r="AG86">
        <v>1.7459034667261175</v>
      </c>
      <c r="AK86">
        <v>61002.8</v>
      </c>
      <c r="AL86">
        <v>1.7459034667261175</v>
      </c>
    </row>
    <row r="87" spans="2:38" x14ac:dyDescent="0.25">
      <c r="B87">
        <v>13352</v>
      </c>
      <c r="C87">
        <v>59512</v>
      </c>
      <c r="D87">
        <v>20579</v>
      </c>
      <c r="E87">
        <v>50308</v>
      </c>
      <c r="F87">
        <v>102381</v>
      </c>
      <c r="H87">
        <v>67498</v>
      </c>
      <c r="J87">
        <f t="shared" si="12"/>
        <v>49226.400000000001</v>
      </c>
      <c r="K87">
        <f t="shared" si="13"/>
        <v>1.3711748167649878</v>
      </c>
      <c r="L87">
        <f t="shared" si="14"/>
        <v>102381</v>
      </c>
      <c r="M87">
        <f t="shared" si="15"/>
        <v>13352</v>
      </c>
      <c r="N87">
        <f t="shared" si="16"/>
        <v>49226.400000000001</v>
      </c>
      <c r="O87">
        <f t="shared" si="17"/>
        <v>89029</v>
      </c>
      <c r="Q87">
        <v>-4088</v>
      </c>
      <c r="R87">
        <v>-3</v>
      </c>
      <c r="T87">
        <v>2732.4000000000015</v>
      </c>
      <c r="U87">
        <v>0.80000000000291038</v>
      </c>
      <c r="W87">
        <v>3108.0000000000005</v>
      </c>
      <c r="X87">
        <v>142.39999999999998</v>
      </c>
      <c r="AD87">
        <v>49226.400000000001</v>
      </c>
      <c r="AE87">
        <v>1.3711748167649878</v>
      </c>
      <c r="AK87">
        <v>49226.400000000001</v>
      </c>
      <c r="AL87">
        <v>1.3711748167649878</v>
      </c>
    </row>
    <row r="88" spans="2:38" x14ac:dyDescent="0.25">
      <c r="B88">
        <v>121050</v>
      </c>
      <c r="C88">
        <v>83225</v>
      </c>
      <c r="D88">
        <v>6424</v>
      </c>
      <c r="E88">
        <v>10973</v>
      </c>
      <c r="F88">
        <v>108481</v>
      </c>
      <c r="H88">
        <v>97987</v>
      </c>
      <c r="J88">
        <f t="shared" si="12"/>
        <v>66030.600000000006</v>
      </c>
      <c r="K88">
        <f t="shared" si="13"/>
        <v>1.4839634957125938</v>
      </c>
      <c r="L88">
        <f t="shared" si="14"/>
        <v>121050</v>
      </c>
      <c r="M88">
        <f t="shared" si="15"/>
        <v>6424</v>
      </c>
      <c r="N88">
        <f t="shared" si="16"/>
        <v>66030.600000000006</v>
      </c>
      <c r="O88">
        <f t="shared" si="17"/>
        <v>114626</v>
      </c>
      <c r="Q88">
        <v>3277</v>
      </c>
      <c r="R88">
        <v>3</v>
      </c>
      <c r="T88">
        <v>-2997</v>
      </c>
      <c r="U88">
        <v>360.40000000000873</v>
      </c>
      <c r="W88">
        <v>3351.8</v>
      </c>
      <c r="X88">
        <v>500</v>
      </c>
      <c r="AB88">
        <v>66030.600000000006</v>
      </c>
      <c r="AC88">
        <v>1.4839634957125938</v>
      </c>
      <c r="AK88">
        <v>66030.600000000006</v>
      </c>
      <c r="AL88">
        <v>1.4839634957125938</v>
      </c>
    </row>
    <row r="89" spans="2:38" x14ac:dyDescent="0.25">
      <c r="B89">
        <v>50266</v>
      </c>
      <c r="C89">
        <v>67911</v>
      </c>
      <c r="D89">
        <v>116403</v>
      </c>
      <c r="E89">
        <v>8137</v>
      </c>
      <c r="F89">
        <v>116984</v>
      </c>
      <c r="H89">
        <v>122081</v>
      </c>
      <c r="J89">
        <f t="shared" si="12"/>
        <v>71940.2</v>
      </c>
      <c r="K89">
        <f t="shared" si="13"/>
        <v>1.6969788796806238</v>
      </c>
      <c r="L89">
        <f t="shared" si="14"/>
        <v>116984</v>
      </c>
      <c r="M89">
        <f t="shared" si="15"/>
        <v>8137</v>
      </c>
      <c r="N89">
        <f t="shared" si="16"/>
        <v>71940.2</v>
      </c>
      <c r="O89">
        <f t="shared" si="17"/>
        <v>108847</v>
      </c>
      <c r="Q89">
        <v>7445</v>
      </c>
      <c r="R89">
        <v>4</v>
      </c>
      <c r="T89">
        <v>452.59999999999127</v>
      </c>
      <c r="U89">
        <v>-647.60000000000582</v>
      </c>
      <c r="W89">
        <v>5399.4</v>
      </c>
      <c r="X89">
        <v>741.2</v>
      </c>
      <c r="AF89">
        <v>71940.2</v>
      </c>
      <c r="AG89">
        <v>1.6969788796806238</v>
      </c>
      <c r="AK89">
        <v>71940.2</v>
      </c>
      <c r="AL89">
        <v>1.6969788796806238</v>
      </c>
    </row>
    <row r="90" spans="2:38" x14ac:dyDescent="0.25">
      <c r="B90">
        <v>104705</v>
      </c>
      <c r="C90">
        <v>12256</v>
      </c>
      <c r="D90">
        <v>94531</v>
      </c>
      <c r="E90">
        <v>35923</v>
      </c>
      <c r="F90">
        <v>59553</v>
      </c>
      <c r="H90">
        <v>86655</v>
      </c>
      <c r="J90">
        <f t="shared" si="12"/>
        <v>61393.599999999999</v>
      </c>
      <c r="K90">
        <f t="shared" si="13"/>
        <v>1.4114663417685231</v>
      </c>
      <c r="L90">
        <f t="shared" si="14"/>
        <v>104705</v>
      </c>
      <c r="M90">
        <f t="shared" si="15"/>
        <v>12256</v>
      </c>
      <c r="N90">
        <f t="shared" si="16"/>
        <v>61393.599999999999</v>
      </c>
      <c r="O90">
        <f t="shared" si="17"/>
        <v>92449</v>
      </c>
      <c r="Q90">
        <v>6336</v>
      </c>
      <c r="R90">
        <v>-270</v>
      </c>
      <c r="T90">
        <v>-696.80000000000291</v>
      </c>
      <c r="U90">
        <v>-118.40000000000146</v>
      </c>
      <c r="W90">
        <v>3137.2</v>
      </c>
      <c r="X90">
        <v>417.6</v>
      </c>
      <c r="AB90">
        <v>61393.599999999999</v>
      </c>
      <c r="AC90">
        <v>1.4114663417685231</v>
      </c>
      <c r="AI90">
        <v>61393.599999999999</v>
      </c>
      <c r="AJ90">
        <v>1.4114663417685231</v>
      </c>
    </row>
    <row r="91" spans="2:38" x14ac:dyDescent="0.25">
      <c r="B91">
        <v>38895</v>
      </c>
      <c r="C91">
        <v>53772</v>
      </c>
      <c r="D91">
        <v>19340</v>
      </c>
      <c r="E91">
        <v>31816</v>
      </c>
      <c r="F91">
        <v>35315</v>
      </c>
      <c r="H91">
        <v>53322</v>
      </c>
      <c r="J91">
        <f t="shared" si="12"/>
        <v>35827.599999999999</v>
      </c>
      <c r="K91">
        <f t="shared" si="13"/>
        <v>1.4882939409840459</v>
      </c>
      <c r="L91">
        <f t="shared" si="14"/>
        <v>53772</v>
      </c>
      <c r="M91">
        <f t="shared" si="15"/>
        <v>19340</v>
      </c>
      <c r="N91">
        <f t="shared" si="16"/>
        <v>35827.599999999999</v>
      </c>
      <c r="O91">
        <f t="shared" si="17"/>
        <v>34432</v>
      </c>
      <c r="Q91">
        <v>3876</v>
      </c>
      <c r="R91">
        <v>244</v>
      </c>
      <c r="T91">
        <v>1781.1999999999971</v>
      </c>
      <c r="U91">
        <v>-830.80000000000291</v>
      </c>
      <c r="W91">
        <v>7666</v>
      </c>
      <c r="X91">
        <v>831.6</v>
      </c>
      <c r="Z91">
        <v>35827.599999999999</v>
      </c>
      <c r="AA91">
        <v>1.4882939409840459</v>
      </c>
      <c r="AK91">
        <v>35827.599999999999</v>
      </c>
      <c r="AL91">
        <v>1.4882939409840459</v>
      </c>
    </row>
    <row r="92" spans="2:38" x14ac:dyDescent="0.25">
      <c r="B92">
        <v>76064</v>
      </c>
      <c r="C92">
        <v>73842</v>
      </c>
      <c r="D92">
        <v>5800</v>
      </c>
      <c r="E92">
        <v>61699</v>
      </c>
      <c r="F92">
        <v>84288</v>
      </c>
      <c r="H92">
        <v>70480</v>
      </c>
      <c r="J92">
        <f t="shared" si="12"/>
        <v>60338.6</v>
      </c>
      <c r="K92">
        <f t="shared" si="13"/>
        <v>1.1680748310368487</v>
      </c>
      <c r="L92">
        <f t="shared" si="14"/>
        <v>84288</v>
      </c>
      <c r="M92">
        <f t="shared" si="15"/>
        <v>5800</v>
      </c>
      <c r="N92">
        <f t="shared" si="16"/>
        <v>60338.6</v>
      </c>
      <c r="O92">
        <f t="shared" si="17"/>
        <v>78488</v>
      </c>
      <c r="Q92">
        <v>2215</v>
      </c>
      <c r="R92">
        <v>98</v>
      </c>
      <c r="T92">
        <v>6046.4000000000015</v>
      </c>
      <c r="U92">
        <v>-50</v>
      </c>
      <c r="W92">
        <v>8518.8000000000011</v>
      </c>
      <c r="X92">
        <v>170.4</v>
      </c>
      <c r="Z92">
        <v>60338.6</v>
      </c>
      <c r="AA92">
        <v>1.1680748310368487</v>
      </c>
      <c r="AI92">
        <v>60338.6</v>
      </c>
      <c r="AJ92">
        <v>1.1680748310368487</v>
      </c>
    </row>
    <row r="93" spans="2:38" x14ac:dyDescent="0.25">
      <c r="B93">
        <v>93282</v>
      </c>
      <c r="C93">
        <v>106643</v>
      </c>
      <c r="D93">
        <v>113348</v>
      </c>
      <c r="E93">
        <v>69348</v>
      </c>
      <c r="F93">
        <v>45792</v>
      </c>
      <c r="H93">
        <v>93028</v>
      </c>
      <c r="J93">
        <f t="shared" si="12"/>
        <v>85682.6</v>
      </c>
      <c r="K93">
        <f t="shared" si="13"/>
        <v>1.0857280241262519</v>
      </c>
      <c r="L93">
        <f t="shared" si="14"/>
        <v>113348</v>
      </c>
      <c r="M93">
        <f t="shared" si="15"/>
        <v>45792</v>
      </c>
      <c r="N93">
        <f t="shared" si="16"/>
        <v>85682.6</v>
      </c>
      <c r="O93">
        <f t="shared" si="17"/>
        <v>67556</v>
      </c>
      <c r="Q93">
        <v>-452</v>
      </c>
      <c r="R93">
        <v>1035</v>
      </c>
      <c r="T93">
        <v>-7157.7999999999884</v>
      </c>
      <c r="U93">
        <v>-97.799999999988358</v>
      </c>
      <c r="W93">
        <v>7418.2</v>
      </c>
      <c r="X93">
        <v>667.8</v>
      </c>
      <c r="AB93">
        <v>85682.6</v>
      </c>
      <c r="AC93">
        <v>1.0857280241262519</v>
      </c>
      <c r="AI93">
        <v>85682.6</v>
      </c>
      <c r="AJ93">
        <v>1.0857280241262519</v>
      </c>
    </row>
    <row r="94" spans="2:38" x14ac:dyDescent="0.25">
      <c r="B94">
        <v>27422</v>
      </c>
      <c r="C94">
        <v>24608</v>
      </c>
      <c r="D94">
        <v>11553</v>
      </c>
      <c r="E94">
        <v>36191</v>
      </c>
      <c r="F94">
        <v>16593</v>
      </c>
      <c r="H94">
        <v>47343</v>
      </c>
      <c r="J94">
        <f t="shared" si="12"/>
        <v>23273.4</v>
      </c>
      <c r="K94">
        <f t="shared" si="13"/>
        <v>2.0342107298460901</v>
      </c>
      <c r="L94">
        <f t="shared" si="14"/>
        <v>36191</v>
      </c>
      <c r="M94">
        <f t="shared" si="15"/>
        <v>11553</v>
      </c>
      <c r="N94">
        <f t="shared" si="16"/>
        <v>23273.4</v>
      </c>
      <c r="O94">
        <f t="shared" si="17"/>
        <v>24638</v>
      </c>
      <c r="Q94">
        <v>-7884</v>
      </c>
      <c r="R94">
        <v>0</v>
      </c>
      <c r="T94">
        <v>1182.6000000000022</v>
      </c>
      <c r="U94">
        <v>-121.19999999999709</v>
      </c>
      <c r="W94">
        <v>3879.7999999999997</v>
      </c>
      <c r="X94">
        <v>670.39999999999986</v>
      </c>
      <c r="AD94">
        <v>23273.4</v>
      </c>
      <c r="AE94">
        <v>2.0342107298460901</v>
      </c>
      <c r="AK94">
        <v>23273.4</v>
      </c>
      <c r="AL94">
        <v>2.0342107298460901</v>
      </c>
    </row>
    <row r="95" spans="2:38" x14ac:dyDescent="0.25">
      <c r="B95">
        <v>69655</v>
      </c>
      <c r="C95">
        <v>98497</v>
      </c>
      <c r="D95">
        <v>50900</v>
      </c>
      <c r="E95">
        <v>56928</v>
      </c>
      <c r="F95">
        <v>20906</v>
      </c>
      <c r="H95">
        <v>119918</v>
      </c>
      <c r="J95">
        <f t="shared" si="12"/>
        <v>59377.2</v>
      </c>
      <c r="K95">
        <f t="shared" si="13"/>
        <v>2.0195967475731424</v>
      </c>
      <c r="L95">
        <f t="shared" si="14"/>
        <v>98497</v>
      </c>
      <c r="M95">
        <f t="shared" si="15"/>
        <v>20906</v>
      </c>
      <c r="N95">
        <f t="shared" si="16"/>
        <v>59377.2</v>
      </c>
      <c r="O95">
        <f t="shared" si="17"/>
        <v>77591</v>
      </c>
      <c r="Q95">
        <v>-1360</v>
      </c>
      <c r="R95">
        <v>-123</v>
      </c>
      <c r="T95">
        <v>-1753.8000000000029</v>
      </c>
      <c r="U95">
        <v>52.19999999999709</v>
      </c>
      <c r="W95">
        <v>4227</v>
      </c>
      <c r="X95">
        <v>304.60000000000002</v>
      </c>
      <c r="AD95">
        <v>59377.2</v>
      </c>
      <c r="AE95">
        <v>2.0195967475731424</v>
      </c>
      <c r="AK95">
        <v>59377.2</v>
      </c>
      <c r="AL95">
        <v>2.0195967475731424</v>
      </c>
    </row>
    <row r="96" spans="2:38" x14ac:dyDescent="0.25">
      <c r="B96">
        <v>40670</v>
      </c>
      <c r="C96">
        <v>50182</v>
      </c>
      <c r="D96">
        <v>71444</v>
      </c>
      <c r="E96">
        <v>7279</v>
      </c>
      <c r="F96">
        <v>82447</v>
      </c>
      <c r="H96">
        <v>84299</v>
      </c>
      <c r="J96">
        <f t="shared" si="12"/>
        <v>50404.4</v>
      </c>
      <c r="K96">
        <f t="shared" si="13"/>
        <v>1.6724531985302871</v>
      </c>
      <c r="L96">
        <f t="shared" si="14"/>
        <v>82447</v>
      </c>
      <c r="M96">
        <f t="shared" si="15"/>
        <v>7279</v>
      </c>
      <c r="N96">
        <f t="shared" si="16"/>
        <v>50404.4</v>
      </c>
      <c r="O96">
        <f t="shared" si="17"/>
        <v>75168</v>
      </c>
      <c r="Q96">
        <v>17018</v>
      </c>
      <c r="R96">
        <v>-75</v>
      </c>
      <c r="T96">
        <v>761.59999999999854</v>
      </c>
      <c r="U96">
        <v>-17.599999999998545</v>
      </c>
      <c r="W96">
        <v>8436.4</v>
      </c>
      <c r="X96">
        <v>49.600000000000009</v>
      </c>
      <c r="Z96">
        <v>50404.4</v>
      </c>
      <c r="AA96">
        <v>1.6724531985302871</v>
      </c>
      <c r="AK96">
        <v>50404.4</v>
      </c>
      <c r="AL96">
        <v>1.6724531985302871</v>
      </c>
    </row>
    <row r="97" spans="2:38" x14ac:dyDescent="0.25">
      <c r="B97">
        <v>118450</v>
      </c>
      <c r="C97">
        <v>73667</v>
      </c>
      <c r="D97">
        <v>114412</v>
      </c>
      <c r="E97">
        <v>87297</v>
      </c>
      <c r="F97">
        <v>14331</v>
      </c>
      <c r="H97">
        <v>102701</v>
      </c>
      <c r="J97">
        <f t="shared" si="12"/>
        <v>81631.399999999994</v>
      </c>
      <c r="K97">
        <f t="shared" si="13"/>
        <v>1.2581065619357259</v>
      </c>
      <c r="L97">
        <f t="shared" si="14"/>
        <v>118450</v>
      </c>
      <c r="M97">
        <f t="shared" si="15"/>
        <v>14331</v>
      </c>
      <c r="N97">
        <f t="shared" si="16"/>
        <v>81631.399999999994</v>
      </c>
      <c r="O97">
        <f t="shared" si="17"/>
        <v>104119</v>
      </c>
      <c r="Q97">
        <v>365</v>
      </c>
      <c r="R97">
        <v>600</v>
      </c>
      <c r="T97">
        <v>3452.5999999999913</v>
      </c>
      <c r="U97">
        <v>-264.60000000000582</v>
      </c>
      <c r="W97">
        <v>5001.3999999999996</v>
      </c>
      <c r="X97">
        <v>267.79999999999995</v>
      </c>
      <c r="AB97">
        <v>81631.399999999994</v>
      </c>
      <c r="AC97">
        <v>1.2581065619357259</v>
      </c>
      <c r="AI97">
        <v>81631.399999999994</v>
      </c>
      <c r="AJ97">
        <v>1.2581065619357259</v>
      </c>
    </row>
    <row r="98" spans="2:38" x14ac:dyDescent="0.25">
      <c r="B98">
        <v>4883</v>
      </c>
      <c r="C98">
        <v>22677</v>
      </c>
      <c r="D98">
        <v>84769</v>
      </c>
      <c r="E98">
        <v>67865</v>
      </c>
      <c r="F98">
        <v>100324</v>
      </c>
      <c r="H98">
        <v>68670</v>
      </c>
      <c r="J98">
        <f t="shared" si="12"/>
        <v>56103.6</v>
      </c>
      <c r="K98">
        <f t="shared" ref="K98:K129" si="18">H98/J98</f>
        <v>1.2239856265908071</v>
      </c>
      <c r="L98">
        <f t="shared" si="14"/>
        <v>100324</v>
      </c>
      <c r="M98">
        <f t="shared" si="15"/>
        <v>4883</v>
      </c>
      <c r="N98">
        <f t="shared" si="16"/>
        <v>56103.6</v>
      </c>
      <c r="O98">
        <f t="shared" si="17"/>
        <v>95441</v>
      </c>
      <c r="Q98">
        <v>3972</v>
      </c>
      <c r="R98">
        <v>261</v>
      </c>
      <c r="T98">
        <v>4296</v>
      </c>
      <c r="U98">
        <v>668.59999999999854</v>
      </c>
      <c r="W98">
        <v>4296</v>
      </c>
      <c r="X98">
        <v>668.6</v>
      </c>
      <c r="Z98">
        <v>56103.6</v>
      </c>
      <c r="AA98">
        <v>1.2239856265908071</v>
      </c>
      <c r="AI98">
        <v>56103.6</v>
      </c>
      <c r="AJ98">
        <v>1.2239856265908071</v>
      </c>
    </row>
    <row r="99" spans="2:38" x14ac:dyDescent="0.25">
      <c r="B99">
        <v>93903</v>
      </c>
      <c r="C99">
        <v>33625</v>
      </c>
      <c r="D99">
        <v>65797</v>
      </c>
      <c r="E99">
        <v>19172</v>
      </c>
      <c r="F99">
        <v>87019</v>
      </c>
      <c r="H99">
        <v>61408</v>
      </c>
      <c r="J99">
        <f t="shared" si="12"/>
        <v>59903.199999999997</v>
      </c>
      <c r="K99">
        <f t="shared" si="18"/>
        <v>1.0251205277848263</v>
      </c>
      <c r="L99">
        <f t="shared" si="14"/>
        <v>93903</v>
      </c>
      <c r="M99">
        <f t="shared" si="15"/>
        <v>19172</v>
      </c>
      <c r="N99">
        <f t="shared" si="16"/>
        <v>59903.199999999997</v>
      </c>
      <c r="O99">
        <f t="shared" si="17"/>
        <v>74731</v>
      </c>
      <c r="Q99">
        <v>-9194</v>
      </c>
      <c r="R99">
        <v>-24</v>
      </c>
      <c r="T99">
        <v>-3884.6000000000058</v>
      </c>
      <c r="U99">
        <v>272.39999999999418</v>
      </c>
      <c r="W99">
        <v>4490.2</v>
      </c>
      <c r="X99">
        <v>424</v>
      </c>
      <c r="AB99">
        <v>59903.199999999997</v>
      </c>
      <c r="AC99">
        <v>1.0251205277848263</v>
      </c>
      <c r="AI99">
        <v>59903.199999999997</v>
      </c>
      <c r="AJ99">
        <v>1.0251205277848263</v>
      </c>
    </row>
    <row r="100" spans="2:38" x14ac:dyDescent="0.25">
      <c r="B100">
        <v>62497</v>
      </c>
      <c r="C100">
        <v>109652</v>
      </c>
      <c r="D100">
        <v>91876</v>
      </c>
      <c r="E100">
        <v>51710</v>
      </c>
      <c r="F100">
        <v>112387</v>
      </c>
      <c r="H100">
        <v>138897</v>
      </c>
      <c r="J100">
        <f t="shared" si="12"/>
        <v>85624.4</v>
      </c>
      <c r="K100">
        <f t="shared" si="18"/>
        <v>1.6221661115289567</v>
      </c>
      <c r="L100">
        <f t="shared" si="14"/>
        <v>112387</v>
      </c>
      <c r="M100">
        <f t="shared" si="15"/>
        <v>51710</v>
      </c>
      <c r="N100">
        <f t="shared" si="16"/>
        <v>85624.4</v>
      </c>
      <c r="O100">
        <f t="shared" si="17"/>
        <v>60677</v>
      </c>
      <c r="Q100">
        <v>-3783</v>
      </c>
      <c r="R100">
        <v>0</v>
      </c>
      <c r="T100">
        <v>-2591.2000000000116</v>
      </c>
      <c r="U100">
        <v>-490.60000000000582</v>
      </c>
      <c r="W100">
        <v>3942.8</v>
      </c>
      <c r="X100">
        <v>493</v>
      </c>
      <c r="AF100">
        <v>85624.4</v>
      </c>
      <c r="AG100">
        <v>1.6221661115289567</v>
      </c>
      <c r="AK100">
        <v>85624.4</v>
      </c>
      <c r="AL100">
        <v>1.6221661115289567</v>
      </c>
    </row>
    <row r="101" spans="2:38" x14ac:dyDescent="0.25">
      <c r="B101">
        <v>41247</v>
      </c>
      <c r="C101">
        <v>8825</v>
      </c>
      <c r="D101">
        <v>35546</v>
      </c>
      <c r="E101">
        <v>104743</v>
      </c>
      <c r="F101">
        <v>75890</v>
      </c>
      <c r="H101">
        <v>84842</v>
      </c>
      <c r="J101">
        <f t="shared" si="12"/>
        <v>53250.2</v>
      </c>
      <c r="K101">
        <f t="shared" si="18"/>
        <v>1.5932710111886905</v>
      </c>
      <c r="L101">
        <f t="shared" si="14"/>
        <v>104743</v>
      </c>
      <c r="M101">
        <f t="shared" si="15"/>
        <v>8825</v>
      </c>
      <c r="N101">
        <f t="shared" si="16"/>
        <v>53250.2</v>
      </c>
      <c r="O101">
        <f t="shared" si="17"/>
        <v>95918</v>
      </c>
      <c r="Q101">
        <v>-643</v>
      </c>
      <c r="R101">
        <v>86</v>
      </c>
      <c r="T101">
        <v>3263</v>
      </c>
      <c r="U101">
        <v>301.79999999999563</v>
      </c>
      <c r="W101">
        <v>3935</v>
      </c>
      <c r="X101">
        <v>315.39999999999998</v>
      </c>
      <c r="AD101">
        <v>53250.2</v>
      </c>
      <c r="AE101">
        <v>1.5932710111886905</v>
      </c>
      <c r="AK101">
        <v>53250.2</v>
      </c>
      <c r="AL101">
        <v>1.5932710111886905</v>
      </c>
    </row>
    <row r="103" spans="2:38" x14ac:dyDescent="0.25">
      <c r="B103">
        <v>3048286</v>
      </c>
      <c r="C103">
        <v>3141543</v>
      </c>
      <c r="D103">
        <v>3302983</v>
      </c>
      <c r="E103">
        <v>2649591</v>
      </c>
      <c r="F103">
        <v>2940331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3CD0C-D282-4034-B21E-91AC084B09C5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78671</v>
      </c>
      <c r="C2">
        <v>37344</v>
      </c>
      <c r="D2">
        <v>11331</v>
      </c>
      <c r="E2">
        <v>53118</v>
      </c>
      <c r="F2">
        <v>6890</v>
      </c>
      <c r="H2">
        <v>86986</v>
      </c>
      <c r="J2">
        <f t="shared" ref="J2:J33" si="0">AVERAGE(B2:F2)</f>
        <v>37470.800000000003</v>
      </c>
      <c r="K2">
        <f t="shared" ref="K2:K33" si="1">H2/J2</f>
        <v>2.3214342901672769</v>
      </c>
      <c r="L2">
        <f t="shared" ref="L2:L33" si="2">MAX(B2:F2)</f>
        <v>78671</v>
      </c>
      <c r="M2">
        <f t="shared" ref="M2:M33" si="3">MIN(B2:F2)</f>
        <v>6890</v>
      </c>
      <c r="N2">
        <f t="shared" ref="N2:N33" si="4">AVERAGE(B2:F2)</f>
        <v>37470.800000000003</v>
      </c>
      <c r="O2">
        <f t="shared" ref="O2:O33" si="5">L2-M2</f>
        <v>71781</v>
      </c>
      <c r="Q2">
        <v>-590</v>
      </c>
      <c r="R2">
        <v>0</v>
      </c>
      <c r="T2">
        <v>939.80000000000291</v>
      </c>
      <c r="U2">
        <v>-319.39999999999418</v>
      </c>
      <c r="W2">
        <v>3143.4</v>
      </c>
      <c r="X2">
        <v>391.00000000000006</v>
      </c>
      <c r="AD2">
        <v>37470.800000000003</v>
      </c>
      <c r="AE2">
        <v>2.3214342901672769</v>
      </c>
      <c r="AK2">
        <v>37470.800000000003</v>
      </c>
      <c r="AL2">
        <v>2.3214342901672769</v>
      </c>
    </row>
    <row r="3" spans="1:38" x14ac:dyDescent="0.25">
      <c r="B3">
        <v>98918</v>
      </c>
      <c r="C3">
        <v>116060</v>
      </c>
      <c r="D3">
        <v>87961</v>
      </c>
      <c r="E3">
        <v>1999</v>
      </c>
      <c r="F3">
        <v>110858</v>
      </c>
      <c r="H3">
        <v>106000</v>
      </c>
      <c r="J3">
        <f t="shared" si="0"/>
        <v>83159.199999999997</v>
      </c>
      <c r="K3">
        <f t="shared" si="1"/>
        <v>1.2746635369267623</v>
      </c>
      <c r="L3">
        <f t="shared" si="2"/>
        <v>116060</v>
      </c>
      <c r="M3">
        <f t="shared" si="3"/>
        <v>1999</v>
      </c>
      <c r="N3">
        <f t="shared" si="4"/>
        <v>83159.199999999997</v>
      </c>
      <c r="O3">
        <f t="shared" si="5"/>
        <v>114061</v>
      </c>
      <c r="Q3">
        <v>2803</v>
      </c>
      <c r="R3">
        <v>1419</v>
      </c>
      <c r="T3">
        <v>-3309.8000000000029</v>
      </c>
      <c r="U3">
        <v>-761.19999999999709</v>
      </c>
      <c r="W3">
        <v>6198.2000000000007</v>
      </c>
      <c r="X3">
        <v>761.2</v>
      </c>
      <c r="AB3">
        <v>83159.199999999997</v>
      </c>
      <c r="AC3">
        <v>1.2746635369267623</v>
      </c>
      <c r="AI3">
        <v>83159.199999999997</v>
      </c>
      <c r="AJ3">
        <v>1.2746635369267623</v>
      </c>
    </row>
    <row r="4" spans="1:38" x14ac:dyDescent="0.25">
      <c r="B4">
        <v>84642</v>
      </c>
      <c r="C4">
        <v>70347</v>
      </c>
      <c r="D4">
        <v>49657</v>
      </c>
      <c r="E4">
        <v>6047</v>
      </c>
      <c r="F4">
        <v>10635</v>
      </c>
      <c r="H4">
        <v>95361</v>
      </c>
      <c r="J4">
        <f t="shared" si="0"/>
        <v>44265.599999999999</v>
      </c>
      <c r="K4">
        <f t="shared" si="1"/>
        <v>2.1542913684667102</v>
      </c>
      <c r="L4">
        <f t="shared" si="2"/>
        <v>84642</v>
      </c>
      <c r="M4">
        <f t="shared" si="3"/>
        <v>6047</v>
      </c>
      <c r="N4">
        <f t="shared" si="4"/>
        <v>44265.599999999999</v>
      </c>
      <c r="O4">
        <f t="shared" si="5"/>
        <v>78595</v>
      </c>
      <c r="Q4">
        <v>-4392</v>
      </c>
      <c r="R4">
        <v>-660</v>
      </c>
      <c r="T4">
        <v>-63.599999999998545</v>
      </c>
      <c r="U4">
        <v>595.19999999999709</v>
      </c>
      <c r="W4">
        <v>2799.6</v>
      </c>
      <c r="X4">
        <v>599.60000000000014</v>
      </c>
      <c r="AD4">
        <v>44265.599999999999</v>
      </c>
      <c r="AE4">
        <v>2.1542913684667102</v>
      </c>
      <c r="AK4">
        <v>44265.599999999999</v>
      </c>
      <c r="AL4">
        <v>2.1542913684667102</v>
      </c>
    </row>
    <row r="5" spans="1:38" x14ac:dyDescent="0.25">
      <c r="B5">
        <v>39077</v>
      </c>
      <c r="C5">
        <v>118274</v>
      </c>
      <c r="D5">
        <v>11975</v>
      </c>
      <c r="E5">
        <v>14514</v>
      </c>
      <c r="F5">
        <v>114492</v>
      </c>
      <c r="H5">
        <v>67751</v>
      </c>
      <c r="J5">
        <f t="shared" si="0"/>
        <v>59666.400000000001</v>
      </c>
      <c r="K5">
        <f t="shared" si="1"/>
        <v>1.1354966949572958</v>
      </c>
      <c r="L5">
        <f t="shared" si="2"/>
        <v>118274</v>
      </c>
      <c r="M5">
        <f t="shared" si="3"/>
        <v>11975</v>
      </c>
      <c r="N5">
        <f t="shared" si="4"/>
        <v>59666.400000000001</v>
      </c>
      <c r="O5">
        <f t="shared" si="5"/>
        <v>106299</v>
      </c>
      <c r="Q5">
        <v>2438</v>
      </c>
      <c r="R5">
        <v>0</v>
      </c>
      <c r="T5">
        <v>-1809</v>
      </c>
      <c r="U5">
        <v>-416.19999999999709</v>
      </c>
      <c r="W5">
        <v>5108.2</v>
      </c>
      <c r="X5">
        <v>416.20000000000005</v>
      </c>
      <c r="AB5">
        <v>59666.400000000001</v>
      </c>
      <c r="AC5">
        <v>1.1354966949572958</v>
      </c>
      <c r="AI5">
        <v>59666.400000000001</v>
      </c>
      <c r="AJ5">
        <v>1.1354966949572958</v>
      </c>
    </row>
    <row r="6" spans="1:38" x14ac:dyDescent="0.25">
      <c r="B6">
        <v>47541</v>
      </c>
      <c r="C6">
        <v>23323</v>
      </c>
      <c r="D6">
        <v>58968</v>
      </c>
      <c r="E6">
        <v>95007</v>
      </c>
      <c r="F6">
        <v>70393</v>
      </c>
      <c r="H6">
        <v>70920</v>
      </c>
      <c r="J6">
        <f t="shared" si="0"/>
        <v>59046.400000000001</v>
      </c>
      <c r="K6">
        <f t="shared" si="1"/>
        <v>1.2010893128116193</v>
      </c>
      <c r="L6">
        <f t="shared" si="2"/>
        <v>95007</v>
      </c>
      <c r="M6">
        <f t="shared" si="3"/>
        <v>23323</v>
      </c>
      <c r="N6">
        <f t="shared" si="4"/>
        <v>59046.400000000001</v>
      </c>
      <c r="O6">
        <f t="shared" si="5"/>
        <v>71684</v>
      </c>
      <c r="Q6">
        <v>-5463</v>
      </c>
      <c r="R6">
        <v>182</v>
      </c>
      <c r="T6">
        <v>449.20000000000437</v>
      </c>
      <c r="U6">
        <v>-125.79999999999563</v>
      </c>
      <c r="W6">
        <v>2464.7999999999997</v>
      </c>
      <c r="X6">
        <v>948.6</v>
      </c>
      <c r="Z6">
        <v>59046.400000000001</v>
      </c>
      <c r="AA6">
        <v>1.2010893128116193</v>
      </c>
      <c r="AI6">
        <v>59046.400000000001</v>
      </c>
      <c r="AJ6">
        <v>1.2010893128116193</v>
      </c>
    </row>
    <row r="7" spans="1:38" x14ac:dyDescent="0.25">
      <c r="B7">
        <v>19645</v>
      </c>
      <c r="C7">
        <v>38538</v>
      </c>
      <c r="D7">
        <v>79066</v>
      </c>
      <c r="E7">
        <v>50507</v>
      </c>
      <c r="F7">
        <v>10070</v>
      </c>
      <c r="H7">
        <v>80339</v>
      </c>
      <c r="J7">
        <f t="shared" si="0"/>
        <v>39565.199999999997</v>
      </c>
      <c r="K7">
        <f t="shared" si="1"/>
        <v>2.0305470463943061</v>
      </c>
      <c r="L7">
        <f t="shared" si="2"/>
        <v>79066</v>
      </c>
      <c r="M7">
        <f t="shared" si="3"/>
        <v>10070</v>
      </c>
      <c r="N7">
        <f t="shared" si="4"/>
        <v>39565.199999999997</v>
      </c>
      <c r="O7">
        <f t="shared" si="5"/>
        <v>68996</v>
      </c>
      <c r="Q7">
        <v>1496</v>
      </c>
      <c r="R7">
        <v>-25</v>
      </c>
      <c r="T7">
        <v>-3583.2000000000044</v>
      </c>
      <c r="U7">
        <v>87</v>
      </c>
      <c r="W7">
        <v>4121.6000000000004</v>
      </c>
      <c r="X7">
        <v>100.19999999999999</v>
      </c>
      <c r="AD7">
        <v>39565.199999999997</v>
      </c>
      <c r="AE7">
        <v>2.0305470463943061</v>
      </c>
      <c r="AK7">
        <v>39565.199999999997</v>
      </c>
      <c r="AL7">
        <v>2.0305470463943061</v>
      </c>
    </row>
    <row r="8" spans="1:38" x14ac:dyDescent="0.25">
      <c r="B8">
        <v>56022</v>
      </c>
      <c r="C8">
        <v>82791</v>
      </c>
      <c r="D8">
        <v>114104</v>
      </c>
      <c r="E8">
        <v>46119</v>
      </c>
      <c r="F8">
        <v>35008</v>
      </c>
      <c r="H8">
        <v>78297</v>
      </c>
      <c r="J8">
        <f t="shared" si="0"/>
        <v>66808.800000000003</v>
      </c>
      <c r="K8">
        <f t="shared" si="1"/>
        <v>1.1719563889786975</v>
      </c>
      <c r="L8">
        <f t="shared" si="2"/>
        <v>114104</v>
      </c>
      <c r="M8">
        <f t="shared" si="3"/>
        <v>35008</v>
      </c>
      <c r="N8">
        <f t="shared" si="4"/>
        <v>66808.800000000003</v>
      </c>
      <c r="O8">
        <f t="shared" si="5"/>
        <v>79096</v>
      </c>
      <c r="Q8">
        <v>-2268</v>
      </c>
      <c r="R8">
        <v>1165</v>
      </c>
      <c r="T8">
        <v>-2883</v>
      </c>
      <c r="U8">
        <v>349</v>
      </c>
      <c r="W8">
        <v>5169</v>
      </c>
      <c r="X8">
        <v>349</v>
      </c>
      <c r="AB8">
        <v>66808.800000000003</v>
      </c>
      <c r="AC8">
        <v>1.1719563889786975</v>
      </c>
      <c r="AI8">
        <v>66808.800000000003</v>
      </c>
      <c r="AJ8">
        <v>1.1719563889786975</v>
      </c>
    </row>
    <row r="9" spans="1:38" x14ac:dyDescent="0.25">
      <c r="B9">
        <v>79805</v>
      </c>
      <c r="C9">
        <v>98827</v>
      </c>
      <c r="D9">
        <v>36517</v>
      </c>
      <c r="E9">
        <v>64964</v>
      </c>
      <c r="F9">
        <v>106601</v>
      </c>
      <c r="H9">
        <v>107759</v>
      </c>
      <c r="J9">
        <f t="shared" si="0"/>
        <v>77342.8</v>
      </c>
      <c r="K9">
        <f t="shared" si="1"/>
        <v>1.3932647899998447</v>
      </c>
      <c r="L9">
        <f t="shared" si="2"/>
        <v>106601</v>
      </c>
      <c r="M9">
        <f t="shared" si="3"/>
        <v>36517</v>
      </c>
      <c r="N9">
        <f t="shared" si="4"/>
        <v>77342.8</v>
      </c>
      <c r="O9">
        <f t="shared" si="5"/>
        <v>70084</v>
      </c>
      <c r="Q9">
        <v>-4048</v>
      </c>
      <c r="R9">
        <v>-226</v>
      </c>
      <c r="T9">
        <v>-2508.8000000000029</v>
      </c>
      <c r="U9">
        <v>-195.80000000000291</v>
      </c>
      <c r="W9">
        <v>4401.6000000000004</v>
      </c>
      <c r="X9">
        <v>1506.2000000000003</v>
      </c>
      <c r="AB9">
        <v>77342.8</v>
      </c>
      <c r="AC9">
        <v>1.3932647899998447</v>
      </c>
      <c r="AK9">
        <v>77342.8</v>
      </c>
      <c r="AL9">
        <v>1.3932647899998447</v>
      </c>
    </row>
    <row r="10" spans="1:38" x14ac:dyDescent="0.25">
      <c r="B10">
        <v>78417</v>
      </c>
      <c r="C10">
        <v>111604</v>
      </c>
      <c r="D10">
        <v>10886</v>
      </c>
      <c r="E10">
        <v>106599</v>
      </c>
      <c r="F10">
        <v>41103</v>
      </c>
      <c r="H10">
        <v>99470</v>
      </c>
      <c r="J10">
        <f t="shared" si="0"/>
        <v>69721.8</v>
      </c>
      <c r="K10">
        <f t="shared" si="1"/>
        <v>1.426669994176857</v>
      </c>
      <c r="L10">
        <f t="shared" si="2"/>
        <v>111604</v>
      </c>
      <c r="M10">
        <f t="shared" si="3"/>
        <v>10886</v>
      </c>
      <c r="N10">
        <f t="shared" si="4"/>
        <v>69721.8</v>
      </c>
      <c r="O10">
        <f t="shared" si="5"/>
        <v>100718</v>
      </c>
      <c r="Q10">
        <v>-283</v>
      </c>
      <c r="R10">
        <v>-639</v>
      </c>
      <c r="T10">
        <v>3326.4000000000087</v>
      </c>
      <c r="U10">
        <v>-222.59999999999127</v>
      </c>
      <c r="W10">
        <v>7383.5999999999995</v>
      </c>
      <c r="X10">
        <v>343.40000000000003</v>
      </c>
      <c r="AF10">
        <v>69721.8</v>
      </c>
      <c r="AG10">
        <v>1.426669994176857</v>
      </c>
      <c r="AK10">
        <v>69721.8</v>
      </c>
      <c r="AL10">
        <v>1.426669994176857</v>
      </c>
    </row>
    <row r="11" spans="1:38" x14ac:dyDescent="0.25">
      <c r="B11">
        <v>46437</v>
      </c>
      <c r="C11">
        <v>73374</v>
      </c>
      <c r="D11">
        <v>15090</v>
      </c>
      <c r="E11">
        <v>109700</v>
      </c>
      <c r="F11">
        <v>69957</v>
      </c>
      <c r="H11">
        <v>82760</v>
      </c>
      <c r="J11">
        <f t="shared" si="0"/>
        <v>62911.6</v>
      </c>
      <c r="K11">
        <f t="shared" si="1"/>
        <v>1.3154966651619098</v>
      </c>
      <c r="L11">
        <f t="shared" si="2"/>
        <v>109700</v>
      </c>
      <c r="M11">
        <f t="shared" si="3"/>
        <v>15090</v>
      </c>
      <c r="N11">
        <f t="shared" si="4"/>
        <v>62911.6</v>
      </c>
      <c r="O11">
        <f t="shared" si="5"/>
        <v>94610</v>
      </c>
      <c r="Q11">
        <v>8222</v>
      </c>
      <c r="R11">
        <v>36</v>
      </c>
      <c r="T11">
        <v>427.59999999999854</v>
      </c>
      <c r="U11">
        <v>294.40000000000146</v>
      </c>
      <c r="W11">
        <v>5169.2</v>
      </c>
      <c r="X11">
        <v>793.6</v>
      </c>
      <c r="AB11">
        <v>62911.6</v>
      </c>
      <c r="AC11">
        <v>1.3154966651619098</v>
      </c>
      <c r="AI11">
        <v>62911.6</v>
      </c>
      <c r="AJ11">
        <v>1.3154966651619098</v>
      </c>
    </row>
    <row r="12" spans="1:38" x14ac:dyDescent="0.25">
      <c r="B12">
        <v>75750</v>
      </c>
      <c r="C12">
        <v>71239</v>
      </c>
      <c r="D12">
        <v>82034</v>
      </c>
      <c r="E12">
        <v>89896</v>
      </c>
      <c r="F12">
        <v>94942</v>
      </c>
      <c r="H12">
        <v>103263</v>
      </c>
      <c r="J12">
        <f t="shared" si="0"/>
        <v>82772.2</v>
      </c>
      <c r="K12">
        <f t="shared" si="1"/>
        <v>1.2475565467632852</v>
      </c>
      <c r="L12">
        <f t="shared" si="2"/>
        <v>94942</v>
      </c>
      <c r="M12">
        <f t="shared" si="3"/>
        <v>71239</v>
      </c>
      <c r="N12">
        <f t="shared" si="4"/>
        <v>82772.2</v>
      </c>
      <c r="O12">
        <f t="shared" si="5"/>
        <v>23703</v>
      </c>
      <c r="Q12">
        <v>-5715</v>
      </c>
      <c r="R12">
        <v>-1958</v>
      </c>
      <c r="T12">
        <v>2207.1999999999971</v>
      </c>
      <c r="U12">
        <v>-360</v>
      </c>
      <c r="W12">
        <v>5654</v>
      </c>
      <c r="X12">
        <v>482.4</v>
      </c>
      <c r="AB12">
        <v>82772.2</v>
      </c>
      <c r="AC12">
        <v>1.2475565467632852</v>
      </c>
      <c r="AI12">
        <v>82772.2</v>
      </c>
      <c r="AJ12">
        <v>1.2475565467632852</v>
      </c>
    </row>
    <row r="13" spans="1:38" x14ac:dyDescent="0.25">
      <c r="B13">
        <v>78878</v>
      </c>
      <c r="C13">
        <v>118159</v>
      </c>
      <c r="D13">
        <v>29555</v>
      </c>
      <c r="E13">
        <v>45349</v>
      </c>
      <c r="F13">
        <v>29941</v>
      </c>
      <c r="H13">
        <v>90002</v>
      </c>
      <c r="J13">
        <f t="shared" si="0"/>
        <v>60376.4</v>
      </c>
      <c r="K13">
        <f t="shared" si="1"/>
        <v>1.4906817895734095</v>
      </c>
      <c r="L13">
        <f t="shared" si="2"/>
        <v>118159</v>
      </c>
      <c r="M13">
        <f t="shared" si="3"/>
        <v>29555</v>
      </c>
      <c r="N13">
        <f t="shared" si="4"/>
        <v>60376.4</v>
      </c>
      <c r="O13">
        <f t="shared" si="5"/>
        <v>88604</v>
      </c>
      <c r="Q13">
        <v>-8890</v>
      </c>
      <c r="R13">
        <v>228</v>
      </c>
      <c r="T13">
        <v>746</v>
      </c>
      <c r="U13">
        <v>349.40000000000146</v>
      </c>
      <c r="W13">
        <v>3684</v>
      </c>
      <c r="X13">
        <v>349.4</v>
      </c>
      <c r="AD13">
        <v>60376.4</v>
      </c>
      <c r="AE13">
        <v>1.4906817895734095</v>
      </c>
      <c r="AK13">
        <v>60376.4</v>
      </c>
      <c r="AL13">
        <v>1.4906817895734095</v>
      </c>
    </row>
    <row r="14" spans="1:38" x14ac:dyDescent="0.25">
      <c r="B14">
        <v>63672</v>
      </c>
      <c r="C14">
        <v>42637</v>
      </c>
      <c r="D14">
        <v>59640</v>
      </c>
      <c r="E14">
        <v>2362</v>
      </c>
      <c r="F14">
        <v>5566</v>
      </c>
      <c r="H14">
        <v>75192</v>
      </c>
      <c r="J14">
        <f t="shared" si="0"/>
        <v>34775.4</v>
      </c>
      <c r="K14">
        <f t="shared" si="1"/>
        <v>2.162218119705309</v>
      </c>
      <c r="L14">
        <f t="shared" si="2"/>
        <v>63672</v>
      </c>
      <c r="M14">
        <f t="shared" si="3"/>
        <v>2362</v>
      </c>
      <c r="N14">
        <f t="shared" si="4"/>
        <v>34775.4</v>
      </c>
      <c r="O14">
        <f t="shared" si="5"/>
        <v>61310</v>
      </c>
      <c r="Q14">
        <v>6927</v>
      </c>
      <c r="R14">
        <v>-211</v>
      </c>
      <c r="T14">
        <v>-3969.5999999999985</v>
      </c>
      <c r="U14">
        <v>-371</v>
      </c>
      <c r="W14">
        <v>6097.5999999999995</v>
      </c>
      <c r="X14">
        <v>830.59999999999991</v>
      </c>
      <c r="AD14">
        <v>34775.4</v>
      </c>
      <c r="AE14">
        <v>2.162218119705309</v>
      </c>
      <c r="AK14">
        <v>34775.4</v>
      </c>
      <c r="AL14">
        <v>2.162218119705309</v>
      </c>
    </row>
    <row r="15" spans="1:38" x14ac:dyDescent="0.25">
      <c r="B15">
        <v>36108</v>
      </c>
      <c r="C15">
        <v>13337</v>
      </c>
      <c r="D15">
        <v>117661</v>
      </c>
      <c r="E15">
        <v>50557</v>
      </c>
      <c r="F15">
        <v>47883</v>
      </c>
      <c r="H15">
        <v>106976</v>
      </c>
      <c r="J15">
        <f t="shared" si="0"/>
        <v>53109.2</v>
      </c>
      <c r="K15">
        <f t="shared" si="1"/>
        <v>2.0142649484458439</v>
      </c>
      <c r="L15">
        <f t="shared" si="2"/>
        <v>117661</v>
      </c>
      <c r="M15">
        <f t="shared" si="3"/>
        <v>13337</v>
      </c>
      <c r="N15">
        <f t="shared" si="4"/>
        <v>53109.2</v>
      </c>
      <c r="O15">
        <f t="shared" si="5"/>
        <v>104324</v>
      </c>
      <c r="Q15">
        <v>3164</v>
      </c>
      <c r="R15">
        <v>-23</v>
      </c>
      <c r="T15">
        <v>6221.5999999999985</v>
      </c>
      <c r="U15">
        <v>-191</v>
      </c>
      <c r="W15">
        <v>6221.6</v>
      </c>
      <c r="X15">
        <v>190.99999999999997</v>
      </c>
      <c r="AD15">
        <v>53109.2</v>
      </c>
      <c r="AE15">
        <v>2.0142649484458439</v>
      </c>
      <c r="AK15">
        <v>53109.2</v>
      </c>
      <c r="AL15">
        <v>2.0142649484458439</v>
      </c>
    </row>
    <row r="16" spans="1:38" x14ac:dyDescent="0.25">
      <c r="B16">
        <v>54675</v>
      </c>
      <c r="C16">
        <v>98560</v>
      </c>
      <c r="D16">
        <v>100872</v>
      </c>
      <c r="E16">
        <v>12998</v>
      </c>
      <c r="F16">
        <v>56765</v>
      </c>
      <c r="H16">
        <v>97696</v>
      </c>
      <c r="J16">
        <f t="shared" si="0"/>
        <v>64774</v>
      </c>
      <c r="K16">
        <f t="shared" si="1"/>
        <v>1.5082594868311359</v>
      </c>
      <c r="L16">
        <f t="shared" si="2"/>
        <v>100872</v>
      </c>
      <c r="M16">
        <f t="shared" si="3"/>
        <v>12998</v>
      </c>
      <c r="N16">
        <f t="shared" si="4"/>
        <v>64774</v>
      </c>
      <c r="O16">
        <f t="shared" si="5"/>
        <v>87874</v>
      </c>
      <c r="Q16">
        <v>280</v>
      </c>
      <c r="R16">
        <v>-1168</v>
      </c>
      <c r="T16">
        <v>715.59999999999854</v>
      </c>
      <c r="U16">
        <v>343.80000000000291</v>
      </c>
      <c r="W16">
        <v>2004.4</v>
      </c>
      <c r="X16">
        <v>515</v>
      </c>
      <c r="AF16">
        <v>64774</v>
      </c>
      <c r="AG16">
        <v>1.5082594868311359</v>
      </c>
      <c r="AI16">
        <v>64774</v>
      </c>
      <c r="AJ16">
        <v>1.5082594868311359</v>
      </c>
    </row>
    <row r="17" spans="2:38" x14ac:dyDescent="0.25">
      <c r="B17">
        <v>68820</v>
      </c>
      <c r="C17">
        <v>40706</v>
      </c>
      <c r="D17">
        <v>13946</v>
      </c>
      <c r="E17">
        <v>70482</v>
      </c>
      <c r="F17">
        <v>104671</v>
      </c>
      <c r="H17">
        <v>63573</v>
      </c>
      <c r="J17">
        <f t="shared" si="0"/>
        <v>59725</v>
      </c>
      <c r="K17">
        <f t="shared" si="1"/>
        <v>1.0644286312264546</v>
      </c>
      <c r="L17">
        <f t="shared" si="2"/>
        <v>104671</v>
      </c>
      <c r="M17">
        <f t="shared" si="3"/>
        <v>13946</v>
      </c>
      <c r="N17">
        <f t="shared" si="4"/>
        <v>59725</v>
      </c>
      <c r="O17">
        <f t="shared" si="5"/>
        <v>90725</v>
      </c>
      <c r="Q17">
        <v>-2478</v>
      </c>
      <c r="R17">
        <v>-864</v>
      </c>
      <c r="T17">
        <v>4252</v>
      </c>
      <c r="U17">
        <v>218.80000000000291</v>
      </c>
      <c r="W17">
        <v>4522</v>
      </c>
      <c r="X17">
        <v>755.59999999999991</v>
      </c>
      <c r="Z17">
        <v>59725</v>
      </c>
      <c r="AA17">
        <v>1.0644286312264546</v>
      </c>
      <c r="AI17">
        <v>59725</v>
      </c>
      <c r="AJ17">
        <v>1.0644286312264546</v>
      </c>
    </row>
    <row r="18" spans="2:38" x14ac:dyDescent="0.25">
      <c r="B18">
        <v>71789</v>
      </c>
      <c r="C18">
        <v>7275</v>
      </c>
      <c r="D18">
        <v>10267</v>
      </c>
      <c r="E18">
        <v>89897</v>
      </c>
      <c r="F18">
        <v>74542</v>
      </c>
      <c r="H18">
        <v>55236</v>
      </c>
      <c r="J18">
        <f t="shared" si="0"/>
        <v>50754</v>
      </c>
      <c r="K18">
        <f t="shared" si="1"/>
        <v>1.0883083106750207</v>
      </c>
      <c r="L18">
        <f t="shared" si="2"/>
        <v>89897</v>
      </c>
      <c r="M18">
        <f t="shared" si="3"/>
        <v>7275</v>
      </c>
      <c r="N18">
        <f t="shared" si="4"/>
        <v>50754</v>
      </c>
      <c r="O18">
        <f t="shared" si="5"/>
        <v>82622</v>
      </c>
      <c r="Q18">
        <v>-852</v>
      </c>
      <c r="R18">
        <v>0</v>
      </c>
      <c r="T18">
        <v>102.59999999999854</v>
      </c>
      <c r="U18">
        <v>106.19999999999709</v>
      </c>
      <c r="W18">
        <v>6394.2</v>
      </c>
      <c r="X18">
        <v>1167.8</v>
      </c>
      <c r="Z18">
        <v>50754</v>
      </c>
      <c r="AA18">
        <v>1.0883083106750207</v>
      </c>
      <c r="AI18">
        <v>50754</v>
      </c>
      <c r="AJ18">
        <v>1.0883083106750207</v>
      </c>
    </row>
    <row r="19" spans="2:38" x14ac:dyDescent="0.25">
      <c r="B19">
        <v>65307</v>
      </c>
      <c r="C19">
        <v>75439</v>
      </c>
      <c r="D19">
        <v>50245</v>
      </c>
      <c r="E19">
        <v>4853</v>
      </c>
      <c r="F19">
        <v>35087</v>
      </c>
      <c r="H19">
        <v>54208</v>
      </c>
      <c r="J19">
        <f t="shared" si="0"/>
        <v>46186.2</v>
      </c>
      <c r="K19">
        <f t="shared" si="1"/>
        <v>1.1736839142427826</v>
      </c>
      <c r="L19">
        <f t="shared" si="2"/>
        <v>75439</v>
      </c>
      <c r="M19">
        <f t="shared" si="3"/>
        <v>4853</v>
      </c>
      <c r="N19">
        <f t="shared" si="4"/>
        <v>46186.2</v>
      </c>
      <c r="O19">
        <f t="shared" si="5"/>
        <v>70586</v>
      </c>
      <c r="Q19">
        <v>-1388</v>
      </c>
      <c r="R19">
        <v>104</v>
      </c>
      <c r="T19">
        <v>-3161.4000000000015</v>
      </c>
      <c r="U19">
        <v>60</v>
      </c>
      <c r="W19">
        <v>3161.4</v>
      </c>
      <c r="X19">
        <v>311.2</v>
      </c>
      <c r="Z19">
        <v>46186.2</v>
      </c>
      <c r="AA19">
        <v>1.1736839142427826</v>
      </c>
      <c r="AI19">
        <v>46186.2</v>
      </c>
      <c r="AJ19">
        <v>1.1736839142427826</v>
      </c>
    </row>
    <row r="20" spans="2:38" x14ac:dyDescent="0.25">
      <c r="B20">
        <v>87411</v>
      </c>
      <c r="C20">
        <v>58318</v>
      </c>
      <c r="D20">
        <v>112408</v>
      </c>
      <c r="E20">
        <v>92805</v>
      </c>
      <c r="F20">
        <v>82304</v>
      </c>
      <c r="H20">
        <v>100516</v>
      </c>
      <c r="J20">
        <f t="shared" si="0"/>
        <v>86649.2</v>
      </c>
      <c r="K20">
        <f t="shared" si="1"/>
        <v>1.1600337914256567</v>
      </c>
      <c r="L20">
        <f t="shared" si="2"/>
        <v>112408</v>
      </c>
      <c r="M20">
        <f t="shared" si="3"/>
        <v>58318</v>
      </c>
      <c r="N20">
        <f t="shared" si="4"/>
        <v>86649.2</v>
      </c>
      <c r="O20">
        <f t="shared" si="5"/>
        <v>54090</v>
      </c>
      <c r="Q20">
        <v>517</v>
      </c>
      <c r="R20">
        <v>-42</v>
      </c>
      <c r="T20">
        <v>3993.1999999999971</v>
      </c>
      <c r="U20">
        <v>-245</v>
      </c>
      <c r="W20">
        <v>6771.6</v>
      </c>
      <c r="X20">
        <v>311.8</v>
      </c>
      <c r="AB20">
        <v>86649.2</v>
      </c>
      <c r="AC20">
        <v>1.1600337914256567</v>
      </c>
      <c r="AI20">
        <v>86649.2</v>
      </c>
      <c r="AJ20">
        <v>1.1600337914256567</v>
      </c>
    </row>
    <row r="21" spans="2:38" x14ac:dyDescent="0.25">
      <c r="B21">
        <v>7321</v>
      </c>
      <c r="C21">
        <v>44451</v>
      </c>
      <c r="D21">
        <v>65194</v>
      </c>
      <c r="E21">
        <v>101343</v>
      </c>
      <c r="F21">
        <v>77277</v>
      </c>
      <c r="H21">
        <v>72278</v>
      </c>
      <c r="J21">
        <f t="shared" si="0"/>
        <v>59117.2</v>
      </c>
      <c r="K21">
        <f t="shared" si="1"/>
        <v>1.2226221810234585</v>
      </c>
      <c r="L21">
        <f t="shared" si="2"/>
        <v>101343</v>
      </c>
      <c r="M21">
        <f t="shared" si="3"/>
        <v>7321</v>
      </c>
      <c r="N21">
        <f t="shared" si="4"/>
        <v>59117.2</v>
      </c>
      <c r="O21">
        <f t="shared" si="5"/>
        <v>94022</v>
      </c>
      <c r="Q21">
        <v>-12961</v>
      </c>
      <c r="R21">
        <v>-8</v>
      </c>
      <c r="T21">
        <v>4874.1999999999971</v>
      </c>
      <c r="U21">
        <v>210.79999999999563</v>
      </c>
      <c r="W21">
        <v>4874.2000000000007</v>
      </c>
      <c r="X21">
        <v>670.00000000000011</v>
      </c>
      <c r="AD21">
        <v>59117.2</v>
      </c>
      <c r="AE21">
        <v>1.2226221810234585</v>
      </c>
      <c r="AI21">
        <v>59117.2</v>
      </c>
      <c r="AJ21">
        <v>1.2226221810234585</v>
      </c>
    </row>
    <row r="22" spans="2:38" x14ac:dyDescent="0.25">
      <c r="B22">
        <v>61137</v>
      </c>
      <c r="C22">
        <v>55231</v>
      </c>
      <c r="D22">
        <v>67905</v>
      </c>
      <c r="E22">
        <v>28830</v>
      </c>
      <c r="F22">
        <v>75739</v>
      </c>
      <c r="H22">
        <v>89205</v>
      </c>
      <c r="J22">
        <f t="shared" si="0"/>
        <v>57768.4</v>
      </c>
      <c r="K22">
        <f t="shared" si="1"/>
        <v>1.5441833251396957</v>
      </c>
      <c r="L22">
        <f t="shared" si="2"/>
        <v>75739</v>
      </c>
      <c r="M22">
        <f t="shared" si="3"/>
        <v>28830</v>
      </c>
      <c r="N22">
        <f t="shared" si="4"/>
        <v>57768.4</v>
      </c>
      <c r="O22">
        <f t="shared" si="5"/>
        <v>46909</v>
      </c>
      <c r="Q22">
        <v>5319</v>
      </c>
      <c r="R22">
        <v>-200</v>
      </c>
      <c r="T22">
        <v>1016.2000000000044</v>
      </c>
      <c r="U22">
        <v>-1072.1999999999971</v>
      </c>
      <c r="W22">
        <v>1538.2</v>
      </c>
      <c r="X22">
        <v>1083.4000000000001</v>
      </c>
      <c r="AD22">
        <v>57768.4</v>
      </c>
      <c r="AE22">
        <v>1.5441833251396957</v>
      </c>
      <c r="AK22">
        <v>57768.4</v>
      </c>
      <c r="AL22">
        <v>1.5441833251396957</v>
      </c>
    </row>
    <row r="23" spans="2:38" x14ac:dyDescent="0.25">
      <c r="B23">
        <v>28604</v>
      </c>
      <c r="C23">
        <v>52385</v>
      </c>
      <c r="D23">
        <v>19758</v>
      </c>
      <c r="E23">
        <v>91044</v>
      </c>
      <c r="F23">
        <v>111836</v>
      </c>
      <c r="H23">
        <v>67872</v>
      </c>
      <c r="J23">
        <f t="shared" si="0"/>
        <v>60725.4</v>
      </c>
      <c r="K23">
        <f t="shared" si="1"/>
        <v>1.1176871622088944</v>
      </c>
      <c r="L23">
        <f t="shared" si="2"/>
        <v>111836</v>
      </c>
      <c r="M23">
        <f t="shared" si="3"/>
        <v>19758</v>
      </c>
      <c r="N23">
        <f t="shared" si="4"/>
        <v>60725.4</v>
      </c>
      <c r="O23">
        <f t="shared" si="5"/>
        <v>92078</v>
      </c>
      <c r="Q23">
        <v>1575</v>
      </c>
      <c r="R23">
        <v>6</v>
      </c>
      <c r="T23">
        <v>-1684.7999999999956</v>
      </c>
      <c r="U23">
        <v>191.40000000000146</v>
      </c>
      <c r="W23">
        <v>7844</v>
      </c>
      <c r="X23">
        <v>266.60000000000002</v>
      </c>
      <c r="AB23">
        <v>60725.4</v>
      </c>
      <c r="AC23">
        <v>1.1176871622088944</v>
      </c>
      <c r="AI23">
        <v>60725.4</v>
      </c>
      <c r="AJ23">
        <v>1.1176871622088944</v>
      </c>
    </row>
    <row r="24" spans="2:38" x14ac:dyDescent="0.25">
      <c r="B24">
        <v>6367</v>
      </c>
      <c r="C24">
        <v>102340</v>
      </c>
      <c r="D24">
        <v>84421</v>
      </c>
      <c r="E24">
        <v>34694</v>
      </c>
      <c r="F24">
        <v>22183</v>
      </c>
      <c r="H24">
        <v>95406</v>
      </c>
      <c r="J24">
        <f t="shared" si="0"/>
        <v>50001</v>
      </c>
      <c r="K24">
        <f t="shared" si="1"/>
        <v>1.9080818383632328</v>
      </c>
      <c r="L24">
        <f t="shared" si="2"/>
        <v>102340</v>
      </c>
      <c r="M24">
        <f t="shared" si="3"/>
        <v>6367</v>
      </c>
      <c r="N24">
        <f t="shared" si="4"/>
        <v>50001</v>
      </c>
      <c r="O24">
        <f t="shared" si="5"/>
        <v>95973</v>
      </c>
      <c r="Q24">
        <v>-1272</v>
      </c>
      <c r="R24">
        <v>-936</v>
      </c>
      <c r="T24">
        <v>2892</v>
      </c>
      <c r="U24">
        <v>354.40000000000146</v>
      </c>
      <c r="W24">
        <v>7138.0000000000009</v>
      </c>
      <c r="X24">
        <v>510.4</v>
      </c>
      <c r="AD24">
        <v>50001</v>
      </c>
      <c r="AE24">
        <v>1.9080818383632328</v>
      </c>
      <c r="AK24">
        <v>50001</v>
      </c>
      <c r="AL24">
        <v>1.9080818383632328</v>
      </c>
    </row>
    <row r="25" spans="2:38" x14ac:dyDescent="0.25">
      <c r="B25">
        <v>31565</v>
      </c>
      <c r="C25">
        <v>107041</v>
      </c>
      <c r="D25">
        <v>81031</v>
      </c>
      <c r="E25">
        <v>92331</v>
      </c>
      <c r="F25">
        <v>57510</v>
      </c>
      <c r="H25">
        <v>84228</v>
      </c>
      <c r="J25">
        <f t="shared" si="0"/>
        <v>73895.600000000006</v>
      </c>
      <c r="K25">
        <f t="shared" si="1"/>
        <v>1.1398242926507125</v>
      </c>
      <c r="L25">
        <f t="shared" si="2"/>
        <v>107041</v>
      </c>
      <c r="M25">
        <f t="shared" si="3"/>
        <v>31565</v>
      </c>
      <c r="N25">
        <f t="shared" si="4"/>
        <v>73895.600000000006</v>
      </c>
      <c r="O25">
        <f t="shared" si="5"/>
        <v>75476</v>
      </c>
      <c r="Q25">
        <v>-11835</v>
      </c>
      <c r="R25">
        <v>-169</v>
      </c>
      <c r="T25">
        <v>1005.8000000000029</v>
      </c>
      <c r="U25">
        <v>693.60000000000582</v>
      </c>
      <c r="W25">
        <v>7157</v>
      </c>
      <c r="X25">
        <v>710</v>
      </c>
      <c r="AB25">
        <v>73895.600000000006</v>
      </c>
      <c r="AC25">
        <v>1.1398242926507125</v>
      </c>
      <c r="AI25">
        <v>73895.600000000006</v>
      </c>
      <c r="AJ25">
        <v>1.1398242926507125</v>
      </c>
    </row>
    <row r="26" spans="2:38" x14ac:dyDescent="0.25">
      <c r="B26">
        <v>8317</v>
      </c>
      <c r="C26">
        <v>112344</v>
      </c>
      <c r="D26">
        <v>52132</v>
      </c>
      <c r="E26">
        <v>116370</v>
      </c>
      <c r="F26">
        <v>39071</v>
      </c>
      <c r="H26">
        <v>97045</v>
      </c>
      <c r="J26">
        <f t="shared" si="0"/>
        <v>65646.8</v>
      </c>
      <c r="K26">
        <f t="shared" si="1"/>
        <v>1.4782898785622451</v>
      </c>
      <c r="L26">
        <f t="shared" si="2"/>
        <v>116370</v>
      </c>
      <c r="M26">
        <f t="shared" si="3"/>
        <v>8317</v>
      </c>
      <c r="N26">
        <f t="shared" si="4"/>
        <v>65646.8</v>
      </c>
      <c r="O26">
        <f t="shared" si="5"/>
        <v>108053</v>
      </c>
      <c r="Q26">
        <v>3196</v>
      </c>
      <c r="R26">
        <v>-233</v>
      </c>
      <c r="T26">
        <v>1760.6000000000058</v>
      </c>
      <c r="U26">
        <v>-108.39999999999418</v>
      </c>
      <c r="W26">
        <v>6903.7999999999993</v>
      </c>
      <c r="X26">
        <v>352.8</v>
      </c>
      <c r="AB26">
        <v>65646.8</v>
      </c>
      <c r="AC26">
        <v>1.4782898785622451</v>
      </c>
      <c r="AK26">
        <v>65646.8</v>
      </c>
      <c r="AL26">
        <v>1.4782898785622451</v>
      </c>
    </row>
    <row r="27" spans="2:38" x14ac:dyDescent="0.25">
      <c r="B27">
        <v>72769</v>
      </c>
      <c r="C27">
        <v>108112</v>
      </c>
      <c r="D27">
        <v>29303</v>
      </c>
      <c r="E27">
        <v>50604</v>
      </c>
      <c r="F27">
        <v>110369</v>
      </c>
      <c r="H27">
        <v>85962</v>
      </c>
      <c r="J27">
        <f t="shared" si="0"/>
        <v>74231.399999999994</v>
      </c>
      <c r="K27">
        <f t="shared" si="1"/>
        <v>1.1580274654660967</v>
      </c>
      <c r="L27">
        <f t="shared" si="2"/>
        <v>110369</v>
      </c>
      <c r="M27">
        <f t="shared" si="3"/>
        <v>29303</v>
      </c>
      <c r="N27">
        <f t="shared" si="4"/>
        <v>74231.399999999994</v>
      </c>
      <c r="O27">
        <f t="shared" si="5"/>
        <v>81066</v>
      </c>
      <c r="Q27">
        <v>3306</v>
      </c>
      <c r="R27">
        <v>0</v>
      </c>
      <c r="T27">
        <v>-2422.2000000000116</v>
      </c>
      <c r="U27">
        <v>-129.60000000000582</v>
      </c>
      <c r="W27">
        <v>5780.9999999999991</v>
      </c>
      <c r="X27">
        <v>668.8</v>
      </c>
      <c r="AB27">
        <v>74231.399999999994</v>
      </c>
      <c r="AC27">
        <v>1.1580274654660967</v>
      </c>
      <c r="AI27">
        <v>74231.399999999994</v>
      </c>
      <c r="AJ27">
        <v>1.1580274654660967</v>
      </c>
    </row>
    <row r="28" spans="2:38" x14ac:dyDescent="0.25">
      <c r="B28">
        <v>70035</v>
      </c>
      <c r="C28">
        <v>101718</v>
      </c>
      <c r="D28">
        <v>26791</v>
      </c>
      <c r="E28">
        <v>10391</v>
      </c>
      <c r="F28">
        <v>34431</v>
      </c>
      <c r="H28">
        <v>83890</v>
      </c>
      <c r="J28">
        <f t="shared" si="0"/>
        <v>48673.2</v>
      </c>
      <c r="K28">
        <f t="shared" si="1"/>
        <v>1.7235357445164896</v>
      </c>
      <c r="L28">
        <f t="shared" si="2"/>
        <v>101718</v>
      </c>
      <c r="M28">
        <f t="shared" si="3"/>
        <v>10391</v>
      </c>
      <c r="N28">
        <f t="shared" si="4"/>
        <v>48673.2</v>
      </c>
      <c r="O28">
        <f t="shared" si="5"/>
        <v>91327</v>
      </c>
      <c r="Q28">
        <v>1234</v>
      </c>
      <c r="R28">
        <v>-1921</v>
      </c>
      <c r="T28">
        <v>949.19999999999709</v>
      </c>
      <c r="U28">
        <v>589.19999999999709</v>
      </c>
      <c r="W28">
        <v>2382.4</v>
      </c>
      <c r="X28">
        <v>605.59999999999991</v>
      </c>
      <c r="AD28">
        <v>48673.2</v>
      </c>
      <c r="AE28">
        <v>1.7235357445164896</v>
      </c>
      <c r="AI28">
        <v>48673.2</v>
      </c>
      <c r="AJ28">
        <v>1.7235357445164896</v>
      </c>
    </row>
    <row r="29" spans="2:38" x14ac:dyDescent="0.25">
      <c r="B29">
        <v>68478</v>
      </c>
      <c r="C29">
        <v>62433</v>
      </c>
      <c r="D29">
        <v>17213</v>
      </c>
      <c r="E29">
        <v>12842</v>
      </c>
      <c r="F29">
        <v>89031</v>
      </c>
      <c r="H29">
        <v>67707</v>
      </c>
      <c r="J29">
        <f t="shared" si="0"/>
        <v>49999.4</v>
      </c>
      <c r="K29">
        <f t="shared" si="1"/>
        <v>1.3541562498749984</v>
      </c>
      <c r="L29">
        <f t="shared" si="2"/>
        <v>89031</v>
      </c>
      <c r="M29">
        <f t="shared" si="3"/>
        <v>12842</v>
      </c>
      <c r="N29">
        <f t="shared" si="4"/>
        <v>49999.4</v>
      </c>
      <c r="O29">
        <f t="shared" si="5"/>
        <v>76189</v>
      </c>
      <c r="Q29">
        <v>-4863</v>
      </c>
      <c r="R29">
        <v>-1738</v>
      </c>
      <c r="T29">
        <v>4489.4000000000015</v>
      </c>
      <c r="U29">
        <v>-185</v>
      </c>
      <c r="W29">
        <v>4489.3999999999996</v>
      </c>
      <c r="X29">
        <v>743.40000000000009</v>
      </c>
      <c r="AD29">
        <v>49999.4</v>
      </c>
      <c r="AE29">
        <v>1.3541562498749984</v>
      </c>
      <c r="AK29">
        <v>49999.4</v>
      </c>
      <c r="AL29">
        <v>1.3541562498749984</v>
      </c>
    </row>
    <row r="30" spans="2:38" x14ac:dyDescent="0.25">
      <c r="B30">
        <v>103809</v>
      </c>
      <c r="C30">
        <v>120341</v>
      </c>
      <c r="D30">
        <v>93549</v>
      </c>
      <c r="E30">
        <v>22112</v>
      </c>
      <c r="F30">
        <v>72210</v>
      </c>
      <c r="H30">
        <v>137869</v>
      </c>
      <c r="J30">
        <f t="shared" si="0"/>
        <v>82404.2</v>
      </c>
      <c r="K30">
        <f t="shared" si="1"/>
        <v>1.6730821972666443</v>
      </c>
      <c r="L30">
        <f t="shared" si="2"/>
        <v>120341</v>
      </c>
      <c r="M30">
        <f t="shared" si="3"/>
        <v>22112</v>
      </c>
      <c r="N30">
        <f t="shared" si="4"/>
        <v>82404.2</v>
      </c>
      <c r="O30">
        <f t="shared" si="5"/>
        <v>98229</v>
      </c>
      <c r="Q30">
        <v>-5549</v>
      </c>
      <c r="R30">
        <v>-8</v>
      </c>
      <c r="T30">
        <v>-1162</v>
      </c>
      <c r="U30">
        <v>584.80000000000291</v>
      </c>
      <c r="W30">
        <v>5487.6</v>
      </c>
      <c r="X30">
        <v>613.20000000000005</v>
      </c>
      <c r="AF30">
        <v>82404.2</v>
      </c>
      <c r="AG30">
        <v>1.6730821972666443</v>
      </c>
      <c r="AK30">
        <v>82404.2</v>
      </c>
      <c r="AL30">
        <v>1.6730821972666443</v>
      </c>
    </row>
    <row r="31" spans="2:38" x14ac:dyDescent="0.25">
      <c r="B31">
        <v>27131</v>
      </c>
      <c r="C31">
        <v>98106</v>
      </c>
      <c r="D31">
        <v>63444</v>
      </c>
      <c r="E31">
        <v>39305</v>
      </c>
      <c r="F31">
        <v>8240</v>
      </c>
      <c r="H31">
        <v>64845</v>
      </c>
      <c r="J31">
        <f t="shared" si="0"/>
        <v>47245.2</v>
      </c>
      <c r="K31">
        <f t="shared" si="1"/>
        <v>1.3725203830230372</v>
      </c>
      <c r="L31">
        <f t="shared" si="2"/>
        <v>98106</v>
      </c>
      <c r="M31">
        <f t="shared" si="3"/>
        <v>8240</v>
      </c>
      <c r="N31">
        <f t="shared" si="4"/>
        <v>47245.2</v>
      </c>
      <c r="O31">
        <f t="shared" si="5"/>
        <v>89866</v>
      </c>
      <c r="Q31">
        <v>-2313</v>
      </c>
      <c r="R31">
        <v>-385</v>
      </c>
      <c r="T31">
        <v>2940.5999999999985</v>
      </c>
      <c r="U31">
        <v>-149.40000000000146</v>
      </c>
      <c r="W31">
        <v>3758.2</v>
      </c>
      <c r="X31">
        <v>161.80000000000001</v>
      </c>
      <c r="AD31">
        <v>47245.2</v>
      </c>
      <c r="AE31">
        <v>1.3725203830230372</v>
      </c>
      <c r="AI31">
        <v>47245.2</v>
      </c>
      <c r="AJ31">
        <v>1.3725203830230372</v>
      </c>
    </row>
    <row r="32" spans="2:38" x14ac:dyDescent="0.25">
      <c r="B32">
        <v>61389</v>
      </c>
      <c r="C32">
        <v>25073</v>
      </c>
      <c r="D32">
        <v>64133</v>
      </c>
      <c r="E32">
        <v>5852</v>
      </c>
      <c r="F32">
        <v>31643</v>
      </c>
      <c r="H32">
        <v>60958</v>
      </c>
      <c r="J32">
        <f t="shared" si="0"/>
        <v>37618</v>
      </c>
      <c r="K32">
        <f t="shared" si="1"/>
        <v>1.6204476580360465</v>
      </c>
      <c r="L32">
        <f t="shared" si="2"/>
        <v>64133</v>
      </c>
      <c r="M32">
        <f t="shared" si="3"/>
        <v>5852</v>
      </c>
      <c r="N32">
        <f t="shared" si="4"/>
        <v>37618</v>
      </c>
      <c r="O32">
        <f t="shared" si="5"/>
        <v>58281</v>
      </c>
      <c r="Q32">
        <v>6715</v>
      </c>
      <c r="R32">
        <v>0</v>
      </c>
      <c r="T32">
        <v>914.80000000000291</v>
      </c>
      <c r="U32">
        <v>359.80000000000291</v>
      </c>
      <c r="W32">
        <v>8535.6</v>
      </c>
      <c r="X32">
        <v>401</v>
      </c>
      <c r="AD32">
        <v>37618</v>
      </c>
      <c r="AE32">
        <v>1.6204476580360465</v>
      </c>
      <c r="AK32">
        <v>37618</v>
      </c>
      <c r="AL32">
        <v>1.6204476580360465</v>
      </c>
    </row>
    <row r="33" spans="2:38" x14ac:dyDescent="0.25">
      <c r="B33">
        <v>18215</v>
      </c>
      <c r="C33">
        <v>72378</v>
      </c>
      <c r="D33">
        <v>115634</v>
      </c>
      <c r="E33">
        <v>22219</v>
      </c>
      <c r="F33">
        <v>38223</v>
      </c>
      <c r="H33">
        <v>64228</v>
      </c>
      <c r="J33">
        <f t="shared" si="0"/>
        <v>53333.8</v>
      </c>
      <c r="K33">
        <f t="shared" si="1"/>
        <v>1.2042644626859513</v>
      </c>
      <c r="L33">
        <f t="shared" si="2"/>
        <v>115634</v>
      </c>
      <c r="M33">
        <f t="shared" si="3"/>
        <v>18215</v>
      </c>
      <c r="N33">
        <f t="shared" si="4"/>
        <v>53333.8</v>
      </c>
      <c r="O33">
        <f t="shared" si="5"/>
        <v>97419</v>
      </c>
      <c r="Q33">
        <v>637</v>
      </c>
      <c r="R33">
        <v>0</v>
      </c>
      <c r="T33">
        <v>-72.799999999995634</v>
      </c>
      <c r="U33">
        <v>63.200000000004366</v>
      </c>
      <c r="W33">
        <v>3100</v>
      </c>
      <c r="X33">
        <v>225.59999999999997</v>
      </c>
      <c r="Z33">
        <v>53333.8</v>
      </c>
      <c r="AA33">
        <v>1.2042644626859513</v>
      </c>
      <c r="AI33">
        <v>53333.8</v>
      </c>
      <c r="AJ33">
        <v>1.2042644626859513</v>
      </c>
    </row>
    <row r="34" spans="2:38" x14ac:dyDescent="0.25">
      <c r="B34">
        <v>95942</v>
      </c>
      <c r="C34">
        <v>14254</v>
      </c>
      <c r="D34">
        <v>78547</v>
      </c>
      <c r="E34">
        <v>101553</v>
      </c>
      <c r="F34">
        <v>54271</v>
      </c>
      <c r="H34">
        <v>128554</v>
      </c>
      <c r="J34">
        <f t="shared" ref="J34:J65" si="6">AVERAGE(B34:F34)</f>
        <v>68913.399999999994</v>
      </c>
      <c r="K34">
        <f t="shared" ref="K34:K65" si="7">H34/J34</f>
        <v>1.8654427150597708</v>
      </c>
      <c r="L34">
        <f t="shared" ref="L34:L65" si="8">MAX(B34:F34)</f>
        <v>101553</v>
      </c>
      <c r="M34">
        <f t="shared" ref="M34:M65" si="9">MIN(B34:F34)</f>
        <v>14254</v>
      </c>
      <c r="N34">
        <f t="shared" ref="N34:N65" si="10">AVERAGE(B34:F34)</f>
        <v>68913.399999999994</v>
      </c>
      <c r="O34">
        <f t="shared" ref="O34:O65" si="11">L34-M34</f>
        <v>87299</v>
      </c>
      <c r="Q34">
        <v>1864</v>
      </c>
      <c r="R34">
        <v>1404</v>
      </c>
      <c r="T34">
        <v>-1098.2000000000116</v>
      </c>
      <c r="U34">
        <v>232.19999999999709</v>
      </c>
      <c r="W34">
        <v>4301.8</v>
      </c>
      <c r="X34">
        <v>1284.2</v>
      </c>
      <c r="AF34">
        <v>68913.399999999994</v>
      </c>
      <c r="AG34">
        <v>1.8654427150597708</v>
      </c>
      <c r="AK34">
        <v>68913.399999999994</v>
      </c>
      <c r="AL34">
        <v>1.8654427150597708</v>
      </c>
    </row>
    <row r="35" spans="2:38" x14ac:dyDescent="0.25">
      <c r="B35">
        <v>50158</v>
      </c>
      <c r="C35">
        <v>55606</v>
      </c>
      <c r="D35">
        <v>34853</v>
      </c>
      <c r="E35">
        <v>54922</v>
      </c>
      <c r="F35">
        <v>7500</v>
      </c>
      <c r="H35">
        <v>49823</v>
      </c>
      <c r="J35">
        <f t="shared" si="6"/>
        <v>40607.800000000003</v>
      </c>
      <c r="K35">
        <f t="shared" si="7"/>
        <v>1.2269317717285841</v>
      </c>
      <c r="L35">
        <f t="shared" si="8"/>
        <v>55606</v>
      </c>
      <c r="M35">
        <f t="shared" si="9"/>
        <v>7500</v>
      </c>
      <c r="N35">
        <f t="shared" si="10"/>
        <v>40607.800000000003</v>
      </c>
      <c r="O35">
        <f t="shared" si="11"/>
        <v>48106</v>
      </c>
      <c r="Q35">
        <v>6527</v>
      </c>
      <c r="R35">
        <v>236</v>
      </c>
      <c r="T35">
        <v>1592.2000000000044</v>
      </c>
      <c r="U35">
        <v>300.80000000000291</v>
      </c>
      <c r="W35">
        <v>5879</v>
      </c>
      <c r="X35">
        <v>832.80000000000007</v>
      </c>
      <c r="Z35">
        <v>40607.800000000003</v>
      </c>
      <c r="AA35">
        <v>1.2269317717285841</v>
      </c>
      <c r="AI35">
        <v>40607.800000000003</v>
      </c>
      <c r="AJ35">
        <v>1.2269317717285841</v>
      </c>
    </row>
    <row r="36" spans="2:38" x14ac:dyDescent="0.25">
      <c r="B36">
        <v>69026</v>
      </c>
      <c r="C36">
        <v>109811</v>
      </c>
      <c r="D36">
        <v>86195</v>
      </c>
      <c r="E36">
        <v>121155</v>
      </c>
      <c r="F36">
        <v>89924</v>
      </c>
      <c r="H36">
        <v>104658</v>
      </c>
      <c r="J36">
        <f t="shared" si="6"/>
        <v>95222.2</v>
      </c>
      <c r="K36">
        <f t="shared" si="7"/>
        <v>1.0990924385279903</v>
      </c>
      <c r="L36">
        <f t="shared" si="8"/>
        <v>121155</v>
      </c>
      <c r="M36">
        <f t="shared" si="9"/>
        <v>69026</v>
      </c>
      <c r="N36">
        <f t="shared" si="10"/>
        <v>95222.2</v>
      </c>
      <c r="O36">
        <f t="shared" si="11"/>
        <v>52129</v>
      </c>
      <c r="Q36">
        <v>-1368</v>
      </c>
      <c r="R36">
        <v>-492</v>
      </c>
      <c r="T36">
        <v>-1209.8000000000029</v>
      </c>
      <c r="U36">
        <v>102.39999999999418</v>
      </c>
      <c r="W36">
        <v>5193</v>
      </c>
      <c r="X36">
        <v>140.80000000000001</v>
      </c>
      <c r="AB36">
        <v>95222.2</v>
      </c>
      <c r="AC36">
        <v>1.0990924385279903</v>
      </c>
      <c r="AI36">
        <v>95222.2</v>
      </c>
      <c r="AJ36">
        <v>1.0990924385279903</v>
      </c>
    </row>
    <row r="37" spans="2:38" x14ac:dyDescent="0.25">
      <c r="B37">
        <v>99275</v>
      </c>
      <c r="C37">
        <v>114342</v>
      </c>
      <c r="D37">
        <v>34043</v>
      </c>
      <c r="E37">
        <v>11718</v>
      </c>
      <c r="F37">
        <v>11445</v>
      </c>
      <c r="H37">
        <v>102757</v>
      </c>
      <c r="J37">
        <f t="shared" si="6"/>
        <v>54164.6</v>
      </c>
      <c r="K37">
        <f t="shared" si="7"/>
        <v>1.897124690295876</v>
      </c>
      <c r="L37">
        <f t="shared" si="8"/>
        <v>114342</v>
      </c>
      <c r="M37">
        <f t="shared" si="9"/>
        <v>11445</v>
      </c>
      <c r="N37">
        <f t="shared" si="10"/>
        <v>54164.6</v>
      </c>
      <c r="O37">
        <f t="shared" si="11"/>
        <v>102897</v>
      </c>
      <c r="Q37">
        <v>-4622</v>
      </c>
      <c r="R37">
        <v>1030</v>
      </c>
      <c r="T37">
        <v>2873.5999999999985</v>
      </c>
      <c r="U37">
        <v>528.59999999999854</v>
      </c>
      <c r="W37">
        <v>7545.2</v>
      </c>
      <c r="X37">
        <v>1220.2</v>
      </c>
      <c r="AD37">
        <v>54164.6</v>
      </c>
      <c r="AE37">
        <v>1.897124690295876</v>
      </c>
      <c r="AK37">
        <v>54164.6</v>
      </c>
      <c r="AL37">
        <v>1.897124690295876</v>
      </c>
    </row>
    <row r="38" spans="2:38" x14ac:dyDescent="0.25">
      <c r="B38">
        <v>50005</v>
      </c>
      <c r="C38">
        <v>83886</v>
      </c>
      <c r="D38">
        <v>40331</v>
      </c>
      <c r="E38">
        <v>61370</v>
      </c>
      <c r="F38">
        <v>12412</v>
      </c>
      <c r="H38">
        <v>107128</v>
      </c>
      <c r="J38">
        <f t="shared" si="6"/>
        <v>49600.800000000003</v>
      </c>
      <c r="K38">
        <f t="shared" si="7"/>
        <v>2.1598038741310623</v>
      </c>
      <c r="L38">
        <f t="shared" si="8"/>
        <v>83886</v>
      </c>
      <c r="M38">
        <f t="shared" si="9"/>
        <v>12412</v>
      </c>
      <c r="N38">
        <f t="shared" si="10"/>
        <v>49600.800000000003</v>
      </c>
      <c r="O38">
        <f t="shared" si="11"/>
        <v>71474</v>
      </c>
      <c r="Q38">
        <v>-5</v>
      </c>
      <c r="R38">
        <v>25</v>
      </c>
      <c r="T38">
        <v>-976.79999999999563</v>
      </c>
      <c r="U38">
        <v>-515.59999999999854</v>
      </c>
      <c r="W38">
        <v>1705.2</v>
      </c>
      <c r="X38">
        <v>538.79999999999995</v>
      </c>
      <c r="AD38">
        <v>49600.800000000003</v>
      </c>
      <c r="AE38">
        <v>2.1598038741310623</v>
      </c>
      <c r="AK38">
        <v>49600.800000000003</v>
      </c>
      <c r="AL38">
        <v>2.1598038741310623</v>
      </c>
    </row>
    <row r="39" spans="2:38" x14ac:dyDescent="0.25">
      <c r="B39">
        <v>27279</v>
      </c>
      <c r="C39">
        <v>19853</v>
      </c>
      <c r="D39">
        <v>51967</v>
      </c>
      <c r="E39">
        <v>118387</v>
      </c>
      <c r="F39">
        <v>51368</v>
      </c>
      <c r="H39">
        <v>64385</v>
      </c>
      <c r="J39">
        <f t="shared" si="6"/>
        <v>53770.8</v>
      </c>
      <c r="K39">
        <f t="shared" si="7"/>
        <v>1.1973971002849129</v>
      </c>
      <c r="L39">
        <f t="shared" si="8"/>
        <v>118387</v>
      </c>
      <c r="M39">
        <f t="shared" si="9"/>
        <v>19853</v>
      </c>
      <c r="N39">
        <f t="shared" si="10"/>
        <v>53770.8</v>
      </c>
      <c r="O39">
        <f t="shared" si="11"/>
        <v>98534</v>
      </c>
      <c r="Q39">
        <v>-2158</v>
      </c>
      <c r="R39">
        <v>-1391</v>
      </c>
      <c r="T39">
        <v>2701.2000000000044</v>
      </c>
      <c r="U39">
        <v>-7.1999999999970896</v>
      </c>
      <c r="W39">
        <v>6203.5999999999995</v>
      </c>
      <c r="X39">
        <v>600.40000000000009</v>
      </c>
      <c r="Z39">
        <v>53770.8</v>
      </c>
      <c r="AA39">
        <v>1.1973971002849129</v>
      </c>
      <c r="AK39">
        <v>53770.8</v>
      </c>
      <c r="AL39">
        <v>1.1973971002849129</v>
      </c>
    </row>
    <row r="40" spans="2:38" x14ac:dyDescent="0.25">
      <c r="B40">
        <v>98783</v>
      </c>
      <c r="C40">
        <v>51490</v>
      </c>
      <c r="D40">
        <v>85272</v>
      </c>
      <c r="E40">
        <v>59163</v>
      </c>
      <c r="F40">
        <v>3478</v>
      </c>
      <c r="H40">
        <v>105230</v>
      </c>
      <c r="J40">
        <f t="shared" si="6"/>
        <v>59637.2</v>
      </c>
      <c r="K40">
        <f t="shared" si="7"/>
        <v>1.764502692950038</v>
      </c>
      <c r="L40">
        <f t="shared" si="8"/>
        <v>98783</v>
      </c>
      <c r="M40">
        <f t="shared" si="9"/>
        <v>3478</v>
      </c>
      <c r="N40">
        <f t="shared" si="10"/>
        <v>59637.2</v>
      </c>
      <c r="O40">
        <f t="shared" si="11"/>
        <v>95305</v>
      </c>
      <c r="Q40">
        <v>-550</v>
      </c>
      <c r="R40">
        <v>6</v>
      </c>
      <c r="T40">
        <v>769.39999999999418</v>
      </c>
      <c r="U40">
        <v>224.39999999999418</v>
      </c>
      <c r="W40">
        <v>4279.3999999999996</v>
      </c>
      <c r="X40">
        <v>575.19999999999993</v>
      </c>
      <c r="AD40">
        <v>59637.2</v>
      </c>
      <c r="AE40">
        <v>1.764502692950038</v>
      </c>
      <c r="AK40">
        <v>59637.2</v>
      </c>
      <c r="AL40">
        <v>1.764502692950038</v>
      </c>
    </row>
    <row r="41" spans="2:38" x14ac:dyDescent="0.25">
      <c r="B41">
        <v>113321</v>
      </c>
      <c r="C41">
        <v>69513</v>
      </c>
      <c r="D41">
        <v>97484</v>
      </c>
      <c r="E41">
        <v>41119</v>
      </c>
      <c r="F41">
        <v>44714</v>
      </c>
      <c r="H41">
        <v>74480</v>
      </c>
      <c r="J41">
        <f t="shared" si="6"/>
        <v>73230.2</v>
      </c>
      <c r="K41">
        <f t="shared" si="7"/>
        <v>1.0170667293002067</v>
      </c>
      <c r="L41">
        <f t="shared" si="8"/>
        <v>113321</v>
      </c>
      <c r="M41">
        <f t="shared" si="9"/>
        <v>41119</v>
      </c>
      <c r="N41">
        <f t="shared" si="10"/>
        <v>73230.2</v>
      </c>
      <c r="O41">
        <f t="shared" si="11"/>
        <v>72202</v>
      </c>
      <c r="Q41">
        <v>-12358</v>
      </c>
      <c r="R41">
        <v>-831</v>
      </c>
      <c r="T41">
        <v>-2365.6000000000058</v>
      </c>
      <c r="U41">
        <v>9.5999999999912689</v>
      </c>
      <c r="W41">
        <v>3160</v>
      </c>
      <c r="X41">
        <v>721.59999999999991</v>
      </c>
      <c r="AB41">
        <v>73230.2</v>
      </c>
      <c r="AC41">
        <v>1.0170667293002067</v>
      </c>
      <c r="AI41">
        <v>73230.2</v>
      </c>
      <c r="AJ41">
        <v>1.0170667293002067</v>
      </c>
    </row>
    <row r="42" spans="2:38" x14ac:dyDescent="0.25">
      <c r="B42">
        <v>12914</v>
      </c>
      <c r="C42">
        <v>37007</v>
      </c>
      <c r="D42">
        <v>17125</v>
      </c>
      <c r="E42">
        <v>9624</v>
      </c>
      <c r="F42">
        <v>97590</v>
      </c>
      <c r="H42">
        <v>81612</v>
      </c>
      <c r="J42">
        <f t="shared" si="6"/>
        <v>34852</v>
      </c>
      <c r="K42">
        <f t="shared" si="7"/>
        <v>2.341673361643521</v>
      </c>
      <c r="L42">
        <f t="shared" si="8"/>
        <v>97590</v>
      </c>
      <c r="M42">
        <f t="shared" si="9"/>
        <v>9624</v>
      </c>
      <c r="N42">
        <f t="shared" si="10"/>
        <v>34852</v>
      </c>
      <c r="O42">
        <f t="shared" si="11"/>
        <v>87966</v>
      </c>
      <c r="Q42">
        <v>4245</v>
      </c>
      <c r="R42">
        <v>-182</v>
      </c>
      <c r="T42">
        <v>4987.5999999999985</v>
      </c>
      <c r="U42">
        <v>-623.40000000000146</v>
      </c>
      <c r="W42">
        <v>4987.6000000000004</v>
      </c>
      <c r="X42">
        <v>623.40000000000009</v>
      </c>
      <c r="AD42">
        <v>34852</v>
      </c>
      <c r="AE42">
        <v>2.341673361643521</v>
      </c>
      <c r="AK42">
        <v>34852</v>
      </c>
      <c r="AL42">
        <v>2.341673361643521</v>
      </c>
    </row>
    <row r="43" spans="2:38" x14ac:dyDescent="0.25">
      <c r="B43">
        <v>39286</v>
      </c>
      <c r="C43">
        <v>44449</v>
      </c>
      <c r="D43">
        <v>93729</v>
      </c>
      <c r="E43">
        <v>88239</v>
      </c>
      <c r="F43">
        <v>18072</v>
      </c>
      <c r="H43">
        <v>60792</v>
      </c>
      <c r="J43">
        <f t="shared" si="6"/>
        <v>56755</v>
      </c>
      <c r="K43">
        <f t="shared" si="7"/>
        <v>1.0711302968901419</v>
      </c>
      <c r="L43">
        <f t="shared" si="8"/>
        <v>93729</v>
      </c>
      <c r="M43">
        <f t="shared" si="9"/>
        <v>18072</v>
      </c>
      <c r="N43">
        <f t="shared" si="10"/>
        <v>56755</v>
      </c>
      <c r="O43">
        <f t="shared" si="11"/>
        <v>75657</v>
      </c>
      <c r="Q43">
        <v>-7104</v>
      </c>
      <c r="R43">
        <v>567</v>
      </c>
      <c r="T43">
        <v>-1817.5999999999985</v>
      </c>
      <c r="U43">
        <v>-480</v>
      </c>
      <c r="W43">
        <v>4176.8</v>
      </c>
      <c r="X43">
        <v>578.00000000000011</v>
      </c>
      <c r="Z43">
        <v>56755</v>
      </c>
      <c r="AA43">
        <v>1.0711302968901419</v>
      </c>
      <c r="AI43">
        <v>56755</v>
      </c>
      <c r="AJ43">
        <v>1.0711302968901419</v>
      </c>
    </row>
    <row r="44" spans="2:38" x14ac:dyDescent="0.25">
      <c r="B44">
        <v>36821</v>
      </c>
      <c r="C44">
        <v>24237</v>
      </c>
      <c r="D44">
        <v>27463</v>
      </c>
      <c r="E44">
        <v>30498</v>
      </c>
      <c r="F44">
        <v>71329</v>
      </c>
      <c r="H44">
        <v>65294</v>
      </c>
      <c r="J44">
        <f t="shared" si="6"/>
        <v>38069.599999999999</v>
      </c>
      <c r="K44">
        <f t="shared" si="7"/>
        <v>1.7151217769558913</v>
      </c>
      <c r="L44">
        <f t="shared" si="8"/>
        <v>71329</v>
      </c>
      <c r="M44">
        <f t="shared" si="9"/>
        <v>24237</v>
      </c>
      <c r="N44">
        <f t="shared" si="10"/>
        <v>38069.599999999999</v>
      </c>
      <c r="O44">
        <f t="shared" si="11"/>
        <v>47092</v>
      </c>
      <c r="Q44">
        <v>-3217</v>
      </c>
      <c r="R44">
        <v>-24</v>
      </c>
      <c r="T44">
        <v>7147.3999999999978</v>
      </c>
      <c r="U44">
        <v>230.59999999999854</v>
      </c>
      <c r="W44">
        <v>7147.4</v>
      </c>
      <c r="X44">
        <v>485.80000000000007</v>
      </c>
      <c r="AD44">
        <v>38069.599999999999</v>
      </c>
      <c r="AE44">
        <v>1.7151217769558913</v>
      </c>
      <c r="AK44">
        <v>38069.599999999999</v>
      </c>
      <c r="AL44">
        <v>1.7151217769558913</v>
      </c>
    </row>
    <row r="45" spans="2:38" x14ac:dyDescent="0.25">
      <c r="B45">
        <v>28027</v>
      </c>
      <c r="C45">
        <v>20229</v>
      </c>
      <c r="D45">
        <v>109790</v>
      </c>
      <c r="E45">
        <v>8132</v>
      </c>
      <c r="F45">
        <v>40464</v>
      </c>
      <c r="H45">
        <v>70040</v>
      </c>
      <c r="J45">
        <f t="shared" si="6"/>
        <v>41328.400000000001</v>
      </c>
      <c r="K45">
        <f t="shared" si="7"/>
        <v>1.694718401873772</v>
      </c>
      <c r="L45">
        <f t="shared" si="8"/>
        <v>109790</v>
      </c>
      <c r="M45">
        <f t="shared" si="9"/>
        <v>8132</v>
      </c>
      <c r="N45">
        <f t="shared" si="10"/>
        <v>41328.400000000001</v>
      </c>
      <c r="O45">
        <f t="shared" si="11"/>
        <v>101658</v>
      </c>
      <c r="Q45">
        <v>791</v>
      </c>
      <c r="R45">
        <v>-6</v>
      </c>
      <c r="T45">
        <v>-2041.4000000000015</v>
      </c>
      <c r="U45">
        <v>251.59999999999854</v>
      </c>
      <c r="W45">
        <v>4923.3999999999996</v>
      </c>
      <c r="X45">
        <v>322.39999999999998</v>
      </c>
      <c r="AD45">
        <v>41328.400000000001</v>
      </c>
      <c r="AE45">
        <v>1.694718401873772</v>
      </c>
      <c r="AK45">
        <v>41328.400000000001</v>
      </c>
      <c r="AL45">
        <v>1.694718401873772</v>
      </c>
    </row>
    <row r="46" spans="2:38" x14ac:dyDescent="0.25">
      <c r="B46">
        <v>106368</v>
      </c>
      <c r="C46">
        <v>65511</v>
      </c>
      <c r="D46">
        <v>47253</v>
      </c>
      <c r="E46">
        <v>94085</v>
      </c>
      <c r="F46">
        <v>116292</v>
      </c>
      <c r="H46">
        <v>134964</v>
      </c>
      <c r="J46">
        <f t="shared" si="6"/>
        <v>85901.8</v>
      </c>
      <c r="K46">
        <f t="shared" si="7"/>
        <v>1.5711428631297597</v>
      </c>
      <c r="L46">
        <f t="shared" si="8"/>
        <v>116292</v>
      </c>
      <c r="M46">
        <f t="shared" si="9"/>
        <v>47253</v>
      </c>
      <c r="N46">
        <f t="shared" si="10"/>
        <v>85901.8</v>
      </c>
      <c r="O46">
        <f t="shared" si="11"/>
        <v>69039</v>
      </c>
      <c r="Q46">
        <v>-2919</v>
      </c>
      <c r="R46">
        <v>5</v>
      </c>
      <c r="T46">
        <v>2311</v>
      </c>
      <c r="U46">
        <v>546.60000000000582</v>
      </c>
      <c r="W46">
        <v>8521</v>
      </c>
      <c r="X46">
        <v>930.59999999999991</v>
      </c>
      <c r="AF46">
        <v>85901.8</v>
      </c>
      <c r="AG46">
        <v>1.5711428631297597</v>
      </c>
      <c r="AK46">
        <v>85901.8</v>
      </c>
      <c r="AL46">
        <v>1.5711428631297597</v>
      </c>
    </row>
    <row r="47" spans="2:38" x14ac:dyDescent="0.25">
      <c r="B47">
        <v>60943</v>
      </c>
      <c r="C47">
        <v>118867</v>
      </c>
      <c r="D47">
        <v>46473</v>
      </c>
      <c r="E47">
        <v>38046</v>
      </c>
      <c r="F47">
        <v>26301</v>
      </c>
      <c r="H47">
        <v>77874</v>
      </c>
      <c r="J47">
        <f t="shared" si="6"/>
        <v>58126</v>
      </c>
      <c r="K47">
        <f t="shared" si="7"/>
        <v>1.339744692564429</v>
      </c>
      <c r="L47">
        <f t="shared" si="8"/>
        <v>118867</v>
      </c>
      <c r="M47">
        <f t="shared" si="9"/>
        <v>26301</v>
      </c>
      <c r="N47">
        <f t="shared" si="10"/>
        <v>58126</v>
      </c>
      <c r="O47">
        <f t="shared" si="11"/>
        <v>92566</v>
      </c>
      <c r="Q47">
        <v>10101</v>
      </c>
      <c r="R47">
        <v>648</v>
      </c>
      <c r="T47">
        <v>1078.5999999999985</v>
      </c>
      <c r="U47">
        <v>-342.19999999999709</v>
      </c>
      <c r="W47">
        <v>4439</v>
      </c>
      <c r="X47">
        <v>342.2</v>
      </c>
      <c r="Z47">
        <v>58126</v>
      </c>
      <c r="AA47">
        <v>1.339744692564429</v>
      </c>
      <c r="AI47">
        <v>58126</v>
      </c>
      <c r="AJ47">
        <v>1.339744692564429</v>
      </c>
    </row>
    <row r="48" spans="2:38" x14ac:dyDescent="0.25">
      <c r="B48">
        <v>35553</v>
      </c>
      <c r="C48">
        <v>31315</v>
      </c>
      <c r="D48">
        <v>74045</v>
      </c>
      <c r="E48">
        <v>98797</v>
      </c>
      <c r="F48">
        <v>63676</v>
      </c>
      <c r="H48">
        <v>71014</v>
      </c>
      <c r="J48">
        <f t="shared" si="6"/>
        <v>60677.2</v>
      </c>
      <c r="K48">
        <f t="shared" si="7"/>
        <v>1.1703572346779352</v>
      </c>
      <c r="L48">
        <f t="shared" si="8"/>
        <v>98797</v>
      </c>
      <c r="M48">
        <f t="shared" si="9"/>
        <v>31315</v>
      </c>
      <c r="N48">
        <f t="shared" si="10"/>
        <v>60677.2</v>
      </c>
      <c r="O48">
        <f t="shared" si="11"/>
        <v>67482</v>
      </c>
      <c r="Q48">
        <v>4717</v>
      </c>
      <c r="R48">
        <v>36</v>
      </c>
      <c r="T48">
        <v>-2692.4000000000015</v>
      </c>
      <c r="U48">
        <v>299</v>
      </c>
      <c r="W48">
        <v>3678.4</v>
      </c>
      <c r="X48">
        <v>753.4</v>
      </c>
      <c r="AB48">
        <v>60677.2</v>
      </c>
      <c r="AC48">
        <v>1.1703572346779352</v>
      </c>
      <c r="AI48">
        <v>60677.2</v>
      </c>
      <c r="AJ48">
        <v>1.1703572346779352</v>
      </c>
    </row>
    <row r="49" spans="2:38" x14ac:dyDescent="0.25">
      <c r="B49">
        <v>85997</v>
      </c>
      <c r="C49">
        <v>106811</v>
      </c>
      <c r="D49">
        <v>117742</v>
      </c>
      <c r="E49">
        <v>43360</v>
      </c>
      <c r="F49">
        <v>68397</v>
      </c>
      <c r="H49">
        <v>132036</v>
      </c>
      <c r="J49">
        <f t="shared" si="6"/>
        <v>84461.4</v>
      </c>
      <c r="K49">
        <f t="shared" si="7"/>
        <v>1.5632703223010749</v>
      </c>
      <c r="L49">
        <f t="shared" si="8"/>
        <v>117742</v>
      </c>
      <c r="M49">
        <f t="shared" si="9"/>
        <v>43360</v>
      </c>
      <c r="N49">
        <f t="shared" si="10"/>
        <v>84461.4</v>
      </c>
      <c r="O49">
        <f t="shared" si="11"/>
        <v>74382</v>
      </c>
      <c r="Q49">
        <v>-7815</v>
      </c>
      <c r="R49">
        <v>-856</v>
      </c>
      <c r="T49">
        <v>-630</v>
      </c>
      <c r="U49">
        <v>-828.60000000000582</v>
      </c>
      <c r="W49">
        <v>3170.4</v>
      </c>
      <c r="X49">
        <v>899.39999999999986</v>
      </c>
      <c r="AF49">
        <v>84461.4</v>
      </c>
      <c r="AG49">
        <v>1.5632703223010749</v>
      </c>
      <c r="AK49">
        <v>84461.4</v>
      </c>
      <c r="AL49">
        <v>1.5632703223010749</v>
      </c>
    </row>
    <row r="50" spans="2:38" x14ac:dyDescent="0.25">
      <c r="B50">
        <v>26745</v>
      </c>
      <c r="C50">
        <v>113338</v>
      </c>
      <c r="D50">
        <v>97700</v>
      </c>
      <c r="E50">
        <v>120125</v>
      </c>
      <c r="F50">
        <v>29474</v>
      </c>
      <c r="H50">
        <v>93556</v>
      </c>
      <c r="J50">
        <f t="shared" si="6"/>
        <v>77476.399999999994</v>
      </c>
      <c r="K50">
        <f t="shared" si="7"/>
        <v>1.2075419095363233</v>
      </c>
      <c r="L50">
        <f t="shared" si="8"/>
        <v>120125</v>
      </c>
      <c r="M50">
        <f t="shared" si="9"/>
        <v>26745</v>
      </c>
      <c r="N50">
        <f t="shared" si="10"/>
        <v>77476.399999999994</v>
      </c>
      <c r="O50">
        <f t="shared" si="11"/>
        <v>93380</v>
      </c>
      <c r="Q50">
        <v>3643</v>
      </c>
      <c r="R50">
        <v>-450</v>
      </c>
      <c r="T50">
        <v>749</v>
      </c>
      <c r="U50">
        <v>679.59999999999127</v>
      </c>
      <c r="W50">
        <v>5370.2000000000007</v>
      </c>
      <c r="X50">
        <v>894.80000000000007</v>
      </c>
      <c r="AB50">
        <v>77476.399999999994</v>
      </c>
      <c r="AC50">
        <v>1.2075419095363233</v>
      </c>
      <c r="AI50">
        <v>77476.399999999994</v>
      </c>
      <c r="AJ50">
        <v>1.2075419095363233</v>
      </c>
    </row>
    <row r="51" spans="2:38" x14ac:dyDescent="0.25">
      <c r="B51">
        <v>66005</v>
      </c>
      <c r="C51">
        <v>115595</v>
      </c>
      <c r="D51">
        <v>78637</v>
      </c>
      <c r="E51">
        <v>68444</v>
      </c>
      <c r="F51">
        <v>97636</v>
      </c>
      <c r="H51">
        <v>141554</v>
      </c>
      <c r="J51">
        <f t="shared" si="6"/>
        <v>85263.4</v>
      </c>
      <c r="K51">
        <f t="shared" si="7"/>
        <v>1.6601965204296334</v>
      </c>
      <c r="L51">
        <f t="shared" si="8"/>
        <v>115595</v>
      </c>
      <c r="M51">
        <f t="shared" si="9"/>
        <v>66005</v>
      </c>
      <c r="N51">
        <f t="shared" si="10"/>
        <v>85263.4</v>
      </c>
      <c r="O51">
        <f t="shared" si="11"/>
        <v>49590</v>
      </c>
      <c r="Q51">
        <v>-1987</v>
      </c>
      <c r="R51">
        <v>-1302</v>
      </c>
      <c r="T51">
        <v>-2066.6000000000058</v>
      </c>
      <c r="U51">
        <v>200.19999999999709</v>
      </c>
      <c r="W51">
        <v>4925.8</v>
      </c>
      <c r="X51">
        <v>950.6</v>
      </c>
      <c r="AF51">
        <v>85263.4</v>
      </c>
      <c r="AG51">
        <v>1.6601965204296334</v>
      </c>
      <c r="AK51">
        <v>85263.4</v>
      </c>
      <c r="AL51">
        <v>1.6601965204296334</v>
      </c>
    </row>
    <row r="52" spans="2:38" x14ac:dyDescent="0.25">
      <c r="B52">
        <v>32880</v>
      </c>
      <c r="C52">
        <v>37064</v>
      </c>
      <c r="D52">
        <v>75901</v>
      </c>
      <c r="E52">
        <v>115216</v>
      </c>
      <c r="F52">
        <v>35343</v>
      </c>
      <c r="H52">
        <v>89740</v>
      </c>
      <c r="J52">
        <f t="shared" si="6"/>
        <v>59280.800000000003</v>
      </c>
      <c r="K52">
        <f t="shared" si="7"/>
        <v>1.5138122292546659</v>
      </c>
      <c r="L52">
        <f t="shared" si="8"/>
        <v>115216</v>
      </c>
      <c r="M52">
        <f t="shared" si="9"/>
        <v>32880</v>
      </c>
      <c r="N52">
        <f t="shared" si="10"/>
        <v>59280.800000000003</v>
      </c>
      <c r="O52">
        <f t="shared" si="11"/>
        <v>82336</v>
      </c>
      <c r="Q52">
        <v>-788</v>
      </c>
      <c r="R52">
        <v>433</v>
      </c>
      <c r="T52">
        <v>-3178.5999999999985</v>
      </c>
      <c r="U52">
        <v>-355.59999999999854</v>
      </c>
      <c r="W52">
        <v>5163.3999999999996</v>
      </c>
      <c r="X52">
        <v>689.6</v>
      </c>
      <c r="AB52">
        <v>59280.800000000003</v>
      </c>
      <c r="AC52">
        <v>1.5138122292546659</v>
      </c>
      <c r="AK52">
        <v>59280.800000000003</v>
      </c>
      <c r="AL52">
        <v>1.5138122292546659</v>
      </c>
    </row>
    <row r="53" spans="2:38" x14ac:dyDescent="0.25">
      <c r="B53">
        <v>116471</v>
      </c>
      <c r="C53">
        <v>9845</v>
      </c>
      <c r="D53">
        <v>85482</v>
      </c>
      <c r="E53">
        <v>74105</v>
      </c>
      <c r="F53">
        <v>44402</v>
      </c>
      <c r="H53">
        <v>92070</v>
      </c>
      <c r="J53">
        <f t="shared" si="6"/>
        <v>66061</v>
      </c>
      <c r="K53">
        <f t="shared" si="7"/>
        <v>1.3937118723603943</v>
      </c>
      <c r="L53">
        <f t="shared" si="8"/>
        <v>116471</v>
      </c>
      <c r="M53">
        <f t="shared" si="9"/>
        <v>9845</v>
      </c>
      <c r="N53">
        <f t="shared" si="10"/>
        <v>66061</v>
      </c>
      <c r="O53">
        <f t="shared" si="11"/>
        <v>106626</v>
      </c>
      <c r="Q53">
        <v>-14079</v>
      </c>
      <c r="R53">
        <v>-1314</v>
      </c>
      <c r="T53">
        <v>3134.1999999999971</v>
      </c>
      <c r="U53">
        <v>677.80000000000291</v>
      </c>
      <c r="W53">
        <v>3381.3999999999996</v>
      </c>
      <c r="X53">
        <v>1669.3999999999999</v>
      </c>
      <c r="AF53">
        <v>66061</v>
      </c>
      <c r="AG53">
        <v>1.3937118723603943</v>
      </c>
      <c r="AI53">
        <v>66061</v>
      </c>
      <c r="AJ53">
        <v>1.3937118723603943</v>
      </c>
    </row>
    <row r="54" spans="2:38" x14ac:dyDescent="0.25">
      <c r="B54">
        <v>103089</v>
      </c>
      <c r="C54">
        <v>29560</v>
      </c>
      <c r="D54">
        <v>116365</v>
      </c>
      <c r="E54">
        <v>13674</v>
      </c>
      <c r="F54">
        <v>32216</v>
      </c>
      <c r="H54">
        <v>60295</v>
      </c>
      <c r="J54">
        <f t="shared" si="6"/>
        <v>58980.800000000003</v>
      </c>
      <c r="K54">
        <f t="shared" si="7"/>
        <v>1.0222818273065133</v>
      </c>
      <c r="L54">
        <f t="shared" si="8"/>
        <v>116365</v>
      </c>
      <c r="M54">
        <f t="shared" si="9"/>
        <v>13674</v>
      </c>
      <c r="N54">
        <f t="shared" si="10"/>
        <v>58980.800000000003</v>
      </c>
      <c r="O54">
        <f t="shared" si="11"/>
        <v>102691</v>
      </c>
      <c r="Q54">
        <v>-959</v>
      </c>
      <c r="R54">
        <v>-1098</v>
      </c>
      <c r="T54">
        <v>-329.79999999999563</v>
      </c>
      <c r="U54">
        <v>-178.39999999999418</v>
      </c>
      <c r="W54">
        <v>2159</v>
      </c>
      <c r="X54">
        <v>277.60000000000002</v>
      </c>
      <c r="Z54">
        <v>58980.800000000003</v>
      </c>
      <c r="AA54">
        <v>1.0222818273065133</v>
      </c>
      <c r="AI54">
        <v>58980.800000000003</v>
      </c>
      <c r="AJ54">
        <v>1.0222818273065133</v>
      </c>
    </row>
    <row r="55" spans="2:38" x14ac:dyDescent="0.25">
      <c r="B55">
        <v>72168</v>
      </c>
      <c r="C55">
        <v>113345</v>
      </c>
      <c r="D55">
        <v>9852</v>
      </c>
      <c r="E55">
        <v>45750</v>
      </c>
      <c r="F55">
        <v>58638</v>
      </c>
      <c r="H55">
        <v>75175</v>
      </c>
      <c r="J55">
        <f t="shared" si="6"/>
        <v>59950.6</v>
      </c>
      <c r="K55">
        <f t="shared" si="7"/>
        <v>1.2539490847464412</v>
      </c>
      <c r="L55">
        <f t="shared" si="8"/>
        <v>113345</v>
      </c>
      <c r="M55">
        <f t="shared" si="9"/>
        <v>9852</v>
      </c>
      <c r="N55">
        <f t="shared" si="10"/>
        <v>59950.6</v>
      </c>
      <c r="O55">
        <f t="shared" si="11"/>
        <v>103493</v>
      </c>
      <c r="Q55">
        <v>5557</v>
      </c>
      <c r="R55">
        <v>-1075</v>
      </c>
      <c r="T55">
        <v>517</v>
      </c>
      <c r="U55">
        <v>-49.400000000001455</v>
      </c>
      <c r="W55">
        <v>6471.8</v>
      </c>
      <c r="X55">
        <v>1255</v>
      </c>
      <c r="Z55">
        <v>59950.6</v>
      </c>
      <c r="AA55">
        <v>1.2539490847464412</v>
      </c>
      <c r="AI55">
        <v>59950.6</v>
      </c>
      <c r="AJ55">
        <v>1.2539490847464412</v>
      </c>
    </row>
    <row r="56" spans="2:38" x14ac:dyDescent="0.25">
      <c r="B56">
        <v>15121</v>
      </c>
      <c r="C56">
        <v>59893</v>
      </c>
      <c r="D56">
        <v>10136</v>
      </c>
      <c r="E56">
        <v>45961</v>
      </c>
      <c r="F56">
        <v>64423</v>
      </c>
      <c r="H56">
        <v>56806</v>
      </c>
      <c r="J56">
        <f t="shared" si="6"/>
        <v>39106.800000000003</v>
      </c>
      <c r="K56">
        <f t="shared" si="7"/>
        <v>1.4525862509844834</v>
      </c>
      <c r="L56">
        <f t="shared" si="8"/>
        <v>64423</v>
      </c>
      <c r="M56">
        <f t="shared" si="9"/>
        <v>10136</v>
      </c>
      <c r="N56">
        <f t="shared" si="10"/>
        <v>39106.800000000003</v>
      </c>
      <c r="O56">
        <f t="shared" si="11"/>
        <v>54287</v>
      </c>
      <c r="Q56">
        <v>4654</v>
      </c>
      <c r="R56">
        <v>0</v>
      </c>
      <c r="T56">
        <v>1198.2000000000044</v>
      </c>
      <c r="U56">
        <v>-265.19999999999709</v>
      </c>
      <c r="W56">
        <v>5524.2000000000007</v>
      </c>
      <c r="X56">
        <v>1337.2</v>
      </c>
      <c r="Z56">
        <v>39106.800000000003</v>
      </c>
      <c r="AA56">
        <v>1.4525862509844834</v>
      </c>
      <c r="AK56">
        <v>39106.800000000003</v>
      </c>
      <c r="AL56">
        <v>1.4525862509844834</v>
      </c>
    </row>
    <row r="57" spans="2:38" x14ac:dyDescent="0.25">
      <c r="B57">
        <v>119053</v>
      </c>
      <c r="C57">
        <v>61336</v>
      </c>
      <c r="D57">
        <v>105593</v>
      </c>
      <c r="E57">
        <v>23589</v>
      </c>
      <c r="F57">
        <v>22382</v>
      </c>
      <c r="H57">
        <v>121098</v>
      </c>
      <c r="J57">
        <f t="shared" si="6"/>
        <v>66390.600000000006</v>
      </c>
      <c r="K57">
        <f t="shared" si="7"/>
        <v>1.8240232804041534</v>
      </c>
      <c r="L57">
        <f t="shared" si="8"/>
        <v>119053</v>
      </c>
      <c r="M57">
        <f t="shared" si="9"/>
        <v>22382</v>
      </c>
      <c r="N57">
        <f t="shared" si="10"/>
        <v>66390.600000000006</v>
      </c>
      <c r="O57">
        <f t="shared" si="11"/>
        <v>96671</v>
      </c>
      <c r="Q57">
        <v>5601</v>
      </c>
      <c r="R57">
        <v>-535</v>
      </c>
      <c r="T57">
        <v>4423.2000000000044</v>
      </c>
      <c r="U57">
        <v>-53</v>
      </c>
      <c r="W57">
        <v>5523.5999999999995</v>
      </c>
      <c r="X57">
        <v>869.00000000000011</v>
      </c>
      <c r="AF57">
        <v>66390.600000000006</v>
      </c>
      <c r="AG57">
        <v>1.8240232804041534</v>
      </c>
      <c r="AK57">
        <v>66390.600000000006</v>
      </c>
      <c r="AL57">
        <v>1.8240232804041534</v>
      </c>
    </row>
    <row r="58" spans="2:38" x14ac:dyDescent="0.25">
      <c r="B58">
        <v>117211</v>
      </c>
      <c r="C58">
        <v>93880</v>
      </c>
      <c r="D58">
        <v>30393</v>
      </c>
      <c r="E58">
        <v>28386</v>
      </c>
      <c r="F58">
        <v>107557</v>
      </c>
      <c r="H58">
        <v>131014</v>
      </c>
      <c r="J58">
        <f t="shared" si="6"/>
        <v>75485.399999999994</v>
      </c>
      <c r="K58">
        <f t="shared" si="7"/>
        <v>1.735620398116722</v>
      </c>
      <c r="L58">
        <f t="shared" si="8"/>
        <v>117211</v>
      </c>
      <c r="M58">
        <f t="shared" si="9"/>
        <v>28386</v>
      </c>
      <c r="N58">
        <f t="shared" si="10"/>
        <v>75485.399999999994</v>
      </c>
      <c r="O58">
        <f t="shared" si="11"/>
        <v>88825</v>
      </c>
      <c r="Q58">
        <v>2356</v>
      </c>
      <c r="R58">
        <v>10</v>
      </c>
      <c r="T58">
        <v>1341</v>
      </c>
      <c r="U58">
        <v>-268.60000000000582</v>
      </c>
      <c r="W58">
        <v>3077.8</v>
      </c>
      <c r="X58">
        <v>671.80000000000007</v>
      </c>
      <c r="AF58">
        <v>75485.399999999994</v>
      </c>
      <c r="AG58">
        <v>1.735620398116722</v>
      </c>
      <c r="AK58">
        <v>75485.399999999994</v>
      </c>
      <c r="AL58">
        <v>1.735620398116722</v>
      </c>
    </row>
    <row r="59" spans="2:38" x14ac:dyDescent="0.25">
      <c r="B59">
        <v>10196</v>
      </c>
      <c r="C59">
        <v>85480</v>
      </c>
      <c r="D59">
        <v>102636</v>
      </c>
      <c r="E59">
        <v>78852</v>
      </c>
      <c r="F59">
        <v>30145</v>
      </c>
      <c r="H59">
        <v>124007</v>
      </c>
      <c r="J59">
        <f t="shared" si="6"/>
        <v>61461.8</v>
      </c>
      <c r="K59">
        <f t="shared" si="7"/>
        <v>2.017627209095731</v>
      </c>
      <c r="L59">
        <f t="shared" si="8"/>
        <v>102636</v>
      </c>
      <c r="M59">
        <f t="shared" si="9"/>
        <v>10196</v>
      </c>
      <c r="N59">
        <f t="shared" si="10"/>
        <v>61461.8</v>
      </c>
      <c r="O59">
        <f t="shared" si="11"/>
        <v>92440</v>
      </c>
      <c r="Q59">
        <v>6911</v>
      </c>
      <c r="R59">
        <v>1005</v>
      </c>
      <c r="T59">
        <v>-850</v>
      </c>
      <c r="U59">
        <v>-332.19999999999709</v>
      </c>
      <c r="W59">
        <v>2865.6</v>
      </c>
      <c r="X59">
        <v>596.6</v>
      </c>
      <c r="AF59">
        <v>61461.8</v>
      </c>
      <c r="AG59">
        <v>2.017627209095731</v>
      </c>
      <c r="AK59">
        <v>61461.8</v>
      </c>
      <c r="AL59">
        <v>2.017627209095731</v>
      </c>
    </row>
    <row r="60" spans="2:38" x14ac:dyDescent="0.25">
      <c r="B60">
        <v>27603</v>
      </c>
      <c r="C60">
        <v>59534</v>
      </c>
      <c r="D60">
        <v>111394</v>
      </c>
      <c r="E60">
        <v>84975</v>
      </c>
      <c r="F60">
        <v>51352</v>
      </c>
      <c r="H60">
        <v>71990</v>
      </c>
      <c r="J60">
        <f t="shared" si="6"/>
        <v>66971.600000000006</v>
      </c>
      <c r="K60">
        <f t="shared" si="7"/>
        <v>1.0749332552903021</v>
      </c>
      <c r="L60">
        <f t="shared" si="8"/>
        <v>111394</v>
      </c>
      <c r="M60">
        <f t="shared" si="9"/>
        <v>27603</v>
      </c>
      <c r="N60">
        <f t="shared" si="10"/>
        <v>66971.600000000006</v>
      </c>
      <c r="O60">
        <f t="shared" si="11"/>
        <v>83791</v>
      </c>
      <c r="Q60">
        <v>-334</v>
      </c>
      <c r="R60">
        <v>358</v>
      </c>
      <c r="T60">
        <v>-4663.5999999999913</v>
      </c>
      <c r="U60">
        <v>-239.59999999999127</v>
      </c>
      <c r="W60">
        <v>4842.8</v>
      </c>
      <c r="X60">
        <v>239.60000000000002</v>
      </c>
      <c r="AB60">
        <v>66971.600000000006</v>
      </c>
      <c r="AC60">
        <v>1.0749332552903021</v>
      </c>
      <c r="AI60">
        <v>66971.600000000006</v>
      </c>
      <c r="AJ60">
        <v>1.0749332552903021</v>
      </c>
    </row>
    <row r="61" spans="2:38" x14ac:dyDescent="0.25">
      <c r="B61">
        <v>106190</v>
      </c>
      <c r="C61">
        <v>7427</v>
      </c>
      <c r="D61">
        <v>87050</v>
      </c>
      <c r="E61">
        <v>45723</v>
      </c>
      <c r="F61">
        <v>81640</v>
      </c>
      <c r="H61">
        <v>116868</v>
      </c>
      <c r="J61">
        <f t="shared" si="6"/>
        <v>65606</v>
      </c>
      <c r="K61">
        <f t="shared" si="7"/>
        <v>1.7813614608419961</v>
      </c>
      <c r="L61">
        <f t="shared" si="8"/>
        <v>106190</v>
      </c>
      <c r="M61">
        <f t="shared" si="9"/>
        <v>7427</v>
      </c>
      <c r="N61">
        <f t="shared" si="10"/>
        <v>65606</v>
      </c>
      <c r="O61">
        <f t="shared" si="11"/>
        <v>98763</v>
      </c>
      <c r="Q61">
        <v>-2811</v>
      </c>
      <c r="R61">
        <v>171</v>
      </c>
      <c r="T61">
        <v>-6718</v>
      </c>
      <c r="U61">
        <v>-202.80000000000291</v>
      </c>
      <c r="W61">
        <v>7541.2</v>
      </c>
      <c r="X61">
        <v>496.8</v>
      </c>
      <c r="AF61">
        <v>65606</v>
      </c>
      <c r="AG61">
        <v>1.7813614608419961</v>
      </c>
      <c r="AK61">
        <v>65606</v>
      </c>
      <c r="AL61">
        <v>1.7813614608419961</v>
      </c>
    </row>
    <row r="62" spans="2:38" x14ac:dyDescent="0.25">
      <c r="B62">
        <v>93814</v>
      </c>
      <c r="C62">
        <v>53521</v>
      </c>
      <c r="D62">
        <v>97204</v>
      </c>
      <c r="E62">
        <v>72585</v>
      </c>
      <c r="F62">
        <v>15763</v>
      </c>
      <c r="H62">
        <v>124359</v>
      </c>
      <c r="J62">
        <f t="shared" si="6"/>
        <v>66577.399999999994</v>
      </c>
      <c r="K62">
        <f t="shared" si="7"/>
        <v>1.8678860994872135</v>
      </c>
      <c r="L62">
        <f t="shared" si="8"/>
        <v>97204</v>
      </c>
      <c r="M62">
        <f t="shared" si="9"/>
        <v>15763</v>
      </c>
      <c r="N62">
        <f t="shared" si="10"/>
        <v>66577.399999999994</v>
      </c>
      <c r="O62">
        <f t="shared" si="11"/>
        <v>81441</v>
      </c>
      <c r="Q62">
        <v>4065</v>
      </c>
      <c r="R62">
        <v>-55</v>
      </c>
      <c r="T62">
        <v>-2573.2000000000116</v>
      </c>
      <c r="U62">
        <v>-454.20000000001164</v>
      </c>
      <c r="W62">
        <v>4857.6000000000004</v>
      </c>
      <c r="X62">
        <v>1035.8</v>
      </c>
      <c r="AF62">
        <v>66577.399999999994</v>
      </c>
      <c r="AG62">
        <v>1.8678860994872135</v>
      </c>
      <c r="AK62">
        <v>66577.399999999994</v>
      </c>
      <c r="AL62">
        <v>1.8678860994872135</v>
      </c>
    </row>
    <row r="63" spans="2:38" x14ac:dyDescent="0.25">
      <c r="B63">
        <v>55432</v>
      </c>
      <c r="C63">
        <v>120824</v>
      </c>
      <c r="D63">
        <v>62381</v>
      </c>
      <c r="E63">
        <v>15426</v>
      </c>
      <c r="F63">
        <v>65428</v>
      </c>
      <c r="H63">
        <v>81141</v>
      </c>
      <c r="J63">
        <f t="shared" si="6"/>
        <v>63898.2</v>
      </c>
      <c r="K63">
        <f t="shared" si="7"/>
        <v>1.2698479769383175</v>
      </c>
      <c r="L63">
        <f t="shared" si="8"/>
        <v>120824</v>
      </c>
      <c r="M63">
        <f t="shared" si="9"/>
        <v>15426</v>
      </c>
      <c r="N63">
        <f t="shared" si="10"/>
        <v>63898.2</v>
      </c>
      <c r="O63">
        <f t="shared" si="11"/>
        <v>105398</v>
      </c>
      <c r="Q63">
        <v>2421</v>
      </c>
      <c r="R63">
        <v>730</v>
      </c>
      <c r="T63">
        <v>676.19999999999709</v>
      </c>
      <c r="U63">
        <v>67.19999999999709</v>
      </c>
      <c r="W63">
        <v>6207.4</v>
      </c>
      <c r="X63">
        <v>1004.8</v>
      </c>
      <c r="AB63">
        <v>63898.2</v>
      </c>
      <c r="AC63">
        <v>1.2698479769383175</v>
      </c>
      <c r="AI63">
        <v>63898.2</v>
      </c>
      <c r="AJ63">
        <v>1.2698479769383175</v>
      </c>
    </row>
    <row r="64" spans="2:38" x14ac:dyDescent="0.25">
      <c r="B64">
        <v>31237</v>
      </c>
      <c r="C64">
        <v>6027</v>
      </c>
      <c r="D64">
        <v>115028</v>
      </c>
      <c r="E64">
        <v>65319</v>
      </c>
      <c r="F64">
        <v>92028</v>
      </c>
      <c r="H64">
        <v>119980</v>
      </c>
      <c r="J64">
        <f t="shared" si="6"/>
        <v>61927.8</v>
      </c>
      <c r="K64">
        <f t="shared" si="7"/>
        <v>1.9374174441850025</v>
      </c>
      <c r="L64">
        <f t="shared" si="8"/>
        <v>115028</v>
      </c>
      <c r="M64">
        <f t="shared" si="9"/>
        <v>6027</v>
      </c>
      <c r="N64">
        <f t="shared" si="10"/>
        <v>61927.8</v>
      </c>
      <c r="O64">
        <f t="shared" si="11"/>
        <v>109001</v>
      </c>
      <c r="Q64">
        <v>5590</v>
      </c>
      <c r="R64">
        <v>0</v>
      </c>
      <c r="T64">
        <v>-4516.8000000000029</v>
      </c>
      <c r="U64">
        <v>239</v>
      </c>
      <c r="W64">
        <v>4516.8</v>
      </c>
      <c r="X64">
        <v>590.20000000000005</v>
      </c>
      <c r="AF64">
        <v>61927.8</v>
      </c>
      <c r="AG64">
        <v>1.9374174441850025</v>
      </c>
      <c r="AK64">
        <v>61927.8</v>
      </c>
      <c r="AL64">
        <v>1.9374174441850025</v>
      </c>
    </row>
    <row r="65" spans="2:38" x14ac:dyDescent="0.25">
      <c r="B65">
        <v>105474</v>
      </c>
      <c r="C65">
        <v>57709</v>
      </c>
      <c r="D65">
        <v>85668</v>
      </c>
      <c r="E65">
        <v>77499</v>
      </c>
      <c r="F65">
        <v>16403</v>
      </c>
      <c r="H65">
        <v>69013</v>
      </c>
      <c r="J65">
        <f t="shared" si="6"/>
        <v>68550.600000000006</v>
      </c>
      <c r="K65">
        <f t="shared" si="7"/>
        <v>1.0067453822431895</v>
      </c>
      <c r="L65">
        <f t="shared" si="8"/>
        <v>105474</v>
      </c>
      <c r="M65">
        <f t="shared" si="9"/>
        <v>16403</v>
      </c>
      <c r="N65">
        <f t="shared" si="10"/>
        <v>68550.600000000006</v>
      </c>
      <c r="O65">
        <f t="shared" si="11"/>
        <v>89071</v>
      </c>
      <c r="Q65">
        <v>-7862</v>
      </c>
      <c r="R65">
        <v>-1974</v>
      </c>
      <c r="T65">
        <v>4024.8000000000029</v>
      </c>
      <c r="U65">
        <v>-30</v>
      </c>
      <c r="W65">
        <v>4660.8</v>
      </c>
      <c r="X65">
        <v>123.20000000000002</v>
      </c>
      <c r="AB65">
        <v>68550.600000000006</v>
      </c>
      <c r="AC65">
        <v>1.0067453822431895</v>
      </c>
      <c r="AI65">
        <v>68550.600000000006</v>
      </c>
      <c r="AJ65">
        <v>1.0067453822431895</v>
      </c>
    </row>
    <row r="66" spans="2:38" x14ac:dyDescent="0.25">
      <c r="B66">
        <v>110770</v>
      </c>
      <c r="C66">
        <v>83960</v>
      </c>
      <c r="D66">
        <v>89323</v>
      </c>
      <c r="E66">
        <v>64661</v>
      </c>
      <c r="F66">
        <v>120685</v>
      </c>
      <c r="H66">
        <v>123059</v>
      </c>
      <c r="J66">
        <f t="shared" ref="J66:J101" si="12">AVERAGE(B66:F66)</f>
        <v>93879.8</v>
      </c>
      <c r="K66">
        <f t="shared" ref="K66:K97" si="13">H66/J66</f>
        <v>1.3108144670099424</v>
      </c>
      <c r="L66">
        <f t="shared" ref="L66:L101" si="14">MAX(B66:F66)</f>
        <v>120685</v>
      </c>
      <c r="M66">
        <f t="shared" ref="M66:M101" si="15">MIN(B66:F66)</f>
        <v>64661</v>
      </c>
      <c r="N66">
        <f t="shared" ref="N66:N101" si="16">AVERAGE(B66:F66)</f>
        <v>93879.8</v>
      </c>
      <c r="O66">
        <f t="shared" ref="O66:O101" si="17">L66-M66</f>
        <v>56024</v>
      </c>
      <c r="Q66">
        <v>-64</v>
      </c>
      <c r="R66">
        <v>1829</v>
      </c>
      <c r="T66">
        <v>768.80000000000291</v>
      </c>
      <c r="U66">
        <v>353.19999999999709</v>
      </c>
      <c r="W66">
        <v>1916.0000000000005</v>
      </c>
      <c r="X66">
        <v>361.2</v>
      </c>
      <c r="AB66">
        <v>93879.8</v>
      </c>
      <c r="AC66">
        <v>1.3108144670099424</v>
      </c>
      <c r="AI66">
        <v>93879.8</v>
      </c>
      <c r="AJ66">
        <v>1.3108144670099424</v>
      </c>
    </row>
    <row r="67" spans="2:38" x14ac:dyDescent="0.25">
      <c r="B67">
        <v>35664</v>
      </c>
      <c r="C67">
        <v>9750</v>
      </c>
      <c r="D67">
        <v>88078</v>
      </c>
      <c r="E67">
        <v>88232</v>
      </c>
      <c r="F67">
        <v>22986</v>
      </c>
      <c r="H67">
        <v>85065</v>
      </c>
      <c r="J67">
        <f t="shared" si="12"/>
        <v>48942</v>
      </c>
      <c r="K67">
        <f t="shared" si="13"/>
        <v>1.7380777246536716</v>
      </c>
      <c r="L67">
        <f t="shared" si="14"/>
        <v>88232</v>
      </c>
      <c r="M67">
        <f t="shared" si="15"/>
        <v>9750</v>
      </c>
      <c r="N67">
        <f t="shared" si="16"/>
        <v>48942</v>
      </c>
      <c r="O67">
        <f t="shared" si="17"/>
        <v>78482</v>
      </c>
      <c r="Q67">
        <v>687</v>
      </c>
      <c r="R67">
        <v>0</v>
      </c>
      <c r="T67">
        <v>-1266.5999999999985</v>
      </c>
      <c r="U67">
        <v>591.19999999999709</v>
      </c>
      <c r="W67">
        <v>8300.2000000000007</v>
      </c>
      <c r="X67">
        <v>591.20000000000005</v>
      </c>
      <c r="AD67">
        <v>48942</v>
      </c>
      <c r="AE67">
        <v>1.7380777246536716</v>
      </c>
      <c r="AK67">
        <v>48942</v>
      </c>
      <c r="AL67">
        <v>1.7380777246536716</v>
      </c>
    </row>
    <row r="68" spans="2:38" x14ac:dyDescent="0.25">
      <c r="B68">
        <v>33054</v>
      </c>
      <c r="C68">
        <v>10833</v>
      </c>
      <c r="D68">
        <v>83629</v>
      </c>
      <c r="E68">
        <v>78126</v>
      </c>
      <c r="F68">
        <v>36298</v>
      </c>
      <c r="H68">
        <v>88652</v>
      </c>
      <c r="J68">
        <f t="shared" si="12"/>
        <v>48388</v>
      </c>
      <c r="K68">
        <f t="shared" si="13"/>
        <v>1.8321071340001653</v>
      </c>
      <c r="L68">
        <f t="shared" si="14"/>
        <v>83629</v>
      </c>
      <c r="M68">
        <f t="shared" si="15"/>
        <v>10833</v>
      </c>
      <c r="N68">
        <f t="shared" si="16"/>
        <v>48388</v>
      </c>
      <c r="O68">
        <f t="shared" si="17"/>
        <v>72796</v>
      </c>
      <c r="Q68">
        <v>-8272</v>
      </c>
      <c r="R68">
        <v>13</v>
      </c>
      <c r="T68">
        <v>-4477.4000000000015</v>
      </c>
      <c r="U68">
        <v>279.40000000000146</v>
      </c>
      <c r="W68">
        <v>4481</v>
      </c>
      <c r="X68">
        <v>304.2</v>
      </c>
      <c r="AD68">
        <v>48388</v>
      </c>
      <c r="AE68">
        <v>1.8321071340001653</v>
      </c>
      <c r="AK68">
        <v>48388</v>
      </c>
      <c r="AL68">
        <v>1.8321071340001653</v>
      </c>
    </row>
    <row r="69" spans="2:38" x14ac:dyDescent="0.25">
      <c r="B69">
        <v>16457</v>
      </c>
      <c r="C69">
        <v>25864</v>
      </c>
      <c r="D69">
        <v>119590</v>
      </c>
      <c r="E69">
        <v>80899</v>
      </c>
      <c r="F69">
        <v>104894</v>
      </c>
      <c r="H69">
        <v>124607</v>
      </c>
      <c r="J69">
        <f t="shared" si="12"/>
        <v>69540.800000000003</v>
      </c>
      <c r="K69">
        <f t="shared" si="13"/>
        <v>1.7918545659526492</v>
      </c>
      <c r="L69">
        <f t="shared" si="14"/>
        <v>119590</v>
      </c>
      <c r="M69">
        <f t="shared" si="15"/>
        <v>16457</v>
      </c>
      <c r="N69">
        <f t="shared" si="16"/>
        <v>69540.800000000003</v>
      </c>
      <c r="O69">
        <f t="shared" si="17"/>
        <v>103133</v>
      </c>
      <c r="Q69">
        <v>992</v>
      </c>
      <c r="R69">
        <v>-159</v>
      </c>
      <c r="T69">
        <v>1571</v>
      </c>
      <c r="U69">
        <v>-41.599999999991269</v>
      </c>
      <c r="W69">
        <v>5440.5999999999995</v>
      </c>
      <c r="X69">
        <v>48.4</v>
      </c>
      <c r="AF69">
        <v>69540.800000000003</v>
      </c>
      <c r="AG69">
        <v>1.7918545659526492</v>
      </c>
      <c r="AK69">
        <v>69540.800000000003</v>
      </c>
      <c r="AL69">
        <v>1.7918545659526492</v>
      </c>
    </row>
    <row r="70" spans="2:38" x14ac:dyDescent="0.25">
      <c r="B70">
        <v>73433</v>
      </c>
      <c r="C70">
        <v>18747</v>
      </c>
      <c r="D70">
        <v>20018</v>
      </c>
      <c r="E70">
        <v>74236</v>
      </c>
      <c r="F70">
        <v>25173</v>
      </c>
      <c r="H70">
        <v>94251</v>
      </c>
      <c r="J70">
        <f t="shared" si="12"/>
        <v>42321.4</v>
      </c>
      <c r="K70">
        <f t="shared" si="13"/>
        <v>2.2270293515809967</v>
      </c>
      <c r="L70">
        <f t="shared" si="14"/>
        <v>74236</v>
      </c>
      <c r="M70">
        <f t="shared" si="15"/>
        <v>18747</v>
      </c>
      <c r="N70">
        <f t="shared" si="16"/>
        <v>42321.4</v>
      </c>
      <c r="O70">
        <f t="shared" si="17"/>
        <v>55489</v>
      </c>
      <c r="Q70">
        <v>2001</v>
      </c>
      <c r="R70">
        <v>-849</v>
      </c>
      <c r="T70">
        <v>6454.5999999999985</v>
      </c>
      <c r="U70">
        <v>-480</v>
      </c>
      <c r="W70">
        <v>6454.5999999999995</v>
      </c>
      <c r="X70">
        <v>578</v>
      </c>
      <c r="AD70">
        <v>42321.4</v>
      </c>
      <c r="AE70">
        <v>2.2270293515809967</v>
      </c>
      <c r="AK70">
        <v>42321.4</v>
      </c>
      <c r="AL70">
        <v>2.2270293515809967</v>
      </c>
    </row>
    <row r="71" spans="2:38" x14ac:dyDescent="0.25">
      <c r="B71">
        <v>91024</v>
      </c>
      <c r="C71">
        <v>42942</v>
      </c>
      <c r="D71">
        <v>103245</v>
      </c>
      <c r="E71">
        <v>15913</v>
      </c>
      <c r="F71">
        <v>55802</v>
      </c>
      <c r="H71">
        <v>71224</v>
      </c>
      <c r="J71">
        <f t="shared" si="12"/>
        <v>61785.2</v>
      </c>
      <c r="K71">
        <f t="shared" si="13"/>
        <v>1.1527679767970322</v>
      </c>
      <c r="L71">
        <f t="shared" si="14"/>
        <v>103245</v>
      </c>
      <c r="M71">
        <f t="shared" si="15"/>
        <v>15913</v>
      </c>
      <c r="N71">
        <f t="shared" si="16"/>
        <v>61785.2</v>
      </c>
      <c r="O71">
        <f t="shared" si="17"/>
        <v>87332</v>
      </c>
      <c r="Q71">
        <v>868</v>
      </c>
      <c r="R71">
        <v>205</v>
      </c>
      <c r="T71">
        <v>1195.3999999999942</v>
      </c>
      <c r="U71">
        <v>81.799999999995634</v>
      </c>
      <c r="W71">
        <v>4685.3999999999996</v>
      </c>
      <c r="X71">
        <v>1254.2</v>
      </c>
      <c r="Z71">
        <v>61785.2</v>
      </c>
      <c r="AA71">
        <v>1.1527679767970322</v>
      </c>
      <c r="AI71">
        <v>61785.2</v>
      </c>
      <c r="AJ71">
        <v>1.1527679767970322</v>
      </c>
    </row>
    <row r="72" spans="2:38" x14ac:dyDescent="0.25">
      <c r="B72">
        <v>56999</v>
      </c>
      <c r="C72">
        <v>43266</v>
      </c>
      <c r="D72">
        <v>96490</v>
      </c>
      <c r="E72">
        <v>12803</v>
      </c>
      <c r="F72">
        <v>96218</v>
      </c>
      <c r="H72">
        <v>73012</v>
      </c>
      <c r="J72">
        <f t="shared" si="12"/>
        <v>61155.199999999997</v>
      </c>
      <c r="K72">
        <f t="shared" si="13"/>
        <v>1.193880487677254</v>
      </c>
      <c r="L72">
        <f t="shared" si="14"/>
        <v>96490</v>
      </c>
      <c r="M72">
        <f t="shared" si="15"/>
        <v>12803</v>
      </c>
      <c r="N72">
        <f t="shared" si="16"/>
        <v>61155.199999999997</v>
      </c>
      <c r="O72">
        <f t="shared" si="17"/>
        <v>83687</v>
      </c>
      <c r="Q72">
        <v>-5339</v>
      </c>
      <c r="R72">
        <v>221</v>
      </c>
      <c r="T72">
        <v>-1107.4000000000015</v>
      </c>
      <c r="U72">
        <v>-286.40000000000146</v>
      </c>
      <c r="W72">
        <v>7692.6</v>
      </c>
      <c r="X72">
        <v>777.6</v>
      </c>
      <c r="AB72">
        <v>61155.199999999997</v>
      </c>
      <c r="AC72">
        <v>1.193880487677254</v>
      </c>
      <c r="AI72">
        <v>61155.199999999997</v>
      </c>
      <c r="AJ72">
        <v>1.193880487677254</v>
      </c>
    </row>
    <row r="73" spans="2:38" x14ac:dyDescent="0.25">
      <c r="B73">
        <v>79743</v>
      </c>
      <c r="C73">
        <v>26266</v>
      </c>
      <c r="D73">
        <v>23719</v>
      </c>
      <c r="E73">
        <v>71883</v>
      </c>
      <c r="F73">
        <v>25440</v>
      </c>
      <c r="H73">
        <v>58526</v>
      </c>
      <c r="J73">
        <f t="shared" si="12"/>
        <v>45410.2</v>
      </c>
      <c r="K73">
        <f t="shared" si="13"/>
        <v>1.2888293819450256</v>
      </c>
      <c r="L73">
        <f t="shared" si="14"/>
        <v>79743</v>
      </c>
      <c r="M73">
        <f t="shared" si="15"/>
        <v>23719</v>
      </c>
      <c r="N73">
        <f t="shared" si="16"/>
        <v>45410.2</v>
      </c>
      <c r="O73">
        <f t="shared" si="17"/>
        <v>56024</v>
      </c>
      <c r="Q73">
        <v>-4573</v>
      </c>
      <c r="R73">
        <v>2</v>
      </c>
      <c r="T73">
        <v>9346.5999999999985</v>
      </c>
      <c r="U73">
        <v>611.59999999999854</v>
      </c>
      <c r="W73">
        <v>9346.6</v>
      </c>
      <c r="X73">
        <v>916.8</v>
      </c>
      <c r="AD73">
        <v>45410.2</v>
      </c>
      <c r="AE73">
        <v>1.2888293819450256</v>
      </c>
      <c r="AI73">
        <v>45410.2</v>
      </c>
      <c r="AJ73">
        <v>1.2888293819450256</v>
      </c>
    </row>
    <row r="74" spans="2:38" x14ac:dyDescent="0.25">
      <c r="B74">
        <v>72758</v>
      </c>
      <c r="C74">
        <v>31819</v>
      </c>
      <c r="D74">
        <v>75868</v>
      </c>
      <c r="E74">
        <v>16799</v>
      </c>
      <c r="F74">
        <v>59660</v>
      </c>
      <c r="H74">
        <v>103935</v>
      </c>
      <c r="J74">
        <f t="shared" si="12"/>
        <v>51380.800000000003</v>
      </c>
      <c r="K74">
        <f t="shared" si="13"/>
        <v>2.0228373244480427</v>
      </c>
      <c r="L74">
        <f t="shared" si="14"/>
        <v>75868</v>
      </c>
      <c r="M74">
        <f t="shared" si="15"/>
        <v>16799</v>
      </c>
      <c r="N74">
        <f t="shared" si="16"/>
        <v>51380.800000000003</v>
      </c>
      <c r="O74">
        <f t="shared" si="17"/>
        <v>59069</v>
      </c>
      <c r="Q74">
        <v>2829</v>
      </c>
      <c r="R74">
        <v>784</v>
      </c>
      <c r="T74">
        <v>4271.8000000000029</v>
      </c>
      <c r="U74">
        <v>-751.79999999999563</v>
      </c>
      <c r="W74">
        <v>4271.7999999999993</v>
      </c>
      <c r="X74">
        <v>751.80000000000007</v>
      </c>
      <c r="AD74">
        <v>51380.800000000003</v>
      </c>
      <c r="AE74">
        <v>2.0228373244480427</v>
      </c>
      <c r="AK74">
        <v>51380.800000000003</v>
      </c>
      <c r="AL74">
        <v>2.0228373244480427</v>
      </c>
    </row>
    <row r="75" spans="2:38" x14ac:dyDescent="0.25">
      <c r="B75">
        <v>66127</v>
      </c>
      <c r="C75">
        <v>82389</v>
      </c>
      <c r="D75">
        <v>95942</v>
      </c>
      <c r="E75">
        <v>8661</v>
      </c>
      <c r="F75">
        <v>88618</v>
      </c>
      <c r="H75">
        <v>74463</v>
      </c>
      <c r="J75">
        <f t="shared" si="12"/>
        <v>68347.399999999994</v>
      </c>
      <c r="K75">
        <f t="shared" si="13"/>
        <v>1.0894781659580322</v>
      </c>
      <c r="L75">
        <f t="shared" si="14"/>
        <v>95942</v>
      </c>
      <c r="M75">
        <f t="shared" si="15"/>
        <v>8661</v>
      </c>
      <c r="N75">
        <f t="shared" si="16"/>
        <v>68347.399999999994</v>
      </c>
      <c r="O75">
        <f t="shared" si="17"/>
        <v>87281</v>
      </c>
      <c r="Q75">
        <v>5583</v>
      </c>
      <c r="R75">
        <v>-417</v>
      </c>
      <c r="T75">
        <v>-212.80000000000291</v>
      </c>
      <c r="U75">
        <v>-512.20000000001164</v>
      </c>
      <c r="W75">
        <v>5450.8</v>
      </c>
      <c r="X75">
        <v>641.39999999999986</v>
      </c>
      <c r="AB75">
        <v>68347.399999999994</v>
      </c>
      <c r="AC75">
        <v>1.0894781659580322</v>
      </c>
      <c r="AI75">
        <v>68347.399999999994</v>
      </c>
      <c r="AJ75">
        <v>1.0894781659580322</v>
      </c>
    </row>
    <row r="76" spans="2:38" x14ac:dyDescent="0.25">
      <c r="B76">
        <v>72899</v>
      </c>
      <c r="C76">
        <v>41820</v>
      </c>
      <c r="D76">
        <v>27589</v>
      </c>
      <c r="E76">
        <v>38883</v>
      </c>
      <c r="F76">
        <v>25847</v>
      </c>
      <c r="H76">
        <v>92092</v>
      </c>
      <c r="J76">
        <f t="shared" si="12"/>
        <v>41407.599999999999</v>
      </c>
      <c r="K76">
        <f t="shared" si="13"/>
        <v>2.2240361672736406</v>
      </c>
      <c r="L76">
        <f t="shared" si="14"/>
        <v>72899</v>
      </c>
      <c r="M76">
        <f t="shared" si="15"/>
        <v>25847</v>
      </c>
      <c r="N76">
        <f t="shared" si="16"/>
        <v>41407.599999999999</v>
      </c>
      <c r="O76">
        <f t="shared" si="17"/>
        <v>47052</v>
      </c>
      <c r="Q76">
        <v>-10121</v>
      </c>
      <c r="R76">
        <v>322</v>
      </c>
      <c r="T76">
        <v>-166.40000000000146</v>
      </c>
      <c r="U76">
        <v>24.799999999995634</v>
      </c>
      <c r="W76">
        <v>3020.0000000000005</v>
      </c>
      <c r="X76">
        <v>224</v>
      </c>
      <c r="AD76">
        <v>41407.599999999999</v>
      </c>
      <c r="AE76">
        <v>2.2240361672736406</v>
      </c>
      <c r="AK76">
        <v>41407.599999999999</v>
      </c>
      <c r="AL76">
        <v>2.2240361672736406</v>
      </c>
    </row>
    <row r="77" spans="2:38" x14ac:dyDescent="0.25">
      <c r="B77">
        <v>100334</v>
      </c>
      <c r="C77">
        <v>77875</v>
      </c>
      <c r="D77">
        <v>92977</v>
      </c>
      <c r="E77">
        <v>23027</v>
      </c>
      <c r="F77">
        <v>69499</v>
      </c>
      <c r="H77">
        <v>109206</v>
      </c>
      <c r="J77">
        <f t="shared" si="12"/>
        <v>72742.399999999994</v>
      </c>
      <c r="K77">
        <f t="shared" si="13"/>
        <v>1.5012702357909555</v>
      </c>
      <c r="L77">
        <f t="shared" si="14"/>
        <v>100334</v>
      </c>
      <c r="M77">
        <f t="shared" si="15"/>
        <v>23027</v>
      </c>
      <c r="N77">
        <f t="shared" si="16"/>
        <v>72742.399999999994</v>
      </c>
      <c r="O77">
        <f t="shared" si="17"/>
        <v>77307</v>
      </c>
      <c r="Q77">
        <v>-4938</v>
      </c>
      <c r="R77">
        <v>78</v>
      </c>
      <c r="T77">
        <v>-344.20000000001164</v>
      </c>
      <c r="U77">
        <v>-186.60000000000582</v>
      </c>
      <c r="W77">
        <v>6574.6</v>
      </c>
      <c r="X77">
        <v>679</v>
      </c>
      <c r="AF77">
        <v>72742.399999999994</v>
      </c>
      <c r="AG77">
        <v>1.5012702357909555</v>
      </c>
      <c r="AK77">
        <v>72742.399999999994</v>
      </c>
      <c r="AL77">
        <v>1.5012702357909555</v>
      </c>
    </row>
    <row r="78" spans="2:38" x14ac:dyDescent="0.25">
      <c r="B78">
        <v>12802</v>
      </c>
      <c r="C78">
        <v>51289</v>
      </c>
      <c r="D78">
        <v>22590</v>
      </c>
      <c r="E78">
        <v>29235</v>
      </c>
      <c r="F78">
        <v>77317</v>
      </c>
      <c r="H78">
        <v>45028</v>
      </c>
      <c r="J78">
        <f t="shared" si="12"/>
        <v>38646.6</v>
      </c>
      <c r="K78">
        <f t="shared" si="13"/>
        <v>1.1651218994685173</v>
      </c>
      <c r="L78">
        <f t="shared" si="14"/>
        <v>77317</v>
      </c>
      <c r="M78">
        <f t="shared" si="15"/>
        <v>12802</v>
      </c>
      <c r="N78">
        <f t="shared" si="16"/>
        <v>38646.6</v>
      </c>
      <c r="O78">
        <f t="shared" si="17"/>
        <v>64515</v>
      </c>
      <c r="Q78">
        <v>3946</v>
      </c>
      <c r="R78">
        <v>35</v>
      </c>
      <c r="T78">
        <v>4354.1999999999971</v>
      </c>
      <c r="U78">
        <v>153</v>
      </c>
      <c r="W78">
        <v>5355</v>
      </c>
      <c r="X78">
        <v>820.59999999999991</v>
      </c>
      <c r="Z78">
        <v>38646.6</v>
      </c>
      <c r="AA78">
        <v>1.1651218994685173</v>
      </c>
      <c r="AI78">
        <v>38646.6</v>
      </c>
      <c r="AJ78">
        <v>1.1651218994685173</v>
      </c>
    </row>
    <row r="79" spans="2:38" x14ac:dyDescent="0.25">
      <c r="B79">
        <v>61090</v>
      </c>
      <c r="C79">
        <v>41326</v>
      </c>
      <c r="D79">
        <v>81768</v>
      </c>
      <c r="E79">
        <v>11407</v>
      </c>
      <c r="F79">
        <v>47567</v>
      </c>
      <c r="H79">
        <v>110880</v>
      </c>
      <c r="J79">
        <f t="shared" si="12"/>
        <v>48631.6</v>
      </c>
      <c r="K79">
        <f t="shared" si="13"/>
        <v>2.2799990129874401</v>
      </c>
      <c r="L79">
        <f t="shared" si="14"/>
        <v>81768</v>
      </c>
      <c r="M79">
        <f t="shared" si="15"/>
        <v>11407</v>
      </c>
      <c r="N79">
        <f t="shared" si="16"/>
        <v>48631.6</v>
      </c>
      <c r="O79">
        <f t="shared" si="17"/>
        <v>70361</v>
      </c>
      <c r="Q79">
        <v>4362</v>
      </c>
      <c r="R79">
        <v>-1023</v>
      </c>
      <c r="T79">
        <v>3121.5999999999985</v>
      </c>
      <c r="U79">
        <v>540.59999999999854</v>
      </c>
      <c r="W79">
        <v>5106.7999999999993</v>
      </c>
      <c r="X79">
        <v>540.6</v>
      </c>
      <c r="AD79">
        <v>48631.6</v>
      </c>
      <c r="AE79">
        <v>2.2799990129874401</v>
      </c>
      <c r="AK79">
        <v>48631.6</v>
      </c>
      <c r="AL79">
        <v>2.2799990129874401</v>
      </c>
    </row>
    <row r="80" spans="2:38" x14ac:dyDescent="0.25">
      <c r="B80">
        <v>80254</v>
      </c>
      <c r="C80">
        <v>82239</v>
      </c>
      <c r="D80">
        <v>32679</v>
      </c>
      <c r="E80">
        <v>25586</v>
      </c>
      <c r="F80">
        <v>68582</v>
      </c>
      <c r="H80">
        <v>76572</v>
      </c>
      <c r="J80">
        <f t="shared" si="12"/>
        <v>57868</v>
      </c>
      <c r="K80">
        <f t="shared" si="13"/>
        <v>1.3232183590239857</v>
      </c>
      <c r="L80">
        <f t="shared" si="14"/>
        <v>82239</v>
      </c>
      <c r="M80">
        <f t="shared" si="15"/>
        <v>25586</v>
      </c>
      <c r="N80">
        <f t="shared" si="16"/>
        <v>57868</v>
      </c>
      <c r="O80">
        <f t="shared" si="17"/>
        <v>56653</v>
      </c>
      <c r="Q80">
        <v>558</v>
      </c>
      <c r="R80">
        <v>28</v>
      </c>
      <c r="T80">
        <v>3428.1999999999971</v>
      </c>
      <c r="U80">
        <v>60.80000000000291</v>
      </c>
      <c r="W80">
        <v>5120.2000000000007</v>
      </c>
      <c r="X80">
        <v>465.2</v>
      </c>
      <c r="Z80">
        <v>57868</v>
      </c>
      <c r="AA80">
        <v>1.3232183590239857</v>
      </c>
      <c r="AI80">
        <v>57868</v>
      </c>
      <c r="AJ80">
        <v>1.3232183590239857</v>
      </c>
    </row>
    <row r="81" spans="2:38" x14ac:dyDescent="0.25">
      <c r="B81">
        <v>97521</v>
      </c>
      <c r="C81">
        <v>13255</v>
      </c>
      <c r="D81">
        <v>89023</v>
      </c>
      <c r="E81">
        <v>60459</v>
      </c>
      <c r="F81">
        <v>78129</v>
      </c>
      <c r="H81">
        <v>73328</v>
      </c>
      <c r="J81">
        <f t="shared" si="12"/>
        <v>67677.399999999994</v>
      </c>
      <c r="K81">
        <f t="shared" si="13"/>
        <v>1.0834931601982347</v>
      </c>
      <c r="L81">
        <f t="shared" si="14"/>
        <v>97521</v>
      </c>
      <c r="M81">
        <f t="shared" si="15"/>
        <v>13255</v>
      </c>
      <c r="N81">
        <f t="shared" si="16"/>
        <v>67677.399999999994</v>
      </c>
      <c r="O81">
        <f t="shared" si="17"/>
        <v>84266</v>
      </c>
      <c r="Q81">
        <v>-6868</v>
      </c>
      <c r="R81">
        <v>-160</v>
      </c>
      <c r="T81">
        <v>-7229.6000000000058</v>
      </c>
      <c r="U81">
        <v>-57.400000000008731</v>
      </c>
      <c r="W81">
        <v>8251.2000000000007</v>
      </c>
      <c r="X81">
        <v>754.2</v>
      </c>
      <c r="AB81">
        <v>67677.399999999994</v>
      </c>
      <c r="AC81">
        <v>1.0834931601982347</v>
      </c>
      <c r="AI81">
        <v>67677.399999999994</v>
      </c>
      <c r="AJ81">
        <v>1.0834931601982347</v>
      </c>
    </row>
    <row r="82" spans="2:38" x14ac:dyDescent="0.25">
      <c r="B82">
        <v>114377</v>
      </c>
      <c r="C82">
        <v>29298</v>
      </c>
      <c r="D82">
        <v>105989</v>
      </c>
      <c r="E82">
        <v>24935</v>
      </c>
      <c r="F82">
        <v>74103</v>
      </c>
      <c r="H82">
        <v>91762</v>
      </c>
      <c r="J82">
        <f t="shared" si="12"/>
        <v>69740.399999999994</v>
      </c>
      <c r="K82">
        <f t="shared" si="13"/>
        <v>1.3157653239729052</v>
      </c>
      <c r="L82">
        <f t="shared" si="14"/>
        <v>114377</v>
      </c>
      <c r="M82">
        <f t="shared" si="15"/>
        <v>24935</v>
      </c>
      <c r="N82">
        <f t="shared" si="16"/>
        <v>69740.399999999994</v>
      </c>
      <c r="O82">
        <f t="shared" si="17"/>
        <v>89442</v>
      </c>
      <c r="Q82">
        <v>-611</v>
      </c>
      <c r="R82">
        <v>70</v>
      </c>
      <c r="T82">
        <v>2188.7999999999884</v>
      </c>
      <c r="U82">
        <v>324.59999999999127</v>
      </c>
      <c r="W82">
        <v>5047.6000000000004</v>
      </c>
      <c r="X82">
        <v>515.79999999999995</v>
      </c>
      <c r="AB82">
        <v>69740.399999999994</v>
      </c>
      <c r="AC82">
        <v>1.3157653239729052</v>
      </c>
      <c r="AI82">
        <v>69740.399999999994</v>
      </c>
      <c r="AJ82">
        <v>1.3157653239729052</v>
      </c>
    </row>
    <row r="83" spans="2:38" x14ac:dyDescent="0.25">
      <c r="B83">
        <v>13156</v>
      </c>
      <c r="C83">
        <v>102214</v>
      </c>
      <c r="D83">
        <v>100045</v>
      </c>
      <c r="E83">
        <v>101933</v>
      </c>
      <c r="F83">
        <v>31704</v>
      </c>
      <c r="H83">
        <v>70702</v>
      </c>
      <c r="J83">
        <f t="shared" si="12"/>
        <v>69810.399999999994</v>
      </c>
      <c r="K83">
        <f t="shared" si="13"/>
        <v>1.0127717360164104</v>
      </c>
      <c r="L83">
        <f t="shared" si="14"/>
        <v>102214</v>
      </c>
      <c r="M83">
        <f t="shared" si="15"/>
        <v>13156</v>
      </c>
      <c r="N83">
        <f t="shared" si="16"/>
        <v>69810.399999999994</v>
      </c>
      <c r="O83">
        <f t="shared" si="17"/>
        <v>89058</v>
      </c>
      <c r="Q83">
        <v>-11954</v>
      </c>
      <c r="R83">
        <v>-420</v>
      </c>
      <c r="T83">
        <v>1053.3999999999942</v>
      </c>
      <c r="U83">
        <v>522</v>
      </c>
      <c r="W83">
        <v>4195.8</v>
      </c>
      <c r="X83">
        <v>522</v>
      </c>
      <c r="AB83">
        <v>69810.399999999994</v>
      </c>
      <c r="AC83">
        <v>1.0127717360164104</v>
      </c>
      <c r="AI83">
        <v>69810.399999999994</v>
      </c>
      <c r="AJ83">
        <v>1.0127717360164104</v>
      </c>
    </row>
    <row r="84" spans="2:38" x14ac:dyDescent="0.25">
      <c r="B84">
        <v>19321</v>
      </c>
      <c r="C84">
        <v>73870</v>
      </c>
      <c r="D84">
        <v>83740</v>
      </c>
      <c r="E84">
        <v>48117</v>
      </c>
      <c r="F84">
        <v>99430</v>
      </c>
      <c r="H84">
        <v>88367</v>
      </c>
      <c r="J84">
        <f t="shared" si="12"/>
        <v>64895.6</v>
      </c>
      <c r="K84">
        <f t="shared" si="13"/>
        <v>1.3616793742564981</v>
      </c>
      <c r="L84">
        <f t="shared" si="14"/>
        <v>99430</v>
      </c>
      <c r="M84">
        <f t="shared" si="15"/>
        <v>19321</v>
      </c>
      <c r="N84">
        <f t="shared" si="16"/>
        <v>64895.6</v>
      </c>
      <c r="O84">
        <f t="shared" si="17"/>
        <v>80109</v>
      </c>
      <c r="Q84">
        <v>1283</v>
      </c>
      <c r="R84">
        <v>615</v>
      </c>
      <c r="T84">
        <v>-1057.0000000000073</v>
      </c>
      <c r="U84">
        <v>-808.20000000000437</v>
      </c>
      <c r="W84">
        <v>3686.9999999999995</v>
      </c>
      <c r="X84">
        <v>997.40000000000009</v>
      </c>
      <c r="AB84">
        <v>64895.6</v>
      </c>
      <c r="AC84">
        <v>1.3616793742564981</v>
      </c>
      <c r="AK84">
        <v>64895.6</v>
      </c>
      <c r="AL84">
        <v>1.3616793742564981</v>
      </c>
    </row>
    <row r="85" spans="2:38" x14ac:dyDescent="0.25">
      <c r="B85">
        <v>17359</v>
      </c>
      <c r="C85">
        <v>73899</v>
      </c>
      <c r="D85">
        <v>50455</v>
      </c>
      <c r="E85">
        <v>97134</v>
      </c>
      <c r="F85">
        <v>17257</v>
      </c>
      <c r="H85">
        <v>115657</v>
      </c>
      <c r="J85">
        <f t="shared" si="12"/>
        <v>51220.800000000003</v>
      </c>
      <c r="K85">
        <f t="shared" si="13"/>
        <v>2.2580084653109673</v>
      </c>
      <c r="L85">
        <f t="shared" si="14"/>
        <v>97134</v>
      </c>
      <c r="M85">
        <f t="shared" si="15"/>
        <v>17257</v>
      </c>
      <c r="N85">
        <f t="shared" si="16"/>
        <v>51220.800000000003</v>
      </c>
      <c r="O85">
        <f t="shared" si="17"/>
        <v>79877</v>
      </c>
      <c r="Q85">
        <v>529</v>
      </c>
      <c r="R85">
        <v>-3</v>
      </c>
      <c r="T85">
        <v>-3317.3999999999942</v>
      </c>
      <c r="U85">
        <v>-623.59999999999854</v>
      </c>
      <c r="W85">
        <v>6161.4000000000005</v>
      </c>
      <c r="X85">
        <v>632</v>
      </c>
      <c r="AD85">
        <v>51220.800000000003</v>
      </c>
      <c r="AE85">
        <v>2.2580084653109673</v>
      </c>
      <c r="AK85">
        <v>51220.800000000003</v>
      </c>
      <c r="AL85">
        <v>2.2580084653109673</v>
      </c>
    </row>
    <row r="86" spans="2:38" x14ac:dyDescent="0.25">
      <c r="B86">
        <v>9862</v>
      </c>
      <c r="C86">
        <v>88208</v>
      </c>
      <c r="D86">
        <v>63576</v>
      </c>
      <c r="E86">
        <v>44211</v>
      </c>
      <c r="F86">
        <v>100358</v>
      </c>
      <c r="H86">
        <v>107647</v>
      </c>
      <c r="J86">
        <f t="shared" si="12"/>
        <v>61243</v>
      </c>
      <c r="K86">
        <f t="shared" si="13"/>
        <v>1.7577029211501722</v>
      </c>
      <c r="L86">
        <f t="shared" si="14"/>
        <v>100358</v>
      </c>
      <c r="M86">
        <f t="shared" si="15"/>
        <v>9862</v>
      </c>
      <c r="N86">
        <f t="shared" si="16"/>
        <v>61243</v>
      </c>
      <c r="O86">
        <f t="shared" si="17"/>
        <v>90496</v>
      </c>
      <c r="Q86">
        <v>-3176</v>
      </c>
      <c r="R86">
        <v>-674</v>
      </c>
      <c r="T86">
        <v>-675.19999999999709</v>
      </c>
      <c r="U86">
        <v>-173.40000000000146</v>
      </c>
      <c r="W86">
        <v>5619.6</v>
      </c>
      <c r="X86">
        <v>431</v>
      </c>
      <c r="AF86">
        <v>61243</v>
      </c>
      <c r="AG86">
        <v>1.7577029211501722</v>
      </c>
      <c r="AK86">
        <v>61243</v>
      </c>
      <c r="AL86">
        <v>1.7577029211501722</v>
      </c>
    </row>
    <row r="87" spans="2:38" x14ac:dyDescent="0.25">
      <c r="B87">
        <v>13327</v>
      </c>
      <c r="C87">
        <v>59318</v>
      </c>
      <c r="D87">
        <v>20933</v>
      </c>
      <c r="E87">
        <v>50230</v>
      </c>
      <c r="F87">
        <v>102320</v>
      </c>
      <c r="H87">
        <v>67501</v>
      </c>
      <c r="J87">
        <f t="shared" si="12"/>
        <v>49225.599999999999</v>
      </c>
      <c r="K87">
        <f t="shared" si="13"/>
        <v>1.3712580445946825</v>
      </c>
      <c r="L87">
        <f t="shared" si="14"/>
        <v>102320</v>
      </c>
      <c r="M87">
        <f t="shared" si="15"/>
        <v>13327</v>
      </c>
      <c r="N87">
        <f t="shared" si="16"/>
        <v>49225.599999999999</v>
      </c>
      <c r="O87">
        <f t="shared" si="17"/>
        <v>88993</v>
      </c>
      <c r="Q87">
        <v>-4085</v>
      </c>
      <c r="R87">
        <v>0</v>
      </c>
      <c r="T87">
        <v>2731.5999999999985</v>
      </c>
      <c r="U87">
        <v>-448.59999999999854</v>
      </c>
      <c r="W87">
        <v>3131.6</v>
      </c>
      <c r="X87">
        <v>560.6</v>
      </c>
      <c r="AD87">
        <v>49225.599999999999</v>
      </c>
      <c r="AE87">
        <v>1.3712580445946825</v>
      </c>
      <c r="AK87">
        <v>49225.599999999999</v>
      </c>
      <c r="AL87">
        <v>1.3712580445946825</v>
      </c>
    </row>
    <row r="88" spans="2:38" x14ac:dyDescent="0.25">
      <c r="B88">
        <v>121000</v>
      </c>
      <c r="C88">
        <v>83225</v>
      </c>
      <c r="D88">
        <v>4323</v>
      </c>
      <c r="E88">
        <v>11112</v>
      </c>
      <c r="F88">
        <v>108691</v>
      </c>
      <c r="H88">
        <v>97984</v>
      </c>
      <c r="J88">
        <f t="shared" si="12"/>
        <v>65670.2</v>
      </c>
      <c r="K88">
        <f t="shared" si="13"/>
        <v>1.4920618484487638</v>
      </c>
      <c r="L88">
        <f t="shared" si="14"/>
        <v>121000</v>
      </c>
      <c r="M88">
        <f t="shared" si="15"/>
        <v>4323</v>
      </c>
      <c r="N88">
        <f t="shared" si="16"/>
        <v>65670.2</v>
      </c>
      <c r="O88">
        <f t="shared" si="17"/>
        <v>116677</v>
      </c>
      <c r="Q88">
        <v>3274</v>
      </c>
      <c r="R88">
        <v>0</v>
      </c>
      <c r="T88">
        <v>-3357.4000000000087</v>
      </c>
      <c r="U88">
        <v>368.19999999999709</v>
      </c>
      <c r="W88">
        <v>3767.7999999999997</v>
      </c>
      <c r="X88">
        <v>558.6</v>
      </c>
      <c r="AB88">
        <v>65670.2</v>
      </c>
      <c r="AC88">
        <v>1.4920618484487638</v>
      </c>
      <c r="AK88">
        <v>65670.2</v>
      </c>
      <c r="AL88">
        <v>1.4920618484487638</v>
      </c>
    </row>
    <row r="89" spans="2:38" x14ac:dyDescent="0.25">
      <c r="B89">
        <v>52270</v>
      </c>
      <c r="C89">
        <v>67911</v>
      </c>
      <c r="D89">
        <v>116485</v>
      </c>
      <c r="E89">
        <v>7903</v>
      </c>
      <c r="F89">
        <v>118370</v>
      </c>
      <c r="H89">
        <v>122077</v>
      </c>
      <c r="J89">
        <f t="shared" si="12"/>
        <v>72587.8</v>
      </c>
      <c r="K89">
        <f t="shared" si="13"/>
        <v>1.6817839912492181</v>
      </c>
      <c r="L89">
        <f t="shared" si="14"/>
        <v>118370</v>
      </c>
      <c r="M89">
        <f t="shared" si="15"/>
        <v>7903</v>
      </c>
      <c r="N89">
        <f t="shared" si="16"/>
        <v>72587.8</v>
      </c>
      <c r="O89">
        <f t="shared" si="17"/>
        <v>110467</v>
      </c>
      <c r="Q89">
        <v>7441</v>
      </c>
      <c r="R89">
        <v>101</v>
      </c>
      <c r="T89">
        <v>1100.1999999999971</v>
      </c>
      <c r="U89">
        <v>-44.599999999991269</v>
      </c>
      <c r="W89">
        <v>5459.7999999999993</v>
      </c>
      <c r="X89">
        <v>697.40000000000009</v>
      </c>
      <c r="AF89">
        <v>72587.8</v>
      </c>
      <c r="AG89">
        <v>1.6817839912492181</v>
      </c>
      <c r="AK89">
        <v>72587.8</v>
      </c>
      <c r="AL89">
        <v>1.6817839912492181</v>
      </c>
    </row>
    <row r="90" spans="2:38" x14ac:dyDescent="0.25">
      <c r="B90">
        <v>103997</v>
      </c>
      <c r="C90">
        <v>12329</v>
      </c>
      <c r="D90">
        <v>95176</v>
      </c>
      <c r="E90">
        <v>36545</v>
      </c>
      <c r="F90">
        <v>59513</v>
      </c>
      <c r="H90">
        <v>86925</v>
      </c>
      <c r="J90">
        <f t="shared" si="12"/>
        <v>61512</v>
      </c>
      <c r="K90">
        <f t="shared" si="13"/>
        <v>1.4131388997268826</v>
      </c>
      <c r="L90">
        <f t="shared" si="14"/>
        <v>103997</v>
      </c>
      <c r="M90">
        <f t="shared" si="15"/>
        <v>12329</v>
      </c>
      <c r="N90">
        <f t="shared" si="16"/>
        <v>61512</v>
      </c>
      <c r="O90">
        <f t="shared" si="17"/>
        <v>91668</v>
      </c>
      <c r="Q90">
        <v>6606</v>
      </c>
      <c r="R90">
        <v>-168</v>
      </c>
      <c r="T90">
        <v>-578.40000000000146</v>
      </c>
      <c r="U90">
        <v>-490.19999999999709</v>
      </c>
      <c r="W90">
        <v>3525.6000000000004</v>
      </c>
      <c r="X90">
        <v>841.40000000000009</v>
      </c>
      <c r="AB90">
        <v>61512</v>
      </c>
      <c r="AC90">
        <v>1.4131388997268826</v>
      </c>
      <c r="AI90">
        <v>61512</v>
      </c>
      <c r="AJ90">
        <v>1.4131388997268826</v>
      </c>
    </row>
    <row r="91" spans="2:38" x14ac:dyDescent="0.25">
      <c r="B91">
        <v>39629</v>
      </c>
      <c r="C91">
        <v>55325</v>
      </c>
      <c r="D91">
        <v>19340</v>
      </c>
      <c r="E91">
        <v>33685</v>
      </c>
      <c r="F91">
        <v>35313</v>
      </c>
      <c r="H91">
        <v>53078</v>
      </c>
      <c r="J91">
        <f t="shared" si="12"/>
        <v>36658.400000000001</v>
      </c>
      <c r="K91">
        <f t="shared" si="13"/>
        <v>1.4479082556794622</v>
      </c>
      <c r="L91">
        <f t="shared" si="14"/>
        <v>55325</v>
      </c>
      <c r="M91">
        <f t="shared" si="15"/>
        <v>19340</v>
      </c>
      <c r="N91">
        <f t="shared" si="16"/>
        <v>36658.400000000001</v>
      </c>
      <c r="O91">
        <f t="shared" si="17"/>
        <v>35985</v>
      </c>
      <c r="Q91">
        <v>3632</v>
      </c>
      <c r="R91">
        <v>-183</v>
      </c>
      <c r="T91">
        <v>2612</v>
      </c>
      <c r="U91">
        <v>-118.59999999999854</v>
      </c>
      <c r="W91">
        <v>7582</v>
      </c>
      <c r="X91">
        <v>1237.4000000000001</v>
      </c>
      <c r="Z91">
        <v>36658.400000000001</v>
      </c>
      <c r="AA91">
        <v>1.4479082556794622</v>
      </c>
      <c r="AK91">
        <v>36658.400000000001</v>
      </c>
      <c r="AL91">
        <v>1.4479082556794622</v>
      </c>
    </row>
    <row r="92" spans="2:38" x14ac:dyDescent="0.25">
      <c r="B92">
        <v>76169</v>
      </c>
      <c r="C92">
        <v>73863</v>
      </c>
      <c r="D92">
        <v>6140</v>
      </c>
      <c r="E92">
        <v>61398</v>
      </c>
      <c r="F92">
        <v>84373</v>
      </c>
      <c r="H92">
        <v>70382</v>
      </c>
      <c r="J92">
        <f t="shared" si="12"/>
        <v>60388.6</v>
      </c>
      <c r="K92">
        <f t="shared" si="13"/>
        <v>1.1654848762845968</v>
      </c>
      <c r="L92">
        <f t="shared" si="14"/>
        <v>84373</v>
      </c>
      <c r="M92">
        <f t="shared" si="15"/>
        <v>6140</v>
      </c>
      <c r="N92">
        <f t="shared" si="16"/>
        <v>60388.6</v>
      </c>
      <c r="O92">
        <f t="shared" si="17"/>
        <v>78233</v>
      </c>
      <c r="Q92">
        <v>2117</v>
      </c>
      <c r="R92">
        <v>-652</v>
      </c>
      <c r="T92">
        <v>6096.4000000000015</v>
      </c>
      <c r="U92">
        <v>-24.400000000001455</v>
      </c>
      <c r="W92">
        <v>8518.4</v>
      </c>
      <c r="X92">
        <v>68.400000000000006</v>
      </c>
      <c r="Z92">
        <v>60388.6</v>
      </c>
      <c r="AA92">
        <v>1.1654848762845968</v>
      </c>
      <c r="AI92">
        <v>60388.6</v>
      </c>
      <c r="AJ92">
        <v>1.1654848762845968</v>
      </c>
    </row>
    <row r="93" spans="2:38" x14ac:dyDescent="0.25">
      <c r="B93">
        <v>93332</v>
      </c>
      <c r="C93">
        <v>105502</v>
      </c>
      <c r="D93">
        <v>113064</v>
      </c>
      <c r="E93">
        <v>70680</v>
      </c>
      <c r="F93">
        <v>46324</v>
      </c>
      <c r="H93">
        <v>91993</v>
      </c>
      <c r="J93">
        <f t="shared" si="12"/>
        <v>85780.4</v>
      </c>
      <c r="K93">
        <f t="shared" si="13"/>
        <v>1.0724244699255308</v>
      </c>
      <c r="L93">
        <f t="shared" si="14"/>
        <v>113064</v>
      </c>
      <c r="M93">
        <f t="shared" si="15"/>
        <v>46324</v>
      </c>
      <c r="N93">
        <f t="shared" si="16"/>
        <v>85780.4</v>
      </c>
      <c r="O93">
        <f t="shared" si="17"/>
        <v>66740</v>
      </c>
      <c r="Q93">
        <v>-1487</v>
      </c>
      <c r="R93">
        <v>-19</v>
      </c>
      <c r="T93">
        <v>-7060</v>
      </c>
      <c r="U93">
        <v>-662.80000000000291</v>
      </c>
      <c r="W93">
        <v>7533.2</v>
      </c>
      <c r="X93">
        <v>1209.5999999999999</v>
      </c>
      <c r="AB93">
        <v>85780.4</v>
      </c>
      <c r="AC93">
        <v>1.0724244699255308</v>
      </c>
      <c r="AI93">
        <v>85780.4</v>
      </c>
      <c r="AJ93">
        <v>1.0724244699255308</v>
      </c>
    </row>
    <row r="94" spans="2:38" x14ac:dyDescent="0.25">
      <c r="B94">
        <v>26127</v>
      </c>
      <c r="C94">
        <v>24589</v>
      </c>
      <c r="D94">
        <v>13483</v>
      </c>
      <c r="E94">
        <v>36240</v>
      </c>
      <c r="F94">
        <v>16534</v>
      </c>
      <c r="H94">
        <v>47343</v>
      </c>
      <c r="J94">
        <f t="shared" si="12"/>
        <v>23394.6</v>
      </c>
      <c r="K94">
        <f t="shared" si="13"/>
        <v>2.0236721294657745</v>
      </c>
      <c r="L94">
        <f t="shared" si="14"/>
        <v>36240</v>
      </c>
      <c r="M94">
        <f t="shared" si="15"/>
        <v>13483</v>
      </c>
      <c r="N94">
        <f t="shared" si="16"/>
        <v>23394.6</v>
      </c>
      <c r="O94">
        <f t="shared" si="17"/>
        <v>22757</v>
      </c>
      <c r="Q94">
        <v>-7884</v>
      </c>
      <c r="R94">
        <v>-199</v>
      </c>
      <c r="T94">
        <v>1303.7999999999993</v>
      </c>
      <c r="U94">
        <v>247.59999999999854</v>
      </c>
      <c r="W94">
        <v>4499.3999999999996</v>
      </c>
      <c r="X94">
        <v>394.79999999999995</v>
      </c>
      <c r="AD94">
        <v>23394.6</v>
      </c>
      <c r="AE94">
        <v>2.0236721294657745</v>
      </c>
      <c r="AK94">
        <v>23394.6</v>
      </c>
      <c r="AL94">
        <v>2.0236721294657745</v>
      </c>
    </row>
    <row r="95" spans="2:38" x14ac:dyDescent="0.25">
      <c r="B95">
        <v>69659</v>
      </c>
      <c r="C95">
        <v>98977</v>
      </c>
      <c r="D95">
        <v>50440</v>
      </c>
      <c r="E95">
        <v>57075</v>
      </c>
      <c r="F95">
        <v>20474</v>
      </c>
      <c r="H95">
        <v>120041</v>
      </c>
      <c r="J95">
        <f t="shared" si="12"/>
        <v>59325</v>
      </c>
      <c r="K95">
        <f t="shared" si="13"/>
        <v>2.0234471133586176</v>
      </c>
      <c r="L95">
        <f t="shared" si="14"/>
        <v>98977</v>
      </c>
      <c r="M95">
        <f t="shared" si="15"/>
        <v>20474</v>
      </c>
      <c r="N95">
        <f t="shared" si="16"/>
        <v>59325</v>
      </c>
      <c r="O95">
        <f t="shared" si="17"/>
        <v>78503</v>
      </c>
      <c r="Q95">
        <v>-1237</v>
      </c>
      <c r="R95">
        <v>125</v>
      </c>
      <c r="T95">
        <v>-1806</v>
      </c>
      <c r="U95">
        <v>273.19999999999709</v>
      </c>
      <c r="W95">
        <v>4108</v>
      </c>
      <c r="X95">
        <v>359.59999999999997</v>
      </c>
      <c r="AD95">
        <v>59325</v>
      </c>
      <c r="AE95">
        <v>2.0234471133586176</v>
      </c>
      <c r="AK95">
        <v>59325</v>
      </c>
      <c r="AL95">
        <v>2.0234471133586176</v>
      </c>
    </row>
    <row r="96" spans="2:38" x14ac:dyDescent="0.25">
      <c r="B96">
        <v>40667</v>
      </c>
      <c r="C96">
        <v>50350</v>
      </c>
      <c r="D96">
        <v>71428</v>
      </c>
      <c r="E96">
        <v>7218</v>
      </c>
      <c r="F96">
        <v>82447</v>
      </c>
      <c r="H96">
        <v>84374</v>
      </c>
      <c r="J96">
        <f t="shared" si="12"/>
        <v>50422</v>
      </c>
      <c r="K96">
        <f t="shared" si="13"/>
        <v>1.6733568680337947</v>
      </c>
      <c r="L96">
        <f t="shared" si="14"/>
        <v>82447</v>
      </c>
      <c r="M96">
        <f t="shared" si="15"/>
        <v>7218</v>
      </c>
      <c r="N96">
        <f t="shared" si="16"/>
        <v>50422</v>
      </c>
      <c r="O96">
        <f t="shared" si="17"/>
        <v>75229</v>
      </c>
      <c r="Q96">
        <v>17093</v>
      </c>
      <c r="R96">
        <v>1252</v>
      </c>
      <c r="T96">
        <v>779.19999999999709</v>
      </c>
      <c r="U96">
        <v>-120</v>
      </c>
      <c r="W96">
        <v>8417.6</v>
      </c>
      <c r="X96">
        <v>530</v>
      </c>
      <c r="Z96">
        <v>50422</v>
      </c>
      <c r="AA96">
        <v>1.6733568680337947</v>
      </c>
      <c r="AK96">
        <v>50422</v>
      </c>
      <c r="AL96">
        <v>1.6733568680337947</v>
      </c>
    </row>
    <row r="97" spans="2:38" x14ac:dyDescent="0.25">
      <c r="B97">
        <v>118791</v>
      </c>
      <c r="C97">
        <v>73659</v>
      </c>
      <c r="D97">
        <v>114850</v>
      </c>
      <c r="E97">
        <v>87657</v>
      </c>
      <c r="F97">
        <v>14523</v>
      </c>
      <c r="H97">
        <v>102101</v>
      </c>
      <c r="J97">
        <f t="shared" si="12"/>
        <v>81896</v>
      </c>
      <c r="K97">
        <f t="shared" si="13"/>
        <v>1.2467153462928593</v>
      </c>
      <c r="L97">
        <f t="shared" si="14"/>
        <v>118791</v>
      </c>
      <c r="M97">
        <f t="shared" si="15"/>
        <v>14523</v>
      </c>
      <c r="N97">
        <f t="shared" si="16"/>
        <v>81896</v>
      </c>
      <c r="O97">
        <f t="shared" si="17"/>
        <v>104268</v>
      </c>
      <c r="Q97">
        <v>-235</v>
      </c>
      <c r="R97">
        <v>1466</v>
      </c>
      <c r="T97">
        <v>3717.1999999999971</v>
      </c>
      <c r="U97">
        <v>31.399999999994179</v>
      </c>
      <c r="W97">
        <v>5052.8</v>
      </c>
      <c r="X97">
        <v>527.40000000000009</v>
      </c>
      <c r="AB97">
        <v>81896</v>
      </c>
      <c r="AC97">
        <v>1.2467153462928593</v>
      </c>
      <c r="AI97">
        <v>81896</v>
      </c>
      <c r="AJ97">
        <v>1.2467153462928593</v>
      </c>
    </row>
    <row r="98" spans="2:38" x14ac:dyDescent="0.25">
      <c r="B98">
        <v>2776</v>
      </c>
      <c r="C98">
        <v>21543</v>
      </c>
      <c r="D98">
        <v>84769</v>
      </c>
      <c r="E98">
        <v>67767</v>
      </c>
      <c r="F98">
        <v>100320</v>
      </c>
      <c r="H98">
        <v>68409</v>
      </c>
      <c r="J98">
        <f t="shared" si="12"/>
        <v>55435</v>
      </c>
      <c r="K98">
        <f t="shared" ref="K98:K129" si="18">H98/J98</f>
        <v>1.2340398665103274</v>
      </c>
      <c r="L98">
        <f t="shared" si="14"/>
        <v>100320</v>
      </c>
      <c r="M98">
        <f t="shared" si="15"/>
        <v>2776</v>
      </c>
      <c r="N98">
        <f t="shared" si="16"/>
        <v>55435</v>
      </c>
      <c r="O98">
        <f t="shared" si="17"/>
        <v>97544</v>
      </c>
      <c r="Q98">
        <v>3711</v>
      </c>
      <c r="R98">
        <v>25</v>
      </c>
      <c r="T98">
        <v>3627.4000000000015</v>
      </c>
      <c r="U98">
        <v>-244.80000000000291</v>
      </c>
      <c r="W98">
        <v>3627.4</v>
      </c>
      <c r="X98">
        <v>245.6</v>
      </c>
      <c r="Z98">
        <v>55435</v>
      </c>
      <c r="AA98">
        <v>1.2340398665103274</v>
      </c>
      <c r="AI98">
        <v>55435</v>
      </c>
      <c r="AJ98">
        <v>1.2340398665103274</v>
      </c>
    </row>
    <row r="99" spans="2:38" x14ac:dyDescent="0.25">
      <c r="B99">
        <v>92782</v>
      </c>
      <c r="C99">
        <v>33120</v>
      </c>
      <c r="D99">
        <v>65682</v>
      </c>
      <c r="E99">
        <v>19184</v>
      </c>
      <c r="F99">
        <v>87386</v>
      </c>
      <c r="H99">
        <v>61432</v>
      </c>
      <c r="J99">
        <f t="shared" si="12"/>
        <v>59630.8</v>
      </c>
      <c r="K99">
        <f t="shared" si="18"/>
        <v>1.0302058667668386</v>
      </c>
      <c r="L99">
        <f t="shared" si="14"/>
        <v>92782</v>
      </c>
      <c r="M99">
        <f t="shared" si="15"/>
        <v>19184</v>
      </c>
      <c r="N99">
        <f t="shared" si="16"/>
        <v>59630.8</v>
      </c>
      <c r="O99">
        <f t="shared" si="17"/>
        <v>73598</v>
      </c>
      <c r="Q99">
        <v>-9170</v>
      </c>
      <c r="R99">
        <v>492</v>
      </c>
      <c r="T99">
        <v>-4157</v>
      </c>
      <c r="U99">
        <v>-15.799999999995634</v>
      </c>
      <c r="W99">
        <v>4319</v>
      </c>
      <c r="X99">
        <v>109</v>
      </c>
      <c r="AB99">
        <v>59630.8</v>
      </c>
      <c r="AC99">
        <v>1.0302058667668386</v>
      </c>
      <c r="AI99">
        <v>59630.8</v>
      </c>
      <c r="AJ99">
        <v>1.0302058667668386</v>
      </c>
    </row>
    <row r="100" spans="2:38" x14ac:dyDescent="0.25">
      <c r="B100">
        <v>62600</v>
      </c>
      <c r="C100">
        <v>110041</v>
      </c>
      <c r="D100">
        <v>93757</v>
      </c>
      <c r="E100">
        <v>51704</v>
      </c>
      <c r="F100">
        <v>112473</v>
      </c>
      <c r="H100">
        <v>138897</v>
      </c>
      <c r="J100">
        <f t="shared" si="12"/>
        <v>86115</v>
      </c>
      <c r="K100">
        <f t="shared" si="18"/>
        <v>1.6129245775997214</v>
      </c>
      <c r="L100">
        <f t="shared" si="14"/>
        <v>112473</v>
      </c>
      <c r="M100">
        <f t="shared" si="15"/>
        <v>51704</v>
      </c>
      <c r="N100">
        <f t="shared" si="16"/>
        <v>86115</v>
      </c>
      <c r="O100">
        <f t="shared" si="17"/>
        <v>60769</v>
      </c>
      <c r="Q100">
        <v>-3783</v>
      </c>
      <c r="R100">
        <v>159</v>
      </c>
      <c r="T100">
        <v>-2100.6000000000058</v>
      </c>
      <c r="U100">
        <v>-770.19999999999709</v>
      </c>
      <c r="W100">
        <v>4243.3999999999996</v>
      </c>
      <c r="X100">
        <v>1031.4000000000001</v>
      </c>
      <c r="AF100">
        <v>86115</v>
      </c>
      <c r="AG100">
        <v>1.6129245775997214</v>
      </c>
      <c r="AK100">
        <v>86115</v>
      </c>
      <c r="AL100">
        <v>1.6129245775997214</v>
      </c>
    </row>
    <row r="101" spans="2:38" x14ac:dyDescent="0.25">
      <c r="B101">
        <v>40893</v>
      </c>
      <c r="C101">
        <v>8859</v>
      </c>
      <c r="D101">
        <v>35444</v>
      </c>
      <c r="E101">
        <v>104658</v>
      </c>
      <c r="F101">
        <v>74888</v>
      </c>
      <c r="H101">
        <v>84756</v>
      </c>
      <c r="J101">
        <f t="shared" si="12"/>
        <v>52948.4</v>
      </c>
      <c r="K101">
        <f t="shared" si="18"/>
        <v>1.6007282561890444</v>
      </c>
      <c r="L101">
        <f t="shared" si="14"/>
        <v>104658</v>
      </c>
      <c r="M101">
        <f t="shared" si="15"/>
        <v>8859</v>
      </c>
      <c r="N101">
        <f t="shared" si="16"/>
        <v>52948.4</v>
      </c>
      <c r="O101">
        <f t="shared" si="17"/>
        <v>95799</v>
      </c>
      <c r="Q101">
        <v>-729</v>
      </c>
      <c r="R101">
        <v>58</v>
      </c>
      <c r="T101">
        <v>2961.2000000000044</v>
      </c>
      <c r="U101">
        <v>42.599999999998545</v>
      </c>
      <c r="W101">
        <v>3774.8</v>
      </c>
      <c r="X101">
        <v>48.2</v>
      </c>
      <c r="AD101">
        <v>52948.4</v>
      </c>
      <c r="AE101">
        <v>1.6007282561890444</v>
      </c>
      <c r="AK101">
        <v>52948.4</v>
      </c>
      <c r="AL101">
        <v>1.6007282561890444</v>
      </c>
    </row>
    <row r="103" spans="2:38" x14ac:dyDescent="0.25">
      <c r="B103">
        <v>3047128</v>
      </c>
      <c r="C103">
        <v>3139702</v>
      </c>
      <c r="D103">
        <v>3299035</v>
      </c>
      <c r="E103">
        <v>2655913</v>
      </c>
      <c r="F103">
        <v>2943587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2822-A982-4FF3-8214-3037357975E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79779</v>
      </c>
      <c r="C2">
        <v>37416</v>
      </c>
      <c r="D2">
        <v>11335</v>
      </c>
      <c r="E2">
        <v>53710</v>
      </c>
      <c r="F2">
        <v>6711</v>
      </c>
      <c r="H2">
        <v>86986</v>
      </c>
      <c r="J2">
        <f t="shared" ref="J2:J33" si="0">AVERAGE(B2:F2)</f>
        <v>37790.199999999997</v>
      </c>
      <c r="K2">
        <f t="shared" ref="K2:K33" si="1">H2/J2</f>
        <v>2.3018136977311578</v>
      </c>
      <c r="L2">
        <f t="shared" ref="L2:L33" si="2">MAX(B2:F2)</f>
        <v>79779</v>
      </c>
      <c r="M2">
        <f t="shared" ref="M2:M33" si="3">MIN(B2:F2)</f>
        <v>6711</v>
      </c>
      <c r="N2">
        <f t="shared" ref="N2:N33" si="4">AVERAGE(B2:F2)</f>
        <v>37790.199999999997</v>
      </c>
      <c r="O2">
        <f t="shared" ref="O2:O33" si="5">L2-M2</f>
        <v>73068</v>
      </c>
      <c r="Q2">
        <v>-590</v>
      </c>
      <c r="R2">
        <v>556</v>
      </c>
      <c r="T2">
        <v>1259.1999999999971</v>
      </c>
      <c r="U2">
        <v>-400.40000000000146</v>
      </c>
      <c r="W2">
        <v>3000.3999999999996</v>
      </c>
      <c r="X2">
        <v>401.2</v>
      </c>
      <c r="AD2">
        <v>37790.199999999997</v>
      </c>
      <c r="AE2">
        <v>2.3018136977311578</v>
      </c>
      <c r="AK2">
        <v>37790.199999999997</v>
      </c>
      <c r="AL2">
        <v>2.3018136977311578</v>
      </c>
    </row>
    <row r="3" spans="1:38" x14ac:dyDescent="0.25">
      <c r="B3">
        <v>99617</v>
      </c>
      <c r="C3">
        <v>116063</v>
      </c>
      <c r="D3">
        <v>88049</v>
      </c>
      <c r="E3">
        <v>3830</v>
      </c>
      <c r="F3">
        <v>112043</v>
      </c>
      <c r="H3">
        <v>104581</v>
      </c>
      <c r="J3">
        <f t="shared" si="0"/>
        <v>83920.4</v>
      </c>
      <c r="K3">
        <f t="shared" si="1"/>
        <v>1.2461928208159161</v>
      </c>
      <c r="L3">
        <f t="shared" si="2"/>
        <v>116063</v>
      </c>
      <c r="M3">
        <f t="shared" si="3"/>
        <v>3830</v>
      </c>
      <c r="N3">
        <f t="shared" si="4"/>
        <v>83920.4</v>
      </c>
      <c r="O3">
        <f t="shared" si="5"/>
        <v>112233</v>
      </c>
      <c r="Q3">
        <v>1384</v>
      </c>
      <c r="R3">
        <v>199</v>
      </c>
      <c r="T3">
        <v>-2548.6000000000058</v>
      </c>
      <c r="U3">
        <v>-193.20000000001164</v>
      </c>
      <c r="W3">
        <v>5473.4</v>
      </c>
      <c r="X3">
        <v>775.2</v>
      </c>
      <c r="AB3">
        <v>83920.4</v>
      </c>
      <c r="AC3">
        <v>1.2461928208159161</v>
      </c>
      <c r="AI3">
        <v>83920.4</v>
      </c>
      <c r="AJ3">
        <v>1.2461928208159161</v>
      </c>
    </row>
    <row r="4" spans="1:38" x14ac:dyDescent="0.25">
      <c r="B4">
        <v>83104</v>
      </c>
      <c r="C4">
        <v>68933</v>
      </c>
      <c r="D4">
        <v>49668</v>
      </c>
      <c r="E4">
        <v>6028</v>
      </c>
      <c r="F4">
        <v>10619</v>
      </c>
      <c r="H4">
        <v>96021</v>
      </c>
      <c r="J4">
        <f t="shared" si="0"/>
        <v>43670.400000000001</v>
      </c>
      <c r="K4">
        <f t="shared" si="1"/>
        <v>2.1987662123543634</v>
      </c>
      <c r="L4">
        <f t="shared" si="2"/>
        <v>83104</v>
      </c>
      <c r="M4">
        <f t="shared" si="3"/>
        <v>6028</v>
      </c>
      <c r="N4">
        <f t="shared" si="4"/>
        <v>43670.400000000001</v>
      </c>
      <c r="O4">
        <f t="shared" si="5"/>
        <v>77076</v>
      </c>
      <c r="Q4">
        <v>-3732</v>
      </c>
      <c r="R4">
        <v>-599</v>
      </c>
      <c r="T4">
        <v>-658.79999999999563</v>
      </c>
      <c r="U4">
        <v>323.40000000000146</v>
      </c>
      <c r="W4">
        <v>2773.2</v>
      </c>
      <c r="X4">
        <v>349.4</v>
      </c>
      <c r="AD4">
        <v>43670.400000000001</v>
      </c>
      <c r="AE4">
        <v>2.1987662123543634</v>
      </c>
      <c r="AK4">
        <v>43670.400000000001</v>
      </c>
      <c r="AL4">
        <v>2.1987662123543634</v>
      </c>
    </row>
    <row r="5" spans="1:38" x14ac:dyDescent="0.25">
      <c r="B5">
        <v>39077</v>
      </c>
      <c r="C5">
        <v>118277</v>
      </c>
      <c r="D5">
        <v>11975</v>
      </c>
      <c r="E5">
        <v>16578</v>
      </c>
      <c r="F5">
        <v>114506</v>
      </c>
      <c r="H5">
        <v>67751</v>
      </c>
      <c r="J5">
        <f t="shared" si="0"/>
        <v>60082.6</v>
      </c>
      <c r="K5">
        <f t="shared" si="1"/>
        <v>1.127630961376505</v>
      </c>
      <c r="L5">
        <f t="shared" si="2"/>
        <v>118277</v>
      </c>
      <c r="M5">
        <f t="shared" si="3"/>
        <v>11975</v>
      </c>
      <c r="N5">
        <f t="shared" si="4"/>
        <v>60082.6</v>
      </c>
      <c r="O5">
        <f t="shared" si="5"/>
        <v>106302</v>
      </c>
      <c r="Q5">
        <v>2438</v>
      </c>
      <c r="R5">
        <v>189</v>
      </c>
      <c r="T5">
        <v>-1392.8000000000029</v>
      </c>
      <c r="U5">
        <v>-387.40000000000146</v>
      </c>
      <c r="W5">
        <v>4692</v>
      </c>
      <c r="X5">
        <v>533.4</v>
      </c>
      <c r="AB5">
        <v>60082.6</v>
      </c>
      <c r="AC5">
        <v>1.127630961376505</v>
      </c>
      <c r="AI5">
        <v>60082.6</v>
      </c>
      <c r="AJ5">
        <v>1.127630961376505</v>
      </c>
    </row>
    <row r="6" spans="1:38" x14ac:dyDescent="0.25">
      <c r="B6">
        <v>45607</v>
      </c>
      <c r="C6">
        <v>23332</v>
      </c>
      <c r="D6">
        <v>60700</v>
      </c>
      <c r="E6">
        <v>95952</v>
      </c>
      <c r="F6">
        <v>70270</v>
      </c>
      <c r="H6">
        <v>70738</v>
      </c>
      <c r="J6">
        <f t="shared" si="0"/>
        <v>59172.2</v>
      </c>
      <c r="K6">
        <f t="shared" si="1"/>
        <v>1.1954600302168925</v>
      </c>
      <c r="L6">
        <f t="shared" si="2"/>
        <v>95952</v>
      </c>
      <c r="M6">
        <f t="shared" si="3"/>
        <v>23332</v>
      </c>
      <c r="N6">
        <f t="shared" si="4"/>
        <v>59172.2</v>
      </c>
      <c r="O6">
        <f t="shared" si="5"/>
        <v>72620</v>
      </c>
      <c r="Q6">
        <v>-5645</v>
      </c>
      <c r="R6">
        <v>1</v>
      </c>
      <c r="T6">
        <v>575</v>
      </c>
      <c r="U6">
        <v>-794.20000000000437</v>
      </c>
      <c r="W6">
        <v>2459.8000000000002</v>
      </c>
      <c r="X6">
        <v>834.19999999999993</v>
      </c>
      <c r="Z6">
        <v>59172.2</v>
      </c>
      <c r="AA6">
        <v>1.1954600302168925</v>
      </c>
      <c r="AI6">
        <v>59172.2</v>
      </c>
      <c r="AJ6">
        <v>1.1954600302168925</v>
      </c>
    </row>
    <row r="7" spans="1:38" x14ac:dyDescent="0.25">
      <c r="B7">
        <v>19645</v>
      </c>
      <c r="C7">
        <v>38571</v>
      </c>
      <c r="D7">
        <v>78601</v>
      </c>
      <c r="E7">
        <v>50507</v>
      </c>
      <c r="F7">
        <v>10067</v>
      </c>
      <c r="H7">
        <v>80364</v>
      </c>
      <c r="J7">
        <f t="shared" si="0"/>
        <v>39478.199999999997</v>
      </c>
      <c r="K7">
        <f t="shared" si="1"/>
        <v>2.0356551210541514</v>
      </c>
      <c r="L7">
        <f t="shared" si="2"/>
        <v>78601</v>
      </c>
      <c r="M7">
        <f t="shared" si="3"/>
        <v>10067</v>
      </c>
      <c r="N7">
        <f t="shared" si="4"/>
        <v>39478.199999999997</v>
      </c>
      <c r="O7">
        <f t="shared" si="5"/>
        <v>68534</v>
      </c>
      <c r="Q7">
        <v>1521</v>
      </c>
      <c r="R7">
        <v>99</v>
      </c>
      <c r="T7">
        <v>-3670.2000000000044</v>
      </c>
      <c r="U7">
        <v>-1173.2000000000044</v>
      </c>
      <c r="W7">
        <v>4221.7999999999993</v>
      </c>
      <c r="X7">
        <v>1173.6000000000001</v>
      </c>
      <c r="AD7">
        <v>39478.199999999997</v>
      </c>
      <c r="AE7">
        <v>2.0356551210541514</v>
      </c>
      <c r="AK7">
        <v>39478.199999999997</v>
      </c>
      <c r="AL7">
        <v>2.0356551210541514</v>
      </c>
    </row>
    <row r="8" spans="1:38" x14ac:dyDescent="0.25">
      <c r="B8">
        <v>56022</v>
      </c>
      <c r="C8">
        <v>82462</v>
      </c>
      <c r="D8">
        <v>114104</v>
      </c>
      <c r="E8">
        <v>44703</v>
      </c>
      <c r="F8">
        <v>35008</v>
      </c>
      <c r="H8">
        <v>77132</v>
      </c>
      <c r="J8">
        <f t="shared" si="0"/>
        <v>66459.8</v>
      </c>
      <c r="K8">
        <f t="shared" si="1"/>
        <v>1.1605812837233935</v>
      </c>
      <c r="L8">
        <f t="shared" si="2"/>
        <v>114104</v>
      </c>
      <c r="M8">
        <f t="shared" si="3"/>
        <v>35008</v>
      </c>
      <c r="N8">
        <f t="shared" si="4"/>
        <v>66459.8</v>
      </c>
      <c r="O8">
        <f t="shared" si="5"/>
        <v>79096</v>
      </c>
      <c r="Q8">
        <v>-3433</v>
      </c>
      <c r="R8">
        <v>-572</v>
      </c>
      <c r="T8">
        <v>-3232</v>
      </c>
      <c r="U8">
        <v>-108</v>
      </c>
      <c r="W8">
        <v>5518</v>
      </c>
      <c r="X8">
        <v>850.00000000000011</v>
      </c>
      <c r="AB8">
        <v>66459.8</v>
      </c>
      <c r="AC8">
        <v>1.1605812837233935</v>
      </c>
      <c r="AI8">
        <v>66459.8</v>
      </c>
      <c r="AJ8">
        <v>1.1605812837233935</v>
      </c>
    </row>
    <row r="9" spans="1:38" x14ac:dyDescent="0.25">
      <c r="B9">
        <v>77531</v>
      </c>
      <c r="C9">
        <v>101204</v>
      </c>
      <c r="D9">
        <v>38395</v>
      </c>
      <c r="E9">
        <v>64964</v>
      </c>
      <c r="F9">
        <v>105599</v>
      </c>
      <c r="H9">
        <v>107985</v>
      </c>
      <c r="J9">
        <f t="shared" si="0"/>
        <v>77538.600000000006</v>
      </c>
      <c r="K9">
        <f t="shared" si="1"/>
        <v>1.3926612035811841</v>
      </c>
      <c r="L9">
        <f t="shared" si="2"/>
        <v>105599</v>
      </c>
      <c r="M9">
        <f t="shared" si="3"/>
        <v>38395</v>
      </c>
      <c r="N9">
        <f t="shared" si="4"/>
        <v>77538.600000000006</v>
      </c>
      <c r="O9">
        <f t="shared" si="5"/>
        <v>67204</v>
      </c>
      <c r="Q9">
        <v>-3822</v>
      </c>
      <c r="R9">
        <v>-1253</v>
      </c>
      <c r="T9">
        <v>-2313</v>
      </c>
      <c r="U9">
        <v>112.80000000000291</v>
      </c>
      <c r="W9">
        <v>5156.6000000000004</v>
      </c>
      <c r="X9">
        <v>547.19999999999993</v>
      </c>
      <c r="AB9">
        <v>77538.600000000006</v>
      </c>
      <c r="AC9">
        <v>1.3926612035811841</v>
      </c>
      <c r="AK9">
        <v>77538.600000000006</v>
      </c>
      <c r="AL9">
        <v>1.3926612035811841</v>
      </c>
    </row>
    <row r="10" spans="1:38" x14ac:dyDescent="0.25">
      <c r="B10">
        <v>78115</v>
      </c>
      <c r="C10">
        <v>111622</v>
      </c>
      <c r="D10">
        <v>10904</v>
      </c>
      <c r="E10">
        <v>107959</v>
      </c>
      <c r="F10">
        <v>41122</v>
      </c>
      <c r="H10">
        <v>100109</v>
      </c>
      <c r="J10">
        <f t="shared" si="0"/>
        <v>69944.399999999994</v>
      </c>
      <c r="K10">
        <f t="shared" si="1"/>
        <v>1.4312654050931883</v>
      </c>
      <c r="L10">
        <f t="shared" si="2"/>
        <v>111622</v>
      </c>
      <c r="M10">
        <f t="shared" si="3"/>
        <v>10904</v>
      </c>
      <c r="N10">
        <f t="shared" si="4"/>
        <v>69944.399999999994</v>
      </c>
      <c r="O10">
        <f t="shared" si="5"/>
        <v>100718</v>
      </c>
      <c r="Q10">
        <v>356</v>
      </c>
      <c r="R10">
        <v>-156</v>
      </c>
      <c r="T10">
        <v>3549</v>
      </c>
      <c r="U10">
        <v>-44.400000000008731</v>
      </c>
      <c r="W10">
        <v>7727</v>
      </c>
      <c r="X10">
        <v>315.19999999999993</v>
      </c>
      <c r="AF10">
        <v>69944.399999999994</v>
      </c>
      <c r="AG10">
        <v>1.4312654050931883</v>
      </c>
      <c r="AK10">
        <v>69944.399999999994</v>
      </c>
      <c r="AL10">
        <v>1.4312654050931883</v>
      </c>
    </row>
    <row r="11" spans="1:38" x14ac:dyDescent="0.25">
      <c r="B11">
        <v>46418</v>
      </c>
      <c r="C11">
        <v>74607</v>
      </c>
      <c r="D11">
        <v>13951</v>
      </c>
      <c r="E11">
        <v>109715</v>
      </c>
      <c r="F11">
        <v>68395</v>
      </c>
      <c r="H11">
        <v>82724</v>
      </c>
      <c r="J11">
        <f t="shared" si="0"/>
        <v>62617.2</v>
      </c>
      <c r="K11">
        <f t="shared" si="1"/>
        <v>1.3211066607896873</v>
      </c>
      <c r="L11">
        <f t="shared" si="2"/>
        <v>109715</v>
      </c>
      <c r="M11">
        <f t="shared" si="3"/>
        <v>13951</v>
      </c>
      <c r="N11">
        <f t="shared" si="4"/>
        <v>62617.2</v>
      </c>
      <c r="O11">
        <f t="shared" si="5"/>
        <v>95764</v>
      </c>
      <c r="Q11">
        <v>8186</v>
      </c>
      <c r="R11">
        <v>40</v>
      </c>
      <c r="T11">
        <v>133.19999999999709</v>
      </c>
      <c r="U11">
        <v>-262.40000000000146</v>
      </c>
      <c r="W11">
        <v>5493.6</v>
      </c>
      <c r="X11">
        <v>908.39999999999986</v>
      </c>
      <c r="AB11">
        <v>62617.2</v>
      </c>
      <c r="AC11">
        <v>1.3211066607896873</v>
      </c>
      <c r="AI11">
        <v>62617.2</v>
      </c>
      <c r="AJ11">
        <v>1.3211066607896873</v>
      </c>
    </row>
    <row r="12" spans="1:38" x14ac:dyDescent="0.25">
      <c r="B12">
        <v>75492</v>
      </c>
      <c r="C12">
        <v>71236</v>
      </c>
      <c r="D12">
        <v>84140</v>
      </c>
      <c r="E12">
        <v>89851</v>
      </c>
      <c r="F12">
        <v>94942</v>
      </c>
      <c r="H12">
        <v>105221</v>
      </c>
      <c r="J12">
        <f t="shared" si="0"/>
        <v>83132.2</v>
      </c>
      <c r="K12">
        <f t="shared" si="1"/>
        <v>1.265706910198455</v>
      </c>
      <c r="L12">
        <f t="shared" si="2"/>
        <v>94942</v>
      </c>
      <c r="M12">
        <f t="shared" si="3"/>
        <v>71236</v>
      </c>
      <c r="N12">
        <f t="shared" si="4"/>
        <v>83132.2</v>
      </c>
      <c r="O12">
        <f t="shared" si="5"/>
        <v>23706</v>
      </c>
      <c r="Q12">
        <v>-3757</v>
      </c>
      <c r="R12">
        <v>48</v>
      </c>
      <c r="T12">
        <v>2567.1999999999971</v>
      </c>
      <c r="U12">
        <v>143.80000000000291</v>
      </c>
      <c r="W12">
        <v>5171.6000000000004</v>
      </c>
      <c r="X12">
        <v>617</v>
      </c>
      <c r="AB12">
        <v>83132.2</v>
      </c>
      <c r="AC12">
        <v>1.265706910198455</v>
      </c>
      <c r="AI12">
        <v>83132.2</v>
      </c>
      <c r="AJ12">
        <v>1.265706910198455</v>
      </c>
    </row>
    <row r="13" spans="1:38" x14ac:dyDescent="0.25">
      <c r="B13">
        <v>78878</v>
      </c>
      <c r="C13">
        <v>118094</v>
      </c>
      <c r="D13">
        <v>29555</v>
      </c>
      <c r="E13">
        <v>45349</v>
      </c>
      <c r="F13">
        <v>28259</v>
      </c>
      <c r="H13">
        <v>89774</v>
      </c>
      <c r="J13">
        <f t="shared" si="0"/>
        <v>60027</v>
      </c>
      <c r="K13">
        <f t="shared" si="1"/>
        <v>1.4955603311843004</v>
      </c>
      <c r="L13">
        <f t="shared" si="2"/>
        <v>118094</v>
      </c>
      <c r="M13">
        <f t="shared" si="3"/>
        <v>28259</v>
      </c>
      <c r="N13">
        <f t="shared" si="4"/>
        <v>60027</v>
      </c>
      <c r="O13">
        <f t="shared" si="5"/>
        <v>89835</v>
      </c>
      <c r="Q13">
        <v>-9118</v>
      </c>
      <c r="R13">
        <v>-1864</v>
      </c>
      <c r="T13">
        <v>396.59999999999854</v>
      </c>
      <c r="U13">
        <v>-242</v>
      </c>
      <c r="W13">
        <v>3334.6</v>
      </c>
      <c r="X13">
        <v>242</v>
      </c>
      <c r="AD13">
        <v>60027</v>
      </c>
      <c r="AE13">
        <v>1.4955603311843004</v>
      </c>
      <c r="AK13">
        <v>60027</v>
      </c>
      <c r="AL13">
        <v>1.4955603311843004</v>
      </c>
    </row>
    <row r="14" spans="1:38" x14ac:dyDescent="0.25">
      <c r="B14">
        <v>64079</v>
      </c>
      <c r="C14">
        <v>45064</v>
      </c>
      <c r="D14">
        <v>59198</v>
      </c>
      <c r="E14">
        <v>2532</v>
      </c>
      <c r="F14">
        <v>4859</v>
      </c>
      <c r="H14">
        <v>75403</v>
      </c>
      <c r="J14">
        <f t="shared" si="0"/>
        <v>35146.400000000001</v>
      </c>
      <c r="K14">
        <f t="shared" si="1"/>
        <v>2.1453975371588556</v>
      </c>
      <c r="L14">
        <f t="shared" si="2"/>
        <v>64079</v>
      </c>
      <c r="M14">
        <f t="shared" si="3"/>
        <v>2532</v>
      </c>
      <c r="N14">
        <f t="shared" si="4"/>
        <v>35146.400000000001</v>
      </c>
      <c r="O14">
        <f t="shared" si="5"/>
        <v>61547</v>
      </c>
      <c r="Q14">
        <v>7138</v>
      </c>
      <c r="R14">
        <v>-640</v>
      </c>
      <c r="T14">
        <v>-3598.5999999999985</v>
      </c>
      <c r="U14">
        <v>102.59999999999854</v>
      </c>
      <c r="W14">
        <v>5443.8</v>
      </c>
      <c r="X14">
        <v>1007.4</v>
      </c>
      <c r="AD14">
        <v>35146.400000000001</v>
      </c>
      <c r="AE14">
        <v>2.1453975371588556</v>
      </c>
      <c r="AK14">
        <v>35146.400000000001</v>
      </c>
      <c r="AL14">
        <v>2.1453975371588556</v>
      </c>
    </row>
    <row r="15" spans="1:38" x14ac:dyDescent="0.25">
      <c r="B15">
        <v>36108</v>
      </c>
      <c r="C15">
        <v>13365</v>
      </c>
      <c r="D15">
        <v>118434</v>
      </c>
      <c r="E15">
        <v>50610</v>
      </c>
      <c r="F15">
        <v>47984</v>
      </c>
      <c r="H15">
        <v>106999</v>
      </c>
      <c r="J15">
        <f t="shared" si="0"/>
        <v>53300.2</v>
      </c>
      <c r="K15">
        <f t="shared" si="1"/>
        <v>2.0074783959534863</v>
      </c>
      <c r="L15">
        <f t="shared" si="2"/>
        <v>118434</v>
      </c>
      <c r="M15">
        <f t="shared" si="3"/>
        <v>13365</v>
      </c>
      <c r="N15">
        <f t="shared" si="4"/>
        <v>53300.2</v>
      </c>
      <c r="O15">
        <f t="shared" si="5"/>
        <v>105069</v>
      </c>
      <c r="Q15">
        <v>3187</v>
      </c>
      <c r="R15">
        <v>-756</v>
      </c>
      <c r="T15">
        <v>6412.5999999999985</v>
      </c>
      <c r="U15">
        <v>-187.60000000000582</v>
      </c>
      <c r="W15">
        <v>6412.6</v>
      </c>
      <c r="X15">
        <v>189.2</v>
      </c>
      <c r="AD15">
        <v>53300.2</v>
      </c>
      <c r="AE15">
        <v>2.0074783959534863</v>
      </c>
      <c r="AK15">
        <v>53300.2</v>
      </c>
      <c r="AL15">
        <v>2.0074783959534863</v>
      </c>
    </row>
    <row r="16" spans="1:38" x14ac:dyDescent="0.25">
      <c r="B16">
        <v>54526</v>
      </c>
      <c r="C16">
        <v>98436</v>
      </c>
      <c r="D16">
        <v>101013</v>
      </c>
      <c r="E16">
        <v>11124</v>
      </c>
      <c r="F16">
        <v>57052</v>
      </c>
      <c r="H16">
        <v>98864</v>
      </c>
      <c r="J16">
        <f t="shared" si="0"/>
        <v>64430.2</v>
      </c>
      <c r="K16">
        <f t="shared" si="1"/>
        <v>1.5344357149287136</v>
      </c>
      <c r="L16">
        <f t="shared" si="2"/>
        <v>101013</v>
      </c>
      <c r="M16">
        <f t="shared" si="3"/>
        <v>11124</v>
      </c>
      <c r="N16">
        <f t="shared" si="4"/>
        <v>64430.2</v>
      </c>
      <c r="O16">
        <f t="shared" si="5"/>
        <v>89889</v>
      </c>
      <c r="Q16">
        <v>1448</v>
      </c>
      <c r="R16">
        <v>-494</v>
      </c>
      <c r="T16">
        <v>371.79999999999563</v>
      </c>
      <c r="U16">
        <v>22.799999999995634</v>
      </c>
      <c r="W16">
        <v>2311.8000000000002</v>
      </c>
      <c r="X16">
        <v>353.2</v>
      </c>
      <c r="AF16">
        <v>64430.2</v>
      </c>
      <c r="AG16">
        <v>1.5344357149287136</v>
      </c>
      <c r="AI16">
        <v>64430.2</v>
      </c>
      <c r="AJ16">
        <v>1.5344357149287136</v>
      </c>
    </row>
    <row r="17" spans="2:38" x14ac:dyDescent="0.25">
      <c r="B17">
        <v>68840</v>
      </c>
      <c r="C17">
        <v>40646</v>
      </c>
      <c r="D17">
        <v>12440</v>
      </c>
      <c r="E17">
        <v>69612</v>
      </c>
      <c r="F17">
        <v>105993</v>
      </c>
      <c r="H17">
        <v>64437</v>
      </c>
      <c r="J17">
        <f t="shared" si="0"/>
        <v>59506.2</v>
      </c>
      <c r="K17">
        <f t="shared" si="1"/>
        <v>1.082861953880436</v>
      </c>
      <c r="L17">
        <f t="shared" si="2"/>
        <v>105993</v>
      </c>
      <c r="M17">
        <f t="shared" si="3"/>
        <v>12440</v>
      </c>
      <c r="N17">
        <f t="shared" si="4"/>
        <v>59506.2</v>
      </c>
      <c r="O17">
        <f t="shared" si="5"/>
        <v>93553</v>
      </c>
      <c r="Q17">
        <v>-1614</v>
      </c>
      <c r="R17">
        <v>-22</v>
      </c>
      <c r="T17">
        <v>4033.1999999999971</v>
      </c>
      <c r="U17">
        <v>377.39999999999418</v>
      </c>
      <c r="W17">
        <v>4295.2</v>
      </c>
      <c r="X17">
        <v>395.00000000000006</v>
      </c>
      <c r="Z17">
        <v>59506.2</v>
      </c>
      <c r="AA17">
        <v>1.082861953880436</v>
      </c>
      <c r="AI17">
        <v>59506.2</v>
      </c>
      <c r="AJ17">
        <v>1.082861953880436</v>
      </c>
    </row>
    <row r="18" spans="2:38" x14ac:dyDescent="0.25">
      <c r="B18">
        <v>74220</v>
      </c>
      <c r="C18">
        <v>7274</v>
      </c>
      <c r="D18">
        <v>10490</v>
      </c>
      <c r="E18">
        <v>89058</v>
      </c>
      <c r="F18">
        <v>72197</v>
      </c>
      <c r="H18">
        <v>55236</v>
      </c>
      <c r="J18">
        <f t="shared" si="0"/>
        <v>50647.8</v>
      </c>
      <c r="K18">
        <f t="shared" si="1"/>
        <v>1.0905903119187803</v>
      </c>
      <c r="L18">
        <f t="shared" si="2"/>
        <v>89058</v>
      </c>
      <c r="M18">
        <f t="shared" si="3"/>
        <v>7274</v>
      </c>
      <c r="N18">
        <f t="shared" si="4"/>
        <v>50647.8</v>
      </c>
      <c r="O18">
        <f t="shared" si="5"/>
        <v>81784</v>
      </c>
      <c r="Q18">
        <v>-852</v>
      </c>
      <c r="R18">
        <v>-1488</v>
      </c>
      <c r="T18">
        <v>-3.5999999999985448</v>
      </c>
      <c r="U18">
        <v>-197.59999999999854</v>
      </c>
      <c r="W18">
        <v>5226.4000000000005</v>
      </c>
      <c r="X18">
        <v>458</v>
      </c>
      <c r="Z18">
        <v>50647.8</v>
      </c>
      <c r="AA18">
        <v>1.0905903119187803</v>
      </c>
      <c r="AI18">
        <v>50647.8</v>
      </c>
      <c r="AJ18">
        <v>1.0905903119187803</v>
      </c>
    </row>
    <row r="19" spans="2:38" x14ac:dyDescent="0.25">
      <c r="B19">
        <v>65308</v>
      </c>
      <c r="C19">
        <v>75263</v>
      </c>
      <c r="D19">
        <v>49493</v>
      </c>
      <c r="E19">
        <v>5091</v>
      </c>
      <c r="F19">
        <v>35476</v>
      </c>
      <c r="H19">
        <v>54104</v>
      </c>
      <c r="J19">
        <f t="shared" si="0"/>
        <v>46126.2</v>
      </c>
      <c r="K19">
        <f t="shared" si="1"/>
        <v>1.1729559339377622</v>
      </c>
      <c r="L19">
        <f t="shared" si="2"/>
        <v>75263</v>
      </c>
      <c r="M19">
        <f t="shared" si="3"/>
        <v>5091</v>
      </c>
      <c r="N19">
        <f t="shared" si="4"/>
        <v>46126.2</v>
      </c>
      <c r="O19">
        <f t="shared" si="5"/>
        <v>70172</v>
      </c>
      <c r="Q19">
        <v>-1492</v>
      </c>
      <c r="R19">
        <v>42</v>
      </c>
      <c r="T19">
        <v>-3221.4000000000015</v>
      </c>
      <c r="U19">
        <v>109</v>
      </c>
      <c r="W19">
        <v>3221.3999999999996</v>
      </c>
      <c r="X19">
        <v>494.99999999999994</v>
      </c>
      <c r="Z19">
        <v>46126.2</v>
      </c>
      <c r="AA19">
        <v>1.1729559339377622</v>
      </c>
      <c r="AI19">
        <v>46126.2</v>
      </c>
      <c r="AJ19">
        <v>1.1729559339377622</v>
      </c>
    </row>
    <row r="20" spans="2:38" x14ac:dyDescent="0.25">
      <c r="B20">
        <v>87405</v>
      </c>
      <c r="C20">
        <v>58461</v>
      </c>
      <c r="D20">
        <v>112248</v>
      </c>
      <c r="E20">
        <v>94054</v>
      </c>
      <c r="F20">
        <v>82303</v>
      </c>
      <c r="H20">
        <v>100558</v>
      </c>
      <c r="J20">
        <f t="shared" si="0"/>
        <v>86894.2</v>
      </c>
      <c r="K20">
        <f t="shared" si="1"/>
        <v>1.1572463984938006</v>
      </c>
      <c r="L20">
        <f t="shared" si="2"/>
        <v>112248</v>
      </c>
      <c r="M20">
        <f t="shared" si="3"/>
        <v>58461</v>
      </c>
      <c r="N20">
        <f t="shared" si="4"/>
        <v>86894.2</v>
      </c>
      <c r="O20">
        <f t="shared" si="5"/>
        <v>53787</v>
      </c>
      <c r="Q20">
        <v>559</v>
      </c>
      <c r="R20">
        <v>-52</v>
      </c>
      <c r="T20">
        <v>4238.1999999999971</v>
      </c>
      <c r="U20">
        <v>414.80000000000291</v>
      </c>
      <c r="W20">
        <v>6523.8</v>
      </c>
      <c r="X20">
        <v>915.2</v>
      </c>
      <c r="AB20">
        <v>86894.2</v>
      </c>
      <c r="AC20">
        <v>1.1572463984938006</v>
      </c>
      <c r="AI20">
        <v>86894.2</v>
      </c>
      <c r="AJ20">
        <v>1.1572463984938006</v>
      </c>
    </row>
    <row r="21" spans="2:38" x14ac:dyDescent="0.25">
      <c r="B21">
        <v>7456</v>
      </c>
      <c r="C21">
        <v>44104</v>
      </c>
      <c r="D21">
        <v>63590</v>
      </c>
      <c r="E21">
        <v>102356</v>
      </c>
      <c r="F21">
        <v>77026</v>
      </c>
      <c r="H21">
        <v>72286</v>
      </c>
      <c r="J21">
        <f t="shared" si="0"/>
        <v>58906.400000000001</v>
      </c>
      <c r="K21">
        <f t="shared" si="1"/>
        <v>1.2271332147270924</v>
      </c>
      <c r="L21">
        <f t="shared" si="2"/>
        <v>102356</v>
      </c>
      <c r="M21">
        <f t="shared" si="3"/>
        <v>7456</v>
      </c>
      <c r="N21">
        <f t="shared" si="4"/>
        <v>58906.400000000001</v>
      </c>
      <c r="O21">
        <f t="shared" si="5"/>
        <v>94900</v>
      </c>
      <c r="Q21">
        <v>-12953</v>
      </c>
      <c r="R21">
        <v>-5</v>
      </c>
      <c r="T21">
        <v>4663.4000000000015</v>
      </c>
      <c r="U21">
        <v>-97</v>
      </c>
      <c r="W21">
        <v>4663.3999999999996</v>
      </c>
      <c r="X21">
        <v>551.4</v>
      </c>
      <c r="AD21">
        <v>58906.400000000001</v>
      </c>
      <c r="AE21">
        <v>1.2271332147270924</v>
      </c>
      <c r="AI21">
        <v>58906.400000000001</v>
      </c>
      <c r="AJ21">
        <v>1.2271332147270924</v>
      </c>
    </row>
    <row r="22" spans="2:38" x14ac:dyDescent="0.25">
      <c r="B22">
        <v>61392</v>
      </c>
      <c r="C22">
        <v>55203</v>
      </c>
      <c r="D22">
        <v>70355</v>
      </c>
      <c r="E22">
        <v>31278</v>
      </c>
      <c r="F22">
        <v>75975</v>
      </c>
      <c r="H22">
        <v>89405</v>
      </c>
      <c r="J22">
        <f t="shared" si="0"/>
        <v>58840.6</v>
      </c>
      <c r="K22">
        <f t="shared" si="1"/>
        <v>1.5194440573345616</v>
      </c>
      <c r="L22">
        <f t="shared" si="2"/>
        <v>75975</v>
      </c>
      <c r="M22">
        <f t="shared" si="3"/>
        <v>31278</v>
      </c>
      <c r="N22">
        <f t="shared" si="4"/>
        <v>58840.6</v>
      </c>
      <c r="O22">
        <f t="shared" si="5"/>
        <v>44697</v>
      </c>
      <c r="Q22">
        <v>5519</v>
      </c>
      <c r="R22">
        <v>-76</v>
      </c>
      <c r="T22">
        <v>2088.4000000000015</v>
      </c>
      <c r="U22">
        <v>158.59999999999854</v>
      </c>
      <c r="W22">
        <v>2088.4</v>
      </c>
      <c r="X22">
        <v>458.59999999999997</v>
      </c>
      <c r="AD22">
        <v>58840.6</v>
      </c>
      <c r="AE22">
        <v>1.5194440573345616</v>
      </c>
      <c r="AK22">
        <v>58840.6</v>
      </c>
      <c r="AL22">
        <v>1.5194440573345616</v>
      </c>
    </row>
    <row r="23" spans="2:38" x14ac:dyDescent="0.25">
      <c r="B23">
        <v>28718</v>
      </c>
      <c r="C23">
        <v>51449</v>
      </c>
      <c r="D23">
        <v>19549</v>
      </c>
      <c r="E23">
        <v>91102</v>
      </c>
      <c r="F23">
        <v>111852</v>
      </c>
      <c r="H23">
        <v>67866</v>
      </c>
      <c r="J23">
        <f t="shared" si="0"/>
        <v>60534</v>
      </c>
      <c r="K23">
        <f t="shared" si="1"/>
        <v>1.1211220140747349</v>
      </c>
      <c r="L23">
        <f t="shared" si="2"/>
        <v>111852</v>
      </c>
      <c r="M23">
        <f t="shared" si="3"/>
        <v>19549</v>
      </c>
      <c r="N23">
        <f t="shared" si="4"/>
        <v>60534</v>
      </c>
      <c r="O23">
        <f t="shared" si="5"/>
        <v>92303</v>
      </c>
      <c r="Q23">
        <v>1569</v>
      </c>
      <c r="R23">
        <v>-30</v>
      </c>
      <c r="T23">
        <v>-1876.1999999999971</v>
      </c>
      <c r="U23">
        <v>70.599999999998545</v>
      </c>
      <c r="W23">
        <v>7997.4</v>
      </c>
      <c r="X23">
        <v>138.6</v>
      </c>
      <c r="AB23">
        <v>60534</v>
      </c>
      <c r="AC23">
        <v>1.1211220140747349</v>
      </c>
      <c r="AI23">
        <v>60534</v>
      </c>
      <c r="AJ23">
        <v>1.1211220140747349</v>
      </c>
    </row>
    <row r="24" spans="2:38" x14ac:dyDescent="0.25">
      <c r="B24">
        <v>6367</v>
      </c>
      <c r="C24">
        <v>102730</v>
      </c>
      <c r="D24">
        <v>83329</v>
      </c>
      <c r="E24">
        <v>34055</v>
      </c>
      <c r="F24">
        <v>21752</v>
      </c>
      <c r="H24">
        <v>96342</v>
      </c>
      <c r="J24">
        <f t="shared" si="0"/>
        <v>49646.6</v>
      </c>
      <c r="K24">
        <f t="shared" si="1"/>
        <v>1.9405558487388865</v>
      </c>
      <c r="L24">
        <f t="shared" si="2"/>
        <v>102730</v>
      </c>
      <c r="M24">
        <f t="shared" si="3"/>
        <v>6367</v>
      </c>
      <c r="N24">
        <f t="shared" si="4"/>
        <v>49646.6</v>
      </c>
      <c r="O24">
        <f t="shared" si="5"/>
        <v>96363</v>
      </c>
      <c r="Q24">
        <v>-336</v>
      </c>
      <c r="R24">
        <v>422</v>
      </c>
      <c r="T24">
        <v>2537.5999999999985</v>
      </c>
      <c r="U24">
        <v>-230.20000000000437</v>
      </c>
      <c r="W24">
        <v>7392.8</v>
      </c>
      <c r="X24">
        <v>845.8</v>
      </c>
      <c r="AD24">
        <v>49646.6</v>
      </c>
      <c r="AE24">
        <v>1.9405558487388865</v>
      </c>
      <c r="AK24">
        <v>49646.6</v>
      </c>
      <c r="AL24">
        <v>1.9405558487388865</v>
      </c>
    </row>
    <row r="25" spans="2:38" x14ac:dyDescent="0.25">
      <c r="B25">
        <v>31560</v>
      </c>
      <c r="C25">
        <v>105490</v>
      </c>
      <c r="D25">
        <v>81072</v>
      </c>
      <c r="E25">
        <v>92276</v>
      </c>
      <c r="F25">
        <v>55612</v>
      </c>
      <c r="H25">
        <v>84397</v>
      </c>
      <c r="J25">
        <f t="shared" si="0"/>
        <v>73202</v>
      </c>
      <c r="K25">
        <f t="shared" si="1"/>
        <v>1.1529329799732249</v>
      </c>
      <c r="L25">
        <f t="shared" si="2"/>
        <v>105490</v>
      </c>
      <c r="M25">
        <f t="shared" si="3"/>
        <v>31560</v>
      </c>
      <c r="N25">
        <f t="shared" si="4"/>
        <v>73202</v>
      </c>
      <c r="O25">
        <f t="shared" si="5"/>
        <v>73930</v>
      </c>
      <c r="Q25">
        <v>-11666</v>
      </c>
      <c r="R25">
        <v>-1288</v>
      </c>
      <c r="T25">
        <v>312.19999999999709</v>
      </c>
      <c r="U25">
        <v>-972.80000000000291</v>
      </c>
      <c r="W25">
        <v>7208.1999999999989</v>
      </c>
      <c r="X25">
        <v>972.8</v>
      </c>
      <c r="AB25">
        <v>73202</v>
      </c>
      <c r="AC25">
        <v>1.1529329799732249</v>
      </c>
      <c r="AI25">
        <v>73202</v>
      </c>
      <c r="AJ25">
        <v>1.1529329799732249</v>
      </c>
    </row>
    <row r="26" spans="2:38" x14ac:dyDescent="0.25">
      <c r="B26">
        <v>9463</v>
      </c>
      <c r="C26">
        <v>112344</v>
      </c>
      <c r="D26">
        <v>51570</v>
      </c>
      <c r="E26">
        <v>116377</v>
      </c>
      <c r="F26">
        <v>39022</v>
      </c>
      <c r="H26">
        <v>97278</v>
      </c>
      <c r="J26">
        <f t="shared" si="0"/>
        <v>65755.199999999997</v>
      </c>
      <c r="K26">
        <f t="shared" si="1"/>
        <v>1.47939630629973</v>
      </c>
      <c r="L26">
        <f t="shared" si="2"/>
        <v>116377</v>
      </c>
      <c r="M26">
        <f t="shared" si="3"/>
        <v>9463</v>
      </c>
      <c r="N26">
        <f t="shared" si="4"/>
        <v>65755.199999999997</v>
      </c>
      <c r="O26">
        <f t="shared" si="5"/>
        <v>106914</v>
      </c>
      <c r="Q26">
        <v>3429</v>
      </c>
      <c r="R26">
        <v>1204</v>
      </c>
      <c r="T26">
        <v>1869</v>
      </c>
      <c r="U26">
        <v>8</v>
      </c>
      <c r="W26">
        <v>7009.4</v>
      </c>
      <c r="X26">
        <v>467.6</v>
      </c>
      <c r="AB26">
        <v>65755.199999999997</v>
      </c>
      <c r="AC26">
        <v>1.47939630629973</v>
      </c>
      <c r="AK26">
        <v>65755.199999999997</v>
      </c>
      <c r="AL26">
        <v>1.47939630629973</v>
      </c>
    </row>
    <row r="27" spans="2:38" x14ac:dyDescent="0.25">
      <c r="B27">
        <v>74755</v>
      </c>
      <c r="C27">
        <v>108122</v>
      </c>
      <c r="D27">
        <v>29198</v>
      </c>
      <c r="E27">
        <v>50604</v>
      </c>
      <c r="F27">
        <v>109126</v>
      </c>
      <c r="H27">
        <v>85962</v>
      </c>
      <c r="J27">
        <f t="shared" si="0"/>
        <v>74361</v>
      </c>
      <c r="K27">
        <f t="shared" si="1"/>
        <v>1.1560091983701133</v>
      </c>
      <c r="L27">
        <f t="shared" si="2"/>
        <v>109126</v>
      </c>
      <c r="M27">
        <f t="shared" si="3"/>
        <v>29198</v>
      </c>
      <c r="N27">
        <f t="shared" si="4"/>
        <v>74361</v>
      </c>
      <c r="O27">
        <f t="shared" si="5"/>
        <v>79928</v>
      </c>
      <c r="Q27">
        <v>3306</v>
      </c>
      <c r="R27">
        <v>-419</v>
      </c>
      <c r="T27">
        <v>-2292.6000000000058</v>
      </c>
      <c r="U27">
        <v>-87</v>
      </c>
      <c r="W27">
        <v>5590.9999999999991</v>
      </c>
      <c r="X27">
        <v>364.19999999999993</v>
      </c>
      <c r="AB27">
        <v>74361</v>
      </c>
      <c r="AC27">
        <v>1.1560091983701133</v>
      </c>
      <c r="AI27">
        <v>74361</v>
      </c>
      <c r="AJ27">
        <v>1.1560091983701133</v>
      </c>
    </row>
    <row r="28" spans="2:38" x14ac:dyDescent="0.25">
      <c r="B28">
        <v>70076</v>
      </c>
      <c r="C28">
        <v>99931</v>
      </c>
      <c r="D28">
        <v>26790</v>
      </c>
      <c r="E28">
        <v>10389</v>
      </c>
      <c r="F28">
        <v>33234</v>
      </c>
      <c r="H28">
        <v>85811</v>
      </c>
      <c r="J28">
        <f t="shared" si="0"/>
        <v>48084</v>
      </c>
      <c r="K28">
        <f t="shared" si="1"/>
        <v>1.7846061059811995</v>
      </c>
      <c r="L28">
        <f t="shared" si="2"/>
        <v>99931</v>
      </c>
      <c r="M28">
        <f t="shared" si="3"/>
        <v>10389</v>
      </c>
      <c r="N28">
        <f t="shared" si="4"/>
        <v>48084</v>
      </c>
      <c r="O28">
        <f t="shared" si="5"/>
        <v>89542</v>
      </c>
      <c r="Q28">
        <v>3155</v>
      </c>
      <c r="R28">
        <v>721</v>
      </c>
      <c r="T28">
        <v>360</v>
      </c>
      <c r="U28">
        <v>-420</v>
      </c>
      <c r="W28">
        <v>1777.6</v>
      </c>
      <c r="X28">
        <v>994</v>
      </c>
      <c r="AD28">
        <v>48084</v>
      </c>
      <c r="AE28">
        <v>1.7846061059811995</v>
      </c>
      <c r="AI28">
        <v>48084</v>
      </c>
      <c r="AJ28">
        <v>1.7846061059811995</v>
      </c>
    </row>
    <row r="29" spans="2:38" x14ac:dyDescent="0.25">
      <c r="B29">
        <v>67082</v>
      </c>
      <c r="C29">
        <v>62449</v>
      </c>
      <c r="D29">
        <v>17214</v>
      </c>
      <c r="E29">
        <v>14140</v>
      </c>
      <c r="F29">
        <v>90037</v>
      </c>
      <c r="H29">
        <v>69445</v>
      </c>
      <c r="J29">
        <f t="shared" si="0"/>
        <v>50184.4</v>
      </c>
      <c r="K29">
        <f t="shared" si="1"/>
        <v>1.3837965582930154</v>
      </c>
      <c r="L29">
        <f t="shared" si="2"/>
        <v>90037</v>
      </c>
      <c r="M29">
        <f t="shared" si="3"/>
        <v>14140</v>
      </c>
      <c r="N29">
        <f t="shared" si="4"/>
        <v>50184.4</v>
      </c>
      <c r="O29">
        <f t="shared" si="5"/>
        <v>75897</v>
      </c>
      <c r="Q29">
        <v>-3125</v>
      </c>
      <c r="R29">
        <v>3</v>
      </c>
      <c r="T29">
        <v>4674.4000000000015</v>
      </c>
      <c r="U29">
        <v>804</v>
      </c>
      <c r="W29">
        <v>4674.3999999999996</v>
      </c>
      <c r="X29">
        <v>1408.4</v>
      </c>
      <c r="AD29">
        <v>50184.4</v>
      </c>
      <c r="AE29">
        <v>1.3837965582930154</v>
      </c>
      <c r="AK29">
        <v>50184.4</v>
      </c>
      <c r="AL29">
        <v>1.3837965582930154</v>
      </c>
    </row>
    <row r="30" spans="2:38" x14ac:dyDescent="0.25">
      <c r="B30">
        <v>102993</v>
      </c>
      <c r="C30">
        <v>120412</v>
      </c>
      <c r="D30">
        <v>92616</v>
      </c>
      <c r="E30">
        <v>21477</v>
      </c>
      <c r="F30">
        <v>71599</v>
      </c>
      <c r="H30">
        <v>137877</v>
      </c>
      <c r="J30">
        <f t="shared" si="0"/>
        <v>81819.399999999994</v>
      </c>
      <c r="K30">
        <f t="shared" si="1"/>
        <v>1.6851382434972637</v>
      </c>
      <c r="L30">
        <f t="shared" si="2"/>
        <v>120412</v>
      </c>
      <c r="M30">
        <f t="shared" si="3"/>
        <v>21477</v>
      </c>
      <c r="N30">
        <f t="shared" si="4"/>
        <v>81819.399999999994</v>
      </c>
      <c r="O30">
        <f t="shared" si="5"/>
        <v>98935</v>
      </c>
      <c r="Q30">
        <v>-5541</v>
      </c>
      <c r="R30">
        <v>1103</v>
      </c>
      <c r="T30">
        <v>-1746.8000000000029</v>
      </c>
      <c r="U30">
        <v>-211.80000000000291</v>
      </c>
      <c r="W30">
        <v>5746.8</v>
      </c>
      <c r="X30">
        <v>1119.3999999999999</v>
      </c>
      <c r="AF30">
        <v>81819.399999999994</v>
      </c>
      <c r="AG30">
        <v>1.6851382434972637</v>
      </c>
      <c r="AK30">
        <v>81819.399999999994</v>
      </c>
      <c r="AL30">
        <v>1.6851382434972637</v>
      </c>
    </row>
    <row r="31" spans="2:38" x14ac:dyDescent="0.25">
      <c r="B31">
        <v>27100</v>
      </c>
      <c r="C31">
        <v>98126</v>
      </c>
      <c r="D31">
        <v>63451</v>
      </c>
      <c r="E31">
        <v>39892</v>
      </c>
      <c r="F31">
        <v>8404</v>
      </c>
      <c r="H31">
        <v>65230</v>
      </c>
      <c r="J31">
        <f t="shared" si="0"/>
        <v>47394.6</v>
      </c>
      <c r="K31">
        <f t="shared" si="1"/>
        <v>1.3763171331755095</v>
      </c>
      <c r="L31">
        <f t="shared" si="2"/>
        <v>98126</v>
      </c>
      <c r="M31">
        <f t="shared" si="3"/>
        <v>8404</v>
      </c>
      <c r="N31">
        <f t="shared" si="4"/>
        <v>47394.6</v>
      </c>
      <c r="O31">
        <f t="shared" si="5"/>
        <v>89722</v>
      </c>
      <c r="Q31">
        <v>-1928</v>
      </c>
      <c r="R31">
        <v>-11</v>
      </c>
      <c r="T31">
        <v>3090</v>
      </c>
      <c r="U31">
        <v>-41.400000000001455</v>
      </c>
      <c r="W31">
        <v>3917.2</v>
      </c>
      <c r="X31">
        <v>242.60000000000002</v>
      </c>
      <c r="AD31">
        <v>47394.6</v>
      </c>
      <c r="AE31">
        <v>1.3763171331755095</v>
      </c>
      <c r="AI31">
        <v>47394.6</v>
      </c>
      <c r="AJ31">
        <v>1.3763171331755095</v>
      </c>
    </row>
    <row r="32" spans="2:38" x14ac:dyDescent="0.25">
      <c r="B32">
        <v>61276</v>
      </c>
      <c r="C32">
        <v>25169</v>
      </c>
      <c r="D32">
        <v>64140</v>
      </c>
      <c r="E32">
        <v>5852</v>
      </c>
      <c r="F32">
        <v>29854</v>
      </c>
      <c r="H32">
        <v>60958</v>
      </c>
      <c r="J32">
        <f t="shared" si="0"/>
        <v>37258.199999999997</v>
      </c>
      <c r="K32">
        <f t="shared" si="1"/>
        <v>1.6360962150613827</v>
      </c>
      <c r="L32">
        <f t="shared" si="2"/>
        <v>64140</v>
      </c>
      <c r="M32">
        <f t="shared" si="3"/>
        <v>5852</v>
      </c>
      <c r="N32">
        <f t="shared" si="4"/>
        <v>37258.199999999997</v>
      </c>
      <c r="O32">
        <f t="shared" si="5"/>
        <v>58288</v>
      </c>
      <c r="Q32">
        <v>6715</v>
      </c>
      <c r="R32">
        <v>-1820</v>
      </c>
      <c r="T32">
        <v>555</v>
      </c>
      <c r="U32">
        <v>365</v>
      </c>
      <c r="W32">
        <v>8853</v>
      </c>
      <c r="X32">
        <v>596.20000000000005</v>
      </c>
      <c r="AD32">
        <v>37258.199999999997</v>
      </c>
      <c r="AE32">
        <v>1.6360962150613827</v>
      </c>
      <c r="AK32">
        <v>37258.199999999997</v>
      </c>
      <c r="AL32">
        <v>1.6360962150613827</v>
      </c>
    </row>
    <row r="33" spans="2:38" x14ac:dyDescent="0.25">
      <c r="B33">
        <v>17932</v>
      </c>
      <c r="C33">
        <v>72025</v>
      </c>
      <c r="D33">
        <v>115548</v>
      </c>
      <c r="E33">
        <v>22326</v>
      </c>
      <c r="F33">
        <v>38522</v>
      </c>
      <c r="H33">
        <v>64228</v>
      </c>
      <c r="J33">
        <f t="shared" si="0"/>
        <v>53270.6</v>
      </c>
      <c r="K33">
        <f t="shared" si="1"/>
        <v>1.2056931966225273</v>
      </c>
      <c r="L33">
        <f t="shared" si="2"/>
        <v>115548</v>
      </c>
      <c r="M33">
        <f t="shared" si="3"/>
        <v>17932</v>
      </c>
      <c r="N33">
        <f t="shared" si="4"/>
        <v>53270.6</v>
      </c>
      <c r="O33">
        <f t="shared" si="5"/>
        <v>97616</v>
      </c>
      <c r="Q33">
        <v>637</v>
      </c>
      <c r="R33">
        <v>604</v>
      </c>
      <c r="T33">
        <v>-136</v>
      </c>
      <c r="U33">
        <v>347.79999999999563</v>
      </c>
      <c r="W33">
        <v>2908.8</v>
      </c>
      <c r="X33">
        <v>677.4</v>
      </c>
      <c r="Z33">
        <v>53270.6</v>
      </c>
      <c r="AA33">
        <v>1.2056931966225273</v>
      </c>
      <c r="AI33">
        <v>53270.6</v>
      </c>
      <c r="AJ33">
        <v>1.2056931966225273</v>
      </c>
    </row>
    <row r="34" spans="2:38" x14ac:dyDescent="0.25">
      <c r="B34">
        <v>98389</v>
      </c>
      <c r="C34">
        <v>12022</v>
      </c>
      <c r="D34">
        <v>78292</v>
      </c>
      <c r="E34">
        <v>101736</v>
      </c>
      <c r="F34">
        <v>52967</v>
      </c>
      <c r="H34">
        <v>127150</v>
      </c>
      <c r="J34">
        <f t="shared" ref="J34:J65" si="6">AVERAGE(B34:F34)</f>
        <v>68681.2</v>
      </c>
      <c r="K34">
        <f t="shared" ref="K34:K65" si="7">H34/J34</f>
        <v>1.8513071990588401</v>
      </c>
      <c r="L34">
        <f t="shared" ref="L34:L65" si="8">MAX(B34:F34)</f>
        <v>101736</v>
      </c>
      <c r="M34">
        <f t="shared" ref="M34:M65" si="9">MIN(B34:F34)</f>
        <v>12022</v>
      </c>
      <c r="N34">
        <f t="shared" ref="N34:N65" si="10">AVERAGE(B34:F34)</f>
        <v>68681.2</v>
      </c>
      <c r="O34">
        <f t="shared" ref="O34:O65" si="11">L34-M34</f>
        <v>89714</v>
      </c>
      <c r="Q34">
        <v>460</v>
      </c>
      <c r="R34">
        <v>1916</v>
      </c>
      <c r="T34">
        <v>-1330.4000000000087</v>
      </c>
      <c r="U34">
        <v>108.39999999999418</v>
      </c>
      <c r="W34">
        <v>3119.6</v>
      </c>
      <c r="X34">
        <v>111.19999999999999</v>
      </c>
      <c r="AF34">
        <v>68681.2</v>
      </c>
      <c r="AG34">
        <v>1.8513071990588401</v>
      </c>
      <c r="AK34">
        <v>68681.2</v>
      </c>
      <c r="AL34">
        <v>1.8513071990588401</v>
      </c>
    </row>
    <row r="35" spans="2:38" x14ac:dyDescent="0.25">
      <c r="B35">
        <v>49638</v>
      </c>
      <c r="C35">
        <v>56096</v>
      </c>
      <c r="D35">
        <v>35693</v>
      </c>
      <c r="E35">
        <v>54206</v>
      </c>
      <c r="F35">
        <v>5902</v>
      </c>
      <c r="H35">
        <v>49587</v>
      </c>
      <c r="J35">
        <f t="shared" si="6"/>
        <v>40307</v>
      </c>
      <c r="K35">
        <f t="shared" si="7"/>
        <v>1.2302329620165231</v>
      </c>
      <c r="L35">
        <f t="shared" si="8"/>
        <v>56096</v>
      </c>
      <c r="M35">
        <f t="shared" si="9"/>
        <v>5902</v>
      </c>
      <c r="N35">
        <f t="shared" si="10"/>
        <v>40307</v>
      </c>
      <c r="O35">
        <f t="shared" si="11"/>
        <v>50194</v>
      </c>
      <c r="Q35">
        <v>6291</v>
      </c>
      <c r="R35">
        <v>-156</v>
      </c>
      <c r="T35">
        <v>1291.4000000000015</v>
      </c>
      <c r="U35">
        <v>45.19999999999709</v>
      </c>
      <c r="W35">
        <v>5590.2</v>
      </c>
      <c r="X35">
        <v>489.2</v>
      </c>
      <c r="Z35">
        <v>40307</v>
      </c>
      <c r="AA35">
        <v>1.2302329620165231</v>
      </c>
      <c r="AI35">
        <v>40307</v>
      </c>
      <c r="AJ35">
        <v>1.2302329620165231</v>
      </c>
    </row>
    <row r="36" spans="2:38" x14ac:dyDescent="0.25">
      <c r="B36">
        <v>69121</v>
      </c>
      <c r="C36">
        <v>109705</v>
      </c>
      <c r="D36">
        <v>86196</v>
      </c>
      <c r="E36">
        <v>121070</v>
      </c>
      <c r="F36">
        <v>89507</v>
      </c>
      <c r="H36">
        <v>105150</v>
      </c>
      <c r="J36">
        <f t="shared" si="6"/>
        <v>95119.8</v>
      </c>
      <c r="K36">
        <f t="shared" si="7"/>
        <v>1.1054480770565118</v>
      </c>
      <c r="L36">
        <f t="shared" si="8"/>
        <v>121070</v>
      </c>
      <c r="M36">
        <f t="shared" si="9"/>
        <v>69121</v>
      </c>
      <c r="N36">
        <f t="shared" si="10"/>
        <v>95119.8</v>
      </c>
      <c r="O36">
        <f t="shared" si="11"/>
        <v>51949</v>
      </c>
      <c r="Q36">
        <v>-876</v>
      </c>
      <c r="R36">
        <v>-485</v>
      </c>
      <c r="T36">
        <v>-1312.1999999999971</v>
      </c>
      <c r="U36">
        <v>347.19999999999709</v>
      </c>
      <c r="W36">
        <v>5291</v>
      </c>
      <c r="X36">
        <v>796.4</v>
      </c>
      <c r="AB36">
        <v>95119.8</v>
      </c>
      <c r="AC36">
        <v>1.1054480770565118</v>
      </c>
      <c r="AI36">
        <v>95119.8</v>
      </c>
      <c r="AJ36">
        <v>1.1054480770565118</v>
      </c>
    </row>
    <row r="37" spans="2:38" x14ac:dyDescent="0.25">
      <c r="B37">
        <v>99172</v>
      </c>
      <c r="C37">
        <v>112521</v>
      </c>
      <c r="D37">
        <v>34033</v>
      </c>
      <c r="E37">
        <v>13447</v>
      </c>
      <c r="F37">
        <v>9007</v>
      </c>
      <c r="H37">
        <v>101727</v>
      </c>
      <c r="J37">
        <f t="shared" si="6"/>
        <v>53636</v>
      </c>
      <c r="K37">
        <f t="shared" si="7"/>
        <v>1.8966179431724961</v>
      </c>
      <c r="L37">
        <f t="shared" si="8"/>
        <v>112521</v>
      </c>
      <c r="M37">
        <f t="shared" si="9"/>
        <v>9007</v>
      </c>
      <c r="N37">
        <f t="shared" si="10"/>
        <v>53636</v>
      </c>
      <c r="O37">
        <f t="shared" si="11"/>
        <v>103514</v>
      </c>
      <c r="Q37">
        <v>-5652</v>
      </c>
      <c r="R37">
        <v>758</v>
      </c>
      <c r="T37">
        <v>2345</v>
      </c>
      <c r="U37">
        <v>-153.19999999999709</v>
      </c>
      <c r="W37">
        <v>7991.7999999999993</v>
      </c>
      <c r="X37">
        <v>524.4</v>
      </c>
      <c r="AD37">
        <v>53636</v>
      </c>
      <c r="AE37">
        <v>1.8966179431724961</v>
      </c>
      <c r="AK37">
        <v>53636</v>
      </c>
      <c r="AL37">
        <v>1.8966179431724961</v>
      </c>
    </row>
    <row r="38" spans="2:38" x14ac:dyDescent="0.25">
      <c r="B38">
        <v>50005</v>
      </c>
      <c r="C38">
        <v>84208</v>
      </c>
      <c r="D38">
        <v>40273</v>
      </c>
      <c r="E38">
        <v>61818</v>
      </c>
      <c r="F38">
        <v>14278</v>
      </c>
      <c r="H38">
        <v>107103</v>
      </c>
      <c r="J38">
        <f t="shared" si="6"/>
        <v>50116.4</v>
      </c>
      <c r="K38">
        <f t="shared" si="7"/>
        <v>2.1370848664309485</v>
      </c>
      <c r="L38">
        <f t="shared" si="8"/>
        <v>84208</v>
      </c>
      <c r="M38">
        <f t="shared" si="9"/>
        <v>14278</v>
      </c>
      <c r="N38">
        <f t="shared" si="10"/>
        <v>50116.4</v>
      </c>
      <c r="O38">
        <f t="shared" si="11"/>
        <v>69930</v>
      </c>
      <c r="Q38">
        <v>-30</v>
      </c>
      <c r="R38">
        <v>-29</v>
      </c>
      <c r="T38">
        <v>-461.19999999999709</v>
      </c>
      <c r="U38">
        <v>-231.79999999999563</v>
      </c>
      <c r="W38">
        <v>1912.8000000000002</v>
      </c>
      <c r="X38">
        <v>321</v>
      </c>
      <c r="AD38">
        <v>50116.4</v>
      </c>
      <c r="AE38">
        <v>2.1370848664309485</v>
      </c>
      <c r="AK38">
        <v>50116.4</v>
      </c>
      <c r="AL38">
        <v>2.1370848664309485</v>
      </c>
    </row>
    <row r="39" spans="2:38" x14ac:dyDescent="0.25">
      <c r="B39">
        <v>28544</v>
      </c>
      <c r="C39">
        <v>19645</v>
      </c>
      <c r="D39">
        <v>52221</v>
      </c>
      <c r="E39">
        <v>117447</v>
      </c>
      <c r="F39">
        <v>51033</v>
      </c>
      <c r="H39">
        <v>65776</v>
      </c>
      <c r="J39">
        <f t="shared" si="6"/>
        <v>53778</v>
      </c>
      <c r="K39">
        <f t="shared" si="7"/>
        <v>1.2231023838744468</v>
      </c>
      <c r="L39">
        <f t="shared" si="8"/>
        <v>117447</v>
      </c>
      <c r="M39">
        <f t="shared" si="9"/>
        <v>19645</v>
      </c>
      <c r="N39">
        <f t="shared" si="10"/>
        <v>53778</v>
      </c>
      <c r="O39">
        <f t="shared" si="11"/>
        <v>97802</v>
      </c>
      <c r="Q39">
        <v>-767</v>
      </c>
      <c r="R39">
        <v>1121</v>
      </c>
      <c r="T39">
        <v>2708.4000000000015</v>
      </c>
      <c r="U39">
        <v>-123.40000000000146</v>
      </c>
      <c r="W39">
        <v>5925.2</v>
      </c>
      <c r="X39">
        <v>1174.2</v>
      </c>
      <c r="Z39">
        <v>53778</v>
      </c>
      <c r="AA39">
        <v>1.2231023838744468</v>
      </c>
      <c r="AK39">
        <v>53778</v>
      </c>
      <c r="AL39">
        <v>1.2231023838744468</v>
      </c>
    </row>
    <row r="40" spans="2:38" x14ac:dyDescent="0.25">
      <c r="B40">
        <v>99090</v>
      </c>
      <c r="C40">
        <v>49505</v>
      </c>
      <c r="D40">
        <v>85258</v>
      </c>
      <c r="E40">
        <v>59704</v>
      </c>
      <c r="F40">
        <v>3507</v>
      </c>
      <c r="H40">
        <v>105224</v>
      </c>
      <c r="J40">
        <f t="shared" si="6"/>
        <v>59412.800000000003</v>
      </c>
      <c r="K40">
        <f t="shared" si="7"/>
        <v>1.7710661675598522</v>
      </c>
      <c r="L40">
        <f t="shared" si="8"/>
        <v>99090</v>
      </c>
      <c r="M40">
        <f t="shared" si="9"/>
        <v>3507</v>
      </c>
      <c r="N40">
        <f t="shared" si="10"/>
        <v>59412.800000000003</v>
      </c>
      <c r="O40">
        <f t="shared" si="11"/>
        <v>95583</v>
      </c>
      <c r="Q40">
        <v>-556</v>
      </c>
      <c r="R40">
        <v>43</v>
      </c>
      <c r="T40">
        <v>545</v>
      </c>
      <c r="U40">
        <v>-276.79999999999563</v>
      </c>
      <c r="W40">
        <v>3709.8000000000006</v>
      </c>
      <c r="X40">
        <v>285.60000000000002</v>
      </c>
      <c r="AD40">
        <v>59412.800000000003</v>
      </c>
      <c r="AE40">
        <v>1.7710661675598522</v>
      </c>
      <c r="AK40">
        <v>59412.800000000003</v>
      </c>
      <c r="AL40">
        <v>1.7710661675598522</v>
      </c>
    </row>
    <row r="41" spans="2:38" x14ac:dyDescent="0.25">
      <c r="B41">
        <v>112407</v>
      </c>
      <c r="C41">
        <v>70512</v>
      </c>
      <c r="D41">
        <v>98261</v>
      </c>
      <c r="E41">
        <v>40205</v>
      </c>
      <c r="F41">
        <v>44718</v>
      </c>
      <c r="H41">
        <v>75311</v>
      </c>
      <c r="J41">
        <f t="shared" si="6"/>
        <v>73220.600000000006</v>
      </c>
      <c r="K41">
        <f t="shared" si="7"/>
        <v>1.0285493426713246</v>
      </c>
      <c r="L41">
        <f t="shared" si="8"/>
        <v>112407</v>
      </c>
      <c r="M41">
        <f t="shared" si="9"/>
        <v>40205</v>
      </c>
      <c r="N41">
        <f t="shared" si="10"/>
        <v>73220.600000000006</v>
      </c>
      <c r="O41">
        <f t="shared" si="11"/>
        <v>72202</v>
      </c>
      <c r="Q41">
        <v>-11527</v>
      </c>
      <c r="R41">
        <v>-121</v>
      </c>
      <c r="T41">
        <v>-2375.1999999999971</v>
      </c>
      <c r="U41">
        <v>-108.59999999999127</v>
      </c>
      <c r="W41">
        <v>3612</v>
      </c>
      <c r="X41">
        <v>475.4</v>
      </c>
      <c r="AB41">
        <v>73220.600000000006</v>
      </c>
      <c r="AC41">
        <v>1.0285493426713246</v>
      </c>
      <c r="AI41">
        <v>73220.600000000006</v>
      </c>
      <c r="AJ41">
        <v>1.0285493426713246</v>
      </c>
    </row>
    <row r="42" spans="2:38" x14ac:dyDescent="0.25">
      <c r="B42">
        <v>12952</v>
      </c>
      <c r="C42">
        <v>37008</v>
      </c>
      <c r="D42">
        <v>17873</v>
      </c>
      <c r="E42">
        <v>11913</v>
      </c>
      <c r="F42">
        <v>97631</v>
      </c>
      <c r="H42">
        <v>81794</v>
      </c>
      <c r="J42">
        <f t="shared" si="6"/>
        <v>35475.4</v>
      </c>
      <c r="K42">
        <f t="shared" si="7"/>
        <v>2.3056540588689627</v>
      </c>
      <c r="L42">
        <f t="shared" si="8"/>
        <v>97631</v>
      </c>
      <c r="M42">
        <f t="shared" si="9"/>
        <v>11913</v>
      </c>
      <c r="N42">
        <f t="shared" si="10"/>
        <v>35475.4</v>
      </c>
      <c r="O42">
        <f t="shared" si="11"/>
        <v>85718</v>
      </c>
      <c r="Q42">
        <v>4427</v>
      </c>
      <c r="R42">
        <v>-1279</v>
      </c>
      <c r="T42">
        <v>5611</v>
      </c>
      <c r="U42">
        <v>472.80000000000291</v>
      </c>
      <c r="W42">
        <v>5611</v>
      </c>
      <c r="X42">
        <v>552.4</v>
      </c>
      <c r="AD42">
        <v>35475.4</v>
      </c>
      <c r="AE42">
        <v>2.3056540588689627</v>
      </c>
      <c r="AK42">
        <v>35475.4</v>
      </c>
      <c r="AL42">
        <v>2.3056540588689627</v>
      </c>
    </row>
    <row r="43" spans="2:38" x14ac:dyDescent="0.25">
      <c r="B43">
        <v>39167</v>
      </c>
      <c r="C43">
        <v>46627</v>
      </c>
      <c r="D43">
        <v>93988</v>
      </c>
      <c r="E43">
        <v>88113</v>
      </c>
      <c r="F43">
        <v>18280</v>
      </c>
      <c r="H43">
        <v>60225</v>
      </c>
      <c r="J43">
        <f t="shared" si="6"/>
        <v>57235</v>
      </c>
      <c r="K43">
        <f t="shared" si="7"/>
        <v>1.0522407617716432</v>
      </c>
      <c r="L43">
        <f t="shared" si="8"/>
        <v>93988</v>
      </c>
      <c r="M43">
        <f t="shared" si="9"/>
        <v>18280</v>
      </c>
      <c r="N43">
        <f t="shared" si="10"/>
        <v>57235</v>
      </c>
      <c r="O43">
        <f t="shared" si="11"/>
        <v>75708</v>
      </c>
      <c r="Q43">
        <v>-7671</v>
      </c>
      <c r="R43">
        <v>1304</v>
      </c>
      <c r="T43">
        <v>-1337.5999999999985</v>
      </c>
      <c r="U43">
        <v>-350.80000000000291</v>
      </c>
      <c r="W43">
        <v>3883.6</v>
      </c>
      <c r="X43">
        <v>351.6</v>
      </c>
      <c r="Z43">
        <v>57235</v>
      </c>
      <c r="AA43">
        <v>1.0522407617716432</v>
      </c>
      <c r="AI43">
        <v>57235</v>
      </c>
      <c r="AJ43">
        <v>1.0522407617716432</v>
      </c>
    </row>
    <row r="44" spans="2:38" x14ac:dyDescent="0.25">
      <c r="B44">
        <v>36881</v>
      </c>
      <c r="C44">
        <v>24777</v>
      </c>
      <c r="D44">
        <v>25675</v>
      </c>
      <c r="E44">
        <v>30536</v>
      </c>
      <c r="F44">
        <v>71326</v>
      </c>
      <c r="H44">
        <v>65318</v>
      </c>
      <c r="J44">
        <f t="shared" si="6"/>
        <v>37839</v>
      </c>
      <c r="K44">
        <f t="shared" si="7"/>
        <v>1.7262084093131425</v>
      </c>
      <c r="L44">
        <f t="shared" si="8"/>
        <v>71326</v>
      </c>
      <c r="M44">
        <f t="shared" si="9"/>
        <v>24777</v>
      </c>
      <c r="N44">
        <f t="shared" si="10"/>
        <v>37839</v>
      </c>
      <c r="O44">
        <f t="shared" si="11"/>
        <v>46549</v>
      </c>
      <c r="Q44">
        <v>-3193</v>
      </c>
      <c r="R44">
        <v>1470</v>
      </c>
      <c r="T44">
        <v>6916.7999999999993</v>
      </c>
      <c r="U44">
        <v>296.80000000000291</v>
      </c>
      <c r="W44">
        <v>6916.7999999999993</v>
      </c>
      <c r="X44">
        <v>799.6</v>
      </c>
      <c r="AD44">
        <v>37839</v>
      </c>
      <c r="AE44">
        <v>1.7262084093131425</v>
      </c>
      <c r="AK44">
        <v>37839</v>
      </c>
      <c r="AL44">
        <v>1.7262084093131425</v>
      </c>
    </row>
    <row r="45" spans="2:38" x14ac:dyDescent="0.25">
      <c r="B45">
        <v>28144</v>
      </c>
      <c r="C45">
        <v>18799</v>
      </c>
      <c r="D45">
        <v>109785</v>
      </c>
      <c r="E45">
        <v>8190</v>
      </c>
      <c r="F45">
        <v>40466</v>
      </c>
      <c r="H45">
        <v>70046</v>
      </c>
      <c r="J45">
        <f t="shared" si="6"/>
        <v>41076.800000000003</v>
      </c>
      <c r="K45">
        <f t="shared" si="7"/>
        <v>1.7052448097222761</v>
      </c>
      <c r="L45">
        <f t="shared" si="8"/>
        <v>109785</v>
      </c>
      <c r="M45">
        <f t="shared" si="9"/>
        <v>8190</v>
      </c>
      <c r="N45">
        <f t="shared" si="10"/>
        <v>41076.800000000003</v>
      </c>
      <c r="O45">
        <f t="shared" si="11"/>
        <v>101595</v>
      </c>
      <c r="Q45">
        <v>797</v>
      </c>
      <c r="R45">
        <v>176</v>
      </c>
      <c r="T45">
        <v>-2293</v>
      </c>
      <c r="U45">
        <v>119.40000000000146</v>
      </c>
      <c r="W45">
        <v>5173.7999999999993</v>
      </c>
      <c r="X45">
        <v>143.79999999999998</v>
      </c>
      <c r="AD45">
        <v>41076.800000000003</v>
      </c>
      <c r="AE45">
        <v>1.7052448097222761</v>
      </c>
      <c r="AK45">
        <v>41076.800000000003</v>
      </c>
      <c r="AL45">
        <v>1.7052448097222761</v>
      </c>
    </row>
    <row r="46" spans="2:38" x14ac:dyDescent="0.25">
      <c r="B46">
        <v>104783</v>
      </c>
      <c r="C46">
        <v>65299</v>
      </c>
      <c r="D46">
        <v>47613</v>
      </c>
      <c r="E46">
        <v>92189</v>
      </c>
      <c r="F46">
        <v>116892</v>
      </c>
      <c r="H46">
        <v>134959</v>
      </c>
      <c r="J46">
        <f t="shared" si="6"/>
        <v>85355.199999999997</v>
      </c>
      <c r="K46">
        <f t="shared" si="7"/>
        <v>1.5811456126867491</v>
      </c>
      <c r="L46">
        <f t="shared" si="8"/>
        <v>116892</v>
      </c>
      <c r="M46">
        <f t="shared" si="9"/>
        <v>47613</v>
      </c>
      <c r="N46">
        <f t="shared" si="10"/>
        <v>85355.199999999997</v>
      </c>
      <c r="O46">
        <f t="shared" si="11"/>
        <v>69279</v>
      </c>
      <c r="Q46">
        <v>-2924</v>
      </c>
      <c r="R46">
        <v>-1984</v>
      </c>
      <c r="T46">
        <v>1764.3999999999942</v>
      </c>
      <c r="U46">
        <v>645.39999999999418</v>
      </c>
      <c r="W46">
        <v>7915.2000000000007</v>
      </c>
      <c r="X46">
        <v>645.4</v>
      </c>
      <c r="AF46">
        <v>85355.199999999997</v>
      </c>
      <c r="AG46">
        <v>1.5811456126867491</v>
      </c>
      <c r="AK46">
        <v>85355.199999999997</v>
      </c>
      <c r="AL46">
        <v>1.5811456126867491</v>
      </c>
    </row>
    <row r="47" spans="2:38" x14ac:dyDescent="0.25">
      <c r="B47">
        <v>60951</v>
      </c>
      <c r="C47">
        <v>118869</v>
      </c>
      <c r="D47">
        <v>46473</v>
      </c>
      <c r="E47">
        <v>39657</v>
      </c>
      <c r="F47">
        <v>26391</v>
      </c>
      <c r="H47">
        <v>77226</v>
      </c>
      <c r="J47">
        <f t="shared" si="6"/>
        <v>58468.2</v>
      </c>
      <c r="K47">
        <f t="shared" si="7"/>
        <v>1.320820548605909</v>
      </c>
      <c r="L47">
        <f t="shared" si="8"/>
        <v>118869</v>
      </c>
      <c r="M47">
        <f t="shared" si="9"/>
        <v>26391</v>
      </c>
      <c r="N47">
        <f t="shared" si="10"/>
        <v>58468.2</v>
      </c>
      <c r="O47">
        <f t="shared" si="11"/>
        <v>92478</v>
      </c>
      <c r="Q47">
        <v>9453</v>
      </c>
      <c r="R47">
        <v>470</v>
      </c>
      <c r="T47">
        <v>1420.7999999999956</v>
      </c>
      <c r="U47">
        <v>-67.80000000000291</v>
      </c>
      <c r="W47">
        <v>4777.2</v>
      </c>
      <c r="X47">
        <v>82.199999999999989</v>
      </c>
      <c r="Z47">
        <v>58468.2</v>
      </c>
      <c r="AA47">
        <v>1.320820548605909</v>
      </c>
      <c r="AI47">
        <v>58468.2</v>
      </c>
      <c r="AJ47">
        <v>1.320820548605909</v>
      </c>
    </row>
    <row r="48" spans="2:38" x14ac:dyDescent="0.25">
      <c r="B48">
        <v>36522</v>
      </c>
      <c r="C48">
        <v>30918</v>
      </c>
      <c r="D48">
        <v>72680</v>
      </c>
      <c r="E48">
        <v>97928</v>
      </c>
      <c r="F48">
        <v>63843</v>
      </c>
      <c r="H48">
        <v>70978</v>
      </c>
      <c r="J48">
        <f t="shared" si="6"/>
        <v>60378.2</v>
      </c>
      <c r="K48">
        <f t="shared" si="7"/>
        <v>1.1755567406779268</v>
      </c>
      <c r="L48">
        <f t="shared" si="8"/>
        <v>97928</v>
      </c>
      <c r="M48">
        <f t="shared" si="9"/>
        <v>30918</v>
      </c>
      <c r="N48">
        <f t="shared" si="10"/>
        <v>60378.2</v>
      </c>
      <c r="O48">
        <f t="shared" si="11"/>
        <v>67010</v>
      </c>
      <c r="Q48">
        <v>4681</v>
      </c>
      <c r="R48">
        <v>696</v>
      </c>
      <c r="T48">
        <v>-2991.4000000000015</v>
      </c>
      <c r="U48">
        <v>317.59999999999854</v>
      </c>
      <c r="W48">
        <v>3819</v>
      </c>
      <c r="X48">
        <v>362</v>
      </c>
      <c r="AB48">
        <v>60378.2</v>
      </c>
      <c r="AC48">
        <v>1.1755567406779268</v>
      </c>
      <c r="AI48">
        <v>60378.2</v>
      </c>
      <c r="AJ48">
        <v>1.1755567406779268</v>
      </c>
    </row>
    <row r="49" spans="2:38" x14ac:dyDescent="0.25">
      <c r="B49">
        <v>85997</v>
      </c>
      <c r="C49">
        <v>108738</v>
      </c>
      <c r="D49">
        <v>118139</v>
      </c>
      <c r="E49">
        <v>43183</v>
      </c>
      <c r="F49">
        <v>70393</v>
      </c>
      <c r="H49">
        <v>132892</v>
      </c>
      <c r="J49">
        <f t="shared" si="6"/>
        <v>85290</v>
      </c>
      <c r="K49">
        <f t="shared" si="7"/>
        <v>1.5581193574862235</v>
      </c>
      <c r="L49">
        <f t="shared" si="8"/>
        <v>118139</v>
      </c>
      <c r="M49">
        <f t="shared" si="9"/>
        <v>43183</v>
      </c>
      <c r="N49">
        <f t="shared" si="10"/>
        <v>85290</v>
      </c>
      <c r="O49">
        <f t="shared" si="11"/>
        <v>74956</v>
      </c>
      <c r="Q49">
        <v>-6959</v>
      </c>
      <c r="R49">
        <v>961</v>
      </c>
      <c r="T49">
        <v>198.60000000000582</v>
      </c>
      <c r="U49">
        <v>-542.19999999999709</v>
      </c>
      <c r="W49">
        <v>3271.3999999999996</v>
      </c>
      <c r="X49">
        <v>785.4</v>
      </c>
      <c r="AF49">
        <v>85290</v>
      </c>
      <c r="AG49">
        <v>1.5581193574862235</v>
      </c>
      <c r="AK49">
        <v>85290</v>
      </c>
      <c r="AL49">
        <v>1.5581193574862235</v>
      </c>
    </row>
    <row r="50" spans="2:38" x14ac:dyDescent="0.25">
      <c r="B50">
        <v>25062</v>
      </c>
      <c r="C50">
        <v>113342</v>
      </c>
      <c r="D50">
        <v>96405</v>
      </c>
      <c r="E50">
        <v>120659</v>
      </c>
      <c r="F50">
        <v>28516</v>
      </c>
      <c r="H50">
        <v>94006</v>
      </c>
      <c r="J50">
        <f t="shared" si="6"/>
        <v>76796.800000000003</v>
      </c>
      <c r="K50">
        <f t="shared" si="7"/>
        <v>1.2240874619775823</v>
      </c>
      <c r="L50">
        <f t="shared" si="8"/>
        <v>120659</v>
      </c>
      <c r="M50">
        <f t="shared" si="9"/>
        <v>25062</v>
      </c>
      <c r="N50">
        <f t="shared" si="10"/>
        <v>76796.800000000003</v>
      </c>
      <c r="O50">
        <f t="shared" si="11"/>
        <v>95597</v>
      </c>
      <c r="Q50">
        <v>4093</v>
      </c>
      <c r="R50">
        <v>-1387</v>
      </c>
      <c r="T50">
        <v>69.400000000008731</v>
      </c>
      <c r="U50">
        <v>525.19999999999709</v>
      </c>
      <c r="W50">
        <v>5072.2</v>
      </c>
      <c r="X50">
        <v>574.80000000000007</v>
      </c>
      <c r="AB50">
        <v>76796.800000000003</v>
      </c>
      <c r="AC50">
        <v>1.2240874619775823</v>
      </c>
      <c r="AI50">
        <v>76796.800000000003</v>
      </c>
      <c r="AJ50">
        <v>1.2240874619775823</v>
      </c>
    </row>
    <row r="51" spans="2:38" x14ac:dyDescent="0.25">
      <c r="B51">
        <v>66808</v>
      </c>
      <c r="C51">
        <v>115956</v>
      </c>
      <c r="D51">
        <v>78067</v>
      </c>
      <c r="E51">
        <v>69156</v>
      </c>
      <c r="F51">
        <v>95329</v>
      </c>
      <c r="H51">
        <v>142856</v>
      </c>
      <c r="J51">
        <f t="shared" si="6"/>
        <v>85063.2</v>
      </c>
      <c r="K51">
        <f t="shared" si="7"/>
        <v>1.6794101327013327</v>
      </c>
      <c r="L51">
        <f t="shared" si="8"/>
        <v>115956</v>
      </c>
      <c r="M51">
        <f t="shared" si="9"/>
        <v>66808</v>
      </c>
      <c r="N51">
        <f t="shared" si="10"/>
        <v>85063.2</v>
      </c>
      <c r="O51">
        <f t="shared" si="11"/>
        <v>49148</v>
      </c>
      <c r="Q51">
        <v>-685</v>
      </c>
      <c r="R51">
        <v>1637</v>
      </c>
      <c r="T51">
        <v>-2266.8000000000029</v>
      </c>
      <c r="U51">
        <v>-538.80000000000291</v>
      </c>
      <c r="W51">
        <v>3975.2000000000003</v>
      </c>
      <c r="X51">
        <v>555.20000000000005</v>
      </c>
      <c r="AF51">
        <v>85063.2</v>
      </c>
      <c r="AG51">
        <v>1.6794101327013327</v>
      </c>
      <c r="AK51">
        <v>85063.2</v>
      </c>
      <c r="AL51">
        <v>1.6794101327013327</v>
      </c>
    </row>
    <row r="52" spans="2:38" x14ac:dyDescent="0.25">
      <c r="B52">
        <v>33634</v>
      </c>
      <c r="C52">
        <v>37390</v>
      </c>
      <c r="D52">
        <v>75511</v>
      </c>
      <c r="E52">
        <v>116749</v>
      </c>
      <c r="F52">
        <v>34898</v>
      </c>
      <c r="H52">
        <v>89307</v>
      </c>
      <c r="J52">
        <f t="shared" si="6"/>
        <v>59636.4</v>
      </c>
      <c r="K52">
        <f t="shared" si="7"/>
        <v>1.4975250015091455</v>
      </c>
      <c r="L52">
        <f t="shared" si="8"/>
        <v>116749</v>
      </c>
      <c r="M52">
        <f t="shared" si="9"/>
        <v>33634</v>
      </c>
      <c r="N52">
        <f t="shared" si="10"/>
        <v>59636.4</v>
      </c>
      <c r="O52">
        <f t="shared" si="11"/>
        <v>83115</v>
      </c>
      <c r="Q52">
        <v>-1221</v>
      </c>
      <c r="R52">
        <v>124</v>
      </c>
      <c r="T52">
        <v>-2823</v>
      </c>
      <c r="U52">
        <v>375</v>
      </c>
      <c r="W52">
        <v>4629.8</v>
      </c>
      <c r="X52">
        <v>609.4</v>
      </c>
      <c r="AB52">
        <v>59636.4</v>
      </c>
      <c r="AC52">
        <v>1.4975250015091455</v>
      </c>
      <c r="AK52">
        <v>59636.4</v>
      </c>
      <c r="AL52">
        <v>1.4975250015091455</v>
      </c>
    </row>
    <row r="53" spans="2:38" x14ac:dyDescent="0.25">
      <c r="B53">
        <v>118743</v>
      </c>
      <c r="C53">
        <v>10052</v>
      </c>
      <c r="D53">
        <v>83588</v>
      </c>
      <c r="E53">
        <v>72105</v>
      </c>
      <c r="F53">
        <v>42428</v>
      </c>
      <c r="H53">
        <v>93384</v>
      </c>
      <c r="J53">
        <f t="shared" si="6"/>
        <v>65383.199999999997</v>
      </c>
      <c r="K53">
        <f t="shared" si="7"/>
        <v>1.428256799911904</v>
      </c>
      <c r="L53">
        <f t="shared" si="8"/>
        <v>118743</v>
      </c>
      <c r="M53">
        <f t="shared" si="9"/>
        <v>10052</v>
      </c>
      <c r="N53">
        <f t="shared" si="10"/>
        <v>65383.199999999997</v>
      </c>
      <c r="O53">
        <f t="shared" si="11"/>
        <v>108691</v>
      </c>
      <c r="Q53">
        <v>-12765</v>
      </c>
      <c r="R53">
        <v>-398</v>
      </c>
      <c r="T53">
        <v>2456.3999999999942</v>
      </c>
      <c r="U53">
        <v>-689.19999999999709</v>
      </c>
      <c r="W53">
        <v>3461.2</v>
      </c>
      <c r="X53">
        <v>766</v>
      </c>
      <c r="AF53">
        <v>65383.199999999997</v>
      </c>
      <c r="AG53">
        <v>1.428256799911904</v>
      </c>
      <c r="AI53">
        <v>65383.199999999997</v>
      </c>
      <c r="AJ53">
        <v>1.428256799911904</v>
      </c>
    </row>
    <row r="54" spans="2:38" x14ac:dyDescent="0.25">
      <c r="B54">
        <v>102974</v>
      </c>
      <c r="C54">
        <v>29427</v>
      </c>
      <c r="D54">
        <v>117055</v>
      </c>
      <c r="E54">
        <v>13681</v>
      </c>
      <c r="F54">
        <v>32659</v>
      </c>
      <c r="H54">
        <v>61393</v>
      </c>
      <c r="J54">
        <f t="shared" si="6"/>
        <v>59159.199999999997</v>
      </c>
      <c r="K54">
        <f t="shared" si="7"/>
        <v>1.0377591312931886</v>
      </c>
      <c r="L54">
        <f t="shared" si="8"/>
        <v>117055</v>
      </c>
      <c r="M54">
        <f t="shared" si="9"/>
        <v>13681</v>
      </c>
      <c r="N54">
        <f t="shared" si="10"/>
        <v>59159.199999999997</v>
      </c>
      <c r="O54">
        <f t="shared" si="11"/>
        <v>103374</v>
      </c>
      <c r="Q54">
        <v>139</v>
      </c>
      <c r="R54">
        <v>1</v>
      </c>
      <c r="T54">
        <v>-151.40000000000146</v>
      </c>
      <c r="U54">
        <v>53.399999999994179</v>
      </c>
      <c r="W54">
        <v>2210.6</v>
      </c>
      <c r="X54">
        <v>63</v>
      </c>
      <c r="Z54">
        <v>59159.199999999997</v>
      </c>
      <c r="AA54">
        <v>1.0377591312931886</v>
      </c>
      <c r="AI54">
        <v>59159.199999999997</v>
      </c>
      <c r="AJ54">
        <v>1.0377591312931886</v>
      </c>
    </row>
    <row r="55" spans="2:38" x14ac:dyDescent="0.25">
      <c r="B55">
        <v>72172</v>
      </c>
      <c r="C55">
        <v>112200</v>
      </c>
      <c r="D55">
        <v>10839</v>
      </c>
      <c r="E55">
        <v>43881</v>
      </c>
      <c r="F55">
        <v>60908</v>
      </c>
      <c r="H55">
        <v>76250</v>
      </c>
      <c r="J55">
        <f t="shared" si="6"/>
        <v>60000</v>
      </c>
      <c r="K55">
        <f t="shared" si="7"/>
        <v>1.2708333333333333</v>
      </c>
      <c r="L55">
        <f t="shared" si="8"/>
        <v>112200</v>
      </c>
      <c r="M55">
        <f t="shared" si="9"/>
        <v>10839</v>
      </c>
      <c r="N55">
        <f t="shared" si="10"/>
        <v>60000</v>
      </c>
      <c r="O55">
        <f t="shared" si="11"/>
        <v>101361</v>
      </c>
      <c r="Q55">
        <v>6632</v>
      </c>
      <c r="R55">
        <v>-349</v>
      </c>
      <c r="T55">
        <v>566.40000000000146</v>
      </c>
      <c r="U55">
        <v>5.1999999999970896</v>
      </c>
      <c r="W55">
        <v>6423.2</v>
      </c>
      <c r="X55">
        <v>227.2</v>
      </c>
      <c r="Z55">
        <v>60000</v>
      </c>
      <c r="AA55">
        <v>1.2708333333333333</v>
      </c>
      <c r="AI55">
        <v>60000</v>
      </c>
      <c r="AJ55">
        <v>1.2708333333333333</v>
      </c>
    </row>
    <row r="56" spans="2:38" x14ac:dyDescent="0.25">
      <c r="B56">
        <v>15259</v>
      </c>
      <c r="C56">
        <v>62343</v>
      </c>
      <c r="D56">
        <v>9494</v>
      </c>
      <c r="E56">
        <v>47379</v>
      </c>
      <c r="F56">
        <v>62385</v>
      </c>
      <c r="H56">
        <v>56806</v>
      </c>
      <c r="J56">
        <f t="shared" si="6"/>
        <v>39372</v>
      </c>
      <c r="K56">
        <f t="shared" si="7"/>
        <v>1.4428019912628263</v>
      </c>
      <c r="L56">
        <f t="shared" si="8"/>
        <v>62385</v>
      </c>
      <c r="M56">
        <f t="shared" si="9"/>
        <v>9494</v>
      </c>
      <c r="N56">
        <f t="shared" si="10"/>
        <v>39372</v>
      </c>
      <c r="O56">
        <f t="shared" si="11"/>
        <v>52891</v>
      </c>
      <c r="Q56">
        <v>4654</v>
      </c>
      <c r="R56">
        <v>4</v>
      </c>
      <c r="T56">
        <v>1463.4000000000015</v>
      </c>
      <c r="U56">
        <v>495.59999999999854</v>
      </c>
      <c r="W56">
        <v>5479</v>
      </c>
      <c r="X56">
        <v>1065.5999999999999</v>
      </c>
      <c r="Z56">
        <v>39372</v>
      </c>
      <c r="AA56">
        <v>1.4428019912628263</v>
      </c>
      <c r="AK56">
        <v>39372</v>
      </c>
      <c r="AL56">
        <v>1.4428019912628263</v>
      </c>
    </row>
    <row r="57" spans="2:38" x14ac:dyDescent="0.25">
      <c r="B57">
        <v>119033</v>
      </c>
      <c r="C57">
        <v>63623</v>
      </c>
      <c r="D57">
        <v>103574</v>
      </c>
      <c r="E57">
        <v>23588</v>
      </c>
      <c r="F57">
        <v>22400</v>
      </c>
      <c r="H57">
        <v>121633</v>
      </c>
      <c r="J57">
        <f t="shared" si="6"/>
        <v>66443.600000000006</v>
      </c>
      <c r="K57">
        <f t="shared" si="7"/>
        <v>1.8306202553744828</v>
      </c>
      <c r="L57">
        <f t="shared" si="8"/>
        <v>119033</v>
      </c>
      <c r="M57">
        <f t="shared" si="9"/>
        <v>22400</v>
      </c>
      <c r="N57">
        <f t="shared" si="10"/>
        <v>66443.600000000006</v>
      </c>
      <c r="O57">
        <f t="shared" si="11"/>
        <v>96633</v>
      </c>
      <c r="Q57">
        <v>6136</v>
      </c>
      <c r="R57">
        <v>490</v>
      </c>
      <c r="T57">
        <v>4476.2000000000044</v>
      </c>
      <c r="U57">
        <v>706.40000000000873</v>
      </c>
      <c r="W57">
        <v>5402.1999999999989</v>
      </c>
      <c r="X57">
        <v>767.6</v>
      </c>
      <c r="AF57">
        <v>66443.600000000006</v>
      </c>
      <c r="AG57">
        <v>1.8306202553744828</v>
      </c>
      <c r="AK57">
        <v>66443.600000000006</v>
      </c>
      <c r="AL57">
        <v>1.8306202553744828</v>
      </c>
    </row>
    <row r="58" spans="2:38" x14ac:dyDescent="0.25">
      <c r="B58">
        <v>119560</v>
      </c>
      <c r="C58">
        <v>92926</v>
      </c>
      <c r="D58">
        <v>30390</v>
      </c>
      <c r="E58">
        <v>28335</v>
      </c>
      <c r="F58">
        <v>107559</v>
      </c>
      <c r="H58">
        <v>131004</v>
      </c>
      <c r="J58">
        <f t="shared" si="6"/>
        <v>75754</v>
      </c>
      <c r="K58">
        <f t="shared" si="7"/>
        <v>1.7293344245848403</v>
      </c>
      <c r="L58">
        <f t="shared" si="8"/>
        <v>119560</v>
      </c>
      <c r="M58">
        <f t="shared" si="9"/>
        <v>28335</v>
      </c>
      <c r="N58">
        <f t="shared" si="10"/>
        <v>75754</v>
      </c>
      <c r="O58">
        <f t="shared" si="11"/>
        <v>91225</v>
      </c>
      <c r="Q58">
        <v>2346</v>
      </c>
      <c r="R58">
        <v>-15</v>
      </c>
      <c r="T58">
        <v>1609.6000000000058</v>
      </c>
      <c r="U58">
        <v>-847.80000000000291</v>
      </c>
      <c r="W58">
        <v>3727.2000000000003</v>
      </c>
      <c r="X58">
        <v>847.8</v>
      </c>
      <c r="AF58">
        <v>75754</v>
      </c>
      <c r="AG58">
        <v>1.7293344245848403</v>
      </c>
      <c r="AK58">
        <v>75754</v>
      </c>
      <c r="AL58">
        <v>1.7293344245848403</v>
      </c>
    </row>
    <row r="59" spans="2:38" x14ac:dyDescent="0.25">
      <c r="B59">
        <v>9581</v>
      </c>
      <c r="C59">
        <v>86778</v>
      </c>
      <c r="D59">
        <v>102649</v>
      </c>
      <c r="E59">
        <v>78806</v>
      </c>
      <c r="F59">
        <v>31156</v>
      </c>
      <c r="H59">
        <v>123002</v>
      </c>
      <c r="J59">
        <f t="shared" si="6"/>
        <v>61794</v>
      </c>
      <c r="K59">
        <f t="shared" si="7"/>
        <v>1.9905168786613587</v>
      </c>
      <c r="L59">
        <f t="shared" si="8"/>
        <v>102649</v>
      </c>
      <c r="M59">
        <f t="shared" si="9"/>
        <v>9581</v>
      </c>
      <c r="N59">
        <f t="shared" si="10"/>
        <v>61794</v>
      </c>
      <c r="O59">
        <f t="shared" si="11"/>
        <v>93068</v>
      </c>
      <c r="Q59">
        <v>5906</v>
      </c>
      <c r="R59">
        <v>488</v>
      </c>
      <c r="T59">
        <v>-517.80000000000291</v>
      </c>
      <c r="U59">
        <v>220</v>
      </c>
      <c r="W59">
        <v>2269</v>
      </c>
      <c r="X59">
        <v>308.39999999999998</v>
      </c>
      <c r="AF59">
        <v>61794</v>
      </c>
      <c r="AG59">
        <v>1.9905168786613587</v>
      </c>
      <c r="AK59">
        <v>61794</v>
      </c>
      <c r="AL59">
        <v>1.9905168786613587</v>
      </c>
    </row>
    <row r="60" spans="2:38" x14ac:dyDescent="0.25">
      <c r="B60">
        <v>28583</v>
      </c>
      <c r="C60">
        <v>59631</v>
      </c>
      <c r="D60">
        <v>111398</v>
      </c>
      <c r="E60">
        <v>84975</v>
      </c>
      <c r="F60">
        <v>51469</v>
      </c>
      <c r="H60">
        <v>71632</v>
      </c>
      <c r="J60">
        <f t="shared" si="6"/>
        <v>67211.199999999997</v>
      </c>
      <c r="K60">
        <f t="shared" si="7"/>
        <v>1.0657747518270766</v>
      </c>
      <c r="L60">
        <f t="shared" si="8"/>
        <v>111398</v>
      </c>
      <c r="M60">
        <f t="shared" si="9"/>
        <v>28583</v>
      </c>
      <c r="N60">
        <f t="shared" si="10"/>
        <v>67211.199999999997</v>
      </c>
      <c r="O60">
        <f t="shared" si="11"/>
        <v>82815</v>
      </c>
      <c r="Q60">
        <v>-692</v>
      </c>
      <c r="R60">
        <v>144</v>
      </c>
      <c r="T60">
        <v>-4424</v>
      </c>
      <c r="U60">
        <v>-435.19999999999709</v>
      </c>
      <c r="W60">
        <v>4604.8</v>
      </c>
      <c r="X60">
        <v>1063.1999999999998</v>
      </c>
      <c r="AB60">
        <v>67211.199999999997</v>
      </c>
      <c r="AC60">
        <v>1.0657747518270766</v>
      </c>
      <c r="AI60">
        <v>67211.199999999997</v>
      </c>
      <c r="AJ60">
        <v>1.0657747518270766</v>
      </c>
    </row>
    <row r="61" spans="2:38" x14ac:dyDescent="0.25">
      <c r="B61">
        <v>106448</v>
      </c>
      <c r="C61">
        <v>8892</v>
      </c>
      <c r="D61">
        <v>86315</v>
      </c>
      <c r="E61">
        <v>45748</v>
      </c>
      <c r="F61">
        <v>81641</v>
      </c>
      <c r="H61">
        <v>116697</v>
      </c>
      <c r="J61">
        <f t="shared" si="6"/>
        <v>65808.800000000003</v>
      </c>
      <c r="K61">
        <f t="shared" si="7"/>
        <v>1.7732734831815804</v>
      </c>
      <c r="L61">
        <f t="shared" si="8"/>
        <v>106448</v>
      </c>
      <c r="M61">
        <f t="shared" si="9"/>
        <v>8892</v>
      </c>
      <c r="N61">
        <f t="shared" si="10"/>
        <v>65808.800000000003</v>
      </c>
      <c r="O61">
        <f t="shared" si="11"/>
        <v>97556</v>
      </c>
      <c r="Q61">
        <v>-2982</v>
      </c>
      <c r="R61">
        <v>29</v>
      </c>
      <c r="T61">
        <v>-6515.1999999999971</v>
      </c>
      <c r="U61">
        <v>-1099.1999999999971</v>
      </c>
      <c r="W61">
        <v>7348.4</v>
      </c>
      <c r="X61">
        <v>1116.8</v>
      </c>
      <c r="AF61">
        <v>65808.800000000003</v>
      </c>
      <c r="AG61">
        <v>1.7732734831815804</v>
      </c>
      <c r="AK61">
        <v>65808.800000000003</v>
      </c>
      <c r="AL61">
        <v>1.7732734831815804</v>
      </c>
    </row>
    <row r="62" spans="2:38" x14ac:dyDescent="0.25">
      <c r="B62">
        <v>93933</v>
      </c>
      <c r="C62">
        <v>54008</v>
      </c>
      <c r="D62">
        <v>95750</v>
      </c>
      <c r="E62">
        <v>74095</v>
      </c>
      <c r="F62">
        <v>17372</v>
      </c>
      <c r="H62">
        <v>124414</v>
      </c>
      <c r="J62">
        <f t="shared" si="6"/>
        <v>67031.600000000006</v>
      </c>
      <c r="K62">
        <f t="shared" si="7"/>
        <v>1.8560499823963621</v>
      </c>
      <c r="L62">
        <f t="shared" si="8"/>
        <v>95750</v>
      </c>
      <c r="M62">
        <f t="shared" si="9"/>
        <v>17372</v>
      </c>
      <c r="N62">
        <f t="shared" si="10"/>
        <v>67031.600000000006</v>
      </c>
      <c r="O62">
        <f t="shared" si="11"/>
        <v>78378</v>
      </c>
      <c r="Q62">
        <v>4120</v>
      </c>
      <c r="R62">
        <v>-172</v>
      </c>
      <c r="T62">
        <v>-2119</v>
      </c>
      <c r="U62">
        <v>-358</v>
      </c>
      <c r="W62">
        <v>4465.4000000000005</v>
      </c>
      <c r="X62">
        <v>519.20000000000005</v>
      </c>
      <c r="AF62">
        <v>67031.600000000006</v>
      </c>
      <c r="AG62">
        <v>1.8560499823963621</v>
      </c>
      <c r="AK62">
        <v>67031.600000000006</v>
      </c>
      <c r="AL62">
        <v>1.8560499823963621</v>
      </c>
    </row>
    <row r="63" spans="2:38" x14ac:dyDescent="0.25">
      <c r="B63">
        <v>55834</v>
      </c>
      <c r="C63">
        <v>119260</v>
      </c>
      <c r="D63">
        <v>64319</v>
      </c>
      <c r="E63">
        <v>15430</v>
      </c>
      <c r="F63">
        <v>64312</v>
      </c>
      <c r="H63">
        <v>80411</v>
      </c>
      <c r="J63">
        <f t="shared" si="6"/>
        <v>63831</v>
      </c>
      <c r="K63">
        <f t="shared" si="7"/>
        <v>1.2597483981137692</v>
      </c>
      <c r="L63">
        <f t="shared" si="8"/>
        <v>119260</v>
      </c>
      <c r="M63">
        <f t="shared" si="9"/>
        <v>15430</v>
      </c>
      <c r="N63">
        <f t="shared" si="10"/>
        <v>63831</v>
      </c>
      <c r="O63">
        <f t="shared" si="11"/>
        <v>103830</v>
      </c>
      <c r="Q63">
        <v>1691</v>
      </c>
      <c r="R63">
        <v>440</v>
      </c>
      <c r="T63">
        <v>609</v>
      </c>
      <c r="U63">
        <v>228.59999999999854</v>
      </c>
      <c r="W63">
        <v>5363.4</v>
      </c>
      <c r="X63">
        <v>296.2</v>
      </c>
      <c r="AB63">
        <v>63831</v>
      </c>
      <c r="AC63">
        <v>1.2597483981137692</v>
      </c>
      <c r="AI63">
        <v>63831</v>
      </c>
      <c r="AJ63">
        <v>1.2597483981137692</v>
      </c>
    </row>
    <row r="64" spans="2:38" x14ac:dyDescent="0.25">
      <c r="B64">
        <v>30840</v>
      </c>
      <c r="C64">
        <v>4487</v>
      </c>
      <c r="D64">
        <v>115906</v>
      </c>
      <c r="E64">
        <v>65319</v>
      </c>
      <c r="F64">
        <v>91892</v>
      </c>
      <c r="H64">
        <v>119980</v>
      </c>
      <c r="J64">
        <f t="shared" si="6"/>
        <v>61688.800000000003</v>
      </c>
      <c r="K64">
        <f t="shared" si="7"/>
        <v>1.9449235517630428</v>
      </c>
      <c r="L64">
        <f t="shared" si="8"/>
        <v>115906</v>
      </c>
      <c r="M64">
        <f t="shared" si="9"/>
        <v>4487</v>
      </c>
      <c r="N64">
        <f t="shared" si="10"/>
        <v>61688.800000000003</v>
      </c>
      <c r="O64">
        <f t="shared" si="11"/>
        <v>111419</v>
      </c>
      <c r="Q64">
        <v>5590</v>
      </c>
      <c r="R64">
        <v>-8</v>
      </c>
      <c r="T64">
        <v>-4755.8000000000029</v>
      </c>
      <c r="U64">
        <v>741.60000000000582</v>
      </c>
      <c r="W64">
        <v>4755.8</v>
      </c>
      <c r="X64">
        <v>777.6</v>
      </c>
      <c r="AF64">
        <v>61688.800000000003</v>
      </c>
      <c r="AG64">
        <v>1.9449235517630428</v>
      </c>
      <c r="AK64">
        <v>61688.800000000003</v>
      </c>
      <c r="AL64">
        <v>1.9449235517630428</v>
      </c>
    </row>
    <row r="65" spans="2:38" x14ac:dyDescent="0.25">
      <c r="B65">
        <v>105547</v>
      </c>
      <c r="C65">
        <v>57700</v>
      </c>
      <c r="D65">
        <v>85978</v>
      </c>
      <c r="E65">
        <v>77387</v>
      </c>
      <c r="F65">
        <v>16291</v>
      </c>
      <c r="H65">
        <v>70987</v>
      </c>
      <c r="J65">
        <f t="shared" si="6"/>
        <v>68580.600000000006</v>
      </c>
      <c r="K65">
        <f t="shared" si="7"/>
        <v>1.0350886402277029</v>
      </c>
      <c r="L65">
        <f t="shared" si="8"/>
        <v>105547</v>
      </c>
      <c r="M65">
        <f t="shared" si="9"/>
        <v>16291</v>
      </c>
      <c r="N65">
        <f t="shared" si="10"/>
        <v>68580.600000000006</v>
      </c>
      <c r="O65">
        <f t="shared" si="11"/>
        <v>89256</v>
      </c>
      <c r="Q65">
        <v>-5888</v>
      </c>
      <c r="R65">
        <v>-357</v>
      </c>
      <c r="T65">
        <v>4054.8000000000029</v>
      </c>
      <c r="U65">
        <v>-393.79999999998836</v>
      </c>
      <c r="W65">
        <v>4735.6000000000004</v>
      </c>
      <c r="X65">
        <v>544.6</v>
      </c>
      <c r="AB65">
        <v>68580.600000000006</v>
      </c>
      <c r="AC65">
        <v>1.0350886402277029</v>
      </c>
      <c r="AI65">
        <v>68580.600000000006</v>
      </c>
      <c r="AJ65">
        <v>1.0350886402277029</v>
      </c>
    </row>
    <row r="66" spans="2:38" x14ac:dyDescent="0.25">
      <c r="B66">
        <v>109585</v>
      </c>
      <c r="C66">
        <v>83960</v>
      </c>
      <c r="D66">
        <v>89343</v>
      </c>
      <c r="E66">
        <v>64214</v>
      </c>
      <c r="F66">
        <v>120531</v>
      </c>
      <c r="H66">
        <v>121230</v>
      </c>
      <c r="J66">
        <f t="shared" ref="J66:J101" si="12">AVERAGE(B66:F66)</f>
        <v>93526.6</v>
      </c>
      <c r="K66">
        <f t="shared" ref="K66:K97" si="13">H66/J66</f>
        <v>1.2962087791066925</v>
      </c>
      <c r="L66">
        <f t="shared" ref="L66:L101" si="14">MAX(B66:F66)</f>
        <v>120531</v>
      </c>
      <c r="M66">
        <f t="shared" ref="M66:M101" si="15">MIN(B66:F66)</f>
        <v>64214</v>
      </c>
      <c r="N66">
        <f t="shared" ref="N66:N101" si="16">AVERAGE(B66:F66)</f>
        <v>93526.6</v>
      </c>
      <c r="O66">
        <f t="shared" ref="O66:O101" si="17">L66-M66</f>
        <v>56317</v>
      </c>
      <c r="Q66">
        <v>-1893</v>
      </c>
      <c r="R66">
        <v>-1140</v>
      </c>
      <c r="T66">
        <v>415.60000000000582</v>
      </c>
      <c r="U66">
        <v>42</v>
      </c>
      <c r="W66">
        <v>1795.2000000000003</v>
      </c>
      <c r="X66">
        <v>258.39999999999998</v>
      </c>
      <c r="AB66">
        <v>93526.6</v>
      </c>
      <c r="AC66">
        <v>1.2962087791066925</v>
      </c>
      <c r="AI66">
        <v>93526.6</v>
      </c>
      <c r="AJ66">
        <v>1.2962087791066925</v>
      </c>
    </row>
    <row r="67" spans="2:38" x14ac:dyDescent="0.25">
      <c r="B67">
        <v>34075</v>
      </c>
      <c r="C67">
        <v>9364</v>
      </c>
      <c r="D67">
        <v>88021</v>
      </c>
      <c r="E67">
        <v>87324</v>
      </c>
      <c r="F67">
        <v>22970</v>
      </c>
      <c r="H67">
        <v>85065</v>
      </c>
      <c r="J67">
        <f t="shared" si="12"/>
        <v>48350.8</v>
      </c>
      <c r="K67">
        <f t="shared" si="13"/>
        <v>1.7593297318762047</v>
      </c>
      <c r="L67">
        <f t="shared" si="14"/>
        <v>88021</v>
      </c>
      <c r="M67">
        <f t="shared" si="15"/>
        <v>9364</v>
      </c>
      <c r="N67">
        <f t="shared" si="16"/>
        <v>48350.8</v>
      </c>
      <c r="O67">
        <f t="shared" si="17"/>
        <v>78657</v>
      </c>
      <c r="Q67">
        <v>687</v>
      </c>
      <c r="R67">
        <v>12</v>
      </c>
      <c r="T67">
        <v>-1857.7999999999956</v>
      </c>
      <c r="U67">
        <v>-86.399999999994179</v>
      </c>
      <c r="W67">
        <v>8862.1999999999989</v>
      </c>
      <c r="X67">
        <v>242</v>
      </c>
      <c r="AD67">
        <v>48350.8</v>
      </c>
      <c r="AE67">
        <v>1.7593297318762047</v>
      </c>
      <c r="AK67">
        <v>48350.8</v>
      </c>
      <c r="AL67">
        <v>1.7593297318762047</v>
      </c>
    </row>
    <row r="68" spans="2:38" x14ac:dyDescent="0.25">
      <c r="B68">
        <v>33116</v>
      </c>
      <c r="C68">
        <v>9627</v>
      </c>
      <c r="D68">
        <v>83629</v>
      </c>
      <c r="E68">
        <v>78087</v>
      </c>
      <c r="F68">
        <v>36084</v>
      </c>
      <c r="H68">
        <v>88639</v>
      </c>
      <c r="J68">
        <f t="shared" si="12"/>
        <v>48108.6</v>
      </c>
      <c r="K68">
        <f t="shared" si="13"/>
        <v>1.8424772286036177</v>
      </c>
      <c r="L68">
        <f t="shared" si="14"/>
        <v>83629</v>
      </c>
      <c r="M68">
        <f t="shared" si="15"/>
        <v>9627</v>
      </c>
      <c r="N68">
        <f t="shared" si="16"/>
        <v>48108.6</v>
      </c>
      <c r="O68">
        <f t="shared" si="17"/>
        <v>74002</v>
      </c>
      <c r="Q68">
        <v>-8285</v>
      </c>
      <c r="R68">
        <v>-56</v>
      </c>
      <c r="T68">
        <v>-4756.8000000000029</v>
      </c>
      <c r="U68">
        <v>87.599999999998545</v>
      </c>
      <c r="W68">
        <v>4756.8</v>
      </c>
      <c r="X68">
        <v>88.8</v>
      </c>
      <c r="AD68">
        <v>48108.6</v>
      </c>
      <c r="AE68">
        <v>1.8424772286036177</v>
      </c>
      <c r="AK68">
        <v>48108.6</v>
      </c>
      <c r="AL68">
        <v>1.8424772286036177</v>
      </c>
    </row>
    <row r="69" spans="2:38" x14ac:dyDescent="0.25">
      <c r="B69">
        <v>16490</v>
      </c>
      <c r="C69">
        <v>25860</v>
      </c>
      <c r="D69">
        <v>119577</v>
      </c>
      <c r="E69">
        <v>81066</v>
      </c>
      <c r="F69">
        <v>104919</v>
      </c>
      <c r="H69">
        <v>124766</v>
      </c>
      <c r="J69">
        <f t="shared" si="12"/>
        <v>69582.399999999994</v>
      </c>
      <c r="K69">
        <f t="shared" si="13"/>
        <v>1.7930683621145578</v>
      </c>
      <c r="L69">
        <f t="shared" si="14"/>
        <v>119577</v>
      </c>
      <c r="M69">
        <f t="shared" si="15"/>
        <v>16490</v>
      </c>
      <c r="N69">
        <f t="shared" si="16"/>
        <v>69582.399999999994</v>
      </c>
      <c r="O69">
        <f t="shared" si="17"/>
        <v>103087</v>
      </c>
      <c r="Q69">
        <v>1151</v>
      </c>
      <c r="R69">
        <v>359</v>
      </c>
      <c r="T69">
        <v>1612.5999999999913</v>
      </c>
      <c r="U69">
        <v>68.399999999994179</v>
      </c>
      <c r="W69">
        <v>5479</v>
      </c>
      <c r="X69">
        <v>104</v>
      </c>
      <c r="AF69">
        <v>69582.399999999994</v>
      </c>
      <c r="AG69">
        <v>1.7930683621145578</v>
      </c>
      <c r="AK69">
        <v>69582.399999999994</v>
      </c>
      <c r="AL69">
        <v>1.7930683621145578</v>
      </c>
    </row>
    <row r="70" spans="2:38" x14ac:dyDescent="0.25">
      <c r="B70">
        <v>73431</v>
      </c>
      <c r="C70">
        <v>20381</v>
      </c>
      <c r="D70">
        <v>20793</v>
      </c>
      <c r="E70">
        <v>74472</v>
      </c>
      <c r="F70">
        <v>24930</v>
      </c>
      <c r="H70">
        <v>95100</v>
      </c>
      <c r="J70">
        <f t="shared" si="12"/>
        <v>42801.4</v>
      </c>
      <c r="K70">
        <f t="shared" si="13"/>
        <v>2.2218899381795922</v>
      </c>
      <c r="L70">
        <f t="shared" si="14"/>
        <v>74472</v>
      </c>
      <c r="M70">
        <f t="shared" si="15"/>
        <v>20381</v>
      </c>
      <c r="N70">
        <f t="shared" si="16"/>
        <v>42801.4</v>
      </c>
      <c r="O70">
        <f t="shared" si="17"/>
        <v>54091</v>
      </c>
      <c r="Q70">
        <v>2850</v>
      </c>
      <c r="R70">
        <v>1100</v>
      </c>
      <c r="T70">
        <v>6934.5999999999985</v>
      </c>
      <c r="U70">
        <v>-119.19999999999709</v>
      </c>
      <c r="W70">
        <v>6934.6</v>
      </c>
      <c r="X70">
        <v>148.80000000000001</v>
      </c>
      <c r="AD70">
        <v>42801.4</v>
      </c>
      <c r="AE70">
        <v>2.2218899381795922</v>
      </c>
      <c r="AK70">
        <v>42801.4</v>
      </c>
      <c r="AL70">
        <v>2.2218899381795922</v>
      </c>
    </row>
    <row r="71" spans="2:38" x14ac:dyDescent="0.25">
      <c r="B71">
        <v>90165</v>
      </c>
      <c r="C71">
        <v>40553</v>
      </c>
      <c r="D71">
        <v>103153</v>
      </c>
      <c r="E71">
        <v>17848</v>
      </c>
      <c r="F71">
        <v>56798</v>
      </c>
      <c r="H71">
        <v>71019</v>
      </c>
      <c r="J71">
        <f t="shared" si="12"/>
        <v>61703.4</v>
      </c>
      <c r="K71">
        <f t="shared" si="13"/>
        <v>1.1509738523322863</v>
      </c>
      <c r="L71">
        <f t="shared" si="14"/>
        <v>103153</v>
      </c>
      <c r="M71">
        <f t="shared" si="15"/>
        <v>17848</v>
      </c>
      <c r="N71">
        <f t="shared" si="16"/>
        <v>61703.4</v>
      </c>
      <c r="O71">
        <f t="shared" si="17"/>
        <v>85305</v>
      </c>
      <c r="Q71">
        <v>663</v>
      </c>
      <c r="R71">
        <v>442</v>
      </c>
      <c r="T71">
        <v>1113.5999999999985</v>
      </c>
      <c r="U71">
        <v>314.80000000000291</v>
      </c>
      <c r="W71">
        <v>4242</v>
      </c>
      <c r="X71">
        <v>1124</v>
      </c>
      <c r="Z71">
        <v>61703.4</v>
      </c>
      <c r="AA71">
        <v>1.1509738523322863</v>
      </c>
      <c r="AI71">
        <v>61703.4</v>
      </c>
      <c r="AJ71">
        <v>1.1509738523322863</v>
      </c>
    </row>
    <row r="72" spans="2:38" x14ac:dyDescent="0.25">
      <c r="B72">
        <v>57164</v>
      </c>
      <c r="C72">
        <v>42038</v>
      </c>
      <c r="D72">
        <v>96507</v>
      </c>
      <c r="E72">
        <v>14938</v>
      </c>
      <c r="F72">
        <v>96561</v>
      </c>
      <c r="H72">
        <v>72791</v>
      </c>
      <c r="J72">
        <f t="shared" si="12"/>
        <v>61441.599999999999</v>
      </c>
      <c r="K72">
        <f t="shared" si="13"/>
        <v>1.1847184969141429</v>
      </c>
      <c r="L72">
        <f t="shared" si="14"/>
        <v>96561</v>
      </c>
      <c r="M72">
        <f t="shared" si="15"/>
        <v>14938</v>
      </c>
      <c r="N72">
        <f t="shared" si="16"/>
        <v>61441.599999999999</v>
      </c>
      <c r="O72">
        <f t="shared" si="17"/>
        <v>81623</v>
      </c>
      <c r="Q72">
        <v>-5560</v>
      </c>
      <c r="R72">
        <v>1321</v>
      </c>
      <c r="T72">
        <v>-821</v>
      </c>
      <c r="U72">
        <v>-443.40000000000146</v>
      </c>
      <c r="W72">
        <v>7769</v>
      </c>
      <c r="X72">
        <v>777.00000000000011</v>
      </c>
      <c r="AB72">
        <v>61441.599999999999</v>
      </c>
      <c r="AC72">
        <v>1.1847184969141429</v>
      </c>
      <c r="AI72">
        <v>61441.599999999999</v>
      </c>
      <c r="AJ72">
        <v>1.1847184969141429</v>
      </c>
    </row>
    <row r="73" spans="2:38" x14ac:dyDescent="0.25">
      <c r="B73">
        <v>79829</v>
      </c>
      <c r="C73">
        <v>24752</v>
      </c>
      <c r="D73">
        <v>23019</v>
      </c>
      <c r="E73">
        <v>70276</v>
      </c>
      <c r="F73">
        <v>26117</v>
      </c>
      <c r="H73">
        <v>58524</v>
      </c>
      <c r="J73">
        <f t="shared" si="12"/>
        <v>44798.6</v>
      </c>
      <c r="K73">
        <f t="shared" si="13"/>
        <v>1.3063801100927261</v>
      </c>
      <c r="L73">
        <f t="shared" si="14"/>
        <v>79829</v>
      </c>
      <c r="M73">
        <f t="shared" si="15"/>
        <v>23019</v>
      </c>
      <c r="N73">
        <f t="shared" si="16"/>
        <v>44798.6</v>
      </c>
      <c r="O73">
        <f t="shared" si="17"/>
        <v>56810</v>
      </c>
      <c r="Q73">
        <v>-4575</v>
      </c>
      <c r="R73">
        <v>3</v>
      </c>
      <c r="T73">
        <v>8735</v>
      </c>
      <c r="U73">
        <v>372.19999999999709</v>
      </c>
      <c r="W73">
        <v>8735</v>
      </c>
      <c r="X73">
        <v>432.2</v>
      </c>
      <c r="AD73">
        <v>44798.6</v>
      </c>
      <c r="AE73">
        <v>1.3063801100927261</v>
      </c>
      <c r="AI73">
        <v>44798.6</v>
      </c>
      <c r="AJ73">
        <v>1.3063801100927261</v>
      </c>
    </row>
    <row r="74" spans="2:38" x14ac:dyDescent="0.25">
      <c r="B74">
        <v>75095</v>
      </c>
      <c r="C74">
        <v>32802</v>
      </c>
      <c r="D74">
        <v>75974</v>
      </c>
      <c r="E74">
        <v>16799</v>
      </c>
      <c r="F74">
        <v>59993</v>
      </c>
      <c r="H74">
        <v>103151</v>
      </c>
      <c r="J74">
        <f t="shared" si="12"/>
        <v>52132.6</v>
      </c>
      <c r="K74">
        <f t="shared" si="13"/>
        <v>1.9786275766027399</v>
      </c>
      <c r="L74">
        <f t="shared" si="14"/>
        <v>75974</v>
      </c>
      <c r="M74">
        <f t="shared" si="15"/>
        <v>16799</v>
      </c>
      <c r="N74">
        <f t="shared" si="16"/>
        <v>52132.6</v>
      </c>
      <c r="O74">
        <f t="shared" si="17"/>
        <v>59175</v>
      </c>
      <c r="Q74">
        <v>2045</v>
      </c>
      <c r="R74">
        <v>137</v>
      </c>
      <c r="T74">
        <v>5023.5999999999985</v>
      </c>
      <c r="U74">
        <v>-83.200000000004366</v>
      </c>
      <c r="W74">
        <v>5023.6000000000004</v>
      </c>
      <c r="X74">
        <v>1114.4000000000001</v>
      </c>
      <c r="AD74">
        <v>52132.6</v>
      </c>
      <c r="AE74">
        <v>1.9786275766027399</v>
      </c>
      <c r="AK74">
        <v>52132.6</v>
      </c>
      <c r="AL74">
        <v>1.9786275766027399</v>
      </c>
    </row>
    <row r="75" spans="2:38" x14ac:dyDescent="0.25">
      <c r="B75">
        <v>67013</v>
      </c>
      <c r="C75">
        <v>82486</v>
      </c>
      <c r="D75">
        <v>95619</v>
      </c>
      <c r="E75">
        <v>10003</v>
      </c>
      <c r="F75">
        <v>89177</v>
      </c>
      <c r="H75">
        <v>74880</v>
      </c>
      <c r="J75">
        <f t="shared" si="12"/>
        <v>68859.600000000006</v>
      </c>
      <c r="K75">
        <f t="shared" si="13"/>
        <v>1.0874300751093529</v>
      </c>
      <c r="L75">
        <f t="shared" si="14"/>
        <v>95619</v>
      </c>
      <c r="M75">
        <f t="shared" si="15"/>
        <v>10003</v>
      </c>
      <c r="N75">
        <f t="shared" si="16"/>
        <v>68859.600000000006</v>
      </c>
      <c r="O75">
        <f t="shared" si="17"/>
        <v>85616</v>
      </c>
      <c r="Q75">
        <v>6000</v>
      </c>
      <c r="R75">
        <v>1677</v>
      </c>
      <c r="T75">
        <v>299.40000000000873</v>
      </c>
      <c r="U75">
        <v>-734.79999999998836</v>
      </c>
      <c r="W75">
        <v>5202.5999999999995</v>
      </c>
      <c r="X75">
        <v>734.80000000000007</v>
      </c>
      <c r="AB75">
        <v>68859.600000000006</v>
      </c>
      <c r="AC75">
        <v>1.0874300751093529</v>
      </c>
      <c r="AI75">
        <v>68859.600000000006</v>
      </c>
      <c r="AJ75">
        <v>1.0874300751093529</v>
      </c>
    </row>
    <row r="76" spans="2:38" x14ac:dyDescent="0.25">
      <c r="B76">
        <v>72834</v>
      </c>
      <c r="C76">
        <v>41800</v>
      </c>
      <c r="D76">
        <v>27361</v>
      </c>
      <c r="E76">
        <v>38574</v>
      </c>
      <c r="F76">
        <v>26345</v>
      </c>
      <c r="H76">
        <v>91770</v>
      </c>
      <c r="J76">
        <f t="shared" si="12"/>
        <v>41382.800000000003</v>
      </c>
      <c r="K76">
        <f t="shared" si="13"/>
        <v>2.2175879834133987</v>
      </c>
      <c r="L76">
        <f t="shared" si="14"/>
        <v>72834</v>
      </c>
      <c r="M76">
        <f t="shared" si="15"/>
        <v>26345</v>
      </c>
      <c r="N76">
        <f t="shared" si="16"/>
        <v>41382.800000000003</v>
      </c>
      <c r="O76">
        <f t="shared" si="17"/>
        <v>46489</v>
      </c>
      <c r="Q76">
        <v>-10443</v>
      </c>
      <c r="R76">
        <v>282</v>
      </c>
      <c r="T76">
        <v>-191.19999999999709</v>
      </c>
      <c r="U76">
        <v>400.60000000000582</v>
      </c>
      <c r="W76">
        <v>3036.8</v>
      </c>
      <c r="X76">
        <v>471.4</v>
      </c>
      <c r="AD76">
        <v>41382.800000000003</v>
      </c>
      <c r="AE76">
        <v>2.2175879834133987</v>
      </c>
      <c r="AK76">
        <v>41382.800000000003</v>
      </c>
      <c r="AL76">
        <v>2.2175879834133987</v>
      </c>
    </row>
    <row r="77" spans="2:38" x14ac:dyDescent="0.25">
      <c r="B77">
        <v>99411</v>
      </c>
      <c r="C77">
        <v>78616</v>
      </c>
      <c r="D77">
        <v>94400</v>
      </c>
      <c r="E77">
        <v>23025</v>
      </c>
      <c r="F77">
        <v>69193</v>
      </c>
      <c r="H77">
        <v>109128</v>
      </c>
      <c r="J77">
        <f t="shared" si="12"/>
        <v>72929</v>
      </c>
      <c r="K77">
        <f t="shared" si="13"/>
        <v>1.4963594729120102</v>
      </c>
      <c r="L77">
        <f t="shared" si="14"/>
        <v>99411</v>
      </c>
      <c r="M77">
        <f t="shared" si="15"/>
        <v>23025</v>
      </c>
      <c r="N77">
        <f t="shared" si="16"/>
        <v>72929</v>
      </c>
      <c r="O77">
        <f t="shared" si="17"/>
        <v>76386</v>
      </c>
      <c r="Q77">
        <v>-5016</v>
      </c>
      <c r="R77">
        <v>1297</v>
      </c>
      <c r="T77">
        <v>-157.60000000000582</v>
      </c>
      <c r="U77">
        <v>11</v>
      </c>
      <c r="W77">
        <v>6588.0000000000009</v>
      </c>
      <c r="X77">
        <v>53.8</v>
      </c>
      <c r="AF77">
        <v>72929</v>
      </c>
      <c r="AG77">
        <v>1.4963594729120102</v>
      </c>
      <c r="AK77">
        <v>72929</v>
      </c>
      <c r="AL77">
        <v>1.4963594729120102</v>
      </c>
    </row>
    <row r="78" spans="2:38" x14ac:dyDescent="0.25">
      <c r="B78">
        <v>12866</v>
      </c>
      <c r="C78">
        <v>51272</v>
      </c>
      <c r="D78">
        <v>24195</v>
      </c>
      <c r="E78">
        <v>27802</v>
      </c>
      <c r="F78">
        <v>76333</v>
      </c>
      <c r="H78">
        <v>44993</v>
      </c>
      <c r="J78">
        <f t="shared" si="12"/>
        <v>38493.599999999999</v>
      </c>
      <c r="K78">
        <f t="shared" si="13"/>
        <v>1.1688436519317498</v>
      </c>
      <c r="L78">
        <f t="shared" si="14"/>
        <v>76333</v>
      </c>
      <c r="M78">
        <f t="shared" si="15"/>
        <v>12866</v>
      </c>
      <c r="N78">
        <f t="shared" si="16"/>
        <v>38493.599999999999</v>
      </c>
      <c r="O78">
        <f t="shared" si="17"/>
        <v>63467</v>
      </c>
      <c r="Q78">
        <v>3911</v>
      </c>
      <c r="R78">
        <v>12</v>
      </c>
      <c r="T78">
        <v>4201.1999999999971</v>
      </c>
      <c r="U78">
        <v>934.59999999999854</v>
      </c>
      <c r="W78">
        <v>4560</v>
      </c>
      <c r="X78">
        <v>1081</v>
      </c>
      <c r="Z78">
        <v>38493.599999999999</v>
      </c>
      <c r="AA78">
        <v>1.1688436519317498</v>
      </c>
      <c r="AI78">
        <v>38493.599999999999</v>
      </c>
      <c r="AJ78">
        <v>1.1688436519317498</v>
      </c>
    </row>
    <row r="79" spans="2:38" x14ac:dyDescent="0.25">
      <c r="B79">
        <v>60825</v>
      </c>
      <c r="C79">
        <v>41290</v>
      </c>
      <c r="D79">
        <v>79600</v>
      </c>
      <c r="E79">
        <v>11310</v>
      </c>
      <c r="F79">
        <v>47430</v>
      </c>
      <c r="H79">
        <v>111903</v>
      </c>
      <c r="J79">
        <f t="shared" si="12"/>
        <v>48091</v>
      </c>
      <c r="K79">
        <f t="shared" si="13"/>
        <v>2.3269010833627912</v>
      </c>
      <c r="L79">
        <f t="shared" si="14"/>
        <v>79600</v>
      </c>
      <c r="M79">
        <f t="shared" si="15"/>
        <v>11310</v>
      </c>
      <c r="N79">
        <f t="shared" si="16"/>
        <v>48091</v>
      </c>
      <c r="O79">
        <f t="shared" si="17"/>
        <v>68290</v>
      </c>
      <c r="Q79">
        <v>5385</v>
      </c>
      <c r="R79">
        <v>666</v>
      </c>
      <c r="T79">
        <v>2581</v>
      </c>
      <c r="U79">
        <v>736.19999999999709</v>
      </c>
      <c r="W79">
        <v>4686.6000000000004</v>
      </c>
      <c r="X79">
        <v>1398.6</v>
      </c>
      <c r="AD79">
        <v>48091</v>
      </c>
      <c r="AE79">
        <v>2.3269010833627912</v>
      </c>
      <c r="AK79">
        <v>48091</v>
      </c>
      <c r="AL79">
        <v>2.3269010833627912</v>
      </c>
    </row>
    <row r="80" spans="2:38" x14ac:dyDescent="0.25">
      <c r="B80">
        <v>79799</v>
      </c>
      <c r="C80">
        <v>82250</v>
      </c>
      <c r="D80">
        <v>32846</v>
      </c>
      <c r="E80">
        <v>26419</v>
      </c>
      <c r="F80">
        <v>67722</v>
      </c>
      <c r="H80">
        <v>76544</v>
      </c>
      <c r="J80">
        <f t="shared" si="12"/>
        <v>57807.199999999997</v>
      </c>
      <c r="K80">
        <f t="shared" si="13"/>
        <v>1.3241257144438756</v>
      </c>
      <c r="L80">
        <f t="shared" si="14"/>
        <v>82250</v>
      </c>
      <c r="M80">
        <f t="shared" si="15"/>
        <v>26419</v>
      </c>
      <c r="N80">
        <f t="shared" si="16"/>
        <v>57807.199999999997</v>
      </c>
      <c r="O80">
        <f t="shared" si="17"/>
        <v>55831</v>
      </c>
      <c r="Q80">
        <v>530</v>
      </c>
      <c r="R80">
        <v>10</v>
      </c>
      <c r="T80">
        <v>3367.3999999999942</v>
      </c>
      <c r="U80">
        <v>558.39999999999418</v>
      </c>
      <c r="W80">
        <v>5055</v>
      </c>
      <c r="X80">
        <v>558.4</v>
      </c>
      <c r="Z80">
        <v>57807.199999999997</v>
      </c>
      <c r="AA80">
        <v>1.3241257144438756</v>
      </c>
      <c r="AI80">
        <v>57807.199999999997</v>
      </c>
      <c r="AJ80">
        <v>1.3241257144438756</v>
      </c>
    </row>
    <row r="81" spans="2:38" x14ac:dyDescent="0.25">
      <c r="B81">
        <v>97327</v>
      </c>
      <c r="C81">
        <v>13255</v>
      </c>
      <c r="D81">
        <v>88483</v>
      </c>
      <c r="E81">
        <v>59451</v>
      </c>
      <c r="F81">
        <v>80158</v>
      </c>
      <c r="H81">
        <v>73488</v>
      </c>
      <c r="J81">
        <f t="shared" si="12"/>
        <v>67734.8</v>
      </c>
      <c r="K81">
        <f t="shared" si="13"/>
        <v>1.0849371371879741</v>
      </c>
      <c r="L81">
        <f t="shared" si="14"/>
        <v>97327</v>
      </c>
      <c r="M81">
        <f t="shared" si="15"/>
        <v>13255</v>
      </c>
      <c r="N81">
        <f t="shared" si="16"/>
        <v>67734.8</v>
      </c>
      <c r="O81">
        <f t="shared" si="17"/>
        <v>84072</v>
      </c>
      <c r="Q81">
        <v>-6708</v>
      </c>
      <c r="R81">
        <v>-81</v>
      </c>
      <c r="T81">
        <v>-7172.1999999999971</v>
      </c>
      <c r="U81">
        <v>690.60000000000582</v>
      </c>
      <c r="W81">
        <v>7977.8</v>
      </c>
      <c r="X81">
        <v>696.6</v>
      </c>
      <c r="AB81">
        <v>67734.8</v>
      </c>
      <c r="AC81">
        <v>1.0849371371879741</v>
      </c>
      <c r="AI81">
        <v>67734.8</v>
      </c>
      <c r="AJ81">
        <v>1.0849371371879741</v>
      </c>
    </row>
    <row r="82" spans="2:38" x14ac:dyDescent="0.25">
      <c r="B82">
        <v>114664</v>
      </c>
      <c r="C82">
        <v>29489</v>
      </c>
      <c r="D82">
        <v>104945</v>
      </c>
      <c r="E82">
        <v>24344</v>
      </c>
      <c r="F82">
        <v>73637</v>
      </c>
      <c r="H82">
        <v>91692</v>
      </c>
      <c r="J82">
        <f t="shared" si="12"/>
        <v>69415.8</v>
      </c>
      <c r="K82">
        <f t="shared" si="13"/>
        <v>1.3209096488119418</v>
      </c>
      <c r="L82">
        <f t="shared" si="14"/>
        <v>114664</v>
      </c>
      <c r="M82">
        <f t="shared" si="15"/>
        <v>24344</v>
      </c>
      <c r="N82">
        <f t="shared" si="16"/>
        <v>69415.8</v>
      </c>
      <c r="O82">
        <f t="shared" si="17"/>
        <v>90320</v>
      </c>
      <c r="Q82">
        <v>-681</v>
      </c>
      <c r="R82">
        <v>12</v>
      </c>
      <c r="T82">
        <v>1864.1999999999971</v>
      </c>
      <c r="U82">
        <v>-234.80000000000291</v>
      </c>
      <c r="W82">
        <v>4608.2</v>
      </c>
      <c r="X82">
        <v>282</v>
      </c>
      <c r="AB82">
        <v>69415.8</v>
      </c>
      <c r="AC82">
        <v>1.3209096488119418</v>
      </c>
      <c r="AI82">
        <v>69415.8</v>
      </c>
      <c r="AJ82">
        <v>1.3209096488119418</v>
      </c>
    </row>
    <row r="83" spans="2:38" x14ac:dyDescent="0.25">
      <c r="B83">
        <v>12627</v>
      </c>
      <c r="C83">
        <v>102213</v>
      </c>
      <c r="D83">
        <v>99050</v>
      </c>
      <c r="E83">
        <v>100848</v>
      </c>
      <c r="F83">
        <v>31704</v>
      </c>
      <c r="H83">
        <v>71122</v>
      </c>
      <c r="J83">
        <f t="shared" si="12"/>
        <v>69288.399999999994</v>
      </c>
      <c r="K83">
        <f t="shared" si="13"/>
        <v>1.0264633041028512</v>
      </c>
      <c r="L83">
        <f t="shared" si="14"/>
        <v>102213</v>
      </c>
      <c r="M83">
        <f t="shared" si="15"/>
        <v>12627</v>
      </c>
      <c r="N83">
        <f t="shared" si="16"/>
        <v>69288.399999999994</v>
      </c>
      <c r="O83">
        <f t="shared" si="17"/>
        <v>89586</v>
      </c>
      <c r="Q83">
        <v>-11534</v>
      </c>
      <c r="R83">
        <v>175</v>
      </c>
      <c r="T83">
        <v>531.39999999999418</v>
      </c>
      <c r="U83">
        <v>343</v>
      </c>
      <c r="W83">
        <v>4071.8</v>
      </c>
      <c r="X83">
        <v>677.8</v>
      </c>
      <c r="AB83">
        <v>69288.399999999994</v>
      </c>
      <c r="AC83">
        <v>1.0264633041028512</v>
      </c>
      <c r="AI83">
        <v>69288.399999999994</v>
      </c>
      <c r="AJ83">
        <v>1.0264633041028512</v>
      </c>
    </row>
    <row r="84" spans="2:38" x14ac:dyDescent="0.25">
      <c r="B84">
        <v>21191</v>
      </c>
      <c r="C84">
        <v>75513</v>
      </c>
      <c r="D84">
        <v>83402</v>
      </c>
      <c r="E84">
        <v>49118</v>
      </c>
      <c r="F84">
        <v>99295</v>
      </c>
      <c r="H84">
        <v>87752</v>
      </c>
      <c r="J84">
        <f t="shared" si="12"/>
        <v>65703.8</v>
      </c>
      <c r="K84">
        <f t="shared" si="13"/>
        <v>1.3355696321978332</v>
      </c>
      <c r="L84">
        <f t="shared" si="14"/>
        <v>99295</v>
      </c>
      <c r="M84">
        <f t="shared" si="15"/>
        <v>21191</v>
      </c>
      <c r="N84">
        <f t="shared" si="16"/>
        <v>65703.8</v>
      </c>
      <c r="O84">
        <f t="shared" si="17"/>
        <v>78104</v>
      </c>
      <c r="Q84">
        <v>668</v>
      </c>
      <c r="R84">
        <v>474</v>
      </c>
      <c r="T84">
        <v>-248.80000000000291</v>
      </c>
      <c r="U84">
        <v>-114.80000000000291</v>
      </c>
      <c r="W84">
        <v>4012</v>
      </c>
      <c r="X84">
        <v>473.6</v>
      </c>
      <c r="AB84">
        <v>65703.8</v>
      </c>
      <c r="AC84">
        <v>1.3355696321978332</v>
      </c>
      <c r="AK84">
        <v>65703.8</v>
      </c>
      <c r="AL84">
        <v>1.3355696321978332</v>
      </c>
    </row>
    <row r="85" spans="2:38" x14ac:dyDescent="0.25">
      <c r="B85">
        <v>18434</v>
      </c>
      <c r="C85">
        <v>74933</v>
      </c>
      <c r="D85">
        <v>50434</v>
      </c>
      <c r="E85">
        <v>97731</v>
      </c>
      <c r="F85">
        <v>17690</v>
      </c>
      <c r="H85">
        <v>115660</v>
      </c>
      <c r="J85">
        <f t="shared" si="12"/>
        <v>51844.4</v>
      </c>
      <c r="K85">
        <f t="shared" si="13"/>
        <v>2.2309063273950511</v>
      </c>
      <c r="L85">
        <f t="shared" si="14"/>
        <v>97731</v>
      </c>
      <c r="M85">
        <f t="shared" si="15"/>
        <v>17690</v>
      </c>
      <c r="N85">
        <f t="shared" si="16"/>
        <v>51844.4</v>
      </c>
      <c r="O85">
        <f t="shared" si="17"/>
        <v>80041</v>
      </c>
      <c r="Q85">
        <v>532</v>
      </c>
      <c r="R85">
        <v>649</v>
      </c>
      <c r="T85">
        <v>-2693.7999999999956</v>
      </c>
      <c r="U85">
        <v>-138.40000000000146</v>
      </c>
      <c r="W85">
        <v>5951.4</v>
      </c>
      <c r="X85">
        <v>611.60000000000014</v>
      </c>
      <c r="AD85">
        <v>51844.4</v>
      </c>
      <c r="AE85">
        <v>2.2309063273950511</v>
      </c>
      <c r="AK85">
        <v>51844.4</v>
      </c>
      <c r="AL85">
        <v>2.2309063273950511</v>
      </c>
    </row>
    <row r="86" spans="2:38" x14ac:dyDescent="0.25">
      <c r="B86">
        <v>9830</v>
      </c>
      <c r="C86">
        <v>87807</v>
      </c>
      <c r="D86">
        <v>64283</v>
      </c>
      <c r="E86">
        <v>44000</v>
      </c>
      <c r="F86">
        <v>101162</v>
      </c>
      <c r="H86">
        <v>108321</v>
      </c>
      <c r="J86">
        <f t="shared" si="12"/>
        <v>61416.4</v>
      </c>
      <c r="K86">
        <f t="shared" si="13"/>
        <v>1.7637145778651955</v>
      </c>
      <c r="L86">
        <f t="shared" si="14"/>
        <v>101162</v>
      </c>
      <c r="M86">
        <f t="shared" si="15"/>
        <v>9830</v>
      </c>
      <c r="N86">
        <f t="shared" si="16"/>
        <v>61416.4</v>
      </c>
      <c r="O86">
        <f t="shared" si="17"/>
        <v>91332</v>
      </c>
      <c r="Q86">
        <v>-2502</v>
      </c>
      <c r="R86">
        <v>-631</v>
      </c>
      <c r="T86">
        <v>-501.79999999999563</v>
      </c>
      <c r="U86">
        <v>-334</v>
      </c>
      <c r="W86">
        <v>5523.0000000000009</v>
      </c>
      <c r="X86">
        <v>626.79999999999995</v>
      </c>
      <c r="AF86">
        <v>61416.4</v>
      </c>
      <c r="AG86">
        <v>1.7637145778651955</v>
      </c>
      <c r="AK86">
        <v>61416.4</v>
      </c>
      <c r="AL86">
        <v>1.7637145778651955</v>
      </c>
    </row>
    <row r="87" spans="2:38" x14ac:dyDescent="0.25">
      <c r="B87">
        <v>13325</v>
      </c>
      <c r="C87">
        <v>60065</v>
      </c>
      <c r="D87">
        <v>20953</v>
      </c>
      <c r="E87">
        <v>51986</v>
      </c>
      <c r="F87">
        <v>102042</v>
      </c>
      <c r="H87">
        <v>67501</v>
      </c>
      <c r="J87">
        <f t="shared" si="12"/>
        <v>49674.2</v>
      </c>
      <c r="K87">
        <f t="shared" si="13"/>
        <v>1.3588744257582408</v>
      </c>
      <c r="L87">
        <f t="shared" si="14"/>
        <v>102042</v>
      </c>
      <c r="M87">
        <f t="shared" si="15"/>
        <v>13325</v>
      </c>
      <c r="N87">
        <f t="shared" si="16"/>
        <v>49674.2</v>
      </c>
      <c r="O87">
        <f t="shared" si="17"/>
        <v>88717</v>
      </c>
      <c r="Q87">
        <v>-4085</v>
      </c>
      <c r="R87">
        <v>1</v>
      </c>
      <c r="T87">
        <v>3180.1999999999971</v>
      </c>
      <c r="U87">
        <v>-250.40000000000146</v>
      </c>
      <c r="W87">
        <v>3691.3999999999996</v>
      </c>
      <c r="X87">
        <v>665.6</v>
      </c>
      <c r="AD87">
        <v>49674.2</v>
      </c>
      <c r="AE87">
        <v>1.3588744257582408</v>
      </c>
      <c r="AK87">
        <v>49674.2</v>
      </c>
      <c r="AL87">
        <v>1.3588744257582408</v>
      </c>
    </row>
    <row r="88" spans="2:38" x14ac:dyDescent="0.25">
      <c r="B88">
        <v>119171</v>
      </c>
      <c r="C88">
        <v>83444</v>
      </c>
      <c r="D88">
        <v>4351</v>
      </c>
      <c r="E88">
        <v>10624</v>
      </c>
      <c r="F88">
        <v>108920</v>
      </c>
      <c r="H88">
        <v>97984</v>
      </c>
      <c r="J88">
        <f t="shared" si="12"/>
        <v>65302</v>
      </c>
      <c r="K88">
        <f t="shared" si="13"/>
        <v>1.50047471746654</v>
      </c>
      <c r="L88">
        <f t="shared" si="14"/>
        <v>119171</v>
      </c>
      <c r="M88">
        <f t="shared" si="15"/>
        <v>4351</v>
      </c>
      <c r="N88">
        <f t="shared" si="16"/>
        <v>65302</v>
      </c>
      <c r="O88">
        <f t="shared" si="17"/>
        <v>114820</v>
      </c>
      <c r="Q88">
        <v>3274</v>
      </c>
      <c r="R88">
        <v>10</v>
      </c>
      <c r="T88">
        <v>-3725.6000000000058</v>
      </c>
      <c r="U88">
        <v>-502.80000000000291</v>
      </c>
      <c r="W88">
        <v>3940.7999999999997</v>
      </c>
      <c r="X88">
        <v>974.80000000000007</v>
      </c>
      <c r="AB88">
        <v>65302</v>
      </c>
      <c r="AC88">
        <v>1.50047471746654</v>
      </c>
      <c r="AK88">
        <v>65302</v>
      </c>
      <c r="AL88">
        <v>1.50047471746654</v>
      </c>
    </row>
    <row r="89" spans="2:38" x14ac:dyDescent="0.25">
      <c r="B89">
        <v>53820</v>
      </c>
      <c r="C89">
        <v>68216</v>
      </c>
      <c r="D89">
        <v>116038</v>
      </c>
      <c r="E89">
        <v>6719</v>
      </c>
      <c r="F89">
        <v>118369</v>
      </c>
      <c r="H89">
        <v>121976</v>
      </c>
      <c r="J89">
        <f t="shared" si="12"/>
        <v>72632.399999999994</v>
      </c>
      <c r="K89">
        <f t="shared" si="13"/>
        <v>1.6793607260671548</v>
      </c>
      <c r="L89">
        <f t="shared" si="14"/>
        <v>118369</v>
      </c>
      <c r="M89">
        <f t="shared" si="15"/>
        <v>6719</v>
      </c>
      <c r="N89">
        <f t="shared" si="16"/>
        <v>72632.399999999994</v>
      </c>
      <c r="O89">
        <f t="shared" si="17"/>
        <v>111650</v>
      </c>
      <c r="Q89">
        <v>7340</v>
      </c>
      <c r="R89">
        <v>1250</v>
      </c>
      <c r="T89">
        <v>1144.7999999999884</v>
      </c>
      <c r="U89">
        <v>343.39999999999418</v>
      </c>
      <c r="W89">
        <v>5800.4</v>
      </c>
      <c r="X89">
        <v>561.79999999999995</v>
      </c>
      <c r="AF89">
        <v>72632.399999999994</v>
      </c>
      <c r="AG89">
        <v>1.6793607260671548</v>
      </c>
      <c r="AK89">
        <v>72632.399999999994</v>
      </c>
      <c r="AL89">
        <v>1.6793607260671548</v>
      </c>
    </row>
    <row r="90" spans="2:38" x14ac:dyDescent="0.25">
      <c r="B90">
        <v>103410</v>
      </c>
      <c r="C90">
        <v>12038</v>
      </c>
      <c r="D90">
        <v>95717</v>
      </c>
      <c r="E90">
        <v>36957</v>
      </c>
      <c r="F90">
        <v>61889</v>
      </c>
      <c r="H90">
        <v>87093</v>
      </c>
      <c r="J90">
        <f t="shared" si="12"/>
        <v>62002.2</v>
      </c>
      <c r="K90">
        <f t="shared" si="13"/>
        <v>1.4046759631109864</v>
      </c>
      <c r="L90">
        <f t="shared" si="14"/>
        <v>103410</v>
      </c>
      <c r="M90">
        <f t="shared" si="15"/>
        <v>12038</v>
      </c>
      <c r="N90">
        <f t="shared" si="16"/>
        <v>62002.2</v>
      </c>
      <c r="O90">
        <f t="shared" si="17"/>
        <v>91372</v>
      </c>
      <c r="Q90">
        <v>6774</v>
      </c>
      <c r="R90">
        <v>-1090</v>
      </c>
      <c r="T90">
        <v>-88.200000000004366</v>
      </c>
      <c r="U90">
        <v>-576.40000000000146</v>
      </c>
      <c r="W90">
        <v>3416.6000000000004</v>
      </c>
      <c r="X90">
        <v>626</v>
      </c>
      <c r="AB90">
        <v>62002.2</v>
      </c>
      <c r="AC90">
        <v>1.4046759631109864</v>
      </c>
      <c r="AI90">
        <v>62002.2</v>
      </c>
      <c r="AJ90">
        <v>1.4046759631109864</v>
      </c>
    </row>
    <row r="91" spans="2:38" x14ac:dyDescent="0.25">
      <c r="B91">
        <v>38513</v>
      </c>
      <c r="C91">
        <v>56838</v>
      </c>
      <c r="D91">
        <v>19323</v>
      </c>
      <c r="E91">
        <v>32021</v>
      </c>
      <c r="F91">
        <v>37190</v>
      </c>
      <c r="H91">
        <v>53261</v>
      </c>
      <c r="J91">
        <f t="shared" si="12"/>
        <v>36777</v>
      </c>
      <c r="K91">
        <f t="shared" si="13"/>
        <v>1.448214916931778</v>
      </c>
      <c r="L91">
        <f t="shared" si="14"/>
        <v>56838</v>
      </c>
      <c r="M91">
        <f t="shared" si="15"/>
        <v>19323</v>
      </c>
      <c r="N91">
        <f t="shared" si="16"/>
        <v>36777</v>
      </c>
      <c r="O91">
        <f t="shared" si="17"/>
        <v>37515</v>
      </c>
      <c r="Q91">
        <v>3815</v>
      </c>
      <c r="R91">
        <v>1337</v>
      </c>
      <c r="T91">
        <v>2730.5999999999985</v>
      </c>
      <c r="U91">
        <v>262.19999999999709</v>
      </c>
      <c r="W91">
        <v>7541.7999999999993</v>
      </c>
      <c r="X91">
        <v>718.59999999999991</v>
      </c>
      <c r="Z91">
        <v>36777</v>
      </c>
      <c r="AA91">
        <v>1.448214916931778</v>
      </c>
      <c r="AK91">
        <v>36777</v>
      </c>
      <c r="AL91">
        <v>1.448214916931778</v>
      </c>
    </row>
    <row r="92" spans="2:38" x14ac:dyDescent="0.25">
      <c r="B92">
        <v>76178</v>
      </c>
      <c r="C92">
        <v>73753</v>
      </c>
      <c r="D92">
        <v>6273</v>
      </c>
      <c r="E92">
        <v>61488</v>
      </c>
      <c r="F92">
        <v>84373</v>
      </c>
      <c r="H92">
        <v>71034</v>
      </c>
      <c r="J92">
        <f t="shared" si="12"/>
        <v>60413</v>
      </c>
      <c r="K92">
        <f t="shared" si="13"/>
        <v>1.1758065317067519</v>
      </c>
      <c r="L92">
        <f t="shared" si="14"/>
        <v>84373</v>
      </c>
      <c r="M92">
        <f t="shared" si="15"/>
        <v>6273</v>
      </c>
      <c r="N92">
        <f t="shared" si="16"/>
        <v>60413</v>
      </c>
      <c r="O92">
        <f t="shared" si="17"/>
        <v>78100</v>
      </c>
      <c r="Q92">
        <v>2769</v>
      </c>
      <c r="R92">
        <v>0</v>
      </c>
      <c r="T92">
        <v>6120.8000000000029</v>
      </c>
      <c r="U92">
        <v>-344.19999999999709</v>
      </c>
      <c r="W92">
        <v>8583.2000000000007</v>
      </c>
      <c r="X92">
        <v>567.79999999999995</v>
      </c>
      <c r="Z92">
        <v>60413</v>
      </c>
      <c r="AA92">
        <v>1.1758065317067519</v>
      </c>
      <c r="AI92">
        <v>60413</v>
      </c>
      <c r="AJ92">
        <v>1.1758065317067519</v>
      </c>
    </row>
    <row r="93" spans="2:38" x14ac:dyDescent="0.25">
      <c r="B93">
        <v>93332</v>
      </c>
      <c r="C93">
        <v>107671</v>
      </c>
      <c r="D93">
        <v>111697</v>
      </c>
      <c r="E93">
        <v>72509</v>
      </c>
      <c r="F93">
        <v>47007</v>
      </c>
      <c r="H93">
        <v>92012</v>
      </c>
      <c r="J93">
        <f t="shared" si="12"/>
        <v>86443.199999999997</v>
      </c>
      <c r="K93">
        <f t="shared" si="13"/>
        <v>1.0644214929572251</v>
      </c>
      <c r="L93">
        <f t="shared" si="14"/>
        <v>111697</v>
      </c>
      <c r="M93">
        <f t="shared" si="15"/>
        <v>47007</v>
      </c>
      <c r="N93">
        <f t="shared" si="16"/>
        <v>86443.199999999997</v>
      </c>
      <c r="O93">
        <f t="shared" si="17"/>
        <v>64690</v>
      </c>
      <c r="Q93">
        <v>-1468</v>
      </c>
      <c r="R93">
        <v>-833</v>
      </c>
      <c r="T93">
        <v>-6397.1999999999971</v>
      </c>
      <c r="U93">
        <v>-19.400000000008731</v>
      </c>
      <c r="W93">
        <v>7143.5999999999995</v>
      </c>
      <c r="X93">
        <v>495.40000000000003</v>
      </c>
      <c r="AB93">
        <v>86443.199999999997</v>
      </c>
      <c r="AC93">
        <v>1.0644214929572251</v>
      </c>
      <c r="AI93">
        <v>86443.199999999997</v>
      </c>
      <c r="AJ93">
        <v>1.0644214929572251</v>
      </c>
    </row>
    <row r="94" spans="2:38" x14ac:dyDescent="0.25">
      <c r="B94">
        <v>26313</v>
      </c>
      <c r="C94">
        <v>24276</v>
      </c>
      <c r="D94">
        <v>13242</v>
      </c>
      <c r="E94">
        <v>35188</v>
      </c>
      <c r="F94">
        <v>16716</v>
      </c>
      <c r="H94">
        <v>47542</v>
      </c>
      <c r="J94">
        <f t="shared" si="12"/>
        <v>23147</v>
      </c>
      <c r="K94">
        <f t="shared" si="13"/>
        <v>2.0539162742472028</v>
      </c>
      <c r="L94">
        <f t="shared" si="14"/>
        <v>35188</v>
      </c>
      <c r="M94">
        <f t="shared" si="15"/>
        <v>13242</v>
      </c>
      <c r="N94">
        <f t="shared" si="16"/>
        <v>23147</v>
      </c>
      <c r="O94">
        <f t="shared" si="17"/>
        <v>21946</v>
      </c>
      <c r="Q94">
        <v>-7685</v>
      </c>
      <c r="R94">
        <v>-2026</v>
      </c>
      <c r="T94">
        <v>1056.2000000000007</v>
      </c>
      <c r="U94">
        <v>809.40000000000146</v>
      </c>
      <c r="W94">
        <v>4598.2</v>
      </c>
      <c r="X94">
        <v>1175</v>
      </c>
      <c r="AD94">
        <v>23147</v>
      </c>
      <c r="AE94">
        <v>2.0539162742472028</v>
      </c>
      <c r="AK94">
        <v>23147</v>
      </c>
      <c r="AL94">
        <v>2.0539162742472028</v>
      </c>
    </row>
    <row r="95" spans="2:38" x14ac:dyDescent="0.25">
      <c r="B95">
        <v>69714</v>
      </c>
      <c r="C95">
        <v>98977</v>
      </c>
      <c r="D95">
        <v>50353</v>
      </c>
      <c r="E95">
        <v>55580</v>
      </c>
      <c r="F95">
        <v>20635</v>
      </c>
      <c r="H95">
        <v>119916</v>
      </c>
      <c r="J95">
        <f t="shared" si="12"/>
        <v>59051.8</v>
      </c>
      <c r="K95">
        <f t="shared" si="13"/>
        <v>2.0306916977975269</v>
      </c>
      <c r="L95">
        <f t="shared" si="14"/>
        <v>98977</v>
      </c>
      <c r="M95">
        <f t="shared" si="15"/>
        <v>20635</v>
      </c>
      <c r="N95">
        <f t="shared" si="16"/>
        <v>59051.8</v>
      </c>
      <c r="O95">
        <f t="shared" si="17"/>
        <v>78342</v>
      </c>
      <c r="Q95">
        <v>-1362</v>
      </c>
      <c r="R95">
        <v>1948</v>
      </c>
      <c r="T95">
        <v>-2079.1999999999971</v>
      </c>
      <c r="U95">
        <v>-217.79999999999563</v>
      </c>
      <c r="W95">
        <v>4467.5999999999995</v>
      </c>
      <c r="X95">
        <v>240.59999999999997</v>
      </c>
      <c r="AD95">
        <v>59051.8</v>
      </c>
      <c r="AE95">
        <v>2.0306916977975269</v>
      </c>
      <c r="AK95">
        <v>59051.8</v>
      </c>
      <c r="AL95">
        <v>2.0306916977975269</v>
      </c>
    </row>
    <row r="96" spans="2:38" x14ac:dyDescent="0.25">
      <c r="B96">
        <v>39981</v>
      </c>
      <c r="C96">
        <v>51975</v>
      </c>
      <c r="D96">
        <v>71421</v>
      </c>
      <c r="E96">
        <v>7042</v>
      </c>
      <c r="F96">
        <v>82291</v>
      </c>
      <c r="H96">
        <v>83122</v>
      </c>
      <c r="J96">
        <f t="shared" si="12"/>
        <v>50542</v>
      </c>
      <c r="K96">
        <f t="shared" si="13"/>
        <v>1.6446124015670136</v>
      </c>
      <c r="L96">
        <f t="shared" si="14"/>
        <v>82291</v>
      </c>
      <c r="M96">
        <f t="shared" si="15"/>
        <v>7042</v>
      </c>
      <c r="N96">
        <f t="shared" si="16"/>
        <v>50542</v>
      </c>
      <c r="O96">
        <f t="shared" si="17"/>
        <v>75249</v>
      </c>
      <c r="Q96">
        <v>15841</v>
      </c>
      <c r="R96">
        <v>135</v>
      </c>
      <c r="T96">
        <v>899.19999999999709</v>
      </c>
      <c r="U96">
        <v>214</v>
      </c>
      <c r="W96">
        <v>7960.8</v>
      </c>
      <c r="X96">
        <v>558.80000000000007</v>
      </c>
      <c r="Z96">
        <v>50542</v>
      </c>
      <c r="AA96">
        <v>1.6446124015670136</v>
      </c>
      <c r="AK96">
        <v>50542</v>
      </c>
      <c r="AL96">
        <v>1.6446124015670136</v>
      </c>
    </row>
    <row r="97" spans="2:38" x14ac:dyDescent="0.25">
      <c r="B97">
        <v>118728</v>
      </c>
      <c r="C97">
        <v>74636</v>
      </c>
      <c r="D97">
        <v>115000</v>
      </c>
      <c r="E97">
        <v>87770</v>
      </c>
      <c r="F97">
        <v>13189</v>
      </c>
      <c r="H97">
        <v>100635</v>
      </c>
      <c r="J97">
        <f t="shared" si="12"/>
        <v>81864.600000000006</v>
      </c>
      <c r="K97">
        <f t="shared" si="13"/>
        <v>1.2292859184555962</v>
      </c>
      <c r="L97">
        <f t="shared" si="14"/>
        <v>118728</v>
      </c>
      <c r="M97">
        <f t="shared" si="15"/>
        <v>13189</v>
      </c>
      <c r="N97">
        <f t="shared" si="16"/>
        <v>81864.600000000006</v>
      </c>
      <c r="O97">
        <f t="shared" si="17"/>
        <v>105539</v>
      </c>
      <c r="Q97">
        <v>-1701</v>
      </c>
      <c r="R97">
        <v>145</v>
      </c>
      <c r="T97">
        <v>3685.8000000000029</v>
      </c>
      <c r="U97">
        <v>297.80000000000291</v>
      </c>
      <c r="W97">
        <v>5580.2</v>
      </c>
      <c r="X97">
        <v>397.40000000000003</v>
      </c>
      <c r="AB97">
        <v>81864.600000000006</v>
      </c>
      <c r="AC97">
        <v>1.2292859184555962</v>
      </c>
      <c r="AI97">
        <v>81864.600000000006</v>
      </c>
      <c r="AJ97">
        <v>1.2292859184555962</v>
      </c>
    </row>
    <row r="98" spans="2:38" x14ac:dyDescent="0.25">
      <c r="B98">
        <v>3483</v>
      </c>
      <c r="C98">
        <v>21561</v>
      </c>
      <c r="D98">
        <v>84767</v>
      </c>
      <c r="E98">
        <v>68141</v>
      </c>
      <c r="F98">
        <v>100447</v>
      </c>
      <c r="H98">
        <v>68384</v>
      </c>
      <c r="J98">
        <f t="shared" si="12"/>
        <v>55679.8</v>
      </c>
      <c r="K98">
        <f t="shared" ref="K98:K129" si="18">H98/J98</f>
        <v>1.2281653310536316</v>
      </c>
      <c r="L98">
        <f t="shared" si="14"/>
        <v>100447</v>
      </c>
      <c r="M98">
        <f t="shared" si="15"/>
        <v>3483</v>
      </c>
      <c r="N98">
        <f t="shared" si="16"/>
        <v>55679.8</v>
      </c>
      <c r="O98">
        <f t="shared" si="17"/>
        <v>96964</v>
      </c>
      <c r="Q98">
        <v>3686</v>
      </c>
      <c r="R98">
        <v>55</v>
      </c>
      <c r="T98">
        <v>3872.2000000000044</v>
      </c>
      <c r="U98">
        <v>-104.19999999999709</v>
      </c>
      <c r="W98">
        <v>3872.2000000000003</v>
      </c>
      <c r="X98">
        <v>959.8</v>
      </c>
      <c r="Z98">
        <v>55679.8</v>
      </c>
      <c r="AA98">
        <v>1.2281653310536316</v>
      </c>
      <c r="AI98">
        <v>55679.8</v>
      </c>
      <c r="AJ98">
        <v>1.2281653310536316</v>
      </c>
    </row>
    <row r="99" spans="2:38" x14ac:dyDescent="0.25">
      <c r="B99">
        <v>92802</v>
      </c>
      <c r="C99">
        <v>32923</v>
      </c>
      <c r="D99">
        <v>65757</v>
      </c>
      <c r="E99">
        <v>19148</v>
      </c>
      <c r="F99">
        <v>87603</v>
      </c>
      <c r="H99">
        <v>60940</v>
      </c>
      <c r="J99">
        <f t="shared" si="12"/>
        <v>59646.6</v>
      </c>
      <c r="K99">
        <f t="shared" si="18"/>
        <v>1.0216843877102801</v>
      </c>
      <c r="L99">
        <f t="shared" si="14"/>
        <v>92802</v>
      </c>
      <c r="M99">
        <f t="shared" si="15"/>
        <v>19148</v>
      </c>
      <c r="N99">
        <f t="shared" si="16"/>
        <v>59646.6</v>
      </c>
      <c r="O99">
        <f t="shared" si="17"/>
        <v>73654</v>
      </c>
      <c r="Q99">
        <v>-9662</v>
      </c>
      <c r="R99">
        <v>-396</v>
      </c>
      <c r="T99">
        <v>-4141.2000000000044</v>
      </c>
      <c r="U99">
        <v>89.599999999998545</v>
      </c>
      <c r="W99">
        <v>4296.8</v>
      </c>
      <c r="X99">
        <v>269.60000000000002</v>
      </c>
      <c r="AB99">
        <v>59646.6</v>
      </c>
      <c r="AC99">
        <v>1.0216843877102801</v>
      </c>
      <c r="AI99">
        <v>59646.6</v>
      </c>
      <c r="AJ99">
        <v>1.0216843877102801</v>
      </c>
    </row>
    <row r="100" spans="2:38" x14ac:dyDescent="0.25">
      <c r="B100">
        <v>64466</v>
      </c>
      <c r="C100">
        <v>110515</v>
      </c>
      <c r="D100">
        <v>93104</v>
      </c>
      <c r="E100">
        <v>53868</v>
      </c>
      <c r="F100">
        <v>112473</v>
      </c>
      <c r="H100">
        <v>138738</v>
      </c>
      <c r="J100">
        <f t="shared" si="12"/>
        <v>86885.2</v>
      </c>
      <c r="K100">
        <f t="shared" si="18"/>
        <v>1.5967966926473094</v>
      </c>
      <c r="L100">
        <f t="shared" si="14"/>
        <v>112473</v>
      </c>
      <c r="M100">
        <f t="shared" si="15"/>
        <v>53868</v>
      </c>
      <c r="N100">
        <f t="shared" si="16"/>
        <v>86885.2</v>
      </c>
      <c r="O100">
        <f t="shared" si="17"/>
        <v>58605</v>
      </c>
      <c r="Q100">
        <v>-3942</v>
      </c>
      <c r="R100">
        <v>-147</v>
      </c>
      <c r="T100">
        <v>-1330.4000000000087</v>
      </c>
      <c r="U100">
        <v>-312.60000000000582</v>
      </c>
      <c r="W100">
        <v>4824</v>
      </c>
      <c r="X100">
        <v>971.8</v>
      </c>
      <c r="AF100">
        <v>86885.2</v>
      </c>
      <c r="AG100">
        <v>1.5967966926473094</v>
      </c>
      <c r="AK100">
        <v>86885.2</v>
      </c>
      <c r="AL100">
        <v>1.5967966926473094</v>
      </c>
    </row>
    <row r="101" spans="2:38" x14ac:dyDescent="0.25">
      <c r="B101">
        <v>40839</v>
      </c>
      <c r="C101">
        <v>8870</v>
      </c>
      <c r="D101">
        <v>35311</v>
      </c>
      <c r="E101">
        <v>104661</v>
      </c>
      <c r="F101">
        <v>74848</v>
      </c>
      <c r="H101">
        <v>84698</v>
      </c>
      <c r="J101">
        <f t="shared" si="12"/>
        <v>52905.8</v>
      </c>
      <c r="K101">
        <f t="shared" si="18"/>
        <v>1.6009208820204968</v>
      </c>
      <c r="L101">
        <f t="shared" si="14"/>
        <v>104661</v>
      </c>
      <c r="M101">
        <f t="shared" si="15"/>
        <v>8870</v>
      </c>
      <c r="N101">
        <f t="shared" si="16"/>
        <v>52905.8</v>
      </c>
      <c r="O101">
        <f t="shared" si="17"/>
        <v>95791</v>
      </c>
      <c r="Q101">
        <v>-787</v>
      </c>
      <c r="R101">
        <v>6</v>
      </c>
      <c r="T101">
        <v>2918.6000000000058</v>
      </c>
      <c r="U101">
        <v>-85.19999999999709</v>
      </c>
      <c r="W101">
        <v>3753.8</v>
      </c>
      <c r="X101">
        <v>873.19999999999993</v>
      </c>
      <c r="AD101">
        <v>52905.8</v>
      </c>
      <c r="AE101">
        <v>1.6009208820204968</v>
      </c>
      <c r="AK101">
        <v>52905.8</v>
      </c>
      <c r="AL101">
        <v>1.6009208820204968</v>
      </c>
    </row>
    <row r="103" spans="2:38" x14ac:dyDescent="0.25">
      <c r="B103">
        <v>3050842</v>
      </c>
      <c r="C103">
        <v>3143581</v>
      </c>
      <c r="D103">
        <v>3295373</v>
      </c>
      <c r="E103">
        <v>2661730</v>
      </c>
      <c r="F103">
        <v>2939820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5497-9B70-42C9-99AC-06EED2892EF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79981</v>
      </c>
      <c r="C2">
        <v>38413</v>
      </c>
      <c r="D2">
        <v>11333</v>
      </c>
      <c r="E2">
        <v>54514</v>
      </c>
      <c r="F2">
        <v>6712</v>
      </c>
      <c r="H2">
        <v>86430</v>
      </c>
      <c r="J2">
        <f t="shared" ref="J2:J33" si="0">AVERAGE(B2:F2)</f>
        <v>38190.6</v>
      </c>
      <c r="K2">
        <f t="shared" ref="K2:K33" si="1">H2/J2</f>
        <v>2.263122339004886</v>
      </c>
      <c r="L2">
        <f t="shared" ref="L2:L33" si="2">MAX(B2:F2)</f>
        <v>79981</v>
      </c>
      <c r="M2">
        <f t="shared" ref="M2:M33" si="3">MIN(B2:F2)</f>
        <v>6712</v>
      </c>
      <c r="N2">
        <f t="shared" ref="N2:N33" si="4">AVERAGE(B2:F2)</f>
        <v>38190.6</v>
      </c>
      <c r="O2">
        <f t="shared" ref="O2:O33" si="5">L2-M2</f>
        <v>73269</v>
      </c>
      <c r="Q2">
        <v>-1146</v>
      </c>
      <c r="R2">
        <v>-1044</v>
      </c>
      <c r="T2">
        <v>1659.5999999999985</v>
      </c>
      <c r="U2">
        <v>314.40000000000146</v>
      </c>
      <c r="W2">
        <v>3320</v>
      </c>
      <c r="X2">
        <v>456.79999999999995</v>
      </c>
      <c r="AD2">
        <v>38190.6</v>
      </c>
      <c r="AE2">
        <v>2.263122339004886</v>
      </c>
      <c r="AK2">
        <v>38190.6</v>
      </c>
      <c r="AL2">
        <v>2.263122339004886</v>
      </c>
    </row>
    <row r="3" spans="1:38" x14ac:dyDescent="0.25">
      <c r="B3">
        <v>101970</v>
      </c>
      <c r="C3">
        <v>115128</v>
      </c>
      <c r="D3">
        <v>88117</v>
      </c>
      <c r="E3">
        <v>3759</v>
      </c>
      <c r="F3">
        <v>111594</v>
      </c>
      <c r="H3">
        <v>104382</v>
      </c>
      <c r="J3">
        <f t="shared" si="0"/>
        <v>84113.600000000006</v>
      </c>
      <c r="K3">
        <f t="shared" si="1"/>
        <v>1.2409646002548933</v>
      </c>
      <c r="L3">
        <f t="shared" si="2"/>
        <v>115128</v>
      </c>
      <c r="M3">
        <f t="shared" si="3"/>
        <v>3759</v>
      </c>
      <c r="N3">
        <f t="shared" si="4"/>
        <v>84113.600000000006</v>
      </c>
      <c r="O3">
        <f t="shared" si="5"/>
        <v>111369</v>
      </c>
      <c r="Q3">
        <v>1185</v>
      </c>
      <c r="R3">
        <v>674</v>
      </c>
      <c r="T3">
        <v>-2355.3999999999942</v>
      </c>
      <c r="U3">
        <v>-525</v>
      </c>
      <c r="W3">
        <v>5031.8</v>
      </c>
      <c r="X3">
        <v>600.20000000000005</v>
      </c>
      <c r="AB3">
        <v>84113.600000000006</v>
      </c>
      <c r="AC3">
        <v>1.2409646002548933</v>
      </c>
      <c r="AI3">
        <v>84113.600000000006</v>
      </c>
      <c r="AJ3">
        <v>1.2409646002548933</v>
      </c>
    </row>
    <row r="4" spans="1:38" x14ac:dyDescent="0.25">
      <c r="B4">
        <v>81992</v>
      </c>
      <c r="C4">
        <v>68500</v>
      </c>
      <c r="D4">
        <v>49733</v>
      </c>
      <c r="E4">
        <v>5892</v>
      </c>
      <c r="F4">
        <v>10618</v>
      </c>
      <c r="H4">
        <v>96620</v>
      </c>
      <c r="J4">
        <f t="shared" si="0"/>
        <v>43347</v>
      </c>
      <c r="K4">
        <f t="shared" si="1"/>
        <v>2.2289893187533161</v>
      </c>
      <c r="L4">
        <f t="shared" si="2"/>
        <v>81992</v>
      </c>
      <c r="M4">
        <f t="shared" si="3"/>
        <v>5892</v>
      </c>
      <c r="N4">
        <f t="shared" si="4"/>
        <v>43347</v>
      </c>
      <c r="O4">
        <f t="shared" si="5"/>
        <v>76100</v>
      </c>
      <c r="Q4">
        <v>-3133</v>
      </c>
      <c r="R4">
        <v>1524</v>
      </c>
      <c r="T4">
        <v>-982.19999999999709</v>
      </c>
      <c r="U4">
        <v>-111.40000000000146</v>
      </c>
      <c r="W4">
        <v>2769.4</v>
      </c>
      <c r="X4">
        <v>594.19999999999993</v>
      </c>
      <c r="AD4">
        <v>43347</v>
      </c>
      <c r="AE4">
        <v>2.2289893187533161</v>
      </c>
      <c r="AK4">
        <v>43347</v>
      </c>
      <c r="AL4">
        <v>2.2289893187533161</v>
      </c>
    </row>
    <row r="5" spans="1:38" x14ac:dyDescent="0.25">
      <c r="B5">
        <v>39103</v>
      </c>
      <c r="C5">
        <v>118413</v>
      </c>
      <c r="D5">
        <v>11610</v>
      </c>
      <c r="E5">
        <v>18695</v>
      </c>
      <c r="F5">
        <v>114529</v>
      </c>
      <c r="H5">
        <v>67562</v>
      </c>
      <c r="J5">
        <f t="shared" si="0"/>
        <v>60470</v>
      </c>
      <c r="K5">
        <f t="shared" si="1"/>
        <v>1.1172812965106664</v>
      </c>
      <c r="L5">
        <f t="shared" si="2"/>
        <v>118413</v>
      </c>
      <c r="M5">
        <f t="shared" si="3"/>
        <v>11610</v>
      </c>
      <c r="N5">
        <f t="shared" si="4"/>
        <v>60470</v>
      </c>
      <c r="O5">
        <f t="shared" si="5"/>
        <v>106803</v>
      </c>
      <c r="Q5">
        <v>2249</v>
      </c>
      <c r="R5">
        <v>183</v>
      </c>
      <c r="T5">
        <v>-1005.4000000000015</v>
      </c>
      <c r="U5">
        <v>297.40000000000146</v>
      </c>
      <c r="W5">
        <v>4169</v>
      </c>
      <c r="X5">
        <v>481.8</v>
      </c>
      <c r="AB5">
        <v>60470</v>
      </c>
      <c r="AC5">
        <v>1.1172812965106664</v>
      </c>
      <c r="AI5">
        <v>60470</v>
      </c>
      <c r="AJ5">
        <v>1.1172812965106664</v>
      </c>
    </row>
    <row r="6" spans="1:38" x14ac:dyDescent="0.25">
      <c r="B6">
        <v>47409</v>
      </c>
      <c r="C6">
        <v>23331</v>
      </c>
      <c r="D6">
        <v>61316</v>
      </c>
      <c r="E6">
        <v>97605</v>
      </c>
      <c r="F6">
        <v>70171</v>
      </c>
      <c r="H6">
        <v>70737</v>
      </c>
      <c r="J6">
        <f t="shared" si="0"/>
        <v>59966.400000000001</v>
      </c>
      <c r="K6">
        <f t="shared" si="1"/>
        <v>1.1796105819258784</v>
      </c>
      <c r="L6">
        <f t="shared" si="2"/>
        <v>97605</v>
      </c>
      <c r="M6">
        <f t="shared" si="3"/>
        <v>23331</v>
      </c>
      <c r="N6">
        <f t="shared" si="4"/>
        <v>59966.400000000001</v>
      </c>
      <c r="O6">
        <f t="shared" si="5"/>
        <v>74274</v>
      </c>
      <c r="Q6">
        <v>-5646</v>
      </c>
      <c r="R6">
        <v>-7</v>
      </c>
      <c r="T6">
        <v>1369.2000000000044</v>
      </c>
      <c r="U6">
        <v>-659.59999999999854</v>
      </c>
      <c r="W6">
        <v>3254.4</v>
      </c>
      <c r="X6">
        <v>694</v>
      </c>
      <c r="Z6">
        <v>59966.400000000001</v>
      </c>
      <c r="AA6">
        <v>1.1796105819258784</v>
      </c>
      <c r="AI6">
        <v>59966.400000000001</v>
      </c>
      <c r="AJ6">
        <v>1.1796105819258784</v>
      </c>
    </row>
    <row r="7" spans="1:38" x14ac:dyDescent="0.25">
      <c r="B7">
        <v>20830</v>
      </c>
      <c r="C7">
        <v>38865</v>
      </c>
      <c r="D7">
        <v>80844</v>
      </c>
      <c r="E7">
        <v>52652</v>
      </c>
      <c r="F7">
        <v>10066</v>
      </c>
      <c r="H7">
        <v>80265</v>
      </c>
      <c r="J7">
        <f t="shared" si="0"/>
        <v>40651.4</v>
      </c>
      <c r="K7">
        <f t="shared" si="1"/>
        <v>1.9744707439350182</v>
      </c>
      <c r="L7">
        <f t="shared" si="2"/>
        <v>80844</v>
      </c>
      <c r="M7">
        <f t="shared" si="3"/>
        <v>10066</v>
      </c>
      <c r="N7">
        <f t="shared" si="4"/>
        <v>40651.4</v>
      </c>
      <c r="O7">
        <f t="shared" si="5"/>
        <v>70778</v>
      </c>
      <c r="Q7">
        <v>1422</v>
      </c>
      <c r="R7">
        <v>0</v>
      </c>
      <c r="T7">
        <v>-2497</v>
      </c>
      <c r="U7">
        <v>8.8000000000029104</v>
      </c>
      <c r="W7">
        <v>4024.2</v>
      </c>
      <c r="X7">
        <v>832.40000000000009</v>
      </c>
      <c r="AD7">
        <v>40651.4</v>
      </c>
      <c r="AE7">
        <v>1.9744707439350182</v>
      </c>
      <c r="AK7">
        <v>40651.4</v>
      </c>
      <c r="AL7">
        <v>1.9744707439350182</v>
      </c>
    </row>
    <row r="8" spans="1:38" x14ac:dyDescent="0.25">
      <c r="B8">
        <v>54168</v>
      </c>
      <c r="C8">
        <v>84815</v>
      </c>
      <c r="D8">
        <v>114103</v>
      </c>
      <c r="E8">
        <v>44703</v>
      </c>
      <c r="F8">
        <v>35050</v>
      </c>
      <c r="H8">
        <v>77704</v>
      </c>
      <c r="J8">
        <f t="shared" si="0"/>
        <v>66567.8</v>
      </c>
      <c r="K8">
        <f t="shared" si="1"/>
        <v>1.1672910926904598</v>
      </c>
      <c r="L8">
        <f t="shared" si="2"/>
        <v>114103</v>
      </c>
      <c r="M8">
        <f t="shared" si="3"/>
        <v>35050</v>
      </c>
      <c r="N8">
        <f t="shared" si="4"/>
        <v>66567.8</v>
      </c>
      <c r="O8">
        <f t="shared" si="5"/>
        <v>79053</v>
      </c>
      <c r="Q8">
        <v>-2861</v>
      </c>
      <c r="R8">
        <v>350</v>
      </c>
      <c r="T8">
        <v>-3124</v>
      </c>
      <c r="U8">
        <v>-639.39999999999418</v>
      </c>
      <c r="W8">
        <v>4668.3999999999996</v>
      </c>
      <c r="X8">
        <v>1201</v>
      </c>
      <c r="AB8">
        <v>66567.8</v>
      </c>
      <c r="AC8">
        <v>1.1672910926904598</v>
      </c>
      <c r="AI8">
        <v>66567.8</v>
      </c>
      <c r="AJ8">
        <v>1.1672910926904598</v>
      </c>
    </row>
    <row r="9" spans="1:38" x14ac:dyDescent="0.25">
      <c r="B9">
        <v>78541</v>
      </c>
      <c r="C9">
        <v>101214</v>
      </c>
      <c r="D9">
        <v>37198</v>
      </c>
      <c r="E9">
        <v>65030</v>
      </c>
      <c r="F9">
        <v>105146</v>
      </c>
      <c r="H9">
        <v>109238</v>
      </c>
      <c r="J9">
        <f t="shared" si="0"/>
        <v>77425.8</v>
      </c>
      <c r="K9">
        <f t="shared" si="1"/>
        <v>1.4108733781246043</v>
      </c>
      <c r="L9">
        <f t="shared" si="2"/>
        <v>105146</v>
      </c>
      <c r="M9">
        <f t="shared" si="3"/>
        <v>37198</v>
      </c>
      <c r="N9">
        <f t="shared" si="4"/>
        <v>77425.8</v>
      </c>
      <c r="O9">
        <f t="shared" si="5"/>
        <v>67948</v>
      </c>
      <c r="Q9">
        <v>-2569</v>
      </c>
      <c r="R9">
        <v>122</v>
      </c>
      <c r="T9">
        <v>-2425.8000000000029</v>
      </c>
      <c r="U9">
        <v>-182.39999999999418</v>
      </c>
      <c r="W9">
        <v>5273.4</v>
      </c>
      <c r="X9">
        <v>689.19999999999993</v>
      </c>
      <c r="AB9">
        <v>77425.8</v>
      </c>
      <c r="AC9">
        <v>1.4108733781246043</v>
      </c>
      <c r="AK9">
        <v>77425.8</v>
      </c>
      <c r="AL9">
        <v>1.4108733781246043</v>
      </c>
    </row>
    <row r="10" spans="1:38" x14ac:dyDescent="0.25">
      <c r="B10">
        <v>78118</v>
      </c>
      <c r="C10">
        <v>112185</v>
      </c>
      <c r="D10">
        <v>11237</v>
      </c>
      <c r="E10">
        <v>107364</v>
      </c>
      <c r="F10">
        <v>41040</v>
      </c>
      <c r="H10">
        <v>100265</v>
      </c>
      <c r="J10">
        <f t="shared" si="0"/>
        <v>69988.800000000003</v>
      </c>
      <c r="K10">
        <f t="shared" si="1"/>
        <v>1.4325863566742107</v>
      </c>
      <c r="L10">
        <f t="shared" si="2"/>
        <v>112185</v>
      </c>
      <c r="M10">
        <f t="shared" si="3"/>
        <v>11237</v>
      </c>
      <c r="N10">
        <f t="shared" si="4"/>
        <v>69988.800000000003</v>
      </c>
      <c r="O10">
        <f t="shared" si="5"/>
        <v>100948</v>
      </c>
      <c r="Q10">
        <v>512</v>
      </c>
      <c r="R10">
        <v>-151</v>
      </c>
      <c r="T10">
        <v>3593.4000000000087</v>
      </c>
      <c r="U10">
        <v>-481</v>
      </c>
      <c r="W10">
        <v>7770.2</v>
      </c>
      <c r="X10">
        <v>498.2</v>
      </c>
      <c r="AF10">
        <v>69988.800000000003</v>
      </c>
      <c r="AG10">
        <v>1.4325863566742107</v>
      </c>
      <c r="AK10">
        <v>69988.800000000003</v>
      </c>
      <c r="AL10">
        <v>1.4325863566742107</v>
      </c>
    </row>
    <row r="11" spans="1:38" x14ac:dyDescent="0.25">
      <c r="B11">
        <v>48274</v>
      </c>
      <c r="C11">
        <v>72995</v>
      </c>
      <c r="D11">
        <v>13948</v>
      </c>
      <c r="E11">
        <v>109814</v>
      </c>
      <c r="F11">
        <v>69367</v>
      </c>
      <c r="H11">
        <v>82684</v>
      </c>
      <c r="J11">
        <f t="shared" si="0"/>
        <v>62879.6</v>
      </c>
      <c r="K11">
        <f t="shared" si="1"/>
        <v>1.3149574742841876</v>
      </c>
      <c r="L11">
        <f t="shared" si="2"/>
        <v>109814</v>
      </c>
      <c r="M11">
        <f t="shared" si="3"/>
        <v>13948</v>
      </c>
      <c r="N11">
        <f t="shared" si="4"/>
        <v>62879.6</v>
      </c>
      <c r="O11">
        <f t="shared" si="5"/>
        <v>95866</v>
      </c>
      <c r="Q11">
        <v>8146</v>
      </c>
      <c r="R11">
        <v>20</v>
      </c>
      <c r="T11">
        <v>395.59999999999854</v>
      </c>
      <c r="U11">
        <v>82</v>
      </c>
      <c r="W11">
        <v>5327.6</v>
      </c>
      <c r="X11">
        <v>558</v>
      </c>
      <c r="AB11">
        <v>62879.6</v>
      </c>
      <c r="AC11">
        <v>1.3149574742841876</v>
      </c>
      <c r="AK11">
        <v>62879.6</v>
      </c>
      <c r="AL11">
        <v>1.3149574742841876</v>
      </c>
    </row>
    <row r="12" spans="1:38" x14ac:dyDescent="0.25">
      <c r="B12">
        <v>74476</v>
      </c>
      <c r="C12">
        <v>70914</v>
      </c>
      <c r="D12">
        <v>85323</v>
      </c>
      <c r="E12">
        <v>89687</v>
      </c>
      <c r="F12">
        <v>94542</v>
      </c>
      <c r="H12">
        <v>105173</v>
      </c>
      <c r="J12">
        <f t="shared" si="0"/>
        <v>82988.399999999994</v>
      </c>
      <c r="K12">
        <f t="shared" si="1"/>
        <v>1.2673216979722468</v>
      </c>
      <c r="L12">
        <f t="shared" si="2"/>
        <v>94542</v>
      </c>
      <c r="M12">
        <f t="shared" si="3"/>
        <v>70914</v>
      </c>
      <c r="N12">
        <f t="shared" si="4"/>
        <v>82988.399999999994</v>
      </c>
      <c r="O12">
        <f t="shared" si="5"/>
        <v>23628</v>
      </c>
      <c r="Q12">
        <v>-3805</v>
      </c>
      <c r="R12">
        <v>299</v>
      </c>
      <c r="T12">
        <v>2423.3999999999942</v>
      </c>
      <c r="U12">
        <v>67.599999999991269</v>
      </c>
      <c r="W12">
        <v>4554.6000000000004</v>
      </c>
      <c r="X12">
        <v>256</v>
      </c>
      <c r="AB12">
        <v>82988.399999999994</v>
      </c>
      <c r="AC12">
        <v>1.2673216979722468</v>
      </c>
      <c r="AI12">
        <v>82988.399999999994</v>
      </c>
      <c r="AJ12">
        <v>1.2673216979722468</v>
      </c>
    </row>
    <row r="13" spans="1:38" x14ac:dyDescent="0.25">
      <c r="B13">
        <v>79496</v>
      </c>
      <c r="C13">
        <v>118097</v>
      </c>
      <c r="D13">
        <v>29624</v>
      </c>
      <c r="E13">
        <v>45869</v>
      </c>
      <c r="F13">
        <v>28259</v>
      </c>
      <c r="H13">
        <v>91638</v>
      </c>
      <c r="J13">
        <f t="shared" si="0"/>
        <v>60269</v>
      </c>
      <c r="K13">
        <f t="shared" si="1"/>
        <v>1.5204831671340158</v>
      </c>
      <c r="L13">
        <f t="shared" si="2"/>
        <v>118097</v>
      </c>
      <c r="M13">
        <f t="shared" si="3"/>
        <v>28259</v>
      </c>
      <c r="N13">
        <f t="shared" si="4"/>
        <v>60269</v>
      </c>
      <c r="O13">
        <f t="shared" si="5"/>
        <v>89838</v>
      </c>
      <c r="Q13">
        <v>-7254</v>
      </c>
      <c r="R13">
        <v>-1498</v>
      </c>
      <c r="T13">
        <v>638.59999999999854</v>
      </c>
      <c r="U13">
        <v>315</v>
      </c>
      <c r="W13">
        <v>3329.4</v>
      </c>
      <c r="X13">
        <v>385.8</v>
      </c>
      <c r="AD13">
        <v>60269</v>
      </c>
      <c r="AE13">
        <v>1.5204831671340158</v>
      </c>
      <c r="AI13">
        <v>60269</v>
      </c>
      <c r="AJ13">
        <v>1.5204831671340158</v>
      </c>
    </row>
    <row r="14" spans="1:38" x14ac:dyDescent="0.25">
      <c r="B14">
        <v>64086</v>
      </c>
      <c r="C14">
        <v>47319</v>
      </c>
      <c r="D14">
        <v>58927</v>
      </c>
      <c r="E14">
        <v>1566</v>
      </c>
      <c r="F14">
        <v>3321</v>
      </c>
      <c r="H14">
        <v>76043</v>
      </c>
      <c r="J14">
        <f t="shared" si="0"/>
        <v>35043.800000000003</v>
      </c>
      <c r="K14">
        <f t="shared" si="1"/>
        <v>2.1699416159206475</v>
      </c>
      <c r="L14">
        <f t="shared" si="2"/>
        <v>64086</v>
      </c>
      <c r="M14">
        <f t="shared" si="3"/>
        <v>1566</v>
      </c>
      <c r="N14">
        <f t="shared" si="4"/>
        <v>35043.800000000003</v>
      </c>
      <c r="O14">
        <f t="shared" si="5"/>
        <v>62520</v>
      </c>
      <c r="Q14">
        <v>7778</v>
      </c>
      <c r="R14">
        <v>620</v>
      </c>
      <c r="T14">
        <v>-3701.1999999999971</v>
      </c>
      <c r="U14">
        <v>-329</v>
      </c>
      <c r="W14">
        <v>4931.2</v>
      </c>
      <c r="X14">
        <v>631.40000000000009</v>
      </c>
      <c r="AD14">
        <v>35043.800000000003</v>
      </c>
      <c r="AE14">
        <v>2.1699416159206475</v>
      </c>
      <c r="AK14">
        <v>35043.800000000003</v>
      </c>
      <c r="AL14">
        <v>2.1699416159206475</v>
      </c>
    </row>
    <row r="15" spans="1:38" x14ac:dyDescent="0.25">
      <c r="B15">
        <v>36104</v>
      </c>
      <c r="C15">
        <v>13365</v>
      </c>
      <c r="D15">
        <v>118446</v>
      </c>
      <c r="E15">
        <v>51511</v>
      </c>
      <c r="F15">
        <v>48013</v>
      </c>
      <c r="H15">
        <v>107755</v>
      </c>
      <c r="J15">
        <f t="shared" si="0"/>
        <v>53487.8</v>
      </c>
      <c r="K15">
        <f t="shared" si="1"/>
        <v>2.0145715471565477</v>
      </c>
      <c r="L15">
        <f t="shared" si="2"/>
        <v>118446</v>
      </c>
      <c r="M15">
        <f t="shared" si="3"/>
        <v>13365</v>
      </c>
      <c r="N15">
        <f t="shared" si="4"/>
        <v>53487.8</v>
      </c>
      <c r="O15">
        <f t="shared" si="5"/>
        <v>105081</v>
      </c>
      <c r="Q15">
        <v>3943</v>
      </c>
      <c r="R15">
        <v>1419</v>
      </c>
      <c r="T15">
        <v>6600.2000000000044</v>
      </c>
      <c r="U15">
        <v>834.60000000000582</v>
      </c>
      <c r="W15">
        <v>6600.2</v>
      </c>
      <c r="X15">
        <v>917.4</v>
      </c>
      <c r="AD15">
        <v>53487.8</v>
      </c>
      <c r="AE15">
        <v>2.0145715471565477</v>
      </c>
      <c r="AK15">
        <v>53487.8</v>
      </c>
      <c r="AL15">
        <v>2.0145715471565477</v>
      </c>
    </row>
    <row r="16" spans="1:38" x14ac:dyDescent="0.25">
      <c r="B16">
        <v>54544</v>
      </c>
      <c r="C16">
        <v>98323</v>
      </c>
      <c r="D16">
        <v>101813</v>
      </c>
      <c r="E16">
        <v>11132</v>
      </c>
      <c r="F16">
        <v>56225</v>
      </c>
      <c r="H16">
        <v>99358</v>
      </c>
      <c r="J16">
        <f t="shared" si="0"/>
        <v>64407.4</v>
      </c>
      <c r="K16">
        <f t="shared" si="1"/>
        <v>1.5426488260665701</v>
      </c>
      <c r="L16">
        <f t="shared" si="2"/>
        <v>101813</v>
      </c>
      <c r="M16">
        <f t="shared" si="3"/>
        <v>11132</v>
      </c>
      <c r="N16">
        <f t="shared" si="4"/>
        <v>64407.4</v>
      </c>
      <c r="O16">
        <f t="shared" si="5"/>
        <v>90681</v>
      </c>
      <c r="Q16">
        <v>1942</v>
      </c>
      <c r="R16">
        <v>-726</v>
      </c>
      <c r="T16">
        <v>349</v>
      </c>
      <c r="U16">
        <v>-171.79999999999563</v>
      </c>
      <c r="W16">
        <v>2661.8</v>
      </c>
      <c r="X16">
        <v>407.40000000000003</v>
      </c>
      <c r="AF16">
        <v>64407.4</v>
      </c>
      <c r="AG16">
        <v>1.5426488260665701</v>
      </c>
      <c r="AI16">
        <v>64407.4</v>
      </c>
      <c r="AJ16">
        <v>1.5426488260665701</v>
      </c>
    </row>
    <row r="17" spans="2:38" x14ac:dyDescent="0.25">
      <c r="B17">
        <v>67636</v>
      </c>
      <c r="C17">
        <v>40661</v>
      </c>
      <c r="D17">
        <v>12272</v>
      </c>
      <c r="E17">
        <v>69053</v>
      </c>
      <c r="F17">
        <v>106022</v>
      </c>
      <c r="H17">
        <v>64459</v>
      </c>
      <c r="J17">
        <f t="shared" si="0"/>
        <v>59128.800000000003</v>
      </c>
      <c r="K17">
        <f t="shared" si="1"/>
        <v>1.0901455804954607</v>
      </c>
      <c r="L17">
        <f t="shared" si="2"/>
        <v>106022</v>
      </c>
      <c r="M17">
        <f t="shared" si="3"/>
        <v>12272</v>
      </c>
      <c r="N17">
        <f t="shared" si="4"/>
        <v>59128.800000000003</v>
      </c>
      <c r="O17">
        <f t="shared" si="5"/>
        <v>93750</v>
      </c>
      <c r="Q17">
        <v>-1592</v>
      </c>
      <c r="R17">
        <v>12</v>
      </c>
      <c r="T17">
        <v>3655.8000000000029</v>
      </c>
      <c r="U17">
        <v>156</v>
      </c>
      <c r="W17">
        <v>4399.3999999999996</v>
      </c>
      <c r="X17">
        <v>161.60000000000002</v>
      </c>
      <c r="Z17">
        <v>59128.800000000003</v>
      </c>
      <c r="AA17">
        <v>1.0901455804954607</v>
      </c>
      <c r="AI17">
        <v>59128.800000000003</v>
      </c>
      <c r="AJ17">
        <v>1.0901455804954607</v>
      </c>
    </row>
    <row r="18" spans="2:38" x14ac:dyDescent="0.25">
      <c r="B18">
        <v>74209</v>
      </c>
      <c r="C18">
        <v>7274</v>
      </c>
      <c r="D18">
        <v>9850</v>
      </c>
      <c r="E18">
        <v>89155</v>
      </c>
      <c r="F18">
        <v>73739</v>
      </c>
      <c r="H18">
        <v>56724</v>
      </c>
      <c r="J18">
        <f t="shared" si="0"/>
        <v>50845.4</v>
      </c>
      <c r="K18">
        <f t="shared" si="1"/>
        <v>1.1156171453071468</v>
      </c>
      <c r="L18">
        <f t="shared" si="2"/>
        <v>89155</v>
      </c>
      <c r="M18">
        <f t="shared" si="3"/>
        <v>7274</v>
      </c>
      <c r="N18">
        <f t="shared" si="4"/>
        <v>50845.4</v>
      </c>
      <c r="O18">
        <f t="shared" si="5"/>
        <v>81881</v>
      </c>
      <c r="Q18">
        <v>636</v>
      </c>
      <c r="R18">
        <v>1709</v>
      </c>
      <c r="T18">
        <v>194</v>
      </c>
      <c r="U18">
        <v>241.20000000000437</v>
      </c>
      <c r="W18">
        <v>5684.4</v>
      </c>
      <c r="X18">
        <v>448.00000000000006</v>
      </c>
      <c r="Z18">
        <v>50845.4</v>
      </c>
      <c r="AA18">
        <v>1.1156171453071468</v>
      </c>
      <c r="AI18">
        <v>50845.4</v>
      </c>
      <c r="AJ18">
        <v>1.1156171453071468</v>
      </c>
    </row>
    <row r="19" spans="2:38" x14ac:dyDescent="0.25">
      <c r="B19">
        <v>64022</v>
      </c>
      <c r="C19">
        <v>75158</v>
      </c>
      <c r="D19">
        <v>50458</v>
      </c>
      <c r="E19">
        <v>5054</v>
      </c>
      <c r="F19">
        <v>35394</v>
      </c>
      <c r="H19">
        <v>54062</v>
      </c>
      <c r="J19">
        <f t="shared" si="0"/>
        <v>46017.2</v>
      </c>
      <c r="K19">
        <f t="shared" si="1"/>
        <v>1.1748215884495363</v>
      </c>
      <c r="L19">
        <f t="shared" si="2"/>
        <v>75158</v>
      </c>
      <c r="M19">
        <f t="shared" si="3"/>
        <v>5054</v>
      </c>
      <c r="N19">
        <f t="shared" si="4"/>
        <v>46017.2</v>
      </c>
      <c r="O19">
        <f t="shared" si="5"/>
        <v>70104</v>
      </c>
      <c r="Q19">
        <v>-1534</v>
      </c>
      <c r="R19">
        <v>1101</v>
      </c>
      <c r="T19">
        <v>-3330.4000000000015</v>
      </c>
      <c r="U19">
        <v>129.59999999999854</v>
      </c>
      <c r="W19">
        <v>3330.3999999999996</v>
      </c>
      <c r="X19">
        <v>574</v>
      </c>
      <c r="Z19">
        <v>46017.2</v>
      </c>
      <c r="AA19">
        <v>1.1748215884495363</v>
      </c>
      <c r="AI19">
        <v>46017.2</v>
      </c>
      <c r="AJ19">
        <v>1.1748215884495363</v>
      </c>
    </row>
    <row r="20" spans="2:38" x14ac:dyDescent="0.25">
      <c r="B20">
        <v>86082</v>
      </c>
      <c r="C20">
        <v>58485</v>
      </c>
      <c r="D20">
        <v>112017</v>
      </c>
      <c r="E20">
        <v>95281</v>
      </c>
      <c r="F20">
        <v>80532</v>
      </c>
      <c r="H20">
        <v>100610</v>
      </c>
      <c r="J20">
        <f t="shared" si="0"/>
        <v>86479.4</v>
      </c>
      <c r="K20">
        <f t="shared" si="1"/>
        <v>1.1633984509605757</v>
      </c>
      <c r="L20">
        <f t="shared" si="2"/>
        <v>112017</v>
      </c>
      <c r="M20">
        <f t="shared" si="3"/>
        <v>58485</v>
      </c>
      <c r="N20">
        <f t="shared" si="4"/>
        <v>86479.4</v>
      </c>
      <c r="O20">
        <f t="shared" si="5"/>
        <v>53532</v>
      </c>
      <c r="Q20">
        <v>611</v>
      </c>
      <c r="R20">
        <v>-3</v>
      </c>
      <c r="T20">
        <v>3823.3999999999942</v>
      </c>
      <c r="U20">
        <v>645</v>
      </c>
      <c r="W20">
        <v>5701</v>
      </c>
      <c r="X20">
        <v>663</v>
      </c>
      <c r="AB20">
        <v>86479.4</v>
      </c>
      <c r="AC20">
        <v>1.1633984509605757</v>
      </c>
      <c r="AI20">
        <v>86479.4</v>
      </c>
      <c r="AJ20">
        <v>1.1633984509605757</v>
      </c>
    </row>
    <row r="21" spans="2:38" x14ac:dyDescent="0.25">
      <c r="B21">
        <v>7450</v>
      </c>
      <c r="C21">
        <v>44340</v>
      </c>
      <c r="D21">
        <v>62484</v>
      </c>
      <c r="E21">
        <v>103741</v>
      </c>
      <c r="F21">
        <v>77002</v>
      </c>
      <c r="H21">
        <v>72291</v>
      </c>
      <c r="J21">
        <f t="shared" si="0"/>
        <v>59003.4</v>
      </c>
      <c r="K21">
        <f t="shared" si="1"/>
        <v>1.2252005816613958</v>
      </c>
      <c r="L21">
        <f t="shared" si="2"/>
        <v>103741</v>
      </c>
      <c r="M21">
        <f t="shared" si="3"/>
        <v>7450</v>
      </c>
      <c r="N21">
        <f t="shared" si="4"/>
        <v>59003.4</v>
      </c>
      <c r="O21">
        <f t="shared" si="5"/>
        <v>96291</v>
      </c>
      <c r="Q21">
        <v>-12948</v>
      </c>
      <c r="R21">
        <v>0</v>
      </c>
      <c r="T21">
        <v>4760.4000000000015</v>
      </c>
      <c r="U21">
        <v>340.80000000000291</v>
      </c>
      <c r="W21">
        <v>4760.3999999999996</v>
      </c>
      <c r="X21">
        <v>392.79999999999995</v>
      </c>
      <c r="AD21">
        <v>59003.4</v>
      </c>
      <c r="AE21">
        <v>1.2252005816613958</v>
      </c>
      <c r="AI21">
        <v>59003.4</v>
      </c>
      <c r="AJ21">
        <v>1.2252005816613958</v>
      </c>
    </row>
    <row r="22" spans="2:38" x14ac:dyDescent="0.25">
      <c r="B22">
        <v>59985</v>
      </c>
      <c r="C22">
        <v>55067</v>
      </c>
      <c r="D22">
        <v>70950</v>
      </c>
      <c r="E22">
        <v>31281</v>
      </c>
      <c r="F22">
        <v>76127</v>
      </c>
      <c r="H22">
        <v>89481</v>
      </c>
      <c r="J22">
        <f t="shared" si="0"/>
        <v>58682</v>
      </c>
      <c r="K22">
        <f t="shared" si="1"/>
        <v>1.5248457789441396</v>
      </c>
      <c r="L22">
        <f t="shared" si="2"/>
        <v>76127</v>
      </c>
      <c r="M22">
        <f t="shared" si="3"/>
        <v>31281</v>
      </c>
      <c r="N22">
        <f t="shared" si="4"/>
        <v>58682</v>
      </c>
      <c r="O22">
        <f t="shared" si="5"/>
        <v>44846</v>
      </c>
      <c r="Q22">
        <v>5595</v>
      </c>
      <c r="R22">
        <v>-360</v>
      </c>
      <c r="T22">
        <v>1929.8000000000029</v>
      </c>
      <c r="U22">
        <v>-142.80000000000291</v>
      </c>
      <c r="W22">
        <v>1929.8000000000002</v>
      </c>
      <c r="X22">
        <v>258.8</v>
      </c>
      <c r="AD22">
        <v>58682</v>
      </c>
      <c r="AE22">
        <v>1.5248457789441396</v>
      </c>
      <c r="AK22">
        <v>58682</v>
      </c>
      <c r="AL22">
        <v>1.5248457789441396</v>
      </c>
    </row>
    <row r="23" spans="2:38" x14ac:dyDescent="0.25">
      <c r="B23">
        <v>28710</v>
      </c>
      <c r="C23">
        <v>51520</v>
      </c>
      <c r="D23">
        <v>19160</v>
      </c>
      <c r="E23">
        <v>91201</v>
      </c>
      <c r="F23">
        <v>111726</v>
      </c>
      <c r="H23">
        <v>67896</v>
      </c>
      <c r="J23">
        <f t="shared" si="0"/>
        <v>60463.4</v>
      </c>
      <c r="K23">
        <f t="shared" si="1"/>
        <v>1.1229272584737213</v>
      </c>
      <c r="L23">
        <f t="shared" si="2"/>
        <v>111726</v>
      </c>
      <c r="M23">
        <f t="shared" si="3"/>
        <v>19160</v>
      </c>
      <c r="N23">
        <f t="shared" si="4"/>
        <v>60463.4</v>
      </c>
      <c r="O23">
        <f t="shared" si="5"/>
        <v>92566</v>
      </c>
      <c r="Q23">
        <v>1599</v>
      </c>
      <c r="R23">
        <v>-1005</v>
      </c>
      <c r="T23">
        <v>-1946.7999999999956</v>
      </c>
      <c r="U23">
        <v>294.20000000000437</v>
      </c>
      <c r="W23">
        <v>7909.1999999999989</v>
      </c>
      <c r="X23">
        <v>294.20000000000005</v>
      </c>
      <c r="AB23">
        <v>60463.4</v>
      </c>
      <c r="AC23">
        <v>1.1229272584737213</v>
      </c>
      <c r="AI23">
        <v>60463.4</v>
      </c>
      <c r="AJ23">
        <v>1.1229272584737213</v>
      </c>
    </row>
    <row r="24" spans="2:38" x14ac:dyDescent="0.25">
      <c r="B24">
        <v>6367</v>
      </c>
      <c r="C24">
        <v>101315</v>
      </c>
      <c r="D24">
        <v>85741</v>
      </c>
      <c r="E24">
        <v>33931</v>
      </c>
      <c r="F24">
        <v>22030</v>
      </c>
      <c r="H24">
        <v>95920</v>
      </c>
      <c r="J24">
        <f t="shared" si="0"/>
        <v>49876.800000000003</v>
      </c>
      <c r="K24">
        <f t="shared" si="1"/>
        <v>1.9231386135437718</v>
      </c>
      <c r="L24">
        <f t="shared" si="2"/>
        <v>101315</v>
      </c>
      <c r="M24">
        <f t="shared" si="3"/>
        <v>6367</v>
      </c>
      <c r="N24">
        <f t="shared" si="4"/>
        <v>49876.800000000003</v>
      </c>
      <c r="O24">
        <f t="shared" si="5"/>
        <v>94948</v>
      </c>
      <c r="Q24">
        <v>-758</v>
      </c>
      <c r="R24">
        <v>640</v>
      </c>
      <c r="T24">
        <v>2767.8000000000029</v>
      </c>
      <c r="U24">
        <v>159.20000000000437</v>
      </c>
      <c r="W24">
        <v>6547</v>
      </c>
      <c r="X24">
        <v>766.8</v>
      </c>
      <c r="AD24">
        <v>49876.800000000003</v>
      </c>
      <c r="AE24">
        <v>1.9231386135437718</v>
      </c>
      <c r="AK24">
        <v>49876.800000000003</v>
      </c>
      <c r="AL24">
        <v>1.9231386135437718</v>
      </c>
    </row>
    <row r="25" spans="2:38" x14ac:dyDescent="0.25">
      <c r="B25">
        <v>31610</v>
      </c>
      <c r="C25">
        <v>107938</v>
      </c>
      <c r="D25">
        <v>81072</v>
      </c>
      <c r="E25">
        <v>93743</v>
      </c>
      <c r="F25">
        <v>56511</v>
      </c>
      <c r="H25">
        <v>85685</v>
      </c>
      <c r="J25">
        <f t="shared" si="0"/>
        <v>74174.8</v>
      </c>
      <c r="K25">
        <f t="shared" si="1"/>
        <v>1.1551766907359373</v>
      </c>
      <c r="L25">
        <f t="shared" si="2"/>
        <v>107938</v>
      </c>
      <c r="M25">
        <f t="shared" si="3"/>
        <v>31610</v>
      </c>
      <c r="N25">
        <f t="shared" si="4"/>
        <v>74174.8</v>
      </c>
      <c r="O25">
        <f t="shared" si="5"/>
        <v>76328</v>
      </c>
      <c r="Q25">
        <v>-10378</v>
      </c>
      <c r="R25">
        <v>-719</v>
      </c>
      <c r="T25">
        <v>1285</v>
      </c>
      <c r="U25">
        <v>318.80000000000291</v>
      </c>
      <c r="W25">
        <v>7801.4</v>
      </c>
      <c r="X25">
        <v>570.4</v>
      </c>
      <c r="AB25">
        <v>74174.8</v>
      </c>
      <c r="AC25">
        <v>1.1551766907359373</v>
      </c>
      <c r="AI25">
        <v>74174.8</v>
      </c>
      <c r="AJ25">
        <v>1.1551766907359373</v>
      </c>
    </row>
    <row r="26" spans="2:38" x14ac:dyDescent="0.25">
      <c r="B26">
        <v>8808</v>
      </c>
      <c r="C26">
        <v>111878</v>
      </c>
      <c r="D26">
        <v>52719</v>
      </c>
      <c r="E26">
        <v>116309</v>
      </c>
      <c r="F26">
        <v>39022</v>
      </c>
      <c r="H26">
        <v>96074</v>
      </c>
      <c r="J26">
        <f t="shared" si="0"/>
        <v>65747.199999999997</v>
      </c>
      <c r="K26">
        <f t="shared" si="1"/>
        <v>1.4612637496349654</v>
      </c>
      <c r="L26">
        <f t="shared" si="2"/>
        <v>116309</v>
      </c>
      <c r="M26">
        <f t="shared" si="3"/>
        <v>8808</v>
      </c>
      <c r="N26">
        <f t="shared" si="4"/>
        <v>65747.199999999997</v>
      </c>
      <c r="O26">
        <f t="shared" si="5"/>
        <v>107501</v>
      </c>
      <c r="Q26">
        <v>2225</v>
      </c>
      <c r="R26">
        <v>7</v>
      </c>
      <c r="T26">
        <v>1861</v>
      </c>
      <c r="U26">
        <v>267.59999999999854</v>
      </c>
      <c r="W26">
        <v>7215</v>
      </c>
      <c r="X26">
        <v>475.2</v>
      </c>
      <c r="AB26">
        <v>65747.199999999997</v>
      </c>
      <c r="AC26">
        <v>1.4612637496349654</v>
      </c>
      <c r="AK26">
        <v>65747.199999999997</v>
      </c>
      <c r="AL26">
        <v>1.4612637496349654</v>
      </c>
    </row>
    <row r="27" spans="2:38" x14ac:dyDescent="0.25">
      <c r="B27">
        <v>75815</v>
      </c>
      <c r="C27">
        <v>108167</v>
      </c>
      <c r="D27">
        <v>29221</v>
      </c>
      <c r="E27">
        <v>49943</v>
      </c>
      <c r="F27">
        <v>109094</v>
      </c>
      <c r="H27">
        <v>86381</v>
      </c>
      <c r="J27">
        <f t="shared" si="0"/>
        <v>74448</v>
      </c>
      <c r="K27">
        <f t="shared" si="1"/>
        <v>1.160286374382119</v>
      </c>
      <c r="L27">
        <f t="shared" si="2"/>
        <v>109094</v>
      </c>
      <c r="M27">
        <f t="shared" si="3"/>
        <v>29221</v>
      </c>
      <c r="N27">
        <f t="shared" si="4"/>
        <v>74448</v>
      </c>
      <c r="O27">
        <f t="shared" si="5"/>
        <v>79873</v>
      </c>
      <c r="Q27">
        <v>3725</v>
      </c>
      <c r="R27">
        <v>9</v>
      </c>
      <c r="T27">
        <v>-2205.6000000000058</v>
      </c>
      <c r="U27">
        <v>-57</v>
      </c>
      <c r="W27">
        <v>5522.0000000000009</v>
      </c>
      <c r="X27">
        <v>261.8</v>
      </c>
      <c r="AB27">
        <v>74448</v>
      </c>
      <c r="AC27">
        <v>1.160286374382119</v>
      </c>
      <c r="AI27">
        <v>74448</v>
      </c>
      <c r="AJ27">
        <v>1.160286374382119</v>
      </c>
    </row>
    <row r="28" spans="2:38" x14ac:dyDescent="0.25">
      <c r="B28">
        <v>72164</v>
      </c>
      <c r="C28">
        <v>99912</v>
      </c>
      <c r="D28">
        <v>25953</v>
      </c>
      <c r="E28">
        <v>11836</v>
      </c>
      <c r="F28">
        <v>32655</v>
      </c>
      <c r="H28">
        <v>85090</v>
      </c>
      <c r="J28">
        <f t="shared" si="0"/>
        <v>48504</v>
      </c>
      <c r="K28">
        <f t="shared" si="1"/>
        <v>1.754288306119083</v>
      </c>
      <c r="L28">
        <f t="shared" si="2"/>
        <v>99912</v>
      </c>
      <c r="M28">
        <f t="shared" si="3"/>
        <v>11836</v>
      </c>
      <c r="N28">
        <f t="shared" si="4"/>
        <v>48504</v>
      </c>
      <c r="O28">
        <f t="shared" si="5"/>
        <v>88076</v>
      </c>
      <c r="Q28">
        <v>2434</v>
      </c>
      <c r="R28">
        <v>-1580</v>
      </c>
      <c r="T28">
        <v>780</v>
      </c>
      <c r="U28">
        <v>681</v>
      </c>
      <c r="W28">
        <v>1113.1999999999998</v>
      </c>
      <c r="X28">
        <v>744.6</v>
      </c>
      <c r="AD28">
        <v>48504</v>
      </c>
      <c r="AE28">
        <v>1.754288306119083</v>
      </c>
      <c r="AK28">
        <v>48504</v>
      </c>
      <c r="AL28">
        <v>1.754288306119083</v>
      </c>
    </row>
    <row r="29" spans="2:38" x14ac:dyDescent="0.25">
      <c r="B29">
        <v>65317</v>
      </c>
      <c r="C29">
        <v>60219</v>
      </c>
      <c r="D29">
        <v>15678</v>
      </c>
      <c r="E29">
        <v>14150</v>
      </c>
      <c r="F29">
        <v>91538</v>
      </c>
      <c r="H29">
        <v>69442</v>
      </c>
      <c r="J29">
        <f t="shared" si="0"/>
        <v>49380.4</v>
      </c>
      <c r="K29">
        <f t="shared" si="1"/>
        <v>1.4062664538966878</v>
      </c>
      <c r="L29">
        <f t="shared" si="2"/>
        <v>91538</v>
      </c>
      <c r="M29">
        <f t="shared" si="3"/>
        <v>14150</v>
      </c>
      <c r="N29">
        <f t="shared" si="4"/>
        <v>49380.4</v>
      </c>
      <c r="O29">
        <f t="shared" si="5"/>
        <v>77388</v>
      </c>
      <c r="Q29">
        <v>-3128</v>
      </c>
      <c r="R29">
        <v>-1522</v>
      </c>
      <c r="T29">
        <v>3870.4000000000015</v>
      </c>
      <c r="U29">
        <v>231.40000000000146</v>
      </c>
      <c r="W29">
        <v>4333.6000000000004</v>
      </c>
      <c r="X29">
        <v>454.2</v>
      </c>
      <c r="AD29">
        <v>49380.4</v>
      </c>
      <c r="AE29">
        <v>1.4062664538966878</v>
      </c>
      <c r="AI29">
        <v>49380.4</v>
      </c>
      <c r="AJ29">
        <v>1.4062664538966878</v>
      </c>
    </row>
    <row r="30" spans="2:38" x14ac:dyDescent="0.25">
      <c r="B30">
        <v>104392</v>
      </c>
      <c r="C30">
        <v>119370</v>
      </c>
      <c r="D30">
        <v>94545</v>
      </c>
      <c r="E30">
        <v>20258</v>
      </c>
      <c r="F30">
        <v>71591</v>
      </c>
      <c r="H30">
        <v>136774</v>
      </c>
      <c r="J30">
        <f t="shared" si="0"/>
        <v>82031.199999999997</v>
      </c>
      <c r="K30">
        <f t="shared" si="1"/>
        <v>1.6673412067603546</v>
      </c>
      <c r="L30">
        <f t="shared" si="2"/>
        <v>119370</v>
      </c>
      <c r="M30">
        <f t="shared" si="3"/>
        <v>20258</v>
      </c>
      <c r="N30">
        <f t="shared" si="4"/>
        <v>82031.199999999997</v>
      </c>
      <c r="O30">
        <f t="shared" si="5"/>
        <v>99112</v>
      </c>
      <c r="Q30">
        <v>-6644</v>
      </c>
      <c r="R30">
        <v>0</v>
      </c>
      <c r="T30">
        <v>-1535</v>
      </c>
      <c r="U30">
        <v>-184.19999999999709</v>
      </c>
      <c r="W30">
        <v>6103.8</v>
      </c>
      <c r="X30">
        <v>227.8</v>
      </c>
      <c r="AF30">
        <v>82031.199999999997</v>
      </c>
      <c r="AG30">
        <v>1.6673412067603546</v>
      </c>
      <c r="AK30">
        <v>82031.199999999997</v>
      </c>
      <c r="AL30">
        <v>1.6673412067603546</v>
      </c>
    </row>
    <row r="31" spans="2:38" x14ac:dyDescent="0.25">
      <c r="B31">
        <v>26598</v>
      </c>
      <c r="C31">
        <v>98157</v>
      </c>
      <c r="D31">
        <v>63462</v>
      </c>
      <c r="E31">
        <v>39891</v>
      </c>
      <c r="F31">
        <v>9072</v>
      </c>
      <c r="H31">
        <v>65241</v>
      </c>
      <c r="J31">
        <f t="shared" si="0"/>
        <v>47436</v>
      </c>
      <c r="K31">
        <f t="shared" si="1"/>
        <v>1.3753478370857577</v>
      </c>
      <c r="L31">
        <f t="shared" si="2"/>
        <v>98157</v>
      </c>
      <c r="M31">
        <f t="shared" si="3"/>
        <v>9072</v>
      </c>
      <c r="N31">
        <f t="shared" si="4"/>
        <v>47436</v>
      </c>
      <c r="O31">
        <f t="shared" si="5"/>
        <v>89085</v>
      </c>
      <c r="Q31">
        <v>-1917</v>
      </c>
      <c r="R31">
        <v>-60</v>
      </c>
      <c r="T31">
        <v>3131.4000000000015</v>
      </c>
      <c r="U31">
        <v>-402.80000000000291</v>
      </c>
      <c r="W31">
        <v>4155</v>
      </c>
      <c r="X31">
        <v>426.40000000000003</v>
      </c>
      <c r="AD31">
        <v>47436</v>
      </c>
      <c r="AE31">
        <v>1.3753478370857577</v>
      </c>
      <c r="AI31">
        <v>47436</v>
      </c>
      <c r="AJ31">
        <v>1.3753478370857577</v>
      </c>
    </row>
    <row r="32" spans="2:38" x14ac:dyDescent="0.25">
      <c r="B32">
        <v>59302</v>
      </c>
      <c r="C32">
        <v>25285</v>
      </c>
      <c r="D32">
        <v>64144</v>
      </c>
      <c r="E32">
        <v>5423</v>
      </c>
      <c r="F32">
        <v>30312</v>
      </c>
      <c r="H32">
        <v>62778</v>
      </c>
      <c r="J32">
        <f t="shared" si="0"/>
        <v>36893.199999999997</v>
      </c>
      <c r="K32">
        <f t="shared" si="1"/>
        <v>1.70161438964362</v>
      </c>
      <c r="L32">
        <f t="shared" si="2"/>
        <v>64144</v>
      </c>
      <c r="M32">
        <f t="shared" si="3"/>
        <v>5423</v>
      </c>
      <c r="N32">
        <f t="shared" si="4"/>
        <v>36893.199999999997</v>
      </c>
      <c r="O32">
        <f t="shared" si="5"/>
        <v>58721</v>
      </c>
      <c r="Q32">
        <v>8535</v>
      </c>
      <c r="R32">
        <v>530</v>
      </c>
      <c r="T32">
        <v>190</v>
      </c>
      <c r="U32">
        <v>-518</v>
      </c>
      <c r="W32">
        <v>8258.4</v>
      </c>
      <c r="X32">
        <v>559.59999999999991</v>
      </c>
      <c r="AD32">
        <v>36893.199999999997</v>
      </c>
      <c r="AE32">
        <v>1.70161438964362</v>
      </c>
      <c r="AK32">
        <v>36893.199999999997</v>
      </c>
      <c r="AL32">
        <v>1.70161438964362</v>
      </c>
    </row>
    <row r="33" spans="2:38" x14ac:dyDescent="0.25">
      <c r="B33">
        <v>16906</v>
      </c>
      <c r="C33">
        <v>72849</v>
      </c>
      <c r="D33">
        <v>115548</v>
      </c>
      <c r="E33">
        <v>21424</v>
      </c>
      <c r="F33">
        <v>37887</v>
      </c>
      <c r="H33">
        <v>63624</v>
      </c>
      <c r="J33">
        <f t="shared" si="0"/>
        <v>52922.8</v>
      </c>
      <c r="K33">
        <f t="shared" si="1"/>
        <v>1.2022039650207472</v>
      </c>
      <c r="L33">
        <f t="shared" si="2"/>
        <v>115548</v>
      </c>
      <c r="M33">
        <f t="shared" si="3"/>
        <v>16906</v>
      </c>
      <c r="N33">
        <f t="shared" si="4"/>
        <v>52922.8</v>
      </c>
      <c r="O33">
        <f t="shared" si="5"/>
        <v>98642</v>
      </c>
      <c r="Q33">
        <v>33</v>
      </c>
      <c r="R33">
        <v>0</v>
      </c>
      <c r="T33">
        <v>-483.79999999999563</v>
      </c>
      <c r="U33">
        <v>909.20000000000437</v>
      </c>
      <c r="W33">
        <v>3175.8</v>
      </c>
      <c r="X33">
        <v>919.2</v>
      </c>
      <c r="Z33">
        <v>52922.8</v>
      </c>
      <c r="AA33">
        <v>1.2022039650207472</v>
      </c>
      <c r="AI33">
        <v>52922.8</v>
      </c>
      <c r="AJ33">
        <v>1.2022039650207472</v>
      </c>
    </row>
    <row r="34" spans="2:38" x14ac:dyDescent="0.25">
      <c r="B34">
        <v>98391</v>
      </c>
      <c r="C34">
        <v>12027</v>
      </c>
      <c r="D34">
        <v>78078</v>
      </c>
      <c r="E34">
        <v>101624</v>
      </c>
      <c r="F34">
        <v>52744</v>
      </c>
      <c r="H34">
        <v>125234</v>
      </c>
      <c r="J34">
        <f t="shared" ref="J34:J65" si="6">AVERAGE(B34:F34)</f>
        <v>68572.800000000003</v>
      </c>
      <c r="K34">
        <f t="shared" ref="K34:K65" si="7">H34/J34</f>
        <v>1.8262926408138502</v>
      </c>
      <c r="L34">
        <f t="shared" ref="L34:L65" si="8">MAX(B34:F34)</f>
        <v>101624</v>
      </c>
      <c r="M34">
        <f t="shared" ref="M34:M65" si="9">MIN(B34:F34)</f>
        <v>12027</v>
      </c>
      <c r="N34">
        <f t="shared" ref="N34:N65" si="10">AVERAGE(B34:F34)</f>
        <v>68572.800000000003</v>
      </c>
      <c r="O34">
        <f t="shared" ref="O34:O65" si="11">L34-M34</f>
        <v>89597</v>
      </c>
      <c r="Q34">
        <v>-1456</v>
      </c>
      <c r="R34">
        <v>-254</v>
      </c>
      <c r="T34">
        <v>-1438.8000000000029</v>
      </c>
      <c r="U34">
        <v>22.600000000005821</v>
      </c>
      <c r="W34">
        <v>3140.8</v>
      </c>
      <c r="X34">
        <v>68.2</v>
      </c>
      <c r="AF34">
        <v>68572.800000000003</v>
      </c>
      <c r="AG34">
        <v>1.8262926408138502</v>
      </c>
      <c r="AK34">
        <v>68572.800000000003</v>
      </c>
      <c r="AL34">
        <v>1.8262926408138502</v>
      </c>
    </row>
    <row r="35" spans="2:38" x14ac:dyDescent="0.25">
      <c r="B35">
        <v>49893</v>
      </c>
      <c r="C35">
        <v>54791</v>
      </c>
      <c r="D35">
        <v>35693</v>
      </c>
      <c r="E35">
        <v>54175</v>
      </c>
      <c r="F35">
        <v>6757</v>
      </c>
      <c r="H35">
        <v>49743</v>
      </c>
      <c r="J35">
        <f t="shared" si="6"/>
        <v>40261.800000000003</v>
      </c>
      <c r="K35">
        <f t="shared" si="7"/>
        <v>1.2354887262864551</v>
      </c>
      <c r="L35">
        <f t="shared" si="8"/>
        <v>54791</v>
      </c>
      <c r="M35">
        <f t="shared" si="9"/>
        <v>6757</v>
      </c>
      <c r="N35">
        <f t="shared" si="10"/>
        <v>40261.800000000003</v>
      </c>
      <c r="O35">
        <f t="shared" si="11"/>
        <v>48034</v>
      </c>
      <c r="Q35">
        <v>6447</v>
      </c>
      <c r="R35">
        <v>971</v>
      </c>
      <c r="T35">
        <v>1246.2000000000044</v>
      </c>
      <c r="U35">
        <v>254.20000000000437</v>
      </c>
      <c r="W35">
        <v>5965</v>
      </c>
      <c r="X35">
        <v>254.59999999999997</v>
      </c>
      <c r="Z35">
        <v>40261.800000000003</v>
      </c>
      <c r="AA35">
        <v>1.2354887262864551</v>
      </c>
      <c r="AI35">
        <v>40261.800000000003</v>
      </c>
      <c r="AJ35">
        <v>1.2354887262864551</v>
      </c>
    </row>
    <row r="36" spans="2:38" x14ac:dyDescent="0.25">
      <c r="B36">
        <v>69862</v>
      </c>
      <c r="C36">
        <v>108773</v>
      </c>
      <c r="D36">
        <v>86215</v>
      </c>
      <c r="E36">
        <v>119143</v>
      </c>
      <c r="F36">
        <v>89870</v>
      </c>
      <c r="H36">
        <v>105635</v>
      </c>
      <c r="J36">
        <f t="shared" si="6"/>
        <v>94772.6</v>
      </c>
      <c r="K36">
        <f t="shared" si="7"/>
        <v>1.1146154057185305</v>
      </c>
      <c r="L36">
        <f t="shared" si="8"/>
        <v>119143</v>
      </c>
      <c r="M36">
        <f t="shared" si="9"/>
        <v>69862</v>
      </c>
      <c r="N36">
        <f t="shared" si="10"/>
        <v>94772.6</v>
      </c>
      <c r="O36">
        <f t="shared" si="11"/>
        <v>49281</v>
      </c>
      <c r="Q36">
        <v>-391</v>
      </c>
      <c r="R36">
        <v>80</v>
      </c>
      <c r="T36">
        <v>-1659.3999999999942</v>
      </c>
      <c r="U36">
        <v>-182.19999999999709</v>
      </c>
      <c r="W36">
        <v>5561.8</v>
      </c>
      <c r="X36">
        <v>915</v>
      </c>
      <c r="AB36">
        <v>94772.6</v>
      </c>
      <c r="AC36">
        <v>1.1146154057185305</v>
      </c>
      <c r="AI36">
        <v>94772.6</v>
      </c>
      <c r="AJ36">
        <v>1.1146154057185305</v>
      </c>
    </row>
    <row r="37" spans="2:38" x14ac:dyDescent="0.25">
      <c r="B37">
        <v>99804</v>
      </c>
      <c r="C37">
        <v>111780</v>
      </c>
      <c r="D37">
        <v>33846</v>
      </c>
      <c r="E37">
        <v>13827</v>
      </c>
      <c r="F37">
        <v>9689</v>
      </c>
      <c r="H37">
        <v>100969</v>
      </c>
      <c r="J37">
        <f t="shared" si="6"/>
        <v>53789.2</v>
      </c>
      <c r="K37">
        <f t="shared" si="7"/>
        <v>1.8771240323336285</v>
      </c>
      <c r="L37">
        <f t="shared" si="8"/>
        <v>111780</v>
      </c>
      <c r="M37">
        <f t="shared" si="9"/>
        <v>9689</v>
      </c>
      <c r="N37">
        <f t="shared" si="10"/>
        <v>53789.2</v>
      </c>
      <c r="O37">
        <f t="shared" si="11"/>
        <v>102091</v>
      </c>
      <c r="Q37">
        <v>-6410</v>
      </c>
      <c r="R37">
        <v>615</v>
      </c>
      <c r="T37">
        <v>2498.1999999999971</v>
      </c>
      <c r="U37">
        <v>-342</v>
      </c>
      <c r="W37">
        <v>7872.2</v>
      </c>
      <c r="X37">
        <v>1122.8</v>
      </c>
      <c r="AD37">
        <v>53789.2</v>
      </c>
      <c r="AE37">
        <v>1.8771240323336285</v>
      </c>
      <c r="AK37">
        <v>53789.2</v>
      </c>
      <c r="AL37">
        <v>1.8771240323336285</v>
      </c>
    </row>
    <row r="38" spans="2:38" x14ac:dyDescent="0.25">
      <c r="B38">
        <v>49782</v>
      </c>
      <c r="C38">
        <v>84576</v>
      </c>
      <c r="D38">
        <v>40876</v>
      </c>
      <c r="E38">
        <v>61818</v>
      </c>
      <c r="F38">
        <v>14689</v>
      </c>
      <c r="H38">
        <v>107132</v>
      </c>
      <c r="J38">
        <f t="shared" si="6"/>
        <v>50348.2</v>
      </c>
      <c r="K38">
        <f t="shared" si="7"/>
        <v>2.127821848646029</v>
      </c>
      <c r="L38">
        <f t="shared" si="8"/>
        <v>84576</v>
      </c>
      <c r="M38">
        <f t="shared" si="9"/>
        <v>14689</v>
      </c>
      <c r="N38">
        <f t="shared" si="10"/>
        <v>50348.2</v>
      </c>
      <c r="O38">
        <f t="shared" si="11"/>
        <v>69887</v>
      </c>
      <c r="Q38">
        <v>-1</v>
      </c>
      <c r="R38">
        <v>-431</v>
      </c>
      <c r="T38">
        <v>-229.40000000000146</v>
      </c>
      <c r="U38">
        <v>-780.60000000000582</v>
      </c>
      <c r="W38">
        <v>2086.6000000000004</v>
      </c>
      <c r="X38">
        <v>944.2</v>
      </c>
      <c r="AD38">
        <v>50348.2</v>
      </c>
      <c r="AE38">
        <v>2.127821848646029</v>
      </c>
      <c r="AK38">
        <v>50348.2</v>
      </c>
      <c r="AL38">
        <v>2.127821848646029</v>
      </c>
    </row>
    <row r="39" spans="2:38" x14ac:dyDescent="0.25">
      <c r="B39">
        <v>29449</v>
      </c>
      <c r="C39">
        <v>19666</v>
      </c>
      <c r="D39">
        <v>49967</v>
      </c>
      <c r="E39">
        <v>117074</v>
      </c>
      <c r="F39">
        <v>53351</v>
      </c>
      <c r="H39">
        <v>64655</v>
      </c>
      <c r="J39">
        <f t="shared" si="6"/>
        <v>53901.4</v>
      </c>
      <c r="K39">
        <f t="shared" si="7"/>
        <v>1.1995050221330057</v>
      </c>
      <c r="L39">
        <f t="shared" si="8"/>
        <v>117074</v>
      </c>
      <c r="M39">
        <f t="shared" si="9"/>
        <v>19666</v>
      </c>
      <c r="N39">
        <f t="shared" si="10"/>
        <v>53901.4</v>
      </c>
      <c r="O39">
        <f t="shared" si="11"/>
        <v>97408</v>
      </c>
      <c r="Q39">
        <v>-1888</v>
      </c>
      <c r="R39">
        <v>1039</v>
      </c>
      <c r="T39">
        <v>2831.8000000000029</v>
      </c>
      <c r="U39">
        <v>-965.40000000000146</v>
      </c>
      <c r="W39">
        <v>5494.2000000000007</v>
      </c>
      <c r="X39">
        <v>1026.5999999999999</v>
      </c>
      <c r="Z39">
        <v>53901.4</v>
      </c>
      <c r="AA39">
        <v>1.1995050221330057</v>
      </c>
      <c r="AI39">
        <v>53901.4</v>
      </c>
      <c r="AJ39">
        <v>1.1995050221330057</v>
      </c>
    </row>
    <row r="40" spans="2:38" x14ac:dyDescent="0.25">
      <c r="B40">
        <v>99123</v>
      </c>
      <c r="C40">
        <v>49617</v>
      </c>
      <c r="D40">
        <v>86456</v>
      </c>
      <c r="E40">
        <v>59767</v>
      </c>
      <c r="F40">
        <v>3485</v>
      </c>
      <c r="H40">
        <v>105181</v>
      </c>
      <c r="J40">
        <f t="shared" si="6"/>
        <v>59689.599999999999</v>
      </c>
      <c r="K40">
        <f t="shared" si="7"/>
        <v>1.762132766847156</v>
      </c>
      <c r="L40">
        <f t="shared" si="8"/>
        <v>99123</v>
      </c>
      <c r="M40">
        <f t="shared" si="9"/>
        <v>3485</v>
      </c>
      <c r="N40">
        <f t="shared" si="10"/>
        <v>59689.599999999999</v>
      </c>
      <c r="O40">
        <f t="shared" si="11"/>
        <v>95638</v>
      </c>
      <c r="Q40">
        <v>-599</v>
      </c>
      <c r="R40">
        <v>-798</v>
      </c>
      <c r="T40">
        <v>821.79999999999563</v>
      </c>
      <c r="U40">
        <v>-429</v>
      </c>
      <c r="W40">
        <v>3669.4000000000005</v>
      </c>
      <c r="X40">
        <v>809.4</v>
      </c>
      <c r="AD40">
        <v>59689.599999999999</v>
      </c>
      <c r="AE40">
        <v>1.762132766847156</v>
      </c>
      <c r="AK40">
        <v>59689.599999999999</v>
      </c>
      <c r="AL40">
        <v>1.762132766847156</v>
      </c>
    </row>
    <row r="41" spans="2:38" x14ac:dyDescent="0.25">
      <c r="B41">
        <v>112467</v>
      </c>
      <c r="C41">
        <v>69637</v>
      </c>
      <c r="D41">
        <v>98301</v>
      </c>
      <c r="E41">
        <v>41565</v>
      </c>
      <c r="F41">
        <v>44676</v>
      </c>
      <c r="H41">
        <v>75432</v>
      </c>
      <c r="J41">
        <f t="shared" si="6"/>
        <v>73329.2</v>
      </c>
      <c r="K41">
        <f t="shared" si="7"/>
        <v>1.0286761617472986</v>
      </c>
      <c r="L41">
        <f t="shared" si="8"/>
        <v>112467</v>
      </c>
      <c r="M41">
        <f t="shared" si="9"/>
        <v>41565</v>
      </c>
      <c r="N41">
        <f t="shared" si="10"/>
        <v>73329.2</v>
      </c>
      <c r="O41">
        <f t="shared" si="11"/>
        <v>70902</v>
      </c>
      <c r="Q41">
        <v>-11406</v>
      </c>
      <c r="R41">
        <v>-36</v>
      </c>
      <c r="T41">
        <v>-2266.6000000000058</v>
      </c>
      <c r="U41">
        <v>388.19999999999709</v>
      </c>
      <c r="W41">
        <v>3169.3999999999996</v>
      </c>
      <c r="X41">
        <v>393</v>
      </c>
      <c r="AB41">
        <v>73329.2</v>
      </c>
      <c r="AC41">
        <v>1.0286761617472986</v>
      </c>
      <c r="AI41">
        <v>73329.2</v>
      </c>
      <c r="AJ41">
        <v>1.0286761617472986</v>
      </c>
    </row>
    <row r="42" spans="2:38" x14ac:dyDescent="0.25">
      <c r="B42">
        <v>10748</v>
      </c>
      <c r="C42">
        <v>36661</v>
      </c>
      <c r="D42">
        <v>17865</v>
      </c>
      <c r="E42">
        <v>11909</v>
      </c>
      <c r="F42">
        <v>97830</v>
      </c>
      <c r="H42">
        <v>83073</v>
      </c>
      <c r="J42">
        <f t="shared" si="6"/>
        <v>35002.6</v>
      </c>
      <c r="K42">
        <f t="shared" si="7"/>
        <v>2.3733379806071548</v>
      </c>
      <c r="L42">
        <f t="shared" si="8"/>
        <v>97830</v>
      </c>
      <c r="M42">
        <f t="shared" si="9"/>
        <v>10748</v>
      </c>
      <c r="N42">
        <f t="shared" si="10"/>
        <v>35002.6</v>
      </c>
      <c r="O42">
        <f t="shared" si="11"/>
        <v>87082</v>
      </c>
      <c r="Q42">
        <v>5706</v>
      </c>
      <c r="R42">
        <v>-22</v>
      </c>
      <c r="T42">
        <v>5138.1999999999971</v>
      </c>
      <c r="U42">
        <v>-334.20000000000437</v>
      </c>
      <c r="W42">
        <v>5138.2000000000007</v>
      </c>
      <c r="X42">
        <v>391.79999999999995</v>
      </c>
      <c r="AD42">
        <v>35002.6</v>
      </c>
      <c r="AE42">
        <v>2.3733379806071548</v>
      </c>
      <c r="AK42">
        <v>35002.6</v>
      </c>
      <c r="AL42">
        <v>2.3733379806071548</v>
      </c>
    </row>
    <row r="43" spans="2:38" x14ac:dyDescent="0.25">
      <c r="B43">
        <v>39256</v>
      </c>
      <c r="C43">
        <v>46664</v>
      </c>
      <c r="D43">
        <v>94217</v>
      </c>
      <c r="E43">
        <v>88111</v>
      </c>
      <c r="F43">
        <v>19681</v>
      </c>
      <c r="H43">
        <v>58921</v>
      </c>
      <c r="J43">
        <f t="shared" si="6"/>
        <v>57585.8</v>
      </c>
      <c r="K43">
        <f t="shared" si="7"/>
        <v>1.0231862716155717</v>
      </c>
      <c r="L43">
        <f t="shared" si="8"/>
        <v>94217</v>
      </c>
      <c r="M43">
        <f t="shared" si="9"/>
        <v>19681</v>
      </c>
      <c r="N43">
        <f t="shared" si="10"/>
        <v>57585.8</v>
      </c>
      <c r="O43">
        <f t="shared" si="11"/>
        <v>74536</v>
      </c>
      <c r="Q43">
        <v>-8975</v>
      </c>
      <c r="R43">
        <v>-421</v>
      </c>
      <c r="T43">
        <v>-986.79999999999563</v>
      </c>
      <c r="U43">
        <v>-465.59999999999854</v>
      </c>
      <c r="W43">
        <v>4184.8</v>
      </c>
      <c r="X43">
        <v>465.59999999999997</v>
      </c>
      <c r="Z43">
        <v>57585.8</v>
      </c>
      <c r="AA43">
        <v>1.0231862716155717</v>
      </c>
      <c r="AI43">
        <v>57585.8</v>
      </c>
      <c r="AJ43">
        <v>1.0231862716155717</v>
      </c>
    </row>
    <row r="44" spans="2:38" x14ac:dyDescent="0.25">
      <c r="B44">
        <v>36888</v>
      </c>
      <c r="C44">
        <v>22932</v>
      </c>
      <c r="D44">
        <v>25661</v>
      </c>
      <c r="E44">
        <v>29654</v>
      </c>
      <c r="F44">
        <v>72576</v>
      </c>
      <c r="H44">
        <v>63848</v>
      </c>
      <c r="J44">
        <f t="shared" si="6"/>
        <v>37542.199999999997</v>
      </c>
      <c r="K44">
        <f t="shared" si="7"/>
        <v>1.700699479519048</v>
      </c>
      <c r="L44">
        <f t="shared" si="8"/>
        <v>72576</v>
      </c>
      <c r="M44">
        <f t="shared" si="9"/>
        <v>22932</v>
      </c>
      <c r="N44">
        <f t="shared" si="10"/>
        <v>37542.199999999997</v>
      </c>
      <c r="O44">
        <f t="shared" si="11"/>
        <v>49644</v>
      </c>
      <c r="Q44">
        <v>-4663</v>
      </c>
      <c r="R44">
        <v>-60</v>
      </c>
      <c r="T44">
        <v>6619.9999999999964</v>
      </c>
      <c r="U44">
        <v>436.59999999999854</v>
      </c>
      <c r="W44">
        <v>6620.0000000000009</v>
      </c>
      <c r="X44">
        <v>448.6</v>
      </c>
      <c r="AD44">
        <v>37542.199999999997</v>
      </c>
      <c r="AE44">
        <v>1.700699479519048</v>
      </c>
      <c r="AK44">
        <v>37542.199999999997</v>
      </c>
      <c r="AL44">
        <v>1.700699479519048</v>
      </c>
    </row>
    <row r="45" spans="2:38" x14ac:dyDescent="0.25">
      <c r="B45">
        <v>28120</v>
      </c>
      <c r="C45">
        <v>18811</v>
      </c>
      <c r="D45">
        <v>109833</v>
      </c>
      <c r="E45">
        <v>8191</v>
      </c>
      <c r="F45">
        <v>39832</v>
      </c>
      <c r="H45">
        <v>69870</v>
      </c>
      <c r="J45">
        <f t="shared" si="6"/>
        <v>40957.4</v>
      </c>
      <c r="K45">
        <f t="shared" si="7"/>
        <v>1.7059188327384063</v>
      </c>
      <c r="L45">
        <f t="shared" si="8"/>
        <v>109833</v>
      </c>
      <c r="M45">
        <f t="shared" si="9"/>
        <v>8191</v>
      </c>
      <c r="N45">
        <f t="shared" si="10"/>
        <v>40957.4</v>
      </c>
      <c r="O45">
        <f t="shared" si="11"/>
        <v>101642</v>
      </c>
      <c r="Q45">
        <v>621</v>
      </c>
      <c r="R45">
        <v>1998</v>
      </c>
      <c r="T45">
        <v>-2412.4000000000015</v>
      </c>
      <c r="U45">
        <v>686.80000000000291</v>
      </c>
      <c r="W45">
        <v>5058.7999999999993</v>
      </c>
      <c r="X45">
        <v>723.6</v>
      </c>
      <c r="AD45">
        <v>40957.4</v>
      </c>
      <c r="AE45">
        <v>1.7059188327384063</v>
      </c>
      <c r="AK45">
        <v>40957.4</v>
      </c>
      <c r="AL45">
        <v>1.7059188327384063</v>
      </c>
    </row>
    <row r="46" spans="2:38" x14ac:dyDescent="0.25">
      <c r="B46">
        <v>104198</v>
      </c>
      <c r="C46">
        <v>65144</v>
      </c>
      <c r="D46">
        <v>47018</v>
      </c>
      <c r="E46">
        <v>91714</v>
      </c>
      <c r="F46">
        <v>115475</v>
      </c>
      <c r="H46">
        <v>136943</v>
      </c>
      <c r="J46">
        <f t="shared" si="6"/>
        <v>84709.8</v>
      </c>
      <c r="K46">
        <f t="shared" si="7"/>
        <v>1.6166134260734886</v>
      </c>
      <c r="L46">
        <f t="shared" si="8"/>
        <v>115475</v>
      </c>
      <c r="M46">
        <f t="shared" si="9"/>
        <v>47018</v>
      </c>
      <c r="N46">
        <f t="shared" si="10"/>
        <v>84709.8</v>
      </c>
      <c r="O46">
        <f t="shared" si="11"/>
        <v>68457</v>
      </c>
      <c r="Q46">
        <v>-940</v>
      </c>
      <c r="R46">
        <v>-1</v>
      </c>
      <c r="T46">
        <v>1119</v>
      </c>
      <c r="U46">
        <v>109</v>
      </c>
      <c r="W46">
        <v>7569.8</v>
      </c>
      <c r="X46">
        <v>154.6</v>
      </c>
      <c r="AF46">
        <v>84709.8</v>
      </c>
      <c r="AG46">
        <v>1.6166134260734886</v>
      </c>
      <c r="AK46">
        <v>84709.8</v>
      </c>
      <c r="AL46">
        <v>1.6166134260734886</v>
      </c>
    </row>
    <row r="47" spans="2:38" x14ac:dyDescent="0.25">
      <c r="B47">
        <v>60973</v>
      </c>
      <c r="C47">
        <v>118898</v>
      </c>
      <c r="D47">
        <v>46450</v>
      </c>
      <c r="E47">
        <v>39644</v>
      </c>
      <c r="F47">
        <v>26715</v>
      </c>
      <c r="H47">
        <v>76756</v>
      </c>
      <c r="J47">
        <f t="shared" si="6"/>
        <v>58536</v>
      </c>
      <c r="K47">
        <f t="shared" si="7"/>
        <v>1.3112614459477927</v>
      </c>
      <c r="L47">
        <f t="shared" si="8"/>
        <v>118898</v>
      </c>
      <c r="M47">
        <f t="shared" si="9"/>
        <v>26715</v>
      </c>
      <c r="N47">
        <f t="shared" si="10"/>
        <v>58536</v>
      </c>
      <c r="O47">
        <f t="shared" si="11"/>
        <v>92183</v>
      </c>
      <c r="Q47">
        <v>8983</v>
      </c>
      <c r="R47">
        <v>247</v>
      </c>
      <c r="T47">
        <v>1488.5999999999985</v>
      </c>
      <c r="U47">
        <v>470</v>
      </c>
      <c r="W47">
        <v>4833.8</v>
      </c>
      <c r="X47">
        <v>591.20000000000005</v>
      </c>
      <c r="Z47">
        <v>58536</v>
      </c>
      <c r="AA47">
        <v>1.3112614459477927</v>
      </c>
      <c r="AI47">
        <v>58536</v>
      </c>
      <c r="AJ47">
        <v>1.3112614459477927</v>
      </c>
    </row>
    <row r="48" spans="2:38" x14ac:dyDescent="0.25">
      <c r="B48">
        <v>36424</v>
      </c>
      <c r="C48">
        <v>30918</v>
      </c>
      <c r="D48">
        <v>72791</v>
      </c>
      <c r="E48">
        <v>96716</v>
      </c>
      <c r="F48">
        <v>63454</v>
      </c>
      <c r="H48">
        <v>70282</v>
      </c>
      <c r="J48">
        <f t="shared" si="6"/>
        <v>60060.6</v>
      </c>
      <c r="K48">
        <f t="shared" si="7"/>
        <v>1.1701847800388274</v>
      </c>
      <c r="L48">
        <f t="shared" si="8"/>
        <v>96716</v>
      </c>
      <c r="M48">
        <f t="shared" si="9"/>
        <v>30918</v>
      </c>
      <c r="N48">
        <f t="shared" si="10"/>
        <v>60060.6</v>
      </c>
      <c r="O48">
        <f t="shared" si="11"/>
        <v>65798</v>
      </c>
      <c r="Q48">
        <v>3985</v>
      </c>
      <c r="R48">
        <v>198</v>
      </c>
      <c r="T48">
        <v>-3309</v>
      </c>
      <c r="U48">
        <v>-86.599999999998545</v>
      </c>
      <c r="W48">
        <v>4141.7999999999993</v>
      </c>
      <c r="X48">
        <v>90.6</v>
      </c>
      <c r="AB48">
        <v>60060.6</v>
      </c>
      <c r="AC48">
        <v>1.1701847800388274</v>
      </c>
      <c r="AI48">
        <v>60060.6</v>
      </c>
      <c r="AJ48">
        <v>1.1701847800388274</v>
      </c>
    </row>
    <row r="49" spans="2:38" x14ac:dyDescent="0.25">
      <c r="B49">
        <v>85997</v>
      </c>
      <c r="C49">
        <v>108130</v>
      </c>
      <c r="D49">
        <v>119092</v>
      </c>
      <c r="E49">
        <v>43829</v>
      </c>
      <c r="F49">
        <v>72113</v>
      </c>
      <c r="H49">
        <v>131931</v>
      </c>
      <c r="J49">
        <f t="shared" si="6"/>
        <v>85832.2</v>
      </c>
      <c r="K49">
        <f t="shared" si="7"/>
        <v>1.5370804896064647</v>
      </c>
      <c r="L49">
        <f t="shared" si="8"/>
        <v>119092</v>
      </c>
      <c r="M49">
        <f t="shared" si="9"/>
        <v>43829</v>
      </c>
      <c r="N49">
        <f t="shared" si="10"/>
        <v>85832.2</v>
      </c>
      <c r="O49">
        <f t="shared" si="11"/>
        <v>75263</v>
      </c>
      <c r="Q49">
        <v>-7920</v>
      </c>
      <c r="R49">
        <v>-577</v>
      </c>
      <c r="T49">
        <v>740.80000000000291</v>
      </c>
      <c r="U49">
        <v>59.19999999999709</v>
      </c>
      <c r="W49">
        <v>3031.2</v>
      </c>
      <c r="X49">
        <v>411.2</v>
      </c>
      <c r="AF49">
        <v>85832.2</v>
      </c>
      <c r="AG49">
        <v>1.5370804896064647</v>
      </c>
      <c r="AK49">
        <v>85832.2</v>
      </c>
      <c r="AL49">
        <v>1.5370804896064647</v>
      </c>
    </row>
    <row r="50" spans="2:38" x14ac:dyDescent="0.25">
      <c r="B50">
        <v>25185</v>
      </c>
      <c r="C50">
        <v>113343</v>
      </c>
      <c r="D50">
        <v>95404</v>
      </c>
      <c r="E50">
        <v>119316</v>
      </c>
      <c r="F50">
        <v>28110</v>
      </c>
      <c r="H50">
        <v>95393</v>
      </c>
      <c r="J50">
        <f t="shared" si="6"/>
        <v>76271.600000000006</v>
      </c>
      <c r="K50">
        <f t="shared" si="7"/>
        <v>1.2507014406410772</v>
      </c>
      <c r="L50">
        <f t="shared" si="8"/>
        <v>119316</v>
      </c>
      <c r="M50">
        <f t="shared" si="9"/>
        <v>25185</v>
      </c>
      <c r="N50">
        <f t="shared" si="10"/>
        <v>76271.600000000006</v>
      </c>
      <c r="O50">
        <f t="shared" si="11"/>
        <v>94131</v>
      </c>
      <c r="Q50">
        <v>5480</v>
      </c>
      <c r="R50">
        <v>-159</v>
      </c>
      <c r="T50">
        <v>-455.79999999998836</v>
      </c>
      <c r="U50">
        <v>84.80000000000291</v>
      </c>
      <c r="W50">
        <v>4709</v>
      </c>
      <c r="X50">
        <v>321.2</v>
      </c>
      <c r="AB50">
        <v>76271.600000000006</v>
      </c>
      <c r="AC50">
        <v>1.2507014406410772</v>
      </c>
      <c r="AI50">
        <v>76271.600000000006</v>
      </c>
      <c r="AJ50">
        <v>1.2507014406410772</v>
      </c>
    </row>
    <row r="51" spans="2:38" x14ac:dyDescent="0.25">
      <c r="B51">
        <v>68001</v>
      </c>
      <c r="C51">
        <v>116596</v>
      </c>
      <c r="D51">
        <v>78058</v>
      </c>
      <c r="E51">
        <v>70058</v>
      </c>
      <c r="F51">
        <v>95297</v>
      </c>
      <c r="H51">
        <v>141219</v>
      </c>
      <c r="J51">
        <f t="shared" si="6"/>
        <v>85602</v>
      </c>
      <c r="K51">
        <f t="shared" si="7"/>
        <v>1.6497161281278474</v>
      </c>
      <c r="L51">
        <f t="shared" si="8"/>
        <v>116596</v>
      </c>
      <c r="M51">
        <f t="shared" si="9"/>
        <v>68001</v>
      </c>
      <c r="N51">
        <f t="shared" si="10"/>
        <v>85602</v>
      </c>
      <c r="O51">
        <f t="shared" si="11"/>
        <v>48595</v>
      </c>
      <c r="Q51">
        <v>-2322</v>
      </c>
      <c r="R51">
        <v>-619</v>
      </c>
      <c r="T51">
        <v>-1728</v>
      </c>
      <c r="U51">
        <v>-921.19999999999709</v>
      </c>
      <c r="W51">
        <v>3420</v>
      </c>
      <c r="X51">
        <v>921.19999999999993</v>
      </c>
      <c r="AF51">
        <v>85602</v>
      </c>
      <c r="AG51">
        <v>1.6497161281278474</v>
      </c>
      <c r="AK51">
        <v>85602</v>
      </c>
      <c r="AL51">
        <v>1.6497161281278474</v>
      </c>
    </row>
    <row r="52" spans="2:38" x14ac:dyDescent="0.25">
      <c r="B52">
        <v>32669</v>
      </c>
      <c r="C52">
        <v>36866</v>
      </c>
      <c r="D52">
        <v>76097</v>
      </c>
      <c r="E52">
        <v>116382</v>
      </c>
      <c r="F52">
        <v>34293</v>
      </c>
      <c r="H52">
        <v>89183</v>
      </c>
      <c r="J52">
        <f t="shared" si="6"/>
        <v>59261.4</v>
      </c>
      <c r="K52">
        <f t="shared" si="7"/>
        <v>1.5049087601710387</v>
      </c>
      <c r="L52">
        <f t="shared" si="8"/>
        <v>116382</v>
      </c>
      <c r="M52">
        <f t="shared" si="9"/>
        <v>32669</v>
      </c>
      <c r="N52">
        <f t="shared" si="10"/>
        <v>59261.4</v>
      </c>
      <c r="O52">
        <f t="shared" si="11"/>
        <v>83713</v>
      </c>
      <c r="Q52">
        <v>-1345</v>
      </c>
      <c r="R52">
        <v>-1085</v>
      </c>
      <c r="T52">
        <v>-3198</v>
      </c>
      <c r="U52">
        <v>-545.79999999999563</v>
      </c>
      <c r="W52">
        <v>4762.8</v>
      </c>
      <c r="X52">
        <v>827.8</v>
      </c>
      <c r="AB52">
        <v>59261.4</v>
      </c>
      <c r="AC52">
        <v>1.5049087601710387</v>
      </c>
      <c r="AK52">
        <v>59261.4</v>
      </c>
      <c r="AL52">
        <v>1.5049087601710387</v>
      </c>
    </row>
    <row r="53" spans="2:38" x14ac:dyDescent="0.25">
      <c r="B53">
        <v>118657</v>
      </c>
      <c r="C53">
        <v>10891</v>
      </c>
      <c r="D53">
        <v>85190</v>
      </c>
      <c r="E53">
        <v>73302</v>
      </c>
      <c r="F53">
        <v>42322</v>
      </c>
      <c r="H53">
        <v>93782</v>
      </c>
      <c r="J53">
        <f t="shared" si="6"/>
        <v>66072.399999999994</v>
      </c>
      <c r="K53">
        <f t="shared" si="7"/>
        <v>1.4193823744861698</v>
      </c>
      <c r="L53">
        <f t="shared" si="8"/>
        <v>118657</v>
      </c>
      <c r="M53">
        <f t="shared" si="9"/>
        <v>10891</v>
      </c>
      <c r="N53">
        <f t="shared" si="10"/>
        <v>66072.399999999994</v>
      </c>
      <c r="O53">
        <f t="shared" si="11"/>
        <v>107766</v>
      </c>
      <c r="Q53">
        <v>-12367</v>
      </c>
      <c r="R53">
        <v>-985</v>
      </c>
      <c r="T53">
        <v>3145.5999999999913</v>
      </c>
      <c r="U53">
        <v>-302.20000000001164</v>
      </c>
      <c r="W53">
        <v>3509.6000000000004</v>
      </c>
      <c r="X53">
        <v>683.80000000000007</v>
      </c>
      <c r="AF53">
        <v>66072.399999999994</v>
      </c>
      <c r="AG53">
        <v>1.4193823744861698</v>
      </c>
      <c r="AI53">
        <v>66072.399999999994</v>
      </c>
      <c r="AJ53">
        <v>1.4193823744861698</v>
      </c>
    </row>
    <row r="54" spans="2:38" x14ac:dyDescent="0.25">
      <c r="B54">
        <v>102878</v>
      </c>
      <c r="C54">
        <v>29425</v>
      </c>
      <c r="D54">
        <v>117079</v>
      </c>
      <c r="E54">
        <v>13655</v>
      </c>
      <c r="F54">
        <v>32492</v>
      </c>
      <c r="H54">
        <v>61392</v>
      </c>
      <c r="J54">
        <f t="shared" si="6"/>
        <v>59105.8</v>
      </c>
      <c r="K54">
        <f t="shared" si="7"/>
        <v>1.0386797911541676</v>
      </c>
      <c r="L54">
        <f t="shared" si="8"/>
        <v>117079</v>
      </c>
      <c r="M54">
        <f t="shared" si="9"/>
        <v>13655</v>
      </c>
      <c r="N54">
        <f t="shared" si="10"/>
        <v>59105.8</v>
      </c>
      <c r="O54">
        <f t="shared" si="11"/>
        <v>103424</v>
      </c>
      <c r="Q54">
        <v>138</v>
      </c>
      <c r="R54">
        <v>1547</v>
      </c>
      <c r="T54">
        <v>-204.79999999999563</v>
      </c>
      <c r="U54">
        <v>325.40000000000146</v>
      </c>
      <c r="W54">
        <v>2235.1999999999998</v>
      </c>
      <c r="X54">
        <v>408.6</v>
      </c>
      <c r="Z54">
        <v>59105.8</v>
      </c>
      <c r="AA54">
        <v>1.0386797911541676</v>
      </c>
      <c r="AI54">
        <v>59105.8</v>
      </c>
      <c r="AJ54">
        <v>1.0386797911541676</v>
      </c>
    </row>
    <row r="55" spans="2:38" x14ac:dyDescent="0.25">
      <c r="B55">
        <v>72210</v>
      </c>
      <c r="C55">
        <v>112210</v>
      </c>
      <c r="D55">
        <v>10935</v>
      </c>
      <c r="E55">
        <v>44292</v>
      </c>
      <c r="F55">
        <v>60327</v>
      </c>
      <c r="H55">
        <v>76599</v>
      </c>
      <c r="J55">
        <f t="shared" si="6"/>
        <v>59994.8</v>
      </c>
      <c r="K55">
        <f t="shared" si="7"/>
        <v>1.2767606525898911</v>
      </c>
      <c r="L55">
        <f t="shared" si="8"/>
        <v>112210</v>
      </c>
      <c r="M55">
        <f t="shared" si="9"/>
        <v>10935</v>
      </c>
      <c r="N55">
        <f t="shared" si="10"/>
        <v>59994.8</v>
      </c>
      <c r="O55">
        <f t="shared" si="11"/>
        <v>101275</v>
      </c>
      <c r="Q55">
        <v>6981</v>
      </c>
      <c r="R55">
        <v>-16</v>
      </c>
      <c r="T55">
        <v>561.20000000000437</v>
      </c>
      <c r="U55">
        <v>407.80000000000291</v>
      </c>
      <c r="W55">
        <v>6398.8</v>
      </c>
      <c r="X55">
        <v>421.8</v>
      </c>
      <c r="Z55">
        <v>59994.8</v>
      </c>
      <c r="AA55">
        <v>1.2767606525898911</v>
      </c>
      <c r="AI55">
        <v>59994.8</v>
      </c>
      <c r="AJ55">
        <v>1.2767606525898911</v>
      </c>
    </row>
    <row r="56" spans="2:38" x14ac:dyDescent="0.25">
      <c r="B56">
        <v>13599</v>
      </c>
      <c r="C56">
        <v>63744</v>
      </c>
      <c r="D56">
        <v>7287</v>
      </c>
      <c r="E56">
        <v>47343</v>
      </c>
      <c r="F56">
        <v>62409</v>
      </c>
      <c r="H56">
        <v>56802</v>
      </c>
      <c r="J56">
        <f t="shared" si="6"/>
        <v>38876.400000000001</v>
      </c>
      <c r="K56">
        <f t="shared" si="7"/>
        <v>1.4610920764268296</v>
      </c>
      <c r="L56">
        <f t="shared" si="8"/>
        <v>63744</v>
      </c>
      <c r="M56">
        <f t="shared" si="9"/>
        <v>7287</v>
      </c>
      <c r="N56">
        <f t="shared" si="10"/>
        <v>38876.400000000001</v>
      </c>
      <c r="O56">
        <f t="shared" si="11"/>
        <v>56457</v>
      </c>
      <c r="Q56">
        <v>4650</v>
      </c>
      <c r="R56">
        <v>0</v>
      </c>
      <c r="T56">
        <v>967.80000000000291</v>
      </c>
      <c r="U56">
        <v>537</v>
      </c>
      <c r="W56">
        <v>5880.6</v>
      </c>
      <c r="X56">
        <v>597.4</v>
      </c>
      <c r="Z56">
        <v>38876.400000000001</v>
      </c>
      <c r="AA56">
        <v>1.4610920764268296</v>
      </c>
      <c r="AK56">
        <v>38876.400000000001</v>
      </c>
      <c r="AL56">
        <v>1.4610920764268296</v>
      </c>
    </row>
    <row r="57" spans="2:38" x14ac:dyDescent="0.25">
      <c r="B57">
        <v>119186</v>
      </c>
      <c r="C57">
        <v>63264</v>
      </c>
      <c r="D57">
        <v>103573</v>
      </c>
      <c r="E57">
        <v>21298</v>
      </c>
      <c r="F57">
        <v>21365</v>
      </c>
      <c r="H57">
        <v>121143</v>
      </c>
      <c r="J57">
        <f t="shared" si="6"/>
        <v>65737.2</v>
      </c>
      <c r="K57">
        <f t="shared" si="7"/>
        <v>1.8428378452383127</v>
      </c>
      <c r="L57">
        <f t="shared" si="8"/>
        <v>119186</v>
      </c>
      <c r="M57">
        <f t="shared" si="9"/>
        <v>21298</v>
      </c>
      <c r="N57">
        <f t="shared" si="10"/>
        <v>65737.2</v>
      </c>
      <c r="O57">
        <f t="shared" si="11"/>
        <v>97888</v>
      </c>
      <c r="Q57">
        <v>5646</v>
      </c>
      <c r="R57">
        <v>173</v>
      </c>
      <c r="T57">
        <v>3769.7999999999956</v>
      </c>
      <c r="U57">
        <v>-801.60000000000582</v>
      </c>
      <c r="W57">
        <v>5110.2</v>
      </c>
      <c r="X57">
        <v>1772.4</v>
      </c>
      <c r="AF57">
        <v>65737.2</v>
      </c>
      <c r="AG57">
        <v>1.8428378452383127</v>
      </c>
      <c r="AK57">
        <v>65737.2</v>
      </c>
      <c r="AL57">
        <v>1.8428378452383127</v>
      </c>
    </row>
    <row r="58" spans="2:38" x14ac:dyDescent="0.25">
      <c r="B58">
        <v>120511</v>
      </c>
      <c r="C58">
        <v>92933</v>
      </c>
      <c r="D58">
        <v>32531</v>
      </c>
      <c r="E58">
        <v>28342</v>
      </c>
      <c r="F58">
        <v>108692</v>
      </c>
      <c r="H58">
        <v>131019</v>
      </c>
      <c r="J58">
        <f t="shared" si="6"/>
        <v>76601.8</v>
      </c>
      <c r="K58">
        <f t="shared" si="7"/>
        <v>1.7103906174528536</v>
      </c>
      <c r="L58">
        <f t="shared" si="8"/>
        <v>120511</v>
      </c>
      <c r="M58">
        <f t="shared" si="9"/>
        <v>28342</v>
      </c>
      <c r="N58">
        <f t="shared" si="10"/>
        <v>76601.8</v>
      </c>
      <c r="O58">
        <f t="shared" si="11"/>
        <v>92169</v>
      </c>
      <c r="Q58">
        <v>2361</v>
      </c>
      <c r="R58">
        <v>-56</v>
      </c>
      <c r="T58">
        <v>2457.4000000000087</v>
      </c>
      <c r="U58">
        <v>-228.80000000000291</v>
      </c>
      <c r="W58">
        <v>4119</v>
      </c>
      <c r="X58">
        <v>336</v>
      </c>
      <c r="AF58">
        <v>76601.8</v>
      </c>
      <c r="AG58">
        <v>1.7103906174528536</v>
      </c>
      <c r="AK58">
        <v>76601.8</v>
      </c>
      <c r="AL58">
        <v>1.7103906174528536</v>
      </c>
    </row>
    <row r="59" spans="2:38" x14ac:dyDescent="0.25">
      <c r="B59">
        <v>9055</v>
      </c>
      <c r="C59">
        <v>86598</v>
      </c>
      <c r="D59">
        <v>102034</v>
      </c>
      <c r="E59">
        <v>78990</v>
      </c>
      <c r="F59">
        <v>31193</v>
      </c>
      <c r="H59">
        <v>122514</v>
      </c>
      <c r="J59">
        <f t="shared" si="6"/>
        <v>61574</v>
      </c>
      <c r="K59">
        <f t="shared" si="7"/>
        <v>1.9897034462597849</v>
      </c>
      <c r="L59">
        <f t="shared" si="8"/>
        <v>102034</v>
      </c>
      <c r="M59">
        <f t="shared" si="9"/>
        <v>9055</v>
      </c>
      <c r="N59">
        <f t="shared" si="10"/>
        <v>61574</v>
      </c>
      <c r="O59">
        <f t="shared" si="11"/>
        <v>92979</v>
      </c>
      <c r="Q59">
        <v>5418</v>
      </c>
      <c r="R59">
        <v>162</v>
      </c>
      <c r="T59">
        <v>-737.80000000000291</v>
      </c>
      <c r="U59">
        <v>-631.40000000000146</v>
      </c>
      <c r="W59">
        <v>2352.1999999999998</v>
      </c>
      <c r="X59">
        <v>1253.4000000000001</v>
      </c>
      <c r="AF59">
        <v>61574</v>
      </c>
      <c r="AG59">
        <v>1.9897034462597849</v>
      </c>
      <c r="AK59">
        <v>61574</v>
      </c>
      <c r="AL59">
        <v>1.9897034462597849</v>
      </c>
    </row>
    <row r="60" spans="2:38" x14ac:dyDescent="0.25">
      <c r="B60">
        <v>30059</v>
      </c>
      <c r="C60">
        <v>58125</v>
      </c>
      <c r="D60">
        <v>111334</v>
      </c>
      <c r="E60">
        <v>87176</v>
      </c>
      <c r="F60">
        <v>51538</v>
      </c>
      <c r="H60">
        <v>71488</v>
      </c>
      <c r="J60">
        <f t="shared" si="6"/>
        <v>67646.399999999994</v>
      </c>
      <c r="K60">
        <f t="shared" si="7"/>
        <v>1.056789422644812</v>
      </c>
      <c r="L60">
        <f t="shared" si="8"/>
        <v>111334</v>
      </c>
      <c r="M60">
        <f t="shared" si="9"/>
        <v>30059</v>
      </c>
      <c r="N60">
        <f t="shared" si="10"/>
        <v>67646.399999999994</v>
      </c>
      <c r="O60">
        <f t="shared" si="11"/>
        <v>81275</v>
      </c>
      <c r="Q60">
        <v>-836</v>
      </c>
      <c r="R60">
        <v>392</v>
      </c>
      <c r="T60">
        <v>-3988.8000000000029</v>
      </c>
      <c r="U60">
        <v>-10.80000000000291</v>
      </c>
      <c r="W60">
        <v>4144</v>
      </c>
      <c r="X60">
        <v>551.6</v>
      </c>
      <c r="AB60">
        <v>67646.399999999994</v>
      </c>
      <c r="AC60">
        <v>1.056789422644812</v>
      </c>
      <c r="AI60">
        <v>67646.399999999994</v>
      </c>
      <c r="AJ60">
        <v>1.056789422644812</v>
      </c>
    </row>
    <row r="61" spans="2:38" x14ac:dyDescent="0.25">
      <c r="B61">
        <v>107153</v>
      </c>
      <c r="C61">
        <v>11223</v>
      </c>
      <c r="D61">
        <v>88026</v>
      </c>
      <c r="E61">
        <v>46541</v>
      </c>
      <c r="F61">
        <v>81597</v>
      </c>
      <c r="H61">
        <v>116668</v>
      </c>
      <c r="J61">
        <f t="shared" si="6"/>
        <v>66908</v>
      </c>
      <c r="K61">
        <f t="shared" si="7"/>
        <v>1.7437077778442041</v>
      </c>
      <c r="L61">
        <f t="shared" si="8"/>
        <v>107153</v>
      </c>
      <c r="M61">
        <f t="shared" si="9"/>
        <v>11223</v>
      </c>
      <c r="N61">
        <f t="shared" si="10"/>
        <v>66908</v>
      </c>
      <c r="O61">
        <f t="shared" si="11"/>
        <v>95930</v>
      </c>
      <c r="Q61">
        <v>-3011</v>
      </c>
      <c r="R61">
        <v>-1173</v>
      </c>
      <c r="T61">
        <v>-5416</v>
      </c>
      <c r="U61">
        <v>188.80000000000291</v>
      </c>
      <c r="W61">
        <v>6648.0000000000009</v>
      </c>
      <c r="X61">
        <v>373.6</v>
      </c>
      <c r="AF61">
        <v>66908</v>
      </c>
      <c r="AG61">
        <v>1.7437077778442041</v>
      </c>
      <c r="AK61">
        <v>66908</v>
      </c>
      <c r="AL61">
        <v>1.7437077778442041</v>
      </c>
    </row>
    <row r="62" spans="2:38" x14ac:dyDescent="0.25">
      <c r="B62">
        <v>94120</v>
      </c>
      <c r="C62">
        <v>54036</v>
      </c>
      <c r="D62">
        <v>95828</v>
      </c>
      <c r="E62">
        <v>75995</v>
      </c>
      <c r="F62">
        <v>16969</v>
      </c>
      <c r="H62">
        <v>124586</v>
      </c>
      <c r="J62">
        <f t="shared" si="6"/>
        <v>67389.600000000006</v>
      </c>
      <c r="K62">
        <f t="shared" si="7"/>
        <v>1.8487422391585644</v>
      </c>
      <c r="L62">
        <f t="shared" si="8"/>
        <v>95828</v>
      </c>
      <c r="M62">
        <f t="shared" si="9"/>
        <v>16969</v>
      </c>
      <c r="N62">
        <f t="shared" si="10"/>
        <v>67389.600000000006</v>
      </c>
      <c r="O62">
        <f t="shared" si="11"/>
        <v>78859</v>
      </c>
      <c r="Q62">
        <v>4292</v>
      </c>
      <c r="R62">
        <v>-12</v>
      </c>
      <c r="T62">
        <v>-1761</v>
      </c>
      <c r="U62">
        <v>-350.19999999999709</v>
      </c>
      <c r="W62">
        <v>4560.2</v>
      </c>
      <c r="X62">
        <v>381</v>
      </c>
      <c r="AF62">
        <v>67389.600000000006</v>
      </c>
      <c r="AG62">
        <v>1.8487422391585644</v>
      </c>
      <c r="AK62">
        <v>67389.600000000006</v>
      </c>
      <c r="AL62">
        <v>1.8487422391585644</v>
      </c>
    </row>
    <row r="63" spans="2:38" x14ac:dyDescent="0.25">
      <c r="B63">
        <v>55247</v>
      </c>
      <c r="C63">
        <v>119165</v>
      </c>
      <c r="D63">
        <v>64488</v>
      </c>
      <c r="E63">
        <v>14830</v>
      </c>
      <c r="F63">
        <v>64282</v>
      </c>
      <c r="H63">
        <v>79971</v>
      </c>
      <c r="J63">
        <f t="shared" si="6"/>
        <v>63602.400000000001</v>
      </c>
      <c r="K63">
        <f t="shared" si="7"/>
        <v>1.2573582128976264</v>
      </c>
      <c r="L63">
        <f t="shared" si="8"/>
        <v>119165</v>
      </c>
      <c r="M63">
        <f t="shared" si="9"/>
        <v>14830</v>
      </c>
      <c r="N63">
        <f t="shared" si="10"/>
        <v>63602.400000000001</v>
      </c>
      <c r="O63">
        <f t="shared" si="11"/>
        <v>104335</v>
      </c>
      <c r="Q63">
        <v>1251</v>
      </c>
      <c r="R63">
        <v>0</v>
      </c>
      <c r="T63">
        <v>380.40000000000146</v>
      </c>
      <c r="U63">
        <v>426.59999999999854</v>
      </c>
      <c r="W63">
        <v>5307.2000000000007</v>
      </c>
      <c r="X63">
        <v>988.6</v>
      </c>
      <c r="AB63">
        <v>63602.400000000001</v>
      </c>
      <c r="AC63">
        <v>1.2573582128976264</v>
      </c>
      <c r="AI63">
        <v>63602.400000000001</v>
      </c>
      <c r="AJ63">
        <v>1.2573582128976264</v>
      </c>
    </row>
    <row r="64" spans="2:38" x14ac:dyDescent="0.25">
      <c r="B64">
        <v>30340</v>
      </c>
      <c r="C64">
        <v>2577</v>
      </c>
      <c r="D64">
        <v>115906</v>
      </c>
      <c r="E64">
        <v>63931</v>
      </c>
      <c r="F64">
        <v>91982</v>
      </c>
      <c r="H64">
        <v>119988</v>
      </c>
      <c r="J64">
        <f t="shared" si="6"/>
        <v>60947.199999999997</v>
      </c>
      <c r="K64">
        <f t="shared" si="7"/>
        <v>1.9687204662396305</v>
      </c>
      <c r="L64">
        <f t="shared" si="8"/>
        <v>115906</v>
      </c>
      <c r="M64">
        <f t="shared" si="9"/>
        <v>2577</v>
      </c>
      <c r="N64">
        <f t="shared" si="10"/>
        <v>60947.199999999997</v>
      </c>
      <c r="O64">
        <f t="shared" si="11"/>
        <v>113329</v>
      </c>
      <c r="Q64">
        <v>5598</v>
      </c>
      <c r="R64">
        <v>2010</v>
      </c>
      <c r="T64">
        <v>-5497.4000000000087</v>
      </c>
      <c r="U64">
        <v>204</v>
      </c>
      <c r="W64">
        <v>5497.4000000000005</v>
      </c>
      <c r="X64">
        <v>1256</v>
      </c>
      <c r="AF64">
        <v>60947.199999999997</v>
      </c>
      <c r="AG64">
        <v>1.9687204662396305</v>
      </c>
      <c r="AK64">
        <v>60947.199999999997</v>
      </c>
      <c r="AL64">
        <v>1.9687204662396305</v>
      </c>
    </row>
    <row r="65" spans="2:38" x14ac:dyDescent="0.25">
      <c r="B65">
        <v>105551</v>
      </c>
      <c r="C65">
        <v>57700</v>
      </c>
      <c r="D65">
        <v>86200</v>
      </c>
      <c r="E65">
        <v>77010</v>
      </c>
      <c r="F65">
        <v>18411</v>
      </c>
      <c r="H65">
        <v>71344</v>
      </c>
      <c r="J65">
        <f t="shared" si="6"/>
        <v>68974.399999999994</v>
      </c>
      <c r="K65">
        <f t="shared" si="7"/>
        <v>1.0343547751049667</v>
      </c>
      <c r="L65">
        <f t="shared" si="8"/>
        <v>105551</v>
      </c>
      <c r="M65">
        <f t="shared" si="9"/>
        <v>18411</v>
      </c>
      <c r="N65">
        <f t="shared" si="10"/>
        <v>68974.399999999994</v>
      </c>
      <c r="O65">
        <f t="shared" si="11"/>
        <v>87140</v>
      </c>
      <c r="Q65">
        <v>-5531</v>
      </c>
      <c r="R65">
        <v>1247</v>
      </c>
      <c r="T65">
        <v>4448.5999999999913</v>
      </c>
      <c r="U65">
        <v>-670.80000000000291</v>
      </c>
      <c r="W65">
        <v>5280.2</v>
      </c>
      <c r="X65">
        <v>949.6</v>
      </c>
      <c r="AB65">
        <v>68974.399999999994</v>
      </c>
      <c r="AC65">
        <v>1.0343547751049667</v>
      </c>
      <c r="AI65">
        <v>68974.399999999994</v>
      </c>
      <c r="AJ65">
        <v>1.0343547751049667</v>
      </c>
    </row>
    <row r="66" spans="2:38" x14ac:dyDescent="0.25">
      <c r="B66">
        <v>108840</v>
      </c>
      <c r="C66">
        <v>84484</v>
      </c>
      <c r="D66">
        <v>89337</v>
      </c>
      <c r="E66">
        <v>64231</v>
      </c>
      <c r="F66">
        <v>120531</v>
      </c>
      <c r="H66">
        <v>122370</v>
      </c>
      <c r="J66">
        <f t="shared" ref="J66:J101" si="12">AVERAGE(B66:F66)</f>
        <v>93484.6</v>
      </c>
      <c r="K66">
        <f t="shared" ref="K66:K97" si="13">H66/J66</f>
        <v>1.3089856511125897</v>
      </c>
      <c r="L66">
        <f t="shared" ref="L66:L101" si="14">MAX(B66:F66)</f>
        <v>120531</v>
      </c>
      <c r="M66">
        <f t="shared" ref="M66:M101" si="15">MIN(B66:F66)</f>
        <v>64231</v>
      </c>
      <c r="N66">
        <f t="shared" ref="N66:N101" si="16">AVERAGE(B66:F66)</f>
        <v>93484.6</v>
      </c>
      <c r="O66">
        <f t="shared" ref="O66:O101" si="17">L66-M66</f>
        <v>56300</v>
      </c>
      <c r="Q66">
        <v>-753</v>
      </c>
      <c r="R66">
        <v>-781</v>
      </c>
      <c r="T66">
        <v>373.60000000000582</v>
      </c>
      <c r="U66">
        <v>-446.39999999999418</v>
      </c>
      <c r="W66">
        <v>1539.2</v>
      </c>
      <c r="X66">
        <v>683.2</v>
      </c>
      <c r="AB66">
        <v>93484.6</v>
      </c>
      <c r="AC66">
        <v>1.3089856511125897</v>
      </c>
      <c r="AI66">
        <v>93484.6</v>
      </c>
      <c r="AJ66">
        <v>1.3089856511125897</v>
      </c>
    </row>
    <row r="67" spans="2:38" x14ac:dyDescent="0.25">
      <c r="B67">
        <v>33986</v>
      </c>
      <c r="C67">
        <v>10185</v>
      </c>
      <c r="D67">
        <v>87990</v>
      </c>
      <c r="E67">
        <v>87064</v>
      </c>
      <c r="F67">
        <v>22961</v>
      </c>
      <c r="H67">
        <v>85053</v>
      </c>
      <c r="J67">
        <f t="shared" si="12"/>
        <v>48437.2</v>
      </c>
      <c r="K67">
        <f t="shared" si="13"/>
        <v>1.7559437787485652</v>
      </c>
      <c r="L67">
        <f t="shared" si="14"/>
        <v>87990</v>
      </c>
      <c r="M67">
        <f t="shared" si="15"/>
        <v>10185</v>
      </c>
      <c r="N67">
        <f t="shared" si="16"/>
        <v>48437.2</v>
      </c>
      <c r="O67">
        <f t="shared" si="17"/>
        <v>77805</v>
      </c>
      <c r="Q67">
        <v>675</v>
      </c>
      <c r="R67">
        <v>11</v>
      </c>
      <c r="T67">
        <v>-1771.4000000000015</v>
      </c>
      <c r="U67">
        <v>-734</v>
      </c>
      <c r="W67">
        <v>8759.7999999999993</v>
      </c>
      <c r="X67">
        <v>734</v>
      </c>
      <c r="AD67">
        <v>48437.2</v>
      </c>
      <c r="AE67">
        <v>1.7559437787485652</v>
      </c>
      <c r="AK67">
        <v>48437.2</v>
      </c>
      <c r="AL67">
        <v>1.7559437787485652</v>
      </c>
    </row>
    <row r="68" spans="2:38" x14ac:dyDescent="0.25">
      <c r="B68">
        <v>32817</v>
      </c>
      <c r="C68">
        <v>9519</v>
      </c>
      <c r="D68">
        <v>83632</v>
      </c>
      <c r="E68">
        <v>78087</v>
      </c>
      <c r="F68">
        <v>36050</v>
      </c>
      <c r="H68">
        <v>88695</v>
      </c>
      <c r="J68">
        <f t="shared" si="12"/>
        <v>48021</v>
      </c>
      <c r="K68">
        <f t="shared" si="13"/>
        <v>1.8470044355594428</v>
      </c>
      <c r="L68">
        <f t="shared" si="14"/>
        <v>83632</v>
      </c>
      <c r="M68">
        <f t="shared" si="15"/>
        <v>9519</v>
      </c>
      <c r="N68">
        <f t="shared" si="16"/>
        <v>48021</v>
      </c>
      <c r="O68">
        <f t="shared" si="17"/>
        <v>74113</v>
      </c>
      <c r="Q68">
        <v>-8229</v>
      </c>
      <c r="R68">
        <v>443</v>
      </c>
      <c r="T68">
        <v>-4844.4000000000015</v>
      </c>
      <c r="U68">
        <v>-203.40000000000146</v>
      </c>
      <c r="W68">
        <v>4844.3999999999996</v>
      </c>
      <c r="X68">
        <v>587.4</v>
      </c>
      <c r="AD68">
        <v>48021</v>
      </c>
      <c r="AE68">
        <v>1.8470044355594428</v>
      </c>
      <c r="AK68">
        <v>48021</v>
      </c>
      <c r="AL68">
        <v>1.8470044355594428</v>
      </c>
    </row>
    <row r="69" spans="2:38" x14ac:dyDescent="0.25">
      <c r="B69">
        <v>16372</v>
      </c>
      <c r="C69">
        <v>25547</v>
      </c>
      <c r="D69">
        <v>119577</v>
      </c>
      <c r="E69">
        <v>81130</v>
      </c>
      <c r="F69">
        <v>104944</v>
      </c>
      <c r="H69">
        <v>124407</v>
      </c>
      <c r="J69">
        <f t="shared" si="12"/>
        <v>69514</v>
      </c>
      <c r="K69">
        <f t="shared" si="13"/>
        <v>1.7896682682625082</v>
      </c>
      <c r="L69">
        <f t="shared" si="14"/>
        <v>119577</v>
      </c>
      <c r="M69">
        <f t="shared" si="15"/>
        <v>16372</v>
      </c>
      <c r="N69">
        <f t="shared" si="16"/>
        <v>69514</v>
      </c>
      <c r="O69">
        <f t="shared" si="17"/>
        <v>103205</v>
      </c>
      <c r="Q69">
        <v>792</v>
      </c>
      <c r="R69">
        <v>73</v>
      </c>
      <c r="T69">
        <v>1544.1999999999971</v>
      </c>
      <c r="U69">
        <v>784.39999999999418</v>
      </c>
      <c r="W69">
        <v>5525.8</v>
      </c>
      <c r="X69">
        <v>1082</v>
      </c>
      <c r="AF69">
        <v>69514</v>
      </c>
      <c r="AG69">
        <v>1.7896682682625082</v>
      </c>
      <c r="AK69">
        <v>69514</v>
      </c>
      <c r="AL69">
        <v>1.7896682682625082</v>
      </c>
    </row>
    <row r="70" spans="2:38" x14ac:dyDescent="0.25">
      <c r="B70">
        <v>73433</v>
      </c>
      <c r="C70">
        <v>21002</v>
      </c>
      <c r="D70">
        <v>20719</v>
      </c>
      <c r="E70">
        <v>74497</v>
      </c>
      <c r="F70">
        <v>24952</v>
      </c>
      <c r="H70">
        <v>94000</v>
      </c>
      <c r="J70">
        <f t="shared" si="12"/>
        <v>42920.6</v>
      </c>
      <c r="K70">
        <f t="shared" si="13"/>
        <v>2.1900905392748471</v>
      </c>
      <c r="L70">
        <f t="shared" si="14"/>
        <v>74497</v>
      </c>
      <c r="M70">
        <f t="shared" si="15"/>
        <v>20719</v>
      </c>
      <c r="N70">
        <f t="shared" si="16"/>
        <v>42920.6</v>
      </c>
      <c r="O70">
        <f t="shared" si="17"/>
        <v>53778</v>
      </c>
      <c r="Q70">
        <v>1750</v>
      </c>
      <c r="R70">
        <v>-444</v>
      </c>
      <c r="T70">
        <v>7053.7999999999956</v>
      </c>
      <c r="U70">
        <v>-536</v>
      </c>
      <c r="W70">
        <v>7053.8</v>
      </c>
      <c r="X70">
        <v>991.60000000000014</v>
      </c>
      <c r="AD70">
        <v>42920.6</v>
      </c>
      <c r="AE70">
        <v>2.1900905392748471</v>
      </c>
      <c r="AK70">
        <v>42920.6</v>
      </c>
      <c r="AL70">
        <v>2.1900905392748471</v>
      </c>
    </row>
    <row r="71" spans="2:38" x14ac:dyDescent="0.25">
      <c r="B71">
        <v>90156</v>
      </c>
      <c r="C71">
        <v>39944</v>
      </c>
      <c r="D71">
        <v>105176</v>
      </c>
      <c r="E71">
        <v>16013</v>
      </c>
      <c r="F71">
        <v>55654</v>
      </c>
      <c r="H71">
        <v>70577</v>
      </c>
      <c r="J71">
        <f t="shared" si="12"/>
        <v>61388.6</v>
      </c>
      <c r="K71">
        <f t="shared" si="13"/>
        <v>1.1496759984752869</v>
      </c>
      <c r="L71">
        <f t="shared" si="14"/>
        <v>105176</v>
      </c>
      <c r="M71">
        <f t="shared" si="15"/>
        <v>16013</v>
      </c>
      <c r="N71">
        <f t="shared" si="16"/>
        <v>61388.6</v>
      </c>
      <c r="O71">
        <f t="shared" si="17"/>
        <v>89163</v>
      </c>
      <c r="Q71">
        <v>221</v>
      </c>
      <c r="R71">
        <v>-1500</v>
      </c>
      <c r="T71">
        <v>798.79999999999563</v>
      </c>
      <c r="U71">
        <v>226</v>
      </c>
      <c r="W71">
        <v>3575.6000000000004</v>
      </c>
      <c r="X71">
        <v>1025.6000000000001</v>
      </c>
      <c r="Z71">
        <v>61388.6</v>
      </c>
      <c r="AA71">
        <v>1.1496759984752869</v>
      </c>
      <c r="AI71">
        <v>61388.6</v>
      </c>
      <c r="AJ71">
        <v>1.1496759984752869</v>
      </c>
    </row>
    <row r="72" spans="2:38" x14ac:dyDescent="0.25">
      <c r="B72">
        <v>59589</v>
      </c>
      <c r="C72">
        <v>42440</v>
      </c>
      <c r="D72">
        <v>96508</v>
      </c>
      <c r="E72">
        <v>14104</v>
      </c>
      <c r="F72">
        <v>96784</v>
      </c>
      <c r="H72">
        <v>71470</v>
      </c>
      <c r="J72">
        <f t="shared" si="12"/>
        <v>61885</v>
      </c>
      <c r="K72">
        <f t="shared" si="13"/>
        <v>1.1548840591419569</v>
      </c>
      <c r="L72">
        <f t="shared" si="14"/>
        <v>96784</v>
      </c>
      <c r="M72">
        <f t="shared" si="15"/>
        <v>14104</v>
      </c>
      <c r="N72">
        <f t="shared" si="16"/>
        <v>61885</v>
      </c>
      <c r="O72">
        <f t="shared" si="17"/>
        <v>82680</v>
      </c>
      <c r="Q72">
        <v>-6881</v>
      </c>
      <c r="R72">
        <v>84</v>
      </c>
      <c r="T72">
        <v>-377.59999999999854</v>
      </c>
      <c r="U72">
        <v>366.19999999999709</v>
      </c>
      <c r="W72">
        <v>7152.8</v>
      </c>
      <c r="X72">
        <v>523</v>
      </c>
      <c r="AB72">
        <v>61885</v>
      </c>
      <c r="AC72">
        <v>1.1548840591419569</v>
      </c>
      <c r="AI72">
        <v>61885</v>
      </c>
      <c r="AJ72">
        <v>1.1548840591419569</v>
      </c>
    </row>
    <row r="73" spans="2:38" x14ac:dyDescent="0.25">
      <c r="B73">
        <v>79687</v>
      </c>
      <c r="C73">
        <v>23919</v>
      </c>
      <c r="D73">
        <v>23001</v>
      </c>
      <c r="E73">
        <v>70426</v>
      </c>
      <c r="F73">
        <v>25099</v>
      </c>
      <c r="H73">
        <v>58521</v>
      </c>
      <c r="J73">
        <f t="shared" si="12"/>
        <v>44426.400000000001</v>
      </c>
      <c r="K73">
        <f t="shared" si="13"/>
        <v>1.3172573064664252</v>
      </c>
      <c r="L73">
        <f t="shared" si="14"/>
        <v>79687</v>
      </c>
      <c r="M73">
        <f t="shared" si="15"/>
        <v>23001</v>
      </c>
      <c r="N73">
        <f t="shared" si="16"/>
        <v>44426.400000000001</v>
      </c>
      <c r="O73">
        <f t="shared" si="17"/>
        <v>56686</v>
      </c>
      <c r="Q73">
        <v>-4578</v>
      </c>
      <c r="R73">
        <v>0</v>
      </c>
      <c r="T73">
        <v>8362.8000000000029</v>
      </c>
      <c r="U73">
        <v>751.59999999999854</v>
      </c>
      <c r="W73">
        <v>8362.7999999999993</v>
      </c>
      <c r="X73">
        <v>758.00000000000011</v>
      </c>
      <c r="AD73">
        <v>44426.400000000001</v>
      </c>
      <c r="AE73">
        <v>1.3172573064664252</v>
      </c>
      <c r="AI73">
        <v>44426.400000000001</v>
      </c>
      <c r="AJ73">
        <v>1.3172573064664252</v>
      </c>
    </row>
    <row r="74" spans="2:38" x14ac:dyDescent="0.25">
      <c r="B74">
        <v>72670</v>
      </c>
      <c r="C74">
        <v>32692</v>
      </c>
      <c r="D74">
        <v>75931</v>
      </c>
      <c r="E74">
        <v>18405</v>
      </c>
      <c r="F74">
        <v>61381</v>
      </c>
      <c r="H74">
        <v>103014</v>
      </c>
      <c r="J74">
        <f t="shared" si="12"/>
        <v>52215.8</v>
      </c>
      <c r="K74">
        <f t="shared" si="13"/>
        <v>1.972851129351652</v>
      </c>
      <c r="L74">
        <f t="shared" si="14"/>
        <v>75931</v>
      </c>
      <c r="M74">
        <f t="shared" si="15"/>
        <v>18405</v>
      </c>
      <c r="N74">
        <f t="shared" si="16"/>
        <v>52215.8</v>
      </c>
      <c r="O74">
        <f t="shared" si="17"/>
        <v>57526</v>
      </c>
      <c r="Q74">
        <v>1908</v>
      </c>
      <c r="R74">
        <v>44</v>
      </c>
      <c r="T74">
        <v>5106.8000000000029</v>
      </c>
      <c r="U74">
        <v>532.20000000000437</v>
      </c>
      <c r="W74">
        <v>5106.7999999999993</v>
      </c>
      <c r="X74">
        <v>614.19999999999993</v>
      </c>
      <c r="AD74">
        <v>52215.8</v>
      </c>
      <c r="AE74">
        <v>1.972851129351652</v>
      </c>
      <c r="AK74">
        <v>52215.8</v>
      </c>
      <c r="AL74">
        <v>1.972851129351652</v>
      </c>
    </row>
    <row r="75" spans="2:38" x14ac:dyDescent="0.25">
      <c r="B75">
        <v>67679</v>
      </c>
      <c r="C75">
        <v>82633</v>
      </c>
      <c r="D75">
        <v>97092</v>
      </c>
      <c r="E75">
        <v>10648</v>
      </c>
      <c r="F75">
        <v>89920</v>
      </c>
      <c r="H75">
        <v>73203</v>
      </c>
      <c r="J75">
        <f t="shared" si="12"/>
        <v>69594.399999999994</v>
      </c>
      <c r="K75">
        <f t="shared" si="13"/>
        <v>1.0518518731392181</v>
      </c>
      <c r="L75">
        <f t="shared" si="14"/>
        <v>97092</v>
      </c>
      <c r="M75">
        <f t="shared" si="15"/>
        <v>10648</v>
      </c>
      <c r="N75">
        <f t="shared" si="16"/>
        <v>69594.399999999994</v>
      </c>
      <c r="O75">
        <f t="shared" si="17"/>
        <v>86444</v>
      </c>
      <c r="Q75">
        <v>4323</v>
      </c>
      <c r="R75">
        <v>-1464</v>
      </c>
      <c r="T75">
        <v>1034.1999999999971</v>
      </c>
      <c r="U75">
        <v>341.19999999999709</v>
      </c>
      <c r="W75">
        <v>5382.2</v>
      </c>
      <c r="X75">
        <v>412.4</v>
      </c>
      <c r="AB75">
        <v>69594.399999999994</v>
      </c>
      <c r="AC75">
        <v>1.0518518731392181</v>
      </c>
      <c r="AI75">
        <v>69594.399999999994</v>
      </c>
      <c r="AJ75">
        <v>1.0518518731392181</v>
      </c>
    </row>
    <row r="76" spans="2:38" x14ac:dyDescent="0.25">
      <c r="B76">
        <v>73005</v>
      </c>
      <c r="C76">
        <v>41801</v>
      </c>
      <c r="D76">
        <v>27366</v>
      </c>
      <c r="E76">
        <v>37441</v>
      </c>
      <c r="F76">
        <v>25298</v>
      </c>
      <c r="H76">
        <v>91488</v>
      </c>
      <c r="J76">
        <f t="shared" si="12"/>
        <v>40982.199999999997</v>
      </c>
      <c r="K76">
        <f t="shared" si="13"/>
        <v>2.232383815412545</v>
      </c>
      <c r="L76">
        <f t="shared" si="14"/>
        <v>73005</v>
      </c>
      <c r="M76">
        <f t="shared" si="15"/>
        <v>25298</v>
      </c>
      <c r="N76">
        <f t="shared" si="16"/>
        <v>40982.199999999997</v>
      </c>
      <c r="O76">
        <f t="shared" si="17"/>
        <v>47707</v>
      </c>
      <c r="Q76">
        <v>-10725</v>
      </c>
      <c r="R76">
        <v>618</v>
      </c>
      <c r="T76">
        <v>-591.80000000000291</v>
      </c>
      <c r="U76">
        <v>298.39999999999418</v>
      </c>
      <c r="W76">
        <v>3437.8</v>
      </c>
      <c r="X76">
        <v>345.2</v>
      </c>
      <c r="AD76">
        <v>40982.199999999997</v>
      </c>
      <c r="AE76">
        <v>2.232383815412545</v>
      </c>
      <c r="AK76">
        <v>40982.199999999997</v>
      </c>
      <c r="AL76">
        <v>2.232383815412545</v>
      </c>
    </row>
    <row r="77" spans="2:38" x14ac:dyDescent="0.25">
      <c r="B77">
        <v>99370</v>
      </c>
      <c r="C77">
        <v>78717</v>
      </c>
      <c r="D77">
        <v>94294</v>
      </c>
      <c r="E77">
        <v>23031</v>
      </c>
      <c r="F77">
        <v>69178</v>
      </c>
      <c r="H77">
        <v>107831</v>
      </c>
      <c r="J77">
        <f t="shared" si="12"/>
        <v>72918</v>
      </c>
      <c r="K77">
        <f t="shared" si="13"/>
        <v>1.4787981019775638</v>
      </c>
      <c r="L77">
        <f t="shared" si="14"/>
        <v>99370</v>
      </c>
      <c r="M77">
        <f t="shared" si="15"/>
        <v>23031</v>
      </c>
      <c r="N77">
        <f t="shared" si="16"/>
        <v>72918</v>
      </c>
      <c r="O77">
        <f t="shared" si="17"/>
        <v>76339</v>
      </c>
      <c r="Q77">
        <v>-6313</v>
      </c>
      <c r="R77">
        <v>5</v>
      </c>
      <c r="T77">
        <v>-168.60000000000582</v>
      </c>
      <c r="U77">
        <v>628</v>
      </c>
      <c r="W77">
        <v>6540.2</v>
      </c>
      <c r="X77">
        <v>642.40000000000009</v>
      </c>
      <c r="AF77">
        <v>72918</v>
      </c>
      <c r="AG77">
        <v>1.4787981019775638</v>
      </c>
      <c r="AK77">
        <v>72918</v>
      </c>
      <c r="AL77">
        <v>1.4787981019775638</v>
      </c>
    </row>
    <row r="78" spans="2:38" x14ac:dyDescent="0.25">
      <c r="B78">
        <v>11650</v>
      </c>
      <c r="C78">
        <v>51638</v>
      </c>
      <c r="D78">
        <v>22896</v>
      </c>
      <c r="E78">
        <v>27493</v>
      </c>
      <c r="F78">
        <v>74118</v>
      </c>
      <c r="H78">
        <v>44981</v>
      </c>
      <c r="J78">
        <f t="shared" si="12"/>
        <v>37559</v>
      </c>
      <c r="K78">
        <f t="shared" si="13"/>
        <v>1.1976090950238292</v>
      </c>
      <c r="L78">
        <f t="shared" si="14"/>
        <v>74118</v>
      </c>
      <c r="M78">
        <f t="shared" si="15"/>
        <v>11650</v>
      </c>
      <c r="N78">
        <f t="shared" si="16"/>
        <v>37559</v>
      </c>
      <c r="O78">
        <f t="shared" si="17"/>
        <v>62468</v>
      </c>
      <c r="Q78">
        <v>3899</v>
      </c>
      <c r="R78">
        <v>0</v>
      </c>
      <c r="T78">
        <v>3266.5999999999985</v>
      </c>
      <c r="U78">
        <v>365.80000000000291</v>
      </c>
      <c r="W78">
        <v>4145</v>
      </c>
      <c r="X78">
        <v>753.8</v>
      </c>
      <c r="Z78">
        <v>37559</v>
      </c>
      <c r="AA78">
        <v>1.1976090950238292</v>
      </c>
      <c r="AI78">
        <v>37559</v>
      </c>
      <c r="AJ78">
        <v>1.1976090950238292</v>
      </c>
    </row>
    <row r="79" spans="2:38" x14ac:dyDescent="0.25">
      <c r="B79">
        <v>61796</v>
      </c>
      <c r="C79">
        <v>40156</v>
      </c>
      <c r="D79">
        <v>77365</v>
      </c>
      <c r="E79">
        <v>11995</v>
      </c>
      <c r="F79">
        <v>45462</v>
      </c>
      <c r="H79">
        <v>111237</v>
      </c>
      <c r="J79">
        <f t="shared" si="12"/>
        <v>47354.8</v>
      </c>
      <c r="K79">
        <f t="shared" si="13"/>
        <v>2.349012138157061</v>
      </c>
      <c r="L79">
        <f t="shared" si="14"/>
        <v>77365</v>
      </c>
      <c r="M79">
        <f t="shared" si="15"/>
        <v>11995</v>
      </c>
      <c r="N79">
        <f t="shared" si="16"/>
        <v>47354.8</v>
      </c>
      <c r="O79">
        <f t="shared" si="17"/>
        <v>65370</v>
      </c>
      <c r="Q79">
        <v>4719</v>
      </c>
      <c r="R79">
        <v>124</v>
      </c>
      <c r="T79">
        <v>1844.8000000000029</v>
      </c>
      <c r="U79">
        <v>131.60000000000582</v>
      </c>
      <c r="W79">
        <v>4015.6</v>
      </c>
      <c r="X79">
        <v>536.4</v>
      </c>
      <c r="AD79">
        <v>47354.8</v>
      </c>
      <c r="AE79">
        <v>2.349012138157061</v>
      </c>
      <c r="AK79">
        <v>47354.8</v>
      </c>
      <c r="AL79">
        <v>2.349012138157061</v>
      </c>
    </row>
    <row r="80" spans="2:38" x14ac:dyDescent="0.25">
      <c r="B80">
        <v>79776</v>
      </c>
      <c r="C80">
        <v>81792</v>
      </c>
      <c r="D80">
        <v>31469</v>
      </c>
      <c r="E80">
        <v>26397</v>
      </c>
      <c r="F80">
        <v>66810</v>
      </c>
      <c r="H80">
        <v>76534</v>
      </c>
      <c r="J80">
        <f t="shared" si="12"/>
        <v>57248.800000000003</v>
      </c>
      <c r="K80">
        <f t="shared" si="13"/>
        <v>1.3368664496024369</v>
      </c>
      <c r="L80">
        <f t="shared" si="14"/>
        <v>81792</v>
      </c>
      <c r="M80">
        <f t="shared" si="15"/>
        <v>26397</v>
      </c>
      <c r="N80">
        <f t="shared" si="16"/>
        <v>57248.800000000003</v>
      </c>
      <c r="O80">
        <f t="shared" si="17"/>
        <v>55395</v>
      </c>
      <c r="Q80">
        <v>520</v>
      </c>
      <c r="R80">
        <v>186</v>
      </c>
      <c r="T80">
        <v>2809</v>
      </c>
      <c r="U80">
        <v>-34.599999999998545</v>
      </c>
      <c r="W80">
        <v>4679.8</v>
      </c>
      <c r="X80">
        <v>173.8</v>
      </c>
      <c r="Z80">
        <v>57248.800000000003</v>
      </c>
      <c r="AA80">
        <v>1.3368664496024369</v>
      </c>
      <c r="AK80">
        <v>57248.800000000003</v>
      </c>
      <c r="AL80">
        <v>1.3368664496024369</v>
      </c>
    </row>
    <row r="81" spans="2:38" x14ac:dyDescent="0.25">
      <c r="B81">
        <v>97296</v>
      </c>
      <c r="C81">
        <v>12719</v>
      </c>
      <c r="D81">
        <v>88498</v>
      </c>
      <c r="E81">
        <v>57617</v>
      </c>
      <c r="F81">
        <v>79091</v>
      </c>
      <c r="H81">
        <v>73569</v>
      </c>
      <c r="J81">
        <f t="shared" si="12"/>
        <v>67044.2</v>
      </c>
      <c r="K81">
        <f t="shared" si="13"/>
        <v>1.0973208719024166</v>
      </c>
      <c r="L81">
        <f t="shared" si="14"/>
        <v>97296</v>
      </c>
      <c r="M81">
        <f t="shared" si="15"/>
        <v>12719</v>
      </c>
      <c r="N81">
        <f t="shared" si="16"/>
        <v>67044.2</v>
      </c>
      <c r="O81">
        <f t="shared" si="17"/>
        <v>84577</v>
      </c>
      <c r="Q81">
        <v>-6627</v>
      </c>
      <c r="R81">
        <v>-1238</v>
      </c>
      <c r="T81">
        <v>-7862.8000000000029</v>
      </c>
      <c r="U81">
        <v>393</v>
      </c>
      <c r="W81">
        <v>8674.4</v>
      </c>
      <c r="X81">
        <v>891</v>
      </c>
      <c r="AB81">
        <v>67044.2</v>
      </c>
      <c r="AC81">
        <v>1.0973208719024166</v>
      </c>
      <c r="AI81">
        <v>67044.2</v>
      </c>
      <c r="AJ81">
        <v>1.0973208719024166</v>
      </c>
    </row>
    <row r="82" spans="2:38" x14ac:dyDescent="0.25">
      <c r="B82">
        <v>114614</v>
      </c>
      <c r="C82">
        <v>29421</v>
      </c>
      <c r="D82">
        <v>104999</v>
      </c>
      <c r="E82">
        <v>25541</v>
      </c>
      <c r="F82">
        <v>73678</v>
      </c>
      <c r="H82">
        <v>91680</v>
      </c>
      <c r="J82">
        <f t="shared" si="12"/>
        <v>69650.600000000006</v>
      </c>
      <c r="K82">
        <f t="shared" si="13"/>
        <v>1.3162844254033703</v>
      </c>
      <c r="L82">
        <f t="shared" si="14"/>
        <v>114614</v>
      </c>
      <c r="M82">
        <f t="shared" si="15"/>
        <v>25541</v>
      </c>
      <c r="N82">
        <f t="shared" si="16"/>
        <v>69650.600000000006</v>
      </c>
      <c r="O82">
        <f t="shared" si="17"/>
        <v>89073</v>
      </c>
      <c r="Q82">
        <v>-693</v>
      </c>
      <c r="R82">
        <v>-1</v>
      </c>
      <c r="T82">
        <v>2099</v>
      </c>
      <c r="U82">
        <v>-75.599999999991269</v>
      </c>
      <c r="W82">
        <v>4863</v>
      </c>
      <c r="X82">
        <v>874.80000000000007</v>
      </c>
      <c r="AB82">
        <v>69650.600000000006</v>
      </c>
      <c r="AC82">
        <v>1.3162844254033703</v>
      </c>
      <c r="AI82">
        <v>69650.600000000006</v>
      </c>
      <c r="AJ82">
        <v>1.3162844254033703</v>
      </c>
    </row>
    <row r="83" spans="2:38" x14ac:dyDescent="0.25">
      <c r="B83">
        <v>10781</v>
      </c>
      <c r="C83">
        <v>102533</v>
      </c>
      <c r="D83">
        <v>98456</v>
      </c>
      <c r="E83">
        <v>101365</v>
      </c>
      <c r="F83">
        <v>31592</v>
      </c>
      <c r="H83">
        <v>70947</v>
      </c>
      <c r="J83">
        <f t="shared" si="12"/>
        <v>68945.399999999994</v>
      </c>
      <c r="K83">
        <f t="shared" si="13"/>
        <v>1.0290316685377126</v>
      </c>
      <c r="L83">
        <f t="shared" si="14"/>
        <v>102533</v>
      </c>
      <c r="M83">
        <f t="shared" si="15"/>
        <v>10781</v>
      </c>
      <c r="N83">
        <f t="shared" si="16"/>
        <v>68945.399999999994</v>
      </c>
      <c r="O83">
        <f t="shared" si="17"/>
        <v>91752</v>
      </c>
      <c r="Q83">
        <v>-11709</v>
      </c>
      <c r="R83">
        <v>70</v>
      </c>
      <c r="T83">
        <v>188.39999999999418</v>
      </c>
      <c r="U83">
        <v>65.399999999994179</v>
      </c>
      <c r="W83">
        <v>4011.2</v>
      </c>
      <c r="X83">
        <v>298.2</v>
      </c>
      <c r="AB83">
        <v>68945.399999999994</v>
      </c>
      <c r="AC83">
        <v>1.0290316685377126</v>
      </c>
      <c r="AI83">
        <v>68945.399999999994</v>
      </c>
      <c r="AJ83">
        <v>1.0290316685377126</v>
      </c>
    </row>
    <row r="84" spans="2:38" x14ac:dyDescent="0.25">
      <c r="B84">
        <v>21206</v>
      </c>
      <c r="C84">
        <v>74656</v>
      </c>
      <c r="D84">
        <v>83405</v>
      </c>
      <c r="E84">
        <v>50571</v>
      </c>
      <c r="F84">
        <v>99255</v>
      </c>
      <c r="H84">
        <v>87278</v>
      </c>
      <c r="J84">
        <f t="shared" si="12"/>
        <v>65818.600000000006</v>
      </c>
      <c r="K84">
        <f t="shared" si="13"/>
        <v>1.3260385362192448</v>
      </c>
      <c r="L84">
        <f t="shared" si="14"/>
        <v>99255</v>
      </c>
      <c r="M84">
        <f t="shared" si="15"/>
        <v>21206</v>
      </c>
      <c r="N84">
        <f t="shared" si="16"/>
        <v>65818.600000000006</v>
      </c>
      <c r="O84">
        <f t="shared" si="17"/>
        <v>78049</v>
      </c>
      <c r="Q84">
        <v>194</v>
      </c>
      <c r="R84">
        <v>2</v>
      </c>
      <c r="T84">
        <v>-134</v>
      </c>
      <c r="U84">
        <v>285.40000000000873</v>
      </c>
      <c r="W84">
        <v>3544.4</v>
      </c>
      <c r="X84">
        <v>866.59999999999991</v>
      </c>
      <c r="AB84">
        <v>65818.600000000006</v>
      </c>
      <c r="AC84">
        <v>1.3260385362192448</v>
      </c>
      <c r="AI84">
        <v>65818.600000000006</v>
      </c>
      <c r="AJ84">
        <v>1.3260385362192448</v>
      </c>
    </row>
    <row r="85" spans="2:38" x14ac:dyDescent="0.25">
      <c r="B85">
        <v>18695</v>
      </c>
      <c r="C85">
        <v>73756</v>
      </c>
      <c r="D85">
        <v>50428</v>
      </c>
      <c r="E85">
        <v>99299</v>
      </c>
      <c r="F85">
        <v>17736</v>
      </c>
      <c r="H85">
        <v>115011</v>
      </c>
      <c r="J85">
        <f t="shared" si="12"/>
        <v>51982.8</v>
      </c>
      <c r="K85">
        <f t="shared" si="13"/>
        <v>2.2124818209099932</v>
      </c>
      <c r="L85">
        <f t="shared" si="14"/>
        <v>99299</v>
      </c>
      <c r="M85">
        <f t="shared" si="15"/>
        <v>17736</v>
      </c>
      <c r="N85">
        <f t="shared" si="16"/>
        <v>51982.8</v>
      </c>
      <c r="O85">
        <f t="shared" si="17"/>
        <v>81563</v>
      </c>
      <c r="Q85">
        <v>-117</v>
      </c>
      <c r="R85">
        <v>273</v>
      </c>
      <c r="T85">
        <v>-2555.3999999999942</v>
      </c>
      <c r="U85">
        <v>195.40000000000146</v>
      </c>
      <c r="W85">
        <v>5342.2</v>
      </c>
      <c r="X85">
        <v>1156.1999999999998</v>
      </c>
      <c r="AD85">
        <v>51982.8</v>
      </c>
      <c r="AE85">
        <v>2.2124818209099932</v>
      </c>
      <c r="AK85">
        <v>51982.8</v>
      </c>
      <c r="AL85">
        <v>2.2124818209099932</v>
      </c>
    </row>
    <row r="86" spans="2:38" x14ac:dyDescent="0.25">
      <c r="B86">
        <v>9722</v>
      </c>
      <c r="C86">
        <v>88158</v>
      </c>
      <c r="D86">
        <v>66334</v>
      </c>
      <c r="E86">
        <v>43513</v>
      </c>
      <c r="F86">
        <v>101025</v>
      </c>
      <c r="H86">
        <v>108952</v>
      </c>
      <c r="J86">
        <f t="shared" si="12"/>
        <v>61750.400000000001</v>
      </c>
      <c r="K86">
        <f t="shared" si="13"/>
        <v>1.7643934290304193</v>
      </c>
      <c r="L86">
        <f t="shared" si="14"/>
        <v>101025</v>
      </c>
      <c r="M86">
        <f t="shared" si="15"/>
        <v>9722</v>
      </c>
      <c r="N86">
        <f t="shared" si="16"/>
        <v>61750.400000000001</v>
      </c>
      <c r="O86">
        <f t="shared" si="17"/>
        <v>91303</v>
      </c>
      <c r="Q86">
        <v>-1871</v>
      </c>
      <c r="R86">
        <v>1729</v>
      </c>
      <c r="T86">
        <v>-167.79999999999563</v>
      </c>
      <c r="U86">
        <v>-663.59999999999854</v>
      </c>
      <c r="W86">
        <v>5079.8</v>
      </c>
      <c r="X86">
        <v>782.8</v>
      </c>
      <c r="AF86">
        <v>61750.400000000001</v>
      </c>
      <c r="AG86">
        <v>1.7643934290304193</v>
      </c>
      <c r="AK86">
        <v>61750.400000000001</v>
      </c>
      <c r="AL86">
        <v>1.7643934290304193</v>
      </c>
    </row>
    <row r="87" spans="2:38" x14ac:dyDescent="0.25">
      <c r="B87">
        <v>13317</v>
      </c>
      <c r="C87">
        <v>60124</v>
      </c>
      <c r="D87">
        <v>19937</v>
      </c>
      <c r="E87">
        <v>51972</v>
      </c>
      <c r="F87">
        <v>104273</v>
      </c>
      <c r="H87">
        <v>67500</v>
      </c>
      <c r="J87">
        <f t="shared" si="12"/>
        <v>49924.6</v>
      </c>
      <c r="K87">
        <f t="shared" si="13"/>
        <v>1.3520388746229315</v>
      </c>
      <c r="L87">
        <f t="shared" si="14"/>
        <v>104273</v>
      </c>
      <c r="M87">
        <f t="shared" si="15"/>
        <v>13317</v>
      </c>
      <c r="N87">
        <f t="shared" si="16"/>
        <v>49924.6</v>
      </c>
      <c r="O87">
        <f t="shared" si="17"/>
        <v>90956</v>
      </c>
      <c r="Q87">
        <v>-4086</v>
      </c>
      <c r="R87">
        <v>-8</v>
      </c>
      <c r="T87">
        <v>3430.5999999999985</v>
      </c>
      <c r="U87">
        <v>-17.599999999998545</v>
      </c>
      <c r="W87">
        <v>3430.6</v>
      </c>
      <c r="X87">
        <v>33.199999999999996</v>
      </c>
      <c r="AD87">
        <v>49924.6</v>
      </c>
      <c r="AE87">
        <v>1.3520388746229315</v>
      </c>
      <c r="AK87">
        <v>49924.6</v>
      </c>
      <c r="AL87">
        <v>1.3520388746229315</v>
      </c>
    </row>
    <row r="88" spans="2:38" x14ac:dyDescent="0.25">
      <c r="B88">
        <v>119128</v>
      </c>
      <c r="C88">
        <v>85058</v>
      </c>
      <c r="D88">
        <v>6430</v>
      </c>
      <c r="E88">
        <v>9487</v>
      </c>
      <c r="F88">
        <v>108921</v>
      </c>
      <c r="H88">
        <v>97974</v>
      </c>
      <c r="J88">
        <f t="shared" si="12"/>
        <v>65804.800000000003</v>
      </c>
      <c r="K88">
        <f t="shared" si="13"/>
        <v>1.4888579556506516</v>
      </c>
      <c r="L88">
        <f t="shared" si="14"/>
        <v>119128</v>
      </c>
      <c r="M88">
        <f t="shared" si="15"/>
        <v>6430</v>
      </c>
      <c r="N88">
        <f t="shared" si="16"/>
        <v>65804.800000000003</v>
      </c>
      <c r="O88">
        <f t="shared" si="17"/>
        <v>112698</v>
      </c>
      <c r="Q88">
        <v>3264</v>
      </c>
      <c r="R88">
        <v>-57</v>
      </c>
      <c r="T88">
        <v>-3222.8000000000029</v>
      </c>
      <c r="U88">
        <v>-357.39999999999418</v>
      </c>
      <c r="W88">
        <v>3222.8</v>
      </c>
      <c r="X88">
        <v>563</v>
      </c>
      <c r="AB88">
        <v>65804.800000000003</v>
      </c>
      <c r="AC88">
        <v>1.4888579556506516</v>
      </c>
      <c r="AK88">
        <v>65804.800000000003</v>
      </c>
      <c r="AL88">
        <v>1.4888579556506516</v>
      </c>
    </row>
    <row r="89" spans="2:38" x14ac:dyDescent="0.25">
      <c r="B89">
        <v>52318</v>
      </c>
      <c r="C89">
        <v>68314</v>
      </c>
      <c r="D89">
        <v>116430</v>
      </c>
      <c r="E89">
        <v>6775</v>
      </c>
      <c r="F89">
        <v>117608</v>
      </c>
      <c r="H89">
        <v>120726</v>
      </c>
      <c r="J89">
        <f t="shared" si="12"/>
        <v>72289</v>
      </c>
      <c r="K89">
        <f t="shared" si="13"/>
        <v>1.6700466184343399</v>
      </c>
      <c r="L89">
        <f t="shared" si="14"/>
        <v>117608</v>
      </c>
      <c r="M89">
        <f t="shared" si="15"/>
        <v>6775</v>
      </c>
      <c r="N89">
        <f t="shared" si="16"/>
        <v>72289</v>
      </c>
      <c r="O89">
        <f t="shared" si="17"/>
        <v>110833</v>
      </c>
      <c r="Q89">
        <v>6090</v>
      </c>
      <c r="R89">
        <v>413</v>
      </c>
      <c r="T89">
        <v>801.39999999999418</v>
      </c>
      <c r="U89">
        <v>157.80000000000291</v>
      </c>
      <c r="W89">
        <v>5582.1999999999989</v>
      </c>
      <c r="X89">
        <v>789.40000000000009</v>
      </c>
      <c r="AF89">
        <v>72289</v>
      </c>
      <c r="AG89">
        <v>1.6700466184343399</v>
      </c>
      <c r="AK89">
        <v>72289</v>
      </c>
      <c r="AL89">
        <v>1.6700466184343399</v>
      </c>
    </row>
    <row r="90" spans="2:38" x14ac:dyDescent="0.25">
      <c r="B90">
        <v>104044</v>
      </c>
      <c r="C90">
        <v>12274</v>
      </c>
      <c r="D90">
        <v>95750</v>
      </c>
      <c r="E90">
        <v>36833</v>
      </c>
      <c r="F90">
        <v>63992</v>
      </c>
      <c r="H90">
        <v>88183</v>
      </c>
      <c r="J90">
        <f t="shared" si="12"/>
        <v>62578.6</v>
      </c>
      <c r="K90">
        <f t="shared" si="13"/>
        <v>1.4091558456085627</v>
      </c>
      <c r="L90">
        <f t="shared" si="14"/>
        <v>104044</v>
      </c>
      <c r="M90">
        <f t="shared" si="15"/>
        <v>12274</v>
      </c>
      <c r="N90">
        <f t="shared" si="16"/>
        <v>62578.6</v>
      </c>
      <c r="O90">
        <f t="shared" si="17"/>
        <v>91770</v>
      </c>
      <c r="Q90">
        <v>7864</v>
      </c>
      <c r="R90">
        <v>1490</v>
      </c>
      <c r="T90">
        <v>488.19999999999709</v>
      </c>
      <c r="U90">
        <v>1017.1999999999971</v>
      </c>
      <c r="W90">
        <v>3160.9999999999995</v>
      </c>
      <c r="X90">
        <v>1074.4000000000001</v>
      </c>
      <c r="AB90">
        <v>62578.6</v>
      </c>
      <c r="AC90">
        <v>1.4091558456085627</v>
      </c>
      <c r="AI90">
        <v>62578.6</v>
      </c>
      <c r="AJ90">
        <v>1.4091558456085627</v>
      </c>
    </row>
    <row r="91" spans="2:38" x14ac:dyDescent="0.25">
      <c r="B91">
        <v>38478</v>
      </c>
      <c r="C91">
        <v>55133</v>
      </c>
      <c r="D91">
        <v>20450</v>
      </c>
      <c r="E91">
        <v>32035</v>
      </c>
      <c r="F91">
        <v>36478</v>
      </c>
      <c r="H91">
        <v>51924</v>
      </c>
      <c r="J91">
        <f t="shared" si="12"/>
        <v>36514.800000000003</v>
      </c>
      <c r="K91">
        <f t="shared" si="13"/>
        <v>1.4219987511912977</v>
      </c>
      <c r="L91">
        <f t="shared" si="14"/>
        <v>55133</v>
      </c>
      <c r="M91">
        <f t="shared" si="15"/>
        <v>20450</v>
      </c>
      <c r="N91">
        <f t="shared" si="16"/>
        <v>36514.800000000003</v>
      </c>
      <c r="O91">
        <f t="shared" si="17"/>
        <v>34683</v>
      </c>
      <c r="Q91">
        <v>2478</v>
      </c>
      <c r="R91">
        <v>-4</v>
      </c>
      <c r="T91">
        <v>2468.4000000000015</v>
      </c>
      <c r="U91">
        <v>-229.39999999999418</v>
      </c>
      <c r="W91">
        <v>7975.5999999999995</v>
      </c>
      <c r="X91">
        <v>929.4</v>
      </c>
      <c r="Z91">
        <v>36514.800000000003</v>
      </c>
      <c r="AA91">
        <v>1.4219987511912977</v>
      </c>
      <c r="AK91">
        <v>36514.800000000003</v>
      </c>
      <c r="AL91">
        <v>1.4219987511912977</v>
      </c>
    </row>
    <row r="92" spans="2:38" x14ac:dyDescent="0.25">
      <c r="B92">
        <v>77465</v>
      </c>
      <c r="C92">
        <v>73194</v>
      </c>
      <c r="D92">
        <v>6297</v>
      </c>
      <c r="E92">
        <v>62052</v>
      </c>
      <c r="F92">
        <v>84778</v>
      </c>
      <c r="H92">
        <v>71034</v>
      </c>
      <c r="J92">
        <f t="shared" si="12"/>
        <v>60757.2</v>
      </c>
      <c r="K92">
        <f t="shared" si="13"/>
        <v>1.1691453852382927</v>
      </c>
      <c r="L92">
        <f t="shared" si="14"/>
        <v>84778</v>
      </c>
      <c r="M92">
        <f t="shared" si="15"/>
        <v>6297</v>
      </c>
      <c r="N92">
        <f t="shared" si="16"/>
        <v>60757.2</v>
      </c>
      <c r="O92">
        <f t="shared" si="17"/>
        <v>78481</v>
      </c>
      <c r="Q92">
        <v>2769</v>
      </c>
      <c r="R92">
        <v>-398</v>
      </c>
      <c r="T92">
        <v>6465</v>
      </c>
      <c r="U92">
        <v>12.599999999998545</v>
      </c>
      <c r="W92">
        <v>8636.2000000000007</v>
      </c>
      <c r="X92">
        <v>784.19999999999993</v>
      </c>
      <c r="Z92">
        <v>60757.2</v>
      </c>
      <c r="AA92">
        <v>1.1691453852382927</v>
      </c>
      <c r="AI92">
        <v>60757.2</v>
      </c>
      <c r="AJ92">
        <v>1.1691453852382927</v>
      </c>
    </row>
    <row r="93" spans="2:38" x14ac:dyDescent="0.25">
      <c r="B93">
        <v>93946</v>
      </c>
      <c r="C93">
        <v>107660</v>
      </c>
      <c r="D93">
        <v>112370</v>
      </c>
      <c r="E93">
        <v>71344</v>
      </c>
      <c r="F93">
        <v>46993</v>
      </c>
      <c r="H93">
        <v>92845</v>
      </c>
      <c r="J93">
        <f t="shared" si="12"/>
        <v>86462.6</v>
      </c>
      <c r="K93">
        <f t="shared" si="13"/>
        <v>1.0738168873015614</v>
      </c>
      <c r="L93">
        <f t="shared" si="14"/>
        <v>112370</v>
      </c>
      <c r="M93">
        <f t="shared" si="15"/>
        <v>46993</v>
      </c>
      <c r="N93">
        <f t="shared" si="16"/>
        <v>86462.6</v>
      </c>
      <c r="O93">
        <f t="shared" si="17"/>
        <v>65377</v>
      </c>
      <c r="Q93">
        <v>-635</v>
      </c>
      <c r="R93">
        <v>1170</v>
      </c>
      <c r="T93">
        <v>-6377.7999999999884</v>
      </c>
      <c r="U93">
        <v>-359.59999999999127</v>
      </c>
      <c r="W93">
        <v>7118.6</v>
      </c>
      <c r="X93">
        <v>1270.4000000000001</v>
      </c>
      <c r="AB93">
        <v>86462.6</v>
      </c>
      <c r="AC93">
        <v>1.0738168873015614</v>
      </c>
      <c r="AI93">
        <v>86462.6</v>
      </c>
      <c r="AJ93">
        <v>1.0738168873015614</v>
      </c>
    </row>
    <row r="94" spans="2:38" x14ac:dyDescent="0.25">
      <c r="B94">
        <v>23863</v>
      </c>
      <c r="C94">
        <v>25190</v>
      </c>
      <c r="D94">
        <v>10907</v>
      </c>
      <c r="E94">
        <v>35027</v>
      </c>
      <c r="F94">
        <v>16701</v>
      </c>
      <c r="H94">
        <v>49568</v>
      </c>
      <c r="J94">
        <f t="shared" si="12"/>
        <v>22337.599999999999</v>
      </c>
      <c r="K94">
        <f t="shared" si="13"/>
        <v>2.2190387508058165</v>
      </c>
      <c r="L94">
        <f t="shared" si="14"/>
        <v>35027</v>
      </c>
      <c r="M94">
        <f t="shared" si="15"/>
        <v>10907</v>
      </c>
      <c r="N94">
        <f t="shared" si="16"/>
        <v>22337.599999999999</v>
      </c>
      <c r="O94">
        <f t="shared" si="17"/>
        <v>24120</v>
      </c>
      <c r="Q94">
        <v>-5659</v>
      </c>
      <c r="R94">
        <v>0</v>
      </c>
      <c r="T94">
        <v>246.79999999999927</v>
      </c>
      <c r="U94">
        <v>55.599999999998545</v>
      </c>
      <c r="W94">
        <v>4996.7999999999993</v>
      </c>
      <c r="X94">
        <v>102</v>
      </c>
      <c r="AD94">
        <v>22337.599999999999</v>
      </c>
      <c r="AE94">
        <v>2.2190387508058165</v>
      </c>
      <c r="AK94">
        <v>22337.599999999999</v>
      </c>
      <c r="AL94">
        <v>2.2190387508058165</v>
      </c>
    </row>
    <row r="95" spans="2:38" x14ac:dyDescent="0.25">
      <c r="B95">
        <v>69740</v>
      </c>
      <c r="C95">
        <v>99708</v>
      </c>
      <c r="D95">
        <v>50339</v>
      </c>
      <c r="E95">
        <v>55537</v>
      </c>
      <c r="F95">
        <v>21024</v>
      </c>
      <c r="H95">
        <v>117968</v>
      </c>
      <c r="J95">
        <f t="shared" si="12"/>
        <v>59269.599999999999</v>
      </c>
      <c r="K95">
        <f t="shared" si="13"/>
        <v>1.9903626817120412</v>
      </c>
      <c r="L95">
        <f t="shared" si="14"/>
        <v>99708</v>
      </c>
      <c r="M95">
        <f t="shared" si="15"/>
        <v>21024</v>
      </c>
      <c r="N95">
        <f t="shared" si="16"/>
        <v>59269.599999999999</v>
      </c>
      <c r="O95">
        <f t="shared" si="17"/>
        <v>78684</v>
      </c>
      <c r="Q95">
        <v>-3310</v>
      </c>
      <c r="R95">
        <v>-1846</v>
      </c>
      <c r="T95">
        <v>-1861.4000000000015</v>
      </c>
      <c r="U95">
        <v>423</v>
      </c>
      <c r="W95">
        <v>4415.8</v>
      </c>
      <c r="X95">
        <v>478.20000000000005</v>
      </c>
      <c r="AD95">
        <v>59269.599999999999</v>
      </c>
      <c r="AE95">
        <v>1.9903626817120412</v>
      </c>
      <c r="AK95">
        <v>59269.599999999999</v>
      </c>
      <c r="AL95">
        <v>1.9903626817120412</v>
      </c>
    </row>
    <row r="96" spans="2:38" x14ac:dyDescent="0.25">
      <c r="B96">
        <v>39780</v>
      </c>
      <c r="C96">
        <v>51975</v>
      </c>
      <c r="D96">
        <v>71409</v>
      </c>
      <c r="E96">
        <v>5323</v>
      </c>
      <c r="F96">
        <v>83153</v>
      </c>
      <c r="H96">
        <v>82987</v>
      </c>
      <c r="J96">
        <f t="shared" si="12"/>
        <v>50328</v>
      </c>
      <c r="K96">
        <f t="shared" si="13"/>
        <v>1.6489230646955968</v>
      </c>
      <c r="L96">
        <f t="shared" si="14"/>
        <v>83153</v>
      </c>
      <c r="M96">
        <f t="shared" si="15"/>
        <v>5323</v>
      </c>
      <c r="N96">
        <f t="shared" si="16"/>
        <v>50328</v>
      </c>
      <c r="O96">
        <f t="shared" si="17"/>
        <v>77830</v>
      </c>
      <c r="Q96">
        <v>15706</v>
      </c>
      <c r="R96">
        <v>-356</v>
      </c>
      <c r="T96">
        <v>685.19999999999709</v>
      </c>
      <c r="U96">
        <v>-105.19999999999709</v>
      </c>
      <c r="W96">
        <v>8439.1999999999989</v>
      </c>
      <c r="X96">
        <v>355.2</v>
      </c>
      <c r="Z96">
        <v>50328</v>
      </c>
      <c r="AA96">
        <v>1.6489230646955968</v>
      </c>
      <c r="AK96">
        <v>50328</v>
      </c>
      <c r="AL96">
        <v>1.6489230646955968</v>
      </c>
    </row>
    <row r="97" spans="2:38" x14ac:dyDescent="0.25">
      <c r="B97">
        <v>118894</v>
      </c>
      <c r="C97">
        <v>73046</v>
      </c>
      <c r="D97">
        <v>115083</v>
      </c>
      <c r="E97">
        <v>87742</v>
      </c>
      <c r="F97">
        <v>13069</v>
      </c>
      <c r="H97">
        <v>100490</v>
      </c>
      <c r="J97">
        <f t="shared" si="12"/>
        <v>81566.8</v>
      </c>
      <c r="K97">
        <f t="shared" si="13"/>
        <v>1.23199635145672</v>
      </c>
      <c r="L97">
        <f t="shared" si="14"/>
        <v>118894</v>
      </c>
      <c r="M97">
        <f t="shared" si="15"/>
        <v>13069</v>
      </c>
      <c r="N97">
        <f t="shared" si="16"/>
        <v>81566.8</v>
      </c>
      <c r="O97">
        <f t="shared" si="17"/>
        <v>105825</v>
      </c>
      <c r="Q97">
        <v>-1846</v>
      </c>
      <c r="R97">
        <v>-1981</v>
      </c>
      <c r="T97">
        <v>3388</v>
      </c>
      <c r="U97">
        <v>378</v>
      </c>
      <c r="W97">
        <v>5264.0000000000009</v>
      </c>
      <c r="X97">
        <v>468.8</v>
      </c>
      <c r="AB97">
        <v>81566.8</v>
      </c>
      <c r="AC97">
        <v>1.23199635145672</v>
      </c>
      <c r="AI97">
        <v>81566.8</v>
      </c>
      <c r="AJ97">
        <v>1.23199635145672</v>
      </c>
    </row>
    <row r="98" spans="2:38" x14ac:dyDescent="0.25">
      <c r="B98">
        <v>5534</v>
      </c>
      <c r="C98">
        <v>21585</v>
      </c>
      <c r="D98">
        <v>84763</v>
      </c>
      <c r="E98">
        <v>68726</v>
      </c>
      <c r="F98">
        <v>98312</v>
      </c>
      <c r="H98">
        <v>68329</v>
      </c>
      <c r="J98">
        <f t="shared" si="12"/>
        <v>55784</v>
      </c>
      <c r="K98">
        <f t="shared" ref="K98:K129" si="18">H98/J98</f>
        <v>1.2248852717625125</v>
      </c>
      <c r="L98">
        <f t="shared" si="14"/>
        <v>98312</v>
      </c>
      <c r="M98">
        <f t="shared" si="15"/>
        <v>5534</v>
      </c>
      <c r="N98">
        <f t="shared" si="16"/>
        <v>55784</v>
      </c>
      <c r="O98">
        <f t="shared" si="17"/>
        <v>92778</v>
      </c>
      <c r="Q98">
        <v>3631</v>
      </c>
      <c r="R98">
        <v>165</v>
      </c>
      <c r="T98">
        <v>3976.4000000000015</v>
      </c>
      <c r="U98">
        <v>-207.19999999999709</v>
      </c>
      <c r="W98">
        <v>4405.1999999999989</v>
      </c>
      <c r="X98">
        <v>713.6</v>
      </c>
      <c r="Z98">
        <v>55784</v>
      </c>
      <c r="AA98">
        <v>1.2248852717625125</v>
      </c>
      <c r="AK98">
        <v>55784</v>
      </c>
      <c r="AL98">
        <v>1.2248852717625125</v>
      </c>
    </row>
    <row r="99" spans="2:38" x14ac:dyDescent="0.25">
      <c r="B99">
        <v>92692</v>
      </c>
      <c r="C99">
        <v>32441</v>
      </c>
      <c r="D99">
        <v>65824</v>
      </c>
      <c r="E99">
        <v>18842</v>
      </c>
      <c r="F99">
        <v>87986</v>
      </c>
      <c r="H99">
        <v>61336</v>
      </c>
      <c r="J99">
        <f t="shared" si="12"/>
        <v>59557</v>
      </c>
      <c r="K99">
        <f t="shared" si="18"/>
        <v>1.0298705441845626</v>
      </c>
      <c r="L99">
        <f t="shared" si="14"/>
        <v>92692</v>
      </c>
      <c r="M99">
        <f t="shared" si="15"/>
        <v>18842</v>
      </c>
      <c r="N99">
        <f t="shared" si="16"/>
        <v>59557</v>
      </c>
      <c r="O99">
        <f t="shared" si="17"/>
        <v>73850</v>
      </c>
      <c r="Q99">
        <v>-9266</v>
      </c>
      <c r="R99">
        <v>191</v>
      </c>
      <c r="T99">
        <v>-4230.8000000000029</v>
      </c>
      <c r="U99">
        <v>-1288.8000000000029</v>
      </c>
      <c r="W99">
        <v>4309.2000000000007</v>
      </c>
      <c r="X99">
        <v>1288.8000000000002</v>
      </c>
      <c r="AB99">
        <v>59557</v>
      </c>
      <c r="AC99">
        <v>1.0298705441845626</v>
      </c>
      <c r="AI99">
        <v>59557</v>
      </c>
      <c r="AJ99">
        <v>1.0298705441845626</v>
      </c>
    </row>
    <row r="100" spans="2:38" x14ac:dyDescent="0.25">
      <c r="B100">
        <v>64463</v>
      </c>
      <c r="C100">
        <v>112156</v>
      </c>
      <c r="D100">
        <v>94674</v>
      </c>
      <c r="E100">
        <v>53615</v>
      </c>
      <c r="F100">
        <v>111081</v>
      </c>
      <c r="H100">
        <v>138885</v>
      </c>
      <c r="J100">
        <f t="shared" si="12"/>
        <v>87197.8</v>
      </c>
      <c r="K100">
        <f t="shared" si="18"/>
        <v>1.5927580741715961</v>
      </c>
      <c r="L100">
        <f t="shared" si="14"/>
        <v>112156</v>
      </c>
      <c r="M100">
        <f t="shared" si="15"/>
        <v>53615</v>
      </c>
      <c r="N100">
        <f t="shared" si="16"/>
        <v>87197.8</v>
      </c>
      <c r="O100">
        <f t="shared" si="17"/>
        <v>58541</v>
      </c>
      <c r="Q100">
        <v>-3795</v>
      </c>
      <c r="R100">
        <v>305</v>
      </c>
      <c r="T100">
        <v>-1017.8000000000029</v>
      </c>
      <c r="U100">
        <v>-150.59999999999127</v>
      </c>
      <c r="W100">
        <v>5037</v>
      </c>
      <c r="X100">
        <v>808.6</v>
      </c>
      <c r="AF100">
        <v>87197.8</v>
      </c>
      <c r="AG100">
        <v>1.5927580741715961</v>
      </c>
      <c r="AK100">
        <v>87197.8</v>
      </c>
      <c r="AL100">
        <v>1.5927580741715961</v>
      </c>
    </row>
    <row r="101" spans="2:38" x14ac:dyDescent="0.25">
      <c r="B101">
        <v>43235</v>
      </c>
      <c r="C101">
        <v>8838</v>
      </c>
      <c r="D101">
        <v>33562</v>
      </c>
      <c r="E101">
        <v>104474</v>
      </c>
      <c r="F101">
        <v>74846</v>
      </c>
      <c r="H101">
        <v>84692</v>
      </c>
      <c r="J101">
        <f t="shared" si="12"/>
        <v>52991</v>
      </c>
      <c r="K101">
        <f t="shared" si="18"/>
        <v>1.5982336623200166</v>
      </c>
      <c r="L101">
        <f t="shared" si="14"/>
        <v>104474</v>
      </c>
      <c r="M101">
        <f t="shared" si="15"/>
        <v>8838</v>
      </c>
      <c r="N101">
        <f t="shared" si="16"/>
        <v>52991</v>
      </c>
      <c r="O101">
        <f t="shared" si="17"/>
        <v>95636</v>
      </c>
      <c r="Q101">
        <v>-793</v>
      </c>
      <c r="R101">
        <v>133</v>
      </c>
      <c r="T101">
        <v>3003.8000000000029</v>
      </c>
      <c r="U101">
        <v>441.19999999999709</v>
      </c>
      <c r="W101">
        <v>3003.8</v>
      </c>
      <c r="X101">
        <v>474</v>
      </c>
      <c r="AD101">
        <v>52991</v>
      </c>
      <c r="AE101">
        <v>1.5982336623200166</v>
      </c>
      <c r="AK101">
        <v>52991</v>
      </c>
      <c r="AL101">
        <v>1.5982336623200166</v>
      </c>
    </row>
    <row r="103" spans="2:38" x14ac:dyDescent="0.25">
      <c r="B103">
        <v>3050211</v>
      </c>
      <c r="C103">
        <v>3140800</v>
      </c>
      <c r="D103">
        <v>3299936</v>
      </c>
      <c r="E103">
        <v>2663732</v>
      </c>
      <c r="F103">
        <v>2939990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F1B79-CE28-40E5-BAFB-2F1F0FB026A7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80329</v>
      </c>
      <c r="C2">
        <v>37177</v>
      </c>
      <c r="D2">
        <v>11341</v>
      </c>
      <c r="E2">
        <v>54042</v>
      </c>
      <c r="F2">
        <v>6492</v>
      </c>
      <c r="H2">
        <v>87474</v>
      </c>
      <c r="J2">
        <f t="shared" ref="J2:J33" si="0">AVERAGE(B2:F2)</f>
        <v>37876.199999999997</v>
      </c>
      <c r="K2">
        <f t="shared" ref="K2:K33" si="1">H2/J2</f>
        <v>2.3094713830848925</v>
      </c>
      <c r="L2">
        <f t="shared" ref="L2:L33" si="2">MAX(B2:F2)</f>
        <v>80329</v>
      </c>
      <c r="M2">
        <f t="shared" ref="M2:M33" si="3">MIN(B2:F2)</f>
        <v>6492</v>
      </c>
      <c r="N2">
        <f t="shared" ref="N2:N33" si="4">AVERAGE(B2:F2)</f>
        <v>37876.199999999997</v>
      </c>
      <c r="O2">
        <f t="shared" ref="O2:O33" si="5">L2-M2</f>
        <v>73837</v>
      </c>
      <c r="Q2">
        <v>-102</v>
      </c>
      <c r="R2">
        <v>-403</v>
      </c>
      <c r="T2">
        <v>1345.1999999999971</v>
      </c>
      <c r="U2">
        <v>3</v>
      </c>
      <c r="W2">
        <v>2952.3999999999996</v>
      </c>
      <c r="X2">
        <v>30.599999999999998</v>
      </c>
      <c r="AD2">
        <v>37876.199999999997</v>
      </c>
      <c r="AE2">
        <v>2.3094713830848925</v>
      </c>
      <c r="AK2">
        <v>37876.199999999997</v>
      </c>
      <c r="AL2">
        <v>2.3094713830848925</v>
      </c>
    </row>
    <row r="3" spans="1:38" x14ac:dyDescent="0.25">
      <c r="B3">
        <v>103953</v>
      </c>
      <c r="C3">
        <v>114940</v>
      </c>
      <c r="D3">
        <v>88188</v>
      </c>
      <c r="E3">
        <v>4380</v>
      </c>
      <c r="F3">
        <v>111732</v>
      </c>
      <c r="H3">
        <v>103708</v>
      </c>
      <c r="J3">
        <f t="shared" si="0"/>
        <v>84638.6</v>
      </c>
      <c r="K3">
        <f t="shared" si="1"/>
        <v>1.2253038211879685</v>
      </c>
      <c r="L3">
        <f t="shared" si="2"/>
        <v>114940</v>
      </c>
      <c r="M3">
        <f t="shared" si="3"/>
        <v>4380</v>
      </c>
      <c r="N3">
        <f t="shared" si="4"/>
        <v>84638.6</v>
      </c>
      <c r="O3">
        <f t="shared" si="5"/>
        <v>110560</v>
      </c>
      <c r="Q3">
        <v>511</v>
      </c>
      <c r="R3">
        <v>0</v>
      </c>
      <c r="T3">
        <v>-1830.3999999999942</v>
      </c>
      <c r="U3">
        <v>-368.39999999999418</v>
      </c>
      <c r="W3">
        <v>4535.2</v>
      </c>
      <c r="X3">
        <v>794.8</v>
      </c>
      <c r="AB3">
        <v>84638.6</v>
      </c>
      <c r="AC3">
        <v>1.2253038211879685</v>
      </c>
      <c r="AI3">
        <v>84638.6</v>
      </c>
      <c r="AJ3">
        <v>1.2253038211879685</v>
      </c>
    </row>
    <row r="4" spans="1:38" x14ac:dyDescent="0.25">
      <c r="B4">
        <v>83524</v>
      </c>
      <c r="C4">
        <v>68500</v>
      </c>
      <c r="D4">
        <v>49654</v>
      </c>
      <c r="E4">
        <v>6124</v>
      </c>
      <c r="F4">
        <v>9490</v>
      </c>
      <c r="H4">
        <v>95096</v>
      </c>
      <c r="J4">
        <f t="shared" si="0"/>
        <v>43458.400000000001</v>
      </c>
      <c r="K4">
        <f t="shared" si="1"/>
        <v>2.1882075732194464</v>
      </c>
      <c r="L4">
        <f t="shared" si="2"/>
        <v>83524</v>
      </c>
      <c r="M4">
        <f t="shared" si="3"/>
        <v>6124</v>
      </c>
      <c r="N4">
        <f t="shared" si="4"/>
        <v>43458.400000000001</v>
      </c>
      <c r="O4">
        <f t="shared" si="5"/>
        <v>77400</v>
      </c>
      <c r="Q4">
        <v>-4657</v>
      </c>
      <c r="R4">
        <v>816</v>
      </c>
      <c r="T4">
        <v>-870.79999999999563</v>
      </c>
      <c r="U4">
        <v>-249.19999999999709</v>
      </c>
      <c r="W4">
        <v>2701.6</v>
      </c>
      <c r="X4">
        <v>773.19999999999993</v>
      </c>
      <c r="AD4">
        <v>43458.400000000001</v>
      </c>
      <c r="AE4">
        <v>2.1882075732194464</v>
      </c>
      <c r="AK4">
        <v>43458.400000000001</v>
      </c>
      <c r="AL4">
        <v>2.1882075732194464</v>
      </c>
    </row>
    <row r="5" spans="1:38" x14ac:dyDescent="0.25">
      <c r="B5">
        <v>39194</v>
      </c>
      <c r="C5">
        <v>116494</v>
      </c>
      <c r="D5">
        <v>11581</v>
      </c>
      <c r="E5">
        <v>19064</v>
      </c>
      <c r="F5">
        <v>114530</v>
      </c>
      <c r="H5">
        <v>67379</v>
      </c>
      <c r="J5">
        <f t="shared" si="0"/>
        <v>60172.6</v>
      </c>
      <c r="K5">
        <f t="shared" si="1"/>
        <v>1.1197621508793039</v>
      </c>
      <c r="L5">
        <f t="shared" si="2"/>
        <v>116494</v>
      </c>
      <c r="M5">
        <f t="shared" si="3"/>
        <v>11581</v>
      </c>
      <c r="N5">
        <f t="shared" si="4"/>
        <v>60172.6</v>
      </c>
      <c r="O5">
        <f t="shared" si="5"/>
        <v>104913</v>
      </c>
      <c r="Q5">
        <v>2066</v>
      </c>
      <c r="R5">
        <v>80</v>
      </c>
      <c r="T5">
        <v>-1302.8000000000029</v>
      </c>
      <c r="U5">
        <v>-91.400000000001455</v>
      </c>
      <c r="W5">
        <v>4491.2000000000007</v>
      </c>
      <c r="X5">
        <v>919</v>
      </c>
      <c r="AB5">
        <v>60172.6</v>
      </c>
      <c r="AC5">
        <v>1.1197621508793039</v>
      </c>
      <c r="AI5">
        <v>60172.6</v>
      </c>
      <c r="AJ5">
        <v>1.1197621508793039</v>
      </c>
    </row>
    <row r="6" spans="1:38" x14ac:dyDescent="0.25">
      <c r="B6">
        <v>47581</v>
      </c>
      <c r="C6">
        <v>24506</v>
      </c>
      <c r="D6">
        <v>61328</v>
      </c>
      <c r="E6">
        <v>99630</v>
      </c>
      <c r="F6">
        <v>70085</v>
      </c>
      <c r="H6">
        <v>70744</v>
      </c>
      <c r="J6">
        <f t="shared" si="0"/>
        <v>60626</v>
      </c>
      <c r="K6">
        <f t="shared" si="1"/>
        <v>1.1668920925015669</v>
      </c>
      <c r="L6">
        <f t="shared" si="2"/>
        <v>99630</v>
      </c>
      <c r="M6">
        <f t="shared" si="3"/>
        <v>24506</v>
      </c>
      <c r="N6">
        <f t="shared" si="4"/>
        <v>60626</v>
      </c>
      <c r="O6">
        <f t="shared" si="5"/>
        <v>75124</v>
      </c>
      <c r="Q6">
        <v>-5639</v>
      </c>
      <c r="R6">
        <v>772</v>
      </c>
      <c r="T6">
        <v>2028.8000000000029</v>
      </c>
      <c r="U6">
        <v>384.80000000000291</v>
      </c>
      <c r="W6">
        <v>3444.0000000000005</v>
      </c>
      <c r="X6">
        <v>1056</v>
      </c>
      <c r="Z6">
        <v>60626</v>
      </c>
      <c r="AA6">
        <v>1.1668920925015669</v>
      </c>
      <c r="AI6">
        <v>60626</v>
      </c>
      <c r="AJ6">
        <v>1.1668920925015669</v>
      </c>
    </row>
    <row r="7" spans="1:38" x14ac:dyDescent="0.25">
      <c r="B7">
        <v>20815</v>
      </c>
      <c r="C7">
        <v>38878</v>
      </c>
      <c r="D7">
        <v>82887</v>
      </c>
      <c r="E7">
        <v>50564</v>
      </c>
      <c r="F7">
        <v>10069</v>
      </c>
      <c r="H7">
        <v>80265</v>
      </c>
      <c r="J7">
        <f t="shared" si="0"/>
        <v>40642.6</v>
      </c>
      <c r="K7">
        <f t="shared" si="1"/>
        <v>1.974898259461747</v>
      </c>
      <c r="L7">
        <f t="shared" si="2"/>
        <v>82887</v>
      </c>
      <c r="M7">
        <f t="shared" si="3"/>
        <v>10069</v>
      </c>
      <c r="N7">
        <f t="shared" si="4"/>
        <v>40642.6</v>
      </c>
      <c r="O7">
        <f t="shared" si="5"/>
        <v>72818</v>
      </c>
      <c r="Q7">
        <v>1422</v>
      </c>
      <c r="R7">
        <v>151</v>
      </c>
      <c r="T7">
        <v>-2505.8000000000029</v>
      </c>
      <c r="U7">
        <v>-317.59999999999854</v>
      </c>
      <c r="W7">
        <v>3203</v>
      </c>
      <c r="X7">
        <v>614.79999999999995</v>
      </c>
      <c r="AD7">
        <v>40642.6</v>
      </c>
      <c r="AE7">
        <v>1.974898259461747</v>
      </c>
      <c r="AK7">
        <v>40642.6</v>
      </c>
      <c r="AL7">
        <v>1.974898259461747</v>
      </c>
    </row>
    <row r="8" spans="1:38" x14ac:dyDescent="0.25">
      <c r="B8">
        <v>55430</v>
      </c>
      <c r="C8">
        <v>84954</v>
      </c>
      <c r="D8">
        <v>115056</v>
      </c>
      <c r="E8">
        <v>46950</v>
      </c>
      <c r="F8">
        <v>33646</v>
      </c>
      <c r="H8">
        <v>77354</v>
      </c>
      <c r="J8">
        <f t="shared" si="0"/>
        <v>67207.199999999997</v>
      </c>
      <c r="K8">
        <f t="shared" si="1"/>
        <v>1.1509778714185386</v>
      </c>
      <c r="L8">
        <f t="shared" si="2"/>
        <v>115056</v>
      </c>
      <c r="M8">
        <f t="shared" si="3"/>
        <v>33646</v>
      </c>
      <c r="N8">
        <f t="shared" si="4"/>
        <v>67207.199999999997</v>
      </c>
      <c r="O8">
        <f t="shared" si="5"/>
        <v>81410</v>
      </c>
      <c r="Q8">
        <v>-3211</v>
      </c>
      <c r="R8">
        <v>197</v>
      </c>
      <c r="T8">
        <v>-2484.6000000000058</v>
      </c>
      <c r="U8">
        <v>344.59999999999127</v>
      </c>
      <c r="W8">
        <v>4751</v>
      </c>
      <c r="X8">
        <v>348.2</v>
      </c>
      <c r="AB8">
        <v>67207.199999999997</v>
      </c>
      <c r="AC8">
        <v>1.1509778714185386</v>
      </c>
      <c r="AI8">
        <v>67207.199999999997</v>
      </c>
      <c r="AJ8">
        <v>1.1509778714185386</v>
      </c>
    </row>
    <row r="9" spans="1:38" x14ac:dyDescent="0.25">
      <c r="B9">
        <v>78060</v>
      </c>
      <c r="C9">
        <v>101822</v>
      </c>
      <c r="D9">
        <v>36412</v>
      </c>
      <c r="E9">
        <v>65829</v>
      </c>
      <c r="F9">
        <v>105918</v>
      </c>
      <c r="H9">
        <v>109116</v>
      </c>
      <c r="J9">
        <f t="shared" si="0"/>
        <v>77608.2</v>
      </c>
      <c r="K9">
        <f t="shared" si="1"/>
        <v>1.4059854499911093</v>
      </c>
      <c r="L9">
        <f t="shared" si="2"/>
        <v>105918</v>
      </c>
      <c r="M9">
        <f t="shared" si="3"/>
        <v>36412</v>
      </c>
      <c r="N9">
        <f t="shared" si="4"/>
        <v>77608.2</v>
      </c>
      <c r="O9">
        <f t="shared" si="5"/>
        <v>69506</v>
      </c>
      <c r="Q9">
        <v>-2691</v>
      </c>
      <c r="R9">
        <v>1092</v>
      </c>
      <c r="T9">
        <v>-2243.4000000000087</v>
      </c>
      <c r="U9">
        <v>122.80000000000291</v>
      </c>
      <c r="W9">
        <v>5334.2000000000007</v>
      </c>
      <c r="X9">
        <v>259.2</v>
      </c>
      <c r="AB9">
        <v>77608.2</v>
      </c>
      <c r="AC9">
        <v>1.4059854499911093</v>
      </c>
      <c r="AI9">
        <v>77608.2</v>
      </c>
      <c r="AJ9">
        <v>1.4059854499911093</v>
      </c>
    </row>
    <row r="10" spans="1:38" x14ac:dyDescent="0.25">
      <c r="B10">
        <v>78076</v>
      </c>
      <c r="C10">
        <v>112188</v>
      </c>
      <c r="D10">
        <v>12029</v>
      </c>
      <c r="E10">
        <v>109017</v>
      </c>
      <c r="F10">
        <v>41039</v>
      </c>
      <c r="H10">
        <v>100416</v>
      </c>
      <c r="J10">
        <f t="shared" si="0"/>
        <v>70469.8</v>
      </c>
      <c r="K10">
        <f t="shared" si="1"/>
        <v>1.4249508300009366</v>
      </c>
      <c r="L10">
        <f t="shared" si="2"/>
        <v>112188</v>
      </c>
      <c r="M10">
        <f t="shared" si="3"/>
        <v>12029</v>
      </c>
      <c r="N10">
        <f t="shared" si="4"/>
        <v>70469.8</v>
      </c>
      <c r="O10">
        <f t="shared" si="5"/>
        <v>100159</v>
      </c>
      <c r="Q10">
        <v>663</v>
      </c>
      <c r="R10">
        <v>-355</v>
      </c>
      <c r="T10">
        <v>4074.4000000000087</v>
      </c>
      <c r="U10">
        <v>-129</v>
      </c>
      <c r="W10">
        <v>8268</v>
      </c>
      <c r="X10">
        <v>143.4</v>
      </c>
      <c r="AF10">
        <v>70469.8</v>
      </c>
      <c r="AG10">
        <v>1.4249508300009366</v>
      </c>
      <c r="AK10">
        <v>70469.8</v>
      </c>
      <c r="AL10">
        <v>1.4249508300009366</v>
      </c>
    </row>
    <row r="11" spans="1:38" x14ac:dyDescent="0.25">
      <c r="B11">
        <v>47405</v>
      </c>
      <c r="C11">
        <v>74176</v>
      </c>
      <c r="D11">
        <v>13957</v>
      </c>
      <c r="E11">
        <v>109814</v>
      </c>
      <c r="F11">
        <v>68636</v>
      </c>
      <c r="H11">
        <v>82664</v>
      </c>
      <c r="J11">
        <f t="shared" si="0"/>
        <v>62797.599999999999</v>
      </c>
      <c r="K11">
        <f t="shared" si="1"/>
        <v>1.3163560390842963</v>
      </c>
      <c r="L11">
        <f t="shared" si="2"/>
        <v>109814</v>
      </c>
      <c r="M11">
        <f t="shared" si="3"/>
        <v>13957</v>
      </c>
      <c r="N11">
        <f t="shared" si="4"/>
        <v>62797.599999999999</v>
      </c>
      <c r="O11">
        <f t="shared" si="5"/>
        <v>95857</v>
      </c>
      <c r="Q11">
        <v>8126</v>
      </c>
      <c r="R11">
        <v>39</v>
      </c>
      <c r="T11">
        <v>313.59999999999854</v>
      </c>
      <c r="U11">
        <v>528</v>
      </c>
      <c r="W11">
        <v>5538</v>
      </c>
      <c r="X11">
        <v>556.79999999999995</v>
      </c>
      <c r="AB11">
        <v>62797.599999999999</v>
      </c>
      <c r="AC11">
        <v>1.3163560390842963</v>
      </c>
      <c r="AK11">
        <v>62797.599999999999</v>
      </c>
      <c r="AL11">
        <v>1.3163560390842963</v>
      </c>
    </row>
    <row r="12" spans="1:38" x14ac:dyDescent="0.25">
      <c r="B12">
        <v>74527</v>
      </c>
      <c r="C12">
        <v>71334</v>
      </c>
      <c r="D12">
        <v>84576</v>
      </c>
      <c r="E12">
        <v>89625</v>
      </c>
      <c r="F12">
        <v>94542</v>
      </c>
      <c r="H12">
        <v>104874</v>
      </c>
      <c r="J12">
        <f t="shared" si="0"/>
        <v>82920.800000000003</v>
      </c>
      <c r="K12">
        <f t="shared" si="1"/>
        <v>1.264749013516512</v>
      </c>
      <c r="L12">
        <f t="shared" si="2"/>
        <v>94542</v>
      </c>
      <c r="M12">
        <f t="shared" si="3"/>
        <v>71334</v>
      </c>
      <c r="N12">
        <f t="shared" si="4"/>
        <v>82920.800000000003</v>
      </c>
      <c r="O12">
        <f t="shared" si="5"/>
        <v>23208</v>
      </c>
      <c r="Q12">
        <v>-4104</v>
      </c>
      <c r="R12">
        <v>16</v>
      </c>
      <c r="T12">
        <v>2355.8000000000029</v>
      </c>
      <c r="U12">
        <v>276.80000000000291</v>
      </c>
      <c r="W12">
        <v>4785.8</v>
      </c>
      <c r="X12">
        <v>291.2</v>
      </c>
      <c r="AB12">
        <v>82920.800000000003</v>
      </c>
      <c r="AC12">
        <v>1.264749013516512</v>
      </c>
      <c r="AI12">
        <v>82920.800000000003</v>
      </c>
      <c r="AJ12">
        <v>1.264749013516512</v>
      </c>
    </row>
    <row r="13" spans="1:38" x14ac:dyDescent="0.25">
      <c r="B13">
        <v>79673</v>
      </c>
      <c r="C13">
        <v>118071</v>
      </c>
      <c r="D13">
        <v>28261</v>
      </c>
      <c r="E13">
        <v>45518</v>
      </c>
      <c r="F13">
        <v>28247</v>
      </c>
      <c r="H13">
        <v>93136</v>
      </c>
      <c r="J13">
        <f t="shared" si="0"/>
        <v>59954</v>
      </c>
      <c r="K13">
        <f t="shared" si="1"/>
        <v>1.5534576508656637</v>
      </c>
      <c r="L13">
        <f t="shared" si="2"/>
        <v>118071</v>
      </c>
      <c r="M13">
        <f t="shared" si="3"/>
        <v>28247</v>
      </c>
      <c r="N13">
        <f t="shared" si="4"/>
        <v>59954</v>
      </c>
      <c r="O13">
        <f t="shared" si="5"/>
        <v>89824</v>
      </c>
      <c r="Q13">
        <v>-5756</v>
      </c>
      <c r="R13">
        <v>1210</v>
      </c>
      <c r="T13">
        <v>323.59999999999854</v>
      </c>
      <c r="U13">
        <v>-12.19999999999709</v>
      </c>
      <c r="W13">
        <v>2943.6000000000004</v>
      </c>
      <c r="X13">
        <v>40.200000000000003</v>
      </c>
      <c r="AD13">
        <v>59954</v>
      </c>
      <c r="AE13">
        <v>1.5534576508656637</v>
      </c>
      <c r="AK13">
        <v>59954</v>
      </c>
      <c r="AL13">
        <v>1.5534576508656637</v>
      </c>
    </row>
    <row r="14" spans="1:38" x14ac:dyDescent="0.25">
      <c r="B14">
        <v>64068</v>
      </c>
      <c r="C14">
        <v>47201</v>
      </c>
      <c r="D14">
        <v>58930</v>
      </c>
      <c r="E14">
        <v>3964</v>
      </c>
      <c r="F14">
        <v>2701</v>
      </c>
      <c r="H14">
        <v>75423</v>
      </c>
      <c r="J14">
        <f t="shared" si="0"/>
        <v>35372.800000000003</v>
      </c>
      <c r="K14">
        <f t="shared" si="1"/>
        <v>2.1322315451420297</v>
      </c>
      <c r="L14">
        <f t="shared" si="2"/>
        <v>64068</v>
      </c>
      <c r="M14">
        <f t="shared" si="3"/>
        <v>2701</v>
      </c>
      <c r="N14">
        <f t="shared" si="4"/>
        <v>35372.800000000003</v>
      </c>
      <c r="O14">
        <f t="shared" si="5"/>
        <v>61367</v>
      </c>
      <c r="Q14">
        <v>7158</v>
      </c>
      <c r="R14">
        <v>61</v>
      </c>
      <c r="T14">
        <v>-3372.1999999999971</v>
      </c>
      <c r="U14">
        <v>68.80000000000291</v>
      </c>
      <c r="W14">
        <v>4354.2</v>
      </c>
      <c r="X14">
        <v>68.8</v>
      </c>
      <c r="AD14">
        <v>35372.800000000003</v>
      </c>
      <c r="AE14">
        <v>2.1322315451420297</v>
      </c>
      <c r="AK14">
        <v>35372.800000000003</v>
      </c>
      <c r="AL14">
        <v>2.1322315451420297</v>
      </c>
    </row>
    <row r="15" spans="1:38" x14ac:dyDescent="0.25">
      <c r="B15">
        <v>36308</v>
      </c>
      <c r="C15">
        <v>11701</v>
      </c>
      <c r="D15">
        <v>117505</v>
      </c>
      <c r="E15">
        <v>51514</v>
      </c>
      <c r="F15">
        <v>46238</v>
      </c>
      <c r="H15">
        <v>106336</v>
      </c>
      <c r="J15">
        <f t="shared" si="0"/>
        <v>52653.2</v>
      </c>
      <c r="K15">
        <f t="shared" si="1"/>
        <v>2.0195543670660094</v>
      </c>
      <c r="L15">
        <f t="shared" si="2"/>
        <v>117505</v>
      </c>
      <c r="M15">
        <f t="shared" si="3"/>
        <v>11701</v>
      </c>
      <c r="N15">
        <f t="shared" si="4"/>
        <v>52653.2</v>
      </c>
      <c r="O15">
        <f t="shared" si="5"/>
        <v>105804</v>
      </c>
      <c r="Q15">
        <v>2524</v>
      </c>
      <c r="R15">
        <v>1384</v>
      </c>
      <c r="T15">
        <v>5765.5999999999985</v>
      </c>
      <c r="U15">
        <v>-135.80000000000291</v>
      </c>
      <c r="W15">
        <v>5765.6</v>
      </c>
      <c r="X15">
        <v>220.6</v>
      </c>
      <c r="AD15">
        <v>52653.2</v>
      </c>
      <c r="AE15">
        <v>2.0195543670660094</v>
      </c>
      <c r="AK15">
        <v>52653.2</v>
      </c>
      <c r="AL15">
        <v>2.0195543670660094</v>
      </c>
    </row>
    <row r="16" spans="1:38" x14ac:dyDescent="0.25">
      <c r="B16">
        <v>54547</v>
      </c>
      <c r="C16">
        <v>97757</v>
      </c>
      <c r="D16">
        <v>103198</v>
      </c>
      <c r="E16">
        <v>11192</v>
      </c>
      <c r="F16">
        <v>56202</v>
      </c>
      <c r="H16">
        <v>100084</v>
      </c>
      <c r="J16">
        <f t="shared" si="0"/>
        <v>64579.199999999997</v>
      </c>
      <c r="K16">
        <f t="shared" si="1"/>
        <v>1.549786928298895</v>
      </c>
      <c r="L16">
        <f t="shared" si="2"/>
        <v>103198</v>
      </c>
      <c r="M16">
        <f t="shared" si="3"/>
        <v>11192</v>
      </c>
      <c r="N16">
        <f t="shared" si="4"/>
        <v>64579.199999999997</v>
      </c>
      <c r="O16">
        <f t="shared" si="5"/>
        <v>92006</v>
      </c>
      <c r="Q16">
        <v>2668</v>
      </c>
      <c r="R16">
        <v>1024</v>
      </c>
      <c r="T16">
        <v>520.79999999999563</v>
      </c>
      <c r="U16">
        <v>151</v>
      </c>
      <c r="W16">
        <v>3045.2000000000003</v>
      </c>
      <c r="X16">
        <v>531.79999999999995</v>
      </c>
      <c r="AF16">
        <v>64579.199999999997</v>
      </c>
      <c r="AG16">
        <v>1.549786928298895</v>
      </c>
      <c r="AK16">
        <v>64579.199999999997</v>
      </c>
      <c r="AL16">
        <v>1.549786928298895</v>
      </c>
    </row>
    <row r="17" spans="2:38" x14ac:dyDescent="0.25">
      <c r="B17">
        <v>67436</v>
      </c>
      <c r="C17">
        <v>40644</v>
      </c>
      <c r="D17">
        <v>12173</v>
      </c>
      <c r="E17">
        <v>68575</v>
      </c>
      <c r="F17">
        <v>106036</v>
      </c>
      <c r="H17">
        <v>64447</v>
      </c>
      <c r="J17">
        <f t="shared" si="0"/>
        <v>58972.800000000003</v>
      </c>
      <c r="K17">
        <f t="shared" si="1"/>
        <v>1.0928258451353845</v>
      </c>
      <c r="L17">
        <f t="shared" si="2"/>
        <v>106036</v>
      </c>
      <c r="M17">
        <f t="shared" si="3"/>
        <v>12173</v>
      </c>
      <c r="N17">
        <f t="shared" si="4"/>
        <v>58972.800000000003</v>
      </c>
      <c r="O17">
        <f t="shared" si="5"/>
        <v>93863</v>
      </c>
      <c r="Q17">
        <v>-1604</v>
      </c>
      <c r="R17">
        <v>367</v>
      </c>
      <c r="T17">
        <v>3499.8000000000029</v>
      </c>
      <c r="U17">
        <v>45.400000000001455</v>
      </c>
      <c r="W17">
        <v>4323.3999999999996</v>
      </c>
      <c r="X17">
        <v>267.39999999999998</v>
      </c>
      <c r="Z17">
        <v>58972.800000000003</v>
      </c>
      <c r="AA17">
        <v>1.0928258451353845</v>
      </c>
      <c r="AI17">
        <v>58972.800000000003</v>
      </c>
      <c r="AJ17">
        <v>1.0928258451353845</v>
      </c>
    </row>
    <row r="18" spans="2:38" x14ac:dyDescent="0.25">
      <c r="B18">
        <v>73983</v>
      </c>
      <c r="C18">
        <v>7275</v>
      </c>
      <c r="D18">
        <v>10366</v>
      </c>
      <c r="E18">
        <v>89146</v>
      </c>
      <c r="F18">
        <v>72251</v>
      </c>
      <c r="H18">
        <v>55015</v>
      </c>
      <c r="J18">
        <f t="shared" si="0"/>
        <v>50604.2</v>
      </c>
      <c r="K18">
        <f t="shared" si="1"/>
        <v>1.087162725623565</v>
      </c>
      <c r="L18">
        <f t="shared" si="2"/>
        <v>89146</v>
      </c>
      <c r="M18">
        <f t="shared" si="3"/>
        <v>7275</v>
      </c>
      <c r="N18">
        <f t="shared" si="4"/>
        <v>50604.2</v>
      </c>
      <c r="O18">
        <f t="shared" si="5"/>
        <v>81871</v>
      </c>
      <c r="Q18">
        <v>-1073</v>
      </c>
      <c r="R18">
        <v>115</v>
      </c>
      <c r="T18">
        <v>-47.200000000004366</v>
      </c>
      <c r="U18">
        <v>-681.60000000000582</v>
      </c>
      <c r="W18">
        <v>5327.2</v>
      </c>
      <c r="X18">
        <v>804</v>
      </c>
      <c r="Z18">
        <v>50604.2</v>
      </c>
      <c r="AA18">
        <v>1.087162725623565</v>
      </c>
      <c r="AI18">
        <v>50604.2</v>
      </c>
      <c r="AJ18">
        <v>1.087162725623565</v>
      </c>
    </row>
    <row r="19" spans="2:38" x14ac:dyDescent="0.25">
      <c r="B19">
        <v>62856</v>
      </c>
      <c r="C19">
        <v>75067</v>
      </c>
      <c r="D19">
        <v>50584</v>
      </c>
      <c r="E19">
        <v>6039</v>
      </c>
      <c r="F19">
        <v>34892</v>
      </c>
      <c r="H19">
        <v>52961</v>
      </c>
      <c r="J19">
        <f t="shared" si="0"/>
        <v>45887.6</v>
      </c>
      <c r="K19">
        <f t="shared" si="1"/>
        <v>1.1541462181504372</v>
      </c>
      <c r="L19">
        <f t="shared" si="2"/>
        <v>75067</v>
      </c>
      <c r="M19">
        <f t="shared" si="3"/>
        <v>6039</v>
      </c>
      <c r="N19">
        <f t="shared" si="4"/>
        <v>45887.6</v>
      </c>
      <c r="O19">
        <f t="shared" si="5"/>
        <v>69028</v>
      </c>
      <c r="Q19">
        <v>-2635</v>
      </c>
      <c r="R19">
        <v>235</v>
      </c>
      <c r="T19">
        <v>-3460</v>
      </c>
      <c r="U19">
        <v>-398.20000000000437</v>
      </c>
      <c r="W19">
        <v>3464.8</v>
      </c>
      <c r="X19">
        <v>513.4</v>
      </c>
      <c r="Z19">
        <v>45887.6</v>
      </c>
      <c r="AA19">
        <v>1.1541462181504372</v>
      </c>
      <c r="AI19">
        <v>45887.6</v>
      </c>
      <c r="AJ19">
        <v>1.1541462181504372</v>
      </c>
    </row>
    <row r="20" spans="2:38" x14ac:dyDescent="0.25">
      <c r="B20">
        <v>85888</v>
      </c>
      <c r="C20">
        <v>58530</v>
      </c>
      <c r="D20">
        <v>109981</v>
      </c>
      <c r="E20">
        <v>95196</v>
      </c>
      <c r="F20">
        <v>79577</v>
      </c>
      <c r="H20">
        <v>100613</v>
      </c>
      <c r="J20">
        <f t="shared" si="0"/>
        <v>85834.4</v>
      </c>
      <c r="K20">
        <f t="shared" si="1"/>
        <v>1.1721757244181821</v>
      </c>
      <c r="L20">
        <f t="shared" si="2"/>
        <v>109981</v>
      </c>
      <c r="M20">
        <f t="shared" si="3"/>
        <v>58530</v>
      </c>
      <c r="N20">
        <f t="shared" si="4"/>
        <v>85834.4</v>
      </c>
      <c r="O20">
        <f t="shared" si="5"/>
        <v>51451</v>
      </c>
      <c r="Q20">
        <v>614</v>
      </c>
      <c r="R20">
        <v>-129</v>
      </c>
      <c r="T20">
        <v>3178.3999999999942</v>
      </c>
      <c r="U20">
        <v>127.79999999998836</v>
      </c>
      <c r="W20">
        <v>5886.4</v>
      </c>
      <c r="X20">
        <v>557.4</v>
      </c>
      <c r="AB20">
        <v>85834.4</v>
      </c>
      <c r="AC20">
        <v>1.1721757244181821</v>
      </c>
      <c r="AI20">
        <v>85834.4</v>
      </c>
      <c r="AJ20">
        <v>1.1721757244181821</v>
      </c>
    </row>
    <row r="21" spans="2:38" x14ac:dyDescent="0.25">
      <c r="B21">
        <v>7580</v>
      </c>
      <c r="C21">
        <v>44325</v>
      </c>
      <c r="D21">
        <v>62197</v>
      </c>
      <c r="E21">
        <v>103571</v>
      </c>
      <c r="F21">
        <v>75640</v>
      </c>
      <c r="H21">
        <v>72291</v>
      </c>
      <c r="J21">
        <f t="shared" si="0"/>
        <v>58662.6</v>
      </c>
      <c r="K21">
        <f t="shared" si="1"/>
        <v>1.2323183766147427</v>
      </c>
      <c r="L21">
        <f t="shared" si="2"/>
        <v>103571</v>
      </c>
      <c r="M21">
        <f t="shared" si="3"/>
        <v>7580</v>
      </c>
      <c r="N21">
        <f t="shared" si="4"/>
        <v>58662.6</v>
      </c>
      <c r="O21">
        <f t="shared" si="5"/>
        <v>95991</v>
      </c>
      <c r="Q21">
        <v>-12948</v>
      </c>
      <c r="R21">
        <v>0</v>
      </c>
      <c r="T21">
        <v>4419.5999999999985</v>
      </c>
      <c r="U21">
        <v>162.19999999999709</v>
      </c>
      <c r="W21">
        <v>4419.6000000000004</v>
      </c>
      <c r="X21">
        <v>289</v>
      </c>
      <c r="AD21">
        <v>58662.6</v>
      </c>
      <c r="AE21">
        <v>1.2323183766147427</v>
      </c>
      <c r="AI21">
        <v>58662.6</v>
      </c>
      <c r="AJ21">
        <v>1.2323183766147427</v>
      </c>
    </row>
    <row r="22" spans="2:38" x14ac:dyDescent="0.25">
      <c r="B22">
        <v>60208</v>
      </c>
      <c r="C22">
        <v>55164</v>
      </c>
      <c r="D22">
        <v>70949</v>
      </c>
      <c r="E22">
        <v>31965</v>
      </c>
      <c r="F22">
        <v>75838</v>
      </c>
      <c r="H22">
        <v>89841</v>
      </c>
      <c r="J22">
        <f t="shared" si="0"/>
        <v>58824.800000000003</v>
      </c>
      <c r="K22">
        <f t="shared" si="1"/>
        <v>1.5272640110973603</v>
      </c>
      <c r="L22">
        <f t="shared" si="2"/>
        <v>75838</v>
      </c>
      <c r="M22">
        <f t="shared" si="3"/>
        <v>31965</v>
      </c>
      <c r="N22">
        <f t="shared" si="4"/>
        <v>58824.800000000003</v>
      </c>
      <c r="O22">
        <f t="shared" si="5"/>
        <v>43873</v>
      </c>
      <c r="Q22">
        <v>5955</v>
      </c>
      <c r="R22">
        <v>-44</v>
      </c>
      <c r="T22">
        <v>2072.6000000000058</v>
      </c>
      <c r="U22">
        <v>-180.39999999999418</v>
      </c>
      <c r="W22">
        <v>2072.6</v>
      </c>
      <c r="X22">
        <v>818.39999999999986</v>
      </c>
      <c r="AD22">
        <v>58824.800000000003</v>
      </c>
      <c r="AE22">
        <v>1.5272640110973603</v>
      </c>
      <c r="AK22">
        <v>58824.800000000003</v>
      </c>
      <c r="AL22">
        <v>1.5272640110973603</v>
      </c>
    </row>
    <row r="23" spans="2:38" x14ac:dyDescent="0.25">
      <c r="B23">
        <v>28617</v>
      </c>
      <c r="C23">
        <v>50231</v>
      </c>
      <c r="D23">
        <v>19114</v>
      </c>
      <c r="E23">
        <v>91178</v>
      </c>
      <c r="F23">
        <v>111706</v>
      </c>
      <c r="H23">
        <v>68901</v>
      </c>
      <c r="J23">
        <f t="shared" si="0"/>
        <v>60169.2</v>
      </c>
      <c r="K23">
        <f t="shared" si="1"/>
        <v>1.1451207594583275</v>
      </c>
      <c r="L23">
        <f t="shared" si="2"/>
        <v>111706</v>
      </c>
      <c r="M23">
        <f t="shared" si="3"/>
        <v>19114</v>
      </c>
      <c r="N23">
        <f t="shared" si="4"/>
        <v>60169.2</v>
      </c>
      <c r="O23">
        <f t="shared" si="5"/>
        <v>92592</v>
      </c>
      <c r="Q23">
        <v>2604</v>
      </c>
      <c r="R23">
        <v>-1598</v>
      </c>
      <c r="T23">
        <v>-2241</v>
      </c>
      <c r="U23">
        <v>-357.60000000000582</v>
      </c>
      <c r="W23">
        <v>8147.7999999999993</v>
      </c>
      <c r="X23">
        <v>361.6</v>
      </c>
      <c r="AB23">
        <v>60169.2</v>
      </c>
      <c r="AC23">
        <v>1.1451207594583275</v>
      </c>
      <c r="AI23">
        <v>60169.2</v>
      </c>
      <c r="AJ23">
        <v>1.1451207594583275</v>
      </c>
    </row>
    <row r="24" spans="2:38" x14ac:dyDescent="0.25">
      <c r="B24">
        <v>7046</v>
      </c>
      <c r="C24">
        <v>99000</v>
      </c>
      <c r="D24">
        <v>86561</v>
      </c>
      <c r="E24">
        <v>33931</v>
      </c>
      <c r="F24">
        <v>22050</v>
      </c>
      <c r="H24">
        <v>95280</v>
      </c>
      <c r="J24">
        <f t="shared" si="0"/>
        <v>49717.599999999999</v>
      </c>
      <c r="K24">
        <f t="shared" si="1"/>
        <v>1.9164239625404285</v>
      </c>
      <c r="L24">
        <f t="shared" si="2"/>
        <v>99000</v>
      </c>
      <c r="M24">
        <f t="shared" si="3"/>
        <v>7046</v>
      </c>
      <c r="N24">
        <f t="shared" si="4"/>
        <v>49717.599999999999</v>
      </c>
      <c r="O24">
        <f t="shared" si="5"/>
        <v>91954</v>
      </c>
      <c r="Q24">
        <v>-1398</v>
      </c>
      <c r="R24">
        <v>731</v>
      </c>
      <c r="T24">
        <v>2608.5999999999985</v>
      </c>
      <c r="U24">
        <v>289.40000000000146</v>
      </c>
      <c r="W24">
        <v>6051.8</v>
      </c>
      <c r="X24">
        <v>289.39999999999998</v>
      </c>
      <c r="AD24">
        <v>49717.599999999999</v>
      </c>
      <c r="AE24">
        <v>1.9164239625404285</v>
      </c>
      <c r="AK24">
        <v>49717.599999999999</v>
      </c>
      <c r="AL24">
        <v>1.9164239625404285</v>
      </c>
    </row>
    <row r="25" spans="2:38" x14ac:dyDescent="0.25">
      <c r="B25">
        <v>31408</v>
      </c>
      <c r="C25">
        <v>105954</v>
      </c>
      <c r="D25">
        <v>81273</v>
      </c>
      <c r="E25">
        <v>93706</v>
      </c>
      <c r="F25">
        <v>56939</v>
      </c>
      <c r="H25">
        <v>86404</v>
      </c>
      <c r="J25">
        <f t="shared" si="0"/>
        <v>73856</v>
      </c>
      <c r="K25">
        <f t="shared" si="1"/>
        <v>1.1698981802426343</v>
      </c>
      <c r="L25">
        <f t="shared" si="2"/>
        <v>105954</v>
      </c>
      <c r="M25">
        <f t="shared" si="3"/>
        <v>31408</v>
      </c>
      <c r="N25">
        <f t="shared" si="4"/>
        <v>73856</v>
      </c>
      <c r="O25">
        <f t="shared" si="5"/>
        <v>74546</v>
      </c>
      <c r="Q25">
        <v>-9659</v>
      </c>
      <c r="R25">
        <v>0</v>
      </c>
      <c r="T25">
        <v>966.19999999999709</v>
      </c>
      <c r="U25">
        <v>-713.80000000000291</v>
      </c>
      <c r="W25">
        <v>7311.7999999999993</v>
      </c>
      <c r="X25">
        <v>715.8</v>
      </c>
      <c r="AB25">
        <v>73856</v>
      </c>
      <c r="AC25">
        <v>1.1698981802426343</v>
      </c>
      <c r="AI25">
        <v>73856</v>
      </c>
      <c r="AJ25">
        <v>1.1698981802426343</v>
      </c>
    </row>
    <row r="26" spans="2:38" x14ac:dyDescent="0.25">
      <c r="B26">
        <v>8148</v>
      </c>
      <c r="C26">
        <v>111877</v>
      </c>
      <c r="D26">
        <v>53087</v>
      </c>
      <c r="E26">
        <v>115113</v>
      </c>
      <c r="F26">
        <v>39173</v>
      </c>
      <c r="H26">
        <v>96067</v>
      </c>
      <c r="J26">
        <f t="shared" si="0"/>
        <v>65479.6</v>
      </c>
      <c r="K26">
        <f t="shared" si="1"/>
        <v>1.4671286935167593</v>
      </c>
      <c r="L26">
        <f t="shared" si="2"/>
        <v>115113</v>
      </c>
      <c r="M26">
        <f t="shared" si="3"/>
        <v>8148</v>
      </c>
      <c r="N26">
        <f t="shared" si="4"/>
        <v>65479.6</v>
      </c>
      <c r="O26">
        <f t="shared" si="5"/>
        <v>106965</v>
      </c>
      <c r="Q26">
        <v>2218</v>
      </c>
      <c r="R26">
        <v>-2</v>
      </c>
      <c r="T26">
        <v>1593.4000000000015</v>
      </c>
      <c r="U26">
        <v>23.19999999999709</v>
      </c>
      <c r="W26">
        <v>7426.2</v>
      </c>
      <c r="X26">
        <v>287.2</v>
      </c>
      <c r="AB26">
        <v>65479.6</v>
      </c>
      <c r="AC26">
        <v>1.4671286935167593</v>
      </c>
      <c r="AK26">
        <v>65479.6</v>
      </c>
      <c r="AL26">
        <v>1.4671286935167593</v>
      </c>
    </row>
    <row r="27" spans="2:38" x14ac:dyDescent="0.25">
      <c r="B27">
        <v>75356</v>
      </c>
      <c r="C27">
        <v>108210</v>
      </c>
      <c r="D27">
        <v>29173</v>
      </c>
      <c r="E27">
        <v>50697</v>
      </c>
      <c r="F27">
        <v>109089</v>
      </c>
      <c r="H27">
        <v>86372</v>
      </c>
      <c r="J27">
        <f t="shared" si="0"/>
        <v>74505</v>
      </c>
      <c r="K27">
        <f t="shared" si="1"/>
        <v>1.159277900812026</v>
      </c>
      <c r="L27">
        <f t="shared" si="2"/>
        <v>109089</v>
      </c>
      <c r="M27">
        <f t="shared" si="3"/>
        <v>29173</v>
      </c>
      <c r="N27">
        <f t="shared" si="4"/>
        <v>74505</v>
      </c>
      <c r="O27">
        <f t="shared" si="5"/>
        <v>79916</v>
      </c>
      <c r="Q27">
        <v>3716</v>
      </c>
      <c r="R27">
        <v>141</v>
      </c>
      <c r="T27">
        <v>-2148.6000000000058</v>
      </c>
      <c r="U27">
        <v>9</v>
      </c>
      <c r="W27">
        <v>5482.2</v>
      </c>
      <c r="X27">
        <v>149.39999999999998</v>
      </c>
      <c r="AB27">
        <v>74505</v>
      </c>
      <c r="AC27">
        <v>1.159277900812026</v>
      </c>
      <c r="AI27">
        <v>74505</v>
      </c>
      <c r="AJ27">
        <v>1.159277900812026</v>
      </c>
    </row>
    <row r="28" spans="2:38" x14ac:dyDescent="0.25">
      <c r="B28">
        <v>70980</v>
      </c>
      <c r="C28">
        <v>99887</v>
      </c>
      <c r="D28">
        <v>25953</v>
      </c>
      <c r="E28">
        <v>11995</v>
      </c>
      <c r="F28">
        <v>30300</v>
      </c>
      <c r="H28">
        <v>86670</v>
      </c>
      <c r="J28">
        <f t="shared" si="0"/>
        <v>47823</v>
      </c>
      <c r="K28">
        <f t="shared" si="1"/>
        <v>1.8123078853271439</v>
      </c>
      <c r="L28">
        <f t="shared" si="2"/>
        <v>99887</v>
      </c>
      <c r="M28">
        <f t="shared" si="3"/>
        <v>11995</v>
      </c>
      <c r="N28">
        <f t="shared" si="4"/>
        <v>47823</v>
      </c>
      <c r="O28">
        <f t="shared" si="5"/>
        <v>87892</v>
      </c>
      <c r="Q28">
        <v>4014</v>
      </c>
      <c r="R28">
        <v>2002</v>
      </c>
      <c r="T28">
        <v>99</v>
      </c>
      <c r="U28">
        <v>-563.19999999999709</v>
      </c>
      <c r="W28">
        <v>1283</v>
      </c>
      <c r="X28">
        <v>570</v>
      </c>
      <c r="AD28">
        <v>47823</v>
      </c>
      <c r="AE28">
        <v>1.8123078853271439</v>
      </c>
      <c r="AK28">
        <v>47823</v>
      </c>
      <c r="AL28">
        <v>1.8123078853271439</v>
      </c>
    </row>
    <row r="29" spans="2:38" x14ac:dyDescent="0.25">
      <c r="B29">
        <v>64863</v>
      </c>
      <c r="C29">
        <v>60277</v>
      </c>
      <c r="D29">
        <v>16155</v>
      </c>
      <c r="E29">
        <v>12890</v>
      </c>
      <c r="F29">
        <v>91560</v>
      </c>
      <c r="H29">
        <v>70964</v>
      </c>
      <c r="J29">
        <f t="shared" si="0"/>
        <v>49149</v>
      </c>
      <c r="K29">
        <f t="shared" si="1"/>
        <v>1.4438544019206903</v>
      </c>
      <c r="L29">
        <f t="shared" si="2"/>
        <v>91560</v>
      </c>
      <c r="M29">
        <f t="shared" si="3"/>
        <v>12890</v>
      </c>
      <c r="N29">
        <f t="shared" si="4"/>
        <v>49149</v>
      </c>
      <c r="O29">
        <f t="shared" si="5"/>
        <v>78670</v>
      </c>
      <c r="Q29">
        <v>-1606</v>
      </c>
      <c r="R29">
        <v>-411</v>
      </c>
      <c r="T29">
        <v>3639</v>
      </c>
      <c r="U29">
        <v>362.80000000000291</v>
      </c>
      <c r="W29">
        <v>4079</v>
      </c>
      <c r="X29">
        <v>407.2</v>
      </c>
      <c r="AD29">
        <v>49149</v>
      </c>
      <c r="AE29">
        <v>1.4438544019206903</v>
      </c>
      <c r="AK29">
        <v>49149</v>
      </c>
      <c r="AL29">
        <v>1.4438544019206903</v>
      </c>
    </row>
    <row r="30" spans="2:38" x14ac:dyDescent="0.25">
      <c r="B30">
        <v>104604</v>
      </c>
      <c r="C30">
        <v>119865</v>
      </c>
      <c r="D30">
        <v>94581</v>
      </c>
      <c r="E30">
        <v>20149</v>
      </c>
      <c r="F30">
        <v>71878</v>
      </c>
      <c r="H30">
        <v>136774</v>
      </c>
      <c r="J30">
        <f t="shared" si="0"/>
        <v>82215.399999999994</v>
      </c>
      <c r="K30">
        <f t="shared" si="1"/>
        <v>1.6636056018702094</v>
      </c>
      <c r="L30">
        <f t="shared" si="2"/>
        <v>119865</v>
      </c>
      <c r="M30">
        <f t="shared" si="3"/>
        <v>20149</v>
      </c>
      <c r="N30">
        <f t="shared" si="4"/>
        <v>82215.399999999994</v>
      </c>
      <c r="O30">
        <f t="shared" si="5"/>
        <v>99716</v>
      </c>
      <c r="Q30">
        <v>-6644</v>
      </c>
      <c r="R30">
        <v>276</v>
      </c>
      <c r="T30">
        <v>-1350.8000000000029</v>
      </c>
      <c r="U30">
        <v>-663.40000000000873</v>
      </c>
      <c r="W30">
        <v>6216.8</v>
      </c>
      <c r="X30">
        <v>852.60000000000014</v>
      </c>
      <c r="AF30">
        <v>82215.399999999994</v>
      </c>
      <c r="AG30">
        <v>1.6636056018702094</v>
      </c>
      <c r="AK30">
        <v>82215.399999999994</v>
      </c>
      <c r="AL30">
        <v>1.6636056018702094</v>
      </c>
    </row>
    <row r="31" spans="2:38" x14ac:dyDescent="0.25">
      <c r="B31">
        <v>27043</v>
      </c>
      <c r="C31">
        <v>98098</v>
      </c>
      <c r="D31">
        <v>63466</v>
      </c>
      <c r="E31">
        <v>39902</v>
      </c>
      <c r="F31">
        <v>10685</v>
      </c>
      <c r="H31">
        <v>65301</v>
      </c>
      <c r="J31">
        <f t="shared" si="0"/>
        <v>47838.8</v>
      </c>
      <c r="K31">
        <f t="shared" si="1"/>
        <v>1.3650216978686756</v>
      </c>
      <c r="L31">
        <f t="shared" si="2"/>
        <v>98098</v>
      </c>
      <c r="M31">
        <f t="shared" si="3"/>
        <v>10685</v>
      </c>
      <c r="N31">
        <f t="shared" si="4"/>
        <v>47838.8</v>
      </c>
      <c r="O31">
        <f t="shared" si="5"/>
        <v>87413</v>
      </c>
      <c r="Q31">
        <v>-1857</v>
      </c>
      <c r="R31">
        <v>-4</v>
      </c>
      <c r="T31">
        <v>3534.2000000000044</v>
      </c>
      <c r="U31">
        <v>453.80000000000291</v>
      </c>
      <c r="W31">
        <v>4378.2</v>
      </c>
      <c r="X31">
        <v>1363.3999999999999</v>
      </c>
      <c r="AD31">
        <v>47838.8</v>
      </c>
      <c r="AE31">
        <v>1.3650216978686756</v>
      </c>
      <c r="AI31">
        <v>47838.8</v>
      </c>
      <c r="AJ31">
        <v>1.3650216978686756</v>
      </c>
    </row>
    <row r="32" spans="2:38" x14ac:dyDescent="0.25">
      <c r="B32">
        <v>59368</v>
      </c>
      <c r="C32">
        <v>26756</v>
      </c>
      <c r="D32">
        <v>64146</v>
      </c>
      <c r="E32">
        <v>5319</v>
      </c>
      <c r="F32">
        <v>31467</v>
      </c>
      <c r="H32">
        <v>62248</v>
      </c>
      <c r="J32">
        <f t="shared" si="0"/>
        <v>37411.199999999997</v>
      </c>
      <c r="K32">
        <f t="shared" si="1"/>
        <v>1.6638867504918315</v>
      </c>
      <c r="L32">
        <f t="shared" si="2"/>
        <v>64146</v>
      </c>
      <c r="M32">
        <f t="shared" si="3"/>
        <v>5319</v>
      </c>
      <c r="N32">
        <f t="shared" si="4"/>
        <v>37411.199999999997</v>
      </c>
      <c r="O32">
        <f t="shared" si="5"/>
        <v>58827</v>
      </c>
      <c r="Q32">
        <v>8005</v>
      </c>
      <c r="R32">
        <v>-742</v>
      </c>
      <c r="T32">
        <v>708</v>
      </c>
      <c r="U32">
        <v>-156.60000000000582</v>
      </c>
      <c r="W32">
        <v>7726</v>
      </c>
      <c r="X32">
        <v>416.99999999999994</v>
      </c>
      <c r="AD32">
        <v>37411.199999999997</v>
      </c>
      <c r="AE32">
        <v>1.6638867504918315</v>
      </c>
      <c r="AI32">
        <v>37411.199999999997</v>
      </c>
      <c r="AJ32">
        <v>1.6638867504918315</v>
      </c>
    </row>
    <row r="33" spans="2:38" x14ac:dyDescent="0.25">
      <c r="B33">
        <v>16841</v>
      </c>
      <c r="C33">
        <v>70631</v>
      </c>
      <c r="D33">
        <v>115564</v>
      </c>
      <c r="E33">
        <v>21433</v>
      </c>
      <c r="F33">
        <v>35599</v>
      </c>
      <c r="H33">
        <v>63624</v>
      </c>
      <c r="J33">
        <f t="shared" si="0"/>
        <v>52013.599999999999</v>
      </c>
      <c r="K33">
        <f t="shared" si="1"/>
        <v>1.2232185428426412</v>
      </c>
      <c r="L33">
        <f t="shared" si="2"/>
        <v>115564</v>
      </c>
      <c r="M33">
        <f t="shared" si="3"/>
        <v>16841</v>
      </c>
      <c r="N33">
        <f t="shared" si="4"/>
        <v>52013.599999999999</v>
      </c>
      <c r="O33">
        <f t="shared" si="5"/>
        <v>98723</v>
      </c>
      <c r="Q33">
        <v>33</v>
      </c>
      <c r="R33">
        <v>0</v>
      </c>
      <c r="T33">
        <v>-1393</v>
      </c>
      <c r="U33">
        <v>-84</v>
      </c>
      <c r="W33">
        <v>3171.8</v>
      </c>
      <c r="X33">
        <v>126.8</v>
      </c>
      <c r="Z33">
        <v>52013.599999999999</v>
      </c>
      <c r="AA33">
        <v>1.2232185428426412</v>
      </c>
      <c r="AI33">
        <v>52013.599999999999</v>
      </c>
      <c r="AJ33">
        <v>1.2232185428426412</v>
      </c>
    </row>
    <row r="34" spans="2:38" x14ac:dyDescent="0.25">
      <c r="B34">
        <v>98440</v>
      </c>
      <c r="C34">
        <v>12091</v>
      </c>
      <c r="D34">
        <v>77950</v>
      </c>
      <c r="E34">
        <v>101525</v>
      </c>
      <c r="F34">
        <v>52745</v>
      </c>
      <c r="H34">
        <v>125488</v>
      </c>
      <c r="J34">
        <f t="shared" ref="J34:J65" si="6">AVERAGE(B34:F34)</f>
        <v>68550.2</v>
      </c>
      <c r="K34">
        <f t="shared" ref="K34:K65" si="7">H34/J34</f>
        <v>1.830600056600856</v>
      </c>
      <c r="L34">
        <f t="shared" ref="L34:L65" si="8">MAX(B34:F34)</f>
        <v>101525</v>
      </c>
      <c r="M34">
        <f t="shared" ref="M34:M65" si="9">MIN(B34:F34)</f>
        <v>12091</v>
      </c>
      <c r="N34">
        <f t="shared" ref="N34:N65" si="10">AVERAGE(B34:F34)</f>
        <v>68550.2</v>
      </c>
      <c r="O34">
        <f t="shared" ref="O34:O65" si="11">L34-M34</f>
        <v>89434</v>
      </c>
      <c r="Q34">
        <v>-1202</v>
      </c>
      <c r="R34">
        <v>1461</v>
      </c>
      <c r="T34">
        <v>-1461.4000000000087</v>
      </c>
      <c r="U34">
        <v>-38</v>
      </c>
      <c r="W34">
        <v>3189.4</v>
      </c>
      <c r="X34">
        <v>394.4</v>
      </c>
      <c r="AF34">
        <v>68550.2</v>
      </c>
      <c r="AG34">
        <v>1.830600056600856</v>
      </c>
      <c r="AK34">
        <v>68550.2</v>
      </c>
      <c r="AL34">
        <v>1.830600056600856</v>
      </c>
    </row>
    <row r="35" spans="2:38" x14ac:dyDescent="0.25">
      <c r="B35">
        <v>49642</v>
      </c>
      <c r="C35">
        <v>54060</v>
      </c>
      <c r="D35">
        <v>35493</v>
      </c>
      <c r="E35">
        <v>54176</v>
      </c>
      <c r="F35">
        <v>6667</v>
      </c>
      <c r="H35">
        <v>48772</v>
      </c>
      <c r="J35">
        <f t="shared" si="6"/>
        <v>40007.599999999999</v>
      </c>
      <c r="K35">
        <f t="shared" si="7"/>
        <v>1.2190683770083686</v>
      </c>
      <c r="L35">
        <f t="shared" si="8"/>
        <v>54176</v>
      </c>
      <c r="M35">
        <f t="shared" si="9"/>
        <v>6667</v>
      </c>
      <c r="N35">
        <f t="shared" si="10"/>
        <v>40007.599999999999</v>
      </c>
      <c r="O35">
        <f t="shared" si="11"/>
        <v>47509</v>
      </c>
      <c r="Q35">
        <v>5476</v>
      </c>
      <c r="R35">
        <v>-213</v>
      </c>
      <c r="T35">
        <v>992</v>
      </c>
      <c r="U35">
        <v>519.79999999999563</v>
      </c>
      <c r="W35">
        <v>6103.5999999999995</v>
      </c>
      <c r="X35">
        <v>1009</v>
      </c>
      <c r="Z35">
        <v>40007.599999999999</v>
      </c>
      <c r="AA35">
        <v>1.2190683770083686</v>
      </c>
      <c r="AI35">
        <v>40007.599999999999</v>
      </c>
      <c r="AJ35">
        <v>1.2190683770083686</v>
      </c>
    </row>
    <row r="36" spans="2:38" x14ac:dyDescent="0.25">
      <c r="B36">
        <v>69471</v>
      </c>
      <c r="C36">
        <v>108731</v>
      </c>
      <c r="D36">
        <v>86564</v>
      </c>
      <c r="E36">
        <v>117744</v>
      </c>
      <c r="F36">
        <v>92264</v>
      </c>
      <c r="H36">
        <v>105555</v>
      </c>
      <c r="J36">
        <f t="shared" si="6"/>
        <v>94954.8</v>
      </c>
      <c r="K36">
        <f t="shared" si="7"/>
        <v>1.1116341669931378</v>
      </c>
      <c r="L36">
        <f t="shared" si="8"/>
        <v>117744</v>
      </c>
      <c r="M36">
        <f t="shared" si="9"/>
        <v>69471</v>
      </c>
      <c r="N36">
        <f t="shared" si="10"/>
        <v>94954.8</v>
      </c>
      <c r="O36">
        <f t="shared" si="11"/>
        <v>48273</v>
      </c>
      <c r="Q36">
        <v>-471</v>
      </c>
      <c r="R36">
        <v>273</v>
      </c>
      <c r="T36">
        <v>-1477.1999999999971</v>
      </c>
      <c r="U36">
        <v>142.60000000000582</v>
      </c>
      <c r="W36">
        <v>5654.7999999999993</v>
      </c>
      <c r="X36">
        <v>145.80000000000001</v>
      </c>
      <c r="AB36">
        <v>94954.8</v>
      </c>
      <c r="AC36">
        <v>1.1116341669931378</v>
      </c>
      <c r="AI36">
        <v>94954.8</v>
      </c>
      <c r="AJ36">
        <v>1.1116341669931378</v>
      </c>
    </row>
    <row r="37" spans="2:38" x14ac:dyDescent="0.25">
      <c r="B37">
        <v>99824</v>
      </c>
      <c r="C37">
        <v>109828</v>
      </c>
      <c r="D37">
        <v>36274</v>
      </c>
      <c r="E37">
        <v>13831</v>
      </c>
      <c r="F37">
        <v>10899</v>
      </c>
      <c r="H37">
        <v>100354</v>
      </c>
      <c r="J37">
        <f t="shared" si="6"/>
        <v>54131.199999999997</v>
      </c>
      <c r="K37">
        <f t="shared" si="7"/>
        <v>1.8539031094821472</v>
      </c>
      <c r="L37">
        <f t="shared" si="8"/>
        <v>109828</v>
      </c>
      <c r="M37">
        <f t="shared" si="9"/>
        <v>10899</v>
      </c>
      <c r="N37">
        <f t="shared" si="10"/>
        <v>54131.199999999997</v>
      </c>
      <c r="O37">
        <f t="shared" si="11"/>
        <v>98929</v>
      </c>
      <c r="Q37">
        <v>-7025</v>
      </c>
      <c r="R37">
        <v>-1730</v>
      </c>
      <c r="T37">
        <v>2840.1999999999971</v>
      </c>
      <c r="U37">
        <v>-176.60000000000582</v>
      </c>
      <c r="W37">
        <v>7730.2000000000007</v>
      </c>
      <c r="X37">
        <v>630.6</v>
      </c>
      <c r="AD37">
        <v>54131.199999999997</v>
      </c>
      <c r="AE37">
        <v>1.8539031094821472</v>
      </c>
      <c r="AK37">
        <v>54131.199999999997</v>
      </c>
      <c r="AL37">
        <v>1.8539031094821472</v>
      </c>
    </row>
    <row r="38" spans="2:38" x14ac:dyDescent="0.25">
      <c r="B38">
        <v>50379</v>
      </c>
      <c r="C38">
        <v>86646</v>
      </c>
      <c r="D38">
        <v>40467</v>
      </c>
      <c r="E38">
        <v>63402</v>
      </c>
      <c r="F38">
        <v>14750</v>
      </c>
      <c r="H38">
        <v>107563</v>
      </c>
      <c r="J38">
        <f t="shared" si="6"/>
        <v>51128.800000000003</v>
      </c>
      <c r="K38">
        <f t="shared" si="7"/>
        <v>2.1037653924989437</v>
      </c>
      <c r="L38">
        <f t="shared" si="8"/>
        <v>86646</v>
      </c>
      <c r="M38">
        <f t="shared" si="9"/>
        <v>14750</v>
      </c>
      <c r="N38">
        <f t="shared" si="10"/>
        <v>51128.800000000003</v>
      </c>
      <c r="O38">
        <f t="shared" si="11"/>
        <v>71896</v>
      </c>
      <c r="Q38">
        <v>430</v>
      </c>
      <c r="R38">
        <v>36</v>
      </c>
      <c r="T38">
        <v>551.20000000000437</v>
      </c>
      <c r="U38">
        <v>150.20000000000437</v>
      </c>
      <c r="W38">
        <v>1582</v>
      </c>
      <c r="X38">
        <v>629.4</v>
      </c>
      <c r="AD38">
        <v>51128.800000000003</v>
      </c>
      <c r="AE38">
        <v>2.1037653924989437</v>
      </c>
      <c r="AK38">
        <v>51128.800000000003</v>
      </c>
      <c r="AL38">
        <v>2.1037653924989437</v>
      </c>
    </row>
    <row r="39" spans="2:38" x14ac:dyDescent="0.25">
      <c r="B39">
        <v>29296</v>
      </c>
      <c r="C39">
        <v>22020</v>
      </c>
      <c r="D39">
        <v>50105</v>
      </c>
      <c r="E39">
        <v>119229</v>
      </c>
      <c r="F39">
        <v>53684</v>
      </c>
      <c r="H39">
        <v>63616</v>
      </c>
      <c r="J39">
        <f t="shared" si="6"/>
        <v>54866.8</v>
      </c>
      <c r="K39">
        <f t="shared" si="7"/>
        <v>1.1594625529464084</v>
      </c>
      <c r="L39">
        <f t="shared" si="8"/>
        <v>119229</v>
      </c>
      <c r="M39">
        <f t="shared" si="9"/>
        <v>22020</v>
      </c>
      <c r="N39">
        <f t="shared" si="10"/>
        <v>54866.8</v>
      </c>
      <c r="O39">
        <f t="shared" si="11"/>
        <v>97209</v>
      </c>
      <c r="Q39">
        <v>-2927</v>
      </c>
      <c r="R39">
        <v>-1844</v>
      </c>
      <c r="T39">
        <v>3797.2000000000044</v>
      </c>
      <c r="U39">
        <v>379</v>
      </c>
      <c r="W39">
        <v>5518</v>
      </c>
      <c r="X39">
        <v>652.6</v>
      </c>
      <c r="Z39">
        <v>54866.8</v>
      </c>
      <c r="AA39">
        <v>1.1594625529464084</v>
      </c>
      <c r="AI39">
        <v>54866.8</v>
      </c>
      <c r="AJ39">
        <v>1.1594625529464084</v>
      </c>
    </row>
    <row r="40" spans="2:38" x14ac:dyDescent="0.25">
      <c r="B40">
        <v>98172</v>
      </c>
      <c r="C40">
        <v>50021</v>
      </c>
      <c r="D40">
        <v>88066</v>
      </c>
      <c r="E40">
        <v>59926</v>
      </c>
      <c r="F40">
        <v>4408</v>
      </c>
      <c r="H40">
        <v>105979</v>
      </c>
      <c r="J40">
        <f t="shared" si="6"/>
        <v>60118.6</v>
      </c>
      <c r="K40">
        <f t="shared" si="7"/>
        <v>1.7628321351461944</v>
      </c>
      <c r="L40">
        <f t="shared" si="8"/>
        <v>98172</v>
      </c>
      <c r="M40">
        <f t="shared" si="9"/>
        <v>4408</v>
      </c>
      <c r="N40">
        <f t="shared" si="10"/>
        <v>60118.6</v>
      </c>
      <c r="O40">
        <f t="shared" si="11"/>
        <v>93764</v>
      </c>
      <c r="Q40">
        <v>199</v>
      </c>
      <c r="R40">
        <v>1044</v>
      </c>
      <c r="T40">
        <v>1250.7999999999956</v>
      </c>
      <c r="U40">
        <v>611.79999999999563</v>
      </c>
      <c r="W40">
        <v>4046</v>
      </c>
      <c r="X40">
        <v>911.39999999999986</v>
      </c>
      <c r="AD40">
        <v>60118.6</v>
      </c>
      <c r="AE40">
        <v>1.7628321351461944</v>
      </c>
      <c r="AK40">
        <v>60118.6</v>
      </c>
      <c r="AL40">
        <v>1.7628321351461944</v>
      </c>
    </row>
    <row r="41" spans="2:38" x14ac:dyDescent="0.25">
      <c r="B41">
        <v>112473</v>
      </c>
      <c r="C41">
        <v>68835</v>
      </c>
      <c r="D41">
        <v>98307</v>
      </c>
      <c r="E41">
        <v>40414</v>
      </c>
      <c r="F41">
        <v>44676</v>
      </c>
      <c r="H41">
        <v>75468</v>
      </c>
      <c r="J41">
        <f t="shared" si="6"/>
        <v>72941</v>
      </c>
      <c r="K41">
        <f t="shared" si="7"/>
        <v>1.0346444386558999</v>
      </c>
      <c r="L41">
        <f t="shared" si="8"/>
        <v>112473</v>
      </c>
      <c r="M41">
        <f t="shared" si="9"/>
        <v>40414</v>
      </c>
      <c r="N41">
        <f t="shared" si="10"/>
        <v>72941</v>
      </c>
      <c r="O41">
        <f t="shared" si="11"/>
        <v>72059</v>
      </c>
      <c r="Q41">
        <v>-11370</v>
      </c>
      <c r="R41">
        <v>1843</v>
      </c>
      <c r="T41">
        <v>-2654.8000000000029</v>
      </c>
      <c r="U41">
        <v>33</v>
      </c>
      <c r="W41">
        <v>3239.2</v>
      </c>
      <c r="X41">
        <v>913</v>
      </c>
      <c r="AB41">
        <v>72941</v>
      </c>
      <c r="AC41">
        <v>1.0346444386558999</v>
      </c>
      <c r="AI41">
        <v>72941</v>
      </c>
      <c r="AJ41">
        <v>1.0346444386558999</v>
      </c>
    </row>
    <row r="42" spans="2:38" x14ac:dyDescent="0.25">
      <c r="B42">
        <v>11122</v>
      </c>
      <c r="C42">
        <v>36685</v>
      </c>
      <c r="D42">
        <v>17981</v>
      </c>
      <c r="E42">
        <v>11765</v>
      </c>
      <c r="F42">
        <v>99131</v>
      </c>
      <c r="H42">
        <v>83095</v>
      </c>
      <c r="J42">
        <f t="shared" si="6"/>
        <v>35336.800000000003</v>
      </c>
      <c r="K42">
        <f t="shared" si="7"/>
        <v>2.3515145683819698</v>
      </c>
      <c r="L42">
        <f t="shared" si="8"/>
        <v>99131</v>
      </c>
      <c r="M42">
        <f t="shared" si="9"/>
        <v>11122</v>
      </c>
      <c r="N42">
        <f t="shared" si="10"/>
        <v>35336.800000000003</v>
      </c>
      <c r="O42">
        <f t="shared" si="11"/>
        <v>88009</v>
      </c>
      <c r="Q42">
        <v>5728</v>
      </c>
      <c r="R42">
        <v>894</v>
      </c>
      <c r="T42">
        <v>5472.4000000000015</v>
      </c>
      <c r="U42">
        <v>437.40000000000146</v>
      </c>
      <c r="W42">
        <v>5472.4000000000005</v>
      </c>
      <c r="X42">
        <v>540.6</v>
      </c>
      <c r="AD42">
        <v>35336.800000000003</v>
      </c>
      <c r="AE42">
        <v>2.3515145683819698</v>
      </c>
      <c r="AK42">
        <v>35336.800000000003</v>
      </c>
      <c r="AL42">
        <v>2.3515145683819698</v>
      </c>
    </row>
    <row r="43" spans="2:38" x14ac:dyDescent="0.25">
      <c r="B43">
        <v>39315</v>
      </c>
      <c r="C43">
        <v>46665</v>
      </c>
      <c r="D43">
        <v>94568</v>
      </c>
      <c r="E43">
        <v>88111</v>
      </c>
      <c r="F43">
        <v>21598</v>
      </c>
      <c r="H43">
        <v>59342</v>
      </c>
      <c r="J43">
        <f t="shared" si="6"/>
        <v>58051.4</v>
      </c>
      <c r="K43">
        <f t="shared" si="7"/>
        <v>1.0222320219667398</v>
      </c>
      <c r="L43">
        <f t="shared" si="8"/>
        <v>94568</v>
      </c>
      <c r="M43">
        <f t="shared" si="9"/>
        <v>21598</v>
      </c>
      <c r="N43">
        <f t="shared" si="10"/>
        <v>58051.4</v>
      </c>
      <c r="O43">
        <f t="shared" si="11"/>
        <v>72970</v>
      </c>
      <c r="Q43">
        <v>-8554</v>
      </c>
      <c r="R43">
        <v>13</v>
      </c>
      <c r="T43">
        <v>-521.19999999999709</v>
      </c>
      <c r="U43">
        <v>939.59999999999854</v>
      </c>
      <c r="W43">
        <v>4626.3999999999996</v>
      </c>
      <c r="X43">
        <v>1172.4000000000001</v>
      </c>
      <c r="Z43">
        <v>58051.4</v>
      </c>
      <c r="AA43">
        <v>1.0222320219667398</v>
      </c>
      <c r="AI43">
        <v>58051.4</v>
      </c>
      <c r="AJ43">
        <v>1.0222320219667398</v>
      </c>
    </row>
    <row r="44" spans="2:38" x14ac:dyDescent="0.25">
      <c r="B44">
        <v>35670</v>
      </c>
      <c r="C44">
        <v>22962</v>
      </c>
      <c r="D44">
        <v>25218</v>
      </c>
      <c r="E44">
        <v>29654</v>
      </c>
      <c r="F44">
        <v>72024</v>
      </c>
      <c r="H44">
        <v>63908</v>
      </c>
      <c r="J44">
        <f t="shared" si="6"/>
        <v>37105.599999999999</v>
      </c>
      <c r="K44">
        <f t="shared" si="7"/>
        <v>1.7223276270967187</v>
      </c>
      <c r="L44">
        <f t="shared" si="8"/>
        <v>72024</v>
      </c>
      <c r="M44">
        <f t="shared" si="9"/>
        <v>22962</v>
      </c>
      <c r="N44">
        <f t="shared" si="10"/>
        <v>37105.599999999999</v>
      </c>
      <c r="O44">
        <f t="shared" si="11"/>
        <v>49062</v>
      </c>
      <c r="Q44">
        <v>-4603</v>
      </c>
      <c r="R44">
        <v>329</v>
      </c>
      <c r="T44">
        <v>6183.3999999999978</v>
      </c>
      <c r="U44">
        <v>-747.59999999999854</v>
      </c>
      <c r="W44">
        <v>6183.4000000000005</v>
      </c>
      <c r="X44">
        <v>1010.0000000000001</v>
      </c>
      <c r="AD44">
        <v>37105.599999999999</v>
      </c>
      <c r="AE44">
        <v>1.7223276270967187</v>
      </c>
      <c r="AK44">
        <v>37105.599999999999</v>
      </c>
      <c r="AL44">
        <v>1.7223276270967187</v>
      </c>
    </row>
    <row r="45" spans="2:38" x14ac:dyDescent="0.25">
      <c r="B45">
        <v>28113</v>
      </c>
      <c r="C45">
        <v>18825</v>
      </c>
      <c r="D45">
        <v>108543</v>
      </c>
      <c r="E45">
        <v>5962</v>
      </c>
      <c r="F45">
        <v>39910</v>
      </c>
      <c r="H45">
        <v>67872</v>
      </c>
      <c r="J45">
        <f t="shared" si="6"/>
        <v>40270.6</v>
      </c>
      <c r="K45">
        <f t="shared" si="7"/>
        <v>1.6853982806315277</v>
      </c>
      <c r="L45">
        <f t="shared" si="8"/>
        <v>108543</v>
      </c>
      <c r="M45">
        <f t="shared" si="9"/>
        <v>5962</v>
      </c>
      <c r="N45">
        <f t="shared" si="10"/>
        <v>40270.6</v>
      </c>
      <c r="O45">
        <f t="shared" si="11"/>
        <v>102581</v>
      </c>
      <c r="Q45">
        <v>-1377</v>
      </c>
      <c r="R45">
        <v>1002</v>
      </c>
      <c r="T45">
        <v>-3099.2000000000044</v>
      </c>
      <c r="U45">
        <v>-151.20000000000437</v>
      </c>
      <c r="W45">
        <v>5260.8</v>
      </c>
      <c r="X45">
        <v>251.99999999999997</v>
      </c>
      <c r="AD45">
        <v>40270.6</v>
      </c>
      <c r="AE45">
        <v>1.6853982806315277</v>
      </c>
      <c r="AK45">
        <v>40270.6</v>
      </c>
      <c r="AL45">
        <v>1.6853982806315277</v>
      </c>
    </row>
    <row r="46" spans="2:38" x14ac:dyDescent="0.25">
      <c r="B46">
        <v>103895</v>
      </c>
      <c r="C46">
        <v>65006</v>
      </c>
      <c r="D46">
        <v>46987</v>
      </c>
      <c r="E46">
        <v>91828</v>
      </c>
      <c r="F46">
        <v>115288</v>
      </c>
      <c r="H46">
        <v>136944</v>
      </c>
      <c r="J46">
        <f t="shared" si="6"/>
        <v>84600.8</v>
      </c>
      <c r="K46">
        <f t="shared" si="7"/>
        <v>1.6187080973229566</v>
      </c>
      <c r="L46">
        <f t="shared" si="8"/>
        <v>115288</v>
      </c>
      <c r="M46">
        <f t="shared" si="9"/>
        <v>46987</v>
      </c>
      <c r="N46">
        <f t="shared" si="10"/>
        <v>84600.8</v>
      </c>
      <c r="O46">
        <f t="shared" si="11"/>
        <v>68301</v>
      </c>
      <c r="Q46">
        <v>-939</v>
      </c>
      <c r="R46">
        <v>-272</v>
      </c>
      <c r="T46">
        <v>1010</v>
      </c>
      <c r="U46">
        <v>340.80000000000291</v>
      </c>
      <c r="W46">
        <v>7528.4</v>
      </c>
      <c r="X46">
        <v>340.79999999999995</v>
      </c>
      <c r="AF46">
        <v>84600.8</v>
      </c>
      <c r="AG46">
        <v>1.6187080973229566</v>
      </c>
      <c r="AK46">
        <v>84600.8</v>
      </c>
      <c r="AL46">
        <v>1.6187080973229566</v>
      </c>
    </row>
    <row r="47" spans="2:38" x14ac:dyDescent="0.25">
      <c r="B47">
        <v>60979</v>
      </c>
      <c r="C47">
        <v>118979</v>
      </c>
      <c r="D47">
        <v>46666</v>
      </c>
      <c r="E47">
        <v>39368</v>
      </c>
      <c r="F47">
        <v>24338</v>
      </c>
      <c r="H47">
        <v>76509</v>
      </c>
      <c r="J47">
        <f t="shared" si="6"/>
        <v>58066</v>
      </c>
      <c r="K47">
        <f t="shared" si="7"/>
        <v>1.3176213274549651</v>
      </c>
      <c r="L47">
        <f t="shared" si="8"/>
        <v>118979</v>
      </c>
      <c r="M47">
        <f t="shared" si="9"/>
        <v>24338</v>
      </c>
      <c r="N47">
        <f t="shared" si="10"/>
        <v>58066</v>
      </c>
      <c r="O47">
        <f t="shared" si="11"/>
        <v>94641</v>
      </c>
      <c r="Q47">
        <v>8736</v>
      </c>
      <c r="R47">
        <v>221</v>
      </c>
      <c r="T47">
        <v>1018.5999999999985</v>
      </c>
      <c r="U47">
        <v>-243.59999999999854</v>
      </c>
      <c r="W47">
        <v>4242.6000000000004</v>
      </c>
      <c r="X47">
        <v>410.79999999999995</v>
      </c>
      <c r="Z47">
        <v>58066</v>
      </c>
      <c r="AA47">
        <v>1.3176213274549651</v>
      </c>
      <c r="AI47">
        <v>58066</v>
      </c>
      <c r="AJ47">
        <v>1.3176213274549651</v>
      </c>
    </row>
    <row r="48" spans="2:38" x14ac:dyDescent="0.25">
      <c r="B48">
        <v>36808</v>
      </c>
      <c r="C48">
        <v>30919</v>
      </c>
      <c r="D48">
        <v>72790</v>
      </c>
      <c r="E48">
        <v>96774</v>
      </c>
      <c r="F48">
        <v>63445</v>
      </c>
      <c r="H48">
        <v>70084</v>
      </c>
      <c r="J48">
        <f t="shared" si="6"/>
        <v>60147.199999999997</v>
      </c>
      <c r="K48">
        <f t="shared" si="7"/>
        <v>1.1652080229836137</v>
      </c>
      <c r="L48">
        <f t="shared" si="8"/>
        <v>96774</v>
      </c>
      <c r="M48">
        <f t="shared" si="9"/>
        <v>30919</v>
      </c>
      <c r="N48">
        <f t="shared" si="10"/>
        <v>60147.199999999997</v>
      </c>
      <c r="O48">
        <f t="shared" si="11"/>
        <v>65855</v>
      </c>
      <c r="Q48">
        <v>3787</v>
      </c>
      <c r="R48">
        <v>4</v>
      </c>
      <c r="T48">
        <v>-3222.4000000000015</v>
      </c>
      <c r="U48">
        <v>-518</v>
      </c>
      <c r="W48">
        <v>4208.4000000000005</v>
      </c>
      <c r="X48">
        <v>650.79999999999995</v>
      </c>
      <c r="AB48">
        <v>60147.199999999997</v>
      </c>
      <c r="AC48">
        <v>1.1652080229836137</v>
      </c>
      <c r="AI48">
        <v>60147.199999999997</v>
      </c>
      <c r="AJ48">
        <v>1.1652080229836137</v>
      </c>
    </row>
    <row r="49" spans="2:38" x14ac:dyDescent="0.25">
      <c r="B49">
        <v>86193</v>
      </c>
      <c r="C49">
        <v>107895</v>
      </c>
      <c r="D49">
        <v>119122</v>
      </c>
      <c r="E49">
        <v>42888</v>
      </c>
      <c r="F49">
        <v>72767</v>
      </c>
      <c r="H49">
        <v>132508</v>
      </c>
      <c r="J49">
        <f t="shared" si="6"/>
        <v>85773</v>
      </c>
      <c r="K49">
        <f t="shared" si="7"/>
        <v>1.5448684317908898</v>
      </c>
      <c r="L49">
        <f t="shared" si="8"/>
        <v>119122</v>
      </c>
      <c r="M49">
        <f t="shared" si="9"/>
        <v>42888</v>
      </c>
      <c r="N49">
        <f t="shared" si="10"/>
        <v>85773</v>
      </c>
      <c r="O49">
        <f t="shared" si="11"/>
        <v>76234</v>
      </c>
      <c r="Q49">
        <v>-7343</v>
      </c>
      <c r="R49">
        <v>-110</v>
      </c>
      <c r="T49">
        <v>681.60000000000582</v>
      </c>
      <c r="U49">
        <v>-548.19999999999709</v>
      </c>
      <c r="W49">
        <v>2844.3999999999996</v>
      </c>
      <c r="X49">
        <v>548.19999999999993</v>
      </c>
      <c r="AF49">
        <v>85773</v>
      </c>
      <c r="AG49">
        <v>1.5448684317908898</v>
      </c>
      <c r="AK49">
        <v>85773</v>
      </c>
      <c r="AL49">
        <v>1.5448684317908898</v>
      </c>
    </row>
    <row r="50" spans="2:38" x14ac:dyDescent="0.25">
      <c r="B50">
        <v>24179</v>
      </c>
      <c r="C50">
        <v>113344</v>
      </c>
      <c r="D50">
        <v>95654</v>
      </c>
      <c r="E50">
        <v>119656</v>
      </c>
      <c r="F50">
        <v>28101</v>
      </c>
      <c r="H50">
        <v>95552</v>
      </c>
      <c r="J50">
        <f t="shared" si="6"/>
        <v>76186.8</v>
      </c>
      <c r="K50">
        <f t="shared" si="7"/>
        <v>1.2541805142098106</v>
      </c>
      <c r="L50">
        <f t="shared" si="8"/>
        <v>119656</v>
      </c>
      <c r="M50">
        <f t="shared" si="9"/>
        <v>24179</v>
      </c>
      <c r="N50">
        <f t="shared" si="10"/>
        <v>76186.8</v>
      </c>
      <c r="O50">
        <f t="shared" si="11"/>
        <v>95477</v>
      </c>
      <c r="Q50">
        <v>5639</v>
      </c>
      <c r="R50">
        <v>-70</v>
      </c>
      <c r="T50">
        <v>-540.59999999999127</v>
      </c>
      <c r="U50">
        <v>-481</v>
      </c>
      <c r="W50">
        <v>4627.3999999999996</v>
      </c>
      <c r="X50">
        <v>723</v>
      </c>
      <c r="AB50">
        <v>76186.8</v>
      </c>
      <c r="AC50">
        <v>1.2541805142098106</v>
      </c>
      <c r="AI50">
        <v>76186.8</v>
      </c>
      <c r="AJ50">
        <v>1.2541805142098106</v>
      </c>
    </row>
    <row r="51" spans="2:38" x14ac:dyDescent="0.25">
      <c r="B51">
        <v>70015</v>
      </c>
      <c r="C51">
        <v>116752</v>
      </c>
      <c r="D51">
        <v>80285</v>
      </c>
      <c r="E51">
        <v>70243</v>
      </c>
      <c r="F51">
        <v>95321</v>
      </c>
      <c r="H51">
        <v>141838</v>
      </c>
      <c r="J51">
        <f t="shared" si="6"/>
        <v>86523.199999999997</v>
      </c>
      <c r="K51">
        <f t="shared" si="7"/>
        <v>1.6393059896074118</v>
      </c>
      <c r="L51">
        <f t="shared" si="8"/>
        <v>116752</v>
      </c>
      <c r="M51">
        <f t="shared" si="9"/>
        <v>70015</v>
      </c>
      <c r="N51">
        <f t="shared" si="10"/>
        <v>86523.199999999997</v>
      </c>
      <c r="O51">
        <f t="shared" si="11"/>
        <v>46737</v>
      </c>
      <c r="Q51">
        <v>-1703</v>
      </c>
      <c r="R51">
        <v>-118</v>
      </c>
      <c r="T51">
        <v>-806.80000000000291</v>
      </c>
      <c r="U51">
        <v>-375.19999999999709</v>
      </c>
      <c r="W51">
        <v>3399.2</v>
      </c>
      <c r="X51">
        <v>375.2</v>
      </c>
      <c r="AF51">
        <v>86523.199999999997</v>
      </c>
      <c r="AG51">
        <v>1.6393059896074118</v>
      </c>
      <c r="AK51">
        <v>86523.199999999997</v>
      </c>
      <c r="AL51">
        <v>1.6393059896074118</v>
      </c>
    </row>
    <row r="52" spans="2:38" x14ac:dyDescent="0.25">
      <c r="B52">
        <v>32896</v>
      </c>
      <c r="C52">
        <v>37471</v>
      </c>
      <c r="D52">
        <v>78054</v>
      </c>
      <c r="E52">
        <v>117027</v>
      </c>
      <c r="F52">
        <v>33588</v>
      </c>
      <c r="H52">
        <v>90268</v>
      </c>
      <c r="J52">
        <f t="shared" si="6"/>
        <v>59807.199999999997</v>
      </c>
      <c r="K52">
        <f t="shared" si="7"/>
        <v>1.5093166040209207</v>
      </c>
      <c r="L52">
        <f t="shared" si="8"/>
        <v>117027</v>
      </c>
      <c r="M52">
        <f t="shared" si="9"/>
        <v>32896</v>
      </c>
      <c r="N52">
        <f t="shared" si="10"/>
        <v>59807.199999999997</v>
      </c>
      <c r="O52">
        <f t="shared" si="11"/>
        <v>84131</v>
      </c>
      <c r="Q52">
        <v>-260</v>
      </c>
      <c r="R52">
        <v>1186</v>
      </c>
      <c r="T52">
        <v>-2652.2000000000044</v>
      </c>
      <c r="U52">
        <v>-447.80000000000291</v>
      </c>
      <c r="W52">
        <v>3935</v>
      </c>
      <c r="X52">
        <v>593.40000000000009</v>
      </c>
      <c r="AB52">
        <v>59807.199999999997</v>
      </c>
      <c r="AC52">
        <v>1.5093166040209207</v>
      </c>
      <c r="AK52">
        <v>59807.199999999997</v>
      </c>
      <c r="AL52">
        <v>1.5093166040209207</v>
      </c>
    </row>
    <row r="53" spans="2:38" x14ac:dyDescent="0.25">
      <c r="B53">
        <v>118006</v>
      </c>
      <c r="C53">
        <v>11185</v>
      </c>
      <c r="D53">
        <v>84898</v>
      </c>
      <c r="E53">
        <v>75473</v>
      </c>
      <c r="F53">
        <v>42311</v>
      </c>
      <c r="H53">
        <v>94767</v>
      </c>
      <c r="J53">
        <f t="shared" si="6"/>
        <v>66374.600000000006</v>
      </c>
      <c r="K53">
        <f t="shared" si="7"/>
        <v>1.4277600166328686</v>
      </c>
      <c r="L53">
        <f t="shared" si="8"/>
        <v>118006</v>
      </c>
      <c r="M53">
        <f t="shared" si="9"/>
        <v>11185</v>
      </c>
      <c r="N53">
        <f t="shared" si="10"/>
        <v>66374.600000000006</v>
      </c>
      <c r="O53">
        <f t="shared" si="11"/>
        <v>106821</v>
      </c>
      <c r="Q53">
        <v>-11382</v>
      </c>
      <c r="R53">
        <v>39</v>
      </c>
      <c r="T53">
        <v>3447.8000000000029</v>
      </c>
      <c r="U53">
        <v>52.200000000011642</v>
      </c>
      <c r="W53">
        <v>3928.6</v>
      </c>
      <c r="X53">
        <v>479.40000000000003</v>
      </c>
      <c r="AF53">
        <v>66374.600000000006</v>
      </c>
      <c r="AG53">
        <v>1.4277600166328686</v>
      </c>
      <c r="AK53">
        <v>66374.600000000006</v>
      </c>
      <c r="AL53">
        <v>1.4277600166328686</v>
      </c>
    </row>
    <row r="54" spans="2:38" x14ac:dyDescent="0.25">
      <c r="B54">
        <v>103086</v>
      </c>
      <c r="C54">
        <v>28286</v>
      </c>
      <c r="D54">
        <v>116805</v>
      </c>
      <c r="E54">
        <v>13259</v>
      </c>
      <c r="F54">
        <v>32466</v>
      </c>
      <c r="H54">
        <v>59845</v>
      </c>
      <c r="J54">
        <f t="shared" si="6"/>
        <v>58780.4</v>
      </c>
      <c r="K54">
        <f t="shared" si="7"/>
        <v>1.0181114793366497</v>
      </c>
      <c r="L54">
        <f t="shared" si="8"/>
        <v>116805</v>
      </c>
      <c r="M54">
        <f t="shared" si="9"/>
        <v>13259</v>
      </c>
      <c r="N54">
        <f t="shared" si="10"/>
        <v>58780.4</v>
      </c>
      <c r="O54">
        <f t="shared" si="11"/>
        <v>103546</v>
      </c>
      <c r="Q54">
        <v>-1409</v>
      </c>
      <c r="R54">
        <v>-378</v>
      </c>
      <c r="T54">
        <v>-530.19999999999709</v>
      </c>
      <c r="U54">
        <v>150.40000000000146</v>
      </c>
      <c r="W54">
        <v>2534.1999999999998</v>
      </c>
      <c r="X54">
        <v>151.19999999999999</v>
      </c>
      <c r="Z54">
        <v>58780.4</v>
      </c>
      <c r="AA54">
        <v>1.0181114793366497</v>
      </c>
      <c r="AI54">
        <v>58780.4</v>
      </c>
      <c r="AJ54">
        <v>1.0181114793366497</v>
      </c>
    </row>
    <row r="55" spans="2:38" x14ac:dyDescent="0.25">
      <c r="B55">
        <v>70136</v>
      </c>
      <c r="C55">
        <v>112210</v>
      </c>
      <c r="D55">
        <v>10936</v>
      </c>
      <c r="E55">
        <v>44326</v>
      </c>
      <c r="F55">
        <v>60327</v>
      </c>
      <c r="H55">
        <v>76615</v>
      </c>
      <c r="J55">
        <f t="shared" si="6"/>
        <v>59587</v>
      </c>
      <c r="K55">
        <f t="shared" si="7"/>
        <v>1.285767029721248</v>
      </c>
      <c r="L55">
        <f t="shared" si="8"/>
        <v>112210</v>
      </c>
      <c r="M55">
        <f t="shared" si="9"/>
        <v>10936</v>
      </c>
      <c r="N55">
        <f t="shared" si="10"/>
        <v>59587</v>
      </c>
      <c r="O55">
        <f t="shared" si="11"/>
        <v>101274</v>
      </c>
      <c r="Q55">
        <v>6997</v>
      </c>
      <c r="R55">
        <v>0</v>
      </c>
      <c r="T55">
        <v>153.40000000000146</v>
      </c>
      <c r="U55">
        <v>-271.80000000000291</v>
      </c>
      <c r="W55">
        <v>6820.6</v>
      </c>
      <c r="X55">
        <v>280.2</v>
      </c>
      <c r="Z55">
        <v>59587</v>
      </c>
      <c r="AA55">
        <v>1.285767029721248</v>
      </c>
      <c r="AI55">
        <v>59587</v>
      </c>
      <c r="AJ55">
        <v>1.285767029721248</v>
      </c>
    </row>
    <row r="56" spans="2:38" x14ac:dyDescent="0.25">
      <c r="B56">
        <v>11888</v>
      </c>
      <c r="C56">
        <v>63805</v>
      </c>
      <c r="D56">
        <v>7377</v>
      </c>
      <c r="E56">
        <v>47338</v>
      </c>
      <c r="F56">
        <v>61289</v>
      </c>
      <c r="H56">
        <v>56802</v>
      </c>
      <c r="J56">
        <f t="shared" si="6"/>
        <v>38339.4</v>
      </c>
      <c r="K56">
        <f t="shared" si="7"/>
        <v>1.4815568318753032</v>
      </c>
      <c r="L56">
        <f t="shared" si="8"/>
        <v>63805</v>
      </c>
      <c r="M56">
        <f t="shared" si="9"/>
        <v>7377</v>
      </c>
      <c r="N56">
        <f t="shared" si="10"/>
        <v>38339.4</v>
      </c>
      <c r="O56">
        <f t="shared" si="11"/>
        <v>56428</v>
      </c>
      <c r="Q56">
        <v>4650</v>
      </c>
      <c r="R56">
        <v>-1703</v>
      </c>
      <c r="T56">
        <v>430.80000000000291</v>
      </c>
      <c r="U56">
        <v>27</v>
      </c>
      <c r="W56">
        <v>5309.6</v>
      </c>
      <c r="X56">
        <v>424.6</v>
      </c>
      <c r="Z56">
        <v>38339.4</v>
      </c>
      <c r="AA56">
        <v>1.4815568318753032</v>
      </c>
      <c r="AK56">
        <v>38339.4</v>
      </c>
      <c r="AL56">
        <v>1.4815568318753032</v>
      </c>
    </row>
    <row r="57" spans="2:38" x14ac:dyDescent="0.25">
      <c r="B57">
        <v>121696</v>
      </c>
      <c r="C57">
        <v>65426</v>
      </c>
      <c r="D57">
        <v>105336</v>
      </c>
      <c r="E57">
        <v>20789</v>
      </c>
      <c r="F57">
        <v>19447</v>
      </c>
      <c r="H57">
        <v>120970</v>
      </c>
      <c r="J57">
        <f t="shared" si="6"/>
        <v>66538.8</v>
      </c>
      <c r="K57">
        <f t="shared" si="7"/>
        <v>1.8180369949563262</v>
      </c>
      <c r="L57">
        <f t="shared" si="8"/>
        <v>121696</v>
      </c>
      <c r="M57">
        <f t="shared" si="9"/>
        <v>19447</v>
      </c>
      <c r="N57">
        <f t="shared" si="10"/>
        <v>66538.8</v>
      </c>
      <c r="O57">
        <f t="shared" si="11"/>
        <v>102249</v>
      </c>
      <c r="Q57">
        <v>5473</v>
      </c>
      <c r="R57">
        <v>-1860</v>
      </c>
      <c r="T57">
        <v>4571.4000000000015</v>
      </c>
      <c r="U57">
        <v>312.19999999999709</v>
      </c>
      <c r="W57">
        <v>6337.4</v>
      </c>
      <c r="X57">
        <v>321.8</v>
      </c>
      <c r="AF57">
        <v>66538.8</v>
      </c>
      <c r="AG57">
        <v>1.8180369949563262</v>
      </c>
      <c r="AK57">
        <v>66538.8</v>
      </c>
      <c r="AL57">
        <v>1.8180369949563262</v>
      </c>
    </row>
    <row r="58" spans="2:38" x14ac:dyDescent="0.25">
      <c r="B58">
        <v>120545</v>
      </c>
      <c r="C58">
        <v>92698</v>
      </c>
      <c r="D58">
        <v>33333</v>
      </c>
      <c r="E58">
        <v>28918</v>
      </c>
      <c r="F58">
        <v>108659</v>
      </c>
      <c r="H58">
        <v>131075</v>
      </c>
      <c r="J58">
        <f t="shared" si="6"/>
        <v>76830.600000000006</v>
      </c>
      <c r="K58">
        <f t="shared" si="7"/>
        <v>1.7060259844384917</v>
      </c>
      <c r="L58">
        <f t="shared" si="8"/>
        <v>120545</v>
      </c>
      <c r="M58">
        <f t="shared" si="9"/>
        <v>28918</v>
      </c>
      <c r="N58">
        <f t="shared" si="10"/>
        <v>76830.600000000006</v>
      </c>
      <c r="O58">
        <f t="shared" si="11"/>
        <v>91627</v>
      </c>
      <c r="Q58">
        <v>2417</v>
      </c>
      <c r="R58">
        <v>49</v>
      </c>
      <c r="T58">
        <v>2686.2000000000116</v>
      </c>
      <c r="U58">
        <v>-117.39999999999418</v>
      </c>
      <c r="W58">
        <v>4455</v>
      </c>
      <c r="X58">
        <v>798.19999999999993</v>
      </c>
      <c r="AF58">
        <v>76830.600000000006</v>
      </c>
      <c r="AG58">
        <v>1.7060259844384917</v>
      </c>
      <c r="AK58">
        <v>76830.600000000006</v>
      </c>
      <c r="AL58">
        <v>1.7060259844384917</v>
      </c>
    </row>
    <row r="59" spans="2:38" x14ac:dyDescent="0.25">
      <c r="B59">
        <v>7500</v>
      </c>
      <c r="C59">
        <v>87332</v>
      </c>
      <c r="D59">
        <v>103301</v>
      </c>
      <c r="E59">
        <v>80361</v>
      </c>
      <c r="F59">
        <v>32533</v>
      </c>
      <c r="H59">
        <v>122352</v>
      </c>
      <c r="J59">
        <f t="shared" si="6"/>
        <v>62205.4</v>
      </c>
      <c r="K59">
        <f t="shared" si="7"/>
        <v>1.9669031948994782</v>
      </c>
      <c r="L59">
        <f t="shared" si="8"/>
        <v>103301</v>
      </c>
      <c r="M59">
        <f t="shared" si="9"/>
        <v>7500</v>
      </c>
      <c r="N59">
        <f t="shared" si="10"/>
        <v>62205.4</v>
      </c>
      <c r="O59">
        <f t="shared" si="11"/>
        <v>95801</v>
      </c>
      <c r="Q59">
        <v>5256</v>
      </c>
      <c r="R59">
        <v>65</v>
      </c>
      <c r="T59">
        <v>-106.40000000000146</v>
      </c>
      <c r="U59">
        <v>230.40000000000146</v>
      </c>
      <c r="W59">
        <v>2042</v>
      </c>
      <c r="X59">
        <v>592.79999999999995</v>
      </c>
      <c r="AF59">
        <v>62205.4</v>
      </c>
      <c r="AG59">
        <v>1.9669031948994782</v>
      </c>
      <c r="AK59">
        <v>62205.4</v>
      </c>
      <c r="AL59">
        <v>1.9669031948994782</v>
      </c>
    </row>
    <row r="60" spans="2:38" x14ac:dyDescent="0.25">
      <c r="B60">
        <v>30083</v>
      </c>
      <c r="C60">
        <v>59507</v>
      </c>
      <c r="D60">
        <v>110819</v>
      </c>
      <c r="E60">
        <v>87076</v>
      </c>
      <c r="F60">
        <v>50801</v>
      </c>
      <c r="H60">
        <v>71096</v>
      </c>
      <c r="J60">
        <f t="shared" si="6"/>
        <v>67657.2</v>
      </c>
      <c r="K60">
        <f t="shared" si="7"/>
        <v>1.0508268151800548</v>
      </c>
      <c r="L60">
        <f t="shared" si="8"/>
        <v>110819</v>
      </c>
      <c r="M60">
        <f t="shared" si="9"/>
        <v>30083</v>
      </c>
      <c r="N60">
        <f t="shared" si="10"/>
        <v>67657.2</v>
      </c>
      <c r="O60">
        <f t="shared" si="11"/>
        <v>80736</v>
      </c>
      <c r="Q60">
        <v>-1228</v>
      </c>
      <c r="R60">
        <v>211</v>
      </c>
      <c r="T60">
        <v>-3978</v>
      </c>
      <c r="U60">
        <v>-775.60000000000582</v>
      </c>
      <c r="W60">
        <v>3978.0000000000005</v>
      </c>
      <c r="X60">
        <v>911.6</v>
      </c>
      <c r="AB60">
        <v>67657.2</v>
      </c>
      <c r="AC60">
        <v>1.0508268151800548</v>
      </c>
      <c r="AI60">
        <v>67657.2</v>
      </c>
      <c r="AJ60">
        <v>1.0508268151800548</v>
      </c>
    </row>
    <row r="61" spans="2:38" x14ac:dyDescent="0.25">
      <c r="B61">
        <v>105747</v>
      </c>
      <c r="C61">
        <v>11263</v>
      </c>
      <c r="D61">
        <v>88448</v>
      </c>
      <c r="E61">
        <v>46541</v>
      </c>
      <c r="F61">
        <v>81597</v>
      </c>
      <c r="H61">
        <v>117841</v>
      </c>
      <c r="J61">
        <f t="shared" si="6"/>
        <v>66719.199999999997</v>
      </c>
      <c r="K61">
        <f t="shared" si="7"/>
        <v>1.7662232161057088</v>
      </c>
      <c r="L61">
        <f t="shared" si="8"/>
        <v>105747</v>
      </c>
      <c r="M61">
        <f t="shared" si="9"/>
        <v>11263</v>
      </c>
      <c r="N61">
        <f t="shared" si="10"/>
        <v>66719.199999999997</v>
      </c>
      <c r="O61">
        <f t="shared" si="11"/>
        <v>94484</v>
      </c>
      <c r="Q61">
        <v>-1838</v>
      </c>
      <c r="R61">
        <v>96</v>
      </c>
      <c r="T61">
        <v>-5604.8000000000029</v>
      </c>
      <c r="U61">
        <v>46</v>
      </c>
      <c r="W61">
        <v>7005.6</v>
      </c>
      <c r="X61">
        <v>52.4</v>
      </c>
      <c r="AF61">
        <v>66719.199999999997</v>
      </c>
      <c r="AG61">
        <v>1.7662232161057088</v>
      </c>
      <c r="AK61">
        <v>66719.199999999997</v>
      </c>
      <c r="AL61">
        <v>1.7662232161057088</v>
      </c>
    </row>
    <row r="62" spans="2:38" x14ac:dyDescent="0.25">
      <c r="B62">
        <v>94513</v>
      </c>
      <c r="C62">
        <v>54385</v>
      </c>
      <c r="D62">
        <v>96914</v>
      </c>
      <c r="E62">
        <v>75921</v>
      </c>
      <c r="F62">
        <v>16966</v>
      </c>
      <c r="H62">
        <v>124598</v>
      </c>
      <c r="J62">
        <f t="shared" si="6"/>
        <v>67739.8</v>
      </c>
      <c r="K62">
        <f t="shared" si="7"/>
        <v>1.839361793214624</v>
      </c>
      <c r="L62">
        <f t="shared" si="8"/>
        <v>96914</v>
      </c>
      <c r="M62">
        <f t="shared" si="9"/>
        <v>16966</v>
      </c>
      <c r="N62">
        <f t="shared" si="10"/>
        <v>67739.8</v>
      </c>
      <c r="O62">
        <f t="shared" si="11"/>
        <v>79948</v>
      </c>
      <c r="Q62">
        <v>4304</v>
      </c>
      <c r="R62">
        <v>-15</v>
      </c>
      <c r="T62">
        <v>-1410.8000000000029</v>
      </c>
      <c r="U62">
        <v>-301.59999999999127</v>
      </c>
      <c r="W62">
        <v>4613.5999999999995</v>
      </c>
      <c r="X62">
        <v>576.79999999999995</v>
      </c>
      <c r="AF62">
        <v>67739.8</v>
      </c>
      <c r="AG62">
        <v>1.839361793214624</v>
      </c>
      <c r="AK62">
        <v>67739.8</v>
      </c>
      <c r="AL62">
        <v>1.839361793214624</v>
      </c>
    </row>
    <row r="63" spans="2:38" x14ac:dyDescent="0.25">
      <c r="B63">
        <v>55226</v>
      </c>
      <c r="C63">
        <v>117076</v>
      </c>
      <c r="D63">
        <v>63202</v>
      </c>
      <c r="E63">
        <v>16235</v>
      </c>
      <c r="F63">
        <v>64140</v>
      </c>
      <c r="H63">
        <v>79971</v>
      </c>
      <c r="J63">
        <f t="shared" si="6"/>
        <v>63175.8</v>
      </c>
      <c r="K63">
        <f t="shared" si="7"/>
        <v>1.2658486319128526</v>
      </c>
      <c r="L63">
        <f t="shared" si="8"/>
        <v>117076</v>
      </c>
      <c r="M63">
        <f t="shared" si="9"/>
        <v>16235</v>
      </c>
      <c r="N63">
        <f t="shared" si="10"/>
        <v>63175.8</v>
      </c>
      <c r="O63">
        <f t="shared" si="11"/>
        <v>100841</v>
      </c>
      <c r="Q63">
        <v>1251</v>
      </c>
      <c r="R63">
        <v>-8</v>
      </c>
      <c r="T63">
        <v>-46.19999999999709</v>
      </c>
      <c r="U63">
        <v>-363.59999999999854</v>
      </c>
      <c r="W63">
        <v>4833</v>
      </c>
      <c r="X63">
        <v>475.6</v>
      </c>
      <c r="AB63">
        <v>63175.8</v>
      </c>
      <c r="AC63">
        <v>1.2658486319128526</v>
      </c>
      <c r="AI63">
        <v>63175.8</v>
      </c>
      <c r="AJ63">
        <v>1.2658486319128526</v>
      </c>
    </row>
    <row r="64" spans="2:38" x14ac:dyDescent="0.25">
      <c r="B64">
        <v>28055</v>
      </c>
      <c r="C64">
        <v>2795</v>
      </c>
      <c r="D64">
        <v>117654</v>
      </c>
      <c r="E64">
        <v>62566</v>
      </c>
      <c r="F64">
        <v>92646</v>
      </c>
      <c r="H64">
        <v>117978</v>
      </c>
      <c r="J64">
        <f t="shared" si="6"/>
        <v>60743.199999999997</v>
      </c>
      <c r="K64">
        <f t="shared" si="7"/>
        <v>1.9422420945883656</v>
      </c>
      <c r="L64">
        <f t="shared" si="8"/>
        <v>117654</v>
      </c>
      <c r="M64">
        <f t="shared" si="9"/>
        <v>2795</v>
      </c>
      <c r="N64">
        <f t="shared" si="10"/>
        <v>60743.199999999997</v>
      </c>
      <c r="O64">
        <f t="shared" si="11"/>
        <v>114859</v>
      </c>
      <c r="Q64">
        <v>3588</v>
      </c>
      <c r="R64">
        <v>536</v>
      </c>
      <c r="T64">
        <v>-5701.4000000000087</v>
      </c>
      <c r="U64">
        <v>439.79999999999563</v>
      </c>
      <c r="W64">
        <v>5701.4</v>
      </c>
      <c r="X64">
        <v>650.6</v>
      </c>
      <c r="AF64">
        <v>60743.199999999997</v>
      </c>
      <c r="AG64">
        <v>1.9422420945883656</v>
      </c>
      <c r="AK64">
        <v>60743.199999999997</v>
      </c>
      <c r="AL64">
        <v>1.9422420945883656</v>
      </c>
    </row>
    <row r="65" spans="2:38" x14ac:dyDescent="0.25">
      <c r="B65">
        <v>105576</v>
      </c>
      <c r="C65">
        <v>57038</v>
      </c>
      <c r="D65">
        <v>86165</v>
      </c>
      <c r="E65">
        <v>79408</v>
      </c>
      <c r="F65">
        <v>20039</v>
      </c>
      <c r="H65">
        <v>70097</v>
      </c>
      <c r="J65">
        <f t="shared" si="6"/>
        <v>69645.2</v>
      </c>
      <c r="K65">
        <f t="shared" si="7"/>
        <v>1.0064871663804542</v>
      </c>
      <c r="L65">
        <f t="shared" si="8"/>
        <v>105576</v>
      </c>
      <c r="M65">
        <f t="shared" si="9"/>
        <v>20039</v>
      </c>
      <c r="N65">
        <f t="shared" si="10"/>
        <v>69645.2</v>
      </c>
      <c r="O65">
        <f t="shared" si="11"/>
        <v>85537</v>
      </c>
      <c r="Q65">
        <v>-6778</v>
      </c>
      <c r="R65">
        <v>-1139</v>
      </c>
      <c r="T65">
        <v>5119.3999999999942</v>
      </c>
      <c r="U65">
        <v>-126.40000000000873</v>
      </c>
      <c r="W65">
        <v>5119.3999999999996</v>
      </c>
      <c r="X65">
        <v>126.4</v>
      </c>
      <c r="AB65">
        <v>69645.2</v>
      </c>
      <c r="AC65">
        <v>1.0064871663804542</v>
      </c>
      <c r="AI65">
        <v>69645.2</v>
      </c>
      <c r="AJ65">
        <v>1.0064871663804542</v>
      </c>
    </row>
    <row r="66" spans="2:38" x14ac:dyDescent="0.25">
      <c r="B66">
        <v>108248</v>
      </c>
      <c r="C66">
        <v>85413</v>
      </c>
      <c r="D66">
        <v>90644</v>
      </c>
      <c r="E66">
        <v>64297</v>
      </c>
      <c r="F66">
        <v>121053</v>
      </c>
      <c r="H66">
        <v>123151</v>
      </c>
      <c r="J66">
        <f t="shared" ref="J66:J101" si="12">AVERAGE(B66:F66)</f>
        <v>93931</v>
      </c>
      <c r="K66">
        <f t="shared" ref="K66:K97" si="13">H66/J66</f>
        <v>1.3110794093536744</v>
      </c>
      <c r="L66">
        <f t="shared" ref="L66:L101" si="14">MAX(B66:F66)</f>
        <v>121053</v>
      </c>
      <c r="M66">
        <f t="shared" ref="M66:M101" si="15">MIN(B66:F66)</f>
        <v>64297</v>
      </c>
      <c r="N66">
        <f t="shared" ref="N66:N101" si="16">AVERAGE(B66:F66)</f>
        <v>93931</v>
      </c>
      <c r="O66">
        <f t="shared" ref="O66:O101" si="17">L66-M66</f>
        <v>56756</v>
      </c>
      <c r="Q66">
        <v>28</v>
      </c>
      <c r="R66">
        <v>-4</v>
      </c>
      <c r="T66">
        <v>820</v>
      </c>
      <c r="U66">
        <v>224.39999999999418</v>
      </c>
      <c r="W66">
        <v>1226.4000000000001</v>
      </c>
      <c r="X66">
        <v>287.20000000000005</v>
      </c>
      <c r="AB66">
        <v>93931</v>
      </c>
      <c r="AC66">
        <v>1.3110794093536744</v>
      </c>
      <c r="AI66">
        <v>93931</v>
      </c>
      <c r="AJ66">
        <v>1.3110794093536744</v>
      </c>
    </row>
    <row r="67" spans="2:38" x14ac:dyDescent="0.25">
      <c r="B67">
        <v>34029</v>
      </c>
      <c r="C67">
        <v>11677</v>
      </c>
      <c r="D67">
        <v>88643</v>
      </c>
      <c r="E67">
        <v>87631</v>
      </c>
      <c r="F67">
        <v>23876</v>
      </c>
      <c r="H67">
        <v>85042</v>
      </c>
      <c r="J67">
        <f t="shared" si="12"/>
        <v>49171.199999999997</v>
      </c>
      <c r="K67">
        <f t="shared" si="13"/>
        <v>1.7295083300793961</v>
      </c>
      <c r="L67">
        <f t="shared" si="14"/>
        <v>88643</v>
      </c>
      <c r="M67">
        <f t="shared" si="15"/>
        <v>11677</v>
      </c>
      <c r="N67">
        <f t="shared" si="16"/>
        <v>49171.199999999997</v>
      </c>
      <c r="O67">
        <f t="shared" si="17"/>
        <v>76966</v>
      </c>
      <c r="Q67">
        <v>664</v>
      </c>
      <c r="R67">
        <v>9</v>
      </c>
      <c r="T67">
        <v>-1037.4000000000015</v>
      </c>
      <c r="U67">
        <v>331.59999999999854</v>
      </c>
      <c r="W67">
        <v>8653</v>
      </c>
      <c r="X67">
        <v>486.79999999999995</v>
      </c>
      <c r="AD67">
        <v>49171.199999999997</v>
      </c>
      <c r="AE67">
        <v>1.7295083300793961</v>
      </c>
      <c r="AK67">
        <v>49171.199999999997</v>
      </c>
      <c r="AL67">
        <v>1.7295083300793961</v>
      </c>
    </row>
    <row r="68" spans="2:38" x14ac:dyDescent="0.25">
      <c r="B68">
        <v>34616</v>
      </c>
      <c r="C68">
        <v>8803</v>
      </c>
      <c r="D68">
        <v>83587</v>
      </c>
      <c r="E68">
        <v>78265</v>
      </c>
      <c r="F68">
        <v>35851</v>
      </c>
      <c r="H68">
        <v>88252</v>
      </c>
      <c r="J68">
        <f t="shared" si="12"/>
        <v>48224.4</v>
      </c>
      <c r="K68">
        <f t="shared" si="13"/>
        <v>1.8300279526546728</v>
      </c>
      <c r="L68">
        <f t="shared" si="14"/>
        <v>83587</v>
      </c>
      <c r="M68">
        <f t="shared" si="15"/>
        <v>8803</v>
      </c>
      <c r="N68">
        <f t="shared" si="16"/>
        <v>48224.4</v>
      </c>
      <c r="O68">
        <f t="shared" si="17"/>
        <v>74784</v>
      </c>
      <c r="Q68">
        <v>-8672</v>
      </c>
      <c r="R68">
        <v>38</v>
      </c>
      <c r="T68">
        <v>-4641</v>
      </c>
      <c r="U68">
        <v>-56.799999999995634</v>
      </c>
      <c r="W68">
        <v>4641</v>
      </c>
      <c r="X68">
        <v>98.8</v>
      </c>
      <c r="AD68">
        <v>48224.4</v>
      </c>
      <c r="AE68">
        <v>1.8300279526546728</v>
      </c>
      <c r="AK68">
        <v>48224.4</v>
      </c>
      <c r="AL68">
        <v>1.8300279526546728</v>
      </c>
    </row>
    <row r="69" spans="2:38" x14ac:dyDescent="0.25">
      <c r="B69">
        <v>14066</v>
      </c>
      <c r="C69">
        <v>25546</v>
      </c>
      <c r="D69">
        <v>120231</v>
      </c>
      <c r="E69">
        <v>78771</v>
      </c>
      <c r="F69">
        <v>105034</v>
      </c>
      <c r="H69">
        <v>124334</v>
      </c>
      <c r="J69">
        <f t="shared" si="12"/>
        <v>68729.600000000006</v>
      </c>
      <c r="K69">
        <f t="shared" si="13"/>
        <v>1.8090313343886766</v>
      </c>
      <c r="L69">
        <f t="shared" si="14"/>
        <v>120231</v>
      </c>
      <c r="M69">
        <f t="shared" si="15"/>
        <v>14066</v>
      </c>
      <c r="N69">
        <f t="shared" si="16"/>
        <v>68729.600000000006</v>
      </c>
      <c r="O69">
        <f t="shared" si="17"/>
        <v>106165</v>
      </c>
      <c r="Q69">
        <v>719</v>
      </c>
      <c r="R69">
        <v>145</v>
      </c>
      <c r="T69">
        <v>759.80000000000291</v>
      </c>
      <c r="U69">
        <v>-293.79999999998836</v>
      </c>
      <c r="W69">
        <v>4444.2</v>
      </c>
      <c r="X69">
        <v>520.20000000000005</v>
      </c>
      <c r="AF69">
        <v>68729.600000000006</v>
      </c>
      <c r="AG69">
        <v>1.8090313343886766</v>
      </c>
      <c r="AK69">
        <v>68729.600000000006</v>
      </c>
      <c r="AL69">
        <v>1.8090313343886766</v>
      </c>
    </row>
    <row r="70" spans="2:38" x14ac:dyDescent="0.25">
      <c r="B70">
        <v>75832</v>
      </c>
      <c r="C70">
        <v>20283</v>
      </c>
      <c r="D70">
        <v>20299</v>
      </c>
      <c r="E70">
        <v>75906</v>
      </c>
      <c r="F70">
        <v>24963</v>
      </c>
      <c r="H70">
        <v>94444</v>
      </c>
      <c r="J70">
        <f t="shared" si="12"/>
        <v>43456.6</v>
      </c>
      <c r="K70">
        <f t="shared" si="13"/>
        <v>2.173294735437195</v>
      </c>
      <c r="L70">
        <f t="shared" si="14"/>
        <v>75906</v>
      </c>
      <c r="M70">
        <f t="shared" si="15"/>
        <v>20283</v>
      </c>
      <c r="N70">
        <f t="shared" si="16"/>
        <v>43456.6</v>
      </c>
      <c r="O70">
        <f t="shared" si="17"/>
        <v>55623</v>
      </c>
      <c r="Q70">
        <v>2194</v>
      </c>
      <c r="R70">
        <v>-187</v>
      </c>
      <c r="T70">
        <v>7589.7999999999956</v>
      </c>
      <c r="U70">
        <v>337.59999999999854</v>
      </c>
      <c r="W70">
        <v>7589.7999999999993</v>
      </c>
      <c r="X70">
        <v>971.60000000000014</v>
      </c>
      <c r="AD70">
        <v>43456.6</v>
      </c>
      <c r="AE70">
        <v>2.173294735437195</v>
      </c>
      <c r="AK70">
        <v>43456.6</v>
      </c>
      <c r="AL70">
        <v>2.173294735437195</v>
      </c>
    </row>
    <row r="71" spans="2:38" x14ac:dyDescent="0.25">
      <c r="B71">
        <v>89877</v>
      </c>
      <c r="C71">
        <v>39111</v>
      </c>
      <c r="D71">
        <v>107175</v>
      </c>
      <c r="E71">
        <v>13997</v>
      </c>
      <c r="F71">
        <v>55653</v>
      </c>
      <c r="H71">
        <v>72077</v>
      </c>
      <c r="J71">
        <f t="shared" si="12"/>
        <v>61162.6</v>
      </c>
      <c r="K71">
        <f t="shared" si="13"/>
        <v>1.1784489213996789</v>
      </c>
      <c r="L71">
        <f t="shared" si="14"/>
        <v>107175</v>
      </c>
      <c r="M71">
        <f t="shared" si="15"/>
        <v>13997</v>
      </c>
      <c r="N71">
        <f t="shared" si="16"/>
        <v>61162.6</v>
      </c>
      <c r="O71">
        <f t="shared" si="17"/>
        <v>93178</v>
      </c>
      <c r="Q71">
        <v>1721</v>
      </c>
      <c r="R71">
        <v>-393</v>
      </c>
      <c r="T71">
        <v>572.79999999999563</v>
      </c>
      <c r="U71">
        <v>-734.40000000000146</v>
      </c>
      <c r="W71">
        <v>2911.6000000000004</v>
      </c>
      <c r="X71">
        <v>771.6</v>
      </c>
      <c r="Z71">
        <v>61162.6</v>
      </c>
      <c r="AA71">
        <v>1.1784489213996789</v>
      </c>
      <c r="AI71">
        <v>61162.6</v>
      </c>
      <c r="AJ71">
        <v>1.1784489213996789</v>
      </c>
    </row>
    <row r="72" spans="2:38" x14ac:dyDescent="0.25">
      <c r="B72">
        <v>59273</v>
      </c>
      <c r="C72">
        <v>42688</v>
      </c>
      <c r="D72">
        <v>96652</v>
      </c>
      <c r="E72">
        <v>14075</v>
      </c>
      <c r="F72">
        <v>94906</v>
      </c>
      <c r="H72">
        <v>71386</v>
      </c>
      <c r="J72">
        <f t="shared" si="12"/>
        <v>61518.8</v>
      </c>
      <c r="K72">
        <f t="shared" si="13"/>
        <v>1.1603932456419825</v>
      </c>
      <c r="L72">
        <f t="shared" si="14"/>
        <v>96652</v>
      </c>
      <c r="M72">
        <f t="shared" si="15"/>
        <v>14075</v>
      </c>
      <c r="N72">
        <f t="shared" si="16"/>
        <v>61518.8</v>
      </c>
      <c r="O72">
        <f t="shared" si="17"/>
        <v>82577</v>
      </c>
      <c r="Q72">
        <v>-6965</v>
      </c>
      <c r="R72">
        <v>307</v>
      </c>
      <c r="T72">
        <v>-743.79999999999563</v>
      </c>
      <c r="U72">
        <v>-155.19999999999709</v>
      </c>
      <c r="W72">
        <v>7606.6</v>
      </c>
      <c r="X72">
        <v>170.8</v>
      </c>
      <c r="AB72">
        <v>61518.8</v>
      </c>
      <c r="AC72">
        <v>1.1603932456419825</v>
      </c>
      <c r="AI72">
        <v>61518.8</v>
      </c>
      <c r="AJ72">
        <v>1.1603932456419825</v>
      </c>
    </row>
    <row r="73" spans="2:38" x14ac:dyDescent="0.25">
      <c r="B73">
        <v>78217</v>
      </c>
      <c r="C73">
        <v>23156</v>
      </c>
      <c r="D73">
        <v>21491</v>
      </c>
      <c r="E73">
        <v>70442</v>
      </c>
      <c r="F73">
        <v>25068</v>
      </c>
      <c r="H73">
        <v>58521</v>
      </c>
      <c r="J73">
        <f t="shared" si="12"/>
        <v>43674.8</v>
      </c>
      <c r="K73">
        <f t="shared" si="13"/>
        <v>1.3399259985163068</v>
      </c>
      <c r="L73">
        <f t="shared" si="14"/>
        <v>78217</v>
      </c>
      <c r="M73">
        <f t="shared" si="15"/>
        <v>21491</v>
      </c>
      <c r="N73">
        <f t="shared" si="16"/>
        <v>43674.8</v>
      </c>
      <c r="O73">
        <f t="shared" si="17"/>
        <v>56726</v>
      </c>
      <c r="Q73">
        <v>-4578</v>
      </c>
      <c r="R73">
        <v>1723</v>
      </c>
      <c r="T73">
        <v>7611.2000000000044</v>
      </c>
      <c r="U73">
        <v>720.40000000000146</v>
      </c>
      <c r="W73">
        <v>7611.2000000000007</v>
      </c>
      <c r="X73">
        <v>1088.4000000000001</v>
      </c>
      <c r="AD73">
        <v>43674.8</v>
      </c>
      <c r="AE73">
        <v>1.3399259985163068</v>
      </c>
      <c r="AI73">
        <v>43674.8</v>
      </c>
      <c r="AJ73">
        <v>1.3399259985163068</v>
      </c>
    </row>
    <row r="74" spans="2:38" x14ac:dyDescent="0.25">
      <c r="B74">
        <v>72875</v>
      </c>
      <c r="C74">
        <v>32681</v>
      </c>
      <c r="D74">
        <v>74730</v>
      </c>
      <c r="E74">
        <v>17158</v>
      </c>
      <c r="F74">
        <v>60974</v>
      </c>
      <c r="H74">
        <v>102970</v>
      </c>
      <c r="J74">
        <f t="shared" si="12"/>
        <v>51683.6</v>
      </c>
      <c r="K74">
        <f t="shared" si="13"/>
        <v>1.9923147768344311</v>
      </c>
      <c r="L74">
        <f t="shared" si="14"/>
        <v>74730</v>
      </c>
      <c r="M74">
        <f t="shared" si="15"/>
        <v>17158</v>
      </c>
      <c r="N74">
        <f t="shared" si="16"/>
        <v>51683.6</v>
      </c>
      <c r="O74">
        <f t="shared" si="17"/>
        <v>57572</v>
      </c>
      <c r="Q74">
        <v>1864</v>
      </c>
      <c r="R74">
        <v>-20</v>
      </c>
      <c r="T74">
        <v>4574.5999999999985</v>
      </c>
      <c r="U74">
        <v>-67.200000000004366</v>
      </c>
      <c r="W74">
        <v>4574.6000000000004</v>
      </c>
      <c r="X74">
        <v>976.4</v>
      </c>
      <c r="AD74">
        <v>51683.6</v>
      </c>
      <c r="AE74">
        <v>1.9923147768344311</v>
      </c>
      <c r="AK74">
        <v>51683.6</v>
      </c>
      <c r="AL74">
        <v>1.9923147768344311</v>
      </c>
    </row>
    <row r="75" spans="2:38" x14ac:dyDescent="0.25">
      <c r="B75">
        <v>67745</v>
      </c>
      <c r="C75">
        <v>82713</v>
      </c>
      <c r="D75">
        <v>96154</v>
      </c>
      <c r="E75">
        <v>10680</v>
      </c>
      <c r="F75">
        <v>88974</v>
      </c>
      <c r="H75">
        <v>74667</v>
      </c>
      <c r="J75">
        <f t="shared" si="12"/>
        <v>69253.2</v>
      </c>
      <c r="K75">
        <f t="shared" si="13"/>
        <v>1.0781740049557278</v>
      </c>
      <c r="L75">
        <f t="shared" si="14"/>
        <v>96154</v>
      </c>
      <c r="M75">
        <f t="shared" si="15"/>
        <v>10680</v>
      </c>
      <c r="N75">
        <f t="shared" si="16"/>
        <v>69253.2</v>
      </c>
      <c r="O75">
        <f t="shared" si="17"/>
        <v>85474</v>
      </c>
      <c r="Q75">
        <v>5787</v>
      </c>
      <c r="R75">
        <v>-382</v>
      </c>
      <c r="T75">
        <v>693</v>
      </c>
      <c r="U75">
        <v>-333.40000000000873</v>
      </c>
      <c r="W75">
        <v>5406.6</v>
      </c>
      <c r="X75">
        <v>846.6</v>
      </c>
      <c r="AB75">
        <v>69253.2</v>
      </c>
      <c r="AC75">
        <v>1.0781740049557278</v>
      </c>
      <c r="AI75">
        <v>69253.2</v>
      </c>
      <c r="AJ75">
        <v>1.0781740049557278</v>
      </c>
    </row>
    <row r="76" spans="2:38" x14ac:dyDescent="0.25">
      <c r="B76">
        <v>73034</v>
      </c>
      <c r="C76">
        <v>41889</v>
      </c>
      <c r="D76">
        <v>26630</v>
      </c>
      <c r="E76">
        <v>36572</v>
      </c>
      <c r="F76">
        <v>25294</v>
      </c>
      <c r="H76">
        <v>90870</v>
      </c>
      <c r="J76">
        <f t="shared" si="12"/>
        <v>40683.800000000003</v>
      </c>
      <c r="K76">
        <f t="shared" si="13"/>
        <v>2.2335671692418111</v>
      </c>
      <c r="L76">
        <f t="shared" si="14"/>
        <v>73034</v>
      </c>
      <c r="M76">
        <f t="shared" si="15"/>
        <v>25294</v>
      </c>
      <c r="N76">
        <f t="shared" si="16"/>
        <v>40683.800000000003</v>
      </c>
      <c r="O76">
        <f t="shared" si="17"/>
        <v>47740</v>
      </c>
      <c r="Q76">
        <v>-11343</v>
      </c>
      <c r="R76">
        <v>-914</v>
      </c>
      <c r="T76">
        <v>-890.19999999999709</v>
      </c>
      <c r="U76">
        <v>101</v>
      </c>
      <c r="W76">
        <v>3771.3999999999996</v>
      </c>
      <c r="X76">
        <v>497.8</v>
      </c>
      <c r="AD76">
        <v>40683.800000000003</v>
      </c>
      <c r="AE76">
        <v>2.2335671692418111</v>
      </c>
      <c r="AK76">
        <v>40683.800000000003</v>
      </c>
      <c r="AL76">
        <v>2.2335671692418111</v>
      </c>
    </row>
    <row r="77" spans="2:38" x14ac:dyDescent="0.25">
      <c r="B77">
        <v>99402</v>
      </c>
      <c r="C77">
        <v>78721</v>
      </c>
      <c r="D77">
        <v>94191</v>
      </c>
      <c r="E77">
        <v>21497</v>
      </c>
      <c r="F77">
        <v>67639</v>
      </c>
      <c r="H77">
        <v>107826</v>
      </c>
      <c r="J77">
        <f t="shared" si="12"/>
        <v>72290</v>
      </c>
      <c r="K77">
        <f t="shared" si="13"/>
        <v>1.4915755982846868</v>
      </c>
      <c r="L77">
        <f t="shared" si="14"/>
        <v>99402</v>
      </c>
      <c r="M77">
        <f t="shared" si="15"/>
        <v>21497</v>
      </c>
      <c r="N77">
        <f t="shared" si="16"/>
        <v>72290</v>
      </c>
      <c r="O77">
        <f t="shared" si="17"/>
        <v>77905</v>
      </c>
      <c r="Q77">
        <v>-6318</v>
      </c>
      <c r="R77">
        <v>-152</v>
      </c>
      <c r="T77">
        <v>-796.60000000000582</v>
      </c>
      <c r="U77">
        <v>31.399999999994179</v>
      </c>
      <c r="W77">
        <v>7139.7999999999993</v>
      </c>
      <c r="X77">
        <v>639.40000000000009</v>
      </c>
      <c r="AF77">
        <v>72290</v>
      </c>
      <c r="AG77">
        <v>1.4915755982846868</v>
      </c>
      <c r="AI77">
        <v>72290</v>
      </c>
      <c r="AJ77">
        <v>1.4915755982846868</v>
      </c>
    </row>
    <row r="78" spans="2:38" x14ac:dyDescent="0.25">
      <c r="B78">
        <v>11610</v>
      </c>
      <c r="C78">
        <v>51813</v>
      </c>
      <c r="D78">
        <v>23691</v>
      </c>
      <c r="E78">
        <v>26275</v>
      </c>
      <c r="F78">
        <v>72577</v>
      </c>
      <c r="H78">
        <v>44981</v>
      </c>
      <c r="J78">
        <f t="shared" si="12"/>
        <v>37193.199999999997</v>
      </c>
      <c r="K78">
        <f t="shared" si="13"/>
        <v>1.2093877375434221</v>
      </c>
      <c r="L78">
        <f t="shared" si="14"/>
        <v>72577</v>
      </c>
      <c r="M78">
        <f t="shared" si="15"/>
        <v>11610</v>
      </c>
      <c r="N78">
        <f t="shared" si="16"/>
        <v>37193.199999999997</v>
      </c>
      <c r="O78">
        <f t="shared" si="17"/>
        <v>60967</v>
      </c>
      <c r="Q78">
        <v>3899</v>
      </c>
      <c r="R78">
        <v>-119</v>
      </c>
      <c r="T78">
        <v>2900.7999999999956</v>
      </c>
      <c r="U78">
        <v>119</v>
      </c>
      <c r="W78">
        <v>3873.5999999999995</v>
      </c>
      <c r="X78">
        <v>190.20000000000002</v>
      </c>
      <c r="Z78">
        <v>37193.199999999997</v>
      </c>
      <c r="AA78">
        <v>1.2093877375434221</v>
      </c>
      <c r="AI78">
        <v>37193.199999999997</v>
      </c>
      <c r="AJ78">
        <v>1.2093877375434221</v>
      </c>
    </row>
    <row r="79" spans="2:38" x14ac:dyDescent="0.25">
      <c r="B79">
        <v>62592</v>
      </c>
      <c r="C79">
        <v>40151</v>
      </c>
      <c r="D79">
        <v>77581</v>
      </c>
      <c r="E79">
        <v>11953</v>
      </c>
      <c r="F79">
        <v>43839</v>
      </c>
      <c r="H79">
        <v>111113</v>
      </c>
      <c r="J79">
        <f t="shared" si="12"/>
        <v>47223.199999999997</v>
      </c>
      <c r="K79">
        <f t="shared" si="13"/>
        <v>2.3529324569279506</v>
      </c>
      <c r="L79">
        <f t="shared" si="14"/>
        <v>77581</v>
      </c>
      <c r="M79">
        <f t="shared" si="15"/>
        <v>11953</v>
      </c>
      <c r="N79">
        <f t="shared" si="16"/>
        <v>47223.199999999997</v>
      </c>
      <c r="O79">
        <f t="shared" si="17"/>
        <v>65628</v>
      </c>
      <c r="Q79">
        <v>4595</v>
      </c>
      <c r="R79">
        <v>-1008</v>
      </c>
      <c r="T79">
        <v>1713.1999999999971</v>
      </c>
      <c r="U79">
        <v>-11.80000000000291</v>
      </c>
      <c r="W79">
        <v>3856.8</v>
      </c>
      <c r="X79">
        <v>755.39999999999986</v>
      </c>
      <c r="AD79">
        <v>47223.199999999997</v>
      </c>
      <c r="AE79">
        <v>2.3529324569279506</v>
      </c>
      <c r="AK79">
        <v>47223.199999999997</v>
      </c>
      <c r="AL79">
        <v>2.3529324569279506</v>
      </c>
    </row>
    <row r="80" spans="2:38" x14ac:dyDescent="0.25">
      <c r="B80">
        <v>79430</v>
      </c>
      <c r="C80">
        <v>82311</v>
      </c>
      <c r="D80">
        <v>31467</v>
      </c>
      <c r="E80">
        <v>26399</v>
      </c>
      <c r="F80">
        <v>66810</v>
      </c>
      <c r="H80">
        <v>76348</v>
      </c>
      <c r="J80">
        <f t="shared" si="12"/>
        <v>57283.4</v>
      </c>
      <c r="K80">
        <f t="shared" si="13"/>
        <v>1.3328119490114063</v>
      </c>
      <c r="L80">
        <f t="shared" si="14"/>
        <v>82311</v>
      </c>
      <c r="M80">
        <f t="shared" si="15"/>
        <v>26399</v>
      </c>
      <c r="N80">
        <f t="shared" si="16"/>
        <v>57283.4</v>
      </c>
      <c r="O80">
        <f t="shared" si="17"/>
        <v>55912</v>
      </c>
      <c r="Q80">
        <v>334</v>
      </c>
      <c r="R80">
        <v>128</v>
      </c>
      <c r="T80">
        <v>2843.5999999999985</v>
      </c>
      <c r="U80">
        <v>-299.19999999999709</v>
      </c>
      <c r="W80">
        <v>4506.7999999999993</v>
      </c>
      <c r="X80">
        <v>299.20000000000005</v>
      </c>
      <c r="Z80">
        <v>57283.4</v>
      </c>
      <c r="AA80">
        <v>1.3328119490114063</v>
      </c>
      <c r="AI80">
        <v>57283.4</v>
      </c>
      <c r="AJ80">
        <v>1.3328119490114063</v>
      </c>
    </row>
    <row r="81" spans="2:38" x14ac:dyDescent="0.25">
      <c r="B81">
        <v>98530</v>
      </c>
      <c r="C81">
        <v>10655</v>
      </c>
      <c r="D81">
        <v>88509</v>
      </c>
      <c r="E81">
        <v>57398</v>
      </c>
      <c r="F81">
        <v>78164</v>
      </c>
      <c r="H81">
        <v>74807</v>
      </c>
      <c r="J81">
        <f t="shared" si="12"/>
        <v>66651.199999999997</v>
      </c>
      <c r="K81">
        <f t="shared" si="13"/>
        <v>1.1223653887701948</v>
      </c>
      <c r="L81">
        <f t="shared" si="14"/>
        <v>98530</v>
      </c>
      <c r="M81">
        <f t="shared" si="15"/>
        <v>10655</v>
      </c>
      <c r="N81">
        <f t="shared" si="16"/>
        <v>66651.199999999997</v>
      </c>
      <c r="O81">
        <f t="shared" si="17"/>
        <v>87875</v>
      </c>
      <c r="Q81">
        <v>-5389</v>
      </c>
      <c r="R81">
        <v>593</v>
      </c>
      <c r="T81">
        <v>-8255.8000000000029</v>
      </c>
      <c r="U81">
        <v>333.59999999999127</v>
      </c>
      <c r="W81">
        <v>9071.7999999999993</v>
      </c>
      <c r="X81">
        <v>523.6</v>
      </c>
      <c r="AB81">
        <v>66651.199999999997</v>
      </c>
      <c r="AC81">
        <v>1.1223653887701948</v>
      </c>
      <c r="AI81">
        <v>66651.199999999997</v>
      </c>
      <c r="AJ81">
        <v>1.1223653887701948</v>
      </c>
    </row>
    <row r="82" spans="2:38" x14ac:dyDescent="0.25">
      <c r="B82">
        <v>115525</v>
      </c>
      <c r="C82">
        <v>30862</v>
      </c>
      <c r="D82">
        <v>105023</v>
      </c>
      <c r="E82">
        <v>24491</v>
      </c>
      <c r="F82">
        <v>72730</v>
      </c>
      <c r="H82">
        <v>91681</v>
      </c>
      <c r="J82">
        <f t="shared" si="12"/>
        <v>69726.2</v>
      </c>
      <c r="K82">
        <f t="shared" si="13"/>
        <v>1.3148715977638248</v>
      </c>
      <c r="L82">
        <f t="shared" si="14"/>
        <v>115525</v>
      </c>
      <c r="M82">
        <f t="shared" si="15"/>
        <v>24491</v>
      </c>
      <c r="N82">
        <f t="shared" si="16"/>
        <v>69726.2</v>
      </c>
      <c r="O82">
        <f t="shared" si="17"/>
        <v>91034</v>
      </c>
      <c r="Q82">
        <v>-692</v>
      </c>
      <c r="R82">
        <v>-455</v>
      </c>
      <c r="T82">
        <v>2174.5999999999913</v>
      </c>
      <c r="U82">
        <v>178.19999999999709</v>
      </c>
      <c r="W82">
        <v>4574.2</v>
      </c>
      <c r="X82">
        <v>780.59999999999991</v>
      </c>
      <c r="AB82">
        <v>69726.2</v>
      </c>
      <c r="AC82">
        <v>1.3148715977638248</v>
      </c>
      <c r="AI82">
        <v>69726.2</v>
      </c>
      <c r="AJ82">
        <v>1.3148715977638248</v>
      </c>
    </row>
    <row r="83" spans="2:38" x14ac:dyDescent="0.25">
      <c r="B83">
        <v>11275</v>
      </c>
      <c r="C83">
        <v>102534</v>
      </c>
      <c r="D83">
        <v>98455</v>
      </c>
      <c r="E83">
        <v>100457</v>
      </c>
      <c r="F83">
        <v>31679</v>
      </c>
      <c r="H83">
        <v>70877</v>
      </c>
      <c r="J83">
        <f t="shared" si="12"/>
        <v>68880</v>
      </c>
      <c r="K83">
        <f t="shared" si="13"/>
        <v>1.0289924506387922</v>
      </c>
      <c r="L83">
        <f t="shared" si="14"/>
        <v>102534</v>
      </c>
      <c r="M83">
        <f t="shared" si="15"/>
        <v>11275</v>
      </c>
      <c r="N83">
        <f t="shared" si="16"/>
        <v>68880</v>
      </c>
      <c r="O83">
        <f t="shared" si="17"/>
        <v>91259</v>
      </c>
      <c r="Q83">
        <v>-11779</v>
      </c>
      <c r="R83">
        <v>1465</v>
      </c>
      <c r="T83">
        <v>123</v>
      </c>
      <c r="U83">
        <v>373.19999999999709</v>
      </c>
      <c r="W83">
        <v>3911.3999999999996</v>
      </c>
      <c r="X83">
        <v>736.4</v>
      </c>
      <c r="AB83">
        <v>68880</v>
      </c>
      <c r="AC83">
        <v>1.0289924506387922</v>
      </c>
      <c r="AI83">
        <v>68880</v>
      </c>
      <c r="AJ83">
        <v>1.0289924506387922</v>
      </c>
    </row>
    <row r="84" spans="2:38" x14ac:dyDescent="0.25">
      <c r="B84">
        <v>21063</v>
      </c>
      <c r="C84">
        <v>74562</v>
      </c>
      <c r="D84">
        <v>81578</v>
      </c>
      <c r="E84">
        <v>52024</v>
      </c>
      <c r="F84">
        <v>98439</v>
      </c>
      <c r="H84">
        <v>87276</v>
      </c>
      <c r="J84">
        <f t="shared" si="12"/>
        <v>65533.2</v>
      </c>
      <c r="K84">
        <f t="shared" si="13"/>
        <v>1.3317829741260918</v>
      </c>
      <c r="L84">
        <f t="shared" si="14"/>
        <v>98439</v>
      </c>
      <c r="M84">
        <f t="shared" si="15"/>
        <v>21063</v>
      </c>
      <c r="N84">
        <f t="shared" si="16"/>
        <v>65533.2</v>
      </c>
      <c r="O84">
        <f t="shared" si="17"/>
        <v>77376</v>
      </c>
      <c r="Q84">
        <v>192</v>
      </c>
      <c r="R84">
        <v>-240</v>
      </c>
      <c r="T84">
        <v>-419.40000000000873</v>
      </c>
      <c r="U84">
        <v>-202.40000000000873</v>
      </c>
      <c r="W84">
        <v>3505</v>
      </c>
      <c r="X84">
        <v>1123.5999999999999</v>
      </c>
      <c r="AB84">
        <v>65533.2</v>
      </c>
      <c r="AC84">
        <v>1.3317829741260918</v>
      </c>
      <c r="AI84">
        <v>65533.2</v>
      </c>
      <c r="AJ84">
        <v>1.3317829741260918</v>
      </c>
    </row>
    <row r="85" spans="2:38" x14ac:dyDescent="0.25">
      <c r="B85">
        <v>17863</v>
      </c>
      <c r="C85">
        <v>72376</v>
      </c>
      <c r="D85">
        <v>52130</v>
      </c>
      <c r="E85">
        <v>98132</v>
      </c>
      <c r="F85">
        <v>18436</v>
      </c>
      <c r="H85">
        <v>114738</v>
      </c>
      <c r="J85">
        <f t="shared" si="12"/>
        <v>51787.4</v>
      </c>
      <c r="K85">
        <f t="shared" si="13"/>
        <v>2.2155582245874479</v>
      </c>
      <c r="L85">
        <f t="shared" si="14"/>
        <v>98132</v>
      </c>
      <c r="M85">
        <f t="shared" si="15"/>
        <v>17863</v>
      </c>
      <c r="N85">
        <f t="shared" si="16"/>
        <v>51787.4</v>
      </c>
      <c r="O85">
        <f t="shared" si="17"/>
        <v>80269</v>
      </c>
      <c r="Q85">
        <v>-390</v>
      </c>
      <c r="R85">
        <v>-194</v>
      </c>
      <c r="T85">
        <v>-2750.7999999999956</v>
      </c>
      <c r="U85">
        <v>-85.400000000001455</v>
      </c>
      <c r="W85">
        <v>4985.5999999999995</v>
      </c>
      <c r="X85">
        <v>181.8</v>
      </c>
      <c r="AD85">
        <v>51787.4</v>
      </c>
      <c r="AE85">
        <v>2.2155582245874479</v>
      </c>
      <c r="AK85">
        <v>51787.4</v>
      </c>
      <c r="AL85">
        <v>2.2155582245874479</v>
      </c>
    </row>
    <row r="86" spans="2:38" x14ac:dyDescent="0.25">
      <c r="B86">
        <v>9424</v>
      </c>
      <c r="C86">
        <v>88203</v>
      </c>
      <c r="D86">
        <v>67030</v>
      </c>
      <c r="E86">
        <v>44111</v>
      </c>
      <c r="F86">
        <v>103302</v>
      </c>
      <c r="H86">
        <v>107223</v>
      </c>
      <c r="J86">
        <f t="shared" si="12"/>
        <v>62414</v>
      </c>
      <c r="K86">
        <f t="shared" si="13"/>
        <v>1.7179318742589804</v>
      </c>
      <c r="L86">
        <f t="shared" si="14"/>
        <v>103302</v>
      </c>
      <c r="M86">
        <f t="shared" si="15"/>
        <v>9424</v>
      </c>
      <c r="N86">
        <f t="shared" si="16"/>
        <v>62414</v>
      </c>
      <c r="O86">
        <f t="shared" si="17"/>
        <v>93878</v>
      </c>
      <c r="Q86">
        <v>-3600</v>
      </c>
      <c r="R86">
        <v>-958</v>
      </c>
      <c r="T86">
        <v>495.80000000000291</v>
      </c>
      <c r="U86">
        <v>-25.80000000000291</v>
      </c>
      <c r="W86">
        <v>5584.2000000000007</v>
      </c>
      <c r="X86">
        <v>327.8</v>
      </c>
      <c r="AF86">
        <v>62414</v>
      </c>
      <c r="AG86">
        <v>1.7179318742589804</v>
      </c>
      <c r="AK86">
        <v>62414</v>
      </c>
      <c r="AL86">
        <v>1.7179318742589804</v>
      </c>
    </row>
    <row r="87" spans="2:38" x14ac:dyDescent="0.25">
      <c r="B87">
        <v>13317</v>
      </c>
      <c r="C87">
        <v>60093</v>
      </c>
      <c r="D87">
        <v>19933</v>
      </c>
      <c r="E87">
        <v>51968</v>
      </c>
      <c r="F87">
        <v>104400</v>
      </c>
      <c r="H87">
        <v>67508</v>
      </c>
      <c r="J87">
        <f t="shared" si="12"/>
        <v>49942.2</v>
      </c>
      <c r="K87">
        <f t="shared" si="13"/>
        <v>1.3517225913155608</v>
      </c>
      <c r="L87">
        <f t="shared" si="14"/>
        <v>104400</v>
      </c>
      <c r="M87">
        <f t="shared" si="15"/>
        <v>13317</v>
      </c>
      <c r="N87">
        <f t="shared" si="16"/>
        <v>49942.2</v>
      </c>
      <c r="O87">
        <f t="shared" si="17"/>
        <v>91083</v>
      </c>
      <c r="Q87">
        <v>-4078</v>
      </c>
      <c r="R87">
        <v>-172</v>
      </c>
      <c r="T87">
        <v>3448.1999999999971</v>
      </c>
      <c r="U87">
        <v>-70</v>
      </c>
      <c r="W87">
        <v>3448.2</v>
      </c>
      <c r="X87">
        <v>366</v>
      </c>
      <c r="AD87">
        <v>49942.2</v>
      </c>
      <c r="AE87">
        <v>1.3517225913155608</v>
      </c>
      <c r="AK87">
        <v>49942.2</v>
      </c>
      <c r="AL87">
        <v>1.3517225913155608</v>
      </c>
    </row>
    <row r="88" spans="2:38" x14ac:dyDescent="0.25">
      <c r="B88">
        <v>119110</v>
      </c>
      <c r="C88">
        <v>85502</v>
      </c>
      <c r="D88">
        <v>8287</v>
      </c>
      <c r="E88">
        <v>8991</v>
      </c>
      <c r="F88">
        <v>108921</v>
      </c>
      <c r="H88">
        <v>98031</v>
      </c>
      <c r="J88">
        <f t="shared" si="12"/>
        <v>66162.2</v>
      </c>
      <c r="K88">
        <f t="shared" si="13"/>
        <v>1.4816768487142207</v>
      </c>
      <c r="L88">
        <f t="shared" si="14"/>
        <v>119110</v>
      </c>
      <c r="M88">
        <f t="shared" si="15"/>
        <v>8287</v>
      </c>
      <c r="N88">
        <f t="shared" si="16"/>
        <v>66162.2</v>
      </c>
      <c r="O88">
        <f t="shared" si="17"/>
        <v>110823</v>
      </c>
      <c r="Q88">
        <v>3321</v>
      </c>
      <c r="R88">
        <v>1895</v>
      </c>
      <c r="T88">
        <v>-2865.4000000000087</v>
      </c>
      <c r="U88">
        <v>-266.80000000000291</v>
      </c>
      <c r="W88">
        <v>3375.7999999999997</v>
      </c>
      <c r="X88">
        <v>398</v>
      </c>
      <c r="AB88">
        <v>66162.2</v>
      </c>
      <c r="AC88">
        <v>1.4816768487142207</v>
      </c>
      <c r="AK88">
        <v>66162.2</v>
      </c>
      <c r="AL88">
        <v>1.4816768487142207</v>
      </c>
    </row>
    <row r="89" spans="2:38" x14ac:dyDescent="0.25">
      <c r="B89">
        <v>52172</v>
      </c>
      <c r="C89">
        <v>68282</v>
      </c>
      <c r="D89">
        <v>118009</v>
      </c>
      <c r="E89">
        <v>4601</v>
      </c>
      <c r="F89">
        <v>117592</v>
      </c>
      <c r="H89">
        <v>120313</v>
      </c>
      <c r="J89">
        <f t="shared" si="12"/>
        <v>72131.199999999997</v>
      </c>
      <c r="K89">
        <f t="shared" si="13"/>
        <v>1.6679744687458409</v>
      </c>
      <c r="L89">
        <f t="shared" si="14"/>
        <v>118009</v>
      </c>
      <c r="M89">
        <f t="shared" si="15"/>
        <v>4601</v>
      </c>
      <c r="N89">
        <f t="shared" si="16"/>
        <v>72131.199999999997</v>
      </c>
      <c r="O89">
        <f t="shared" si="17"/>
        <v>113408</v>
      </c>
      <c r="Q89">
        <v>5677</v>
      </c>
      <c r="R89">
        <v>1</v>
      </c>
      <c r="T89">
        <v>643.59999999999127</v>
      </c>
      <c r="U89">
        <v>181.80000000000291</v>
      </c>
      <c r="W89">
        <v>5668.7999999999993</v>
      </c>
      <c r="X89">
        <v>181.79999999999998</v>
      </c>
      <c r="AF89">
        <v>72131.199999999997</v>
      </c>
      <c r="AG89">
        <v>1.6679744687458409</v>
      </c>
      <c r="AK89">
        <v>72131.199999999997</v>
      </c>
      <c r="AL89">
        <v>1.6679744687458409</v>
      </c>
    </row>
    <row r="90" spans="2:38" x14ac:dyDescent="0.25">
      <c r="B90">
        <v>102196</v>
      </c>
      <c r="C90">
        <v>12417</v>
      </c>
      <c r="D90">
        <v>95746</v>
      </c>
      <c r="E90">
        <v>34821</v>
      </c>
      <c r="F90">
        <v>62627</v>
      </c>
      <c r="H90">
        <v>86693</v>
      </c>
      <c r="J90">
        <f t="shared" si="12"/>
        <v>61561.4</v>
      </c>
      <c r="K90">
        <f t="shared" si="13"/>
        <v>1.4082363299080267</v>
      </c>
      <c r="L90">
        <f t="shared" si="14"/>
        <v>102196</v>
      </c>
      <c r="M90">
        <f t="shared" si="15"/>
        <v>12417</v>
      </c>
      <c r="N90">
        <f t="shared" si="16"/>
        <v>61561.4</v>
      </c>
      <c r="O90">
        <f t="shared" si="17"/>
        <v>89779</v>
      </c>
      <c r="Q90">
        <v>6374</v>
      </c>
      <c r="R90">
        <v>1734</v>
      </c>
      <c r="T90">
        <v>-529</v>
      </c>
      <c r="U90">
        <v>128.40000000000146</v>
      </c>
      <c r="W90">
        <v>3014.6000000000004</v>
      </c>
      <c r="X90">
        <v>145.6</v>
      </c>
      <c r="AB90">
        <v>61561.4</v>
      </c>
      <c r="AC90">
        <v>1.4082363299080267</v>
      </c>
      <c r="AI90">
        <v>61561.4</v>
      </c>
      <c r="AJ90">
        <v>1.4082363299080267</v>
      </c>
    </row>
    <row r="91" spans="2:38" x14ac:dyDescent="0.25">
      <c r="B91">
        <v>38914</v>
      </c>
      <c r="C91">
        <v>56796</v>
      </c>
      <c r="D91">
        <v>21248</v>
      </c>
      <c r="E91">
        <v>30508</v>
      </c>
      <c r="F91">
        <v>36255</v>
      </c>
      <c r="H91">
        <v>51928</v>
      </c>
      <c r="J91">
        <f t="shared" si="12"/>
        <v>36744.199999999997</v>
      </c>
      <c r="K91">
        <f t="shared" si="13"/>
        <v>1.4132298430772749</v>
      </c>
      <c r="L91">
        <f t="shared" si="14"/>
        <v>56796</v>
      </c>
      <c r="M91">
        <f t="shared" si="15"/>
        <v>21248</v>
      </c>
      <c r="N91">
        <f t="shared" si="16"/>
        <v>36744.199999999997</v>
      </c>
      <c r="O91">
        <f t="shared" si="17"/>
        <v>35548</v>
      </c>
      <c r="Q91">
        <v>2482</v>
      </c>
      <c r="R91">
        <v>-1093</v>
      </c>
      <c r="T91">
        <v>2697.7999999999956</v>
      </c>
      <c r="U91">
        <v>192</v>
      </c>
      <c r="W91">
        <v>7365.4</v>
      </c>
      <c r="X91">
        <v>1080</v>
      </c>
      <c r="Z91">
        <v>36744.199999999997</v>
      </c>
      <c r="AA91">
        <v>1.4132298430772749</v>
      </c>
      <c r="AK91">
        <v>36744.199999999997</v>
      </c>
      <c r="AL91">
        <v>1.4132298430772749</v>
      </c>
    </row>
    <row r="92" spans="2:38" x14ac:dyDescent="0.25">
      <c r="B92">
        <v>79105</v>
      </c>
      <c r="C92">
        <v>72046</v>
      </c>
      <c r="D92">
        <v>5677</v>
      </c>
      <c r="E92">
        <v>62341</v>
      </c>
      <c r="F92">
        <v>84554</v>
      </c>
      <c r="H92">
        <v>71432</v>
      </c>
      <c r="J92">
        <f t="shared" si="12"/>
        <v>60744.6</v>
      </c>
      <c r="K92">
        <f t="shared" si="13"/>
        <v>1.1759399189392967</v>
      </c>
      <c r="L92">
        <f t="shared" si="14"/>
        <v>84554</v>
      </c>
      <c r="M92">
        <f t="shared" si="15"/>
        <v>5677</v>
      </c>
      <c r="N92">
        <f t="shared" si="16"/>
        <v>60744.6</v>
      </c>
      <c r="O92">
        <f t="shared" si="17"/>
        <v>78877</v>
      </c>
      <c r="Q92">
        <v>3167</v>
      </c>
      <c r="R92">
        <v>421</v>
      </c>
      <c r="T92">
        <v>6452.4000000000015</v>
      </c>
      <c r="U92">
        <v>62.400000000001455</v>
      </c>
      <c r="W92">
        <v>8679.2000000000007</v>
      </c>
      <c r="X92">
        <v>146.79999999999998</v>
      </c>
      <c r="Z92">
        <v>60744.6</v>
      </c>
      <c r="AA92">
        <v>1.1759399189392967</v>
      </c>
      <c r="AI92">
        <v>60744.6</v>
      </c>
      <c r="AJ92">
        <v>1.1759399189392967</v>
      </c>
    </row>
    <row r="93" spans="2:38" x14ac:dyDescent="0.25">
      <c r="B93">
        <v>93870</v>
      </c>
      <c r="C93">
        <v>106203</v>
      </c>
      <c r="D93">
        <v>114613</v>
      </c>
      <c r="E93">
        <v>70600</v>
      </c>
      <c r="F93">
        <v>48825</v>
      </c>
      <c r="H93">
        <v>91675</v>
      </c>
      <c r="J93">
        <f t="shared" si="12"/>
        <v>86822.2</v>
      </c>
      <c r="K93">
        <f t="shared" si="13"/>
        <v>1.055893538749306</v>
      </c>
      <c r="L93">
        <f t="shared" si="14"/>
        <v>114613</v>
      </c>
      <c r="M93">
        <f t="shared" si="15"/>
        <v>48825</v>
      </c>
      <c r="N93">
        <f t="shared" si="16"/>
        <v>86822.2</v>
      </c>
      <c r="O93">
        <f t="shared" si="17"/>
        <v>65788</v>
      </c>
      <c r="Q93">
        <v>-1805</v>
      </c>
      <c r="R93">
        <v>64</v>
      </c>
      <c r="T93">
        <v>-6018.1999999999971</v>
      </c>
      <c r="U93">
        <v>-378.60000000000582</v>
      </c>
      <c r="W93">
        <v>7491.8</v>
      </c>
      <c r="X93">
        <v>470.2</v>
      </c>
      <c r="AB93">
        <v>86822.2</v>
      </c>
      <c r="AC93">
        <v>1.055893538749306</v>
      </c>
      <c r="AI93">
        <v>86822.2</v>
      </c>
      <c r="AJ93">
        <v>1.055893538749306</v>
      </c>
    </row>
    <row r="94" spans="2:38" x14ac:dyDescent="0.25">
      <c r="B94">
        <v>23808</v>
      </c>
      <c r="C94">
        <v>25261</v>
      </c>
      <c r="D94">
        <v>10568</v>
      </c>
      <c r="E94">
        <v>35072</v>
      </c>
      <c r="F94">
        <v>16701</v>
      </c>
      <c r="H94">
        <v>49568</v>
      </c>
      <c r="J94">
        <f t="shared" si="12"/>
        <v>22282</v>
      </c>
      <c r="K94">
        <f t="shared" si="13"/>
        <v>2.224575890853604</v>
      </c>
      <c r="L94">
        <f t="shared" si="14"/>
        <v>35072</v>
      </c>
      <c r="M94">
        <f t="shared" si="15"/>
        <v>10568</v>
      </c>
      <c r="N94">
        <f t="shared" si="16"/>
        <v>22282</v>
      </c>
      <c r="O94">
        <f t="shared" si="17"/>
        <v>24504</v>
      </c>
      <c r="Q94">
        <v>-5659</v>
      </c>
      <c r="R94">
        <v>0</v>
      </c>
      <c r="T94">
        <v>191.20000000000073</v>
      </c>
      <c r="U94">
        <v>-23.400000000001455</v>
      </c>
      <c r="W94">
        <v>5080.7999999999993</v>
      </c>
      <c r="X94">
        <v>74.2</v>
      </c>
      <c r="AD94">
        <v>22282</v>
      </c>
      <c r="AE94">
        <v>2.224575890853604</v>
      </c>
      <c r="AK94">
        <v>22282</v>
      </c>
      <c r="AL94">
        <v>2.224575890853604</v>
      </c>
    </row>
    <row r="95" spans="2:38" x14ac:dyDescent="0.25">
      <c r="B95">
        <v>69804</v>
      </c>
      <c r="C95">
        <v>98129</v>
      </c>
      <c r="D95">
        <v>49665</v>
      </c>
      <c r="E95">
        <v>55538</v>
      </c>
      <c r="F95">
        <v>21097</v>
      </c>
      <c r="H95">
        <v>119814</v>
      </c>
      <c r="J95">
        <f t="shared" si="12"/>
        <v>58846.6</v>
      </c>
      <c r="K95">
        <f t="shared" si="13"/>
        <v>2.0360394653217009</v>
      </c>
      <c r="L95">
        <f t="shared" si="14"/>
        <v>98129</v>
      </c>
      <c r="M95">
        <f t="shared" si="15"/>
        <v>21097</v>
      </c>
      <c r="N95">
        <f t="shared" si="16"/>
        <v>58846.6</v>
      </c>
      <c r="O95">
        <f t="shared" si="17"/>
        <v>77032</v>
      </c>
      <c r="Q95">
        <v>-1464</v>
      </c>
      <c r="R95">
        <v>-84</v>
      </c>
      <c r="T95">
        <v>-2284.4000000000015</v>
      </c>
      <c r="U95">
        <v>208.19999999999709</v>
      </c>
      <c r="W95">
        <v>4893.5999999999995</v>
      </c>
      <c r="X95">
        <v>333.4</v>
      </c>
      <c r="AD95">
        <v>58846.6</v>
      </c>
      <c r="AE95">
        <v>2.0360394653217009</v>
      </c>
      <c r="AK95">
        <v>58846.6</v>
      </c>
      <c r="AL95">
        <v>2.0360394653217009</v>
      </c>
    </row>
    <row r="96" spans="2:38" x14ac:dyDescent="0.25">
      <c r="B96">
        <v>39662</v>
      </c>
      <c r="C96">
        <v>51842</v>
      </c>
      <c r="D96">
        <v>71035</v>
      </c>
      <c r="E96">
        <v>6474</v>
      </c>
      <c r="F96">
        <v>83153</v>
      </c>
      <c r="H96">
        <v>83343</v>
      </c>
      <c r="J96">
        <f t="shared" si="12"/>
        <v>50433.2</v>
      </c>
      <c r="K96">
        <f t="shared" si="13"/>
        <v>1.652542372881356</v>
      </c>
      <c r="L96">
        <f t="shared" si="14"/>
        <v>83153</v>
      </c>
      <c r="M96">
        <f t="shared" si="15"/>
        <v>6474</v>
      </c>
      <c r="N96">
        <f t="shared" si="16"/>
        <v>50433.2</v>
      </c>
      <c r="O96">
        <f t="shared" si="17"/>
        <v>76679</v>
      </c>
      <c r="Q96">
        <v>16062</v>
      </c>
      <c r="R96">
        <v>-425</v>
      </c>
      <c r="T96">
        <v>790.39999999999418</v>
      </c>
      <c r="U96">
        <v>-246.20000000000437</v>
      </c>
      <c r="W96">
        <v>8286.7999999999993</v>
      </c>
      <c r="X96">
        <v>1034.2</v>
      </c>
      <c r="Z96">
        <v>50433.2</v>
      </c>
      <c r="AA96">
        <v>1.652542372881356</v>
      </c>
      <c r="AK96">
        <v>50433.2</v>
      </c>
      <c r="AL96">
        <v>1.652542372881356</v>
      </c>
    </row>
    <row r="97" spans="2:38" x14ac:dyDescent="0.25">
      <c r="B97">
        <v>118418</v>
      </c>
      <c r="C97">
        <v>73095</v>
      </c>
      <c r="D97">
        <v>115145</v>
      </c>
      <c r="E97">
        <v>86101</v>
      </c>
      <c r="F97">
        <v>13185</v>
      </c>
      <c r="H97">
        <v>102471</v>
      </c>
      <c r="J97">
        <f t="shared" si="12"/>
        <v>81188.800000000003</v>
      </c>
      <c r="K97">
        <f t="shared" si="13"/>
        <v>1.2621322152809253</v>
      </c>
      <c r="L97">
        <f t="shared" si="14"/>
        <v>118418</v>
      </c>
      <c r="M97">
        <f t="shared" si="15"/>
        <v>13185</v>
      </c>
      <c r="N97">
        <f t="shared" si="16"/>
        <v>81188.800000000003</v>
      </c>
      <c r="O97">
        <f t="shared" si="17"/>
        <v>105233</v>
      </c>
      <c r="Q97">
        <v>135</v>
      </c>
      <c r="R97">
        <v>570</v>
      </c>
      <c r="T97">
        <v>3010</v>
      </c>
      <c r="U97">
        <v>-57.19999999999709</v>
      </c>
      <c r="W97">
        <v>5030.0000000000009</v>
      </c>
      <c r="X97">
        <v>85.2</v>
      </c>
      <c r="AB97">
        <v>81188.800000000003</v>
      </c>
      <c r="AC97">
        <v>1.2621322152809253</v>
      </c>
      <c r="AI97">
        <v>81188.800000000003</v>
      </c>
      <c r="AJ97">
        <v>1.2621322152809253</v>
      </c>
    </row>
    <row r="98" spans="2:38" x14ac:dyDescent="0.25">
      <c r="B98">
        <v>5668</v>
      </c>
      <c r="C98">
        <v>20326</v>
      </c>
      <c r="D98">
        <v>86351</v>
      </c>
      <c r="E98">
        <v>68719</v>
      </c>
      <c r="F98">
        <v>98892</v>
      </c>
      <c r="H98">
        <v>68164</v>
      </c>
      <c r="J98">
        <f t="shared" si="12"/>
        <v>55991.199999999997</v>
      </c>
      <c r="K98">
        <f t="shared" ref="K98:K129" si="18">H98/J98</f>
        <v>1.2174055923073626</v>
      </c>
      <c r="L98">
        <f t="shared" si="14"/>
        <v>98892</v>
      </c>
      <c r="M98">
        <f t="shared" si="15"/>
        <v>5668</v>
      </c>
      <c r="N98">
        <f t="shared" si="16"/>
        <v>55991.199999999997</v>
      </c>
      <c r="O98">
        <f t="shared" si="17"/>
        <v>93224</v>
      </c>
      <c r="Q98">
        <v>3466</v>
      </c>
      <c r="R98">
        <v>201</v>
      </c>
      <c r="T98">
        <v>4183.5999999999985</v>
      </c>
      <c r="U98">
        <v>190.39999999999418</v>
      </c>
      <c r="W98">
        <v>4380.3999999999996</v>
      </c>
      <c r="X98">
        <v>734</v>
      </c>
      <c r="Z98">
        <v>55991.199999999997</v>
      </c>
      <c r="AA98">
        <v>1.2174055923073626</v>
      </c>
      <c r="AK98">
        <v>55991.199999999997</v>
      </c>
      <c r="AL98">
        <v>1.2174055923073626</v>
      </c>
    </row>
    <row r="99" spans="2:38" x14ac:dyDescent="0.25">
      <c r="B99">
        <v>93856</v>
      </c>
      <c r="C99">
        <v>32900</v>
      </c>
      <c r="D99">
        <v>68187</v>
      </c>
      <c r="E99">
        <v>21173</v>
      </c>
      <c r="F99">
        <v>88113</v>
      </c>
      <c r="H99">
        <v>61145</v>
      </c>
      <c r="J99">
        <f t="shared" si="12"/>
        <v>60845.8</v>
      </c>
      <c r="K99">
        <f t="shared" si="18"/>
        <v>1.0049173484447571</v>
      </c>
      <c r="L99">
        <f t="shared" si="14"/>
        <v>93856</v>
      </c>
      <c r="M99">
        <f t="shared" si="15"/>
        <v>21173</v>
      </c>
      <c r="N99">
        <f t="shared" si="16"/>
        <v>60845.8</v>
      </c>
      <c r="O99">
        <f t="shared" si="17"/>
        <v>72683</v>
      </c>
      <c r="Q99">
        <v>-9457</v>
      </c>
      <c r="R99">
        <v>-507</v>
      </c>
      <c r="T99">
        <v>-2942</v>
      </c>
      <c r="U99">
        <v>-15.19999999999709</v>
      </c>
      <c r="W99">
        <v>4329.2</v>
      </c>
      <c r="X99">
        <v>15.2</v>
      </c>
      <c r="AB99">
        <v>60845.8</v>
      </c>
      <c r="AC99">
        <v>1.0049173484447571</v>
      </c>
      <c r="AI99">
        <v>60845.8</v>
      </c>
      <c r="AJ99">
        <v>1.0049173484447571</v>
      </c>
    </row>
    <row r="100" spans="2:38" x14ac:dyDescent="0.25">
      <c r="B100">
        <v>62829</v>
      </c>
      <c r="C100">
        <v>112145</v>
      </c>
      <c r="D100">
        <v>95503</v>
      </c>
      <c r="E100">
        <v>53756</v>
      </c>
      <c r="F100">
        <v>112509</v>
      </c>
      <c r="H100">
        <v>138580</v>
      </c>
      <c r="J100">
        <f t="shared" si="12"/>
        <v>87348.4</v>
      </c>
      <c r="K100">
        <f t="shared" si="18"/>
        <v>1.5865201881202176</v>
      </c>
      <c r="L100">
        <f t="shared" si="14"/>
        <v>112509</v>
      </c>
      <c r="M100">
        <f t="shared" si="15"/>
        <v>53756</v>
      </c>
      <c r="N100">
        <f t="shared" si="16"/>
        <v>87348.4</v>
      </c>
      <c r="O100">
        <f t="shared" si="17"/>
        <v>58753</v>
      </c>
      <c r="Q100">
        <v>-4100</v>
      </c>
      <c r="R100">
        <v>-177</v>
      </c>
      <c r="T100">
        <v>-867.20000000001164</v>
      </c>
      <c r="U100">
        <v>662.79999999998836</v>
      </c>
      <c r="W100">
        <v>4620.8</v>
      </c>
      <c r="X100">
        <v>686</v>
      </c>
      <c r="AF100">
        <v>87348.4</v>
      </c>
      <c r="AG100">
        <v>1.5865201881202176</v>
      </c>
      <c r="AK100">
        <v>87348.4</v>
      </c>
      <c r="AL100">
        <v>1.5865201881202176</v>
      </c>
    </row>
    <row r="101" spans="2:38" x14ac:dyDescent="0.25">
      <c r="B101">
        <v>41105</v>
      </c>
      <c r="C101">
        <v>8843</v>
      </c>
      <c r="D101">
        <v>33404</v>
      </c>
      <c r="E101">
        <v>104474</v>
      </c>
      <c r="F101">
        <v>74923</v>
      </c>
      <c r="H101">
        <v>84559</v>
      </c>
      <c r="J101">
        <f t="shared" si="12"/>
        <v>52549.8</v>
      </c>
      <c r="K101">
        <f t="shared" si="18"/>
        <v>1.6091212526022933</v>
      </c>
      <c r="L101">
        <f t="shared" si="14"/>
        <v>104474</v>
      </c>
      <c r="M101">
        <f t="shared" si="15"/>
        <v>8843</v>
      </c>
      <c r="N101">
        <f t="shared" si="16"/>
        <v>52549.8</v>
      </c>
      <c r="O101">
        <f t="shared" si="17"/>
        <v>95631</v>
      </c>
      <c r="Q101">
        <v>-926</v>
      </c>
      <c r="R101">
        <v>250</v>
      </c>
      <c r="T101">
        <v>2562.6000000000058</v>
      </c>
      <c r="U101">
        <v>46.200000000004366</v>
      </c>
      <c r="W101">
        <v>3291.3999999999996</v>
      </c>
      <c r="X101">
        <v>323.8</v>
      </c>
      <c r="AD101">
        <v>52549.8</v>
      </c>
      <c r="AE101">
        <v>1.6091212526022933</v>
      </c>
      <c r="AK101">
        <v>52549.8</v>
      </c>
      <c r="AL101">
        <v>1.6091212526022933</v>
      </c>
    </row>
    <row r="103" spans="2:38" x14ac:dyDescent="0.25">
      <c r="B103">
        <v>3046569</v>
      </c>
      <c r="C103">
        <v>3136129</v>
      </c>
      <c r="D103">
        <v>3311885</v>
      </c>
      <c r="E103">
        <v>2662779</v>
      </c>
      <c r="F103">
        <v>2935102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23E4D-956C-4365-8A27-D74FBF54D73D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80245</v>
      </c>
      <c r="C2">
        <v>37179</v>
      </c>
      <c r="D2">
        <v>11342</v>
      </c>
      <c r="E2">
        <v>54087</v>
      </c>
      <c r="F2">
        <v>6513</v>
      </c>
      <c r="H2">
        <v>87877</v>
      </c>
      <c r="J2">
        <f t="shared" ref="J2:J33" si="0">AVERAGE(B2:F2)</f>
        <v>37873.199999999997</v>
      </c>
      <c r="K2">
        <f t="shared" ref="K2:K33" si="1">H2/J2</f>
        <v>2.3202950899316668</v>
      </c>
      <c r="L2">
        <f t="shared" ref="L2:L33" si="2">MAX(B2:F2)</f>
        <v>80245</v>
      </c>
      <c r="M2">
        <f t="shared" ref="M2:M33" si="3">MIN(B2:F2)</f>
        <v>6513</v>
      </c>
      <c r="N2">
        <f t="shared" ref="N2:N33" si="4">AVERAGE(B2:F2)</f>
        <v>37873.199999999997</v>
      </c>
      <c r="O2">
        <f t="shared" ref="O2:O33" si="5">L2-M2</f>
        <v>73732</v>
      </c>
      <c r="Q2">
        <v>301</v>
      </c>
      <c r="R2">
        <v>1836</v>
      </c>
      <c r="T2">
        <v>1342.1999999999971</v>
      </c>
      <c r="U2">
        <v>199</v>
      </c>
      <c r="W2">
        <v>2982.2</v>
      </c>
      <c r="X2">
        <v>279</v>
      </c>
      <c r="AD2">
        <v>37873.199999999997</v>
      </c>
      <c r="AE2">
        <v>2.3202950899316668</v>
      </c>
      <c r="AK2">
        <v>37873.199999999997</v>
      </c>
      <c r="AL2">
        <v>2.3202950899316668</v>
      </c>
    </row>
    <row r="3" spans="1:38" x14ac:dyDescent="0.25">
      <c r="B3">
        <v>106254</v>
      </c>
      <c r="C3">
        <v>114935</v>
      </c>
      <c r="D3">
        <v>88254</v>
      </c>
      <c r="E3">
        <v>4921</v>
      </c>
      <c r="F3">
        <v>110671</v>
      </c>
      <c r="H3">
        <v>103708</v>
      </c>
      <c r="J3">
        <f t="shared" si="0"/>
        <v>85007</v>
      </c>
      <c r="K3">
        <f t="shared" si="1"/>
        <v>1.2199936475819639</v>
      </c>
      <c r="L3">
        <f t="shared" si="2"/>
        <v>114935</v>
      </c>
      <c r="M3">
        <f t="shared" si="3"/>
        <v>4921</v>
      </c>
      <c r="N3">
        <f t="shared" si="4"/>
        <v>85007</v>
      </c>
      <c r="O3">
        <f t="shared" si="5"/>
        <v>110014</v>
      </c>
      <c r="Q3">
        <v>511</v>
      </c>
      <c r="R3">
        <v>789</v>
      </c>
      <c r="T3">
        <v>-1462</v>
      </c>
      <c r="U3">
        <v>294.60000000000582</v>
      </c>
      <c r="W3">
        <v>4193.2</v>
      </c>
      <c r="X3">
        <v>296.2</v>
      </c>
      <c r="AB3">
        <v>85007</v>
      </c>
      <c r="AC3">
        <v>1.2199936475819639</v>
      </c>
      <c r="AI3">
        <v>85007</v>
      </c>
      <c r="AJ3">
        <v>1.2199936475819639</v>
      </c>
    </row>
    <row r="4" spans="1:38" x14ac:dyDescent="0.25">
      <c r="B4">
        <v>84044</v>
      </c>
      <c r="C4">
        <v>70282</v>
      </c>
      <c r="D4">
        <v>49641</v>
      </c>
      <c r="E4">
        <v>6378</v>
      </c>
      <c r="F4">
        <v>8193</v>
      </c>
      <c r="H4">
        <v>94280</v>
      </c>
      <c r="J4">
        <f t="shared" si="0"/>
        <v>43707.6</v>
      </c>
      <c r="K4">
        <f t="shared" si="1"/>
        <v>2.157061929733044</v>
      </c>
      <c r="L4">
        <f t="shared" si="2"/>
        <v>84044</v>
      </c>
      <c r="M4">
        <f t="shared" si="3"/>
        <v>6378</v>
      </c>
      <c r="N4">
        <f t="shared" si="4"/>
        <v>43707.6</v>
      </c>
      <c r="O4">
        <f t="shared" si="5"/>
        <v>77666</v>
      </c>
      <c r="Q4">
        <v>-5473</v>
      </c>
      <c r="R4">
        <v>0</v>
      </c>
      <c r="T4">
        <v>-621.59999999999854</v>
      </c>
      <c r="U4">
        <v>327.59999999999854</v>
      </c>
      <c r="W4">
        <v>2141.6</v>
      </c>
      <c r="X4">
        <v>925.59999999999991</v>
      </c>
      <c r="AD4">
        <v>43707.6</v>
      </c>
      <c r="AE4">
        <v>2.157061929733044</v>
      </c>
      <c r="AK4">
        <v>43707.6</v>
      </c>
      <c r="AL4">
        <v>2.157061929733044</v>
      </c>
    </row>
    <row r="5" spans="1:38" x14ac:dyDescent="0.25">
      <c r="B5">
        <v>39186</v>
      </c>
      <c r="C5">
        <v>118488</v>
      </c>
      <c r="D5">
        <v>9520</v>
      </c>
      <c r="E5">
        <v>19257</v>
      </c>
      <c r="F5">
        <v>114869</v>
      </c>
      <c r="H5">
        <v>67299</v>
      </c>
      <c r="J5">
        <f t="shared" si="0"/>
        <v>60264</v>
      </c>
      <c r="K5">
        <f t="shared" si="1"/>
        <v>1.1167363600159299</v>
      </c>
      <c r="L5">
        <f t="shared" si="2"/>
        <v>118488</v>
      </c>
      <c r="M5">
        <f t="shared" si="3"/>
        <v>9520</v>
      </c>
      <c r="N5">
        <f t="shared" si="4"/>
        <v>60264</v>
      </c>
      <c r="O5">
        <f t="shared" si="5"/>
        <v>108968</v>
      </c>
      <c r="Q5">
        <v>1986</v>
      </c>
      <c r="R5">
        <v>1997</v>
      </c>
      <c r="T5">
        <v>-1211.4000000000015</v>
      </c>
      <c r="U5">
        <v>19.599999999998545</v>
      </c>
      <c r="W5">
        <v>3572.2</v>
      </c>
      <c r="X5">
        <v>183.2</v>
      </c>
      <c r="AB5">
        <v>60264</v>
      </c>
      <c r="AC5">
        <v>1.1167363600159299</v>
      </c>
      <c r="AI5">
        <v>60264</v>
      </c>
      <c r="AJ5">
        <v>1.1167363600159299</v>
      </c>
    </row>
    <row r="6" spans="1:38" x14ac:dyDescent="0.25">
      <c r="B6">
        <v>47956</v>
      </c>
      <c r="C6">
        <v>24509</v>
      </c>
      <c r="D6">
        <v>59519</v>
      </c>
      <c r="E6">
        <v>97837</v>
      </c>
      <c r="F6">
        <v>71385</v>
      </c>
      <c r="H6">
        <v>69972</v>
      </c>
      <c r="J6">
        <f t="shared" si="0"/>
        <v>60241.2</v>
      </c>
      <c r="K6">
        <f t="shared" si="1"/>
        <v>1.1615306467998645</v>
      </c>
      <c r="L6">
        <f t="shared" si="2"/>
        <v>97837</v>
      </c>
      <c r="M6">
        <f t="shared" si="3"/>
        <v>24509</v>
      </c>
      <c r="N6">
        <f t="shared" si="4"/>
        <v>60241.2</v>
      </c>
      <c r="O6">
        <f t="shared" si="5"/>
        <v>73328</v>
      </c>
      <c r="Q6">
        <v>-6411</v>
      </c>
      <c r="R6">
        <v>-1027</v>
      </c>
      <c r="T6">
        <v>1644</v>
      </c>
      <c r="U6">
        <v>-309.40000000000146</v>
      </c>
      <c r="W6">
        <v>3058</v>
      </c>
      <c r="X6">
        <v>574.20000000000005</v>
      </c>
      <c r="Z6">
        <v>60241.2</v>
      </c>
      <c r="AA6">
        <v>1.1615306467998645</v>
      </c>
      <c r="AI6">
        <v>60241.2</v>
      </c>
      <c r="AJ6">
        <v>1.1615306467998645</v>
      </c>
    </row>
    <row r="7" spans="1:38" x14ac:dyDescent="0.25">
      <c r="B7">
        <v>20072</v>
      </c>
      <c r="C7">
        <v>39253</v>
      </c>
      <c r="D7">
        <v>83100</v>
      </c>
      <c r="E7">
        <v>50619</v>
      </c>
      <c r="F7">
        <v>11757</v>
      </c>
      <c r="H7">
        <v>80114</v>
      </c>
      <c r="J7">
        <f t="shared" si="0"/>
        <v>40960.199999999997</v>
      </c>
      <c r="K7">
        <f t="shared" si="1"/>
        <v>1.9558986528386093</v>
      </c>
      <c r="L7">
        <f t="shared" si="2"/>
        <v>83100</v>
      </c>
      <c r="M7">
        <f t="shared" si="3"/>
        <v>11757</v>
      </c>
      <c r="N7">
        <f t="shared" si="4"/>
        <v>40960.199999999997</v>
      </c>
      <c r="O7">
        <f t="shared" si="5"/>
        <v>71343</v>
      </c>
      <c r="Q7">
        <v>1271</v>
      </c>
      <c r="R7">
        <v>-6</v>
      </c>
      <c r="T7">
        <v>-2188.2000000000044</v>
      </c>
      <c r="U7">
        <v>-209.80000000000291</v>
      </c>
      <c r="W7">
        <v>3057.4</v>
      </c>
      <c r="X7">
        <v>380.2</v>
      </c>
      <c r="AD7">
        <v>40960.199999999997</v>
      </c>
      <c r="AE7">
        <v>1.9558986528386093</v>
      </c>
      <c r="AK7">
        <v>40960.199999999997</v>
      </c>
      <c r="AL7">
        <v>1.9558986528386093</v>
      </c>
    </row>
    <row r="8" spans="1:38" x14ac:dyDescent="0.25">
      <c r="B8">
        <v>55330</v>
      </c>
      <c r="C8">
        <v>84908</v>
      </c>
      <c r="D8">
        <v>115065</v>
      </c>
      <c r="E8">
        <v>46884</v>
      </c>
      <c r="F8">
        <v>32126</v>
      </c>
      <c r="H8">
        <v>77157</v>
      </c>
      <c r="J8">
        <f t="shared" si="0"/>
        <v>66862.600000000006</v>
      </c>
      <c r="K8">
        <f t="shared" si="1"/>
        <v>1.153963501269768</v>
      </c>
      <c r="L8">
        <f t="shared" si="2"/>
        <v>115065</v>
      </c>
      <c r="M8">
        <f t="shared" si="3"/>
        <v>32126</v>
      </c>
      <c r="N8">
        <f t="shared" si="4"/>
        <v>66862.600000000006</v>
      </c>
      <c r="O8">
        <f t="shared" si="5"/>
        <v>82939</v>
      </c>
      <c r="Q8">
        <v>-3408</v>
      </c>
      <c r="R8">
        <v>37</v>
      </c>
      <c r="T8">
        <v>-2829.1999999999971</v>
      </c>
      <c r="U8">
        <v>-118.19999999999709</v>
      </c>
      <c r="W8">
        <v>5059.2000000000007</v>
      </c>
      <c r="X8">
        <v>769.80000000000007</v>
      </c>
      <c r="AB8">
        <v>66862.600000000006</v>
      </c>
      <c r="AC8">
        <v>1.153963501269768</v>
      </c>
      <c r="AI8">
        <v>66862.600000000006</v>
      </c>
      <c r="AJ8">
        <v>1.153963501269768</v>
      </c>
    </row>
    <row r="9" spans="1:38" x14ac:dyDescent="0.25">
      <c r="B9">
        <v>77974</v>
      </c>
      <c r="C9">
        <v>101775</v>
      </c>
      <c r="D9">
        <v>35590</v>
      </c>
      <c r="E9">
        <v>66115</v>
      </c>
      <c r="F9">
        <v>105973</v>
      </c>
      <c r="H9">
        <v>108024</v>
      </c>
      <c r="J9">
        <f t="shared" si="0"/>
        <v>77485.399999999994</v>
      </c>
      <c r="K9">
        <f t="shared" si="1"/>
        <v>1.3941206988671415</v>
      </c>
      <c r="L9">
        <f t="shared" si="2"/>
        <v>105973</v>
      </c>
      <c r="M9">
        <f t="shared" si="3"/>
        <v>35590</v>
      </c>
      <c r="N9">
        <f t="shared" si="4"/>
        <v>77485.399999999994</v>
      </c>
      <c r="O9">
        <f t="shared" si="5"/>
        <v>70383</v>
      </c>
      <c r="Q9">
        <v>-3783</v>
      </c>
      <c r="R9">
        <v>-1391</v>
      </c>
      <c r="T9">
        <v>-2366.2000000000116</v>
      </c>
      <c r="U9">
        <v>847.79999999998836</v>
      </c>
      <c r="W9">
        <v>5438.1999999999989</v>
      </c>
      <c r="X9">
        <v>847.8</v>
      </c>
      <c r="AB9">
        <v>77485.399999999994</v>
      </c>
      <c r="AC9">
        <v>1.3941206988671415</v>
      </c>
      <c r="AK9">
        <v>77485.399999999994</v>
      </c>
      <c r="AL9">
        <v>1.3941206988671415</v>
      </c>
    </row>
    <row r="10" spans="1:38" x14ac:dyDescent="0.25">
      <c r="B10">
        <v>78040</v>
      </c>
      <c r="C10">
        <v>112790</v>
      </c>
      <c r="D10">
        <v>12095</v>
      </c>
      <c r="E10">
        <v>109022</v>
      </c>
      <c r="F10">
        <v>41047</v>
      </c>
      <c r="H10">
        <v>100771</v>
      </c>
      <c r="J10">
        <f t="shared" si="0"/>
        <v>70598.8</v>
      </c>
      <c r="K10">
        <f t="shared" si="1"/>
        <v>1.4273755361280929</v>
      </c>
      <c r="L10">
        <f t="shared" si="2"/>
        <v>112790</v>
      </c>
      <c r="M10">
        <f t="shared" si="3"/>
        <v>12095</v>
      </c>
      <c r="N10">
        <f t="shared" si="4"/>
        <v>70598.8</v>
      </c>
      <c r="O10">
        <f t="shared" si="5"/>
        <v>100695</v>
      </c>
      <c r="Q10">
        <v>1018</v>
      </c>
      <c r="R10">
        <v>-101</v>
      </c>
      <c r="T10">
        <v>4203.4000000000087</v>
      </c>
      <c r="U10">
        <v>-370.59999999999127</v>
      </c>
      <c r="W10">
        <v>8411.4</v>
      </c>
      <c r="X10">
        <v>419.8</v>
      </c>
      <c r="AF10">
        <v>70598.8</v>
      </c>
      <c r="AG10">
        <v>1.4273755361280929</v>
      </c>
      <c r="AK10">
        <v>70598.8</v>
      </c>
      <c r="AL10">
        <v>1.4273755361280929</v>
      </c>
    </row>
    <row r="11" spans="1:38" x14ac:dyDescent="0.25">
      <c r="B11">
        <v>47477</v>
      </c>
      <c r="C11">
        <v>72294</v>
      </c>
      <c r="D11">
        <v>13398</v>
      </c>
      <c r="E11">
        <v>109814</v>
      </c>
      <c r="F11">
        <v>68365</v>
      </c>
      <c r="H11">
        <v>82625</v>
      </c>
      <c r="J11">
        <f t="shared" si="0"/>
        <v>62269.599999999999</v>
      </c>
      <c r="K11">
        <f t="shared" si="1"/>
        <v>1.3268914526510529</v>
      </c>
      <c r="L11">
        <f t="shared" si="2"/>
        <v>109814</v>
      </c>
      <c r="M11">
        <f t="shared" si="3"/>
        <v>13398</v>
      </c>
      <c r="N11">
        <f t="shared" si="4"/>
        <v>62269.599999999999</v>
      </c>
      <c r="O11">
        <f t="shared" si="5"/>
        <v>96416</v>
      </c>
      <c r="Q11">
        <v>8087</v>
      </c>
      <c r="R11">
        <v>283</v>
      </c>
      <c r="T11">
        <v>-214.40000000000146</v>
      </c>
      <c r="U11">
        <v>-109.40000000000146</v>
      </c>
      <c r="W11">
        <v>5118.3999999999996</v>
      </c>
      <c r="X11">
        <v>743.4</v>
      </c>
      <c r="AB11">
        <v>62269.599999999999</v>
      </c>
      <c r="AC11">
        <v>1.3268914526510529</v>
      </c>
      <c r="AK11">
        <v>62269.599999999999</v>
      </c>
      <c r="AL11">
        <v>1.3268914526510529</v>
      </c>
    </row>
    <row r="12" spans="1:38" x14ac:dyDescent="0.25">
      <c r="B12">
        <v>73246</v>
      </c>
      <c r="C12">
        <v>71338</v>
      </c>
      <c r="D12">
        <v>84491</v>
      </c>
      <c r="E12">
        <v>89571</v>
      </c>
      <c r="F12">
        <v>94574</v>
      </c>
      <c r="H12">
        <v>104858</v>
      </c>
      <c r="J12">
        <f t="shared" si="0"/>
        <v>82644</v>
      </c>
      <c r="K12">
        <f t="shared" si="1"/>
        <v>1.2687914428149654</v>
      </c>
      <c r="L12">
        <f t="shared" si="2"/>
        <v>94574</v>
      </c>
      <c r="M12">
        <f t="shared" si="3"/>
        <v>71338</v>
      </c>
      <c r="N12">
        <f t="shared" si="4"/>
        <v>82644</v>
      </c>
      <c r="O12">
        <f t="shared" si="5"/>
        <v>23236</v>
      </c>
      <c r="Q12">
        <v>-4120</v>
      </c>
      <c r="R12">
        <v>-1130</v>
      </c>
      <c r="T12">
        <v>2079</v>
      </c>
      <c r="U12">
        <v>-117.60000000000582</v>
      </c>
      <c r="W12">
        <v>4543</v>
      </c>
      <c r="X12">
        <v>470</v>
      </c>
      <c r="AB12">
        <v>82644</v>
      </c>
      <c r="AC12">
        <v>1.2687914428149654</v>
      </c>
      <c r="AI12">
        <v>82644</v>
      </c>
      <c r="AJ12">
        <v>1.2687914428149654</v>
      </c>
    </row>
    <row r="13" spans="1:38" x14ac:dyDescent="0.25">
      <c r="B13">
        <v>79673</v>
      </c>
      <c r="C13">
        <v>118049</v>
      </c>
      <c r="D13">
        <v>28392</v>
      </c>
      <c r="E13">
        <v>45501</v>
      </c>
      <c r="F13">
        <v>28216</v>
      </c>
      <c r="H13">
        <v>91926</v>
      </c>
      <c r="J13">
        <f t="shared" si="0"/>
        <v>59966.2</v>
      </c>
      <c r="K13">
        <f t="shared" si="1"/>
        <v>1.5329635694774724</v>
      </c>
      <c r="L13">
        <f t="shared" si="2"/>
        <v>118049</v>
      </c>
      <c r="M13">
        <f t="shared" si="3"/>
        <v>28216</v>
      </c>
      <c r="N13">
        <f t="shared" si="4"/>
        <v>59966.2</v>
      </c>
      <c r="O13">
        <f t="shared" si="5"/>
        <v>89833</v>
      </c>
      <c r="Q13">
        <v>-6966</v>
      </c>
      <c r="R13">
        <v>-990</v>
      </c>
      <c r="T13">
        <v>335.79999999999563</v>
      </c>
      <c r="U13">
        <v>676.39999999999418</v>
      </c>
      <c r="W13">
        <v>2955.7999999999997</v>
      </c>
      <c r="X13">
        <v>682</v>
      </c>
      <c r="AD13">
        <v>59966.2</v>
      </c>
      <c r="AE13">
        <v>1.5329635694774724</v>
      </c>
      <c r="AI13">
        <v>59966.2</v>
      </c>
      <c r="AJ13">
        <v>1.5329635694774724</v>
      </c>
    </row>
    <row r="14" spans="1:38" x14ac:dyDescent="0.25">
      <c r="B14">
        <v>64068</v>
      </c>
      <c r="C14">
        <v>47200</v>
      </c>
      <c r="D14">
        <v>58878</v>
      </c>
      <c r="E14">
        <v>3964</v>
      </c>
      <c r="F14">
        <v>2410</v>
      </c>
      <c r="H14">
        <v>75362</v>
      </c>
      <c r="J14">
        <f t="shared" si="0"/>
        <v>35304</v>
      </c>
      <c r="K14">
        <f t="shared" si="1"/>
        <v>2.1346589621572627</v>
      </c>
      <c r="L14">
        <f t="shared" si="2"/>
        <v>64068</v>
      </c>
      <c r="M14">
        <f t="shared" si="3"/>
        <v>2410</v>
      </c>
      <c r="N14">
        <f t="shared" si="4"/>
        <v>35304</v>
      </c>
      <c r="O14">
        <f t="shared" si="5"/>
        <v>61658</v>
      </c>
      <c r="Q14">
        <v>7097</v>
      </c>
      <c r="R14">
        <v>2</v>
      </c>
      <c r="T14">
        <v>-3441</v>
      </c>
      <c r="U14">
        <v>-600.59999999999854</v>
      </c>
      <c r="W14">
        <v>4306.6000000000004</v>
      </c>
      <c r="X14">
        <v>1231.4000000000001</v>
      </c>
      <c r="AD14">
        <v>35304</v>
      </c>
      <c r="AE14">
        <v>2.1346589621572627</v>
      </c>
      <c r="AK14">
        <v>35304</v>
      </c>
      <c r="AL14">
        <v>2.1346589621572627</v>
      </c>
    </row>
    <row r="15" spans="1:38" x14ac:dyDescent="0.25">
      <c r="B15">
        <v>36117</v>
      </c>
      <c r="C15">
        <v>11680</v>
      </c>
      <c r="D15">
        <v>117983</v>
      </c>
      <c r="E15">
        <v>51811</v>
      </c>
      <c r="F15">
        <v>46354</v>
      </c>
      <c r="H15">
        <v>104952</v>
      </c>
      <c r="J15">
        <f t="shared" si="0"/>
        <v>52789</v>
      </c>
      <c r="K15">
        <f t="shared" si="1"/>
        <v>1.9881414688666199</v>
      </c>
      <c r="L15">
        <f t="shared" si="2"/>
        <v>117983</v>
      </c>
      <c r="M15">
        <f t="shared" si="3"/>
        <v>11680</v>
      </c>
      <c r="N15">
        <f t="shared" si="4"/>
        <v>52789</v>
      </c>
      <c r="O15">
        <f t="shared" si="5"/>
        <v>106303</v>
      </c>
      <c r="Q15">
        <v>1140</v>
      </c>
      <c r="R15">
        <v>-17</v>
      </c>
      <c r="T15">
        <v>5901.4000000000015</v>
      </c>
      <c r="U15">
        <v>-197.40000000000146</v>
      </c>
      <c r="W15">
        <v>5901.4</v>
      </c>
      <c r="X15">
        <v>234.2</v>
      </c>
      <c r="AD15">
        <v>52789</v>
      </c>
      <c r="AE15">
        <v>1.9881414688666199</v>
      </c>
      <c r="AK15">
        <v>52789</v>
      </c>
      <c r="AL15">
        <v>1.9881414688666199</v>
      </c>
    </row>
    <row r="16" spans="1:38" x14ac:dyDescent="0.25">
      <c r="B16">
        <v>54605</v>
      </c>
      <c r="C16">
        <v>97367</v>
      </c>
      <c r="D16">
        <v>102010</v>
      </c>
      <c r="E16">
        <v>11063</v>
      </c>
      <c r="F16">
        <v>57096</v>
      </c>
      <c r="H16">
        <v>99060</v>
      </c>
      <c r="J16">
        <f t="shared" si="0"/>
        <v>64428.2</v>
      </c>
      <c r="K16">
        <f t="shared" si="1"/>
        <v>1.5375254934950846</v>
      </c>
      <c r="L16">
        <f t="shared" si="2"/>
        <v>102010</v>
      </c>
      <c r="M16">
        <f t="shared" si="3"/>
        <v>11063</v>
      </c>
      <c r="N16">
        <f t="shared" si="4"/>
        <v>64428.2</v>
      </c>
      <c r="O16">
        <f t="shared" si="5"/>
        <v>90947</v>
      </c>
      <c r="Q16">
        <v>1644</v>
      </c>
      <c r="R16">
        <v>655</v>
      </c>
      <c r="T16">
        <v>369.79999999999563</v>
      </c>
      <c r="U16">
        <v>-28.200000000004366</v>
      </c>
      <c r="W16">
        <v>2744.2000000000003</v>
      </c>
      <c r="X16">
        <v>877.8</v>
      </c>
      <c r="AF16">
        <v>64428.2</v>
      </c>
      <c r="AG16">
        <v>1.5375254934950846</v>
      </c>
      <c r="AI16">
        <v>64428.2</v>
      </c>
      <c r="AJ16">
        <v>1.5375254934950846</v>
      </c>
    </row>
    <row r="17" spans="2:38" x14ac:dyDescent="0.25">
      <c r="B17">
        <v>67362</v>
      </c>
      <c r="C17">
        <v>40650</v>
      </c>
      <c r="D17">
        <v>12722</v>
      </c>
      <c r="E17">
        <v>67867</v>
      </c>
      <c r="F17">
        <v>106036</v>
      </c>
      <c r="H17">
        <v>64080</v>
      </c>
      <c r="J17">
        <f t="shared" si="0"/>
        <v>58927.4</v>
      </c>
      <c r="K17">
        <f t="shared" si="1"/>
        <v>1.0874397988032731</v>
      </c>
      <c r="L17">
        <f t="shared" si="2"/>
        <v>106036</v>
      </c>
      <c r="M17">
        <f t="shared" si="3"/>
        <v>12722</v>
      </c>
      <c r="N17">
        <f t="shared" si="4"/>
        <v>58927.4</v>
      </c>
      <c r="O17">
        <f t="shared" si="5"/>
        <v>93314</v>
      </c>
      <c r="Q17">
        <v>-1971</v>
      </c>
      <c r="R17">
        <v>-6</v>
      </c>
      <c r="T17">
        <v>3454.4000000000015</v>
      </c>
      <c r="U17">
        <v>452.59999999999854</v>
      </c>
      <c r="W17">
        <v>4307.6000000000004</v>
      </c>
      <c r="X17">
        <v>933.8</v>
      </c>
      <c r="Z17">
        <v>58927.4</v>
      </c>
      <c r="AA17">
        <v>1.0874397988032731</v>
      </c>
      <c r="AI17">
        <v>58927.4</v>
      </c>
      <c r="AJ17">
        <v>1.0874397988032731</v>
      </c>
    </row>
    <row r="18" spans="2:38" x14ac:dyDescent="0.25">
      <c r="B18">
        <v>73829</v>
      </c>
      <c r="C18">
        <v>7125</v>
      </c>
      <c r="D18">
        <v>10364</v>
      </c>
      <c r="E18">
        <v>90875</v>
      </c>
      <c r="F18">
        <v>74236</v>
      </c>
      <c r="H18">
        <v>54900</v>
      </c>
      <c r="J18">
        <f t="shared" si="0"/>
        <v>51285.8</v>
      </c>
      <c r="K18">
        <f t="shared" si="1"/>
        <v>1.0704717485151836</v>
      </c>
      <c r="L18">
        <f t="shared" si="2"/>
        <v>90875</v>
      </c>
      <c r="M18">
        <f t="shared" si="3"/>
        <v>7125</v>
      </c>
      <c r="N18">
        <f t="shared" si="4"/>
        <v>51285.8</v>
      </c>
      <c r="O18">
        <f t="shared" si="5"/>
        <v>83750</v>
      </c>
      <c r="Q18">
        <v>-1188</v>
      </c>
      <c r="R18">
        <v>87</v>
      </c>
      <c r="T18">
        <v>634.40000000000146</v>
      </c>
      <c r="U18">
        <v>576.20000000000437</v>
      </c>
      <c r="W18">
        <v>6071.2000000000007</v>
      </c>
      <c r="X18">
        <v>740.6</v>
      </c>
      <c r="Z18">
        <v>51285.8</v>
      </c>
      <c r="AA18">
        <v>1.0704717485151836</v>
      </c>
      <c r="AI18">
        <v>51285.8</v>
      </c>
      <c r="AJ18">
        <v>1.0704717485151836</v>
      </c>
    </row>
    <row r="19" spans="2:38" x14ac:dyDescent="0.25">
      <c r="B19">
        <v>63008</v>
      </c>
      <c r="C19">
        <v>77163</v>
      </c>
      <c r="D19">
        <v>50615</v>
      </c>
      <c r="E19">
        <v>5767</v>
      </c>
      <c r="F19">
        <v>34876</v>
      </c>
      <c r="H19">
        <v>52726</v>
      </c>
      <c r="J19">
        <f t="shared" si="0"/>
        <v>46285.8</v>
      </c>
      <c r="K19">
        <f t="shared" si="1"/>
        <v>1.139139865790372</v>
      </c>
      <c r="L19">
        <f t="shared" si="2"/>
        <v>77163</v>
      </c>
      <c r="M19">
        <f t="shared" si="3"/>
        <v>5767</v>
      </c>
      <c r="N19">
        <f t="shared" si="4"/>
        <v>46285.8</v>
      </c>
      <c r="O19">
        <f t="shared" si="5"/>
        <v>71396</v>
      </c>
      <c r="Q19">
        <v>-2870</v>
      </c>
      <c r="R19">
        <v>-30</v>
      </c>
      <c r="T19">
        <v>-3061.7999999999956</v>
      </c>
      <c r="U19">
        <v>-247.59999999999854</v>
      </c>
      <c r="W19">
        <v>3061.8</v>
      </c>
      <c r="X19">
        <v>268</v>
      </c>
      <c r="Z19">
        <v>46285.8</v>
      </c>
      <c r="AA19">
        <v>1.139139865790372</v>
      </c>
      <c r="AI19">
        <v>46285.8</v>
      </c>
      <c r="AJ19">
        <v>1.139139865790372</v>
      </c>
    </row>
    <row r="20" spans="2:38" x14ac:dyDescent="0.25">
      <c r="B20">
        <v>84745</v>
      </c>
      <c r="C20">
        <v>58950</v>
      </c>
      <c r="D20">
        <v>110635</v>
      </c>
      <c r="E20">
        <v>94934</v>
      </c>
      <c r="F20">
        <v>79269</v>
      </c>
      <c r="H20">
        <v>100742</v>
      </c>
      <c r="J20">
        <f t="shared" si="0"/>
        <v>85706.6</v>
      </c>
      <c r="K20">
        <f t="shared" si="1"/>
        <v>1.1754287301094664</v>
      </c>
      <c r="L20">
        <f t="shared" si="2"/>
        <v>110635</v>
      </c>
      <c r="M20">
        <f t="shared" si="3"/>
        <v>58950</v>
      </c>
      <c r="N20">
        <f t="shared" si="4"/>
        <v>85706.6</v>
      </c>
      <c r="O20">
        <f t="shared" si="5"/>
        <v>51685</v>
      </c>
      <c r="Q20">
        <v>743</v>
      </c>
      <c r="R20">
        <v>966</v>
      </c>
      <c r="T20">
        <v>3050.6000000000058</v>
      </c>
      <c r="U20">
        <v>85.400000000008731</v>
      </c>
      <c r="W20">
        <v>5433.8</v>
      </c>
      <c r="X20">
        <v>448.6</v>
      </c>
      <c r="AB20">
        <v>85706.6</v>
      </c>
      <c r="AC20">
        <v>1.1754287301094664</v>
      </c>
      <c r="AI20">
        <v>85706.6</v>
      </c>
      <c r="AJ20">
        <v>1.1754287301094664</v>
      </c>
    </row>
    <row r="21" spans="2:38" x14ac:dyDescent="0.25">
      <c r="B21">
        <v>6660</v>
      </c>
      <c r="C21">
        <v>44223</v>
      </c>
      <c r="D21">
        <v>62140</v>
      </c>
      <c r="E21">
        <v>103888</v>
      </c>
      <c r="F21">
        <v>75591</v>
      </c>
      <c r="H21">
        <v>72291</v>
      </c>
      <c r="J21">
        <f t="shared" si="0"/>
        <v>58500.4</v>
      </c>
      <c r="K21">
        <f t="shared" si="1"/>
        <v>1.2357351402725452</v>
      </c>
      <c r="L21">
        <f t="shared" si="2"/>
        <v>103888</v>
      </c>
      <c r="M21">
        <f t="shared" si="3"/>
        <v>6660</v>
      </c>
      <c r="N21">
        <f t="shared" si="4"/>
        <v>58500.4</v>
      </c>
      <c r="O21">
        <f t="shared" si="5"/>
        <v>97228</v>
      </c>
      <c r="Q21">
        <v>-12948</v>
      </c>
      <c r="R21">
        <v>85</v>
      </c>
      <c r="T21">
        <v>4257.4000000000015</v>
      </c>
      <c r="U21">
        <v>531.80000000000291</v>
      </c>
      <c r="W21">
        <v>4257.3999999999996</v>
      </c>
      <c r="X21">
        <v>706.2</v>
      </c>
      <c r="AD21">
        <v>58500.4</v>
      </c>
      <c r="AE21">
        <v>1.2357351402725452</v>
      </c>
      <c r="AK21">
        <v>58500.4</v>
      </c>
      <c r="AL21">
        <v>1.2357351402725452</v>
      </c>
    </row>
    <row r="22" spans="2:38" x14ac:dyDescent="0.25">
      <c r="B22">
        <v>60309</v>
      </c>
      <c r="C22">
        <v>57560</v>
      </c>
      <c r="D22">
        <v>69843</v>
      </c>
      <c r="E22">
        <v>31533</v>
      </c>
      <c r="F22">
        <v>75781</v>
      </c>
      <c r="H22">
        <v>89885</v>
      </c>
      <c r="J22">
        <f t="shared" si="0"/>
        <v>59005.2</v>
      </c>
      <c r="K22">
        <f t="shared" si="1"/>
        <v>1.5233403157687797</v>
      </c>
      <c r="L22">
        <f t="shared" si="2"/>
        <v>75781</v>
      </c>
      <c r="M22">
        <f t="shared" si="3"/>
        <v>31533</v>
      </c>
      <c r="N22">
        <f t="shared" si="4"/>
        <v>59005.2</v>
      </c>
      <c r="O22">
        <f t="shared" si="5"/>
        <v>44248</v>
      </c>
      <c r="Q22">
        <v>5999</v>
      </c>
      <c r="R22">
        <v>0</v>
      </c>
      <c r="T22">
        <v>2253</v>
      </c>
      <c r="U22">
        <v>-304.60000000000582</v>
      </c>
      <c r="W22">
        <v>2253</v>
      </c>
      <c r="X22">
        <v>870.6</v>
      </c>
      <c r="AD22">
        <v>59005.2</v>
      </c>
      <c r="AE22">
        <v>1.5233403157687797</v>
      </c>
      <c r="AK22">
        <v>59005.2</v>
      </c>
      <c r="AL22">
        <v>1.5233403157687797</v>
      </c>
    </row>
    <row r="23" spans="2:38" x14ac:dyDescent="0.25">
      <c r="B23">
        <v>29804</v>
      </c>
      <c r="C23">
        <v>50667</v>
      </c>
      <c r="D23">
        <v>19271</v>
      </c>
      <c r="E23">
        <v>91196</v>
      </c>
      <c r="F23">
        <v>111696</v>
      </c>
      <c r="H23">
        <v>70499</v>
      </c>
      <c r="J23">
        <f t="shared" si="0"/>
        <v>60526.8</v>
      </c>
      <c r="K23">
        <f t="shared" si="1"/>
        <v>1.1647567689023706</v>
      </c>
      <c r="L23">
        <f t="shared" si="2"/>
        <v>111696</v>
      </c>
      <c r="M23">
        <f t="shared" si="3"/>
        <v>19271</v>
      </c>
      <c r="N23">
        <f t="shared" si="4"/>
        <v>60526.8</v>
      </c>
      <c r="O23">
        <f t="shared" si="5"/>
        <v>92425</v>
      </c>
      <c r="Q23">
        <v>4202</v>
      </c>
      <c r="R23">
        <v>1113</v>
      </c>
      <c r="T23">
        <v>-1883.3999999999942</v>
      </c>
      <c r="U23">
        <v>-379.19999999999709</v>
      </c>
      <c r="W23">
        <v>8327.7999999999993</v>
      </c>
      <c r="X23">
        <v>426</v>
      </c>
      <c r="AB23">
        <v>60526.8</v>
      </c>
      <c r="AC23">
        <v>1.1647567689023706</v>
      </c>
      <c r="AI23">
        <v>60526.8</v>
      </c>
      <c r="AJ23">
        <v>1.1647567689023706</v>
      </c>
    </row>
    <row r="24" spans="2:38" x14ac:dyDescent="0.25">
      <c r="B24">
        <v>7043</v>
      </c>
      <c r="C24">
        <v>97909</v>
      </c>
      <c r="D24">
        <v>86294</v>
      </c>
      <c r="E24">
        <v>33845</v>
      </c>
      <c r="F24">
        <v>22050</v>
      </c>
      <c r="H24">
        <v>94549</v>
      </c>
      <c r="J24">
        <f t="shared" si="0"/>
        <v>49428.2</v>
      </c>
      <c r="K24">
        <f t="shared" si="1"/>
        <v>1.9128554145204562</v>
      </c>
      <c r="L24">
        <f t="shared" si="2"/>
        <v>97909</v>
      </c>
      <c r="M24">
        <f t="shared" si="3"/>
        <v>7043</v>
      </c>
      <c r="N24">
        <f t="shared" si="4"/>
        <v>49428.2</v>
      </c>
      <c r="O24">
        <f t="shared" si="5"/>
        <v>90866</v>
      </c>
      <c r="Q24">
        <v>-2129</v>
      </c>
      <c r="R24">
        <v>243</v>
      </c>
      <c r="T24">
        <v>2319.1999999999971</v>
      </c>
      <c r="U24">
        <v>-158.20000000000437</v>
      </c>
      <c r="W24">
        <v>5869.2</v>
      </c>
      <c r="X24">
        <v>213.4</v>
      </c>
      <c r="AD24">
        <v>49428.2</v>
      </c>
      <c r="AE24">
        <v>1.9128554145204562</v>
      </c>
      <c r="AK24">
        <v>49428.2</v>
      </c>
      <c r="AL24">
        <v>1.9128554145204562</v>
      </c>
    </row>
    <row r="25" spans="2:38" x14ac:dyDescent="0.25">
      <c r="B25">
        <v>31407</v>
      </c>
      <c r="C25">
        <v>105950</v>
      </c>
      <c r="D25">
        <v>83615</v>
      </c>
      <c r="E25">
        <v>94619</v>
      </c>
      <c r="F25">
        <v>57258</v>
      </c>
      <c r="H25">
        <v>86404</v>
      </c>
      <c r="J25">
        <f t="shared" si="0"/>
        <v>74569.8</v>
      </c>
      <c r="K25">
        <f t="shared" si="1"/>
        <v>1.1586996344364608</v>
      </c>
      <c r="L25">
        <f t="shared" si="2"/>
        <v>105950</v>
      </c>
      <c r="M25">
        <f t="shared" si="3"/>
        <v>31407</v>
      </c>
      <c r="N25">
        <f t="shared" si="4"/>
        <v>74569.8</v>
      </c>
      <c r="O25">
        <f t="shared" si="5"/>
        <v>74543</v>
      </c>
      <c r="Q25">
        <v>-9659</v>
      </c>
      <c r="R25">
        <v>-88</v>
      </c>
      <c r="T25">
        <v>1680</v>
      </c>
      <c r="U25">
        <v>-320.19999999999709</v>
      </c>
      <c r="W25">
        <v>6961.5999999999995</v>
      </c>
      <c r="X25">
        <v>581.40000000000009</v>
      </c>
      <c r="AB25">
        <v>74569.8</v>
      </c>
      <c r="AC25">
        <v>1.1586996344364608</v>
      </c>
      <c r="AI25">
        <v>74569.8</v>
      </c>
      <c r="AJ25">
        <v>1.1586996344364608</v>
      </c>
    </row>
    <row r="26" spans="2:38" x14ac:dyDescent="0.25">
      <c r="B26">
        <v>7746</v>
      </c>
      <c r="C26">
        <v>111876</v>
      </c>
      <c r="D26">
        <v>52759</v>
      </c>
      <c r="E26">
        <v>115773</v>
      </c>
      <c r="F26">
        <v>39128</v>
      </c>
      <c r="H26">
        <v>96069</v>
      </c>
      <c r="J26">
        <f t="shared" si="0"/>
        <v>65456.4</v>
      </c>
      <c r="K26">
        <f t="shared" si="1"/>
        <v>1.4676792490879425</v>
      </c>
      <c r="L26">
        <f t="shared" si="2"/>
        <v>115773</v>
      </c>
      <c r="M26">
        <f t="shared" si="3"/>
        <v>7746</v>
      </c>
      <c r="N26">
        <f t="shared" si="4"/>
        <v>65456.4</v>
      </c>
      <c r="O26">
        <f t="shared" si="5"/>
        <v>108027</v>
      </c>
      <c r="Q26">
        <v>2220</v>
      </c>
      <c r="R26">
        <v>0</v>
      </c>
      <c r="T26">
        <v>1570.2000000000044</v>
      </c>
      <c r="U26">
        <v>381.20000000000437</v>
      </c>
      <c r="W26">
        <v>7139.4000000000005</v>
      </c>
      <c r="X26">
        <v>557.6</v>
      </c>
      <c r="AB26">
        <v>65456.4</v>
      </c>
      <c r="AC26">
        <v>1.4676792490879425</v>
      </c>
      <c r="AI26">
        <v>65456.4</v>
      </c>
      <c r="AJ26">
        <v>1.4676792490879425</v>
      </c>
    </row>
    <row r="27" spans="2:38" x14ac:dyDescent="0.25">
      <c r="B27">
        <v>75299</v>
      </c>
      <c r="C27">
        <v>108251</v>
      </c>
      <c r="D27">
        <v>29195</v>
      </c>
      <c r="E27">
        <v>50985</v>
      </c>
      <c r="F27">
        <v>108750</v>
      </c>
      <c r="H27">
        <v>86231</v>
      </c>
      <c r="J27">
        <f t="shared" si="0"/>
        <v>74496</v>
      </c>
      <c r="K27">
        <f t="shared" si="1"/>
        <v>1.1575252362542956</v>
      </c>
      <c r="L27">
        <f t="shared" si="2"/>
        <v>108750</v>
      </c>
      <c r="M27">
        <f t="shared" si="3"/>
        <v>29195</v>
      </c>
      <c r="N27">
        <f t="shared" si="4"/>
        <v>74496</v>
      </c>
      <c r="O27">
        <f t="shared" si="5"/>
        <v>79555</v>
      </c>
      <c r="Q27">
        <v>3575</v>
      </c>
      <c r="R27">
        <v>10</v>
      </c>
      <c r="T27">
        <v>-2157.6000000000058</v>
      </c>
      <c r="U27">
        <v>538.60000000000582</v>
      </c>
      <c r="W27">
        <v>5507.6</v>
      </c>
      <c r="X27">
        <v>569.4</v>
      </c>
      <c r="AB27">
        <v>74496</v>
      </c>
      <c r="AC27">
        <v>1.1575252362542956</v>
      </c>
      <c r="AI27">
        <v>74496</v>
      </c>
      <c r="AJ27">
        <v>1.1575252362542956</v>
      </c>
    </row>
    <row r="28" spans="2:38" x14ac:dyDescent="0.25">
      <c r="B28">
        <v>73256</v>
      </c>
      <c r="C28">
        <v>99870</v>
      </c>
      <c r="D28">
        <v>25958</v>
      </c>
      <c r="E28">
        <v>11995</v>
      </c>
      <c r="F28">
        <v>30852</v>
      </c>
      <c r="H28">
        <v>84668</v>
      </c>
      <c r="J28">
        <f t="shared" si="0"/>
        <v>48386.2</v>
      </c>
      <c r="K28">
        <f t="shared" si="1"/>
        <v>1.7498377636598865</v>
      </c>
      <c r="L28">
        <f t="shared" si="2"/>
        <v>99870</v>
      </c>
      <c r="M28">
        <f t="shared" si="3"/>
        <v>11995</v>
      </c>
      <c r="N28">
        <f t="shared" si="4"/>
        <v>48386.2</v>
      </c>
      <c r="O28">
        <f t="shared" si="5"/>
        <v>87875</v>
      </c>
      <c r="Q28">
        <v>2012</v>
      </c>
      <c r="R28">
        <v>128</v>
      </c>
      <c r="T28">
        <v>662.19999999999709</v>
      </c>
      <c r="U28">
        <v>-690.40000000000146</v>
      </c>
      <c r="W28">
        <v>1481.3999999999999</v>
      </c>
      <c r="X28">
        <v>704.4</v>
      </c>
      <c r="AD28">
        <v>48386.2</v>
      </c>
      <c r="AE28">
        <v>1.7498377636598865</v>
      </c>
      <c r="AK28">
        <v>48386.2</v>
      </c>
      <c r="AL28">
        <v>1.7498377636598865</v>
      </c>
    </row>
    <row r="29" spans="2:38" x14ac:dyDescent="0.25">
      <c r="B29">
        <v>64855</v>
      </c>
      <c r="C29">
        <v>60182</v>
      </c>
      <c r="D29">
        <v>15266</v>
      </c>
      <c r="E29">
        <v>13001</v>
      </c>
      <c r="F29">
        <v>90627</v>
      </c>
      <c r="H29">
        <v>71375</v>
      </c>
      <c r="J29">
        <f t="shared" si="0"/>
        <v>48786.2</v>
      </c>
      <c r="K29">
        <f t="shared" si="1"/>
        <v>1.4630161808052278</v>
      </c>
      <c r="L29">
        <f t="shared" si="2"/>
        <v>90627</v>
      </c>
      <c r="M29">
        <f t="shared" si="3"/>
        <v>13001</v>
      </c>
      <c r="N29">
        <f t="shared" si="4"/>
        <v>48786.2</v>
      </c>
      <c r="O29">
        <f t="shared" si="5"/>
        <v>77626</v>
      </c>
      <c r="Q29">
        <v>-1195</v>
      </c>
      <c r="R29">
        <v>269</v>
      </c>
      <c r="T29">
        <v>3276.1999999999971</v>
      </c>
      <c r="U29">
        <v>429</v>
      </c>
      <c r="W29">
        <v>3754.2</v>
      </c>
      <c r="X29">
        <v>739.4</v>
      </c>
      <c r="AD29">
        <v>48786.2</v>
      </c>
      <c r="AE29">
        <v>1.4630161808052278</v>
      </c>
      <c r="AK29">
        <v>48786.2</v>
      </c>
      <c r="AL29">
        <v>1.4630161808052278</v>
      </c>
    </row>
    <row r="30" spans="2:38" x14ac:dyDescent="0.25">
      <c r="B30">
        <v>104649</v>
      </c>
      <c r="C30">
        <v>120544</v>
      </c>
      <c r="D30">
        <v>96818</v>
      </c>
      <c r="E30">
        <v>19676</v>
      </c>
      <c r="F30">
        <v>72707</v>
      </c>
      <c r="H30">
        <v>136498</v>
      </c>
      <c r="J30">
        <f t="shared" si="0"/>
        <v>82878.8</v>
      </c>
      <c r="K30">
        <f t="shared" si="1"/>
        <v>1.6469591741193164</v>
      </c>
      <c r="L30">
        <f t="shared" si="2"/>
        <v>120544</v>
      </c>
      <c r="M30">
        <f t="shared" si="3"/>
        <v>19676</v>
      </c>
      <c r="N30">
        <f t="shared" si="4"/>
        <v>82878.8</v>
      </c>
      <c r="O30">
        <f t="shared" si="5"/>
        <v>100868</v>
      </c>
      <c r="Q30">
        <v>-6920</v>
      </c>
      <c r="R30">
        <v>0</v>
      </c>
      <c r="T30">
        <v>-687.39999999999418</v>
      </c>
      <c r="U30">
        <v>32</v>
      </c>
      <c r="W30">
        <v>6737.7999999999993</v>
      </c>
      <c r="X30">
        <v>311.60000000000002</v>
      </c>
      <c r="AF30">
        <v>82878.8</v>
      </c>
      <c r="AG30">
        <v>1.6469591741193164</v>
      </c>
      <c r="AK30">
        <v>82878.8</v>
      </c>
      <c r="AL30">
        <v>1.6469591741193164</v>
      </c>
    </row>
    <row r="31" spans="2:38" x14ac:dyDescent="0.25">
      <c r="B31">
        <v>27158</v>
      </c>
      <c r="C31">
        <v>100257</v>
      </c>
      <c r="D31">
        <v>63459</v>
      </c>
      <c r="E31">
        <v>37780</v>
      </c>
      <c r="F31">
        <v>8271</v>
      </c>
      <c r="H31">
        <v>65305</v>
      </c>
      <c r="J31">
        <f t="shared" si="0"/>
        <v>47385</v>
      </c>
      <c r="K31">
        <f t="shared" si="1"/>
        <v>1.3781787485491188</v>
      </c>
      <c r="L31">
        <f t="shared" si="2"/>
        <v>100257</v>
      </c>
      <c r="M31">
        <f t="shared" si="3"/>
        <v>8271</v>
      </c>
      <c r="N31">
        <f t="shared" si="4"/>
        <v>47385</v>
      </c>
      <c r="O31">
        <f t="shared" si="5"/>
        <v>91986</v>
      </c>
      <c r="Q31">
        <v>-1853</v>
      </c>
      <c r="R31">
        <v>-5</v>
      </c>
      <c r="T31">
        <v>3080.4000000000015</v>
      </c>
      <c r="U31">
        <v>-181.59999999999854</v>
      </c>
      <c r="W31">
        <v>3881.2</v>
      </c>
      <c r="X31">
        <v>875.2</v>
      </c>
      <c r="AD31">
        <v>47385</v>
      </c>
      <c r="AE31">
        <v>1.3781787485491188</v>
      </c>
      <c r="AI31">
        <v>47385</v>
      </c>
      <c r="AJ31">
        <v>1.3781787485491188</v>
      </c>
    </row>
    <row r="32" spans="2:38" x14ac:dyDescent="0.25">
      <c r="B32">
        <v>59369</v>
      </c>
      <c r="C32">
        <v>28155</v>
      </c>
      <c r="D32">
        <v>64148</v>
      </c>
      <c r="E32">
        <v>5351</v>
      </c>
      <c r="F32">
        <v>30816</v>
      </c>
      <c r="H32">
        <v>62990</v>
      </c>
      <c r="J32">
        <f t="shared" si="0"/>
        <v>37567.800000000003</v>
      </c>
      <c r="K32">
        <f t="shared" si="1"/>
        <v>1.6767018563770035</v>
      </c>
      <c r="L32">
        <f t="shared" si="2"/>
        <v>64148</v>
      </c>
      <c r="M32">
        <f t="shared" si="3"/>
        <v>5351</v>
      </c>
      <c r="N32">
        <f t="shared" si="4"/>
        <v>37567.800000000003</v>
      </c>
      <c r="O32">
        <f t="shared" si="5"/>
        <v>58797</v>
      </c>
      <c r="Q32">
        <v>8747</v>
      </c>
      <c r="R32">
        <v>33</v>
      </c>
      <c r="T32">
        <v>864.60000000000582</v>
      </c>
      <c r="U32">
        <v>-240.79999999999563</v>
      </c>
      <c r="W32">
        <v>7583.4000000000005</v>
      </c>
      <c r="X32">
        <v>422.40000000000003</v>
      </c>
      <c r="AD32">
        <v>37567.800000000003</v>
      </c>
      <c r="AE32">
        <v>1.6767018563770035</v>
      </c>
      <c r="AK32">
        <v>37567.800000000003</v>
      </c>
      <c r="AL32">
        <v>1.6767018563770035</v>
      </c>
    </row>
    <row r="33" spans="2:38" x14ac:dyDescent="0.25">
      <c r="B33">
        <v>16834</v>
      </c>
      <c r="C33">
        <v>70580</v>
      </c>
      <c r="D33">
        <v>115577</v>
      </c>
      <c r="E33">
        <v>21947</v>
      </c>
      <c r="F33">
        <v>35550</v>
      </c>
      <c r="H33">
        <v>63624</v>
      </c>
      <c r="J33">
        <f t="shared" si="0"/>
        <v>52097.599999999999</v>
      </c>
      <c r="K33">
        <f t="shared" si="1"/>
        <v>1.2212462762200178</v>
      </c>
      <c r="L33">
        <f t="shared" si="2"/>
        <v>115577</v>
      </c>
      <c r="M33">
        <f t="shared" si="3"/>
        <v>16834</v>
      </c>
      <c r="N33">
        <f t="shared" si="4"/>
        <v>52097.599999999999</v>
      </c>
      <c r="O33">
        <f t="shared" si="5"/>
        <v>98743</v>
      </c>
      <c r="Q33">
        <v>33</v>
      </c>
      <c r="R33">
        <v>-1072</v>
      </c>
      <c r="T33">
        <v>-1309</v>
      </c>
      <c r="U33">
        <v>-67.80000000000291</v>
      </c>
      <c r="W33">
        <v>3064.6</v>
      </c>
      <c r="X33">
        <v>607.4</v>
      </c>
      <c r="Z33">
        <v>52097.599999999999</v>
      </c>
      <c r="AA33">
        <v>1.2212462762200178</v>
      </c>
      <c r="AI33">
        <v>52097.599999999999</v>
      </c>
      <c r="AJ33">
        <v>1.2212462762200178</v>
      </c>
    </row>
    <row r="34" spans="2:38" x14ac:dyDescent="0.25">
      <c r="B34">
        <v>98405</v>
      </c>
      <c r="C34">
        <v>12227</v>
      </c>
      <c r="D34">
        <v>77946</v>
      </c>
      <c r="E34">
        <v>102470</v>
      </c>
      <c r="F34">
        <v>51893</v>
      </c>
      <c r="H34">
        <v>124027</v>
      </c>
      <c r="J34">
        <f t="shared" ref="J34:J65" si="6">AVERAGE(B34:F34)</f>
        <v>68588.2</v>
      </c>
      <c r="K34">
        <f t="shared" ref="K34:K65" si="7">H34/J34</f>
        <v>1.8082848070076194</v>
      </c>
      <c r="L34">
        <f t="shared" ref="L34:L65" si="8">MAX(B34:F34)</f>
        <v>102470</v>
      </c>
      <c r="M34">
        <f t="shared" ref="M34:M65" si="9">MIN(B34:F34)</f>
        <v>12227</v>
      </c>
      <c r="N34">
        <f t="shared" ref="N34:N65" si="10">AVERAGE(B34:F34)</f>
        <v>68588.2</v>
      </c>
      <c r="O34">
        <f t="shared" ref="O34:O65" si="11">L34-M34</f>
        <v>90243</v>
      </c>
      <c r="Q34">
        <v>-2663</v>
      </c>
      <c r="R34">
        <v>461</v>
      </c>
      <c r="T34">
        <v>-1423.4000000000087</v>
      </c>
      <c r="U34">
        <v>603.80000000000291</v>
      </c>
      <c r="W34">
        <v>3066.1999999999994</v>
      </c>
      <c r="X34">
        <v>605.80000000000007</v>
      </c>
      <c r="AF34">
        <v>68588.2</v>
      </c>
      <c r="AG34">
        <v>1.8082848070076194</v>
      </c>
      <c r="AK34">
        <v>68588.2</v>
      </c>
      <c r="AL34">
        <v>1.8082848070076194</v>
      </c>
    </row>
    <row r="35" spans="2:38" x14ac:dyDescent="0.25">
      <c r="B35">
        <v>50865</v>
      </c>
      <c r="C35">
        <v>53458</v>
      </c>
      <c r="D35">
        <v>34566</v>
      </c>
      <c r="E35">
        <v>54175</v>
      </c>
      <c r="F35">
        <v>4375</v>
      </c>
      <c r="H35">
        <v>48985</v>
      </c>
      <c r="J35">
        <f t="shared" si="6"/>
        <v>39487.800000000003</v>
      </c>
      <c r="K35">
        <f t="shared" si="7"/>
        <v>1.2405097270549383</v>
      </c>
      <c r="L35">
        <f t="shared" si="8"/>
        <v>54175</v>
      </c>
      <c r="M35">
        <f t="shared" si="9"/>
        <v>4375</v>
      </c>
      <c r="N35">
        <f t="shared" si="10"/>
        <v>39487.800000000003</v>
      </c>
      <c r="O35">
        <f t="shared" si="11"/>
        <v>49800</v>
      </c>
      <c r="Q35">
        <v>5689</v>
      </c>
      <c r="R35">
        <v>878</v>
      </c>
      <c r="T35">
        <v>472.20000000000437</v>
      </c>
      <c r="U35">
        <v>-252.59999999999854</v>
      </c>
      <c r="W35">
        <v>5651.8</v>
      </c>
      <c r="X35">
        <v>624.20000000000005</v>
      </c>
      <c r="Z35">
        <v>39487.800000000003</v>
      </c>
      <c r="AA35">
        <v>1.2405097270549383</v>
      </c>
      <c r="AI35">
        <v>39487.800000000003</v>
      </c>
      <c r="AJ35">
        <v>1.2405097270549383</v>
      </c>
    </row>
    <row r="36" spans="2:38" x14ac:dyDescent="0.25">
      <c r="B36">
        <v>69470</v>
      </c>
      <c r="C36">
        <v>108536</v>
      </c>
      <c r="D36">
        <v>86053</v>
      </c>
      <c r="E36">
        <v>117752</v>
      </c>
      <c r="F36">
        <v>92250</v>
      </c>
      <c r="H36">
        <v>105282</v>
      </c>
      <c r="J36">
        <f t="shared" si="6"/>
        <v>94812.2</v>
      </c>
      <c r="K36">
        <f t="shared" si="7"/>
        <v>1.1104267172368114</v>
      </c>
      <c r="L36">
        <f t="shared" si="8"/>
        <v>117752</v>
      </c>
      <c r="M36">
        <f t="shared" si="9"/>
        <v>69470</v>
      </c>
      <c r="N36">
        <f t="shared" si="10"/>
        <v>94812.2</v>
      </c>
      <c r="O36">
        <f t="shared" si="11"/>
        <v>48282</v>
      </c>
      <c r="Q36">
        <v>-744</v>
      </c>
      <c r="R36">
        <v>-267</v>
      </c>
      <c r="T36">
        <v>-1619.8000000000029</v>
      </c>
      <c r="U36">
        <v>-216.60000000000582</v>
      </c>
      <c r="W36">
        <v>5713.4</v>
      </c>
      <c r="X36">
        <v>573.80000000000007</v>
      </c>
      <c r="AB36">
        <v>94812.2</v>
      </c>
      <c r="AC36">
        <v>1.1104267172368114</v>
      </c>
      <c r="AI36">
        <v>94812.2</v>
      </c>
      <c r="AJ36">
        <v>1.1104267172368114</v>
      </c>
    </row>
    <row r="37" spans="2:38" x14ac:dyDescent="0.25">
      <c r="B37">
        <v>101798</v>
      </c>
      <c r="C37">
        <v>109802</v>
      </c>
      <c r="D37">
        <v>36318</v>
      </c>
      <c r="E37">
        <v>13178</v>
      </c>
      <c r="F37">
        <v>10443</v>
      </c>
      <c r="H37">
        <v>102084</v>
      </c>
      <c r="J37">
        <f t="shared" si="6"/>
        <v>54307.8</v>
      </c>
      <c r="K37">
        <f t="shared" si="7"/>
        <v>1.8797299835382761</v>
      </c>
      <c r="L37">
        <f t="shared" si="8"/>
        <v>109802</v>
      </c>
      <c r="M37">
        <f t="shared" si="9"/>
        <v>10443</v>
      </c>
      <c r="N37">
        <f t="shared" si="10"/>
        <v>54307.8</v>
      </c>
      <c r="O37">
        <f t="shared" si="11"/>
        <v>99359</v>
      </c>
      <c r="Q37">
        <v>-5295</v>
      </c>
      <c r="R37">
        <v>-692</v>
      </c>
      <c r="T37">
        <v>3016.8000000000029</v>
      </c>
      <c r="U37">
        <v>356.60000000000582</v>
      </c>
      <c r="W37">
        <v>8089.2</v>
      </c>
      <c r="X37">
        <v>435.80000000000007</v>
      </c>
      <c r="AD37">
        <v>54307.8</v>
      </c>
      <c r="AE37">
        <v>1.8797299835382761</v>
      </c>
      <c r="AK37">
        <v>54307.8</v>
      </c>
      <c r="AL37">
        <v>1.8797299835382761</v>
      </c>
    </row>
    <row r="38" spans="2:38" x14ac:dyDescent="0.25">
      <c r="B38">
        <v>51575</v>
      </c>
      <c r="C38">
        <v>84697</v>
      </c>
      <c r="D38">
        <v>40469</v>
      </c>
      <c r="E38">
        <v>63402</v>
      </c>
      <c r="F38">
        <v>14750</v>
      </c>
      <c r="H38">
        <v>107527</v>
      </c>
      <c r="J38">
        <f t="shared" si="6"/>
        <v>50978.6</v>
      </c>
      <c r="K38">
        <f t="shared" si="7"/>
        <v>2.1092576100559843</v>
      </c>
      <c r="L38">
        <f t="shared" si="8"/>
        <v>84697</v>
      </c>
      <c r="M38">
        <f t="shared" si="9"/>
        <v>14750</v>
      </c>
      <c r="N38">
        <f t="shared" si="10"/>
        <v>50978.6</v>
      </c>
      <c r="O38">
        <f t="shared" si="11"/>
        <v>69947</v>
      </c>
      <c r="Q38">
        <v>394</v>
      </c>
      <c r="R38">
        <v>0</v>
      </c>
      <c r="T38">
        <v>401</v>
      </c>
      <c r="U38">
        <v>-210.20000000000437</v>
      </c>
      <c r="W38">
        <v>1628.1999999999998</v>
      </c>
      <c r="X38">
        <v>959.8</v>
      </c>
      <c r="AD38">
        <v>50978.6</v>
      </c>
      <c r="AE38">
        <v>2.1092576100559843</v>
      </c>
      <c r="AK38">
        <v>50978.6</v>
      </c>
      <c r="AL38">
        <v>2.1092576100559843</v>
      </c>
    </row>
    <row r="39" spans="2:38" x14ac:dyDescent="0.25">
      <c r="B39">
        <v>29825</v>
      </c>
      <c r="C39">
        <v>22175</v>
      </c>
      <c r="D39">
        <v>49829</v>
      </c>
      <c r="E39">
        <v>119229</v>
      </c>
      <c r="F39">
        <v>51381</v>
      </c>
      <c r="H39">
        <v>65460</v>
      </c>
      <c r="J39">
        <f t="shared" si="6"/>
        <v>54487.8</v>
      </c>
      <c r="K39">
        <f t="shared" si="7"/>
        <v>1.2013698479292612</v>
      </c>
      <c r="L39">
        <f t="shared" si="8"/>
        <v>119229</v>
      </c>
      <c r="M39">
        <f t="shared" si="9"/>
        <v>22175</v>
      </c>
      <c r="N39">
        <f t="shared" si="10"/>
        <v>54487.8</v>
      </c>
      <c r="O39">
        <f t="shared" si="11"/>
        <v>97054</v>
      </c>
      <c r="Q39">
        <v>-1083</v>
      </c>
      <c r="R39">
        <v>971</v>
      </c>
      <c r="T39">
        <v>3418.2000000000044</v>
      </c>
      <c r="U39">
        <v>544.40000000000146</v>
      </c>
      <c r="W39">
        <v>5483.7999999999993</v>
      </c>
      <c r="X39">
        <v>601.19999999999993</v>
      </c>
      <c r="Z39">
        <v>54487.8</v>
      </c>
      <c r="AA39">
        <v>1.2013698479292612</v>
      </c>
      <c r="AI39">
        <v>54487.8</v>
      </c>
      <c r="AJ39">
        <v>1.2013698479292612</v>
      </c>
    </row>
    <row r="40" spans="2:38" x14ac:dyDescent="0.25">
      <c r="B40">
        <v>96383</v>
      </c>
      <c r="C40">
        <v>49994</v>
      </c>
      <c r="D40">
        <v>87939</v>
      </c>
      <c r="E40">
        <v>58061</v>
      </c>
      <c r="F40">
        <v>5157</v>
      </c>
      <c r="H40">
        <v>104935</v>
      </c>
      <c r="J40">
        <f t="shared" si="6"/>
        <v>59506.8</v>
      </c>
      <c r="K40">
        <f t="shared" si="7"/>
        <v>1.7634119125881411</v>
      </c>
      <c r="L40">
        <f t="shared" si="8"/>
        <v>96383</v>
      </c>
      <c r="M40">
        <f t="shared" si="9"/>
        <v>5157</v>
      </c>
      <c r="N40">
        <f t="shared" si="10"/>
        <v>59506.8</v>
      </c>
      <c r="O40">
        <f t="shared" si="11"/>
        <v>91226</v>
      </c>
      <c r="Q40">
        <v>-845</v>
      </c>
      <c r="R40">
        <v>-12</v>
      </c>
      <c r="T40">
        <v>639</v>
      </c>
      <c r="U40">
        <v>353.60000000000582</v>
      </c>
      <c r="W40">
        <v>4838.5999999999995</v>
      </c>
      <c r="X40">
        <v>589.99999999999989</v>
      </c>
      <c r="AD40">
        <v>59506.8</v>
      </c>
      <c r="AE40">
        <v>1.7634119125881411</v>
      </c>
      <c r="AK40">
        <v>59506.8</v>
      </c>
      <c r="AL40">
        <v>1.7634119125881411</v>
      </c>
    </row>
    <row r="41" spans="2:38" x14ac:dyDescent="0.25">
      <c r="B41">
        <v>112723</v>
      </c>
      <c r="C41">
        <v>68526</v>
      </c>
      <c r="D41">
        <v>100257</v>
      </c>
      <c r="E41">
        <v>38605</v>
      </c>
      <c r="F41">
        <v>44429</v>
      </c>
      <c r="H41">
        <v>73625</v>
      </c>
      <c r="J41">
        <f t="shared" si="6"/>
        <v>72908</v>
      </c>
      <c r="K41">
        <f t="shared" si="7"/>
        <v>1.0098343117353377</v>
      </c>
      <c r="L41">
        <f t="shared" si="8"/>
        <v>112723</v>
      </c>
      <c r="M41">
        <f t="shared" si="9"/>
        <v>38605</v>
      </c>
      <c r="N41">
        <f t="shared" si="10"/>
        <v>72908</v>
      </c>
      <c r="O41">
        <f t="shared" si="11"/>
        <v>74118</v>
      </c>
      <c r="Q41">
        <v>-13213</v>
      </c>
      <c r="R41">
        <v>-485</v>
      </c>
      <c r="T41">
        <v>-2687.8000000000029</v>
      </c>
      <c r="U41">
        <v>-375.60000000000582</v>
      </c>
      <c r="W41">
        <v>3928.6</v>
      </c>
      <c r="X41">
        <v>375.6</v>
      </c>
      <c r="AB41">
        <v>72908</v>
      </c>
      <c r="AC41">
        <v>1.0098343117353377</v>
      </c>
      <c r="AI41">
        <v>72908</v>
      </c>
      <c r="AJ41">
        <v>1.0098343117353377</v>
      </c>
    </row>
    <row r="42" spans="2:38" x14ac:dyDescent="0.25">
      <c r="B42">
        <v>10856</v>
      </c>
      <c r="C42">
        <v>36630</v>
      </c>
      <c r="D42">
        <v>16126</v>
      </c>
      <c r="E42">
        <v>11496</v>
      </c>
      <c r="F42">
        <v>99389</v>
      </c>
      <c r="H42">
        <v>82201</v>
      </c>
      <c r="J42">
        <f t="shared" si="6"/>
        <v>34899.4</v>
      </c>
      <c r="K42">
        <f t="shared" si="7"/>
        <v>2.3553700063611407</v>
      </c>
      <c r="L42">
        <f t="shared" si="8"/>
        <v>99389</v>
      </c>
      <c r="M42">
        <f t="shared" si="9"/>
        <v>10856</v>
      </c>
      <c r="N42">
        <f t="shared" si="10"/>
        <v>34899.4</v>
      </c>
      <c r="O42">
        <f t="shared" si="11"/>
        <v>88533</v>
      </c>
      <c r="Q42">
        <v>4834</v>
      </c>
      <c r="R42">
        <v>-239</v>
      </c>
      <c r="T42">
        <v>5035</v>
      </c>
      <c r="U42">
        <v>575</v>
      </c>
      <c r="W42">
        <v>5177.3999999999996</v>
      </c>
      <c r="X42">
        <v>588.6</v>
      </c>
      <c r="AD42">
        <v>34899.4</v>
      </c>
      <c r="AE42">
        <v>2.3553700063611407</v>
      </c>
      <c r="AK42">
        <v>34899.4</v>
      </c>
      <c r="AL42">
        <v>2.3553700063611407</v>
      </c>
    </row>
    <row r="43" spans="2:38" x14ac:dyDescent="0.25">
      <c r="B43">
        <v>37360</v>
      </c>
      <c r="C43">
        <v>44710</v>
      </c>
      <c r="D43">
        <v>93198</v>
      </c>
      <c r="E43">
        <v>88253</v>
      </c>
      <c r="F43">
        <v>22038</v>
      </c>
      <c r="H43">
        <v>59329</v>
      </c>
      <c r="J43">
        <f t="shared" si="6"/>
        <v>57111.8</v>
      </c>
      <c r="K43">
        <f t="shared" si="7"/>
        <v>1.0388220998112474</v>
      </c>
      <c r="L43">
        <f t="shared" si="8"/>
        <v>93198</v>
      </c>
      <c r="M43">
        <f t="shared" si="9"/>
        <v>22038</v>
      </c>
      <c r="N43">
        <f t="shared" si="10"/>
        <v>57111.8</v>
      </c>
      <c r="O43">
        <f t="shared" si="11"/>
        <v>71160</v>
      </c>
      <c r="Q43">
        <v>-8567</v>
      </c>
      <c r="R43">
        <v>28</v>
      </c>
      <c r="T43">
        <v>-1460.7999999999956</v>
      </c>
      <c r="U43">
        <v>-965.39999999999418</v>
      </c>
      <c r="W43">
        <v>5194</v>
      </c>
      <c r="X43">
        <v>1132.2</v>
      </c>
      <c r="Z43">
        <v>57111.8</v>
      </c>
      <c r="AA43">
        <v>1.0388220998112474</v>
      </c>
      <c r="AI43">
        <v>57111.8</v>
      </c>
      <c r="AJ43">
        <v>1.0388220998112474</v>
      </c>
    </row>
    <row r="44" spans="2:38" x14ac:dyDescent="0.25">
      <c r="B44">
        <v>36064</v>
      </c>
      <c r="C44">
        <v>23922</v>
      </c>
      <c r="D44">
        <v>27136</v>
      </c>
      <c r="E44">
        <v>28998</v>
      </c>
      <c r="F44">
        <v>73146</v>
      </c>
      <c r="H44">
        <v>63579</v>
      </c>
      <c r="J44">
        <f t="shared" si="6"/>
        <v>37853.199999999997</v>
      </c>
      <c r="K44">
        <f t="shared" si="7"/>
        <v>1.6796202170490211</v>
      </c>
      <c r="L44">
        <f t="shared" si="8"/>
        <v>73146</v>
      </c>
      <c r="M44">
        <f t="shared" si="9"/>
        <v>23922</v>
      </c>
      <c r="N44">
        <f t="shared" si="10"/>
        <v>37853.199999999997</v>
      </c>
      <c r="O44">
        <f t="shared" si="11"/>
        <v>49224</v>
      </c>
      <c r="Q44">
        <v>-4932</v>
      </c>
      <c r="R44">
        <v>134</v>
      </c>
      <c r="T44">
        <v>6930.9999999999964</v>
      </c>
      <c r="U44">
        <v>-2.4000000000014552</v>
      </c>
      <c r="W44">
        <v>6931</v>
      </c>
      <c r="X44">
        <v>3.6</v>
      </c>
      <c r="AD44">
        <v>37853.199999999997</v>
      </c>
      <c r="AE44">
        <v>1.6796202170490211</v>
      </c>
      <c r="AK44">
        <v>37853.199999999997</v>
      </c>
      <c r="AL44">
        <v>1.6796202170490211</v>
      </c>
    </row>
    <row r="45" spans="2:38" x14ac:dyDescent="0.25">
      <c r="B45">
        <v>28110</v>
      </c>
      <c r="C45">
        <v>18836</v>
      </c>
      <c r="D45">
        <v>108294</v>
      </c>
      <c r="E45">
        <v>6868</v>
      </c>
      <c r="F45">
        <v>40001</v>
      </c>
      <c r="H45">
        <v>66870</v>
      </c>
      <c r="J45">
        <f t="shared" si="6"/>
        <v>40421.800000000003</v>
      </c>
      <c r="K45">
        <f t="shared" si="7"/>
        <v>1.6543053500833707</v>
      </c>
      <c r="L45">
        <f t="shared" si="8"/>
        <v>108294</v>
      </c>
      <c r="M45">
        <f t="shared" si="9"/>
        <v>6868</v>
      </c>
      <c r="N45">
        <f t="shared" si="10"/>
        <v>40421.800000000003</v>
      </c>
      <c r="O45">
        <f t="shared" si="11"/>
        <v>101426</v>
      </c>
      <c r="Q45">
        <v>-2379</v>
      </c>
      <c r="R45">
        <v>0</v>
      </c>
      <c r="T45">
        <v>-2948</v>
      </c>
      <c r="U45">
        <v>-331.39999999999418</v>
      </c>
      <c r="W45">
        <v>5046.3999999999996</v>
      </c>
      <c r="X45">
        <v>1694.1999999999998</v>
      </c>
      <c r="AD45">
        <v>40421.800000000003</v>
      </c>
      <c r="AE45">
        <v>1.6543053500833707</v>
      </c>
      <c r="AK45">
        <v>40421.800000000003</v>
      </c>
      <c r="AL45">
        <v>1.6543053500833707</v>
      </c>
    </row>
    <row r="46" spans="2:38" x14ac:dyDescent="0.25">
      <c r="B46">
        <v>103710</v>
      </c>
      <c r="C46">
        <v>64440</v>
      </c>
      <c r="D46">
        <v>46104</v>
      </c>
      <c r="E46">
        <v>91781</v>
      </c>
      <c r="F46">
        <v>115265</v>
      </c>
      <c r="H46">
        <v>137216</v>
      </c>
      <c r="J46">
        <f t="shared" si="6"/>
        <v>84260</v>
      </c>
      <c r="K46">
        <f t="shared" si="7"/>
        <v>1.6284832660811772</v>
      </c>
      <c r="L46">
        <f t="shared" si="8"/>
        <v>115265</v>
      </c>
      <c r="M46">
        <f t="shared" si="9"/>
        <v>46104</v>
      </c>
      <c r="N46">
        <f t="shared" si="10"/>
        <v>84260</v>
      </c>
      <c r="O46">
        <f t="shared" si="11"/>
        <v>69161</v>
      </c>
      <c r="Q46">
        <v>-667</v>
      </c>
      <c r="R46">
        <v>583</v>
      </c>
      <c r="T46">
        <v>669.19999999999709</v>
      </c>
      <c r="U46">
        <v>1203.6000000000058</v>
      </c>
      <c r="W46">
        <v>7767.2</v>
      </c>
      <c r="X46">
        <v>1226</v>
      </c>
      <c r="AF46">
        <v>84260</v>
      </c>
      <c r="AG46">
        <v>1.6284832660811772</v>
      </c>
      <c r="AK46">
        <v>84260</v>
      </c>
      <c r="AL46">
        <v>1.6284832660811772</v>
      </c>
    </row>
    <row r="47" spans="2:38" x14ac:dyDescent="0.25">
      <c r="B47">
        <v>60979</v>
      </c>
      <c r="C47">
        <v>120401</v>
      </c>
      <c r="D47">
        <v>46519</v>
      </c>
      <c r="E47">
        <v>39582</v>
      </c>
      <c r="F47">
        <v>24067</v>
      </c>
      <c r="H47">
        <v>76288</v>
      </c>
      <c r="J47">
        <f t="shared" si="6"/>
        <v>58309.599999999999</v>
      </c>
      <c r="K47">
        <f t="shared" si="7"/>
        <v>1.3083265877316943</v>
      </c>
      <c r="L47">
        <f t="shared" si="8"/>
        <v>120401</v>
      </c>
      <c r="M47">
        <f t="shared" si="9"/>
        <v>24067</v>
      </c>
      <c r="N47">
        <f t="shared" si="10"/>
        <v>58309.599999999999</v>
      </c>
      <c r="O47">
        <f t="shared" si="11"/>
        <v>96334</v>
      </c>
      <c r="Q47">
        <v>8515</v>
      </c>
      <c r="R47">
        <v>111</v>
      </c>
      <c r="T47">
        <v>1262.1999999999971</v>
      </c>
      <c r="U47">
        <v>157.19999999999709</v>
      </c>
      <c r="W47">
        <v>3976.2000000000003</v>
      </c>
      <c r="X47">
        <v>543.20000000000005</v>
      </c>
      <c r="Z47">
        <v>58309.599999999999</v>
      </c>
      <c r="AA47">
        <v>1.3083265877316943</v>
      </c>
      <c r="AI47">
        <v>58309.599999999999</v>
      </c>
      <c r="AJ47">
        <v>1.3083265877316943</v>
      </c>
    </row>
    <row r="48" spans="2:38" x14ac:dyDescent="0.25">
      <c r="B48">
        <v>37659</v>
      </c>
      <c r="C48">
        <v>32973</v>
      </c>
      <c r="D48">
        <v>72803</v>
      </c>
      <c r="E48">
        <v>96442</v>
      </c>
      <c r="F48">
        <v>63449</v>
      </c>
      <c r="H48">
        <v>70080</v>
      </c>
      <c r="J48">
        <f t="shared" si="6"/>
        <v>60665.2</v>
      </c>
      <c r="K48">
        <f t="shared" si="7"/>
        <v>1.1551927629019603</v>
      </c>
      <c r="L48">
        <f t="shared" si="8"/>
        <v>96442</v>
      </c>
      <c r="M48">
        <f t="shared" si="9"/>
        <v>32973</v>
      </c>
      <c r="N48">
        <f t="shared" si="10"/>
        <v>60665.2</v>
      </c>
      <c r="O48">
        <f t="shared" si="11"/>
        <v>63469</v>
      </c>
      <c r="Q48">
        <v>3783</v>
      </c>
      <c r="R48">
        <v>-9</v>
      </c>
      <c r="T48">
        <v>-2704.4000000000015</v>
      </c>
      <c r="U48">
        <v>-695.20000000000437</v>
      </c>
      <c r="W48">
        <v>4036</v>
      </c>
      <c r="X48">
        <v>722.4</v>
      </c>
      <c r="AB48">
        <v>60665.2</v>
      </c>
      <c r="AC48">
        <v>1.1551927629019603</v>
      </c>
      <c r="AI48">
        <v>60665.2</v>
      </c>
      <c r="AJ48">
        <v>1.1551927629019603</v>
      </c>
    </row>
    <row r="49" spans="2:38" x14ac:dyDescent="0.25">
      <c r="B49">
        <v>88015</v>
      </c>
      <c r="C49">
        <v>107898</v>
      </c>
      <c r="D49">
        <v>119136</v>
      </c>
      <c r="E49">
        <v>43706</v>
      </c>
      <c r="F49">
        <v>72851</v>
      </c>
      <c r="H49">
        <v>132618</v>
      </c>
      <c r="J49">
        <f t="shared" si="6"/>
        <v>86321.2</v>
      </c>
      <c r="K49">
        <f t="shared" si="7"/>
        <v>1.5363317470100046</v>
      </c>
      <c r="L49">
        <f t="shared" si="8"/>
        <v>119136</v>
      </c>
      <c r="M49">
        <f t="shared" si="9"/>
        <v>43706</v>
      </c>
      <c r="N49">
        <f t="shared" si="10"/>
        <v>86321.2</v>
      </c>
      <c r="O49">
        <f t="shared" si="11"/>
        <v>75430</v>
      </c>
      <c r="Q49">
        <v>-7233</v>
      </c>
      <c r="R49">
        <v>65</v>
      </c>
      <c r="T49">
        <v>1229.8000000000029</v>
      </c>
      <c r="U49">
        <v>-512.80000000000291</v>
      </c>
      <c r="W49">
        <v>2691.8</v>
      </c>
      <c r="X49">
        <v>530.00000000000011</v>
      </c>
      <c r="AF49">
        <v>86321.2</v>
      </c>
      <c r="AG49">
        <v>1.5363317470100046</v>
      </c>
      <c r="AK49">
        <v>86321.2</v>
      </c>
      <c r="AL49">
        <v>1.5363317470100046</v>
      </c>
    </row>
    <row r="50" spans="2:38" x14ac:dyDescent="0.25">
      <c r="B50">
        <v>24960</v>
      </c>
      <c r="C50">
        <v>113344</v>
      </c>
      <c r="D50">
        <v>95653</v>
      </c>
      <c r="E50">
        <v>119052</v>
      </c>
      <c r="F50">
        <v>30330</v>
      </c>
      <c r="H50">
        <v>95622</v>
      </c>
      <c r="J50">
        <f t="shared" si="6"/>
        <v>76667.8</v>
      </c>
      <c r="K50">
        <f t="shared" si="7"/>
        <v>1.2472250410211327</v>
      </c>
      <c r="L50">
        <f t="shared" si="8"/>
        <v>119052</v>
      </c>
      <c r="M50">
        <f t="shared" si="9"/>
        <v>24960</v>
      </c>
      <c r="N50">
        <f t="shared" si="10"/>
        <v>76667.8</v>
      </c>
      <c r="O50">
        <f t="shared" si="11"/>
        <v>94092</v>
      </c>
      <c r="Q50">
        <v>5709</v>
      </c>
      <c r="R50">
        <v>-388</v>
      </c>
      <c r="T50">
        <v>-59.599999999991269</v>
      </c>
      <c r="U50">
        <v>85.400000000008731</v>
      </c>
      <c r="W50">
        <v>4216.8</v>
      </c>
      <c r="X50">
        <v>219</v>
      </c>
      <c r="AB50">
        <v>76667.8</v>
      </c>
      <c r="AC50">
        <v>1.2472250410211327</v>
      </c>
      <c r="AK50">
        <v>76667.8</v>
      </c>
      <c r="AL50">
        <v>1.2472250410211327</v>
      </c>
    </row>
    <row r="51" spans="2:38" x14ac:dyDescent="0.25">
      <c r="B51">
        <v>70038</v>
      </c>
      <c r="C51">
        <v>116815</v>
      </c>
      <c r="D51">
        <v>81951</v>
      </c>
      <c r="E51">
        <v>70243</v>
      </c>
      <c r="F51">
        <v>95445</v>
      </c>
      <c r="H51">
        <v>141956</v>
      </c>
      <c r="J51">
        <f t="shared" si="6"/>
        <v>86898.4</v>
      </c>
      <c r="K51">
        <f t="shared" si="7"/>
        <v>1.6335858888080794</v>
      </c>
      <c r="L51">
        <f t="shared" si="8"/>
        <v>116815</v>
      </c>
      <c r="M51">
        <f t="shared" si="9"/>
        <v>70038</v>
      </c>
      <c r="N51">
        <f t="shared" si="10"/>
        <v>86898.4</v>
      </c>
      <c r="O51">
        <f t="shared" si="11"/>
        <v>46777</v>
      </c>
      <c r="Q51">
        <v>-1585</v>
      </c>
      <c r="R51">
        <v>1109</v>
      </c>
      <c r="T51">
        <v>-431.60000000000582</v>
      </c>
      <c r="U51">
        <v>294.79999999998836</v>
      </c>
      <c r="W51">
        <v>3739.9999999999995</v>
      </c>
      <c r="X51">
        <v>341.19999999999993</v>
      </c>
      <c r="AF51">
        <v>86898.4</v>
      </c>
      <c r="AG51">
        <v>1.6335858888080794</v>
      </c>
      <c r="AK51">
        <v>86898.4</v>
      </c>
      <c r="AL51">
        <v>1.6335858888080794</v>
      </c>
    </row>
    <row r="52" spans="2:38" x14ac:dyDescent="0.25">
      <c r="B52">
        <v>33348</v>
      </c>
      <c r="C52">
        <v>37734</v>
      </c>
      <c r="D52">
        <v>77776</v>
      </c>
      <c r="E52">
        <v>118915</v>
      </c>
      <c r="F52">
        <v>33502</v>
      </c>
      <c r="H52">
        <v>89082</v>
      </c>
      <c r="J52">
        <f t="shared" si="6"/>
        <v>60255</v>
      </c>
      <c r="K52">
        <f t="shared" si="7"/>
        <v>1.4784167289021657</v>
      </c>
      <c r="L52">
        <f t="shared" si="8"/>
        <v>118915</v>
      </c>
      <c r="M52">
        <f t="shared" si="9"/>
        <v>33348</v>
      </c>
      <c r="N52">
        <f t="shared" si="10"/>
        <v>60255</v>
      </c>
      <c r="O52">
        <f t="shared" si="11"/>
        <v>85567</v>
      </c>
      <c r="Q52">
        <v>-1446</v>
      </c>
      <c r="R52">
        <v>305</v>
      </c>
      <c r="T52">
        <v>-2204.4000000000015</v>
      </c>
      <c r="U52">
        <v>-48.599999999998545</v>
      </c>
      <c r="W52">
        <v>3452.8</v>
      </c>
      <c r="X52">
        <v>65.399999999999991</v>
      </c>
      <c r="AB52">
        <v>60255</v>
      </c>
      <c r="AC52">
        <v>1.4784167289021657</v>
      </c>
      <c r="AK52">
        <v>60255</v>
      </c>
      <c r="AL52">
        <v>1.4784167289021657</v>
      </c>
    </row>
    <row r="53" spans="2:38" x14ac:dyDescent="0.25">
      <c r="B53">
        <v>118016</v>
      </c>
      <c r="C53">
        <v>11318</v>
      </c>
      <c r="D53">
        <v>85820</v>
      </c>
      <c r="E53">
        <v>74144</v>
      </c>
      <c r="F53">
        <v>42314</v>
      </c>
      <c r="H53">
        <v>94728</v>
      </c>
      <c r="J53">
        <f t="shared" si="6"/>
        <v>66322.399999999994</v>
      </c>
      <c r="K53">
        <f t="shared" si="7"/>
        <v>1.4282957190933985</v>
      </c>
      <c r="L53">
        <f t="shared" si="8"/>
        <v>118016</v>
      </c>
      <c r="M53">
        <f t="shared" si="9"/>
        <v>11318</v>
      </c>
      <c r="N53">
        <f t="shared" si="10"/>
        <v>66322.399999999994</v>
      </c>
      <c r="O53">
        <f t="shared" si="11"/>
        <v>106698</v>
      </c>
      <c r="Q53">
        <v>-11421</v>
      </c>
      <c r="R53">
        <v>1</v>
      </c>
      <c r="T53">
        <v>3395.5999999999913</v>
      </c>
      <c r="U53">
        <v>423.19999999999709</v>
      </c>
      <c r="W53">
        <v>3507.6</v>
      </c>
      <c r="X53">
        <v>580</v>
      </c>
      <c r="AF53">
        <v>66322.399999999994</v>
      </c>
      <c r="AG53">
        <v>1.4282957190933985</v>
      </c>
      <c r="AI53">
        <v>66322.399999999994</v>
      </c>
      <c r="AJ53">
        <v>1.4282957190933985</v>
      </c>
    </row>
    <row r="54" spans="2:38" x14ac:dyDescent="0.25">
      <c r="B54">
        <v>103088</v>
      </c>
      <c r="C54">
        <v>27823</v>
      </c>
      <c r="D54">
        <v>116583</v>
      </c>
      <c r="E54">
        <v>13198</v>
      </c>
      <c r="F54">
        <v>32458</v>
      </c>
      <c r="H54">
        <v>60223</v>
      </c>
      <c r="J54">
        <f t="shared" si="6"/>
        <v>58630</v>
      </c>
      <c r="K54">
        <f t="shared" si="7"/>
        <v>1.0271703905850247</v>
      </c>
      <c r="L54">
        <f t="shared" si="8"/>
        <v>116583</v>
      </c>
      <c r="M54">
        <f t="shared" si="9"/>
        <v>13198</v>
      </c>
      <c r="N54">
        <f t="shared" si="10"/>
        <v>58630</v>
      </c>
      <c r="O54">
        <f t="shared" si="11"/>
        <v>103385</v>
      </c>
      <c r="Q54">
        <v>-1031</v>
      </c>
      <c r="R54">
        <v>-121</v>
      </c>
      <c r="T54">
        <v>-680.59999999999854</v>
      </c>
      <c r="U54">
        <v>-41.599999999998545</v>
      </c>
      <c r="W54">
        <v>2596.6</v>
      </c>
      <c r="X54">
        <v>559.20000000000005</v>
      </c>
      <c r="Z54">
        <v>58630</v>
      </c>
      <c r="AA54">
        <v>1.0271703905850247</v>
      </c>
      <c r="AI54">
        <v>58630</v>
      </c>
      <c r="AJ54">
        <v>1.0271703905850247</v>
      </c>
    </row>
    <row r="55" spans="2:38" x14ac:dyDescent="0.25">
      <c r="B55">
        <v>71119</v>
      </c>
      <c r="C55">
        <v>112607</v>
      </c>
      <c r="D55">
        <v>10929</v>
      </c>
      <c r="E55">
        <v>44326</v>
      </c>
      <c r="F55">
        <v>60313</v>
      </c>
      <c r="H55">
        <v>76615</v>
      </c>
      <c r="J55">
        <f t="shared" si="6"/>
        <v>59858.8</v>
      </c>
      <c r="K55">
        <f t="shared" si="7"/>
        <v>1.2799287656952694</v>
      </c>
      <c r="L55">
        <f t="shared" si="8"/>
        <v>112607</v>
      </c>
      <c r="M55">
        <f t="shared" si="9"/>
        <v>10929</v>
      </c>
      <c r="N55">
        <f t="shared" si="10"/>
        <v>59858.8</v>
      </c>
      <c r="O55">
        <f t="shared" si="11"/>
        <v>101678</v>
      </c>
      <c r="Q55">
        <v>6997</v>
      </c>
      <c r="R55">
        <v>0</v>
      </c>
      <c r="T55">
        <v>425.20000000000437</v>
      </c>
      <c r="U55">
        <v>-700.59999999999854</v>
      </c>
      <c r="W55">
        <v>6540.4000000000005</v>
      </c>
      <c r="X55">
        <v>796.6</v>
      </c>
      <c r="Z55">
        <v>59858.8</v>
      </c>
      <c r="AA55">
        <v>1.2799287656952694</v>
      </c>
      <c r="AI55">
        <v>59858.8</v>
      </c>
      <c r="AJ55">
        <v>1.2799287656952694</v>
      </c>
    </row>
    <row r="56" spans="2:38" x14ac:dyDescent="0.25">
      <c r="B56">
        <v>11903</v>
      </c>
      <c r="C56">
        <v>63839</v>
      </c>
      <c r="D56">
        <v>8015</v>
      </c>
      <c r="E56">
        <v>46209</v>
      </c>
      <c r="F56">
        <v>61596</v>
      </c>
      <c r="H56">
        <v>58505</v>
      </c>
      <c r="J56">
        <f t="shared" si="6"/>
        <v>38312.400000000001</v>
      </c>
      <c r="K56">
        <f t="shared" si="7"/>
        <v>1.5270512940979943</v>
      </c>
      <c r="L56">
        <f t="shared" si="8"/>
        <v>63839</v>
      </c>
      <c r="M56">
        <f t="shared" si="9"/>
        <v>8015</v>
      </c>
      <c r="N56">
        <f t="shared" si="10"/>
        <v>38312.400000000001</v>
      </c>
      <c r="O56">
        <f t="shared" si="11"/>
        <v>55824</v>
      </c>
      <c r="Q56">
        <v>6353</v>
      </c>
      <c r="R56">
        <v>21</v>
      </c>
      <c r="T56">
        <v>403.80000000000291</v>
      </c>
      <c r="U56">
        <v>101.59999999999854</v>
      </c>
      <c r="W56">
        <v>5479</v>
      </c>
      <c r="X56">
        <v>341.20000000000005</v>
      </c>
      <c r="Z56">
        <v>38312.400000000001</v>
      </c>
      <c r="AA56">
        <v>1.5270512940979943</v>
      </c>
      <c r="AK56">
        <v>38312.400000000001</v>
      </c>
      <c r="AL56">
        <v>1.5270512940979943</v>
      </c>
    </row>
    <row r="57" spans="2:38" x14ac:dyDescent="0.25">
      <c r="B57">
        <v>120370</v>
      </c>
      <c r="C57">
        <v>65446</v>
      </c>
      <c r="D57">
        <v>105272</v>
      </c>
      <c r="E57">
        <v>20594</v>
      </c>
      <c r="F57">
        <v>19451</v>
      </c>
      <c r="H57">
        <v>122830</v>
      </c>
      <c r="J57">
        <f t="shared" si="6"/>
        <v>66226.600000000006</v>
      </c>
      <c r="K57">
        <f t="shared" si="7"/>
        <v>1.8546928273533594</v>
      </c>
      <c r="L57">
        <f t="shared" si="8"/>
        <v>120370</v>
      </c>
      <c r="M57">
        <f t="shared" si="9"/>
        <v>19451</v>
      </c>
      <c r="N57">
        <f t="shared" si="10"/>
        <v>66226.600000000006</v>
      </c>
      <c r="O57">
        <f t="shared" si="11"/>
        <v>100919</v>
      </c>
      <c r="Q57">
        <v>7333</v>
      </c>
      <c r="R57">
        <v>-1204</v>
      </c>
      <c r="T57">
        <v>4259.2000000000044</v>
      </c>
      <c r="U57">
        <v>-565.59999999999127</v>
      </c>
      <c r="W57">
        <v>6023.5999999999995</v>
      </c>
      <c r="X57">
        <v>606.79999999999995</v>
      </c>
      <c r="AF57">
        <v>66226.600000000006</v>
      </c>
      <c r="AG57">
        <v>1.8546928273533594</v>
      </c>
      <c r="AK57">
        <v>66226.600000000006</v>
      </c>
      <c r="AL57">
        <v>1.8546928273533594</v>
      </c>
    </row>
    <row r="58" spans="2:38" x14ac:dyDescent="0.25">
      <c r="B58">
        <v>120602</v>
      </c>
      <c r="C58">
        <v>91291</v>
      </c>
      <c r="D58">
        <v>33038</v>
      </c>
      <c r="E58">
        <v>28928</v>
      </c>
      <c r="F58">
        <v>110881</v>
      </c>
      <c r="H58">
        <v>131026</v>
      </c>
      <c r="J58">
        <f t="shared" si="6"/>
        <v>76948</v>
      </c>
      <c r="K58">
        <f t="shared" si="7"/>
        <v>1.7027862972396943</v>
      </c>
      <c r="L58">
        <f t="shared" si="8"/>
        <v>120602</v>
      </c>
      <c r="M58">
        <f t="shared" si="9"/>
        <v>28928</v>
      </c>
      <c r="N58">
        <f t="shared" si="10"/>
        <v>76948</v>
      </c>
      <c r="O58">
        <f t="shared" si="11"/>
        <v>91674</v>
      </c>
      <c r="Q58">
        <v>2368</v>
      </c>
      <c r="R58">
        <v>-1489</v>
      </c>
      <c r="T58">
        <v>2803.6000000000058</v>
      </c>
      <c r="U58">
        <v>640.80000000000291</v>
      </c>
      <c r="W58">
        <v>4246.4000000000005</v>
      </c>
      <c r="X58">
        <v>752.4</v>
      </c>
      <c r="AF58">
        <v>76948</v>
      </c>
      <c r="AG58">
        <v>1.7027862972396943</v>
      </c>
      <c r="AK58">
        <v>76948</v>
      </c>
      <c r="AL58">
        <v>1.7027862972396943</v>
      </c>
    </row>
    <row r="59" spans="2:38" x14ac:dyDescent="0.25">
      <c r="B59">
        <v>7613</v>
      </c>
      <c r="C59">
        <v>87333</v>
      </c>
      <c r="D59">
        <v>103285</v>
      </c>
      <c r="E59">
        <v>78319</v>
      </c>
      <c r="F59">
        <v>33325</v>
      </c>
      <c r="H59">
        <v>122287</v>
      </c>
      <c r="J59">
        <f t="shared" si="6"/>
        <v>61975</v>
      </c>
      <c r="K59">
        <f t="shared" si="7"/>
        <v>1.9731665994352561</v>
      </c>
      <c r="L59">
        <f t="shared" si="8"/>
        <v>103285</v>
      </c>
      <c r="M59">
        <f t="shared" si="9"/>
        <v>7613</v>
      </c>
      <c r="N59">
        <f t="shared" si="10"/>
        <v>61975</v>
      </c>
      <c r="O59">
        <f t="shared" si="11"/>
        <v>95672</v>
      </c>
      <c r="Q59">
        <v>5191</v>
      </c>
      <c r="R59">
        <v>252</v>
      </c>
      <c r="T59">
        <v>-336.80000000000291</v>
      </c>
      <c r="U59">
        <v>516.80000000000291</v>
      </c>
      <c r="W59">
        <v>1455.6000000000001</v>
      </c>
      <c r="X59">
        <v>870.4</v>
      </c>
      <c r="AF59">
        <v>61975</v>
      </c>
      <c r="AG59">
        <v>1.9731665994352561</v>
      </c>
      <c r="AK59">
        <v>61975</v>
      </c>
      <c r="AL59">
        <v>1.9731665994352561</v>
      </c>
    </row>
    <row r="60" spans="2:38" x14ac:dyDescent="0.25">
      <c r="B60">
        <v>32382</v>
      </c>
      <c r="C60">
        <v>59703</v>
      </c>
      <c r="D60">
        <v>110479</v>
      </c>
      <c r="E60">
        <v>88628</v>
      </c>
      <c r="F60">
        <v>50972</v>
      </c>
      <c r="H60">
        <v>70885</v>
      </c>
      <c r="J60">
        <f t="shared" si="6"/>
        <v>68432.800000000003</v>
      </c>
      <c r="K60">
        <f t="shared" si="7"/>
        <v>1.0358336937842672</v>
      </c>
      <c r="L60">
        <f t="shared" si="8"/>
        <v>110479</v>
      </c>
      <c r="M60">
        <f t="shared" si="9"/>
        <v>32382</v>
      </c>
      <c r="N60">
        <f t="shared" si="10"/>
        <v>68432.800000000003</v>
      </c>
      <c r="O60">
        <f t="shared" si="11"/>
        <v>78097</v>
      </c>
      <c r="Q60">
        <v>-1439</v>
      </c>
      <c r="R60">
        <v>116</v>
      </c>
      <c r="T60">
        <v>-3202.3999999999942</v>
      </c>
      <c r="U60">
        <v>-35.80000000000291</v>
      </c>
      <c r="W60">
        <v>3202.3999999999996</v>
      </c>
      <c r="X60">
        <v>570.59999999999991</v>
      </c>
      <c r="AB60">
        <v>68432.800000000003</v>
      </c>
      <c r="AC60">
        <v>1.0358336937842672</v>
      </c>
      <c r="AI60">
        <v>68432.800000000003</v>
      </c>
      <c r="AJ60">
        <v>1.0358336937842672</v>
      </c>
    </row>
    <row r="61" spans="2:38" x14ac:dyDescent="0.25">
      <c r="B61">
        <v>105724</v>
      </c>
      <c r="C61">
        <v>11263</v>
      </c>
      <c r="D61">
        <v>88455</v>
      </c>
      <c r="E61">
        <v>46318</v>
      </c>
      <c r="F61">
        <v>81606</v>
      </c>
      <c r="H61">
        <v>117745</v>
      </c>
      <c r="J61">
        <f t="shared" si="6"/>
        <v>66673.2</v>
      </c>
      <c r="K61">
        <f t="shared" si="7"/>
        <v>1.7660019318106825</v>
      </c>
      <c r="L61">
        <f t="shared" si="8"/>
        <v>105724</v>
      </c>
      <c r="M61">
        <f t="shared" si="9"/>
        <v>11263</v>
      </c>
      <c r="N61">
        <f t="shared" si="10"/>
        <v>66673.2</v>
      </c>
      <c r="O61">
        <f t="shared" si="11"/>
        <v>94461</v>
      </c>
      <c r="Q61">
        <v>-1934</v>
      </c>
      <c r="R61">
        <v>0</v>
      </c>
      <c r="T61">
        <v>-5650.8000000000029</v>
      </c>
      <c r="U61">
        <v>28.599999999991269</v>
      </c>
      <c r="W61">
        <v>6965.2</v>
      </c>
      <c r="X61">
        <v>883</v>
      </c>
      <c r="AF61">
        <v>66673.2</v>
      </c>
      <c r="AG61">
        <v>1.7660019318106825</v>
      </c>
      <c r="AK61">
        <v>66673.2</v>
      </c>
      <c r="AL61">
        <v>1.7660019318106825</v>
      </c>
    </row>
    <row r="62" spans="2:38" x14ac:dyDescent="0.25">
      <c r="B62">
        <v>94948</v>
      </c>
      <c r="C62">
        <v>54385</v>
      </c>
      <c r="D62">
        <v>98538</v>
      </c>
      <c r="E62">
        <v>75233</v>
      </c>
      <c r="F62">
        <v>17103</v>
      </c>
      <c r="H62">
        <v>124613</v>
      </c>
      <c r="J62">
        <f t="shared" si="6"/>
        <v>68041.399999999994</v>
      </c>
      <c r="K62">
        <f t="shared" si="7"/>
        <v>1.8314291005182142</v>
      </c>
      <c r="L62">
        <f t="shared" si="8"/>
        <v>98538</v>
      </c>
      <c r="M62">
        <f t="shared" si="9"/>
        <v>17103</v>
      </c>
      <c r="N62">
        <f t="shared" si="10"/>
        <v>68041.399999999994</v>
      </c>
      <c r="O62">
        <f t="shared" si="11"/>
        <v>81435</v>
      </c>
      <c r="Q62">
        <v>4319</v>
      </c>
      <c r="R62">
        <v>-13</v>
      </c>
      <c r="T62">
        <v>-1109.2000000000116</v>
      </c>
      <c r="U62">
        <v>-772.20000000001164</v>
      </c>
      <c r="W62">
        <v>4741.2000000000007</v>
      </c>
      <c r="X62">
        <v>1501.0000000000002</v>
      </c>
      <c r="AF62">
        <v>68041.399999999994</v>
      </c>
      <c r="AG62">
        <v>1.8314291005182142</v>
      </c>
      <c r="AK62">
        <v>68041.399999999994</v>
      </c>
      <c r="AL62">
        <v>1.8314291005182142</v>
      </c>
    </row>
    <row r="63" spans="2:38" x14ac:dyDescent="0.25">
      <c r="B63">
        <v>54946</v>
      </c>
      <c r="C63">
        <v>119174</v>
      </c>
      <c r="D63">
        <v>63202</v>
      </c>
      <c r="E63">
        <v>16235</v>
      </c>
      <c r="F63">
        <v>64140</v>
      </c>
      <c r="H63">
        <v>79979</v>
      </c>
      <c r="J63">
        <f t="shared" si="6"/>
        <v>63539.4</v>
      </c>
      <c r="K63">
        <f t="shared" si="7"/>
        <v>1.2587308032496372</v>
      </c>
      <c r="L63">
        <f t="shared" si="8"/>
        <v>119174</v>
      </c>
      <c r="M63">
        <f t="shared" si="9"/>
        <v>16235</v>
      </c>
      <c r="N63">
        <f t="shared" si="10"/>
        <v>63539.4</v>
      </c>
      <c r="O63">
        <f t="shared" si="11"/>
        <v>102939</v>
      </c>
      <c r="Q63">
        <v>1259</v>
      </c>
      <c r="R63">
        <v>-7</v>
      </c>
      <c r="T63">
        <v>317.40000000000146</v>
      </c>
      <c r="U63">
        <v>595</v>
      </c>
      <c r="W63">
        <v>5196.6000000000004</v>
      </c>
      <c r="X63">
        <v>894.59999999999991</v>
      </c>
      <c r="AB63">
        <v>63539.4</v>
      </c>
      <c r="AC63">
        <v>1.2587308032496372</v>
      </c>
      <c r="AI63">
        <v>63539.4</v>
      </c>
      <c r="AJ63">
        <v>1.2587308032496372</v>
      </c>
    </row>
    <row r="64" spans="2:38" x14ac:dyDescent="0.25">
      <c r="B64">
        <v>28247</v>
      </c>
      <c r="C64">
        <v>2321</v>
      </c>
      <c r="D64">
        <v>117989</v>
      </c>
      <c r="E64">
        <v>61937</v>
      </c>
      <c r="F64">
        <v>91023</v>
      </c>
      <c r="H64">
        <v>117442</v>
      </c>
      <c r="J64">
        <f t="shared" si="6"/>
        <v>60303.4</v>
      </c>
      <c r="K64">
        <f t="shared" si="7"/>
        <v>1.9475187137043681</v>
      </c>
      <c r="L64">
        <f t="shared" si="8"/>
        <v>117989</v>
      </c>
      <c r="M64">
        <f t="shared" si="9"/>
        <v>2321</v>
      </c>
      <c r="N64">
        <f t="shared" si="10"/>
        <v>60303.4</v>
      </c>
      <c r="O64">
        <f t="shared" si="11"/>
        <v>115668</v>
      </c>
      <c r="Q64">
        <v>3052</v>
      </c>
      <c r="R64">
        <v>0</v>
      </c>
      <c r="T64">
        <v>-6141.2000000000044</v>
      </c>
      <c r="U64">
        <v>-161.79999999999563</v>
      </c>
      <c r="W64">
        <v>6141.2000000000007</v>
      </c>
      <c r="X64">
        <v>162.20000000000002</v>
      </c>
      <c r="AF64">
        <v>60303.4</v>
      </c>
      <c r="AG64">
        <v>1.9475187137043681</v>
      </c>
      <c r="AK64">
        <v>60303.4</v>
      </c>
      <c r="AL64">
        <v>1.9475187137043681</v>
      </c>
    </row>
    <row r="65" spans="2:38" x14ac:dyDescent="0.25">
      <c r="B65">
        <v>105578</v>
      </c>
      <c r="C65">
        <v>57668</v>
      </c>
      <c r="D65">
        <v>86165</v>
      </c>
      <c r="E65">
        <v>79408</v>
      </c>
      <c r="F65">
        <v>20039</v>
      </c>
      <c r="H65">
        <v>71236</v>
      </c>
      <c r="J65">
        <f t="shared" si="6"/>
        <v>69771.600000000006</v>
      </c>
      <c r="K65">
        <f t="shared" si="7"/>
        <v>1.020988482419781</v>
      </c>
      <c r="L65">
        <f t="shared" si="8"/>
        <v>105578</v>
      </c>
      <c r="M65">
        <f t="shared" si="9"/>
        <v>20039</v>
      </c>
      <c r="N65">
        <f t="shared" si="10"/>
        <v>69771.600000000006</v>
      </c>
      <c r="O65">
        <f t="shared" si="11"/>
        <v>85539</v>
      </c>
      <c r="Q65">
        <v>-5639</v>
      </c>
      <c r="R65">
        <v>333</v>
      </c>
      <c r="T65">
        <v>5245.8000000000029</v>
      </c>
      <c r="U65">
        <v>493.60000000000582</v>
      </c>
      <c r="W65">
        <v>5245.7999999999993</v>
      </c>
      <c r="X65">
        <v>538.4</v>
      </c>
      <c r="AB65">
        <v>69771.600000000006</v>
      </c>
      <c r="AC65">
        <v>1.020988482419781</v>
      </c>
      <c r="AI65">
        <v>69771.600000000006</v>
      </c>
      <c r="AJ65">
        <v>1.020988482419781</v>
      </c>
    </row>
    <row r="66" spans="2:38" x14ac:dyDescent="0.25">
      <c r="B66">
        <v>107746</v>
      </c>
      <c r="C66">
        <v>85440</v>
      </c>
      <c r="D66">
        <v>90772</v>
      </c>
      <c r="E66">
        <v>64299</v>
      </c>
      <c r="F66">
        <v>120276</v>
      </c>
      <c r="H66">
        <v>123155</v>
      </c>
      <c r="J66">
        <f t="shared" ref="J66:J101" si="12">AVERAGE(B66:F66)</f>
        <v>93706.6</v>
      </c>
      <c r="K66">
        <f t="shared" ref="K66:K97" si="13">H66/J66</f>
        <v>1.3142617489056265</v>
      </c>
      <c r="L66">
        <f t="shared" ref="L66:L101" si="14">MAX(B66:F66)</f>
        <v>120276</v>
      </c>
      <c r="M66">
        <f t="shared" ref="M66:M101" si="15">MIN(B66:F66)</f>
        <v>64299</v>
      </c>
      <c r="N66">
        <f t="shared" ref="N66:N101" si="16">AVERAGE(B66:F66)</f>
        <v>93706.6</v>
      </c>
      <c r="O66">
        <f t="shared" ref="O66:O101" si="17">L66-M66</f>
        <v>55977</v>
      </c>
      <c r="Q66">
        <v>32</v>
      </c>
      <c r="R66">
        <v>1745</v>
      </c>
      <c r="T66">
        <v>595.60000000000582</v>
      </c>
      <c r="U66">
        <v>170</v>
      </c>
      <c r="W66">
        <v>1303.6000000000001</v>
      </c>
      <c r="X66">
        <v>280</v>
      </c>
      <c r="AB66">
        <v>93706.6</v>
      </c>
      <c r="AC66">
        <v>1.3142617489056265</v>
      </c>
      <c r="AI66">
        <v>93706.6</v>
      </c>
      <c r="AJ66">
        <v>1.3142617489056265</v>
      </c>
    </row>
    <row r="67" spans="2:38" x14ac:dyDescent="0.25">
      <c r="B67">
        <v>34099</v>
      </c>
      <c r="C67">
        <v>11408</v>
      </c>
      <c r="D67">
        <v>88785</v>
      </c>
      <c r="E67">
        <v>87807</v>
      </c>
      <c r="F67">
        <v>22099</v>
      </c>
      <c r="H67">
        <v>85033</v>
      </c>
      <c r="J67">
        <f t="shared" si="12"/>
        <v>48839.6</v>
      </c>
      <c r="K67">
        <f t="shared" si="13"/>
        <v>1.7410666754027471</v>
      </c>
      <c r="L67">
        <f t="shared" si="14"/>
        <v>88785</v>
      </c>
      <c r="M67">
        <f t="shared" si="15"/>
        <v>11408</v>
      </c>
      <c r="N67">
        <f t="shared" si="16"/>
        <v>48839.6</v>
      </c>
      <c r="O67">
        <f t="shared" si="17"/>
        <v>77377</v>
      </c>
      <c r="Q67">
        <v>655</v>
      </c>
      <c r="R67">
        <v>-5</v>
      </c>
      <c r="T67">
        <v>-1369</v>
      </c>
      <c r="U67">
        <v>-339</v>
      </c>
      <c r="W67">
        <v>8330.6</v>
      </c>
      <c r="X67">
        <v>340.6</v>
      </c>
      <c r="AD67">
        <v>48839.6</v>
      </c>
      <c r="AE67">
        <v>1.7410666754027471</v>
      </c>
      <c r="AK67">
        <v>48839.6</v>
      </c>
      <c r="AL67">
        <v>1.7410666754027471</v>
      </c>
    </row>
    <row r="68" spans="2:38" x14ac:dyDescent="0.25">
      <c r="B68">
        <v>34619</v>
      </c>
      <c r="C68">
        <v>9165</v>
      </c>
      <c r="D68">
        <v>83482</v>
      </c>
      <c r="E68">
        <v>78274</v>
      </c>
      <c r="F68">
        <v>35866</v>
      </c>
      <c r="H68">
        <v>88214</v>
      </c>
      <c r="J68">
        <f t="shared" si="12"/>
        <v>48281.2</v>
      </c>
      <c r="K68">
        <f t="shared" si="13"/>
        <v>1.827087976272338</v>
      </c>
      <c r="L68">
        <f t="shared" si="14"/>
        <v>83482</v>
      </c>
      <c r="M68">
        <f t="shared" si="15"/>
        <v>9165</v>
      </c>
      <c r="N68">
        <f t="shared" si="16"/>
        <v>48281.2</v>
      </c>
      <c r="O68">
        <f t="shared" si="17"/>
        <v>74317</v>
      </c>
      <c r="Q68">
        <v>-8710</v>
      </c>
      <c r="R68">
        <v>10</v>
      </c>
      <c r="T68">
        <v>-4584.2000000000044</v>
      </c>
      <c r="U68">
        <v>-587.40000000000146</v>
      </c>
      <c r="W68">
        <v>4584.2</v>
      </c>
      <c r="X68">
        <v>1501.4</v>
      </c>
      <c r="AD68">
        <v>48281.2</v>
      </c>
      <c r="AE68">
        <v>1.827087976272338</v>
      </c>
      <c r="AK68">
        <v>48281.2</v>
      </c>
      <c r="AL68">
        <v>1.827087976272338</v>
      </c>
    </row>
    <row r="69" spans="2:38" x14ac:dyDescent="0.25">
      <c r="B69">
        <v>14069</v>
      </c>
      <c r="C69">
        <v>27577</v>
      </c>
      <c r="D69">
        <v>120232</v>
      </c>
      <c r="E69">
        <v>78771</v>
      </c>
      <c r="F69">
        <v>104468</v>
      </c>
      <c r="H69">
        <v>124189</v>
      </c>
      <c r="J69">
        <f t="shared" si="12"/>
        <v>69023.399999999994</v>
      </c>
      <c r="K69">
        <f t="shared" si="13"/>
        <v>1.7992304059203112</v>
      </c>
      <c r="L69">
        <f t="shared" si="14"/>
        <v>120232</v>
      </c>
      <c r="M69">
        <f t="shared" si="15"/>
        <v>14069</v>
      </c>
      <c r="N69">
        <f t="shared" si="16"/>
        <v>69023.399999999994</v>
      </c>
      <c r="O69">
        <f t="shared" si="17"/>
        <v>106163</v>
      </c>
      <c r="Q69">
        <v>574</v>
      </c>
      <c r="R69">
        <v>54</v>
      </c>
      <c r="T69">
        <v>1053.5999999999913</v>
      </c>
      <c r="U69">
        <v>-162</v>
      </c>
      <c r="W69">
        <v>4151.6000000000004</v>
      </c>
      <c r="X69">
        <v>649.6</v>
      </c>
      <c r="AF69">
        <v>69023.399999999994</v>
      </c>
      <c r="AG69">
        <v>1.7992304059203112</v>
      </c>
      <c r="AK69">
        <v>69023.399999999994</v>
      </c>
      <c r="AL69">
        <v>1.7992304059203112</v>
      </c>
    </row>
    <row r="70" spans="2:38" x14ac:dyDescent="0.25">
      <c r="B70">
        <v>74798</v>
      </c>
      <c r="C70">
        <v>20311</v>
      </c>
      <c r="D70">
        <v>20610</v>
      </c>
      <c r="E70">
        <v>73667</v>
      </c>
      <c r="F70">
        <v>26209</v>
      </c>
      <c r="H70">
        <v>94631</v>
      </c>
      <c r="J70">
        <f t="shared" si="12"/>
        <v>43119</v>
      </c>
      <c r="K70">
        <f t="shared" si="13"/>
        <v>2.1946473712284607</v>
      </c>
      <c r="L70">
        <f t="shared" si="14"/>
        <v>74798</v>
      </c>
      <c r="M70">
        <f t="shared" si="15"/>
        <v>20311</v>
      </c>
      <c r="N70">
        <f t="shared" si="16"/>
        <v>43119</v>
      </c>
      <c r="O70">
        <f t="shared" si="17"/>
        <v>54487</v>
      </c>
      <c r="Q70">
        <v>2381</v>
      </c>
      <c r="R70">
        <v>-1</v>
      </c>
      <c r="T70">
        <v>7252.1999999999971</v>
      </c>
      <c r="U70">
        <v>-305</v>
      </c>
      <c r="W70">
        <v>7252.2000000000007</v>
      </c>
      <c r="X70">
        <v>317.40000000000003</v>
      </c>
      <c r="AD70">
        <v>43119</v>
      </c>
      <c r="AE70">
        <v>2.1946473712284607</v>
      </c>
      <c r="AK70">
        <v>43119</v>
      </c>
      <c r="AL70">
        <v>2.1946473712284607</v>
      </c>
    </row>
    <row r="71" spans="2:38" x14ac:dyDescent="0.25">
      <c r="B71">
        <v>90006</v>
      </c>
      <c r="C71">
        <v>40267</v>
      </c>
      <c r="D71">
        <v>107202</v>
      </c>
      <c r="E71">
        <v>13904</v>
      </c>
      <c r="F71">
        <v>58106</v>
      </c>
      <c r="H71">
        <v>72470</v>
      </c>
      <c r="J71">
        <f t="shared" si="12"/>
        <v>61897</v>
      </c>
      <c r="K71">
        <f t="shared" si="13"/>
        <v>1.1708160330872255</v>
      </c>
      <c r="L71">
        <f t="shared" si="14"/>
        <v>107202</v>
      </c>
      <c r="M71">
        <f t="shared" si="15"/>
        <v>13904</v>
      </c>
      <c r="N71">
        <f t="shared" si="16"/>
        <v>61897</v>
      </c>
      <c r="O71">
        <f t="shared" si="17"/>
        <v>93298</v>
      </c>
      <c r="Q71">
        <v>2114</v>
      </c>
      <c r="R71">
        <v>-1120</v>
      </c>
      <c r="T71">
        <v>1307.1999999999971</v>
      </c>
      <c r="U71">
        <v>200.59999999999854</v>
      </c>
      <c r="W71">
        <v>2664.8</v>
      </c>
      <c r="X71">
        <v>659.8</v>
      </c>
      <c r="Z71">
        <v>61897</v>
      </c>
      <c r="AA71">
        <v>1.1708160330872255</v>
      </c>
      <c r="AI71">
        <v>61897</v>
      </c>
      <c r="AJ71">
        <v>1.1708160330872255</v>
      </c>
    </row>
    <row r="72" spans="2:38" x14ac:dyDescent="0.25">
      <c r="B72">
        <v>59501</v>
      </c>
      <c r="C72">
        <v>42664</v>
      </c>
      <c r="D72">
        <v>96637</v>
      </c>
      <c r="E72">
        <v>14570</v>
      </c>
      <c r="F72">
        <v>94998</v>
      </c>
      <c r="H72">
        <v>71079</v>
      </c>
      <c r="J72">
        <f t="shared" si="12"/>
        <v>61674</v>
      </c>
      <c r="K72">
        <f t="shared" si="13"/>
        <v>1.1524953789279113</v>
      </c>
      <c r="L72">
        <f t="shared" si="14"/>
        <v>96637</v>
      </c>
      <c r="M72">
        <f t="shared" si="15"/>
        <v>14570</v>
      </c>
      <c r="N72">
        <f t="shared" si="16"/>
        <v>61674</v>
      </c>
      <c r="O72">
        <f t="shared" si="17"/>
        <v>82067</v>
      </c>
      <c r="Q72">
        <v>-7272</v>
      </c>
      <c r="R72">
        <v>-138</v>
      </c>
      <c r="T72">
        <v>-588.59999999999854</v>
      </c>
      <c r="U72">
        <v>53.19999999999709</v>
      </c>
      <c r="W72">
        <v>7639.8</v>
      </c>
      <c r="X72">
        <v>195.2</v>
      </c>
      <c r="AB72">
        <v>61674</v>
      </c>
      <c r="AC72">
        <v>1.1524953789279113</v>
      </c>
      <c r="AI72">
        <v>61674</v>
      </c>
      <c r="AJ72">
        <v>1.1524953789279113</v>
      </c>
    </row>
    <row r="73" spans="2:38" x14ac:dyDescent="0.25">
      <c r="B73">
        <v>78701</v>
      </c>
      <c r="C73">
        <v>22652</v>
      </c>
      <c r="D73">
        <v>19913</v>
      </c>
      <c r="E73">
        <v>70878</v>
      </c>
      <c r="F73">
        <v>22628</v>
      </c>
      <c r="H73">
        <v>56798</v>
      </c>
      <c r="J73">
        <f t="shared" si="12"/>
        <v>42954.400000000001</v>
      </c>
      <c r="K73">
        <f t="shared" si="13"/>
        <v>1.3222859590635649</v>
      </c>
      <c r="L73">
        <f t="shared" si="14"/>
        <v>78701</v>
      </c>
      <c r="M73">
        <f t="shared" si="15"/>
        <v>19913</v>
      </c>
      <c r="N73">
        <f t="shared" si="16"/>
        <v>42954.400000000001</v>
      </c>
      <c r="O73">
        <f t="shared" si="17"/>
        <v>58788</v>
      </c>
      <c r="Q73">
        <v>-6301</v>
      </c>
      <c r="R73">
        <v>163</v>
      </c>
      <c r="T73">
        <v>6890.8000000000029</v>
      </c>
      <c r="U73">
        <v>184.20000000000437</v>
      </c>
      <c r="W73">
        <v>6890.7999999999993</v>
      </c>
      <c r="X73">
        <v>184.20000000000002</v>
      </c>
      <c r="AD73">
        <v>42954.400000000001</v>
      </c>
      <c r="AE73">
        <v>1.3222859590635649</v>
      </c>
      <c r="AI73">
        <v>42954.400000000001</v>
      </c>
      <c r="AJ73">
        <v>1.3222859590635649</v>
      </c>
    </row>
    <row r="74" spans="2:38" x14ac:dyDescent="0.25">
      <c r="B74">
        <v>74641</v>
      </c>
      <c r="C74">
        <v>32465</v>
      </c>
      <c r="D74">
        <v>74600</v>
      </c>
      <c r="E74">
        <v>15231</v>
      </c>
      <c r="F74">
        <v>61817</v>
      </c>
      <c r="H74">
        <v>102990</v>
      </c>
      <c r="J74">
        <f t="shared" si="12"/>
        <v>51750.8</v>
      </c>
      <c r="K74">
        <f t="shared" si="13"/>
        <v>1.990114162486377</v>
      </c>
      <c r="L74">
        <f t="shared" si="14"/>
        <v>74641</v>
      </c>
      <c r="M74">
        <f t="shared" si="15"/>
        <v>15231</v>
      </c>
      <c r="N74">
        <f t="shared" si="16"/>
        <v>51750.8</v>
      </c>
      <c r="O74">
        <f t="shared" si="17"/>
        <v>59410</v>
      </c>
      <c r="Q74">
        <v>1884</v>
      </c>
      <c r="R74">
        <v>504</v>
      </c>
      <c r="T74">
        <v>4641.8000000000029</v>
      </c>
      <c r="U74">
        <v>310</v>
      </c>
      <c r="W74">
        <v>4641.7999999999993</v>
      </c>
      <c r="X74">
        <v>785.59999999999991</v>
      </c>
      <c r="AD74">
        <v>51750.8</v>
      </c>
      <c r="AE74">
        <v>1.990114162486377</v>
      </c>
      <c r="AK74">
        <v>51750.8</v>
      </c>
      <c r="AL74">
        <v>1.990114162486377</v>
      </c>
    </row>
    <row r="75" spans="2:38" x14ac:dyDescent="0.25">
      <c r="B75">
        <v>70108</v>
      </c>
      <c r="C75">
        <v>82715</v>
      </c>
      <c r="D75">
        <v>96722</v>
      </c>
      <c r="E75">
        <v>10697</v>
      </c>
      <c r="F75">
        <v>87691</v>
      </c>
      <c r="H75">
        <v>75049</v>
      </c>
      <c r="J75">
        <f t="shared" si="12"/>
        <v>69586.600000000006</v>
      </c>
      <c r="K75">
        <f t="shared" si="13"/>
        <v>1.0784978717166811</v>
      </c>
      <c r="L75">
        <f t="shared" si="14"/>
        <v>96722</v>
      </c>
      <c r="M75">
        <f t="shared" si="15"/>
        <v>10697</v>
      </c>
      <c r="N75">
        <f t="shared" si="16"/>
        <v>69586.600000000006</v>
      </c>
      <c r="O75">
        <f t="shared" si="17"/>
        <v>86025</v>
      </c>
      <c r="Q75">
        <v>6169</v>
      </c>
      <c r="R75">
        <v>1924</v>
      </c>
      <c r="T75">
        <v>1026.4000000000087</v>
      </c>
      <c r="U75">
        <v>135.60000000000582</v>
      </c>
      <c r="W75">
        <v>6246.4000000000005</v>
      </c>
      <c r="X75">
        <v>818.4</v>
      </c>
      <c r="AB75">
        <v>69586.600000000006</v>
      </c>
      <c r="AC75">
        <v>1.0784978717166811</v>
      </c>
      <c r="AI75">
        <v>69586.600000000006</v>
      </c>
      <c r="AJ75">
        <v>1.0784978717166811</v>
      </c>
    </row>
    <row r="76" spans="2:38" x14ac:dyDescent="0.25">
      <c r="B76">
        <v>71761</v>
      </c>
      <c r="C76">
        <v>42554</v>
      </c>
      <c r="D76">
        <v>26957</v>
      </c>
      <c r="E76">
        <v>36363</v>
      </c>
      <c r="F76">
        <v>25279</v>
      </c>
      <c r="H76">
        <v>91784</v>
      </c>
      <c r="J76">
        <f t="shared" si="12"/>
        <v>40582.800000000003</v>
      </c>
      <c r="K76">
        <f t="shared" si="13"/>
        <v>2.2616477916752911</v>
      </c>
      <c r="L76">
        <f t="shared" si="14"/>
        <v>71761</v>
      </c>
      <c r="M76">
        <f t="shared" si="15"/>
        <v>25279</v>
      </c>
      <c r="N76">
        <f t="shared" si="16"/>
        <v>40582.800000000003</v>
      </c>
      <c r="O76">
        <f t="shared" si="17"/>
        <v>46482</v>
      </c>
      <c r="Q76">
        <v>-10429</v>
      </c>
      <c r="R76">
        <v>-276</v>
      </c>
      <c r="T76">
        <v>-991.19999999999709</v>
      </c>
      <c r="U76">
        <v>569.80000000000291</v>
      </c>
      <c r="W76">
        <v>4138.4000000000005</v>
      </c>
      <c r="X76">
        <v>569.79999999999995</v>
      </c>
      <c r="AD76">
        <v>40582.800000000003</v>
      </c>
      <c r="AE76">
        <v>2.2616477916752911</v>
      </c>
      <c r="AK76">
        <v>40582.800000000003</v>
      </c>
      <c r="AL76">
        <v>2.2616477916752911</v>
      </c>
    </row>
    <row r="77" spans="2:38" x14ac:dyDescent="0.25">
      <c r="B77">
        <v>98455</v>
      </c>
      <c r="C77">
        <v>78545</v>
      </c>
      <c r="D77">
        <v>93771</v>
      </c>
      <c r="E77">
        <v>21363</v>
      </c>
      <c r="F77">
        <v>69159</v>
      </c>
      <c r="H77">
        <v>107978</v>
      </c>
      <c r="J77">
        <f t="shared" si="12"/>
        <v>72258.600000000006</v>
      </c>
      <c r="K77">
        <f t="shared" si="13"/>
        <v>1.4943273188243336</v>
      </c>
      <c r="L77">
        <f t="shared" si="14"/>
        <v>98455</v>
      </c>
      <c r="M77">
        <f t="shared" si="15"/>
        <v>21363</v>
      </c>
      <c r="N77">
        <f t="shared" si="16"/>
        <v>72258.600000000006</v>
      </c>
      <c r="O77">
        <f t="shared" si="17"/>
        <v>77092</v>
      </c>
      <c r="Q77">
        <v>-6166</v>
      </c>
      <c r="R77">
        <v>-2</v>
      </c>
      <c r="T77">
        <v>-828</v>
      </c>
      <c r="U77">
        <v>-41.399999999994179</v>
      </c>
      <c r="W77">
        <v>6624.4000000000005</v>
      </c>
      <c r="X77">
        <v>375</v>
      </c>
      <c r="AF77">
        <v>72258.600000000006</v>
      </c>
      <c r="AG77">
        <v>1.4943273188243336</v>
      </c>
      <c r="AK77">
        <v>72258.600000000006</v>
      </c>
      <c r="AL77">
        <v>1.4943273188243336</v>
      </c>
    </row>
    <row r="78" spans="2:38" x14ac:dyDescent="0.25">
      <c r="B78">
        <v>11595</v>
      </c>
      <c r="C78">
        <v>51742</v>
      </c>
      <c r="D78">
        <v>23801</v>
      </c>
      <c r="E78">
        <v>26343</v>
      </c>
      <c r="F78">
        <v>71890</v>
      </c>
      <c r="H78">
        <v>45100</v>
      </c>
      <c r="J78">
        <f t="shared" si="12"/>
        <v>37074.199999999997</v>
      </c>
      <c r="K78">
        <f t="shared" si="13"/>
        <v>1.2164793845855071</v>
      </c>
      <c r="L78">
        <f t="shared" si="14"/>
        <v>71890</v>
      </c>
      <c r="M78">
        <f t="shared" si="15"/>
        <v>11595</v>
      </c>
      <c r="N78">
        <f t="shared" si="16"/>
        <v>37074.199999999997</v>
      </c>
      <c r="O78">
        <f t="shared" si="17"/>
        <v>60295</v>
      </c>
      <c r="Q78">
        <v>4018</v>
      </c>
      <c r="R78">
        <v>1</v>
      </c>
      <c r="T78">
        <v>2781.7999999999956</v>
      </c>
      <c r="U78">
        <v>-609.20000000000437</v>
      </c>
      <c r="W78">
        <v>3683.3999999999996</v>
      </c>
      <c r="X78">
        <v>656.4</v>
      </c>
      <c r="Z78">
        <v>37074.199999999997</v>
      </c>
      <c r="AA78">
        <v>1.2164793845855071</v>
      </c>
      <c r="AI78">
        <v>37074.199999999997</v>
      </c>
      <c r="AJ78">
        <v>1.2164793845855071</v>
      </c>
    </row>
    <row r="79" spans="2:38" x14ac:dyDescent="0.25">
      <c r="B79">
        <v>60782</v>
      </c>
      <c r="C79">
        <v>41113</v>
      </c>
      <c r="D79">
        <v>77650</v>
      </c>
      <c r="E79">
        <v>11904</v>
      </c>
      <c r="F79">
        <v>44726</v>
      </c>
      <c r="H79">
        <v>112121</v>
      </c>
      <c r="J79">
        <f t="shared" si="12"/>
        <v>47235</v>
      </c>
      <c r="K79">
        <f t="shared" si="13"/>
        <v>2.3736847676511061</v>
      </c>
      <c r="L79">
        <f t="shared" si="14"/>
        <v>77650</v>
      </c>
      <c r="M79">
        <f t="shared" si="15"/>
        <v>11904</v>
      </c>
      <c r="N79">
        <f t="shared" si="16"/>
        <v>47235</v>
      </c>
      <c r="O79">
        <f t="shared" si="17"/>
        <v>65746</v>
      </c>
      <c r="Q79">
        <v>5603</v>
      </c>
      <c r="R79">
        <v>-434</v>
      </c>
      <c r="T79">
        <v>1725</v>
      </c>
      <c r="U79">
        <v>315.40000000000146</v>
      </c>
      <c r="W79">
        <v>3918.6000000000004</v>
      </c>
      <c r="X79">
        <v>1268.5999999999999</v>
      </c>
      <c r="AD79">
        <v>47235</v>
      </c>
      <c r="AE79">
        <v>2.3736847676511061</v>
      </c>
      <c r="AK79">
        <v>47235</v>
      </c>
      <c r="AL79">
        <v>2.3736847676511061</v>
      </c>
    </row>
    <row r="80" spans="2:38" x14ac:dyDescent="0.25">
      <c r="B80">
        <v>79489</v>
      </c>
      <c r="C80">
        <v>83011</v>
      </c>
      <c r="D80">
        <v>31577</v>
      </c>
      <c r="E80">
        <v>26459</v>
      </c>
      <c r="F80">
        <v>67377</v>
      </c>
      <c r="H80">
        <v>76220</v>
      </c>
      <c r="J80">
        <f t="shared" si="12"/>
        <v>57582.6</v>
      </c>
      <c r="K80">
        <f t="shared" si="13"/>
        <v>1.3236637456453859</v>
      </c>
      <c r="L80">
        <f t="shared" si="14"/>
        <v>83011</v>
      </c>
      <c r="M80">
        <f t="shared" si="15"/>
        <v>26459</v>
      </c>
      <c r="N80">
        <f t="shared" si="16"/>
        <v>57582.6</v>
      </c>
      <c r="O80">
        <f t="shared" si="17"/>
        <v>56552</v>
      </c>
      <c r="Q80">
        <v>206</v>
      </c>
      <c r="R80">
        <v>108</v>
      </c>
      <c r="T80">
        <v>3142.7999999999956</v>
      </c>
      <c r="U80">
        <v>106</v>
      </c>
      <c r="W80">
        <v>4526</v>
      </c>
      <c r="X80">
        <v>311.59999999999997</v>
      </c>
      <c r="Z80">
        <v>57582.6</v>
      </c>
      <c r="AA80">
        <v>1.3236637456453859</v>
      </c>
      <c r="AI80">
        <v>57582.6</v>
      </c>
      <c r="AJ80">
        <v>1.3236637456453859</v>
      </c>
    </row>
    <row r="81" spans="2:38" x14ac:dyDescent="0.25">
      <c r="B81">
        <v>98824</v>
      </c>
      <c r="C81">
        <v>10836</v>
      </c>
      <c r="D81">
        <v>86829</v>
      </c>
      <c r="E81">
        <v>57191</v>
      </c>
      <c r="F81">
        <v>77908</v>
      </c>
      <c r="H81">
        <v>74214</v>
      </c>
      <c r="J81">
        <f t="shared" si="12"/>
        <v>66317.600000000006</v>
      </c>
      <c r="K81">
        <f t="shared" si="13"/>
        <v>1.1190694476277789</v>
      </c>
      <c r="L81">
        <f t="shared" si="14"/>
        <v>98824</v>
      </c>
      <c r="M81">
        <f t="shared" si="15"/>
        <v>10836</v>
      </c>
      <c r="N81">
        <f t="shared" si="16"/>
        <v>66317.600000000006</v>
      </c>
      <c r="O81">
        <f t="shared" si="17"/>
        <v>87988</v>
      </c>
      <c r="Q81">
        <v>-5982</v>
      </c>
      <c r="R81">
        <v>214</v>
      </c>
      <c r="T81">
        <v>-8589.3999999999942</v>
      </c>
      <c r="U81">
        <v>81.80000000000291</v>
      </c>
      <c r="W81">
        <v>8733.4000000000015</v>
      </c>
      <c r="X81">
        <v>340.2</v>
      </c>
      <c r="AB81">
        <v>66317.600000000006</v>
      </c>
      <c r="AC81">
        <v>1.1190694476277789</v>
      </c>
      <c r="AI81">
        <v>66317.600000000006</v>
      </c>
      <c r="AJ81">
        <v>1.1190694476277789</v>
      </c>
    </row>
    <row r="82" spans="2:38" x14ac:dyDescent="0.25">
      <c r="B82">
        <v>116485</v>
      </c>
      <c r="C82">
        <v>31408</v>
      </c>
      <c r="D82">
        <v>105023</v>
      </c>
      <c r="E82">
        <v>24485</v>
      </c>
      <c r="F82">
        <v>70339</v>
      </c>
      <c r="H82">
        <v>92136</v>
      </c>
      <c r="J82">
        <f t="shared" si="12"/>
        <v>69548</v>
      </c>
      <c r="K82">
        <f t="shared" si="13"/>
        <v>1.3247828837637314</v>
      </c>
      <c r="L82">
        <f t="shared" si="14"/>
        <v>116485</v>
      </c>
      <c r="M82">
        <f t="shared" si="15"/>
        <v>24485</v>
      </c>
      <c r="N82">
        <f t="shared" si="16"/>
        <v>69548</v>
      </c>
      <c r="O82">
        <f t="shared" si="17"/>
        <v>92000</v>
      </c>
      <c r="Q82">
        <v>-237</v>
      </c>
      <c r="R82">
        <v>-1865</v>
      </c>
      <c r="T82">
        <v>1996.3999999999942</v>
      </c>
      <c r="U82">
        <v>-710</v>
      </c>
      <c r="W82">
        <v>4012</v>
      </c>
      <c r="X82">
        <v>799.60000000000014</v>
      </c>
      <c r="AB82">
        <v>69548</v>
      </c>
      <c r="AC82">
        <v>1.3247828837637314</v>
      </c>
      <c r="AI82">
        <v>69548</v>
      </c>
      <c r="AJ82">
        <v>1.3247828837637314</v>
      </c>
    </row>
    <row r="83" spans="2:38" x14ac:dyDescent="0.25">
      <c r="B83">
        <v>11316</v>
      </c>
      <c r="C83">
        <v>102045</v>
      </c>
      <c r="D83">
        <v>96414</v>
      </c>
      <c r="E83">
        <v>101324</v>
      </c>
      <c r="F83">
        <v>31435</v>
      </c>
      <c r="H83">
        <v>69412</v>
      </c>
      <c r="J83">
        <f t="shared" si="12"/>
        <v>68506.8</v>
      </c>
      <c r="K83">
        <f t="shared" si="13"/>
        <v>1.0132132868561952</v>
      </c>
      <c r="L83">
        <f t="shared" si="14"/>
        <v>102045</v>
      </c>
      <c r="M83">
        <f t="shared" si="15"/>
        <v>11316</v>
      </c>
      <c r="N83">
        <f t="shared" si="16"/>
        <v>68506.8</v>
      </c>
      <c r="O83">
        <f t="shared" si="17"/>
        <v>90729</v>
      </c>
      <c r="Q83">
        <v>-13244</v>
      </c>
      <c r="R83">
        <v>25</v>
      </c>
      <c r="T83">
        <v>-250.19999999999709</v>
      </c>
      <c r="U83">
        <v>-541.59999999999127</v>
      </c>
      <c r="W83">
        <v>4452.2</v>
      </c>
      <c r="X83">
        <v>546</v>
      </c>
      <c r="AB83">
        <v>68506.8</v>
      </c>
      <c r="AC83">
        <v>1.0132132868561952</v>
      </c>
      <c r="AI83">
        <v>68506.8</v>
      </c>
      <c r="AJ83">
        <v>1.0132132868561952</v>
      </c>
    </row>
    <row r="84" spans="2:38" x14ac:dyDescent="0.25">
      <c r="B84">
        <v>21693</v>
      </c>
      <c r="C84">
        <v>74521</v>
      </c>
      <c r="D84">
        <v>79316</v>
      </c>
      <c r="E84">
        <v>52573</v>
      </c>
      <c r="F84">
        <v>100575</v>
      </c>
      <c r="H84">
        <v>87516</v>
      </c>
      <c r="J84">
        <f t="shared" si="12"/>
        <v>65735.600000000006</v>
      </c>
      <c r="K84">
        <f t="shared" si="13"/>
        <v>1.3313334022964725</v>
      </c>
      <c r="L84">
        <f t="shared" si="14"/>
        <v>100575</v>
      </c>
      <c r="M84">
        <f t="shared" si="15"/>
        <v>21693</v>
      </c>
      <c r="N84">
        <f t="shared" si="16"/>
        <v>65735.600000000006</v>
      </c>
      <c r="O84">
        <f t="shared" si="17"/>
        <v>78882</v>
      </c>
      <c r="Q84">
        <v>432</v>
      </c>
      <c r="R84">
        <v>-527</v>
      </c>
      <c r="T84">
        <v>-217</v>
      </c>
      <c r="U84">
        <v>481.40000000000873</v>
      </c>
      <c r="W84">
        <v>4612.2</v>
      </c>
      <c r="X84">
        <v>511.79999999999995</v>
      </c>
      <c r="AB84">
        <v>65735.600000000006</v>
      </c>
      <c r="AC84">
        <v>1.3313334022964725</v>
      </c>
      <c r="AI84">
        <v>65735.600000000006</v>
      </c>
      <c r="AJ84">
        <v>1.3313334022964725</v>
      </c>
    </row>
    <row r="85" spans="2:38" x14ac:dyDescent="0.25">
      <c r="B85">
        <v>18178</v>
      </c>
      <c r="C85">
        <v>72330</v>
      </c>
      <c r="D85">
        <v>52483</v>
      </c>
      <c r="E85">
        <v>98111</v>
      </c>
      <c r="F85">
        <v>18262</v>
      </c>
      <c r="H85">
        <v>114932</v>
      </c>
      <c r="J85">
        <f t="shared" si="12"/>
        <v>51872.800000000003</v>
      </c>
      <c r="K85">
        <f t="shared" si="13"/>
        <v>2.2156505914467695</v>
      </c>
      <c r="L85">
        <f t="shared" si="14"/>
        <v>98111</v>
      </c>
      <c r="M85">
        <f t="shared" si="15"/>
        <v>18178</v>
      </c>
      <c r="N85">
        <f t="shared" si="16"/>
        <v>51872.800000000003</v>
      </c>
      <c r="O85">
        <f t="shared" si="17"/>
        <v>79933</v>
      </c>
      <c r="Q85">
        <v>-196</v>
      </c>
      <c r="R85">
        <v>721</v>
      </c>
      <c r="T85">
        <v>-2665.3999999999942</v>
      </c>
      <c r="U85">
        <v>-399</v>
      </c>
      <c r="W85">
        <v>4881.7999999999993</v>
      </c>
      <c r="X85">
        <v>400.6</v>
      </c>
      <c r="AD85">
        <v>51872.800000000003</v>
      </c>
      <c r="AE85">
        <v>2.2156505914467695</v>
      </c>
      <c r="AK85">
        <v>51872.800000000003</v>
      </c>
      <c r="AL85">
        <v>2.2156505914467695</v>
      </c>
    </row>
    <row r="86" spans="2:38" x14ac:dyDescent="0.25">
      <c r="B86">
        <v>9552</v>
      </c>
      <c r="C86">
        <v>87832</v>
      </c>
      <c r="D86">
        <v>67035</v>
      </c>
      <c r="E86">
        <v>44862</v>
      </c>
      <c r="F86">
        <v>102918</v>
      </c>
      <c r="H86">
        <v>108181</v>
      </c>
      <c r="J86">
        <f t="shared" si="12"/>
        <v>62439.8</v>
      </c>
      <c r="K86">
        <f t="shared" si="13"/>
        <v>1.7325648064215451</v>
      </c>
      <c r="L86">
        <f t="shared" si="14"/>
        <v>102918</v>
      </c>
      <c r="M86">
        <f t="shared" si="15"/>
        <v>9552</v>
      </c>
      <c r="N86">
        <f t="shared" si="16"/>
        <v>62439.8</v>
      </c>
      <c r="O86">
        <f t="shared" si="17"/>
        <v>93366</v>
      </c>
      <c r="Q86">
        <v>-2642</v>
      </c>
      <c r="R86">
        <v>-544</v>
      </c>
      <c r="T86">
        <v>521.60000000000582</v>
      </c>
      <c r="U86">
        <v>451</v>
      </c>
      <c r="W86">
        <v>5556.8</v>
      </c>
      <c r="X86">
        <v>600.20000000000005</v>
      </c>
      <c r="AF86">
        <v>62439.8</v>
      </c>
      <c r="AG86">
        <v>1.7325648064215451</v>
      </c>
      <c r="AK86">
        <v>62439.8</v>
      </c>
      <c r="AL86">
        <v>1.7325648064215451</v>
      </c>
    </row>
    <row r="87" spans="2:38" x14ac:dyDescent="0.25">
      <c r="B87">
        <v>13229</v>
      </c>
      <c r="C87">
        <v>59503</v>
      </c>
      <c r="D87">
        <v>19871</v>
      </c>
      <c r="E87">
        <v>52877</v>
      </c>
      <c r="F87">
        <v>104581</v>
      </c>
      <c r="H87">
        <v>67680</v>
      </c>
      <c r="J87">
        <f t="shared" si="12"/>
        <v>50012.2</v>
      </c>
      <c r="K87">
        <f t="shared" si="13"/>
        <v>1.353269802168271</v>
      </c>
      <c r="L87">
        <f t="shared" si="14"/>
        <v>104581</v>
      </c>
      <c r="M87">
        <f t="shared" si="15"/>
        <v>13229</v>
      </c>
      <c r="N87">
        <f t="shared" si="16"/>
        <v>50012.2</v>
      </c>
      <c r="O87">
        <f t="shared" si="17"/>
        <v>91352</v>
      </c>
      <c r="Q87">
        <v>-3906</v>
      </c>
      <c r="R87">
        <v>-424</v>
      </c>
      <c r="T87">
        <v>3518.1999999999971</v>
      </c>
      <c r="U87">
        <v>611.39999999999418</v>
      </c>
      <c r="W87">
        <v>3518.2</v>
      </c>
      <c r="X87">
        <v>697.8</v>
      </c>
      <c r="AD87">
        <v>50012.2</v>
      </c>
      <c r="AE87">
        <v>1.353269802168271</v>
      </c>
      <c r="AK87">
        <v>50012.2</v>
      </c>
      <c r="AL87">
        <v>1.353269802168271</v>
      </c>
    </row>
    <row r="88" spans="2:38" x14ac:dyDescent="0.25">
      <c r="B88">
        <v>119110</v>
      </c>
      <c r="C88">
        <v>85287</v>
      </c>
      <c r="D88">
        <v>8174</v>
      </c>
      <c r="E88">
        <v>10653</v>
      </c>
      <c r="F88">
        <v>108921</v>
      </c>
      <c r="H88">
        <v>96136</v>
      </c>
      <c r="J88">
        <f t="shared" si="12"/>
        <v>66429</v>
      </c>
      <c r="K88">
        <f t="shared" si="13"/>
        <v>1.4471992653810835</v>
      </c>
      <c r="L88">
        <f t="shared" si="14"/>
        <v>119110</v>
      </c>
      <c r="M88">
        <f t="shared" si="15"/>
        <v>8174</v>
      </c>
      <c r="N88">
        <f t="shared" si="16"/>
        <v>66429</v>
      </c>
      <c r="O88">
        <f t="shared" si="17"/>
        <v>110936</v>
      </c>
      <c r="Q88">
        <v>1426</v>
      </c>
      <c r="R88">
        <v>1374</v>
      </c>
      <c r="T88">
        <v>-2598.6000000000058</v>
      </c>
      <c r="U88">
        <v>134</v>
      </c>
      <c r="W88">
        <v>3290.6</v>
      </c>
      <c r="X88">
        <v>448</v>
      </c>
      <c r="AB88">
        <v>66429</v>
      </c>
      <c r="AC88">
        <v>1.4471992653810835</v>
      </c>
      <c r="AK88">
        <v>66429</v>
      </c>
      <c r="AL88">
        <v>1.4471992653810835</v>
      </c>
    </row>
    <row r="89" spans="2:38" x14ac:dyDescent="0.25">
      <c r="B89">
        <v>52060</v>
      </c>
      <c r="C89">
        <v>68282</v>
      </c>
      <c r="D89">
        <v>117958</v>
      </c>
      <c r="E89">
        <v>3855</v>
      </c>
      <c r="F89">
        <v>117592</v>
      </c>
      <c r="H89">
        <v>120312</v>
      </c>
      <c r="J89">
        <f t="shared" si="12"/>
        <v>71949.399999999994</v>
      </c>
      <c r="K89">
        <f t="shared" si="13"/>
        <v>1.672175167548305</v>
      </c>
      <c r="L89">
        <f t="shared" si="14"/>
        <v>117958</v>
      </c>
      <c r="M89">
        <f t="shared" si="15"/>
        <v>3855</v>
      </c>
      <c r="N89">
        <f t="shared" si="16"/>
        <v>71949.399999999994</v>
      </c>
      <c r="O89">
        <f t="shared" si="17"/>
        <v>114103</v>
      </c>
      <c r="Q89">
        <v>5676</v>
      </c>
      <c r="R89">
        <v>617</v>
      </c>
      <c r="T89">
        <v>461.79999999998836</v>
      </c>
      <c r="U89">
        <v>19</v>
      </c>
      <c r="W89">
        <v>5805.7999999999993</v>
      </c>
      <c r="X89">
        <v>1407.4</v>
      </c>
      <c r="AF89">
        <v>71949.399999999994</v>
      </c>
      <c r="AG89">
        <v>1.672175167548305</v>
      </c>
      <c r="AK89">
        <v>71949.399999999994</v>
      </c>
      <c r="AL89">
        <v>1.672175167548305</v>
      </c>
    </row>
    <row r="90" spans="2:38" x14ac:dyDescent="0.25">
      <c r="B90">
        <v>102193</v>
      </c>
      <c r="C90">
        <v>12274</v>
      </c>
      <c r="D90">
        <v>95746</v>
      </c>
      <c r="E90">
        <v>34864</v>
      </c>
      <c r="F90">
        <v>62088</v>
      </c>
      <c r="H90">
        <v>84959</v>
      </c>
      <c r="J90">
        <f t="shared" si="12"/>
        <v>61433</v>
      </c>
      <c r="K90">
        <f t="shared" si="13"/>
        <v>1.3829537870525612</v>
      </c>
      <c r="L90">
        <f t="shared" si="14"/>
        <v>102193</v>
      </c>
      <c r="M90">
        <f t="shared" si="15"/>
        <v>12274</v>
      </c>
      <c r="N90">
        <f t="shared" si="16"/>
        <v>61433</v>
      </c>
      <c r="O90">
        <f t="shared" si="17"/>
        <v>89919</v>
      </c>
      <c r="Q90">
        <v>4640</v>
      </c>
      <c r="R90">
        <v>-1986</v>
      </c>
      <c r="T90">
        <v>-657.40000000000146</v>
      </c>
      <c r="U90">
        <v>-177</v>
      </c>
      <c r="W90">
        <v>3160.2</v>
      </c>
      <c r="X90">
        <v>1113</v>
      </c>
      <c r="AB90">
        <v>61433</v>
      </c>
      <c r="AC90">
        <v>1.3829537870525612</v>
      </c>
      <c r="AI90">
        <v>61433</v>
      </c>
      <c r="AJ90">
        <v>1.3829537870525612</v>
      </c>
    </row>
    <row r="91" spans="2:38" x14ac:dyDescent="0.25">
      <c r="B91">
        <v>40041</v>
      </c>
      <c r="C91">
        <v>57889</v>
      </c>
      <c r="D91">
        <v>20826</v>
      </c>
      <c r="E91">
        <v>28366</v>
      </c>
      <c r="F91">
        <v>35639</v>
      </c>
      <c r="H91">
        <v>53021</v>
      </c>
      <c r="J91">
        <f t="shared" si="12"/>
        <v>36552.199999999997</v>
      </c>
      <c r="K91">
        <f t="shared" si="13"/>
        <v>1.4505556437095444</v>
      </c>
      <c r="L91">
        <f t="shared" si="14"/>
        <v>57889</v>
      </c>
      <c r="M91">
        <f t="shared" si="15"/>
        <v>20826</v>
      </c>
      <c r="N91">
        <f t="shared" si="16"/>
        <v>36552.199999999997</v>
      </c>
      <c r="O91">
        <f t="shared" si="17"/>
        <v>37063</v>
      </c>
      <c r="Q91">
        <v>3575</v>
      </c>
      <c r="R91">
        <v>646</v>
      </c>
      <c r="T91">
        <v>2505.7999999999956</v>
      </c>
      <c r="U91">
        <v>692.39999999999418</v>
      </c>
      <c r="W91">
        <v>6285.4000000000005</v>
      </c>
      <c r="X91">
        <v>694.8</v>
      </c>
      <c r="Z91">
        <v>36552.199999999997</v>
      </c>
      <c r="AA91">
        <v>1.4505556437095444</v>
      </c>
      <c r="AK91">
        <v>36552.199999999997</v>
      </c>
      <c r="AL91">
        <v>1.4505556437095444</v>
      </c>
    </row>
    <row r="92" spans="2:38" x14ac:dyDescent="0.25">
      <c r="B92">
        <v>78582</v>
      </c>
      <c r="C92">
        <v>72142</v>
      </c>
      <c r="D92">
        <v>5677</v>
      </c>
      <c r="E92">
        <v>62388</v>
      </c>
      <c r="F92">
        <v>84622</v>
      </c>
      <c r="H92">
        <v>71011</v>
      </c>
      <c r="J92">
        <f t="shared" si="12"/>
        <v>60682.2</v>
      </c>
      <c r="K92">
        <f t="shared" si="13"/>
        <v>1.1702113634640801</v>
      </c>
      <c r="L92">
        <f t="shared" si="14"/>
        <v>84622</v>
      </c>
      <c r="M92">
        <f t="shared" si="15"/>
        <v>5677</v>
      </c>
      <c r="N92">
        <f t="shared" si="16"/>
        <v>60682.2</v>
      </c>
      <c r="O92">
        <f t="shared" si="17"/>
        <v>78945</v>
      </c>
      <c r="Q92">
        <v>2746</v>
      </c>
      <c r="R92">
        <v>1561</v>
      </c>
      <c r="T92">
        <v>6390</v>
      </c>
      <c r="U92">
        <v>931.19999999999709</v>
      </c>
      <c r="W92">
        <v>8578.4</v>
      </c>
      <c r="X92">
        <v>931.2</v>
      </c>
      <c r="Z92">
        <v>60682.2</v>
      </c>
      <c r="AA92">
        <v>1.1702113634640801</v>
      </c>
      <c r="AI92">
        <v>60682.2</v>
      </c>
      <c r="AJ92">
        <v>1.1702113634640801</v>
      </c>
    </row>
    <row r="93" spans="2:38" x14ac:dyDescent="0.25">
      <c r="B93">
        <v>93851</v>
      </c>
      <c r="C93">
        <v>107134</v>
      </c>
      <c r="D93">
        <v>114666</v>
      </c>
      <c r="E93">
        <v>71738</v>
      </c>
      <c r="F93">
        <v>48615</v>
      </c>
      <c r="H93">
        <v>91611</v>
      </c>
      <c r="J93">
        <f t="shared" si="12"/>
        <v>87200.8</v>
      </c>
      <c r="K93">
        <f t="shared" si="13"/>
        <v>1.0505752240805131</v>
      </c>
      <c r="L93">
        <f t="shared" si="14"/>
        <v>114666</v>
      </c>
      <c r="M93">
        <f t="shared" si="15"/>
        <v>48615</v>
      </c>
      <c r="N93">
        <f t="shared" si="16"/>
        <v>87200.8</v>
      </c>
      <c r="O93">
        <f t="shared" si="17"/>
        <v>66051</v>
      </c>
      <c r="Q93">
        <v>-1869</v>
      </c>
      <c r="R93">
        <v>-1031</v>
      </c>
      <c r="T93">
        <v>-5639.5999999999913</v>
      </c>
      <c r="U93">
        <v>-376.80000000000291</v>
      </c>
      <c r="W93">
        <v>7029.2</v>
      </c>
      <c r="X93">
        <v>988.4</v>
      </c>
      <c r="AB93">
        <v>87200.8</v>
      </c>
      <c r="AC93">
        <v>1.0505752240805131</v>
      </c>
      <c r="AI93">
        <v>87200.8</v>
      </c>
      <c r="AJ93">
        <v>1.0505752240805131</v>
      </c>
    </row>
    <row r="94" spans="2:38" x14ac:dyDescent="0.25">
      <c r="B94">
        <v>23953</v>
      </c>
      <c r="C94">
        <v>25254</v>
      </c>
      <c r="D94">
        <v>10470</v>
      </c>
      <c r="E94">
        <v>35050</v>
      </c>
      <c r="F94">
        <v>16800</v>
      </c>
      <c r="H94">
        <v>49568</v>
      </c>
      <c r="J94">
        <f t="shared" si="12"/>
        <v>22305.4</v>
      </c>
      <c r="K94">
        <f t="shared" si="13"/>
        <v>2.2222421476413783</v>
      </c>
      <c r="L94">
        <f t="shared" si="14"/>
        <v>35050</v>
      </c>
      <c r="M94">
        <f t="shared" si="15"/>
        <v>10470</v>
      </c>
      <c r="N94">
        <f t="shared" si="16"/>
        <v>22305.4</v>
      </c>
      <c r="O94">
        <f t="shared" si="17"/>
        <v>24580</v>
      </c>
      <c r="Q94">
        <v>-5659</v>
      </c>
      <c r="R94">
        <v>95</v>
      </c>
      <c r="T94">
        <v>214.60000000000218</v>
      </c>
      <c r="U94">
        <v>537.20000000000073</v>
      </c>
      <c r="W94">
        <v>5094.2</v>
      </c>
      <c r="X94">
        <v>694.8</v>
      </c>
      <c r="AD94">
        <v>22305.4</v>
      </c>
      <c r="AE94">
        <v>2.2222421476413783</v>
      </c>
      <c r="AK94">
        <v>22305.4</v>
      </c>
      <c r="AL94">
        <v>2.2222421476413783</v>
      </c>
    </row>
    <row r="95" spans="2:38" x14ac:dyDescent="0.25">
      <c r="B95">
        <v>70117</v>
      </c>
      <c r="C95">
        <v>98108</v>
      </c>
      <c r="D95">
        <v>49573</v>
      </c>
      <c r="E95">
        <v>55537</v>
      </c>
      <c r="F95">
        <v>19857</v>
      </c>
      <c r="H95">
        <v>119898</v>
      </c>
      <c r="J95">
        <f t="shared" si="12"/>
        <v>58638.400000000001</v>
      </c>
      <c r="K95">
        <f t="shared" si="13"/>
        <v>2.0447010832492016</v>
      </c>
      <c r="L95">
        <f t="shared" si="14"/>
        <v>98108</v>
      </c>
      <c r="M95">
        <f t="shared" si="15"/>
        <v>19857</v>
      </c>
      <c r="N95">
        <f t="shared" si="16"/>
        <v>58638.400000000001</v>
      </c>
      <c r="O95">
        <f t="shared" si="17"/>
        <v>78251</v>
      </c>
      <c r="Q95">
        <v>-1380</v>
      </c>
      <c r="R95">
        <v>0</v>
      </c>
      <c r="T95">
        <v>-2492.5999999999985</v>
      </c>
      <c r="U95">
        <v>-474.59999999999854</v>
      </c>
      <c r="W95">
        <v>4731</v>
      </c>
      <c r="X95">
        <v>500.2</v>
      </c>
      <c r="AD95">
        <v>58638.400000000001</v>
      </c>
      <c r="AE95">
        <v>2.0447010832492016</v>
      </c>
      <c r="AK95">
        <v>58638.400000000001</v>
      </c>
      <c r="AL95">
        <v>2.0447010832492016</v>
      </c>
    </row>
    <row r="96" spans="2:38" x14ac:dyDescent="0.25">
      <c r="B96">
        <v>38773</v>
      </c>
      <c r="C96">
        <v>50761</v>
      </c>
      <c r="D96">
        <v>73293</v>
      </c>
      <c r="E96">
        <v>6506</v>
      </c>
      <c r="F96">
        <v>84064</v>
      </c>
      <c r="H96">
        <v>83768</v>
      </c>
      <c r="J96">
        <f t="shared" si="12"/>
        <v>50679.4</v>
      </c>
      <c r="K96">
        <f t="shared" si="13"/>
        <v>1.6529003895073737</v>
      </c>
      <c r="L96">
        <f t="shared" si="14"/>
        <v>84064</v>
      </c>
      <c r="M96">
        <f t="shared" si="15"/>
        <v>6506</v>
      </c>
      <c r="N96">
        <f t="shared" si="16"/>
        <v>50679.4</v>
      </c>
      <c r="O96">
        <f t="shared" si="17"/>
        <v>77558</v>
      </c>
      <c r="Q96">
        <v>16487</v>
      </c>
      <c r="R96">
        <v>-448</v>
      </c>
      <c r="T96">
        <v>1036.5999999999985</v>
      </c>
      <c r="U96">
        <v>-383.40000000000146</v>
      </c>
      <c r="W96">
        <v>8049.4000000000005</v>
      </c>
      <c r="X96">
        <v>384.2</v>
      </c>
      <c r="Z96">
        <v>50679.4</v>
      </c>
      <c r="AA96">
        <v>1.6529003895073737</v>
      </c>
      <c r="AK96">
        <v>50679.4</v>
      </c>
      <c r="AL96">
        <v>1.6529003895073737</v>
      </c>
    </row>
    <row r="97" spans="2:38" x14ac:dyDescent="0.25">
      <c r="B97">
        <v>118502</v>
      </c>
      <c r="C97">
        <v>73091</v>
      </c>
      <c r="D97">
        <v>115138</v>
      </c>
      <c r="E97">
        <v>86373</v>
      </c>
      <c r="F97">
        <v>13126</v>
      </c>
      <c r="H97">
        <v>101901</v>
      </c>
      <c r="J97">
        <f t="shared" si="12"/>
        <v>81246</v>
      </c>
      <c r="K97">
        <f t="shared" si="13"/>
        <v>1.2542279004504837</v>
      </c>
      <c r="L97">
        <f t="shared" si="14"/>
        <v>118502</v>
      </c>
      <c r="M97">
        <f t="shared" si="15"/>
        <v>13126</v>
      </c>
      <c r="N97">
        <f t="shared" si="16"/>
        <v>81246</v>
      </c>
      <c r="O97">
        <f t="shared" si="17"/>
        <v>105376</v>
      </c>
      <c r="Q97">
        <v>-435</v>
      </c>
      <c r="R97">
        <v>456</v>
      </c>
      <c r="T97">
        <v>3067.1999999999971</v>
      </c>
      <c r="U97">
        <v>-40.600000000005821</v>
      </c>
      <c r="W97">
        <v>5077.2</v>
      </c>
      <c r="X97">
        <v>1173.8</v>
      </c>
      <c r="AB97">
        <v>81246</v>
      </c>
      <c r="AC97">
        <v>1.2542279004504837</v>
      </c>
      <c r="AI97">
        <v>81246</v>
      </c>
      <c r="AJ97">
        <v>1.2542279004504837</v>
      </c>
    </row>
    <row r="98" spans="2:38" x14ac:dyDescent="0.25">
      <c r="B98">
        <v>5710</v>
      </c>
      <c r="C98">
        <v>18057</v>
      </c>
      <c r="D98">
        <v>87193</v>
      </c>
      <c r="E98">
        <v>68677</v>
      </c>
      <c r="F98">
        <v>99367</v>
      </c>
      <c r="H98">
        <v>67963</v>
      </c>
      <c r="J98">
        <f t="shared" si="12"/>
        <v>55800.800000000003</v>
      </c>
      <c r="K98">
        <f t="shared" ref="K98:K129" si="18">H98/J98</f>
        <v>1.2179574486387292</v>
      </c>
      <c r="L98">
        <f t="shared" si="14"/>
        <v>99367</v>
      </c>
      <c r="M98">
        <f t="shared" si="15"/>
        <v>5710</v>
      </c>
      <c r="N98">
        <f t="shared" si="16"/>
        <v>55800.800000000003</v>
      </c>
      <c r="O98">
        <f t="shared" si="17"/>
        <v>93657</v>
      </c>
      <c r="Q98">
        <v>3265</v>
      </c>
      <c r="R98">
        <v>120</v>
      </c>
      <c r="T98">
        <v>3993.2000000000044</v>
      </c>
      <c r="U98">
        <v>-473</v>
      </c>
      <c r="W98">
        <v>4000</v>
      </c>
      <c r="X98">
        <v>486.59999999999997</v>
      </c>
      <c r="Z98">
        <v>55800.800000000003</v>
      </c>
      <c r="AA98">
        <v>1.2179574486387292</v>
      </c>
      <c r="AI98">
        <v>55800.800000000003</v>
      </c>
      <c r="AJ98">
        <v>1.2179574486387292</v>
      </c>
    </row>
    <row r="99" spans="2:38" x14ac:dyDescent="0.25">
      <c r="B99">
        <v>93861</v>
      </c>
      <c r="C99">
        <v>32900</v>
      </c>
      <c r="D99">
        <v>68187</v>
      </c>
      <c r="E99">
        <v>21173</v>
      </c>
      <c r="F99">
        <v>88184</v>
      </c>
      <c r="H99">
        <v>61652</v>
      </c>
      <c r="J99">
        <f t="shared" si="12"/>
        <v>60861</v>
      </c>
      <c r="K99">
        <f t="shared" si="18"/>
        <v>1.0129968288394866</v>
      </c>
      <c r="L99">
        <f t="shared" si="14"/>
        <v>93861</v>
      </c>
      <c r="M99">
        <f t="shared" si="15"/>
        <v>21173</v>
      </c>
      <c r="N99">
        <f t="shared" si="16"/>
        <v>60861</v>
      </c>
      <c r="O99">
        <f t="shared" si="17"/>
        <v>72688</v>
      </c>
      <c r="Q99">
        <v>-8950</v>
      </c>
      <c r="R99">
        <v>23</v>
      </c>
      <c r="T99">
        <v>-2926.8000000000029</v>
      </c>
      <c r="U99">
        <v>-254.19999999999709</v>
      </c>
      <c r="W99">
        <v>4316</v>
      </c>
      <c r="X99">
        <v>265.8</v>
      </c>
      <c r="AB99">
        <v>60861</v>
      </c>
      <c r="AC99">
        <v>1.0129968288394866</v>
      </c>
      <c r="AI99">
        <v>60861</v>
      </c>
      <c r="AJ99">
        <v>1.0129968288394866</v>
      </c>
    </row>
    <row r="100" spans="2:38" x14ac:dyDescent="0.25">
      <c r="B100">
        <v>62887</v>
      </c>
      <c r="C100">
        <v>112038</v>
      </c>
      <c r="D100">
        <v>94412</v>
      </c>
      <c r="E100">
        <v>52193</v>
      </c>
      <c r="F100">
        <v>111898</v>
      </c>
      <c r="H100">
        <v>138757</v>
      </c>
      <c r="J100">
        <f t="shared" si="12"/>
        <v>86685.6</v>
      </c>
      <c r="K100">
        <f t="shared" si="18"/>
        <v>1.6006926179203926</v>
      </c>
      <c r="L100">
        <f t="shared" si="14"/>
        <v>112038</v>
      </c>
      <c r="M100">
        <f t="shared" si="15"/>
        <v>52193</v>
      </c>
      <c r="N100">
        <f t="shared" si="16"/>
        <v>86685.6</v>
      </c>
      <c r="O100">
        <f t="shared" si="17"/>
        <v>59845</v>
      </c>
      <c r="Q100">
        <v>-3923</v>
      </c>
      <c r="R100">
        <v>767</v>
      </c>
      <c r="T100">
        <v>-1530</v>
      </c>
      <c r="U100">
        <v>-132</v>
      </c>
      <c r="W100">
        <v>4245.2</v>
      </c>
      <c r="X100">
        <v>570.79999999999995</v>
      </c>
      <c r="AF100">
        <v>86685.6</v>
      </c>
      <c r="AG100">
        <v>1.6006926179203926</v>
      </c>
      <c r="AK100">
        <v>86685.6</v>
      </c>
      <c r="AL100">
        <v>1.6006926179203926</v>
      </c>
    </row>
    <row r="101" spans="2:38" x14ac:dyDescent="0.25">
      <c r="B101">
        <v>41721</v>
      </c>
      <c r="C101">
        <v>7918</v>
      </c>
      <c r="D101">
        <v>33404</v>
      </c>
      <c r="E101">
        <v>104474</v>
      </c>
      <c r="F101">
        <v>75001</v>
      </c>
      <c r="H101">
        <v>84309</v>
      </c>
      <c r="J101">
        <f t="shared" si="12"/>
        <v>52503.6</v>
      </c>
      <c r="K101">
        <f t="shared" si="18"/>
        <v>1.6057756039585858</v>
      </c>
      <c r="L101">
        <f t="shared" si="14"/>
        <v>104474</v>
      </c>
      <c r="M101">
        <f t="shared" si="15"/>
        <v>7918</v>
      </c>
      <c r="N101">
        <f t="shared" si="16"/>
        <v>52503.6</v>
      </c>
      <c r="O101">
        <f t="shared" si="17"/>
        <v>96556</v>
      </c>
      <c r="Q101">
        <v>-1176</v>
      </c>
      <c r="R101">
        <v>-27</v>
      </c>
      <c r="T101">
        <v>2516.4000000000015</v>
      </c>
      <c r="U101">
        <v>-282.80000000000291</v>
      </c>
      <c r="W101">
        <v>2998.8</v>
      </c>
      <c r="X101">
        <v>374</v>
      </c>
      <c r="AD101">
        <v>52503.6</v>
      </c>
      <c r="AE101">
        <v>1.6057756039585858</v>
      </c>
      <c r="AK101">
        <v>52503.6</v>
      </c>
      <c r="AL101">
        <v>1.6057756039585858</v>
      </c>
    </row>
    <row r="103" spans="2:38" x14ac:dyDescent="0.25">
      <c r="B103">
        <v>3052715</v>
      </c>
      <c r="C103">
        <v>3142243</v>
      </c>
      <c r="D103">
        <v>3309099</v>
      </c>
      <c r="E103">
        <v>2658742</v>
      </c>
      <c r="F103">
        <v>2933465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48D05-1512-4736-9D8D-E203061C254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80098</v>
      </c>
      <c r="C2">
        <v>36841</v>
      </c>
      <c r="D2">
        <v>10632</v>
      </c>
      <c r="E2">
        <v>54171</v>
      </c>
      <c r="F2">
        <v>6629</v>
      </c>
      <c r="H2">
        <v>86041</v>
      </c>
      <c r="J2">
        <f t="shared" ref="J2:J33" si="0">AVERAGE(B2:F2)</f>
        <v>37674.199999999997</v>
      </c>
      <c r="K2">
        <f t="shared" ref="K2:K33" si="1">H2/J2</f>
        <v>2.2838175727686325</v>
      </c>
      <c r="L2">
        <f t="shared" ref="L2:L33" si="2">MAX(B2:F2)</f>
        <v>80098</v>
      </c>
      <c r="M2">
        <f t="shared" ref="M2:M33" si="3">MIN(B2:F2)</f>
        <v>6629</v>
      </c>
      <c r="N2">
        <f t="shared" ref="N2:N33" si="4">AVERAGE(B2:F2)</f>
        <v>37674.199999999997</v>
      </c>
      <c r="O2">
        <f t="shared" ref="O2:O33" si="5">L2-M2</f>
        <v>73469</v>
      </c>
      <c r="Q2">
        <v>-1535</v>
      </c>
      <c r="R2">
        <v>262</v>
      </c>
      <c r="T2">
        <v>1143.1999999999971</v>
      </c>
      <c r="U2">
        <v>-135.60000000000582</v>
      </c>
      <c r="W2">
        <v>3004.8</v>
      </c>
      <c r="X2">
        <v>509.59999999999997</v>
      </c>
      <c r="AD2">
        <v>37674.199999999997</v>
      </c>
      <c r="AE2">
        <v>2.2838175727686325</v>
      </c>
      <c r="AK2">
        <v>37674.199999999997</v>
      </c>
      <c r="AL2">
        <v>2.2838175727686325</v>
      </c>
    </row>
    <row r="3" spans="1:38" x14ac:dyDescent="0.25">
      <c r="B3">
        <v>106258</v>
      </c>
      <c r="C3">
        <v>114704</v>
      </c>
      <c r="D3">
        <v>87174</v>
      </c>
      <c r="E3">
        <v>4872</v>
      </c>
      <c r="F3">
        <v>110554</v>
      </c>
      <c r="H3">
        <v>102919</v>
      </c>
      <c r="J3">
        <f t="shared" si="0"/>
        <v>84712.4</v>
      </c>
      <c r="K3">
        <f t="shared" si="1"/>
        <v>1.2149224906861333</v>
      </c>
      <c r="L3">
        <f t="shared" si="2"/>
        <v>114704</v>
      </c>
      <c r="M3">
        <f t="shared" si="3"/>
        <v>4872</v>
      </c>
      <c r="N3">
        <f t="shared" si="4"/>
        <v>84712.4</v>
      </c>
      <c r="O3">
        <f t="shared" si="5"/>
        <v>109832</v>
      </c>
      <c r="Q3">
        <v>-278</v>
      </c>
      <c r="R3">
        <v>7</v>
      </c>
      <c r="T3">
        <v>-1756.6000000000058</v>
      </c>
      <c r="U3">
        <v>-353.80000000000291</v>
      </c>
      <c r="W3">
        <v>4055.7999999999993</v>
      </c>
      <c r="X3">
        <v>353.79999999999995</v>
      </c>
      <c r="AB3">
        <v>84712.4</v>
      </c>
      <c r="AC3">
        <v>1.2149224906861333</v>
      </c>
      <c r="AI3">
        <v>84712.4</v>
      </c>
      <c r="AJ3">
        <v>1.2149224906861333</v>
      </c>
    </row>
    <row r="4" spans="1:38" x14ac:dyDescent="0.25">
      <c r="B4">
        <v>84683</v>
      </c>
      <c r="C4">
        <v>69299</v>
      </c>
      <c r="D4">
        <v>49575</v>
      </c>
      <c r="E4">
        <v>4294</v>
      </c>
      <c r="F4">
        <v>9049</v>
      </c>
      <c r="H4">
        <v>94280</v>
      </c>
      <c r="J4">
        <f t="shared" si="0"/>
        <v>43380</v>
      </c>
      <c r="K4">
        <f t="shared" si="1"/>
        <v>2.1733517750115259</v>
      </c>
      <c r="L4">
        <f t="shared" si="2"/>
        <v>84683</v>
      </c>
      <c r="M4">
        <f t="shared" si="3"/>
        <v>4294</v>
      </c>
      <c r="N4">
        <f t="shared" si="4"/>
        <v>43380</v>
      </c>
      <c r="O4">
        <f t="shared" si="5"/>
        <v>80389</v>
      </c>
      <c r="Q4">
        <v>-5473</v>
      </c>
      <c r="R4">
        <v>3</v>
      </c>
      <c r="T4">
        <v>-949.19999999999709</v>
      </c>
      <c r="U4">
        <v>-113</v>
      </c>
      <c r="W4">
        <v>3067.2</v>
      </c>
      <c r="X4">
        <v>553</v>
      </c>
      <c r="AD4">
        <v>43380</v>
      </c>
      <c r="AE4">
        <v>2.1733517750115259</v>
      </c>
      <c r="AK4">
        <v>43380</v>
      </c>
      <c r="AL4">
        <v>2.1733517750115259</v>
      </c>
    </row>
    <row r="5" spans="1:38" x14ac:dyDescent="0.25">
      <c r="B5">
        <v>38751</v>
      </c>
      <c r="C5">
        <v>118431</v>
      </c>
      <c r="D5">
        <v>9928</v>
      </c>
      <c r="E5">
        <v>19258</v>
      </c>
      <c r="F5">
        <v>114854</v>
      </c>
      <c r="H5">
        <v>65302</v>
      </c>
      <c r="J5">
        <f t="shared" si="0"/>
        <v>60244.4</v>
      </c>
      <c r="K5">
        <f t="shared" si="1"/>
        <v>1.0839513714137745</v>
      </c>
      <c r="L5">
        <f t="shared" si="2"/>
        <v>118431</v>
      </c>
      <c r="M5">
        <f t="shared" si="3"/>
        <v>9928</v>
      </c>
      <c r="N5">
        <f t="shared" si="4"/>
        <v>60244.4</v>
      </c>
      <c r="O5">
        <f t="shared" si="5"/>
        <v>108503</v>
      </c>
      <c r="Q5">
        <v>-11</v>
      </c>
      <c r="R5">
        <v>-298</v>
      </c>
      <c r="T5">
        <v>-1231</v>
      </c>
      <c r="U5">
        <v>-190.79999999999563</v>
      </c>
      <c r="W5">
        <v>3581</v>
      </c>
      <c r="X5">
        <v>1527.6</v>
      </c>
      <c r="AB5">
        <v>60244.4</v>
      </c>
      <c r="AC5">
        <v>1.0839513714137745</v>
      </c>
      <c r="AI5">
        <v>60244.4</v>
      </c>
      <c r="AJ5">
        <v>1.0839513714137745</v>
      </c>
    </row>
    <row r="6" spans="1:38" x14ac:dyDescent="0.25">
      <c r="B6">
        <v>47294</v>
      </c>
      <c r="C6">
        <v>24513</v>
      </c>
      <c r="D6">
        <v>59541</v>
      </c>
      <c r="E6">
        <v>99576</v>
      </c>
      <c r="F6">
        <v>71829</v>
      </c>
      <c r="H6">
        <v>70999</v>
      </c>
      <c r="J6">
        <f t="shared" si="0"/>
        <v>60550.6</v>
      </c>
      <c r="K6">
        <f t="shared" si="1"/>
        <v>1.1725565064590606</v>
      </c>
      <c r="L6">
        <f t="shared" si="2"/>
        <v>99576</v>
      </c>
      <c r="M6">
        <f t="shared" si="3"/>
        <v>24513</v>
      </c>
      <c r="N6">
        <f t="shared" si="4"/>
        <v>60550.6</v>
      </c>
      <c r="O6">
        <f t="shared" si="5"/>
        <v>75063</v>
      </c>
      <c r="Q6">
        <v>-5384</v>
      </c>
      <c r="R6">
        <v>-56</v>
      </c>
      <c r="T6">
        <v>1953.4000000000015</v>
      </c>
      <c r="U6">
        <v>121.19999999999709</v>
      </c>
      <c r="W6">
        <v>3365.8</v>
      </c>
      <c r="X6">
        <v>460.79999999999995</v>
      </c>
      <c r="Z6">
        <v>60550.6</v>
      </c>
      <c r="AA6">
        <v>1.1725565064590606</v>
      </c>
      <c r="AI6">
        <v>60550.6</v>
      </c>
      <c r="AJ6">
        <v>1.1725565064590606</v>
      </c>
    </row>
    <row r="7" spans="1:38" x14ac:dyDescent="0.25">
      <c r="B7">
        <v>21506</v>
      </c>
      <c r="C7">
        <v>39244</v>
      </c>
      <c r="D7">
        <v>83100</v>
      </c>
      <c r="E7">
        <v>50202</v>
      </c>
      <c r="F7">
        <v>11798</v>
      </c>
      <c r="H7">
        <v>80120</v>
      </c>
      <c r="J7">
        <f t="shared" si="0"/>
        <v>41170</v>
      </c>
      <c r="K7">
        <f t="shared" si="1"/>
        <v>1.9460772407092544</v>
      </c>
      <c r="L7">
        <f t="shared" si="2"/>
        <v>83100</v>
      </c>
      <c r="M7">
        <f t="shared" si="3"/>
        <v>11798</v>
      </c>
      <c r="N7">
        <f t="shared" si="4"/>
        <v>41170</v>
      </c>
      <c r="O7">
        <f t="shared" si="5"/>
        <v>71302</v>
      </c>
      <c r="Q7">
        <v>1277</v>
      </c>
      <c r="R7">
        <v>-32</v>
      </c>
      <c r="T7">
        <v>-1978.4000000000015</v>
      </c>
      <c r="U7">
        <v>-123.59999999999854</v>
      </c>
      <c r="W7">
        <v>2677.2</v>
      </c>
      <c r="X7">
        <v>290.8</v>
      </c>
      <c r="AD7">
        <v>41170</v>
      </c>
      <c r="AE7">
        <v>1.9460772407092544</v>
      </c>
      <c r="AK7">
        <v>41170</v>
      </c>
      <c r="AL7">
        <v>1.9460772407092544</v>
      </c>
    </row>
    <row r="8" spans="1:38" x14ac:dyDescent="0.25">
      <c r="B8">
        <v>55338</v>
      </c>
      <c r="C8">
        <v>83280</v>
      </c>
      <c r="D8">
        <v>117215</v>
      </c>
      <c r="E8">
        <v>46946</v>
      </c>
      <c r="F8">
        <v>32125</v>
      </c>
      <c r="H8">
        <v>77120</v>
      </c>
      <c r="J8">
        <f t="shared" si="0"/>
        <v>66980.800000000003</v>
      </c>
      <c r="K8">
        <f t="shared" si="1"/>
        <v>1.1513747223084825</v>
      </c>
      <c r="L8">
        <f t="shared" si="2"/>
        <v>117215</v>
      </c>
      <c r="M8">
        <f t="shared" si="3"/>
        <v>32125</v>
      </c>
      <c r="N8">
        <f t="shared" si="4"/>
        <v>66980.800000000003</v>
      </c>
      <c r="O8">
        <f t="shared" si="5"/>
        <v>85090</v>
      </c>
      <c r="Q8">
        <v>-3445</v>
      </c>
      <c r="R8">
        <v>178</v>
      </c>
      <c r="T8">
        <v>-2711</v>
      </c>
      <c r="U8">
        <v>-551</v>
      </c>
      <c r="W8">
        <v>5804.2000000000007</v>
      </c>
      <c r="X8">
        <v>559.79999999999995</v>
      </c>
      <c r="AB8">
        <v>66980.800000000003</v>
      </c>
      <c r="AC8">
        <v>1.1513747223084825</v>
      </c>
      <c r="AI8">
        <v>66980.800000000003</v>
      </c>
      <c r="AJ8">
        <v>1.1513747223084825</v>
      </c>
    </row>
    <row r="9" spans="1:38" x14ac:dyDescent="0.25">
      <c r="B9">
        <v>77917</v>
      </c>
      <c r="C9">
        <v>101761</v>
      </c>
      <c r="D9">
        <v>33560</v>
      </c>
      <c r="E9">
        <v>65209</v>
      </c>
      <c r="F9">
        <v>104741</v>
      </c>
      <c r="H9">
        <v>109415</v>
      </c>
      <c r="J9">
        <f t="shared" si="0"/>
        <v>76637.600000000006</v>
      </c>
      <c r="K9">
        <f t="shared" si="1"/>
        <v>1.4276934559537353</v>
      </c>
      <c r="L9">
        <f t="shared" si="2"/>
        <v>104741</v>
      </c>
      <c r="M9">
        <f t="shared" si="3"/>
        <v>33560</v>
      </c>
      <c r="N9">
        <f t="shared" si="4"/>
        <v>76637.600000000006</v>
      </c>
      <c r="O9">
        <f t="shared" si="5"/>
        <v>71181</v>
      </c>
      <c r="Q9">
        <v>-2392</v>
      </c>
      <c r="R9">
        <v>1170</v>
      </c>
      <c r="T9">
        <v>-3214</v>
      </c>
      <c r="U9">
        <v>-780.39999999999418</v>
      </c>
      <c r="W9">
        <v>6280.4</v>
      </c>
      <c r="X9">
        <v>784.4</v>
      </c>
      <c r="AB9">
        <v>76637.600000000006</v>
      </c>
      <c r="AC9">
        <v>1.4276934559537353</v>
      </c>
      <c r="AK9">
        <v>76637.600000000006</v>
      </c>
      <c r="AL9">
        <v>1.4276934559537353</v>
      </c>
    </row>
    <row r="10" spans="1:38" x14ac:dyDescent="0.25">
      <c r="B10">
        <v>78039</v>
      </c>
      <c r="C10">
        <v>112792</v>
      </c>
      <c r="D10">
        <v>11973</v>
      </c>
      <c r="E10">
        <v>109117</v>
      </c>
      <c r="F10">
        <v>42926</v>
      </c>
      <c r="H10">
        <v>100872</v>
      </c>
      <c r="J10">
        <f t="shared" si="0"/>
        <v>70969.399999999994</v>
      </c>
      <c r="K10">
        <f t="shared" si="1"/>
        <v>1.4213449740310613</v>
      </c>
      <c r="L10">
        <f t="shared" si="2"/>
        <v>112792</v>
      </c>
      <c r="M10">
        <f t="shared" si="3"/>
        <v>11973</v>
      </c>
      <c r="N10">
        <f t="shared" si="4"/>
        <v>70969.399999999994</v>
      </c>
      <c r="O10">
        <f t="shared" si="5"/>
        <v>100819</v>
      </c>
      <c r="Q10">
        <v>1119</v>
      </c>
      <c r="R10">
        <v>0</v>
      </c>
      <c r="T10">
        <v>4574</v>
      </c>
      <c r="U10">
        <v>222.39999999999418</v>
      </c>
      <c r="W10">
        <v>8782.4</v>
      </c>
      <c r="X10">
        <v>222.8</v>
      </c>
      <c r="AF10">
        <v>70969.399999999994</v>
      </c>
      <c r="AG10">
        <v>1.4213449740310613</v>
      </c>
      <c r="AK10">
        <v>70969.399999999994</v>
      </c>
      <c r="AL10">
        <v>1.4213449740310613</v>
      </c>
    </row>
    <row r="11" spans="1:38" x14ac:dyDescent="0.25">
      <c r="B11">
        <v>47385</v>
      </c>
      <c r="C11">
        <v>73895</v>
      </c>
      <c r="D11">
        <v>13929</v>
      </c>
      <c r="E11">
        <v>109814</v>
      </c>
      <c r="F11">
        <v>66872</v>
      </c>
      <c r="H11">
        <v>82342</v>
      </c>
      <c r="J11">
        <f t="shared" si="0"/>
        <v>62379</v>
      </c>
      <c r="K11">
        <f t="shared" si="1"/>
        <v>1.3200275733820677</v>
      </c>
      <c r="L11">
        <f t="shared" si="2"/>
        <v>109814</v>
      </c>
      <c r="M11">
        <f t="shared" si="3"/>
        <v>13929</v>
      </c>
      <c r="N11">
        <f t="shared" si="4"/>
        <v>62379</v>
      </c>
      <c r="O11">
        <f t="shared" si="5"/>
        <v>95885</v>
      </c>
      <c r="Q11">
        <v>7804</v>
      </c>
      <c r="R11">
        <v>-1967</v>
      </c>
      <c r="T11">
        <v>-105</v>
      </c>
      <c r="U11">
        <v>-207.80000000000291</v>
      </c>
      <c r="W11">
        <v>5825</v>
      </c>
      <c r="X11">
        <v>207.8</v>
      </c>
      <c r="AB11">
        <v>62379</v>
      </c>
      <c r="AC11">
        <v>1.3200275733820677</v>
      </c>
      <c r="AK11">
        <v>62379</v>
      </c>
      <c r="AL11">
        <v>1.3200275733820677</v>
      </c>
    </row>
    <row r="12" spans="1:38" x14ac:dyDescent="0.25">
      <c r="B12">
        <v>73478</v>
      </c>
      <c r="C12">
        <v>70947</v>
      </c>
      <c r="D12">
        <v>84037</v>
      </c>
      <c r="E12">
        <v>89535</v>
      </c>
      <c r="F12">
        <v>95811</v>
      </c>
      <c r="H12">
        <v>105988</v>
      </c>
      <c r="J12">
        <f t="shared" si="0"/>
        <v>82761.600000000006</v>
      </c>
      <c r="K12">
        <f t="shared" si="1"/>
        <v>1.2806422302130456</v>
      </c>
      <c r="L12">
        <f t="shared" si="2"/>
        <v>95811</v>
      </c>
      <c r="M12">
        <f t="shared" si="3"/>
        <v>70947</v>
      </c>
      <c r="N12">
        <f t="shared" si="4"/>
        <v>82761.600000000006</v>
      </c>
      <c r="O12">
        <f t="shared" si="5"/>
        <v>24864</v>
      </c>
      <c r="Q12">
        <v>-2990</v>
      </c>
      <c r="R12">
        <v>9</v>
      </c>
      <c r="T12">
        <v>2196.6000000000058</v>
      </c>
      <c r="U12">
        <v>-129.19999999999709</v>
      </c>
      <c r="W12">
        <v>4842.2000000000007</v>
      </c>
      <c r="X12">
        <v>672.8</v>
      </c>
      <c r="AB12">
        <v>82761.600000000006</v>
      </c>
      <c r="AC12">
        <v>1.2806422302130456</v>
      </c>
      <c r="AI12">
        <v>82761.600000000006</v>
      </c>
      <c r="AJ12">
        <v>1.2806422302130456</v>
      </c>
    </row>
    <row r="13" spans="1:38" x14ac:dyDescent="0.25">
      <c r="B13">
        <v>78016</v>
      </c>
      <c r="C13">
        <v>116606</v>
      </c>
      <c r="D13">
        <v>28202</v>
      </c>
      <c r="E13">
        <v>45395</v>
      </c>
      <c r="F13">
        <v>28230</v>
      </c>
      <c r="H13">
        <v>92916</v>
      </c>
      <c r="J13">
        <f t="shared" si="0"/>
        <v>59289.8</v>
      </c>
      <c r="K13">
        <f t="shared" si="1"/>
        <v>1.5671498301562832</v>
      </c>
      <c r="L13">
        <f t="shared" si="2"/>
        <v>116606</v>
      </c>
      <c r="M13">
        <f t="shared" si="3"/>
        <v>28202</v>
      </c>
      <c r="N13">
        <f t="shared" si="4"/>
        <v>59289.8</v>
      </c>
      <c r="O13">
        <f t="shared" si="5"/>
        <v>88404</v>
      </c>
      <c r="Q13">
        <v>-5976</v>
      </c>
      <c r="R13">
        <v>1733</v>
      </c>
      <c r="T13">
        <v>-340.59999999999854</v>
      </c>
      <c r="U13">
        <v>-354.19999999999709</v>
      </c>
      <c r="W13">
        <v>2942.2</v>
      </c>
      <c r="X13">
        <v>747.8</v>
      </c>
      <c r="AD13">
        <v>59289.8</v>
      </c>
      <c r="AE13">
        <v>1.5671498301562832</v>
      </c>
      <c r="AK13">
        <v>59289.8</v>
      </c>
      <c r="AL13">
        <v>1.5671498301562832</v>
      </c>
    </row>
    <row r="14" spans="1:38" x14ac:dyDescent="0.25">
      <c r="B14">
        <v>64229</v>
      </c>
      <c r="C14">
        <v>47296</v>
      </c>
      <c r="D14">
        <v>57301</v>
      </c>
      <c r="E14">
        <v>6189</v>
      </c>
      <c r="F14">
        <v>4508</v>
      </c>
      <c r="H14">
        <v>75360</v>
      </c>
      <c r="J14">
        <f t="shared" si="0"/>
        <v>35904.6</v>
      </c>
      <c r="K14">
        <f t="shared" si="1"/>
        <v>2.0988954061596563</v>
      </c>
      <c r="L14">
        <f t="shared" si="2"/>
        <v>64229</v>
      </c>
      <c r="M14">
        <f t="shared" si="3"/>
        <v>4508</v>
      </c>
      <c r="N14">
        <f t="shared" si="4"/>
        <v>35904.6</v>
      </c>
      <c r="O14">
        <f t="shared" si="5"/>
        <v>59721</v>
      </c>
      <c r="Q14">
        <v>7095</v>
      </c>
      <c r="R14">
        <v>-266</v>
      </c>
      <c r="T14">
        <v>-2840.4000000000015</v>
      </c>
      <c r="U14">
        <v>504.79999999999563</v>
      </c>
      <c r="W14">
        <v>4757.5999999999995</v>
      </c>
      <c r="X14">
        <v>557.20000000000005</v>
      </c>
      <c r="AD14">
        <v>35904.6</v>
      </c>
      <c r="AE14">
        <v>2.0988954061596563</v>
      </c>
      <c r="AK14">
        <v>35904.6</v>
      </c>
      <c r="AL14">
        <v>2.0988954061596563</v>
      </c>
    </row>
    <row r="15" spans="1:38" x14ac:dyDescent="0.25">
      <c r="B15">
        <v>36677</v>
      </c>
      <c r="C15">
        <v>11921</v>
      </c>
      <c r="D15">
        <v>117983</v>
      </c>
      <c r="E15">
        <v>52089</v>
      </c>
      <c r="F15">
        <v>46262</v>
      </c>
      <c r="H15">
        <v>104969</v>
      </c>
      <c r="J15">
        <f t="shared" si="0"/>
        <v>52986.400000000001</v>
      </c>
      <c r="K15">
        <f t="shared" si="1"/>
        <v>1.9810555161324415</v>
      </c>
      <c r="L15">
        <f t="shared" si="2"/>
        <v>117983</v>
      </c>
      <c r="M15">
        <f t="shared" si="3"/>
        <v>11921</v>
      </c>
      <c r="N15">
        <f t="shared" si="4"/>
        <v>52986.400000000001</v>
      </c>
      <c r="O15">
        <f t="shared" si="5"/>
        <v>106062</v>
      </c>
      <c r="Q15">
        <v>1157</v>
      </c>
      <c r="R15">
        <v>23</v>
      </c>
      <c r="T15">
        <v>6098.8000000000029</v>
      </c>
      <c r="U15">
        <v>271.40000000000146</v>
      </c>
      <c r="W15">
        <v>6098.7999999999993</v>
      </c>
      <c r="X15">
        <v>272.2</v>
      </c>
      <c r="AD15">
        <v>52986.400000000001</v>
      </c>
      <c r="AE15">
        <v>1.9810555161324415</v>
      </c>
      <c r="AK15">
        <v>52986.400000000001</v>
      </c>
      <c r="AL15">
        <v>1.9810555161324415</v>
      </c>
    </row>
    <row r="16" spans="1:38" x14ac:dyDescent="0.25">
      <c r="B16">
        <v>54219</v>
      </c>
      <c r="C16">
        <v>99632</v>
      </c>
      <c r="D16">
        <v>101133</v>
      </c>
      <c r="E16">
        <v>10212</v>
      </c>
      <c r="F16">
        <v>57086</v>
      </c>
      <c r="H16">
        <v>98405</v>
      </c>
      <c r="J16">
        <f t="shared" si="0"/>
        <v>64456.4</v>
      </c>
      <c r="K16">
        <f t="shared" si="1"/>
        <v>1.5266909104448898</v>
      </c>
      <c r="L16">
        <f t="shared" si="2"/>
        <v>101133</v>
      </c>
      <c r="M16">
        <f t="shared" si="3"/>
        <v>10212</v>
      </c>
      <c r="N16">
        <f t="shared" si="4"/>
        <v>64456.4</v>
      </c>
      <c r="O16">
        <f t="shared" si="5"/>
        <v>90921</v>
      </c>
      <c r="Q16">
        <v>989</v>
      </c>
      <c r="R16">
        <v>83</v>
      </c>
      <c r="T16">
        <v>398</v>
      </c>
      <c r="U16">
        <v>-687.79999999999563</v>
      </c>
      <c r="W16">
        <v>2210.8000000000002</v>
      </c>
      <c r="X16">
        <v>978.2</v>
      </c>
      <c r="AF16">
        <v>64456.4</v>
      </c>
      <c r="AG16">
        <v>1.5266909104448898</v>
      </c>
      <c r="AK16">
        <v>64456.4</v>
      </c>
      <c r="AL16">
        <v>1.5266909104448898</v>
      </c>
    </row>
    <row r="17" spans="2:38" x14ac:dyDescent="0.25">
      <c r="B17">
        <v>68383</v>
      </c>
      <c r="C17">
        <v>40460</v>
      </c>
      <c r="D17">
        <v>11016</v>
      </c>
      <c r="E17">
        <v>68049</v>
      </c>
      <c r="F17">
        <v>104466</v>
      </c>
      <c r="H17">
        <v>64086</v>
      </c>
      <c r="J17">
        <f t="shared" si="0"/>
        <v>58474.8</v>
      </c>
      <c r="K17">
        <f t="shared" si="1"/>
        <v>1.0959592850253441</v>
      </c>
      <c r="L17">
        <f t="shared" si="2"/>
        <v>104466</v>
      </c>
      <c r="M17">
        <f t="shared" si="3"/>
        <v>11016</v>
      </c>
      <c r="N17">
        <f t="shared" si="4"/>
        <v>58474.8</v>
      </c>
      <c r="O17">
        <f t="shared" si="5"/>
        <v>93450</v>
      </c>
      <c r="Q17">
        <v>-1965</v>
      </c>
      <c r="R17">
        <v>1052</v>
      </c>
      <c r="T17">
        <v>3001.8000000000029</v>
      </c>
      <c r="U17">
        <v>-180</v>
      </c>
      <c r="W17">
        <v>3446.6000000000004</v>
      </c>
      <c r="X17">
        <v>409.6</v>
      </c>
      <c r="Z17">
        <v>58474.8</v>
      </c>
      <c r="AA17">
        <v>1.0959592850253441</v>
      </c>
      <c r="AI17">
        <v>58474.8</v>
      </c>
      <c r="AJ17">
        <v>1.0959592850253441</v>
      </c>
    </row>
    <row r="18" spans="2:38" x14ac:dyDescent="0.25">
      <c r="B18">
        <v>72100</v>
      </c>
      <c r="C18">
        <v>6877</v>
      </c>
      <c r="D18">
        <v>10364</v>
      </c>
      <c r="E18">
        <v>91286</v>
      </c>
      <c r="F18">
        <v>72921</v>
      </c>
      <c r="H18">
        <v>54813</v>
      </c>
      <c r="J18">
        <f t="shared" si="0"/>
        <v>50709.599999999999</v>
      </c>
      <c r="K18">
        <f t="shared" si="1"/>
        <v>1.0809195891902126</v>
      </c>
      <c r="L18">
        <f t="shared" si="2"/>
        <v>91286</v>
      </c>
      <c r="M18">
        <f t="shared" si="3"/>
        <v>6877</v>
      </c>
      <c r="N18">
        <f t="shared" si="4"/>
        <v>50709.599999999999</v>
      </c>
      <c r="O18">
        <f t="shared" si="5"/>
        <v>84409</v>
      </c>
      <c r="Q18">
        <v>-1275</v>
      </c>
      <c r="R18">
        <v>-143</v>
      </c>
      <c r="T18">
        <v>58.19999999999709</v>
      </c>
      <c r="U18">
        <v>-7.2000000000043656</v>
      </c>
      <c r="W18">
        <v>6186.6</v>
      </c>
      <c r="X18">
        <v>799.2</v>
      </c>
      <c r="Z18">
        <v>50709.599999999999</v>
      </c>
      <c r="AA18">
        <v>1.0809195891902126</v>
      </c>
      <c r="AI18">
        <v>50709.599999999999</v>
      </c>
      <c r="AJ18">
        <v>1.0809195891902126</v>
      </c>
    </row>
    <row r="19" spans="2:38" x14ac:dyDescent="0.25">
      <c r="B19">
        <v>63834</v>
      </c>
      <c r="C19">
        <v>77112</v>
      </c>
      <c r="D19">
        <v>50629</v>
      </c>
      <c r="E19">
        <v>6197</v>
      </c>
      <c r="F19">
        <v>34895</v>
      </c>
      <c r="H19">
        <v>52756</v>
      </c>
      <c r="J19">
        <f t="shared" si="0"/>
        <v>46533.4</v>
      </c>
      <c r="K19">
        <f t="shared" si="1"/>
        <v>1.1337233041213408</v>
      </c>
      <c r="L19">
        <f t="shared" si="2"/>
        <v>77112</v>
      </c>
      <c r="M19">
        <f t="shared" si="3"/>
        <v>6197</v>
      </c>
      <c r="N19">
        <f t="shared" si="4"/>
        <v>46533.4</v>
      </c>
      <c r="O19">
        <f t="shared" si="5"/>
        <v>70915</v>
      </c>
      <c r="Q19">
        <v>-2840</v>
      </c>
      <c r="R19">
        <v>54</v>
      </c>
      <c r="T19">
        <v>-2814.1999999999971</v>
      </c>
      <c r="U19">
        <v>86.400000000001455</v>
      </c>
      <c r="W19">
        <v>2882.2</v>
      </c>
      <c r="X19">
        <v>913.6</v>
      </c>
      <c r="Z19">
        <v>46533.4</v>
      </c>
      <c r="AA19">
        <v>1.1337233041213408</v>
      </c>
      <c r="AI19">
        <v>46533.4</v>
      </c>
      <c r="AJ19">
        <v>1.1337233041213408</v>
      </c>
    </row>
    <row r="20" spans="2:38" x14ac:dyDescent="0.25">
      <c r="B20">
        <v>83618</v>
      </c>
      <c r="C20">
        <v>58966</v>
      </c>
      <c r="D20">
        <v>110875</v>
      </c>
      <c r="E20">
        <v>95586</v>
      </c>
      <c r="F20">
        <v>79061</v>
      </c>
      <c r="H20">
        <v>99776</v>
      </c>
      <c r="J20">
        <f t="shared" si="0"/>
        <v>85621.2</v>
      </c>
      <c r="K20">
        <f t="shared" si="1"/>
        <v>1.165318869625747</v>
      </c>
      <c r="L20">
        <f t="shared" si="2"/>
        <v>110875</v>
      </c>
      <c r="M20">
        <f t="shared" si="3"/>
        <v>58966</v>
      </c>
      <c r="N20">
        <f t="shared" si="4"/>
        <v>85621.2</v>
      </c>
      <c r="O20">
        <f t="shared" si="5"/>
        <v>51909</v>
      </c>
      <c r="Q20">
        <v>-223</v>
      </c>
      <c r="R20">
        <v>-625</v>
      </c>
      <c r="T20">
        <v>2965.1999999999971</v>
      </c>
      <c r="U20">
        <v>131.59999999999127</v>
      </c>
      <c r="W20">
        <v>4985.2</v>
      </c>
      <c r="X20">
        <v>473.6</v>
      </c>
      <c r="AB20">
        <v>85621.2</v>
      </c>
      <c r="AC20">
        <v>1.165318869625747</v>
      </c>
      <c r="AI20">
        <v>85621.2</v>
      </c>
      <c r="AJ20">
        <v>1.165318869625747</v>
      </c>
    </row>
    <row r="21" spans="2:38" x14ac:dyDescent="0.25">
      <c r="B21">
        <v>4596</v>
      </c>
      <c r="C21">
        <v>44613</v>
      </c>
      <c r="D21">
        <v>62140</v>
      </c>
      <c r="E21">
        <v>102857</v>
      </c>
      <c r="F21">
        <v>75637</v>
      </c>
      <c r="H21">
        <v>72206</v>
      </c>
      <c r="J21">
        <f t="shared" si="0"/>
        <v>57968.6</v>
      </c>
      <c r="K21">
        <f t="shared" si="1"/>
        <v>1.2456053794640547</v>
      </c>
      <c r="L21">
        <f t="shared" si="2"/>
        <v>102857</v>
      </c>
      <c r="M21">
        <f t="shared" si="3"/>
        <v>4596</v>
      </c>
      <c r="N21">
        <f t="shared" si="4"/>
        <v>57968.6</v>
      </c>
      <c r="O21">
        <f t="shared" si="5"/>
        <v>98261</v>
      </c>
      <c r="Q21">
        <v>-13033</v>
      </c>
      <c r="R21">
        <v>-118</v>
      </c>
      <c r="T21">
        <v>3725.5999999999985</v>
      </c>
      <c r="U21">
        <v>149.19999999999709</v>
      </c>
      <c r="W21">
        <v>3725.6000000000004</v>
      </c>
      <c r="X21">
        <v>154</v>
      </c>
      <c r="AD21">
        <v>57968.6</v>
      </c>
      <c r="AE21">
        <v>1.2456053794640547</v>
      </c>
      <c r="AK21">
        <v>57968.6</v>
      </c>
      <c r="AL21">
        <v>1.2456053794640547</v>
      </c>
    </row>
    <row r="22" spans="2:38" x14ac:dyDescent="0.25">
      <c r="B22">
        <v>60214</v>
      </c>
      <c r="C22">
        <v>59840</v>
      </c>
      <c r="D22">
        <v>68766</v>
      </c>
      <c r="E22">
        <v>32191</v>
      </c>
      <c r="F22">
        <v>75538</v>
      </c>
      <c r="H22">
        <v>89885</v>
      </c>
      <c r="J22">
        <f t="shared" si="0"/>
        <v>59309.8</v>
      </c>
      <c r="K22">
        <f t="shared" si="1"/>
        <v>1.5155168285848206</v>
      </c>
      <c r="L22">
        <f t="shared" si="2"/>
        <v>75538</v>
      </c>
      <c r="M22">
        <f t="shared" si="3"/>
        <v>32191</v>
      </c>
      <c r="N22">
        <f t="shared" si="4"/>
        <v>59309.8</v>
      </c>
      <c r="O22">
        <f t="shared" si="5"/>
        <v>43347</v>
      </c>
      <c r="Q22">
        <v>5999</v>
      </c>
      <c r="R22">
        <v>1343</v>
      </c>
      <c r="T22">
        <v>2557.6000000000058</v>
      </c>
      <c r="U22">
        <v>-451</v>
      </c>
      <c r="W22">
        <v>2557.6</v>
      </c>
      <c r="X22">
        <v>459.79999999999995</v>
      </c>
      <c r="AD22">
        <v>59309.8</v>
      </c>
      <c r="AE22">
        <v>1.5155168285848206</v>
      </c>
      <c r="AK22">
        <v>59309.8</v>
      </c>
      <c r="AL22">
        <v>1.5155168285848206</v>
      </c>
    </row>
    <row r="23" spans="2:38" x14ac:dyDescent="0.25">
      <c r="B23">
        <v>30204</v>
      </c>
      <c r="C23">
        <v>51596</v>
      </c>
      <c r="D23">
        <v>19545</v>
      </c>
      <c r="E23">
        <v>91079</v>
      </c>
      <c r="F23">
        <v>112106</v>
      </c>
      <c r="H23">
        <v>69386</v>
      </c>
      <c r="J23">
        <f t="shared" si="0"/>
        <v>60906</v>
      </c>
      <c r="K23">
        <f t="shared" si="1"/>
        <v>1.1392309460480083</v>
      </c>
      <c r="L23">
        <f t="shared" si="2"/>
        <v>112106</v>
      </c>
      <c r="M23">
        <f t="shared" si="3"/>
        <v>19545</v>
      </c>
      <c r="N23">
        <f t="shared" si="4"/>
        <v>60906</v>
      </c>
      <c r="O23">
        <f t="shared" si="5"/>
        <v>92561</v>
      </c>
      <c r="Q23">
        <v>3089</v>
      </c>
      <c r="R23">
        <v>-42</v>
      </c>
      <c r="T23">
        <v>-1504.1999999999971</v>
      </c>
      <c r="U23">
        <v>-63.599999999998545</v>
      </c>
      <c r="W23">
        <v>8218.2000000000007</v>
      </c>
      <c r="X23">
        <v>513.6</v>
      </c>
      <c r="AB23">
        <v>60906</v>
      </c>
      <c r="AC23">
        <v>1.1392309460480083</v>
      </c>
      <c r="AI23">
        <v>60906</v>
      </c>
      <c r="AJ23">
        <v>1.1392309460480083</v>
      </c>
    </row>
    <row r="24" spans="2:38" x14ac:dyDescent="0.25">
      <c r="B24">
        <v>6912</v>
      </c>
      <c r="C24">
        <v>97902</v>
      </c>
      <c r="D24">
        <v>86421</v>
      </c>
      <c r="E24">
        <v>33918</v>
      </c>
      <c r="F24">
        <v>22779</v>
      </c>
      <c r="H24">
        <v>94306</v>
      </c>
      <c r="J24">
        <f t="shared" si="0"/>
        <v>49586.400000000001</v>
      </c>
      <c r="K24">
        <f t="shared" si="1"/>
        <v>1.9018521207427843</v>
      </c>
      <c r="L24">
        <f t="shared" si="2"/>
        <v>97902</v>
      </c>
      <c r="M24">
        <f t="shared" si="3"/>
        <v>6912</v>
      </c>
      <c r="N24">
        <f t="shared" si="4"/>
        <v>49586.400000000001</v>
      </c>
      <c r="O24">
        <f t="shared" si="5"/>
        <v>90990</v>
      </c>
      <c r="Q24">
        <v>-2372</v>
      </c>
      <c r="R24">
        <v>-650</v>
      </c>
      <c r="T24">
        <v>2477.4000000000015</v>
      </c>
      <c r="U24">
        <v>-355.79999999999563</v>
      </c>
      <c r="W24">
        <v>5685</v>
      </c>
      <c r="X24">
        <v>637.80000000000007</v>
      </c>
      <c r="AD24">
        <v>49586.400000000001</v>
      </c>
      <c r="AE24">
        <v>1.9018521207427843</v>
      </c>
      <c r="AK24">
        <v>49586.400000000001</v>
      </c>
      <c r="AL24">
        <v>1.9018521207427843</v>
      </c>
    </row>
    <row r="25" spans="2:38" x14ac:dyDescent="0.25">
      <c r="B25">
        <v>32018</v>
      </c>
      <c r="C25">
        <v>105297</v>
      </c>
      <c r="D25">
        <v>85107</v>
      </c>
      <c r="E25">
        <v>94754</v>
      </c>
      <c r="F25">
        <v>57274</v>
      </c>
      <c r="H25">
        <v>86492</v>
      </c>
      <c r="J25">
        <f t="shared" si="0"/>
        <v>74890</v>
      </c>
      <c r="K25">
        <f t="shared" si="1"/>
        <v>1.1549205501402056</v>
      </c>
      <c r="L25">
        <f t="shared" si="2"/>
        <v>105297</v>
      </c>
      <c r="M25">
        <f t="shared" si="3"/>
        <v>32018</v>
      </c>
      <c r="N25">
        <f t="shared" si="4"/>
        <v>74890</v>
      </c>
      <c r="O25">
        <f t="shared" si="5"/>
        <v>73279</v>
      </c>
      <c r="Q25">
        <v>-9571</v>
      </c>
      <c r="R25">
        <v>-1370</v>
      </c>
      <c r="T25">
        <v>2000.1999999999971</v>
      </c>
      <c r="U25">
        <v>-181</v>
      </c>
      <c r="W25">
        <v>6434.2</v>
      </c>
      <c r="X25">
        <v>181.00000000000003</v>
      </c>
      <c r="AB25">
        <v>74890</v>
      </c>
      <c r="AC25">
        <v>1.1549205501402056</v>
      </c>
      <c r="AI25">
        <v>74890</v>
      </c>
      <c r="AJ25">
        <v>1.1549205501402056</v>
      </c>
    </row>
    <row r="26" spans="2:38" x14ac:dyDescent="0.25">
      <c r="B26">
        <v>5827</v>
      </c>
      <c r="C26">
        <v>111877</v>
      </c>
      <c r="D26">
        <v>53128</v>
      </c>
      <c r="E26">
        <v>115844</v>
      </c>
      <c r="F26">
        <v>38700</v>
      </c>
      <c r="H26">
        <v>96069</v>
      </c>
      <c r="J26">
        <f t="shared" si="0"/>
        <v>65075.199999999997</v>
      </c>
      <c r="K26">
        <f t="shared" si="1"/>
        <v>1.4762766768292683</v>
      </c>
      <c r="L26">
        <f t="shared" si="2"/>
        <v>115844</v>
      </c>
      <c r="M26">
        <f t="shared" si="3"/>
        <v>5827</v>
      </c>
      <c r="N26">
        <f t="shared" si="4"/>
        <v>65075.199999999997</v>
      </c>
      <c r="O26">
        <f t="shared" si="5"/>
        <v>110017</v>
      </c>
      <c r="Q26">
        <v>2220</v>
      </c>
      <c r="R26">
        <v>163</v>
      </c>
      <c r="T26">
        <v>1189</v>
      </c>
      <c r="U26">
        <v>272.79999999999563</v>
      </c>
      <c r="W26">
        <v>6729.4</v>
      </c>
      <c r="X26">
        <v>585.6</v>
      </c>
      <c r="AB26">
        <v>65075.199999999997</v>
      </c>
      <c r="AC26">
        <v>1.4762766768292683</v>
      </c>
      <c r="AK26">
        <v>65075.199999999997</v>
      </c>
      <c r="AL26">
        <v>1.4762766768292683</v>
      </c>
    </row>
    <row r="27" spans="2:38" x14ac:dyDescent="0.25">
      <c r="B27">
        <v>74369</v>
      </c>
      <c r="C27">
        <v>108292</v>
      </c>
      <c r="D27">
        <v>29196</v>
      </c>
      <c r="E27">
        <v>51020</v>
      </c>
      <c r="F27">
        <v>106910</v>
      </c>
      <c r="H27">
        <v>86221</v>
      </c>
      <c r="J27">
        <f t="shared" si="0"/>
        <v>73957.399999999994</v>
      </c>
      <c r="K27">
        <f t="shared" si="1"/>
        <v>1.1658197827397936</v>
      </c>
      <c r="L27">
        <f t="shared" si="2"/>
        <v>108292</v>
      </c>
      <c r="M27">
        <f t="shared" si="3"/>
        <v>29196</v>
      </c>
      <c r="N27">
        <f t="shared" si="4"/>
        <v>73957.399999999994</v>
      </c>
      <c r="O27">
        <f t="shared" si="5"/>
        <v>79096</v>
      </c>
      <c r="Q27">
        <v>3565</v>
      </c>
      <c r="R27">
        <v>-51</v>
      </c>
      <c r="T27">
        <v>-2696.2000000000116</v>
      </c>
      <c r="U27">
        <v>844.39999999999418</v>
      </c>
      <c r="W27">
        <v>6062.6</v>
      </c>
      <c r="X27">
        <v>866.40000000000009</v>
      </c>
      <c r="AB27">
        <v>73957.399999999994</v>
      </c>
      <c r="AC27">
        <v>1.1658197827397936</v>
      </c>
      <c r="AI27">
        <v>73957.399999999994</v>
      </c>
      <c r="AJ27">
        <v>1.1658197827397936</v>
      </c>
    </row>
    <row r="28" spans="2:38" x14ac:dyDescent="0.25">
      <c r="B28">
        <v>73544</v>
      </c>
      <c r="C28">
        <v>99835</v>
      </c>
      <c r="D28">
        <v>27677</v>
      </c>
      <c r="E28">
        <v>12098</v>
      </c>
      <c r="F28">
        <v>32229</v>
      </c>
      <c r="H28">
        <v>84540</v>
      </c>
      <c r="J28">
        <f t="shared" si="0"/>
        <v>49076.6</v>
      </c>
      <c r="K28">
        <f t="shared" si="1"/>
        <v>1.7226132209647775</v>
      </c>
      <c r="L28">
        <f t="shared" si="2"/>
        <v>99835</v>
      </c>
      <c r="M28">
        <f t="shared" si="3"/>
        <v>12098</v>
      </c>
      <c r="N28">
        <f t="shared" si="4"/>
        <v>49076.6</v>
      </c>
      <c r="O28">
        <f t="shared" si="5"/>
        <v>87737</v>
      </c>
      <c r="Q28">
        <v>1884</v>
      </c>
      <c r="R28">
        <v>1296</v>
      </c>
      <c r="T28">
        <v>1352.5999999999985</v>
      </c>
      <c r="U28">
        <v>61.19999999999709</v>
      </c>
      <c r="W28">
        <v>1581</v>
      </c>
      <c r="X28">
        <v>346</v>
      </c>
      <c r="AD28">
        <v>49076.6</v>
      </c>
      <c r="AE28">
        <v>1.7226132209647775</v>
      </c>
      <c r="AK28">
        <v>49076.6</v>
      </c>
      <c r="AL28">
        <v>1.7226132209647775</v>
      </c>
    </row>
    <row r="29" spans="2:38" x14ac:dyDescent="0.25">
      <c r="B29">
        <v>62565</v>
      </c>
      <c r="C29">
        <v>60350</v>
      </c>
      <c r="D29">
        <v>15104</v>
      </c>
      <c r="E29">
        <v>13609</v>
      </c>
      <c r="F29">
        <v>90158</v>
      </c>
      <c r="H29">
        <v>71106</v>
      </c>
      <c r="J29">
        <f t="shared" si="0"/>
        <v>48357.2</v>
      </c>
      <c r="K29">
        <f t="shared" si="1"/>
        <v>1.4704325312466398</v>
      </c>
      <c r="L29">
        <f t="shared" si="2"/>
        <v>90158</v>
      </c>
      <c r="M29">
        <f t="shared" si="3"/>
        <v>13609</v>
      </c>
      <c r="N29">
        <f t="shared" si="4"/>
        <v>48357.2</v>
      </c>
      <c r="O29">
        <f t="shared" si="5"/>
        <v>76549</v>
      </c>
      <c r="Q29">
        <v>-1464</v>
      </c>
      <c r="R29">
        <v>-21</v>
      </c>
      <c r="T29">
        <v>2847.1999999999971</v>
      </c>
      <c r="U29">
        <v>312.19999999999709</v>
      </c>
      <c r="W29">
        <v>3258</v>
      </c>
      <c r="X29">
        <v>437</v>
      </c>
      <c r="AD29">
        <v>48357.2</v>
      </c>
      <c r="AE29">
        <v>1.4704325312466398</v>
      </c>
      <c r="AK29">
        <v>48357.2</v>
      </c>
      <c r="AL29">
        <v>1.4704325312466398</v>
      </c>
    </row>
    <row r="30" spans="2:38" x14ac:dyDescent="0.25">
      <c r="B30">
        <v>104646</v>
      </c>
      <c r="C30">
        <v>121233</v>
      </c>
      <c r="D30">
        <v>95962</v>
      </c>
      <c r="E30">
        <v>19686</v>
      </c>
      <c r="F30">
        <v>72707</v>
      </c>
      <c r="H30">
        <v>136498</v>
      </c>
      <c r="J30">
        <f t="shared" si="0"/>
        <v>82846.8</v>
      </c>
      <c r="K30">
        <f t="shared" si="1"/>
        <v>1.6475953205193199</v>
      </c>
      <c r="L30">
        <f t="shared" si="2"/>
        <v>121233</v>
      </c>
      <c r="M30">
        <f t="shared" si="3"/>
        <v>19686</v>
      </c>
      <c r="N30">
        <f t="shared" si="4"/>
        <v>82846.8</v>
      </c>
      <c r="O30">
        <f t="shared" si="5"/>
        <v>101547</v>
      </c>
      <c r="Q30">
        <v>-6920</v>
      </c>
      <c r="R30">
        <v>0</v>
      </c>
      <c r="T30">
        <v>-719.39999999999418</v>
      </c>
      <c r="U30">
        <v>98.400000000008731</v>
      </c>
      <c r="W30">
        <v>6701.8</v>
      </c>
      <c r="X30">
        <v>1120</v>
      </c>
      <c r="AF30">
        <v>82846.8</v>
      </c>
      <c r="AG30">
        <v>1.6475953205193199</v>
      </c>
      <c r="AK30">
        <v>82846.8</v>
      </c>
      <c r="AL30">
        <v>1.6475953205193199</v>
      </c>
    </row>
    <row r="31" spans="2:38" x14ac:dyDescent="0.25">
      <c r="B31">
        <v>27252</v>
      </c>
      <c r="C31">
        <v>98523</v>
      </c>
      <c r="D31">
        <v>63723</v>
      </c>
      <c r="E31">
        <v>38127</v>
      </c>
      <c r="F31">
        <v>10208</v>
      </c>
      <c r="H31">
        <v>65310</v>
      </c>
      <c r="J31">
        <f t="shared" si="0"/>
        <v>47566.6</v>
      </c>
      <c r="K31">
        <f t="shared" si="1"/>
        <v>1.3730222467025182</v>
      </c>
      <c r="L31">
        <f t="shared" si="2"/>
        <v>98523</v>
      </c>
      <c r="M31">
        <f t="shared" si="3"/>
        <v>10208</v>
      </c>
      <c r="N31">
        <f t="shared" si="4"/>
        <v>47566.6</v>
      </c>
      <c r="O31">
        <f t="shared" si="5"/>
        <v>88315</v>
      </c>
      <c r="Q31">
        <v>-1848</v>
      </c>
      <c r="R31">
        <v>-5</v>
      </c>
      <c r="T31">
        <v>3262</v>
      </c>
      <c r="U31">
        <v>776.59999999999854</v>
      </c>
      <c r="W31">
        <v>3919.6</v>
      </c>
      <c r="X31">
        <v>797</v>
      </c>
      <c r="AD31">
        <v>47566.6</v>
      </c>
      <c r="AE31">
        <v>1.3730222467025182</v>
      </c>
      <c r="AI31">
        <v>47566.6</v>
      </c>
      <c r="AJ31">
        <v>1.3730222467025182</v>
      </c>
    </row>
    <row r="32" spans="2:38" x14ac:dyDescent="0.25">
      <c r="B32">
        <v>59176</v>
      </c>
      <c r="C32">
        <v>28107</v>
      </c>
      <c r="D32">
        <v>64084</v>
      </c>
      <c r="E32">
        <v>5202</v>
      </c>
      <c r="F32">
        <v>32474</v>
      </c>
      <c r="H32">
        <v>62957</v>
      </c>
      <c r="J32">
        <f t="shared" si="0"/>
        <v>37808.6</v>
      </c>
      <c r="K32">
        <f t="shared" si="1"/>
        <v>1.6651502568198771</v>
      </c>
      <c r="L32">
        <f t="shared" si="2"/>
        <v>64084</v>
      </c>
      <c r="M32">
        <f t="shared" si="3"/>
        <v>5202</v>
      </c>
      <c r="N32">
        <f t="shared" si="4"/>
        <v>37808.6</v>
      </c>
      <c r="O32">
        <f t="shared" si="5"/>
        <v>58882</v>
      </c>
      <c r="Q32">
        <v>8714</v>
      </c>
      <c r="R32">
        <v>0</v>
      </c>
      <c r="T32">
        <v>1105.4000000000015</v>
      </c>
      <c r="U32">
        <v>414</v>
      </c>
      <c r="W32">
        <v>7180.2000000000007</v>
      </c>
      <c r="X32">
        <v>498.8</v>
      </c>
      <c r="AD32">
        <v>37808.6</v>
      </c>
      <c r="AE32">
        <v>1.6651502568198771</v>
      </c>
      <c r="AK32">
        <v>37808.6</v>
      </c>
      <c r="AL32">
        <v>1.6651502568198771</v>
      </c>
    </row>
    <row r="33" spans="2:38" x14ac:dyDescent="0.25">
      <c r="B33">
        <v>15528</v>
      </c>
      <c r="C33">
        <v>70645</v>
      </c>
      <c r="D33">
        <v>115617</v>
      </c>
      <c r="E33">
        <v>23530</v>
      </c>
      <c r="F33">
        <v>35507</v>
      </c>
      <c r="H33">
        <v>64696</v>
      </c>
      <c r="J33">
        <f t="shared" si="0"/>
        <v>52165.4</v>
      </c>
      <c r="K33">
        <f t="shared" si="1"/>
        <v>1.2402090274396438</v>
      </c>
      <c r="L33">
        <f t="shared" si="2"/>
        <v>115617</v>
      </c>
      <c r="M33">
        <f t="shared" si="3"/>
        <v>15528</v>
      </c>
      <c r="N33">
        <f t="shared" si="4"/>
        <v>52165.4</v>
      </c>
      <c r="O33">
        <f t="shared" si="5"/>
        <v>100089</v>
      </c>
      <c r="Q33">
        <v>1105</v>
      </c>
      <c r="R33">
        <v>281</v>
      </c>
      <c r="T33">
        <v>-1241.1999999999971</v>
      </c>
      <c r="U33">
        <v>-347.40000000000146</v>
      </c>
      <c r="W33">
        <v>2832.8</v>
      </c>
      <c r="X33">
        <v>347.4</v>
      </c>
      <c r="Z33">
        <v>52165.4</v>
      </c>
      <c r="AA33">
        <v>1.2402090274396438</v>
      </c>
      <c r="AI33">
        <v>52165.4</v>
      </c>
      <c r="AJ33">
        <v>1.2402090274396438</v>
      </c>
    </row>
    <row r="34" spans="2:38" x14ac:dyDescent="0.25">
      <c r="B34">
        <v>97929</v>
      </c>
      <c r="C34">
        <v>10109</v>
      </c>
      <c r="D34">
        <v>77951</v>
      </c>
      <c r="E34">
        <v>102164</v>
      </c>
      <c r="F34">
        <v>51769</v>
      </c>
      <c r="H34">
        <v>123566</v>
      </c>
      <c r="J34">
        <f t="shared" ref="J34:J65" si="6">AVERAGE(B34:F34)</f>
        <v>67984.399999999994</v>
      </c>
      <c r="K34">
        <f t="shared" ref="K34:K65" si="7">H34/J34</f>
        <v>1.8175640293949791</v>
      </c>
      <c r="L34">
        <f t="shared" ref="L34:L65" si="8">MAX(B34:F34)</f>
        <v>102164</v>
      </c>
      <c r="M34">
        <f t="shared" ref="M34:M65" si="9">MIN(B34:F34)</f>
        <v>10109</v>
      </c>
      <c r="N34">
        <f t="shared" ref="N34:N65" si="10">AVERAGE(B34:F34)</f>
        <v>67984.399999999994</v>
      </c>
      <c r="O34">
        <f t="shared" ref="O34:O65" si="11">L34-M34</f>
        <v>92055</v>
      </c>
      <c r="Q34">
        <v>-3124</v>
      </c>
      <c r="R34">
        <v>253</v>
      </c>
      <c r="T34">
        <v>-2027.2000000000116</v>
      </c>
      <c r="U34">
        <v>-129.40000000000873</v>
      </c>
      <c r="W34">
        <v>2690.8</v>
      </c>
      <c r="X34">
        <v>217.39999999999998</v>
      </c>
      <c r="AF34">
        <v>67984.399999999994</v>
      </c>
      <c r="AG34">
        <v>1.8175640293949791</v>
      </c>
      <c r="AK34">
        <v>67984.399999999994</v>
      </c>
      <c r="AL34">
        <v>1.8175640293949791</v>
      </c>
    </row>
    <row r="35" spans="2:38" x14ac:dyDescent="0.25">
      <c r="B35">
        <v>50865</v>
      </c>
      <c r="C35">
        <v>53510</v>
      </c>
      <c r="D35">
        <v>33693</v>
      </c>
      <c r="E35">
        <v>56315</v>
      </c>
      <c r="F35">
        <v>4319</v>
      </c>
      <c r="H35">
        <v>48107</v>
      </c>
      <c r="J35">
        <f t="shared" si="6"/>
        <v>39740.400000000001</v>
      </c>
      <c r="K35">
        <f t="shared" si="7"/>
        <v>1.2105313484514499</v>
      </c>
      <c r="L35">
        <f t="shared" si="8"/>
        <v>56315</v>
      </c>
      <c r="M35">
        <f t="shared" si="9"/>
        <v>4319</v>
      </c>
      <c r="N35">
        <f t="shared" si="10"/>
        <v>39740.400000000001</v>
      </c>
      <c r="O35">
        <f t="shared" si="11"/>
        <v>51996</v>
      </c>
      <c r="Q35">
        <v>4811</v>
      </c>
      <c r="R35">
        <v>-1449</v>
      </c>
      <c r="T35">
        <v>724.80000000000291</v>
      </c>
      <c r="U35">
        <v>-166.40000000000146</v>
      </c>
      <c r="W35">
        <v>5906</v>
      </c>
      <c r="X35">
        <v>302.40000000000003</v>
      </c>
      <c r="Z35">
        <v>39740.400000000001</v>
      </c>
      <c r="AA35">
        <v>1.2105313484514499</v>
      </c>
      <c r="AI35">
        <v>39740.400000000001</v>
      </c>
      <c r="AJ35">
        <v>1.2105313484514499</v>
      </c>
    </row>
    <row r="36" spans="2:38" x14ac:dyDescent="0.25">
      <c r="B36">
        <v>68763</v>
      </c>
      <c r="C36">
        <v>108371</v>
      </c>
      <c r="D36">
        <v>86056</v>
      </c>
      <c r="E36">
        <v>119725</v>
      </c>
      <c r="F36">
        <v>92229</v>
      </c>
      <c r="H36">
        <v>105549</v>
      </c>
      <c r="J36">
        <f t="shared" si="6"/>
        <v>95028.800000000003</v>
      </c>
      <c r="K36">
        <f t="shared" si="7"/>
        <v>1.1107053861566178</v>
      </c>
      <c r="L36">
        <f t="shared" si="8"/>
        <v>119725</v>
      </c>
      <c r="M36">
        <f t="shared" si="9"/>
        <v>68763</v>
      </c>
      <c r="N36">
        <f t="shared" si="10"/>
        <v>95028.800000000003</v>
      </c>
      <c r="O36">
        <f t="shared" si="11"/>
        <v>50962</v>
      </c>
      <c r="Q36">
        <v>-477</v>
      </c>
      <c r="R36">
        <v>-201</v>
      </c>
      <c r="T36">
        <v>-1403.1999999999971</v>
      </c>
      <c r="U36">
        <v>-120</v>
      </c>
      <c r="W36">
        <v>5139.5999999999995</v>
      </c>
      <c r="X36">
        <v>640</v>
      </c>
      <c r="AB36">
        <v>95028.800000000003</v>
      </c>
      <c r="AC36">
        <v>1.1107053861566178</v>
      </c>
      <c r="AI36">
        <v>95028.800000000003</v>
      </c>
      <c r="AJ36">
        <v>1.1107053861566178</v>
      </c>
    </row>
    <row r="37" spans="2:38" x14ac:dyDescent="0.25">
      <c r="B37">
        <v>100981</v>
      </c>
      <c r="C37">
        <v>109836</v>
      </c>
      <c r="D37">
        <v>36344</v>
      </c>
      <c r="E37">
        <v>12014</v>
      </c>
      <c r="F37">
        <v>10581</v>
      </c>
      <c r="H37">
        <v>102776</v>
      </c>
      <c r="J37">
        <f t="shared" si="6"/>
        <v>53951.199999999997</v>
      </c>
      <c r="K37">
        <f t="shared" si="7"/>
        <v>1.9049807974614097</v>
      </c>
      <c r="L37">
        <f t="shared" si="8"/>
        <v>109836</v>
      </c>
      <c r="M37">
        <f t="shared" si="9"/>
        <v>10581</v>
      </c>
      <c r="N37">
        <f t="shared" si="10"/>
        <v>53951.199999999997</v>
      </c>
      <c r="O37">
        <f t="shared" si="11"/>
        <v>99255</v>
      </c>
      <c r="Q37">
        <v>-4603</v>
      </c>
      <c r="R37">
        <v>-348</v>
      </c>
      <c r="T37">
        <v>2660.1999999999971</v>
      </c>
      <c r="U37">
        <v>-210</v>
      </c>
      <c r="W37">
        <v>7677.4</v>
      </c>
      <c r="X37">
        <v>833.6</v>
      </c>
      <c r="AD37">
        <v>53951.199999999997</v>
      </c>
      <c r="AE37">
        <v>1.9049807974614097</v>
      </c>
      <c r="AK37">
        <v>53951.199999999997</v>
      </c>
      <c r="AL37">
        <v>1.9049807974614097</v>
      </c>
    </row>
    <row r="38" spans="2:38" x14ac:dyDescent="0.25">
      <c r="B38">
        <v>50983</v>
      </c>
      <c r="C38">
        <v>83415</v>
      </c>
      <c r="D38">
        <v>42647</v>
      </c>
      <c r="E38">
        <v>63403</v>
      </c>
      <c r="F38">
        <v>15496</v>
      </c>
      <c r="H38">
        <v>107527</v>
      </c>
      <c r="J38">
        <f t="shared" si="6"/>
        <v>51188.800000000003</v>
      </c>
      <c r="K38">
        <f t="shared" si="7"/>
        <v>2.1005962241740379</v>
      </c>
      <c r="L38">
        <f t="shared" si="8"/>
        <v>83415</v>
      </c>
      <c r="M38">
        <f t="shared" si="9"/>
        <v>15496</v>
      </c>
      <c r="N38">
        <f t="shared" si="10"/>
        <v>51188.800000000003</v>
      </c>
      <c r="O38">
        <f t="shared" si="11"/>
        <v>67919</v>
      </c>
      <c r="Q38">
        <v>394</v>
      </c>
      <c r="R38">
        <v>-3</v>
      </c>
      <c r="T38">
        <v>611.20000000000437</v>
      </c>
      <c r="U38">
        <v>-281.19999999999709</v>
      </c>
      <c r="W38">
        <v>2350.8000000000002</v>
      </c>
      <c r="X38">
        <v>521.20000000000005</v>
      </c>
      <c r="AD38">
        <v>51188.800000000003</v>
      </c>
      <c r="AE38">
        <v>2.1005962241740379</v>
      </c>
      <c r="AK38">
        <v>51188.800000000003</v>
      </c>
      <c r="AL38">
        <v>2.1005962241740379</v>
      </c>
    </row>
    <row r="39" spans="2:38" x14ac:dyDescent="0.25">
      <c r="B39">
        <v>27411</v>
      </c>
      <c r="C39">
        <v>22144</v>
      </c>
      <c r="D39">
        <v>49911</v>
      </c>
      <c r="E39">
        <v>118810</v>
      </c>
      <c r="F39">
        <v>51441</v>
      </c>
      <c r="H39">
        <v>64489</v>
      </c>
      <c r="J39">
        <f t="shared" si="6"/>
        <v>53943.4</v>
      </c>
      <c r="K39">
        <f t="shared" si="7"/>
        <v>1.1954937953484579</v>
      </c>
      <c r="L39">
        <f t="shared" si="8"/>
        <v>118810</v>
      </c>
      <c r="M39">
        <f t="shared" si="9"/>
        <v>22144</v>
      </c>
      <c r="N39">
        <f t="shared" si="10"/>
        <v>53943.4</v>
      </c>
      <c r="O39">
        <f t="shared" si="11"/>
        <v>96666</v>
      </c>
      <c r="Q39">
        <v>-2054</v>
      </c>
      <c r="R39">
        <v>695</v>
      </c>
      <c r="T39">
        <v>2873.8000000000029</v>
      </c>
      <c r="U39">
        <v>4.2000000000043656</v>
      </c>
      <c r="W39">
        <v>5377.7999999999993</v>
      </c>
      <c r="X39">
        <v>185.8</v>
      </c>
      <c r="Z39">
        <v>53943.4</v>
      </c>
      <c r="AA39">
        <v>1.1954937953484579</v>
      </c>
      <c r="AI39">
        <v>53943.4</v>
      </c>
      <c r="AJ39">
        <v>1.1954937953484579</v>
      </c>
    </row>
    <row r="40" spans="2:38" x14ac:dyDescent="0.25">
      <c r="B40">
        <v>95625</v>
      </c>
      <c r="C40">
        <v>49994</v>
      </c>
      <c r="D40">
        <v>86338</v>
      </c>
      <c r="E40">
        <v>58585</v>
      </c>
      <c r="F40">
        <v>5224</v>
      </c>
      <c r="H40">
        <v>104947</v>
      </c>
      <c r="J40">
        <f t="shared" si="6"/>
        <v>59153.2</v>
      </c>
      <c r="K40">
        <f t="shared" si="7"/>
        <v>1.7741559205588202</v>
      </c>
      <c r="L40">
        <f t="shared" si="8"/>
        <v>95625</v>
      </c>
      <c r="M40">
        <f t="shared" si="9"/>
        <v>5224</v>
      </c>
      <c r="N40">
        <f t="shared" si="10"/>
        <v>59153.2</v>
      </c>
      <c r="O40">
        <f t="shared" si="11"/>
        <v>90401</v>
      </c>
      <c r="Q40">
        <v>-833</v>
      </c>
      <c r="R40">
        <v>-430</v>
      </c>
      <c r="T40">
        <v>285.39999999999418</v>
      </c>
      <c r="U40">
        <v>799.59999999999854</v>
      </c>
      <c r="W40">
        <v>4578.6000000000004</v>
      </c>
      <c r="X40">
        <v>894.40000000000009</v>
      </c>
      <c r="AD40">
        <v>59153.2</v>
      </c>
      <c r="AE40">
        <v>1.7741559205588202</v>
      </c>
      <c r="AK40">
        <v>59153.2</v>
      </c>
      <c r="AL40">
        <v>1.7741559205588202</v>
      </c>
    </row>
    <row r="41" spans="2:38" x14ac:dyDescent="0.25">
      <c r="B41">
        <v>112728</v>
      </c>
      <c r="C41">
        <v>68526</v>
      </c>
      <c r="D41">
        <v>100257</v>
      </c>
      <c r="E41">
        <v>40478</v>
      </c>
      <c r="F41">
        <v>44429</v>
      </c>
      <c r="H41">
        <v>74110</v>
      </c>
      <c r="J41">
        <f t="shared" si="6"/>
        <v>73283.600000000006</v>
      </c>
      <c r="K41">
        <f t="shared" si="7"/>
        <v>1.0112767385881698</v>
      </c>
      <c r="L41">
        <f t="shared" si="8"/>
        <v>112728</v>
      </c>
      <c r="M41">
        <f t="shared" si="9"/>
        <v>40478</v>
      </c>
      <c r="N41">
        <f t="shared" si="10"/>
        <v>73283.600000000006</v>
      </c>
      <c r="O41">
        <f t="shared" si="11"/>
        <v>72250</v>
      </c>
      <c r="Q41">
        <v>-12728</v>
      </c>
      <c r="R41">
        <v>-264</v>
      </c>
      <c r="T41">
        <v>-2312.1999999999971</v>
      </c>
      <c r="U41">
        <v>-482.79999999998836</v>
      </c>
      <c r="W41">
        <v>3553</v>
      </c>
      <c r="X41">
        <v>482.8</v>
      </c>
      <c r="AB41">
        <v>73283.600000000006</v>
      </c>
      <c r="AC41">
        <v>1.0112767385881698</v>
      </c>
      <c r="AI41">
        <v>73283.600000000006</v>
      </c>
      <c r="AJ41">
        <v>1.0112767385881698</v>
      </c>
    </row>
    <row r="42" spans="2:38" x14ac:dyDescent="0.25">
      <c r="B42">
        <v>10605</v>
      </c>
      <c r="C42">
        <v>36007</v>
      </c>
      <c r="D42">
        <v>16154</v>
      </c>
      <c r="E42">
        <v>9461</v>
      </c>
      <c r="F42">
        <v>99395</v>
      </c>
      <c r="H42">
        <v>82440</v>
      </c>
      <c r="J42">
        <f t="shared" si="6"/>
        <v>34324.400000000001</v>
      </c>
      <c r="K42">
        <f t="shared" si="7"/>
        <v>2.4017899803055553</v>
      </c>
      <c r="L42">
        <f t="shared" si="8"/>
        <v>99395</v>
      </c>
      <c r="M42">
        <f t="shared" si="9"/>
        <v>9461</v>
      </c>
      <c r="N42">
        <f t="shared" si="10"/>
        <v>34324.400000000001</v>
      </c>
      <c r="O42">
        <f t="shared" si="11"/>
        <v>89934</v>
      </c>
      <c r="Q42">
        <v>5073</v>
      </c>
      <c r="R42">
        <v>-11</v>
      </c>
      <c r="T42">
        <v>4460</v>
      </c>
      <c r="U42">
        <v>-811.40000000000146</v>
      </c>
      <c r="W42">
        <v>4591.2</v>
      </c>
      <c r="X42">
        <v>814.2</v>
      </c>
      <c r="AD42">
        <v>34324.400000000001</v>
      </c>
      <c r="AE42">
        <v>2.4017899803055553</v>
      </c>
      <c r="AK42">
        <v>34324.400000000001</v>
      </c>
      <c r="AL42">
        <v>2.4017899803055553</v>
      </c>
    </row>
    <row r="43" spans="2:38" x14ac:dyDescent="0.25">
      <c r="B43">
        <v>38251</v>
      </c>
      <c r="C43">
        <v>44793</v>
      </c>
      <c r="D43">
        <v>95089</v>
      </c>
      <c r="E43">
        <v>87836</v>
      </c>
      <c r="F43">
        <v>24417</v>
      </c>
      <c r="H43">
        <v>59301</v>
      </c>
      <c r="J43">
        <f t="shared" si="6"/>
        <v>58077.2</v>
      </c>
      <c r="K43">
        <f t="shared" si="7"/>
        <v>1.0210719525045975</v>
      </c>
      <c r="L43">
        <f t="shared" si="8"/>
        <v>95089</v>
      </c>
      <c r="M43">
        <f t="shared" si="9"/>
        <v>24417</v>
      </c>
      <c r="N43">
        <f t="shared" si="10"/>
        <v>58077.2</v>
      </c>
      <c r="O43">
        <f t="shared" si="11"/>
        <v>70672</v>
      </c>
      <c r="Q43">
        <v>-8595</v>
      </c>
      <c r="R43">
        <v>6</v>
      </c>
      <c r="T43">
        <v>-495.40000000000146</v>
      </c>
      <c r="U43">
        <v>289.79999999999563</v>
      </c>
      <c r="W43">
        <v>5936.6</v>
      </c>
      <c r="X43">
        <v>614.19999999999993</v>
      </c>
      <c r="Z43">
        <v>58077.2</v>
      </c>
      <c r="AA43">
        <v>1.0210719525045975</v>
      </c>
      <c r="AI43">
        <v>58077.2</v>
      </c>
      <c r="AJ43">
        <v>1.0210719525045975</v>
      </c>
    </row>
    <row r="44" spans="2:38" x14ac:dyDescent="0.25">
      <c r="B44">
        <v>36064</v>
      </c>
      <c r="C44">
        <v>23922</v>
      </c>
      <c r="D44">
        <v>27133</v>
      </c>
      <c r="E44">
        <v>29011</v>
      </c>
      <c r="F44">
        <v>73148</v>
      </c>
      <c r="H44">
        <v>63445</v>
      </c>
      <c r="J44">
        <f t="shared" si="6"/>
        <v>37855.599999999999</v>
      </c>
      <c r="K44">
        <f t="shared" si="7"/>
        <v>1.6759739642219382</v>
      </c>
      <c r="L44">
        <f t="shared" si="8"/>
        <v>73148</v>
      </c>
      <c r="M44">
        <f t="shared" si="9"/>
        <v>23922</v>
      </c>
      <c r="N44">
        <f t="shared" si="10"/>
        <v>37855.599999999999</v>
      </c>
      <c r="O44">
        <f t="shared" si="11"/>
        <v>49226</v>
      </c>
      <c r="Q44">
        <v>-5066</v>
      </c>
      <c r="R44">
        <v>89</v>
      </c>
      <c r="T44">
        <v>6933.3999999999978</v>
      </c>
      <c r="U44">
        <v>617.79999999999563</v>
      </c>
      <c r="W44">
        <v>6933.4</v>
      </c>
      <c r="X44">
        <v>617.79999999999995</v>
      </c>
      <c r="AD44">
        <v>37855.599999999999</v>
      </c>
      <c r="AE44">
        <v>1.6759739642219382</v>
      </c>
      <c r="AK44">
        <v>37855.599999999999</v>
      </c>
      <c r="AL44">
        <v>1.6759739642219382</v>
      </c>
    </row>
    <row r="45" spans="2:38" x14ac:dyDescent="0.25">
      <c r="B45">
        <v>29006</v>
      </c>
      <c r="C45">
        <v>17406</v>
      </c>
      <c r="D45">
        <v>106317</v>
      </c>
      <c r="E45">
        <v>9269</v>
      </c>
      <c r="F45">
        <v>41768</v>
      </c>
      <c r="H45">
        <v>66870</v>
      </c>
      <c r="J45">
        <f t="shared" si="6"/>
        <v>40753.199999999997</v>
      </c>
      <c r="K45">
        <f t="shared" si="7"/>
        <v>1.6408527428520951</v>
      </c>
      <c r="L45">
        <f t="shared" si="8"/>
        <v>106317</v>
      </c>
      <c r="M45">
        <f t="shared" si="9"/>
        <v>9269</v>
      </c>
      <c r="N45">
        <f t="shared" si="10"/>
        <v>40753.199999999997</v>
      </c>
      <c r="O45">
        <f t="shared" si="11"/>
        <v>97048</v>
      </c>
      <c r="Q45">
        <v>-2379</v>
      </c>
      <c r="R45">
        <v>-35</v>
      </c>
      <c r="T45">
        <v>-2616.6000000000058</v>
      </c>
      <c r="U45">
        <v>-276.80000000000291</v>
      </c>
      <c r="W45">
        <v>4631</v>
      </c>
      <c r="X45">
        <v>533.20000000000005</v>
      </c>
      <c r="AD45">
        <v>40753.199999999997</v>
      </c>
      <c r="AE45">
        <v>1.6408527428520951</v>
      </c>
      <c r="AK45">
        <v>40753.199999999997</v>
      </c>
      <c r="AL45">
        <v>1.6408527428520951</v>
      </c>
    </row>
    <row r="46" spans="2:38" x14ac:dyDescent="0.25">
      <c r="B46">
        <v>103766</v>
      </c>
      <c r="C46">
        <v>62275</v>
      </c>
      <c r="D46">
        <v>44688</v>
      </c>
      <c r="E46">
        <v>91717</v>
      </c>
      <c r="F46">
        <v>112836</v>
      </c>
      <c r="H46">
        <v>136633</v>
      </c>
      <c r="J46">
        <f t="shared" si="6"/>
        <v>83056.399999999994</v>
      </c>
      <c r="K46">
        <f t="shared" si="7"/>
        <v>1.6450628729393522</v>
      </c>
      <c r="L46">
        <f t="shared" si="8"/>
        <v>112836</v>
      </c>
      <c r="M46">
        <f t="shared" si="9"/>
        <v>44688</v>
      </c>
      <c r="N46">
        <f t="shared" si="10"/>
        <v>83056.399999999994</v>
      </c>
      <c r="O46">
        <f t="shared" si="11"/>
        <v>68148</v>
      </c>
      <c r="Q46">
        <v>-1250</v>
      </c>
      <c r="R46">
        <v>107</v>
      </c>
      <c r="T46">
        <v>-534.40000000000873</v>
      </c>
      <c r="U46">
        <v>132.79999999998836</v>
      </c>
      <c r="W46">
        <v>7996</v>
      </c>
      <c r="X46">
        <v>394.4</v>
      </c>
      <c r="AF46">
        <v>83056.399999999994</v>
      </c>
      <c r="AG46">
        <v>1.6450628729393522</v>
      </c>
      <c r="AK46">
        <v>83056.399999999994</v>
      </c>
      <c r="AL46">
        <v>1.6450628729393522</v>
      </c>
    </row>
    <row r="47" spans="2:38" x14ac:dyDescent="0.25">
      <c r="B47">
        <v>60922</v>
      </c>
      <c r="C47">
        <v>119911</v>
      </c>
      <c r="D47">
        <v>47448</v>
      </c>
      <c r="E47">
        <v>38378</v>
      </c>
      <c r="F47">
        <v>24103</v>
      </c>
      <c r="H47">
        <v>76177</v>
      </c>
      <c r="J47">
        <f t="shared" si="6"/>
        <v>58152.4</v>
      </c>
      <c r="K47">
        <f t="shared" si="7"/>
        <v>1.30995453326088</v>
      </c>
      <c r="L47">
        <f t="shared" si="8"/>
        <v>119911</v>
      </c>
      <c r="M47">
        <f t="shared" si="9"/>
        <v>24103</v>
      </c>
      <c r="N47">
        <f t="shared" si="10"/>
        <v>58152.4</v>
      </c>
      <c r="O47">
        <f t="shared" si="11"/>
        <v>95808</v>
      </c>
      <c r="Q47">
        <v>8404</v>
      </c>
      <c r="R47">
        <v>130</v>
      </c>
      <c r="T47">
        <v>1105</v>
      </c>
      <c r="U47">
        <v>-102.40000000000146</v>
      </c>
      <c r="W47">
        <v>3666.2</v>
      </c>
      <c r="X47">
        <v>315.20000000000005</v>
      </c>
      <c r="Z47">
        <v>58152.4</v>
      </c>
      <c r="AA47">
        <v>1.30995453326088</v>
      </c>
      <c r="AI47">
        <v>58152.4</v>
      </c>
      <c r="AJ47">
        <v>1.30995453326088</v>
      </c>
    </row>
    <row r="48" spans="2:38" x14ac:dyDescent="0.25">
      <c r="B48">
        <v>38744</v>
      </c>
      <c r="C48">
        <v>35352</v>
      </c>
      <c r="D48">
        <v>72882</v>
      </c>
      <c r="E48">
        <v>96374</v>
      </c>
      <c r="F48">
        <v>63450</v>
      </c>
      <c r="H48">
        <v>70089</v>
      </c>
      <c r="J48">
        <f t="shared" si="6"/>
        <v>61360.4</v>
      </c>
      <c r="K48">
        <f t="shared" si="7"/>
        <v>1.1422513542936485</v>
      </c>
      <c r="L48">
        <f t="shared" si="8"/>
        <v>96374</v>
      </c>
      <c r="M48">
        <f t="shared" si="9"/>
        <v>35352</v>
      </c>
      <c r="N48">
        <f t="shared" si="10"/>
        <v>61360.4</v>
      </c>
      <c r="O48">
        <f t="shared" si="11"/>
        <v>61022</v>
      </c>
      <c r="Q48">
        <v>3792</v>
      </c>
      <c r="R48">
        <v>-207</v>
      </c>
      <c r="T48">
        <v>-2009.1999999999971</v>
      </c>
      <c r="U48">
        <v>-220.79999999999563</v>
      </c>
      <c r="W48">
        <v>3806.4000000000005</v>
      </c>
      <c r="X48">
        <v>661.6</v>
      </c>
      <c r="AB48">
        <v>61360.4</v>
      </c>
      <c r="AC48">
        <v>1.1422513542936485</v>
      </c>
      <c r="AI48">
        <v>61360.4</v>
      </c>
      <c r="AJ48">
        <v>1.1422513542936485</v>
      </c>
    </row>
    <row r="49" spans="2:38" x14ac:dyDescent="0.25">
      <c r="B49">
        <v>88069</v>
      </c>
      <c r="C49">
        <v>109168</v>
      </c>
      <c r="D49">
        <v>119093</v>
      </c>
      <c r="E49">
        <v>44981</v>
      </c>
      <c r="F49">
        <v>72859</v>
      </c>
      <c r="H49">
        <v>132553</v>
      </c>
      <c r="J49">
        <f t="shared" si="6"/>
        <v>86834</v>
      </c>
      <c r="K49">
        <f t="shared" si="7"/>
        <v>1.5265103530875004</v>
      </c>
      <c r="L49">
        <f t="shared" si="8"/>
        <v>119093</v>
      </c>
      <c r="M49">
        <f t="shared" si="9"/>
        <v>44981</v>
      </c>
      <c r="N49">
        <f t="shared" si="10"/>
        <v>86834</v>
      </c>
      <c r="O49">
        <f t="shared" si="11"/>
        <v>74112</v>
      </c>
      <c r="Q49">
        <v>-7298</v>
      </c>
      <c r="R49">
        <v>396</v>
      </c>
      <c r="T49">
        <v>1742.6000000000058</v>
      </c>
      <c r="U49">
        <v>362.60000000000582</v>
      </c>
      <c r="W49">
        <v>3201.4</v>
      </c>
      <c r="X49">
        <v>632.6</v>
      </c>
      <c r="AF49">
        <v>86834</v>
      </c>
      <c r="AG49">
        <v>1.5265103530875004</v>
      </c>
      <c r="AI49">
        <v>86834</v>
      </c>
      <c r="AJ49">
        <v>1.5265103530875004</v>
      </c>
    </row>
    <row r="50" spans="2:38" x14ac:dyDescent="0.25">
      <c r="B50">
        <v>24856</v>
      </c>
      <c r="C50">
        <v>113275</v>
      </c>
      <c r="D50">
        <v>95820</v>
      </c>
      <c r="E50">
        <v>118464</v>
      </c>
      <c r="F50">
        <v>30497</v>
      </c>
      <c r="H50">
        <v>96010</v>
      </c>
      <c r="J50">
        <f t="shared" si="6"/>
        <v>76582.399999999994</v>
      </c>
      <c r="K50">
        <f t="shared" si="7"/>
        <v>1.2536823082065853</v>
      </c>
      <c r="L50">
        <f t="shared" si="8"/>
        <v>118464</v>
      </c>
      <c r="M50">
        <f t="shared" si="9"/>
        <v>24856</v>
      </c>
      <c r="N50">
        <f t="shared" si="10"/>
        <v>76582.399999999994</v>
      </c>
      <c r="O50">
        <f t="shared" si="11"/>
        <v>93608</v>
      </c>
      <c r="Q50">
        <v>6097</v>
      </c>
      <c r="R50">
        <v>-124</v>
      </c>
      <c r="T50">
        <v>-145</v>
      </c>
      <c r="U50">
        <v>244.39999999999418</v>
      </c>
      <c r="W50">
        <v>4092.2000000000003</v>
      </c>
      <c r="X50">
        <v>526.4</v>
      </c>
      <c r="AB50">
        <v>76582.399999999994</v>
      </c>
      <c r="AC50">
        <v>1.2536823082065853</v>
      </c>
      <c r="AI50">
        <v>76582.399999999994</v>
      </c>
      <c r="AJ50">
        <v>1.2536823082065853</v>
      </c>
    </row>
    <row r="51" spans="2:38" x14ac:dyDescent="0.25">
      <c r="B51">
        <v>70073</v>
      </c>
      <c r="C51">
        <v>116867</v>
      </c>
      <c r="D51">
        <v>80361</v>
      </c>
      <c r="E51">
        <v>70245</v>
      </c>
      <c r="F51">
        <v>95472</v>
      </c>
      <c r="H51">
        <v>140847</v>
      </c>
      <c r="J51">
        <f t="shared" si="6"/>
        <v>86603.6</v>
      </c>
      <c r="K51">
        <f t="shared" si="7"/>
        <v>1.6263411682655224</v>
      </c>
      <c r="L51">
        <f t="shared" si="8"/>
        <v>116867</v>
      </c>
      <c r="M51">
        <f t="shared" si="9"/>
        <v>70073</v>
      </c>
      <c r="N51">
        <f t="shared" si="10"/>
        <v>86603.6</v>
      </c>
      <c r="O51">
        <f t="shared" si="11"/>
        <v>46794</v>
      </c>
      <c r="Q51">
        <v>-2694</v>
      </c>
      <c r="R51">
        <v>-695</v>
      </c>
      <c r="T51">
        <v>-726.39999999999418</v>
      </c>
      <c r="U51">
        <v>-234.19999999999709</v>
      </c>
      <c r="W51">
        <v>3409.6000000000004</v>
      </c>
      <c r="X51">
        <v>336.20000000000005</v>
      </c>
      <c r="AF51">
        <v>86603.6</v>
      </c>
      <c r="AG51">
        <v>1.6263411682655224</v>
      </c>
      <c r="AK51">
        <v>86603.6</v>
      </c>
      <c r="AL51">
        <v>1.6263411682655224</v>
      </c>
    </row>
    <row r="52" spans="2:38" x14ac:dyDescent="0.25">
      <c r="B52">
        <v>33419</v>
      </c>
      <c r="C52">
        <v>37785</v>
      </c>
      <c r="D52">
        <v>77734</v>
      </c>
      <c r="E52">
        <v>119077</v>
      </c>
      <c r="F52">
        <v>33503</v>
      </c>
      <c r="H52">
        <v>88777</v>
      </c>
      <c r="J52">
        <f t="shared" si="6"/>
        <v>60303.6</v>
      </c>
      <c r="K52">
        <f t="shared" si="7"/>
        <v>1.4721674991211138</v>
      </c>
      <c r="L52">
        <f t="shared" si="8"/>
        <v>119077</v>
      </c>
      <c r="M52">
        <f t="shared" si="9"/>
        <v>33419</v>
      </c>
      <c r="N52">
        <f t="shared" si="10"/>
        <v>60303.6</v>
      </c>
      <c r="O52">
        <f t="shared" si="11"/>
        <v>85658</v>
      </c>
      <c r="Q52">
        <v>-1751</v>
      </c>
      <c r="R52">
        <v>370</v>
      </c>
      <c r="T52">
        <v>-2155.8000000000029</v>
      </c>
      <c r="U52">
        <v>442.79999999999563</v>
      </c>
      <c r="W52">
        <v>3404.6000000000004</v>
      </c>
      <c r="X52">
        <v>448.8</v>
      </c>
      <c r="AB52">
        <v>60303.6</v>
      </c>
      <c r="AC52">
        <v>1.4721674991211138</v>
      </c>
      <c r="AK52">
        <v>60303.6</v>
      </c>
      <c r="AL52">
        <v>1.4721674991211138</v>
      </c>
    </row>
    <row r="53" spans="2:38" x14ac:dyDescent="0.25">
      <c r="B53">
        <v>116506</v>
      </c>
      <c r="C53">
        <v>11318</v>
      </c>
      <c r="D53">
        <v>86024</v>
      </c>
      <c r="E53">
        <v>74332</v>
      </c>
      <c r="F53">
        <v>41316</v>
      </c>
      <c r="H53">
        <v>94727</v>
      </c>
      <c r="J53">
        <f t="shared" si="6"/>
        <v>65899.199999999997</v>
      </c>
      <c r="K53">
        <f t="shared" si="7"/>
        <v>1.4374529584577658</v>
      </c>
      <c r="L53">
        <f t="shared" si="8"/>
        <v>116506</v>
      </c>
      <c r="M53">
        <f t="shared" si="9"/>
        <v>11318</v>
      </c>
      <c r="N53">
        <f t="shared" si="10"/>
        <v>65899.199999999997</v>
      </c>
      <c r="O53">
        <f t="shared" si="11"/>
        <v>105188</v>
      </c>
      <c r="Q53">
        <v>-11422</v>
      </c>
      <c r="R53">
        <v>-52</v>
      </c>
      <c r="T53">
        <v>2972.3999999999942</v>
      </c>
      <c r="U53">
        <v>733.79999999999563</v>
      </c>
      <c r="W53">
        <v>3007.6</v>
      </c>
      <c r="X53">
        <v>733.8</v>
      </c>
      <c r="AF53">
        <v>65899.199999999997</v>
      </c>
      <c r="AG53">
        <v>1.4374529584577658</v>
      </c>
      <c r="AI53">
        <v>65899.199999999997</v>
      </c>
      <c r="AJ53">
        <v>1.4374529584577658</v>
      </c>
    </row>
    <row r="54" spans="2:38" x14ac:dyDescent="0.25">
      <c r="B54">
        <v>103000</v>
      </c>
      <c r="C54">
        <v>28136</v>
      </c>
      <c r="D54">
        <v>116583</v>
      </c>
      <c r="E54">
        <v>11992</v>
      </c>
      <c r="F54">
        <v>33647</v>
      </c>
      <c r="H54">
        <v>60344</v>
      </c>
      <c r="J54">
        <f t="shared" si="6"/>
        <v>58671.6</v>
      </c>
      <c r="K54">
        <f t="shared" si="7"/>
        <v>1.0285044212191248</v>
      </c>
      <c r="L54">
        <f t="shared" si="8"/>
        <v>116583</v>
      </c>
      <c r="M54">
        <f t="shared" si="9"/>
        <v>11992</v>
      </c>
      <c r="N54">
        <f t="shared" si="10"/>
        <v>58671.6</v>
      </c>
      <c r="O54">
        <f t="shared" si="11"/>
        <v>104591</v>
      </c>
      <c r="Q54">
        <v>-910</v>
      </c>
      <c r="R54">
        <v>-41</v>
      </c>
      <c r="T54">
        <v>-639</v>
      </c>
      <c r="U54">
        <v>573</v>
      </c>
      <c r="W54">
        <v>2519.8000000000002</v>
      </c>
      <c r="X54">
        <v>601</v>
      </c>
      <c r="Z54">
        <v>58671.6</v>
      </c>
      <c r="AA54">
        <v>1.0285044212191248</v>
      </c>
      <c r="AI54">
        <v>58671.6</v>
      </c>
      <c r="AJ54">
        <v>1.0285044212191248</v>
      </c>
    </row>
    <row r="55" spans="2:38" x14ac:dyDescent="0.25">
      <c r="B55">
        <v>73176</v>
      </c>
      <c r="C55">
        <v>112607</v>
      </c>
      <c r="D55">
        <v>10689</v>
      </c>
      <c r="E55">
        <v>45744</v>
      </c>
      <c r="F55">
        <v>60581</v>
      </c>
      <c r="H55">
        <v>76615</v>
      </c>
      <c r="J55">
        <f t="shared" si="6"/>
        <v>60559.4</v>
      </c>
      <c r="K55">
        <f t="shared" si="7"/>
        <v>1.2651215170559813</v>
      </c>
      <c r="L55">
        <f t="shared" si="8"/>
        <v>112607</v>
      </c>
      <c r="M55">
        <f t="shared" si="9"/>
        <v>10689</v>
      </c>
      <c r="N55">
        <f t="shared" si="10"/>
        <v>60559.4</v>
      </c>
      <c r="O55">
        <f t="shared" si="11"/>
        <v>101918</v>
      </c>
      <c r="Q55">
        <v>6997</v>
      </c>
      <c r="R55">
        <v>1</v>
      </c>
      <c r="T55">
        <v>1125.8000000000029</v>
      </c>
      <c r="U55">
        <v>-288</v>
      </c>
      <c r="W55">
        <v>6418.1999999999989</v>
      </c>
      <c r="X55">
        <v>317.2</v>
      </c>
      <c r="Z55">
        <v>60559.4</v>
      </c>
      <c r="AA55">
        <v>1.2651215170559813</v>
      </c>
      <c r="AI55">
        <v>60559.4</v>
      </c>
      <c r="AJ55">
        <v>1.2651215170559813</v>
      </c>
    </row>
    <row r="56" spans="2:38" x14ac:dyDescent="0.25">
      <c r="B56">
        <v>10796</v>
      </c>
      <c r="C56">
        <v>63869</v>
      </c>
      <c r="D56">
        <v>8262</v>
      </c>
      <c r="E56">
        <v>46337</v>
      </c>
      <c r="F56">
        <v>61790</v>
      </c>
      <c r="H56">
        <v>58484</v>
      </c>
      <c r="J56">
        <f t="shared" si="6"/>
        <v>38210.800000000003</v>
      </c>
      <c r="K56">
        <f t="shared" si="7"/>
        <v>1.5305620400515036</v>
      </c>
      <c r="L56">
        <f t="shared" si="8"/>
        <v>63869</v>
      </c>
      <c r="M56">
        <f t="shared" si="9"/>
        <v>8262</v>
      </c>
      <c r="N56">
        <f t="shared" si="10"/>
        <v>38210.800000000003</v>
      </c>
      <c r="O56">
        <f t="shared" si="11"/>
        <v>55607</v>
      </c>
      <c r="Q56">
        <v>6332</v>
      </c>
      <c r="R56">
        <v>36</v>
      </c>
      <c r="T56">
        <v>302.20000000000437</v>
      </c>
      <c r="U56">
        <v>267.80000000000291</v>
      </c>
      <c r="W56">
        <v>5583</v>
      </c>
      <c r="X56">
        <v>330.2</v>
      </c>
      <c r="Z56">
        <v>38210.800000000003</v>
      </c>
      <c r="AA56">
        <v>1.5305620400515036</v>
      </c>
      <c r="AK56">
        <v>38210.800000000003</v>
      </c>
      <c r="AL56">
        <v>1.5305620400515036</v>
      </c>
    </row>
    <row r="57" spans="2:38" x14ac:dyDescent="0.25">
      <c r="B57">
        <v>120721</v>
      </c>
      <c r="C57">
        <v>65462</v>
      </c>
      <c r="D57">
        <v>105169</v>
      </c>
      <c r="E57">
        <v>21419</v>
      </c>
      <c r="F57">
        <v>21190</v>
      </c>
      <c r="H57">
        <v>124034</v>
      </c>
      <c r="J57">
        <f t="shared" si="6"/>
        <v>66792.2</v>
      </c>
      <c r="K57">
        <f t="shared" si="7"/>
        <v>1.8570132440614324</v>
      </c>
      <c r="L57">
        <f t="shared" si="8"/>
        <v>120721</v>
      </c>
      <c r="M57">
        <f t="shared" si="9"/>
        <v>21190</v>
      </c>
      <c r="N57">
        <f t="shared" si="10"/>
        <v>66792.2</v>
      </c>
      <c r="O57">
        <f t="shared" si="11"/>
        <v>99531</v>
      </c>
      <c r="Q57">
        <v>8537</v>
      </c>
      <c r="R57">
        <v>-113</v>
      </c>
      <c r="T57">
        <v>4824.7999999999956</v>
      </c>
      <c r="U57">
        <v>-691</v>
      </c>
      <c r="W57">
        <v>5893.5999999999995</v>
      </c>
      <c r="X57">
        <v>764.2</v>
      </c>
      <c r="AF57">
        <v>66792.2</v>
      </c>
      <c r="AG57">
        <v>1.8570132440614324</v>
      </c>
      <c r="AK57">
        <v>66792.2</v>
      </c>
      <c r="AL57">
        <v>1.8570132440614324</v>
      </c>
    </row>
    <row r="58" spans="2:38" x14ac:dyDescent="0.25">
      <c r="B58">
        <v>120881</v>
      </c>
      <c r="C58">
        <v>91242</v>
      </c>
      <c r="D58">
        <v>32983</v>
      </c>
      <c r="E58">
        <v>27084</v>
      </c>
      <c r="F58">
        <v>109346</v>
      </c>
      <c r="H58">
        <v>132515</v>
      </c>
      <c r="J58">
        <f t="shared" si="6"/>
        <v>76307.199999999997</v>
      </c>
      <c r="K58">
        <f t="shared" si="7"/>
        <v>1.7365989054768096</v>
      </c>
      <c r="L58">
        <f t="shared" si="8"/>
        <v>120881</v>
      </c>
      <c r="M58">
        <f t="shared" si="9"/>
        <v>27084</v>
      </c>
      <c r="N58">
        <f t="shared" si="10"/>
        <v>76307.199999999997</v>
      </c>
      <c r="O58">
        <f t="shared" si="11"/>
        <v>93797</v>
      </c>
      <c r="Q58">
        <v>3857</v>
      </c>
      <c r="R58">
        <v>-260</v>
      </c>
      <c r="T58">
        <v>2162.8000000000029</v>
      </c>
      <c r="U58">
        <v>500.39999999999418</v>
      </c>
      <c r="W58">
        <v>4239.2</v>
      </c>
      <c r="X58">
        <v>636.79999999999995</v>
      </c>
      <c r="AF58">
        <v>76307.199999999997</v>
      </c>
      <c r="AG58">
        <v>1.7365989054768096</v>
      </c>
      <c r="AK58">
        <v>76307.199999999997</v>
      </c>
      <c r="AL58">
        <v>1.7365989054768096</v>
      </c>
    </row>
    <row r="59" spans="2:38" x14ac:dyDescent="0.25">
      <c r="B59">
        <v>7665</v>
      </c>
      <c r="C59">
        <v>85379</v>
      </c>
      <c r="D59">
        <v>103287</v>
      </c>
      <c r="E59">
        <v>76805</v>
      </c>
      <c r="F59">
        <v>34155</v>
      </c>
      <c r="H59">
        <v>122035</v>
      </c>
      <c r="J59">
        <f t="shared" si="6"/>
        <v>61458.2</v>
      </c>
      <c r="K59">
        <f t="shared" si="7"/>
        <v>1.9856585451575217</v>
      </c>
      <c r="L59">
        <f t="shared" si="8"/>
        <v>103287</v>
      </c>
      <c r="M59">
        <f t="shared" si="9"/>
        <v>7665</v>
      </c>
      <c r="N59">
        <f t="shared" si="10"/>
        <v>61458.2</v>
      </c>
      <c r="O59">
        <f t="shared" si="11"/>
        <v>95622</v>
      </c>
      <c r="Q59">
        <v>4939</v>
      </c>
      <c r="R59">
        <v>-625</v>
      </c>
      <c r="T59">
        <v>-853.60000000000582</v>
      </c>
      <c r="U59">
        <v>783.19999999999709</v>
      </c>
      <c r="W59">
        <v>1366.8</v>
      </c>
      <c r="X59">
        <v>985.59999999999991</v>
      </c>
      <c r="AF59">
        <v>61458.2</v>
      </c>
      <c r="AG59">
        <v>1.9856585451575217</v>
      </c>
      <c r="AK59">
        <v>61458.2</v>
      </c>
      <c r="AL59">
        <v>1.9856585451575217</v>
      </c>
    </row>
    <row r="60" spans="2:38" x14ac:dyDescent="0.25">
      <c r="B60">
        <v>32382</v>
      </c>
      <c r="C60">
        <v>59265</v>
      </c>
      <c r="D60">
        <v>110303</v>
      </c>
      <c r="E60">
        <v>87905</v>
      </c>
      <c r="F60">
        <v>52488</v>
      </c>
      <c r="H60">
        <v>70769</v>
      </c>
      <c r="J60">
        <f t="shared" si="6"/>
        <v>68468.600000000006</v>
      </c>
      <c r="K60">
        <f t="shared" si="7"/>
        <v>1.0335978828251198</v>
      </c>
      <c r="L60">
        <f t="shared" si="8"/>
        <v>110303</v>
      </c>
      <c r="M60">
        <f t="shared" si="9"/>
        <v>32382</v>
      </c>
      <c r="N60">
        <f t="shared" si="10"/>
        <v>68468.600000000006</v>
      </c>
      <c r="O60">
        <f t="shared" si="11"/>
        <v>77921</v>
      </c>
      <c r="Q60">
        <v>-1555</v>
      </c>
      <c r="R60">
        <v>-1496</v>
      </c>
      <c r="T60">
        <v>-3166.5999999999913</v>
      </c>
      <c r="U60">
        <v>385.20000000001164</v>
      </c>
      <c r="W60">
        <v>3166.6</v>
      </c>
      <c r="X60">
        <v>1122</v>
      </c>
      <c r="AB60">
        <v>68468.600000000006</v>
      </c>
      <c r="AC60">
        <v>1.0335978828251198</v>
      </c>
      <c r="AI60">
        <v>68468.600000000006</v>
      </c>
      <c r="AJ60">
        <v>1.0335978828251198</v>
      </c>
    </row>
    <row r="61" spans="2:38" x14ac:dyDescent="0.25">
      <c r="B61">
        <v>105983</v>
      </c>
      <c r="C61">
        <v>13140</v>
      </c>
      <c r="D61">
        <v>88263</v>
      </c>
      <c r="E61">
        <v>44672</v>
      </c>
      <c r="F61">
        <v>81165</v>
      </c>
      <c r="H61">
        <v>117745</v>
      </c>
      <c r="J61">
        <f t="shared" si="6"/>
        <v>66644.600000000006</v>
      </c>
      <c r="K61">
        <f t="shared" si="7"/>
        <v>1.7667597974929701</v>
      </c>
      <c r="L61">
        <f t="shared" si="8"/>
        <v>105983</v>
      </c>
      <c r="M61">
        <f t="shared" si="9"/>
        <v>13140</v>
      </c>
      <c r="N61">
        <f t="shared" si="10"/>
        <v>66644.600000000006</v>
      </c>
      <c r="O61">
        <f t="shared" si="11"/>
        <v>92843</v>
      </c>
      <c r="Q61">
        <v>-1934</v>
      </c>
      <c r="R61">
        <v>-387</v>
      </c>
      <c r="T61">
        <v>-5679.3999999999942</v>
      </c>
      <c r="U61">
        <v>-333.59999999999127</v>
      </c>
      <c r="W61">
        <v>6258.6</v>
      </c>
      <c r="X61">
        <v>887.19999999999993</v>
      </c>
      <c r="AF61">
        <v>66644.600000000006</v>
      </c>
      <c r="AG61">
        <v>1.7667597974929701</v>
      </c>
      <c r="AK61">
        <v>66644.600000000006</v>
      </c>
      <c r="AL61">
        <v>1.7667597974929701</v>
      </c>
    </row>
    <row r="62" spans="2:38" x14ac:dyDescent="0.25">
      <c r="B62">
        <v>93862</v>
      </c>
      <c r="C62">
        <v>56095</v>
      </c>
      <c r="D62">
        <v>100746</v>
      </c>
      <c r="E62">
        <v>76998</v>
      </c>
      <c r="F62">
        <v>16367</v>
      </c>
      <c r="H62">
        <v>124626</v>
      </c>
      <c r="J62">
        <f t="shared" si="6"/>
        <v>68813.600000000006</v>
      </c>
      <c r="K62">
        <f t="shared" si="7"/>
        <v>1.8110664171035957</v>
      </c>
      <c r="L62">
        <f t="shared" si="8"/>
        <v>100746</v>
      </c>
      <c r="M62">
        <f t="shared" si="9"/>
        <v>16367</v>
      </c>
      <c r="N62">
        <f t="shared" si="10"/>
        <v>68813.600000000006</v>
      </c>
      <c r="O62">
        <f t="shared" si="11"/>
        <v>84379</v>
      </c>
      <c r="Q62">
        <v>4332</v>
      </c>
      <c r="R62">
        <v>-2</v>
      </c>
      <c r="T62">
        <v>-337</v>
      </c>
      <c r="U62">
        <v>-294.19999999999709</v>
      </c>
      <c r="W62">
        <v>5263.7999999999993</v>
      </c>
      <c r="X62">
        <v>655.8</v>
      </c>
      <c r="AF62">
        <v>68813.600000000006</v>
      </c>
      <c r="AG62">
        <v>1.8110664171035957</v>
      </c>
      <c r="AK62">
        <v>68813.600000000006</v>
      </c>
      <c r="AL62">
        <v>1.8110664171035957</v>
      </c>
    </row>
    <row r="63" spans="2:38" x14ac:dyDescent="0.25">
      <c r="B63">
        <v>53144</v>
      </c>
      <c r="C63">
        <v>118188</v>
      </c>
      <c r="D63">
        <v>63006</v>
      </c>
      <c r="E63">
        <v>15495</v>
      </c>
      <c r="F63">
        <v>64889</v>
      </c>
      <c r="H63">
        <v>79986</v>
      </c>
      <c r="J63">
        <f t="shared" si="6"/>
        <v>62944.4</v>
      </c>
      <c r="K63">
        <f t="shared" si="7"/>
        <v>1.2707405265599481</v>
      </c>
      <c r="L63">
        <f t="shared" si="8"/>
        <v>118188</v>
      </c>
      <c r="M63">
        <f t="shared" si="9"/>
        <v>15495</v>
      </c>
      <c r="N63">
        <f t="shared" si="10"/>
        <v>62944.4</v>
      </c>
      <c r="O63">
        <f t="shared" si="11"/>
        <v>102693</v>
      </c>
      <c r="Q63">
        <v>1266</v>
      </c>
      <c r="R63">
        <v>-4</v>
      </c>
      <c r="T63">
        <v>-277.59999999999854</v>
      </c>
      <c r="U63">
        <v>280.80000000000291</v>
      </c>
      <c r="W63">
        <v>4976</v>
      </c>
      <c r="X63">
        <v>281.60000000000002</v>
      </c>
      <c r="AB63">
        <v>62944.4</v>
      </c>
      <c r="AC63">
        <v>1.2707405265599481</v>
      </c>
      <c r="AI63">
        <v>62944.4</v>
      </c>
      <c r="AJ63">
        <v>1.2707405265599481</v>
      </c>
    </row>
    <row r="64" spans="2:38" x14ac:dyDescent="0.25">
      <c r="B64">
        <v>28246</v>
      </c>
      <c r="C64">
        <v>2510</v>
      </c>
      <c r="D64">
        <v>118506</v>
      </c>
      <c r="E64">
        <v>61972</v>
      </c>
      <c r="F64">
        <v>91092</v>
      </c>
      <c r="H64">
        <v>117442</v>
      </c>
      <c r="J64">
        <f t="shared" si="6"/>
        <v>60465.2</v>
      </c>
      <c r="K64">
        <f t="shared" si="7"/>
        <v>1.9423073106514162</v>
      </c>
      <c r="L64">
        <f t="shared" si="8"/>
        <v>118506</v>
      </c>
      <c r="M64">
        <f t="shared" si="9"/>
        <v>2510</v>
      </c>
      <c r="N64">
        <f t="shared" si="10"/>
        <v>60465.2</v>
      </c>
      <c r="O64">
        <f t="shared" si="11"/>
        <v>115996</v>
      </c>
      <c r="Q64">
        <v>3052</v>
      </c>
      <c r="R64">
        <v>-70</v>
      </c>
      <c r="T64">
        <v>-5979.4000000000087</v>
      </c>
      <c r="U64">
        <v>144.59999999999854</v>
      </c>
      <c r="W64">
        <v>5979.4</v>
      </c>
      <c r="X64">
        <v>353</v>
      </c>
      <c r="AF64">
        <v>60465.2</v>
      </c>
      <c r="AG64">
        <v>1.9423073106514162</v>
      </c>
      <c r="AK64">
        <v>60465.2</v>
      </c>
      <c r="AL64">
        <v>1.9423073106514162</v>
      </c>
    </row>
    <row r="65" spans="2:38" x14ac:dyDescent="0.25">
      <c r="B65">
        <v>104807</v>
      </c>
      <c r="C65">
        <v>57780</v>
      </c>
      <c r="D65">
        <v>86024</v>
      </c>
      <c r="E65">
        <v>79367</v>
      </c>
      <c r="F65">
        <v>18412</v>
      </c>
      <c r="H65">
        <v>70903</v>
      </c>
      <c r="J65">
        <f t="shared" si="6"/>
        <v>69278</v>
      </c>
      <c r="K65">
        <f t="shared" si="7"/>
        <v>1.023456219867779</v>
      </c>
      <c r="L65">
        <f t="shared" si="8"/>
        <v>104807</v>
      </c>
      <c r="M65">
        <f t="shared" si="9"/>
        <v>18412</v>
      </c>
      <c r="N65">
        <f t="shared" si="10"/>
        <v>69278</v>
      </c>
      <c r="O65">
        <f t="shared" si="11"/>
        <v>86395</v>
      </c>
      <c r="Q65">
        <v>-5972</v>
      </c>
      <c r="R65">
        <v>206</v>
      </c>
      <c r="T65">
        <v>4752.1999999999971</v>
      </c>
      <c r="U65">
        <v>-246.39999999999418</v>
      </c>
      <c r="W65">
        <v>4752.2</v>
      </c>
      <c r="X65">
        <v>802</v>
      </c>
      <c r="AB65">
        <v>69278</v>
      </c>
      <c r="AC65">
        <v>1.023456219867779</v>
      </c>
      <c r="AI65">
        <v>69278</v>
      </c>
      <c r="AJ65">
        <v>1.023456219867779</v>
      </c>
    </row>
    <row r="66" spans="2:38" x14ac:dyDescent="0.25">
      <c r="B66">
        <v>106691</v>
      </c>
      <c r="C66">
        <v>85402</v>
      </c>
      <c r="D66">
        <v>90740</v>
      </c>
      <c r="E66">
        <v>64303</v>
      </c>
      <c r="F66">
        <v>120547</v>
      </c>
      <c r="H66">
        <v>121410</v>
      </c>
      <c r="J66">
        <f t="shared" ref="J66:J101" si="12">AVERAGE(B66:F66)</f>
        <v>93536.6</v>
      </c>
      <c r="K66">
        <f t="shared" ref="K66:K97" si="13">H66/J66</f>
        <v>1.2979945818000653</v>
      </c>
      <c r="L66">
        <f t="shared" ref="L66:L101" si="14">MAX(B66:F66)</f>
        <v>120547</v>
      </c>
      <c r="M66">
        <f t="shared" ref="M66:M101" si="15">MIN(B66:F66)</f>
        <v>64303</v>
      </c>
      <c r="N66">
        <f t="shared" ref="N66:N101" si="16">AVERAGE(B66:F66)</f>
        <v>93536.6</v>
      </c>
      <c r="O66">
        <f t="shared" ref="O66:O101" si="17">L66-M66</f>
        <v>56244</v>
      </c>
      <c r="Q66">
        <v>-1713</v>
      </c>
      <c r="R66">
        <v>102</v>
      </c>
      <c r="T66">
        <v>425.60000000000582</v>
      </c>
      <c r="U66">
        <v>416</v>
      </c>
      <c r="W66">
        <v>1023.6</v>
      </c>
      <c r="X66">
        <v>1031.1999999999998</v>
      </c>
      <c r="AB66">
        <v>93536.6</v>
      </c>
      <c r="AC66">
        <v>1.2979945818000653</v>
      </c>
      <c r="AI66">
        <v>93536.6</v>
      </c>
      <c r="AJ66">
        <v>1.2979945818000653</v>
      </c>
    </row>
    <row r="67" spans="2:38" x14ac:dyDescent="0.25">
      <c r="B67">
        <v>35196</v>
      </c>
      <c r="C67">
        <v>11434</v>
      </c>
      <c r="D67">
        <v>89336</v>
      </c>
      <c r="E67">
        <v>87832</v>
      </c>
      <c r="F67">
        <v>22095</v>
      </c>
      <c r="H67">
        <v>85038</v>
      </c>
      <c r="J67">
        <f t="shared" si="12"/>
        <v>49178.6</v>
      </c>
      <c r="K67">
        <f t="shared" si="13"/>
        <v>1.7291667513918656</v>
      </c>
      <c r="L67">
        <f t="shared" si="14"/>
        <v>89336</v>
      </c>
      <c r="M67">
        <f t="shared" si="15"/>
        <v>11434</v>
      </c>
      <c r="N67">
        <f t="shared" si="16"/>
        <v>49178.6</v>
      </c>
      <c r="O67">
        <f t="shared" si="17"/>
        <v>77902</v>
      </c>
      <c r="Q67">
        <v>660</v>
      </c>
      <c r="R67">
        <v>-7</v>
      </c>
      <c r="T67">
        <v>-1030</v>
      </c>
      <c r="U67">
        <v>-443.80000000000291</v>
      </c>
      <c r="W67">
        <v>8210.4</v>
      </c>
      <c r="X67">
        <v>444.2</v>
      </c>
      <c r="AD67">
        <v>49178.6</v>
      </c>
      <c r="AE67">
        <v>1.7291667513918656</v>
      </c>
      <c r="AK67">
        <v>49178.6</v>
      </c>
      <c r="AL67">
        <v>1.7291667513918656</v>
      </c>
    </row>
    <row r="68" spans="2:38" x14ac:dyDescent="0.25">
      <c r="B68">
        <v>32929</v>
      </c>
      <c r="C68">
        <v>10771</v>
      </c>
      <c r="D68">
        <v>82887</v>
      </c>
      <c r="E68">
        <v>80035</v>
      </c>
      <c r="F68">
        <v>37721</v>
      </c>
      <c r="H68">
        <v>88204</v>
      </c>
      <c r="J68">
        <f t="shared" si="12"/>
        <v>48868.6</v>
      </c>
      <c r="K68">
        <f t="shared" si="13"/>
        <v>1.8049217698071973</v>
      </c>
      <c r="L68">
        <f t="shared" si="14"/>
        <v>82887</v>
      </c>
      <c r="M68">
        <f t="shared" si="15"/>
        <v>10771</v>
      </c>
      <c r="N68">
        <f t="shared" si="16"/>
        <v>48868.6</v>
      </c>
      <c r="O68">
        <f t="shared" si="17"/>
        <v>72116</v>
      </c>
      <c r="Q68">
        <v>-8720</v>
      </c>
      <c r="R68">
        <v>5</v>
      </c>
      <c r="T68">
        <v>-3996.8000000000029</v>
      </c>
      <c r="U68">
        <v>-338.20000000000437</v>
      </c>
      <c r="W68">
        <v>3996.8</v>
      </c>
      <c r="X68">
        <v>424.2</v>
      </c>
      <c r="AD68">
        <v>48868.6</v>
      </c>
      <c r="AE68">
        <v>1.8049217698071973</v>
      </c>
      <c r="AK68">
        <v>48868.6</v>
      </c>
      <c r="AL68">
        <v>1.8049217698071973</v>
      </c>
    </row>
    <row r="69" spans="2:38" x14ac:dyDescent="0.25">
      <c r="B69">
        <v>12890</v>
      </c>
      <c r="C69">
        <v>27538</v>
      </c>
      <c r="D69">
        <v>120459</v>
      </c>
      <c r="E69">
        <v>80573</v>
      </c>
      <c r="F69">
        <v>104467</v>
      </c>
      <c r="H69">
        <v>124135</v>
      </c>
      <c r="J69">
        <f t="shared" si="12"/>
        <v>69185.399999999994</v>
      </c>
      <c r="K69">
        <f t="shared" si="13"/>
        <v>1.7942369343821096</v>
      </c>
      <c r="L69">
        <f t="shared" si="14"/>
        <v>120459</v>
      </c>
      <c r="M69">
        <f t="shared" si="15"/>
        <v>12890</v>
      </c>
      <c r="N69">
        <f t="shared" si="16"/>
        <v>69185.399999999994</v>
      </c>
      <c r="O69">
        <f t="shared" si="17"/>
        <v>107569</v>
      </c>
      <c r="Q69">
        <v>520</v>
      </c>
      <c r="R69">
        <v>28</v>
      </c>
      <c r="T69">
        <v>1215.5999999999913</v>
      </c>
      <c r="U69">
        <v>326</v>
      </c>
      <c r="W69">
        <v>4238.8</v>
      </c>
      <c r="X69">
        <v>613.6</v>
      </c>
      <c r="AF69">
        <v>69185.399999999994</v>
      </c>
      <c r="AG69">
        <v>1.7942369343821096</v>
      </c>
      <c r="AK69">
        <v>69185.399999999994</v>
      </c>
      <c r="AL69">
        <v>1.7942369343821096</v>
      </c>
    </row>
    <row r="70" spans="2:38" x14ac:dyDescent="0.25">
      <c r="B70">
        <v>75920</v>
      </c>
      <c r="C70">
        <v>20313</v>
      </c>
      <c r="D70">
        <v>20579</v>
      </c>
      <c r="E70">
        <v>74020</v>
      </c>
      <c r="F70">
        <v>26288</v>
      </c>
      <c r="H70">
        <v>94632</v>
      </c>
      <c r="J70">
        <f t="shared" si="12"/>
        <v>43424</v>
      </c>
      <c r="K70">
        <f t="shared" si="13"/>
        <v>2.1792557111274871</v>
      </c>
      <c r="L70">
        <f t="shared" si="14"/>
        <v>75920</v>
      </c>
      <c r="M70">
        <f t="shared" si="15"/>
        <v>20313</v>
      </c>
      <c r="N70">
        <f t="shared" si="16"/>
        <v>43424</v>
      </c>
      <c r="O70">
        <f t="shared" si="17"/>
        <v>55607</v>
      </c>
      <c r="Q70">
        <v>2382</v>
      </c>
      <c r="R70">
        <v>-1</v>
      </c>
      <c r="T70">
        <v>7557.1999999999971</v>
      </c>
      <c r="U70">
        <v>1013.5999999999985</v>
      </c>
      <c r="W70">
        <v>7557.2</v>
      </c>
      <c r="X70">
        <v>1013.6</v>
      </c>
      <c r="AD70">
        <v>43424</v>
      </c>
      <c r="AE70">
        <v>2.1792557111274871</v>
      </c>
      <c r="AK70">
        <v>43424</v>
      </c>
      <c r="AL70">
        <v>2.1792557111274871</v>
      </c>
    </row>
    <row r="71" spans="2:38" x14ac:dyDescent="0.25">
      <c r="B71">
        <v>90000</v>
      </c>
      <c r="C71">
        <v>40436</v>
      </c>
      <c r="D71">
        <v>105057</v>
      </c>
      <c r="E71">
        <v>14341</v>
      </c>
      <c r="F71">
        <v>58648</v>
      </c>
      <c r="H71">
        <v>73590</v>
      </c>
      <c r="J71">
        <f t="shared" si="12"/>
        <v>61696.4</v>
      </c>
      <c r="K71">
        <f t="shared" si="13"/>
        <v>1.192776239780603</v>
      </c>
      <c r="L71">
        <f t="shared" si="14"/>
        <v>105057</v>
      </c>
      <c r="M71">
        <f t="shared" si="15"/>
        <v>14341</v>
      </c>
      <c r="N71">
        <f t="shared" si="16"/>
        <v>61696.4</v>
      </c>
      <c r="O71">
        <f t="shared" si="17"/>
        <v>90716</v>
      </c>
      <c r="Q71">
        <v>3234</v>
      </c>
      <c r="R71">
        <v>6</v>
      </c>
      <c r="T71">
        <v>1106.5999999999985</v>
      </c>
      <c r="U71">
        <v>194.59999999999854</v>
      </c>
      <c r="W71">
        <v>2733.4</v>
      </c>
      <c r="X71">
        <v>197</v>
      </c>
      <c r="Z71">
        <v>61696.4</v>
      </c>
      <c r="AA71">
        <v>1.192776239780603</v>
      </c>
      <c r="AI71">
        <v>61696.4</v>
      </c>
      <c r="AJ71">
        <v>1.192776239780603</v>
      </c>
    </row>
    <row r="72" spans="2:38" x14ac:dyDescent="0.25">
      <c r="B72">
        <v>58880</v>
      </c>
      <c r="C72">
        <v>42664</v>
      </c>
      <c r="D72">
        <v>96992</v>
      </c>
      <c r="E72">
        <v>14570</v>
      </c>
      <c r="F72">
        <v>94998</v>
      </c>
      <c r="H72">
        <v>71217</v>
      </c>
      <c r="J72">
        <f t="shared" si="12"/>
        <v>61620.800000000003</v>
      </c>
      <c r="K72">
        <f t="shared" si="13"/>
        <v>1.1557298834159893</v>
      </c>
      <c r="L72">
        <f t="shared" si="14"/>
        <v>96992</v>
      </c>
      <c r="M72">
        <f t="shared" si="15"/>
        <v>14570</v>
      </c>
      <c r="N72">
        <f t="shared" si="16"/>
        <v>61620.800000000003</v>
      </c>
      <c r="O72">
        <f t="shared" si="17"/>
        <v>82422</v>
      </c>
      <c r="Q72">
        <v>-7134</v>
      </c>
      <c r="R72">
        <v>691</v>
      </c>
      <c r="T72">
        <v>-641.79999999999563</v>
      </c>
      <c r="U72">
        <v>63</v>
      </c>
      <c r="W72">
        <v>7693</v>
      </c>
      <c r="X72">
        <v>1019</v>
      </c>
      <c r="AB72">
        <v>61620.800000000003</v>
      </c>
      <c r="AC72">
        <v>1.1557298834159893</v>
      </c>
      <c r="AI72">
        <v>61620.800000000003</v>
      </c>
      <c r="AJ72">
        <v>1.1557298834159893</v>
      </c>
    </row>
    <row r="73" spans="2:38" x14ac:dyDescent="0.25">
      <c r="B73">
        <v>78698</v>
      </c>
      <c r="C73">
        <v>22500</v>
      </c>
      <c r="D73">
        <v>19913</v>
      </c>
      <c r="E73">
        <v>70119</v>
      </c>
      <c r="F73">
        <v>22621</v>
      </c>
      <c r="H73">
        <v>56635</v>
      </c>
      <c r="J73">
        <f t="shared" si="12"/>
        <v>42770.2</v>
      </c>
      <c r="K73">
        <f t="shared" si="13"/>
        <v>1.3241696321270418</v>
      </c>
      <c r="L73">
        <f t="shared" si="14"/>
        <v>78698</v>
      </c>
      <c r="M73">
        <f t="shared" si="15"/>
        <v>19913</v>
      </c>
      <c r="N73">
        <f t="shared" si="16"/>
        <v>42770.2</v>
      </c>
      <c r="O73">
        <f t="shared" si="17"/>
        <v>58785</v>
      </c>
      <c r="Q73">
        <v>-6464</v>
      </c>
      <c r="R73">
        <v>253</v>
      </c>
      <c r="T73">
        <v>6706.5999999999985</v>
      </c>
      <c r="U73">
        <v>-643.40000000000146</v>
      </c>
      <c r="W73">
        <v>6706.6</v>
      </c>
      <c r="X73">
        <v>664.6</v>
      </c>
      <c r="AD73">
        <v>42770.2</v>
      </c>
      <c r="AE73">
        <v>1.3241696321270418</v>
      </c>
      <c r="AI73">
        <v>42770.2</v>
      </c>
      <c r="AJ73">
        <v>1.3241696321270418</v>
      </c>
    </row>
    <row r="74" spans="2:38" x14ac:dyDescent="0.25">
      <c r="B74">
        <v>74195</v>
      </c>
      <c r="C74">
        <v>31617</v>
      </c>
      <c r="D74">
        <v>74599</v>
      </c>
      <c r="E74">
        <v>13787</v>
      </c>
      <c r="F74">
        <v>63006</v>
      </c>
      <c r="H74">
        <v>102486</v>
      </c>
      <c r="J74">
        <f t="shared" si="12"/>
        <v>51440.800000000003</v>
      </c>
      <c r="K74">
        <f t="shared" si="13"/>
        <v>1.9923096063824823</v>
      </c>
      <c r="L74">
        <f t="shared" si="14"/>
        <v>74599</v>
      </c>
      <c r="M74">
        <f t="shared" si="15"/>
        <v>13787</v>
      </c>
      <c r="N74">
        <f t="shared" si="16"/>
        <v>51440.800000000003</v>
      </c>
      <c r="O74">
        <f t="shared" si="17"/>
        <v>60812</v>
      </c>
      <c r="Q74">
        <v>1380</v>
      </c>
      <c r="R74">
        <v>688</v>
      </c>
      <c r="T74">
        <v>4331.8000000000029</v>
      </c>
      <c r="U74">
        <v>-415.39999999999418</v>
      </c>
      <c r="W74">
        <v>4915.3999999999996</v>
      </c>
      <c r="X74">
        <v>415.40000000000003</v>
      </c>
      <c r="AD74">
        <v>51440.800000000003</v>
      </c>
      <c r="AE74">
        <v>1.9923096063824823</v>
      </c>
      <c r="AK74">
        <v>51440.800000000003</v>
      </c>
      <c r="AL74">
        <v>1.9923096063824823</v>
      </c>
    </row>
    <row r="75" spans="2:38" x14ac:dyDescent="0.25">
      <c r="B75">
        <v>70089</v>
      </c>
      <c r="C75">
        <v>84422</v>
      </c>
      <c r="D75">
        <v>95962</v>
      </c>
      <c r="E75">
        <v>10637</v>
      </c>
      <c r="F75">
        <v>86145</v>
      </c>
      <c r="H75">
        <v>73125</v>
      </c>
      <c r="J75">
        <f t="shared" si="12"/>
        <v>69451</v>
      </c>
      <c r="K75">
        <f t="shared" si="13"/>
        <v>1.0529006061827764</v>
      </c>
      <c r="L75">
        <f t="shared" si="14"/>
        <v>95962</v>
      </c>
      <c r="M75">
        <f t="shared" si="15"/>
        <v>10637</v>
      </c>
      <c r="N75">
        <f t="shared" si="16"/>
        <v>69451</v>
      </c>
      <c r="O75">
        <f t="shared" si="17"/>
        <v>85325</v>
      </c>
      <c r="Q75">
        <v>4245</v>
      </c>
      <c r="R75">
        <v>727</v>
      </c>
      <c r="T75">
        <v>890.80000000000291</v>
      </c>
      <c r="U75">
        <v>-279.19999999999709</v>
      </c>
      <c r="W75">
        <v>6753.2</v>
      </c>
      <c r="X75">
        <v>313.59999999999997</v>
      </c>
      <c r="AB75">
        <v>69451</v>
      </c>
      <c r="AC75">
        <v>1.0529006061827764</v>
      </c>
      <c r="AI75">
        <v>69451</v>
      </c>
      <c r="AJ75">
        <v>1.0529006061827764</v>
      </c>
    </row>
    <row r="76" spans="2:38" x14ac:dyDescent="0.25">
      <c r="B76">
        <v>71536</v>
      </c>
      <c r="C76">
        <v>41673</v>
      </c>
      <c r="D76">
        <v>25408</v>
      </c>
      <c r="E76">
        <v>36303</v>
      </c>
      <c r="F76">
        <v>25145</v>
      </c>
      <c r="H76">
        <v>92060</v>
      </c>
      <c r="J76">
        <f t="shared" si="12"/>
        <v>40013</v>
      </c>
      <c r="K76">
        <f t="shared" si="13"/>
        <v>2.3007522555169571</v>
      </c>
      <c r="L76">
        <f t="shared" si="14"/>
        <v>71536</v>
      </c>
      <c r="M76">
        <f t="shared" si="15"/>
        <v>25145</v>
      </c>
      <c r="N76">
        <f t="shared" si="16"/>
        <v>40013</v>
      </c>
      <c r="O76">
        <f t="shared" si="17"/>
        <v>46391</v>
      </c>
      <c r="Q76">
        <v>-10153</v>
      </c>
      <c r="R76">
        <v>-2</v>
      </c>
      <c r="T76">
        <v>-1561</v>
      </c>
      <c r="U76">
        <v>356.19999999999709</v>
      </c>
      <c r="W76">
        <v>4355.8</v>
      </c>
      <c r="X76">
        <v>559.4</v>
      </c>
      <c r="AD76">
        <v>40013</v>
      </c>
      <c r="AE76">
        <v>2.3007522555169571</v>
      </c>
      <c r="AK76">
        <v>40013</v>
      </c>
      <c r="AL76">
        <v>2.3007522555169571</v>
      </c>
    </row>
    <row r="77" spans="2:38" x14ac:dyDescent="0.25">
      <c r="B77">
        <v>98453</v>
      </c>
      <c r="C77">
        <v>78775</v>
      </c>
      <c r="D77">
        <v>92939</v>
      </c>
      <c r="E77">
        <v>21370</v>
      </c>
      <c r="F77">
        <v>69963</v>
      </c>
      <c r="H77">
        <v>107980</v>
      </c>
      <c r="J77">
        <f t="shared" si="12"/>
        <v>72300</v>
      </c>
      <c r="K77">
        <f t="shared" si="13"/>
        <v>1.4934993084370678</v>
      </c>
      <c r="L77">
        <f t="shared" si="14"/>
        <v>98453</v>
      </c>
      <c r="M77">
        <f t="shared" si="15"/>
        <v>21370</v>
      </c>
      <c r="N77">
        <f t="shared" si="16"/>
        <v>72300</v>
      </c>
      <c r="O77">
        <f t="shared" si="17"/>
        <v>77083</v>
      </c>
      <c r="Q77">
        <v>-6164</v>
      </c>
      <c r="R77">
        <v>1</v>
      </c>
      <c r="T77">
        <v>-786.60000000000582</v>
      </c>
      <c r="U77">
        <v>-515.39999999999418</v>
      </c>
      <c r="W77">
        <v>6249.4000000000005</v>
      </c>
      <c r="X77">
        <v>515.4</v>
      </c>
      <c r="AF77">
        <v>72300</v>
      </c>
      <c r="AG77">
        <v>1.4934993084370678</v>
      </c>
      <c r="AI77">
        <v>72300</v>
      </c>
      <c r="AJ77">
        <v>1.4934993084370678</v>
      </c>
    </row>
    <row r="78" spans="2:38" x14ac:dyDescent="0.25">
      <c r="B78">
        <v>11590</v>
      </c>
      <c r="C78">
        <v>51629</v>
      </c>
      <c r="D78">
        <v>26033</v>
      </c>
      <c r="E78">
        <v>27275</v>
      </c>
      <c r="F78">
        <v>71890</v>
      </c>
      <c r="H78">
        <v>45099</v>
      </c>
      <c r="J78">
        <f t="shared" si="12"/>
        <v>37683.4</v>
      </c>
      <c r="K78">
        <f t="shared" si="13"/>
        <v>1.196786914131952</v>
      </c>
      <c r="L78">
        <f t="shared" si="14"/>
        <v>71890</v>
      </c>
      <c r="M78">
        <f t="shared" si="15"/>
        <v>11590</v>
      </c>
      <c r="N78">
        <f t="shared" si="16"/>
        <v>37683.4</v>
      </c>
      <c r="O78">
        <f t="shared" si="17"/>
        <v>60300</v>
      </c>
      <c r="Q78">
        <v>4017</v>
      </c>
      <c r="R78">
        <v>1828</v>
      </c>
      <c r="T78">
        <v>3391</v>
      </c>
      <c r="U78">
        <v>-311.40000000000146</v>
      </c>
      <c r="W78">
        <v>3403.3999999999996</v>
      </c>
      <c r="X78">
        <v>311.40000000000003</v>
      </c>
      <c r="Z78">
        <v>37683.4</v>
      </c>
      <c r="AA78">
        <v>1.196786914131952</v>
      </c>
      <c r="AI78">
        <v>37683.4</v>
      </c>
      <c r="AJ78">
        <v>1.196786914131952</v>
      </c>
    </row>
    <row r="79" spans="2:38" x14ac:dyDescent="0.25">
      <c r="B79">
        <v>59945</v>
      </c>
      <c r="C79">
        <v>41096</v>
      </c>
      <c r="D79">
        <v>75933</v>
      </c>
      <c r="E79">
        <v>10515</v>
      </c>
      <c r="F79">
        <v>47109</v>
      </c>
      <c r="H79">
        <v>112555</v>
      </c>
      <c r="J79">
        <f t="shared" si="12"/>
        <v>46919.6</v>
      </c>
      <c r="K79">
        <f t="shared" si="13"/>
        <v>2.3988908686348562</v>
      </c>
      <c r="L79">
        <f t="shared" si="14"/>
        <v>75933</v>
      </c>
      <c r="M79">
        <f t="shared" si="15"/>
        <v>10515</v>
      </c>
      <c r="N79">
        <f t="shared" si="16"/>
        <v>46919.6</v>
      </c>
      <c r="O79">
        <f t="shared" si="17"/>
        <v>65418</v>
      </c>
      <c r="Q79">
        <v>6037</v>
      </c>
      <c r="R79">
        <v>-1991</v>
      </c>
      <c r="T79">
        <v>1409.5999999999985</v>
      </c>
      <c r="U79">
        <v>40.400000000001455</v>
      </c>
      <c r="W79">
        <v>3944.7999999999993</v>
      </c>
      <c r="X79">
        <v>277.2</v>
      </c>
      <c r="AD79">
        <v>46919.6</v>
      </c>
      <c r="AE79">
        <v>2.3988908686348562</v>
      </c>
      <c r="AK79">
        <v>46919.6</v>
      </c>
      <c r="AL79">
        <v>2.3988908686348562</v>
      </c>
    </row>
    <row r="80" spans="2:38" x14ac:dyDescent="0.25">
      <c r="B80">
        <v>79442</v>
      </c>
      <c r="C80">
        <v>82060</v>
      </c>
      <c r="D80">
        <v>31581</v>
      </c>
      <c r="E80">
        <v>26969</v>
      </c>
      <c r="F80">
        <v>67331</v>
      </c>
      <c r="H80">
        <v>76112</v>
      </c>
      <c r="J80">
        <f t="shared" si="12"/>
        <v>57476.6</v>
      </c>
      <c r="K80">
        <f t="shared" si="13"/>
        <v>1.3242258588712623</v>
      </c>
      <c r="L80">
        <f t="shared" si="14"/>
        <v>82060</v>
      </c>
      <c r="M80">
        <f t="shared" si="15"/>
        <v>26969</v>
      </c>
      <c r="N80">
        <f t="shared" si="16"/>
        <v>57476.6</v>
      </c>
      <c r="O80">
        <f t="shared" si="17"/>
        <v>55091</v>
      </c>
      <c r="Q80">
        <v>98</v>
      </c>
      <c r="R80">
        <v>-1569</v>
      </c>
      <c r="T80">
        <v>3036.7999999999956</v>
      </c>
      <c r="U80">
        <v>-92.80000000000291</v>
      </c>
      <c r="W80">
        <v>4800.4000000000005</v>
      </c>
      <c r="X80">
        <v>756.40000000000009</v>
      </c>
      <c r="Z80">
        <v>57476.6</v>
      </c>
      <c r="AA80">
        <v>1.3242258588712623</v>
      </c>
      <c r="AI80">
        <v>57476.6</v>
      </c>
      <c r="AJ80">
        <v>1.3242258588712623</v>
      </c>
    </row>
    <row r="81" spans="2:38" x14ac:dyDescent="0.25">
      <c r="B81">
        <v>98914</v>
      </c>
      <c r="C81">
        <v>11392</v>
      </c>
      <c r="D81">
        <v>86817</v>
      </c>
      <c r="E81">
        <v>56234</v>
      </c>
      <c r="F81">
        <v>77822</v>
      </c>
      <c r="H81">
        <v>74000</v>
      </c>
      <c r="J81">
        <f t="shared" si="12"/>
        <v>66235.8</v>
      </c>
      <c r="K81">
        <f t="shared" si="13"/>
        <v>1.1172205967165791</v>
      </c>
      <c r="L81">
        <f t="shared" si="14"/>
        <v>98914</v>
      </c>
      <c r="M81">
        <f t="shared" si="15"/>
        <v>11392</v>
      </c>
      <c r="N81">
        <f t="shared" si="16"/>
        <v>66235.8</v>
      </c>
      <c r="O81">
        <f t="shared" si="17"/>
        <v>87522</v>
      </c>
      <c r="Q81">
        <v>-6196</v>
      </c>
      <c r="R81">
        <v>-424</v>
      </c>
      <c r="T81">
        <v>-8671.1999999999971</v>
      </c>
      <c r="U81">
        <v>-241</v>
      </c>
      <c r="W81">
        <v>8810.4000000000015</v>
      </c>
      <c r="X81">
        <v>359.40000000000003</v>
      </c>
      <c r="AB81">
        <v>66235.8</v>
      </c>
      <c r="AC81">
        <v>1.1172205967165791</v>
      </c>
      <c r="AI81">
        <v>66235.8</v>
      </c>
      <c r="AJ81">
        <v>1.1172205967165791</v>
      </c>
    </row>
    <row r="82" spans="2:38" x14ac:dyDescent="0.25">
      <c r="B82">
        <v>117746</v>
      </c>
      <c r="C82">
        <v>31184</v>
      </c>
      <c r="D82">
        <v>107009</v>
      </c>
      <c r="E82">
        <v>25011</v>
      </c>
      <c r="F82">
        <v>70340</v>
      </c>
      <c r="H82">
        <v>94001</v>
      </c>
      <c r="J82">
        <f t="shared" si="12"/>
        <v>70258</v>
      </c>
      <c r="K82">
        <f t="shared" si="13"/>
        <v>1.3379401633977626</v>
      </c>
      <c r="L82">
        <f t="shared" si="14"/>
        <v>117746</v>
      </c>
      <c r="M82">
        <f t="shared" si="15"/>
        <v>25011</v>
      </c>
      <c r="N82">
        <f t="shared" si="16"/>
        <v>70258</v>
      </c>
      <c r="O82">
        <f t="shared" si="17"/>
        <v>92735</v>
      </c>
      <c r="Q82">
        <v>1628</v>
      </c>
      <c r="R82">
        <v>155</v>
      </c>
      <c r="T82">
        <v>2706.3999999999942</v>
      </c>
      <c r="U82">
        <v>416.19999999999709</v>
      </c>
      <c r="W82">
        <v>4217.5999999999995</v>
      </c>
      <c r="X82">
        <v>851.8</v>
      </c>
      <c r="AB82">
        <v>70258</v>
      </c>
      <c r="AC82">
        <v>1.3379401633977626</v>
      </c>
      <c r="AI82">
        <v>70258</v>
      </c>
      <c r="AJ82">
        <v>1.3379401633977626</v>
      </c>
    </row>
    <row r="83" spans="2:38" x14ac:dyDescent="0.25">
      <c r="B83">
        <v>11349</v>
      </c>
      <c r="C83">
        <v>102034</v>
      </c>
      <c r="D83">
        <v>98274</v>
      </c>
      <c r="E83">
        <v>101324</v>
      </c>
      <c r="F83">
        <v>32261</v>
      </c>
      <c r="H83">
        <v>69387</v>
      </c>
      <c r="J83">
        <f t="shared" si="12"/>
        <v>69048.399999999994</v>
      </c>
      <c r="K83">
        <f t="shared" si="13"/>
        <v>1.0049038066052218</v>
      </c>
      <c r="L83">
        <f t="shared" si="14"/>
        <v>102034</v>
      </c>
      <c r="M83">
        <f t="shared" si="15"/>
        <v>11349</v>
      </c>
      <c r="N83">
        <f t="shared" si="16"/>
        <v>69048.399999999994</v>
      </c>
      <c r="O83">
        <f t="shared" si="17"/>
        <v>90685</v>
      </c>
      <c r="Q83">
        <v>-13269</v>
      </c>
      <c r="R83">
        <v>-615</v>
      </c>
      <c r="T83">
        <v>291.39999999999418</v>
      </c>
      <c r="U83">
        <v>-16.600000000005821</v>
      </c>
      <c r="W83">
        <v>3919.3999999999996</v>
      </c>
      <c r="X83">
        <v>16.600000000000001</v>
      </c>
      <c r="AB83">
        <v>69048.399999999994</v>
      </c>
      <c r="AC83">
        <v>1.0049038066052218</v>
      </c>
      <c r="AI83">
        <v>69048.399999999994</v>
      </c>
      <c r="AJ83">
        <v>1.0049038066052218</v>
      </c>
    </row>
    <row r="84" spans="2:38" x14ac:dyDescent="0.25">
      <c r="B84">
        <v>21424</v>
      </c>
      <c r="C84">
        <v>74484</v>
      </c>
      <c r="D84">
        <v>77394</v>
      </c>
      <c r="E84">
        <v>52649</v>
      </c>
      <c r="F84">
        <v>100320</v>
      </c>
      <c r="H84">
        <v>88043</v>
      </c>
      <c r="J84">
        <f t="shared" si="12"/>
        <v>65254.2</v>
      </c>
      <c r="K84">
        <f t="shared" si="13"/>
        <v>1.3492311605996243</v>
      </c>
      <c r="L84">
        <f t="shared" si="14"/>
        <v>100320</v>
      </c>
      <c r="M84">
        <f t="shared" si="15"/>
        <v>21424</v>
      </c>
      <c r="N84">
        <f t="shared" si="16"/>
        <v>65254.2</v>
      </c>
      <c r="O84">
        <f t="shared" si="17"/>
        <v>78896</v>
      </c>
      <c r="Q84">
        <v>959</v>
      </c>
      <c r="R84">
        <v>15</v>
      </c>
      <c r="T84">
        <v>-698.40000000000873</v>
      </c>
      <c r="U84">
        <v>943</v>
      </c>
      <c r="W84">
        <v>4899.6000000000004</v>
      </c>
      <c r="X84">
        <v>943</v>
      </c>
      <c r="AB84">
        <v>65254.2</v>
      </c>
      <c r="AC84">
        <v>1.3492311605996243</v>
      </c>
      <c r="AK84">
        <v>65254.2</v>
      </c>
      <c r="AL84">
        <v>1.3492311605996243</v>
      </c>
    </row>
    <row r="85" spans="2:38" x14ac:dyDescent="0.25">
      <c r="B85">
        <v>18189</v>
      </c>
      <c r="C85">
        <v>72326</v>
      </c>
      <c r="D85">
        <v>52537</v>
      </c>
      <c r="E85">
        <v>99438</v>
      </c>
      <c r="F85">
        <v>18869</v>
      </c>
      <c r="H85">
        <v>114211</v>
      </c>
      <c r="J85">
        <f t="shared" si="12"/>
        <v>52271.8</v>
      </c>
      <c r="K85">
        <f t="shared" si="13"/>
        <v>2.1849448459781371</v>
      </c>
      <c r="L85">
        <f t="shared" si="14"/>
        <v>99438</v>
      </c>
      <c r="M85">
        <f t="shared" si="15"/>
        <v>18189</v>
      </c>
      <c r="N85">
        <f t="shared" si="16"/>
        <v>52271.8</v>
      </c>
      <c r="O85">
        <f t="shared" si="17"/>
        <v>81249</v>
      </c>
      <c r="Q85">
        <v>-917</v>
      </c>
      <c r="R85">
        <v>-1121</v>
      </c>
      <c r="T85">
        <v>-2266.3999999999942</v>
      </c>
      <c r="U85">
        <v>254.80000000000291</v>
      </c>
      <c r="W85">
        <v>4481.2000000000007</v>
      </c>
      <c r="X85">
        <v>466.4</v>
      </c>
      <c r="AD85">
        <v>52271.8</v>
      </c>
      <c r="AE85">
        <v>2.1849448459781371</v>
      </c>
      <c r="AK85">
        <v>52271.8</v>
      </c>
      <c r="AL85">
        <v>2.1849448459781371</v>
      </c>
    </row>
    <row r="86" spans="2:38" x14ac:dyDescent="0.25">
      <c r="B86">
        <v>9925</v>
      </c>
      <c r="C86">
        <v>87754</v>
      </c>
      <c r="D86">
        <v>66951</v>
      </c>
      <c r="E86">
        <v>43309</v>
      </c>
      <c r="F86">
        <v>102005</v>
      </c>
      <c r="H86">
        <v>108725</v>
      </c>
      <c r="J86">
        <f t="shared" si="12"/>
        <v>61988.800000000003</v>
      </c>
      <c r="K86">
        <f t="shared" si="13"/>
        <v>1.7539458740933844</v>
      </c>
      <c r="L86">
        <f t="shared" si="14"/>
        <v>102005</v>
      </c>
      <c r="M86">
        <f t="shared" si="15"/>
        <v>9925</v>
      </c>
      <c r="N86">
        <f t="shared" si="16"/>
        <v>61988.800000000003</v>
      </c>
      <c r="O86">
        <f t="shared" si="17"/>
        <v>92080</v>
      </c>
      <c r="Q86">
        <v>-2098</v>
      </c>
      <c r="R86">
        <v>-153</v>
      </c>
      <c r="T86">
        <v>70.600000000005821</v>
      </c>
      <c r="U86">
        <v>-485.59999999999854</v>
      </c>
      <c r="W86">
        <v>4990.2</v>
      </c>
      <c r="X86">
        <v>486</v>
      </c>
      <c r="AF86">
        <v>61988.800000000003</v>
      </c>
      <c r="AG86">
        <v>1.7539458740933844</v>
      </c>
      <c r="AK86">
        <v>61988.800000000003</v>
      </c>
      <c r="AL86">
        <v>1.7539458740933844</v>
      </c>
    </row>
    <row r="87" spans="2:38" x14ac:dyDescent="0.25">
      <c r="B87">
        <v>13200</v>
      </c>
      <c r="C87">
        <v>59400</v>
      </c>
      <c r="D87">
        <v>20087</v>
      </c>
      <c r="E87">
        <v>51491</v>
      </c>
      <c r="F87">
        <v>102826</v>
      </c>
      <c r="H87">
        <v>68104</v>
      </c>
      <c r="J87">
        <f t="shared" si="12"/>
        <v>49400.800000000003</v>
      </c>
      <c r="K87">
        <f t="shared" si="13"/>
        <v>1.3786011562565788</v>
      </c>
      <c r="L87">
        <f t="shared" si="14"/>
        <v>102826</v>
      </c>
      <c r="M87">
        <f t="shared" si="15"/>
        <v>13200</v>
      </c>
      <c r="N87">
        <f t="shared" si="16"/>
        <v>49400.800000000003</v>
      </c>
      <c r="O87">
        <f t="shared" si="17"/>
        <v>89626</v>
      </c>
      <c r="Q87">
        <v>-3482</v>
      </c>
      <c r="R87">
        <v>-9</v>
      </c>
      <c r="T87">
        <v>2906.8000000000029</v>
      </c>
      <c r="U87">
        <v>569.20000000000437</v>
      </c>
      <c r="W87">
        <v>3104.4</v>
      </c>
      <c r="X87">
        <v>770.80000000000007</v>
      </c>
      <c r="AD87">
        <v>49400.800000000003</v>
      </c>
      <c r="AE87">
        <v>1.3786011562565788</v>
      </c>
      <c r="AI87">
        <v>49400.800000000003</v>
      </c>
      <c r="AJ87">
        <v>1.3786011562565788</v>
      </c>
    </row>
    <row r="88" spans="2:38" x14ac:dyDescent="0.25">
      <c r="B88">
        <v>117674</v>
      </c>
      <c r="C88">
        <v>85268</v>
      </c>
      <c r="D88">
        <v>8787</v>
      </c>
      <c r="E88">
        <v>10825</v>
      </c>
      <c r="F88">
        <v>108921</v>
      </c>
      <c r="H88">
        <v>94762</v>
      </c>
      <c r="J88">
        <f t="shared" si="12"/>
        <v>66295</v>
      </c>
      <c r="K88">
        <f t="shared" si="13"/>
        <v>1.429398898861151</v>
      </c>
      <c r="L88">
        <f t="shared" si="14"/>
        <v>117674</v>
      </c>
      <c r="M88">
        <f t="shared" si="15"/>
        <v>8787</v>
      </c>
      <c r="N88">
        <f t="shared" si="16"/>
        <v>66295</v>
      </c>
      <c r="O88">
        <f t="shared" si="17"/>
        <v>108887</v>
      </c>
      <c r="Q88">
        <v>52</v>
      </c>
      <c r="R88">
        <v>-1633</v>
      </c>
      <c r="T88">
        <v>-2732.6000000000058</v>
      </c>
      <c r="U88">
        <v>-962.80000000000291</v>
      </c>
      <c r="W88">
        <v>3738.6</v>
      </c>
      <c r="X88">
        <v>962.8</v>
      </c>
      <c r="AB88">
        <v>66295</v>
      </c>
      <c r="AC88">
        <v>1.429398898861151</v>
      </c>
      <c r="AK88">
        <v>66295</v>
      </c>
      <c r="AL88">
        <v>1.429398898861151</v>
      </c>
    </row>
    <row r="89" spans="2:38" x14ac:dyDescent="0.25">
      <c r="B89">
        <v>49894</v>
      </c>
      <c r="C89">
        <v>68202</v>
      </c>
      <c r="D89">
        <v>116638</v>
      </c>
      <c r="E89">
        <v>5759</v>
      </c>
      <c r="F89">
        <v>119159</v>
      </c>
      <c r="H89">
        <v>119695</v>
      </c>
      <c r="J89">
        <f t="shared" si="12"/>
        <v>71930.399999999994</v>
      </c>
      <c r="K89">
        <f t="shared" si="13"/>
        <v>1.6640391267113768</v>
      </c>
      <c r="L89">
        <f t="shared" si="14"/>
        <v>119159</v>
      </c>
      <c r="M89">
        <f t="shared" si="15"/>
        <v>5759</v>
      </c>
      <c r="N89">
        <f t="shared" si="16"/>
        <v>71930.399999999994</v>
      </c>
      <c r="O89">
        <f t="shared" si="17"/>
        <v>113400</v>
      </c>
      <c r="Q89">
        <v>5059</v>
      </c>
      <c r="R89">
        <v>391</v>
      </c>
      <c r="T89">
        <v>442.79999999998836</v>
      </c>
      <c r="U89">
        <v>-297</v>
      </c>
      <c r="W89">
        <v>4926.3999999999996</v>
      </c>
      <c r="X89">
        <v>803</v>
      </c>
      <c r="AF89">
        <v>71930.399999999994</v>
      </c>
      <c r="AG89">
        <v>1.6640391267113768</v>
      </c>
      <c r="AK89">
        <v>71930.399999999994</v>
      </c>
      <c r="AL89">
        <v>1.6640391267113768</v>
      </c>
    </row>
    <row r="90" spans="2:38" x14ac:dyDescent="0.25">
      <c r="B90">
        <v>101745</v>
      </c>
      <c r="C90">
        <v>11364</v>
      </c>
      <c r="D90">
        <v>96555</v>
      </c>
      <c r="E90">
        <v>33882</v>
      </c>
      <c r="F90">
        <v>64504</v>
      </c>
      <c r="H90">
        <v>86945</v>
      </c>
      <c r="J90">
        <f t="shared" si="12"/>
        <v>61610</v>
      </c>
      <c r="K90">
        <f t="shared" si="13"/>
        <v>1.4112157117351078</v>
      </c>
      <c r="L90">
        <f t="shared" si="14"/>
        <v>101745</v>
      </c>
      <c r="M90">
        <f t="shared" si="15"/>
        <v>11364</v>
      </c>
      <c r="N90">
        <f t="shared" si="16"/>
        <v>61610</v>
      </c>
      <c r="O90">
        <f t="shared" si="17"/>
        <v>90381</v>
      </c>
      <c r="Q90">
        <v>6626</v>
      </c>
      <c r="R90">
        <v>-1188</v>
      </c>
      <c r="T90">
        <v>-480.40000000000146</v>
      </c>
      <c r="U90">
        <v>362.80000000000291</v>
      </c>
      <c r="W90">
        <v>3476</v>
      </c>
      <c r="X90">
        <v>613.20000000000005</v>
      </c>
      <c r="AB90">
        <v>61610</v>
      </c>
      <c r="AC90">
        <v>1.4112157117351078</v>
      </c>
      <c r="AK90">
        <v>61610</v>
      </c>
      <c r="AL90">
        <v>1.4112157117351078</v>
      </c>
    </row>
    <row r="91" spans="2:38" x14ac:dyDescent="0.25">
      <c r="B91">
        <v>39020</v>
      </c>
      <c r="C91">
        <v>57895</v>
      </c>
      <c r="D91">
        <v>19098</v>
      </c>
      <c r="E91">
        <v>27649</v>
      </c>
      <c r="F91">
        <v>35637</v>
      </c>
      <c r="H91">
        <v>52375</v>
      </c>
      <c r="J91">
        <f t="shared" si="12"/>
        <v>35859.800000000003</v>
      </c>
      <c r="K91">
        <f t="shared" si="13"/>
        <v>1.4605491385897298</v>
      </c>
      <c r="L91">
        <f t="shared" si="14"/>
        <v>57895</v>
      </c>
      <c r="M91">
        <f t="shared" si="15"/>
        <v>19098</v>
      </c>
      <c r="N91">
        <f t="shared" si="16"/>
        <v>35859.800000000003</v>
      </c>
      <c r="O91">
        <f t="shared" si="17"/>
        <v>38797</v>
      </c>
      <c r="Q91">
        <v>2929</v>
      </c>
      <c r="R91">
        <v>-10</v>
      </c>
      <c r="T91">
        <v>1813.4000000000015</v>
      </c>
      <c r="U91">
        <v>-9.1999999999970896</v>
      </c>
      <c r="W91">
        <v>5999</v>
      </c>
      <c r="X91">
        <v>682.4</v>
      </c>
      <c r="Z91">
        <v>35859.800000000003</v>
      </c>
      <c r="AA91">
        <v>1.4605491385897298</v>
      </c>
      <c r="AI91">
        <v>35859.800000000003</v>
      </c>
      <c r="AJ91">
        <v>1.4605491385897298</v>
      </c>
    </row>
    <row r="92" spans="2:38" x14ac:dyDescent="0.25">
      <c r="B92">
        <v>78414</v>
      </c>
      <c r="C92">
        <v>70300</v>
      </c>
      <c r="D92">
        <v>5463</v>
      </c>
      <c r="E92">
        <v>60715</v>
      </c>
      <c r="F92">
        <v>83863</v>
      </c>
      <c r="H92">
        <v>69450</v>
      </c>
      <c r="J92">
        <f t="shared" si="12"/>
        <v>59751</v>
      </c>
      <c r="K92">
        <f t="shared" si="13"/>
        <v>1.1623236431189437</v>
      </c>
      <c r="L92">
        <f t="shared" si="14"/>
        <v>83863</v>
      </c>
      <c r="M92">
        <f t="shared" si="15"/>
        <v>5463</v>
      </c>
      <c r="N92">
        <f t="shared" si="16"/>
        <v>59751</v>
      </c>
      <c r="O92">
        <f t="shared" si="17"/>
        <v>78400</v>
      </c>
      <c r="Q92">
        <v>1185</v>
      </c>
      <c r="R92">
        <v>1921</v>
      </c>
      <c r="T92">
        <v>5458.8000000000029</v>
      </c>
      <c r="U92">
        <v>-438.80000000000291</v>
      </c>
      <c r="W92">
        <v>8408</v>
      </c>
      <c r="X92">
        <v>1345.6</v>
      </c>
      <c r="Z92">
        <v>59751</v>
      </c>
      <c r="AA92">
        <v>1.1623236431189437</v>
      </c>
      <c r="AI92">
        <v>59751</v>
      </c>
      <c r="AJ92">
        <v>1.1623236431189437</v>
      </c>
    </row>
    <row r="93" spans="2:38" x14ac:dyDescent="0.25">
      <c r="B93">
        <v>93362</v>
      </c>
      <c r="C93">
        <v>108881</v>
      </c>
      <c r="D93">
        <v>114812</v>
      </c>
      <c r="E93">
        <v>73258</v>
      </c>
      <c r="F93">
        <v>47575</v>
      </c>
      <c r="H93">
        <v>92642</v>
      </c>
      <c r="J93">
        <f t="shared" si="12"/>
        <v>87577.600000000006</v>
      </c>
      <c r="K93">
        <f t="shared" si="13"/>
        <v>1.0578275723472668</v>
      </c>
      <c r="L93">
        <f t="shared" si="14"/>
        <v>114812</v>
      </c>
      <c r="M93">
        <f t="shared" si="15"/>
        <v>47575</v>
      </c>
      <c r="N93">
        <f t="shared" si="16"/>
        <v>87577.600000000006</v>
      </c>
      <c r="O93">
        <f t="shared" si="17"/>
        <v>67237</v>
      </c>
      <c r="Q93">
        <v>-838</v>
      </c>
      <c r="R93">
        <v>10</v>
      </c>
      <c r="T93">
        <v>-5262.7999999999884</v>
      </c>
      <c r="U93">
        <v>-222</v>
      </c>
      <c r="W93">
        <v>6236.4000000000005</v>
      </c>
      <c r="X93">
        <v>1261.5999999999999</v>
      </c>
      <c r="AB93">
        <v>87577.600000000006</v>
      </c>
      <c r="AC93">
        <v>1.0578275723472668</v>
      </c>
      <c r="AI93">
        <v>87577.600000000006</v>
      </c>
      <c r="AJ93">
        <v>1.0578275723472668</v>
      </c>
    </row>
    <row r="94" spans="2:38" x14ac:dyDescent="0.25">
      <c r="B94">
        <v>23122</v>
      </c>
      <c r="C94">
        <v>24338</v>
      </c>
      <c r="D94">
        <v>10417</v>
      </c>
      <c r="E94">
        <v>35444</v>
      </c>
      <c r="F94">
        <v>15520</v>
      </c>
      <c r="H94">
        <v>49473</v>
      </c>
      <c r="J94">
        <f t="shared" si="12"/>
        <v>21768.2</v>
      </c>
      <c r="K94">
        <f t="shared" si="13"/>
        <v>2.2727189202598286</v>
      </c>
      <c r="L94">
        <f t="shared" si="14"/>
        <v>35444</v>
      </c>
      <c r="M94">
        <f t="shared" si="15"/>
        <v>10417</v>
      </c>
      <c r="N94">
        <f t="shared" si="16"/>
        <v>21768.2</v>
      </c>
      <c r="O94">
        <f t="shared" si="17"/>
        <v>25027</v>
      </c>
      <c r="Q94">
        <v>-5754</v>
      </c>
      <c r="R94">
        <v>-828</v>
      </c>
      <c r="T94">
        <v>-322.59999999999854</v>
      </c>
      <c r="U94">
        <v>436.60000000000218</v>
      </c>
      <c r="W94">
        <v>4753</v>
      </c>
      <c r="X94">
        <v>519.40000000000009</v>
      </c>
      <c r="AD94">
        <v>21768.2</v>
      </c>
      <c r="AE94">
        <v>2.2727189202598286</v>
      </c>
      <c r="AK94">
        <v>21768.2</v>
      </c>
      <c r="AL94">
        <v>2.2727189202598286</v>
      </c>
    </row>
    <row r="95" spans="2:38" x14ac:dyDescent="0.25">
      <c r="B95">
        <v>71484</v>
      </c>
      <c r="C95">
        <v>98108</v>
      </c>
      <c r="D95">
        <v>49573</v>
      </c>
      <c r="E95">
        <v>56607</v>
      </c>
      <c r="F95">
        <v>19793</v>
      </c>
      <c r="H95">
        <v>119898</v>
      </c>
      <c r="J95">
        <f t="shared" si="12"/>
        <v>59113</v>
      </c>
      <c r="K95">
        <f t="shared" si="13"/>
        <v>2.0282848104477864</v>
      </c>
      <c r="L95">
        <f t="shared" si="14"/>
        <v>98108</v>
      </c>
      <c r="M95">
        <f t="shared" si="15"/>
        <v>19793</v>
      </c>
      <c r="N95">
        <f t="shared" si="16"/>
        <v>59113</v>
      </c>
      <c r="O95">
        <f t="shared" si="17"/>
        <v>78315</v>
      </c>
      <c r="Q95">
        <v>-1380</v>
      </c>
      <c r="R95">
        <v>0</v>
      </c>
      <c r="T95">
        <v>-2018</v>
      </c>
      <c r="U95">
        <v>-294</v>
      </c>
      <c r="W95">
        <v>4777.6000000000004</v>
      </c>
      <c r="X95">
        <v>368</v>
      </c>
      <c r="AD95">
        <v>59113</v>
      </c>
      <c r="AE95">
        <v>2.0282848104477864</v>
      </c>
      <c r="AK95">
        <v>59113</v>
      </c>
      <c r="AL95">
        <v>2.0282848104477864</v>
      </c>
    </row>
    <row r="96" spans="2:38" x14ac:dyDescent="0.25">
      <c r="B96">
        <v>38771</v>
      </c>
      <c r="C96">
        <v>52302</v>
      </c>
      <c r="D96">
        <v>73306</v>
      </c>
      <c r="E96">
        <v>6561</v>
      </c>
      <c r="F96">
        <v>84374</v>
      </c>
      <c r="H96">
        <v>84216</v>
      </c>
      <c r="J96">
        <f t="shared" si="12"/>
        <v>51062.8</v>
      </c>
      <c r="K96">
        <f t="shared" si="13"/>
        <v>1.6492632601424129</v>
      </c>
      <c r="L96">
        <f t="shared" si="14"/>
        <v>84374</v>
      </c>
      <c r="M96">
        <f t="shared" si="15"/>
        <v>6561</v>
      </c>
      <c r="N96">
        <f t="shared" si="16"/>
        <v>51062.8</v>
      </c>
      <c r="O96">
        <f t="shared" si="17"/>
        <v>77813</v>
      </c>
      <c r="Q96">
        <v>16935</v>
      </c>
      <c r="R96">
        <v>-113</v>
      </c>
      <c r="T96">
        <v>1420</v>
      </c>
      <c r="U96">
        <v>167.40000000000146</v>
      </c>
      <c r="W96">
        <v>7789.2000000000007</v>
      </c>
      <c r="X96">
        <v>835.80000000000007</v>
      </c>
      <c r="Z96">
        <v>51062.8</v>
      </c>
      <c r="AA96">
        <v>1.6492632601424129</v>
      </c>
      <c r="AK96">
        <v>51062.8</v>
      </c>
      <c r="AL96">
        <v>1.6492632601424129</v>
      </c>
    </row>
    <row r="97" spans="2:38" x14ac:dyDescent="0.25">
      <c r="B97">
        <v>121439</v>
      </c>
      <c r="C97">
        <v>73190</v>
      </c>
      <c r="D97">
        <v>113668</v>
      </c>
      <c r="E97">
        <v>86347</v>
      </c>
      <c r="F97">
        <v>11789</v>
      </c>
      <c r="H97">
        <v>101445</v>
      </c>
      <c r="J97">
        <f t="shared" si="12"/>
        <v>81286.600000000006</v>
      </c>
      <c r="K97">
        <f t="shared" si="13"/>
        <v>1.2479916739044319</v>
      </c>
      <c r="L97">
        <f t="shared" si="14"/>
        <v>121439</v>
      </c>
      <c r="M97">
        <f t="shared" si="15"/>
        <v>11789</v>
      </c>
      <c r="N97">
        <f t="shared" si="16"/>
        <v>81286.600000000006</v>
      </c>
      <c r="O97">
        <f t="shared" si="17"/>
        <v>109650</v>
      </c>
      <c r="Q97">
        <v>-891</v>
      </c>
      <c r="R97">
        <v>-627</v>
      </c>
      <c r="T97">
        <v>3107.8000000000029</v>
      </c>
      <c r="U97">
        <v>88.80000000000291</v>
      </c>
      <c r="W97">
        <v>4477.8</v>
      </c>
      <c r="X97">
        <v>528.4</v>
      </c>
      <c r="AB97">
        <v>81286.600000000006</v>
      </c>
      <c r="AC97">
        <v>1.2479916739044319</v>
      </c>
      <c r="AI97">
        <v>81286.600000000006</v>
      </c>
      <c r="AJ97">
        <v>1.2479916739044319</v>
      </c>
    </row>
    <row r="98" spans="2:38" x14ac:dyDescent="0.25">
      <c r="B98">
        <v>5707</v>
      </c>
      <c r="C98">
        <v>18862</v>
      </c>
      <c r="D98">
        <v>87537</v>
      </c>
      <c r="E98">
        <v>68646</v>
      </c>
      <c r="F98">
        <v>100617</v>
      </c>
      <c r="H98">
        <v>67843</v>
      </c>
      <c r="J98">
        <f t="shared" si="12"/>
        <v>56273.8</v>
      </c>
      <c r="K98">
        <f t="shared" ref="K98:K129" si="18">H98/J98</f>
        <v>1.2055876802348517</v>
      </c>
      <c r="L98">
        <f t="shared" si="14"/>
        <v>100617</v>
      </c>
      <c r="M98">
        <f t="shared" si="15"/>
        <v>5707</v>
      </c>
      <c r="N98">
        <f t="shared" si="16"/>
        <v>56273.8</v>
      </c>
      <c r="O98">
        <f t="shared" si="17"/>
        <v>94910</v>
      </c>
      <c r="Q98">
        <v>3145</v>
      </c>
      <c r="R98">
        <v>110</v>
      </c>
      <c r="T98">
        <v>4466.2000000000044</v>
      </c>
      <c r="U98">
        <v>650</v>
      </c>
      <c r="W98">
        <v>4466.2000000000007</v>
      </c>
      <c r="X98">
        <v>948.40000000000009</v>
      </c>
      <c r="Z98">
        <v>56273.8</v>
      </c>
      <c r="AA98">
        <v>1.2055876802348517</v>
      </c>
      <c r="AI98">
        <v>56273.8</v>
      </c>
      <c r="AJ98">
        <v>1.2055876802348517</v>
      </c>
    </row>
    <row r="99" spans="2:38" x14ac:dyDescent="0.25">
      <c r="B99">
        <v>93832</v>
      </c>
      <c r="C99">
        <v>32900</v>
      </c>
      <c r="D99">
        <v>69249</v>
      </c>
      <c r="E99">
        <v>21173</v>
      </c>
      <c r="F99">
        <v>88422</v>
      </c>
      <c r="H99">
        <v>61629</v>
      </c>
      <c r="J99">
        <f t="shared" si="12"/>
        <v>61115.199999999997</v>
      </c>
      <c r="K99">
        <f t="shared" si="18"/>
        <v>1.0084070738539677</v>
      </c>
      <c r="L99">
        <f t="shared" si="14"/>
        <v>93832</v>
      </c>
      <c r="M99">
        <f t="shared" si="15"/>
        <v>21173</v>
      </c>
      <c r="N99">
        <f t="shared" si="16"/>
        <v>61115.199999999997</v>
      </c>
      <c r="O99">
        <f t="shared" si="17"/>
        <v>72659</v>
      </c>
      <c r="Q99">
        <v>-8973</v>
      </c>
      <c r="R99">
        <v>244</v>
      </c>
      <c r="T99">
        <v>-2672.6000000000058</v>
      </c>
      <c r="U99">
        <v>176.59999999999854</v>
      </c>
      <c r="W99">
        <v>4050.2</v>
      </c>
      <c r="X99">
        <v>230.2</v>
      </c>
      <c r="AB99">
        <v>61115.199999999997</v>
      </c>
      <c r="AC99">
        <v>1.0084070738539677</v>
      </c>
      <c r="AI99">
        <v>61115.199999999997</v>
      </c>
      <c r="AJ99">
        <v>1.0084070738539677</v>
      </c>
    </row>
    <row r="100" spans="2:38" x14ac:dyDescent="0.25">
      <c r="B100">
        <v>63245</v>
      </c>
      <c r="C100">
        <v>113389</v>
      </c>
      <c r="D100">
        <v>94460</v>
      </c>
      <c r="E100">
        <v>51487</v>
      </c>
      <c r="F100">
        <v>111507</v>
      </c>
      <c r="H100">
        <v>137990</v>
      </c>
      <c r="J100">
        <f t="shared" si="12"/>
        <v>86817.600000000006</v>
      </c>
      <c r="K100">
        <f t="shared" si="18"/>
        <v>1.5894242642044929</v>
      </c>
      <c r="L100">
        <f t="shared" si="14"/>
        <v>113389</v>
      </c>
      <c r="M100">
        <f t="shared" si="15"/>
        <v>51487</v>
      </c>
      <c r="N100">
        <f t="shared" si="16"/>
        <v>86817.600000000006</v>
      </c>
      <c r="O100">
        <f t="shared" si="17"/>
        <v>61902</v>
      </c>
      <c r="Q100">
        <v>-4690</v>
      </c>
      <c r="R100">
        <v>-1014</v>
      </c>
      <c r="T100">
        <v>-1398</v>
      </c>
      <c r="U100">
        <v>-600.59999999999127</v>
      </c>
      <c r="W100">
        <v>4062.3999999999996</v>
      </c>
      <c r="X100">
        <v>607</v>
      </c>
      <c r="AF100">
        <v>86817.600000000006</v>
      </c>
      <c r="AG100">
        <v>1.5894242642044929</v>
      </c>
      <c r="AK100">
        <v>86817.600000000006</v>
      </c>
      <c r="AL100">
        <v>1.5894242642044929</v>
      </c>
    </row>
    <row r="101" spans="2:38" x14ac:dyDescent="0.25">
      <c r="B101">
        <v>42877</v>
      </c>
      <c r="C101">
        <v>7690</v>
      </c>
      <c r="D101">
        <v>33448</v>
      </c>
      <c r="E101">
        <v>104916</v>
      </c>
      <c r="F101">
        <v>75001</v>
      </c>
      <c r="H101">
        <v>84336</v>
      </c>
      <c r="J101">
        <f t="shared" si="12"/>
        <v>52786.400000000001</v>
      </c>
      <c r="K101">
        <f t="shared" si="18"/>
        <v>1.5976842520043042</v>
      </c>
      <c r="L101">
        <f t="shared" si="14"/>
        <v>104916</v>
      </c>
      <c r="M101">
        <f t="shared" si="15"/>
        <v>7690</v>
      </c>
      <c r="N101">
        <f t="shared" si="16"/>
        <v>52786.400000000001</v>
      </c>
      <c r="O101">
        <f t="shared" si="17"/>
        <v>97226</v>
      </c>
      <c r="Q101">
        <v>-1149</v>
      </c>
      <c r="R101">
        <v>-8</v>
      </c>
      <c r="T101">
        <v>2799.2000000000044</v>
      </c>
      <c r="U101">
        <v>220.20000000000437</v>
      </c>
      <c r="W101">
        <v>2819.2000000000003</v>
      </c>
      <c r="X101">
        <v>829</v>
      </c>
      <c r="AD101">
        <v>52786.400000000001</v>
      </c>
      <c r="AE101">
        <v>1.5976842520043042</v>
      </c>
      <c r="AK101">
        <v>52786.400000000001</v>
      </c>
      <c r="AL101">
        <v>1.5976842520043042</v>
      </c>
    </row>
    <row r="103" spans="2:38" x14ac:dyDescent="0.25">
      <c r="B103">
        <v>3043407</v>
      </c>
      <c r="C103">
        <v>3141968</v>
      </c>
      <c r="D103">
        <v>3305448</v>
      </c>
      <c r="E103">
        <v>2661919</v>
      </c>
      <c r="F103">
        <v>2939720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5D17-6DE3-444F-A55A-6E7675CFF81D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79372</v>
      </c>
      <c r="C2">
        <v>38096</v>
      </c>
      <c r="D2">
        <v>10923</v>
      </c>
      <c r="E2">
        <v>54238</v>
      </c>
      <c r="F2">
        <v>6420</v>
      </c>
      <c r="H2">
        <v>85779</v>
      </c>
      <c r="J2">
        <f t="shared" ref="J2:J33" si="0">AVERAGE(B2:F2)</f>
        <v>37809.800000000003</v>
      </c>
      <c r="K2">
        <f t="shared" ref="K2:K33" si="1">H2/J2</f>
        <v>2.2686975334437101</v>
      </c>
      <c r="L2">
        <f t="shared" ref="L2:L33" si="2">MAX(B2:F2)</f>
        <v>79372</v>
      </c>
      <c r="M2">
        <f t="shared" ref="M2:M33" si="3">MIN(B2:F2)</f>
        <v>6420</v>
      </c>
      <c r="N2">
        <f t="shared" ref="N2:N33" si="4">AVERAGE(B2:F2)</f>
        <v>37809.800000000003</v>
      </c>
      <c r="O2">
        <f t="shared" ref="O2:O33" si="5">L2-M2</f>
        <v>72952</v>
      </c>
      <c r="Q2">
        <v>-1797</v>
      </c>
      <c r="R2">
        <v>96</v>
      </c>
      <c r="T2">
        <v>1278.8000000000029</v>
      </c>
      <c r="U2">
        <v>395.20000000000437</v>
      </c>
      <c r="W2">
        <v>3182.8</v>
      </c>
      <c r="X2">
        <v>716</v>
      </c>
      <c r="AD2">
        <v>37809.800000000003</v>
      </c>
      <c r="AE2">
        <v>2.2686975334437101</v>
      </c>
      <c r="AK2">
        <v>37809.800000000003</v>
      </c>
      <c r="AL2">
        <v>2.2686975334437101</v>
      </c>
    </row>
    <row r="3" spans="1:38" x14ac:dyDescent="0.25">
      <c r="B3">
        <v>106908</v>
      </c>
      <c r="C3">
        <v>114712</v>
      </c>
      <c r="D3">
        <v>88265</v>
      </c>
      <c r="E3">
        <v>4873</v>
      </c>
      <c r="F3">
        <v>110573</v>
      </c>
      <c r="H3">
        <v>102912</v>
      </c>
      <c r="J3">
        <f t="shared" si="0"/>
        <v>85066.2</v>
      </c>
      <c r="K3">
        <f t="shared" si="1"/>
        <v>1.209787201026965</v>
      </c>
      <c r="L3">
        <f t="shared" si="2"/>
        <v>114712</v>
      </c>
      <c r="M3">
        <f t="shared" si="3"/>
        <v>4873</v>
      </c>
      <c r="N3">
        <f t="shared" si="4"/>
        <v>85066.2</v>
      </c>
      <c r="O3">
        <f t="shared" si="5"/>
        <v>109839</v>
      </c>
      <c r="Q3">
        <v>-285</v>
      </c>
      <c r="R3">
        <v>-1</v>
      </c>
      <c r="T3">
        <v>-1402.8000000000029</v>
      </c>
      <c r="U3">
        <v>114.19999999999709</v>
      </c>
      <c r="W3">
        <v>4138.3999999999996</v>
      </c>
      <c r="X3">
        <v>172.2</v>
      </c>
      <c r="AB3">
        <v>85066.2</v>
      </c>
      <c r="AC3">
        <v>1.209787201026965</v>
      </c>
      <c r="AI3">
        <v>85066.2</v>
      </c>
      <c r="AJ3">
        <v>1.209787201026965</v>
      </c>
    </row>
    <row r="4" spans="1:38" x14ac:dyDescent="0.25">
      <c r="B4">
        <v>83583</v>
      </c>
      <c r="C4">
        <v>70476</v>
      </c>
      <c r="D4">
        <v>49592</v>
      </c>
      <c r="E4">
        <v>4764</v>
      </c>
      <c r="F4">
        <v>9050</v>
      </c>
      <c r="H4">
        <v>94277</v>
      </c>
      <c r="J4">
        <f t="shared" si="0"/>
        <v>43493</v>
      </c>
      <c r="K4">
        <f t="shared" si="1"/>
        <v>2.1676361713379166</v>
      </c>
      <c r="L4">
        <f t="shared" si="2"/>
        <v>83583</v>
      </c>
      <c r="M4">
        <f t="shared" si="3"/>
        <v>4764</v>
      </c>
      <c r="N4">
        <f t="shared" si="4"/>
        <v>43493</v>
      </c>
      <c r="O4">
        <f t="shared" si="5"/>
        <v>78819</v>
      </c>
      <c r="Q4">
        <v>-5476</v>
      </c>
      <c r="R4">
        <v>7</v>
      </c>
      <c r="T4">
        <v>-836.19999999999709</v>
      </c>
      <c r="U4">
        <v>34.400000000001455</v>
      </c>
      <c r="W4">
        <v>2514.6000000000004</v>
      </c>
      <c r="X4">
        <v>729.59999999999991</v>
      </c>
      <c r="AD4">
        <v>43493</v>
      </c>
      <c r="AE4">
        <v>2.1676361713379166</v>
      </c>
      <c r="AK4">
        <v>43493</v>
      </c>
      <c r="AL4">
        <v>2.1676361713379166</v>
      </c>
    </row>
    <row r="5" spans="1:38" x14ac:dyDescent="0.25">
      <c r="B5">
        <v>36897</v>
      </c>
      <c r="C5">
        <v>118859</v>
      </c>
      <c r="D5">
        <v>8440</v>
      </c>
      <c r="E5">
        <v>21004</v>
      </c>
      <c r="F5">
        <v>116976</v>
      </c>
      <c r="H5">
        <v>65600</v>
      </c>
      <c r="J5">
        <f t="shared" si="0"/>
        <v>60435.199999999997</v>
      </c>
      <c r="K5">
        <f t="shared" si="1"/>
        <v>1.08546012919623</v>
      </c>
      <c r="L5">
        <f t="shared" si="2"/>
        <v>118859</v>
      </c>
      <c r="M5">
        <f t="shared" si="3"/>
        <v>8440</v>
      </c>
      <c r="N5">
        <f t="shared" si="4"/>
        <v>60435.199999999997</v>
      </c>
      <c r="O5">
        <f t="shared" si="5"/>
        <v>110419</v>
      </c>
      <c r="Q5">
        <v>287</v>
      </c>
      <c r="R5">
        <v>-112</v>
      </c>
      <c r="T5">
        <v>-1040.2000000000044</v>
      </c>
      <c r="U5">
        <v>-152</v>
      </c>
      <c r="W5">
        <v>2189.4</v>
      </c>
      <c r="X5">
        <v>176</v>
      </c>
      <c r="AB5">
        <v>60435.199999999997</v>
      </c>
      <c r="AC5">
        <v>1.08546012919623</v>
      </c>
      <c r="AI5">
        <v>60435.199999999997</v>
      </c>
      <c r="AJ5">
        <v>1.08546012919623</v>
      </c>
    </row>
    <row r="6" spans="1:38" x14ac:dyDescent="0.25">
      <c r="B6">
        <v>47294</v>
      </c>
      <c r="C6">
        <v>24554</v>
      </c>
      <c r="D6">
        <v>60347</v>
      </c>
      <c r="E6">
        <v>98121</v>
      </c>
      <c r="F6">
        <v>71831</v>
      </c>
      <c r="H6">
        <v>71055</v>
      </c>
      <c r="J6">
        <f t="shared" si="0"/>
        <v>60429.4</v>
      </c>
      <c r="K6">
        <f t="shared" si="1"/>
        <v>1.1758349412703089</v>
      </c>
      <c r="L6">
        <f t="shared" si="2"/>
        <v>98121</v>
      </c>
      <c r="M6">
        <f t="shared" si="3"/>
        <v>24554</v>
      </c>
      <c r="N6">
        <f t="shared" si="4"/>
        <v>60429.4</v>
      </c>
      <c r="O6">
        <f t="shared" si="5"/>
        <v>73567</v>
      </c>
      <c r="Q6">
        <v>-5328</v>
      </c>
      <c r="R6">
        <v>0</v>
      </c>
      <c r="T6">
        <v>1832.2000000000044</v>
      </c>
      <c r="U6">
        <v>-517.59999999999854</v>
      </c>
      <c r="W6">
        <v>3228.2</v>
      </c>
      <c r="X6">
        <v>517.6</v>
      </c>
      <c r="Z6">
        <v>60429.4</v>
      </c>
      <c r="AA6">
        <v>1.1758349412703089</v>
      </c>
      <c r="AI6">
        <v>60429.4</v>
      </c>
      <c r="AJ6">
        <v>1.1758349412703089</v>
      </c>
    </row>
    <row r="7" spans="1:38" x14ac:dyDescent="0.25">
      <c r="B7">
        <v>22464</v>
      </c>
      <c r="C7">
        <v>38826</v>
      </c>
      <c r="D7">
        <v>83150</v>
      </c>
      <c r="E7">
        <v>50205</v>
      </c>
      <c r="F7">
        <v>11823</v>
      </c>
      <c r="H7">
        <v>80152</v>
      </c>
      <c r="J7">
        <f t="shared" si="0"/>
        <v>41293.599999999999</v>
      </c>
      <c r="K7">
        <f t="shared" si="1"/>
        <v>1.9410271809675108</v>
      </c>
      <c r="L7">
        <f t="shared" si="2"/>
        <v>83150</v>
      </c>
      <c r="M7">
        <f t="shared" si="3"/>
        <v>11823</v>
      </c>
      <c r="N7">
        <f t="shared" si="4"/>
        <v>41293.599999999999</v>
      </c>
      <c r="O7">
        <f t="shared" si="5"/>
        <v>71327</v>
      </c>
      <c r="Q7">
        <v>1309</v>
      </c>
      <c r="R7">
        <v>-130</v>
      </c>
      <c r="T7">
        <v>-1854.8000000000029</v>
      </c>
      <c r="U7">
        <v>-240.40000000000146</v>
      </c>
      <c r="W7">
        <v>2387.6</v>
      </c>
      <c r="X7">
        <v>595.20000000000005</v>
      </c>
      <c r="AD7">
        <v>41293.599999999999</v>
      </c>
      <c r="AE7">
        <v>1.9410271809675108</v>
      </c>
      <c r="AK7">
        <v>41293.599999999999</v>
      </c>
      <c r="AL7">
        <v>1.9410271809675108</v>
      </c>
    </row>
    <row r="8" spans="1:38" x14ac:dyDescent="0.25">
      <c r="B8">
        <v>55656</v>
      </c>
      <c r="C8">
        <v>83279</v>
      </c>
      <c r="D8">
        <v>117194</v>
      </c>
      <c r="E8">
        <v>47231</v>
      </c>
      <c r="F8">
        <v>34299</v>
      </c>
      <c r="H8">
        <v>76942</v>
      </c>
      <c r="J8">
        <f t="shared" si="0"/>
        <v>67531.8</v>
      </c>
      <c r="K8">
        <f t="shared" si="1"/>
        <v>1.139344723522844</v>
      </c>
      <c r="L8">
        <f t="shared" si="2"/>
        <v>117194</v>
      </c>
      <c r="M8">
        <f t="shared" si="3"/>
        <v>34299</v>
      </c>
      <c r="N8">
        <f t="shared" si="4"/>
        <v>67531.8</v>
      </c>
      <c r="O8">
        <f t="shared" si="5"/>
        <v>82895</v>
      </c>
      <c r="Q8">
        <v>-3623</v>
      </c>
      <c r="R8">
        <v>-1372</v>
      </c>
      <c r="T8">
        <v>-2160</v>
      </c>
      <c r="U8">
        <v>-41.80000000000291</v>
      </c>
      <c r="W8">
        <v>5372</v>
      </c>
      <c r="X8">
        <v>649.40000000000009</v>
      </c>
      <c r="AB8">
        <v>67531.8</v>
      </c>
      <c r="AC8">
        <v>1.139344723522844</v>
      </c>
      <c r="AI8">
        <v>67531.8</v>
      </c>
      <c r="AJ8">
        <v>1.139344723522844</v>
      </c>
    </row>
    <row r="9" spans="1:38" x14ac:dyDescent="0.25">
      <c r="B9">
        <v>79346</v>
      </c>
      <c r="C9">
        <v>101751</v>
      </c>
      <c r="D9">
        <v>35085</v>
      </c>
      <c r="E9">
        <v>65582</v>
      </c>
      <c r="F9">
        <v>105326</v>
      </c>
      <c r="H9">
        <v>108245</v>
      </c>
      <c r="J9">
        <f t="shared" si="0"/>
        <v>77418</v>
      </c>
      <c r="K9">
        <f t="shared" si="1"/>
        <v>1.398189051641737</v>
      </c>
      <c r="L9">
        <f t="shared" si="2"/>
        <v>105326</v>
      </c>
      <c r="M9">
        <f t="shared" si="3"/>
        <v>35085</v>
      </c>
      <c r="N9">
        <f t="shared" si="4"/>
        <v>77418</v>
      </c>
      <c r="O9">
        <f t="shared" si="5"/>
        <v>70241</v>
      </c>
      <c r="Q9">
        <v>-3562</v>
      </c>
      <c r="R9">
        <v>0</v>
      </c>
      <c r="T9">
        <v>-2433.6000000000058</v>
      </c>
      <c r="U9">
        <v>69.600000000005821</v>
      </c>
      <c r="W9">
        <v>5496</v>
      </c>
      <c r="X9">
        <v>158</v>
      </c>
      <c r="AB9">
        <v>77418</v>
      </c>
      <c r="AC9">
        <v>1.398189051641737</v>
      </c>
      <c r="AK9">
        <v>77418</v>
      </c>
      <c r="AL9">
        <v>1.398189051641737</v>
      </c>
    </row>
    <row r="10" spans="1:38" x14ac:dyDescent="0.25">
      <c r="B10">
        <v>77155</v>
      </c>
      <c r="C10">
        <v>112793</v>
      </c>
      <c r="D10">
        <v>11901</v>
      </c>
      <c r="E10">
        <v>108960</v>
      </c>
      <c r="F10">
        <v>42926</v>
      </c>
      <c r="H10">
        <v>100872</v>
      </c>
      <c r="J10">
        <f t="shared" si="0"/>
        <v>70747</v>
      </c>
      <c r="K10">
        <f t="shared" si="1"/>
        <v>1.4258131086830537</v>
      </c>
      <c r="L10">
        <f t="shared" si="2"/>
        <v>112793</v>
      </c>
      <c r="M10">
        <f t="shared" si="3"/>
        <v>11901</v>
      </c>
      <c r="N10">
        <f t="shared" si="4"/>
        <v>70747</v>
      </c>
      <c r="O10">
        <f t="shared" si="5"/>
        <v>100892</v>
      </c>
      <c r="Q10">
        <v>1119</v>
      </c>
      <c r="R10">
        <v>65</v>
      </c>
      <c r="T10">
        <v>4351.6000000000058</v>
      </c>
      <c r="U10">
        <v>-517.80000000000291</v>
      </c>
      <c r="W10">
        <v>8913.6</v>
      </c>
      <c r="X10">
        <v>567.79999999999995</v>
      </c>
      <c r="AF10">
        <v>70747</v>
      </c>
      <c r="AG10">
        <v>1.4258131086830537</v>
      </c>
      <c r="AK10">
        <v>70747</v>
      </c>
      <c r="AL10">
        <v>1.4258131086830537</v>
      </c>
    </row>
    <row r="11" spans="1:38" x14ac:dyDescent="0.25">
      <c r="B11">
        <v>47385</v>
      </c>
      <c r="C11">
        <v>73973</v>
      </c>
      <c r="D11">
        <v>14280</v>
      </c>
      <c r="E11">
        <v>109815</v>
      </c>
      <c r="F11">
        <v>67481</v>
      </c>
      <c r="H11">
        <v>84309</v>
      </c>
      <c r="J11">
        <f t="shared" si="0"/>
        <v>62586.8</v>
      </c>
      <c r="K11">
        <f t="shared" si="1"/>
        <v>1.3470731847610038</v>
      </c>
      <c r="L11">
        <f t="shared" si="2"/>
        <v>109815</v>
      </c>
      <c r="M11">
        <f t="shared" si="3"/>
        <v>14280</v>
      </c>
      <c r="N11">
        <f t="shared" si="4"/>
        <v>62586.8</v>
      </c>
      <c r="O11">
        <f t="shared" si="5"/>
        <v>95535</v>
      </c>
      <c r="Q11">
        <v>9771</v>
      </c>
      <c r="R11">
        <v>-908</v>
      </c>
      <c r="T11">
        <v>102.80000000000291</v>
      </c>
      <c r="U11">
        <v>313</v>
      </c>
      <c r="W11">
        <v>5788.8</v>
      </c>
      <c r="X11">
        <v>351.4</v>
      </c>
      <c r="AB11">
        <v>62586.8</v>
      </c>
      <c r="AC11">
        <v>1.3470731847610038</v>
      </c>
      <c r="AI11">
        <v>62586.8</v>
      </c>
      <c r="AJ11">
        <v>1.3470731847610038</v>
      </c>
    </row>
    <row r="12" spans="1:38" x14ac:dyDescent="0.25">
      <c r="B12">
        <v>73478</v>
      </c>
      <c r="C12">
        <v>72952</v>
      </c>
      <c r="D12">
        <v>82713</v>
      </c>
      <c r="E12">
        <v>89501</v>
      </c>
      <c r="F12">
        <v>95810</v>
      </c>
      <c r="H12">
        <v>105979</v>
      </c>
      <c r="J12">
        <f t="shared" si="0"/>
        <v>82890.8</v>
      </c>
      <c r="K12">
        <f t="shared" si="1"/>
        <v>1.2785375457831267</v>
      </c>
      <c r="L12">
        <f t="shared" si="2"/>
        <v>95810</v>
      </c>
      <c r="M12">
        <f t="shared" si="3"/>
        <v>72952</v>
      </c>
      <c r="N12">
        <f t="shared" si="4"/>
        <v>82890.8</v>
      </c>
      <c r="O12">
        <f t="shared" si="5"/>
        <v>22858</v>
      </c>
      <c r="Q12">
        <v>-2999</v>
      </c>
      <c r="R12">
        <v>-25</v>
      </c>
      <c r="T12">
        <v>2325.8000000000029</v>
      </c>
      <c r="U12">
        <v>277.80000000000291</v>
      </c>
      <c r="W12">
        <v>5501</v>
      </c>
      <c r="X12">
        <v>665</v>
      </c>
      <c r="AB12">
        <v>82890.8</v>
      </c>
      <c r="AC12">
        <v>1.2785375457831267</v>
      </c>
      <c r="AI12">
        <v>82890.8</v>
      </c>
      <c r="AJ12">
        <v>1.2785375457831267</v>
      </c>
    </row>
    <row r="13" spans="1:38" x14ac:dyDescent="0.25">
      <c r="B13">
        <v>78547</v>
      </c>
      <c r="C13">
        <v>115622</v>
      </c>
      <c r="D13">
        <v>28699</v>
      </c>
      <c r="E13">
        <v>45396</v>
      </c>
      <c r="F13">
        <v>29956</v>
      </c>
      <c r="H13">
        <v>91183</v>
      </c>
      <c r="J13">
        <f t="shared" si="0"/>
        <v>59644</v>
      </c>
      <c r="K13">
        <f t="shared" si="1"/>
        <v>1.5287874723358594</v>
      </c>
      <c r="L13">
        <f t="shared" si="2"/>
        <v>115622</v>
      </c>
      <c r="M13">
        <f t="shared" si="3"/>
        <v>28699</v>
      </c>
      <c r="N13">
        <f t="shared" si="4"/>
        <v>59644</v>
      </c>
      <c r="O13">
        <f t="shared" si="5"/>
        <v>86923</v>
      </c>
      <c r="Q13">
        <v>-7709</v>
      </c>
      <c r="R13">
        <v>194</v>
      </c>
      <c r="T13">
        <v>13.599999999998545</v>
      </c>
      <c r="U13">
        <v>-490.40000000000146</v>
      </c>
      <c r="W13">
        <v>3132.4</v>
      </c>
      <c r="X13">
        <v>532.40000000000009</v>
      </c>
      <c r="AD13">
        <v>59644</v>
      </c>
      <c r="AE13">
        <v>1.5287874723358594</v>
      </c>
      <c r="AK13">
        <v>59644</v>
      </c>
      <c r="AL13">
        <v>1.5287874723358594</v>
      </c>
    </row>
    <row r="14" spans="1:38" x14ac:dyDescent="0.25">
      <c r="B14">
        <v>64229</v>
      </c>
      <c r="C14">
        <v>47299</v>
      </c>
      <c r="D14">
        <v>57429</v>
      </c>
      <c r="E14">
        <v>3779</v>
      </c>
      <c r="F14">
        <v>4263</v>
      </c>
      <c r="H14">
        <v>75626</v>
      </c>
      <c r="J14">
        <f t="shared" si="0"/>
        <v>35399.800000000003</v>
      </c>
      <c r="K14">
        <f t="shared" si="1"/>
        <v>2.1363397533319395</v>
      </c>
      <c r="L14">
        <f t="shared" si="2"/>
        <v>64229</v>
      </c>
      <c r="M14">
        <f t="shared" si="3"/>
        <v>3779</v>
      </c>
      <c r="N14">
        <f t="shared" si="4"/>
        <v>35399.800000000003</v>
      </c>
      <c r="O14">
        <f t="shared" si="5"/>
        <v>60450</v>
      </c>
      <c r="Q14">
        <v>7361</v>
      </c>
      <c r="R14">
        <v>1554</v>
      </c>
      <c r="T14">
        <v>-3345.1999999999971</v>
      </c>
      <c r="U14">
        <v>216.60000000000582</v>
      </c>
      <c r="W14">
        <v>4952</v>
      </c>
      <c r="X14">
        <v>298.60000000000002</v>
      </c>
      <c r="AD14">
        <v>35399.800000000003</v>
      </c>
      <c r="AE14">
        <v>2.1363397533319395</v>
      </c>
      <c r="AK14">
        <v>35399.800000000003</v>
      </c>
      <c r="AL14">
        <v>2.1363397533319395</v>
      </c>
    </row>
    <row r="15" spans="1:38" x14ac:dyDescent="0.25">
      <c r="B15">
        <v>36679</v>
      </c>
      <c r="C15">
        <v>11532</v>
      </c>
      <c r="D15">
        <v>117752</v>
      </c>
      <c r="E15">
        <v>51486</v>
      </c>
      <c r="F15">
        <v>46126</v>
      </c>
      <c r="H15">
        <v>104946</v>
      </c>
      <c r="J15">
        <f t="shared" si="0"/>
        <v>52715</v>
      </c>
      <c r="K15">
        <f t="shared" si="1"/>
        <v>1.9908185525941382</v>
      </c>
      <c r="L15">
        <f t="shared" si="2"/>
        <v>117752</v>
      </c>
      <c r="M15">
        <f t="shared" si="3"/>
        <v>11532</v>
      </c>
      <c r="N15">
        <f t="shared" si="4"/>
        <v>52715</v>
      </c>
      <c r="O15">
        <f t="shared" si="5"/>
        <v>106220</v>
      </c>
      <c r="Q15">
        <v>1134</v>
      </c>
      <c r="R15">
        <v>-549</v>
      </c>
      <c r="T15">
        <v>5827.4000000000015</v>
      </c>
      <c r="U15">
        <v>-761.19999999999709</v>
      </c>
      <c r="W15">
        <v>5827.4</v>
      </c>
      <c r="X15">
        <v>811.59999999999991</v>
      </c>
      <c r="AD15">
        <v>52715</v>
      </c>
      <c r="AE15">
        <v>1.9908185525941382</v>
      </c>
      <c r="AK15">
        <v>52715</v>
      </c>
      <c r="AL15">
        <v>1.9908185525941382</v>
      </c>
    </row>
    <row r="16" spans="1:38" x14ac:dyDescent="0.25">
      <c r="B16">
        <v>53493</v>
      </c>
      <c r="C16">
        <v>101997</v>
      </c>
      <c r="D16">
        <v>101385</v>
      </c>
      <c r="E16">
        <v>10224</v>
      </c>
      <c r="F16">
        <v>58622</v>
      </c>
      <c r="H16">
        <v>98322</v>
      </c>
      <c r="J16">
        <f t="shared" si="0"/>
        <v>65144.2</v>
      </c>
      <c r="K16">
        <f t="shared" si="1"/>
        <v>1.5092978346498997</v>
      </c>
      <c r="L16">
        <f t="shared" si="2"/>
        <v>101997</v>
      </c>
      <c r="M16">
        <f t="shared" si="3"/>
        <v>10224</v>
      </c>
      <c r="N16">
        <f t="shared" si="4"/>
        <v>65144.2</v>
      </c>
      <c r="O16">
        <f t="shared" si="5"/>
        <v>91773</v>
      </c>
      <c r="Q16">
        <v>906</v>
      </c>
      <c r="R16">
        <v>104</v>
      </c>
      <c r="T16">
        <v>1085.7999999999956</v>
      </c>
      <c r="U16">
        <v>-475.19999999999709</v>
      </c>
      <c r="W16">
        <v>2181.8000000000002</v>
      </c>
      <c r="X16">
        <v>1276.4000000000001</v>
      </c>
      <c r="AF16">
        <v>65144.2</v>
      </c>
      <c r="AG16">
        <v>1.5092978346498997</v>
      </c>
      <c r="AI16">
        <v>65144.2</v>
      </c>
      <c r="AJ16">
        <v>1.5092978346498997</v>
      </c>
    </row>
    <row r="17" spans="2:38" x14ac:dyDescent="0.25">
      <c r="B17">
        <v>69435</v>
      </c>
      <c r="C17">
        <v>40645</v>
      </c>
      <c r="D17">
        <v>11253</v>
      </c>
      <c r="E17">
        <v>68048</v>
      </c>
      <c r="F17">
        <v>103893</v>
      </c>
      <c r="H17">
        <v>63034</v>
      </c>
      <c r="J17">
        <f t="shared" si="0"/>
        <v>58654.8</v>
      </c>
      <c r="K17">
        <f t="shared" si="1"/>
        <v>1.0746605563398051</v>
      </c>
      <c r="L17">
        <f t="shared" si="2"/>
        <v>103893</v>
      </c>
      <c r="M17">
        <f t="shared" si="3"/>
        <v>11253</v>
      </c>
      <c r="N17">
        <f t="shared" si="4"/>
        <v>58654.8</v>
      </c>
      <c r="O17">
        <f t="shared" si="5"/>
        <v>92640</v>
      </c>
      <c r="Q17">
        <v>-3017</v>
      </c>
      <c r="R17">
        <v>112</v>
      </c>
      <c r="T17">
        <v>3181.8000000000029</v>
      </c>
      <c r="U17">
        <v>107.20000000000437</v>
      </c>
      <c r="W17">
        <v>3205.8</v>
      </c>
      <c r="X17">
        <v>719.6</v>
      </c>
      <c r="Z17">
        <v>58654.8</v>
      </c>
      <c r="AA17">
        <v>1.0746605563398051</v>
      </c>
      <c r="AI17">
        <v>58654.8</v>
      </c>
      <c r="AJ17">
        <v>1.0746605563398051</v>
      </c>
    </row>
    <row r="18" spans="2:38" x14ac:dyDescent="0.25">
      <c r="B18">
        <v>72100</v>
      </c>
      <c r="C18">
        <v>6703</v>
      </c>
      <c r="D18">
        <v>10364</v>
      </c>
      <c r="E18">
        <v>93302</v>
      </c>
      <c r="F18">
        <v>71115</v>
      </c>
      <c r="H18">
        <v>54956</v>
      </c>
      <c r="J18">
        <f t="shared" si="0"/>
        <v>50716.800000000003</v>
      </c>
      <c r="K18">
        <f t="shared" si="1"/>
        <v>1.083585715187078</v>
      </c>
      <c r="L18">
        <f t="shared" si="2"/>
        <v>93302</v>
      </c>
      <c r="M18">
        <f t="shared" si="3"/>
        <v>6703</v>
      </c>
      <c r="N18">
        <f t="shared" si="4"/>
        <v>50716.800000000003</v>
      </c>
      <c r="O18">
        <f t="shared" si="5"/>
        <v>86599</v>
      </c>
      <c r="Q18">
        <v>-1132</v>
      </c>
      <c r="R18">
        <v>152</v>
      </c>
      <c r="T18">
        <v>65.400000000001455</v>
      </c>
      <c r="U18">
        <v>204.80000000000291</v>
      </c>
      <c r="W18">
        <v>6193.7999999999993</v>
      </c>
      <c r="X18">
        <v>219.6</v>
      </c>
      <c r="Z18">
        <v>50716.800000000003</v>
      </c>
      <c r="AA18">
        <v>1.083585715187078</v>
      </c>
      <c r="AI18">
        <v>50716.800000000003</v>
      </c>
      <c r="AJ18">
        <v>1.083585715187078</v>
      </c>
    </row>
    <row r="19" spans="2:38" x14ac:dyDescent="0.25">
      <c r="B19">
        <v>63823</v>
      </c>
      <c r="C19">
        <v>75368</v>
      </c>
      <c r="D19">
        <v>49884</v>
      </c>
      <c r="E19">
        <v>6915</v>
      </c>
      <c r="F19">
        <v>36245</v>
      </c>
      <c r="H19">
        <v>52702</v>
      </c>
      <c r="J19">
        <f t="shared" si="0"/>
        <v>46447</v>
      </c>
      <c r="K19">
        <f t="shared" si="1"/>
        <v>1.1346696234417724</v>
      </c>
      <c r="L19">
        <f t="shared" si="2"/>
        <v>75368</v>
      </c>
      <c r="M19">
        <f t="shared" si="3"/>
        <v>6915</v>
      </c>
      <c r="N19">
        <f t="shared" si="4"/>
        <v>46447</v>
      </c>
      <c r="O19">
        <f t="shared" si="5"/>
        <v>68453</v>
      </c>
      <c r="Q19">
        <v>-2894</v>
      </c>
      <c r="R19">
        <v>1233</v>
      </c>
      <c r="T19">
        <v>-2900.5999999999985</v>
      </c>
      <c r="U19">
        <v>-249.80000000000291</v>
      </c>
      <c r="W19">
        <v>3255.7999999999997</v>
      </c>
      <c r="X19">
        <v>419.80000000000007</v>
      </c>
      <c r="Z19">
        <v>46447</v>
      </c>
      <c r="AA19">
        <v>1.1346696234417724</v>
      </c>
      <c r="AI19">
        <v>46447</v>
      </c>
      <c r="AJ19">
        <v>1.1346696234417724</v>
      </c>
    </row>
    <row r="20" spans="2:38" x14ac:dyDescent="0.25">
      <c r="B20">
        <v>84473</v>
      </c>
      <c r="C20">
        <v>58963</v>
      </c>
      <c r="D20">
        <v>110799</v>
      </c>
      <c r="E20">
        <v>94155</v>
      </c>
      <c r="F20">
        <v>79058</v>
      </c>
      <c r="H20">
        <v>100401</v>
      </c>
      <c r="J20">
        <f t="shared" si="0"/>
        <v>85489.600000000006</v>
      </c>
      <c r="K20">
        <f t="shared" si="1"/>
        <v>1.1744235556137821</v>
      </c>
      <c r="L20">
        <f t="shared" si="2"/>
        <v>110799</v>
      </c>
      <c r="M20">
        <f t="shared" si="3"/>
        <v>58963</v>
      </c>
      <c r="N20">
        <f t="shared" si="4"/>
        <v>85489.600000000006</v>
      </c>
      <c r="O20">
        <f t="shared" si="5"/>
        <v>51836</v>
      </c>
      <c r="Q20">
        <v>402</v>
      </c>
      <c r="R20">
        <v>-217</v>
      </c>
      <c r="T20">
        <v>2833.6000000000058</v>
      </c>
      <c r="U20">
        <v>780.60000000000582</v>
      </c>
      <c r="W20">
        <v>5457.6</v>
      </c>
      <c r="X20">
        <v>922.99999999999989</v>
      </c>
      <c r="AB20">
        <v>85489.600000000006</v>
      </c>
      <c r="AC20">
        <v>1.1744235556137821</v>
      </c>
      <c r="AI20">
        <v>85489.600000000006</v>
      </c>
      <c r="AJ20">
        <v>1.1744235556137821</v>
      </c>
    </row>
    <row r="21" spans="2:38" x14ac:dyDescent="0.25">
      <c r="B21">
        <v>4596</v>
      </c>
      <c r="C21">
        <v>44175</v>
      </c>
      <c r="D21">
        <v>62140</v>
      </c>
      <c r="E21">
        <v>102869</v>
      </c>
      <c r="F21">
        <v>75317</v>
      </c>
      <c r="H21">
        <v>72324</v>
      </c>
      <c r="J21">
        <f t="shared" si="0"/>
        <v>57819.4</v>
      </c>
      <c r="K21">
        <f t="shared" si="1"/>
        <v>1.2508604378461208</v>
      </c>
      <c r="L21">
        <f t="shared" si="2"/>
        <v>102869</v>
      </c>
      <c r="M21">
        <f t="shared" si="3"/>
        <v>4596</v>
      </c>
      <c r="N21">
        <f t="shared" si="4"/>
        <v>57819.4</v>
      </c>
      <c r="O21">
        <f t="shared" si="5"/>
        <v>98273</v>
      </c>
      <c r="Q21">
        <v>-12915</v>
      </c>
      <c r="R21">
        <v>-59</v>
      </c>
      <c r="T21">
        <v>3576.4000000000015</v>
      </c>
      <c r="U21">
        <v>-27.400000000001455</v>
      </c>
      <c r="W21">
        <v>3576.4</v>
      </c>
      <c r="X21">
        <v>54.6</v>
      </c>
      <c r="AD21">
        <v>57819.4</v>
      </c>
      <c r="AE21">
        <v>1.2508604378461208</v>
      </c>
      <c r="AI21">
        <v>57819.4</v>
      </c>
      <c r="AJ21">
        <v>1.2508604378461208</v>
      </c>
    </row>
    <row r="22" spans="2:38" x14ac:dyDescent="0.25">
      <c r="B22">
        <v>60228</v>
      </c>
      <c r="C22">
        <v>61043</v>
      </c>
      <c r="D22">
        <v>68744</v>
      </c>
      <c r="E22">
        <v>32343</v>
      </c>
      <c r="F22">
        <v>76446</v>
      </c>
      <c r="H22">
        <v>88542</v>
      </c>
      <c r="J22">
        <f t="shared" si="0"/>
        <v>59760.800000000003</v>
      </c>
      <c r="K22">
        <f t="shared" si="1"/>
        <v>1.4816066719321026</v>
      </c>
      <c r="L22">
        <f t="shared" si="2"/>
        <v>76446</v>
      </c>
      <c r="M22">
        <f t="shared" si="3"/>
        <v>32343</v>
      </c>
      <c r="N22">
        <f t="shared" si="4"/>
        <v>59760.800000000003</v>
      </c>
      <c r="O22">
        <f t="shared" si="5"/>
        <v>44103</v>
      </c>
      <c r="Q22">
        <v>4656</v>
      </c>
      <c r="R22">
        <v>-140</v>
      </c>
      <c r="T22">
        <v>3008.6000000000058</v>
      </c>
      <c r="U22">
        <v>892.40000000000146</v>
      </c>
      <c r="W22">
        <v>3008.6</v>
      </c>
      <c r="X22">
        <v>892.4</v>
      </c>
      <c r="AD22">
        <v>59760.800000000003</v>
      </c>
      <c r="AE22">
        <v>1.4816066719321026</v>
      </c>
      <c r="AK22">
        <v>59760.800000000003</v>
      </c>
      <c r="AL22">
        <v>1.4816066719321026</v>
      </c>
    </row>
    <row r="23" spans="2:38" x14ac:dyDescent="0.25">
      <c r="B23">
        <v>29409</v>
      </c>
      <c r="C23">
        <v>51516</v>
      </c>
      <c r="D23">
        <v>20988</v>
      </c>
      <c r="E23">
        <v>90944</v>
      </c>
      <c r="F23">
        <v>111991</v>
      </c>
      <c r="H23">
        <v>69428</v>
      </c>
      <c r="J23">
        <f t="shared" si="0"/>
        <v>60969.599999999999</v>
      </c>
      <c r="K23">
        <f t="shared" si="1"/>
        <v>1.1387314333700729</v>
      </c>
      <c r="L23">
        <f t="shared" si="2"/>
        <v>111991</v>
      </c>
      <c r="M23">
        <f t="shared" si="3"/>
        <v>20988</v>
      </c>
      <c r="N23">
        <f t="shared" si="4"/>
        <v>60969.599999999999</v>
      </c>
      <c r="O23">
        <f t="shared" si="5"/>
        <v>91003</v>
      </c>
      <c r="Q23">
        <v>3131</v>
      </c>
      <c r="R23">
        <v>-1801</v>
      </c>
      <c r="T23">
        <v>-1440.5999999999985</v>
      </c>
      <c r="U23">
        <v>-460</v>
      </c>
      <c r="W23">
        <v>8413.8000000000011</v>
      </c>
      <c r="X23">
        <v>783.6</v>
      </c>
      <c r="AB23">
        <v>60969.599999999999</v>
      </c>
      <c r="AC23">
        <v>1.1387314333700729</v>
      </c>
      <c r="AK23">
        <v>60969.599999999999</v>
      </c>
      <c r="AL23">
        <v>1.1387314333700729</v>
      </c>
    </row>
    <row r="24" spans="2:38" x14ac:dyDescent="0.25">
      <c r="B24">
        <v>6311</v>
      </c>
      <c r="C24">
        <v>100215</v>
      </c>
      <c r="D24">
        <v>86421</v>
      </c>
      <c r="E24">
        <v>33814</v>
      </c>
      <c r="F24">
        <v>22950</v>
      </c>
      <c r="H24">
        <v>94956</v>
      </c>
      <c r="J24">
        <f t="shared" si="0"/>
        <v>49942.2</v>
      </c>
      <c r="K24">
        <f t="shared" si="1"/>
        <v>1.9013179235195887</v>
      </c>
      <c r="L24">
        <f t="shared" si="2"/>
        <v>100215</v>
      </c>
      <c r="M24">
        <f t="shared" si="3"/>
        <v>6311</v>
      </c>
      <c r="N24">
        <f t="shared" si="4"/>
        <v>49942.2</v>
      </c>
      <c r="O24">
        <f t="shared" si="5"/>
        <v>93904</v>
      </c>
      <c r="Q24">
        <v>-1722</v>
      </c>
      <c r="R24">
        <v>1</v>
      </c>
      <c r="T24">
        <v>2833.1999999999971</v>
      </c>
      <c r="U24">
        <v>321</v>
      </c>
      <c r="W24">
        <v>5972.4000000000005</v>
      </c>
      <c r="X24">
        <v>706.60000000000014</v>
      </c>
      <c r="AD24">
        <v>49942.2</v>
      </c>
      <c r="AE24">
        <v>1.9013179235195887</v>
      </c>
      <c r="AK24">
        <v>49942.2</v>
      </c>
      <c r="AL24">
        <v>1.9013179235195887</v>
      </c>
    </row>
    <row r="25" spans="2:38" x14ac:dyDescent="0.25">
      <c r="B25">
        <v>32299</v>
      </c>
      <c r="C25">
        <v>105699</v>
      </c>
      <c r="D25">
        <v>85107</v>
      </c>
      <c r="E25">
        <v>94976</v>
      </c>
      <c r="F25">
        <v>57274</v>
      </c>
      <c r="H25">
        <v>87862</v>
      </c>
      <c r="J25">
        <f t="shared" si="0"/>
        <v>75071</v>
      </c>
      <c r="K25">
        <f t="shared" si="1"/>
        <v>1.1703853685178032</v>
      </c>
      <c r="L25">
        <f t="shared" si="2"/>
        <v>105699</v>
      </c>
      <c r="M25">
        <f t="shared" si="3"/>
        <v>32299</v>
      </c>
      <c r="N25">
        <f t="shared" si="4"/>
        <v>75071</v>
      </c>
      <c r="O25">
        <f t="shared" si="5"/>
        <v>73400</v>
      </c>
      <c r="Q25">
        <v>-8201</v>
      </c>
      <c r="R25">
        <v>412</v>
      </c>
      <c r="T25">
        <v>2181.1999999999971</v>
      </c>
      <c r="U25">
        <v>162.39999999999418</v>
      </c>
      <c r="W25">
        <v>6502.8</v>
      </c>
      <c r="X25">
        <v>580.4</v>
      </c>
      <c r="AB25">
        <v>75071</v>
      </c>
      <c r="AC25">
        <v>1.1703853685178032</v>
      </c>
      <c r="AI25">
        <v>75071</v>
      </c>
      <c r="AJ25">
        <v>1.1703853685178032</v>
      </c>
    </row>
    <row r="26" spans="2:38" x14ac:dyDescent="0.25">
      <c r="B26">
        <v>5913</v>
      </c>
      <c r="C26">
        <v>109734</v>
      </c>
      <c r="D26">
        <v>53659</v>
      </c>
      <c r="E26">
        <v>115841</v>
      </c>
      <c r="F26">
        <v>38865</v>
      </c>
      <c r="H26">
        <v>95906</v>
      </c>
      <c r="J26">
        <f t="shared" si="0"/>
        <v>64802.400000000001</v>
      </c>
      <c r="K26">
        <f t="shared" si="1"/>
        <v>1.479976050269743</v>
      </c>
      <c r="L26">
        <f t="shared" si="2"/>
        <v>115841</v>
      </c>
      <c r="M26">
        <f t="shared" si="3"/>
        <v>5913</v>
      </c>
      <c r="N26">
        <f t="shared" si="4"/>
        <v>64802.400000000001</v>
      </c>
      <c r="O26">
        <f t="shared" si="5"/>
        <v>109928</v>
      </c>
      <c r="Q26">
        <v>2057</v>
      </c>
      <c r="R26">
        <v>-130</v>
      </c>
      <c r="T26">
        <v>916.20000000000437</v>
      </c>
      <c r="U26">
        <v>517.20000000000437</v>
      </c>
      <c r="W26">
        <v>7315</v>
      </c>
      <c r="X26">
        <v>600.79999999999995</v>
      </c>
      <c r="AB26">
        <v>64802.400000000001</v>
      </c>
      <c r="AC26">
        <v>1.479976050269743</v>
      </c>
      <c r="AK26">
        <v>64802.400000000001</v>
      </c>
      <c r="AL26">
        <v>1.479976050269743</v>
      </c>
    </row>
    <row r="27" spans="2:38" x14ac:dyDescent="0.25">
      <c r="B27">
        <v>74378</v>
      </c>
      <c r="C27">
        <v>106792</v>
      </c>
      <c r="D27">
        <v>28847</v>
      </c>
      <c r="E27">
        <v>51066</v>
      </c>
      <c r="F27">
        <v>104482</v>
      </c>
      <c r="H27">
        <v>86272</v>
      </c>
      <c r="J27">
        <f t="shared" si="0"/>
        <v>73113</v>
      </c>
      <c r="K27">
        <f t="shared" si="1"/>
        <v>1.1799816722060372</v>
      </c>
      <c r="L27">
        <f t="shared" si="2"/>
        <v>106792</v>
      </c>
      <c r="M27">
        <f t="shared" si="3"/>
        <v>28847</v>
      </c>
      <c r="N27">
        <f t="shared" si="4"/>
        <v>73113</v>
      </c>
      <c r="O27">
        <f t="shared" si="5"/>
        <v>77945</v>
      </c>
      <c r="Q27">
        <v>3616</v>
      </c>
      <c r="R27">
        <v>1273</v>
      </c>
      <c r="T27">
        <v>-3540.6000000000058</v>
      </c>
      <c r="U27">
        <v>-55.19999999999709</v>
      </c>
      <c r="W27">
        <v>6306.9999999999991</v>
      </c>
      <c r="X27">
        <v>288</v>
      </c>
      <c r="AB27">
        <v>73113</v>
      </c>
      <c r="AC27">
        <v>1.1799816722060372</v>
      </c>
      <c r="AI27">
        <v>73113</v>
      </c>
      <c r="AJ27">
        <v>1.1799816722060372</v>
      </c>
    </row>
    <row r="28" spans="2:38" x14ac:dyDescent="0.25">
      <c r="B28">
        <v>73547</v>
      </c>
      <c r="C28">
        <v>99835</v>
      </c>
      <c r="D28">
        <v>26676</v>
      </c>
      <c r="E28">
        <v>12081</v>
      </c>
      <c r="F28">
        <v>32938</v>
      </c>
      <c r="H28">
        <v>83244</v>
      </c>
      <c r="J28">
        <f t="shared" si="0"/>
        <v>49015.4</v>
      </c>
      <c r="K28">
        <f t="shared" si="1"/>
        <v>1.6983233840792893</v>
      </c>
      <c r="L28">
        <f t="shared" si="2"/>
        <v>99835</v>
      </c>
      <c r="M28">
        <f t="shared" si="3"/>
        <v>12081</v>
      </c>
      <c r="N28">
        <f t="shared" si="4"/>
        <v>49015.4</v>
      </c>
      <c r="O28">
        <f t="shared" si="5"/>
        <v>87754</v>
      </c>
      <c r="Q28">
        <v>588</v>
      </c>
      <c r="R28">
        <v>1721</v>
      </c>
      <c r="T28">
        <v>1291.4000000000015</v>
      </c>
      <c r="U28">
        <v>-437.19999999999709</v>
      </c>
      <c r="W28">
        <v>1526.6</v>
      </c>
      <c r="X28">
        <v>787.2</v>
      </c>
      <c r="AD28">
        <v>49015.4</v>
      </c>
      <c r="AE28">
        <v>1.6983233840792893</v>
      </c>
      <c r="AK28">
        <v>49015.4</v>
      </c>
      <c r="AL28">
        <v>1.6983233840792893</v>
      </c>
    </row>
    <row r="29" spans="2:38" x14ac:dyDescent="0.25">
      <c r="B29">
        <v>62872</v>
      </c>
      <c r="C29">
        <v>60350</v>
      </c>
      <c r="D29">
        <v>14234</v>
      </c>
      <c r="E29">
        <v>12606</v>
      </c>
      <c r="F29">
        <v>90163</v>
      </c>
      <c r="H29">
        <v>71127</v>
      </c>
      <c r="J29">
        <f t="shared" si="0"/>
        <v>48045</v>
      </c>
      <c r="K29">
        <f t="shared" si="1"/>
        <v>1.4804246019356853</v>
      </c>
      <c r="L29">
        <f t="shared" si="2"/>
        <v>90163</v>
      </c>
      <c r="M29">
        <f t="shared" si="3"/>
        <v>12606</v>
      </c>
      <c r="N29">
        <f t="shared" si="4"/>
        <v>48045</v>
      </c>
      <c r="O29">
        <f t="shared" si="5"/>
        <v>77557</v>
      </c>
      <c r="Q29">
        <v>-1443</v>
      </c>
      <c r="R29">
        <v>2</v>
      </c>
      <c r="T29">
        <v>2535</v>
      </c>
      <c r="U29">
        <v>-314.80000000000291</v>
      </c>
      <c r="W29">
        <v>2959.4</v>
      </c>
      <c r="X29">
        <v>314.8</v>
      </c>
      <c r="AD29">
        <v>48045</v>
      </c>
      <c r="AE29">
        <v>1.4804246019356853</v>
      </c>
      <c r="AK29">
        <v>48045</v>
      </c>
      <c r="AL29">
        <v>1.4804246019356853</v>
      </c>
    </row>
    <row r="30" spans="2:38" x14ac:dyDescent="0.25">
      <c r="B30">
        <v>106630</v>
      </c>
      <c r="C30">
        <v>120007</v>
      </c>
      <c r="D30">
        <v>96204</v>
      </c>
      <c r="E30">
        <v>17866</v>
      </c>
      <c r="F30">
        <v>73035</v>
      </c>
      <c r="H30">
        <v>136498</v>
      </c>
      <c r="J30">
        <f t="shared" si="0"/>
        <v>82748.399999999994</v>
      </c>
      <c r="K30">
        <f t="shared" si="1"/>
        <v>1.6495545533206686</v>
      </c>
      <c r="L30">
        <f t="shared" si="2"/>
        <v>120007</v>
      </c>
      <c r="M30">
        <f t="shared" si="3"/>
        <v>17866</v>
      </c>
      <c r="N30">
        <f t="shared" si="4"/>
        <v>82748.399999999994</v>
      </c>
      <c r="O30">
        <f t="shared" si="5"/>
        <v>102141</v>
      </c>
      <c r="Q30">
        <v>-6920</v>
      </c>
      <c r="R30">
        <v>0</v>
      </c>
      <c r="T30">
        <v>-817.80000000000291</v>
      </c>
      <c r="U30">
        <v>56.399999999994179</v>
      </c>
      <c r="W30">
        <v>7200.1999999999989</v>
      </c>
      <c r="X30">
        <v>514.79999999999995</v>
      </c>
      <c r="AF30">
        <v>82748.399999999994</v>
      </c>
      <c r="AG30">
        <v>1.6495545533206686</v>
      </c>
      <c r="AK30">
        <v>82748.399999999994</v>
      </c>
      <c r="AL30">
        <v>1.6495545533206686</v>
      </c>
    </row>
    <row r="31" spans="2:38" x14ac:dyDescent="0.25">
      <c r="B31">
        <v>27227</v>
      </c>
      <c r="C31">
        <v>97465</v>
      </c>
      <c r="D31">
        <v>63774</v>
      </c>
      <c r="E31">
        <v>36766</v>
      </c>
      <c r="F31">
        <v>8718</v>
      </c>
      <c r="H31">
        <v>65315</v>
      </c>
      <c r="J31">
        <f t="shared" si="0"/>
        <v>46790</v>
      </c>
      <c r="K31">
        <f t="shared" si="1"/>
        <v>1.3959179311818766</v>
      </c>
      <c r="L31">
        <f t="shared" si="2"/>
        <v>97465</v>
      </c>
      <c r="M31">
        <f t="shared" si="3"/>
        <v>8718</v>
      </c>
      <c r="N31">
        <f t="shared" si="4"/>
        <v>46790</v>
      </c>
      <c r="O31">
        <f t="shared" si="5"/>
        <v>88747</v>
      </c>
      <c r="Q31">
        <v>-1843</v>
      </c>
      <c r="R31">
        <v>-5</v>
      </c>
      <c r="T31">
        <v>2485.4000000000015</v>
      </c>
      <c r="U31">
        <v>-562.59999999999854</v>
      </c>
      <c r="W31">
        <v>3132.6</v>
      </c>
      <c r="X31">
        <v>1071.4000000000001</v>
      </c>
      <c r="AD31">
        <v>46790</v>
      </c>
      <c r="AE31">
        <v>1.3959179311818766</v>
      </c>
      <c r="AI31">
        <v>46790</v>
      </c>
      <c r="AJ31">
        <v>1.3959179311818766</v>
      </c>
    </row>
    <row r="32" spans="2:38" x14ac:dyDescent="0.25">
      <c r="B32">
        <v>59051</v>
      </c>
      <c r="C32">
        <v>28319</v>
      </c>
      <c r="D32">
        <v>64001</v>
      </c>
      <c r="E32">
        <v>5202</v>
      </c>
      <c r="F32">
        <v>30400</v>
      </c>
      <c r="H32">
        <v>62957</v>
      </c>
      <c r="J32">
        <f t="shared" si="0"/>
        <v>37394.6</v>
      </c>
      <c r="K32">
        <f t="shared" si="1"/>
        <v>1.683585330502265</v>
      </c>
      <c r="L32">
        <f t="shared" si="2"/>
        <v>64001</v>
      </c>
      <c r="M32">
        <f t="shared" si="3"/>
        <v>5202</v>
      </c>
      <c r="N32">
        <f t="shared" si="4"/>
        <v>37394.6</v>
      </c>
      <c r="O32">
        <f t="shared" si="5"/>
        <v>58799</v>
      </c>
      <c r="Q32">
        <v>8714</v>
      </c>
      <c r="R32">
        <v>1</v>
      </c>
      <c r="T32">
        <v>691.40000000000146</v>
      </c>
      <c r="U32">
        <v>175.79999999999563</v>
      </c>
      <c r="W32">
        <v>7511</v>
      </c>
      <c r="X32">
        <v>827.40000000000009</v>
      </c>
      <c r="AD32">
        <v>37394.6</v>
      </c>
      <c r="AE32">
        <v>1.683585330502265</v>
      </c>
      <c r="AK32">
        <v>37394.6</v>
      </c>
      <c r="AL32">
        <v>1.683585330502265</v>
      </c>
    </row>
    <row r="33" spans="2:38" x14ac:dyDescent="0.25">
      <c r="B33">
        <v>16027</v>
      </c>
      <c r="C33">
        <v>70769</v>
      </c>
      <c r="D33">
        <v>115690</v>
      </c>
      <c r="E33">
        <v>24091</v>
      </c>
      <c r="F33">
        <v>35987</v>
      </c>
      <c r="H33">
        <v>64415</v>
      </c>
      <c r="J33">
        <f t="shared" si="0"/>
        <v>52512.800000000003</v>
      </c>
      <c r="K33">
        <f t="shared" si="1"/>
        <v>1.2266533111926996</v>
      </c>
      <c r="L33">
        <f t="shared" si="2"/>
        <v>115690</v>
      </c>
      <c r="M33">
        <f t="shared" si="3"/>
        <v>16027</v>
      </c>
      <c r="N33">
        <f t="shared" si="4"/>
        <v>52512.800000000003</v>
      </c>
      <c r="O33">
        <f t="shared" si="5"/>
        <v>99663</v>
      </c>
      <c r="Q33">
        <v>824</v>
      </c>
      <c r="R33">
        <v>-76</v>
      </c>
      <c r="T33">
        <v>-893.79999999999563</v>
      </c>
      <c r="U33">
        <v>257.60000000000582</v>
      </c>
      <c r="W33">
        <v>2577.4</v>
      </c>
      <c r="X33">
        <v>532</v>
      </c>
      <c r="Z33">
        <v>52512.800000000003</v>
      </c>
      <c r="AA33">
        <v>1.2266533111926996</v>
      </c>
      <c r="AI33">
        <v>52512.800000000003</v>
      </c>
      <c r="AJ33">
        <v>1.2266533111926996</v>
      </c>
    </row>
    <row r="34" spans="2:38" x14ac:dyDescent="0.25">
      <c r="B34">
        <v>98449</v>
      </c>
      <c r="C34">
        <v>10410</v>
      </c>
      <c r="D34">
        <v>77972</v>
      </c>
      <c r="E34">
        <v>102189</v>
      </c>
      <c r="F34">
        <v>51549</v>
      </c>
      <c r="H34">
        <v>123313</v>
      </c>
      <c r="J34">
        <f t="shared" ref="J34:J65" si="6">AVERAGE(B34:F34)</f>
        <v>68113.8</v>
      </c>
      <c r="K34">
        <f t="shared" ref="K34:K65" si="7">H34/J34</f>
        <v>1.8103967184329752</v>
      </c>
      <c r="L34">
        <f t="shared" ref="L34:L65" si="8">MAX(B34:F34)</f>
        <v>102189</v>
      </c>
      <c r="M34">
        <f t="shared" ref="M34:M65" si="9">MIN(B34:F34)</f>
        <v>10410</v>
      </c>
      <c r="N34">
        <f t="shared" ref="N34:N65" si="10">AVERAGE(B34:F34)</f>
        <v>68113.8</v>
      </c>
      <c r="O34">
        <f t="shared" ref="O34:O65" si="11">L34-M34</f>
        <v>91779</v>
      </c>
      <c r="Q34">
        <v>-3377</v>
      </c>
      <c r="R34">
        <v>-1131</v>
      </c>
      <c r="T34">
        <v>-1897.8000000000029</v>
      </c>
      <c r="U34">
        <v>241.40000000000873</v>
      </c>
      <c r="W34">
        <v>2563.8000000000002</v>
      </c>
      <c r="X34">
        <v>755.4000000000002</v>
      </c>
      <c r="AF34">
        <v>68113.8</v>
      </c>
      <c r="AG34">
        <v>1.8103967184329752</v>
      </c>
      <c r="AK34">
        <v>68113.8</v>
      </c>
      <c r="AL34">
        <v>1.8103967184329752</v>
      </c>
    </row>
    <row r="35" spans="2:38" x14ac:dyDescent="0.25">
      <c r="B35">
        <v>51160</v>
      </c>
      <c r="C35">
        <v>53505</v>
      </c>
      <c r="D35">
        <v>33391</v>
      </c>
      <c r="E35">
        <v>57192</v>
      </c>
      <c r="F35">
        <v>4286</v>
      </c>
      <c r="H35">
        <v>49556</v>
      </c>
      <c r="J35">
        <f t="shared" si="6"/>
        <v>39906.800000000003</v>
      </c>
      <c r="K35">
        <f t="shared" si="7"/>
        <v>1.2417933785720729</v>
      </c>
      <c r="L35">
        <f t="shared" si="8"/>
        <v>57192</v>
      </c>
      <c r="M35">
        <f t="shared" si="9"/>
        <v>4286</v>
      </c>
      <c r="N35">
        <f t="shared" si="10"/>
        <v>39906.800000000003</v>
      </c>
      <c r="O35">
        <f t="shared" si="11"/>
        <v>52906</v>
      </c>
      <c r="Q35">
        <v>6260</v>
      </c>
      <c r="R35">
        <v>114</v>
      </c>
      <c r="T35">
        <v>891.20000000000437</v>
      </c>
      <c r="U35">
        <v>-182.59999999999854</v>
      </c>
      <c r="W35">
        <v>5969.6</v>
      </c>
      <c r="X35">
        <v>997.4</v>
      </c>
      <c r="Z35">
        <v>39906.800000000003</v>
      </c>
      <c r="AA35">
        <v>1.2417933785720729</v>
      </c>
      <c r="AI35">
        <v>39906.800000000003</v>
      </c>
      <c r="AJ35">
        <v>1.2417933785720729</v>
      </c>
    </row>
    <row r="36" spans="2:38" x14ac:dyDescent="0.25">
      <c r="B36">
        <v>67523</v>
      </c>
      <c r="C36">
        <v>108348</v>
      </c>
      <c r="D36">
        <v>86402</v>
      </c>
      <c r="E36">
        <v>119688</v>
      </c>
      <c r="F36">
        <v>93783</v>
      </c>
      <c r="H36">
        <v>105750</v>
      </c>
      <c r="J36">
        <f t="shared" si="6"/>
        <v>95148.800000000003</v>
      </c>
      <c r="K36">
        <f t="shared" si="7"/>
        <v>1.1114170646398063</v>
      </c>
      <c r="L36">
        <f t="shared" si="8"/>
        <v>119688</v>
      </c>
      <c r="M36">
        <f t="shared" si="9"/>
        <v>67523</v>
      </c>
      <c r="N36">
        <f t="shared" si="10"/>
        <v>95148.800000000003</v>
      </c>
      <c r="O36">
        <f t="shared" si="11"/>
        <v>52165</v>
      </c>
      <c r="Q36">
        <v>-276</v>
      </c>
      <c r="R36">
        <v>1195</v>
      </c>
      <c r="T36">
        <v>-1283.1999999999971</v>
      </c>
      <c r="U36">
        <v>362</v>
      </c>
      <c r="W36">
        <v>5285.1999999999989</v>
      </c>
      <c r="X36">
        <v>1328.8</v>
      </c>
      <c r="AB36">
        <v>95148.800000000003</v>
      </c>
      <c r="AC36">
        <v>1.1114170646398063</v>
      </c>
      <c r="AI36">
        <v>95148.800000000003</v>
      </c>
      <c r="AJ36">
        <v>1.1114170646398063</v>
      </c>
    </row>
    <row r="37" spans="2:38" x14ac:dyDescent="0.25">
      <c r="B37">
        <v>102243</v>
      </c>
      <c r="C37">
        <v>109714</v>
      </c>
      <c r="D37">
        <v>35960</v>
      </c>
      <c r="E37">
        <v>10961</v>
      </c>
      <c r="F37">
        <v>11928</v>
      </c>
      <c r="H37">
        <v>103124</v>
      </c>
      <c r="J37">
        <f t="shared" si="6"/>
        <v>54161.2</v>
      </c>
      <c r="K37">
        <f t="shared" si="7"/>
        <v>1.9040198518496636</v>
      </c>
      <c r="L37">
        <f t="shared" si="8"/>
        <v>109714</v>
      </c>
      <c r="M37">
        <f t="shared" si="9"/>
        <v>10961</v>
      </c>
      <c r="N37">
        <f t="shared" si="10"/>
        <v>54161.2</v>
      </c>
      <c r="O37">
        <f t="shared" si="11"/>
        <v>98753</v>
      </c>
      <c r="Q37">
        <v>-4255</v>
      </c>
      <c r="R37">
        <v>-736</v>
      </c>
      <c r="T37">
        <v>2870.1999999999971</v>
      </c>
      <c r="U37">
        <v>-313.80000000000291</v>
      </c>
      <c r="W37">
        <v>7348.5999999999995</v>
      </c>
      <c r="X37">
        <v>644.6</v>
      </c>
      <c r="AD37">
        <v>54161.2</v>
      </c>
      <c r="AE37">
        <v>1.9040198518496636</v>
      </c>
      <c r="AK37">
        <v>54161.2</v>
      </c>
      <c r="AL37">
        <v>1.9040198518496636</v>
      </c>
    </row>
    <row r="38" spans="2:38" x14ac:dyDescent="0.25">
      <c r="B38">
        <v>50383</v>
      </c>
      <c r="C38">
        <v>85306</v>
      </c>
      <c r="D38">
        <v>42742</v>
      </c>
      <c r="E38">
        <v>63403</v>
      </c>
      <c r="F38">
        <v>15516</v>
      </c>
      <c r="H38">
        <v>107530</v>
      </c>
      <c r="J38">
        <f t="shared" si="6"/>
        <v>51470</v>
      </c>
      <c r="K38">
        <f t="shared" si="7"/>
        <v>2.0891781620361374</v>
      </c>
      <c r="L38">
        <f t="shared" si="8"/>
        <v>85306</v>
      </c>
      <c r="M38">
        <f t="shared" si="9"/>
        <v>15516</v>
      </c>
      <c r="N38">
        <f t="shared" si="10"/>
        <v>51470</v>
      </c>
      <c r="O38">
        <f t="shared" si="11"/>
        <v>69790</v>
      </c>
      <c r="Q38">
        <v>397</v>
      </c>
      <c r="R38">
        <v>198</v>
      </c>
      <c r="T38">
        <v>892.40000000000146</v>
      </c>
      <c r="U38">
        <v>-209.40000000000146</v>
      </c>
      <c r="W38">
        <v>2042</v>
      </c>
      <c r="X38">
        <v>430.2</v>
      </c>
      <c r="AD38">
        <v>51470</v>
      </c>
      <c r="AE38">
        <v>2.0891781620361374</v>
      </c>
      <c r="AK38">
        <v>51470</v>
      </c>
      <c r="AL38">
        <v>2.0891781620361374</v>
      </c>
    </row>
    <row r="39" spans="2:38" x14ac:dyDescent="0.25">
      <c r="B39">
        <v>27410</v>
      </c>
      <c r="C39">
        <v>22553</v>
      </c>
      <c r="D39">
        <v>49897</v>
      </c>
      <c r="E39">
        <v>118350</v>
      </c>
      <c r="F39">
        <v>51486</v>
      </c>
      <c r="H39">
        <v>63794</v>
      </c>
      <c r="J39">
        <f t="shared" si="6"/>
        <v>53939.199999999997</v>
      </c>
      <c r="K39">
        <f t="shared" si="7"/>
        <v>1.1827020052206929</v>
      </c>
      <c r="L39">
        <f t="shared" si="8"/>
        <v>118350</v>
      </c>
      <c r="M39">
        <f t="shared" si="9"/>
        <v>22553</v>
      </c>
      <c r="N39">
        <f t="shared" si="10"/>
        <v>53939.199999999997</v>
      </c>
      <c r="O39">
        <f t="shared" si="11"/>
        <v>95797</v>
      </c>
      <c r="Q39">
        <v>-2749</v>
      </c>
      <c r="R39">
        <v>-1505</v>
      </c>
      <c r="T39">
        <v>2869.5999999999985</v>
      </c>
      <c r="U39">
        <v>151.79999999999563</v>
      </c>
      <c r="W39">
        <v>5192.3999999999996</v>
      </c>
      <c r="X39">
        <v>240.60000000000002</v>
      </c>
      <c r="Z39">
        <v>53939.199999999997</v>
      </c>
      <c r="AA39">
        <v>1.1827020052206929</v>
      </c>
      <c r="AI39">
        <v>53939.199999999997</v>
      </c>
      <c r="AJ39">
        <v>1.1827020052206929</v>
      </c>
    </row>
    <row r="40" spans="2:38" x14ac:dyDescent="0.25">
      <c r="B40">
        <v>95048</v>
      </c>
      <c r="C40">
        <v>48221</v>
      </c>
      <c r="D40">
        <v>84453</v>
      </c>
      <c r="E40">
        <v>58821</v>
      </c>
      <c r="F40">
        <v>5225</v>
      </c>
      <c r="H40">
        <v>105377</v>
      </c>
      <c r="J40">
        <f t="shared" si="6"/>
        <v>58353.599999999999</v>
      </c>
      <c r="K40">
        <f t="shared" si="7"/>
        <v>1.8058354583093417</v>
      </c>
      <c r="L40">
        <f t="shared" si="8"/>
        <v>95048</v>
      </c>
      <c r="M40">
        <f t="shared" si="9"/>
        <v>5225</v>
      </c>
      <c r="N40">
        <f t="shared" si="10"/>
        <v>58353.599999999999</v>
      </c>
      <c r="O40">
        <f t="shared" si="11"/>
        <v>89823</v>
      </c>
      <c r="Q40">
        <v>-403</v>
      </c>
      <c r="R40">
        <v>-127</v>
      </c>
      <c r="T40">
        <v>-514.20000000000437</v>
      </c>
      <c r="U40">
        <v>-401.80000000000291</v>
      </c>
      <c r="W40">
        <v>4525</v>
      </c>
      <c r="X40">
        <v>637</v>
      </c>
      <c r="AD40">
        <v>58353.599999999999</v>
      </c>
      <c r="AE40">
        <v>1.8058354583093417</v>
      </c>
      <c r="AK40">
        <v>58353.599999999999</v>
      </c>
      <c r="AL40">
        <v>1.8058354583093417</v>
      </c>
    </row>
    <row r="41" spans="2:38" x14ac:dyDescent="0.25">
      <c r="B41">
        <v>113248</v>
      </c>
      <c r="C41">
        <v>69492</v>
      </c>
      <c r="D41">
        <v>100296</v>
      </c>
      <c r="E41">
        <v>41058</v>
      </c>
      <c r="F41">
        <v>44738</v>
      </c>
      <c r="H41">
        <v>74374</v>
      </c>
      <c r="J41">
        <f t="shared" si="6"/>
        <v>73766.399999999994</v>
      </c>
      <c r="K41">
        <f t="shared" si="7"/>
        <v>1.0082368124240848</v>
      </c>
      <c r="L41">
        <f t="shared" si="8"/>
        <v>113248</v>
      </c>
      <c r="M41">
        <f t="shared" si="9"/>
        <v>41058</v>
      </c>
      <c r="N41">
        <f t="shared" si="10"/>
        <v>73766.399999999994</v>
      </c>
      <c r="O41">
        <f t="shared" si="11"/>
        <v>72190</v>
      </c>
      <c r="Q41">
        <v>-12464</v>
      </c>
      <c r="R41">
        <v>-954</v>
      </c>
      <c r="T41">
        <v>-1829.4000000000087</v>
      </c>
      <c r="U41">
        <v>-262</v>
      </c>
      <c r="W41">
        <v>3472.2</v>
      </c>
      <c r="X41">
        <v>262</v>
      </c>
      <c r="AB41">
        <v>73766.399999999994</v>
      </c>
      <c r="AC41">
        <v>1.0082368124240848</v>
      </c>
      <c r="AI41">
        <v>73766.399999999994</v>
      </c>
      <c r="AJ41">
        <v>1.0082368124240848</v>
      </c>
    </row>
    <row r="42" spans="2:38" x14ac:dyDescent="0.25">
      <c r="B42">
        <v>10603</v>
      </c>
      <c r="C42">
        <v>36151</v>
      </c>
      <c r="D42">
        <v>18497</v>
      </c>
      <c r="E42">
        <v>9456</v>
      </c>
      <c r="F42">
        <v>100972</v>
      </c>
      <c r="H42">
        <v>82451</v>
      </c>
      <c r="J42">
        <f t="shared" si="6"/>
        <v>35135.800000000003</v>
      </c>
      <c r="K42">
        <f t="shared" si="7"/>
        <v>2.3466379020827759</v>
      </c>
      <c r="L42">
        <f t="shared" si="8"/>
        <v>100972</v>
      </c>
      <c r="M42">
        <f t="shared" si="9"/>
        <v>9456</v>
      </c>
      <c r="N42">
        <f t="shared" si="10"/>
        <v>35135.800000000003</v>
      </c>
      <c r="O42">
        <f t="shared" si="11"/>
        <v>91516</v>
      </c>
      <c r="Q42">
        <v>5084</v>
      </c>
      <c r="R42">
        <v>993</v>
      </c>
      <c r="T42">
        <v>5271.4000000000015</v>
      </c>
      <c r="U42">
        <v>440.80000000000291</v>
      </c>
      <c r="W42">
        <v>5271.4</v>
      </c>
      <c r="X42">
        <v>444.8</v>
      </c>
      <c r="AD42">
        <v>35135.800000000003</v>
      </c>
      <c r="AE42">
        <v>2.3466379020827759</v>
      </c>
      <c r="AK42">
        <v>35135.800000000003</v>
      </c>
      <c r="AL42">
        <v>2.3466379020827759</v>
      </c>
    </row>
    <row r="43" spans="2:38" x14ac:dyDescent="0.25">
      <c r="B43">
        <v>37013</v>
      </c>
      <c r="C43">
        <v>44152</v>
      </c>
      <c r="D43">
        <v>94708</v>
      </c>
      <c r="E43">
        <v>88000</v>
      </c>
      <c r="F43">
        <v>25064</v>
      </c>
      <c r="H43">
        <v>59295</v>
      </c>
      <c r="J43">
        <f t="shared" si="6"/>
        <v>57787.4</v>
      </c>
      <c r="K43">
        <f t="shared" si="7"/>
        <v>1.0260887321457619</v>
      </c>
      <c r="L43">
        <f t="shared" si="8"/>
        <v>94708</v>
      </c>
      <c r="M43">
        <f t="shared" si="9"/>
        <v>25064</v>
      </c>
      <c r="N43">
        <f t="shared" si="10"/>
        <v>57787.4</v>
      </c>
      <c r="O43">
        <f t="shared" si="11"/>
        <v>69644</v>
      </c>
      <c r="Q43">
        <v>-8601</v>
      </c>
      <c r="R43">
        <v>-576</v>
      </c>
      <c r="T43">
        <v>-785.19999999999709</v>
      </c>
      <c r="U43">
        <v>-98.400000000001455</v>
      </c>
      <c r="W43">
        <v>6332.7999999999993</v>
      </c>
      <c r="X43">
        <v>114.00000000000001</v>
      </c>
      <c r="Z43">
        <v>57787.4</v>
      </c>
      <c r="AA43">
        <v>1.0260887321457619</v>
      </c>
      <c r="AI43">
        <v>57787.4</v>
      </c>
      <c r="AJ43">
        <v>1.0260887321457619</v>
      </c>
    </row>
    <row r="44" spans="2:38" x14ac:dyDescent="0.25">
      <c r="B44">
        <v>35109</v>
      </c>
      <c r="C44">
        <v>23919</v>
      </c>
      <c r="D44">
        <v>26755</v>
      </c>
      <c r="E44">
        <v>27299</v>
      </c>
      <c r="F44">
        <v>73107</v>
      </c>
      <c r="H44">
        <v>63356</v>
      </c>
      <c r="J44">
        <f t="shared" si="6"/>
        <v>37237.800000000003</v>
      </c>
      <c r="K44">
        <f t="shared" si="7"/>
        <v>1.70138944835624</v>
      </c>
      <c r="L44">
        <f t="shared" si="8"/>
        <v>73107</v>
      </c>
      <c r="M44">
        <f t="shared" si="9"/>
        <v>23919</v>
      </c>
      <c r="N44">
        <f t="shared" si="10"/>
        <v>37237.800000000003</v>
      </c>
      <c r="O44">
        <f t="shared" si="11"/>
        <v>49188</v>
      </c>
      <c r="Q44">
        <v>-5155</v>
      </c>
      <c r="R44">
        <v>441</v>
      </c>
      <c r="T44">
        <v>6315.6000000000022</v>
      </c>
      <c r="U44">
        <v>-327.59999999999854</v>
      </c>
      <c r="W44">
        <v>6315.6</v>
      </c>
      <c r="X44">
        <v>976.8</v>
      </c>
      <c r="AD44">
        <v>37237.800000000003</v>
      </c>
      <c r="AE44">
        <v>1.70138944835624</v>
      </c>
      <c r="AK44">
        <v>37237.800000000003</v>
      </c>
      <c r="AL44">
        <v>1.70138944835624</v>
      </c>
    </row>
    <row r="45" spans="2:38" x14ac:dyDescent="0.25">
      <c r="B45">
        <v>29005</v>
      </c>
      <c r="C45">
        <v>17391</v>
      </c>
      <c r="D45">
        <v>108342</v>
      </c>
      <c r="E45">
        <v>8999</v>
      </c>
      <c r="F45">
        <v>41413</v>
      </c>
      <c r="H45">
        <v>66905</v>
      </c>
      <c r="J45">
        <f t="shared" si="6"/>
        <v>41030</v>
      </c>
      <c r="K45">
        <f t="shared" si="7"/>
        <v>1.6306361199122594</v>
      </c>
      <c r="L45">
        <f t="shared" si="8"/>
        <v>108342</v>
      </c>
      <c r="M45">
        <f t="shared" si="9"/>
        <v>8999</v>
      </c>
      <c r="N45">
        <f t="shared" si="10"/>
        <v>41030</v>
      </c>
      <c r="O45">
        <f t="shared" si="11"/>
        <v>99343</v>
      </c>
      <c r="Q45">
        <v>-2344</v>
      </c>
      <c r="R45">
        <v>-17</v>
      </c>
      <c r="T45">
        <v>-2339.8000000000029</v>
      </c>
      <c r="U45">
        <v>-466.80000000000291</v>
      </c>
      <c r="W45">
        <v>5022.2</v>
      </c>
      <c r="X45">
        <v>778.39999999999986</v>
      </c>
      <c r="AD45">
        <v>41030</v>
      </c>
      <c r="AE45">
        <v>1.6306361199122594</v>
      </c>
      <c r="AK45">
        <v>41030</v>
      </c>
      <c r="AL45">
        <v>1.6306361199122594</v>
      </c>
    </row>
    <row r="46" spans="2:38" x14ac:dyDescent="0.25">
      <c r="B46">
        <v>104105</v>
      </c>
      <c r="C46">
        <v>61637</v>
      </c>
      <c r="D46">
        <v>44690</v>
      </c>
      <c r="E46">
        <v>92030</v>
      </c>
      <c r="F46">
        <v>112156</v>
      </c>
      <c r="H46">
        <v>136526</v>
      </c>
      <c r="J46">
        <f t="shared" si="6"/>
        <v>82923.600000000006</v>
      </c>
      <c r="K46">
        <f t="shared" si="7"/>
        <v>1.6464070542041107</v>
      </c>
      <c r="L46">
        <f t="shared" si="8"/>
        <v>112156</v>
      </c>
      <c r="M46">
        <f t="shared" si="9"/>
        <v>44690</v>
      </c>
      <c r="N46">
        <f t="shared" si="10"/>
        <v>82923.600000000006</v>
      </c>
      <c r="O46">
        <f t="shared" si="11"/>
        <v>67466</v>
      </c>
      <c r="Q46">
        <v>-1357</v>
      </c>
      <c r="R46">
        <v>-977</v>
      </c>
      <c r="T46">
        <v>-667.19999999999709</v>
      </c>
      <c r="U46">
        <v>-186.79999999998836</v>
      </c>
      <c r="W46">
        <v>8117.6</v>
      </c>
      <c r="X46">
        <v>1531.6000000000001</v>
      </c>
      <c r="AF46">
        <v>82923.600000000006</v>
      </c>
      <c r="AG46">
        <v>1.6464070542041107</v>
      </c>
      <c r="AK46">
        <v>82923.600000000006</v>
      </c>
      <c r="AL46">
        <v>1.6464070542041107</v>
      </c>
    </row>
    <row r="47" spans="2:38" x14ac:dyDescent="0.25">
      <c r="B47">
        <v>60402</v>
      </c>
      <c r="C47">
        <v>119899</v>
      </c>
      <c r="D47">
        <v>47608</v>
      </c>
      <c r="E47">
        <v>39182</v>
      </c>
      <c r="F47">
        <v>24183</v>
      </c>
      <c r="H47">
        <v>76047</v>
      </c>
      <c r="J47">
        <f t="shared" si="6"/>
        <v>58254.8</v>
      </c>
      <c r="K47">
        <f t="shared" si="7"/>
        <v>1.3054203258787258</v>
      </c>
      <c r="L47">
        <f t="shared" si="8"/>
        <v>119899</v>
      </c>
      <c r="M47">
        <f t="shared" si="9"/>
        <v>24183</v>
      </c>
      <c r="N47">
        <f t="shared" si="10"/>
        <v>58254.8</v>
      </c>
      <c r="O47">
        <f t="shared" si="11"/>
        <v>95716</v>
      </c>
      <c r="Q47">
        <v>8274</v>
      </c>
      <c r="R47">
        <v>117</v>
      </c>
      <c r="T47">
        <v>1207.4000000000015</v>
      </c>
      <c r="U47">
        <v>627</v>
      </c>
      <c r="W47">
        <v>3917.4</v>
      </c>
      <c r="X47">
        <v>627</v>
      </c>
      <c r="Z47">
        <v>58254.8</v>
      </c>
      <c r="AA47">
        <v>1.3054203258787258</v>
      </c>
      <c r="AI47">
        <v>58254.8</v>
      </c>
      <c r="AJ47">
        <v>1.3054203258787258</v>
      </c>
    </row>
    <row r="48" spans="2:38" x14ac:dyDescent="0.25">
      <c r="B48">
        <v>40299</v>
      </c>
      <c r="C48">
        <v>35515</v>
      </c>
      <c r="D48">
        <v>71780</v>
      </c>
      <c r="E48">
        <v>96861</v>
      </c>
      <c r="F48">
        <v>63451</v>
      </c>
      <c r="H48">
        <v>70296</v>
      </c>
      <c r="J48">
        <f t="shared" si="6"/>
        <v>61581.2</v>
      </c>
      <c r="K48">
        <f t="shared" si="7"/>
        <v>1.1415172162932843</v>
      </c>
      <c r="L48">
        <f t="shared" si="8"/>
        <v>96861</v>
      </c>
      <c r="M48">
        <f t="shared" si="9"/>
        <v>35515</v>
      </c>
      <c r="N48">
        <f t="shared" si="10"/>
        <v>61581.2</v>
      </c>
      <c r="O48">
        <f t="shared" si="11"/>
        <v>61346</v>
      </c>
      <c r="Q48">
        <v>3999</v>
      </c>
      <c r="R48">
        <v>359</v>
      </c>
      <c r="T48">
        <v>-1788.4000000000015</v>
      </c>
      <c r="U48">
        <v>182.19999999999709</v>
      </c>
      <c r="W48">
        <v>4033.6</v>
      </c>
      <c r="X48">
        <v>759.8</v>
      </c>
      <c r="AB48">
        <v>61581.2</v>
      </c>
      <c r="AC48">
        <v>1.1415172162932843</v>
      </c>
      <c r="AI48">
        <v>61581.2</v>
      </c>
      <c r="AJ48">
        <v>1.1415172162932843</v>
      </c>
    </row>
    <row r="49" spans="2:38" x14ac:dyDescent="0.25">
      <c r="B49">
        <v>88550</v>
      </c>
      <c r="C49">
        <v>109275</v>
      </c>
      <c r="D49">
        <v>119180</v>
      </c>
      <c r="E49">
        <v>42729</v>
      </c>
      <c r="F49">
        <v>72623</v>
      </c>
      <c r="H49">
        <v>132157</v>
      </c>
      <c r="J49">
        <f t="shared" si="6"/>
        <v>86471.4</v>
      </c>
      <c r="K49">
        <f t="shared" si="7"/>
        <v>1.5283319108977074</v>
      </c>
      <c r="L49">
        <f t="shared" si="8"/>
        <v>119180</v>
      </c>
      <c r="M49">
        <f t="shared" si="9"/>
        <v>42729</v>
      </c>
      <c r="N49">
        <f t="shared" si="10"/>
        <v>86471.4</v>
      </c>
      <c r="O49">
        <f t="shared" si="11"/>
        <v>76451</v>
      </c>
      <c r="Q49">
        <v>-7694</v>
      </c>
      <c r="R49">
        <v>-1</v>
      </c>
      <c r="T49">
        <v>1380</v>
      </c>
      <c r="U49">
        <v>101.19999999999709</v>
      </c>
      <c r="W49">
        <v>3209.2000000000003</v>
      </c>
      <c r="X49">
        <v>338</v>
      </c>
      <c r="AF49">
        <v>86471.4</v>
      </c>
      <c r="AG49">
        <v>1.5283319108977074</v>
      </c>
      <c r="AK49">
        <v>86471.4</v>
      </c>
      <c r="AL49">
        <v>1.5283319108977074</v>
      </c>
    </row>
    <row r="50" spans="2:38" x14ac:dyDescent="0.25">
      <c r="B50">
        <v>23126</v>
      </c>
      <c r="C50">
        <v>113189</v>
      </c>
      <c r="D50">
        <v>95833</v>
      </c>
      <c r="E50">
        <v>118353</v>
      </c>
      <c r="F50">
        <v>31189</v>
      </c>
      <c r="H50">
        <v>96134</v>
      </c>
      <c r="J50">
        <f t="shared" si="6"/>
        <v>76338</v>
      </c>
      <c r="K50">
        <f t="shared" si="7"/>
        <v>1.2593203908931332</v>
      </c>
      <c r="L50">
        <f t="shared" si="8"/>
        <v>118353</v>
      </c>
      <c r="M50">
        <f t="shared" si="9"/>
        <v>23126</v>
      </c>
      <c r="N50">
        <f t="shared" si="10"/>
        <v>76338</v>
      </c>
      <c r="O50">
        <f t="shared" si="11"/>
        <v>95227</v>
      </c>
      <c r="Q50">
        <v>6221</v>
      </c>
      <c r="R50">
        <v>-170</v>
      </c>
      <c r="T50">
        <v>-389.39999999999418</v>
      </c>
      <c r="U50">
        <v>-292.80000000000291</v>
      </c>
      <c r="W50">
        <v>3605.4</v>
      </c>
      <c r="X50">
        <v>328.4</v>
      </c>
      <c r="AB50">
        <v>76338</v>
      </c>
      <c r="AC50">
        <v>1.2593203908931332</v>
      </c>
      <c r="AI50">
        <v>76338</v>
      </c>
      <c r="AJ50">
        <v>1.2593203908931332</v>
      </c>
    </row>
    <row r="51" spans="2:38" x14ac:dyDescent="0.25">
      <c r="B51">
        <v>69818</v>
      </c>
      <c r="C51">
        <v>116918</v>
      </c>
      <c r="D51">
        <v>81019</v>
      </c>
      <c r="E51">
        <v>70249</v>
      </c>
      <c r="F51">
        <v>96185</v>
      </c>
      <c r="H51">
        <v>141542</v>
      </c>
      <c r="J51">
        <f t="shared" si="6"/>
        <v>86837.8</v>
      </c>
      <c r="K51">
        <f t="shared" si="7"/>
        <v>1.6299583821791892</v>
      </c>
      <c r="L51">
        <f t="shared" si="8"/>
        <v>116918</v>
      </c>
      <c r="M51">
        <f t="shared" si="9"/>
        <v>69818</v>
      </c>
      <c r="N51">
        <f t="shared" si="10"/>
        <v>86837.8</v>
      </c>
      <c r="O51">
        <f t="shared" si="11"/>
        <v>47100</v>
      </c>
      <c r="Q51">
        <v>-1999</v>
      </c>
      <c r="R51">
        <v>324</v>
      </c>
      <c r="T51">
        <v>-492.19999999999709</v>
      </c>
      <c r="U51">
        <v>-178</v>
      </c>
      <c r="W51">
        <v>3723.7999999999997</v>
      </c>
      <c r="X51">
        <v>213.20000000000002</v>
      </c>
      <c r="AF51">
        <v>86837.8</v>
      </c>
      <c r="AG51">
        <v>1.6299583821791892</v>
      </c>
      <c r="AK51">
        <v>86837.8</v>
      </c>
      <c r="AL51">
        <v>1.6299583821791892</v>
      </c>
    </row>
    <row r="52" spans="2:38" x14ac:dyDescent="0.25">
      <c r="B52">
        <v>33227</v>
      </c>
      <c r="C52">
        <v>37800</v>
      </c>
      <c r="D52">
        <v>77410</v>
      </c>
      <c r="E52">
        <v>119077</v>
      </c>
      <c r="F52">
        <v>31790</v>
      </c>
      <c r="H52">
        <v>88407</v>
      </c>
      <c r="J52">
        <f t="shared" si="6"/>
        <v>59860.800000000003</v>
      </c>
      <c r="K52">
        <f t="shared" si="7"/>
        <v>1.476876353139283</v>
      </c>
      <c r="L52">
        <f t="shared" si="8"/>
        <v>119077</v>
      </c>
      <c r="M52">
        <f t="shared" si="9"/>
        <v>31790</v>
      </c>
      <c r="N52">
        <f t="shared" si="10"/>
        <v>59860.800000000003</v>
      </c>
      <c r="O52">
        <f t="shared" si="11"/>
        <v>87287</v>
      </c>
      <c r="Q52">
        <v>-2121</v>
      </c>
      <c r="R52">
        <v>239</v>
      </c>
      <c r="T52">
        <v>-2598.5999999999985</v>
      </c>
      <c r="U52">
        <v>-426.19999999999709</v>
      </c>
      <c r="W52">
        <v>3162.2000000000003</v>
      </c>
      <c r="X52">
        <v>537.79999999999995</v>
      </c>
      <c r="AB52">
        <v>59860.800000000003</v>
      </c>
      <c r="AC52">
        <v>1.476876353139283</v>
      </c>
      <c r="AK52">
        <v>59860.800000000003</v>
      </c>
      <c r="AL52">
        <v>1.476876353139283</v>
      </c>
    </row>
    <row r="53" spans="2:38" x14ac:dyDescent="0.25">
      <c r="B53">
        <v>116500</v>
      </c>
      <c r="C53">
        <v>11318</v>
      </c>
      <c r="D53">
        <v>85805</v>
      </c>
      <c r="E53">
        <v>72314</v>
      </c>
      <c r="F53">
        <v>39890</v>
      </c>
      <c r="H53">
        <v>94779</v>
      </c>
      <c r="J53">
        <f t="shared" si="6"/>
        <v>65165.4</v>
      </c>
      <c r="K53">
        <f t="shared" si="7"/>
        <v>1.4544374775571085</v>
      </c>
      <c r="L53">
        <f t="shared" si="8"/>
        <v>116500</v>
      </c>
      <c r="M53">
        <f t="shared" si="9"/>
        <v>11318</v>
      </c>
      <c r="N53">
        <f t="shared" si="10"/>
        <v>65165.4</v>
      </c>
      <c r="O53">
        <f t="shared" si="11"/>
        <v>105182</v>
      </c>
      <c r="Q53">
        <v>-11370</v>
      </c>
      <c r="R53">
        <v>-165</v>
      </c>
      <c r="T53">
        <v>2238.5999999999985</v>
      </c>
      <c r="U53">
        <v>-638.40000000000146</v>
      </c>
      <c r="W53">
        <v>2931.8</v>
      </c>
      <c r="X53">
        <v>926.40000000000009</v>
      </c>
      <c r="AF53">
        <v>65165.4</v>
      </c>
      <c r="AG53">
        <v>1.4544374775571085</v>
      </c>
      <c r="AK53">
        <v>65165.4</v>
      </c>
      <c r="AL53">
        <v>1.4544374775571085</v>
      </c>
    </row>
    <row r="54" spans="2:38" x14ac:dyDescent="0.25">
      <c r="B54">
        <v>102758</v>
      </c>
      <c r="C54">
        <v>28205</v>
      </c>
      <c r="D54">
        <v>116584</v>
      </c>
      <c r="E54">
        <v>11264</v>
      </c>
      <c r="F54">
        <v>31682</v>
      </c>
      <c r="H54">
        <v>60385</v>
      </c>
      <c r="J54">
        <f t="shared" si="6"/>
        <v>58098.6</v>
      </c>
      <c r="K54">
        <f t="shared" si="7"/>
        <v>1.0393537882152066</v>
      </c>
      <c r="L54">
        <f t="shared" si="8"/>
        <v>116584</v>
      </c>
      <c r="M54">
        <f t="shared" si="9"/>
        <v>11264</v>
      </c>
      <c r="N54">
        <f t="shared" si="10"/>
        <v>58098.6</v>
      </c>
      <c r="O54">
        <f t="shared" si="11"/>
        <v>105320</v>
      </c>
      <c r="Q54">
        <v>-869</v>
      </c>
      <c r="R54">
        <v>-1</v>
      </c>
      <c r="T54">
        <v>-1212</v>
      </c>
      <c r="U54">
        <v>-217.40000000000146</v>
      </c>
      <c r="W54">
        <v>2996.4</v>
      </c>
      <c r="X54">
        <v>470.20000000000005</v>
      </c>
      <c r="Z54">
        <v>58098.6</v>
      </c>
      <c r="AA54">
        <v>1.0393537882152066</v>
      </c>
      <c r="AI54">
        <v>58098.6</v>
      </c>
      <c r="AJ54">
        <v>1.0393537882152066</v>
      </c>
    </row>
    <row r="55" spans="2:38" x14ac:dyDescent="0.25">
      <c r="B55">
        <v>73717</v>
      </c>
      <c r="C55">
        <v>112602</v>
      </c>
      <c r="D55">
        <v>10621</v>
      </c>
      <c r="E55">
        <v>46671</v>
      </c>
      <c r="F55">
        <v>60626</v>
      </c>
      <c r="H55">
        <v>76614</v>
      </c>
      <c r="J55">
        <f t="shared" si="6"/>
        <v>60847.4</v>
      </c>
      <c r="K55">
        <f t="shared" si="7"/>
        <v>1.259117069915888</v>
      </c>
      <c r="L55">
        <f t="shared" si="8"/>
        <v>112602</v>
      </c>
      <c r="M55">
        <f t="shared" si="9"/>
        <v>10621</v>
      </c>
      <c r="N55">
        <f t="shared" si="10"/>
        <v>60847.4</v>
      </c>
      <c r="O55">
        <f t="shared" si="11"/>
        <v>101981</v>
      </c>
      <c r="Q55">
        <v>6996</v>
      </c>
      <c r="R55">
        <v>0</v>
      </c>
      <c r="T55">
        <v>1413.8000000000029</v>
      </c>
      <c r="U55">
        <v>-95.799999999995634</v>
      </c>
      <c r="W55">
        <v>6491.7999999999993</v>
      </c>
      <c r="X55">
        <v>436.2</v>
      </c>
      <c r="Z55">
        <v>60847.4</v>
      </c>
      <c r="AA55">
        <v>1.259117069915888</v>
      </c>
      <c r="AI55">
        <v>60847.4</v>
      </c>
      <c r="AJ55">
        <v>1.259117069915888</v>
      </c>
    </row>
    <row r="56" spans="2:38" x14ac:dyDescent="0.25">
      <c r="B56">
        <v>9301</v>
      </c>
      <c r="C56">
        <v>63900</v>
      </c>
      <c r="D56">
        <v>8262</v>
      </c>
      <c r="E56">
        <v>46340</v>
      </c>
      <c r="F56">
        <v>61912</v>
      </c>
      <c r="H56">
        <v>58448</v>
      </c>
      <c r="J56">
        <f t="shared" si="6"/>
        <v>37943</v>
      </c>
      <c r="K56">
        <f t="shared" si="7"/>
        <v>1.5404158869883773</v>
      </c>
      <c r="L56">
        <f t="shared" si="8"/>
        <v>63900</v>
      </c>
      <c r="M56">
        <f t="shared" si="9"/>
        <v>8262</v>
      </c>
      <c r="N56">
        <f t="shared" si="10"/>
        <v>37943</v>
      </c>
      <c r="O56">
        <f t="shared" si="11"/>
        <v>55638</v>
      </c>
      <c r="Q56">
        <v>6296</v>
      </c>
      <c r="R56">
        <v>21</v>
      </c>
      <c r="T56">
        <v>34.400000000001455</v>
      </c>
      <c r="U56">
        <v>559</v>
      </c>
      <c r="W56">
        <v>5912</v>
      </c>
      <c r="X56">
        <v>574.20000000000005</v>
      </c>
      <c r="Z56">
        <v>37943</v>
      </c>
      <c r="AA56">
        <v>1.5404158869883773</v>
      </c>
      <c r="AK56">
        <v>37943</v>
      </c>
      <c r="AL56">
        <v>1.5404158869883773</v>
      </c>
    </row>
    <row r="57" spans="2:38" x14ac:dyDescent="0.25">
      <c r="B57">
        <v>120564</v>
      </c>
      <c r="C57">
        <v>65436</v>
      </c>
      <c r="D57">
        <v>107394</v>
      </c>
      <c r="E57">
        <v>22827</v>
      </c>
      <c r="F57">
        <v>21195</v>
      </c>
      <c r="H57">
        <v>124147</v>
      </c>
      <c r="J57">
        <f t="shared" si="6"/>
        <v>67483.199999999997</v>
      </c>
      <c r="K57">
        <f t="shared" si="7"/>
        <v>1.839672688906276</v>
      </c>
      <c r="L57">
        <f t="shared" si="8"/>
        <v>120564</v>
      </c>
      <c r="M57">
        <f t="shared" si="9"/>
        <v>21195</v>
      </c>
      <c r="N57">
        <f t="shared" si="10"/>
        <v>67483.199999999997</v>
      </c>
      <c r="O57">
        <f t="shared" si="11"/>
        <v>99369</v>
      </c>
      <c r="Q57">
        <v>8650</v>
      </c>
      <c r="R57">
        <v>1</v>
      </c>
      <c r="T57">
        <v>5515.7999999999956</v>
      </c>
      <c r="U57">
        <v>-46.19999999999709</v>
      </c>
      <c r="W57">
        <v>6582.6</v>
      </c>
      <c r="X57">
        <v>285.00000000000006</v>
      </c>
      <c r="AF57">
        <v>67483.199999999997</v>
      </c>
      <c r="AG57">
        <v>1.839672688906276</v>
      </c>
      <c r="AK57">
        <v>67483.199999999997</v>
      </c>
      <c r="AL57">
        <v>1.839672688906276</v>
      </c>
    </row>
    <row r="58" spans="2:38" x14ac:dyDescent="0.25">
      <c r="B58">
        <v>121222</v>
      </c>
      <c r="C58">
        <v>89529</v>
      </c>
      <c r="D58">
        <v>32654</v>
      </c>
      <c r="E58">
        <v>26977</v>
      </c>
      <c r="F58">
        <v>108652</v>
      </c>
      <c r="H58">
        <v>132775</v>
      </c>
      <c r="J58">
        <f t="shared" si="6"/>
        <v>75806.8</v>
      </c>
      <c r="K58">
        <f t="shared" si="7"/>
        <v>1.7514919505901845</v>
      </c>
      <c r="L58">
        <f t="shared" si="8"/>
        <v>121222</v>
      </c>
      <c r="M58">
        <f t="shared" si="9"/>
        <v>26977</v>
      </c>
      <c r="N58">
        <f t="shared" si="10"/>
        <v>75806.8</v>
      </c>
      <c r="O58">
        <f t="shared" si="11"/>
        <v>94245</v>
      </c>
      <c r="Q58">
        <v>4117</v>
      </c>
      <c r="R58">
        <v>942</v>
      </c>
      <c r="T58">
        <v>1662.4000000000087</v>
      </c>
      <c r="U58">
        <v>687.80000000000291</v>
      </c>
      <c r="W58">
        <v>4701.6000000000004</v>
      </c>
      <c r="X58">
        <v>687.8</v>
      </c>
      <c r="AF58">
        <v>75806.8</v>
      </c>
      <c r="AG58">
        <v>1.7514919505901845</v>
      </c>
      <c r="AK58">
        <v>75806.8</v>
      </c>
      <c r="AL58">
        <v>1.7514919505901845</v>
      </c>
    </row>
    <row r="59" spans="2:38" x14ac:dyDescent="0.25">
      <c r="B59">
        <v>5673</v>
      </c>
      <c r="C59">
        <v>85885</v>
      </c>
      <c r="D59">
        <v>102702</v>
      </c>
      <c r="E59">
        <v>75094</v>
      </c>
      <c r="F59">
        <v>34021</v>
      </c>
      <c r="H59">
        <v>122660</v>
      </c>
      <c r="J59">
        <f t="shared" si="6"/>
        <v>60675</v>
      </c>
      <c r="K59">
        <f t="shared" si="7"/>
        <v>2.0215904408735064</v>
      </c>
      <c r="L59">
        <f t="shared" si="8"/>
        <v>102702</v>
      </c>
      <c r="M59">
        <f t="shared" si="9"/>
        <v>5673</v>
      </c>
      <c r="N59">
        <f t="shared" si="10"/>
        <v>60675</v>
      </c>
      <c r="O59">
        <f t="shared" si="11"/>
        <v>97029</v>
      </c>
      <c r="Q59">
        <v>5564</v>
      </c>
      <c r="R59">
        <v>938</v>
      </c>
      <c r="T59">
        <v>-1636.8000000000029</v>
      </c>
      <c r="U59">
        <v>-77.19999999999709</v>
      </c>
      <c r="W59">
        <v>1636.7999999999997</v>
      </c>
      <c r="X59">
        <v>982.4</v>
      </c>
      <c r="AF59">
        <v>60675</v>
      </c>
      <c r="AG59">
        <v>2.0215904408735064</v>
      </c>
      <c r="AK59">
        <v>60675</v>
      </c>
      <c r="AL59">
        <v>2.0215904408735064</v>
      </c>
    </row>
    <row r="60" spans="2:38" x14ac:dyDescent="0.25">
      <c r="B60">
        <v>30475</v>
      </c>
      <c r="C60">
        <v>59266</v>
      </c>
      <c r="D60">
        <v>110261</v>
      </c>
      <c r="E60">
        <v>86086</v>
      </c>
      <c r="F60">
        <v>54329</v>
      </c>
      <c r="H60">
        <v>72265</v>
      </c>
      <c r="J60">
        <f t="shared" si="6"/>
        <v>68083.399999999994</v>
      </c>
      <c r="K60">
        <f t="shared" si="7"/>
        <v>1.0614187893084071</v>
      </c>
      <c r="L60">
        <f t="shared" si="8"/>
        <v>110261</v>
      </c>
      <c r="M60">
        <f t="shared" si="9"/>
        <v>30475</v>
      </c>
      <c r="N60">
        <f t="shared" si="10"/>
        <v>68083.399999999994</v>
      </c>
      <c r="O60">
        <f t="shared" si="11"/>
        <v>79786</v>
      </c>
      <c r="Q60">
        <v>-59</v>
      </c>
      <c r="R60">
        <v>366</v>
      </c>
      <c r="T60">
        <v>-3551.8000000000029</v>
      </c>
      <c r="U60">
        <v>-347.60000000000582</v>
      </c>
      <c r="W60">
        <v>4078.2</v>
      </c>
      <c r="X60">
        <v>634.79999999999995</v>
      </c>
      <c r="AB60">
        <v>68083.399999999994</v>
      </c>
      <c r="AC60">
        <v>1.0614187893084071</v>
      </c>
      <c r="AI60">
        <v>68083.399999999994</v>
      </c>
      <c r="AJ60">
        <v>1.0614187893084071</v>
      </c>
    </row>
    <row r="61" spans="2:38" x14ac:dyDescent="0.25">
      <c r="B61">
        <v>105232</v>
      </c>
      <c r="C61">
        <v>14076</v>
      </c>
      <c r="D61">
        <v>88191</v>
      </c>
      <c r="E61">
        <v>44111</v>
      </c>
      <c r="F61">
        <v>83281</v>
      </c>
      <c r="H61">
        <v>118132</v>
      </c>
      <c r="J61">
        <f t="shared" si="6"/>
        <v>66978.2</v>
      </c>
      <c r="K61">
        <f t="shared" si="7"/>
        <v>1.763738052082618</v>
      </c>
      <c r="L61">
        <f t="shared" si="8"/>
        <v>105232</v>
      </c>
      <c r="M61">
        <f t="shared" si="9"/>
        <v>14076</v>
      </c>
      <c r="N61">
        <f t="shared" si="10"/>
        <v>66978.2</v>
      </c>
      <c r="O61">
        <f t="shared" si="11"/>
        <v>91156</v>
      </c>
      <c r="Q61">
        <v>-1547</v>
      </c>
      <c r="R61">
        <v>863</v>
      </c>
      <c r="T61">
        <v>-5345.8000000000029</v>
      </c>
      <c r="U61">
        <v>-269</v>
      </c>
      <c r="W61">
        <v>5671.8</v>
      </c>
      <c r="X61">
        <v>794.2</v>
      </c>
      <c r="AF61">
        <v>66978.2</v>
      </c>
      <c r="AG61">
        <v>1.763738052082618</v>
      </c>
      <c r="AK61">
        <v>66978.2</v>
      </c>
      <c r="AL61">
        <v>1.763738052082618</v>
      </c>
    </row>
    <row r="62" spans="2:38" x14ac:dyDescent="0.25">
      <c r="B62">
        <v>93567</v>
      </c>
      <c r="C62">
        <v>55863</v>
      </c>
      <c r="D62">
        <v>100431</v>
      </c>
      <c r="E62">
        <v>79373</v>
      </c>
      <c r="F62">
        <v>16305</v>
      </c>
      <c r="H62">
        <v>124628</v>
      </c>
      <c r="J62">
        <f t="shared" si="6"/>
        <v>69107.8</v>
      </c>
      <c r="K62">
        <f t="shared" si="7"/>
        <v>1.8033854355080035</v>
      </c>
      <c r="L62">
        <f t="shared" si="8"/>
        <v>100431</v>
      </c>
      <c r="M62">
        <f t="shared" si="9"/>
        <v>16305</v>
      </c>
      <c r="N62">
        <f t="shared" si="10"/>
        <v>69107.8</v>
      </c>
      <c r="O62">
        <f t="shared" si="11"/>
        <v>84126</v>
      </c>
      <c r="Q62">
        <v>4334</v>
      </c>
      <c r="R62">
        <v>-31</v>
      </c>
      <c r="T62">
        <v>-42.80000000000291</v>
      </c>
      <c r="U62">
        <v>22.400000000008731</v>
      </c>
      <c r="W62">
        <v>5768.7999999999993</v>
      </c>
      <c r="X62">
        <v>54</v>
      </c>
      <c r="AF62">
        <v>69107.8</v>
      </c>
      <c r="AG62">
        <v>1.8033854355080035</v>
      </c>
      <c r="AK62">
        <v>69107.8</v>
      </c>
      <c r="AL62">
        <v>1.8033854355080035</v>
      </c>
    </row>
    <row r="63" spans="2:38" x14ac:dyDescent="0.25">
      <c r="B63">
        <v>52694</v>
      </c>
      <c r="C63">
        <v>118188</v>
      </c>
      <c r="D63">
        <v>62973</v>
      </c>
      <c r="E63">
        <v>15497</v>
      </c>
      <c r="F63">
        <v>63966</v>
      </c>
      <c r="H63">
        <v>79990</v>
      </c>
      <c r="J63">
        <f t="shared" si="6"/>
        <v>62663.6</v>
      </c>
      <c r="K63">
        <f t="shared" si="7"/>
        <v>1.2764986371673508</v>
      </c>
      <c r="L63">
        <f t="shared" si="8"/>
        <v>118188</v>
      </c>
      <c r="M63">
        <f t="shared" si="9"/>
        <v>15497</v>
      </c>
      <c r="N63">
        <f t="shared" si="10"/>
        <v>62663.6</v>
      </c>
      <c r="O63">
        <f t="shared" si="11"/>
        <v>102691</v>
      </c>
      <c r="Q63">
        <v>1270</v>
      </c>
      <c r="R63">
        <v>-87</v>
      </c>
      <c r="T63">
        <v>-558.40000000000146</v>
      </c>
      <c r="U63">
        <v>-646.59999999999854</v>
      </c>
      <c r="W63">
        <v>4707.6000000000004</v>
      </c>
      <c r="X63">
        <v>962.6</v>
      </c>
      <c r="AB63">
        <v>62663.6</v>
      </c>
      <c r="AC63">
        <v>1.2764986371673508</v>
      </c>
      <c r="AI63">
        <v>62663.6</v>
      </c>
      <c r="AJ63">
        <v>1.2764986371673508</v>
      </c>
    </row>
    <row r="64" spans="2:38" x14ac:dyDescent="0.25">
      <c r="B64">
        <v>28310</v>
      </c>
      <c r="C64">
        <v>2896</v>
      </c>
      <c r="D64">
        <v>117937</v>
      </c>
      <c r="E64">
        <v>62043</v>
      </c>
      <c r="F64">
        <v>90417</v>
      </c>
      <c r="H64">
        <v>117512</v>
      </c>
      <c r="J64">
        <f t="shared" si="6"/>
        <v>60320.6</v>
      </c>
      <c r="K64">
        <f t="shared" si="7"/>
        <v>1.9481238581844345</v>
      </c>
      <c r="L64">
        <f t="shared" si="8"/>
        <v>117937</v>
      </c>
      <c r="M64">
        <f t="shared" si="9"/>
        <v>2896</v>
      </c>
      <c r="N64">
        <f t="shared" si="10"/>
        <v>60320.6</v>
      </c>
      <c r="O64">
        <f t="shared" si="11"/>
        <v>115041</v>
      </c>
      <c r="Q64">
        <v>3122</v>
      </c>
      <c r="R64">
        <v>856</v>
      </c>
      <c r="T64">
        <v>-6124.0000000000073</v>
      </c>
      <c r="U64">
        <v>-136.40000000000146</v>
      </c>
      <c r="W64">
        <v>6124</v>
      </c>
      <c r="X64">
        <v>146</v>
      </c>
      <c r="AF64">
        <v>60320.6</v>
      </c>
      <c r="AG64">
        <v>1.9481238581844345</v>
      </c>
      <c r="AK64">
        <v>60320.6</v>
      </c>
      <c r="AL64">
        <v>1.9481238581844345</v>
      </c>
    </row>
    <row r="65" spans="2:38" x14ac:dyDescent="0.25">
      <c r="B65">
        <v>106644</v>
      </c>
      <c r="C65">
        <v>56737</v>
      </c>
      <c r="D65">
        <v>85975</v>
      </c>
      <c r="E65">
        <v>79070</v>
      </c>
      <c r="F65">
        <v>19196</v>
      </c>
      <c r="H65">
        <v>70697</v>
      </c>
      <c r="J65">
        <f t="shared" si="6"/>
        <v>69524.399999999994</v>
      </c>
      <c r="K65">
        <f t="shared" si="7"/>
        <v>1.0168660211379028</v>
      </c>
      <c r="L65">
        <f t="shared" si="8"/>
        <v>106644</v>
      </c>
      <c r="M65">
        <f t="shared" si="9"/>
        <v>19196</v>
      </c>
      <c r="N65">
        <f t="shared" si="10"/>
        <v>69524.399999999994</v>
      </c>
      <c r="O65">
        <f t="shared" si="11"/>
        <v>87448</v>
      </c>
      <c r="Q65">
        <v>-6178</v>
      </c>
      <c r="R65">
        <v>44</v>
      </c>
      <c r="T65">
        <v>4998.5999999999913</v>
      </c>
      <c r="U65">
        <v>-274.40000000000873</v>
      </c>
      <c r="W65">
        <v>5006.2</v>
      </c>
      <c r="X65">
        <v>654.4</v>
      </c>
      <c r="AB65">
        <v>69524.399999999994</v>
      </c>
      <c r="AC65">
        <v>1.0168660211379028</v>
      </c>
      <c r="AI65">
        <v>69524.399999999994</v>
      </c>
      <c r="AJ65">
        <v>1.0168660211379028</v>
      </c>
    </row>
    <row r="66" spans="2:38" x14ac:dyDescent="0.25">
      <c r="B66">
        <v>108216</v>
      </c>
      <c r="C66">
        <v>83268</v>
      </c>
      <c r="D66">
        <v>90734</v>
      </c>
      <c r="E66">
        <v>62825</v>
      </c>
      <c r="F66">
        <v>120560</v>
      </c>
      <c r="H66">
        <v>121308</v>
      </c>
      <c r="J66">
        <f t="shared" ref="J66:J101" si="12">AVERAGE(B66:F66)</f>
        <v>93120.6</v>
      </c>
      <c r="K66">
        <f t="shared" ref="K66:K97" si="13">H66/J66</f>
        <v>1.3026977918956706</v>
      </c>
      <c r="L66">
        <f t="shared" ref="L66:L101" si="14">MAX(B66:F66)</f>
        <v>120560</v>
      </c>
      <c r="M66">
        <f t="shared" ref="M66:M101" si="15">MIN(B66:F66)</f>
        <v>62825</v>
      </c>
      <c r="N66">
        <f t="shared" ref="N66:N101" si="16">AVERAGE(B66:F66)</f>
        <v>93120.6</v>
      </c>
      <c r="O66">
        <f t="shared" ref="O66:O101" si="17">L66-M66</f>
        <v>57735</v>
      </c>
      <c r="Q66">
        <v>-1815</v>
      </c>
      <c r="R66">
        <v>30</v>
      </c>
      <c r="T66">
        <v>9.6000000000058208</v>
      </c>
      <c r="U66">
        <v>-306.39999999999418</v>
      </c>
      <c r="W66">
        <v>1785.2000000000003</v>
      </c>
      <c r="X66">
        <v>429.19999999999993</v>
      </c>
      <c r="AB66">
        <v>93120.6</v>
      </c>
      <c r="AC66">
        <v>1.3026977918956706</v>
      </c>
      <c r="AI66">
        <v>93120.6</v>
      </c>
      <c r="AJ66">
        <v>1.3026977918956706</v>
      </c>
    </row>
    <row r="67" spans="2:38" x14ac:dyDescent="0.25">
      <c r="B67">
        <v>35323</v>
      </c>
      <c r="C67">
        <v>12181</v>
      </c>
      <c r="D67">
        <v>89336</v>
      </c>
      <c r="E67">
        <v>89178</v>
      </c>
      <c r="F67">
        <v>22094</v>
      </c>
      <c r="H67">
        <v>85045</v>
      </c>
      <c r="J67">
        <f t="shared" si="12"/>
        <v>49622.400000000001</v>
      </c>
      <c r="K67">
        <f t="shared" si="13"/>
        <v>1.7138429418972077</v>
      </c>
      <c r="L67">
        <f t="shared" si="14"/>
        <v>89336</v>
      </c>
      <c r="M67">
        <f t="shared" si="15"/>
        <v>12181</v>
      </c>
      <c r="N67">
        <f t="shared" si="16"/>
        <v>49622.400000000001</v>
      </c>
      <c r="O67">
        <f t="shared" si="17"/>
        <v>77155</v>
      </c>
      <c r="Q67">
        <v>667</v>
      </c>
      <c r="R67">
        <v>-8</v>
      </c>
      <c r="T67">
        <v>-586.19999999999709</v>
      </c>
      <c r="U67">
        <v>-48.400000000001455</v>
      </c>
      <c r="W67">
        <v>7766.2000000000007</v>
      </c>
      <c r="X67">
        <v>765.2</v>
      </c>
      <c r="AD67">
        <v>49622.400000000001</v>
      </c>
      <c r="AE67">
        <v>1.7138429418972077</v>
      </c>
      <c r="AK67">
        <v>49622.400000000001</v>
      </c>
      <c r="AL67">
        <v>1.7138429418972077</v>
      </c>
    </row>
    <row r="68" spans="2:38" x14ac:dyDescent="0.25">
      <c r="B68">
        <v>32775</v>
      </c>
      <c r="C68">
        <v>10843</v>
      </c>
      <c r="D68">
        <v>84422</v>
      </c>
      <c r="E68">
        <v>80334</v>
      </c>
      <c r="F68">
        <v>37660</v>
      </c>
      <c r="H68">
        <v>88199</v>
      </c>
      <c r="J68">
        <f t="shared" si="12"/>
        <v>49206.8</v>
      </c>
      <c r="K68">
        <f t="shared" si="13"/>
        <v>1.7924148694895827</v>
      </c>
      <c r="L68">
        <f t="shared" si="14"/>
        <v>84422</v>
      </c>
      <c r="M68">
        <f t="shared" si="15"/>
        <v>10843</v>
      </c>
      <c r="N68">
        <f t="shared" si="16"/>
        <v>49206.8</v>
      </c>
      <c r="O68">
        <f t="shared" si="17"/>
        <v>73579</v>
      </c>
      <c r="Q68">
        <v>-8725</v>
      </c>
      <c r="R68">
        <v>2</v>
      </c>
      <c r="T68">
        <v>-3658.5999999999985</v>
      </c>
      <c r="U68">
        <v>-330.79999999999563</v>
      </c>
      <c r="W68">
        <v>3666.2</v>
      </c>
      <c r="X68">
        <v>330.8</v>
      </c>
      <c r="AD68">
        <v>49206.8</v>
      </c>
      <c r="AE68">
        <v>1.7924148694895827</v>
      </c>
      <c r="AK68">
        <v>49206.8</v>
      </c>
      <c r="AL68">
        <v>1.7924148694895827</v>
      </c>
    </row>
    <row r="69" spans="2:38" x14ac:dyDescent="0.25">
      <c r="B69">
        <v>11146</v>
      </c>
      <c r="C69">
        <v>27238</v>
      </c>
      <c r="D69">
        <v>121178</v>
      </c>
      <c r="E69">
        <v>80542</v>
      </c>
      <c r="F69">
        <v>104193</v>
      </c>
      <c r="H69">
        <v>124107</v>
      </c>
      <c r="J69">
        <f t="shared" si="12"/>
        <v>68859.399999999994</v>
      </c>
      <c r="K69">
        <f t="shared" si="13"/>
        <v>1.8023247370729343</v>
      </c>
      <c r="L69">
        <f t="shared" si="14"/>
        <v>121178</v>
      </c>
      <c r="M69">
        <f t="shared" si="15"/>
        <v>11146</v>
      </c>
      <c r="N69">
        <f t="shared" si="16"/>
        <v>68859.399999999994</v>
      </c>
      <c r="O69">
        <f t="shared" si="17"/>
        <v>110032</v>
      </c>
      <c r="Q69">
        <v>492</v>
      </c>
      <c r="R69">
        <v>29</v>
      </c>
      <c r="T69">
        <v>889.59999999999127</v>
      </c>
      <c r="U69">
        <v>745</v>
      </c>
      <c r="W69">
        <v>3854.8</v>
      </c>
      <c r="X69">
        <v>1290.5999999999999</v>
      </c>
      <c r="AF69">
        <v>68859.399999999994</v>
      </c>
      <c r="AG69">
        <v>1.8023247370729343</v>
      </c>
      <c r="AK69">
        <v>68859.399999999994</v>
      </c>
      <c r="AL69">
        <v>1.8023247370729343</v>
      </c>
    </row>
    <row r="70" spans="2:38" x14ac:dyDescent="0.25">
      <c r="B70">
        <v>75701</v>
      </c>
      <c r="C70">
        <v>18595</v>
      </c>
      <c r="D70">
        <v>20010</v>
      </c>
      <c r="E70">
        <v>73128</v>
      </c>
      <c r="F70">
        <v>24618</v>
      </c>
      <c r="H70">
        <v>94633</v>
      </c>
      <c r="J70">
        <f t="shared" si="12"/>
        <v>42410.400000000001</v>
      </c>
      <c r="K70">
        <f t="shared" si="13"/>
        <v>2.2313630618904798</v>
      </c>
      <c r="L70">
        <f t="shared" si="14"/>
        <v>75701</v>
      </c>
      <c r="M70">
        <f t="shared" si="15"/>
        <v>18595</v>
      </c>
      <c r="N70">
        <f t="shared" si="16"/>
        <v>42410.400000000001</v>
      </c>
      <c r="O70">
        <f t="shared" si="17"/>
        <v>57106</v>
      </c>
      <c r="Q70">
        <v>2383</v>
      </c>
      <c r="R70">
        <v>1723</v>
      </c>
      <c r="T70">
        <v>6543.5999999999985</v>
      </c>
      <c r="U70">
        <v>751.40000000000146</v>
      </c>
      <c r="W70">
        <v>6543.6</v>
      </c>
      <c r="X70">
        <v>757.8</v>
      </c>
      <c r="AD70">
        <v>42410.400000000001</v>
      </c>
      <c r="AE70">
        <v>2.2313630618904798</v>
      </c>
      <c r="AK70">
        <v>42410.400000000001</v>
      </c>
      <c r="AL70">
        <v>2.2313630618904798</v>
      </c>
    </row>
    <row r="71" spans="2:38" x14ac:dyDescent="0.25">
      <c r="B71">
        <v>90006</v>
      </c>
      <c r="C71">
        <v>40434</v>
      </c>
      <c r="D71">
        <v>104601</v>
      </c>
      <c r="E71">
        <v>13825</v>
      </c>
      <c r="F71">
        <v>58643</v>
      </c>
      <c r="H71">
        <v>73584</v>
      </c>
      <c r="J71">
        <f t="shared" si="12"/>
        <v>61501.8</v>
      </c>
      <c r="K71">
        <f t="shared" si="13"/>
        <v>1.1964527867477048</v>
      </c>
      <c r="L71">
        <f t="shared" si="14"/>
        <v>104601</v>
      </c>
      <c r="M71">
        <f t="shared" si="15"/>
        <v>13825</v>
      </c>
      <c r="N71">
        <f t="shared" si="16"/>
        <v>61501.8</v>
      </c>
      <c r="O71">
        <f t="shared" si="17"/>
        <v>90776</v>
      </c>
      <c r="Q71">
        <v>3228</v>
      </c>
      <c r="R71">
        <v>1749</v>
      </c>
      <c r="T71">
        <v>912</v>
      </c>
      <c r="U71">
        <v>-462.39999999999418</v>
      </c>
      <c r="W71">
        <v>2723.2000000000003</v>
      </c>
      <c r="X71">
        <v>471.6</v>
      </c>
      <c r="Z71">
        <v>61501.8</v>
      </c>
      <c r="AA71">
        <v>1.1964527867477048</v>
      </c>
      <c r="AI71">
        <v>61501.8</v>
      </c>
      <c r="AJ71">
        <v>1.1964527867477048</v>
      </c>
    </row>
    <row r="72" spans="2:38" x14ac:dyDescent="0.25">
      <c r="B72">
        <v>58880</v>
      </c>
      <c r="C72">
        <v>41903</v>
      </c>
      <c r="D72">
        <v>95224</v>
      </c>
      <c r="E72">
        <v>14394</v>
      </c>
      <c r="F72">
        <v>97388</v>
      </c>
      <c r="H72">
        <v>70526</v>
      </c>
      <c r="J72">
        <f t="shared" si="12"/>
        <v>61557.8</v>
      </c>
      <c r="K72">
        <f t="shared" si="13"/>
        <v>1.1456874677132711</v>
      </c>
      <c r="L72">
        <f t="shared" si="14"/>
        <v>97388</v>
      </c>
      <c r="M72">
        <f t="shared" si="15"/>
        <v>14394</v>
      </c>
      <c r="N72">
        <f t="shared" si="16"/>
        <v>61557.8</v>
      </c>
      <c r="O72">
        <f t="shared" si="17"/>
        <v>82994</v>
      </c>
      <c r="Q72">
        <v>-7825</v>
      </c>
      <c r="R72">
        <v>488</v>
      </c>
      <c r="T72">
        <v>-704.79999999999563</v>
      </c>
      <c r="U72">
        <v>45.80000000000291</v>
      </c>
      <c r="W72">
        <v>7381.2</v>
      </c>
      <c r="X72">
        <v>870.59999999999991</v>
      </c>
      <c r="AB72">
        <v>61557.8</v>
      </c>
      <c r="AC72">
        <v>1.1456874677132711</v>
      </c>
      <c r="AI72">
        <v>61557.8</v>
      </c>
      <c r="AJ72">
        <v>1.1456874677132711</v>
      </c>
    </row>
    <row r="73" spans="2:38" x14ac:dyDescent="0.25">
      <c r="B73">
        <v>79909</v>
      </c>
      <c r="C73">
        <v>22596</v>
      </c>
      <c r="D73">
        <v>20037</v>
      </c>
      <c r="E73">
        <v>70066</v>
      </c>
      <c r="F73">
        <v>24460</v>
      </c>
      <c r="H73">
        <v>56382</v>
      </c>
      <c r="J73">
        <f t="shared" si="12"/>
        <v>43413.599999999999</v>
      </c>
      <c r="K73">
        <f t="shared" si="13"/>
        <v>1.2987174525955001</v>
      </c>
      <c r="L73">
        <f t="shared" si="14"/>
        <v>79909</v>
      </c>
      <c r="M73">
        <f t="shared" si="15"/>
        <v>20037</v>
      </c>
      <c r="N73">
        <f t="shared" si="16"/>
        <v>43413.599999999999</v>
      </c>
      <c r="O73">
        <f t="shared" si="17"/>
        <v>59872</v>
      </c>
      <c r="Q73">
        <v>-6717</v>
      </c>
      <c r="R73">
        <v>-72</v>
      </c>
      <c r="T73">
        <v>7350</v>
      </c>
      <c r="U73">
        <v>103.19999999999709</v>
      </c>
      <c r="W73">
        <v>7350</v>
      </c>
      <c r="X73">
        <v>299.20000000000005</v>
      </c>
      <c r="AD73">
        <v>43413.599999999999</v>
      </c>
      <c r="AE73">
        <v>1.2987174525955001</v>
      </c>
      <c r="AI73">
        <v>43413.599999999999</v>
      </c>
      <c r="AJ73">
        <v>1.2987174525955001</v>
      </c>
    </row>
    <row r="74" spans="2:38" x14ac:dyDescent="0.25">
      <c r="B74">
        <v>74195</v>
      </c>
      <c r="C74">
        <v>31721</v>
      </c>
      <c r="D74">
        <v>76499</v>
      </c>
      <c r="E74">
        <v>13787</v>
      </c>
      <c r="F74">
        <v>63079</v>
      </c>
      <c r="H74">
        <v>101798</v>
      </c>
      <c r="J74">
        <f t="shared" si="12"/>
        <v>51856.2</v>
      </c>
      <c r="K74">
        <f t="shared" si="13"/>
        <v>1.9630825243654568</v>
      </c>
      <c r="L74">
        <f t="shared" si="14"/>
        <v>76499</v>
      </c>
      <c r="M74">
        <f t="shared" si="15"/>
        <v>13787</v>
      </c>
      <c r="N74">
        <f t="shared" si="16"/>
        <v>51856.2</v>
      </c>
      <c r="O74">
        <f t="shared" si="17"/>
        <v>62712</v>
      </c>
      <c r="Q74">
        <v>692</v>
      </c>
      <c r="R74">
        <v>307</v>
      </c>
      <c r="T74">
        <v>4747.1999999999971</v>
      </c>
      <c r="U74">
        <v>445.59999999999854</v>
      </c>
      <c r="W74">
        <v>5289.2</v>
      </c>
      <c r="X74">
        <v>812.8</v>
      </c>
      <c r="AD74">
        <v>51856.2</v>
      </c>
      <c r="AE74">
        <v>1.9630825243654568</v>
      </c>
      <c r="AK74">
        <v>51856.2</v>
      </c>
      <c r="AL74">
        <v>1.9630825243654568</v>
      </c>
    </row>
    <row r="75" spans="2:38" x14ac:dyDescent="0.25">
      <c r="B75">
        <v>70035</v>
      </c>
      <c r="C75">
        <v>85713</v>
      </c>
      <c r="D75">
        <v>95962</v>
      </c>
      <c r="E75">
        <v>10605</v>
      </c>
      <c r="F75">
        <v>86336</v>
      </c>
      <c r="H75">
        <v>72398</v>
      </c>
      <c r="J75">
        <f t="shared" si="12"/>
        <v>69730.2</v>
      </c>
      <c r="K75">
        <f t="shared" si="13"/>
        <v>1.0382588892617546</v>
      </c>
      <c r="L75">
        <f t="shared" si="14"/>
        <v>95962</v>
      </c>
      <c r="M75">
        <f t="shared" si="15"/>
        <v>10605</v>
      </c>
      <c r="N75">
        <f t="shared" si="16"/>
        <v>69730.2</v>
      </c>
      <c r="O75">
        <f t="shared" si="17"/>
        <v>85357</v>
      </c>
      <c r="Q75">
        <v>3518</v>
      </c>
      <c r="R75">
        <v>17</v>
      </c>
      <c r="T75">
        <v>1170</v>
      </c>
      <c r="U75">
        <v>153.59999999999127</v>
      </c>
      <c r="W75">
        <v>6968.8000000000011</v>
      </c>
      <c r="X75">
        <v>1057.6000000000001</v>
      </c>
      <c r="AB75">
        <v>69730.2</v>
      </c>
      <c r="AC75">
        <v>1.0382588892617546</v>
      </c>
      <c r="AI75">
        <v>69730.2</v>
      </c>
      <c r="AJ75">
        <v>1.0382588892617546</v>
      </c>
    </row>
    <row r="76" spans="2:38" x14ac:dyDescent="0.25">
      <c r="B76">
        <v>69906</v>
      </c>
      <c r="C76">
        <v>41039</v>
      </c>
      <c r="D76">
        <v>25410</v>
      </c>
      <c r="E76">
        <v>36278</v>
      </c>
      <c r="F76">
        <v>25651</v>
      </c>
      <c r="H76">
        <v>92062</v>
      </c>
      <c r="J76">
        <f t="shared" si="12"/>
        <v>39656.800000000003</v>
      </c>
      <c r="K76">
        <f t="shared" si="13"/>
        <v>2.3214681971313871</v>
      </c>
      <c r="L76">
        <f t="shared" si="14"/>
        <v>69906</v>
      </c>
      <c r="M76">
        <f t="shared" si="15"/>
        <v>25410</v>
      </c>
      <c r="N76">
        <f t="shared" si="16"/>
        <v>39656.800000000003</v>
      </c>
      <c r="O76">
        <f t="shared" si="17"/>
        <v>44496</v>
      </c>
      <c r="Q76">
        <v>-10151</v>
      </c>
      <c r="R76">
        <v>1836</v>
      </c>
      <c r="T76">
        <v>-1917.1999999999971</v>
      </c>
      <c r="U76">
        <v>-32.799999999995634</v>
      </c>
      <c r="W76">
        <v>4458.4000000000005</v>
      </c>
      <c r="X76">
        <v>243.6</v>
      </c>
      <c r="AD76">
        <v>39656.800000000003</v>
      </c>
      <c r="AE76">
        <v>2.3214681971313871</v>
      </c>
      <c r="AK76">
        <v>39656.800000000003</v>
      </c>
      <c r="AL76">
        <v>2.3214681971313871</v>
      </c>
    </row>
    <row r="77" spans="2:38" x14ac:dyDescent="0.25">
      <c r="B77">
        <v>99214</v>
      </c>
      <c r="C77">
        <v>78776</v>
      </c>
      <c r="D77">
        <v>94749</v>
      </c>
      <c r="E77">
        <v>21374</v>
      </c>
      <c r="F77">
        <v>69964</v>
      </c>
      <c r="H77">
        <v>107979</v>
      </c>
      <c r="J77">
        <f t="shared" si="12"/>
        <v>72815.399999999994</v>
      </c>
      <c r="K77">
        <f t="shared" si="13"/>
        <v>1.4829143285623647</v>
      </c>
      <c r="L77">
        <f t="shared" si="14"/>
        <v>99214</v>
      </c>
      <c r="M77">
        <f t="shared" si="15"/>
        <v>21374</v>
      </c>
      <c r="N77">
        <f t="shared" si="16"/>
        <v>72815.399999999994</v>
      </c>
      <c r="O77">
        <f t="shared" si="17"/>
        <v>77840</v>
      </c>
      <c r="Q77">
        <v>-6165</v>
      </c>
      <c r="R77">
        <v>-33</v>
      </c>
      <c r="T77">
        <v>-271.20000000001164</v>
      </c>
      <c r="U77">
        <v>-450.40000000000873</v>
      </c>
      <c r="W77">
        <v>6762.4</v>
      </c>
      <c r="X77">
        <v>451.2</v>
      </c>
      <c r="AF77">
        <v>72815.399999999994</v>
      </c>
      <c r="AG77">
        <v>1.4829143285623647</v>
      </c>
      <c r="AI77">
        <v>72815.399999999994</v>
      </c>
      <c r="AJ77">
        <v>1.4829143285623647</v>
      </c>
    </row>
    <row r="78" spans="2:38" x14ac:dyDescent="0.25">
      <c r="B78">
        <v>11591</v>
      </c>
      <c r="C78">
        <v>53003</v>
      </c>
      <c r="D78">
        <v>26181</v>
      </c>
      <c r="E78">
        <v>27306</v>
      </c>
      <c r="F78">
        <v>71893</v>
      </c>
      <c r="H78">
        <v>43271</v>
      </c>
      <c r="J78">
        <f t="shared" si="12"/>
        <v>37994.800000000003</v>
      </c>
      <c r="K78">
        <f t="shared" si="13"/>
        <v>1.1388663711876361</v>
      </c>
      <c r="L78">
        <f t="shared" si="14"/>
        <v>71893</v>
      </c>
      <c r="M78">
        <f t="shared" si="15"/>
        <v>11591</v>
      </c>
      <c r="N78">
        <f t="shared" si="16"/>
        <v>37994.800000000003</v>
      </c>
      <c r="O78">
        <f t="shared" si="17"/>
        <v>60302</v>
      </c>
      <c r="Q78">
        <v>2189</v>
      </c>
      <c r="R78">
        <v>139</v>
      </c>
      <c r="T78">
        <v>3702.4000000000015</v>
      </c>
      <c r="U78">
        <v>286.60000000000582</v>
      </c>
      <c r="W78">
        <v>3702.4000000000005</v>
      </c>
      <c r="X78">
        <v>753</v>
      </c>
      <c r="Z78">
        <v>37994.800000000003</v>
      </c>
      <c r="AA78">
        <v>1.1388663711876361</v>
      </c>
      <c r="AI78">
        <v>37994.800000000003</v>
      </c>
      <c r="AJ78">
        <v>1.1388663711876361</v>
      </c>
    </row>
    <row r="79" spans="2:38" x14ac:dyDescent="0.25">
      <c r="B79">
        <v>59352</v>
      </c>
      <c r="C79">
        <v>40960</v>
      </c>
      <c r="D79">
        <v>76500</v>
      </c>
      <c r="E79">
        <v>10540</v>
      </c>
      <c r="F79">
        <v>47044</v>
      </c>
      <c r="H79">
        <v>114546</v>
      </c>
      <c r="J79">
        <f t="shared" si="12"/>
        <v>46879.199999999997</v>
      </c>
      <c r="K79">
        <f t="shared" si="13"/>
        <v>2.4434290687554396</v>
      </c>
      <c r="L79">
        <f t="shared" si="14"/>
        <v>76500</v>
      </c>
      <c r="M79">
        <f t="shared" si="15"/>
        <v>10540</v>
      </c>
      <c r="N79">
        <f t="shared" si="16"/>
        <v>46879.199999999997</v>
      </c>
      <c r="O79">
        <f t="shared" si="17"/>
        <v>65960</v>
      </c>
      <c r="Q79">
        <v>8028</v>
      </c>
      <c r="R79">
        <v>-1756</v>
      </c>
      <c r="T79">
        <v>1369.1999999999971</v>
      </c>
      <c r="U79">
        <v>162.19999999999709</v>
      </c>
      <c r="W79">
        <v>4196</v>
      </c>
      <c r="X79">
        <v>416.2</v>
      </c>
      <c r="AD79">
        <v>46879.199999999997</v>
      </c>
      <c r="AE79">
        <v>2.4434290687554396</v>
      </c>
      <c r="AK79">
        <v>46879.199999999997</v>
      </c>
      <c r="AL79">
        <v>2.4434290687554396</v>
      </c>
    </row>
    <row r="80" spans="2:38" x14ac:dyDescent="0.25">
      <c r="B80">
        <v>79677</v>
      </c>
      <c r="C80">
        <v>83385</v>
      </c>
      <c r="D80">
        <v>32144</v>
      </c>
      <c r="E80">
        <v>25321</v>
      </c>
      <c r="F80">
        <v>67320</v>
      </c>
      <c r="H80">
        <v>77681</v>
      </c>
      <c r="J80">
        <f t="shared" si="12"/>
        <v>57569.4</v>
      </c>
      <c r="K80">
        <f t="shared" si="13"/>
        <v>1.3493453119191792</v>
      </c>
      <c r="L80">
        <f t="shared" si="14"/>
        <v>83385</v>
      </c>
      <c r="M80">
        <f t="shared" si="15"/>
        <v>25321</v>
      </c>
      <c r="N80">
        <f t="shared" si="16"/>
        <v>57569.4</v>
      </c>
      <c r="O80">
        <f t="shared" si="17"/>
        <v>58064</v>
      </c>
      <c r="Q80">
        <v>1667</v>
      </c>
      <c r="R80">
        <v>844</v>
      </c>
      <c r="T80">
        <v>3129.5999999999985</v>
      </c>
      <c r="U80">
        <v>-863.40000000000146</v>
      </c>
      <c r="W80">
        <v>4363.2</v>
      </c>
      <c r="X80">
        <v>863.4</v>
      </c>
      <c r="Z80">
        <v>57569.4</v>
      </c>
      <c r="AA80">
        <v>1.3493453119191792</v>
      </c>
      <c r="AK80">
        <v>57569.4</v>
      </c>
      <c r="AL80">
        <v>1.3493453119191792</v>
      </c>
    </row>
    <row r="81" spans="2:38" x14ac:dyDescent="0.25">
      <c r="B81">
        <v>98953</v>
      </c>
      <c r="C81">
        <v>12854</v>
      </c>
      <c r="D81">
        <v>86534</v>
      </c>
      <c r="E81">
        <v>56234</v>
      </c>
      <c r="F81">
        <v>77809</v>
      </c>
      <c r="H81">
        <v>74424</v>
      </c>
      <c r="J81">
        <f t="shared" si="12"/>
        <v>66476.800000000003</v>
      </c>
      <c r="K81">
        <f t="shared" si="13"/>
        <v>1.119548474054106</v>
      </c>
      <c r="L81">
        <f t="shared" si="14"/>
        <v>98953</v>
      </c>
      <c r="M81">
        <f t="shared" si="15"/>
        <v>12854</v>
      </c>
      <c r="N81">
        <f t="shared" si="16"/>
        <v>66476.800000000003</v>
      </c>
      <c r="O81">
        <f t="shared" si="17"/>
        <v>86099</v>
      </c>
      <c r="Q81">
        <v>-5772</v>
      </c>
      <c r="R81">
        <v>1433</v>
      </c>
      <c r="T81">
        <v>-8430.1999999999971</v>
      </c>
      <c r="U81">
        <v>11.19999999999709</v>
      </c>
      <c r="W81">
        <v>8456.2000000000007</v>
      </c>
      <c r="X81">
        <v>852.4</v>
      </c>
      <c r="AB81">
        <v>66476.800000000003</v>
      </c>
      <c r="AC81">
        <v>1.119548474054106</v>
      </c>
      <c r="AI81">
        <v>66476.800000000003</v>
      </c>
      <c r="AJ81">
        <v>1.119548474054106</v>
      </c>
    </row>
    <row r="82" spans="2:38" x14ac:dyDescent="0.25">
      <c r="B82">
        <v>117396</v>
      </c>
      <c r="C82">
        <v>32242</v>
      </c>
      <c r="D82">
        <v>106042</v>
      </c>
      <c r="E82">
        <v>25042</v>
      </c>
      <c r="F82">
        <v>68487</v>
      </c>
      <c r="H82">
        <v>93846</v>
      </c>
      <c r="J82">
        <f t="shared" si="12"/>
        <v>69841.8</v>
      </c>
      <c r="K82">
        <f t="shared" si="13"/>
        <v>1.343693891050918</v>
      </c>
      <c r="L82">
        <f t="shared" si="14"/>
        <v>117396</v>
      </c>
      <c r="M82">
        <f t="shared" si="15"/>
        <v>25042</v>
      </c>
      <c r="N82">
        <f t="shared" si="16"/>
        <v>69841.8</v>
      </c>
      <c r="O82">
        <f t="shared" si="17"/>
        <v>92354</v>
      </c>
      <c r="Q82">
        <v>1473</v>
      </c>
      <c r="R82">
        <v>859</v>
      </c>
      <c r="T82">
        <v>2290.1999999999971</v>
      </c>
      <c r="U82">
        <v>160.80000000000291</v>
      </c>
      <c r="W82">
        <v>3941.3999999999996</v>
      </c>
      <c r="X82">
        <v>345.6</v>
      </c>
      <c r="AB82">
        <v>69841.8</v>
      </c>
      <c r="AC82">
        <v>1.343693891050918</v>
      </c>
      <c r="AI82">
        <v>69841.8</v>
      </c>
      <c r="AJ82">
        <v>1.343693891050918</v>
      </c>
    </row>
    <row r="83" spans="2:38" x14ac:dyDescent="0.25">
      <c r="B83">
        <v>11432</v>
      </c>
      <c r="C83">
        <v>102034</v>
      </c>
      <c r="D83">
        <v>98274</v>
      </c>
      <c r="E83">
        <v>101324</v>
      </c>
      <c r="F83">
        <v>32261</v>
      </c>
      <c r="H83">
        <v>70002</v>
      </c>
      <c r="J83">
        <f t="shared" si="12"/>
        <v>69065</v>
      </c>
      <c r="K83">
        <f t="shared" si="13"/>
        <v>1.0135669297039021</v>
      </c>
      <c r="L83">
        <f t="shared" si="14"/>
        <v>102034</v>
      </c>
      <c r="M83">
        <f t="shared" si="15"/>
        <v>11432</v>
      </c>
      <c r="N83">
        <f t="shared" si="16"/>
        <v>69065</v>
      </c>
      <c r="O83">
        <f t="shared" si="17"/>
        <v>90602</v>
      </c>
      <c r="Q83">
        <v>-12654</v>
      </c>
      <c r="R83">
        <v>407</v>
      </c>
      <c r="T83">
        <v>308</v>
      </c>
      <c r="U83">
        <v>311.19999999999709</v>
      </c>
      <c r="W83">
        <v>3936</v>
      </c>
      <c r="X83">
        <v>311.60000000000002</v>
      </c>
      <c r="AB83">
        <v>69065</v>
      </c>
      <c r="AC83">
        <v>1.0135669297039021</v>
      </c>
      <c r="AI83">
        <v>69065</v>
      </c>
      <c r="AJ83">
        <v>1.0135669297039021</v>
      </c>
    </row>
    <row r="84" spans="2:38" x14ac:dyDescent="0.25">
      <c r="B84">
        <v>21052</v>
      </c>
      <c r="C84">
        <v>74484</v>
      </c>
      <c r="D84">
        <v>76649</v>
      </c>
      <c r="E84">
        <v>50369</v>
      </c>
      <c r="F84">
        <v>99002</v>
      </c>
      <c r="H84">
        <v>88028</v>
      </c>
      <c r="J84">
        <f t="shared" si="12"/>
        <v>64311.199999999997</v>
      </c>
      <c r="K84">
        <f t="shared" si="13"/>
        <v>1.3687817985047706</v>
      </c>
      <c r="L84">
        <f t="shared" si="14"/>
        <v>99002</v>
      </c>
      <c r="M84">
        <f t="shared" si="15"/>
        <v>21052</v>
      </c>
      <c r="N84">
        <f t="shared" si="16"/>
        <v>64311.199999999997</v>
      </c>
      <c r="O84">
        <f t="shared" si="17"/>
        <v>77950</v>
      </c>
      <c r="Q84">
        <v>944</v>
      </c>
      <c r="R84">
        <v>383</v>
      </c>
      <c r="T84">
        <v>-1641.4000000000087</v>
      </c>
      <c r="U84">
        <v>-152.40000000000146</v>
      </c>
      <c r="W84">
        <v>4820.2000000000007</v>
      </c>
      <c r="X84">
        <v>685.19999999999993</v>
      </c>
      <c r="AB84">
        <v>64311.199999999997</v>
      </c>
      <c r="AC84">
        <v>1.3687817985047706</v>
      </c>
      <c r="AK84">
        <v>64311.199999999997</v>
      </c>
      <c r="AL84">
        <v>1.3687817985047706</v>
      </c>
    </row>
    <row r="85" spans="2:38" x14ac:dyDescent="0.25">
      <c r="B85">
        <v>18376</v>
      </c>
      <c r="C85">
        <v>71311</v>
      </c>
      <c r="D85">
        <v>52879</v>
      </c>
      <c r="E85">
        <v>98650</v>
      </c>
      <c r="F85">
        <v>18869</v>
      </c>
      <c r="H85">
        <v>115332</v>
      </c>
      <c r="J85">
        <f t="shared" si="12"/>
        <v>52017</v>
      </c>
      <c r="K85">
        <f t="shared" si="13"/>
        <v>2.2171982236576504</v>
      </c>
      <c r="L85">
        <f t="shared" si="14"/>
        <v>98650</v>
      </c>
      <c r="M85">
        <f t="shared" si="15"/>
        <v>18376</v>
      </c>
      <c r="N85">
        <f t="shared" si="16"/>
        <v>52017</v>
      </c>
      <c r="O85">
        <f t="shared" si="17"/>
        <v>80274</v>
      </c>
      <c r="Q85">
        <v>204</v>
      </c>
      <c r="R85">
        <v>63</v>
      </c>
      <c r="T85">
        <v>-2521.1999999999971</v>
      </c>
      <c r="U85">
        <v>172.40000000000146</v>
      </c>
      <c r="W85">
        <v>4330</v>
      </c>
      <c r="X85">
        <v>488.00000000000006</v>
      </c>
      <c r="AD85">
        <v>52017</v>
      </c>
      <c r="AE85">
        <v>2.2171982236576504</v>
      </c>
      <c r="AK85">
        <v>52017</v>
      </c>
      <c r="AL85">
        <v>2.2171982236576504</v>
      </c>
    </row>
    <row r="86" spans="2:38" x14ac:dyDescent="0.25">
      <c r="B86">
        <v>10875</v>
      </c>
      <c r="C86">
        <v>87753</v>
      </c>
      <c r="D86">
        <v>67027</v>
      </c>
      <c r="E86">
        <v>43578</v>
      </c>
      <c r="F86">
        <v>103139</v>
      </c>
      <c r="H86">
        <v>108878</v>
      </c>
      <c r="J86">
        <f t="shared" si="12"/>
        <v>62474.400000000001</v>
      </c>
      <c r="K86">
        <f t="shared" si="13"/>
        <v>1.7427618352477174</v>
      </c>
      <c r="L86">
        <f t="shared" si="14"/>
        <v>103139</v>
      </c>
      <c r="M86">
        <f t="shared" si="15"/>
        <v>10875</v>
      </c>
      <c r="N86">
        <f t="shared" si="16"/>
        <v>62474.400000000001</v>
      </c>
      <c r="O86">
        <f t="shared" si="17"/>
        <v>92264</v>
      </c>
      <c r="Q86">
        <v>-1945</v>
      </c>
      <c r="R86">
        <v>-138</v>
      </c>
      <c r="T86">
        <v>556.20000000000437</v>
      </c>
      <c r="U86">
        <v>-737.59999999999854</v>
      </c>
      <c r="W86">
        <v>5065.4000000000005</v>
      </c>
      <c r="X86">
        <v>765.59999999999991</v>
      </c>
      <c r="AF86">
        <v>62474.400000000001</v>
      </c>
      <c r="AG86">
        <v>1.7427618352477174</v>
      </c>
      <c r="AK86">
        <v>62474.400000000001</v>
      </c>
      <c r="AL86">
        <v>1.7427618352477174</v>
      </c>
    </row>
    <row r="87" spans="2:38" x14ac:dyDescent="0.25">
      <c r="B87">
        <v>13658</v>
      </c>
      <c r="C87">
        <v>57192</v>
      </c>
      <c r="D87">
        <v>19463</v>
      </c>
      <c r="E87">
        <v>50973</v>
      </c>
      <c r="F87">
        <v>102872</v>
      </c>
      <c r="H87">
        <v>68113</v>
      </c>
      <c r="J87">
        <f t="shared" si="12"/>
        <v>48831.6</v>
      </c>
      <c r="K87">
        <f t="shared" si="13"/>
        <v>1.3948549709614266</v>
      </c>
      <c r="L87">
        <f t="shared" si="14"/>
        <v>102872</v>
      </c>
      <c r="M87">
        <f t="shared" si="15"/>
        <v>13658</v>
      </c>
      <c r="N87">
        <f t="shared" si="16"/>
        <v>48831.6</v>
      </c>
      <c r="O87">
        <f t="shared" si="17"/>
        <v>89214</v>
      </c>
      <c r="Q87">
        <v>-3473</v>
      </c>
      <c r="R87">
        <v>8</v>
      </c>
      <c r="T87">
        <v>2337.5999999999985</v>
      </c>
      <c r="U87">
        <v>-12.200000000004366</v>
      </c>
      <c r="W87">
        <v>2516.8000000000002</v>
      </c>
      <c r="X87">
        <v>538.6</v>
      </c>
      <c r="AD87">
        <v>48831.6</v>
      </c>
      <c r="AE87">
        <v>1.3948549709614266</v>
      </c>
      <c r="AK87">
        <v>48831.6</v>
      </c>
      <c r="AL87">
        <v>1.3948549709614266</v>
      </c>
    </row>
    <row r="88" spans="2:38" x14ac:dyDescent="0.25">
      <c r="B88">
        <v>117842</v>
      </c>
      <c r="C88">
        <v>85279</v>
      </c>
      <c r="D88">
        <v>9466</v>
      </c>
      <c r="E88">
        <v>13016</v>
      </c>
      <c r="F88">
        <v>110686</v>
      </c>
      <c r="H88">
        <v>96395</v>
      </c>
      <c r="J88">
        <f t="shared" si="12"/>
        <v>67257.8</v>
      </c>
      <c r="K88">
        <f t="shared" si="13"/>
        <v>1.4332166678065592</v>
      </c>
      <c r="L88">
        <f t="shared" si="14"/>
        <v>117842</v>
      </c>
      <c r="M88">
        <f t="shared" si="15"/>
        <v>9466</v>
      </c>
      <c r="N88">
        <f t="shared" si="16"/>
        <v>67257.8</v>
      </c>
      <c r="O88">
        <f t="shared" si="17"/>
        <v>108376</v>
      </c>
      <c r="Q88">
        <v>1685</v>
      </c>
      <c r="R88">
        <v>-1193</v>
      </c>
      <c r="T88">
        <v>-1769.8000000000029</v>
      </c>
      <c r="U88">
        <v>-95.399999999994179</v>
      </c>
      <c r="W88">
        <v>3923.7999999999997</v>
      </c>
      <c r="X88">
        <v>451.4</v>
      </c>
      <c r="AB88">
        <v>67257.8</v>
      </c>
      <c r="AC88">
        <v>1.4332166678065592</v>
      </c>
      <c r="AI88">
        <v>67257.8</v>
      </c>
      <c r="AJ88">
        <v>1.4332166678065592</v>
      </c>
    </row>
    <row r="89" spans="2:38" x14ac:dyDescent="0.25">
      <c r="B89">
        <v>50121</v>
      </c>
      <c r="C89">
        <v>66937</v>
      </c>
      <c r="D89">
        <v>116697</v>
      </c>
      <c r="E89">
        <v>6492</v>
      </c>
      <c r="F89">
        <v>120890</v>
      </c>
      <c r="H89">
        <v>119304</v>
      </c>
      <c r="J89">
        <f t="shared" si="12"/>
        <v>72227.399999999994</v>
      </c>
      <c r="K89">
        <f t="shared" si="13"/>
        <v>1.6517831183179792</v>
      </c>
      <c r="L89">
        <f t="shared" si="14"/>
        <v>120890</v>
      </c>
      <c r="M89">
        <f t="shared" si="15"/>
        <v>6492</v>
      </c>
      <c r="N89">
        <f t="shared" si="16"/>
        <v>72227.399999999994</v>
      </c>
      <c r="O89">
        <f t="shared" si="17"/>
        <v>114398</v>
      </c>
      <c r="Q89">
        <v>4668</v>
      </c>
      <c r="R89">
        <v>-88</v>
      </c>
      <c r="T89">
        <v>739.79999999998836</v>
      </c>
      <c r="U89">
        <v>365.19999999999709</v>
      </c>
      <c r="W89">
        <v>4597.8</v>
      </c>
      <c r="X89">
        <v>447.6</v>
      </c>
      <c r="AF89">
        <v>72227.399999999994</v>
      </c>
      <c r="AG89">
        <v>1.6517831183179792</v>
      </c>
      <c r="AK89">
        <v>72227.399999999994</v>
      </c>
      <c r="AL89">
        <v>1.6517831183179792</v>
      </c>
    </row>
    <row r="90" spans="2:38" x14ac:dyDescent="0.25">
      <c r="B90">
        <v>101713</v>
      </c>
      <c r="C90">
        <v>11925</v>
      </c>
      <c r="D90">
        <v>95748</v>
      </c>
      <c r="E90">
        <v>33947</v>
      </c>
      <c r="F90">
        <v>62903</v>
      </c>
      <c r="H90">
        <v>88133</v>
      </c>
      <c r="J90">
        <f t="shared" si="12"/>
        <v>61247.199999999997</v>
      </c>
      <c r="K90">
        <f t="shared" si="13"/>
        <v>1.438971904021735</v>
      </c>
      <c r="L90">
        <f t="shared" si="14"/>
        <v>101713</v>
      </c>
      <c r="M90">
        <f t="shared" si="15"/>
        <v>11925</v>
      </c>
      <c r="N90">
        <f t="shared" si="16"/>
        <v>61247.199999999997</v>
      </c>
      <c r="O90">
        <f t="shared" si="17"/>
        <v>89788</v>
      </c>
      <c r="Q90">
        <v>7814</v>
      </c>
      <c r="R90">
        <v>1575</v>
      </c>
      <c r="T90">
        <v>-843.20000000000437</v>
      </c>
      <c r="U90">
        <v>-131.40000000000146</v>
      </c>
      <c r="W90">
        <v>2980</v>
      </c>
      <c r="X90">
        <v>469.4</v>
      </c>
      <c r="AB90">
        <v>61247.199999999997</v>
      </c>
      <c r="AC90">
        <v>1.438971904021735</v>
      </c>
      <c r="AI90">
        <v>61247.199999999997</v>
      </c>
      <c r="AJ90">
        <v>1.438971904021735</v>
      </c>
    </row>
    <row r="91" spans="2:38" x14ac:dyDescent="0.25">
      <c r="B91">
        <v>38534</v>
      </c>
      <c r="C91">
        <v>59083</v>
      </c>
      <c r="D91">
        <v>19639</v>
      </c>
      <c r="E91">
        <v>26652</v>
      </c>
      <c r="F91">
        <v>35437</v>
      </c>
      <c r="H91">
        <v>52385</v>
      </c>
      <c r="J91">
        <f t="shared" si="12"/>
        <v>35869</v>
      </c>
      <c r="K91">
        <f t="shared" si="13"/>
        <v>1.460453316234074</v>
      </c>
      <c r="L91">
        <f t="shared" si="14"/>
        <v>59083</v>
      </c>
      <c r="M91">
        <f t="shared" si="15"/>
        <v>19639</v>
      </c>
      <c r="N91">
        <f t="shared" si="16"/>
        <v>35869</v>
      </c>
      <c r="O91">
        <f t="shared" si="17"/>
        <v>39444</v>
      </c>
      <c r="Q91">
        <v>2939</v>
      </c>
      <c r="R91">
        <v>0</v>
      </c>
      <c r="T91">
        <v>1822.5999999999985</v>
      </c>
      <c r="U91">
        <v>-212.40000000000146</v>
      </c>
      <c r="W91">
        <v>6138.2</v>
      </c>
      <c r="X91">
        <v>826</v>
      </c>
      <c r="Z91">
        <v>35869</v>
      </c>
      <c r="AA91">
        <v>1.460453316234074</v>
      </c>
      <c r="AI91">
        <v>35869</v>
      </c>
      <c r="AJ91">
        <v>1.460453316234074</v>
      </c>
    </row>
    <row r="92" spans="2:38" x14ac:dyDescent="0.25">
      <c r="B92">
        <v>79349</v>
      </c>
      <c r="C92">
        <v>72502</v>
      </c>
      <c r="D92">
        <v>3196</v>
      </c>
      <c r="E92">
        <v>61948</v>
      </c>
      <c r="F92">
        <v>83954</v>
      </c>
      <c r="H92">
        <v>67529</v>
      </c>
      <c r="J92">
        <f t="shared" si="12"/>
        <v>60189.8</v>
      </c>
      <c r="K92">
        <f t="shared" si="13"/>
        <v>1.121934281223729</v>
      </c>
      <c r="L92">
        <f t="shared" si="14"/>
        <v>83954</v>
      </c>
      <c r="M92">
        <f t="shared" si="15"/>
        <v>3196</v>
      </c>
      <c r="N92">
        <f t="shared" si="16"/>
        <v>60189.8</v>
      </c>
      <c r="O92">
        <f t="shared" si="17"/>
        <v>80758</v>
      </c>
      <c r="Q92">
        <v>-736</v>
      </c>
      <c r="R92">
        <v>401</v>
      </c>
      <c r="T92">
        <v>5897.6000000000058</v>
      </c>
      <c r="U92">
        <v>916.40000000000146</v>
      </c>
      <c r="W92">
        <v>7942</v>
      </c>
      <c r="X92">
        <v>920.40000000000009</v>
      </c>
      <c r="Z92">
        <v>60189.8</v>
      </c>
      <c r="AA92">
        <v>1.121934281223729</v>
      </c>
      <c r="AI92">
        <v>60189.8</v>
      </c>
      <c r="AJ92">
        <v>1.121934281223729</v>
      </c>
    </row>
    <row r="93" spans="2:38" x14ac:dyDescent="0.25">
      <c r="B93">
        <v>91907</v>
      </c>
      <c r="C93">
        <v>107992</v>
      </c>
      <c r="D93">
        <v>114557</v>
      </c>
      <c r="E93">
        <v>75305</v>
      </c>
      <c r="F93">
        <v>49237</v>
      </c>
      <c r="H93">
        <v>92632</v>
      </c>
      <c r="J93">
        <f t="shared" si="12"/>
        <v>87799.6</v>
      </c>
      <c r="K93">
        <f t="shared" si="13"/>
        <v>1.0550389751206155</v>
      </c>
      <c r="L93">
        <f t="shared" si="14"/>
        <v>114557</v>
      </c>
      <c r="M93">
        <f t="shared" si="15"/>
        <v>49237</v>
      </c>
      <c r="N93">
        <f t="shared" si="16"/>
        <v>87799.6</v>
      </c>
      <c r="O93">
        <f t="shared" si="17"/>
        <v>65320</v>
      </c>
      <c r="Q93">
        <v>-848</v>
      </c>
      <c r="R93">
        <v>-9</v>
      </c>
      <c r="T93">
        <v>-5040.7999999999884</v>
      </c>
      <c r="U93">
        <v>-705.79999999998836</v>
      </c>
      <c r="W93">
        <v>6679.2</v>
      </c>
      <c r="X93">
        <v>705.80000000000007</v>
      </c>
      <c r="AB93">
        <v>87799.6</v>
      </c>
      <c r="AC93">
        <v>1.0550389751206155</v>
      </c>
      <c r="AI93">
        <v>87799.6</v>
      </c>
      <c r="AJ93">
        <v>1.0550389751206155</v>
      </c>
    </row>
    <row r="94" spans="2:38" x14ac:dyDescent="0.25">
      <c r="B94">
        <v>23287</v>
      </c>
      <c r="C94">
        <v>23346</v>
      </c>
      <c r="D94">
        <v>10393</v>
      </c>
      <c r="E94">
        <v>35486</v>
      </c>
      <c r="F94">
        <v>14146</v>
      </c>
      <c r="H94">
        <v>50301</v>
      </c>
      <c r="J94">
        <f t="shared" si="12"/>
        <v>21331.599999999999</v>
      </c>
      <c r="K94">
        <f t="shared" si="13"/>
        <v>2.3580509666410396</v>
      </c>
      <c r="L94">
        <f t="shared" si="14"/>
        <v>35486</v>
      </c>
      <c r="M94">
        <f t="shared" si="15"/>
        <v>10393</v>
      </c>
      <c r="N94">
        <f t="shared" si="16"/>
        <v>21331.599999999999</v>
      </c>
      <c r="O94">
        <f t="shared" si="17"/>
        <v>25093</v>
      </c>
      <c r="Q94">
        <v>-4926</v>
      </c>
      <c r="R94">
        <v>-1573</v>
      </c>
      <c r="T94">
        <v>-759.20000000000073</v>
      </c>
      <c r="U94">
        <v>221</v>
      </c>
      <c r="W94">
        <v>4243.2</v>
      </c>
      <c r="X94">
        <v>339</v>
      </c>
      <c r="AD94">
        <v>21331.599999999999</v>
      </c>
      <c r="AE94">
        <v>2.3580509666410396</v>
      </c>
      <c r="AK94">
        <v>21331.599999999999</v>
      </c>
      <c r="AL94">
        <v>2.3580509666410396</v>
      </c>
    </row>
    <row r="95" spans="2:38" x14ac:dyDescent="0.25">
      <c r="B95">
        <v>71430</v>
      </c>
      <c r="C95">
        <v>99698</v>
      </c>
      <c r="D95">
        <v>49584</v>
      </c>
      <c r="E95">
        <v>56476</v>
      </c>
      <c r="F95">
        <v>19847</v>
      </c>
      <c r="H95">
        <v>119898</v>
      </c>
      <c r="J95">
        <f t="shared" si="12"/>
        <v>59407</v>
      </c>
      <c r="K95">
        <f t="shared" si="13"/>
        <v>2.0182470079283585</v>
      </c>
      <c r="L95">
        <f t="shared" si="14"/>
        <v>99698</v>
      </c>
      <c r="M95">
        <f t="shared" si="15"/>
        <v>19847</v>
      </c>
      <c r="N95">
        <f t="shared" si="16"/>
        <v>59407</v>
      </c>
      <c r="O95">
        <f t="shared" si="17"/>
        <v>79851</v>
      </c>
      <c r="Q95">
        <v>-1380</v>
      </c>
      <c r="R95">
        <v>-239</v>
      </c>
      <c r="T95">
        <v>-1724</v>
      </c>
      <c r="U95">
        <v>-1005.8000000000029</v>
      </c>
      <c r="W95">
        <v>4483.5999999999995</v>
      </c>
      <c r="X95">
        <v>1005.8</v>
      </c>
      <c r="AD95">
        <v>59407</v>
      </c>
      <c r="AE95">
        <v>2.0182470079283585</v>
      </c>
      <c r="AK95">
        <v>59407</v>
      </c>
      <c r="AL95">
        <v>2.0182470079283585</v>
      </c>
    </row>
    <row r="96" spans="2:38" x14ac:dyDescent="0.25">
      <c r="B96">
        <v>36439</v>
      </c>
      <c r="C96">
        <v>52126</v>
      </c>
      <c r="D96">
        <v>73339</v>
      </c>
      <c r="E96">
        <v>7991</v>
      </c>
      <c r="F96">
        <v>84582</v>
      </c>
      <c r="H96">
        <v>84329</v>
      </c>
      <c r="J96">
        <f t="shared" si="12"/>
        <v>50895.4</v>
      </c>
      <c r="K96">
        <f t="shared" si="13"/>
        <v>1.6569080899256121</v>
      </c>
      <c r="L96">
        <f t="shared" si="14"/>
        <v>84582</v>
      </c>
      <c r="M96">
        <f t="shared" si="15"/>
        <v>7991</v>
      </c>
      <c r="N96">
        <f t="shared" si="16"/>
        <v>50895.4</v>
      </c>
      <c r="O96">
        <f t="shared" si="17"/>
        <v>76591</v>
      </c>
      <c r="Q96">
        <v>17048</v>
      </c>
      <c r="R96">
        <v>1641</v>
      </c>
      <c r="T96">
        <v>1252.5999999999985</v>
      </c>
      <c r="U96">
        <v>-128.19999999999709</v>
      </c>
      <c r="W96">
        <v>7107</v>
      </c>
      <c r="X96">
        <v>175.4</v>
      </c>
      <c r="Z96">
        <v>50895.4</v>
      </c>
      <c r="AA96">
        <v>1.6569080899256121</v>
      </c>
      <c r="AK96">
        <v>50895.4</v>
      </c>
      <c r="AL96">
        <v>1.6569080899256121</v>
      </c>
    </row>
    <row r="97" spans="2:38" x14ac:dyDescent="0.25">
      <c r="B97">
        <v>120083</v>
      </c>
      <c r="C97">
        <v>73190</v>
      </c>
      <c r="D97">
        <v>113518</v>
      </c>
      <c r="E97">
        <v>87446</v>
      </c>
      <c r="F97">
        <v>11752</v>
      </c>
      <c r="H97">
        <v>102072</v>
      </c>
      <c r="J97">
        <f t="shared" si="12"/>
        <v>81197.8</v>
      </c>
      <c r="K97">
        <f t="shared" si="13"/>
        <v>1.2570783937495844</v>
      </c>
      <c r="L97">
        <f t="shared" si="14"/>
        <v>120083</v>
      </c>
      <c r="M97">
        <f t="shared" si="15"/>
        <v>11752</v>
      </c>
      <c r="N97">
        <f t="shared" si="16"/>
        <v>81197.8</v>
      </c>
      <c r="O97">
        <f t="shared" si="17"/>
        <v>108331</v>
      </c>
      <c r="Q97">
        <v>-264</v>
      </c>
      <c r="R97">
        <v>898</v>
      </c>
      <c r="T97">
        <v>3019</v>
      </c>
      <c r="U97">
        <v>355.19999999999709</v>
      </c>
      <c r="W97">
        <v>4946.2</v>
      </c>
      <c r="X97">
        <v>356</v>
      </c>
      <c r="AB97">
        <v>81197.8</v>
      </c>
      <c r="AC97">
        <v>1.2570783937495844</v>
      </c>
      <c r="AI97">
        <v>81197.8</v>
      </c>
      <c r="AJ97">
        <v>1.2570783937495844</v>
      </c>
    </row>
    <row r="98" spans="2:38" x14ac:dyDescent="0.25">
      <c r="B98">
        <v>5715</v>
      </c>
      <c r="C98">
        <v>17346</v>
      </c>
      <c r="D98">
        <v>85088</v>
      </c>
      <c r="E98">
        <v>68615</v>
      </c>
      <c r="F98">
        <v>101355</v>
      </c>
      <c r="H98">
        <v>67733</v>
      </c>
      <c r="J98">
        <f t="shared" si="12"/>
        <v>55623.8</v>
      </c>
      <c r="K98">
        <f t="shared" ref="K98:K129" si="18">H98/J98</f>
        <v>1.2176981795562332</v>
      </c>
      <c r="L98">
        <f t="shared" si="14"/>
        <v>101355</v>
      </c>
      <c r="M98">
        <f t="shared" si="15"/>
        <v>5715</v>
      </c>
      <c r="N98">
        <f t="shared" si="16"/>
        <v>55623.8</v>
      </c>
      <c r="O98">
        <f t="shared" si="17"/>
        <v>95640</v>
      </c>
      <c r="Q98">
        <v>3035</v>
      </c>
      <c r="R98">
        <v>523</v>
      </c>
      <c r="T98">
        <v>3816.2000000000044</v>
      </c>
      <c r="U98">
        <v>369.20000000000437</v>
      </c>
      <c r="W98">
        <v>3816.2</v>
      </c>
      <c r="X98">
        <v>485.6</v>
      </c>
      <c r="Z98">
        <v>55623.8</v>
      </c>
      <c r="AA98">
        <v>1.2176981795562332</v>
      </c>
      <c r="AI98">
        <v>55623.8</v>
      </c>
      <c r="AJ98">
        <v>1.2176981795562332</v>
      </c>
    </row>
    <row r="99" spans="2:38" x14ac:dyDescent="0.25">
      <c r="B99">
        <v>93428</v>
      </c>
      <c r="C99">
        <v>32691</v>
      </c>
      <c r="D99">
        <v>69327</v>
      </c>
      <c r="E99">
        <v>20769</v>
      </c>
      <c r="F99">
        <v>88478</v>
      </c>
      <c r="H99">
        <v>61385</v>
      </c>
      <c r="J99">
        <f t="shared" si="12"/>
        <v>60938.6</v>
      </c>
      <c r="K99">
        <f t="shared" si="18"/>
        <v>1.0073254062285646</v>
      </c>
      <c r="L99">
        <f t="shared" si="14"/>
        <v>93428</v>
      </c>
      <c r="M99">
        <f t="shared" si="15"/>
        <v>20769</v>
      </c>
      <c r="N99">
        <f t="shared" si="16"/>
        <v>60938.6</v>
      </c>
      <c r="O99">
        <f t="shared" si="17"/>
        <v>72659</v>
      </c>
      <c r="Q99">
        <v>-9217</v>
      </c>
      <c r="R99">
        <v>-1846</v>
      </c>
      <c r="T99">
        <v>-2849.2000000000044</v>
      </c>
      <c r="U99">
        <v>-161.20000000000437</v>
      </c>
      <c r="W99">
        <v>3903.6</v>
      </c>
      <c r="X99">
        <v>161.19999999999999</v>
      </c>
      <c r="AB99">
        <v>60938.6</v>
      </c>
      <c r="AC99">
        <v>1.0073254062285646</v>
      </c>
      <c r="AI99">
        <v>60938.6</v>
      </c>
      <c r="AJ99">
        <v>1.0073254062285646</v>
      </c>
    </row>
    <row r="100" spans="2:38" x14ac:dyDescent="0.25">
      <c r="B100">
        <v>63862</v>
      </c>
      <c r="C100">
        <v>115787</v>
      </c>
      <c r="D100">
        <v>94464</v>
      </c>
      <c r="E100">
        <v>51471</v>
      </c>
      <c r="F100">
        <v>111507</v>
      </c>
      <c r="H100">
        <v>139004</v>
      </c>
      <c r="J100">
        <f t="shared" si="12"/>
        <v>87418.2</v>
      </c>
      <c r="K100">
        <f t="shared" si="18"/>
        <v>1.5901036626240304</v>
      </c>
      <c r="L100">
        <f t="shared" si="14"/>
        <v>115787</v>
      </c>
      <c r="M100">
        <f t="shared" si="15"/>
        <v>51471</v>
      </c>
      <c r="N100">
        <f t="shared" si="16"/>
        <v>87418.2</v>
      </c>
      <c r="O100">
        <f t="shared" si="17"/>
        <v>64316</v>
      </c>
      <c r="Q100">
        <v>-3676</v>
      </c>
      <c r="R100">
        <v>-1</v>
      </c>
      <c r="T100">
        <v>-797.40000000000873</v>
      </c>
      <c r="U100">
        <v>-643.40000000000873</v>
      </c>
      <c r="W100">
        <v>3710.2</v>
      </c>
      <c r="X100">
        <v>723.4</v>
      </c>
      <c r="AF100">
        <v>87418.2</v>
      </c>
      <c r="AG100">
        <v>1.5901036626240304</v>
      </c>
      <c r="AK100">
        <v>87418.2</v>
      </c>
      <c r="AL100">
        <v>1.5901036626240304</v>
      </c>
    </row>
    <row r="101" spans="2:38" x14ac:dyDescent="0.25">
      <c r="B101">
        <v>44173</v>
      </c>
      <c r="C101">
        <v>7332</v>
      </c>
      <c r="D101">
        <v>33508</v>
      </c>
      <c r="E101">
        <v>105082</v>
      </c>
      <c r="F101">
        <v>72736</v>
      </c>
      <c r="H101">
        <v>84344</v>
      </c>
      <c r="J101">
        <f t="shared" si="12"/>
        <v>52566.2</v>
      </c>
      <c r="K101">
        <f t="shared" si="18"/>
        <v>1.6045291461052922</v>
      </c>
      <c r="L101">
        <f t="shared" si="14"/>
        <v>105082</v>
      </c>
      <c r="M101">
        <f t="shared" si="15"/>
        <v>7332</v>
      </c>
      <c r="N101">
        <f t="shared" si="16"/>
        <v>52566.2</v>
      </c>
      <c r="O101">
        <f t="shared" si="17"/>
        <v>97750</v>
      </c>
      <c r="Q101">
        <v>-1141</v>
      </c>
      <c r="R101">
        <v>-13</v>
      </c>
      <c r="T101">
        <v>2579</v>
      </c>
      <c r="U101">
        <v>-44.400000000001455</v>
      </c>
      <c r="W101">
        <v>2579</v>
      </c>
      <c r="X101">
        <v>153.19999999999996</v>
      </c>
      <c r="AD101">
        <v>52566.2</v>
      </c>
      <c r="AE101">
        <v>1.6045291461052922</v>
      </c>
      <c r="AK101">
        <v>52566.2</v>
      </c>
      <c r="AL101">
        <v>1.6045291461052922</v>
      </c>
    </row>
    <row r="103" spans="2:38" x14ac:dyDescent="0.25">
      <c r="B103">
        <v>3039929</v>
      </c>
      <c r="C103">
        <v>3143187</v>
      </c>
      <c r="D103">
        <v>3305522</v>
      </c>
      <c r="E103">
        <v>2658060</v>
      </c>
      <c r="F103">
        <v>2943726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7376-DF32-4985-8893-AFD316AC718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79454</v>
      </c>
      <c r="C2">
        <v>37192</v>
      </c>
      <c r="D2">
        <v>11578</v>
      </c>
      <c r="E2">
        <v>54303</v>
      </c>
      <c r="F2">
        <v>4546</v>
      </c>
      <c r="H2">
        <v>85683</v>
      </c>
      <c r="J2">
        <f t="shared" ref="J2:J33" si="0">AVERAGE(B2:F2)</f>
        <v>37414.6</v>
      </c>
      <c r="K2">
        <f t="shared" ref="K2:K33" si="1">H2/J2</f>
        <v>2.2900953103868544</v>
      </c>
      <c r="L2">
        <f t="shared" ref="L2:L33" si="2">MAX(B2:F2)</f>
        <v>79454</v>
      </c>
      <c r="M2">
        <f t="shared" ref="M2:M33" si="3">MIN(B2:F2)</f>
        <v>4546</v>
      </c>
      <c r="N2">
        <f t="shared" ref="N2:N33" si="4">AVERAGE(B2:F2)</f>
        <v>37414.6</v>
      </c>
      <c r="O2">
        <f t="shared" ref="O2:O33" si="5">L2-M2</f>
        <v>74908</v>
      </c>
      <c r="Q2">
        <v>-1893</v>
      </c>
      <c r="R2">
        <v>-365</v>
      </c>
      <c r="T2">
        <v>883.59999999999854</v>
      </c>
      <c r="U2">
        <v>-124.80000000000291</v>
      </c>
      <c r="W2">
        <v>2834.7999999999997</v>
      </c>
      <c r="X2">
        <v>683.6</v>
      </c>
      <c r="AD2">
        <v>37414.6</v>
      </c>
      <c r="AE2">
        <v>2.2900953103868544</v>
      </c>
      <c r="AK2">
        <v>37414.6</v>
      </c>
      <c r="AL2">
        <v>2.2900953103868544</v>
      </c>
    </row>
    <row r="3" spans="1:38" x14ac:dyDescent="0.25">
      <c r="B3">
        <v>106899</v>
      </c>
      <c r="C3">
        <v>114171</v>
      </c>
      <c r="D3">
        <v>88410</v>
      </c>
      <c r="E3">
        <v>4871</v>
      </c>
      <c r="F3">
        <v>110409</v>
      </c>
      <c r="H3">
        <v>102913</v>
      </c>
      <c r="J3">
        <f t="shared" si="0"/>
        <v>84952</v>
      </c>
      <c r="K3">
        <f t="shared" si="1"/>
        <v>1.2114252754496657</v>
      </c>
      <c r="L3">
        <f t="shared" si="2"/>
        <v>114171</v>
      </c>
      <c r="M3">
        <f t="shared" si="3"/>
        <v>4871</v>
      </c>
      <c r="N3">
        <f t="shared" si="4"/>
        <v>84952</v>
      </c>
      <c r="O3">
        <f t="shared" si="5"/>
        <v>109300</v>
      </c>
      <c r="Q3">
        <v>-284</v>
      </c>
      <c r="R3">
        <v>-1564</v>
      </c>
      <c r="T3">
        <v>-1517</v>
      </c>
      <c r="U3">
        <v>-657.60000000000582</v>
      </c>
      <c r="W3">
        <v>4310.6000000000004</v>
      </c>
      <c r="X3">
        <v>664.8</v>
      </c>
      <c r="AB3">
        <v>84952</v>
      </c>
      <c r="AC3">
        <v>1.2114252754496657</v>
      </c>
      <c r="AI3">
        <v>84952</v>
      </c>
      <c r="AJ3">
        <v>1.2114252754496657</v>
      </c>
    </row>
    <row r="4" spans="1:38" x14ac:dyDescent="0.25">
      <c r="B4">
        <v>82831</v>
      </c>
      <c r="C4">
        <v>71213</v>
      </c>
      <c r="D4">
        <v>48434</v>
      </c>
      <c r="E4">
        <v>5765</v>
      </c>
      <c r="F4">
        <v>9050</v>
      </c>
      <c r="H4">
        <v>94270</v>
      </c>
      <c r="J4">
        <f t="shared" si="0"/>
        <v>43458.6</v>
      </c>
      <c r="K4">
        <f t="shared" si="1"/>
        <v>2.1691909081286558</v>
      </c>
      <c r="L4">
        <f t="shared" si="2"/>
        <v>82831</v>
      </c>
      <c r="M4">
        <f t="shared" si="3"/>
        <v>5765</v>
      </c>
      <c r="N4">
        <f t="shared" si="4"/>
        <v>43458.6</v>
      </c>
      <c r="O4">
        <f t="shared" si="5"/>
        <v>77066</v>
      </c>
      <c r="Q4">
        <v>-5483</v>
      </c>
      <c r="R4">
        <v>120</v>
      </c>
      <c r="T4">
        <v>-870.59999999999854</v>
      </c>
      <c r="U4">
        <v>-37</v>
      </c>
      <c r="W4">
        <v>2248.1999999999998</v>
      </c>
      <c r="X4">
        <v>931</v>
      </c>
      <c r="AD4">
        <v>43458.6</v>
      </c>
      <c r="AE4">
        <v>2.1691909081286558</v>
      </c>
      <c r="AK4">
        <v>43458.6</v>
      </c>
      <c r="AL4">
        <v>2.1691909081286558</v>
      </c>
    </row>
    <row r="5" spans="1:38" x14ac:dyDescent="0.25">
      <c r="B5">
        <v>36894</v>
      </c>
      <c r="C5">
        <v>118802</v>
      </c>
      <c r="D5">
        <v>8457</v>
      </c>
      <c r="E5">
        <v>21478</v>
      </c>
      <c r="F5">
        <v>117305</v>
      </c>
      <c r="H5">
        <v>65712</v>
      </c>
      <c r="J5">
        <f t="shared" si="0"/>
        <v>60587.199999999997</v>
      </c>
      <c r="K5">
        <f t="shared" si="1"/>
        <v>1.0845855230147623</v>
      </c>
      <c r="L5">
        <f t="shared" si="2"/>
        <v>118802</v>
      </c>
      <c r="M5">
        <f t="shared" si="3"/>
        <v>8457</v>
      </c>
      <c r="N5">
        <f t="shared" si="4"/>
        <v>60587.199999999997</v>
      </c>
      <c r="O5">
        <f t="shared" si="5"/>
        <v>110345</v>
      </c>
      <c r="Q5">
        <v>399</v>
      </c>
      <c r="R5">
        <v>-115</v>
      </c>
      <c r="T5">
        <v>-888.20000000000437</v>
      </c>
      <c r="U5">
        <v>180.19999999999709</v>
      </c>
      <c r="W5">
        <v>2232.6</v>
      </c>
      <c r="X5">
        <v>1003.8000000000001</v>
      </c>
      <c r="AB5">
        <v>60587.199999999997</v>
      </c>
      <c r="AC5">
        <v>1.0845855230147623</v>
      </c>
      <c r="AI5">
        <v>60587.199999999997</v>
      </c>
      <c r="AJ5">
        <v>1.0845855230147623</v>
      </c>
    </row>
    <row r="6" spans="1:38" x14ac:dyDescent="0.25">
      <c r="B6">
        <v>47294</v>
      </c>
      <c r="C6">
        <v>24715</v>
      </c>
      <c r="D6">
        <v>60639</v>
      </c>
      <c r="E6">
        <v>100256</v>
      </c>
      <c r="F6">
        <v>71831</v>
      </c>
      <c r="H6">
        <v>71055</v>
      </c>
      <c r="J6">
        <f t="shared" si="0"/>
        <v>60947</v>
      </c>
      <c r="K6">
        <f t="shared" si="1"/>
        <v>1.1658490163584754</v>
      </c>
      <c r="L6">
        <f t="shared" si="2"/>
        <v>100256</v>
      </c>
      <c r="M6">
        <f t="shared" si="3"/>
        <v>24715</v>
      </c>
      <c r="N6">
        <f t="shared" si="4"/>
        <v>60947</v>
      </c>
      <c r="O6">
        <f t="shared" si="5"/>
        <v>75541</v>
      </c>
      <c r="Q6">
        <v>-5328</v>
      </c>
      <c r="R6">
        <v>19</v>
      </c>
      <c r="T6">
        <v>2349.8000000000029</v>
      </c>
      <c r="U6">
        <v>71.400000000001455</v>
      </c>
      <c r="W6">
        <v>3681.4</v>
      </c>
      <c r="X6">
        <v>705.4</v>
      </c>
      <c r="Z6">
        <v>60947</v>
      </c>
      <c r="AA6">
        <v>1.1658490163584754</v>
      </c>
      <c r="AI6">
        <v>60947</v>
      </c>
      <c r="AJ6">
        <v>1.1658490163584754</v>
      </c>
    </row>
    <row r="7" spans="1:38" x14ac:dyDescent="0.25">
      <c r="B7">
        <v>22484</v>
      </c>
      <c r="C7">
        <v>38320</v>
      </c>
      <c r="D7">
        <v>82769</v>
      </c>
      <c r="E7">
        <v>52274</v>
      </c>
      <c r="F7">
        <v>11823</v>
      </c>
      <c r="H7">
        <v>80282</v>
      </c>
      <c r="J7">
        <f t="shared" si="0"/>
        <v>41534</v>
      </c>
      <c r="K7">
        <f t="shared" si="1"/>
        <v>1.9329224250012038</v>
      </c>
      <c r="L7">
        <f t="shared" si="2"/>
        <v>82769</v>
      </c>
      <c r="M7">
        <f t="shared" si="3"/>
        <v>11823</v>
      </c>
      <c r="N7">
        <f t="shared" si="4"/>
        <v>41534</v>
      </c>
      <c r="O7">
        <f t="shared" si="5"/>
        <v>70946</v>
      </c>
      <c r="Q7">
        <v>1439</v>
      </c>
      <c r="R7">
        <v>-90</v>
      </c>
      <c r="T7">
        <v>-1614.4000000000015</v>
      </c>
      <c r="U7">
        <v>-119</v>
      </c>
      <c r="W7">
        <v>2772.4</v>
      </c>
      <c r="X7">
        <v>303.40000000000003</v>
      </c>
      <c r="AD7">
        <v>41534</v>
      </c>
      <c r="AE7">
        <v>1.9329224250012038</v>
      </c>
      <c r="AK7">
        <v>41534</v>
      </c>
      <c r="AL7">
        <v>1.9329224250012038</v>
      </c>
    </row>
    <row r="8" spans="1:38" x14ac:dyDescent="0.25">
      <c r="B8">
        <v>55843</v>
      </c>
      <c r="C8">
        <v>82902</v>
      </c>
      <c r="D8">
        <v>116052</v>
      </c>
      <c r="E8">
        <v>48626</v>
      </c>
      <c r="F8">
        <v>34445</v>
      </c>
      <c r="H8">
        <v>78314</v>
      </c>
      <c r="J8">
        <f t="shared" si="0"/>
        <v>67573.600000000006</v>
      </c>
      <c r="K8">
        <f t="shared" si="1"/>
        <v>1.1589437295038298</v>
      </c>
      <c r="L8">
        <f t="shared" si="2"/>
        <v>116052</v>
      </c>
      <c r="M8">
        <f t="shared" si="3"/>
        <v>34445</v>
      </c>
      <c r="N8">
        <f t="shared" si="4"/>
        <v>67573.600000000006</v>
      </c>
      <c r="O8">
        <f t="shared" si="5"/>
        <v>81607</v>
      </c>
      <c r="Q8">
        <v>-2251</v>
      </c>
      <c r="R8">
        <v>24</v>
      </c>
      <c r="T8">
        <v>-2118.1999999999971</v>
      </c>
      <c r="U8">
        <v>253.60000000000582</v>
      </c>
      <c r="W8">
        <v>5407.4</v>
      </c>
      <c r="X8">
        <v>607.6</v>
      </c>
      <c r="AB8">
        <v>67573.600000000006</v>
      </c>
      <c r="AC8">
        <v>1.1589437295038298</v>
      </c>
      <c r="AI8">
        <v>67573.600000000006</v>
      </c>
      <c r="AJ8">
        <v>1.1589437295038298</v>
      </c>
    </row>
    <row r="9" spans="1:38" x14ac:dyDescent="0.25">
      <c r="B9">
        <v>79306</v>
      </c>
      <c r="C9">
        <v>101386</v>
      </c>
      <c r="D9">
        <v>34921</v>
      </c>
      <c r="E9">
        <v>65641</v>
      </c>
      <c r="F9">
        <v>105488</v>
      </c>
      <c r="H9">
        <v>108245</v>
      </c>
      <c r="J9">
        <f t="shared" si="0"/>
        <v>77348.399999999994</v>
      </c>
      <c r="K9">
        <f t="shared" si="1"/>
        <v>1.3994471766707521</v>
      </c>
      <c r="L9">
        <f t="shared" si="2"/>
        <v>105488</v>
      </c>
      <c r="M9">
        <f t="shared" si="3"/>
        <v>34921</v>
      </c>
      <c r="N9">
        <f t="shared" si="4"/>
        <v>77348.399999999994</v>
      </c>
      <c r="O9">
        <f t="shared" si="5"/>
        <v>70567</v>
      </c>
      <c r="Q9">
        <v>-3562</v>
      </c>
      <c r="R9">
        <v>755</v>
      </c>
      <c r="T9">
        <v>-2503.2000000000116</v>
      </c>
      <c r="U9">
        <v>-208.40000000000873</v>
      </c>
      <c r="W9">
        <v>5419.6</v>
      </c>
      <c r="X9">
        <v>544.40000000000009</v>
      </c>
      <c r="AB9">
        <v>77348.399999999994</v>
      </c>
      <c r="AC9">
        <v>1.3994471766707521</v>
      </c>
      <c r="AK9">
        <v>77348.399999999994</v>
      </c>
      <c r="AL9">
        <v>1.3994471766707521</v>
      </c>
    </row>
    <row r="10" spans="1:38" x14ac:dyDescent="0.25">
      <c r="B10">
        <v>78025</v>
      </c>
      <c r="C10">
        <v>112797</v>
      </c>
      <c r="D10">
        <v>13741</v>
      </c>
      <c r="E10">
        <v>108835</v>
      </c>
      <c r="F10">
        <v>42926</v>
      </c>
      <c r="H10">
        <v>100807</v>
      </c>
      <c r="J10">
        <f t="shared" si="0"/>
        <v>71264.800000000003</v>
      </c>
      <c r="K10">
        <f t="shared" si="1"/>
        <v>1.4145412602013896</v>
      </c>
      <c r="L10">
        <f t="shared" si="2"/>
        <v>112797</v>
      </c>
      <c r="M10">
        <f t="shared" si="3"/>
        <v>13741</v>
      </c>
      <c r="N10">
        <f t="shared" si="4"/>
        <v>71264.800000000003</v>
      </c>
      <c r="O10">
        <f t="shared" si="5"/>
        <v>99056</v>
      </c>
      <c r="Q10">
        <v>1054</v>
      </c>
      <c r="R10">
        <v>-7</v>
      </c>
      <c r="T10">
        <v>4869.4000000000087</v>
      </c>
      <c r="U10">
        <v>158.19999999999709</v>
      </c>
      <c r="W10">
        <v>9083.4</v>
      </c>
      <c r="X10">
        <v>434.19999999999993</v>
      </c>
      <c r="AF10">
        <v>71264.800000000003</v>
      </c>
      <c r="AG10">
        <v>1.4145412602013896</v>
      </c>
      <c r="AK10">
        <v>71264.800000000003</v>
      </c>
      <c r="AL10">
        <v>1.4145412602013896</v>
      </c>
    </row>
    <row r="11" spans="1:38" x14ac:dyDescent="0.25">
      <c r="B11">
        <v>45837</v>
      </c>
      <c r="C11">
        <v>74040</v>
      </c>
      <c r="D11">
        <v>14307</v>
      </c>
      <c r="E11">
        <v>109817</v>
      </c>
      <c r="F11">
        <v>67368</v>
      </c>
      <c r="H11">
        <v>85217</v>
      </c>
      <c r="J11">
        <f t="shared" si="0"/>
        <v>62273.8</v>
      </c>
      <c r="K11">
        <f t="shared" si="1"/>
        <v>1.3684246023207192</v>
      </c>
      <c r="L11">
        <f t="shared" si="2"/>
        <v>109817</v>
      </c>
      <c r="M11">
        <f t="shared" si="3"/>
        <v>14307</v>
      </c>
      <c r="N11">
        <f t="shared" si="4"/>
        <v>62273.8</v>
      </c>
      <c r="O11">
        <f t="shared" si="5"/>
        <v>95510</v>
      </c>
      <c r="Q11">
        <v>10679</v>
      </c>
      <c r="R11">
        <v>1016</v>
      </c>
      <c r="T11">
        <v>-210.19999999999709</v>
      </c>
      <c r="U11">
        <v>310.80000000000291</v>
      </c>
      <c r="W11">
        <v>5520.2</v>
      </c>
      <c r="X11">
        <v>379.59999999999997</v>
      </c>
      <c r="AB11">
        <v>62273.8</v>
      </c>
      <c r="AC11">
        <v>1.3684246023207192</v>
      </c>
      <c r="AI11">
        <v>62273.8</v>
      </c>
      <c r="AJ11">
        <v>1.3684246023207192</v>
      </c>
    </row>
    <row r="12" spans="1:38" x14ac:dyDescent="0.25">
      <c r="B12">
        <v>74442</v>
      </c>
      <c r="C12">
        <v>72956</v>
      </c>
      <c r="D12">
        <v>81728</v>
      </c>
      <c r="E12">
        <v>89480</v>
      </c>
      <c r="F12">
        <v>94459</v>
      </c>
      <c r="H12">
        <v>106004</v>
      </c>
      <c r="J12">
        <f t="shared" si="0"/>
        <v>82613</v>
      </c>
      <c r="K12">
        <f t="shared" si="1"/>
        <v>1.2831394574703738</v>
      </c>
      <c r="L12">
        <f t="shared" si="2"/>
        <v>94459</v>
      </c>
      <c r="M12">
        <f t="shared" si="3"/>
        <v>72956</v>
      </c>
      <c r="N12">
        <f t="shared" si="4"/>
        <v>82613</v>
      </c>
      <c r="O12">
        <f t="shared" si="5"/>
        <v>21503</v>
      </c>
      <c r="Q12">
        <v>-2974</v>
      </c>
      <c r="R12">
        <v>704</v>
      </c>
      <c r="T12">
        <v>2048</v>
      </c>
      <c r="U12">
        <v>-124.80000000000291</v>
      </c>
      <c r="W12">
        <v>5617.2</v>
      </c>
      <c r="X12">
        <v>1344.8000000000002</v>
      </c>
      <c r="AB12">
        <v>82613</v>
      </c>
      <c r="AC12">
        <v>1.2831394574703738</v>
      </c>
      <c r="AI12">
        <v>82613</v>
      </c>
      <c r="AJ12">
        <v>1.2831394574703738</v>
      </c>
    </row>
    <row r="13" spans="1:38" x14ac:dyDescent="0.25">
      <c r="B13">
        <v>79396</v>
      </c>
      <c r="C13">
        <v>116199</v>
      </c>
      <c r="D13">
        <v>28776</v>
      </c>
      <c r="E13">
        <v>45291</v>
      </c>
      <c r="F13">
        <v>31010</v>
      </c>
      <c r="H13">
        <v>90989</v>
      </c>
      <c r="J13">
        <f t="shared" si="0"/>
        <v>60134.400000000001</v>
      </c>
      <c r="K13">
        <f t="shared" si="1"/>
        <v>1.5130940027671349</v>
      </c>
      <c r="L13">
        <f t="shared" si="2"/>
        <v>116199</v>
      </c>
      <c r="M13">
        <f t="shared" si="3"/>
        <v>28776</v>
      </c>
      <c r="N13">
        <f t="shared" si="4"/>
        <v>60134.400000000001</v>
      </c>
      <c r="O13">
        <f t="shared" si="5"/>
        <v>87423</v>
      </c>
      <c r="Q13">
        <v>-7903</v>
      </c>
      <c r="R13">
        <v>-1175</v>
      </c>
      <c r="T13">
        <v>504</v>
      </c>
      <c r="U13">
        <v>-174.19999999999709</v>
      </c>
      <c r="W13">
        <v>3234.8</v>
      </c>
      <c r="X13">
        <v>318.2</v>
      </c>
      <c r="AD13">
        <v>60134.400000000001</v>
      </c>
      <c r="AE13">
        <v>1.5130940027671349</v>
      </c>
      <c r="AK13">
        <v>60134.400000000001</v>
      </c>
      <c r="AL13">
        <v>1.5130940027671349</v>
      </c>
    </row>
    <row r="14" spans="1:38" x14ac:dyDescent="0.25">
      <c r="B14">
        <v>64141</v>
      </c>
      <c r="C14">
        <v>47421</v>
      </c>
      <c r="D14">
        <v>57213</v>
      </c>
      <c r="E14">
        <v>2795</v>
      </c>
      <c r="F14">
        <v>4346</v>
      </c>
      <c r="H14">
        <v>74072</v>
      </c>
      <c r="J14">
        <f t="shared" si="0"/>
        <v>35183.199999999997</v>
      </c>
      <c r="K14">
        <f t="shared" si="1"/>
        <v>2.1053229950658272</v>
      </c>
      <c r="L14">
        <f t="shared" si="2"/>
        <v>64141</v>
      </c>
      <c r="M14">
        <f t="shared" si="3"/>
        <v>2795</v>
      </c>
      <c r="N14">
        <f t="shared" si="4"/>
        <v>35183.199999999997</v>
      </c>
      <c r="O14">
        <f t="shared" si="5"/>
        <v>61346</v>
      </c>
      <c r="Q14">
        <v>5807</v>
      </c>
      <c r="R14">
        <v>-2014</v>
      </c>
      <c r="T14">
        <v>-3561.8000000000029</v>
      </c>
      <c r="U14">
        <v>-139.80000000000291</v>
      </c>
      <c r="W14">
        <v>5201.8</v>
      </c>
      <c r="X14">
        <v>749.4</v>
      </c>
      <c r="AD14">
        <v>35183.199999999997</v>
      </c>
      <c r="AE14">
        <v>2.1053229950658272</v>
      </c>
      <c r="AK14">
        <v>35183.199999999997</v>
      </c>
      <c r="AL14">
        <v>2.1053229950658272</v>
      </c>
    </row>
    <row r="15" spans="1:38" x14ac:dyDescent="0.25">
      <c r="B15">
        <v>36553</v>
      </c>
      <c r="C15">
        <v>13422</v>
      </c>
      <c r="D15">
        <v>119740</v>
      </c>
      <c r="E15">
        <v>51486</v>
      </c>
      <c r="F15">
        <v>46180</v>
      </c>
      <c r="H15">
        <v>105495</v>
      </c>
      <c r="J15">
        <f t="shared" si="0"/>
        <v>53476.2</v>
      </c>
      <c r="K15">
        <f t="shared" si="1"/>
        <v>1.9727467546310322</v>
      </c>
      <c r="L15">
        <f t="shared" si="2"/>
        <v>119740</v>
      </c>
      <c r="M15">
        <f t="shared" si="3"/>
        <v>13422</v>
      </c>
      <c r="N15">
        <f t="shared" si="4"/>
        <v>53476.2</v>
      </c>
      <c r="O15">
        <f t="shared" si="5"/>
        <v>106318</v>
      </c>
      <c r="Q15">
        <v>1683</v>
      </c>
      <c r="R15">
        <v>-17</v>
      </c>
      <c r="T15">
        <v>6588.5999999999985</v>
      </c>
      <c r="U15">
        <v>256.79999999999563</v>
      </c>
      <c r="W15">
        <v>6588.6</v>
      </c>
      <c r="X15">
        <v>643.20000000000005</v>
      </c>
      <c r="AD15">
        <v>53476.2</v>
      </c>
      <c r="AE15">
        <v>1.9727467546310322</v>
      </c>
      <c r="AK15">
        <v>53476.2</v>
      </c>
      <c r="AL15">
        <v>1.9727467546310322</v>
      </c>
    </row>
    <row r="16" spans="1:38" x14ac:dyDescent="0.25">
      <c r="B16">
        <v>55109</v>
      </c>
      <c r="C16">
        <v>102865</v>
      </c>
      <c r="D16">
        <v>103280</v>
      </c>
      <c r="E16">
        <v>8613</v>
      </c>
      <c r="F16">
        <v>58230</v>
      </c>
      <c r="H16">
        <v>98218</v>
      </c>
      <c r="J16">
        <f t="shared" si="0"/>
        <v>65619.399999999994</v>
      </c>
      <c r="K16">
        <f t="shared" si="1"/>
        <v>1.4967829635747967</v>
      </c>
      <c r="L16">
        <f t="shared" si="2"/>
        <v>103280</v>
      </c>
      <c r="M16">
        <f t="shared" si="3"/>
        <v>8613</v>
      </c>
      <c r="N16">
        <f t="shared" si="4"/>
        <v>65619.399999999994</v>
      </c>
      <c r="O16">
        <f t="shared" si="5"/>
        <v>94667</v>
      </c>
      <c r="Q16">
        <v>802</v>
      </c>
      <c r="R16">
        <v>94</v>
      </c>
      <c r="T16">
        <v>1560.9999999999927</v>
      </c>
      <c r="U16">
        <v>-540</v>
      </c>
      <c r="W16">
        <v>3458.2</v>
      </c>
      <c r="X16">
        <v>838.4</v>
      </c>
      <c r="AF16">
        <v>65619.399999999994</v>
      </c>
      <c r="AG16">
        <v>1.4967829635747967</v>
      </c>
      <c r="AI16">
        <v>65619.399999999994</v>
      </c>
      <c r="AJ16">
        <v>1.4967829635747967</v>
      </c>
    </row>
    <row r="17" spans="2:38" x14ac:dyDescent="0.25">
      <c r="B17">
        <v>68834</v>
      </c>
      <c r="C17">
        <v>41193</v>
      </c>
      <c r="D17">
        <v>10237</v>
      </c>
      <c r="E17">
        <v>69031</v>
      </c>
      <c r="F17">
        <v>103443</v>
      </c>
      <c r="H17">
        <v>62922</v>
      </c>
      <c r="J17">
        <f t="shared" si="0"/>
        <v>58547.6</v>
      </c>
      <c r="K17">
        <f t="shared" si="1"/>
        <v>1.0747152744091988</v>
      </c>
      <c r="L17">
        <f t="shared" si="2"/>
        <v>103443</v>
      </c>
      <c r="M17">
        <f t="shared" si="3"/>
        <v>10237</v>
      </c>
      <c r="N17">
        <f t="shared" si="4"/>
        <v>58547.6</v>
      </c>
      <c r="O17">
        <f t="shared" si="5"/>
        <v>93206</v>
      </c>
      <c r="Q17">
        <v>-3129</v>
      </c>
      <c r="R17">
        <v>-5</v>
      </c>
      <c r="T17">
        <v>3074.5999999999985</v>
      </c>
      <c r="U17">
        <v>-423.40000000000146</v>
      </c>
      <c r="W17">
        <v>3339</v>
      </c>
      <c r="X17">
        <v>423.40000000000003</v>
      </c>
      <c r="Z17">
        <v>58547.6</v>
      </c>
      <c r="AA17">
        <v>1.0747152744091988</v>
      </c>
      <c r="AI17">
        <v>58547.6</v>
      </c>
      <c r="AJ17">
        <v>1.0747152744091988</v>
      </c>
    </row>
    <row r="18" spans="2:38" x14ac:dyDescent="0.25">
      <c r="B18">
        <v>72030</v>
      </c>
      <c r="C18">
        <v>6740</v>
      </c>
      <c r="D18">
        <v>10141</v>
      </c>
      <c r="E18">
        <v>93300</v>
      </c>
      <c r="F18">
        <v>70349</v>
      </c>
      <c r="H18">
        <v>54804</v>
      </c>
      <c r="J18">
        <f t="shared" si="0"/>
        <v>50512</v>
      </c>
      <c r="K18">
        <f t="shared" si="1"/>
        <v>1.0849699081406399</v>
      </c>
      <c r="L18">
        <f t="shared" si="2"/>
        <v>93300</v>
      </c>
      <c r="M18">
        <f t="shared" si="3"/>
        <v>6740</v>
      </c>
      <c r="N18">
        <f t="shared" si="4"/>
        <v>50512</v>
      </c>
      <c r="O18">
        <f t="shared" si="5"/>
        <v>86560</v>
      </c>
      <c r="Q18">
        <v>-1284</v>
      </c>
      <c r="R18">
        <v>-1172</v>
      </c>
      <c r="T18">
        <v>-139.40000000000146</v>
      </c>
      <c r="U18">
        <v>71.400000000001455</v>
      </c>
      <c r="W18">
        <v>6106.2</v>
      </c>
      <c r="X18">
        <v>635</v>
      </c>
      <c r="Z18">
        <v>50512</v>
      </c>
      <c r="AA18">
        <v>1.0849699081406399</v>
      </c>
      <c r="AI18">
        <v>50512</v>
      </c>
      <c r="AJ18">
        <v>1.0849699081406399</v>
      </c>
    </row>
    <row r="19" spans="2:38" x14ac:dyDescent="0.25">
      <c r="B19">
        <v>64727</v>
      </c>
      <c r="C19">
        <v>76025</v>
      </c>
      <c r="D19">
        <v>49884</v>
      </c>
      <c r="E19">
        <v>7028</v>
      </c>
      <c r="F19">
        <v>35820</v>
      </c>
      <c r="H19">
        <v>51469</v>
      </c>
      <c r="J19">
        <f t="shared" si="0"/>
        <v>46696.800000000003</v>
      </c>
      <c r="K19">
        <f t="shared" si="1"/>
        <v>1.1021954395161981</v>
      </c>
      <c r="L19">
        <f t="shared" si="2"/>
        <v>76025</v>
      </c>
      <c r="M19">
        <f t="shared" si="3"/>
        <v>7028</v>
      </c>
      <c r="N19">
        <f t="shared" si="4"/>
        <v>46696.800000000003</v>
      </c>
      <c r="O19">
        <f t="shared" si="5"/>
        <v>68997</v>
      </c>
      <c r="Q19">
        <v>-4127</v>
      </c>
      <c r="R19">
        <v>75</v>
      </c>
      <c r="T19">
        <v>-2650.7999999999956</v>
      </c>
      <c r="U19">
        <v>-278.59999999999854</v>
      </c>
      <c r="W19">
        <v>3051.2</v>
      </c>
      <c r="X19">
        <v>647.80000000000007</v>
      </c>
      <c r="Z19">
        <v>46696.800000000003</v>
      </c>
      <c r="AA19">
        <v>1.1021954395161981</v>
      </c>
      <c r="AI19">
        <v>46696.800000000003</v>
      </c>
      <c r="AJ19">
        <v>1.1021954395161981</v>
      </c>
    </row>
    <row r="20" spans="2:38" x14ac:dyDescent="0.25">
      <c r="B20">
        <v>82607</v>
      </c>
      <c r="C20">
        <v>56751</v>
      </c>
      <c r="D20">
        <v>110618</v>
      </c>
      <c r="E20">
        <v>94352</v>
      </c>
      <c r="F20">
        <v>79217</v>
      </c>
      <c r="H20">
        <v>100618</v>
      </c>
      <c r="J20">
        <f t="shared" si="0"/>
        <v>84709</v>
      </c>
      <c r="K20">
        <f t="shared" si="1"/>
        <v>1.1878076709676657</v>
      </c>
      <c r="L20">
        <f t="shared" si="2"/>
        <v>110618</v>
      </c>
      <c r="M20">
        <f t="shared" si="3"/>
        <v>56751</v>
      </c>
      <c r="N20">
        <f t="shared" si="4"/>
        <v>84709</v>
      </c>
      <c r="O20">
        <f t="shared" si="5"/>
        <v>53867</v>
      </c>
      <c r="Q20">
        <v>619</v>
      </c>
      <c r="R20">
        <v>-188</v>
      </c>
      <c r="T20">
        <v>2053</v>
      </c>
      <c r="U20">
        <v>396.60000000000582</v>
      </c>
      <c r="W20">
        <v>5555.4</v>
      </c>
      <c r="X20">
        <v>1328.2</v>
      </c>
      <c r="AB20">
        <v>84709</v>
      </c>
      <c r="AC20">
        <v>1.1878076709676657</v>
      </c>
      <c r="AI20">
        <v>84709</v>
      </c>
      <c r="AJ20">
        <v>1.1878076709676657</v>
      </c>
    </row>
    <row r="21" spans="2:38" x14ac:dyDescent="0.25">
      <c r="B21">
        <v>4589</v>
      </c>
      <c r="C21">
        <v>44128</v>
      </c>
      <c r="D21">
        <v>62327</v>
      </c>
      <c r="E21">
        <v>102887</v>
      </c>
      <c r="F21">
        <v>75303</v>
      </c>
      <c r="H21">
        <v>72383</v>
      </c>
      <c r="J21">
        <f t="shared" si="0"/>
        <v>57846.8</v>
      </c>
      <c r="K21">
        <f t="shared" si="1"/>
        <v>1.2512878845502258</v>
      </c>
      <c r="L21">
        <f t="shared" si="2"/>
        <v>102887</v>
      </c>
      <c r="M21">
        <f t="shared" si="3"/>
        <v>4589</v>
      </c>
      <c r="N21">
        <f t="shared" si="4"/>
        <v>57846.8</v>
      </c>
      <c r="O21">
        <f t="shared" si="5"/>
        <v>98298</v>
      </c>
      <c r="Q21">
        <v>-12856</v>
      </c>
      <c r="R21">
        <v>1</v>
      </c>
      <c r="T21">
        <v>3603.8000000000029</v>
      </c>
      <c r="U21">
        <v>506.60000000000582</v>
      </c>
      <c r="W21">
        <v>3603.8</v>
      </c>
      <c r="X21">
        <v>1035</v>
      </c>
      <c r="AD21">
        <v>57846.8</v>
      </c>
      <c r="AE21">
        <v>1.2512878845502258</v>
      </c>
      <c r="AI21">
        <v>57846.8</v>
      </c>
      <c r="AJ21">
        <v>1.2512878845502258</v>
      </c>
    </row>
    <row r="22" spans="2:38" x14ac:dyDescent="0.25">
      <c r="B22">
        <v>60178</v>
      </c>
      <c r="C22">
        <v>59168</v>
      </c>
      <c r="D22">
        <v>66714</v>
      </c>
      <c r="E22">
        <v>32241</v>
      </c>
      <c r="F22">
        <v>76041</v>
      </c>
      <c r="H22">
        <v>88682</v>
      </c>
      <c r="J22">
        <f t="shared" si="0"/>
        <v>58868.4</v>
      </c>
      <c r="K22">
        <f t="shared" si="1"/>
        <v>1.5064448838426048</v>
      </c>
      <c r="L22">
        <f t="shared" si="2"/>
        <v>76041</v>
      </c>
      <c r="M22">
        <f t="shared" si="3"/>
        <v>32241</v>
      </c>
      <c r="N22">
        <f t="shared" si="4"/>
        <v>58868.4</v>
      </c>
      <c r="O22">
        <f t="shared" si="5"/>
        <v>43800</v>
      </c>
      <c r="Q22">
        <v>4796</v>
      </c>
      <c r="R22">
        <v>-1411</v>
      </c>
      <c r="T22">
        <v>2116.2000000000044</v>
      </c>
      <c r="U22">
        <v>-575</v>
      </c>
      <c r="W22">
        <v>2116.1999999999998</v>
      </c>
      <c r="X22">
        <v>629.4</v>
      </c>
      <c r="AD22">
        <v>58868.4</v>
      </c>
      <c r="AE22">
        <v>1.5064448838426048</v>
      </c>
      <c r="AK22">
        <v>58868.4</v>
      </c>
      <c r="AL22">
        <v>1.5064448838426048</v>
      </c>
    </row>
    <row r="23" spans="2:38" x14ac:dyDescent="0.25">
      <c r="B23">
        <v>30183</v>
      </c>
      <c r="C23">
        <v>52591</v>
      </c>
      <c r="D23">
        <v>20185</v>
      </c>
      <c r="E23">
        <v>92204</v>
      </c>
      <c r="F23">
        <v>111985</v>
      </c>
      <c r="H23">
        <v>71229</v>
      </c>
      <c r="J23">
        <f t="shared" si="0"/>
        <v>61429.599999999999</v>
      </c>
      <c r="K23">
        <f t="shared" si="1"/>
        <v>1.1595224452055686</v>
      </c>
      <c r="L23">
        <f t="shared" si="2"/>
        <v>111985</v>
      </c>
      <c r="M23">
        <f t="shared" si="3"/>
        <v>20185</v>
      </c>
      <c r="N23">
        <f t="shared" si="4"/>
        <v>61429.599999999999</v>
      </c>
      <c r="O23">
        <f t="shared" si="5"/>
        <v>91800</v>
      </c>
      <c r="Q23">
        <v>4932</v>
      </c>
      <c r="R23">
        <v>-11</v>
      </c>
      <c r="T23">
        <v>-980.59999999999854</v>
      </c>
      <c r="U23">
        <v>-76</v>
      </c>
      <c r="W23">
        <v>7942.2000000000007</v>
      </c>
      <c r="X23">
        <v>360.8</v>
      </c>
      <c r="AB23">
        <v>61429.599999999999</v>
      </c>
      <c r="AC23">
        <v>1.1595224452055686</v>
      </c>
      <c r="AK23">
        <v>61429.599999999999</v>
      </c>
      <c r="AL23">
        <v>1.1595224452055686</v>
      </c>
    </row>
    <row r="24" spans="2:38" x14ac:dyDescent="0.25">
      <c r="B24">
        <v>7239</v>
      </c>
      <c r="C24">
        <v>100096</v>
      </c>
      <c r="D24">
        <v>86019</v>
      </c>
      <c r="E24">
        <v>31766</v>
      </c>
      <c r="F24">
        <v>22986</v>
      </c>
      <c r="H24">
        <v>94955</v>
      </c>
      <c r="J24">
        <f t="shared" si="0"/>
        <v>49621.2</v>
      </c>
      <c r="K24">
        <f t="shared" si="1"/>
        <v>1.9135974140085288</v>
      </c>
      <c r="L24">
        <f t="shared" si="2"/>
        <v>100096</v>
      </c>
      <c r="M24">
        <f t="shared" si="3"/>
        <v>7239</v>
      </c>
      <c r="N24">
        <f t="shared" si="4"/>
        <v>49621.2</v>
      </c>
      <c r="O24">
        <f t="shared" si="5"/>
        <v>92857</v>
      </c>
      <c r="Q24">
        <v>-1723</v>
      </c>
      <c r="R24">
        <v>1032</v>
      </c>
      <c r="T24">
        <v>2512.1999999999971</v>
      </c>
      <c r="U24">
        <v>924.39999999999418</v>
      </c>
      <c r="W24">
        <v>5797.7999999999993</v>
      </c>
      <c r="X24">
        <v>924.4</v>
      </c>
      <c r="AD24">
        <v>49621.2</v>
      </c>
      <c r="AE24">
        <v>1.9135974140085288</v>
      </c>
      <c r="AK24">
        <v>49621.2</v>
      </c>
      <c r="AL24">
        <v>1.9135974140085288</v>
      </c>
    </row>
    <row r="25" spans="2:38" x14ac:dyDescent="0.25">
      <c r="B25">
        <v>32300</v>
      </c>
      <c r="C25">
        <v>106557</v>
      </c>
      <c r="D25">
        <v>85117</v>
      </c>
      <c r="E25">
        <v>93119</v>
      </c>
      <c r="F25">
        <v>57450</v>
      </c>
      <c r="H25">
        <v>87450</v>
      </c>
      <c r="J25">
        <f t="shared" si="0"/>
        <v>74908.600000000006</v>
      </c>
      <c r="K25">
        <f t="shared" si="1"/>
        <v>1.1674226991293388</v>
      </c>
      <c r="L25">
        <f t="shared" si="2"/>
        <v>106557</v>
      </c>
      <c r="M25">
        <f t="shared" si="3"/>
        <v>32300</v>
      </c>
      <c r="N25">
        <f t="shared" si="4"/>
        <v>74908.600000000006</v>
      </c>
      <c r="O25">
        <f t="shared" si="5"/>
        <v>74257</v>
      </c>
      <c r="Q25">
        <v>-8613</v>
      </c>
      <c r="R25">
        <v>-13</v>
      </c>
      <c r="T25">
        <v>2018.8000000000029</v>
      </c>
      <c r="U25">
        <v>-363.59999999999127</v>
      </c>
      <c r="W25">
        <v>6265.5999999999995</v>
      </c>
      <c r="X25">
        <v>363.6</v>
      </c>
      <c r="AB25">
        <v>74908.600000000006</v>
      </c>
      <c r="AC25">
        <v>1.1674226991293388</v>
      </c>
      <c r="AI25">
        <v>74908.600000000006</v>
      </c>
      <c r="AJ25">
        <v>1.1674226991293388</v>
      </c>
    </row>
    <row r="26" spans="2:38" x14ac:dyDescent="0.25">
      <c r="B26">
        <v>5936</v>
      </c>
      <c r="C26">
        <v>108616</v>
      </c>
      <c r="D26">
        <v>53845</v>
      </c>
      <c r="E26">
        <v>115432</v>
      </c>
      <c r="F26">
        <v>37597</v>
      </c>
      <c r="H26">
        <v>96036</v>
      </c>
      <c r="J26">
        <f t="shared" si="0"/>
        <v>64285.2</v>
      </c>
      <c r="K26">
        <f t="shared" si="1"/>
        <v>1.49390528457561</v>
      </c>
      <c r="L26">
        <f t="shared" si="2"/>
        <v>115432</v>
      </c>
      <c r="M26">
        <f t="shared" si="3"/>
        <v>5936</v>
      </c>
      <c r="N26">
        <f t="shared" si="4"/>
        <v>64285.2</v>
      </c>
      <c r="O26">
        <f t="shared" si="5"/>
        <v>109496</v>
      </c>
      <c r="Q26">
        <v>2187</v>
      </c>
      <c r="R26">
        <v>-658</v>
      </c>
      <c r="T26">
        <v>399</v>
      </c>
      <c r="U26">
        <v>-24.80000000000291</v>
      </c>
      <c r="W26">
        <v>7408.6</v>
      </c>
      <c r="X26">
        <v>430.40000000000003</v>
      </c>
      <c r="AB26">
        <v>64285.2</v>
      </c>
      <c r="AC26">
        <v>1.49390528457561</v>
      </c>
      <c r="AK26">
        <v>64285.2</v>
      </c>
      <c r="AL26">
        <v>1.49390528457561</v>
      </c>
    </row>
    <row r="27" spans="2:38" x14ac:dyDescent="0.25">
      <c r="B27">
        <v>74371</v>
      </c>
      <c r="C27">
        <v>106474</v>
      </c>
      <c r="D27">
        <v>28919</v>
      </c>
      <c r="E27">
        <v>50809</v>
      </c>
      <c r="F27">
        <v>105268</v>
      </c>
      <c r="H27">
        <v>84999</v>
      </c>
      <c r="J27">
        <f t="shared" si="0"/>
        <v>73168.2</v>
      </c>
      <c r="K27">
        <f t="shared" si="1"/>
        <v>1.1616931945845326</v>
      </c>
      <c r="L27">
        <f t="shared" si="2"/>
        <v>106474</v>
      </c>
      <c r="M27">
        <f t="shared" si="3"/>
        <v>28919</v>
      </c>
      <c r="N27">
        <f t="shared" si="4"/>
        <v>73168.2</v>
      </c>
      <c r="O27">
        <f t="shared" si="5"/>
        <v>77555</v>
      </c>
      <c r="Q27">
        <v>2343</v>
      </c>
      <c r="R27">
        <v>734</v>
      </c>
      <c r="T27">
        <v>-3485.4000000000087</v>
      </c>
      <c r="U27">
        <v>-37.400000000008731</v>
      </c>
      <c r="W27">
        <v>6124.5999999999995</v>
      </c>
      <c r="X27">
        <v>170.2</v>
      </c>
      <c r="AB27">
        <v>73168.2</v>
      </c>
      <c r="AC27">
        <v>1.1616931945845326</v>
      </c>
      <c r="AI27">
        <v>73168.2</v>
      </c>
      <c r="AJ27">
        <v>1.1616931945845326</v>
      </c>
    </row>
    <row r="28" spans="2:38" x14ac:dyDescent="0.25">
      <c r="B28">
        <v>73551</v>
      </c>
      <c r="C28">
        <v>99835</v>
      </c>
      <c r="D28">
        <v>27488</v>
      </c>
      <c r="E28">
        <v>14326</v>
      </c>
      <c r="F28">
        <v>32063</v>
      </c>
      <c r="H28">
        <v>81523</v>
      </c>
      <c r="J28">
        <f t="shared" si="0"/>
        <v>49452.6</v>
      </c>
      <c r="K28">
        <f t="shared" si="1"/>
        <v>1.6485078640961244</v>
      </c>
      <c r="L28">
        <f t="shared" si="2"/>
        <v>99835</v>
      </c>
      <c r="M28">
        <f t="shared" si="3"/>
        <v>14326</v>
      </c>
      <c r="N28">
        <f t="shared" si="4"/>
        <v>49452.6</v>
      </c>
      <c r="O28">
        <f t="shared" si="5"/>
        <v>85509</v>
      </c>
      <c r="Q28">
        <v>-1133</v>
      </c>
      <c r="R28">
        <v>0</v>
      </c>
      <c r="T28">
        <v>1728.5999999999985</v>
      </c>
      <c r="U28">
        <v>221.19999999999709</v>
      </c>
      <c r="W28">
        <v>1793.7999999999997</v>
      </c>
      <c r="X28">
        <v>524.4</v>
      </c>
      <c r="AD28">
        <v>49452.6</v>
      </c>
      <c r="AE28">
        <v>1.6485078640961244</v>
      </c>
      <c r="AK28">
        <v>49452.6</v>
      </c>
      <c r="AL28">
        <v>1.6485078640961244</v>
      </c>
    </row>
    <row r="29" spans="2:38" x14ac:dyDescent="0.25">
      <c r="B29">
        <v>62872</v>
      </c>
      <c r="C29">
        <v>60350</v>
      </c>
      <c r="D29">
        <v>14648</v>
      </c>
      <c r="E29">
        <v>12607</v>
      </c>
      <c r="F29">
        <v>91322</v>
      </c>
      <c r="H29">
        <v>71125</v>
      </c>
      <c r="J29">
        <f t="shared" si="0"/>
        <v>48359.8</v>
      </c>
      <c r="K29">
        <f t="shared" si="1"/>
        <v>1.4707463637153171</v>
      </c>
      <c r="L29">
        <f t="shared" si="2"/>
        <v>91322</v>
      </c>
      <c r="M29">
        <f t="shared" si="3"/>
        <v>12607</v>
      </c>
      <c r="N29">
        <f t="shared" si="4"/>
        <v>48359.8</v>
      </c>
      <c r="O29">
        <f t="shared" si="5"/>
        <v>78715</v>
      </c>
      <c r="Q29">
        <v>-1445</v>
      </c>
      <c r="R29">
        <v>1</v>
      </c>
      <c r="T29">
        <v>2849.8000000000029</v>
      </c>
      <c r="U29">
        <v>115.40000000000146</v>
      </c>
      <c r="W29">
        <v>3260.5999999999995</v>
      </c>
      <c r="X29">
        <v>129.00000000000003</v>
      </c>
      <c r="AD29">
        <v>48359.8</v>
      </c>
      <c r="AE29">
        <v>1.4707463637153171</v>
      </c>
      <c r="AK29">
        <v>48359.8</v>
      </c>
      <c r="AL29">
        <v>1.4707463637153171</v>
      </c>
    </row>
    <row r="30" spans="2:38" x14ac:dyDescent="0.25">
      <c r="B30">
        <v>105204</v>
      </c>
      <c r="C30">
        <v>120033</v>
      </c>
      <c r="D30">
        <v>96202</v>
      </c>
      <c r="E30">
        <v>18866</v>
      </c>
      <c r="F30">
        <v>73155</v>
      </c>
      <c r="H30">
        <v>136498</v>
      </c>
      <c r="J30">
        <f t="shared" si="0"/>
        <v>82692</v>
      </c>
      <c r="K30">
        <f t="shared" si="1"/>
        <v>1.6506796304358342</v>
      </c>
      <c r="L30">
        <f t="shared" si="2"/>
        <v>120033</v>
      </c>
      <c r="M30">
        <f t="shared" si="3"/>
        <v>18866</v>
      </c>
      <c r="N30">
        <f t="shared" si="4"/>
        <v>82692</v>
      </c>
      <c r="O30">
        <f t="shared" si="5"/>
        <v>101167</v>
      </c>
      <c r="Q30">
        <v>-6920</v>
      </c>
      <c r="R30">
        <v>0</v>
      </c>
      <c r="T30">
        <v>-874.19999999999709</v>
      </c>
      <c r="U30">
        <v>268.39999999999418</v>
      </c>
      <c r="W30">
        <v>6695.7999999999993</v>
      </c>
      <c r="X30">
        <v>458.40000000000003</v>
      </c>
      <c r="AF30">
        <v>82692</v>
      </c>
      <c r="AG30">
        <v>1.6506796304358342</v>
      </c>
      <c r="AK30">
        <v>82692</v>
      </c>
      <c r="AL30">
        <v>1.6506796304358342</v>
      </c>
    </row>
    <row r="31" spans="2:38" x14ac:dyDescent="0.25">
      <c r="B31">
        <v>26040</v>
      </c>
      <c r="C31">
        <v>98081</v>
      </c>
      <c r="D31">
        <v>63689</v>
      </c>
      <c r="E31">
        <v>38547</v>
      </c>
      <c r="F31">
        <v>10406</v>
      </c>
      <c r="H31">
        <v>65320</v>
      </c>
      <c r="J31">
        <f t="shared" si="0"/>
        <v>47352.6</v>
      </c>
      <c r="K31">
        <f t="shared" si="1"/>
        <v>1.379438510240198</v>
      </c>
      <c r="L31">
        <f t="shared" si="2"/>
        <v>98081</v>
      </c>
      <c r="M31">
        <f t="shared" si="3"/>
        <v>10406</v>
      </c>
      <c r="N31">
        <f t="shared" si="4"/>
        <v>47352.6</v>
      </c>
      <c r="O31">
        <f t="shared" si="5"/>
        <v>87675</v>
      </c>
      <c r="Q31">
        <v>-1838</v>
      </c>
      <c r="R31">
        <v>-5</v>
      </c>
      <c r="T31">
        <v>3048</v>
      </c>
      <c r="U31">
        <v>567.40000000000146</v>
      </c>
      <c r="W31">
        <v>4204</v>
      </c>
      <c r="X31">
        <v>739</v>
      </c>
      <c r="AD31">
        <v>47352.6</v>
      </c>
      <c r="AE31">
        <v>1.379438510240198</v>
      </c>
      <c r="AI31">
        <v>47352.6</v>
      </c>
      <c r="AJ31">
        <v>1.379438510240198</v>
      </c>
    </row>
    <row r="32" spans="2:38" x14ac:dyDescent="0.25">
      <c r="B32">
        <v>57516</v>
      </c>
      <c r="C32">
        <v>29945</v>
      </c>
      <c r="D32">
        <v>63028</v>
      </c>
      <c r="E32">
        <v>5205</v>
      </c>
      <c r="F32">
        <v>30400</v>
      </c>
      <c r="H32">
        <v>62956</v>
      </c>
      <c r="J32">
        <f t="shared" si="0"/>
        <v>37218.800000000003</v>
      </c>
      <c r="K32">
        <f t="shared" si="1"/>
        <v>1.6915107418831341</v>
      </c>
      <c r="L32">
        <f t="shared" si="2"/>
        <v>63028</v>
      </c>
      <c r="M32">
        <f t="shared" si="3"/>
        <v>5205</v>
      </c>
      <c r="N32">
        <f t="shared" si="4"/>
        <v>37218.800000000003</v>
      </c>
      <c r="O32">
        <f t="shared" si="5"/>
        <v>57823</v>
      </c>
      <c r="Q32">
        <v>8713</v>
      </c>
      <c r="R32">
        <v>1</v>
      </c>
      <c r="T32">
        <v>515.60000000000582</v>
      </c>
      <c r="U32">
        <v>198.20000000000437</v>
      </c>
      <c r="W32">
        <v>6684.7999999999993</v>
      </c>
      <c r="X32">
        <v>441.80000000000007</v>
      </c>
      <c r="AD32">
        <v>37218.800000000003</v>
      </c>
      <c r="AE32">
        <v>1.6915107418831341</v>
      </c>
      <c r="AK32">
        <v>37218.800000000003</v>
      </c>
      <c r="AL32">
        <v>1.6915107418831341</v>
      </c>
    </row>
    <row r="33" spans="2:38" x14ac:dyDescent="0.25">
      <c r="B33">
        <v>16105</v>
      </c>
      <c r="C33">
        <v>70728</v>
      </c>
      <c r="D33">
        <v>115719</v>
      </c>
      <c r="E33">
        <v>22158</v>
      </c>
      <c r="F33">
        <v>36566</v>
      </c>
      <c r="H33">
        <v>64491</v>
      </c>
      <c r="J33">
        <f t="shared" si="0"/>
        <v>52255.199999999997</v>
      </c>
      <c r="K33">
        <f t="shared" si="1"/>
        <v>1.2341546869976576</v>
      </c>
      <c r="L33">
        <f t="shared" si="2"/>
        <v>115719</v>
      </c>
      <c r="M33">
        <f t="shared" si="3"/>
        <v>16105</v>
      </c>
      <c r="N33">
        <f t="shared" si="4"/>
        <v>52255.199999999997</v>
      </c>
      <c r="O33">
        <f t="shared" si="5"/>
        <v>99614</v>
      </c>
      <c r="Q33">
        <v>900</v>
      </c>
      <c r="R33">
        <v>1</v>
      </c>
      <c r="T33">
        <v>-1151.4000000000015</v>
      </c>
      <c r="U33">
        <v>-588.80000000000291</v>
      </c>
      <c r="W33">
        <v>2776.2</v>
      </c>
      <c r="X33">
        <v>607.20000000000005</v>
      </c>
      <c r="Z33">
        <v>52255.199999999997</v>
      </c>
      <c r="AA33">
        <v>1.2341546869976576</v>
      </c>
      <c r="AI33">
        <v>52255.199999999997</v>
      </c>
      <c r="AJ33">
        <v>1.2341546869976576</v>
      </c>
    </row>
    <row r="34" spans="2:38" x14ac:dyDescent="0.25">
      <c r="B34">
        <v>99733</v>
      </c>
      <c r="C34">
        <v>8487</v>
      </c>
      <c r="D34">
        <v>77973</v>
      </c>
      <c r="E34">
        <v>101656</v>
      </c>
      <c r="F34">
        <v>51513</v>
      </c>
      <c r="H34">
        <v>124444</v>
      </c>
      <c r="J34">
        <f t="shared" ref="J34:J65" si="6">AVERAGE(B34:F34)</f>
        <v>67872.399999999994</v>
      </c>
      <c r="K34">
        <f t="shared" ref="K34:K65" si="7">H34/J34</f>
        <v>1.8334993310977659</v>
      </c>
      <c r="L34">
        <f t="shared" ref="L34:L65" si="8">MAX(B34:F34)</f>
        <v>101656</v>
      </c>
      <c r="M34">
        <f t="shared" ref="M34:M65" si="9">MIN(B34:F34)</f>
        <v>8487</v>
      </c>
      <c r="N34">
        <f t="shared" ref="N34:N65" si="10">AVERAGE(B34:F34)</f>
        <v>67872.399999999994</v>
      </c>
      <c r="O34">
        <f t="shared" ref="O34:O65" si="11">L34-M34</f>
        <v>93169</v>
      </c>
      <c r="Q34">
        <v>-2246</v>
      </c>
      <c r="R34">
        <v>-440</v>
      </c>
      <c r="T34">
        <v>-2139.2000000000116</v>
      </c>
      <c r="U34">
        <v>-436.60000000000582</v>
      </c>
      <c r="W34">
        <v>2621.5999999999995</v>
      </c>
      <c r="X34">
        <v>450.59999999999997</v>
      </c>
      <c r="AF34">
        <v>67872.399999999994</v>
      </c>
      <c r="AG34">
        <v>1.8334993310977659</v>
      </c>
      <c r="AK34">
        <v>67872.399999999994</v>
      </c>
      <c r="AL34">
        <v>1.8334993310977659</v>
      </c>
    </row>
    <row r="35" spans="2:38" x14ac:dyDescent="0.25">
      <c r="B35">
        <v>49815</v>
      </c>
      <c r="C35">
        <v>55655</v>
      </c>
      <c r="D35">
        <v>33889</v>
      </c>
      <c r="E35">
        <v>56500</v>
      </c>
      <c r="F35">
        <v>4588</v>
      </c>
      <c r="H35">
        <v>49442</v>
      </c>
      <c r="J35">
        <f t="shared" si="6"/>
        <v>40089.4</v>
      </c>
      <c r="K35">
        <f t="shared" si="7"/>
        <v>1.2332935888289671</v>
      </c>
      <c r="L35">
        <f t="shared" si="8"/>
        <v>56500</v>
      </c>
      <c r="M35">
        <f t="shared" si="9"/>
        <v>4588</v>
      </c>
      <c r="N35">
        <f t="shared" si="10"/>
        <v>40089.4</v>
      </c>
      <c r="O35">
        <f t="shared" si="11"/>
        <v>51912</v>
      </c>
      <c r="Q35">
        <v>6146</v>
      </c>
      <c r="R35">
        <v>-1125</v>
      </c>
      <c r="T35">
        <v>1073.8000000000029</v>
      </c>
      <c r="U35">
        <v>634.59999999999854</v>
      </c>
      <c r="W35">
        <v>5709.4</v>
      </c>
      <c r="X35">
        <v>641.80000000000007</v>
      </c>
      <c r="Z35">
        <v>40089.4</v>
      </c>
      <c r="AA35">
        <v>1.2332935888289671</v>
      </c>
      <c r="AI35">
        <v>40089.4</v>
      </c>
      <c r="AJ35">
        <v>1.2332935888289671</v>
      </c>
    </row>
    <row r="36" spans="2:38" x14ac:dyDescent="0.25">
      <c r="B36">
        <v>69940</v>
      </c>
      <c r="C36">
        <v>108016</v>
      </c>
      <c r="D36">
        <v>86402</v>
      </c>
      <c r="E36">
        <v>118036</v>
      </c>
      <c r="F36">
        <v>91540</v>
      </c>
      <c r="H36">
        <v>104555</v>
      </c>
      <c r="J36">
        <f t="shared" si="6"/>
        <v>94786.8</v>
      </c>
      <c r="K36">
        <f t="shared" si="7"/>
        <v>1.103054433739719</v>
      </c>
      <c r="L36">
        <f t="shared" si="8"/>
        <v>118036</v>
      </c>
      <c r="M36">
        <f t="shared" si="9"/>
        <v>69940</v>
      </c>
      <c r="N36">
        <f t="shared" si="10"/>
        <v>94786.8</v>
      </c>
      <c r="O36">
        <f t="shared" si="11"/>
        <v>48096</v>
      </c>
      <c r="Q36">
        <v>-1471</v>
      </c>
      <c r="R36">
        <v>0</v>
      </c>
      <c r="T36">
        <v>-1645.1999999999971</v>
      </c>
      <c r="U36">
        <v>107</v>
      </c>
      <c r="W36">
        <v>5434.7999999999993</v>
      </c>
      <c r="X36">
        <v>791.8</v>
      </c>
      <c r="AB36">
        <v>94786.8</v>
      </c>
      <c r="AC36">
        <v>1.103054433739719</v>
      </c>
      <c r="AI36">
        <v>94786.8</v>
      </c>
      <c r="AJ36">
        <v>1.103054433739719</v>
      </c>
    </row>
    <row r="37" spans="2:38" x14ac:dyDescent="0.25">
      <c r="B37">
        <v>104472</v>
      </c>
      <c r="C37">
        <v>109083</v>
      </c>
      <c r="D37">
        <v>36127</v>
      </c>
      <c r="E37">
        <v>10870</v>
      </c>
      <c r="F37">
        <v>11823</v>
      </c>
      <c r="H37">
        <v>103860</v>
      </c>
      <c r="J37">
        <f t="shared" si="6"/>
        <v>54475</v>
      </c>
      <c r="K37">
        <f t="shared" si="7"/>
        <v>1.9065626434144103</v>
      </c>
      <c r="L37">
        <f t="shared" si="8"/>
        <v>109083</v>
      </c>
      <c r="M37">
        <f t="shared" si="9"/>
        <v>10870</v>
      </c>
      <c r="N37">
        <f t="shared" si="10"/>
        <v>54475</v>
      </c>
      <c r="O37">
        <f t="shared" si="11"/>
        <v>98213</v>
      </c>
      <c r="Q37">
        <v>-3519</v>
      </c>
      <c r="R37">
        <v>-439</v>
      </c>
      <c r="T37">
        <v>3184</v>
      </c>
      <c r="U37">
        <v>142.19999999999709</v>
      </c>
      <c r="W37">
        <v>7704.4</v>
      </c>
      <c r="X37">
        <v>149</v>
      </c>
      <c r="AD37">
        <v>54475</v>
      </c>
      <c r="AE37">
        <v>1.9065626434144103</v>
      </c>
      <c r="AK37">
        <v>54475</v>
      </c>
      <c r="AL37">
        <v>1.9065626434144103</v>
      </c>
    </row>
    <row r="38" spans="2:38" x14ac:dyDescent="0.25">
      <c r="B38">
        <v>49870</v>
      </c>
      <c r="C38">
        <v>86733</v>
      </c>
      <c r="D38">
        <v>42703</v>
      </c>
      <c r="E38">
        <v>63445</v>
      </c>
      <c r="F38">
        <v>15646</v>
      </c>
      <c r="H38">
        <v>107332</v>
      </c>
      <c r="J38">
        <f t="shared" si="6"/>
        <v>51679.4</v>
      </c>
      <c r="K38">
        <f t="shared" si="7"/>
        <v>2.0768816975429281</v>
      </c>
      <c r="L38">
        <f t="shared" si="8"/>
        <v>86733</v>
      </c>
      <c r="M38">
        <f t="shared" si="9"/>
        <v>15646</v>
      </c>
      <c r="N38">
        <f t="shared" si="10"/>
        <v>51679.4</v>
      </c>
      <c r="O38">
        <f t="shared" si="11"/>
        <v>71087</v>
      </c>
      <c r="Q38">
        <v>199</v>
      </c>
      <c r="R38">
        <v>12</v>
      </c>
      <c r="T38">
        <v>1101.8000000000029</v>
      </c>
      <c r="U38">
        <v>98</v>
      </c>
      <c r="W38">
        <v>2319</v>
      </c>
      <c r="X38">
        <v>893.19999999999993</v>
      </c>
      <c r="AD38">
        <v>51679.4</v>
      </c>
      <c r="AE38">
        <v>2.0768816975429281</v>
      </c>
      <c r="AK38">
        <v>51679.4</v>
      </c>
      <c r="AL38">
        <v>2.0768816975429281</v>
      </c>
    </row>
    <row r="39" spans="2:38" x14ac:dyDescent="0.25">
      <c r="B39">
        <v>27632</v>
      </c>
      <c r="C39">
        <v>22524</v>
      </c>
      <c r="D39">
        <v>49897</v>
      </c>
      <c r="E39">
        <v>117814</v>
      </c>
      <c r="F39">
        <v>51070</v>
      </c>
      <c r="H39">
        <v>65299</v>
      </c>
      <c r="J39">
        <f t="shared" si="6"/>
        <v>53787.4</v>
      </c>
      <c r="K39">
        <f t="shared" si="7"/>
        <v>1.2140203839560937</v>
      </c>
      <c r="L39">
        <f t="shared" si="8"/>
        <v>117814</v>
      </c>
      <c r="M39">
        <f t="shared" si="9"/>
        <v>22524</v>
      </c>
      <c r="N39">
        <f t="shared" si="10"/>
        <v>53787.4</v>
      </c>
      <c r="O39">
        <f t="shared" si="11"/>
        <v>95290</v>
      </c>
      <c r="Q39">
        <v>-1244</v>
      </c>
      <c r="R39">
        <v>1072</v>
      </c>
      <c r="T39">
        <v>2717.8000000000029</v>
      </c>
      <c r="U39">
        <v>1.8000000000029104</v>
      </c>
      <c r="W39">
        <v>5129.8</v>
      </c>
      <c r="X39">
        <v>577.79999999999995</v>
      </c>
      <c r="Z39">
        <v>53787.4</v>
      </c>
      <c r="AA39">
        <v>1.2140203839560937</v>
      </c>
      <c r="AI39">
        <v>53787.4</v>
      </c>
      <c r="AJ39">
        <v>1.2140203839560937</v>
      </c>
    </row>
    <row r="40" spans="2:38" x14ac:dyDescent="0.25">
      <c r="B40">
        <v>95071</v>
      </c>
      <c r="C40">
        <v>47633</v>
      </c>
      <c r="D40">
        <v>84936</v>
      </c>
      <c r="E40">
        <v>59062</v>
      </c>
      <c r="F40">
        <v>7075</v>
      </c>
      <c r="H40">
        <v>105504</v>
      </c>
      <c r="J40">
        <f t="shared" si="6"/>
        <v>58755.4</v>
      </c>
      <c r="K40">
        <f t="shared" si="7"/>
        <v>1.795647719188364</v>
      </c>
      <c r="L40">
        <f t="shared" si="8"/>
        <v>95071</v>
      </c>
      <c r="M40">
        <f t="shared" si="9"/>
        <v>7075</v>
      </c>
      <c r="N40">
        <f t="shared" si="10"/>
        <v>58755.4</v>
      </c>
      <c r="O40">
        <f t="shared" si="11"/>
        <v>87996</v>
      </c>
      <c r="Q40">
        <v>-276</v>
      </c>
      <c r="R40">
        <v>19</v>
      </c>
      <c r="T40">
        <v>-112.40000000000146</v>
      </c>
      <c r="U40">
        <v>309.59999999999854</v>
      </c>
      <c r="W40">
        <v>4628</v>
      </c>
      <c r="X40">
        <v>552.4</v>
      </c>
      <c r="AD40">
        <v>58755.4</v>
      </c>
      <c r="AE40">
        <v>1.795647719188364</v>
      </c>
      <c r="AK40">
        <v>58755.4</v>
      </c>
      <c r="AL40">
        <v>1.795647719188364</v>
      </c>
    </row>
    <row r="41" spans="2:38" x14ac:dyDescent="0.25">
      <c r="B41">
        <v>114263</v>
      </c>
      <c r="C41">
        <v>69492</v>
      </c>
      <c r="D41">
        <v>100296</v>
      </c>
      <c r="E41">
        <v>41058</v>
      </c>
      <c r="F41">
        <v>45033</v>
      </c>
      <c r="H41">
        <v>75328</v>
      </c>
      <c r="J41">
        <f t="shared" si="6"/>
        <v>74028.399999999994</v>
      </c>
      <c r="K41">
        <f t="shared" si="7"/>
        <v>1.0175554246748546</v>
      </c>
      <c r="L41">
        <f t="shared" si="8"/>
        <v>114263</v>
      </c>
      <c r="M41">
        <f t="shared" si="9"/>
        <v>41058</v>
      </c>
      <c r="N41">
        <f t="shared" si="10"/>
        <v>74028.399999999994</v>
      </c>
      <c r="O41">
        <f t="shared" si="11"/>
        <v>73205</v>
      </c>
      <c r="Q41">
        <v>-11510</v>
      </c>
      <c r="R41">
        <v>1000</v>
      </c>
      <c r="T41">
        <v>-1567.4000000000087</v>
      </c>
      <c r="U41">
        <v>45.799999999988358</v>
      </c>
      <c r="W41">
        <v>3210.2</v>
      </c>
      <c r="X41">
        <v>545.00000000000011</v>
      </c>
      <c r="AB41">
        <v>74028.399999999994</v>
      </c>
      <c r="AC41">
        <v>1.0175554246748546</v>
      </c>
      <c r="AI41">
        <v>74028.399999999994</v>
      </c>
      <c r="AJ41">
        <v>1.0175554246748546</v>
      </c>
    </row>
    <row r="42" spans="2:38" x14ac:dyDescent="0.25">
      <c r="B42">
        <v>10590</v>
      </c>
      <c r="C42">
        <v>36161</v>
      </c>
      <c r="D42">
        <v>18239</v>
      </c>
      <c r="E42">
        <v>9238</v>
      </c>
      <c r="F42">
        <v>99247</v>
      </c>
      <c r="H42">
        <v>81458</v>
      </c>
      <c r="J42">
        <f t="shared" si="6"/>
        <v>34695</v>
      </c>
      <c r="K42">
        <f t="shared" si="7"/>
        <v>2.3478310995820721</v>
      </c>
      <c r="L42">
        <f t="shared" si="8"/>
        <v>99247</v>
      </c>
      <c r="M42">
        <f t="shared" si="9"/>
        <v>9238</v>
      </c>
      <c r="N42">
        <f t="shared" si="10"/>
        <v>34695</v>
      </c>
      <c r="O42">
        <f t="shared" si="11"/>
        <v>90009</v>
      </c>
      <c r="Q42">
        <v>4091</v>
      </c>
      <c r="R42">
        <v>836</v>
      </c>
      <c r="T42">
        <v>4830.5999999999985</v>
      </c>
      <c r="U42">
        <v>770.40000000000146</v>
      </c>
      <c r="W42">
        <v>4830.6000000000004</v>
      </c>
      <c r="X42">
        <v>770.4</v>
      </c>
      <c r="AD42">
        <v>34695</v>
      </c>
      <c r="AE42">
        <v>2.3478310995820721</v>
      </c>
      <c r="AK42">
        <v>34695</v>
      </c>
      <c r="AL42">
        <v>2.3478310995820721</v>
      </c>
    </row>
    <row r="43" spans="2:38" x14ac:dyDescent="0.25">
      <c r="B43">
        <v>36993</v>
      </c>
      <c r="C43">
        <v>44574</v>
      </c>
      <c r="D43">
        <v>94815</v>
      </c>
      <c r="E43">
        <v>87981</v>
      </c>
      <c r="F43">
        <v>25066</v>
      </c>
      <c r="H43">
        <v>59871</v>
      </c>
      <c r="J43">
        <f t="shared" si="6"/>
        <v>57885.8</v>
      </c>
      <c r="K43">
        <f t="shared" si="7"/>
        <v>1.0342951121000314</v>
      </c>
      <c r="L43">
        <f t="shared" si="8"/>
        <v>94815</v>
      </c>
      <c r="M43">
        <f t="shared" si="9"/>
        <v>25066</v>
      </c>
      <c r="N43">
        <f t="shared" si="10"/>
        <v>57885.8</v>
      </c>
      <c r="O43">
        <f t="shared" si="11"/>
        <v>69749</v>
      </c>
      <c r="Q43">
        <v>-8025</v>
      </c>
      <c r="R43">
        <v>70</v>
      </c>
      <c r="T43">
        <v>-686.79999999999563</v>
      </c>
      <c r="U43">
        <v>33</v>
      </c>
      <c r="W43">
        <v>6278</v>
      </c>
      <c r="X43">
        <v>931.40000000000009</v>
      </c>
      <c r="Z43">
        <v>57885.8</v>
      </c>
      <c r="AA43">
        <v>1.0342951121000314</v>
      </c>
      <c r="AI43">
        <v>57885.8</v>
      </c>
      <c r="AJ43">
        <v>1.0342951121000314</v>
      </c>
    </row>
    <row r="44" spans="2:38" x14ac:dyDescent="0.25">
      <c r="B44">
        <v>36543</v>
      </c>
      <c r="C44">
        <v>25689</v>
      </c>
      <c r="D44">
        <v>25137</v>
      </c>
      <c r="E44">
        <v>27356</v>
      </c>
      <c r="F44">
        <v>73102</v>
      </c>
      <c r="H44">
        <v>62915</v>
      </c>
      <c r="J44">
        <f t="shared" si="6"/>
        <v>37565.4</v>
      </c>
      <c r="K44">
        <f t="shared" si="7"/>
        <v>1.6748124604023915</v>
      </c>
      <c r="L44">
        <f t="shared" si="8"/>
        <v>73102</v>
      </c>
      <c r="M44">
        <f t="shared" si="9"/>
        <v>25137</v>
      </c>
      <c r="N44">
        <f t="shared" si="10"/>
        <v>37565.4</v>
      </c>
      <c r="O44">
        <f t="shared" si="11"/>
        <v>47965</v>
      </c>
      <c r="Q44">
        <v>-5596</v>
      </c>
      <c r="R44">
        <v>141</v>
      </c>
      <c r="T44">
        <v>6643.2000000000007</v>
      </c>
      <c r="U44">
        <v>440.80000000000291</v>
      </c>
      <c r="W44">
        <v>6643.2000000000007</v>
      </c>
      <c r="X44">
        <v>678</v>
      </c>
      <c r="AD44">
        <v>37565.4</v>
      </c>
      <c r="AE44">
        <v>1.6748124604023915</v>
      </c>
      <c r="AK44">
        <v>37565.4</v>
      </c>
      <c r="AL44">
        <v>1.6748124604023915</v>
      </c>
    </row>
    <row r="45" spans="2:38" x14ac:dyDescent="0.25">
      <c r="B45">
        <v>30727</v>
      </c>
      <c r="C45">
        <v>18782</v>
      </c>
      <c r="D45">
        <v>107845</v>
      </c>
      <c r="E45">
        <v>8999</v>
      </c>
      <c r="F45">
        <v>41131</v>
      </c>
      <c r="H45">
        <v>66922</v>
      </c>
      <c r="J45">
        <f t="shared" si="6"/>
        <v>41496.800000000003</v>
      </c>
      <c r="K45">
        <f t="shared" si="7"/>
        <v>1.6127026662296851</v>
      </c>
      <c r="L45">
        <f t="shared" si="8"/>
        <v>107845</v>
      </c>
      <c r="M45">
        <f t="shared" si="9"/>
        <v>8999</v>
      </c>
      <c r="N45">
        <f t="shared" si="10"/>
        <v>41496.800000000003</v>
      </c>
      <c r="O45">
        <f t="shared" si="11"/>
        <v>98846</v>
      </c>
      <c r="Q45">
        <v>-2327</v>
      </c>
      <c r="R45">
        <v>-2</v>
      </c>
      <c r="T45">
        <v>-1873</v>
      </c>
      <c r="U45">
        <v>445.40000000000146</v>
      </c>
      <c r="W45">
        <v>4243.8</v>
      </c>
      <c r="X45">
        <v>1311</v>
      </c>
      <c r="AD45">
        <v>41496.800000000003</v>
      </c>
      <c r="AE45">
        <v>1.6127026662296851</v>
      </c>
      <c r="AK45">
        <v>41496.800000000003</v>
      </c>
      <c r="AL45">
        <v>1.6127026662296851</v>
      </c>
    </row>
    <row r="46" spans="2:38" x14ac:dyDescent="0.25">
      <c r="B46">
        <v>101680</v>
      </c>
      <c r="C46">
        <v>63402</v>
      </c>
      <c r="D46">
        <v>47099</v>
      </c>
      <c r="E46">
        <v>91093</v>
      </c>
      <c r="F46">
        <v>112278</v>
      </c>
      <c r="H46">
        <v>137503</v>
      </c>
      <c r="J46">
        <f t="shared" si="6"/>
        <v>83110.399999999994</v>
      </c>
      <c r="K46">
        <f t="shared" si="7"/>
        <v>1.6544620167873094</v>
      </c>
      <c r="L46">
        <f t="shared" si="8"/>
        <v>112278</v>
      </c>
      <c r="M46">
        <f t="shared" si="9"/>
        <v>47099</v>
      </c>
      <c r="N46">
        <f t="shared" si="10"/>
        <v>83110.399999999994</v>
      </c>
      <c r="O46">
        <f t="shared" si="11"/>
        <v>65179</v>
      </c>
      <c r="Q46">
        <v>-380</v>
      </c>
      <c r="R46">
        <v>-419</v>
      </c>
      <c r="T46">
        <v>-480.40000000000873</v>
      </c>
      <c r="U46">
        <v>295.79999999998836</v>
      </c>
      <c r="W46">
        <v>6634.8</v>
      </c>
      <c r="X46">
        <v>396.59999999999997</v>
      </c>
      <c r="AF46">
        <v>83110.399999999994</v>
      </c>
      <c r="AG46">
        <v>1.6544620167873094</v>
      </c>
      <c r="AK46">
        <v>83110.399999999994</v>
      </c>
      <c r="AL46">
        <v>1.6544620167873094</v>
      </c>
    </row>
    <row r="47" spans="2:38" x14ac:dyDescent="0.25">
      <c r="B47">
        <v>60402</v>
      </c>
      <c r="C47">
        <v>117729</v>
      </c>
      <c r="D47">
        <v>47505</v>
      </c>
      <c r="E47">
        <v>39140</v>
      </c>
      <c r="F47">
        <v>23363</v>
      </c>
      <c r="H47">
        <v>75930</v>
      </c>
      <c r="J47">
        <f t="shared" si="6"/>
        <v>57627.8</v>
      </c>
      <c r="K47">
        <f t="shared" si="7"/>
        <v>1.3175932449269276</v>
      </c>
      <c r="L47">
        <f t="shared" si="8"/>
        <v>117729</v>
      </c>
      <c r="M47">
        <f t="shared" si="9"/>
        <v>23363</v>
      </c>
      <c r="N47">
        <f t="shared" si="10"/>
        <v>57627.8</v>
      </c>
      <c r="O47">
        <f t="shared" si="11"/>
        <v>94366</v>
      </c>
      <c r="Q47">
        <v>8157</v>
      </c>
      <c r="R47">
        <v>131</v>
      </c>
      <c r="T47">
        <v>580.40000000000146</v>
      </c>
      <c r="U47">
        <v>472.20000000000437</v>
      </c>
      <c r="W47">
        <v>4199.6000000000004</v>
      </c>
      <c r="X47">
        <v>472.2</v>
      </c>
      <c r="Z47">
        <v>57627.8</v>
      </c>
      <c r="AA47">
        <v>1.3175932449269276</v>
      </c>
      <c r="AI47">
        <v>57627.8</v>
      </c>
      <c r="AJ47">
        <v>1.3175932449269276</v>
      </c>
    </row>
    <row r="48" spans="2:38" x14ac:dyDescent="0.25">
      <c r="B48">
        <v>38263</v>
      </c>
      <c r="C48">
        <v>35515</v>
      </c>
      <c r="D48">
        <v>71461</v>
      </c>
      <c r="E48">
        <v>97553</v>
      </c>
      <c r="F48">
        <v>64203</v>
      </c>
      <c r="H48">
        <v>69937</v>
      </c>
      <c r="J48">
        <f t="shared" si="6"/>
        <v>61399</v>
      </c>
      <c r="K48">
        <f t="shared" si="7"/>
        <v>1.1390576393752341</v>
      </c>
      <c r="L48">
        <f t="shared" si="8"/>
        <v>97553</v>
      </c>
      <c r="M48">
        <f t="shared" si="9"/>
        <v>35515</v>
      </c>
      <c r="N48">
        <f t="shared" si="10"/>
        <v>61399</v>
      </c>
      <c r="O48">
        <f t="shared" si="11"/>
        <v>62038</v>
      </c>
      <c r="Q48">
        <v>3640</v>
      </c>
      <c r="R48">
        <v>23</v>
      </c>
      <c r="T48">
        <v>-1970.5999999999985</v>
      </c>
      <c r="U48">
        <v>724.19999999999709</v>
      </c>
      <c r="W48">
        <v>3401.3999999999996</v>
      </c>
      <c r="X48">
        <v>757.8</v>
      </c>
      <c r="AB48">
        <v>61399</v>
      </c>
      <c r="AC48">
        <v>1.1390576393752341</v>
      </c>
      <c r="AI48">
        <v>61399</v>
      </c>
      <c r="AJ48">
        <v>1.1390576393752341</v>
      </c>
    </row>
    <row r="49" spans="2:38" x14ac:dyDescent="0.25">
      <c r="B49">
        <v>87786</v>
      </c>
      <c r="C49">
        <v>109376</v>
      </c>
      <c r="D49">
        <v>119580</v>
      </c>
      <c r="E49">
        <v>42395</v>
      </c>
      <c r="F49">
        <v>72714</v>
      </c>
      <c r="H49">
        <v>132158</v>
      </c>
      <c r="J49">
        <f t="shared" si="6"/>
        <v>86370.2</v>
      </c>
      <c r="K49">
        <f t="shared" si="7"/>
        <v>1.5301342361138448</v>
      </c>
      <c r="L49">
        <f t="shared" si="8"/>
        <v>119580</v>
      </c>
      <c r="M49">
        <f t="shared" si="9"/>
        <v>42395</v>
      </c>
      <c r="N49">
        <f t="shared" si="10"/>
        <v>86370.2</v>
      </c>
      <c r="O49">
        <f t="shared" si="11"/>
        <v>77185</v>
      </c>
      <c r="Q49">
        <v>-7693</v>
      </c>
      <c r="R49">
        <v>17</v>
      </c>
      <c r="T49">
        <v>1278.8000000000029</v>
      </c>
      <c r="U49">
        <v>477.80000000000291</v>
      </c>
      <c r="W49">
        <v>3205.2000000000003</v>
      </c>
      <c r="X49">
        <v>483.79999999999995</v>
      </c>
      <c r="AF49">
        <v>86370.2</v>
      </c>
      <c r="AG49">
        <v>1.5301342361138448</v>
      </c>
      <c r="AK49">
        <v>86370.2</v>
      </c>
      <c r="AL49">
        <v>1.5301342361138448</v>
      </c>
    </row>
    <row r="50" spans="2:38" x14ac:dyDescent="0.25">
      <c r="B50">
        <v>23988</v>
      </c>
      <c r="C50">
        <v>113100</v>
      </c>
      <c r="D50">
        <v>95839</v>
      </c>
      <c r="E50">
        <v>118383</v>
      </c>
      <c r="F50">
        <v>31844</v>
      </c>
      <c r="H50">
        <v>96304</v>
      </c>
      <c r="J50">
        <f t="shared" si="6"/>
        <v>76630.8</v>
      </c>
      <c r="K50">
        <f t="shared" si="7"/>
        <v>1.2567270601376992</v>
      </c>
      <c r="L50">
        <f t="shared" si="8"/>
        <v>118383</v>
      </c>
      <c r="M50">
        <f t="shared" si="9"/>
        <v>23988</v>
      </c>
      <c r="N50">
        <f t="shared" si="10"/>
        <v>76630.8</v>
      </c>
      <c r="O50">
        <f t="shared" si="11"/>
        <v>94395</v>
      </c>
      <c r="Q50">
        <v>6391</v>
      </c>
      <c r="R50">
        <v>840</v>
      </c>
      <c r="T50">
        <v>-96.599999999991269</v>
      </c>
      <c r="U50">
        <v>424.60000000000582</v>
      </c>
      <c r="W50">
        <v>3671.7999999999997</v>
      </c>
      <c r="X50">
        <v>437</v>
      </c>
      <c r="AB50">
        <v>76630.8</v>
      </c>
      <c r="AC50">
        <v>1.2567270601376992</v>
      </c>
      <c r="AI50">
        <v>76630.8</v>
      </c>
      <c r="AJ50">
        <v>1.2567270601376992</v>
      </c>
    </row>
    <row r="51" spans="2:38" x14ac:dyDescent="0.25">
      <c r="B51">
        <v>70772</v>
      </c>
      <c r="C51">
        <v>116923</v>
      </c>
      <c r="D51">
        <v>80931</v>
      </c>
      <c r="E51">
        <v>70263</v>
      </c>
      <c r="F51">
        <v>96190</v>
      </c>
      <c r="H51">
        <v>141218</v>
      </c>
      <c r="J51">
        <f t="shared" si="6"/>
        <v>87015.8</v>
      </c>
      <c r="K51">
        <f t="shared" si="7"/>
        <v>1.6229006686142056</v>
      </c>
      <c r="L51">
        <f t="shared" si="8"/>
        <v>116923</v>
      </c>
      <c r="M51">
        <f t="shared" si="9"/>
        <v>70263</v>
      </c>
      <c r="N51">
        <f t="shared" si="10"/>
        <v>87015.8</v>
      </c>
      <c r="O51">
        <f t="shared" si="11"/>
        <v>46660</v>
      </c>
      <c r="Q51">
        <v>-2323</v>
      </c>
      <c r="R51">
        <v>1331</v>
      </c>
      <c r="T51">
        <v>-314.19999999999709</v>
      </c>
      <c r="U51">
        <v>-83.80000000000291</v>
      </c>
      <c r="W51">
        <v>3512.6</v>
      </c>
      <c r="X51">
        <v>112.2</v>
      </c>
      <c r="AF51">
        <v>87015.8</v>
      </c>
      <c r="AG51">
        <v>1.6229006686142056</v>
      </c>
      <c r="AK51">
        <v>87015.8</v>
      </c>
      <c r="AL51">
        <v>1.6229006686142056</v>
      </c>
    </row>
    <row r="52" spans="2:38" x14ac:dyDescent="0.25">
      <c r="B52">
        <v>33312</v>
      </c>
      <c r="C52">
        <v>38240</v>
      </c>
      <c r="D52">
        <v>79287</v>
      </c>
      <c r="E52">
        <v>118798</v>
      </c>
      <c r="F52">
        <v>31798</v>
      </c>
      <c r="H52">
        <v>88168</v>
      </c>
      <c r="J52">
        <f t="shared" si="6"/>
        <v>60287</v>
      </c>
      <c r="K52">
        <f t="shared" si="7"/>
        <v>1.4624711795246073</v>
      </c>
      <c r="L52">
        <f t="shared" si="8"/>
        <v>118798</v>
      </c>
      <c r="M52">
        <f t="shared" si="9"/>
        <v>31798</v>
      </c>
      <c r="N52">
        <f t="shared" si="10"/>
        <v>60287</v>
      </c>
      <c r="O52">
        <f t="shared" si="11"/>
        <v>87000</v>
      </c>
      <c r="Q52">
        <v>-2360</v>
      </c>
      <c r="R52">
        <v>-1039</v>
      </c>
      <c r="T52">
        <v>-2172.4000000000015</v>
      </c>
      <c r="U52">
        <v>1</v>
      </c>
      <c r="W52">
        <v>2739.2000000000003</v>
      </c>
      <c r="X52">
        <v>985.80000000000007</v>
      </c>
      <c r="AB52">
        <v>60287</v>
      </c>
      <c r="AC52">
        <v>1.4624711795246073</v>
      </c>
      <c r="AK52">
        <v>60287</v>
      </c>
      <c r="AL52">
        <v>1.4624711795246073</v>
      </c>
    </row>
    <row r="53" spans="2:38" x14ac:dyDescent="0.25">
      <c r="B53">
        <v>118210</v>
      </c>
      <c r="C53">
        <v>11748</v>
      </c>
      <c r="D53">
        <v>85826</v>
      </c>
      <c r="E53">
        <v>71594</v>
      </c>
      <c r="F53">
        <v>41641</v>
      </c>
      <c r="H53">
        <v>94944</v>
      </c>
      <c r="J53">
        <f t="shared" si="6"/>
        <v>65803.8</v>
      </c>
      <c r="K53">
        <f t="shared" si="7"/>
        <v>1.4428346083356887</v>
      </c>
      <c r="L53">
        <f t="shared" si="8"/>
        <v>118210</v>
      </c>
      <c r="M53">
        <f t="shared" si="9"/>
        <v>11748</v>
      </c>
      <c r="N53">
        <f t="shared" si="10"/>
        <v>65803.8</v>
      </c>
      <c r="O53">
        <f t="shared" si="11"/>
        <v>106462</v>
      </c>
      <c r="Q53">
        <v>-11205</v>
      </c>
      <c r="R53">
        <v>-1849</v>
      </c>
      <c r="T53">
        <v>2877</v>
      </c>
      <c r="U53">
        <v>165.19999999999709</v>
      </c>
      <c r="W53">
        <v>2986.6000000000004</v>
      </c>
      <c r="X53">
        <v>1046.4000000000001</v>
      </c>
      <c r="AF53">
        <v>65803.8</v>
      </c>
      <c r="AG53">
        <v>1.4428346083356887</v>
      </c>
      <c r="AI53">
        <v>65803.8</v>
      </c>
      <c r="AJ53">
        <v>1.4428346083356887</v>
      </c>
    </row>
    <row r="54" spans="2:38" x14ac:dyDescent="0.25">
      <c r="B54">
        <v>104469</v>
      </c>
      <c r="C54">
        <v>28136</v>
      </c>
      <c r="D54">
        <v>116021</v>
      </c>
      <c r="E54">
        <v>11264</v>
      </c>
      <c r="F54">
        <v>31690</v>
      </c>
      <c r="H54">
        <v>60386</v>
      </c>
      <c r="J54">
        <f t="shared" si="6"/>
        <v>58316</v>
      </c>
      <c r="K54">
        <f t="shared" si="7"/>
        <v>1.0354962617463475</v>
      </c>
      <c r="L54">
        <f t="shared" si="8"/>
        <v>116021</v>
      </c>
      <c r="M54">
        <f t="shared" si="9"/>
        <v>11264</v>
      </c>
      <c r="N54">
        <f t="shared" si="10"/>
        <v>58316</v>
      </c>
      <c r="O54">
        <f t="shared" si="11"/>
        <v>104757</v>
      </c>
      <c r="Q54">
        <v>-868</v>
      </c>
      <c r="R54">
        <v>0</v>
      </c>
      <c r="T54">
        <v>-994.59999999999854</v>
      </c>
      <c r="U54">
        <v>251.40000000000146</v>
      </c>
      <c r="W54">
        <v>3238.2000000000003</v>
      </c>
      <c r="X54">
        <v>441.40000000000003</v>
      </c>
      <c r="Z54">
        <v>58316</v>
      </c>
      <c r="AA54">
        <v>1.0354962617463475</v>
      </c>
      <c r="AI54">
        <v>58316</v>
      </c>
      <c r="AJ54">
        <v>1.0354962617463475</v>
      </c>
    </row>
    <row r="55" spans="2:38" x14ac:dyDescent="0.25">
      <c r="B55">
        <v>73693</v>
      </c>
      <c r="C55">
        <v>112602</v>
      </c>
      <c r="D55">
        <v>10605</v>
      </c>
      <c r="E55">
        <v>48001</v>
      </c>
      <c r="F55">
        <v>59815</v>
      </c>
      <c r="H55">
        <v>76614</v>
      </c>
      <c r="J55">
        <f t="shared" si="6"/>
        <v>60943.199999999997</v>
      </c>
      <c r="K55">
        <f t="shared" si="7"/>
        <v>1.2571377938802033</v>
      </c>
      <c r="L55">
        <f t="shared" si="8"/>
        <v>112602</v>
      </c>
      <c r="M55">
        <f t="shared" si="9"/>
        <v>10605</v>
      </c>
      <c r="N55">
        <f t="shared" si="10"/>
        <v>60943.199999999997</v>
      </c>
      <c r="O55">
        <f t="shared" si="11"/>
        <v>101997</v>
      </c>
      <c r="Q55">
        <v>6996</v>
      </c>
      <c r="R55">
        <v>1577</v>
      </c>
      <c r="T55">
        <v>1509.5999999999985</v>
      </c>
      <c r="U55">
        <v>266</v>
      </c>
      <c r="W55">
        <v>6680.8</v>
      </c>
      <c r="X55">
        <v>862.8</v>
      </c>
      <c r="Z55">
        <v>60943.199999999997</v>
      </c>
      <c r="AA55">
        <v>1.2571377938802033</v>
      </c>
      <c r="AI55">
        <v>60943.199999999997</v>
      </c>
      <c r="AJ55">
        <v>1.2571377938802033</v>
      </c>
    </row>
    <row r="56" spans="2:38" x14ac:dyDescent="0.25">
      <c r="B56">
        <v>7944</v>
      </c>
      <c r="C56">
        <v>63929</v>
      </c>
      <c r="D56">
        <v>8271</v>
      </c>
      <c r="E56">
        <v>46329</v>
      </c>
      <c r="F56">
        <v>60447</v>
      </c>
      <c r="H56">
        <v>58427</v>
      </c>
      <c r="J56">
        <f t="shared" si="6"/>
        <v>37384</v>
      </c>
      <c r="K56">
        <f t="shared" si="7"/>
        <v>1.5628878664669377</v>
      </c>
      <c r="L56">
        <f t="shared" si="8"/>
        <v>63929</v>
      </c>
      <c r="M56">
        <f t="shared" si="9"/>
        <v>7944</v>
      </c>
      <c r="N56">
        <f t="shared" si="10"/>
        <v>37384</v>
      </c>
      <c r="O56">
        <f t="shared" si="11"/>
        <v>55985</v>
      </c>
      <c r="Q56">
        <v>6275</v>
      </c>
      <c r="R56">
        <v>-46</v>
      </c>
      <c r="T56">
        <v>-524.59999999999854</v>
      </c>
      <c r="U56">
        <v>701.19999999999709</v>
      </c>
      <c r="W56">
        <v>5896.5999999999995</v>
      </c>
      <c r="X56">
        <v>787.19999999999993</v>
      </c>
      <c r="Z56">
        <v>37384</v>
      </c>
      <c r="AA56">
        <v>1.5628878664669377</v>
      </c>
      <c r="AK56">
        <v>37384</v>
      </c>
      <c r="AL56">
        <v>1.5628878664669377</v>
      </c>
    </row>
    <row r="57" spans="2:38" x14ac:dyDescent="0.25">
      <c r="B57">
        <v>121105</v>
      </c>
      <c r="C57">
        <v>65429</v>
      </c>
      <c r="D57">
        <v>106804</v>
      </c>
      <c r="E57">
        <v>23096</v>
      </c>
      <c r="F57">
        <v>21213</v>
      </c>
      <c r="H57">
        <v>124146</v>
      </c>
      <c r="J57">
        <f t="shared" si="6"/>
        <v>67529.399999999994</v>
      </c>
      <c r="K57">
        <f t="shared" si="7"/>
        <v>1.8383992749824523</v>
      </c>
      <c r="L57">
        <f t="shared" si="8"/>
        <v>121105</v>
      </c>
      <c r="M57">
        <f t="shared" si="9"/>
        <v>21213</v>
      </c>
      <c r="N57">
        <f t="shared" si="10"/>
        <v>67529.399999999994</v>
      </c>
      <c r="O57">
        <f t="shared" si="11"/>
        <v>99892</v>
      </c>
      <c r="Q57">
        <v>8649</v>
      </c>
      <c r="R57">
        <v>-15</v>
      </c>
      <c r="T57">
        <v>5561.9999999999927</v>
      </c>
      <c r="U57">
        <v>156.19999999999709</v>
      </c>
      <c r="W57">
        <v>6621.6</v>
      </c>
      <c r="X57">
        <v>816.2</v>
      </c>
      <c r="AF57">
        <v>67529.399999999994</v>
      </c>
      <c r="AG57">
        <v>1.8383992749824523</v>
      </c>
      <c r="AK57">
        <v>67529.399999999994</v>
      </c>
      <c r="AL57">
        <v>1.8383992749824523</v>
      </c>
    </row>
    <row r="58" spans="2:38" x14ac:dyDescent="0.25">
      <c r="B58">
        <v>120777</v>
      </c>
      <c r="C58">
        <v>87277</v>
      </c>
      <c r="D58">
        <v>32574</v>
      </c>
      <c r="E58">
        <v>26793</v>
      </c>
      <c r="F58">
        <v>108174</v>
      </c>
      <c r="H58">
        <v>131833</v>
      </c>
      <c r="J58">
        <f t="shared" si="6"/>
        <v>75119</v>
      </c>
      <c r="K58">
        <f t="shared" si="7"/>
        <v>1.7549887511814588</v>
      </c>
      <c r="L58">
        <f t="shared" si="8"/>
        <v>120777</v>
      </c>
      <c r="M58">
        <f t="shared" si="9"/>
        <v>26793</v>
      </c>
      <c r="N58">
        <f t="shared" si="10"/>
        <v>75119</v>
      </c>
      <c r="O58">
        <f t="shared" si="11"/>
        <v>93984</v>
      </c>
      <c r="Q58">
        <v>3175</v>
      </c>
      <c r="R58">
        <v>297</v>
      </c>
      <c r="T58">
        <v>974.60000000000582</v>
      </c>
      <c r="U58">
        <v>269.60000000000582</v>
      </c>
      <c r="W58">
        <v>5105.7999999999993</v>
      </c>
      <c r="X58">
        <v>594.79999999999995</v>
      </c>
      <c r="AF58">
        <v>75119</v>
      </c>
      <c r="AG58">
        <v>1.7549887511814588</v>
      </c>
      <c r="AK58">
        <v>75119</v>
      </c>
      <c r="AL58">
        <v>1.7549887511814588</v>
      </c>
    </row>
    <row r="59" spans="2:38" x14ac:dyDescent="0.25">
      <c r="B59">
        <v>7744</v>
      </c>
      <c r="C59">
        <v>86463</v>
      </c>
      <c r="D59">
        <v>100720</v>
      </c>
      <c r="E59">
        <v>74823</v>
      </c>
      <c r="F59">
        <v>34011</v>
      </c>
      <c r="H59">
        <v>121722</v>
      </c>
      <c r="J59">
        <f t="shared" si="6"/>
        <v>60752.2</v>
      </c>
      <c r="K59">
        <f t="shared" si="7"/>
        <v>2.0035817632941688</v>
      </c>
      <c r="L59">
        <f t="shared" si="8"/>
        <v>100720</v>
      </c>
      <c r="M59">
        <f t="shared" si="9"/>
        <v>7744</v>
      </c>
      <c r="N59">
        <f t="shared" si="10"/>
        <v>60752.2</v>
      </c>
      <c r="O59">
        <f t="shared" si="11"/>
        <v>92976</v>
      </c>
      <c r="Q59">
        <v>4626</v>
      </c>
      <c r="R59">
        <v>352</v>
      </c>
      <c r="T59">
        <v>-1559.6000000000058</v>
      </c>
      <c r="U59">
        <v>-522.60000000000582</v>
      </c>
      <c r="W59">
        <v>1559.6</v>
      </c>
      <c r="X59">
        <v>974.6</v>
      </c>
      <c r="AF59">
        <v>60752.2</v>
      </c>
      <c r="AG59">
        <v>2.0035817632941688</v>
      </c>
      <c r="AK59">
        <v>60752.2</v>
      </c>
      <c r="AL59">
        <v>2.0035817632941688</v>
      </c>
    </row>
    <row r="60" spans="2:38" x14ac:dyDescent="0.25">
      <c r="B60">
        <v>29757</v>
      </c>
      <c r="C60">
        <v>59325</v>
      </c>
      <c r="D60">
        <v>110276</v>
      </c>
      <c r="E60">
        <v>86093</v>
      </c>
      <c r="F60">
        <v>56704</v>
      </c>
      <c r="H60">
        <v>71899</v>
      </c>
      <c r="J60">
        <f t="shared" si="6"/>
        <v>68431</v>
      </c>
      <c r="K60">
        <f t="shared" si="7"/>
        <v>1.0506787859303532</v>
      </c>
      <c r="L60">
        <f t="shared" si="8"/>
        <v>110276</v>
      </c>
      <c r="M60">
        <f t="shared" si="9"/>
        <v>29757</v>
      </c>
      <c r="N60">
        <f t="shared" si="10"/>
        <v>68431</v>
      </c>
      <c r="O60">
        <f t="shared" si="11"/>
        <v>80519</v>
      </c>
      <c r="Q60">
        <v>-425</v>
      </c>
      <c r="R60">
        <v>182</v>
      </c>
      <c r="T60">
        <v>-3204.1999999999971</v>
      </c>
      <c r="U60">
        <v>-654.39999999999418</v>
      </c>
      <c r="W60">
        <v>4680.6000000000004</v>
      </c>
      <c r="X60">
        <v>685.19999999999993</v>
      </c>
      <c r="AB60">
        <v>68431</v>
      </c>
      <c r="AC60">
        <v>1.0506787859303532</v>
      </c>
      <c r="AI60">
        <v>68431</v>
      </c>
      <c r="AJ60">
        <v>1.0506787859303532</v>
      </c>
    </row>
    <row r="61" spans="2:38" x14ac:dyDescent="0.25">
      <c r="B61">
        <v>104544</v>
      </c>
      <c r="C61">
        <v>15725</v>
      </c>
      <c r="D61">
        <v>88138</v>
      </c>
      <c r="E61">
        <v>43539</v>
      </c>
      <c r="F61">
        <v>84290</v>
      </c>
      <c r="H61">
        <v>117269</v>
      </c>
      <c r="J61">
        <f t="shared" si="6"/>
        <v>67247.199999999997</v>
      </c>
      <c r="K61">
        <f t="shared" si="7"/>
        <v>1.7438495580485136</v>
      </c>
      <c r="L61">
        <f t="shared" si="8"/>
        <v>104544</v>
      </c>
      <c r="M61">
        <f t="shared" si="9"/>
        <v>15725</v>
      </c>
      <c r="N61">
        <f t="shared" si="10"/>
        <v>67247.199999999997</v>
      </c>
      <c r="O61">
        <f t="shared" si="11"/>
        <v>88819</v>
      </c>
      <c r="Q61">
        <v>-2410</v>
      </c>
      <c r="R61">
        <v>-29</v>
      </c>
      <c r="T61">
        <v>-5076.8000000000029</v>
      </c>
      <c r="U61">
        <v>275.19999999999709</v>
      </c>
      <c r="W61">
        <v>5203.2</v>
      </c>
      <c r="X61">
        <v>275.20000000000005</v>
      </c>
      <c r="AF61">
        <v>67247.199999999997</v>
      </c>
      <c r="AG61">
        <v>1.7438495580485136</v>
      </c>
      <c r="AK61">
        <v>67247.199999999997</v>
      </c>
      <c r="AL61">
        <v>1.7438495580485136</v>
      </c>
    </row>
    <row r="62" spans="2:38" x14ac:dyDescent="0.25">
      <c r="B62">
        <v>93496</v>
      </c>
      <c r="C62">
        <v>55942</v>
      </c>
      <c r="D62">
        <v>100370</v>
      </c>
      <c r="E62">
        <v>79373</v>
      </c>
      <c r="F62">
        <v>16246</v>
      </c>
      <c r="H62">
        <v>124659</v>
      </c>
      <c r="J62">
        <f t="shared" si="6"/>
        <v>69085.399999999994</v>
      </c>
      <c r="K62">
        <f t="shared" si="7"/>
        <v>1.8044188786632198</v>
      </c>
      <c r="L62">
        <f t="shared" si="8"/>
        <v>100370</v>
      </c>
      <c r="M62">
        <f t="shared" si="9"/>
        <v>16246</v>
      </c>
      <c r="N62">
        <f t="shared" si="10"/>
        <v>69085.399999999994</v>
      </c>
      <c r="O62">
        <f t="shared" si="11"/>
        <v>84124</v>
      </c>
      <c r="Q62">
        <v>4365</v>
      </c>
      <c r="R62">
        <v>1389</v>
      </c>
      <c r="T62">
        <v>-65.200000000011642</v>
      </c>
      <c r="U62">
        <v>421.19999999999709</v>
      </c>
      <c r="W62">
        <v>5743.2</v>
      </c>
      <c r="X62">
        <v>561.20000000000005</v>
      </c>
      <c r="AF62">
        <v>69085.399999999994</v>
      </c>
      <c r="AG62">
        <v>1.8044188786632198</v>
      </c>
      <c r="AK62">
        <v>69085.399999999994</v>
      </c>
      <c r="AL62">
        <v>1.8044188786632198</v>
      </c>
    </row>
    <row r="63" spans="2:38" x14ac:dyDescent="0.25">
      <c r="B63">
        <v>52377</v>
      </c>
      <c r="C63">
        <v>120679</v>
      </c>
      <c r="D63">
        <v>62938</v>
      </c>
      <c r="E63">
        <v>15059</v>
      </c>
      <c r="F63">
        <v>65498</v>
      </c>
      <c r="H63">
        <v>80077</v>
      </c>
      <c r="J63">
        <f t="shared" si="6"/>
        <v>63310.2</v>
      </c>
      <c r="K63">
        <f t="shared" si="7"/>
        <v>1.264835682085983</v>
      </c>
      <c r="L63">
        <f t="shared" si="8"/>
        <v>120679</v>
      </c>
      <c r="M63">
        <f t="shared" si="9"/>
        <v>15059</v>
      </c>
      <c r="N63">
        <f t="shared" si="10"/>
        <v>63310.2</v>
      </c>
      <c r="O63">
        <f t="shared" si="11"/>
        <v>105620</v>
      </c>
      <c r="Q63">
        <v>1357</v>
      </c>
      <c r="R63">
        <v>1447</v>
      </c>
      <c r="T63">
        <v>88.19999999999709</v>
      </c>
      <c r="U63">
        <v>-73.80000000000291</v>
      </c>
      <c r="W63">
        <v>5543.4</v>
      </c>
      <c r="X63">
        <v>443.40000000000003</v>
      </c>
      <c r="AB63">
        <v>63310.2</v>
      </c>
      <c r="AC63">
        <v>1.264835682085983</v>
      </c>
      <c r="AI63">
        <v>63310.2</v>
      </c>
      <c r="AJ63">
        <v>1.264835682085983</v>
      </c>
    </row>
    <row r="64" spans="2:38" x14ac:dyDescent="0.25">
      <c r="B64">
        <v>28452</v>
      </c>
      <c r="C64">
        <v>2896</v>
      </c>
      <c r="D64">
        <v>118042</v>
      </c>
      <c r="E64">
        <v>62502</v>
      </c>
      <c r="F64">
        <v>90393</v>
      </c>
      <c r="H64">
        <v>116656</v>
      </c>
      <c r="J64">
        <f t="shared" si="6"/>
        <v>60457</v>
      </c>
      <c r="K64">
        <f t="shared" si="7"/>
        <v>1.9295697768662023</v>
      </c>
      <c r="L64">
        <f t="shared" si="8"/>
        <v>118042</v>
      </c>
      <c r="M64">
        <f t="shared" si="9"/>
        <v>2896</v>
      </c>
      <c r="N64">
        <f t="shared" si="10"/>
        <v>60457</v>
      </c>
      <c r="O64">
        <f t="shared" si="11"/>
        <v>115146</v>
      </c>
      <c r="Q64">
        <v>2266</v>
      </c>
      <c r="R64">
        <v>0</v>
      </c>
      <c r="T64">
        <v>-5987.6000000000058</v>
      </c>
      <c r="U64">
        <v>-125.80000000000291</v>
      </c>
      <c r="W64">
        <v>5987.6</v>
      </c>
      <c r="X64">
        <v>766.2</v>
      </c>
      <c r="AF64">
        <v>60457</v>
      </c>
      <c r="AG64">
        <v>1.9295697768662023</v>
      </c>
      <c r="AK64">
        <v>60457</v>
      </c>
      <c r="AL64">
        <v>1.9295697768662023</v>
      </c>
    </row>
    <row r="65" spans="2:38" x14ac:dyDescent="0.25">
      <c r="B65">
        <v>106074</v>
      </c>
      <c r="C65">
        <v>56357</v>
      </c>
      <c r="D65">
        <v>87864</v>
      </c>
      <c r="E65">
        <v>79503</v>
      </c>
      <c r="F65">
        <v>19196</v>
      </c>
      <c r="H65">
        <v>70653</v>
      </c>
      <c r="J65">
        <f t="shared" si="6"/>
        <v>69798.8</v>
      </c>
      <c r="K65">
        <f t="shared" si="7"/>
        <v>1.0122380327455487</v>
      </c>
      <c r="L65">
        <f t="shared" si="8"/>
        <v>106074</v>
      </c>
      <c r="M65">
        <f t="shared" si="9"/>
        <v>19196</v>
      </c>
      <c r="N65">
        <f t="shared" si="10"/>
        <v>69798.8</v>
      </c>
      <c r="O65">
        <f t="shared" si="11"/>
        <v>86878</v>
      </c>
      <c r="Q65">
        <v>-6222</v>
      </c>
      <c r="R65">
        <v>34</v>
      </c>
      <c r="T65">
        <v>5273</v>
      </c>
      <c r="U65">
        <v>141</v>
      </c>
      <c r="W65">
        <v>5273</v>
      </c>
      <c r="X65">
        <v>443</v>
      </c>
      <c r="AB65">
        <v>69798.8</v>
      </c>
      <c r="AC65">
        <v>1.0122380327455487</v>
      </c>
      <c r="AI65">
        <v>69798.8</v>
      </c>
      <c r="AJ65">
        <v>1.0122380327455487</v>
      </c>
    </row>
    <row r="66" spans="2:38" x14ac:dyDescent="0.25">
      <c r="B66">
        <v>107948</v>
      </c>
      <c r="C66">
        <v>83229</v>
      </c>
      <c r="D66">
        <v>91754</v>
      </c>
      <c r="E66">
        <v>62861</v>
      </c>
      <c r="F66">
        <v>121343</v>
      </c>
      <c r="H66">
        <v>121278</v>
      </c>
      <c r="J66">
        <f t="shared" ref="J66:J101" si="12">AVERAGE(B66:F66)</f>
        <v>93427</v>
      </c>
      <c r="K66">
        <f t="shared" ref="K66:K97" si="13">H66/J66</f>
        <v>1.2981044023676238</v>
      </c>
      <c r="L66">
        <f t="shared" ref="L66:L101" si="14">MAX(B66:F66)</f>
        <v>121343</v>
      </c>
      <c r="M66">
        <f t="shared" ref="M66:M101" si="15">MIN(B66:F66)</f>
        <v>62861</v>
      </c>
      <c r="N66">
        <f t="shared" ref="N66:N101" si="16">AVERAGE(B66:F66)</f>
        <v>93427</v>
      </c>
      <c r="O66">
        <f t="shared" ref="O66:O101" si="17">L66-M66</f>
        <v>58482</v>
      </c>
      <c r="Q66">
        <v>-1845</v>
      </c>
      <c r="R66">
        <v>47</v>
      </c>
      <c r="T66">
        <v>316</v>
      </c>
      <c r="U66">
        <v>169.60000000000582</v>
      </c>
      <c r="W66">
        <v>1903.9999999999998</v>
      </c>
      <c r="X66">
        <v>169.6</v>
      </c>
      <c r="AB66">
        <v>93427</v>
      </c>
      <c r="AC66">
        <v>1.2981044023676238</v>
      </c>
      <c r="AI66">
        <v>93427</v>
      </c>
      <c r="AJ66">
        <v>1.2981044023676238</v>
      </c>
    </row>
    <row r="67" spans="2:38" x14ac:dyDescent="0.25">
      <c r="B67">
        <v>33550</v>
      </c>
      <c r="C67">
        <v>13934</v>
      </c>
      <c r="D67">
        <v>89356</v>
      </c>
      <c r="E67">
        <v>89439</v>
      </c>
      <c r="F67">
        <v>22075</v>
      </c>
      <c r="H67">
        <v>85053</v>
      </c>
      <c r="J67">
        <f t="shared" si="12"/>
        <v>49670.8</v>
      </c>
      <c r="K67">
        <f t="shared" si="13"/>
        <v>1.7123340071027644</v>
      </c>
      <c r="L67">
        <f t="shared" si="14"/>
        <v>89439</v>
      </c>
      <c r="M67">
        <f t="shared" si="15"/>
        <v>13934</v>
      </c>
      <c r="N67">
        <f t="shared" si="16"/>
        <v>49670.8</v>
      </c>
      <c r="O67">
        <f t="shared" si="17"/>
        <v>75505</v>
      </c>
      <c r="Q67">
        <v>675</v>
      </c>
      <c r="R67">
        <v>-96</v>
      </c>
      <c r="T67">
        <v>-537.79999999999563</v>
      </c>
      <c r="U67">
        <v>100.80000000000291</v>
      </c>
      <c r="W67">
        <v>7725.4</v>
      </c>
      <c r="X67">
        <v>223.99999999999997</v>
      </c>
      <c r="AD67">
        <v>49670.8</v>
      </c>
      <c r="AE67">
        <v>1.7123340071027644</v>
      </c>
      <c r="AK67">
        <v>49670.8</v>
      </c>
      <c r="AL67">
        <v>1.7123340071027644</v>
      </c>
    </row>
    <row r="68" spans="2:38" x14ac:dyDescent="0.25">
      <c r="B68">
        <v>34353</v>
      </c>
      <c r="C68">
        <v>10907</v>
      </c>
      <c r="D68">
        <v>84423</v>
      </c>
      <c r="E68">
        <v>80344</v>
      </c>
      <c r="F68">
        <v>37661</v>
      </c>
      <c r="H68">
        <v>88197</v>
      </c>
      <c r="J68">
        <f t="shared" si="12"/>
        <v>49537.599999999999</v>
      </c>
      <c r="K68">
        <f t="shared" si="13"/>
        <v>1.780405187170957</v>
      </c>
      <c r="L68">
        <f t="shared" si="14"/>
        <v>84423</v>
      </c>
      <c r="M68">
        <f t="shared" si="15"/>
        <v>10907</v>
      </c>
      <c r="N68">
        <f t="shared" si="16"/>
        <v>49537.599999999999</v>
      </c>
      <c r="O68">
        <f t="shared" si="17"/>
        <v>73516</v>
      </c>
      <c r="Q68">
        <v>-8727</v>
      </c>
      <c r="R68">
        <v>717</v>
      </c>
      <c r="T68">
        <v>-3327.8000000000029</v>
      </c>
      <c r="U68">
        <v>-140.80000000000291</v>
      </c>
      <c r="W68">
        <v>3361</v>
      </c>
      <c r="X68">
        <v>375.20000000000005</v>
      </c>
      <c r="AD68">
        <v>49537.599999999999</v>
      </c>
      <c r="AE68">
        <v>1.780405187170957</v>
      </c>
      <c r="AK68">
        <v>49537.599999999999</v>
      </c>
      <c r="AL68">
        <v>1.780405187170957</v>
      </c>
    </row>
    <row r="69" spans="2:38" x14ac:dyDescent="0.25">
      <c r="B69">
        <v>9550</v>
      </c>
      <c r="C69">
        <v>28602</v>
      </c>
      <c r="D69">
        <v>119144</v>
      </c>
      <c r="E69">
        <v>79198</v>
      </c>
      <c r="F69">
        <v>104078</v>
      </c>
      <c r="H69">
        <v>124078</v>
      </c>
      <c r="J69">
        <f t="shared" si="12"/>
        <v>68114.399999999994</v>
      </c>
      <c r="K69">
        <f t="shared" si="13"/>
        <v>1.8216118764901403</v>
      </c>
      <c r="L69">
        <f t="shared" si="14"/>
        <v>119144</v>
      </c>
      <c r="M69">
        <f t="shared" si="15"/>
        <v>9550</v>
      </c>
      <c r="N69">
        <f t="shared" si="16"/>
        <v>68114.399999999994</v>
      </c>
      <c r="O69">
        <f t="shared" si="17"/>
        <v>109594</v>
      </c>
      <c r="Q69">
        <v>463</v>
      </c>
      <c r="R69">
        <v>-1208</v>
      </c>
      <c r="T69">
        <v>144.59999999999127</v>
      </c>
      <c r="U69">
        <v>188.39999999999418</v>
      </c>
      <c r="W69">
        <v>3423.7999999999997</v>
      </c>
      <c r="X69">
        <v>745.6</v>
      </c>
      <c r="AF69">
        <v>68114.399999999994</v>
      </c>
      <c r="AG69">
        <v>1.8216118764901403</v>
      </c>
      <c r="AK69">
        <v>68114.399999999994</v>
      </c>
      <c r="AL69">
        <v>1.8216118764901403</v>
      </c>
    </row>
    <row r="70" spans="2:38" x14ac:dyDescent="0.25">
      <c r="B70">
        <v>75615</v>
      </c>
      <c r="C70">
        <v>18587</v>
      </c>
      <c r="D70">
        <v>20026</v>
      </c>
      <c r="E70">
        <v>71820</v>
      </c>
      <c r="F70">
        <v>22247</v>
      </c>
      <c r="H70">
        <v>92910</v>
      </c>
      <c r="J70">
        <f t="shared" si="12"/>
        <v>41659</v>
      </c>
      <c r="K70">
        <f t="shared" si="13"/>
        <v>2.2302503660673563</v>
      </c>
      <c r="L70">
        <f t="shared" si="14"/>
        <v>75615</v>
      </c>
      <c r="M70">
        <f t="shared" si="15"/>
        <v>18587</v>
      </c>
      <c r="N70">
        <f t="shared" si="16"/>
        <v>41659</v>
      </c>
      <c r="O70">
        <f t="shared" si="17"/>
        <v>57028</v>
      </c>
      <c r="Q70">
        <v>660</v>
      </c>
      <c r="R70">
        <v>1438</v>
      </c>
      <c r="T70">
        <v>5792.1999999999971</v>
      </c>
      <c r="U70">
        <v>-363</v>
      </c>
      <c r="W70">
        <v>6536.6</v>
      </c>
      <c r="X70">
        <v>383.4</v>
      </c>
      <c r="AD70">
        <v>41659</v>
      </c>
      <c r="AE70">
        <v>2.2302503660673563</v>
      </c>
      <c r="AK70">
        <v>41659</v>
      </c>
      <c r="AL70">
        <v>2.2302503660673563</v>
      </c>
    </row>
    <row r="71" spans="2:38" x14ac:dyDescent="0.25">
      <c r="B71">
        <v>91438</v>
      </c>
      <c r="C71">
        <v>41259</v>
      </c>
      <c r="D71">
        <v>104679</v>
      </c>
      <c r="E71">
        <v>13825</v>
      </c>
      <c r="F71">
        <v>58620</v>
      </c>
      <c r="H71">
        <v>71835</v>
      </c>
      <c r="J71">
        <f t="shared" si="12"/>
        <v>61964.2</v>
      </c>
      <c r="K71">
        <f t="shared" si="13"/>
        <v>1.1592984336116661</v>
      </c>
      <c r="L71">
        <f t="shared" si="14"/>
        <v>104679</v>
      </c>
      <c r="M71">
        <f t="shared" si="15"/>
        <v>13825</v>
      </c>
      <c r="N71">
        <f t="shared" si="16"/>
        <v>61964.2</v>
      </c>
      <c r="O71">
        <f t="shared" si="17"/>
        <v>90854</v>
      </c>
      <c r="Q71">
        <v>1479</v>
      </c>
      <c r="R71">
        <v>-230</v>
      </c>
      <c r="T71">
        <v>1374.3999999999942</v>
      </c>
      <c r="U71">
        <v>287.39999999999418</v>
      </c>
      <c r="W71">
        <v>3163.6</v>
      </c>
      <c r="X71">
        <v>530.6</v>
      </c>
      <c r="Z71">
        <v>61964.2</v>
      </c>
      <c r="AA71">
        <v>1.1592984336116661</v>
      </c>
      <c r="AI71">
        <v>61964.2</v>
      </c>
      <c r="AJ71">
        <v>1.1592984336116661</v>
      </c>
    </row>
    <row r="72" spans="2:38" x14ac:dyDescent="0.25">
      <c r="B72">
        <v>58931</v>
      </c>
      <c r="C72">
        <v>41673</v>
      </c>
      <c r="D72">
        <v>97235</v>
      </c>
      <c r="E72">
        <v>14339</v>
      </c>
      <c r="F72">
        <v>95382</v>
      </c>
      <c r="H72">
        <v>70038</v>
      </c>
      <c r="J72">
        <f t="shared" si="12"/>
        <v>61512</v>
      </c>
      <c r="K72">
        <f t="shared" si="13"/>
        <v>1.1386071010534531</v>
      </c>
      <c r="L72">
        <f t="shared" si="14"/>
        <v>97235</v>
      </c>
      <c r="M72">
        <f t="shared" si="15"/>
        <v>14339</v>
      </c>
      <c r="N72">
        <f t="shared" si="16"/>
        <v>61512</v>
      </c>
      <c r="O72">
        <f t="shared" si="17"/>
        <v>82896</v>
      </c>
      <c r="Q72">
        <v>-8313</v>
      </c>
      <c r="R72">
        <v>0</v>
      </c>
      <c r="T72">
        <v>-750.59999999999854</v>
      </c>
      <c r="U72">
        <v>105.19999999999709</v>
      </c>
      <c r="W72">
        <v>7313</v>
      </c>
      <c r="X72">
        <v>632.40000000000009</v>
      </c>
      <c r="AB72">
        <v>61512</v>
      </c>
      <c r="AC72">
        <v>1.1386071010534531</v>
      </c>
      <c r="AI72">
        <v>61512</v>
      </c>
      <c r="AJ72">
        <v>1.1386071010534531</v>
      </c>
    </row>
    <row r="73" spans="2:38" x14ac:dyDescent="0.25">
      <c r="B73">
        <v>79885</v>
      </c>
      <c r="C73">
        <v>21627</v>
      </c>
      <c r="D73">
        <v>20033</v>
      </c>
      <c r="E73">
        <v>70057</v>
      </c>
      <c r="F73">
        <v>24950</v>
      </c>
      <c r="H73">
        <v>56454</v>
      </c>
      <c r="J73">
        <f t="shared" si="12"/>
        <v>43310.400000000001</v>
      </c>
      <c r="K73">
        <f t="shared" si="13"/>
        <v>1.3034744541726697</v>
      </c>
      <c r="L73">
        <f t="shared" si="14"/>
        <v>79885</v>
      </c>
      <c r="M73">
        <f t="shared" si="15"/>
        <v>20033</v>
      </c>
      <c r="N73">
        <f t="shared" si="16"/>
        <v>43310.400000000001</v>
      </c>
      <c r="O73">
        <f t="shared" si="17"/>
        <v>59852</v>
      </c>
      <c r="Q73">
        <v>-6645</v>
      </c>
      <c r="R73">
        <v>-1069</v>
      </c>
      <c r="T73">
        <v>7246.8000000000029</v>
      </c>
      <c r="U73">
        <v>436.20000000000437</v>
      </c>
      <c r="W73">
        <v>7246.8</v>
      </c>
      <c r="X73">
        <v>624.20000000000005</v>
      </c>
      <c r="AD73">
        <v>43310.400000000001</v>
      </c>
      <c r="AE73">
        <v>1.3034744541726697</v>
      </c>
      <c r="AK73">
        <v>43310.400000000001</v>
      </c>
      <c r="AL73">
        <v>1.3034744541726697</v>
      </c>
    </row>
    <row r="74" spans="2:38" x14ac:dyDescent="0.25">
      <c r="B74">
        <v>75113</v>
      </c>
      <c r="C74">
        <v>30879</v>
      </c>
      <c r="D74">
        <v>76495</v>
      </c>
      <c r="E74">
        <v>13787</v>
      </c>
      <c r="F74">
        <v>60779</v>
      </c>
      <c r="H74">
        <v>101491</v>
      </c>
      <c r="J74">
        <f t="shared" si="12"/>
        <v>51410.6</v>
      </c>
      <c r="K74">
        <f t="shared" si="13"/>
        <v>1.9741259584599284</v>
      </c>
      <c r="L74">
        <f t="shared" si="14"/>
        <v>76495</v>
      </c>
      <c r="M74">
        <f t="shared" si="15"/>
        <v>13787</v>
      </c>
      <c r="N74">
        <f t="shared" si="16"/>
        <v>51410.6</v>
      </c>
      <c r="O74">
        <f t="shared" si="17"/>
        <v>62708</v>
      </c>
      <c r="Q74">
        <v>385</v>
      </c>
      <c r="R74">
        <v>44</v>
      </c>
      <c r="T74">
        <v>4301.5999999999985</v>
      </c>
      <c r="U74">
        <v>560.79999999999563</v>
      </c>
      <c r="W74">
        <v>5180.4000000000005</v>
      </c>
      <c r="X74">
        <v>615.20000000000005</v>
      </c>
      <c r="AD74">
        <v>51410.6</v>
      </c>
      <c r="AE74">
        <v>1.9741259584599284</v>
      </c>
      <c r="AK74">
        <v>51410.6</v>
      </c>
      <c r="AL74">
        <v>1.9741259584599284</v>
      </c>
    </row>
    <row r="75" spans="2:38" x14ac:dyDescent="0.25">
      <c r="B75">
        <v>70225</v>
      </c>
      <c r="C75">
        <v>85692</v>
      </c>
      <c r="D75">
        <v>93602</v>
      </c>
      <c r="E75">
        <v>12675</v>
      </c>
      <c r="F75">
        <v>85689</v>
      </c>
      <c r="H75">
        <v>72381</v>
      </c>
      <c r="J75">
        <f t="shared" si="12"/>
        <v>69576.600000000006</v>
      </c>
      <c r="K75">
        <f t="shared" si="13"/>
        <v>1.0403066548236044</v>
      </c>
      <c r="L75">
        <f t="shared" si="14"/>
        <v>93602</v>
      </c>
      <c r="M75">
        <f t="shared" si="15"/>
        <v>12675</v>
      </c>
      <c r="N75">
        <f t="shared" si="16"/>
        <v>69576.600000000006</v>
      </c>
      <c r="O75">
        <f t="shared" si="17"/>
        <v>80927</v>
      </c>
      <c r="Q75">
        <v>3501</v>
      </c>
      <c r="R75">
        <v>0</v>
      </c>
      <c r="T75">
        <v>1016.4000000000087</v>
      </c>
      <c r="U75">
        <v>1083.6000000000058</v>
      </c>
      <c r="W75">
        <v>6246</v>
      </c>
      <c r="X75">
        <v>1362.4</v>
      </c>
      <c r="AB75">
        <v>69576.600000000006</v>
      </c>
      <c r="AC75">
        <v>1.0403066548236044</v>
      </c>
      <c r="AI75">
        <v>69576.600000000006</v>
      </c>
      <c r="AJ75">
        <v>1.0403066548236044</v>
      </c>
    </row>
    <row r="76" spans="2:38" x14ac:dyDescent="0.25">
      <c r="B76">
        <v>69909</v>
      </c>
      <c r="C76">
        <v>40688</v>
      </c>
      <c r="D76">
        <v>25420</v>
      </c>
      <c r="E76">
        <v>36102</v>
      </c>
      <c r="F76">
        <v>26329</v>
      </c>
      <c r="H76">
        <v>90226</v>
      </c>
      <c r="J76">
        <f t="shared" si="12"/>
        <v>39689.599999999999</v>
      </c>
      <c r="K76">
        <f t="shared" si="13"/>
        <v>2.273290736112231</v>
      </c>
      <c r="L76">
        <f t="shared" si="14"/>
        <v>69909</v>
      </c>
      <c r="M76">
        <f t="shared" si="15"/>
        <v>25420</v>
      </c>
      <c r="N76">
        <f t="shared" si="16"/>
        <v>39689.599999999999</v>
      </c>
      <c r="O76">
        <f t="shared" si="17"/>
        <v>44489</v>
      </c>
      <c r="Q76">
        <v>-11987</v>
      </c>
      <c r="R76">
        <v>793</v>
      </c>
      <c r="T76">
        <v>-1884.4000000000015</v>
      </c>
      <c r="U76">
        <v>494.40000000000146</v>
      </c>
      <c r="W76">
        <v>4285.2</v>
      </c>
      <c r="X76">
        <v>840.8</v>
      </c>
      <c r="AD76">
        <v>39689.599999999999</v>
      </c>
      <c r="AE76">
        <v>2.273290736112231</v>
      </c>
      <c r="AK76">
        <v>39689.599999999999</v>
      </c>
      <c r="AL76">
        <v>2.273290736112231</v>
      </c>
    </row>
    <row r="77" spans="2:38" x14ac:dyDescent="0.25">
      <c r="B77">
        <v>99871</v>
      </c>
      <c r="C77">
        <v>78904</v>
      </c>
      <c r="D77">
        <v>95488</v>
      </c>
      <c r="E77">
        <v>22104</v>
      </c>
      <c r="F77">
        <v>69962</v>
      </c>
      <c r="H77">
        <v>108012</v>
      </c>
      <c r="J77">
        <f t="shared" si="12"/>
        <v>73265.8</v>
      </c>
      <c r="K77">
        <f t="shared" si="13"/>
        <v>1.4742485579902218</v>
      </c>
      <c r="L77">
        <f t="shared" si="14"/>
        <v>99871</v>
      </c>
      <c r="M77">
        <f t="shared" si="15"/>
        <v>22104</v>
      </c>
      <c r="N77">
        <f t="shared" si="16"/>
        <v>73265.8</v>
      </c>
      <c r="O77">
        <f t="shared" si="17"/>
        <v>77767</v>
      </c>
      <c r="Q77">
        <v>-6132</v>
      </c>
      <c r="R77">
        <v>-743</v>
      </c>
      <c r="T77">
        <v>179.19999999999709</v>
      </c>
      <c r="U77">
        <v>-266</v>
      </c>
      <c r="W77">
        <v>6870.4</v>
      </c>
      <c r="X77">
        <v>495.19999999999993</v>
      </c>
      <c r="AF77">
        <v>73265.8</v>
      </c>
      <c r="AG77">
        <v>1.4742485579902218</v>
      </c>
      <c r="AK77">
        <v>73265.8</v>
      </c>
      <c r="AL77">
        <v>1.4742485579902218</v>
      </c>
    </row>
    <row r="78" spans="2:38" x14ac:dyDescent="0.25">
      <c r="B78">
        <v>12589</v>
      </c>
      <c r="C78">
        <v>53003</v>
      </c>
      <c r="D78">
        <v>26349</v>
      </c>
      <c r="E78">
        <v>26103</v>
      </c>
      <c r="F78">
        <v>70497</v>
      </c>
      <c r="H78">
        <v>43132</v>
      </c>
      <c r="J78">
        <f t="shared" si="12"/>
        <v>37708.199999999997</v>
      </c>
      <c r="K78">
        <f t="shared" si="13"/>
        <v>1.1438360887021921</v>
      </c>
      <c r="L78">
        <f t="shared" si="14"/>
        <v>70497</v>
      </c>
      <c r="M78">
        <f t="shared" si="15"/>
        <v>12589</v>
      </c>
      <c r="N78">
        <f t="shared" si="16"/>
        <v>37708.199999999997</v>
      </c>
      <c r="O78">
        <f t="shared" si="17"/>
        <v>57908</v>
      </c>
      <c r="Q78">
        <v>2050</v>
      </c>
      <c r="R78">
        <v>1059</v>
      </c>
      <c r="T78">
        <v>3415.7999999999956</v>
      </c>
      <c r="U78">
        <v>71.599999999998545</v>
      </c>
      <c r="W78">
        <v>3897</v>
      </c>
      <c r="X78">
        <v>815.2</v>
      </c>
      <c r="Z78">
        <v>37708.199999999997</v>
      </c>
      <c r="AA78">
        <v>1.1438360887021921</v>
      </c>
      <c r="AI78">
        <v>37708.199999999997</v>
      </c>
      <c r="AJ78">
        <v>1.1438360887021921</v>
      </c>
    </row>
    <row r="79" spans="2:38" x14ac:dyDescent="0.25">
      <c r="B79">
        <v>59379</v>
      </c>
      <c r="C79">
        <v>39600</v>
      </c>
      <c r="D79">
        <v>76569</v>
      </c>
      <c r="E79">
        <v>11079</v>
      </c>
      <c r="F79">
        <v>46958</v>
      </c>
      <c r="H79">
        <v>116302</v>
      </c>
      <c r="J79">
        <f t="shared" si="12"/>
        <v>46717</v>
      </c>
      <c r="K79">
        <f t="shared" si="13"/>
        <v>2.4895006100562966</v>
      </c>
      <c r="L79">
        <f t="shared" si="14"/>
        <v>76569</v>
      </c>
      <c r="M79">
        <f t="shared" si="15"/>
        <v>11079</v>
      </c>
      <c r="N79">
        <f t="shared" si="16"/>
        <v>46717</v>
      </c>
      <c r="O79">
        <f t="shared" si="17"/>
        <v>65490</v>
      </c>
      <c r="Q79">
        <v>9784</v>
      </c>
      <c r="R79">
        <v>0</v>
      </c>
      <c r="T79">
        <v>1207</v>
      </c>
      <c r="U79">
        <v>-381.40000000000146</v>
      </c>
      <c r="W79">
        <v>4567</v>
      </c>
      <c r="X79">
        <v>422.59999999999991</v>
      </c>
      <c r="AD79">
        <v>46717</v>
      </c>
      <c r="AE79">
        <v>2.4895006100562966</v>
      </c>
      <c r="AK79">
        <v>46717</v>
      </c>
      <c r="AL79">
        <v>2.4895006100562966</v>
      </c>
    </row>
    <row r="80" spans="2:38" x14ac:dyDescent="0.25">
      <c r="B80">
        <v>79699</v>
      </c>
      <c r="C80">
        <v>85015</v>
      </c>
      <c r="D80">
        <v>32499</v>
      </c>
      <c r="E80">
        <v>27631</v>
      </c>
      <c r="F80">
        <v>67320</v>
      </c>
      <c r="H80">
        <v>76837</v>
      </c>
      <c r="J80">
        <f t="shared" si="12"/>
        <v>58432.800000000003</v>
      </c>
      <c r="K80">
        <f t="shared" si="13"/>
        <v>1.3149635136430224</v>
      </c>
      <c r="L80">
        <f t="shared" si="14"/>
        <v>85015</v>
      </c>
      <c r="M80">
        <f t="shared" si="15"/>
        <v>27631</v>
      </c>
      <c r="N80">
        <f t="shared" si="16"/>
        <v>58432.800000000003</v>
      </c>
      <c r="O80">
        <f t="shared" si="17"/>
        <v>57384</v>
      </c>
      <c r="Q80">
        <v>823</v>
      </c>
      <c r="R80">
        <v>911</v>
      </c>
      <c r="T80">
        <v>3993</v>
      </c>
      <c r="U80">
        <v>403.80000000000291</v>
      </c>
      <c r="W80">
        <v>4574.6000000000004</v>
      </c>
      <c r="X80">
        <v>659.4</v>
      </c>
      <c r="Z80">
        <v>58432.800000000003</v>
      </c>
      <c r="AA80">
        <v>1.3149635136430224</v>
      </c>
      <c r="AI80">
        <v>58432.800000000003</v>
      </c>
      <c r="AJ80">
        <v>1.3149635136430224</v>
      </c>
    </row>
    <row r="81" spans="2:38" x14ac:dyDescent="0.25">
      <c r="B81">
        <v>99120</v>
      </c>
      <c r="C81">
        <v>10708</v>
      </c>
      <c r="D81">
        <v>87488</v>
      </c>
      <c r="E81">
        <v>57216</v>
      </c>
      <c r="F81">
        <v>77796</v>
      </c>
      <c r="H81">
        <v>72991</v>
      </c>
      <c r="J81">
        <f t="shared" si="12"/>
        <v>66465.600000000006</v>
      </c>
      <c r="K81">
        <f t="shared" si="13"/>
        <v>1.0981771021400544</v>
      </c>
      <c r="L81">
        <f t="shared" si="14"/>
        <v>99120</v>
      </c>
      <c r="M81">
        <f t="shared" si="15"/>
        <v>10708</v>
      </c>
      <c r="N81">
        <f t="shared" si="16"/>
        <v>66465.600000000006</v>
      </c>
      <c r="O81">
        <f t="shared" si="17"/>
        <v>88412</v>
      </c>
      <c r="Q81">
        <v>-7205</v>
      </c>
      <c r="R81">
        <v>-760</v>
      </c>
      <c r="T81">
        <v>-8441.3999999999942</v>
      </c>
      <c r="U81">
        <v>-322</v>
      </c>
      <c r="W81">
        <v>8849</v>
      </c>
      <c r="X81">
        <v>354.4</v>
      </c>
      <c r="AB81">
        <v>66465.600000000006</v>
      </c>
      <c r="AC81">
        <v>1.0981771021400544</v>
      </c>
      <c r="AI81">
        <v>66465.600000000006</v>
      </c>
      <c r="AJ81">
        <v>1.0981771021400544</v>
      </c>
    </row>
    <row r="82" spans="2:38" x14ac:dyDescent="0.25">
      <c r="B82">
        <v>117079</v>
      </c>
      <c r="C82">
        <v>32629</v>
      </c>
      <c r="D82">
        <v>105093</v>
      </c>
      <c r="E82">
        <v>25105</v>
      </c>
      <c r="F82">
        <v>68499</v>
      </c>
      <c r="H82">
        <v>92987</v>
      </c>
      <c r="J82">
        <f t="shared" si="12"/>
        <v>69681</v>
      </c>
      <c r="K82">
        <f t="shared" si="13"/>
        <v>1.3344670713680917</v>
      </c>
      <c r="L82">
        <f t="shared" si="14"/>
        <v>117079</v>
      </c>
      <c r="M82">
        <f t="shared" si="15"/>
        <v>25105</v>
      </c>
      <c r="N82">
        <f t="shared" si="16"/>
        <v>69681</v>
      </c>
      <c r="O82">
        <f t="shared" si="17"/>
        <v>91974</v>
      </c>
      <c r="Q82">
        <v>614</v>
      </c>
      <c r="R82">
        <v>1058</v>
      </c>
      <c r="T82">
        <v>2129.3999999999942</v>
      </c>
      <c r="U82">
        <v>-35.80000000000291</v>
      </c>
      <c r="W82">
        <v>3907.4</v>
      </c>
      <c r="X82">
        <v>437.4</v>
      </c>
      <c r="AB82">
        <v>69681</v>
      </c>
      <c r="AC82">
        <v>1.3344670713680917</v>
      </c>
      <c r="AI82">
        <v>69681</v>
      </c>
      <c r="AJ82">
        <v>1.3344670713680917</v>
      </c>
    </row>
    <row r="83" spans="2:38" x14ac:dyDescent="0.25">
      <c r="B83">
        <v>11359</v>
      </c>
      <c r="C83">
        <v>101738</v>
      </c>
      <c r="D83">
        <v>98009</v>
      </c>
      <c r="E83">
        <v>101325</v>
      </c>
      <c r="F83">
        <v>31338</v>
      </c>
      <c r="H83">
        <v>69595</v>
      </c>
      <c r="J83">
        <f t="shared" si="12"/>
        <v>68753.8</v>
      </c>
      <c r="K83">
        <f t="shared" si="13"/>
        <v>1.0122349601040233</v>
      </c>
      <c r="L83">
        <f t="shared" si="14"/>
        <v>101738</v>
      </c>
      <c r="M83">
        <f t="shared" si="15"/>
        <v>11359</v>
      </c>
      <c r="N83">
        <f t="shared" si="16"/>
        <v>68753.8</v>
      </c>
      <c r="O83">
        <f t="shared" si="17"/>
        <v>90379</v>
      </c>
      <c r="Q83">
        <v>-13061</v>
      </c>
      <c r="R83">
        <v>-32</v>
      </c>
      <c r="T83">
        <v>-3.1999999999970896</v>
      </c>
      <c r="U83">
        <v>-221.59999999999127</v>
      </c>
      <c r="W83">
        <v>4100</v>
      </c>
      <c r="X83">
        <v>465.6</v>
      </c>
      <c r="AB83">
        <v>68753.8</v>
      </c>
      <c r="AC83">
        <v>1.0122349601040233</v>
      </c>
      <c r="AI83">
        <v>68753.8</v>
      </c>
      <c r="AJ83">
        <v>1.0122349601040233</v>
      </c>
    </row>
    <row r="84" spans="2:38" x14ac:dyDescent="0.25">
      <c r="B84">
        <v>23019</v>
      </c>
      <c r="C84">
        <v>74482</v>
      </c>
      <c r="D84">
        <v>76647</v>
      </c>
      <c r="E84">
        <v>49041</v>
      </c>
      <c r="F84">
        <v>99129</v>
      </c>
      <c r="H84">
        <v>87645</v>
      </c>
      <c r="J84">
        <f t="shared" si="12"/>
        <v>64463.6</v>
      </c>
      <c r="K84">
        <f t="shared" si="13"/>
        <v>1.3596044899757382</v>
      </c>
      <c r="L84">
        <f t="shared" si="14"/>
        <v>99129</v>
      </c>
      <c r="M84">
        <f t="shared" si="15"/>
        <v>23019</v>
      </c>
      <c r="N84">
        <f t="shared" si="16"/>
        <v>64463.6</v>
      </c>
      <c r="O84">
        <f t="shared" si="17"/>
        <v>76110</v>
      </c>
      <c r="Q84">
        <v>561</v>
      </c>
      <c r="R84">
        <v>-447</v>
      </c>
      <c r="T84">
        <v>-1489.0000000000073</v>
      </c>
      <c r="U84">
        <v>336.79999999999563</v>
      </c>
      <c r="W84">
        <v>5504.6</v>
      </c>
      <c r="X84">
        <v>507.6</v>
      </c>
      <c r="AB84">
        <v>64463.6</v>
      </c>
      <c r="AC84">
        <v>1.3596044899757382</v>
      </c>
      <c r="AK84">
        <v>64463.6</v>
      </c>
      <c r="AL84">
        <v>1.3596044899757382</v>
      </c>
    </row>
    <row r="85" spans="2:38" x14ac:dyDescent="0.25">
      <c r="B85">
        <v>17432</v>
      </c>
      <c r="C85">
        <v>71856</v>
      </c>
      <c r="D85">
        <v>52686</v>
      </c>
      <c r="E85">
        <v>98894</v>
      </c>
      <c r="F85">
        <v>18355</v>
      </c>
      <c r="H85">
        <v>115269</v>
      </c>
      <c r="J85">
        <f t="shared" si="12"/>
        <v>51844.6</v>
      </c>
      <c r="K85">
        <f t="shared" si="13"/>
        <v>2.2233559522110307</v>
      </c>
      <c r="L85">
        <f t="shared" si="14"/>
        <v>98894</v>
      </c>
      <c r="M85">
        <f t="shared" si="15"/>
        <v>17432</v>
      </c>
      <c r="N85">
        <f t="shared" si="16"/>
        <v>51844.6</v>
      </c>
      <c r="O85">
        <f t="shared" si="17"/>
        <v>81462</v>
      </c>
      <c r="Q85">
        <v>141</v>
      </c>
      <c r="R85">
        <v>-15</v>
      </c>
      <c r="T85">
        <v>-2693.5999999999985</v>
      </c>
      <c r="U85">
        <v>212.40000000000146</v>
      </c>
      <c r="W85">
        <v>4720.3999999999996</v>
      </c>
      <c r="X85">
        <v>362.8</v>
      </c>
      <c r="AD85">
        <v>51844.6</v>
      </c>
      <c r="AE85">
        <v>2.2233559522110307</v>
      </c>
      <c r="AK85">
        <v>51844.6</v>
      </c>
      <c r="AL85">
        <v>2.2233559522110307</v>
      </c>
    </row>
    <row r="86" spans="2:38" x14ac:dyDescent="0.25">
      <c r="B86">
        <v>10875</v>
      </c>
      <c r="C86">
        <v>87683</v>
      </c>
      <c r="D86">
        <v>68299</v>
      </c>
      <c r="E86">
        <v>43714</v>
      </c>
      <c r="F86">
        <v>105489</v>
      </c>
      <c r="H86">
        <v>109016</v>
      </c>
      <c r="J86">
        <f t="shared" si="12"/>
        <v>63212</v>
      </c>
      <c r="K86">
        <f t="shared" si="13"/>
        <v>1.7246092514079605</v>
      </c>
      <c r="L86">
        <f t="shared" si="14"/>
        <v>105489</v>
      </c>
      <c r="M86">
        <f t="shared" si="15"/>
        <v>10875</v>
      </c>
      <c r="N86">
        <f t="shared" si="16"/>
        <v>63212</v>
      </c>
      <c r="O86">
        <f t="shared" si="17"/>
        <v>94614</v>
      </c>
      <c r="Q86">
        <v>-1807</v>
      </c>
      <c r="R86">
        <v>-117</v>
      </c>
      <c r="T86">
        <v>1293.8000000000029</v>
      </c>
      <c r="U86">
        <v>109.19999999999709</v>
      </c>
      <c r="W86">
        <v>5294.2000000000007</v>
      </c>
      <c r="X86">
        <v>570</v>
      </c>
      <c r="AF86">
        <v>63212</v>
      </c>
      <c r="AG86">
        <v>1.7246092514079605</v>
      </c>
      <c r="AK86">
        <v>63212</v>
      </c>
      <c r="AL86">
        <v>1.7246092514079605</v>
      </c>
    </row>
    <row r="87" spans="2:38" x14ac:dyDescent="0.25">
      <c r="B87">
        <v>14859</v>
      </c>
      <c r="C87">
        <v>56927</v>
      </c>
      <c r="D87">
        <v>18413</v>
      </c>
      <c r="E87">
        <v>51149</v>
      </c>
      <c r="F87">
        <v>102871</v>
      </c>
      <c r="H87">
        <v>68105</v>
      </c>
      <c r="J87">
        <f t="shared" si="12"/>
        <v>48843.8</v>
      </c>
      <c r="K87">
        <f t="shared" si="13"/>
        <v>1.3943427825025898</v>
      </c>
      <c r="L87">
        <f t="shared" si="14"/>
        <v>102871</v>
      </c>
      <c r="M87">
        <f t="shared" si="15"/>
        <v>14859</v>
      </c>
      <c r="N87">
        <f t="shared" si="16"/>
        <v>48843.8</v>
      </c>
      <c r="O87">
        <f t="shared" si="17"/>
        <v>88012</v>
      </c>
      <c r="Q87">
        <v>-3481</v>
      </c>
      <c r="R87">
        <v>10</v>
      </c>
      <c r="T87">
        <v>2349.8000000000029</v>
      </c>
      <c r="U87">
        <v>-426</v>
      </c>
      <c r="W87">
        <v>2529.4</v>
      </c>
      <c r="X87">
        <v>447.6</v>
      </c>
      <c r="AD87">
        <v>48843.8</v>
      </c>
      <c r="AE87">
        <v>1.3943427825025898</v>
      </c>
      <c r="AK87">
        <v>48843.8</v>
      </c>
      <c r="AL87">
        <v>1.3943427825025898</v>
      </c>
    </row>
    <row r="88" spans="2:38" x14ac:dyDescent="0.25">
      <c r="B88">
        <v>118373</v>
      </c>
      <c r="C88">
        <v>85279</v>
      </c>
      <c r="D88">
        <v>9358</v>
      </c>
      <c r="E88">
        <v>13852</v>
      </c>
      <c r="F88">
        <v>109904</v>
      </c>
      <c r="H88">
        <v>97588</v>
      </c>
      <c r="J88">
        <f t="shared" si="12"/>
        <v>67353.2</v>
      </c>
      <c r="K88">
        <f t="shared" si="13"/>
        <v>1.4488992356710595</v>
      </c>
      <c r="L88">
        <f t="shared" si="14"/>
        <v>118373</v>
      </c>
      <c r="M88">
        <f t="shared" si="15"/>
        <v>9358</v>
      </c>
      <c r="N88">
        <f t="shared" si="16"/>
        <v>67353.2</v>
      </c>
      <c r="O88">
        <f t="shared" si="17"/>
        <v>109015</v>
      </c>
      <c r="Q88">
        <v>2878</v>
      </c>
      <c r="R88">
        <v>-11</v>
      </c>
      <c r="T88">
        <v>-1674.4000000000087</v>
      </c>
      <c r="U88">
        <v>235.59999999999127</v>
      </c>
      <c r="W88">
        <v>4119.6000000000004</v>
      </c>
      <c r="X88">
        <v>400.40000000000003</v>
      </c>
      <c r="AB88">
        <v>67353.2</v>
      </c>
      <c r="AC88">
        <v>1.4488992356710595</v>
      </c>
      <c r="AI88">
        <v>67353.2</v>
      </c>
      <c r="AJ88">
        <v>1.4488992356710595</v>
      </c>
    </row>
    <row r="89" spans="2:38" x14ac:dyDescent="0.25">
      <c r="B89">
        <v>50230</v>
      </c>
      <c r="C89">
        <v>65503</v>
      </c>
      <c r="D89">
        <v>116791</v>
      </c>
      <c r="E89">
        <v>6495</v>
      </c>
      <c r="F89">
        <v>120292</v>
      </c>
      <c r="H89">
        <v>119392</v>
      </c>
      <c r="J89">
        <f t="shared" si="12"/>
        <v>71862.2</v>
      </c>
      <c r="K89">
        <f t="shared" si="13"/>
        <v>1.6614019609753112</v>
      </c>
      <c r="L89">
        <f t="shared" si="14"/>
        <v>120292</v>
      </c>
      <c r="M89">
        <f t="shared" si="15"/>
        <v>6495</v>
      </c>
      <c r="N89">
        <f t="shared" si="16"/>
        <v>71862.2</v>
      </c>
      <c r="O89">
        <f t="shared" si="17"/>
        <v>113797</v>
      </c>
      <c r="Q89">
        <v>4756</v>
      </c>
      <c r="R89">
        <v>-465</v>
      </c>
      <c r="T89">
        <v>374.59999999999127</v>
      </c>
      <c r="U89">
        <v>47.599999999991269</v>
      </c>
      <c r="W89">
        <v>5006.5999999999995</v>
      </c>
      <c r="X89">
        <v>73.599999999999994</v>
      </c>
      <c r="AF89">
        <v>71862.2</v>
      </c>
      <c r="AG89">
        <v>1.6614019609753112</v>
      </c>
      <c r="AK89">
        <v>71862.2</v>
      </c>
      <c r="AL89">
        <v>1.6614019609753112</v>
      </c>
    </row>
    <row r="90" spans="2:38" x14ac:dyDescent="0.25">
      <c r="B90">
        <v>101722</v>
      </c>
      <c r="C90">
        <v>13158</v>
      </c>
      <c r="D90">
        <v>95927</v>
      </c>
      <c r="E90">
        <v>34028</v>
      </c>
      <c r="F90">
        <v>62058</v>
      </c>
      <c r="H90">
        <v>86558</v>
      </c>
      <c r="J90">
        <f t="shared" si="12"/>
        <v>61378.6</v>
      </c>
      <c r="K90">
        <f t="shared" si="13"/>
        <v>1.4102309273916316</v>
      </c>
      <c r="L90">
        <f t="shared" si="14"/>
        <v>101722</v>
      </c>
      <c r="M90">
        <f t="shared" si="15"/>
        <v>13158</v>
      </c>
      <c r="N90">
        <f t="shared" si="16"/>
        <v>61378.6</v>
      </c>
      <c r="O90">
        <f t="shared" si="17"/>
        <v>88564</v>
      </c>
      <c r="Q90">
        <v>6239</v>
      </c>
      <c r="R90">
        <v>-1193</v>
      </c>
      <c r="T90">
        <v>-711.80000000000291</v>
      </c>
      <c r="U90">
        <v>-139</v>
      </c>
      <c r="W90">
        <v>2952.5999999999995</v>
      </c>
      <c r="X90">
        <v>173.8</v>
      </c>
      <c r="AB90">
        <v>61378.6</v>
      </c>
      <c r="AC90">
        <v>1.4102309273916316</v>
      </c>
      <c r="AI90">
        <v>61378.6</v>
      </c>
      <c r="AJ90">
        <v>1.4102309273916316</v>
      </c>
    </row>
    <row r="91" spans="2:38" x14ac:dyDescent="0.25">
      <c r="B91">
        <v>38086</v>
      </c>
      <c r="C91">
        <v>61324</v>
      </c>
      <c r="D91">
        <v>18641</v>
      </c>
      <c r="E91">
        <v>27007</v>
      </c>
      <c r="F91">
        <v>35349</v>
      </c>
      <c r="H91">
        <v>52385</v>
      </c>
      <c r="J91">
        <f t="shared" si="12"/>
        <v>36081.4</v>
      </c>
      <c r="K91">
        <f t="shared" si="13"/>
        <v>1.4518560809724677</v>
      </c>
      <c r="L91">
        <f t="shared" si="14"/>
        <v>61324</v>
      </c>
      <c r="M91">
        <f t="shared" si="15"/>
        <v>18641</v>
      </c>
      <c r="N91">
        <f t="shared" si="16"/>
        <v>36081.4</v>
      </c>
      <c r="O91">
        <f t="shared" si="17"/>
        <v>42683</v>
      </c>
      <c r="Q91">
        <v>2939</v>
      </c>
      <c r="R91">
        <v>0</v>
      </c>
      <c r="T91">
        <v>2035</v>
      </c>
      <c r="U91">
        <v>550.59999999999854</v>
      </c>
      <c r="W91">
        <v>6529.8</v>
      </c>
      <c r="X91">
        <v>1017.4</v>
      </c>
      <c r="Z91">
        <v>36081.4</v>
      </c>
      <c r="AA91">
        <v>1.4518560809724677</v>
      </c>
      <c r="AI91">
        <v>36081.4</v>
      </c>
      <c r="AJ91">
        <v>1.4518560809724677</v>
      </c>
    </row>
    <row r="92" spans="2:38" x14ac:dyDescent="0.25">
      <c r="B92">
        <v>78070</v>
      </c>
      <c r="C92">
        <v>72482</v>
      </c>
      <c r="D92">
        <v>1548</v>
      </c>
      <c r="E92">
        <v>60303</v>
      </c>
      <c r="F92">
        <v>83964</v>
      </c>
      <c r="H92">
        <v>67128</v>
      </c>
      <c r="J92">
        <f t="shared" si="12"/>
        <v>59273.4</v>
      </c>
      <c r="K92">
        <f t="shared" si="13"/>
        <v>1.1325147536669062</v>
      </c>
      <c r="L92">
        <f t="shared" si="14"/>
        <v>83964</v>
      </c>
      <c r="M92">
        <f t="shared" si="15"/>
        <v>1548</v>
      </c>
      <c r="N92">
        <f t="shared" si="16"/>
        <v>59273.4</v>
      </c>
      <c r="O92">
        <f t="shared" si="17"/>
        <v>82416</v>
      </c>
      <c r="Q92">
        <v>-1137</v>
      </c>
      <c r="R92">
        <v>-933</v>
      </c>
      <c r="T92">
        <v>4981.2000000000044</v>
      </c>
      <c r="U92">
        <v>-119</v>
      </c>
      <c r="W92">
        <v>7756.8</v>
      </c>
      <c r="X92">
        <v>498.6</v>
      </c>
      <c r="Z92">
        <v>59273.4</v>
      </c>
      <c r="AA92">
        <v>1.1325147536669062</v>
      </c>
      <c r="AI92">
        <v>59273.4</v>
      </c>
      <c r="AJ92">
        <v>1.1325147536669062</v>
      </c>
    </row>
    <row r="93" spans="2:38" x14ac:dyDescent="0.25">
      <c r="B93">
        <v>93662</v>
      </c>
      <c r="C93">
        <v>109241</v>
      </c>
      <c r="D93">
        <v>114700</v>
      </c>
      <c r="E93">
        <v>75311</v>
      </c>
      <c r="F93">
        <v>49613</v>
      </c>
      <c r="H93">
        <v>92641</v>
      </c>
      <c r="J93">
        <f t="shared" si="12"/>
        <v>88505.4</v>
      </c>
      <c r="K93">
        <f t="shared" si="13"/>
        <v>1.0467270923582064</v>
      </c>
      <c r="L93">
        <f t="shared" si="14"/>
        <v>114700</v>
      </c>
      <c r="M93">
        <f t="shared" si="15"/>
        <v>49613</v>
      </c>
      <c r="N93">
        <f t="shared" si="16"/>
        <v>88505.4</v>
      </c>
      <c r="O93">
        <f t="shared" si="17"/>
        <v>65087</v>
      </c>
      <c r="Q93">
        <v>-839</v>
      </c>
      <c r="R93">
        <v>360</v>
      </c>
      <c r="T93">
        <v>-4335</v>
      </c>
      <c r="U93">
        <v>12.399999999994179</v>
      </c>
      <c r="W93">
        <v>6123.7999999999993</v>
      </c>
      <c r="X93">
        <v>348.4</v>
      </c>
      <c r="AB93">
        <v>88505.4</v>
      </c>
      <c r="AC93">
        <v>1.0467270923582064</v>
      </c>
      <c r="AI93">
        <v>88505.4</v>
      </c>
      <c r="AJ93">
        <v>1.0467270923582064</v>
      </c>
    </row>
    <row r="94" spans="2:38" x14ac:dyDescent="0.25">
      <c r="B94">
        <v>23518</v>
      </c>
      <c r="C94">
        <v>23364</v>
      </c>
      <c r="D94">
        <v>8993</v>
      </c>
      <c r="E94">
        <v>35495</v>
      </c>
      <c r="F94">
        <v>14183</v>
      </c>
      <c r="H94">
        <v>51874</v>
      </c>
      <c r="J94">
        <f t="shared" si="12"/>
        <v>21110.6</v>
      </c>
      <c r="K94">
        <f t="shared" si="13"/>
        <v>2.4572489649749416</v>
      </c>
      <c r="L94">
        <f t="shared" si="14"/>
        <v>35495</v>
      </c>
      <c r="M94">
        <f t="shared" si="15"/>
        <v>8993</v>
      </c>
      <c r="N94">
        <f t="shared" si="16"/>
        <v>21110.6</v>
      </c>
      <c r="O94">
        <f t="shared" si="17"/>
        <v>26502</v>
      </c>
      <c r="Q94">
        <v>-3353</v>
      </c>
      <c r="R94">
        <v>68</v>
      </c>
      <c r="T94">
        <v>-980.20000000000073</v>
      </c>
      <c r="U94">
        <v>149</v>
      </c>
      <c r="W94">
        <v>4486.2</v>
      </c>
      <c r="X94">
        <v>149</v>
      </c>
      <c r="AD94">
        <v>21110.6</v>
      </c>
      <c r="AE94">
        <v>2.4572489649749416</v>
      </c>
      <c r="AK94">
        <v>21110.6</v>
      </c>
      <c r="AL94">
        <v>2.4572489649749416</v>
      </c>
    </row>
    <row r="95" spans="2:38" x14ac:dyDescent="0.25">
      <c r="B95">
        <v>73334</v>
      </c>
      <c r="C95">
        <v>100373</v>
      </c>
      <c r="D95">
        <v>52034</v>
      </c>
      <c r="E95">
        <v>56476</v>
      </c>
      <c r="F95">
        <v>19847</v>
      </c>
      <c r="H95">
        <v>120137</v>
      </c>
      <c r="J95">
        <f t="shared" si="12"/>
        <v>60412.800000000003</v>
      </c>
      <c r="K95">
        <f t="shared" si="13"/>
        <v>1.98860175327083</v>
      </c>
      <c r="L95">
        <f t="shared" si="14"/>
        <v>100373</v>
      </c>
      <c r="M95">
        <f t="shared" si="15"/>
        <v>19847</v>
      </c>
      <c r="N95">
        <f t="shared" si="16"/>
        <v>60412.800000000003</v>
      </c>
      <c r="O95">
        <f t="shared" si="17"/>
        <v>80526</v>
      </c>
      <c r="Q95">
        <v>-1141</v>
      </c>
      <c r="R95">
        <v>84</v>
      </c>
      <c r="T95">
        <v>-718.19999999999709</v>
      </c>
      <c r="U95">
        <v>70</v>
      </c>
      <c r="W95">
        <v>4239.3999999999996</v>
      </c>
      <c r="X95">
        <v>818</v>
      </c>
      <c r="AD95">
        <v>60412.800000000003</v>
      </c>
      <c r="AE95">
        <v>1.98860175327083</v>
      </c>
      <c r="AK95">
        <v>60412.800000000003</v>
      </c>
      <c r="AL95">
        <v>1.98860175327083</v>
      </c>
    </row>
    <row r="96" spans="2:38" x14ac:dyDescent="0.25">
      <c r="B96">
        <v>36959</v>
      </c>
      <c r="C96">
        <v>52128</v>
      </c>
      <c r="D96">
        <v>73303</v>
      </c>
      <c r="E96">
        <v>7909</v>
      </c>
      <c r="F96">
        <v>84819</v>
      </c>
      <c r="H96">
        <v>82688</v>
      </c>
      <c r="J96">
        <f t="shared" si="12"/>
        <v>51023.6</v>
      </c>
      <c r="K96">
        <f t="shared" si="13"/>
        <v>1.6205834163014763</v>
      </c>
      <c r="L96">
        <f t="shared" si="14"/>
        <v>84819</v>
      </c>
      <c r="M96">
        <f t="shared" si="15"/>
        <v>7909</v>
      </c>
      <c r="N96">
        <f t="shared" si="16"/>
        <v>51023.6</v>
      </c>
      <c r="O96">
        <f t="shared" si="17"/>
        <v>76910</v>
      </c>
      <c r="Q96">
        <v>15407</v>
      </c>
      <c r="R96">
        <v>701</v>
      </c>
      <c r="T96">
        <v>1380.7999999999956</v>
      </c>
      <c r="U96">
        <v>134</v>
      </c>
      <c r="W96">
        <v>7281.5999999999995</v>
      </c>
      <c r="X96">
        <v>997.6</v>
      </c>
      <c r="Z96">
        <v>51023.6</v>
      </c>
      <c r="AA96">
        <v>1.6205834163014763</v>
      </c>
      <c r="AK96">
        <v>51023.6</v>
      </c>
      <c r="AL96">
        <v>1.6205834163014763</v>
      </c>
    </row>
    <row r="97" spans="2:38" x14ac:dyDescent="0.25">
      <c r="B97">
        <v>120085</v>
      </c>
      <c r="C97">
        <v>72409</v>
      </c>
      <c r="D97">
        <v>113469</v>
      </c>
      <c r="E97">
        <v>87446</v>
      </c>
      <c r="F97">
        <v>10804</v>
      </c>
      <c r="H97">
        <v>101174</v>
      </c>
      <c r="J97">
        <f t="shared" si="12"/>
        <v>80842.600000000006</v>
      </c>
      <c r="K97">
        <f t="shared" si="13"/>
        <v>1.2514936432029646</v>
      </c>
      <c r="L97">
        <f t="shared" si="14"/>
        <v>120085</v>
      </c>
      <c r="M97">
        <f t="shared" si="15"/>
        <v>10804</v>
      </c>
      <c r="N97">
        <f t="shared" si="16"/>
        <v>80842.600000000006</v>
      </c>
      <c r="O97">
        <f t="shared" si="17"/>
        <v>109281</v>
      </c>
      <c r="Q97">
        <v>-1162</v>
      </c>
      <c r="R97">
        <v>51</v>
      </c>
      <c r="T97">
        <v>2663.8000000000029</v>
      </c>
      <c r="U97">
        <v>505.20000000001164</v>
      </c>
      <c r="W97">
        <v>4969.3999999999996</v>
      </c>
      <c r="X97">
        <v>1226.8</v>
      </c>
      <c r="AB97">
        <v>80842.600000000006</v>
      </c>
      <c r="AC97">
        <v>1.2514936432029646</v>
      </c>
      <c r="AI97">
        <v>80842.600000000006</v>
      </c>
      <c r="AJ97">
        <v>1.2514936432029646</v>
      </c>
    </row>
    <row r="98" spans="2:38" x14ac:dyDescent="0.25">
      <c r="B98">
        <v>4729</v>
      </c>
      <c r="C98">
        <v>17354</v>
      </c>
      <c r="D98">
        <v>83964</v>
      </c>
      <c r="E98">
        <v>68588</v>
      </c>
      <c r="F98">
        <v>101638</v>
      </c>
      <c r="H98">
        <v>67210</v>
      </c>
      <c r="J98">
        <f t="shared" si="12"/>
        <v>55254.6</v>
      </c>
      <c r="K98">
        <f t="shared" ref="K98:K129" si="18">H98/J98</f>
        <v>1.2163693158578652</v>
      </c>
      <c r="L98">
        <f t="shared" si="14"/>
        <v>101638</v>
      </c>
      <c r="M98">
        <f t="shared" si="15"/>
        <v>4729</v>
      </c>
      <c r="N98">
        <f t="shared" si="16"/>
        <v>55254.6</v>
      </c>
      <c r="O98">
        <f t="shared" si="17"/>
        <v>96909</v>
      </c>
      <c r="Q98">
        <v>2512</v>
      </c>
      <c r="R98">
        <v>748</v>
      </c>
      <c r="T98">
        <v>3447</v>
      </c>
      <c r="U98">
        <v>-772.59999999999854</v>
      </c>
      <c r="W98">
        <v>3447</v>
      </c>
      <c r="X98">
        <v>772.59999999999991</v>
      </c>
      <c r="Z98">
        <v>55254.6</v>
      </c>
      <c r="AA98">
        <v>1.2163693158578652</v>
      </c>
      <c r="AI98">
        <v>55254.6</v>
      </c>
      <c r="AJ98">
        <v>1.2163693158578652</v>
      </c>
    </row>
    <row r="99" spans="2:38" x14ac:dyDescent="0.25">
      <c r="B99">
        <v>94209</v>
      </c>
      <c r="C99">
        <v>32691</v>
      </c>
      <c r="D99">
        <v>69327</v>
      </c>
      <c r="E99">
        <v>20769</v>
      </c>
      <c r="F99">
        <v>88503</v>
      </c>
      <c r="H99">
        <v>63231</v>
      </c>
      <c r="J99">
        <f t="shared" si="12"/>
        <v>61099.8</v>
      </c>
      <c r="K99">
        <f t="shared" si="18"/>
        <v>1.0348806379071618</v>
      </c>
      <c r="L99">
        <f t="shared" si="14"/>
        <v>94209</v>
      </c>
      <c r="M99">
        <f t="shared" si="15"/>
        <v>20769</v>
      </c>
      <c r="N99">
        <f t="shared" si="16"/>
        <v>61099.8</v>
      </c>
      <c r="O99">
        <f t="shared" si="17"/>
        <v>73440</v>
      </c>
      <c r="Q99">
        <v>-7371</v>
      </c>
      <c r="R99">
        <v>-902</v>
      </c>
      <c r="T99">
        <v>-2688</v>
      </c>
      <c r="U99">
        <v>3.2000000000043656</v>
      </c>
      <c r="W99">
        <v>4054.7999999999997</v>
      </c>
      <c r="X99">
        <v>733.2</v>
      </c>
      <c r="AB99">
        <v>61099.8</v>
      </c>
      <c r="AC99">
        <v>1.0348806379071618</v>
      </c>
      <c r="AI99">
        <v>61099.8</v>
      </c>
      <c r="AJ99">
        <v>1.0348806379071618</v>
      </c>
    </row>
    <row r="100" spans="2:38" x14ac:dyDescent="0.25">
      <c r="B100">
        <v>63662</v>
      </c>
      <c r="C100">
        <v>117222</v>
      </c>
      <c r="D100">
        <v>94554</v>
      </c>
      <c r="E100">
        <v>53363</v>
      </c>
      <c r="F100">
        <v>111507</v>
      </c>
      <c r="H100">
        <v>139005</v>
      </c>
      <c r="J100">
        <f t="shared" si="12"/>
        <v>88061.6</v>
      </c>
      <c r="K100">
        <f t="shared" si="18"/>
        <v>1.5784973246000527</v>
      </c>
      <c r="L100">
        <f t="shared" si="14"/>
        <v>117222</v>
      </c>
      <c r="M100">
        <f t="shared" si="15"/>
        <v>53363</v>
      </c>
      <c r="N100">
        <f t="shared" si="16"/>
        <v>88061.6</v>
      </c>
      <c r="O100">
        <f t="shared" si="17"/>
        <v>63859</v>
      </c>
      <c r="Q100">
        <v>-3675</v>
      </c>
      <c r="R100">
        <v>19</v>
      </c>
      <c r="T100">
        <v>-154</v>
      </c>
      <c r="U100">
        <v>142.20000000001164</v>
      </c>
      <c r="W100">
        <v>3951.2</v>
      </c>
      <c r="X100">
        <v>459.39999999999992</v>
      </c>
      <c r="AF100">
        <v>88061.6</v>
      </c>
      <c r="AG100">
        <v>1.5784973246000527</v>
      </c>
      <c r="AK100">
        <v>88061.6</v>
      </c>
      <c r="AL100">
        <v>1.5784973246000527</v>
      </c>
    </row>
    <row r="101" spans="2:38" x14ac:dyDescent="0.25">
      <c r="B101">
        <v>44667</v>
      </c>
      <c r="C101">
        <v>7264</v>
      </c>
      <c r="D101">
        <v>33323</v>
      </c>
      <c r="E101">
        <v>105064</v>
      </c>
      <c r="F101">
        <v>72735</v>
      </c>
      <c r="H101">
        <v>84357</v>
      </c>
      <c r="J101">
        <f t="shared" si="12"/>
        <v>52610.6</v>
      </c>
      <c r="K101">
        <f t="shared" si="18"/>
        <v>1.6034221240586499</v>
      </c>
      <c r="L101">
        <f t="shared" si="14"/>
        <v>105064</v>
      </c>
      <c r="M101">
        <f t="shared" si="15"/>
        <v>7264</v>
      </c>
      <c r="N101">
        <f t="shared" si="16"/>
        <v>52610.6</v>
      </c>
      <c r="O101">
        <f t="shared" si="17"/>
        <v>97800</v>
      </c>
      <c r="Q101">
        <v>-1128</v>
      </c>
      <c r="R101">
        <v>-1</v>
      </c>
      <c r="T101">
        <v>2623.4000000000015</v>
      </c>
      <c r="U101">
        <v>826.79999999999563</v>
      </c>
      <c r="W101">
        <v>2623.3999999999996</v>
      </c>
      <c r="X101">
        <v>973.99999999999989</v>
      </c>
      <c r="AD101">
        <v>52610.6</v>
      </c>
      <c r="AE101">
        <v>1.6034221240586499</v>
      </c>
      <c r="AK101">
        <v>52610.6</v>
      </c>
      <c r="AL101">
        <v>1.6034221240586499</v>
      </c>
    </row>
    <row r="103" spans="2:38" x14ac:dyDescent="0.25">
      <c r="B103">
        <v>3046256</v>
      </c>
      <c r="C103">
        <v>3149374</v>
      </c>
      <c r="D103">
        <v>3304437</v>
      </c>
      <c r="E103">
        <v>2660528</v>
      </c>
      <c r="F103">
        <v>2940018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913F3-A3EC-443A-B8D1-72962AA9FF1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78838</v>
      </c>
      <c r="C2">
        <v>36648</v>
      </c>
      <c r="D2">
        <v>13513</v>
      </c>
      <c r="E2">
        <v>54389</v>
      </c>
      <c r="F2">
        <v>4309</v>
      </c>
      <c r="H2">
        <v>86048</v>
      </c>
      <c r="J2">
        <f t="shared" ref="J2:J33" si="0">AVERAGE(B2:F2)</f>
        <v>37539.4</v>
      </c>
      <c r="K2">
        <f t="shared" ref="K2:K33" si="1">H2/J2</f>
        <v>2.2922049899572183</v>
      </c>
      <c r="L2">
        <f t="shared" ref="L2:L33" si="2">MAX(B2:F2)</f>
        <v>78838</v>
      </c>
      <c r="M2">
        <f t="shared" ref="M2:M33" si="3">MIN(B2:F2)</f>
        <v>4309</v>
      </c>
      <c r="N2">
        <f t="shared" ref="N2:N33" si="4">AVERAGE(B2:F2)</f>
        <v>37539.4</v>
      </c>
      <c r="O2">
        <f t="shared" ref="O2:O33" si="5">L2-M2</f>
        <v>74529</v>
      </c>
      <c r="Q2">
        <v>-1528</v>
      </c>
      <c r="R2">
        <v>1</v>
      </c>
      <c r="T2">
        <v>1008.4000000000015</v>
      </c>
      <c r="U2">
        <v>286</v>
      </c>
      <c r="W2">
        <v>3423.6</v>
      </c>
      <c r="X2">
        <v>669.2</v>
      </c>
      <c r="AD2">
        <v>37539.4</v>
      </c>
      <c r="AE2">
        <v>2.2922049899572183</v>
      </c>
      <c r="AK2">
        <v>37539.4</v>
      </c>
      <c r="AL2">
        <v>2.2922049899572183</v>
      </c>
    </row>
    <row r="3" spans="1:38" x14ac:dyDescent="0.25">
      <c r="B3">
        <v>107237</v>
      </c>
      <c r="C3">
        <v>114210</v>
      </c>
      <c r="D3">
        <v>88998</v>
      </c>
      <c r="E3">
        <v>4853</v>
      </c>
      <c r="F3">
        <v>112750</v>
      </c>
      <c r="H3">
        <v>104477</v>
      </c>
      <c r="J3">
        <f t="shared" si="0"/>
        <v>85609.600000000006</v>
      </c>
      <c r="K3">
        <f t="shared" si="1"/>
        <v>1.2203888348970209</v>
      </c>
      <c r="L3">
        <f t="shared" si="2"/>
        <v>114210</v>
      </c>
      <c r="M3">
        <f t="shared" si="3"/>
        <v>4853</v>
      </c>
      <c r="N3">
        <f t="shared" si="4"/>
        <v>85609.600000000006</v>
      </c>
      <c r="O3">
        <f t="shared" si="5"/>
        <v>109357</v>
      </c>
      <c r="Q3">
        <v>1280</v>
      </c>
      <c r="R3">
        <v>-411</v>
      </c>
      <c r="T3">
        <v>-859.39999999999418</v>
      </c>
      <c r="U3">
        <v>142.20000000001164</v>
      </c>
      <c r="W3">
        <v>3888.2</v>
      </c>
      <c r="X3">
        <v>312.60000000000002</v>
      </c>
      <c r="AB3">
        <v>85609.600000000006</v>
      </c>
      <c r="AC3">
        <v>1.2203888348970209</v>
      </c>
      <c r="AI3">
        <v>85609.600000000006</v>
      </c>
      <c r="AJ3">
        <v>1.2203888348970209</v>
      </c>
    </row>
    <row r="4" spans="1:38" x14ac:dyDescent="0.25">
      <c r="B4">
        <v>85113</v>
      </c>
      <c r="C4">
        <v>71336</v>
      </c>
      <c r="D4">
        <v>47328</v>
      </c>
      <c r="E4">
        <v>5780</v>
      </c>
      <c r="F4">
        <v>7921</v>
      </c>
      <c r="H4">
        <v>94150</v>
      </c>
      <c r="J4">
        <f t="shared" si="0"/>
        <v>43495.6</v>
      </c>
      <c r="K4">
        <f t="shared" si="1"/>
        <v>2.1645867627989959</v>
      </c>
      <c r="L4">
        <f t="shared" si="2"/>
        <v>85113</v>
      </c>
      <c r="M4">
        <f t="shared" si="3"/>
        <v>5780</v>
      </c>
      <c r="N4">
        <f t="shared" si="4"/>
        <v>43495.6</v>
      </c>
      <c r="O4">
        <f t="shared" si="5"/>
        <v>79333</v>
      </c>
      <c r="Q4">
        <v>-5603</v>
      </c>
      <c r="R4">
        <v>-1915</v>
      </c>
      <c r="T4">
        <v>-833.59999999999854</v>
      </c>
      <c r="U4">
        <v>24.400000000001455</v>
      </c>
      <c r="W4">
        <v>2720</v>
      </c>
      <c r="X4">
        <v>856.4</v>
      </c>
      <c r="AD4">
        <v>43495.6</v>
      </c>
      <c r="AE4">
        <v>2.1645867627989959</v>
      </c>
      <c r="AK4">
        <v>43495.6</v>
      </c>
      <c r="AL4">
        <v>2.1645867627989959</v>
      </c>
    </row>
    <row r="5" spans="1:38" x14ac:dyDescent="0.25">
      <c r="B5">
        <v>37073</v>
      </c>
      <c r="C5">
        <v>119771</v>
      </c>
      <c r="D5">
        <v>6699</v>
      </c>
      <c r="E5">
        <v>22389</v>
      </c>
      <c r="F5">
        <v>116103</v>
      </c>
      <c r="H5">
        <v>65827</v>
      </c>
      <c r="J5">
        <f t="shared" si="0"/>
        <v>60407</v>
      </c>
      <c r="K5">
        <f t="shared" si="1"/>
        <v>1.0897247007797111</v>
      </c>
      <c r="L5">
        <f t="shared" si="2"/>
        <v>119771</v>
      </c>
      <c r="M5">
        <f t="shared" si="3"/>
        <v>6699</v>
      </c>
      <c r="N5">
        <f t="shared" si="4"/>
        <v>60407</v>
      </c>
      <c r="O5">
        <f t="shared" si="5"/>
        <v>113072</v>
      </c>
      <c r="Q5">
        <v>514</v>
      </c>
      <c r="R5">
        <v>-775</v>
      </c>
      <c r="T5">
        <v>-1068.4000000000015</v>
      </c>
      <c r="U5">
        <v>-362.40000000000146</v>
      </c>
      <c r="W5">
        <v>2172</v>
      </c>
      <c r="X5">
        <v>503.59999999999997</v>
      </c>
      <c r="AB5">
        <v>60407</v>
      </c>
      <c r="AC5">
        <v>1.0897247007797111</v>
      </c>
      <c r="AI5">
        <v>60407</v>
      </c>
      <c r="AJ5">
        <v>1.0897247007797111</v>
      </c>
    </row>
    <row r="6" spans="1:38" x14ac:dyDescent="0.25">
      <c r="B6">
        <v>47222</v>
      </c>
      <c r="C6">
        <v>23888</v>
      </c>
      <c r="D6">
        <v>59596</v>
      </c>
      <c r="E6">
        <v>101841</v>
      </c>
      <c r="F6">
        <v>71831</v>
      </c>
      <c r="H6">
        <v>71036</v>
      </c>
      <c r="J6">
        <f t="shared" si="0"/>
        <v>60875.6</v>
      </c>
      <c r="K6">
        <f t="shared" si="1"/>
        <v>1.1669043097727168</v>
      </c>
      <c r="L6">
        <f t="shared" si="2"/>
        <v>101841</v>
      </c>
      <c r="M6">
        <f t="shared" si="3"/>
        <v>23888</v>
      </c>
      <c r="N6">
        <f t="shared" si="4"/>
        <v>60875.6</v>
      </c>
      <c r="O6">
        <f t="shared" si="5"/>
        <v>77953</v>
      </c>
      <c r="Q6">
        <v>-5347</v>
      </c>
      <c r="R6">
        <v>1162</v>
      </c>
      <c r="T6">
        <v>2278.4000000000015</v>
      </c>
      <c r="U6">
        <v>-137.20000000000437</v>
      </c>
      <c r="W6">
        <v>3940.8</v>
      </c>
      <c r="X6">
        <v>312</v>
      </c>
      <c r="Z6">
        <v>60875.6</v>
      </c>
      <c r="AA6">
        <v>1.1669043097727168</v>
      </c>
      <c r="AI6">
        <v>60875.6</v>
      </c>
      <c r="AJ6">
        <v>1.1669043097727168</v>
      </c>
    </row>
    <row r="7" spans="1:38" x14ac:dyDescent="0.25">
      <c r="B7">
        <v>22493</v>
      </c>
      <c r="C7">
        <v>38299</v>
      </c>
      <c r="D7">
        <v>82329</v>
      </c>
      <c r="E7">
        <v>53207</v>
      </c>
      <c r="F7">
        <v>11937</v>
      </c>
      <c r="H7">
        <v>80372</v>
      </c>
      <c r="J7">
        <f t="shared" si="0"/>
        <v>41653</v>
      </c>
      <c r="K7">
        <f t="shared" si="1"/>
        <v>1.9295608959738795</v>
      </c>
      <c r="L7">
        <f t="shared" si="2"/>
        <v>82329</v>
      </c>
      <c r="M7">
        <f t="shared" si="3"/>
        <v>11937</v>
      </c>
      <c r="N7">
        <f t="shared" si="4"/>
        <v>41653</v>
      </c>
      <c r="O7">
        <f t="shared" si="5"/>
        <v>70392</v>
      </c>
      <c r="Q7">
        <v>1529</v>
      </c>
      <c r="R7">
        <v>-843</v>
      </c>
      <c r="T7">
        <v>-1495.4000000000015</v>
      </c>
      <c r="U7">
        <v>886</v>
      </c>
      <c r="W7">
        <v>3018.2</v>
      </c>
      <c r="X7">
        <v>1192</v>
      </c>
      <c r="AD7">
        <v>41653</v>
      </c>
      <c r="AE7">
        <v>1.9295608959738795</v>
      </c>
      <c r="AK7">
        <v>41653</v>
      </c>
      <c r="AL7">
        <v>1.9295608959738795</v>
      </c>
    </row>
    <row r="8" spans="1:38" x14ac:dyDescent="0.25">
      <c r="B8">
        <v>55928</v>
      </c>
      <c r="C8">
        <v>81413</v>
      </c>
      <c r="D8">
        <v>116852</v>
      </c>
      <c r="E8">
        <v>48521</v>
      </c>
      <c r="F8">
        <v>33886</v>
      </c>
      <c r="H8">
        <v>78290</v>
      </c>
      <c r="J8">
        <f t="shared" si="0"/>
        <v>67320</v>
      </c>
      <c r="K8">
        <f t="shared" si="1"/>
        <v>1.1629530600118836</v>
      </c>
      <c r="L8">
        <f t="shared" si="2"/>
        <v>116852</v>
      </c>
      <c r="M8">
        <f t="shared" si="3"/>
        <v>33886</v>
      </c>
      <c r="N8">
        <f t="shared" si="4"/>
        <v>67320</v>
      </c>
      <c r="O8">
        <f t="shared" si="5"/>
        <v>82966</v>
      </c>
      <c r="Q8">
        <v>-2275</v>
      </c>
      <c r="R8">
        <v>-1901</v>
      </c>
      <c r="T8">
        <v>-2371.8000000000029</v>
      </c>
      <c r="U8">
        <v>-117</v>
      </c>
      <c r="W8">
        <v>5973</v>
      </c>
      <c r="X8">
        <v>117.00000000000001</v>
      </c>
      <c r="AB8">
        <v>67320</v>
      </c>
      <c r="AC8">
        <v>1.1629530600118836</v>
      </c>
      <c r="AI8">
        <v>67320</v>
      </c>
      <c r="AJ8">
        <v>1.1629530600118836</v>
      </c>
    </row>
    <row r="9" spans="1:38" x14ac:dyDescent="0.25">
      <c r="B9">
        <v>79462</v>
      </c>
      <c r="C9">
        <v>100787</v>
      </c>
      <c r="D9">
        <v>35163</v>
      </c>
      <c r="E9">
        <v>67125</v>
      </c>
      <c r="F9">
        <v>105247</v>
      </c>
      <c r="H9">
        <v>107490</v>
      </c>
      <c r="J9">
        <f t="shared" si="0"/>
        <v>77556.800000000003</v>
      </c>
      <c r="K9">
        <f t="shared" si="1"/>
        <v>1.3859519732634662</v>
      </c>
      <c r="L9">
        <f t="shared" si="2"/>
        <v>105247</v>
      </c>
      <c r="M9">
        <f t="shared" si="3"/>
        <v>35163</v>
      </c>
      <c r="N9">
        <f t="shared" si="4"/>
        <v>77556.800000000003</v>
      </c>
      <c r="O9">
        <f t="shared" si="5"/>
        <v>70084</v>
      </c>
      <c r="Q9">
        <v>-4317</v>
      </c>
      <c r="R9">
        <v>132</v>
      </c>
      <c r="T9">
        <v>-2294.8000000000029</v>
      </c>
      <c r="U9">
        <v>-27</v>
      </c>
      <c r="W9">
        <v>4971.6000000000004</v>
      </c>
      <c r="X9">
        <v>1521.4</v>
      </c>
      <c r="AB9">
        <v>77556.800000000003</v>
      </c>
      <c r="AC9">
        <v>1.3859519732634662</v>
      </c>
      <c r="AK9">
        <v>77556.800000000003</v>
      </c>
      <c r="AL9">
        <v>1.3859519732634662</v>
      </c>
    </row>
    <row r="10" spans="1:38" x14ac:dyDescent="0.25">
      <c r="B10">
        <v>77098</v>
      </c>
      <c r="C10">
        <v>113327</v>
      </c>
      <c r="D10">
        <v>13901</v>
      </c>
      <c r="E10">
        <v>108818</v>
      </c>
      <c r="F10">
        <v>42389</v>
      </c>
      <c r="H10">
        <v>100814</v>
      </c>
      <c r="J10">
        <f t="shared" si="0"/>
        <v>71106.600000000006</v>
      </c>
      <c r="K10">
        <f t="shared" si="1"/>
        <v>1.4177868158511304</v>
      </c>
      <c r="L10">
        <f t="shared" si="2"/>
        <v>113327</v>
      </c>
      <c r="M10">
        <f t="shared" si="3"/>
        <v>13901</v>
      </c>
      <c r="N10">
        <f t="shared" si="4"/>
        <v>71106.600000000006</v>
      </c>
      <c r="O10">
        <f t="shared" si="5"/>
        <v>99426</v>
      </c>
      <c r="Q10">
        <v>1061</v>
      </c>
      <c r="R10">
        <v>1426</v>
      </c>
      <c r="T10">
        <v>4711.2000000000116</v>
      </c>
      <c r="U10">
        <v>180.80000000000291</v>
      </c>
      <c r="W10">
        <v>9296</v>
      </c>
      <c r="X10">
        <v>230.4</v>
      </c>
      <c r="AF10">
        <v>71106.600000000006</v>
      </c>
      <c r="AG10">
        <v>1.4177868158511304</v>
      </c>
      <c r="AK10">
        <v>71106.600000000006</v>
      </c>
      <c r="AL10">
        <v>1.4177868158511304</v>
      </c>
    </row>
    <row r="11" spans="1:38" x14ac:dyDescent="0.25">
      <c r="B11">
        <v>45837</v>
      </c>
      <c r="C11">
        <v>72621</v>
      </c>
      <c r="D11">
        <v>14477</v>
      </c>
      <c r="E11">
        <v>109819</v>
      </c>
      <c r="F11">
        <v>67061</v>
      </c>
      <c r="H11">
        <v>84201</v>
      </c>
      <c r="J11">
        <f t="shared" si="0"/>
        <v>61963</v>
      </c>
      <c r="K11">
        <f t="shared" si="1"/>
        <v>1.3588915965979698</v>
      </c>
      <c r="L11">
        <f t="shared" si="2"/>
        <v>109819</v>
      </c>
      <c r="M11">
        <f t="shared" si="3"/>
        <v>14477</v>
      </c>
      <c r="N11">
        <f t="shared" si="4"/>
        <v>61963</v>
      </c>
      <c r="O11">
        <f t="shared" si="5"/>
        <v>95342</v>
      </c>
      <c r="Q11">
        <v>9663</v>
      </c>
      <c r="R11">
        <v>1995</v>
      </c>
      <c r="T11">
        <v>-521</v>
      </c>
      <c r="U11">
        <v>-503.59999999999854</v>
      </c>
      <c r="W11">
        <v>5331.4000000000005</v>
      </c>
      <c r="X11">
        <v>536.40000000000009</v>
      </c>
      <c r="AB11">
        <v>61963</v>
      </c>
      <c r="AC11">
        <v>1.3588915965979698</v>
      </c>
      <c r="AK11">
        <v>61963</v>
      </c>
      <c r="AL11">
        <v>1.3588915965979698</v>
      </c>
    </row>
    <row r="12" spans="1:38" x14ac:dyDescent="0.25">
      <c r="B12">
        <v>73831</v>
      </c>
      <c r="C12">
        <v>70528</v>
      </c>
      <c r="D12">
        <v>83620</v>
      </c>
      <c r="E12">
        <v>89469</v>
      </c>
      <c r="F12">
        <v>96241</v>
      </c>
      <c r="H12">
        <v>105300</v>
      </c>
      <c r="J12">
        <f t="shared" si="0"/>
        <v>82737.8</v>
      </c>
      <c r="K12">
        <f t="shared" si="1"/>
        <v>1.2726951888979401</v>
      </c>
      <c r="L12">
        <f t="shared" si="2"/>
        <v>96241</v>
      </c>
      <c r="M12">
        <f t="shared" si="3"/>
        <v>70528</v>
      </c>
      <c r="N12">
        <f t="shared" si="4"/>
        <v>82737.8</v>
      </c>
      <c r="O12">
        <f t="shared" si="5"/>
        <v>25713</v>
      </c>
      <c r="Q12">
        <v>-3678</v>
      </c>
      <c r="R12">
        <v>-132</v>
      </c>
      <c r="T12">
        <v>2172.8000000000029</v>
      </c>
      <c r="U12">
        <v>-145.39999999999418</v>
      </c>
      <c r="W12">
        <v>4985.2</v>
      </c>
      <c r="X12">
        <v>401.79999999999995</v>
      </c>
      <c r="AB12">
        <v>82737.8</v>
      </c>
      <c r="AC12">
        <v>1.2726951888979401</v>
      </c>
      <c r="AI12">
        <v>82737.8</v>
      </c>
      <c r="AJ12">
        <v>1.2726951888979401</v>
      </c>
    </row>
    <row r="13" spans="1:38" x14ac:dyDescent="0.25">
      <c r="B13">
        <v>79178</v>
      </c>
      <c r="C13">
        <v>116200</v>
      </c>
      <c r="D13">
        <v>28771</v>
      </c>
      <c r="E13">
        <v>45154</v>
      </c>
      <c r="F13">
        <v>32240</v>
      </c>
      <c r="H13">
        <v>92164</v>
      </c>
      <c r="J13">
        <f t="shared" si="0"/>
        <v>60308.6</v>
      </c>
      <c r="K13">
        <f t="shared" si="1"/>
        <v>1.5282065907681492</v>
      </c>
      <c r="L13">
        <f t="shared" si="2"/>
        <v>116200</v>
      </c>
      <c r="M13">
        <f t="shared" si="3"/>
        <v>28771</v>
      </c>
      <c r="N13">
        <f t="shared" si="4"/>
        <v>60308.6</v>
      </c>
      <c r="O13">
        <f t="shared" si="5"/>
        <v>87429</v>
      </c>
      <c r="Q13">
        <v>-6728</v>
      </c>
      <c r="R13">
        <v>-1617</v>
      </c>
      <c r="T13">
        <v>678.19999999999709</v>
      </c>
      <c r="U13">
        <v>459.19999999999709</v>
      </c>
      <c r="W13">
        <v>3496.2</v>
      </c>
      <c r="X13">
        <v>493.6</v>
      </c>
      <c r="AD13">
        <v>60308.6</v>
      </c>
      <c r="AE13">
        <v>1.5282065907681492</v>
      </c>
      <c r="AI13">
        <v>60308.6</v>
      </c>
      <c r="AJ13">
        <v>1.5282065907681492</v>
      </c>
    </row>
    <row r="14" spans="1:38" x14ac:dyDescent="0.25">
      <c r="B14">
        <v>64226</v>
      </c>
      <c r="C14">
        <v>49559</v>
      </c>
      <c r="D14">
        <v>55967</v>
      </c>
      <c r="E14">
        <v>2707</v>
      </c>
      <c r="F14">
        <v>4156</v>
      </c>
      <c r="H14">
        <v>76086</v>
      </c>
      <c r="J14">
        <f t="shared" si="0"/>
        <v>35323</v>
      </c>
      <c r="K14">
        <f t="shared" si="1"/>
        <v>2.1540073040228744</v>
      </c>
      <c r="L14">
        <f t="shared" si="2"/>
        <v>64226</v>
      </c>
      <c r="M14">
        <f t="shared" si="3"/>
        <v>2707</v>
      </c>
      <c r="N14">
        <f t="shared" si="4"/>
        <v>35323</v>
      </c>
      <c r="O14">
        <f t="shared" si="5"/>
        <v>61519</v>
      </c>
      <c r="Q14">
        <v>7821</v>
      </c>
      <c r="R14">
        <v>1473</v>
      </c>
      <c r="T14">
        <v>-3422</v>
      </c>
      <c r="U14">
        <v>215</v>
      </c>
      <c r="W14">
        <v>4986</v>
      </c>
      <c r="X14">
        <v>217.79999999999998</v>
      </c>
      <c r="AD14">
        <v>35323</v>
      </c>
      <c r="AE14">
        <v>2.1540073040228744</v>
      </c>
      <c r="AK14">
        <v>35323</v>
      </c>
      <c r="AL14">
        <v>2.1540073040228744</v>
      </c>
    </row>
    <row r="15" spans="1:38" x14ac:dyDescent="0.25">
      <c r="B15">
        <v>36050</v>
      </c>
      <c r="C15">
        <v>13413</v>
      </c>
      <c r="D15">
        <v>118008</v>
      </c>
      <c r="E15">
        <v>52452</v>
      </c>
      <c r="F15">
        <v>46174</v>
      </c>
      <c r="H15">
        <v>105512</v>
      </c>
      <c r="J15">
        <f t="shared" si="0"/>
        <v>53219.4</v>
      </c>
      <c r="K15">
        <f t="shared" si="1"/>
        <v>1.982585297842516</v>
      </c>
      <c r="L15">
        <f t="shared" si="2"/>
        <v>118008</v>
      </c>
      <c r="M15">
        <f t="shared" si="3"/>
        <v>13413</v>
      </c>
      <c r="N15">
        <f t="shared" si="4"/>
        <v>53219.4</v>
      </c>
      <c r="O15">
        <f t="shared" si="5"/>
        <v>104595</v>
      </c>
      <c r="Q15">
        <v>1700</v>
      </c>
      <c r="R15">
        <v>37</v>
      </c>
      <c r="T15">
        <v>6331.8000000000029</v>
      </c>
      <c r="U15">
        <v>-151.59999999999854</v>
      </c>
      <c r="W15">
        <v>6331.8</v>
      </c>
      <c r="X15">
        <v>156.4</v>
      </c>
      <c r="AD15">
        <v>53219.4</v>
      </c>
      <c r="AE15">
        <v>1.982585297842516</v>
      </c>
      <c r="AK15">
        <v>53219.4</v>
      </c>
      <c r="AL15">
        <v>1.982585297842516</v>
      </c>
    </row>
    <row r="16" spans="1:38" x14ac:dyDescent="0.25">
      <c r="B16">
        <v>54606</v>
      </c>
      <c r="C16">
        <v>103448</v>
      </c>
      <c r="D16">
        <v>104142</v>
      </c>
      <c r="E16">
        <v>10614</v>
      </c>
      <c r="F16">
        <v>57987</v>
      </c>
      <c r="H16">
        <v>98124</v>
      </c>
      <c r="J16">
        <f t="shared" si="0"/>
        <v>66159.399999999994</v>
      </c>
      <c r="K16">
        <f t="shared" si="1"/>
        <v>1.4831452522241739</v>
      </c>
      <c r="L16">
        <f t="shared" si="2"/>
        <v>104142</v>
      </c>
      <c r="M16">
        <f t="shared" si="3"/>
        <v>10614</v>
      </c>
      <c r="N16">
        <f t="shared" si="4"/>
        <v>66159.399999999994</v>
      </c>
      <c r="O16">
        <f t="shared" si="5"/>
        <v>93528</v>
      </c>
      <c r="Q16">
        <v>708</v>
      </c>
      <c r="R16">
        <v>80</v>
      </c>
      <c r="T16">
        <v>2100.9999999999927</v>
      </c>
      <c r="U16">
        <v>422.79999999998836</v>
      </c>
      <c r="W16">
        <v>3295</v>
      </c>
      <c r="X16">
        <v>600</v>
      </c>
      <c r="AF16">
        <v>66159.399999999994</v>
      </c>
      <c r="AG16">
        <v>1.4831452522241739</v>
      </c>
      <c r="AI16">
        <v>66159.399999999994</v>
      </c>
      <c r="AJ16">
        <v>1.4831452522241739</v>
      </c>
    </row>
    <row r="17" spans="2:38" x14ac:dyDescent="0.25">
      <c r="B17">
        <v>69262</v>
      </c>
      <c r="C17">
        <v>41218</v>
      </c>
      <c r="D17">
        <v>10344</v>
      </c>
      <c r="E17">
        <v>70320</v>
      </c>
      <c r="F17">
        <v>103711</v>
      </c>
      <c r="H17">
        <v>62927</v>
      </c>
      <c r="J17">
        <f t="shared" si="0"/>
        <v>58971</v>
      </c>
      <c r="K17">
        <f t="shared" si="1"/>
        <v>1.0670838208611013</v>
      </c>
      <c r="L17">
        <f t="shared" si="2"/>
        <v>103711</v>
      </c>
      <c r="M17">
        <f t="shared" si="3"/>
        <v>10344</v>
      </c>
      <c r="N17">
        <f t="shared" si="4"/>
        <v>58971</v>
      </c>
      <c r="O17">
        <f t="shared" si="5"/>
        <v>93367</v>
      </c>
      <c r="Q17">
        <v>-3124</v>
      </c>
      <c r="R17">
        <v>0</v>
      </c>
      <c r="T17">
        <v>3498</v>
      </c>
      <c r="U17">
        <v>-236.59999999999854</v>
      </c>
      <c r="W17">
        <v>3591.2000000000003</v>
      </c>
      <c r="X17">
        <v>577</v>
      </c>
      <c r="Z17">
        <v>58971</v>
      </c>
      <c r="AA17">
        <v>1.0670838208611013</v>
      </c>
      <c r="AI17">
        <v>58971</v>
      </c>
      <c r="AJ17">
        <v>1.0670838208611013</v>
      </c>
    </row>
    <row r="18" spans="2:38" x14ac:dyDescent="0.25">
      <c r="B18">
        <v>70934</v>
      </c>
      <c r="C18">
        <v>6741</v>
      </c>
      <c r="D18">
        <v>11548</v>
      </c>
      <c r="E18">
        <v>93301</v>
      </c>
      <c r="F18">
        <v>69679</v>
      </c>
      <c r="H18">
        <v>55976</v>
      </c>
      <c r="J18">
        <f t="shared" si="0"/>
        <v>50440.6</v>
      </c>
      <c r="K18">
        <f t="shared" si="1"/>
        <v>1.1097409626372408</v>
      </c>
      <c r="L18">
        <f t="shared" si="2"/>
        <v>93301</v>
      </c>
      <c r="M18">
        <f t="shared" si="3"/>
        <v>6741</v>
      </c>
      <c r="N18">
        <f t="shared" si="4"/>
        <v>50440.6</v>
      </c>
      <c r="O18">
        <f t="shared" si="5"/>
        <v>86560</v>
      </c>
      <c r="Q18">
        <v>-112</v>
      </c>
      <c r="R18">
        <v>1351</v>
      </c>
      <c r="T18">
        <v>-210.80000000000291</v>
      </c>
      <c r="U18">
        <v>13.400000000001455</v>
      </c>
      <c r="W18">
        <v>5910.4000000000005</v>
      </c>
      <c r="X18">
        <v>80.599999999999994</v>
      </c>
      <c r="Z18">
        <v>50440.6</v>
      </c>
      <c r="AA18">
        <v>1.1097409626372408</v>
      </c>
      <c r="AI18">
        <v>50440.6</v>
      </c>
      <c r="AJ18">
        <v>1.1097409626372408</v>
      </c>
    </row>
    <row r="19" spans="2:38" x14ac:dyDescent="0.25">
      <c r="B19">
        <v>63804</v>
      </c>
      <c r="C19">
        <v>76252</v>
      </c>
      <c r="D19">
        <v>51582</v>
      </c>
      <c r="E19">
        <v>7303</v>
      </c>
      <c r="F19">
        <v>35936</v>
      </c>
      <c r="H19">
        <v>51394</v>
      </c>
      <c r="J19">
        <f t="shared" si="0"/>
        <v>46975.4</v>
      </c>
      <c r="K19">
        <f t="shared" si="1"/>
        <v>1.0940619984076771</v>
      </c>
      <c r="L19">
        <f t="shared" si="2"/>
        <v>76252</v>
      </c>
      <c r="M19">
        <f t="shared" si="3"/>
        <v>7303</v>
      </c>
      <c r="N19">
        <f t="shared" si="4"/>
        <v>46975.4</v>
      </c>
      <c r="O19">
        <f t="shared" si="5"/>
        <v>68949</v>
      </c>
      <c r="Q19">
        <v>-4202</v>
      </c>
      <c r="R19">
        <v>-798</v>
      </c>
      <c r="T19">
        <v>-2372.1999999999971</v>
      </c>
      <c r="U19">
        <v>290.80000000000291</v>
      </c>
      <c r="W19">
        <v>2949.7999999999997</v>
      </c>
      <c r="X19">
        <v>480.8</v>
      </c>
      <c r="Z19">
        <v>46975.4</v>
      </c>
      <c r="AA19">
        <v>1.0940619984076771</v>
      </c>
      <c r="AI19">
        <v>46975.4</v>
      </c>
      <c r="AJ19">
        <v>1.0940619984076771</v>
      </c>
    </row>
    <row r="20" spans="2:38" x14ac:dyDescent="0.25">
      <c r="B20">
        <v>80566</v>
      </c>
      <c r="C20">
        <v>56750</v>
      </c>
      <c r="D20">
        <v>108348</v>
      </c>
      <c r="E20">
        <v>96350</v>
      </c>
      <c r="F20">
        <v>79548</v>
      </c>
      <c r="H20">
        <v>100806</v>
      </c>
      <c r="J20">
        <f t="shared" si="0"/>
        <v>84312.4</v>
      </c>
      <c r="K20">
        <f t="shared" si="1"/>
        <v>1.1956248428463667</v>
      </c>
      <c r="L20">
        <f t="shared" si="2"/>
        <v>108348</v>
      </c>
      <c r="M20">
        <f t="shared" si="3"/>
        <v>56750</v>
      </c>
      <c r="N20">
        <f t="shared" si="4"/>
        <v>84312.4</v>
      </c>
      <c r="O20">
        <f t="shared" si="5"/>
        <v>51598</v>
      </c>
      <c r="Q20">
        <v>807</v>
      </c>
      <c r="R20">
        <v>452</v>
      </c>
      <c r="T20">
        <v>1656.3999999999942</v>
      </c>
      <c r="U20">
        <v>194</v>
      </c>
      <c r="W20">
        <v>5268</v>
      </c>
      <c r="X20">
        <v>729.2</v>
      </c>
      <c r="AB20">
        <v>84312.4</v>
      </c>
      <c r="AC20">
        <v>1.1956248428463667</v>
      </c>
      <c r="AI20">
        <v>84312.4</v>
      </c>
      <c r="AJ20">
        <v>1.1956248428463667</v>
      </c>
    </row>
    <row r="21" spans="2:38" x14ac:dyDescent="0.25">
      <c r="B21">
        <v>3542</v>
      </c>
      <c r="C21">
        <v>45100</v>
      </c>
      <c r="D21">
        <v>60212</v>
      </c>
      <c r="E21">
        <v>103236</v>
      </c>
      <c r="F21">
        <v>74611</v>
      </c>
      <c r="H21">
        <v>72382</v>
      </c>
      <c r="J21">
        <f t="shared" si="0"/>
        <v>57340.2</v>
      </c>
      <c r="K21">
        <f t="shared" si="1"/>
        <v>1.2623255586830879</v>
      </c>
      <c r="L21">
        <f t="shared" si="2"/>
        <v>103236</v>
      </c>
      <c r="M21">
        <f t="shared" si="3"/>
        <v>3542</v>
      </c>
      <c r="N21">
        <f t="shared" si="4"/>
        <v>57340.2</v>
      </c>
      <c r="O21">
        <f t="shared" si="5"/>
        <v>99694</v>
      </c>
      <c r="Q21">
        <v>-12857</v>
      </c>
      <c r="R21">
        <v>-79</v>
      </c>
      <c r="T21">
        <v>3097.1999999999971</v>
      </c>
      <c r="U21">
        <v>-392</v>
      </c>
      <c r="W21">
        <v>3451.6000000000004</v>
      </c>
      <c r="X21">
        <v>392</v>
      </c>
      <c r="AD21">
        <v>57340.2</v>
      </c>
      <c r="AE21">
        <v>1.2623255586830879</v>
      </c>
      <c r="AI21">
        <v>57340.2</v>
      </c>
      <c r="AJ21">
        <v>1.2623255586830879</v>
      </c>
    </row>
    <row r="22" spans="2:38" x14ac:dyDescent="0.25">
      <c r="B22">
        <v>60178</v>
      </c>
      <c r="C22">
        <v>61484</v>
      </c>
      <c r="D22">
        <v>66714</v>
      </c>
      <c r="E22">
        <v>32105</v>
      </c>
      <c r="F22">
        <v>76736</v>
      </c>
      <c r="H22">
        <v>90093</v>
      </c>
      <c r="J22">
        <f t="shared" si="0"/>
        <v>59443.4</v>
      </c>
      <c r="K22">
        <f t="shared" si="1"/>
        <v>1.5156098069760477</v>
      </c>
      <c r="L22">
        <f t="shared" si="2"/>
        <v>76736</v>
      </c>
      <c r="M22">
        <f t="shared" si="3"/>
        <v>32105</v>
      </c>
      <c r="N22">
        <f t="shared" si="4"/>
        <v>59443.4</v>
      </c>
      <c r="O22">
        <f t="shared" si="5"/>
        <v>44631</v>
      </c>
      <c r="Q22">
        <v>6207</v>
      </c>
      <c r="R22">
        <v>1448</v>
      </c>
      <c r="T22">
        <v>2691.2000000000044</v>
      </c>
      <c r="U22">
        <v>-320.59999999999854</v>
      </c>
      <c r="W22">
        <v>2691.2</v>
      </c>
      <c r="X22">
        <v>442.6</v>
      </c>
      <c r="AD22">
        <v>59443.4</v>
      </c>
      <c r="AE22">
        <v>1.5156098069760477</v>
      </c>
      <c r="AK22">
        <v>59443.4</v>
      </c>
      <c r="AL22">
        <v>1.5156098069760477</v>
      </c>
    </row>
    <row r="23" spans="2:38" x14ac:dyDescent="0.25">
      <c r="B23">
        <v>29471</v>
      </c>
      <c r="C23">
        <v>52766</v>
      </c>
      <c r="D23">
        <v>20185</v>
      </c>
      <c r="E23">
        <v>92380</v>
      </c>
      <c r="F23">
        <v>112726</v>
      </c>
      <c r="H23">
        <v>71240</v>
      </c>
      <c r="J23">
        <f t="shared" si="0"/>
        <v>61505.599999999999</v>
      </c>
      <c r="K23">
        <f t="shared" si="1"/>
        <v>1.1582685153872168</v>
      </c>
      <c r="L23">
        <f t="shared" si="2"/>
        <v>112726</v>
      </c>
      <c r="M23">
        <f t="shared" si="3"/>
        <v>20185</v>
      </c>
      <c r="N23">
        <f t="shared" si="4"/>
        <v>61505.599999999999</v>
      </c>
      <c r="O23">
        <f t="shared" si="5"/>
        <v>92541</v>
      </c>
      <c r="Q23">
        <v>4943</v>
      </c>
      <c r="R23">
        <v>571</v>
      </c>
      <c r="T23">
        <v>-904.59999999999854</v>
      </c>
      <c r="U23">
        <v>868.19999999999709</v>
      </c>
      <c r="W23">
        <v>7581.4</v>
      </c>
      <c r="X23">
        <v>868.19999999999993</v>
      </c>
      <c r="AB23">
        <v>61505.599999999999</v>
      </c>
      <c r="AC23">
        <v>1.1582685153872168</v>
      </c>
      <c r="AI23">
        <v>61505.599999999999</v>
      </c>
      <c r="AJ23">
        <v>1.1582685153872168</v>
      </c>
    </row>
    <row r="24" spans="2:38" x14ac:dyDescent="0.25">
      <c r="B24">
        <v>7015</v>
      </c>
      <c r="C24">
        <v>99055</v>
      </c>
      <c r="D24">
        <v>85769</v>
      </c>
      <c r="E24">
        <v>29529</v>
      </c>
      <c r="F24">
        <v>22116</v>
      </c>
      <c r="H24">
        <v>93923</v>
      </c>
      <c r="J24">
        <f t="shared" si="0"/>
        <v>48696.800000000003</v>
      </c>
      <c r="K24">
        <f t="shared" si="1"/>
        <v>1.9287304299255803</v>
      </c>
      <c r="L24">
        <f t="shared" si="2"/>
        <v>99055</v>
      </c>
      <c r="M24">
        <f t="shared" si="3"/>
        <v>7015</v>
      </c>
      <c r="N24">
        <f t="shared" si="4"/>
        <v>48696.800000000003</v>
      </c>
      <c r="O24">
        <f t="shared" si="5"/>
        <v>92040</v>
      </c>
      <c r="Q24">
        <v>-2755</v>
      </c>
      <c r="R24">
        <v>-22</v>
      </c>
      <c r="T24">
        <v>1587.8000000000029</v>
      </c>
      <c r="U24">
        <v>51.200000000004366</v>
      </c>
      <c r="W24">
        <v>5321.4</v>
      </c>
      <c r="X24">
        <v>274.40000000000003</v>
      </c>
      <c r="AD24">
        <v>48696.800000000003</v>
      </c>
      <c r="AE24">
        <v>1.9287304299255803</v>
      </c>
      <c r="AK24">
        <v>48696.800000000003</v>
      </c>
      <c r="AL24">
        <v>1.9287304299255803</v>
      </c>
    </row>
    <row r="25" spans="2:38" x14ac:dyDescent="0.25">
      <c r="B25">
        <v>32620</v>
      </c>
      <c r="C25">
        <v>107597</v>
      </c>
      <c r="D25">
        <v>85153</v>
      </c>
      <c r="E25">
        <v>93179</v>
      </c>
      <c r="F25">
        <v>57812</v>
      </c>
      <c r="H25">
        <v>87463</v>
      </c>
      <c r="J25">
        <f t="shared" si="0"/>
        <v>75272.2</v>
      </c>
      <c r="K25">
        <f t="shared" si="1"/>
        <v>1.1619562069396139</v>
      </c>
      <c r="L25">
        <f t="shared" si="2"/>
        <v>107597</v>
      </c>
      <c r="M25">
        <f t="shared" si="3"/>
        <v>32620</v>
      </c>
      <c r="N25">
        <f t="shared" si="4"/>
        <v>75272.2</v>
      </c>
      <c r="O25">
        <f t="shared" si="5"/>
        <v>74977</v>
      </c>
      <c r="Q25">
        <v>-8600</v>
      </c>
      <c r="R25">
        <v>-5</v>
      </c>
      <c r="T25">
        <v>2382.3999999999942</v>
      </c>
      <c r="U25">
        <v>433.39999999999418</v>
      </c>
      <c r="W25">
        <v>6342</v>
      </c>
      <c r="X25">
        <v>462.6</v>
      </c>
      <c r="AB25">
        <v>75272.2</v>
      </c>
      <c r="AC25">
        <v>1.1619562069396139</v>
      </c>
      <c r="AI25">
        <v>75272.2</v>
      </c>
      <c r="AJ25">
        <v>1.1619562069396139</v>
      </c>
    </row>
    <row r="26" spans="2:38" x14ac:dyDescent="0.25">
      <c r="B26">
        <v>5932</v>
      </c>
      <c r="C26">
        <v>107606</v>
      </c>
      <c r="D26">
        <v>53947</v>
      </c>
      <c r="E26">
        <v>115449</v>
      </c>
      <c r="F26">
        <v>38616</v>
      </c>
      <c r="H26">
        <v>96694</v>
      </c>
      <c r="J26">
        <f t="shared" si="0"/>
        <v>64310</v>
      </c>
      <c r="K26">
        <f t="shared" si="1"/>
        <v>1.5035608770020215</v>
      </c>
      <c r="L26">
        <f t="shared" si="2"/>
        <v>115449</v>
      </c>
      <c r="M26">
        <f t="shared" si="3"/>
        <v>5932</v>
      </c>
      <c r="N26">
        <f t="shared" si="4"/>
        <v>64310</v>
      </c>
      <c r="O26">
        <f t="shared" si="5"/>
        <v>109517</v>
      </c>
      <c r="Q26">
        <v>2845</v>
      </c>
      <c r="R26">
        <v>0</v>
      </c>
      <c r="T26">
        <v>423.80000000000291</v>
      </c>
      <c r="U26">
        <v>6.1999999999970896</v>
      </c>
      <c r="W26">
        <v>7830.6</v>
      </c>
      <c r="X26">
        <v>953.4</v>
      </c>
      <c r="AB26">
        <v>64310</v>
      </c>
      <c r="AC26">
        <v>1.5035608770020215</v>
      </c>
      <c r="AK26">
        <v>64310</v>
      </c>
      <c r="AL26">
        <v>1.5035608770020215</v>
      </c>
    </row>
    <row r="27" spans="2:38" x14ac:dyDescent="0.25">
      <c r="B27">
        <v>74369</v>
      </c>
      <c r="C27">
        <v>106428</v>
      </c>
      <c r="D27">
        <v>28923</v>
      </c>
      <c r="E27">
        <v>51324</v>
      </c>
      <c r="F27">
        <v>104984</v>
      </c>
      <c r="H27">
        <v>84265</v>
      </c>
      <c r="J27">
        <f t="shared" si="0"/>
        <v>73205.600000000006</v>
      </c>
      <c r="K27">
        <f t="shared" si="1"/>
        <v>1.1510731419454248</v>
      </c>
      <c r="L27">
        <f t="shared" si="2"/>
        <v>106428</v>
      </c>
      <c r="M27">
        <f t="shared" si="3"/>
        <v>28923</v>
      </c>
      <c r="N27">
        <f t="shared" si="4"/>
        <v>73205.600000000006</v>
      </c>
      <c r="O27">
        <f t="shared" si="5"/>
        <v>77505</v>
      </c>
      <c r="Q27">
        <v>1609</v>
      </c>
      <c r="R27">
        <v>-1480</v>
      </c>
      <c r="T27">
        <v>-3448</v>
      </c>
      <c r="U27">
        <v>-22</v>
      </c>
      <c r="W27">
        <v>6068.7999999999993</v>
      </c>
      <c r="X27">
        <v>236</v>
      </c>
      <c r="AB27">
        <v>73205.600000000006</v>
      </c>
      <c r="AC27">
        <v>1.1510731419454248</v>
      </c>
      <c r="AI27">
        <v>73205.600000000006</v>
      </c>
      <c r="AJ27">
        <v>1.1510731419454248</v>
      </c>
    </row>
    <row r="28" spans="2:38" x14ac:dyDescent="0.25">
      <c r="B28">
        <v>73552</v>
      </c>
      <c r="C28">
        <v>99856</v>
      </c>
      <c r="D28">
        <v>25624</v>
      </c>
      <c r="E28">
        <v>14665</v>
      </c>
      <c r="F28">
        <v>32460</v>
      </c>
      <c r="H28">
        <v>81523</v>
      </c>
      <c r="J28">
        <f t="shared" si="0"/>
        <v>49231.4</v>
      </c>
      <c r="K28">
        <f t="shared" si="1"/>
        <v>1.6559147210926359</v>
      </c>
      <c r="L28">
        <f t="shared" si="2"/>
        <v>99856</v>
      </c>
      <c r="M28">
        <f t="shared" si="3"/>
        <v>14665</v>
      </c>
      <c r="N28">
        <f t="shared" si="4"/>
        <v>49231.4</v>
      </c>
      <c r="O28">
        <f t="shared" si="5"/>
        <v>85191</v>
      </c>
      <c r="Q28">
        <v>-1133</v>
      </c>
      <c r="R28">
        <v>0</v>
      </c>
      <c r="T28">
        <v>1507.4000000000015</v>
      </c>
      <c r="U28">
        <v>-20.799999999995634</v>
      </c>
      <c r="W28">
        <v>1507.4</v>
      </c>
      <c r="X28">
        <v>796</v>
      </c>
      <c r="AD28">
        <v>49231.4</v>
      </c>
      <c r="AE28">
        <v>1.6559147210926359</v>
      </c>
      <c r="AK28">
        <v>49231.4</v>
      </c>
      <c r="AL28">
        <v>1.6559147210926359</v>
      </c>
    </row>
    <row r="29" spans="2:38" x14ac:dyDescent="0.25">
      <c r="B29">
        <v>62899</v>
      </c>
      <c r="C29">
        <v>59743</v>
      </c>
      <c r="D29">
        <v>14655</v>
      </c>
      <c r="E29">
        <v>12605</v>
      </c>
      <c r="F29">
        <v>91320</v>
      </c>
      <c r="H29">
        <v>71124</v>
      </c>
      <c r="J29">
        <f t="shared" si="0"/>
        <v>48244.4</v>
      </c>
      <c r="K29">
        <f t="shared" si="1"/>
        <v>1.4742436427854839</v>
      </c>
      <c r="L29">
        <f t="shared" si="2"/>
        <v>91320</v>
      </c>
      <c r="M29">
        <f t="shared" si="3"/>
        <v>12605</v>
      </c>
      <c r="N29">
        <f t="shared" si="4"/>
        <v>48244.4</v>
      </c>
      <c r="O29">
        <f t="shared" si="5"/>
        <v>78715</v>
      </c>
      <c r="Q29">
        <v>-1446</v>
      </c>
      <c r="R29">
        <v>1</v>
      </c>
      <c r="T29">
        <v>2734.4000000000015</v>
      </c>
      <c r="U29">
        <v>71.400000000001455</v>
      </c>
      <c r="W29">
        <v>3388</v>
      </c>
      <c r="X29">
        <v>636.6</v>
      </c>
      <c r="AD29">
        <v>48244.4</v>
      </c>
      <c r="AE29">
        <v>1.4742436427854839</v>
      </c>
      <c r="AK29">
        <v>48244.4</v>
      </c>
      <c r="AL29">
        <v>1.4742436427854839</v>
      </c>
    </row>
    <row r="30" spans="2:38" x14ac:dyDescent="0.25">
      <c r="B30">
        <v>104900</v>
      </c>
      <c r="C30">
        <v>118523</v>
      </c>
      <c r="D30">
        <v>96199</v>
      </c>
      <c r="E30">
        <v>18972</v>
      </c>
      <c r="F30">
        <v>73524</v>
      </c>
      <c r="H30">
        <v>136498</v>
      </c>
      <c r="J30">
        <f t="shared" si="0"/>
        <v>82423.600000000006</v>
      </c>
      <c r="K30">
        <f t="shared" si="1"/>
        <v>1.6560548192507969</v>
      </c>
      <c r="L30">
        <f t="shared" si="2"/>
        <v>118523</v>
      </c>
      <c r="M30">
        <f t="shared" si="3"/>
        <v>18972</v>
      </c>
      <c r="N30">
        <f t="shared" si="4"/>
        <v>82423.600000000006</v>
      </c>
      <c r="O30">
        <f t="shared" si="5"/>
        <v>99551</v>
      </c>
      <c r="Q30">
        <v>-6920</v>
      </c>
      <c r="R30">
        <v>1</v>
      </c>
      <c r="T30">
        <v>-1142.5999999999913</v>
      </c>
      <c r="U30">
        <v>-245.59999999999127</v>
      </c>
      <c r="W30">
        <v>6237.4</v>
      </c>
      <c r="X30">
        <v>553.20000000000005</v>
      </c>
      <c r="AF30">
        <v>82423.600000000006</v>
      </c>
      <c r="AG30">
        <v>1.6560548192507969</v>
      </c>
      <c r="AK30">
        <v>82423.600000000006</v>
      </c>
      <c r="AL30">
        <v>1.6560548192507969</v>
      </c>
    </row>
    <row r="31" spans="2:38" x14ac:dyDescent="0.25">
      <c r="B31">
        <v>25868</v>
      </c>
      <c r="C31">
        <v>95741</v>
      </c>
      <c r="D31">
        <v>63689</v>
      </c>
      <c r="E31">
        <v>38976</v>
      </c>
      <c r="F31">
        <v>9652</v>
      </c>
      <c r="H31">
        <v>65325</v>
      </c>
      <c r="J31">
        <f t="shared" si="0"/>
        <v>46785.2</v>
      </c>
      <c r="K31">
        <f t="shared" si="1"/>
        <v>1.3962748903499398</v>
      </c>
      <c r="L31">
        <f t="shared" si="2"/>
        <v>95741</v>
      </c>
      <c r="M31">
        <f t="shared" si="3"/>
        <v>9652</v>
      </c>
      <c r="N31">
        <f t="shared" si="4"/>
        <v>46785.2</v>
      </c>
      <c r="O31">
        <f t="shared" si="5"/>
        <v>86089</v>
      </c>
      <c r="Q31">
        <v>-1833</v>
      </c>
      <c r="R31">
        <v>-5</v>
      </c>
      <c r="T31">
        <v>2480.5999999999985</v>
      </c>
      <c r="U31">
        <v>356.19999999999709</v>
      </c>
      <c r="W31">
        <v>3705.4</v>
      </c>
      <c r="X31">
        <v>499</v>
      </c>
      <c r="AD31">
        <v>46785.2</v>
      </c>
      <c r="AE31">
        <v>1.3962748903499398</v>
      </c>
      <c r="AK31">
        <v>46785.2</v>
      </c>
      <c r="AL31">
        <v>1.3962748903499398</v>
      </c>
    </row>
    <row r="32" spans="2:38" x14ac:dyDescent="0.25">
      <c r="B32">
        <v>57518</v>
      </c>
      <c r="C32">
        <v>29925</v>
      </c>
      <c r="D32">
        <v>62786</v>
      </c>
      <c r="E32">
        <v>3867</v>
      </c>
      <c r="F32">
        <v>31007</v>
      </c>
      <c r="H32">
        <v>62955</v>
      </c>
      <c r="J32">
        <f t="shared" si="0"/>
        <v>37020.6</v>
      </c>
      <c r="K32">
        <f t="shared" si="1"/>
        <v>1.7005396995186464</v>
      </c>
      <c r="L32">
        <f t="shared" si="2"/>
        <v>62786</v>
      </c>
      <c r="M32">
        <f t="shared" si="3"/>
        <v>3867</v>
      </c>
      <c r="N32">
        <f t="shared" si="4"/>
        <v>37020.6</v>
      </c>
      <c r="O32">
        <f t="shared" si="5"/>
        <v>58919</v>
      </c>
      <c r="Q32">
        <v>8712</v>
      </c>
      <c r="R32">
        <v>-3</v>
      </c>
      <c r="T32">
        <v>317.40000000000146</v>
      </c>
      <c r="U32">
        <v>509.19999999999709</v>
      </c>
      <c r="W32">
        <v>6251.7999999999993</v>
      </c>
      <c r="X32">
        <v>673.99999999999989</v>
      </c>
      <c r="AD32">
        <v>37020.6</v>
      </c>
      <c r="AE32">
        <v>1.7005396995186464</v>
      </c>
      <c r="AK32">
        <v>37020.6</v>
      </c>
      <c r="AL32">
        <v>1.7005396995186464</v>
      </c>
    </row>
    <row r="33" spans="2:38" x14ac:dyDescent="0.25">
      <c r="B33">
        <v>18472</v>
      </c>
      <c r="C33">
        <v>70682</v>
      </c>
      <c r="D33">
        <v>115823</v>
      </c>
      <c r="E33">
        <v>22654</v>
      </c>
      <c r="F33">
        <v>36589</v>
      </c>
      <c r="H33">
        <v>64490</v>
      </c>
      <c r="J33">
        <f t="shared" si="0"/>
        <v>52844</v>
      </c>
      <c r="K33">
        <f t="shared" si="1"/>
        <v>1.2203845280448111</v>
      </c>
      <c r="L33">
        <f t="shared" si="2"/>
        <v>115823</v>
      </c>
      <c r="M33">
        <f t="shared" si="3"/>
        <v>18472</v>
      </c>
      <c r="N33">
        <f t="shared" si="4"/>
        <v>52844</v>
      </c>
      <c r="O33">
        <f t="shared" si="5"/>
        <v>97351</v>
      </c>
      <c r="Q33">
        <v>899</v>
      </c>
      <c r="R33">
        <v>-1958</v>
      </c>
      <c r="T33">
        <v>-562.59999999999854</v>
      </c>
      <c r="U33">
        <v>-649.19999999999709</v>
      </c>
      <c r="W33">
        <v>3014.2000000000003</v>
      </c>
      <c r="X33">
        <v>968</v>
      </c>
      <c r="Z33">
        <v>52844</v>
      </c>
      <c r="AA33">
        <v>1.2203845280448111</v>
      </c>
      <c r="AI33">
        <v>52844</v>
      </c>
      <c r="AJ33">
        <v>1.2203845280448111</v>
      </c>
    </row>
    <row r="34" spans="2:38" x14ac:dyDescent="0.25">
      <c r="B34">
        <v>100281</v>
      </c>
      <c r="C34">
        <v>9264</v>
      </c>
      <c r="D34">
        <v>78140</v>
      </c>
      <c r="E34">
        <v>102382</v>
      </c>
      <c r="F34">
        <v>51478</v>
      </c>
      <c r="H34">
        <v>124884</v>
      </c>
      <c r="J34">
        <f t="shared" ref="J34:J65" si="6">AVERAGE(B34:F34)</f>
        <v>68309</v>
      </c>
      <c r="K34">
        <f t="shared" ref="K34:K65" si="7">H34/J34</f>
        <v>1.8282217570159129</v>
      </c>
      <c r="L34">
        <f t="shared" ref="L34:L65" si="8">MAX(B34:F34)</f>
        <v>102382</v>
      </c>
      <c r="M34">
        <f t="shared" ref="M34:M65" si="9">MIN(B34:F34)</f>
        <v>9264</v>
      </c>
      <c r="N34">
        <f t="shared" ref="N34:N65" si="10">AVERAGE(B34:F34)</f>
        <v>68309</v>
      </c>
      <c r="O34">
        <f t="shared" ref="O34:O65" si="11">L34-M34</f>
        <v>93118</v>
      </c>
      <c r="Q34">
        <v>-1806</v>
      </c>
      <c r="R34">
        <v>226</v>
      </c>
      <c r="T34">
        <v>-1702.6000000000058</v>
      </c>
      <c r="U34">
        <v>-168.39999999999418</v>
      </c>
      <c r="W34">
        <v>2337</v>
      </c>
      <c r="X34">
        <v>172.00000000000003</v>
      </c>
      <c r="AF34">
        <v>68309</v>
      </c>
      <c r="AG34">
        <v>1.8282217570159129</v>
      </c>
      <c r="AK34">
        <v>68309</v>
      </c>
      <c r="AL34">
        <v>1.8282217570159129</v>
      </c>
    </row>
    <row r="35" spans="2:38" x14ac:dyDescent="0.25">
      <c r="B35">
        <v>48223</v>
      </c>
      <c r="C35">
        <v>55673</v>
      </c>
      <c r="D35">
        <v>32559</v>
      </c>
      <c r="E35">
        <v>56232</v>
      </c>
      <c r="F35">
        <v>4587</v>
      </c>
      <c r="H35">
        <v>50567</v>
      </c>
      <c r="J35">
        <f t="shared" si="6"/>
        <v>39454.800000000003</v>
      </c>
      <c r="K35">
        <f t="shared" si="7"/>
        <v>1.2816438050630088</v>
      </c>
      <c r="L35">
        <f t="shared" si="8"/>
        <v>56232</v>
      </c>
      <c r="M35">
        <f t="shared" si="9"/>
        <v>4587</v>
      </c>
      <c r="N35">
        <f t="shared" si="10"/>
        <v>39454.800000000003</v>
      </c>
      <c r="O35">
        <f t="shared" si="11"/>
        <v>51645</v>
      </c>
      <c r="Q35">
        <v>7271</v>
      </c>
      <c r="R35">
        <v>925</v>
      </c>
      <c r="T35">
        <v>439.20000000000437</v>
      </c>
      <c r="U35">
        <v>-157.39999999999418</v>
      </c>
      <c r="W35">
        <v>5704.8</v>
      </c>
      <c r="X35">
        <v>240.2</v>
      </c>
      <c r="Z35">
        <v>39454.800000000003</v>
      </c>
      <c r="AA35">
        <v>1.2816438050630088</v>
      </c>
      <c r="AI35">
        <v>39454.800000000003</v>
      </c>
      <c r="AJ35">
        <v>1.2816438050630088</v>
      </c>
    </row>
    <row r="36" spans="2:38" x14ac:dyDescent="0.25">
      <c r="B36">
        <v>69877</v>
      </c>
      <c r="C36">
        <v>107867</v>
      </c>
      <c r="D36">
        <v>88114</v>
      </c>
      <c r="E36">
        <v>117043</v>
      </c>
      <c r="F36">
        <v>90498</v>
      </c>
      <c r="H36">
        <v>104555</v>
      </c>
      <c r="J36">
        <f t="shared" si="6"/>
        <v>94679.8</v>
      </c>
      <c r="K36">
        <f t="shared" si="7"/>
        <v>1.1043010230270871</v>
      </c>
      <c r="L36">
        <f t="shared" si="8"/>
        <v>117043</v>
      </c>
      <c r="M36">
        <f t="shared" si="9"/>
        <v>69877</v>
      </c>
      <c r="N36">
        <f t="shared" si="10"/>
        <v>94679.8</v>
      </c>
      <c r="O36">
        <f t="shared" si="11"/>
        <v>47166</v>
      </c>
      <c r="Q36">
        <v>-1471</v>
      </c>
      <c r="R36">
        <v>1825</v>
      </c>
      <c r="T36">
        <v>-1752.1999999999971</v>
      </c>
      <c r="U36">
        <v>72.19999999999709</v>
      </c>
      <c r="W36">
        <v>5298.2</v>
      </c>
      <c r="X36">
        <v>461.00000000000006</v>
      </c>
      <c r="AB36">
        <v>94679.8</v>
      </c>
      <c r="AC36">
        <v>1.1043010230270871</v>
      </c>
      <c r="AI36">
        <v>94679.8</v>
      </c>
      <c r="AJ36">
        <v>1.1043010230270871</v>
      </c>
    </row>
    <row r="37" spans="2:38" x14ac:dyDescent="0.25">
      <c r="B37">
        <v>104473</v>
      </c>
      <c r="C37">
        <v>109099</v>
      </c>
      <c r="D37">
        <v>35734</v>
      </c>
      <c r="E37">
        <v>10860</v>
      </c>
      <c r="F37">
        <v>11498</v>
      </c>
      <c r="H37">
        <v>104299</v>
      </c>
      <c r="J37">
        <f t="shared" si="6"/>
        <v>54332.800000000003</v>
      </c>
      <c r="K37">
        <f t="shared" si="7"/>
        <v>1.9196323399493491</v>
      </c>
      <c r="L37">
        <f t="shared" si="8"/>
        <v>109099</v>
      </c>
      <c r="M37">
        <f t="shared" si="9"/>
        <v>10860</v>
      </c>
      <c r="N37">
        <f t="shared" si="10"/>
        <v>54332.800000000003</v>
      </c>
      <c r="O37">
        <f t="shared" si="11"/>
        <v>98239</v>
      </c>
      <c r="Q37">
        <v>-3080</v>
      </c>
      <c r="R37">
        <v>-996</v>
      </c>
      <c r="T37">
        <v>3041.8000000000029</v>
      </c>
      <c r="U37">
        <v>-19.399999999994179</v>
      </c>
      <c r="W37">
        <v>7692.2</v>
      </c>
      <c r="X37">
        <v>247.4</v>
      </c>
      <c r="AD37">
        <v>54332.800000000003</v>
      </c>
      <c r="AE37">
        <v>1.9196323399493491</v>
      </c>
      <c r="AK37">
        <v>54332.800000000003</v>
      </c>
      <c r="AL37">
        <v>1.9196323399493491</v>
      </c>
    </row>
    <row r="38" spans="2:38" x14ac:dyDescent="0.25">
      <c r="B38">
        <v>51781</v>
      </c>
      <c r="C38">
        <v>84367</v>
      </c>
      <c r="D38">
        <v>42772</v>
      </c>
      <c r="E38">
        <v>63453</v>
      </c>
      <c r="F38">
        <v>15534</v>
      </c>
      <c r="H38">
        <v>107320</v>
      </c>
      <c r="J38">
        <f t="shared" si="6"/>
        <v>51581.4</v>
      </c>
      <c r="K38">
        <f t="shared" si="7"/>
        <v>2.0805949431384181</v>
      </c>
      <c r="L38">
        <f t="shared" si="8"/>
        <v>84367</v>
      </c>
      <c r="M38">
        <f t="shared" si="9"/>
        <v>15534</v>
      </c>
      <c r="N38">
        <f t="shared" si="10"/>
        <v>51581.4</v>
      </c>
      <c r="O38">
        <f t="shared" si="11"/>
        <v>68833</v>
      </c>
      <c r="Q38">
        <v>187</v>
      </c>
      <c r="R38">
        <v>7</v>
      </c>
      <c r="T38">
        <v>1003.8000000000029</v>
      </c>
      <c r="U38">
        <v>53.400000000001455</v>
      </c>
      <c r="W38">
        <v>2342.6</v>
      </c>
      <c r="X38">
        <v>785.00000000000011</v>
      </c>
      <c r="AD38">
        <v>51581.4</v>
      </c>
      <c r="AE38">
        <v>2.0805949431384181</v>
      </c>
      <c r="AK38">
        <v>51581.4</v>
      </c>
      <c r="AL38">
        <v>2.0805949431384181</v>
      </c>
    </row>
    <row r="39" spans="2:38" x14ac:dyDescent="0.25">
      <c r="B39">
        <v>28432</v>
      </c>
      <c r="C39">
        <v>22638</v>
      </c>
      <c r="D39">
        <v>49556</v>
      </c>
      <c r="E39">
        <v>118340</v>
      </c>
      <c r="F39">
        <v>49962</v>
      </c>
      <c r="H39">
        <v>64227</v>
      </c>
      <c r="J39">
        <f t="shared" si="6"/>
        <v>53785.599999999999</v>
      </c>
      <c r="K39">
        <f t="shared" si="7"/>
        <v>1.1941300273679201</v>
      </c>
      <c r="L39">
        <f t="shared" si="8"/>
        <v>118340</v>
      </c>
      <c r="M39">
        <f t="shared" si="9"/>
        <v>22638</v>
      </c>
      <c r="N39">
        <f t="shared" si="10"/>
        <v>53785.599999999999</v>
      </c>
      <c r="O39">
        <f t="shared" si="11"/>
        <v>95702</v>
      </c>
      <c r="Q39">
        <v>-2316</v>
      </c>
      <c r="R39">
        <v>577</v>
      </c>
      <c r="T39">
        <v>2716</v>
      </c>
      <c r="U39">
        <v>117.79999999999563</v>
      </c>
      <c r="W39">
        <v>5205.5999999999995</v>
      </c>
      <c r="X39">
        <v>203.4</v>
      </c>
      <c r="Z39">
        <v>53785.599999999999</v>
      </c>
      <c r="AA39">
        <v>1.1941300273679201</v>
      </c>
      <c r="AI39">
        <v>53785.599999999999</v>
      </c>
      <c r="AJ39">
        <v>1.1941300273679201</v>
      </c>
    </row>
    <row r="40" spans="2:38" x14ac:dyDescent="0.25">
      <c r="B40">
        <v>95446</v>
      </c>
      <c r="C40">
        <v>47633</v>
      </c>
      <c r="D40">
        <v>84610</v>
      </c>
      <c r="E40">
        <v>59294</v>
      </c>
      <c r="F40">
        <v>5246</v>
      </c>
      <c r="H40">
        <v>105485</v>
      </c>
      <c r="J40">
        <f t="shared" si="6"/>
        <v>58445.8</v>
      </c>
      <c r="K40">
        <f t="shared" si="7"/>
        <v>1.804834564673595</v>
      </c>
      <c r="L40">
        <f t="shared" si="8"/>
        <v>95446</v>
      </c>
      <c r="M40">
        <f t="shared" si="9"/>
        <v>5246</v>
      </c>
      <c r="N40">
        <f t="shared" si="10"/>
        <v>58445.8</v>
      </c>
      <c r="O40">
        <f t="shared" si="11"/>
        <v>90200</v>
      </c>
      <c r="Q40">
        <v>-295</v>
      </c>
      <c r="R40">
        <v>-18</v>
      </c>
      <c r="T40">
        <v>-422</v>
      </c>
      <c r="U40">
        <v>121.40000000000146</v>
      </c>
      <c r="W40">
        <v>4206</v>
      </c>
      <c r="X40">
        <v>627.80000000000007</v>
      </c>
      <c r="AD40">
        <v>58445.8</v>
      </c>
      <c r="AE40">
        <v>1.804834564673595</v>
      </c>
      <c r="AK40">
        <v>58445.8</v>
      </c>
      <c r="AL40">
        <v>1.804834564673595</v>
      </c>
    </row>
    <row r="41" spans="2:38" x14ac:dyDescent="0.25">
      <c r="B41">
        <v>113515</v>
      </c>
      <c r="C41">
        <v>70657</v>
      </c>
      <c r="D41">
        <v>100379</v>
      </c>
      <c r="E41">
        <v>40800</v>
      </c>
      <c r="F41">
        <v>44562</v>
      </c>
      <c r="H41">
        <v>74328</v>
      </c>
      <c r="J41">
        <f t="shared" si="6"/>
        <v>73982.600000000006</v>
      </c>
      <c r="K41">
        <f t="shared" si="7"/>
        <v>1.0046686653348218</v>
      </c>
      <c r="L41">
        <f t="shared" si="8"/>
        <v>113515</v>
      </c>
      <c r="M41">
        <f t="shared" si="9"/>
        <v>40800</v>
      </c>
      <c r="N41">
        <f t="shared" si="10"/>
        <v>73982.600000000006</v>
      </c>
      <c r="O41">
        <f t="shared" si="11"/>
        <v>72715</v>
      </c>
      <c r="Q41">
        <v>-12510</v>
      </c>
      <c r="R41">
        <v>-405</v>
      </c>
      <c r="T41">
        <v>-1613.1999999999971</v>
      </c>
      <c r="U41">
        <v>0</v>
      </c>
      <c r="W41">
        <v>3755.2</v>
      </c>
      <c r="X41">
        <v>0</v>
      </c>
      <c r="AB41">
        <v>73982.600000000006</v>
      </c>
      <c r="AC41">
        <v>1.0046686653348218</v>
      </c>
      <c r="AI41">
        <v>73982.600000000006</v>
      </c>
      <c r="AJ41">
        <v>1.0046686653348218</v>
      </c>
    </row>
    <row r="42" spans="2:38" x14ac:dyDescent="0.25">
      <c r="B42">
        <v>10589</v>
      </c>
      <c r="C42">
        <v>36045</v>
      </c>
      <c r="D42">
        <v>16665</v>
      </c>
      <c r="E42">
        <v>7640</v>
      </c>
      <c r="F42">
        <v>98684</v>
      </c>
      <c r="H42">
        <v>80622</v>
      </c>
      <c r="J42">
        <f t="shared" si="6"/>
        <v>33924.6</v>
      </c>
      <c r="K42">
        <f t="shared" si="7"/>
        <v>2.376505544649016</v>
      </c>
      <c r="L42">
        <f t="shared" si="8"/>
        <v>98684</v>
      </c>
      <c r="M42">
        <f t="shared" si="9"/>
        <v>7640</v>
      </c>
      <c r="N42">
        <f t="shared" si="10"/>
        <v>33924.6</v>
      </c>
      <c r="O42">
        <f t="shared" si="11"/>
        <v>91044</v>
      </c>
      <c r="Q42">
        <v>3255</v>
      </c>
      <c r="R42">
        <v>-592</v>
      </c>
      <c r="T42">
        <v>4060.1999999999971</v>
      </c>
      <c r="U42">
        <v>-228</v>
      </c>
      <c r="W42">
        <v>4202.2000000000007</v>
      </c>
      <c r="X42">
        <v>950.8</v>
      </c>
      <c r="AD42">
        <v>33924.6</v>
      </c>
      <c r="AE42">
        <v>2.376505544649016</v>
      </c>
      <c r="AK42">
        <v>33924.6</v>
      </c>
      <c r="AL42">
        <v>2.376505544649016</v>
      </c>
    </row>
    <row r="43" spans="2:38" x14ac:dyDescent="0.25">
      <c r="B43">
        <v>36896</v>
      </c>
      <c r="C43">
        <v>43671</v>
      </c>
      <c r="D43">
        <v>94782</v>
      </c>
      <c r="E43">
        <v>86603</v>
      </c>
      <c r="F43">
        <v>27312</v>
      </c>
      <c r="H43">
        <v>59801</v>
      </c>
      <c r="J43">
        <f t="shared" si="6"/>
        <v>57852.800000000003</v>
      </c>
      <c r="K43">
        <f t="shared" si="7"/>
        <v>1.0336751203053265</v>
      </c>
      <c r="L43">
        <f t="shared" si="8"/>
        <v>94782</v>
      </c>
      <c r="M43">
        <f t="shared" si="9"/>
        <v>27312</v>
      </c>
      <c r="N43">
        <f t="shared" si="10"/>
        <v>57852.800000000003</v>
      </c>
      <c r="O43">
        <f t="shared" si="11"/>
        <v>67470</v>
      </c>
      <c r="Q43">
        <v>-8095</v>
      </c>
      <c r="R43">
        <v>325</v>
      </c>
      <c r="T43">
        <v>-719.79999999999563</v>
      </c>
      <c r="U43">
        <v>62.80000000000291</v>
      </c>
      <c r="W43">
        <v>7196.2</v>
      </c>
      <c r="X43">
        <v>1042</v>
      </c>
      <c r="Z43">
        <v>57852.800000000003</v>
      </c>
      <c r="AA43">
        <v>1.0336751203053265</v>
      </c>
      <c r="AI43">
        <v>57852.800000000003</v>
      </c>
      <c r="AJ43">
        <v>1.0336751203053265</v>
      </c>
    </row>
    <row r="44" spans="2:38" x14ac:dyDescent="0.25">
      <c r="B44">
        <v>34564</v>
      </c>
      <c r="C44">
        <v>26180</v>
      </c>
      <c r="D44">
        <v>24319</v>
      </c>
      <c r="E44">
        <v>27458</v>
      </c>
      <c r="F44">
        <v>73102</v>
      </c>
      <c r="H44">
        <v>62774</v>
      </c>
      <c r="J44">
        <f t="shared" si="6"/>
        <v>37124.6</v>
      </c>
      <c r="K44">
        <f t="shared" si="7"/>
        <v>1.690900373337356</v>
      </c>
      <c r="L44">
        <f t="shared" si="8"/>
        <v>73102</v>
      </c>
      <c r="M44">
        <f t="shared" si="9"/>
        <v>24319</v>
      </c>
      <c r="N44">
        <f t="shared" si="10"/>
        <v>37124.6</v>
      </c>
      <c r="O44">
        <f t="shared" si="11"/>
        <v>48783</v>
      </c>
      <c r="Q44">
        <v>-5737</v>
      </c>
      <c r="R44">
        <v>1</v>
      </c>
      <c r="T44">
        <v>6202.3999999999978</v>
      </c>
      <c r="U44">
        <v>360.79999999999563</v>
      </c>
      <c r="W44">
        <v>6364</v>
      </c>
      <c r="X44">
        <v>1474.3999999999999</v>
      </c>
      <c r="AD44">
        <v>37124.6</v>
      </c>
      <c r="AE44">
        <v>1.690900373337356</v>
      </c>
      <c r="AK44">
        <v>37124.6</v>
      </c>
      <c r="AL44">
        <v>1.690900373337356</v>
      </c>
    </row>
    <row r="45" spans="2:38" x14ac:dyDescent="0.25">
      <c r="B45">
        <v>32720</v>
      </c>
      <c r="C45">
        <v>16727</v>
      </c>
      <c r="D45">
        <v>105522</v>
      </c>
      <c r="E45">
        <v>8986</v>
      </c>
      <c r="F45">
        <v>41302</v>
      </c>
      <c r="H45">
        <v>66924</v>
      </c>
      <c r="J45">
        <f t="shared" si="6"/>
        <v>41051.4</v>
      </c>
      <c r="K45">
        <f t="shared" si="7"/>
        <v>1.630248907467224</v>
      </c>
      <c r="L45">
        <f t="shared" si="8"/>
        <v>105522</v>
      </c>
      <c r="M45">
        <f t="shared" si="9"/>
        <v>8986</v>
      </c>
      <c r="N45">
        <f t="shared" si="10"/>
        <v>41051.4</v>
      </c>
      <c r="O45">
        <f t="shared" si="11"/>
        <v>96536</v>
      </c>
      <c r="Q45">
        <v>-2325</v>
      </c>
      <c r="R45">
        <v>-11</v>
      </c>
      <c r="T45">
        <v>-2318.4000000000015</v>
      </c>
      <c r="U45">
        <v>129.20000000000437</v>
      </c>
      <c r="W45">
        <v>3828.4</v>
      </c>
      <c r="X45">
        <v>153.19999999999999</v>
      </c>
      <c r="AD45">
        <v>41051.4</v>
      </c>
      <c r="AE45">
        <v>1.630248907467224</v>
      </c>
      <c r="AK45">
        <v>41051.4</v>
      </c>
      <c r="AL45">
        <v>1.630248907467224</v>
      </c>
    </row>
    <row r="46" spans="2:38" x14ac:dyDescent="0.25">
      <c r="B46">
        <v>99949</v>
      </c>
      <c r="C46">
        <v>63552</v>
      </c>
      <c r="D46">
        <v>47122</v>
      </c>
      <c r="E46">
        <v>91135</v>
      </c>
      <c r="F46">
        <v>112315</v>
      </c>
      <c r="H46">
        <v>137922</v>
      </c>
      <c r="J46">
        <f t="shared" si="6"/>
        <v>82814.600000000006</v>
      </c>
      <c r="K46">
        <f t="shared" si="7"/>
        <v>1.6654309747315086</v>
      </c>
      <c r="L46">
        <f t="shared" si="8"/>
        <v>112315</v>
      </c>
      <c r="M46">
        <f t="shared" si="9"/>
        <v>47122</v>
      </c>
      <c r="N46">
        <f t="shared" si="10"/>
        <v>82814.600000000006</v>
      </c>
      <c r="O46">
        <f t="shared" si="11"/>
        <v>65193</v>
      </c>
      <c r="Q46">
        <v>39</v>
      </c>
      <c r="R46">
        <v>109</v>
      </c>
      <c r="T46">
        <v>-776.19999999999709</v>
      </c>
      <c r="U46">
        <v>-150</v>
      </c>
      <c r="W46">
        <v>6269.8</v>
      </c>
      <c r="X46">
        <v>224</v>
      </c>
      <c r="AF46">
        <v>82814.600000000006</v>
      </c>
      <c r="AG46">
        <v>1.6654309747315086</v>
      </c>
      <c r="AK46">
        <v>82814.600000000006</v>
      </c>
      <c r="AL46">
        <v>1.6654309747315086</v>
      </c>
    </row>
    <row r="47" spans="2:38" x14ac:dyDescent="0.25">
      <c r="B47">
        <v>60138</v>
      </c>
      <c r="C47">
        <v>117459</v>
      </c>
      <c r="D47">
        <v>47355</v>
      </c>
      <c r="E47">
        <v>37474</v>
      </c>
      <c r="F47">
        <v>23352</v>
      </c>
      <c r="H47">
        <v>75799</v>
      </c>
      <c r="J47">
        <f t="shared" si="6"/>
        <v>57155.6</v>
      </c>
      <c r="K47">
        <f t="shared" si="7"/>
        <v>1.3261867603524415</v>
      </c>
      <c r="L47">
        <f t="shared" si="8"/>
        <v>117459</v>
      </c>
      <c r="M47">
        <f t="shared" si="9"/>
        <v>23352</v>
      </c>
      <c r="N47">
        <f t="shared" si="10"/>
        <v>57155.6</v>
      </c>
      <c r="O47">
        <f t="shared" si="11"/>
        <v>94107</v>
      </c>
      <c r="Q47">
        <v>8026</v>
      </c>
      <c r="R47">
        <v>486</v>
      </c>
      <c r="T47">
        <v>108.19999999999709</v>
      </c>
      <c r="U47">
        <v>-33.400000000001455</v>
      </c>
      <c r="W47">
        <v>4001</v>
      </c>
      <c r="X47">
        <v>651</v>
      </c>
      <c r="Z47">
        <v>57155.6</v>
      </c>
      <c r="AA47">
        <v>1.3261867603524415</v>
      </c>
      <c r="AI47">
        <v>57155.6</v>
      </c>
      <c r="AJ47">
        <v>1.3261867603524415</v>
      </c>
    </row>
    <row r="48" spans="2:38" x14ac:dyDescent="0.25">
      <c r="B48">
        <v>37692</v>
      </c>
      <c r="C48">
        <v>35199</v>
      </c>
      <c r="D48">
        <v>69479</v>
      </c>
      <c r="E48">
        <v>97637</v>
      </c>
      <c r="F48">
        <v>63367</v>
      </c>
      <c r="H48">
        <v>69914</v>
      </c>
      <c r="J48">
        <f t="shared" si="6"/>
        <v>60674.8</v>
      </c>
      <c r="K48">
        <f t="shared" si="7"/>
        <v>1.1522740907262983</v>
      </c>
      <c r="L48">
        <f t="shared" si="8"/>
        <v>97637</v>
      </c>
      <c r="M48">
        <f t="shared" si="9"/>
        <v>35199</v>
      </c>
      <c r="N48">
        <f t="shared" si="10"/>
        <v>60674.8</v>
      </c>
      <c r="O48">
        <f t="shared" si="11"/>
        <v>62438</v>
      </c>
      <c r="Q48">
        <v>3617</v>
      </c>
      <c r="R48">
        <v>-1125</v>
      </c>
      <c r="T48">
        <v>-2694.7999999999956</v>
      </c>
      <c r="U48">
        <v>380.60000000000582</v>
      </c>
      <c r="W48">
        <v>3897.2</v>
      </c>
      <c r="X48">
        <v>385.79999999999995</v>
      </c>
      <c r="AB48">
        <v>60674.8</v>
      </c>
      <c r="AC48">
        <v>1.1522740907262983</v>
      </c>
      <c r="AI48">
        <v>60674.8</v>
      </c>
      <c r="AJ48">
        <v>1.1522740907262983</v>
      </c>
    </row>
    <row r="49" spans="2:38" x14ac:dyDescent="0.25">
      <c r="B49">
        <v>87734</v>
      </c>
      <c r="C49">
        <v>109049</v>
      </c>
      <c r="D49">
        <v>118307</v>
      </c>
      <c r="E49">
        <v>42410</v>
      </c>
      <c r="F49">
        <v>71962</v>
      </c>
      <c r="H49">
        <v>132141</v>
      </c>
      <c r="J49">
        <f t="shared" si="6"/>
        <v>85892.4</v>
      </c>
      <c r="K49">
        <f t="shared" si="7"/>
        <v>1.5384481048381464</v>
      </c>
      <c r="L49">
        <f t="shared" si="8"/>
        <v>118307</v>
      </c>
      <c r="M49">
        <f t="shared" si="9"/>
        <v>42410</v>
      </c>
      <c r="N49">
        <f t="shared" si="10"/>
        <v>85892.4</v>
      </c>
      <c r="O49">
        <f t="shared" si="11"/>
        <v>75897</v>
      </c>
      <c r="Q49">
        <v>-7710</v>
      </c>
      <c r="R49">
        <v>284</v>
      </c>
      <c r="T49">
        <v>801</v>
      </c>
      <c r="U49">
        <v>556.19999999999709</v>
      </c>
      <c r="W49">
        <v>3022.2</v>
      </c>
      <c r="X49">
        <v>739.4</v>
      </c>
      <c r="AF49">
        <v>85892.4</v>
      </c>
      <c r="AG49">
        <v>1.5384481048381464</v>
      </c>
      <c r="AK49">
        <v>85892.4</v>
      </c>
      <c r="AL49">
        <v>1.5384481048381464</v>
      </c>
    </row>
    <row r="50" spans="2:38" x14ac:dyDescent="0.25">
      <c r="B50">
        <v>23943</v>
      </c>
      <c r="C50">
        <v>113070</v>
      </c>
      <c r="D50">
        <v>95859</v>
      </c>
      <c r="E50">
        <v>118394</v>
      </c>
      <c r="F50">
        <v>29765</v>
      </c>
      <c r="H50">
        <v>95464</v>
      </c>
      <c r="J50">
        <f t="shared" si="6"/>
        <v>76206.2</v>
      </c>
      <c r="K50">
        <f t="shared" si="7"/>
        <v>1.2527064727016963</v>
      </c>
      <c r="L50">
        <f t="shared" si="8"/>
        <v>118394</v>
      </c>
      <c r="M50">
        <f t="shared" si="9"/>
        <v>23943</v>
      </c>
      <c r="N50">
        <f t="shared" si="10"/>
        <v>76206.2</v>
      </c>
      <c r="O50">
        <f t="shared" si="11"/>
        <v>94451</v>
      </c>
      <c r="Q50">
        <v>5551</v>
      </c>
      <c r="R50">
        <v>179</v>
      </c>
      <c r="T50">
        <v>-521.19999999999709</v>
      </c>
      <c r="U50">
        <v>672.19999999999709</v>
      </c>
      <c r="W50">
        <v>4090.7999999999997</v>
      </c>
      <c r="X50">
        <v>673.4</v>
      </c>
      <c r="AB50">
        <v>76206.2</v>
      </c>
      <c r="AC50">
        <v>1.2527064727016963</v>
      </c>
      <c r="AI50">
        <v>76206.2</v>
      </c>
      <c r="AJ50">
        <v>1.2527064727016963</v>
      </c>
    </row>
    <row r="51" spans="2:38" x14ac:dyDescent="0.25">
      <c r="B51">
        <v>70710</v>
      </c>
      <c r="C51">
        <v>116927</v>
      </c>
      <c r="D51">
        <v>81388</v>
      </c>
      <c r="E51">
        <v>70292</v>
      </c>
      <c r="F51">
        <v>96181</v>
      </c>
      <c r="H51">
        <v>139887</v>
      </c>
      <c r="J51">
        <f t="shared" si="6"/>
        <v>87099.6</v>
      </c>
      <c r="K51">
        <f t="shared" si="7"/>
        <v>1.6060578923439373</v>
      </c>
      <c r="L51">
        <f t="shared" si="8"/>
        <v>116927</v>
      </c>
      <c r="M51">
        <f t="shared" si="9"/>
        <v>70292</v>
      </c>
      <c r="N51">
        <f t="shared" si="10"/>
        <v>87099.6</v>
      </c>
      <c r="O51">
        <f t="shared" si="11"/>
        <v>46635</v>
      </c>
      <c r="Q51">
        <v>-3654</v>
      </c>
      <c r="R51">
        <v>412</v>
      </c>
      <c r="T51">
        <v>-230.39999999999418</v>
      </c>
      <c r="U51">
        <v>120.20000000001164</v>
      </c>
      <c r="W51">
        <v>3608</v>
      </c>
      <c r="X51">
        <v>247.4</v>
      </c>
      <c r="AF51">
        <v>87099.6</v>
      </c>
      <c r="AG51">
        <v>1.6060578923439373</v>
      </c>
      <c r="AK51">
        <v>87099.6</v>
      </c>
      <c r="AL51">
        <v>1.6060578923439373</v>
      </c>
    </row>
    <row r="52" spans="2:38" x14ac:dyDescent="0.25">
      <c r="B52">
        <v>35741</v>
      </c>
      <c r="C52">
        <v>38273</v>
      </c>
      <c r="D52">
        <v>77093</v>
      </c>
      <c r="E52">
        <v>118575</v>
      </c>
      <c r="F52">
        <v>31748</v>
      </c>
      <c r="H52">
        <v>89207</v>
      </c>
      <c r="J52">
        <f t="shared" si="6"/>
        <v>60286</v>
      </c>
      <c r="K52">
        <f t="shared" si="7"/>
        <v>1.4797299538864745</v>
      </c>
      <c r="L52">
        <f t="shared" si="8"/>
        <v>118575</v>
      </c>
      <c r="M52">
        <f t="shared" si="9"/>
        <v>31748</v>
      </c>
      <c r="N52">
        <f t="shared" si="10"/>
        <v>60286</v>
      </c>
      <c r="O52">
        <f t="shared" si="11"/>
        <v>86827</v>
      </c>
      <c r="Q52">
        <v>-1321</v>
      </c>
      <c r="R52">
        <v>1117</v>
      </c>
      <c r="T52">
        <v>-2173.4000000000015</v>
      </c>
      <c r="U52">
        <v>-92.400000000001455</v>
      </c>
      <c r="W52">
        <v>2720.2000000000003</v>
      </c>
      <c r="X52">
        <v>554.4</v>
      </c>
      <c r="AB52">
        <v>60286</v>
      </c>
      <c r="AC52">
        <v>1.4797299538864745</v>
      </c>
      <c r="AK52">
        <v>60286</v>
      </c>
      <c r="AL52">
        <v>1.4797299538864745</v>
      </c>
    </row>
    <row r="53" spans="2:38" x14ac:dyDescent="0.25">
      <c r="B53">
        <v>118259</v>
      </c>
      <c r="C53">
        <v>9961</v>
      </c>
      <c r="D53">
        <v>84584</v>
      </c>
      <c r="E53">
        <v>71675</v>
      </c>
      <c r="F53">
        <v>43714</v>
      </c>
      <c r="H53">
        <v>96793</v>
      </c>
      <c r="J53">
        <f t="shared" si="6"/>
        <v>65638.600000000006</v>
      </c>
      <c r="K53">
        <f t="shared" si="7"/>
        <v>1.4746353517594828</v>
      </c>
      <c r="L53">
        <f t="shared" si="8"/>
        <v>118259</v>
      </c>
      <c r="M53">
        <f t="shared" si="9"/>
        <v>9961</v>
      </c>
      <c r="N53">
        <f t="shared" si="10"/>
        <v>65638.600000000006</v>
      </c>
      <c r="O53">
        <f t="shared" si="11"/>
        <v>108298</v>
      </c>
      <c r="Q53">
        <v>-9356</v>
      </c>
      <c r="R53">
        <v>-115</v>
      </c>
      <c r="T53">
        <v>2711.8000000000029</v>
      </c>
      <c r="U53">
        <v>394.00000000000728</v>
      </c>
      <c r="W53">
        <v>3318.2</v>
      </c>
      <c r="X53">
        <v>481.6</v>
      </c>
      <c r="AF53">
        <v>65638.600000000006</v>
      </c>
      <c r="AG53">
        <v>1.4746353517594828</v>
      </c>
      <c r="AK53">
        <v>65638.600000000006</v>
      </c>
      <c r="AL53">
        <v>1.4746353517594828</v>
      </c>
    </row>
    <row r="54" spans="2:38" x14ac:dyDescent="0.25">
      <c r="B54">
        <v>104565</v>
      </c>
      <c r="C54">
        <v>28129</v>
      </c>
      <c r="D54">
        <v>114655</v>
      </c>
      <c r="E54">
        <v>10905</v>
      </c>
      <c r="F54">
        <v>32069</v>
      </c>
      <c r="H54">
        <v>60386</v>
      </c>
      <c r="J54">
        <f t="shared" si="6"/>
        <v>58064.6</v>
      </c>
      <c r="K54">
        <f t="shared" si="7"/>
        <v>1.0399796089183426</v>
      </c>
      <c r="L54">
        <f t="shared" si="8"/>
        <v>114655</v>
      </c>
      <c r="M54">
        <f t="shared" si="9"/>
        <v>10905</v>
      </c>
      <c r="N54">
        <f t="shared" si="10"/>
        <v>58064.6</v>
      </c>
      <c r="O54">
        <f t="shared" si="11"/>
        <v>103750</v>
      </c>
      <c r="Q54">
        <v>-868</v>
      </c>
      <c r="R54">
        <v>8</v>
      </c>
      <c r="T54">
        <v>-1246</v>
      </c>
      <c r="U54">
        <v>-319.40000000000146</v>
      </c>
      <c r="W54">
        <v>2981.6</v>
      </c>
      <c r="X54">
        <v>755.8</v>
      </c>
      <c r="Z54">
        <v>58064.6</v>
      </c>
      <c r="AA54">
        <v>1.0399796089183426</v>
      </c>
      <c r="AI54">
        <v>58064.6</v>
      </c>
      <c r="AJ54">
        <v>1.0399796089183426</v>
      </c>
    </row>
    <row r="55" spans="2:38" x14ac:dyDescent="0.25">
      <c r="B55">
        <v>75184</v>
      </c>
      <c r="C55">
        <v>112550</v>
      </c>
      <c r="D55">
        <v>10606</v>
      </c>
      <c r="E55">
        <v>46193</v>
      </c>
      <c r="F55">
        <v>58853</v>
      </c>
      <c r="H55">
        <v>75037</v>
      </c>
      <c r="J55">
        <f t="shared" si="6"/>
        <v>60677.2</v>
      </c>
      <c r="K55">
        <f t="shared" si="7"/>
        <v>1.23665890977171</v>
      </c>
      <c r="L55">
        <f t="shared" si="8"/>
        <v>112550</v>
      </c>
      <c r="M55">
        <f t="shared" si="9"/>
        <v>10606</v>
      </c>
      <c r="N55">
        <f t="shared" si="10"/>
        <v>60677.2</v>
      </c>
      <c r="O55">
        <f t="shared" si="11"/>
        <v>101944</v>
      </c>
      <c r="Q55">
        <v>5419</v>
      </c>
      <c r="R55">
        <v>-36</v>
      </c>
      <c r="T55">
        <v>1243.5999999999985</v>
      </c>
      <c r="U55">
        <v>-418.20000000000437</v>
      </c>
      <c r="W55">
        <v>6224</v>
      </c>
      <c r="X55">
        <v>419.40000000000003</v>
      </c>
      <c r="Z55">
        <v>60677.2</v>
      </c>
      <c r="AA55">
        <v>1.23665890977171</v>
      </c>
      <c r="AI55">
        <v>60677.2</v>
      </c>
      <c r="AJ55">
        <v>1.23665890977171</v>
      </c>
    </row>
    <row r="56" spans="2:38" x14ac:dyDescent="0.25">
      <c r="B56">
        <v>6630</v>
      </c>
      <c r="C56">
        <v>61579</v>
      </c>
      <c r="D56">
        <v>8272</v>
      </c>
      <c r="E56">
        <v>46272</v>
      </c>
      <c r="F56">
        <v>60661</v>
      </c>
      <c r="H56">
        <v>58473</v>
      </c>
      <c r="J56">
        <f t="shared" si="6"/>
        <v>36682.800000000003</v>
      </c>
      <c r="K56">
        <f t="shared" si="7"/>
        <v>1.594016814419837</v>
      </c>
      <c r="L56">
        <f t="shared" si="8"/>
        <v>61579</v>
      </c>
      <c r="M56">
        <f t="shared" si="9"/>
        <v>6630</v>
      </c>
      <c r="N56">
        <f t="shared" si="10"/>
        <v>36682.800000000003</v>
      </c>
      <c r="O56">
        <f t="shared" si="11"/>
        <v>54949</v>
      </c>
      <c r="Q56">
        <v>6321</v>
      </c>
      <c r="R56">
        <v>-799</v>
      </c>
      <c r="T56">
        <v>-1225.7999999999956</v>
      </c>
      <c r="U56">
        <v>-270.79999999999563</v>
      </c>
      <c r="W56">
        <v>5743.4</v>
      </c>
      <c r="X56">
        <v>865.19999999999993</v>
      </c>
      <c r="Z56">
        <v>36682.800000000003</v>
      </c>
      <c r="AA56">
        <v>1.594016814419837</v>
      </c>
      <c r="AK56">
        <v>36682.800000000003</v>
      </c>
      <c r="AL56">
        <v>1.594016814419837</v>
      </c>
    </row>
    <row r="57" spans="2:38" x14ac:dyDescent="0.25">
      <c r="B57">
        <v>120447</v>
      </c>
      <c r="C57">
        <v>64000</v>
      </c>
      <c r="D57">
        <v>107113</v>
      </c>
      <c r="E57">
        <v>22752</v>
      </c>
      <c r="F57">
        <v>22554</v>
      </c>
      <c r="H57">
        <v>124161</v>
      </c>
      <c r="J57">
        <f t="shared" si="6"/>
        <v>67373.2</v>
      </c>
      <c r="K57">
        <f t="shared" si="7"/>
        <v>1.842884114158152</v>
      </c>
      <c r="L57">
        <f t="shared" si="8"/>
        <v>120447</v>
      </c>
      <c r="M57">
        <f t="shared" si="9"/>
        <v>22554</v>
      </c>
      <c r="N57">
        <f t="shared" si="10"/>
        <v>67373.2</v>
      </c>
      <c r="O57">
        <f t="shared" si="11"/>
        <v>97893</v>
      </c>
      <c r="Q57">
        <v>8664</v>
      </c>
      <c r="R57">
        <v>29</v>
      </c>
      <c r="T57">
        <v>5405.7999999999956</v>
      </c>
      <c r="U57">
        <v>-59.400000000008731</v>
      </c>
      <c r="W57">
        <v>5929</v>
      </c>
      <c r="X57">
        <v>74.600000000000009</v>
      </c>
      <c r="AF57">
        <v>67373.2</v>
      </c>
      <c r="AG57">
        <v>1.842884114158152</v>
      </c>
      <c r="AK57">
        <v>67373.2</v>
      </c>
      <c r="AL57">
        <v>1.842884114158152</v>
      </c>
    </row>
    <row r="58" spans="2:38" x14ac:dyDescent="0.25">
      <c r="B58">
        <v>119948</v>
      </c>
      <c r="C58">
        <v>86645</v>
      </c>
      <c r="D58">
        <v>31874</v>
      </c>
      <c r="E58">
        <v>26825</v>
      </c>
      <c r="F58">
        <v>108955</v>
      </c>
      <c r="H58">
        <v>131536</v>
      </c>
      <c r="J58">
        <f t="shared" si="6"/>
        <v>74849.399999999994</v>
      </c>
      <c r="K58">
        <f t="shared" si="7"/>
        <v>1.7573420762223879</v>
      </c>
      <c r="L58">
        <f t="shared" si="8"/>
        <v>119948</v>
      </c>
      <c r="M58">
        <f t="shared" si="9"/>
        <v>26825</v>
      </c>
      <c r="N58">
        <f t="shared" si="10"/>
        <v>74849.399999999994</v>
      </c>
      <c r="O58">
        <f t="shared" si="11"/>
        <v>93123</v>
      </c>
      <c r="Q58">
        <v>2878</v>
      </c>
      <c r="R58">
        <v>183</v>
      </c>
      <c r="T58">
        <v>705</v>
      </c>
      <c r="U58">
        <v>850.39999999999418</v>
      </c>
      <c r="W58">
        <v>4776.6000000000004</v>
      </c>
      <c r="X58">
        <v>1139.2</v>
      </c>
      <c r="AF58">
        <v>74849.399999999994</v>
      </c>
      <c r="AG58">
        <v>1.7573420762223879</v>
      </c>
      <c r="AK58">
        <v>74849.399999999994</v>
      </c>
      <c r="AL58">
        <v>1.7573420762223879</v>
      </c>
    </row>
    <row r="59" spans="2:38" x14ac:dyDescent="0.25">
      <c r="B59">
        <v>7839</v>
      </c>
      <c r="C59">
        <v>87151</v>
      </c>
      <c r="D59">
        <v>103173</v>
      </c>
      <c r="E59">
        <v>75330</v>
      </c>
      <c r="F59">
        <v>32881</v>
      </c>
      <c r="H59">
        <v>121370</v>
      </c>
      <c r="J59">
        <f t="shared" si="6"/>
        <v>61274.8</v>
      </c>
      <c r="K59">
        <f t="shared" si="7"/>
        <v>1.9807490191726451</v>
      </c>
      <c r="L59">
        <f t="shared" si="8"/>
        <v>103173</v>
      </c>
      <c r="M59">
        <f t="shared" si="9"/>
        <v>7839</v>
      </c>
      <c r="N59">
        <f t="shared" si="10"/>
        <v>61274.8</v>
      </c>
      <c r="O59">
        <f t="shared" si="11"/>
        <v>95334</v>
      </c>
      <c r="Q59">
        <v>4274</v>
      </c>
      <c r="R59">
        <v>14</v>
      </c>
      <c r="T59">
        <v>-1037</v>
      </c>
      <c r="U59">
        <v>-357.79999999999563</v>
      </c>
      <c r="W59">
        <v>1037</v>
      </c>
      <c r="X59">
        <v>361.4</v>
      </c>
      <c r="AF59">
        <v>61274.8</v>
      </c>
      <c r="AG59">
        <v>1.9807490191726451</v>
      </c>
      <c r="AK59">
        <v>61274.8</v>
      </c>
      <c r="AL59">
        <v>1.9807490191726451</v>
      </c>
    </row>
    <row r="60" spans="2:38" x14ac:dyDescent="0.25">
      <c r="B60">
        <v>31687</v>
      </c>
      <c r="C60">
        <v>59327</v>
      </c>
      <c r="D60">
        <v>110199</v>
      </c>
      <c r="E60">
        <v>87337</v>
      </c>
      <c r="F60">
        <v>56877</v>
      </c>
      <c r="H60">
        <v>71717</v>
      </c>
      <c r="J60">
        <f t="shared" si="6"/>
        <v>69085.399999999994</v>
      </c>
      <c r="K60">
        <f t="shared" si="7"/>
        <v>1.0380919847029908</v>
      </c>
      <c r="L60">
        <f t="shared" si="8"/>
        <v>110199</v>
      </c>
      <c r="M60">
        <f t="shared" si="9"/>
        <v>31687</v>
      </c>
      <c r="N60">
        <f t="shared" si="10"/>
        <v>69085.399999999994</v>
      </c>
      <c r="O60">
        <f t="shared" si="11"/>
        <v>78512</v>
      </c>
      <c r="Q60">
        <v>-607</v>
      </c>
      <c r="R60">
        <v>780</v>
      </c>
      <c r="T60">
        <v>-2549.8000000000029</v>
      </c>
      <c r="U60">
        <v>522.59999999999127</v>
      </c>
      <c r="W60">
        <v>4095.4000000000005</v>
      </c>
      <c r="X60">
        <v>582.20000000000005</v>
      </c>
      <c r="AB60">
        <v>69085.399999999994</v>
      </c>
      <c r="AC60">
        <v>1.0380919847029908</v>
      </c>
      <c r="AI60">
        <v>69085.399999999994</v>
      </c>
      <c r="AJ60">
        <v>1.0380919847029908</v>
      </c>
    </row>
    <row r="61" spans="2:38" x14ac:dyDescent="0.25">
      <c r="B61">
        <v>104131</v>
      </c>
      <c r="C61">
        <v>15264</v>
      </c>
      <c r="D61">
        <v>88101</v>
      </c>
      <c r="E61">
        <v>43539</v>
      </c>
      <c r="F61">
        <v>83825</v>
      </c>
      <c r="H61">
        <v>117298</v>
      </c>
      <c r="J61">
        <f t="shared" si="6"/>
        <v>66972</v>
      </c>
      <c r="K61">
        <f t="shared" si="7"/>
        <v>1.7514483664815146</v>
      </c>
      <c r="L61">
        <f t="shared" si="8"/>
        <v>104131</v>
      </c>
      <c r="M61">
        <f t="shared" si="9"/>
        <v>15264</v>
      </c>
      <c r="N61">
        <f t="shared" si="10"/>
        <v>66972</v>
      </c>
      <c r="O61">
        <f t="shared" si="11"/>
        <v>88867</v>
      </c>
      <c r="Q61">
        <v>-2381</v>
      </c>
      <c r="R61">
        <v>-1965</v>
      </c>
      <c r="T61">
        <v>-5352</v>
      </c>
      <c r="U61">
        <v>-671</v>
      </c>
      <c r="W61">
        <v>5463.5999999999995</v>
      </c>
      <c r="X61">
        <v>674.2</v>
      </c>
      <c r="AF61">
        <v>66972</v>
      </c>
      <c r="AG61">
        <v>1.7514483664815146</v>
      </c>
      <c r="AK61">
        <v>66972</v>
      </c>
      <c r="AL61">
        <v>1.7514483664815146</v>
      </c>
    </row>
    <row r="62" spans="2:38" x14ac:dyDescent="0.25">
      <c r="B62">
        <v>93496</v>
      </c>
      <c r="C62">
        <v>55256</v>
      </c>
      <c r="D62">
        <v>100345</v>
      </c>
      <c r="E62">
        <v>77628</v>
      </c>
      <c r="F62">
        <v>16596</v>
      </c>
      <c r="H62">
        <v>123270</v>
      </c>
      <c r="J62">
        <f t="shared" si="6"/>
        <v>68664.2</v>
      </c>
      <c r="K62">
        <f t="shared" si="7"/>
        <v>1.7952586646316422</v>
      </c>
      <c r="L62">
        <f t="shared" si="8"/>
        <v>100345</v>
      </c>
      <c r="M62">
        <f t="shared" si="9"/>
        <v>16596</v>
      </c>
      <c r="N62">
        <f t="shared" si="10"/>
        <v>68664.2</v>
      </c>
      <c r="O62">
        <f t="shared" si="11"/>
        <v>83749</v>
      </c>
      <c r="Q62">
        <v>2976</v>
      </c>
      <c r="R62">
        <v>-1201</v>
      </c>
      <c r="T62">
        <v>-486.40000000000873</v>
      </c>
      <c r="U62">
        <v>133</v>
      </c>
      <c r="W62">
        <v>5596.4</v>
      </c>
      <c r="X62">
        <v>509.4</v>
      </c>
      <c r="AF62">
        <v>68664.2</v>
      </c>
      <c r="AG62">
        <v>1.7952586646316422</v>
      </c>
      <c r="AK62">
        <v>68664.2</v>
      </c>
      <c r="AL62">
        <v>1.7952586646316422</v>
      </c>
    </row>
    <row r="63" spans="2:38" x14ac:dyDescent="0.25">
      <c r="B63">
        <v>51580</v>
      </c>
      <c r="C63">
        <v>120552</v>
      </c>
      <c r="D63">
        <v>62942</v>
      </c>
      <c r="E63">
        <v>16248</v>
      </c>
      <c r="F63">
        <v>65598</v>
      </c>
      <c r="H63">
        <v>78630</v>
      </c>
      <c r="J63">
        <f t="shared" si="6"/>
        <v>63384</v>
      </c>
      <c r="K63">
        <f t="shared" si="7"/>
        <v>1.2405338886785309</v>
      </c>
      <c r="L63">
        <f t="shared" si="8"/>
        <v>120552</v>
      </c>
      <c r="M63">
        <f t="shared" si="9"/>
        <v>16248</v>
      </c>
      <c r="N63">
        <f t="shared" si="10"/>
        <v>63384</v>
      </c>
      <c r="O63">
        <f t="shared" si="11"/>
        <v>104304</v>
      </c>
      <c r="Q63">
        <v>-90</v>
      </c>
      <c r="R63">
        <v>1030</v>
      </c>
      <c r="T63">
        <v>162</v>
      </c>
      <c r="U63">
        <v>206.19999999999709</v>
      </c>
      <c r="W63">
        <v>5140</v>
      </c>
      <c r="X63">
        <v>224.60000000000002</v>
      </c>
      <c r="AB63">
        <v>63384</v>
      </c>
      <c r="AC63">
        <v>1.2405338886785309</v>
      </c>
      <c r="AI63">
        <v>63384</v>
      </c>
      <c r="AJ63">
        <v>1.2405338886785309</v>
      </c>
    </row>
    <row r="64" spans="2:38" x14ac:dyDescent="0.25">
      <c r="B64">
        <v>29051</v>
      </c>
      <c r="C64">
        <v>2898</v>
      </c>
      <c r="D64">
        <v>116467</v>
      </c>
      <c r="E64">
        <v>64131</v>
      </c>
      <c r="F64">
        <v>90367</v>
      </c>
      <c r="H64">
        <v>116656</v>
      </c>
      <c r="J64">
        <f t="shared" si="6"/>
        <v>60582.8</v>
      </c>
      <c r="K64">
        <f t="shared" si="7"/>
        <v>1.9255630310913328</v>
      </c>
      <c r="L64">
        <f t="shared" si="8"/>
        <v>116467</v>
      </c>
      <c r="M64">
        <f t="shared" si="9"/>
        <v>2898</v>
      </c>
      <c r="N64">
        <f t="shared" si="10"/>
        <v>60582.8</v>
      </c>
      <c r="O64">
        <f t="shared" si="11"/>
        <v>113569</v>
      </c>
      <c r="Q64">
        <v>2266</v>
      </c>
      <c r="R64">
        <v>-2</v>
      </c>
      <c r="T64">
        <v>-5861.8000000000029</v>
      </c>
      <c r="U64">
        <v>-620.59999999999854</v>
      </c>
      <c r="W64">
        <v>5861.8</v>
      </c>
      <c r="X64">
        <v>620.6</v>
      </c>
      <c r="AF64">
        <v>60582.8</v>
      </c>
      <c r="AG64">
        <v>1.9255630310913328</v>
      </c>
      <c r="AK64">
        <v>60582.8</v>
      </c>
      <c r="AL64">
        <v>1.9255630310913328</v>
      </c>
    </row>
    <row r="65" spans="2:38" x14ac:dyDescent="0.25">
      <c r="B65">
        <v>106054</v>
      </c>
      <c r="C65">
        <v>56217</v>
      </c>
      <c r="D65">
        <v>87231</v>
      </c>
      <c r="E65">
        <v>78836</v>
      </c>
      <c r="F65">
        <v>19951</v>
      </c>
      <c r="H65">
        <v>70619</v>
      </c>
      <c r="J65">
        <f t="shared" si="6"/>
        <v>69657.8</v>
      </c>
      <c r="K65">
        <f t="shared" si="7"/>
        <v>1.0137988854083821</v>
      </c>
      <c r="L65">
        <f t="shared" si="8"/>
        <v>106054</v>
      </c>
      <c r="M65">
        <f t="shared" si="9"/>
        <v>19951</v>
      </c>
      <c r="N65">
        <f t="shared" si="10"/>
        <v>69657.8</v>
      </c>
      <c r="O65">
        <f t="shared" si="11"/>
        <v>86103</v>
      </c>
      <c r="Q65">
        <v>-6256</v>
      </c>
      <c r="R65">
        <v>-1989</v>
      </c>
      <c r="T65">
        <v>5132</v>
      </c>
      <c r="U65">
        <v>347.40000000000873</v>
      </c>
      <c r="W65">
        <v>5280</v>
      </c>
      <c r="X65">
        <v>432.2</v>
      </c>
      <c r="AB65">
        <v>69657.8</v>
      </c>
      <c r="AC65">
        <v>1.0137988854083821</v>
      </c>
      <c r="AI65">
        <v>69657.8</v>
      </c>
      <c r="AJ65">
        <v>1.0137988854083821</v>
      </c>
    </row>
    <row r="66" spans="2:38" x14ac:dyDescent="0.25">
      <c r="B66">
        <v>107721</v>
      </c>
      <c r="C66">
        <v>82991</v>
      </c>
      <c r="D66">
        <v>91750</v>
      </c>
      <c r="E66">
        <v>62861</v>
      </c>
      <c r="F66">
        <v>120964</v>
      </c>
      <c r="H66">
        <v>121231</v>
      </c>
      <c r="J66">
        <f t="shared" ref="J66:J101" si="12">AVERAGE(B66:F66)</f>
        <v>93257.4</v>
      </c>
      <c r="K66">
        <f t="shared" ref="K66:K97" si="13">H66/J66</f>
        <v>1.2999611827050723</v>
      </c>
      <c r="L66">
        <f t="shared" ref="L66:L101" si="14">MAX(B66:F66)</f>
        <v>120964</v>
      </c>
      <c r="M66">
        <f t="shared" ref="M66:M101" si="15">MIN(B66:F66)</f>
        <v>62861</v>
      </c>
      <c r="N66">
        <f t="shared" ref="N66:N101" si="16">AVERAGE(B66:F66)</f>
        <v>93257.4</v>
      </c>
      <c r="O66">
        <f t="shared" ref="O66:O101" si="17">L66-M66</f>
        <v>58103</v>
      </c>
      <c r="Q66">
        <v>-1892</v>
      </c>
      <c r="R66">
        <v>-416</v>
      </c>
      <c r="T66">
        <v>146.39999999999418</v>
      </c>
      <c r="U66">
        <v>609.59999999999127</v>
      </c>
      <c r="W66">
        <v>1856.7999999999997</v>
      </c>
      <c r="X66">
        <v>609.6</v>
      </c>
      <c r="AB66">
        <v>93257.4</v>
      </c>
      <c r="AC66">
        <v>1.2999611827050723</v>
      </c>
      <c r="AI66">
        <v>93257.4</v>
      </c>
      <c r="AJ66">
        <v>1.2999611827050723</v>
      </c>
    </row>
    <row r="67" spans="2:38" x14ac:dyDescent="0.25">
      <c r="B67">
        <v>33554</v>
      </c>
      <c r="C67">
        <v>14219</v>
      </c>
      <c r="D67">
        <v>89375</v>
      </c>
      <c r="E67">
        <v>88633</v>
      </c>
      <c r="F67">
        <v>22069</v>
      </c>
      <c r="H67">
        <v>85149</v>
      </c>
      <c r="J67">
        <f t="shared" si="12"/>
        <v>49570</v>
      </c>
      <c r="K67">
        <f t="shared" si="13"/>
        <v>1.7177526729876942</v>
      </c>
      <c r="L67">
        <f t="shared" si="14"/>
        <v>89375</v>
      </c>
      <c r="M67">
        <f t="shared" si="15"/>
        <v>14219</v>
      </c>
      <c r="N67">
        <f t="shared" si="16"/>
        <v>49570</v>
      </c>
      <c r="O67">
        <f t="shared" si="17"/>
        <v>75156</v>
      </c>
      <c r="Q67">
        <v>771</v>
      </c>
      <c r="R67">
        <v>-50</v>
      </c>
      <c r="T67">
        <v>-638.59999999999854</v>
      </c>
      <c r="U67">
        <v>161.80000000000291</v>
      </c>
      <c r="W67">
        <v>7824.2</v>
      </c>
      <c r="X67">
        <v>363.8</v>
      </c>
      <c r="AD67">
        <v>49570</v>
      </c>
      <c r="AE67">
        <v>1.7177526729876942</v>
      </c>
      <c r="AK67">
        <v>49570</v>
      </c>
      <c r="AL67">
        <v>1.7177526729876942</v>
      </c>
    </row>
    <row r="68" spans="2:38" x14ac:dyDescent="0.25">
      <c r="B68">
        <v>35616</v>
      </c>
      <c r="C68">
        <v>10334</v>
      </c>
      <c r="D68">
        <v>84410</v>
      </c>
      <c r="E68">
        <v>80352</v>
      </c>
      <c r="F68">
        <v>37680</v>
      </c>
      <c r="H68">
        <v>87480</v>
      </c>
      <c r="J68">
        <f t="shared" si="12"/>
        <v>49678.400000000001</v>
      </c>
      <c r="K68">
        <f t="shared" si="13"/>
        <v>1.7609262778189314</v>
      </c>
      <c r="L68">
        <f t="shared" si="14"/>
        <v>84410</v>
      </c>
      <c r="M68">
        <f t="shared" si="15"/>
        <v>10334</v>
      </c>
      <c r="N68">
        <f t="shared" si="16"/>
        <v>49678.400000000001</v>
      </c>
      <c r="O68">
        <f t="shared" si="17"/>
        <v>74076</v>
      </c>
      <c r="Q68">
        <v>-9444</v>
      </c>
      <c r="R68">
        <v>37</v>
      </c>
      <c r="T68">
        <v>-3187</v>
      </c>
      <c r="U68">
        <v>-783.19999999999709</v>
      </c>
      <c r="W68">
        <v>3187</v>
      </c>
      <c r="X68">
        <v>990.80000000000007</v>
      </c>
      <c r="AD68">
        <v>49678.400000000001</v>
      </c>
      <c r="AE68">
        <v>1.7609262778189314</v>
      </c>
      <c r="AK68">
        <v>49678.400000000001</v>
      </c>
      <c r="AL68">
        <v>1.7609262778189314</v>
      </c>
    </row>
    <row r="69" spans="2:38" x14ac:dyDescent="0.25">
      <c r="B69">
        <v>9447</v>
      </c>
      <c r="C69">
        <v>27009</v>
      </c>
      <c r="D69">
        <v>120537</v>
      </c>
      <c r="E69">
        <v>78664</v>
      </c>
      <c r="F69">
        <v>103973</v>
      </c>
      <c r="H69">
        <v>125286</v>
      </c>
      <c r="J69">
        <f t="shared" si="12"/>
        <v>67926</v>
      </c>
      <c r="K69">
        <f t="shared" si="13"/>
        <v>1.8444483702853105</v>
      </c>
      <c r="L69">
        <f t="shared" si="14"/>
        <v>120537</v>
      </c>
      <c r="M69">
        <f t="shared" si="15"/>
        <v>9447</v>
      </c>
      <c r="N69">
        <f t="shared" si="16"/>
        <v>67926</v>
      </c>
      <c r="O69">
        <f t="shared" si="17"/>
        <v>111090</v>
      </c>
      <c r="Q69">
        <v>1671</v>
      </c>
      <c r="R69">
        <v>302</v>
      </c>
      <c r="T69">
        <v>-43.80000000000291</v>
      </c>
      <c r="U69">
        <v>861.80000000000291</v>
      </c>
      <c r="W69">
        <v>3357.4</v>
      </c>
      <c r="X69">
        <v>876.2</v>
      </c>
      <c r="AF69">
        <v>67926</v>
      </c>
      <c r="AG69">
        <v>1.8444483702853105</v>
      </c>
      <c r="AK69">
        <v>67926</v>
      </c>
      <c r="AL69">
        <v>1.8444483702853105</v>
      </c>
    </row>
    <row r="70" spans="2:38" x14ac:dyDescent="0.25">
      <c r="B70">
        <v>75615</v>
      </c>
      <c r="C70">
        <v>18686</v>
      </c>
      <c r="D70">
        <v>19976</v>
      </c>
      <c r="E70">
        <v>73587</v>
      </c>
      <c r="F70">
        <v>22246</v>
      </c>
      <c r="H70">
        <v>91472</v>
      </c>
      <c r="J70">
        <f t="shared" si="12"/>
        <v>42022</v>
      </c>
      <c r="K70">
        <f t="shared" si="13"/>
        <v>2.176764551901385</v>
      </c>
      <c r="L70">
        <f t="shared" si="14"/>
        <v>75615</v>
      </c>
      <c r="M70">
        <f t="shared" si="15"/>
        <v>18686</v>
      </c>
      <c r="N70">
        <f t="shared" si="16"/>
        <v>42022</v>
      </c>
      <c r="O70">
        <f t="shared" si="17"/>
        <v>56929</v>
      </c>
      <c r="Q70">
        <v>-778</v>
      </c>
      <c r="R70">
        <v>20</v>
      </c>
      <c r="T70">
        <v>6155.1999999999971</v>
      </c>
      <c r="U70">
        <v>-147.59999999999854</v>
      </c>
      <c r="W70">
        <v>6900</v>
      </c>
      <c r="X70">
        <v>955.2</v>
      </c>
      <c r="AD70">
        <v>42022</v>
      </c>
      <c r="AE70">
        <v>2.176764551901385</v>
      </c>
      <c r="AK70">
        <v>42022</v>
      </c>
      <c r="AL70">
        <v>2.176764551901385</v>
      </c>
    </row>
    <row r="71" spans="2:38" x14ac:dyDescent="0.25">
      <c r="B71">
        <v>90988</v>
      </c>
      <c r="C71">
        <v>41267</v>
      </c>
      <c r="D71">
        <v>104667</v>
      </c>
      <c r="E71">
        <v>14425</v>
      </c>
      <c r="F71">
        <v>57037</v>
      </c>
      <c r="H71">
        <v>72065</v>
      </c>
      <c r="J71">
        <f t="shared" si="12"/>
        <v>61676.800000000003</v>
      </c>
      <c r="K71">
        <f t="shared" si="13"/>
        <v>1.1684296202137594</v>
      </c>
      <c r="L71">
        <f t="shared" si="14"/>
        <v>104667</v>
      </c>
      <c r="M71">
        <f t="shared" si="15"/>
        <v>14425</v>
      </c>
      <c r="N71">
        <f t="shared" si="16"/>
        <v>61676.800000000003</v>
      </c>
      <c r="O71">
        <f t="shared" si="17"/>
        <v>90242</v>
      </c>
      <c r="Q71">
        <v>1709</v>
      </c>
      <c r="R71">
        <v>1903</v>
      </c>
      <c r="T71">
        <v>1087</v>
      </c>
      <c r="U71">
        <v>-331.59999999999854</v>
      </c>
      <c r="W71">
        <v>3514.2000000000003</v>
      </c>
      <c r="X71">
        <v>341.6</v>
      </c>
      <c r="Z71">
        <v>61676.800000000003</v>
      </c>
      <c r="AA71">
        <v>1.1684296202137594</v>
      </c>
      <c r="AI71">
        <v>61676.800000000003</v>
      </c>
      <c r="AJ71">
        <v>1.1684296202137594</v>
      </c>
    </row>
    <row r="72" spans="2:38" x14ac:dyDescent="0.25">
      <c r="B72">
        <v>58811</v>
      </c>
      <c r="C72">
        <v>41776</v>
      </c>
      <c r="D72">
        <v>98399</v>
      </c>
      <c r="E72">
        <v>14390</v>
      </c>
      <c r="F72">
        <v>93658</v>
      </c>
      <c r="H72">
        <v>70038</v>
      </c>
      <c r="J72">
        <f t="shared" si="12"/>
        <v>61406.8</v>
      </c>
      <c r="K72">
        <f t="shared" si="13"/>
        <v>1.140557723248891</v>
      </c>
      <c r="L72">
        <f t="shared" si="14"/>
        <v>98399</v>
      </c>
      <c r="M72">
        <f t="shared" si="15"/>
        <v>14390</v>
      </c>
      <c r="N72">
        <f t="shared" si="16"/>
        <v>61406.8</v>
      </c>
      <c r="O72">
        <f t="shared" si="17"/>
        <v>84009</v>
      </c>
      <c r="Q72">
        <v>-8313</v>
      </c>
      <c r="R72">
        <v>3</v>
      </c>
      <c r="T72">
        <v>-855.79999999999563</v>
      </c>
      <c r="U72">
        <v>457.20000000000437</v>
      </c>
      <c r="W72">
        <v>7479.8</v>
      </c>
      <c r="X72">
        <v>916.8</v>
      </c>
      <c r="AB72">
        <v>61406.8</v>
      </c>
      <c r="AC72">
        <v>1.140557723248891</v>
      </c>
      <c r="AI72">
        <v>61406.8</v>
      </c>
      <c r="AJ72">
        <v>1.140557723248891</v>
      </c>
    </row>
    <row r="73" spans="2:38" x14ac:dyDescent="0.25">
      <c r="B73">
        <v>79315</v>
      </c>
      <c r="C73">
        <v>21897</v>
      </c>
      <c r="D73">
        <v>20233</v>
      </c>
      <c r="E73">
        <v>70044</v>
      </c>
      <c r="F73">
        <v>22882</v>
      </c>
      <c r="H73">
        <v>57523</v>
      </c>
      <c r="J73">
        <f t="shared" si="12"/>
        <v>42874.2</v>
      </c>
      <c r="K73">
        <f t="shared" si="13"/>
        <v>1.3416693489324583</v>
      </c>
      <c r="L73">
        <f t="shared" si="14"/>
        <v>79315</v>
      </c>
      <c r="M73">
        <f t="shared" si="15"/>
        <v>20233</v>
      </c>
      <c r="N73">
        <f t="shared" si="16"/>
        <v>42874.2</v>
      </c>
      <c r="O73">
        <f t="shared" si="17"/>
        <v>59082</v>
      </c>
      <c r="Q73">
        <v>-5576</v>
      </c>
      <c r="R73">
        <v>9</v>
      </c>
      <c r="T73">
        <v>6810.5999999999985</v>
      </c>
      <c r="U73">
        <v>432.59999999999854</v>
      </c>
      <c r="W73">
        <v>6810.6</v>
      </c>
      <c r="X73">
        <v>649</v>
      </c>
      <c r="AD73">
        <v>42874.2</v>
      </c>
      <c r="AE73">
        <v>1.3416693489324583</v>
      </c>
      <c r="AI73">
        <v>42874.2</v>
      </c>
      <c r="AJ73">
        <v>1.3416693489324583</v>
      </c>
    </row>
    <row r="74" spans="2:38" x14ac:dyDescent="0.25">
      <c r="B74">
        <v>74236</v>
      </c>
      <c r="C74">
        <v>30788</v>
      </c>
      <c r="D74">
        <v>76631</v>
      </c>
      <c r="E74">
        <v>13759</v>
      </c>
      <c r="F74">
        <v>58835</v>
      </c>
      <c r="H74">
        <v>101447</v>
      </c>
      <c r="J74">
        <f t="shared" si="12"/>
        <v>50849.8</v>
      </c>
      <c r="K74">
        <f t="shared" si="13"/>
        <v>1.9950324288394448</v>
      </c>
      <c r="L74">
        <f t="shared" si="14"/>
        <v>76631</v>
      </c>
      <c r="M74">
        <f t="shared" si="15"/>
        <v>13759</v>
      </c>
      <c r="N74">
        <f t="shared" si="16"/>
        <v>50849.8</v>
      </c>
      <c r="O74">
        <f t="shared" si="17"/>
        <v>62872</v>
      </c>
      <c r="Q74">
        <v>341</v>
      </c>
      <c r="R74">
        <v>-1091</v>
      </c>
      <c r="T74">
        <v>3740.8000000000029</v>
      </c>
      <c r="U74">
        <v>107.60000000000582</v>
      </c>
      <c r="W74">
        <v>4667.2</v>
      </c>
      <c r="X74">
        <v>484.4</v>
      </c>
      <c r="AD74">
        <v>50849.8</v>
      </c>
      <c r="AE74">
        <v>1.9950324288394448</v>
      </c>
      <c r="AK74">
        <v>50849.8</v>
      </c>
      <c r="AL74">
        <v>1.9950324288394448</v>
      </c>
    </row>
    <row r="75" spans="2:38" x14ac:dyDescent="0.25">
      <c r="B75">
        <v>68000</v>
      </c>
      <c r="C75">
        <v>86057</v>
      </c>
      <c r="D75">
        <v>91460</v>
      </c>
      <c r="E75">
        <v>13007</v>
      </c>
      <c r="F75">
        <v>83941</v>
      </c>
      <c r="H75">
        <v>72381</v>
      </c>
      <c r="J75">
        <f t="shared" si="12"/>
        <v>68493</v>
      </c>
      <c r="K75">
        <f t="shared" si="13"/>
        <v>1.0567649248828348</v>
      </c>
      <c r="L75">
        <f t="shared" si="14"/>
        <v>91460</v>
      </c>
      <c r="M75">
        <f t="shared" si="15"/>
        <v>13007</v>
      </c>
      <c r="N75">
        <f t="shared" si="16"/>
        <v>68493</v>
      </c>
      <c r="O75">
        <f t="shared" si="17"/>
        <v>78453</v>
      </c>
      <c r="Q75">
        <v>3501</v>
      </c>
      <c r="R75">
        <v>19</v>
      </c>
      <c r="T75">
        <v>-67.19999999999709</v>
      </c>
      <c r="U75">
        <v>847.60000000000582</v>
      </c>
      <c r="W75">
        <v>5728.7999999999993</v>
      </c>
      <c r="X75">
        <v>847.59999999999991</v>
      </c>
      <c r="AB75">
        <v>68493</v>
      </c>
      <c r="AC75">
        <v>1.0567649248828348</v>
      </c>
      <c r="AI75">
        <v>68493</v>
      </c>
      <c r="AJ75">
        <v>1.0567649248828348</v>
      </c>
    </row>
    <row r="76" spans="2:38" x14ac:dyDescent="0.25">
      <c r="B76">
        <v>70656</v>
      </c>
      <c r="C76">
        <v>39483</v>
      </c>
      <c r="D76">
        <v>23287</v>
      </c>
      <c r="E76">
        <v>36102</v>
      </c>
      <c r="F76">
        <v>26448</v>
      </c>
      <c r="H76">
        <v>89433</v>
      </c>
      <c r="J76">
        <f t="shared" si="12"/>
        <v>39195.199999999997</v>
      </c>
      <c r="K76">
        <f t="shared" si="13"/>
        <v>2.2817334775686819</v>
      </c>
      <c r="L76">
        <f t="shared" si="14"/>
        <v>70656</v>
      </c>
      <c r="M76">
        <f t="shared" si="15"/>
        <v>23287</v>
      </c>
      <c r="N76">
        <f t="shared" si="16"/>
        <v>39195.199999999997</v>
      </c>
      <c r="O76">
        <f t="shared" si="17"/>
        <v>47369</v>
      </c>
      <c r="Q76">
        <v>-12780</v>
      </c>
      <c r="R76">
        <v>-196</v>
      </c>
      <c r="T76">
        <v>-2378.8000000000029</v>
      </c>
      <c r="U76">
        <v>189</v>
      </c>
      <c r="W76">
        <v>4297.5999999999995</v>
      </c>
      <c r="X76">
        <v>534.20000000000005</v>
      </c>
      <c r="AD76">
        <v>39195.199999999997</v>
      </c>
      <c r="AE76">
        <v>2.2817334775686819</v>
      </c>
      <c r="AK76">
        <v>39195.199999999997</v>
      </c>
      <c r="AL76">
        <v>2.2817334775686819</v>
      </c>
    </row>
    <row r="77" spans="2:38" x14ac:dyDescent="0.25">
      <c r="B77">
        <v>99820</v>
      </c>
      <c r="C77">
        <v>79875</v>
      </c>
      <c r="D77">
        <v>95500</v>
      </c>
      <c r="E77">
        <v>23024</v>
      </c>
      <c r="F77">
        <v>69440</v>
      </c>
      <c r="H77">
        <v>108755</v>
      </c>
      <c r="J77">
        <f t="shared" si="12"/>
        <v>73531.8</v>
      </c>
      <c r="K77">
        <f t="shared" si="13"/>
        <v>1.4790199614316526</v>
      </c>
      <c r="L77">
        <f t="shared" si="14"/>
        <v>99820</v>
      </c>
      <c r="M77">
        <f t="shared" si="15"/>
        <v>23024</v>
      </c>
      <c r="N77">
        <f t="shared" si="16"/>
        <v>73531.8</v>
      </c>
      <c r="O77">
        <f t="shared" si="17"/>
        <v>76796</v>
      </c>
      <c r="Q77">
        <v>-5389</v>
      </c>
      <c r="R77">
        <v>1046</v>
      </c>
      <c r="T77">
        <v>445.19999999999709</v>
      </c>
      <c r="U77">
        <v>106.80000000000291</v>
      </c>
      <c r="W77">
        <v>6588.7999999999993</v>
      </c>
      <c r="X77">
        <v>377.2</v>
      </c>
      <c r="AF77">
        <v>73531.8</v>
      </c>
      <c r="AG77">
        <v>1.4790199614316526</v>
      </c>
      <c r="AI77">
        <v>73531.8</v>
      </c>
      <c r="AJ77">
        <v>1.4790199614316526</v>
      </c>
    </row>
    <row r="78" spans="2:38" x14ac:dyDescent="0.25">
      <c r="B78">
        <v>11595</v>
      </c>
      <c r="C78">
        <v>53609</v>
      </c>
      <c r="D78">
        <v>26349</v>
      </c>
      <c r="E78">
        <v>24880</v>
      </c>
      <c r="F78">
        <v>71750</v>
      </c>
      <c r="H78">
        <v>42073</v>
      </c>
      <c r="J78">
        <f t="shared" si="12"/>
        <v>37636.6</v>
      </c>
      <c r="K78">
        <f t="shared" si="13"/>
        <v>1.1178746220434366</v>
      </c>
      <c r="L78">
        <f t="shared" si="14"/>
        <v>71750</v>
      </c>
      <c r="M78">
        <f t="shared" si="15"/>
        <v>11595</v>
      </c>
      <c r="N78">
        <f t="shared" si="16"/>
        <v>37636.6</v>
      </c>
      <c r="O78">
        <f t="shared" si="17"/>
        <v>60155</v>
      </c>
      <c r="Q78">
        <v>991</v>
      </c>
      <c r="R78">
        <v>-2031</v>
      </c>
      <c r="T78">
        <v>3344.1999999999971</v>
      </c>
      <c r="U78">
        <v>303.40000000000146</v>
      </c>
      <c r="W78">
        <v>4314.6000000000004</v>
      </c>
      <c r="X78">
        <v>543.4</v>
      </c>
      <c r="Z78">
        <v>37636.6</v>
      </c>
      <c r="AA78">
        <v>1.1178746220434366</v>
      </c>
      <c r="AI78">
        <v>37636.6</v>
      </c>
      <c r="AJ78">
        <v>1.1178746220434366</v>
      </c>
    </row>
    <row r="79" spans="2:38" x14ac:dyDescent="0.25">
      <c r="B79">
        <v>60931</v>
      </c>
      <c r="C79">
        <v>39997</v>
      </c>
      <c r="D79">
        <v>76630</v>
      </c>
      <c r="E79">
        <v>11017</v>
      </c>
      <c r="F79">
        <v>46917</v>
      </c>
      <c r="H79">
        <v>116302</v>
      </c>
      <c r="J79">
        <f t="shared" si="12"/>
        <v>47098.400000000001</v>
      </c>
      <c r="K79">
        <f t="shared" si="13"/>
        <v>2.4693407844003192</v>
      </c>
      <c r="L79">
        <f t="shared" si="14"/>
        <v>76630</v>
      </c>
      <c r="M79">
        <f t="shared" si="15"/>
        <v>11017</v>
      </c>
      <c r="N79">
        <f t="shared" si="16"/>
        <v>47098.400000000001</v>
      </c>
      <c r="O79">
        <f t="shared" si="17"/>
        <v>65613</v>
      </c>
      <c r="Q79">
        <v>9784</v>
      </c>
      <c r="R79">
        <v>-77</v>
      </c>
      <c r="T79">
        <v>1588.4000000000015</v>
      </c>
      <c r="U79">
        <v>-186</v>
      </c>
      <c r="W79">
        <v>4168.7999999999993</v>
      </c>
      <c r="X79">
        <v>552</v>
      </c>
      <c r="AD79">
        <v>47098.400000000001</v>
      </c>
      <c r="AE79">
        <v>2.4693407844003192</v>
      </c>
      <c r="AK79">
        <v>47098.400000000001</v>
      </c>
      <c r="AL79">
        <v>2.4693407844003192</v>
      </c>
    </row>
    <row r="80" spans="2:38" x14ac:dyDescent="0.25">
      <c r="B80">
        <v>80338</v>
      </c>
      <c r="C80">
        <v>83797</v>
      </c>
      <c r="D80">
        <v>32498</v>
      </c>
      <c r="E80">
        <v>27631</v>
      </c>
      <c r="F80">
        <v>65881</v>
      </c>
      <c r="H80">
        <v>75926</v>
      </c>
      <c r="J80">
        <f t="shared" si="12"/>
        <v>58029</v>
      </c>
      <c r="K80">
        <f t="shared" si="13"/>
        <v>1.3084147581381722</v>
      </c>
      <c r="L80">
        <f t="shared" si="14"/>
        <v>83797</v>
      </c>
      <c r="M80">
        <f t="shared" si="15"/>
        <v>27631</v>
      </c>
      <c r="N80">
        <f t="shared" si="16"/>
        <v>58029</v>
      </c>
      <c r="O80">
        <f t="shared" si="17"/>
        <v>56166</v>
      </c>
      <c r="Q80">
        <v>-88</v>
      </c>
      <c r="R80">
        <v>-1468</v>
      </c>
      <c r="T80">
        <v>3589.1999999999971</v>
      </c>
      <c r="U80">
        <v>-356</v>
      </c>
      <c r="W80">
        <v>4658</v>
      </c>
      <c r="X80">
        <v>638.4</v>
      </c>
      <c r="Z80">
        <v>58029</v>
      </c>
      <c r="AA80">
        <v>1.3084147581381722</v>
      </c>
      <c r="AI80">
        <v>58029</v>
      </c>
      <c r="AJ80">
        <v>1.3084147581381722</v>
      </c>
    </row>
    <row r="81" spans="2:38" x14ac:dyDescent="0.25">
      <c r="B81">
        <v>99129</v>
      </c>
      <c r="C81">
        <v>10702</v>
      </c>
      <c r="D81">
        <v>87540</v>
      </c>
      <c r="E81">
        <v>58846</v>
      </c>
      <c r="F81">
        <v>77721</v>
      </c>
      <c r="H81">
        <v>73751</v>
      </c>
      <c r="J81">
        <f t="shared" si="12"/>
        <v>66787.600000000006</v>
      </c>
      <c r="K81">
        <f t="shared" si="13"/>
        <v>1.1042618689696888</v>
      </c>
      <c r="L81">
        <f t="shared" si="14"/>
        <v>99129</v>
      </c>
      <c r="M81">
        <f t="shared" si="15"/>
        <v>10702</v>
      </c>
      <c r="N81">
        <f t="shared" si="16"/>
        <v>66787.600000000006</v>
      </c>
      <c r="O81">
        <f t="shared" si="17"/>
        <v>88427</v>
      </c>
      <c r="Q81">
        <v>-6445</v>
      </c>
      <c r="R81">
        <v>-76</v>
      </c>
      <c r="T81">
        <v>-8119.3999999999942</v>
      </c>
      <c r="U81">
        <v>-424.79999999998836</v>
      </c>
      <c r="W81">
        <v>8547.8000000000011</v>
      </c>
      <c r="X81">
        <v>495.2</v>
      </c>
      <c r="AB81">
        <v>66787.600000000006</v>
      </c>
      <c r="AC81">
        <v>1.1042618689696888</v>
      </c>
      <c r="AI81">
        <v>66787.600000000006</v>
      </c>
      <c r="AJ81">
        <v>1.1042618689696888</v>
      </c>
    </row>
    <row r="82" spans="2:38" x14ac:dyDescent="0.25">
      <c r="B82">
        <v>117449</v>
      </c>
      <c r="C82">
        <v>32790</v>
      </c>
      <c r="D82">
        <v>105718</v>
      </c>
      <c r="E82">
        <v>24101</v>
      </c>
      <c r="F82">
        <v>68526</v>
      </c>
      <c r="H82">
        <v>91929</v>
      </c>
      <c r="J82">
        <f t="shared" si="12"/>
        <v>69716.800000000003</v>
      </c>
      <c r="K82">
        <f t="shared" si="13"/>
        <v>1.3186061322378537</v>
      </c>
      <c r="L82">
        <f t="shared" si="14"/>
        <v>117449</v>
      </c>
      <c r="M82">
        <f t="shared" si="15"/>
        <v>24101</v>
      </c>
      <c r="N82">
        <f t="shared" si="16"/>
        <v>69716.800000000003</v>
      </c>
      <c r="O82">
        <f t="shared" si="17"/>
        <v>93348</v>
      </c>
      <c r="Q82">
        <v>-444</v>
      </c>
      <c r="R82">
        <v>8</v>
      </c>
      <c r="T82">
        <v>2165.1999999999971</v>
      </c>
      <c r="U82">
        <v>-322.19999999999709</v>
      </c>
      <c r="W82">
        <v>3795.2</v>
      </c>
      <c r="X82">
        <v>938.6</v>
      </c>
      <c r="AB82">
        <v>69716.800000000003</v>
      </c>
      <c r="AC82">
        <v>1.3186061322378537</v>
      </c>
      <c r="AI82">
        <v>69716.800000000003</v>
      </c>
      <c r="AJ82">
        <v>1.3186061322378537</v>
      </c>
    </row>
    <row r="83" spans="2:38" x14ac:dyDescent="0.25">
      <c r="B83">
        <v>11445</v>
      </c>
      <c r="C83">
        <v>101442</v>
      </c>
      <c r="D83">
        <v>97713</v>
      </c>
      <c r="E83">
        <v>102957</v>
      </c>
      <c r="F83">
        <v>31320</v>
      </c>
      <c r="H83">
        <v>69627</v>
      </c>
      <c r="J83">
        <f t="shared" si="12"/>
        <v>68975.399999999994</v>
      </c>
      <c r="K83">
        <f t="shared" si="13"/>
        <v>1.0094468462669299</v>
      </c>
      <c r="L83">
        <f t="shared" si="14"/>
        <v>102957</v>
      </c>
      <c r="M83">
        <f t="shared" si="15"/>
        <v>11445</v>
      </c>
      <c r="N83">
        <f t="shared" si="16"/>
        <v>68975.399999999994</v>
      </c>
      <c r="O83">
        <f t="shared" si="17"/>
        <v>91512</v>
      </c>
      <c r="Q83">
        <v>-13029</v>
      </c>
      <c r="R83">
        <v>-857</v>
      </c>
      <c r="T83">
        <v>218.39999999999418</v>
      </c>
      <c r="U83">
        <v>-328</v>
      </c>
      <c r="W83">
        <v>4447.2</v>
      </c>
      <c r="X83">
        <v>327.99999999999994</v>
      </c>
      <c r="AB83">
        <v>68975.399999999994</v>
      </c>
      <c r="AC83">
        <v>1.0094468462669299</v>
      </c>
      <c r="AI83">
        <v>68975.399999999994</v>
      </c>
      <c r="AJ83">
        <v>1.0094468462669299</v>
      </c>
    </row>
    <row r="84" spans="2:38" x14ac:dyDescent="0.25">
      <c r="B84">
        <v>21001</v>
      </c>
      <c r="C84">
        <v>74478</v>
      </c>
      <c r="D84">
        <v>76723</v>
      </c>
      <c r="E84">
        <v>48952</v>
      </c>
      <c r="F84">
        <v>99480</v>
      </c>
      <c r="H84">
        <v>88092</v>
      </c>
      <c r="J84">
        <f t="shared" si="12"/>
        <v>64126.8</v>
      </c>
      <c r="K84">
        <f t="shared" si="13"/>
        <v>1.3737158255206872</v>
      </c>
      <c r="L84">
        <f t="shared" si="14"/>
        <v>99480</v>
      </c>
      <c r="M84">
        <f t="shared" si="15"/>
        <v>21001</v>
      </c>
      <c r="N84">
        <f t="shared" si="16"/>
        <v>64126.8</v>
      </c>
      <c r="O84">
        <f t="shared" si="17"/>
        <v>78479</v>
      </c>
      <c r="Q84">
        <v>1008</v>
      </c>
      <c r="R84">
        <v>1453</v>
      </c>
      <c r="T84">
        <v>-1825.8000000000029</v>
      </c>
      <c r="U84">
        <v>-456</v>
      </c>
      <c r="W84">
        <v>5173</v>
      </c>
      <c r="X84">
        <v>689.2</v>
      </c>
      <c r="AB84">
        <v>64126.8</v>
      </c>
      <c r="AC84">
        <v>1.3737158255206872</v>
      </c>
      <c r="AK84">
        <v>64126.8</v>
      </c>
      <c r="AL84">
        <v>1.3737158255206872</v>
      </c>
    </row>
    <row r="85" spans="2:38" x14ac:dyDescent="0.25">
      <c r="B85">
        <v>17435</v>
      </c>
      <c r="C85">
        <v>72123</v>
      </c>
      <c r="D85">
        <v>51317</v>
      </c>
      <c r="E85">
        <v>99000</v>
      </c>
      <c r="F85">
        <v>18286</v>
      </c>
      <c r="H85">
        <v>115284</v>
      </c>
      <c r="J85">
        <f t="shared" si="12"/>
        <v>51632.2</v>
      </c>
      <c r="K85">
        <f t="shared" si="13"/>
        <v>2.23279271462382</v>
      </c>
      <c r="L85">
        <f t="shared" si="14"/>
        <v>99000</v>
      </c>
      <c r="M85">
        <f t="shared" si="15"/>
        <v>17435</v>
      </c>
      <c r="N85">
        <f t="shared" si="16"/>
        <v>51632.2</v>
      </c>
      <c r="O85">
        <f t="shared" si="17"/>
        <v>81565</v>
      </c>
      <c r="Q85">
        <v>156</v>
      </c>
      <c r="R85">
        <v>1513</v>
      </c>
      <c r="T85">
        <v>-2906</v>
      </c>
      <c r="U85">
        <v>-905</v>
      </c>
      <c r="W85">
        <v>5039.6000000000004</v>
      </c>
      <c r="X85">
        <v>971.40000000000009</v>
      </c>
      <c r="AD85">
        <v>51632.2</v>
      </c>
      <c r="AE85">
        <v>2.23279271462382</v>
      </c>
      <c r="AK85">
        <v>51632.2</v>
      </c>
      <c r="AL85">
        <v>2.23279271462382</v>
      </c>
    </row>
    <row r="86" spans="2:38" x14ac:dyDescent="0.25">
      <c r="B86">
        <v>9578</v>
      </c>
      <c r="C86">
        <v>87491</v>
      </c>
      <c r="D86">
        <v>68090</v>
      </c>
      <c r="E86">
        <v>43861</v>
      </c>
      <c r="F86">
        <v>106494</v>
      </c>
      <c r="H86">
        <v>109133</v>
      </c>
      <c r="J86">
        <f t="shared" si="12"/>
        <v>63102.8</v>
      </c>
      <c r="K86">
        <f t="shared" si="13"/>
        <v>1.7294478216497524</v>
      </c>
      <c r="L86">
        <f t="shared" si="14"/>
        <v>106494</v>
      </c>
      <c r="M86">
        <f t="shared" si="15"/>
        <v>9578</v>
      </c>
      <c r="N86">
        <f t="shared" si="16"/>
        <v>63102.8</v>
      </c>
      <c r="O86">
        <f t="shared" si="17"/>
        <v>96916</v>
      </c>
      <c r="Q86">
        <v>-1690</v>
      </c>
      <c r="R86">
        <v>1947</v>
      </c>
      <c r="T86">
        <v>1184.6000000000058</v>
      </c>
      <c r="U86">
        <v>281.40000000000146</v>
      </c>
      <c r="W86">
        <v>5787.4000000000005</v>
      </c>
      <c r="X86">
        <v>892.2</v>
      </c>
      <c r="AF86">
        <v>63102.8</v>
      </c>
      <c r="AG86">
        <v>1.7294478216497524</v>
      </c>
      <c r="AK86">
        <v>63102.8</v>
      </c>
      <c r="AL86">
        <v>1.7294478216497524</v>
      </c>
    </row>
    <row r="87" spans="2:38" x14ac:dyDescent="0.25">
      <c r="B87">
        <v>14860</v>
      </c>
      <c r="C87">
        <v>56903</v>
      </c>
      <c r="D87">
        <v>20596</v>
      </c>
      <c r="E87">
        <v>51143</v>
      </c>
      <c r="F87">
        <v>102847</v>
      </c>
      <c r="H87">
        <v>68095</v>
      </c>
      <c r="J87">
        <f t="shared" si="12"/>
        <v>49269.8</v>
      </c>
      <c r="K87">
        <f t="shared" si="13"/>
        <v>1.3820839540651677</v>
      </c>
      <c r="L87">
        <f t="shared" si="14"/>
        <v>102847</v>
      </c>
      <c r="M87">
        <f t="shared" si="15"/>
        <v>14860</v>
      </c>
      <c r="N87">
        <f t="shared" si="16"/>
        <v>49269.8</v>
      </c>
      <c r="O87">
        <f t="shared" si="17"/>
        <v>87987</v>
      </c>
      <c r="Q87">
        <v>-3491</v>
      </c>
      <c r="R87">
        <v>-8</v>
      </c>
      <c r="T87">
        <v>2775.8000000000029</v>
      </c>
      <c r="U87">
        <v>-390</v>
      </c>
      <c r="W87">
        <v>2965</v>
      </c>
      <c r="X87">
        <v>405.2</v>
      </c>
      <c r="AD87">
        <v>49269.8</v>
      </c>
      <c r="AE87">
        <v>1.3820839540651677</v>
      </c>
      <c r="AK87">
        <v>49269.8</v>
      </c>
      <c r="AL87">
        <v>1.3820839540651677</v>
      </c>
    </row>
    <row r="88" spans="2:38" x14ac:dyDescent="0.25">
      <c r="B88">
        <v>118727</v>
      </c>
      <c r="C88">
        <v>85279</v>
      </c>
      <c r="D88">
        <v>8062</v>
      </c>
      <c r="E88">
        <v>13910</v>
      </c>
      <c r="F88">
        <v>109610</v>
      </c>
      <c r="H88">
        <v>97599</v>
      </c>
      <c r="J88">
        <f t="shared" si="12"/>
        <v>67117.600000000006</v>
      </c>
      <c r="K88">
        <f t="shared" si="13"/>
        <v>1.4541491352491744</v>
      </c>
      <c r="L88">
        <f t="shared" si="14"/>
        <v>118727</v>
      </c>
      <c r="M88">
        <f t="shared" si="15"/>
        <v>8062</v>
      </c>
      <c r="N88">
        <f t="shared" si="16"/>
        <v>67117.600000000006</v>
      </c>
      <c r="O88">
        <f t="shared" si="17"/>
        <v>110665</v>
      </c>
      <c r="Q88">
        <v>2889</v>
      </c>
      <c r="R88">
        <v>146</v>
      </c>
      <c r="T88">
        <v>-1910</v>
      </c>
      <c r="U88">
        <v>-269.19999999999709</v>
      </c>
      <c r="W88">
        <v>3859.9999999999995</v>
      </c>
      <c r="X88">
        <v>327.60000000000002</v>
      </c>
      <c r="AB88">
        <v>67117.600000000006</v>
      </c>
      <c r="AC88">
        <v>1.4541491352491744</v>
      </c>
      <c r="AK88">
        <v>67117.600000000006</v>
      </c>
      <c r="AL88">
        <v>1.4541491352491744</v>
      </c>
    </row>
    <row r="89" spans="2:38" x14ac:dyDescent="0.25">
      <c r="B89">
        <v>50247</v>
      </c>
      <c r="C89">
        <v>65550</v>
      </c>
      <c r="D89">
        <v>116791</v>
      </c>
      <c r="E89">
        <v>6496</v>
      </c>
      <c r="F89">
        <v>119989</v>
      </c>
      <c r="H89">
        <v>119857</v>
      </c>
      <c r="J89">
        <f t="shared" si="12"/>
        <v>71814.600000000006</v>
      </c>
      <c r="K89">
        <f t="shared" si="13"/>
        <v>1.6689781743545182</v>
      </c>
      <c r="L89">
        <f t="shared" si="14"/>
        <v>119989</v>
      </c>
      <c r="M89">
        <f t="shared" si="15"/>
        <v>6496</v>
      </c>
      <c r="N89">
        <f t="shared" si="16"/>
        <v>71814.600000000006</v>
      </c>
      <c r="O89">
        <f t="shared" si="17"/>
        <v>113493</v>
      </c>
      <c r="Q89">
        <v>5221</v>
      </c>
      <c r="R89">
        <v>-1973</v>
      </c>
      <c r="T89">
        <v>327</v>
      </c>
      <c r="U89">
        <v>-12.599999999991269</v>
      </c>
      <c r="W89">
        <v>5060.9999999999991</v>
      </c>
      <c r="X89">
        <v>228.2</v>
      </c>
      <c r="AF89">
        <v>71814.600000000006</v>
      </c>
      <c r="AG89">
        <v>1.6689781743545182</v>
      </c>
      <c r="AK89">
        <v>71814.600000000006</v>
      </c>
      <c r="AL89">
        <v>1.6689781743545182</v>
      </c>
    </row>
    <row r="90" spans="2:38" x14ac:dyDescent="0.25">
      <c r="B90">
        <v>102252</v>
      </c>
      <c r="C90">
        <v>13387</v>
      </c>
      <c r="D90">
        <v>95904</v>
      </c>
      <c r="E90">
        <v>34051</v>
      </c>
      <c r="F90">
        <v>61994</v>
      </c>
      <c r="H90">
        <v>87751</v>
      </c>
      <c r="J90">
        <f t="shared" si="12"/>
        <v>61517.599999999999</v>
      </c>
      <c r="K90">
        <f t="shared" si="13"/>
        <v>1.4264373122488523</v>
      </c>
      <c r="L90">
        <f t="shared" si="14"/>
        <v>102252</v>
      </c>
      <c r="M90">
        <f t="shared" si="15"/>
        <v>13387</v>
      </c>
      <c r="N90">
        <f t="shared" si="16"/>
        <v>61517.599999999999</v>
      </c>
      <c r="O90">
        <f t="shared" si="17"/>
        <v>88865</v>
      </c>
      <c r="Q90">
        <v>7432</v>
      </c>
      <c r="R90">
        <v>604</v>
      </c>
      <c r="T90">
        <v>-572.80000000000291</v>
      </c>
      <c r="U90">
        <v>-67.80000000000291</v>
      </c>
      <c r="W90">
        <v>2813.6000000000004</v>
      </c>
      <c r="X90">
        <v>166.2</v>
      </c>
      <c r="AB90">
        <v>61517.599999999999</v>
      </c>
      <c r="AC90">
        <v>1.4264373122488523</v>
      </c>
      <c r="AI90">
        <v>61517.599999999999</v>
      </c>
      <c r="AJ90">
        <v>1.4264373122488523</v>
      </c>
    </row>
    <row r="91" spans="2:38" x14ac:dyDescent="0.25">
      <c r="B91">
        <v>39253</v>
      </c>
      <c r="C91">
        <v>59342</v>
      </c>
      <c r="D91">
        <v>18221</v>
      </c>
      <c r="E91">
        <v>27007</v>
      </c>
      <c r="F91">
        <v>33831</v>
      </c>
      <c r="H91">
        <v>52385</v>
      </c>
      <c r="J91">
        <f t="shared" si="12"/>
        <v>35530.800000000003</v>
      </c>
      <c r="K91">
        <f t="shared" si="13"/>
        <v>1.4743546444211781</v>
      </c>
      <c r="L91">
        <f t="shared" si="14"/>
        <v>59342</v>
      </c>
      <c r="M91">
        <f t="shared" si="15"/>
        <v>18221</v>
      </c>
      <c r="N91">
        <f t="shared" si="16"/>
        <v>35530.800000000003</v>
      </c>
      <c r="O91">
        <f t="shared" si="17"/>
        <v>41121</v>
      </c>
      <c r="Q91">
        <v>2939</v>
      </c>
      <c r="R91">
        <v>1982</v>
      </c>
      <c r="T91">
        <v>1484.4000000000015</v>
      </c>
      <c r="U91">
        <v>79.200000000004366</v>
      </c>
      <c r="W91">
        <v>5512.4</v>
      </c>
      <c r="X91">
        <v>1402.4</v>
      </c>
      <c r="Z91">
        <v>35530.800000000003</v>
      </c>
      <c r="AA91">
        <v>1.4743546444211781</v>
      </c>
      <c r="AI91">
        <v>35530.800000000003</v>
      </c>
      <c r="AJ91">
        <v>1.4743546444211781</v>
      </c>
    </row>
    <row r="92" spans="2:38" x14ac:dyDescent="0.25">
      <c r="B92">
        <v>78066</v>
      </c>
      <c r="C92">
        <v>72929</v>
      </c>
      <c r="D92">
        <v>2645</v>
      </c>
      <c r="E92">
        <v>59515</v>
      </c>
      <c r="F92">
        <v>83807</v>
      </c>
      <c r="H92">
        <v>68061</v>
      </c>
      <c r="J92">
        <f t="shared" si="12"/>
        <v>59392.4</v>
      </c>
      <c r="K92">
        <f t="shared" si="13"/>
        <v>1.1459547012749105</v>
      </c>
      <c r="L92">
        <f t="shared" si="14"/>
        <v>83807</v>
      </c>
      <c r="M92">
        <f t="shared" si="15"/>
        <v>2645</v>
      </c>
      <c r="N92">
        <f t="shared" si="16"/>
        <v>59392.4</v>
      </c>
      <c r="O92">
        <f t="shared" si="17"/>
        <v>81162</v>
      </c>
      <c r="Q92">
        <v>-204</v>
      </c>
      <c r="R92">
        <v>55</v>
      </c>
      <c r="T92">
        <v>5100.2000000000044</v>
      </c>
      <c r="U92">
        <v>-317</v>
      </c>
      <c r="W92">
        <v>7259.7999999999993</v>
      </c>
      <c r="X92">
        <v>757.40000000000009</v>
      </c>
      <c r="Z92">
        <v>59392.4</v>
      </c>
      <c r="AA92">
        <v>1.1459547012749105</v>
      </c>
      <c r="AI92">
        <v>59392.4</v>
      </c>
      <c r="AJ92">
        <v>1.1459547012749105</v>
      </c>
    </row>
    <row r="93" spans="2:38" x14ac:dyDescent="0.25">
      <c r="B93">
        <v>92788</v>
      </c>
      <c r="C93">
        <v>109417</v>
      </c>
      <c r="D93">
        <v>114672</v>
      </c>
      <c r="E93">
        <v>75695</v>
      </c>
      <c r="F93">
        <v>49893</v>
      </c>
      <c r="H93">
        <v>92281</v>
      </c>
      <c r="J93">
        <f t="shared" si="12"/>
        <v>88493</v>
      </c>
      <c r="K93">
        <f t="shared" si="13"/>
        <v>1.0428056456442882</v>
      </c>
      <c r="L93">
        <f t="shared" si="14"/>
        <v>114672</v>
      </c>
      <c r="M93">
        <f t="shared" si="15"/>
        <v>49893</v>
      </c>
      <c r="N93">
        <f t="shared" si="16"/>
        <v>88493</v>
      </c>
      <c r="O93">
        <f t="shared" si="17"/>
        <v>64779</v>
      </c>
      <c r="Q93">
        <v>-1199</v>
      </c>
      <c r="R93">
        <v>-10</v>
      </c>
      <c r="T93">
        <v>-4347.3999999999942</v>
      </c>
      <c r="U93">
        <v>178.60000000000582</v>
      </c>
      <c r="W93">
        <v>6248.2</v>
      </c>
      <c r="X93">
        <v>661.4</v>
      </c>
      <c r="AB93">
        <v>88493</v>
      </c>
      <c r="AC93">
        <v>1.0428056456442882</v>
      </c>
      <c r="AI93">
        <v>88493</v>
      </c>
      <c r="AJ93">
        <v>1.0428056456442882</v>
      </c>
    </row>
    <row r="94" spans="2:38" x14ac:dyDescent="0.25">
      <c r="B94">
        <v>23493</v>
      </c>
      <c r="C94">
        <v>23363</v>
      </c>
      <c r="D94">
        <v>8965</v>
      </c>
      <c r="E94">
        <v>35495</v>
      </c>
      <c r="F94">
        <v>13492</v>
      </c>
      <c r="H94">
        <v>51806</v>
      </c>
      <c r="J94">
        <f t="shared" si="12"/>
        <v>20961.599999999999</v>
      </c>
      <c r="K94">
        <f t="shared" si="13"/>
        <v>2.4714716433860011</v>
      </c>
      <c r="L94">
        <f t="shared" si="14"/>
        <v>35495</v>
      </c>
      <c r="M94">
        <f t="shared" si="15"/>
        <v>8965</v>
      </c>
      <c r="N94">
        <f t="shared" si="16"/>
        <v>20961.599999999999</v>
      </c>
      <c r="O94">
        <f t="shared" si="17"/>
        <v>26530</v>
      </c>
      <c r="Q94">
        <v>-3421</v>
      </c>
      <c r="R94">
        <v>496</v>
      </c>
      <c r="T94">
        <v>-1129.2000000000007</v>
      </c>
      <c r="U94">
        <v>-519</v>
      </c>
      <c r="W94">
        <v>4358.3999999999996</v>
      </c>
      <c r="X94">
        <v>519</v>
      </c>
      <c r="AD94">
        <v>20961.599999999999</v>
      </c>
      <c r="AE94">
        <v>2.4714716433860011</v>
      </c>
      <c r="AK94">
        <v>20961.599999999999</v>
      </c>
      <c r="AL94">
        <v>2.4714716433860011</v>
      </c>
    </row>
    <row r="95" spans="2:38" x14ac:dyDescent="0.25">
      <c r="B95">
        <v>72933</v>
      </c>
      <c r="C95">
        <v>100689</v>
      </c>
      <c r="D95">
        <v>50215</v>
      </c>
      <c r="E95">
        <v>56941</v>
      </c>
      <c r="F95">
        <v>20936</v>
      </c>
      <c r="H95">
        <v>120053</v>
      </c>
      <c r="J95">
        <f t="shared" si="12"/>
        <v>60342.8</v>
      </c>
      <c r="K95">
        <f t="shared" si="13"/>
        <v>1.9895165620421988</v>
      </c>
      <c r="L95">
        <f t="shared" si="14"/>
        <v>100689</v>
      </c>
      <c r="M95">
        <f t="shared" si="15"/>
        <v>20936</v>
      </c>
      <c r="N95">
        <f t="shared" si="16"/>
        <v>60342.8</v>
      </c>
      <c r="O95">
        <f t="shared" si="17"/>
        <v>79753</v>
      </c>
      <c r="Q95">
        <v>-1225</v>
      </c>
      <c r="R95">
        <v>567</v>
      </c>
      <c r="T95">
        <v>-788.19999999999709</v>
      </c>
      <c r="U95">
        <v>375.20000000000437</v>
      </c>
      <c r="W95">
        <v>4584.6000000000004</v>
      </c>
      <c r="X95">
        <v>446.8</v>
      </c>
      <c r="AD95">
        <v>60342.8</v>
      </c>
      <c r="AE95">
        <v>1.9895165620421988</v>
      </c>
      <c r="AK95">
        <v>60342.8</v>
      </c>
      <c r="AL95">
        <v>1.9895165620421988</v>
      </c>
    </row>
    <row r="96" spans="2:38" x14ac:dyDescent="0.25">
      <c r="B96">
        <v>35987</v>
      </c>
      <c r="C96">
        <v>52228</v>
      </c>
      <c r="D96">
        <v>73940</v>
      </c>
      <c r="E96">
        <v>9331</v>
      </c>
      <c r="F96">
        <v>82962</v>
      </c>
      <c r="H96">
        <v>81987</v>
      </c>
      <c r="J96">
        <f t="shared" si="12"/>
        <v>50889.599999999999</v>
      </c>
      <c r="K96">
        <f t="shared" si="13"/>
        <v>1.6110757404263347</v>
      </c>
      <c r="L96">
        <f t="shared" si="14"/>
        <v>82962</v>
      </c>
      <c r="M96">
        <f t="shared" si="15"/>
        <v>9331</v>
      </c>
      <c r="N96">
        <f t="shared" si="16"/>
        <v>50889.599999999999</v>
      </c>
      <c r="O96">
        <f t="shared" si="17"/>
        <v>73631</v>
      </c>
      <c r="Q96">
        <v>14706</v>
      </c>
      <c r="R96">
        <v>89</v>
      </c>
      <c r="T96">
        <v>1246.7999999999956</v>
      </c>
      <c r="U96">
        <v>-126.80000000000291</v>
      </c>
      <c r="W96">
        <v>6284.0000000000009</v>
      </c>
      <c r="X96">
        <v>876</v>
      </c>
      <c r="Z96">
        <v>50889.599999999999</v>
      </c>
      <c r="AA96">
        <v>1.6110757404263347</v>
      </c>
      <c r="AK96">
        <v>50889.599999999999</v>
      </c>
      <c r="AL96">
        <v>1.6110757404263347</v>
      </c>
    </row>
    <row r="97" spans="2:38" x14ac:dyDescent="0.25">
      <c r="B97">
        <v>119783</v>
      </c>
      <c r="C97">
        <v>70927</v>
      </c>
      <c r="D97">
        <v>113178</v>
      </c>
      <c r="E97">
        <v>85191</v>
      </c>
      <c r="F97">
        <v>12608</v>
      </c>
      <c r="H97">
        <v>101123</v>
      </c>
      <c r="J97">
        <f t="shared" si="12"/>
        <v>80337.399999999994</v>
      </c>
      <c r="K97">
        <f t="shared" si="13"/>
        <v>1.2587288112386013</v>
      </c>
      <c r="L97">
        <f t="shared" si="14"/>
        <v>119783</v>
      </c>
      <c r="M97">
        <f t="shared" si="15"/>
        <v>12608</v>
      </c>
      <c r="N97">
        <f t="shared" si="16"/>
        <v>80337.399999999994</v>
      </c>
      <c r="O97">
        <f t="shared" si="17"/>
        <v>107175</v>
      </c>
      <c r="Q97">
        <v>-1213</v>
      </c>
      <c r="R97">
        <v>737</v>
      </c>
      <c r="T97">
        <v>2158.5999999999913</v>
      </c>
      <c r="U97">
        <v>-69.400000000008731</v>
      </c>
      <c r="W97">
        <v>3863.3999999999996</v>
      </c>
      <c r="X97">
        <v>557</v>
      </c>
      <c r="AB97">
        <v>80337.399999999994</v>
      </c>
      <c r="AC97">
        <v>1.2587288112386013</v>
      </c>
      <c r="AI97">
        <v>80337.399999999994</v>
      </c>
      <c r="AJ97">
        <v>1.2587288112386013</v>
      </c>
    </row>
    <row r="98" spans="2:38" x14ac:dyDescent="0.25">
      <c r="B98">
        <v>4730</v>
      </c>
      <c r="C98">
        <v>18619</v>
      </c>
      <c r="D98">
        <v>85797</v>
      </c>
      <c r="E98">
        <v>68588</v>
      </c>
      <c r="F98">
        <v>102402</v>
      </c>
      <c r="H98">
        <v>66462</v>
      </c>
      <c r="J98">
        <f t="shared" si="12"/>
        <v>56027.199999999997</v>
      </c>
      <c r="K98">
        <f t="shared" ref="K98:K129" si="18">H98/J98</f>
        <v>1.186245252306023</v>
      </c>
      <c r="L98">
        <f t="shared" si="14"/>
        <v>102402</v>
      </c>
      <c r="M98">
        <f t="shared" si="15"/>
        <v>4730</v>
      </c>
      <c r="N98">
        <f t="shared" si="16"/>
        <v>56027.199999999997</v>
      </c>
      <c r="O98">
        <f t="shared" si="17"/>
        <v>97672</v>
      </c>
      <c r="Q98">
        <v>1764</v>
      </c>
      <c r="R98">
        <v>351</v>
      </c>
      <c r="T98">
        <v>4219.5999999999985</v>
      </c>
      <c r="U98">
        <v>205.39999999999418</v>
      </c>
      <c r="W98">
        <v>4219.6000000000004</v>
      </c>
      <c r="X98">
        <v>670.59999999999991</v>
      </c>
      <c r="Z98">
        <v>56027.199999999997</v>
      </c>
      <c r="AA98">
        <v>1.186245252306023</v>
      </c>
      <c r="AI98">
        <v>56027.199999999997</v>
      </c>
      <c r="AJ98">
        <v>1.186245252306023</v>
      </c>
    </row>
    <row r="99" spans="2:38" x14ac:dyDescent="0.25">
      <c r="B99">
        <v>95384</v>
      </c>
      <c r="C99">
        <v>30850</v>
      </c>
      <c r="D99">
        <v>69330</v>
      </c>
      <c r="E99">
        <v>21412</v>
      </c>
      <c r="F99">
        <v>88507</v>
      </c>
      <c r="H99">
        <v>64133</v>
      </c>
      <c r="J99">
        <f t="shared" si="12"/>
        <v>61096.6</v>
      </c>
      <c r="K99">
        <f t="shared" si="18"/>
        <v>1.049698346552836</v>
      </c>
      <c r="L99">
        <f t="shared" si="14"/>
        <v>95384</v>
      </c>
      <c r="M99">
        <f t="shared" si="15"/>
        <v>21412</v>
      </c>
      <c r="N99">
        <f t="shared" si="16"/>
        <v>61096.6</v>
      </c>
      <c r="O99">
        <f t="shared" si="17"/>
        <v>73972</v>
      </c>
      <c r="Q99">
        <v>-6469</v>
      </c>
      <c r="R99">
        <v>97</v>
      </c>
      <c r="T99">
        <v>-2691.2000000000044</v>
      </c>
      <c r="U99">
        <v>-104.80000000000291</v>
      </c>
      <c r="W99">
        <v>4785.2</v>
      </c>
      <c r="X99">
        <v>112.8</v>
      </c>
      <c r="AB99">
        <v>61096.6</v>
      </c>
      <c r="AC99">
        <v>1.049698346552836</v>
      </c>
      <c r="AI99">
        <v>61096.6</v>
      </c>
      <c r="AJ99">
        <v>1.049698346552836</v>
      </c>
    </row>
    <row r="100" spans="2:38" x14ac:dyDescent="0.25">
      <c r="B100">
        <v>62796</v>
      </c>
      <c r="C100">
        <v>116816</v>
      </c>
      <c r="D100">
        <v>95346</v>
      </c>
      <c r="E100">
        <v>53364</v>
      </c>
      <c r="F100">
        <v>111275</v>
      </c>
      <c r="H100">
        <v>138986</v>
      </c>
      <c r="J100">
        <f t="shared" si="12"/>
        <v>87919.4</v>
      </c>
      <c r="K100">
        <f t="shared" si="18"/>
        <v>1.5808342641100828</v>
      </c>
      <c r="L100">
        <f t="shared" si="14"/>
        <v>116816</v>
      </c>
      <c r="M100">
        <f t="shared" si="15"/>
        <v>53364</v>
      </c>
      <c r="N100">
        <f t="shared" si="16"/>
        <v>87919.4</v>
      </c>
      <c r="O100">
        <f t="shared" si="17"/>
        <v>63452</v>
      </c>
      <c r="Q100">
        <v>-3694</v>
      </c>
      <c r="R100">
        <v>0</v>
      </c>
      <c r="T100">
        <v>-296.20000000001164</v>
      </c>
      <c r="U100">
        <v>-391.60000000000582</v>
      </c>
      <c r="W100">
        <v>3901.8</v>
      </c>
      <c r="X100">
        <v>391.59999999999997</v>
      </c>
      <c r="AF100">
        <v>87919.4</v>
      </c>
      <c r="AG100">
        <v>1.5808342641100828</v>
      </c>
      <c r="AK100">
        <v>87919.4</v>
      </c>
      <c r="AL100">
        <v>1.5808342641100828</v>
      </c>
    </row>
    <row r="101" spans="2:38" x14ac:dyDescent="0.25">
      <c r="B101">
        <v>43236</v>
      </c>
      <c r="C101">
        <v>6178</v>
      </c>
      <c r="D101">
        <v>31387</v>
      </c>
      <c r="E101">
        <v>105015</v>
      </c>
      <c r="F101">
        <v>73103</v>
      </c>
      <c r="H101">
        <v>84358</v>
      </c>
      <c r="J101">
        <f t="shared" si="12"/>
        <v>51783.8</v>
      </c>
      <c r="K101">
        <f t="shared" si="18"/>
        <v>1.6290422873562773</v>
      </c>
      <c r="L101">
        <f t="shared" si="14"/>
        <v>105015</v>
      </c>
      <c r="M101">
        <f t="shared" si="15"/>
        <v>6178</v>
      </c>
      <c r="N101">
        <f t="shared" si="16"/>
        <v>51783.8</v>
      </c>
      <c r="O101">
        <f t="shared" si="17"/>
        <v>98837</v>
      </c>
      <c r="Q101">
        <v>-1127</v>
      </c>
      <c r="R101">
        <v>-1</v>
      </c>
      <c r="T101">
        <v>1796.6000000000058</v>
      </c>
      <c r="U101">
        <v>672.60000000000582</v>
      </c>
      <c r="W101">
        <v>1834.6000000000001</v>
      </c>
      <c r="X101">
        <v>846.6</v>
      </c>
      <c r="AD101">
        <v>51783.8</v>
      </c>
      <c r="AE101">
        <v>1.6290422873562773</v>
      </c>
      <c r="AK101">
        <v>51783.8</v>
      </c>
      <c r="AL101">
        <v>1.6290422873562773</v>
      </c>
    </row>
    <row r="103" spans="2:38" x14ac:dyDescent="0.25">
      <c r="B103">
        <v>3042004</v>
      </c>
      <c r="C103">
        <v>3138541</v>
      </c>
      <c r="D103">
        <v>3295017</v>
      </c>
      <c r="E103">
        <v>2664701</v>
      </c>
      <c r="F103">
        <v>2934771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713F-A2EF-4D72-8CD4-EB8898CB28A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78740</v>
      </c>
      <c r="C2">
        <v>37606</v>
      </c>
      <c r="D2">
        <v>12108</v>
      </c>
      <c r="E2">
        <v>54375</v>
      </c>
      <c r="F2">
        <v>3438</v>
      </c>
      <c r="H2">
        <v>86047</v>
      </c>
      <c r="J2">
        <f t="shared" ref="J2:J33" si="0">AVERAGE(B2:F2)</f>
        <v>37253.4</v>
      </c>
      <c r="K2">
        <f t="shared" ref="K2:K33" si="1">H2/J2</f>
        <v>2.3097757520118969</v>
      </c>
      <c r="L2">
        <f t="shared" ref="L2:L33" si="2">MAX(B2:F2)</f>
        <v>78740</v>
      </c>
      <c r="M2">
        <f t="shared" ref="M2:M33" si="3">MIN(B2:F2)</f>
        <v>3438</v>
      </c>
      <c r="N2">
        <f t="shared" ref="N2:N33" si="4">AVERAGE(B2:F2)</f>
        <v>37253.4</v>
      </c>
      <c r="O2">
        <f t="shared" ref="O2:O33" si="5">L2-M2</f>
        <v>75302</v>
      </c>
      <c r="Q2">
        <v>-1529</v>
      </c>
      <c r="R2">
        <v>191</v>
      </c>
      <c r="T2">
        <v>722.40000000000146</v>
      </c>
      <c r="U2">
        <v>-57.19999999999709</v>
      </c>
      <c r="W2">
        <v>2879.2</v>
      </c>
      <c r="X2">
        <v>1107.5999999999999</v>
      </c>
      <c r="AD2">
        <v>37253.4</v>
      </c>
      <c r="AE2">
        <v>2.3097757520118969</v>
      </c>
      <c r="AK2">
        <v>37253.4</v>
      </c>
      <c r="AL2">
        <v>2.3097757520118969</v>
      </c>
    </row>
    <row r="3" spans="1:38" x14ac:dyDescent="0.25">
      <c r="B3">
        <v>106100</v>
      </c>
      <c r="C3">
        <v>114292</v>
      </c>
      <c r="D3">
        <v>89015</v>
      </c>
      <c r="E3">
        <v>5091</v>
      </c>
      <c r="F3">
        <v>112839</v>
      </c>
      <c r="H3">
        <v>104888</v>
      </c>
      <c r="J3">
        <f t="shared" si="0"/>
        <v>85467.4</v>
      </c>
      <c r="K3">
        <f t="shared" si="1"/>
        <v>1.227228159508772</v>
      </c>
      <c r="L3">
        <f t="shared" si="2"/>
        <v>114292</v>
      </c>
      <c r="M3">
        <f t="shared" si="3"/>
        <v>5091</v>
      </c>
      <c r="N3">
        <f t="shared" si="4"/>
        <v>85467.4</v>
      </c>
      <c r="O3">
        <f t="shared" si="5"/>
        <v>109201</v>
      </c>
      <c r="Q3">
        <v>1691</v>
      </c>
      <c r="R3">
        <v>-462</v>
      </c>
      <c r="T3">
        <v>-1001.6000000000058</v>
      </c>
      <c r="U3">
        <v>75</v>
      </c>
      <c r="W3">
        <v>4037.2000000000007</v>
      </c>
      <c r="X3">
        <v>578.19999999999993</v>
      </c>
      <c r="AB3">
        <v>85467.4</v>
      </c>
      <c r="AC3">
        <v>1.227228159508772</v>
      </c>
      <c r="AI3">
        <v>85467.4</v>
      </c>
      <c r="AJ3">
        <v>1.227228159508772</v>
      </c>
    </row>
    <row r="4" spans="1:38" x14ac:dyDescent="0.25">
      <c r="B4">
        <v>86840</v>
      </c>
      <c r="C4">
        <v>71472</v>
      </c>
      <c r="D4">
        <v>46985</v>
      </c>
      <c r="E4">
        <v>3921</v>
      </c>
      <c r="F4">
        <v>8138</v>
      </c>
      <c r="H4">
        <v>96065</v>
      </c>
      <c r="J4">
        <f t="shared" si="0"/>
        <v>43471.199999999997</v>
      </c>
      <c r="K4">
        <f t="shared" si="1"/>
        <v>2.2098538802701562</v>
      </c>
      <c r="L4">
        <f t="shared" si="2"/>
        <v>86840</v>
      </c>
      <c r="M4">
        <f t="shared" si="3"/>
        <v>3921</v>
      </c>
      <c r="N4">
        <f t="shared" si="4"/>
        <v>43471.199999999997</v>
      </c>
      <c r="O4">
        <f t="shared" si="5"/>
        <v>82919</v>
      </c>
      <c r="Q4">
        <v>-3688</v>
      </c>
      <c r="R4">
        <v>1247</v>
      </c>
      <c r="T4">
        <v>-858</v>
      </c>
      <c r="U4">
        <v>86.599999999998545</v>
      </c>
      <c r="W4">
        <v>3576.4</v>
      </c>
      <c r="X4">
        <v>884.19999999999993</v>
      </c>
      <c r="AD4">
        <v>43471.199999999997</v>
      </c>
      <c r="AE4">
        <v>2.2098538802701562</v>
      </c>
      <c r="AK4">
        <v>43471.199999999997</v>
      </c>
      <c r="AL4">
        <v>2.2098538802701562</v>
      </c>
    </row>
    <row r="5" spans="1:38" x14ac:dyDescent="0.25">
      <c r="B5">
        <v>36989</v>
      </c>
      <c r="C5">
        <v>119502</v>
      </c>
      <c r="D5">
        <v>8375</v>
      </c>
      <c r="E5">
        <v>22492</v>
      </c>
      <c r="F5">
        <v>116489</v>
      </c>
      <c r="H5">
        <v>66602</v>
      </c>
      <c r="J5">
        <f t="shared" si="0"/>
        <v>60769.4</v>
      </c>
      <c r="K5">
        <f t="shared" si="1"/>
        <v>1.0959792263869645</v>
      </c>
      <c r="L5">
        <f t="shared" si="2"/>
        <v>119502</v>
      </c>
      <c r="M5">
        <f t="shared" si="3"/>
        <v>8375</v>
      </c>
      <c r="N5">
        <f t="shared" si="4"/>
        <v>60769.4</v>
      </c>
      <c r="O5">
        <f t="shared" si="5"/>
        <v>111127</v>
      </c>
      <c r="Q5">
        <v>1289</v>
      </c>
      <c r="R5">
        <v>61</v>
      </c>
      <c r="T5">
        <v>-706</v>
      </c>
      <c r="U5">
        <v>485.80000000000291</v>
      </c>
      <c r="W5">
        <v>2461.1999999999998</v>
      </c>
      <c r="X5">
        <v>733.8</v>
      </c>
      <c r="AB5">
        <v>60769.4</v>
      </c>
      <c r="AC5">
        <v>1.0959792263869645</v>
      </c>
      <c r="AI5">
        <v>60769.4</v>
      </c>
      <c r="AJ5">
        <v>1.0959792263869645</v>
      </c>
    </row>
    <row r="6" spans="1:38" x14ac:dyDescent="0.25">
      <c r="B6">
        <v>47693</v>
      </c>
      <c r="C6">
        <v>23451</v>
      </c>
      <c r="D6">
        <v>60172</v>
      </c>
      <c r="E6">
        <v>101841</v>
      </c>
      <c r="F6">
        <v>71907</v>
      </c>
      <c r="H6">
        <v>69874</v>
      </c>
      <c r="J6">
        <f t="shared" si="0"/>
        <v>61012.800000000003</v>
      </c>
      <c r="K6">
        <f t="shared" si="1"/>
        <v>1.1452350982089003</v>
      </c>
      <c r="L6">
        <f t="shared" si="2"/>
        <v>101841</v>
      </c>
      <c r="M6">
        <f t="shared" si="3"/>
        <v>23451</v>
      </c>
      <c r="N6">
        <f t="shared" si="4"/>
        <v>61012.800000000003</v>
      </c>
      <c r="O6">
        <f t="shared" si="5"/>
        <v>78390</v>
      </c>
      <c r="Q6">
        <v>-6509</v>
      </c>
      <c r="R6">
        <v>-387</v>
      </c>
      <c r="T6">
        <v>2415.6000000000058</v>
      </c>
      <c r="U6">
        <v>257</v>
      </c>
      <c r="W6">
        <v>4252.8</v>
      </c>
      <c r="X6">
        <v>909.4</v>
      </c>
      <c r="Z6">
        <v>61012.800000000003</v>
      </c>
      <c r="AA6">
        <v>1.1452350982089003</v>
      </c>
      <c r="AI6">
        <v>61012.800000000003</v>
      </c>
      <c r="AJ6">
        <v>1.1452350982089003</v>
      </c>
    </row>
    <row r="7" spans="1:38" x14ac:dyDescent="0.25">
      <c r="B7">
        <v>22035</v>
      </c>
      <c r="C7">
        <v>39050</v>
      </c>
      <c r="D7">
        <v>82343</v>
      </c>
      <c r="E7">
        <v>50883</v>
      </c>
      <c r="F7">
        <v>9524</v>
      </c>
      <c r="H7">
        <v>81215</v>
      </c>
      <c r="J7">
        <f t="shared" si="0"/>
        <v>40767</v>
      </c>
      <c r="K7">
        <f t="shared" si="1"/>
        <v>1.9921750435401182</v>
      </c>
      <c r="L7">
        <f t="shared" si="2"/>
        <v>82343</v>
      </c>
      <c r="M7">
        <f t="shared" si="3"/>
        <v>9524</v>
      </c>
      <c r="N7">
        <f t="shared" si="4"/>
        <v>40767</v>
      </c>
      <c r="O7">
        <f t="shared" si="5"/>
        <v>72819</v>
      </c>
      <c r="Q7">
        <v>2372</v>
      </c>
      <c r="R7">
        <v>-238</v>
      </c>
      <c r="T7">
        <v>-2381.4000000000015</v>
      </c>
      <c r="U7">
        <v>-712</v>
      </c>
      <c r="W7">
        <v>3275</v>
      </c>
      <c r="X7">
        <v>731.2</v>
      </c>
      <c r="AD7">
        <v>40767</v>
      </c>
      <c r="AE7">
        <v>1.9921750435401182</v>
      </c>
      <c r="AK7">
        <v>40767</v>
      </c>
      <c r="AL7">
        <v>1.9921750435401182</v>
      </c>
    </row>
    <row r="8" spans="1:38" x14ac:dyDescent="0.25">
      <c r="B8">
        <v>55962</v>
      </c>
      <c r="C8">
        <v>81809</v>
      </c>
      <c r="D8">
        <v>116864</v>
      </c>
      <c r="E8">
        <v>48663</v>
      </c>
      <c r="F8">
        <v>33887</v>
      </c>
      <c r="H8">
        <v>80191</v>
      </c>
      <c r="J8">
        <f t="shared" si="0"/>
        <v>67437</v>
      </c>
      <c r="K8">
        <f t="shared" si="1"/>
        <v>1.1891246645016831</v>
      </c>
      <c r="L8">
        <f t="shared" si="2"/>
        <v>116864</v>
      </c>
      <c r="M8">
        <f t="shared" si="3"/>
        <v>33887</v>
      </c>
      <c r="N8">
        <f t="shared" si="4"/>
        <v>67437</v>
      </c>
      <c r="O8">
        <f t="shared" si="5"/>
        <v>82977</v>
      </c>
      <c r="Q8">
        <v>-374</v>
      </c>
      <c r="R8">
        <v>485</v>
      </c>
      <c r="T8">
        <v>-2254.8000000000029</v>
      </c>
      <c r="U8">
        <v>309</v>
      </c>
      <c r="W8">
        <v>5931.2</v>
      </c>
      <c r="X8">
        <v>327.8</v>
      </c>
      <c r="AB8">
        <v>67437</v>
      </c>
      <c r="AC8">
        <v>1.1891246645016831</v>
      </c>
      <c r="AI8">
        <v>67437</v>
      </c>
      <c r="AJ8">
        <v>1.1891246645016831</v>
      </c>
    </row>
    <row r="9" spans="1:38" x14ac:dyDescent="0.25">
      <c r="B9">
        <v>81112</v>
      </c>
      <c r="C9">
        <v>99297</v>
      </c>
      <c r="D9">
        <v>37384</v>
      </c>
      <c r="E9">
        <v>65114</v>
      </c>
      <c r="F9">
        <v>105012</v>
      </c>
      <c r="H9">
        <v>107358</v>
      </c>
      <c r="J9">
        <f t="shared" si="0"/>
        <v>77583.8</v>
      </c>
      <c r="K9">
        <f t="shared" si="1"/>
        <v>1.383768260899827</v>
      </c>
      <c r="L9">
        <f t="shared" si="2"/>
        <v>105012</v>
      </c>
      <c r="M9">
        <f t="shared" si="3"/>
        <v>37384</v>
      </c>
      <c r="N9">
        <f t="shared" si="4"/>
        <v>77583.8</v>
      </c>
      <c r="O9">
        <f t="shared" si="5"/>
        <v>67628</v>
      </c>
      <c r="Q9">
        <v>-4449</v>
      </c>
      <c r="R9">
        <v>-3</v>
      </c>
      <c r="T9">
        <v>-2267.8000000000029</v>
      </c>
      <c r="U9">
        <v>-464.19999999999709</v>
      </c>
      <c r="W9">
        <v>4348.6000000000004</v>
      </c>
      <c r="X9">
        <v>953</v>
      </c>
      <c r="AB9">
        <v>77583.8</v>
      </c>
      <c r="AC9">
        <v>1.383768260899827</v>
      </c>
      <c r="AK9">
        <v>77583.8</v>
      </c>
      <c r="AL9">
        <v>1.383768260899827</v>
      </c>
    </row>
    <row r="10" spans="1:38" x14ac:dyDescent="0.25">
      <c r="B10">
        <v>77083</v>
      </c>
      <c r="C10">
        <v>113362</v>
      </c>
      <c r="D10">
        <v>13221</v>
      </c>
      <c r="E10">
        <v>108485</v>
      </c>
      <c r="F10">
        <v>42478</v>
      </c>
      <c r="H10">
        <v>99388</v>
      </c>
      <c r="J10">
        <f t="shared" si="0"/>
        <v>70925.8</v>
      </c>
      <c r="K10">
        <f t="shared" si="1"/>
        <v>1.4012954383313265</v>
      </c>
      <c r="L10">
        <f t="shared" si="2"/>
        <v>113362</v>
      </c>
      <c r="M10">
        <f t="shared" si="3"/>
        <v>13221</v>
      </c>
      <c r="N10">
        <f t="shared" si="4"/>
        <v>70925.8</v>
      </c>
      <c r="O10">
        <f t="shared" si="5"/>
        <v>100141</v>
      </c>
      <c r="Q10">
        <v>-365</v>
      </c>
      <c r="R10">
        <v>767</v>
      </c>
      <c r="T10">
        <v>4530.4000000000087</v>
      </c>
      <c r="U10">
        <v>273.60000000000582</v>
      </c>
      <c r="W10">
        <v>9121.2000000000007</v>
      </c>
      <c r="X10">
        <v>552.40000000000009</v>
      </c>
      <c r="AF10">
        <v>70925.8</v>
      </c>
      <c r="AG10">
        <v>1.4012954383313265</v>
      </c>
      <c r="AK10">
        <v>70925.8</v>
      </c>
      <c r="AL10">
        <v>1.4012954383313265</v>
      </c>
    </row>
    <row r="11" spans="1:38" x14ac:dyDescent="0.25">
      <c r="B11">
        <v>45819</v>
      </c>
      <c r="C11">
        <v>74156</v>
      </c>
      <c r="D11">
        <v>14413</v>
      </c>
      <c r="E11">
        <v>109832</v>
      </c>
      <c r="F11">
        <v>68113</v>
      </c>
      <c r="H11">
        <v>82206</v>
      </c>
      <c r="J11">
        <f t="shared" si="0"/>
        <v>62466.6</v>
      </c>
      <c r="K11">
        <f t="shared" si="1"/>
        <v>1.3159992700098933</v>
      </c>
      <c r="L11">
        <f t="shared" si="2"/>
        <v>109832</v>
      </c>
      <c r="M11">
        <f t="shared" si="3"/>
        <v>14413</v>
      </c>
      <c r="N11">
        <f t="shared" si="4"/>
        <v>62466.6</v>
      </c>
      <c r="O11">
        <f t="shared" si="5"/>
        <v>95419</v>
      </c>
      <c r="Q11">
        <v>7668</v>
      </c>
      <c r="R11">
        <v>0</v>
      </c>
      <c r="T11">
        <v>-17.400000000001455</v>
      </c>
      <c r="U11">
        <v>453.40000000000146</v>
      </c>
      <c r="W11">
        <v>5409</v>
      </c>
      <c r="X11">
        <v>503.4</v>
      </c>
      <c r="AB11">
        <v>62466.6</v>
      </c>
      <c r="AC11">
        <v>1.3159992700098933</v>
      </c>
      <c r="AI11">
        <v>62466.6</v>
      </c>
      <c r="AJ11">
        <v>1.3159992700098933</v>
      </c>
    </row>
    <row r="12" spans="1:38" x14ac:dyDescent="0.25">
      <c r="B12">
        <v>73628</v>
      </c>
      <c r="C12">
        <v>70531</v>
      </c>
      <c r="D12">
        <v>84985</v>
      </c>
      <c r="E12">
        <v>89457</v>
      </c>
      <c r="F12">
        <v>95815</v>
      </c>
      <c r="H12">
        <v>105432</v>
      </c>
      <c r="J12">
        <f t="shared" si="0"/>
        <v>82883.199999999997</v>
      </c>
      <c r="K12">
        <f t="shared" si="1"/>
        <v>1.2720551330064476</v>
      </c>
      <c r="L12">
        <f t="shared" si="2"/>
        <v>95815</v>
      </c>
      <c r="M12">
        <f t="shared" si="3"/>
        <v>70531</v>
      </c>
      <c r="N12">
        <f t="shared" si="4"/>
        <v>82883.199999999997</v>
      </c>
      <c r="O12">
        <f t="shared" si="5"/>
        <v>25284</v>
      </c>
      <c r="Q12">
        <v>-3546</v>
      </c>
      <c r="R12">
        <v>-265</v>
      </c>
      <c r="T12">
        <v>2318.1999999999971</v>
      </c>
      <c r="U12">
        <v>287.59999999999127</v>
      </c>
      <c r="W12">
        <v>4584.6000000000004</v>
      </c>
      <c r="X12">
        <v>330</v>
      </c>
      <c r="AB12">
        <v>82883.199999999997</v>
      </c>
      <c r="AC12">
        <v>1.2720551330064476</v>
      </c>
      <c r="AI12">
        <v>82883.199999999997</v>
      </c>
      <c r="AJ12">
        <v>1.2720551330064476</v>
      </c>
    </row>
    <row r="13" spans="1:38" x14ac:dyDescent="0.25">
      <c r="B13">
        <v>79161</v>
      </c>
      <c r="C13">
        <v>116262</v>
      </c>
      <c r="D13">
        <v>28685</v>
      </c>
      <c r="E13">
        <v>45178</v>
      </c>
      <c r="F13">
        <v>29961</v>
      </c>
      <c r="H13">
        <v>93781</v>
      </c>
      <c r="J13">
        <f t="shared" si="0"/>
        <v>59849.4</v>
      </c>
      <c r="K13">
        <f t="shared" si="1"/>
        <v>1.5669497104398706</v>
      </c>
      <c r="L13">
        <f t="shared" si="2"/>
        <v>116262</v>
      </c>
      <c r="M13">
        <f t="shared" si="3"/>
        <v>28685</v>
      </c>
      <c r="N13">
        <f t="shared" si="4"/>
        <v>59849.4</v>
      </c>
      <c r="O13">
        <f t="shared" si="5"/>
        <v>87577</v>
      </c>
      <c r="Q13">
        <v>-5111</v>
      </c>
      <c r="R13">
        <v>-803</v>
      </c>
      <c r="T13">
        <v>219</v>
      </c>
      <c r="U13">
        <v>5.4000000000014552</v>
      </c>
      <c r="W13">
        <v>3043.8</v>
      </c>
      <c r="X13">
        <v>51</v>
      </c>
      <c r="AD13">
        <v>59849.4</v>
      </c>
      <c r="AE13">
        <v>1.5669497104398706</v>
      </c>
      <c r="AK13">
        <v>59849.4</v>
      </c>
      <c r="AL13">
        <v>1.5669497104398706</v>
      </c>
    </row>
    <row r="14" spans="1:38" x14ac:dyDescent="0.25">
      <c r="B14">
        <v>64232</v>
      </c>
      <c r="C14">
        <v>49396</v>
      </c>
      <c r="D14">
        <v>55643</v>
      </c>
      <c r="E14">
        <v>2112</v>
      </c>
      <c r="F14">
        <v>4157</v>
      </c>
      <c r="H14">
        <v>74613</v>
      </c>
      <c r="J14">
        <f t="shared" si="0"/>
        <v>35108</v>
      </c>
      <c r="K14">
        <f t="shared" si="1"/>
        <v>2.1252421100603849</v>
      </c>
      <c r="L14">
        <f t="shared" si="2"/>
        <v>64232</v>
      </c>
      <c r="M14">
        <f t="shared" si="3"/>
        <v>2112</v>
      </c>
      <c r="N14">
        <f t="shared" si="4"/>
        <v>35108</v>
      </c>
      <c r="O14">
        <f t="shared" si="5"/>
        <v>62120</v>
      </c>
      <c r="Q14">
        <v>6348</v>
      </c>
      <c r="R14">
        <v>30</v>
      </c>
      <c r="T14">
        <v>-3637</v>
      </c>
      <c r="U14">
        <v>-353.40000000000146</v>
      </c>
      <c r="W14">
        <v>5201.3999999999996</v>
      </c>
      <c r="X14">
        <v>949.40000000000009</v>
      </c>
      <c r="AD14">
        <v>35108</v>
      </c>
      <c r="AE14">
        <v>2.1252421100603849</v>
      </c>
      <c r="AK14">
        <v>35108</v>
      </c>
      <c r="AL14">
        <v>2.1252421100603849</v>
      </c>
    </row>
    <row r="15" spans="1:38" x14ac:dyDescent="0.25">
      <c r="B15">
        <v>36231</v>
      </c>
      <c r="C15">
        <v>13401</v>
      </c>
      <c r="D15">
        <v>118186</v>
      </c>
      <c r="E15">
        <v>52605</v>
      </c>
      <c r="F15">
        <v>46432</v>
      </c>
      <c r="H15">
        <v>105475</v>
      </c>
      <c r="J15">
        <f t="shared" si="0"/>
        <v>53371</v>
      </c>
      <c r="K15">
        <f t="shared" si="1"/>
        <v>1.9762605160105675</v>
      </c>
      <c r="L15">
        <f t="shared" si="2"/>
        <v>118186</v>
      </c>
      <c r="M15">
        <f t="shared" si="3"/>
        <v>13401</v>
      </c>
      <c r="N15">
        <f t="shared" si="4"/>
        <v>53371</v>
      </c>
      <c r="O15">
        <f t="shared" si="5"/>
        <v>104785</v>
      </c>
      <c r="Q15">
        <v>1663</v>
      </c>
      <c r="R15">
        <v>9</v>
      </c>
      <c r="T15">
        <v>6483.4000000000015</v>
      </c>
      <c r="U15">
        <v>733.80000000000291</v>
      </c>
      <c r="W15">
        <v>6483.4000000000005</v>
      </c>
      <c r="X15">
        <v>776.59999999999991</v>
      </c>
      <c r="AD15">
        <v>53371</v>
      </c>
      <c r="AE15">
        <v>1.9762605160105675</v>
      </c>
      <c r="AK15">
        <v>53371</v>
      </c>
      <c r="AL15">
        <v>1.9762605160105675</v>
      </c>
    </row>
    <row r="16" spans="1:38" x14ac:dyDescent="0.25">
      <c r="B16">
        <v>54527</v>
      </c>
      <c r="C16">
        <v>103891</v>
      </c>
      <c r="D16">
        <v>102263</v>
      </c>
      <c r="E16">
        <v>10017</v>
      </c>
      <c r="F16">
        <v>57985</v>
      </c>
      <c r="H16">
        <v>98044</v>
      </c>
      <c r="J16">
        <f t="shared" si="0"/>
        <v>65736.600000000006</v>
      </c>
      <c r="K16">
        <f t="shared" si="1"/>
        <v>1.4914674625703184</v>
      </c>
      <c r="L16">
        <f t="shared" si="2"/>
        <v>103891</v>
      </c>
      <c r="M16">
        <f t="shared" si="3"/>
        <v>10017</v>
      </c>
      <c r="N16">
        <f t="shared" si="4"/>
        <v>65736.600000000006</v>
      </c>
      <c r="O16">
        <f t="shared" si="5"/>
        <v>93874</v>
      </c>
      <c r="Q16">
        <v>628</v>
      </c>
      <c r="R16">
        <v>11</v>
      </c>
      <c r="T16">
        <v>1678.2000000000044</v>
      </c>
      <c r="U16">
        <v>-94.799999999988358</v>
      </c>
      <c r="W16">
        <v>3111.7999999999997</v>
      </c>
      <c r="X16">
        <v>644.79999999999995</v>
      </c>
      <c r="AF16">
        <v>65736.600000000006</v>
      </c>
      <c r="AG16">
        <v>1.4914674625703184</v>
      </c>
      <c r="AI16">
        <v>65736.600000000006</v>
      </c>
      <c r="AJ16">
        <v>1.4914674625703184</v>
      </c>
    </row>
    <row r="17" spans="2:38" x14ac:dyDescent="0.25">
      <c r="B17">
        <v>68450</v>
      </c>
      <c r="C17">
        <v>41218</v>
      </c>
      <c r="D17">
        <v>10377</v>
      </c>
      <c r="E17">
        <v>70281</v>
      </c>
      <c r="F17">
        <v>105712</v>
      </c>
      <c r="H17">
        <v>62927</v>
      </c>
      <c r="J17">
        <f t="shared" si="0"/>
        <v>59207.6</v>
      </c>
      <c r="K17">
        <f t="shared" si="1"/>
        <v>1.0628196380194435</v>
      </c>
      <c r="L17">
        <f t="shared" si="2"/>
        <v>105712</v>
      </c>
      <c r="M17">
        <f t="shared" si="3"/>
        <v>10377</v>
      </c>
      <c r="N17">
        <f t="shared" si="4"/>
        <v>59207.6</v>
      </c>
      <c r="O17">
        <f t="shared" si="5"/>
        <v>95335</v>
      </c>
      <c r="Q17">
        <v>-3124</v>
      </c>
      <c r="R17">
        <v>523</v>
      </c>
      <c r="T17">
        <v>3734.5999999999985</v>
      </c>
      <c r="U17">
        <v>361.19999999999709</v>
      </c>
      <c r="W17">
        <v>4152.6000000000004</v>
      </c>
      <c r="X17">
        <v>481.20000000000005</v>
      </c>
      <c r="Z17">
        <v>59207.6</v>
      </c>
      <c r="AA17">
        <v>1.0628196380194435</v>
      </c>
      <c r="AI17">
        <v>59207.6</v>
      </c>
      <c r="AJ17">
        <v>1.0628196380194435</v>
      </c>
    </row>
    <row r="18" spans="2:38" x14ac:dyDescent="0.25">
      <c r="B18">
        <v>70939</v>
      </c>
      <c r="C18">
        <v>6741</v>
      </c>
      <c r="D18">
        <v>11711</v>
      </c>
      <c r="E18">
        <v>93179</v>
      </c>
      <c r="F18">
        <v>69566</v>
      </c>
      <c r="H18">
        <v>54625</v>
      </c>
      <c r="J18">
        <f t="shared" si="0"/>
        <v>50427.199999999997</v>
      </c>
      <c r="K18">
        <f t="shared" si="1"/>
        <v>1.0832447567979187</v>
      </c>
      <c r="L18">
        <f t="shared" si="2"/>
        <v>93179</v>
      </c>
      <c r="M18">
        <f t="shared" si="3"/>
        <v>6741</v>
      </c>
      <c r="N18">
        <f t="shared" si="4"/>
        <v>50427.199999999997</v>
      </c>
      <c r="O18">
        <f t="shared" si="5"/>
        <v>86438</v>
      </c>
      <c r="Q18">
        <v>-1463</v>
      </c>
      <c r="R18">
        <v>-932</v>
      </c>
      <c r="T18">
        <v>-224.20000000000437</v>
      </c>
      <c r="U18">
        <v>78.599999999998545</v>
      </c>
      <c r="W18">
        <v>5829.8</v>
      </c>
      <c r="X18">
        <v>83.8</v>
      </c>
      <c r="Z18">
        <v>50427.199999999997</v>
      </c>
      <c r="AA18">
        <v>1.0832447567979187</v>
      </c>
      <c r="AI18">
        <v>50427.199999999997</v>
      </c>
      <c r="AJ18">
        <v>1.0832447567979187</v>
      </c>
    </row>
    <row r="19" spans="2:38" x14ac:dyDescent="0.25">
      <c r="B19">
        <v>63802</v>
      </c>
      <c r="C19">
        <v>76319</v>
      </c>
      <c r="D19">
        <v>51990</v>
      </c>
      <c r="E19">
        <v>7064</v>
      </c>
      <c r="F19">
        <v>34248</v>
      </c>
      <c r="H19">
        <v>52192</v>
      </c>
      <c r="J19">
        <f t="shared" si="0"/>
        <v>46684.6</v>
      </c>
      <c r="K19">
        <f t="shared" si="1"/>
        <v>1.1179703799539891</v>
      </c>
      <c r="L19">
        <f t="shared" si="2"/>
        <v>76319</v>
      </c>
      <c r="M19">
        <f t="shared" si="3"/>
        <v>7064</v>
      </c>
      <c r="N19">
        <f t="shared" si="4"/>
        <v>46684.6</v>
      </c>
      <c r="O19">
        <f t="shared" si="5"/>
        <v>69255</v>
      </c>
      <c r="Q19">
        <v>-3404</v>
      </c>
      <c r="R19">
        <v>-150</v>
      </c>
      <c r="T19">
        <v>-2663</v>
      </c>
      <c r="U19">
        <v>-223.40000000000146</v>
      </c>
      <c r="W19">
        <v>3308.2</v>
      </c>
      <c r="X19">
        <v>365.40000000000003</v>
      </c>
      <c r="Z19">
        <v>46684.6</v>
      </c>
      <c r="AA19">
        <v>1.1179703799539891</v>
      </c>
      <c r="AI19">
        <v>46684.6</v>
      </c>
      <c r="AJ19">
        <v>1.1179703799539891</v>
      </c>
    </row>
    <row r="20" spans="2:38" x14ac:dyDescent="0.25">
      <c r="B20">
        <v>79944</v>
      </c>
      <c r="C20">
        <v>55064</v>
      </c>
      <c r="D20">
        <v>108348</v>
      </c>
      <c r="E20">
        <v>97427</v>
      </c>
      <c r="F20">
        <v>79809</v>
      </c>
      <c r="H20">
        <v>100354</v>
      </c>
      <c r="J20">
        <f t="shared" si="0"/>
        <v>84118.399999999994</v>
      </c>
      <c r="K20">
        <f t="shared" si="1"/>
        <v>1.1930089017385019</v>
      </c>
      <c r="L20">
        <f t="shared" si="2"/>
        <v>108348</v>
      </c>
      <c r="M20">
        <f t="shared" si="3"/>
        <v>55064</v>
      </c>
      <c r="N20">
        <f t="shared" si="4"/>
        <v>84118.399999999994</v>
      </c>
      <c r="O20">
        <f t="shared" si="5"/>
        <v>53284</v>
      </c>
      <c r="Q20">
        <v>355</v>
      </c>
      <c r="R20">
        <v>1502</v>
      </c>
      <c r="T20">
        <v>1462.3999999999942</v>
      </c>
      <c r="U20">
        <v>357.39999999999418</v>
      </c>
      <c r="W20">
        <v>5715.6</v>
      </c>
      <c r="X20">
        <v>795.4</v>
      </c>
      <c r="AB20">
        <v>84118.399999999994</v>
      </c>
      <c r="AC20">
        <v>1.1930089017385019</v>
      </c>
      <c r="AI20">
        <v>84118.399999999994</v>
      </c>
      <c r="AJ20">
        <v>1.1930089017385019</v>
      </c>
    </row>
    <row r="21" spans="2:38" x14ac:dyDescent="0.25">
      <c r="B21">
        <v>3542</v>
      </c>
      <c r="C21">
        <v>45100</v>
      </c>
      <c r="D21">
        <v>60592</v>
      </c>
      <c r="E21">
        <v>104450</v>
      </c>
      <c r="F21">
        <v>74977</v>
      </c>
      <c r="H21">
        <v>72461</v>
      </c>
      <c r="J21">
        <f t="shared" si="0"/>
        <v>57732.2</v>
      </c>
      <c r="K21">
        <f t="shared" si="1"/>
        <v>1.2551227910940517</v>
      </c>
      <c r="L21">
        <f t="shared" si="2"/>
        <v>104450</v>
      </c>
      <c r="M21">
        <f t="shared" si="3"/>
        <v>3542</v>
      </c>
      <c r="N21">
        <f t="shared" si="4"/>
        <v>57732.2</v>
      </c>
      <c r="O21">
        <f t="shared" si="5"/>
        <v>100908</v>
      </c>
      <c r="Q21">
        <v>-12778</v>
      </c>
      <c r="R21">
        <v>662</v>
      </c>
      <c r="T21">
        <v>3489.1999999999971</v>
      </c>
      <c r="U21">
        <v>-175.20000000000437</v>
      </c>
      <c r="W21">
        <v>3843.6000000000004</v>
      </c>
      <c r="X21">
        <v>218.4</v>
      </c>
      <c r="AD21">
        <v>57732.2</v>
      </c>
      <c r="AE21">
        <v>1.2551227910940517</v>
      </c>
      <c r="AI21">
        <v>57732.2</v>
      </c>
      <c r="AJ21">
        <v>1.2551227910940517</v>
      </c>
    </row>
    <row r="22" spans="2:38" x14ac:dyDescent="0.25">
      <c r="B22">
        <v>60178</v>
      </c>
      <c r="C22">
        <v>61182</v>
      </c>
      <c r="D22">
        <v>68622</v>
      </c>
      <c r="E22">
        <v>32102</v>
      </c>
      <c r="F22">
        <v>76736</v>
      </c>
      <c r="H22">
        <v>88645</v>
      </c>
      <c r="J22">
        <f t="shared" si="0"/>
        <v>59764</v>
      </c>
      <c r="K22">
        <f t="shared" si="1"/>
        <v>1.4832507864266113</v>
      </c>
      <c r="L22">
        <f t="shared" si="2"/>
        <v>76736</v>
      </c>
      <c r="M22">
        <f t="shared" si="3"/>
        <v>32102</v>
      </c>
      <c r="N22">
        <f t="shared" si="4"/>
        <v>59764</v>
      </c>
      <c r="O22">
        <f t="shared" si="5"/>
        <v>44634</v>
      </c>
      <c r="Q22">
        <v>4759</v>
      </c>
      <c r="R22">
        <v>1087</v>
      </c>
      <c r="T22">
        <v>3011.8000000000029</v>
      </c>
      <c r="U22">
        <v>332.59999999999854</v>
      </c>
      <c r="W22">
        <v>3011.8</v>
      </c>
      <c r="X22">
        <v>470.2</v>
      </c>
      <c r="AD22">
        <v>59764</v>
      </c>
      <c r="AE22">
        <v>1.4832507864266113</v>
      </c>
      <c r="AK22">
        <v>59764</v>
      </c>
      <c r="AL22">
        <v>1.4832507864266113</v>
      </c>
    </row>
    <row r="23" spans="2:38" x14ac:dyDescent="0.25">
      <c r="B23">
        <v>29455</v>
      </c>
      <c r="C23">
        <v>52204</v>
      </c>
      <c r="D23">
        <v>17735</v>
      </c>
      <c r="E23">
        <v>91069</v>
      </c>
      <c r="F23">
        <v>112724</v>
      </c>
      <c r="H23">
        <v>70669</v>
      </c>
      <c r="J23">
        <f t="shared" si="0"/>
        <v>60637.4</v>
      </c>
      <c r="K23">
        <f t="shared" si="1"/>
        <v>1.1654358531203515</v>
      </c>
      <c r="L23">
        <f t="shared" si="2"/>
        <v>112724</v>
      </c>
      <c r="M23">
        <f t="shared" si="3"/>
        <v>17735</v>
      </c>
      <c r="N23">
        <f t="shared" si="4"/>
        <v>60637.4</v>
      </c>
      <c r="O23">
        <f t="shared" si="5"/>
        <v>94989</v>
      </c>
      <c r="Q23">
        <v>4372</v>
      </c>
      <c r="R23">
        <v>-20</v>
      </c>
      <c r="T23">
        <v>-1772.7999999999956</v>
      </c>
      <c r="U23">
        <v>-152.19999999999709</v>
      </c>
      <c r="W23">
        <v>7463.2</v>
      </c>
      <c r="X23">
        <v>165.4</v>
      </c>
      <c r="AB23">
        <v>60637.4</v>
      </c>
      <c r="AC23">
        <v>1.1654358531203515</v>
      </c>
      <c r="AK23">
        <v>60637.4</v>
      </c>
      <c r="AL23">
        <v>1.1654358531203515</v>
      </c>
    </row>
    <row r="24" spans="2:38" x14ac:dyDescent="0.25">
      <c r="B24">
        <v>6951</v>
      </c>
      <c r="C24">
        <v>99199</v>
      </c>
      <c r="D24">
        <v>85706</v>
      </c>
      <c r="E24">
        <v>28842</v>
      </c>
      <c r="F24">
        <v>22530</v>
      </c>
      <c r="H24">
        <v>93945</v>
      </c>
      <c r="J24">
        <f t="shared" si="0"/>
        <v>48645.599999999999</v>
      </c>
      <c r="K24">
        <f t="shared" si="1"/>
        <v>1.9312126893285313</v>
      </c>
      <c r="L24">
        <f t="shared" si="2"/>
        <v>99199</v>
      </c>
      <c r="M24">
        <f t="shared" si="3"/>
        <v>6951</v>
      </c>
      <c r="N24">
        <f t="shared" si="4"/>
        <v>48645.599999999999</v>
      </c>
      <c r="O24">
        <f t="shared" si="5"/>
        <v>92248</v>
      </c>
      <c r="Q24">
        <v>-2733</v>
      </c>
      <c r="R24">
        <v>927</v>
      </c>
      <c r="T24">
        <v>1536.5999999999985</v>
      </c>
      <c r="U24">
        <v>376.59999999999854</v>
      </c>
      <c r="W24">
        <v>5129.8</v>
      </c>
      <c r="X24">
        <v>413</v>
      </c>
      <c r="AD24">
        <v>48645.599999999999</v>
      </c>
      <c r="AE24">
        <v>1.9312126893285313</v>
      </c>
      <c r="AK24">
        <v>48645.599999999999</v>
      </c>
      <c r="AL24">
        <v>1.9312126893285313</v>
      </c>
    </row>
    <row r="25" spans="2:38" x14ac:dyDescent="0.25">
      <c r="B25">
        <v>32632</v>
      </c>
      <c r="C25">
        <v>107600</v>
      </c>
      <c r="D25">
        <v>84950</v>
      </c>
      <c r="E25">
        <v>91142</v>
      </c>
      <c r="F25">
        <v>57870</v>
      </c>
      <c r="H25">
        <v>87468</v>
      </c>
      <c r="J25">
        <f t="shared" si="0"/>
        <v>74838.8</v>
      </c>
      <c r="K25">
        <f t="shared" si="1"/>
        <v>1.1687520377130578</v>
      </c>
      <c r="L25">
        <f t="shared" si="2"/>
        <v>107600</v>
      </c>
      <c r="M25">
        <f t="shared" si="3"/>
        <v>32632</v>
      </c>
      <c r="N25">
        <f t="shared" si="4"/>
        <v>74838.8</v>
      </c>
      <c r="O25">
        <f t="shared" si="5"/>
        <v>74968</v>
      </c>
      <c r="Q25">
        <v>-8595</v>
      </c>
      <c r="R25">
        <v>-96</v>
      </c>
      <c r="T25">
        <v>1949</v>
      </c>
      <c r="U25">
        <v>-26.19999999999709</v>
      </c>
      <c r="W25">
        <v>5961.8</v>
      </c>
      <c r="X25">
        <v>495.4</v>
      </c>
      <c r="AB25">
        <v>74838.8</v>
      </c>
      <c r="AC25">
        <v>1.1687520377130578</v>
      </c>
      <c r="AI25">
        <v>74838.8</v>
      </c>
      <c r="AJ25">
        <v>1.1687520377130578</v>
      </c>
    </row>
    <row r="26" spans="2:38" x14ac:dyDescent="0.25">
      <c r="B26">
        <v>5605</v>
      </c>
      <c r="C26">
        <v>109520</v>
      </c>
      <c r="D26">
        <v>51985</v>
      </c>
      <c r="E26">
        <v>115903</v>
      </c>
      <c r="F26">
        <v>38506</v>
      </c>
      <c r="H26">
        <v>96694</v>
      </c>
      <c r="J26">
        <f t="shared" si="0"/>
        <v>64303.8</v>
      </c>
      <c r="K26">
        <f t="shared" si="1"/>
        <v>1.5037058463107933</v>
      </c>
      <c r="L26">
        <f t="shared" si="2"/>
        <v>115903</v>
      </c>
      <c r="M26">
        <f t="shared" si="3"/>
        <v>5605</v>
      </c>
      <c r="N26">
        <f t="shared" si="4"/>
        <v>64303.8</v>
      </c>
      <c r="O26">
        <f t="shared" si="5"/>
        <v>110298</v>
      </c>
      <c r="Q26">
        <v>2845</v>
      </c>
      <c r="R26">
        <v>-780</v>
      </c>
      <c r="T26">
        <v>417.60000000000582</v>
      </c>
      <c r="U26">
        <v>-75.19999999999709</v>
      </c>
      <c r="W26">
        <v>6877.2</v>
      </c>
      <c r="X26">
        <v>271.60000000000002</v>
      </c>
      <c r="AB26">
        <v>64303.8</v>
      </c>
      <c r="AC26">
        <v>1.5037058463107933</v>
      </c>
      <c r="AK26">
        <v>64303.8</v>
      </c>
      <c r="AL26">
        <v>1.5037058463107933</v>
      </c>
    </row>
    <row r="27" spans="2:38" x14ac:dyDescent="0.25">
      <c r="B27">
        <v>74586</v>
      </c>
      <c r="C27">
        <v>105893</v>
      </c>
      <c r="D27">
        <v>29351</v>
      </c>
      <c r="E27">
        <v>51324</v>
      </c>
      <c r="F27">
        <v>104984</v>
      </c>
      <c r="H27">
        <v>85745</v>
      </c>
      <c r="J27">
        <f t="shared" si="0"/>
        <v>73227.600000000006</v>
      </c>
      <c r="K27">
        <f t="shared" si="1"/>
        <v>1.170938280102038</v>
      </c>
      <c r="L27">
        <f t="shared" si="2"/>
        <v>105893</v>
      </c>
      <c r="M27">
        <f t="shared" si="3"/>
        <v>29351</v>
      </c>
      <c r="N27">
        <f t="shared" si="4"/>
        <v>73227.600000000006</v>
      </c>
      <c r="O27">
        <f t="shared" si="5"/>
        <v>76542</v>
      </c>
      <c r="Q27">
        <v>3089</v>
      </c>
      <c r="R27">
        <v>45</v>
      </c>
      <c r="T27">
        <v>-3426</v>
      </c>
      <c r="U27">
        <v>-1049.3999999999942</v>
      </c>
      <c r="W27">
        <v>5832.8</v>
      </c>
      <c r="X27">
        <v>1296.5999999999999</v>
      </c>
      <c r="AB27">
        <v>73227.600000000006</v>
      </c>
      <c r="AC27">
        <v>1.170938280102038</v>
      </c>
      <c r="AI27">
        <v>73227.600000000006</v>
      </c>
      <c r="AJ27">
        <v>1.170938280102038</v>
      </c>
    </row>
    <row r="28" spans="2:38" x14ac:dyDescent="0.25">
      <c r="B28">
        <v>73027</v>
      </c>
      <c r="C28">
        <v>99942</v>
      </c>
      <c r="D28">
        <v>24211</v>
      </c>
      <c r="E28">
        <v>14903</v>
      </c>
      <c r="F28">
        <v>34178</v>
      </c>
      <c r="H28">
        <v>81523</v>
      </c>
      <c r="J28">
        <f t="shared" si="0"/>
        <v>49252.2</v>
      </c>
      <c r="K28">
        <f t="shared" si="1"/>
        <v>1.6552154015455147</v>
      </c>
      <c r="L28">
        <f t="shared" si="2"/>
        <v>99942</v>
      </c>
      <c r="M28">
        <f t="shared" si="3"/>
        <v>14903</v>
      </c>
      <c r="N28">
        <f t="shared" si="4"/>
        <v>49252.2</v>
      </c>
      <c r="O28">
        <f t="shared" si="5"/>
        <v>85039</v>
      </c>
      <c r="Q28">
        <v>-1133</v>
      </c>
      <c r="R28">
        <v>-2</v>
      </c>
      <c r="T28">
        <v>1528.1999999999971</v>
      </c>
      <c r="U28">
        <v>-100.60000000000582</v>
      </c>
      <c r="W28">
        <v>1585.4</v>
      </c>
      <c r="X28">
        <v>755.4</v>
      </c>
      <c r="AD28">
        <v>49252.2</v>
      </c>
      <c r="AE28">
        <v>1.6552154015455147</v>
      </c>
      <c r="AK28">
        <v>49252.2</v>
      </c>
      <c r="AL28">
        <v>1.6552154015455147</v>
      </c>
    </row>
    <row r="29" spans="2:38" x14ac:dyDescent="0.25">
      <c r="B29">
        <v>63698</v>
      </c>
      <c r="C29">
        <v>59543</v>
      </c>
      <c r="D29">
        <v>15269</v>
      </c>
      <c r="E29">
        <v>11432</v>
      </c>
      <c r="F29">
        <v>90923</v>
      </c>
      <c r="H29">
        <v>71123</v>
      </c>
      <c r="J29">
        <f t="shared" si="0"/>
        <v>48173</v>
      </c>
      <c r="K29">
        <f t="shared" si="1"/>
        <v>1.4764079463599942</v>
      </c>
      <c r="L29">
        <f t="shared" si="2"/>
        <v>90923</v>
      </c>
      <c r="M29">
        <f t="shared" si="3"/>
        <v>11432</v>
      </c>
      <c r="N29">
        <f t="shared" si="4"/>
        <v>48173</v>
      </c>
      <c r="O29">
        <f t="shared" si="5"/>
        <v>79491</v>
      </c>
      <c r="Q29">
        <v>-1447</v>
      </c>
      <c r="R29">
        <v>1</v>
      </c>
      <c r="T29">
        <v>2663</v>
      </c>
      <c r="U29">
        <v>624.40000000000146</v>
      </c>
      <c r="W29">
        <v>3396.6000000000004</v>
      </c>
      <c r="X29">
        <v>624.4</v>
      </c>
      <c r="AD29">
        <v>48173</v>
      </c>
      <c r="AE29">
        <v>1.4764079463599942</v>
      </c>
      <c r="AK29">
        <v>48173</v>
      </c>
      <c r="AL29">
        <v>1.4764079463599942</v>
      </c>
    </row>
    <row r="30" spans="2:38" x14ac:dyDescent="0.25">
      <c r="B30">
        <v>105945</v>
      </c>
      <c r="C30">
        <v>118638</v>
      </c>
      <c r="D30">
        <v>97003</v>
      </c>
      <c r="E30">
        <v>18203</v>
      </c>
      <c r="F30">
        <v>73557</v>
      </c>
      <c r="H30">
        <v>136497</v>
      </c>
      <c r="J30">
        <f t="shared" si="0"/>
        <v>82669.2</v>
      </c>
      <c r="K30">
        <f t="shared" si="1"/>
        <v>1.6511227881726205</v>
      </c>
      <c r="L30">
        <f t="shared" si="2"/>
        <v>118638</v>
      </c>
      <c r="M30">
        <f t="shared" si="3"/>
        <v>18203</v>
      </c>
      <c r="N30">
        <f t="shared" si="4"/>
        <v>82669.2</v>
      </c>
      <c r="O30">
        <f t="shared" si="5"/>
        <v>100435</v>
      </c>
      <c r="Q30">
        <v>-6921</v>
      </c>
      <c r="R30">
        <v>1</v>
      </c>
      <c r="T30">
        <v>-897</v>
      </c>
      <c r="U30">
        <v>19.599999999991269</v>
      </c>
      <c r="W30">
        <v>6777.4</v>
      </c>
      <c r="X30">
        <v>201.2</v>
      </c>
      <c r="AF30">
        <v>82669.2</v>
      </c>
      <c r="AG30">
        <v>1.6511227881726205</v>
      </c>
      <c r="AK30">
        <v>82669.2</v>
      </c>
      <c r="AL30">
        <v>1.6511227881726205</v>
      </c>
    </row>
    <row r="31" spans="2:38" x14ac:dyDescent="0.25">
      <c r="B31">
        <v>25709</v>
      </c>
      <c r="C31">
        <v>93855</v>
      </c>
      <c r="D31">
        <v>64046</v>
      </c>
      <c r="E31">
        <v>38961</v>
      </c>
      <c r="F31">
        <v>9574</v>
      </c>
      <c r="H31">
        <v>65330</v>
      </c>
      <c r="J31">
        <f t="shared" si="0"/>
        <v>46429</v>
      </c>
      <c r="K31">
        <f t="shared" si="1"/>
        <v>1.4070947037411963</v>
      </c>
      <c r="L31">
        <f t="shared" si="2"/>
        <v>93855</v>
      </c>
      <c r="M31">
        <f t="shared" si="3"/>
        <v>9574</v>
      </c>
      <c r="N31">
        <f t="shared" si="4"/>
        <v>46429</v>
      </c>
      <c r="O31">
        <f t="shared" si="5"/>
        <v>84281</v>
      </c>
      <c r="Q31">
        <v>-1828</v>
      </c>
      <c r="R31">
        <v>-5</v>
      </c>
      <c r="T31">
        <v>2124.4000000000015</v>
      </c>
      <c r="U31">
        <v>-324.40000000000146</v>
      </c>
      <c r="W31">
        <v>3353.6000000000004</v>
      </c>
      <c r="X31">
        <v>376.4</v>
      </c>
      <c r="AD31">
        <v>46429</v>
      </c>
      <c r="AE31">
        <v>1.4070947037411963</v>
      </c>
      <c r="AI31">
        <v>46429</v>
      </c>
      <c r="AJ31">
        <v>1.4070947037411963</v>
      </c>
    </row>
    <row r="32" spans="2:38" x14ac:dyDescent="0.25">
      <c r="B32">
        <v>57385</v>
      </c>
      <c r="C32">
        <v>30335</v>
      </c>
      <c r="D32">
        <v>61460</v>
      </c>
      <c r="E32">
        <v>2368</v>
      </c>
      <c r="F32">
        <v>31009</v>
      </c>
      <c r="H32">
        <v>62958</v>
      </c>
      <c r="J32">
        <f t="shared" si="0"/>
        <v>36511.4</v>
      </c>
      <c r="K32">
        <f t="shared" si="1"/>
        <v>1.7243381519196743</v>
      </c>
      <c r="L32">
        <f t="shared" si="2"/>
        <v>61460</v>
      </c>
      <c r="M32">
        <f t="shared" si="3"/>
        <v>2368</v>
      </c>
      <c r="N32">
        <f t="shared" si="4"/>
        <v>36511.4</v>
      </c>
      <c r="O32">
        <f t="shared" si="5"/>
        <v>59092</v>
      </c>
      <c r="Q32">
        <v>8715</v>
      </c>
      <c r="R32">
        <v>3</v>
      </c>
      <c r="T32">
        <v>-191.79999999999563</v>
      </c>
      <c r="U32">
        <v>-642.79999999999563</v>
      </c>
      <c r="W32">
        <v>5577.8</v>
      </c>
      <c r="X32">
        <v>701.60000000000014</v>
      </c>
      <c r="AD32">
        <v>36511.4</v>
      </c>
      <c r="AE32">
        <v>1.7243381519196743</v>
      </c>
      <c r="AK32">
        <v>36511.4</v>
      </c>
      <c r="AL32">
        <v>1.7243381519196743</v>
      </c>
    </row>
    <row r="33" spans="2:38" x14ac:dyDescent="0.25">
      <c r="B33">
        <v>20101</v>
      </c>
      <c r="C33">
        <v>70682</v>
      </c>
      <c r="D33">
        <v>117832</v>
      </c>
      <c r="E33">
        <v>21857</v>
      </c>
      <c r="F33">
        <v>36994</v>
      </c>
      <c r="H33">
        <v>66448</v>
      </c>
      <c r="J33">
        <f t="shared" si="0"/>
        <v>53493.2</v>
      </c>
      <c r="K33">
        <f t="shared" si="1"/>
        <v>1.2421765757142964</v>
      </c>
      <c r="L33">
        <f t="shared" si="2"/>
        <v>117832</v>
      </c>
      <c r="M33">
        <f t="shared" si="3"/>
        <v>20101</v>
      </c>
      <c r="N33">
        <f t="shared" si="4"/>
        <v>53493.2</v>
      </c>
      <c r="O33">
        <f t="shared" si="5"/>
        <v>97731</v>
      </c>
      <c r="Q33">
        <v>2857</v>
      </c>
      <c r="R33">
        <v>-241</v>
      </c>
      <c r="T33">
        <v>86.599999999998545</v>
      </c>
      <c r="U33">
        <v>394</v>
      </c>
      <c r="W33">
        <v>3016.5999999999995</v>
      </c>
      <c r="X33">
        <v>422</v>
      </c>
      <c r="Z33">
        <v>53493.2</v>
      </c>
      <c r="AA33">
        <v>1.2421765757142964</v>
      </c>
      <c r="AI33">
        <v>53493.2</v>
      </c>
      <c r="AJ33">
        <v>1.2421765757142964</v>
      </c>
    </row>
    <row r="34" spans="2:38" x14ac:dyDescent="0.25">
      <c r="B34">
        <v>100794</v>
      </c>
      <c r="C34">
        <v>9475</v>
      </c>
      <c r="D34">
        <v>78184</v>
      </c>
      <c r="E34">
        <v>102373</v>
      </c>
      <c r="F34">
        <v>51561</v>
      </c>
      <c r="H34">
        <v>124658</v>
      </c>
      <c r="J34">
        <f t="shared" ref="J34:J65" si="6">AVERAGE(B34:F34)</f>
        <v>68477.399999999994</v>
      </c>
      <c r="K34">
        <f t="shared" ref="K34:K65" si="7">H34/J34</f>
        <v>1.8204254250307401</v>
      </c>
      <c r="L34">
        <f t="shared" ref="L34:L65" si="8">MAX(B34:F34)</f>
        <v>102373</v>
      </c>
      <c r="M34">
        <f t="shared" ref="M34:M65" si="9">MIN(B34:F34)</f>
        <v>9475</v>
      </c>
      <c r="N34">
        <f t="shared" ref="N34:N65" si="10">AVERAGE(B34:F34)</f>
        <v>68477.399999999994</v>
      </c>
      <c r="O34">
        <f t="shared" ref="O34:O65" si="11">L34-M34</f>
        <v>92898</v>
      </c>
      <c r="Q34">
        <v>-2032</v>
      </c>
      <c r="R34">
        <v>-120</v>
      </c>
      <c r="T34">
        <v>-1534.2000000000116</v>
      </c>
      <c r="U34">
        <v>-141.60000000000582</v>
      </c>
      <c r="W34">
        <v>2198.1999999999998</v>
      </c>
      <c r="X34">
        <v>472.4</v>
      </c>
      <c r="AF34">
        <v>68477.399999999994</v>
      </c>
      <c r="AG34">
        <v>1.8204254250307401</v>
      </c>
      <c r="AK34">
        <v>68477.399999999994</v>
      </c>
      <c r="AL34">
        <v>1.8204254250307401</v>
      </c>
    </row>
    <row r="35" spans="2:38" x14ac:dyDescent="0.25">
      <c r="B35">
        <v>48207</v>
      </c>
      <c r="C35">
        <v>56017</v>
      </c>
      <c r="D35">
        <v>32555</v>
      </c>
      <c r="E35">
        <v>56045</v>
      </c>
      <c r="F35">
        <v>5237</v>
      </c>
      <c r="H35">
        <v>49642</v>
      </c>
      <c r="J35">
        <f t="shared" si="6"/>
        <v>39612.199999999997</v>
      </c>
      <c r="K35">
        <f t="shared" si="7"/>
        <v>1.2531997717874797</v>
      </c>
      <c r="L35">
        <f t="shared" si="8"/>
        <v>56045</v>
      </c>
      <c r="M35">
        <f t="shared" si="9"/>
        <v>5237</v>
      </c>
      <c r="N35">
        <f t="shared" si="10"/>
        <v>39612.199999999997</v>
      </c>
      <c r="O35">
        <f t="shared" si="11"/>
        <v>50808</v>
      </c>
      <c r="Q35">
        <v>6346</v>
      </c>
      <c r="R35">
        <v>736</v>
      </c>
      <c r="T35">
        <v>596.59999999999854</v>
      </c>
      <c r="U35">
        <v>-277.60000000000582</v>
      </c>
      <c r="W35">
        <v>5499.4000000000005</v>
      </c>
      <c r="X35">
        <v>901.6</v>
      </c>
      <c r="Z35">
        <v>39612.199999999997</v>
      </c>
      <c r="AA35">
        <v>1.2531997717874797</v>
      </c>
      <c r="AI35">
        <v>39612.199999999997</v>
      </c>
      <c r="AJ35">
        <v>1.2531997717874797</v>
      </c>
    </row>
    <row r="36" spans="2:38" x14ac:dyDescent="0.25">
      <c r="B36">
        <v>70806</v>
      </c>
      <c r="C36">
        <v>107867</v>
      </c>
      <c r="D36">
        <v>86784</v>
      </c>
      <c r="E36">
        <v>117040</v>
      </c>
      <c r="F36">
        <v>90541</v>
      </c>
      <c r="H36">
        <v>102730</v>
      </c>
      <c r="J36">
        <f t="shared" si="6"/>
        <v>94607.6</v>
      </c>
      <c r="K36">
        <f t="shared" si="7"/>
        <v>1.0858535677894798</v>
      </c>
      <c r="L36">
        <f t="shared" si="8"/>
        <v>117040</v>
      </c>
      <c r="M36">
        <f t="shared" si="9"/>
        <v>70806</v>
      </c>
      <c r="N36">
        <f t="shared" si="10"/>
        <v>94607.6</v>
      </c>
      <c r="O36">
        <f t="shared" si="11"/>
        <v>46234</v>
      </c>
      <c r="Q36">
        <v>-3296</v>
      </c>
      <c r="R36">
        <v>0</v>
      </c>
      <c r="T36">
        <v>-1824.3999999999942</v>
      </c>
      <c r="U36">
        <v>893</v>
      </c>
      <c r="W36">
        <v>5742</v>
      </c>
      <c r="X36">
        <v>957.8</v>
      </c>
      <c r="AB36">
        <v>94607.6</v>
      </c>
      <c r="AC36">
        <v>1.0858535677894798</v>
      </c>
      <c r="AI36">
        <v>94607.6</v>
      </c>
      <c r="AJ36">
        <v>1.0858535677894798</v>
      </c>
    </row>
    <row r="37" spans="2:38" x14ac:dyDescent="0.25">
      <c r="B37">
        <v>104518</v>
      </c>
      <c r="C37">
        <v>109619</v>
      </c>
      <c r="D37">
        <v>35836</v>
      </c>
      <c r="E37">
        <v>10852</v>
      </c>
      <c r="F37">
        <v>10936</v>
      </c>
      <c r="H37">
        <v>105295</v>
      </c>
      <c r="J37">
        <f t="shared" si="6"/>
        <v>54352.2</v>
      </c>
      <c r="K37">
        <f t="shared" si="7"/>
        <v>1.9372720883423302</v>
      </c>
      <c r="L37">
        <f t="shared" si="8"/>
        <v>109619</v>
      </c>
      <c r="M37">
        <f t="shared" si="9"/>
        <v>10852</v>
      </c>
      <c r="N37">
        <f t="shared" si="10"/>
        <v>54352.2</v>
      </c>
      <c r="O37">
        <f t="shared" si="11"/>
        <v>98767</v>
      </c>
      <c r="Q37">
        <v>-2084</v>
      </c>
      <c r="R37">
        <v>1144</v>
      </c>
      <c r="T37">
        <v>3061.1999999999971</v>
      </c>
      <c r="U37">
        <v>82.799999999995634</v>
      </c>
      <c r="W37">
        <v>7936.4</v>
      </c>
      <c r="X37">
        <v>82.8</v>
      </c>
      <c r="AD37">
        <v>54352.2</v>
      </c>
      <c r="AE37">
        <v>1.9372720883423302</v>
      </c>
      <c r="AK37">
        <v>54352.2</v>
      </c>
      <c r="AL37">
        <v>1.9372720883423302</v>
      </c>
    </row>
    <row r="38" spans="2:38" x14ac:dyDescent="0.25">
      <c r="B38">
        <v>53411</v>
      </c>
      <c r="C38">
        <v>82802</v>
      </c>
      <c r="D38">
        <v>42241</v>
      </c>
      <c r="E38">
        <v>63461</v>
      </c>
      <c r="F38">
        <v>15725</v>
      </c>
      <c r="H38">
        <v>107313</v>
      </c>
      <c r="J38">
        <f t="shared" si="6"/>
        <v>51528</v>
      </c>
      <c r="K38">
        <f t="shared" si="7"/>
        <v>2.0826152771308801</v>
      </c>
      <c r="L38">
        <f t="shared" si="8"/>
        <v>82802</v>
      </c>
      <c r="M38">
        <f t="shared" si="9"/>
        <v>15725</v>
      </c>
      <c r="N38">
        <f t="shared" si="10"/>
        <v>51528</v>
      </c>
      <c r="O38">
        <f t="shared" si="11"/>
        <v>67077</v>
      </c>
      <c r="Q38">
        <v>180</v>
      </c>
      <c r="R38">
        <v>294</v>
      </c>
      <c r="T38">
        <v>950.40000000000146</v>
      </c>
      <c r="U38">
        <v>-79</v>
      </c>
      <c r="W38">
        <v>2912</v>
      </c>
      <c r="X38">
        <v>771.4</v>
      </c>
      <c r="AD38">
        <v>51528</v>
      </c>
      <c r="AE38">
        <v>2.0826152771308801</v>
      </c>
      <c r="AK38">
        <v>51528</v>
      </c>
      <c r="AL38">
        <v>2.0826152771308801</v>
      </c>
    </row>
    <row r="39" spans="2:38" x14ac:dyDescent="0.25">
      <c r="B39">
        <v>27880</v>
      </c>
      <c r="C39">
        <v>22577</v>
      </c>
      <c r="D39">
        <v>49732</v>
      </c>
      <c r="E39">
        <v>118378</v>
      </c>
      <c r="F39">
        <v>49772</v>
      </c>
      <c r="H39">
        <v>63650</v>
      </c>
      <c r="J39">
        <f t="shared" si="6"/>
        <v>53667.8</v>
      </c>
      <c r="K39">
        <f t="shared" si="7"/>
        <v>1.1859997987620137</v>
      </c>
      <c r="L39">
        <f t="shared" si="8"/>
        <v>118378</v>
      </c>
      <c r="M39">
        <f t="shared" si="9"/>
        <v>22577</v>
      </c>
      <c r="N39">
        <f t="shared" si="10"/>
        <v>53667.8</v>
      </c>
      <c r="O39">
        <f t="shared" si="11"/>
        <v>95801</v>
      </c>
      <c r="Q39">
        <v>-2893</v>
      </c>
      <c r="R39">
        <v>-1876</v>
      </c>
      <c r="T39">
        <v>2598.2000000000044</v>
      </c>
      <c r="U39">
        <v>-609.19999999999709</v>
      </c>
      <c r="W39">
        <v>5408.9999999999991</v>
      </c>
      <c r="X39">
        <v>753.2</v>
      </c>
      <c r="Z39">
        <v>53667.8</v>
      </c>
      <c r="AA39">
        <v>1.1859997987620137</v>
      </c>
      <c r="AI39">
        <v>53667.8</v>
      </c>
      <c r="AJ39">
        <v>1.1859997987620137</v>
      </c>
    </row>
    <row r="40" spans="2:38" x14ac:dyDescent="0.25">
      <c r="B40">
        <v>95437</v>
      </c>
      <c r="C40">
        <v>45769</v>
      </c>
      <c r="D40">
        <v>85144</v>
      </c>
      <c r="E40">
        <v>59485</v>
      </c>
      <c r="F40">
        <v>5787</v>
      </c>
      <c r="H40">
        <v>105503</v>
      </c>
      <c r="J40">
        <f t="shared" si="6"/>
        <v>58324.4</v>
      </c>
      <c r="K40">
        <f t="shared" si="7"/>
        <v>1.8088998772383427</v>
      </c>
      <c r="L40">
        <f t="shared" si="8"/>
        <v>95437</v>
      </c>
      <c r="M40">
        <f t="shared" si="9"/>
        <v>5787</v>
      </c>
      <c r="N40">
        <f t="shared" si="10"/>
        <v>58324.4</v>
      </c>
      <c r="O40">
        <f t="shared" si="11"/>
        <v>89650</v>
      </c>
      <c r="Q40">
        <v>-277</v>
      </c>
      <c r="R40">
        <v>331</v>
      </c>
      <c r="T40">
        <v>-543.40000000000146</v>
      </c>
      <c r="U40">
        <v>297.20000000000437</v>
      </c>
      <c r="W40">
        <v>3798.1999999999994</v>
      </c>
      <c r="X40">
        <v>440.4</v>
      </c>
      <c r="AD40">
        <v>58324.4</v>
      </c>
      <c r="AE40">
        <v>1.8088998772383427</v>
      </c>
      <c r="AK40">
        <v>58324.4</v>
      </c>
      <c r="AL40">
        <v>1.8088998772383427</v>
      </c>
    </row>
    <row r="41" spans="2:38" x14ac:dyDescent="0.25">
      <c r="B41">
        <v>113515</v>
      </c>
      <c r="C41">
        <v>70657</v>
      </c>
      <c r="D41">
        <v>100379</v>
      </c>
      <c r="E41">
        <v>40800</v>
      </c>
      <c r="F41">
        <v>44562</v>
      </c>
      <c r="H41">
        <v>74733</v>
      </c>
      <c r="J41">
        <f t="shared" si="6"/>
        <v>73982.600000000006</v>
      </c>
      <c r="K41">
        <f t="shared" si="7"/>
        <v>1.0101429254986982</v>
      </c>
      <c r="L41">
        <f t="shared" si="8"/>
        <v>113515</v>
      </c>
      <c r="M41">
        <f t="shared" si="9"/>
        <v>40800</v>
      </c>
      <c r="N41">
        <f t="shared" si="10"/>
        <v>73982.600000000006</v>
      </c>
      <c r="O41">
        <f t="shared" si="11"/>
        <v>72715</v>
      </c>
      <c r="Q41">
        <v>-12105</v>
      </c>
      <c r="R41">
        <v>-1187</v>
      </c>
      <c r="T41">
        <v>-1613.1999999999971</v>
      </c>
      <c r="U41">
        <v>-157.79999999998836</v>
      </c>
      <c r="W41">
        <v>3755.2</v>
      </c>
      <c r="X41">
        <v>339.8</v>
      </c>
      <c r="AB41">
        <v>73982.600000000006</v>
      </c>
      <c r="AC41">
        <v>1.0101429254986982</v>
      </c>
      <c r="AI41">
        <v>73982.600000000006</v>
      </c>
      <c r="AJ41">
        <v>1.0101429254986982</v>
      </c>
    </row>
    <row r="42" spans="2:38" x14ac:dyDescent="0.25">
      <c r="B42">
        <v>10516</v>
      </c>
      <c r="C42">
        <v>36484</v>
      </c>
      <c r="D42">
        <v>16744</v>
      </c>
      <c r="E42">
        <v>10069</v>
      </c>
      <c r="F42">
        <v>96950</v>
      </c>
      <c r="H42">
        <v>81214</v>
      </c>
      <c r="J42">
        <f t="shared" si="6"/>
        <v>34152.6</v>
      </c>
      <c r="K42">
        <f t="shared" si="7"/>
        <v>2.3779741513091244</v>
      </c>
      <c r="L42">
        <f t="shared" si="8"/>
        <v>96950</v>
      </c>
      <c r="M42">
        <f t="shared" si="9"/>
        <v>10069</v>
      </c>
      <c r="N42">
        <f t="shared" si="10"/>
        <v>34152.6</v>
      </c>
      <c r="O42">
        <f t="shared" si="11"/>
        <v>86881</v>
      </c>
      <c r="Q42">
        <v>3847</v>
      </c>
      <c r="R42">
        <v>249</v>
      </c>
      <c r="T42">
        <v>4288.1999999999971</v>
      </c>
      <c r="U42">
        <v>44.400000000001455</v>
      </c>
      <c r="W42">
        <v>4288.2000000000007</v>
      </c>
      <c r="X42">
        <v>546</v>
      </c>
      <c r="AD42">
        <v>34152.6</v>
      </c>
      <c r="AE42">
        <v>2.3779741513091244</v>
      </c>
      <c r="AK42">
        <v>34152.6</v>
      </c>
      <c r="AL42">
        <v>2.3779741513091244</v>
      </c>
    </row>
    <row r="43" spans="2:38" x14ac:dyDescent="0.25">
      <c r="B43">
        <v>37883</v>
      </c>
      <c r="C43">
        <v>42185</v>
      </c>
      <c r="D43">
        <v>96243</v>
      </c>
      <c r="E43">
        <v>86603</v>
      </c>
      <c r="F43">
        <v>26036</v>
      </c>
      <c r="H43">
        <v>59476</v>
      </c>
      <c r="J43">
        <f t="shared" si="6"/>
        <v>57790</v>
      </c>
      <c r="K43">
        <f t="shared" si="7"/>
        <v>1.0291745976812596</v>
      </c>
      <c r="L43">
        <f t="shared" si="8"/>
        <v>96243</v>
      </c>
      <c r="M43">
        <f t="shared" si="9"/>
        <v>26036</v>
      </c>
      <c r="N43">
        <f t="shared" si="10"/>
        <v>57790</v>
      </c>
      <c r="O43">
        <f t="shared" si="11"/>
        <v>70207</v>
      </c>
      <c r="Q43">
        <v>-8420</v>
      </c>
      <c r="R43">
        <v>-5</v>
      </c>
      <c r="T43">
        <v>-782.59999999999854</v>
      </c>
      <c r="U43">
        <v>-310.40000000000146</v>
      </c>
      <c r="W43">
        <v>7333.0000000000009</v>
      </c>
      <c r="X43">
        <v>759.6</v>
      </c>
      <c r="Z43">
        <v>57790</v>
      </c>
      <c r="AA43">
        <v>1.0291745976812596</v>
      </c>
      <c r="AI43">
        <v>57790</v>
      </c>
      <c r="AJ43">
        <v>1.0291745976812596</v>
      </c>
    </row>
    <row r="44" spans="2:38" x14ac:dyDescent="0.25">
      <c r="B44">
        <v>32345</v>
      </c>
      <c r="C44">
        <v>23811</v>
      </c>
      <c r="D44">
        <v>25954</v>
      </c>
      <c r="E44">
        <v>27511</v>
      </c>
      <c r="F44">
        <v>74198</v>
      </c>
      <c r="H44">
        <v>62773</v>
      </c>
      <c r="J44">
        <f t="shared" si="6"/>
        <v>36763.800000000003</v>
      </c>
      <c r="K44">
        <f t="shared" si="7"/>
        <v>1.7074676720034381</v>
      </c>
      <c r="L44">
        <f t="shared" si="8"/>
        <v>74198</v>
      </c>
      <c r="M44">
        <f t="shared" si="9"/>
        <v>23811</v>
      </c>
      <c r="N44">
        <f t="shared" si="10"/>
        <v>36763.800000000003</v>
      </c>
      <c r="O44">
        <f t="shared" si="11"/>
        <v>50387</v>
      </c>
      <c r="Q44">
        <v>-5738</v>
      </c>
      <c r="R44">
        <v>422</v>
      </c>
      <c r="T44">
        <v>5841.6000000000022</v>
      </c>
      <c r="U44">
        <v>-473</v>
      </c>
      <c r="W44">
        <v>5841.6</v>
      </c>
      <c r="X44">
        <v>605.80000000000007</v>
      </c>
      <c r="AD44">
        <v>36763.800000000003</v>
      </c>
      <c r="AE44">
        <v>1.7074676720034381</v>
      </c>
      <c r="AK44">
        <v>36763.800000000003</v>
      </c>
      <c r="AL44">
        <v>1.7074676720034381</v>
      </c>
    </row>
    <row r="45" spans="2:38" x14ac:dyDescent="0.25">
      <c r="B45">
        <v>32718</v>
      </c>
      <c r="C45">
        <v>16787</v>
      </c>
      <c r="D45">
        <v>104890</v>
      </c>
      <c r="E45">
        <v>8970</v>
      </c>
      <c r="F45">
        <v>41246</v>
      </c>
      <c r="H45">
        <v>66935</v>
      </c>
      <c r="J45">
        <f t="shared" si="6"/>
        <v>40922.199999999997</v>
      </c>
      <c r="K45">
        <f t="shared" si="7"/>
        <v>1.635664749207032</v>
      </c>
      <c r="L45">
        <f t="shared" si="8"/>
        <v>104890</v>
      </c>
      <c r="M45">
        <f t="shared" si="9"/>
        <v>8970</v>
      </c>
      <c r="N45">
        <f t="shared" si="10"/>
        <v>40922.199999999997</v>
      </c>
      <c r="O45">
        <f t="shared" si="11"/>
        <v>95920</v>
      </c>
      <c r="Q45">
        <v>-2314</v>
      </c>
      <c r="R45">
        <v>1356</v>
      </c>
      <c r="T45">
        <v>-2447.6000000000058</v>
      </c>
      <c r="U45">
        <v>-330</v>
      </c>
      <c r="W45">
        <v>3682.4</v>
      </c>
      <c r="X45">
        <v>555.20000000000005</v>
      </c>
      <c r="AD45">
        <v>40922.199999999997</v>
      </c>
      <c r="AE45">
        <v>1.635664749207032</v>
      </c>
      <c r="AK45">
        <v>40922.199999999997</v>
      </c>
      <c r="AL45">
        <v>1.635664749207032</v>
      </c>
    </row>
    <row r="46" spans="2:38" x14ac:dyDescent="0.25">
      <c r="B46">
        <v>99948</v>
      </c>
      <c r="C46">
        <v>63633</v>
      </c>
      <c r="D46">
        <v>46938</v>
      </c>
      <c r="E46">
        <v>91143</v>
      </c>
      <c r="F46">
        <v>113161</v>
      </c>
      <c r="H46">
        <v>137813</v>
      </c>
      <c r="J46">
        <f t="shared" si="6"/>
        <v>82964.600000000006</v>
      </c>
      <c r="K46">
        <f t="shared" si="7"/>
        <v>1.6611060621035958</v>
      </c>
      <c r="L46">
        <f t="shared" si="8"/>
        <v>113161</v>
      </c>
      <c r="M46">
        <f t="shared" si="9"/>
        <v>46938</v>
      </c>
      <c r="N46">
        <f t="shared" si="10"/>
        <v>82964.600000000006</v>
      </c>
      <c r="O46">
        <f t="shared" si="11"/>
        <v>66223</v>
      </c>
      <c r="Q46">
        <v>-70</v>
      </c>
      <c r="R46">
        <v>-322</v>
      </c>
      <c r="T46">
        <v>-626.19999999999709</v>
      </c>
      <c r="U46">
        <v>640.40000000000873</v>
      </c>
      <c r="W46">
        <v>6461</v>
      </c>
      <c r="X46">
        <v>1037.5999999999999</v>
      </c>
      <c r="AF46">
        <v>82964.600000000006</v>
      </c>
      <c r="AG46">
        <v>1.6611060621035958</v>
      </c>
      <c r="AK46">
        <v>82964.600000000006</v>
      </c>
      <c r="AL46">
        <v>1.6611060621035958</v>
      </c>
    </row>
    <row r="47" spans="2:38" x14ac:dyDescent="0.25">
      <c r="B47">
        <v>61707</v>
      </c>
      <c r="C47">
        <v>117258</v>
      </c>
      <c r="D47">
        <v>46603</v>
      </c>
      <c r="E47">
        <v>37616</v>
      </c>
      <c r="F47">
        <v>22761</v>
      </c>
      <c r="H47">
        <v>75313</v>
      </c>
      <c r="J47">
        <f t="shared" si="6"/>
        <v>57189</v>
      </c>
      <c r="K47">
        <f t="shared" si="7"/>
        <v>1.3169140918708142</v>
      </c>
      <c r="L47">
        <f t="shared" si="8"/>
        <v>117258</v>
      </c>
      <c r="M47">
        <f t="shared" si="9"/>
        <v>22761</v>
      </c>
      <c r="N47">
        <f t="shared" si="10"/>
        <v>57189</v>
      </c>
      <c r="O47">
        <f t="shared" si="11"/>
        <v>94497</v>
      </c>
      <c r="Q47">
        <v>7540</v>
      </c>
      <c r="R47">
        <v>84</v>
      </c>
      <c r="T47">
        <v>141.59999999999854</v>
      </c>
      <c r="U47">
        <v>978</v>
      </c>
      <c r="W47">
        <v>3788</v>
      </c>
      <c r="X47">
        <v>1002.8</v>
      </c>
      <c r="Z47">
        <v>57189</v>
      </c>
      <c r="AA47">
        <v>1.3169140918708142</v>
      </c>
      <c r="AI47">
        <v>57189</v>
      </c>
      <c r="AJ47">
        <v>1.3169140918708142</v>
      </c>
    </row>
    <row r="48" spans="2:38" x14ac:dyDescent="0.25">
      <c r="B48">
        <v>37256</v>
      </c>
      <c r="C48">
        <v>35180</v>
      </c>
      <c r="D48">
        <v>69196</v>
      </c>
      <c r="E48">
        <v>97650</v>
      </c>
      <c r="F48">
        <v>62189</v>
      </c>
      <c r="H48">
        <v>71039</v>
      </c>
      <c r="J48">
        <f t="shared" si="6"/>
        <v>60294.2</v>
      </c>
      <c r="K48">
        <f t="shared" si="7"/>
        <v>1.1782061956208061</v>
      </c>
      <c r="L48">
        <f t="shared" si="8"/>
        <v>97650</v>
      </c>
      <c r="M48">
        <f t="shared" si="9"/>
        <v>35180</v>
      </c>
      <c r="N48">
        <f t="shared" si="10"/>
        <v>60294.2</v>
      </c>
      <c r="O48">
        <f t="shared" si="11"/>
        <v>62470</v>
      </c>
      <c r="Q48">
        <v>4742</v>
      </c>
      <c r="R48">
        <v>960</v>
      </c>
      <c r="T48">
        <v>-3075.4000000000015</v>
      </c>
      <c r="U48">
        <v>-516.40000000000146</v>
      </c>
      <c r="W48">
        <v>4103.3999999999996</v>
      </c>
      <c r="X48">
        <v>702.4</v>
      </c>
      <c r="AB48">
        <v>60294.2</v>
      </c>
      <c r="AC48">
        <v>1.1782061956208061</v>
      </c>
      <c r="AI48">
        <v>60294.2</v>
      </c>
      <c r="AJ48">
        <v>1.1782061956208061</v>
      </c>
    </row>
    <row r="49" spans="2:38" x14ac:dyDescent="0.25">
      <c r="B49">
        <v>88192</v>
      </c>
      <c r="C49">
        <v>108950</v>
      </c>
      <c r="D49">
        <v>117321</v>
      </c>
      <c r="E49">
        <v>42410</v>
      </c>
      <c r="F49">
        <v>69808</v>
      </c>
      <c r="H49">
        <v>131857</v>
      </c>
      <c r="J49">
        <f t="shared" si="6"/>
        <v>85336.2</v>
      </c>
      <c r="K49">
        <f t="shared" si="7"/>
        <v>1.5451473114575058</v>
      </c>
      <c r="L49">
        <f t="shared" si="8"/>
        <v>117321</v>
      </c>
      <c r="M49">
        <f t="shared" si="9"/>
        <v>42410</v>
      </c>
      <c r="N49">
        <f t="shared" si="10"/>
        <v>85336.2</v>
      </c>
      <c r="O49">
        <f t="shared" si="11"/>
        <v>74911</v>
      </c>
      <c r="Q49">
        <v>-7994</v>
      </c>
      <c r="R49">
        <v>249</v>
      </c>
      <c r="T49">
        <v>244.80000000000291</v>
      </c>
      <c r="U49">
        <v>11.399999999994179</v>
      </c>
      <c r="W49">
        <v>3327.6000000000004</v>
      </c>
      <c r="X49">
        <v>1075.8</v>
      </c>
      <c r="AF49">
        <v>85336.2</v>
      </c>
      <c r="AG49">
        <v>1.5451473114575058</v>
      </c>
      <c r="AK49">
        <v>85336.2</v>
      </c>
      <c r="AL49">
        <v>1.5451473114575058</v>
      </c>
    </row>
    <row r="50" spans="2:38" x14ac:dyDescent="0.25">
      <c r="B50">
        <v>23047</v>
      </c>
      <c r="C50">
        <v>113030</v>
      </c>
      <c r="D50">
        <v>93527</v>
      </c>
      <c r="E50">
        <v>118397</v>
      </c>
      <c r="F50">
        <v>29669</v>
      </c>
      <c r="H50">
        <v>95285</v>
      </c>
      <c r="J50">
        <f t="shared" si="6"/>
        <v>75534</v>
      </c>
      <c r="K50">
        <f t="shared" si="7"/>
        <v>1.2614848942198216</v>
      </c>
      <c r="L50">
        <f t="shared" si="8"/>
        <v>118397</v>
      </c>
      <c r="M50">
        <f t="shared" si="9"/>
        <v>23047</v>
      </c>
      <c r="N50">
        <f t="shared" si="10"/>
        <v>75534</v>
      </c>
      <c r="O50">
        <f t="shared" si="11"/>
        <v>95350</v>
      </c>
      <c r="Q50">
        <v>5372</v>
      </c>
      <c r="R50">
        <v>553</v>
      </c>
      <c r="T50">
        <v>-1193.3999999999942</v>
      </c>
      <c r="U50">
        <v>-215.39999999999418</v>
      </c>
      <c r="W50">
        <v>3472.9999999999995</v>
      </c>
      <c r="X50">
        <v>367.40000000000003</v>
      </c>
      <c r="AB50">
        <v>75534</v>
      </c>
      <c r="AC50">
        <v>1.2614848942198216</v>
      </c>
      <c r="AI50">
        <v>75534</v>
      </c>
      <c r="AJ50">
        <v>1.2614848942198216</v>
      </c>
    </row>
    <row r="51" spans="2:38" x14ac:dyDescent="0.25">
      <c r="B51">
        <v>70792</v>
      </c>
      <c r="C51">
        <v>117110</v>
      </c>
      <c r="D51">
        <v>81062</v>
      </c>
      <c r="E51">
        <v>70345</v>
      </c>
      <c r="F51">
        <v>95588</v>
      </c>
      <c r="H51">
        <v>139475</v>
      </c>
      <c r="J51">
        <f t="shared" si="6"/>
        <v>86979.4</v>
      </c>
      <c r="K51">
        <f t="shared" si="7"/>
        <v>1.6035406084659127</v>
      </c>
      <c r="L51">
        <f t="shared" si="8"/>
        <v>117110</v>
      </c>
      <c r="M51">
        <f t="shared" si="9"/>
        <v>70345</v>
      </c>
      <c r="N51">
        <f t="shared" si="10"/>
        <v>86979.4</v>
      </c>
      <c r="O51">
        <f t="shared" si="11"/>
        <v>46765</v>
      </c>
      <c r="Q51">
        <v>-4066</v>
      </c>
      <c r="R51">
        <v>-1429</v>
      </c>
      <c r="T51">
        <v>-350.60000000000582</v>
      </c>
      <c r="U51">
        <v>-516.80000000000291</v>
      </c>
      <c r="W51">
        <v>3360.5999999999995</v>
      </c>
      <c r="X51">
        <v>518</v>
      </c>
      <c r="AF51">
        <v>86979.4</v>
      </c>
      <c r="AG51">
        <v>1.6035406084659127</v>
      </c>
      <c r="AK51">
        <v>86979.4</v>
      </c>
      <c r="AL51">
        <v>1.6035406084659127</v>
      </c>
    </row>
    <row r="52" spans="2:38" x14ac:dyDescent="0.25">
      <c r="B52">
        <v>35742</v>
      </c>
      <c r="C52">
        <v>37380</v>
      </c>
      <c r="D52">
        <v>77685</v>
      </c>
      <c r="E52">
        <v>118313</v>
      </c>
      <c r="F52">
        <v>32772</v>
      </c>
      <c r="H52">
        <v>88090</v>
      </c>
      <c r="J52">
        <f t="shared" si="6"/>
        <v>60378.400000000001</v>
      </c>
      <c r="K52">
        <f t="shared" si="7"/>
        <v>1.4589654578458522</v>
      </c>
      <c r="L52">
        <f t="shared" si="8"/>
        <v>118313</v>
      </c>
      <c r="M52">
        <f t="shared" si="9"/>
        <v>32772</v>
      </c>
      <c r="N52">
        <f t="shared" si="10"/>
        <v>60378.400000000001</v>
      </c>
      <c r="O52">
        <f t="shared" si="11"/>
        <v>85541</v>
      </c>
      <c r="Q52">
        <v>-2438</v>
      </c>
      <c r="R52">
        <v>883</v>
      </c>
      <c r="T52">
        <v>-2081</v>
      </c>
      <c r="U52">
        <v>230.20000000000437</v>
      </c>
      <c r="W52">
        <v>3037.3999999999996</v>
      </c>
      <c r="X52">
        <v>250.2</v>
      </c>
      <c r="AB52">
        <v>60378.400000000001</v>
      </c>
      <c r="AC52">
        <v>1.4589654578458522</v>
      </c>
      <c r="AK52">
        <v>60378.400000000001</v>
      </c>
      <c r="AL52">
        <v>1.4589654578458522</v>
      </c>
    </row>
    <row r="53" spans="2:38" x14ac:dyDescent="0.25">
      <c r="B53">
        <v>118299</v>
      </c>
      <c r="C53">
        <v>10089</v>
      </c>
      <c r="D53">
        <v>84635</v>
      </c>
      <c r="E53">
        <v>69521</v>
      </c>
      <c r="F53">
        <v>43679</v>
      </c>
      <c r="H53">
        <v>96908</v>
      </c>
      <c r="J53">
        <f t="shared" si="6"/>
        <v>65244.6</v>
      </c>
      <c r="K53">
        <f t="shared" si="7"/>
        <v>1.4853029982557944</v>
      </c>
      <c r="L53">
        <f t="shared" si="8"/>
        <v>118299</v>
      </c>
      <c r="M53">
        <f t="shared" si="9"/>
        <v>10089</v>
      </c>
      <c r="N53">
        <f t="shared" si="10"/>
        <v>65244.6</v>
      </c>
      <c r="O53">
        <f t="shared" si="11"/>
        <v>108210</v>
      </c>
      <c r="Q53">
        <v>-9241</v>
      </c>
      <c r="R53">
        <v>167</v>
      </c>
      <c r="T53">
        <v>2317.7999999999956</v>
      </c>
      <c r="U53">
        <v>-78.80000000000291</v>
      </c>
      <c r="W53">
        <v>2903.8</v>
      </c>
      <c r="X53">
        <v>79.600000000000009</v>
      </c>
      <c r="AF53">
        <v>65244.6</v>
      </c>
      <c r="AG53">
        <v>1.4853029982557944</v>
      </c>
      <c r="AK53">
        <v>65244.6</v>
      </c>
      <c r="AL53">
        <v>1.4853029982557944</v>
      </c>
    </row>
    <row r="54" spans="2:38" x14ac:dyDescent="0.25">
      <c r="B54">
        <v>104548</v>
      </c>
      <c r="C54">
        <v>29400</v>
      </c>
      <c r="D54">
        <v>114350</v>
      </c>
      <c r="E54">
        <v>10136</v>
      </c>
      <c r="F54">
        <v>33486</v>
      </c>
      <c r="H54">
        <v>60378</v>
      </c>
      <c r="J54">
        <f t="shared" si="6"/>
        <v>58384</v>
      </c>
      <c r="K54">
        <f t="shared" si="7"/>
        <v>1.0341531926555221</v>
      </c>
      <c r="L54">
        <f t="shared" si="8"/>
        <v>114350</v>
      </c>
      <c r="M54">
        <f t="shared" si="9"/>
        <v>10136</v>
      </c>
      <c r="N54">
        <f t="shared" si="10"/>
        <v>58384</v>
      </c>
      <c r="O54">
        <f t="shared" si="11"/>
        <v>104214</v>
      </c>
      <c r="Q54">
        <v>-876</v>
      </c>
      <c r="R54">
        <v>-117</v>
      </c>
      <c r="T54">
        <v>-926.59999999999854</v>
      </c>
      <c r="U54">
        <v>-329.59999999999854</v>
      </c>
      <c r="W54">
        <v>2533.3999999999996</v>
      </c>
      <c r="X54">
        <v>670.40000000000009</v>
      </c>
      <c r="Z54">
        <v>58384</v>
      </c>
      <c r="AA54">
        <v>1.0341531926555221</v>
      </c>
      <c r="AI54">
        <v>58384</v>
      </c>
      <c r="AJ54">
        <v>1.0341531926555221</v>
      </c>
    </row>
    <row r="55" spans="2:38" x14ac:dyDescent="0.25">
      <c r="B55">
        <v>76702</v>
      </c>
      <c r="C55">
        <v>113121</v>
      </c>
      <c r="D55">
        <v>10611</v>
      </c>
      <c r="E55">
        <v>46193</v>
      </c>
      <c r="F55">
        <v>58850</v>
      </c>
      <c r="H55">
        <v>75073</v>
      </c>
      <c r="J55">
        <f t="shared" si="6"/>
        <v>61095.4</v>
      </c>
      <c r="K55">
        <f t="shared" si="7"/>
        <v>1.2287831817125348</v>
      </c>
      <c r="L55">
        <f t="shared" si="8"/>
        <v>113121</v>
      </c>
      <c r="M55">
        <f t="shared" si="9"/>
        <v>10611</v>
      </c>
      <c r="N55">
        <f t="shared" si="10"/>
        <v>61095.4</v>
      </c>
      <c r="O55">
        <f t="shared" si="11"/>
        <v>102510</v>
      </c>
      <c r="Q55">
        <v>5455</v>
      </c>
      <c r="R55">
        <v>418</v>
      </c>
      <c r="T55">
        <v>1661.8000000000029</v>
      </c>
      <c r="U55">
        <v>-198</v>
      </c>
      <c r="W55">
        <v>5807.8</v>
      </c>
      <c r="X55">
        <v>1369.6000000000001</v>
      </c>
      <c r="Z55">
        <v>61095.4</v>
      </c>
      <c r="AA55">
        <v>1.2287831817125348</v>
      </c>
      <c r="AI55">
        <v>61095.4</v>
      </c>
      <c r="AJ55">
        <v>1.2287831817125348</v>
      </c>
    </row>
    <row r="56" spans="2:38" x14ac:dyDescent="0.25">
      <c r="B56">
        <v>8829</v>
      </c>
      <c r="C56">
        <v>60093</v>
      </c>
      <c r="D56">
        <v>8272</v>
      </c>
      <c r="E56">
        <v>46746</v>
      </c>
      <c r="F56">
        <v>60828</v>
      </c>
      <c r="H56">
        <v>59272</v>
      </c>
      <c r="J56">
        <f t="shared" si="6"/>
        <v>36953.599999999999</v>
      </c>
      <c r="K56">
        <f t="shared" si="7"/>
        <v>1.6039573952199515</v>
      </c>
      <c r="L56">
        <f t="shared" si="8"/>
        <v>60828</v>
      </c>
      <c r="M56">
        <f t="shared" si="9"/>
        <v>8272</v>
      </c>
      <c r="N56">
        <f t="shared" si="10"/>
        <v>36953.599999999999</v>
      </c>
      <c r="O56">
        <f t="shared" si="11"/>
        <v>52556</v>
      </c>
      <c r="Q56">
        <v>7120</v>
      </c>
      <c r="R56">
        <v>958</v>
      </c>
      <c r="T56">
        <v>-955</v>
      </c>
      <c r="U56">
        <v>-29.80000000000291</v>
      </c>
      <c r="W56">
        <v>4945</v>
      </c>
      <c r="X56">
        <v>727.40000000000009</v>
      </c>
      <c r="Z56">
        <v>36953.599999999999</v>
      </c>
      <c r="AA56">
        <v>1.6039573952199515</v>
      </c>
      <c r="AK56">
        <v>36953.599999999999</v>
      </c>
      <c r="AL56">
        <v>1.6039573952199515</v>
      </c>
    </row>
    <row r="57" spans="2:38" x14ac:dyDescent="0.25">
      <c r="B57">
        <v>120437</v>
      </c>
      <c r="C57">
        <v>64333</v>
      </c>
      <c r="D57">
        <v>107115</v>
      </c>
      <c r="E57">
        <v>22741</v>
      </c>
      <c r="F57">
        <v>22537</v>
      </c>
      <c r="H57">
        <v>124132</v>
      </c>
      <c r="J57">
        <f t="shared" si="6"/>
        <v>67432.600000000006</v>
      </c>
      <c r="K57">
        <f t="shared" si="7"/>
        <v>1.8408306961321377</v>
      </c>
      <c r="L57">
        <f t="shared" si="8"/>
        <v>120437</v>
      </c>
      <c r="M57">
        <f t="shared" si="9"/>
        <v>22537</v>
      </c>
      <c r="N57">
        <f t="shared" si="10"/>
        <v>67432.600000000006</v>
      </c>
      <c r="O57">
        <f t="shared" si="11"/>
        <v>97900</v>
      </c>
      <c r="Q57">
        <v>8635</v>
      </c>
      <c r="R57">
        <v>-20</v>
      </c>
      <c r="T57">
        <v>5465.2000000000044</v>
      </c>
      <c r="U57">
        <v>363.60000000000582</v>
      </c>
      <c r="W57">
        <v>5995.2</v>
      </c>
      <c r="X57">
        <v>1035.5999999999999</v>
      </c>
      <c r="AF57">
        <v>67432.600000000006</v>
      </c>
      <c r="AG57">
        <v>1.8408306961321377</v>
      </c>
      <c r="AK57">
        <v>67432.600000000006</v>
      </c>
      <c r="AL57">
        <v>1.8408306961321377</v>
      </c>
    </row>
    <row r="58" spans="2:38" x14ac:dyDescent="0.25">
      <c r="B58">
        <v>118869</v>
      </c>
      <c r="C58">
        <v>86916</v>
      </c>
      <c r="D58">
        <v>29954</v>
      </c>
      <c r="E58">
        <v>27276</v>
      </c>
      <c r="F58">
        <v>106980</v>
      </c>
      <c r="H58">
        <v>131353</v>
      </c>
      <c r="J58">
        <f t="shared" si="6"/>
        <v>73999</v>
      </c>
      <c r="K58">
        <f t="shared" si="7"/>
        <v>1.7750645278990256</v>
      </c>
      <c r="L58">
        <f t="shared" si="8"/>
        <v>118869</v>
      </c>
      <c r="M58">
        <f t="shared" si="9"/>
        <v>27276</v>
      </c>
      <c r="N58">
        <f t="shared" si="10"/>
        <v>73999</v>
      </c>
      <c r="O58">
        <f t="shared" si="11"/>
        <v>91593</v>
      </c>
      <c r="Q58">
        <v>2695</v>
      </c>
      <c r="R58">
        <v>-1826</v>
      </c>
      <c r="T58">
        <v>-145.39999999999418</v>
      </c>
      <c r="U58">
        <v>126</v>
      </c>
      <c r="W58">
        <v>4631</v>
      </c>
      <c r="X58">
        <v>477.2</v>
      </c>
      <c r="AF58">
        <v>73999</v>
      </c>
      <c r="AG58">
        <v>1.7750645278990256</v>
      </c>
      <c r="AK58">
        <v>73999</v>
      </c>
      <c r="AL58">
        <v>1.7750645278990256</v>
      </c>
    </row>
    <row r="59" spans="2:38" x14ac:dyDescent="0.25">
      <c r="B59">
        <v>7920</v>
      </c>
      <c r="C59">
        <v>87151</v>
      </c>
      <c r="D59">
        <v>104890</v>
      </c>
      <c r="E59">
        <v>75321</v>
      </c>
      <c r="F59">
        <v>32881</v>
      </c>
      <c r="H59">
        <v>121356</v>
      </c>
      <c r="J59">
        <f t="shared" si="6"/>
        <v>61632.6</v>
      </c>
      <c r="K59">
        <f t="shared" si="7"/>
        <v>1.9690228872382474</v>
      </c>
      <c r="L59">
        <f t="shared" si="8"/>
        <v>104890</v>
      </c>
      <c r="M59">
        <f t="shared" si="9"/>
        <v>7920</v>
      </c>
      <c r="N59">
        <f t="shared" si="10"/>
        <v>61632.6</v>
      </c>
      <c r="O59">
        <f t="shared" si="11"/>
        <v>96970</v>
      </c>
      <c r="Q59">
        <v>4260</v>
      </c>
      <c r="R59">
        <v>91</v>
      </c>
      <c r="T59">
        <v>-679.20000000000437</v>
      </c>
      <c r="U59">
        <v>-171</v>
      </c>
      <c r="W59">
        <v>1208.8000000000002</v>
      </c>
      <c r="X59">
        <v>233.8</v>
      </c>
      <c r="AF59">
        <v>61632.6</v>
      </c>
      <c r="AG59">
        <v>1.9690228872382474</v>
      </c>
      <c r="AK59">
        <v>61632.6</v>
      </c>
      <c r="AL59">
        <v>1.9690228872382474</v>
      </c>
    </row>
    <row r="60" spans="2:38" x14ac:dyDescent="0.25">
      <c r="B60">
        <v>31683</v>
      </c>
      <c r="C60">
        <v>57036</v>
      </c>
      <c r="D60">
        <v>109732</v>
      </c>
      <c r="E60">
        <v>87470</v>
      </c>
      <c r="F60">
        <v>56893</v>
      </c>
      <c r="H60">
        <v>70937</v>
      </c>
      <c r="J60">
        <f t="shared" si="6"/>
        <v>68562.8</v>
      </c>
      <c r="K60">
        <f t="shared" si="7"/>
        <v>1.0346281073701773</v>
      </c>
      <c r="L60">
        <f t="shared" si="8"/>
        <v>109732</v>
      </c>
      <c r="M60">
        <f t="shared" si="9"/>
        <v>31683</v>
      </c>
      <c r="N60">
        <f t="shared" si="10"/>
        <v>68562.8</v>
      </c>
      <c r="O60">
        <f t="shared" si="11"/>
        <v>78049</v>
      </c>
      <c r="Q60">
        <v>-1387</v>
      </c>
      <c r="R60">
        <v>393</v>
      </c>
      <c r="T60">
        <v>-3072.3999999999942</v>
      </c>
      <c r="U60">
        <v>-538</v>
      </c>
      <c r="W60">
        <v>4624.3999999999996</v>
      </c>
      <c r="X60">
        <v>546</v>
      </c>
      <c r="AB60">
        <v>68562.8</v>
      </c>
      <c r="AC60">
        <v>1.0346281073701773</v>
      </c>
      <c r="AI60">
        <v>68562.8</v>
      </c>
      <c r="AJ60">
        <v>1.0346281073701773</v>
      </c>
    </row>
    <row r="61" spans="2:38" x14ac:dyDescent="0.25">
      <c r="B61">
        <v>105226</v>
      </c>
      <c r="C61">
        <v>16841</v>
      </c>
      <c r="D61">
        <v>88093</v>
      </c>
      <c r="E61">
        <v>43775</v>
      </c>
      <c r="F61">
        <v>84280</v>
      </c>
      <c r="H61">
        <v>119263</v>
      </c>
      <c r="J61">
        <f t="shared" si="6"/>
        <v>67643</v>
      </c>
      <c r="K61">
        <f t="shared" si="7"/>
        <v>1.7631240483124639</v>
      </c>
      <c r="L61">
        <f t="shared" si="8"/>
        <v>105226</v>
      </c>
      <c r="M61">
        <f t="shared" si="9"/>
        <v>16841</v>
      </c>
      <c r="N61">
        <f t="shared" si="10"/>
        <v>67643</v>
      </c>
      <c r="O61">
        <f t="shared" si="11"/>
        <v>88385</v>
      </c>
      <c r="Q61">
        <v>-416</v>
      </c>
      <c r="R61">
        <v>6</v>
      </c>
      <c r="T61">
        <v>-4681</v>
      </c>
      <c r="U61">
        <v>-244.19999999999709</v>
      </c>
      <c r="W61">
        <v>4833.3999999999996</v>
      </c>
      <c r="X61">
        <v>325.8</v>
      </c>
      <c r="AF61">
        <v>67643</v>
      </c>
      <c r="AG61">
        <v>1.7631240483124639</v>
      </c>
      <c r="AK61">
        <v>67643</v>
      </c>
      <c r="AL61">
        <v>1.7631240483124639</v>
      </c>
    </row>
    <row r="62" spans="2:38" x14ac:dyDescent="0.25">
      <c r="B62">
        <v>93496</v>
      </c>
      <c r="C62">
        <v>54423</v>
      </c>
      <c r="D62">
        <v>100334</v>
      </c>
      <c r="E62">
        <v>78569</v>
      </c>
      <c r="F62">
        <v>15834</v>
      </c>
      <c r="H62">
        <v>124471</v>
      </c>
      <c r="J62">
        <f t="shared" si="6"/>
        <v>68531.199999999997</v>
      </c>
      <c r="K62">
        <f t="shared" si="7"/>
        <v>1.8162676270078446</v>
      </c>
      <c r="L62">
        <f t="shared" si="8"/>
        <v>100334</v>
      </c>
      <c r="M62">
        <f t="shared" si="9"/>
        <v>15834</v>
      </c>
      <c r="N62">
        <f t="shared" si="10"/>
        <v>68531.199999999997</v>
      </c>
      <c r="O62">
        <f t="shared" si="11"/>
        <v>84500</v>
      </c>
      <c r="Q62">
        <v>4177</v>
      </c>
      <c r="R62">
        <v>-218</v>
      </c>
      <c r="T62">
        <v>-619.40000000000873</v>
      </c>
      <c r="U62">
        <v>-280.19999999999709</v>
      </c>
      <c r="W62">
        <v>5796.6</v>
      </c>
      <c r="X62">
        <v>335.4</v>
      </c>
      <c r="AF62">
        <v>68531.199999999997</v>
      </c>
      <c r="AG62">
        <v>1.8162676270078446</v>
      </c>
      <c r="AK62">
        <v>68531.199999999997</v>
      </c>
      <c r="AL62">
        <v>1.8162676270078446</v>
      </c>
    </row>
    <row r="63" spans="2:38" x14ac:dyDescent="0.25">
      <c r="B63">
        <v>50936</v>
      </c>
      <c r="C63">
        <v>120549</v>
      </c>
      <c r="D63">
        <v>62928</v>
      </c>
      <c r="E63">
        <v>16294</v>
      </c>
      <c r="F63">
        <v>65182</v>
      </c>
      <c r="H63">
        <v>77600</v>
      </c>
      <c r="J63">
        <f t="shared" si="6"/>
        <v>63177.8</v>
      </c>
      <c r="K63">
        <f t="shared" si="7"/>
        <v>1.2282795538939311</v>
      </c>
      <c r="L63">
        <f t="shared" si="8"/>
        <v>120549</v>
      </c>
      <c r="M63">
        <f t="shared" si="9"/>
        <v>16294</v>
      </c>
      <c r="N63">
        <f t="shared" si="10"/>
        <v>63177.8</v>
      </c>
      <c r="O63">
        <f t="shared" si="11"/>
        <v>104255</v>
      </c>
      <c r="Q63">
        <v>-1120</v>
      </c>
      <c r="R63">
        <v>-793</v>
      </c>
      <c r="T63">
        <v>-44.19999999999709</v>
      </c>
      <c r="U63">
        <v>-376</v>
      </c>
      <c r="W63">
        <v>4921</v>
      </c>
      <c r="X63">
        <v>441.19999999999993</v>
      </c>
      <c r="AB63">
        <v>63177.8</v>
      </c>
      <c r="AC63">
        <v>1.2282795538939311</v>
      </c>
      <c r="AI63">
        <v>63177.8</v>
      </c>
      <c r="AJ63">
        <v>1.2282795538939311</v>
      </c>
    </row>
    <row r="64" spans="2:38" x14ac:dyDescent="0.25">
      <c r="B64">
        <v>29363</v>
      </c>
      <c r="C64">
        <v>3359</v>
      </c>
      <c r="D64">
        <v>117796</v>
      </c>
      <c r="E64">
        <v>64841</v>
      </c>
      <c r="F64">
        <v>90658</v>
      </c>
      <c r="H64">
        <v>116658</v>
      </c>
      <c r="J64">
        <f t="shared" si="6"/>
        <v>61203.4</v>
      </c>
      <c r="K64">
        <f t="shared" si="7"/>
        <v>1.9060705777783586</v>
      </c>
      <c r="L64">
        <f t="shared" si="8"/>
        <v>117796</v>
      </c>
      <c r="M64">
        <f t="shared" si="9"/>
        <v>3359</v>
      </c>
      <c r="N64">
        <f t="shared" si="10"/>
        <v>61203.4</v>
      </c>
      <c r="O64">
        <f t="shared" si="11"/>
        <v>114437</v>
      </c>
      <c r="Q64">
        <v>2268</v>
      </c>
      <c r="R64">
        <v>-575</v>
      </c>
      <c r="T64">
        <v>-5241.2000000000044</v>
      </c>
      <c r="U64">
        <v>221.59999999999854</v>
      </c>
      <c r="W64">
        <v>5241.2000000000007</v>
      </c>
      <c r="X64">
        <v>591.99999999999989</v>
      </c>
      <c r="AF64">
        <v>61203.4</v>
      </c>
      <c r="AG64">
        <v>1.9060705777783586</v>
      </c>
      <c r="AK64">
        <v>61203.4</v>
      </c>
      <c r="AL64">
        <v>1.9060705777783586</v>
      </c>
    </row>
    <row r="65" spans="2:38" x14ac:dyDescent="0.25">
      <c r="B65">
        <v>105641</v>
      </c>
      <c r="C65">
        <v>55592</v>
      </c>
      <c r="D65">
        <v>86499</v>
      </c>
      <c r="E65">
        <v>78657</v>
      </c>
      <c r="F65">
        <v>20163</v>
      </c>
      <c r="H65">
        <v>72608</v>
      </c>
      <c r="J65">
        <f t="shared" si="6"/>
        <v>69310.399999999994</v>
      </c>
      <c r="K65">
        <f t="shared" si="7"/>
        <v>1.0475772755603778</v>
      </c>
      <c r="L65">
        <f t="shared" si="8"/>
        <v>105641</v>
      </c>
      <c r="M65">
        <f t="shared" si="9"/>
        <v>20163</v>
      </c>
      <c r="N65">
        <f t="shared" si="10"/>
        <v>69310.399999999994</v>
      </c>
      <c r="O65">
        <f t="shared" si="11"/>
        <v>85478</v>
      </c>
      <c r="Q65">
        <v>-4267</v>
      </c>
      <c r="R65">
        <v>382</v>
      </c>
      <c r="T65">
        <v>4784.5999999999913</v>
      </c>
      <c r="U65">
        <v>-59.80000000000291</v>
      </c>
      <c r="W65">
        <v>5254.2000000000007</v>
      </c>
      <c r="X65">
        <v>537.80000000000007</v>
      </c>
      <c r="AB65">
        <v>69310.399999999994</v>
      </c>
      <c r="AC65">
        <v>1.0475772755603778</v>
      </c>
      <c r="AI65">
        <v>69310.399999999994</v>
      </c>
      <c r="AJ65">
        <v>1.0475772755603778</v>
      </c>
    </row>
    <row r="66" spans="2:38" x14ac:dyDescent="0.25">
      <c r="B66">
        <v>107517</v>
      </c>
      <c r="C66">
        <v>81721</v>
      </c>
      <c r="D66">
        <v>91684</v>
      </c>
      <c r="E66">
        <v>61876</v>
      </c>
      <c r="F66">
        <v>120441</v>
      </c>
      <c r="H66">
        <v>121647</v>
      </c>
      <c r="J66">
        <f t="shared" ref="J66:J101" si="12">AVERAGE(B66:F66)</f>
        <v>92647.8</v>
      </c>
      <c r="K66">
        <f t="shared" ref="K66:K97" si="13">H66/J66</f>
        <v>1.3130047340573656</v>
      </c>
      <c r="L66">
        <f t="shared" ref="L66:L101" si="14">MAX(B66:F66)</f>
        <v>120441</v>
      </c>
      <c r="M66">
        <f t="shared" ref="M66:M101" si="15">MIN(B66:F66)</f>
        <v>61876</v>
      </c>
      <c r="N66">
        <f t="shared" ref="N66:N101" si="16">AVERAGE(B66:F66)</f>
        <v>92647.8</v>
      </c>
      <c r="O66">
        <f t="shared" ref="O66:O101" si="17">L66-M66</f>
        <v>58565</v>
      </c>
      <c r="Q66">
        <v>-1476</v>
      </c>
      <c r="R66">
        <v>1588</v>
      </c>
      <c r="T66">
        <v>-463.19999999999709</v>
      </c>
      <c r="U66">
        <v>-96.19999999999709</v>
      </c>
      <c r="W66">
        <v>2358.3999999999996</v>
      </c>
      <c r="X66">
        <v>106.2</v>
      </c>
      <c r="AB66">
        <v>92647.8</v>
      </c>
      <c r="AC66">
        <v>1.3130047340573656</v>
      </c>
      <c r="AI66">
        <v>92647.8</v>
      </c>
      <c r="AJ66">
        <v>1.3130047340573656</v>
      </c>
    </row>
    <row r="67" spans="2:38" x14ac:dyDescent="0.25">
      <c r="B67">
        <v>33693</v>
      </c>
      <c r="C67">
        <v>13426</v>
      </c>
      <c r="D67">
        <v>89159</v>
      </c>
      <c r="E67">
        <v>88999</v>
      </c>
      <c r="F67">
        <v>21764</v>
      </c>
      <c r="H67">
        <v>85199</v>
      </c>
      <c r="J67">
        <f t="shared" si="12"/>
        <v>49408.2</v>
      </c>
      <c r="K67">
        <f t="shared" si="13"/>
        <v>1.7243898786031469</v>
      </c>
      <c r="L67">
        <f t="shared" si="14"/>
        <v>89159</v>
      </c>
      <c r="M67">
        <f t="shared" si="15"/>
        <v>13426</v>
      </c>
      <c r="N67">
        <f t="shared" si="16"/>
        <v>49408.2</v>
      </c>
      <c r="O67">
        <f t="shared" si="17"/>
        <v>75733</v>
      </c>
      <c r="Q67">
        <v>821</v>
      </c>
      <c r="R67">
        <v>-214</v>
      </c>
      <c r="T67">
        <v>-800.40000000000146</v>
      </c>
      <c r="U67">
        <v>491.19999999999709</v>
      </c>
      <c r="W67">
        <v>7777.6</v>
      </c>
      <c r="X67">
        <v>1410.8</v>
      </c>
      <c r="AD67">
        <v>49408.2</v>
      </c>
      <c r="AE67">
        <v>1.7243898786031469</v>
      </c>
      <c r="AK67">
        <v>49408.2</v>
      </c>
      <c r="AL67">
        <v>1.7243898786031469</v>
      </c>
    </row>
    <row r="68" spans="2:38" x14ac:dyDescent="0.25">
      <c r="B68">
        <v>37584</v>
      </c>
      <c r="C68">
        <v>11418</v>
      </c>
      <c r="D68">
        <v>83891</v>
      </c>
      <c r="E68">
        <v>80353</v>
      </c>
      <c r="F68">
        <v>39062</v>
      </c>
      <c r="H68">
        <v>87443</v>
      </c>
      <c r="J68">
        <f t="shared" si="12"/>
        <v>50461.599999999999</v>
      </c>
      <c r="K68">
        <f t="shared" si="13"/>
        <v>1.7328622160216878</v>
      </c>
      <c r="L68">
        <f t="shared" si="14"/>
        <v>83891</v>
      </c>
      <c r="M68">
        <f t="shared" si="15"/>
        <v>11418</v>
      </c>
      <c r="N68">
        <f t="shared" si="16"/>
        <v>50461.599999999999</v>
      </c>
      <c r="O68">
        <f t="shared" si="17"/>
        <v>72473</v>
      </c>
      <c r="Q68">
        <v>-9481</v>
      </c>
      <c r="R68">
        <v>-110</v>
      </c>
      <c r="T68">
        <v>-2403.8000000000029</v>
      </c>
      <c r="U68">
        <v>320.19999999999709</v>
      </c>
      <c r="W68">
        <v>3308.6</v>
      </c>
      <c r="X68">
        <v>504.2</v>
      </c>
      <c r="AD68">
        <v>50461.599999999999</v>
      </c>
      <c r="AE68">
        <v>1.7328622160216878</v>
      </c>
      <c r="AK68">
        <v>50461.599999999999</v>
      </c>
      <c r="AL68">
        <v>1.7328622160216878</v>
      </c>
    </row>
    <row r="69" spans="2:38" x14ac:dyDescent="0.25">
      <c r="B69">
        <v>8368</v>
      </c>
      <c r="C69">
        <v>27020</v>
      </c>
      <c r="D69">
        <v>120562</v>
      </c>
      <c r="E69">
        <v>77056</v>
      </c>
      <c r="F69">
        <v>102315</v>
      </c>
      <c r="H69">
        <v>124984</v>
      </c>
      <c r="J69">
        <f t="shared" si="12"/>
        <v>67064.2</v>
      </c>
      <c r="K69">
        <f t="shared" si="13"/>
        <v>1.863647072506643</v>
      </c>
      <c r="L69">
        <f t="shared" si="14"/>
        <v>120562</v>
      </c>
      <c r="M69">
        <f t="shared" si="15"/>
        <v>8368</v>
      </c>
      <c r="N69">
        <f t="shared" si="16"/>
        <v>67064.2</v>
      </c>
      <c r="O69">
        <f t="shared" si="17"/>
        <v>112194</v>
      </c>
      <c r="Q69">
        <v>1369</v>
      </c>
      <c r="R69">
        <v>-382</v>
      </c>
      <c r="T69">
        <v>-905.60000000000582</v>
      </c>
      <c r="U69">
        <v>261</v>
      </c>
      <c r="W69">
        <v>3514.7999999999993</v>
      </c>
      <c r="X69">
        <v>803.80000000000007</v>
      </c>
      <c r="AF69">
        <v>67064.2</v>
      </c>
      <c r="AG69">
        <v>1.863647072506643</v>
      </c>
      <c r="AK69">
        <v>67064.2</v>
      </c>
      <c r="AL69">
        <v>1.863647072506643</v>
      </c>
    </row>
    <row r="70" spans="2:38" x14ac:dyDescent="0.25">
      <c r="B70">
        <v>75303</v>
      </c>
      <c r="C70">
        <v>16979</v>
      </c>
      <c r="D70">
        <v>20374</v>
      </c>
      <c r="E70">
        <v>73760</v>
      </c>
      <c r="F70">
        <v>24432</v>
      </c>
      <c r="H70">
        <v>91452</v>
      </c>
      <c r="J70">
        <f t="shared" si="12"/>
        <v>42169.599999999999</v>
      </c>
      <c r="K70">
        <f t="shared" si="13"/>
        <v>2.1686712702989834</v>
      </c>
      <c r="L70">
        <f t="shared" si="14"/>
        <v>75303</v>
      </c>
      <c r="M70">
        <f t="shared" si="15"/>
        <v>16979</v>
      </c>
      <c r="N70">
        <f t="shared" si="16"/>
        <v>42169.599999999999</v>
      </c>
      <c r="O70">
        <f t="shared" si="17"/>
        <v>58324</v>
      </c>
      <c r="Q70">
        <v>-798</v>
      </c>
      <c r="R70">
        <v>0</v>
      </c>
      <c r="T70">
        <v>6302.7999999999956</v>
      </c>
      <c r="U70">
        <v>-43.80000000000291</v>
      </c>
      <c r="W70">
        <v>6302.8</v>
      </c>
      <c r="X70">
        <v>57.000000000000007</v>
      </c>
      <c r="AD70">
        <v>42169.599999999999</v>
      </c>
      <c r="AE70">
        <v>2.1686712702989834</v>
      </c>
      <c r="AK70">
        <v>42169.599999999999</v>
      </c>
      <c r="AL70">
        <v>2.1686712702989834</v>
      </c>
    </row>
    <row r="71" spans="2:38" x14ac:dyDescent="0.25">
      <c r="B71">
        <v>90978</v>
      </c>
      <c r="C71">
        <v>42937</v>
      </c>
      <c r="D71">
        <v>104680</v>
      </c>
      <c r="E71">
        <v>14411</v>
      </c>
      <c r="F71">
        <v>57036</v>
      </c>
      <c r="H71">
        <v>70162</v>
      </c>
      <c r="J71">
        <f t="shared" si="12"/>
        <v>62008.4</v>
      </c>
      <c r="K71">
        <f t="shared" si="13"/>
        <v>1.1314918623928372</v>
      </c>
      <c r="L71">
        <f t="shared" si="14"/>
        <v>104680</v>
      </c>
      <c r="M71">
        <f t="shared" si="15"/>
        <v>14411</v>
      </c>
      <c r="N71">
        <f t="shared" si="16"/>
        <v>62008.4</v>
      </c>
      <c r="O71">
        <f t="shared" si="17"/>
        <v>90269</v>
      </c>
      <c r="Q71">
        <v>-194</v>
      </c>
      <c r="R71">
        <v>739</v>
      </c>
      <c r="T71">
        <v>1418.5999999999985</v>
      </c>
      <c r="U71">
        <v>86.200000000004366</v>
      </c>
      <c r="W71">
        <v>3841</v>
      </c>
      <c r="X71">
        <v>122.2</v>
      </c>
      <c r="Z71">
        <v>62008.4</v>
      </c>
      <c r="AA71">
        <v>1.1314918623928372</v>
      </c>
      <c r="AI71">
        <v>62008.4</v>
      </c>
      <c r="AJ71">
        <v>1.1314918623928372</v>
      </c>
    </row>
    <row r="72" spans="2:38" x14ac:dyDescent="0.25">
      <c r="B72">
        <v>58809</v>
      </c>
      <c r="C72">
        <v>40788</v>
      </c>
      <c r="D72">
        <v>96028</v>
      </c>
      <c r="E72">
        <v>14316</v>
      </c>
      <c r="F72">
        <v>94807</v>
      </c>
      <c r="H72">
        <v>70035</v>
      </c>
      <c r="J72">
        <f t="shared" si="12"/>
        <v>60949.599999999999</v>
      </c>
      <c r="K72">
        <f t="shared" si="13"/>
        <v>1.1490641448016066</v>
      </c>
      <c r="L72">
        <f t="shared" si="14"/>
        <v>96028</v>
      </c>
      <c r="M72">
        <f t="shared" si="15"/>
        <v>14316</v>
      </c>
      <c r="N72">
        <f t="shared" si="16"/>
        <v>60949.599999999999</v>
      </c>
      <c r="O72">
        <f t="shared" si="17"/>
        <v>81712</v>
      </c>
      <c r="Q72">
        <v>-8316</v>
      </c>
      <c r="R72">
        <v>-520</v>
      </c>
      <c r="T72">
        <v>-1313</v>
      </c>
      <c r="U72">
        <v>907.59999999999854</v>
      </c>
      <c r="W72">
        <v>7512.2000000000007</v>
      </c>
      <c r="X72">
        <v>1394.4</v>
      </c>
      <c r="AB72">
        <v>60949.599999999999</v>
      </c>
      <c r="AC72">
        <v>1.1490641448016066</v>
      </c>
      <c r="AI72">
        <v>60949.599999999999</v>
      </c>
      <c r="AJ72">
        <v>1.1490641448016066</v>
      </c>
    </row>
    <row r="73" spans="2:38" x14ac:dyDescent="0.25">
      <c r="B73">
        <v>79090</v>
      </c>
      <c r="C73">
        <v>22438</v>
      </c>
      <c r="D73">
        <v>20109</v>
      </c>
      <c r="E73">
        <v>67698</v>
      </c>
      <c r="F73">
        <v>22873</v>
      </c>
      <c r="H73">
        <v>57514</v>
      </c>
      <c r="J73">
        <f t="shared" si="12"/>
        <v>42441.599999999999</v>
      </c>
      <c r="K73">
        <f t="shared" si="13"/>
        <v>1.3551326999924602</v>
      </c>
      <c r="L73">
        <f t="shared" si="14"/>
        <v>79090</v>
      </c>
      <c r="M73">
        <f t="shared" si="15"/>
        <v>20109</v>
      </c>
      <c r="N73">
        <f t="shared" si="16"/>
        <v>42441.599999999999</v>
      </c>
      <c r="O73">
        <f t="shared" si="17"/>
        <v>58981</v>
      </c>
      <c r="Q73">
        <v>-5585</v>
      </c>
      <c r="R73">
        <v>-1451</v>
      </c>
      <c r="T73">
        <v>6378</v>
      </c>
      <c r="U73">
        <v>234</v>
      </c>
      <c r="W73">
        <v>6378</v>
      </c>
      <c r="X73">
        <v>443.2</v>
      </c>
      <c r="AD73">
        <v>42441.599999999999</v>
      </c>
      <c r="AE73">
        <v>1.3551326999924602</v>
      </c>
      <c r="AI73">
        <v>42441.599999999999</v>
      </c>
      <c r="AJ73">
        <v>1.3551326999924602</v>
      </c>
    </row>
    <row r="74" spans="2:38" x14ac:dyDescent="0.25">
      <c r="B74">
        <v>74279</v>
      </c>
      <c r="C74">
        <v>30700</v>
      </c>
      <c r="D74">
        <v>75244</v>
      </c>
      <c r="E74">
        <v>13754</v>
      </c>
      <c r="F74">
        <v>59734</v>
      </c>
      <c r="H74">
        <v>102538</v>
      </c>
      <c r="J74">
        <f t="shared" si="12"/>
        <v>50742.2</v>
      </c>
      <c r="K74">
        <f t="shared" si="13"/>
        <v>2.0207637824138489</v>
      </c>
      <c r="L74">
        <f t="shared" si="14"/>
        <v>75244</v>
      </c>
      <c r="M74">
        <f t="shared" si="15"/>
        <v>13754</v>
      </c>
      <c r="N74">
        <f t="shared" si="16"/>
        <v>50742.2</v>
      </c>
      <c r="O74">
        <f t="shared" si="17"/>
        <v>61490</v>
      </c>
      <c r="Q74">
        <v>1432</v>
      </c>
      <c r="R74">
        <v>-73</v>
      </c>
      <c r="T74">
        <v>3633.1999999999971</v>
      </c>
      <c r="U74">
        <v>338.79999999999563</v>
      </c>
      <c r="W74">
        <v>4596.8</v>
      </c>
      <c r="X74">
        <v>346.40000000000003</v>
      </c>
      <c r="AD74">
        <v>50742.2</v>
      </c>
      <c r="AE74">
        <v>2.0207637824138489</v>
      </c>
      <c r="AK74">
        <v>50742.2</v>
      </c>
      <c r="AL74">
        <v>2.0207637824138489</v>
      </c>
    </row>
    <row r="75" spans="2:38" x14ac:dyDescent="0.25">
      <c r="B75">
        <v>67415</v>
      </c>
      <c r="C75">
        <v>84295</v>
      </c>
      <c r="D75">
        <v>91390</v>
      </c>
      <c r="E75">
        <v>11216</v>
      </c>
      <c r="F75">
        <v>83911</v>
      </c>
      <c r="H75">
        <v>72362</v>
      </c>
      <c r="J75">
        <f t="shared" si="12"/>
        <v>67645.399999999994</v>
      </c>
      <c r="K75">
        <f t="shared" si="13"/>
        <v>1.0697253619610498</v>
      </c>
      <c r="L75">
        <f t="shared" si="14"/>
        <v>91390</v>
      </c>
      <c r="M75">
        <f t="shared" si="15"/>
        <v>11216</v>
      </c>
      <c r="N75">
        <f t="shared" si="16"/>
        <v>67645.399999999994</v>
      </c>
      <c r="O75">
        <f t="shared" si="17"/>
        <v>80174</v>
      </c>
      <c r="Q75">
        <v>3482</v>
      </c>
      <c r="R75">
        <v>21</v>
      </c>
      <c r="T75">
        <v>-914.80000000000291</v>
      </c>
      <c r="U75">
        <v>212</v>
      </c>
      <c r="W75">
        <v>5609.6</v>
      </c>
      <c r="X75">
        <v>1302.4000000000001</v>
      </c>
      <c r="AB75">
        <v>67645.399999999994</v>
      </c>
      <c r="AC75">
        <v>1.0697253619610498</v>
      </c>
      <c r="AI75">
        <v>67645.399999999994</v>
      </c>
      <c r="AJ75">
        <v>1.0697253619610498</v>
      </c>
    </row>
    <row r="76" spans="2:38" x14ac:dyDescent="0.25">
      <c r="B76">
        <v>69058</v>
      </c>
      <c r="C76">
        <v>39483</v>
      </c>
      <c r="D76">
        <v>23453</v>
      </c>
      <c r="E76">
        <v>35892</v>
      </c>
      <c r="F76">
        <v>27145</v>
      </c>
      <c r="H76">
        <v>89629</v>
      </c>
      <c r="J76">
        <f t="shared" si="12"/>
        <v>39006.199999999997</v>
      </c>
      <c r="K76">
        <f t="shared" si="13"/>
        <v>2.297814193641011</v>
      </c>
      <c r="L76">
        <f t="shared" si="14"/>
        <v>69058</v>
      </c>
      <c r="M76">
        <f t="shared" si="15"/>
        <v>23453</v>
      </c>
      <c r="N76">
        <f t="shared" si="16"/>
        <v>39006.199999999997</v>
      </c>
      <c r="O76">
        <f t="shared" si="17"/>
        <v>45605</v>
      </c>
      <c r="Q76">
        <v>-12584</v>
      </c>
      <c r="R76">
        <v>-9</v>
      </c>
      <c r="T76">
        <v>-2567.8000000000029</v>
      </c>
      <c r="U76">
        <v>-33.400000000001455</v>
      </c>
      <c r="W76">
        <v>4486.5999999999995</v>
      </c>
      <c r="X76">
        <v>747.4</v>
      </c>
      <c r="AD76">
        <v>39006.199999999997</v>
      </c>
      <c r="AE76">
        <v>2.297814193641011</v>
      </c>
      <c r="AK76">
        <v>39006.199999999997</v>
      </c>
      <c r="AL76">
        <v>2.297814193641011</v>
      </c>
    </row>
    <row r="77" spans="2:38" x14ac:dyDescent="0.25">
      <c r="B77">
        <v>100495</v>
      </c>
      <c r="C77">
        <v>78789</v>
      </c>
      <c r="D77">
        <v>95500</v>
      </c>
      <c r="E77">
        <v>23025</v>
      </c>
      <c r="F77">
        <v>69316</v>
      </c>
      <c r="H77">
        <v>107709</v>
      </c>
      <c r="J77">
        <f t="shared" si="12"/>
        <v>73425</v>
      </c>
      <c r="K77">
        <f t="shared" si="13"/>
        <v>1.4669254341164453</v>
      </c>
      <c r="L77">
        <f t="shared" si="14"/>
        <v>100495</v>
      </c>
      <c r="M77">
        <f t="shared" si="15"/>
        <v>23025</v>
      </c>
      <c r="N77">
        <f t="shared" si="16"/>
        <v>73425</v>
      </c>
      <c r="O77">
        <f t="shared" si="17"/>
        <v>77470</v>
      </c>
      <c r="Q77">
        <v>-6435</v>
      </c>
      <c r="R77">
        <v>-231</v>
      </c>
      <c r="T77">
        <v>338.39999999999418</v>
      </c>
      <c r="U77">
        <v>-132</v>
      </c>
      <c r="W77">
        <v>6965.5999999999995</v>
      </c>
      <c r="X77">
        <v>310.8</v>
      </c>
      <c r="AF77">
        <v>73425</v>
      </c>
      <c r="AG77">
        <v>1.4669254341164453</v>
      </c>
      <c r="AI77">
        <v>73425</v>
      </c>
      <c r="AJ77">
        <v>1.4669254341164453</v>
      </c>
    </row>
    <row r="78" spans="2:38" x14ac:dyDescent="0.25">
      <c r="B78">
        <v>11594</v>
      </c>
      <c r="C78">
        <v>53608</v>
      </c>
      <c r="D78">
        <v>26418</v>
      </c>
      <c r="E78">
        <v>25411</v>
      </c>
      <c r="F78">
        <v>69635</v>
      </c>
      <c r="H78">
        <v>44104</v>
      </c>
      <c r="J78">
        <f t="shared" si="12"/>
        <v>37333.199999999997</v>
      </c>
      <c r="K78">
        <f t="shared" si="13"/>
        <v>1.1813613620048644</v>
      </c>
      <c r="L78">
        <f t="shared" si="14"/>
        <v>69635</v>
      </c>
      <c r="M78">
        <f t="shared" si="15"/>
        <v>11594</v>
      </c>
      <c r="N78">
        <f t="shared" si="16"/>
        <v>37333.199999999997</v>
      </c>
      <c r="O78">
        <f t="shared" si="17"/>
        <v>58041</v>
      </c>
      <c r="Q78">
        <v>3022</v>
      </c>
      <c r="R78">
        <v>-1236</v>
      </c>
      <c r="T78">
        <v>3040.7999999999956</v>
      </c>
      <c r="U78">
        <v>-427.20000000000437</v>
      </c>
      <c r="W78">
        <v>3798.7999999999997</v>
      </c>
      <c r="X78">
        <v>1248.8</v>
      </c>
      <c r="Z78">
        <v>37333.199999999997</v>
      </c>
      <c r="AA78">
        <v>1.1813613620048644</v>
      </c>
      <c r="AI78">
        <v>37333.199999999997</v>
      </c>
      <c r="AJ78">
        <v>1.1813613620048644</v>
      </c>
    </row>
    <row r="79" spans="2:38" x14ac:dyDescent="0.25">
      <c r="B79">
        <v>61315</v>
      </c>
      <c r="C79">
        <v>41458</v>
      </c>
      <c r="D79">
        <v>76378</v>
      </c>
      <c r="E79">
        <v>10993</v>
      </c>
      <c r="F79">
        <v>46278</v>
      </c>
      <c r="H79">
        <v>116379</v>
      </c>
      <c r="J79">
        <f t="shared" si="12"/>
        <v>47284.4</v>
      </c>
      <c r="K79">
        <f t="shared" si="13"/>
        <v>2.4612557207028112</v>
      </c>
      <c r="L79">
        <f t="shared" si="14"/>
        <v>76378</v>
      </c>
      <c r="M79">
        <f t="shared" si="15"/>
        <v>10993</v>
      </c>
      <c r="N79">
        <f t="shared" si="16"/>
        <v>47284.4</v>
      </c>
      <c r="O79">
        <f t="shared" si="17"/>
        <v>65385</v>
      </c>
      <c r="Q79">
        <v>9861</v>
      </c>
      <c r="R79">
        <v>1566</v>
      </c>
      <c r="T79">
        <v>1774.4000000000015</v>
      </c>
      <c r="U79">
        <v>218.40000000000146</v>
      </c>
      <c r="W79">
        <v>3616.7999999999997</v>
      </c>
      <c r="X79">
        <v>509.2</v>
      </c>
      <c r="AD79">
        <v>47284.4</v>
      </c>
      <c r="AE79">
        <v>2.4612557207028112</v>
      </c>
      <c r="AK79">
        <v>47284.4</v>
      </c>
      <c r="AL79">
        <v>2.4612557207028112</v>
      </c>
    </row>
    <row r="80" spans="2:38" x14ac:dyDescent="0.25">
      <c r="B80">
        <v>81304</v>
      </c>
      <c r="C80">
        <v>83797</v>
      </c>
      <c r="D80">
        <v>34018</v>
      </c>
      <c r="E80">
        <v>26925</v>
      </c>
      <c r="F80">
        <v>65881</v>
      </c>
      <c r="H80">
        <v>77394</v>
      </c>
      <c r="J80">
        <f t="shared" si="12"/>
        <v>58385</v>
      </c>
      <c r="K80">
        <f t="shared" si="13"/>
        <v>1.3255802003939368</v>
      </c>
      <c r="L80">
        <f t="shared" si="14"/>
        <v>83797</v>
      </c>
      <c r="M80">
        <f t="shared" si="15"/>
        <v>26925</v>
      </c>
      <c r="N80">
        <f t="shared" si="16"/>
        <v>58385</v>
      </c>
      <c r="O80">
        <f t="shared" si="17"/>
        <v>56872</v>
      </c>
      <c r="Q80">
        <v>1380</v>
      </c>
      <c r="R80">
        <v>-1698</v>
      </c>
      <c r="T80">
        <v>3945.1999999999971</v>
      </c>
      <c r="U80">
        <v>759.59999999999854</v>
      </c>
      <c r="W80">
        <v>5014</v>
      </c>
      <c r="X80">
        <v>768.8</v>
      </c>
      <c r="Z80">
        <v>58385</v>
      </c>
      <c r="AA80">
        <v>1.3255802003939368</v>
      </c>
      <c r="AK80">
        <v>58385</v>
      </c>
      <c r="AL80">
        <v>1.3255802003939368</v>
      </c>
    </row>
    <row r="81" spans="2:38" x14ac:dyDescent="0.25">
      <c r="B81">
        <v>99133</v>
      </c>
      <c r="C81">
        <v>12998</v>
      </c>
      <c r="D81">
        <v>87467</v>
      </c>
      <c r="E81">
        <v>58805</v>
      </c>
      <c r="F81">
        <v>77659</v>
      </c>
      <c r="H81">
        <v>73827</v>
      </c>
      <c r="J81">
        <f t="shared" si="12"/>
        <v>67212.399999999994</v>
      </c>
      <c r="K81">
        <f t="shared" si="13"/>
        <v>1.0984133880057847</v>
      </c>
      <c r="L81">
        <f t="shared" si="14"/>
        <v>99133</v>
      </c>
      <c r="M81">
        <f t="shared" si="15"/>
        <v>12998</v>
      </c>
      <c r="N81">
        <f t="shared" si="16"/>
        <v>67212.399999999994</v>
      </c>
      <c r="O81">
        <f t="shared" si="17"/>
        <v>86135</v>
      </c>
      <c r="Q81">
        <v>-6369</v>
      </c>
      <c r="R81">
        <v>675</v>
      </c>
      <c r="T81">
        <v>-7694.6000000000058</v>
      </c>
      <c r="U81">
        <v>-456.40000000000873</v>
      </c>
      <c r="W81">
        <v>8093.7999999999993</v>
      </c>
      <c r="X81">
        <v>468</v>
      </c>
      <c r="AB81">
        <v>67212.399999999994</v>
      </c>
      <c r="AC81">
        <v>1.0984133880057847</v>
      </c>
      <c r="AI81">
        <v>67212.399999999994</v>
      </c>
      <c r="AJ81">
        <v>1.0984133880057847</v>
      </c>
    </row>
    <row r="82" spans="2:38" x14ac:dyDescent="0.25">
      <c r="B82">
        <v>118373</v>
      </c>
      <c r="C82">
        <v>32507</v>
      </c>
      <c r="D82">
        <v>107911</v>
      </c>
      <c r="E82">
        <v>22843</v>
      </c>
      <c r="F82">
        <v>68561</v>
      </c>
      <c r="H82">
        <v>91921</v>
      </c>
      <c r="J82">
        <f t="shared" si="12"/>
        <v>70039</v>
      </c>
      <c r="K82">
        <f t="shared" si="13"/>
        <v>1.3124259341224176</v>
      </c>
      <c r="L82">
        <f t="shared" si="14"/>
        <v>118373</v>
      </c>
      <c r="M82">
        <f t="shared" si="15"/>
        <v>22843</v>
      </c>
      <c r="N82">
        <f t="shared" si="16"/>
        <v>70039</v>
      </c>
      <c r="O82">
        <f t="shared" si="17"/>
        <v>95530</v>
      </c>
      <c r="Q82">
        <v>-452</v>
      </c>
      <c r="R82">
        <v>487</v>
      </c>
      <c r="T82">
        <v>2487.3999999999942</v>
      </c>
      <c r="U82">
        <v>-96.19999999999709</v>
      </c>
      <c r="W82">
        <v>3747.8</v>
      </c>
      <c r="X82">
        <v>139</v>
      </c>
      <c r="AB82">
        <v>70039</v>
      </c>
      <c r="AC82">
        <v>1.3124259341224176</v>
      </c>
      <c r="AI82">
        <v>70039</v>
      </c>
      <c r="AJ82">
        <v>1.3124259341224176</v>
      </c>
    </row>
    <row r="83" spans="2:38" x14ac:dyDescent="0.25">
      <c r="B83">
        <v>13066</v>
      </c>
      <c r="C83">
        <v>101459</v>
      </c>
      <c r="D83">
        <v>97713</v>
      </c>
      <c r="E83">
        <v>102959</v>
      </c>
      <c r="F83">
        <v>31320</v>
      </c>
      <c r="H83">
        <v>70484</v>
      </c>
      <c r="J83">
        <f t="shared" si="12"/>
        <v>69303.399999999994</v>
      </c>
      <c r="K83">
        <f t="shared" si="13"/>
        <v>1.0170352392523312</v>
      </c>
      <c r="L83">
        <f t="shared" si="14"/>
        <v>102959</v>
      </c>
      <c r="M83">
        <f t="shared" si="15"/>
        <v>13066</v>
      </c>
      <c r="N83">
        <f t="shared" si="16"/>
        <v>69303.399999999994</v>
      </c>
      <c r="O83">
        <f t="shared" si="17"/>
        <v>89893</v>
      </c>
      <c r="Q83">
        <v>-12172</v>
      </c>
      <c r="R83">
        <v>3</v>
      </c>
      <c r="T83">
        <v>546.39999999999418</v>
      </c>
      <c r="U83">
        <v>-377</v>
      </c>
      <c r="W83">
        <v>4775.2</v>
      </c>
      <c r="X83">
        <v>757.8</v>
      </c>
      <c r="AB83">
        <v>69303.399999999994</v>
      </c>
      <c r="AC83">
        <v>1.0170352392523312</v>
      </c>
      <c r="AI83">
        <v>69303.399999999994</v>
      </c>
      <c r="AJ83">
        <v>1.0170352392523312</v>
      </c>
    </row>
    <row r="84" spans="2:38" x14ac:dyDescent="0.25">
      <c r="B84">
        <v>20852</v>
      </c>
      <c r="C84">
        <v>76682</v>
      </c>
      <c r="D84">
        <v>76866</v>
      </c>
      <c r="E84">
        <v>49468</v>
      </c>
      <c r="F84">
        <v>99046</v>
      </c>
      <c r="H84">
        <v>86639</v>
      </c>
      <c r="J84">
        <f t="shared" si="12"/>
        <v>64582.8</v>
      </c>
      <c r="K84">
        <f t="shared" si="13"/>
        <v>1.3415181751178331</v>
      </c>
      <c r="L84">
        <f t="shared" si="14"/>
        <v>99046</v>
      </c>
      <c r="M84">
        <f t="shared" si="15"/>
        <v>20852</v>
      </c>
      <c r="N84">
        <f t="shared" si="16"/>
        <v>64582.8</v>
      </c>
      <c r="O84">
        <f t="shared" si="17"/>
        <v>78194</v>
      </c>
      <c r="Q84">
        <v>-445</v>
      </c>
      <c r="R84">
        <v>235</v>
      </c>
      <c r="T84">
        <v>-1369.8000000000029</v>
      </c>
      <c r="U84">
        <v>621.20000000000437</v>
      </c>
      <c r="W84">
        <v>5365.4000000000005</v>
      </c>
      <c r="X84">
        <v>622.79999999999995</v>
      </c>
      <c r="AB84">
        <v>64582.8</v>
      </c>
      <c r="AC84">
        <v>1.3415181751178331</v>
      </c>
      <c r="AK84">
        <v>64582.8</v>
      </c>
      <c r="AL84">
        <v>1.3415181751178331</v>
      </c>
    </row>
    <row r="85" spans="2:38" x14ac:dyDescent="0.25">
      <c r="B85">
        <v>17435</v>
      </c>
      <c r="C85">
        <v>74095</v>
      </c>
      <c r="D85">
        <v>52426</v>
      </c>
      <c r="E85">
        <v>98834</v>
      </c>
      <c r="F85">
        <v>19896</v>
      </c>
      <c r="H85">
        <v>113771</v>
      </c>
      <c r="J85">
        <f t="shared" si="12"/>
        <v>52537.2</v>
      </c>
      <c r="K85">
        <f t="shared" si="13"/>
        <v>2.1655322323991384</v>
      </c>
      <c r="L85">
        <f t="shared" si="14"/>
        <v>98834</v>
      </c>
      <c r="M85">
        <f t="shared" si="15"/>
        <v>17435</v>
      </c>
      <c r="N85">
        <f t="shared" si="16"/>
        <v>52537.2</v>
      </c>
      <c r="O85">
        <f t="shared" si="17"/>
        <v>81399</v>
      </c>
      <c r="Q85">
        <v>-1357</v>
      </c>
      <c r="R85">
        <v>10</v>
      </c>
      <c r="T85">
        <v>-2001</v>
      </c>
      <c r="U85">
        <v>-217</v>
      </c>
      <c r="W85">
        <v>4923.4000000000005</v>
      </c>
      <c r="X85">
        <v>840.6</v>
      </c>
      <c r="AD85">
        <v>52537.2</v>
      </c>
      <c r="AE85">
        <v>2.1655322323991384</v>
      </c>
      <c r="AK85">
        <v>52537.2</v>
      </c>
      <c r="AL85">
        <v>2.1655322323991384</v>
      </c>
    </row>
    <row r="86" spans="2:38" x14ac:dyDescent="0.25">
      <c r="B86">
        <v>11105</v>
      </c>
      <c r="C86">
        <v>87168</v>
      </c>
      <c r="D86">
        <v>67070</v>
      </c>
      <c r="E86">
        <v>42271</v>
      </c>
      <c r="F86">
        <v>106493</v>
      </c>
      <c r="H86">
        <v>107186</v>
      </c>
      <c r="J86">
        <f t="shared" si="12"/>
        <v>62821.4</v>
      </c>
      <c r="K86">
        <f t="shared" si="13"/>
        <v>1.7062020266979085</v>
      </c>
      <c r="L86">
        <f t="shared" si="14"/>
        <v>106493</v>
      </c>
      <c r="M86">
        <f t="shared" si="15"/>
        <v>11105</v>
      </c>
      <c r="N86">
        <f t="shared" si="16"/>
        <v>62821.4</v>
      </c>
      <c r="O86">
        <f t="shared" si="17"/>
        <v>95388</v>
      </c>
      <c r="Q86">
        <v>-3637</v>
      </c>
      <c r="R86">
        <v>1014</v>
      </c>
      <c r="T86">
        <v>903.20000000000437</v>
      </c>
      <c r="U86">
        <v>93</v>
      </c>
      <c r="W86">
        <v>5303.2000000000007</v>
      </c>
      <c r="X86">
        <v>380.2</v>
      </c>
      <c r="AF86">
        <v>62821.4</v>
      </c>
      <c r="AG86">
        <v>1.7062020266979085</v>
      </c>
      <c r="AK86">
        <v>62821.4</v>
      </c>
      <c r="AL86">
        <v>1.7062020266979085</v>
      </c>
    </row>
    <row r="87" spans="2:38" x14ac:dyDescent="0.25">
      <c r="B87">
        <v>14822</v>
      </c>
      <c r="C87">
        <v>56909</v>
      </c>
      <c r="D87">
        <v>20639</v>
      </c>
      <c r="E87">
        <v>51231</v>
      </c>
      <c r="F87">
        <v>104698</v>
      </c>
      <c r="H87">
        <v>68103</v>
      </c>
      <c r="J87">
        <f t="shared" si="12"/>
        <v>49659.8</v>
      </c>
      <c r="K87">
        <f t="shared" si="13"/>
        <v>1.3713909439828593</v>
      </c>
      <c r="L87">
        <f t="shared" si="14"/>
        <v>104698</v>
      </c>
      <c r="M87">
        <f t="shared" si="15"/>
        <v>14822</v>
      </c>
      <c r="N87">
        <f t="shared" si="16"/>
        <v>49659.8</v>
      </c>
      <c r="O87">
        <f t="shared" si="17"/>
        <v>89876</v>
      </c>
      <c r="Q87">
        <v>-3483</v>
      </c>
      <c r="R87">
        <v>-21</v>
      </c>
      <c r="T87">
        <v>3165.8000000000029</v>
      </c>
      <c r="U87">
        <v>-150.59999999999854</v>
      </c>
      <c r="W87">
        <v>3165.7999999999997</v>
      </c>
      <c r="X87">
        <v>234.60000000000002</v>
      </c>
      <c r="AD87">
        <v>49659.8</v>
      </c>
      <c r="AE87">
        <v>1.3713909439828593</v>
      </c>
      <c r="AK87">
        <v>49659.8</v>
      </c>
      <c r="AL87">
        <v>1.3713909439828593</v>
      </c>
    </row>
    <row r="88" spans="2:38" x14ac:dyDescent="0.25">
      <c r="B88">
        <v>119058</v>
      </c>
      <c r="C88">
        <v>85296</v>
      </c>
      <c r="D88">
        <v>7916</v>
      </c>
      <c r="E88">
        <v>13912</v>
      </c>
      <c r="F88">
        <v>110752</v>
      </c>
      <c r="H88">
        <v>97453</v>
      </c>
      <c r="J88">
        <f t="shared" si="12"/>
        <v>67386.8</v>
      </c>
      <c r="K88">
        <f t="shared" si="13"/>
        <v>1.446173434559884</v>
      </c>
      <c r="L88">
        <f t="shared" si="14"/>
        <v>119058</v>
      </c>
      <c r="M88">
        <f t="shared" si="15"/>
        <v>7916</v>
      </c>
      <c r="N88">
        <f t="shared" si="16"/>
        <v>67386.8</v>
      </c>
      <c r="O88">
        <f t="shared" si="17"/>
        <v>111142</v>
      </c>
      <c r="Q88">
        <v>2743</v>
      </c>
      <c r="R88">
        <v>-374</v>
      </c>
      <c r="T88">
        <v>-1640.8000000000029</v>
      </c>
      <c r="U88">
        <v>-196.59999999999127</v>
      </c>
      <c r="W88">
        <v>3533.2</v>
      </c>
      <c r="X88">
        <v>339.8</v>
      </c>
      <c r="AB88">
        <v>67386.8</v>
      </c>
      <c r="AC88">
        <v>1.446173434559884</v>
      </c>
      <c r="AI88">
        <v>67386.8</v>
      </c>
      <c r="AJ88">
        <v>1.446173434559884</v>
      </c>
    </row>
    <row r="89" spans="2:38" x14ac:dyDescent="0.25">
      <c r="B89">
        <v>50251</v>
      </c>
      <c r="C89">
        <v>65386</v>
      </c>
      <c r="D89">
        <v>117389</v>
      </c>
      <c r="E89">
        <v>6496</v>
      </c>
      <c r="F89">
        <v>119614</v>
      </c>
      <c r="H89">
        <v>121830</v>
      </c>
      <c r="J89">
        <f t="shared" si="12"/>
        <v>71827.199999999997</v>
      </c>
      <c r="K89">
        <f t="shared" si="13"/>
        <v>1.6961541031809677</v>
      </c>
      <c r="L89">
        <f t="shared" si="14"/>
        <v>119614</v>
      </c>
      <c r="M89">
        <f t="shared" si="15"/>
        <v>6496</v>
      </c>
      <c r="N89">
        <f t="shared" si="16"/>
        <v>71827.199999999997</v>
      </c>
      <c r="O89">
        <f t="shared" si="17"/>
        <v>113118</v>
      </c>
      <c r="Q89">
        <v>7194</v>
      </c>
      <c r="R89">
        <v>-229</v>
      </c>
      <c r="T89">
        <v>339.59999999999127</v>
      </c>
      <c r="U89">
        <v>171.39999999999418</v>
      </c>
      <c r="W89">
        <v>5050</v>
      </c>
      <c r="X89">
        <v>177</v>
      </c>
      <c r="AF89">
        <v>71827.199999999997</v>
      </c>
      <c r="AG89">
        <v>1.6961541031809677</v>
      </c>
      <c r="AK89">
        <v>71827.199999999997</v>
      </c>
      <c r="AL89">
        <v>1.6961541031809677</v>
      </c>
    </row>
    <row r="90" spans="2:38" x14ac:dyDescent="0.25">
      <c r="B90">
        <v>102382</v>
      </c>
      <c r="C90">
        <v>13471</v>
      </c>
      <c r="D90">
        <v>95914</v>
      </c>
      <c r="E90">
        <v>34412</v>
      </c>
      <c r="F90">
        <v>61748</v>
      </c>
      <c r="H90">
        <v>87147</v>
      </c>
      <c r="J90">
        <f t="shared" si="12"/>
        <v>61585.4</v>
      </c>
      <c r="K90">
        <f t="shared" si="13"/>
        <v>1.4150594134324044</v>
      </c>
      <c r="L90">
        <f t="shared" si="14"/>
        <v>102382</v>
      </c>
      <c r="M90">
        <f t="shared" si="15"/>
        <v>13471</v>
      </c>
      <c r="N90">
        <f t="shared" si="16"/>
        <v>61585.4</v>
      </c>
      <c r="O90">
        <f t="shared" si="17"/>
        <v>88911</v>
      </c>
      <c r="Q90">
        <v>6828</v>
      </c>
      <c r="R90">
        <v>-1301</v>
      </c>
      <c r="T90">
        <v>-505</v>
      </c>
      <c r="U90">
        <v>550.40000000000146</v>
      </c>
      <c r="W90">
        <v>2894.2</v>
      </c>
      <c r="X90">
        <v>552.4</v>
      </c>
      <c r="AB90">
        <v>61585.4</v>
      </c>
      <c r="AC90">
        <v>1.4150594134324044</v>
      </c>
      <c r="AI90">
        <v>61585.4</v>
      </c>
      <c r="AJ90">
        <v>1.4150594134324044</v>
      </c>
    </row>
    <row r="91" spans="2:38" x14ac:dyDescent="0.25">
      <c r="B91">
        <v>41170</v>
      </c>
      <c r="C91">
        <v>57052</v>
      </c>
      <c r="D91">
        <v>16807</v>
      </c>
      <c r="E91">
        <v>27504</v>
      </c>
      <c r="F91">
        <v>34725</v>
      </c>
      <c r="H91">
        <v>50403</v>
      </c>
      <c r="J91">
        <f t="shared" si="12"/>
        <v>35451.599999999999</v>
      </c>
      <c r="K91">
        <f t="shared" si="13"/>
        <v>1.4217411908066209</v>
      </c>
      <c r="L91">
        <f t="shared" si="14"/>
        <v>57052</v>
      </c>
      <c r="M91">
        <f t="shared" si="15"/>
        <v>16807</v>
      </c>
      <c r="N91">
        <f t="shared" si="16"/>
        <v>35451.599999999999</v>
      </c>
      <c r="O91">
        <f t="shared" si="17"/>
        <v>40245</v>
      </c>
      <c r="Q91">
        <v>957</v>
      </c>
      <c r="R91">
        <v>-754</v>
      </c>
      <c r="T91">
        <v>1405.1999999999971</v>
      </c>
      <c r="U91">
        <v>57.400000000001455</v>
      </c>
      <c r="W91">
        <v>5068</v>
      </c>
      <c r="X91">
        <v>144.19999999999999</v>
      </c>
      <c r="Z91">
        <v>35451.599999999999</v>
      </c>
      <c r="AA91">
        <v>1.4217411908066209</v>
      </c>
      <c r="AI91">
        <v>35451.599999999999</v>
      </c>
      <c r="AJ91">
        <v>1.4217411908066209</v>
      </c>
    </row>
    <row r="92" spans="2:38" x14ac:dyDescent="0.25">
      <c r="B92">
        <v>78009</v>
      </c>
      <c r="C92">
        <v>74892</v>
      </c>
      <c r="D92">
        <v>3307</v>
      </c>
      <c r="E92">
        <v>58471</v>
      </c>
      <c r="F92">
        <v>83868</v>
      </c>
      <c r="H92">
        <v>68006</v>
      </c>
      <c r="J92">
        <f t="shared" si="12"/>
        <v>59709.4</v>
      </c>
      <c r="K92">
        <f t="shared" si="13"/>
        <v>1.1389496461193716</v>
      </c>
      <c r="L92">
        <f t="shared" si="14"/>
        <v>83868</v>
      </c>
      <c r="M92">
        <f t="shared" si="15"/>
        <v>3307</v>
      </c>
      <c r="N92">
        <f t="shared" si="16"/>
        <v>59709.4</v>
      </c>
      <c r="O92">
        <f t="shared" si="17"/>
        <v>80561</v>
      </c>
      <c r="Q92">
        <v>-259</v>
      </c>
      <c r="R92">
        <v>-204</v>
      </c>
      <c r="T92">
        <v>5417.2000000000044</v>
      </c>
      <c r="U92">
        <v>423.59999999999854</v>
      </c>
      <c r="W92">
        <v>6691.6</v>
      </c>
      <c r="X92">
        <v>442.40000000000003</v>
      </c>
      <c r="Z92">
        <v>59709.4</v>
      </c>
      <c r="AA92">
        <v>1.1389496461193716</v>
      </c>
      <c r="AI92">
        <v>59709.4</v>
      </c>
      <c r="AJ92">
        <v>1.1389496461193716</v>
      </c>
    </row>
    <row r="93" spans="2:38" x14ac:dyDescent="0.25">
      <c r="B93">
        <v>91511</v>
      </c>
      <c r="C93">
        <v>108602</v>
      </c>
      <c r="D93">
        <v>115354</v>
      </c>
      <c r="E93">
        <v>75687</v>
      </c>
      <c r="F93">
        <v>50418</v>
      </c>
      <c r="H93">
        <v>92291</v>
      </c>
      <c r="J93">
        <f t="shared" si="12"/>
        <v>88314.4</v>
      </c>
      <c r="K93">
        <f t="shared" si="13"/>
        <v>1.045027764441586</v>
      </c>
      <c r="L93">
        <f t="shared" si="14"/>
        <v>115354</v>
      </c>
      <c r="M93">
        <f t="shared" si="15"/>
        <v>50418</v>
      </c>
      <c r="N93">
        <f t="shared" si="16"/>
        <v>88314.4</v>
      </c>
      <c r="O93">
        <f t="shared" si="17"/>
        <v>64936</v>
      </c>
      <c r="Q93">
        <v>-1189</v>
      </c>
      <c r="R93">
        <v>76</v>
      </c>
      <c r="T93">
        <v>-4526</v>
      </c>
      <c r="U93">
        <v>-496.60000000000582</v>
      </c>
      <c r="W93">
        <v>6636.7999999999993</v>
      </c>
      <c r="X93">
        <v>853.4</v>
      </c>
      <c r="AB93">
        <v>88314.4</v>
      </c>
      <c r="AC93">
        <v>1.045027764441586</v>
      </c>
      <c r="AI93">
        <v>88314.4</v>
      </c>
      <c r="AJ93">
        <v>1.045027764441586</v>
      </c>
    </row>
    <row r="94" spans="2:38" x14ac:dyDescent="0.25">
      <c r="B94">
        <v>23919</v>
      </c>
      <c r="C94">
        <v>23380</v>
      </c>
      <c r="D94">
        <v>9632</v>
      </c>
      <c r="E94">
        <v>36978</v>
      </c>
      <c r="F94">
        <v>13494</v>
      </c>
      <c r="H94">
        <v>51310</v>
      </c>
      <c r="J94">
        <f t="shared" si="12"/>
        <v>21480.6</v>
      </c>
      <c r="K94">
        <f t="shared" si="13"/>
        <v>2.3886669832313809</v>
      </c>
      <c r="L94">
        <f t="shared" si="14"/>
        <v>36978</v>
      </c>
      <c r="M94">
        <f t="shared" si="15"/>
        <v>9632</v>
      </c>
      <c r="N94">
        <f t="shared" si="16"/>
        <v>21480.6</v>
      </c>
      <c r="O94">
        <f t="shared" si="17"/>
        <v>27346</v>
      </c>
      <c r="Q94">
        <v>-3917</v>
      </c>
      <c r="R94">
        <v>-239</v>
      </c>
      <c r="T94">
        <v>-610.20000000000073</v>
      </c>
      <c r="U94">
        <v>10.399999999997817</v>
      </c>
      <c r="W94">
        <v>3847</v>
      </c>
      <c r="X94">
        <v>92.399999999999991</v>
      </c>
      <c r="AD94">
        <v>21480.6</v>
      </c>
      <c r="AE94">
        <v>2.3886669832313809</v>
      </c>
      <c r="AK94">
        <v>21480.6</v>
      </c>
      <c r="AL94">
        <v>2.3886669832313809</v>
      </c>
    </row>
    <row r="95" spans="2:38" x14ac:dyDescent="0.25">
      <c r="B95">
        <v>72933</v>
      </c>
      <c r="C95">
        <v>100830</v>
      </c>
      <c r="D95">
        <v>50253</v>
      </c>
      <c r="E95">
        <v>56555</v>
      </c>
      <c r="F95">
        <v>19267</v>
      </c>
      <c r="H95">
        <v>119486</v>
      </c>
      <c r="J95">
        <f t="shared" si="12"/>
        <v>59967.6</v>
      </c>
      <c r="K95">
        <f t="shared" si="13"/>
        <v>1.9925092883490418</v>
      </c>
      <c r="L95">
        <f t="shared" si="14"/>
        <v>100830</v>
      </c>
      <c r="M95">
        <f t="shared" si="15"/>
        <v>19267</v>
      </c>
      <c r="N95">
        <f t="shared" si="16"/>
        <v>59967.6</v>
      </c>
      <c r="O95">
        <f t="shared" si="17"/>
        <v>81563</v>
      </c>
      <c r="Q95">
        <v>-1792</v>
      </c>
      <c r="R95">
        <v>-438</v>
      </c>
      <c r="T95">
        <v>-1163.4000000000015</v>
      </c>
      <c r="U95">
        <v>97.599999999998545</v>
      </c>
      <c r="W95">
        <v>4292.2</v>
      </c>
      <c r="X95">
        <v>114</v>
      </c>
      <c r="AD95">
        <v>59967.6</v>
      </c>
      <c r="AE95">
        <v>1.9925092883490418</v>
      </c>
      <c r="AK95">
        <v>59967.6</v>
      </c>
      <c r="AL95">
        <v>1.9925092883490418</v>
      </c>
    </row>
    <row r="96" spans="2:38" x14ac:dyDescent="0.25">
      <c r="B96">
        <v>34206</v>
      </c>
      <c r="C96">
        <v>52329</v>
      </c>
      <c r="D96">
        <v>76283</v>
      </c>
      <c r="E96">
        <v>9239</v>
      </c>
      <c r="F96">
        <v>83025</v>
      </c>
      <c r="H96">
        <v>81898</v>
      </c>
      <c r="J96">
        <f t="shared" si="12"/>
        <v>51016.4</v>
      </c>
      <c r="K96">
        <f t="shared" si="13"/>
        <v>1.6053269144824016</v>
      </c>
      <c r="L96">
        <f t="shared" si="14"/>
        <v>83025</v>
      </c>
      <c r="M96">
        <f t="shared" si="15"/>
        <v>9239</v>
      </c>
      <c r="N96">
        <f t="shared" si="16"/>
        <v>51016.4</v>
      </c>
      <c r="O96">
        <f t="shared" si="17"/>
        <v>73786</v>
      </c>
      <c r="Q96">
        <v>14617</v>
      </c>
      <c r="R96">
        <v>114</v>
      </c>
      <c r="T96">
        <v>1373.5999999999985</v>
      </c>
      <c r="U96">
        <v>664.20000000000437</v>
      </c>
      <c r="W96">
        <v>5469.9999999999991</v>
      </c>
      <c r="X96">
        <v>815.40000000000009</v>
      </c>
      <c r="Z96">
        <v>51016.4</v>
      </c>
      <c r="AA96">
        <v>1.6053269144824016</v>
      </c>
      <c r="AK96">
        <v>51016.4</v>
      </c>
      <c r="AL96">
        <v>1.6053269144824016</v>
      </c>
    </row>
    <row r="97" spans="2:38" x14ac:dyDescent="0.25">
      <c r="B97">
        <v>119782</v>
      </c>
      <c r="C97">
        <v>70772</v>
      </c>
      <c r="D97">
        <v>114128</v>
      </c>
      <c r="E97">
        <v>84128</v>
      </c>
      <c r="F97">
        <v>13224</v>
      </c>
      <c r="H97">
        <v>100386</v>
      </c>
      <c r="J97">
        <f t="shared" si="12"/>
        <v>80406.8</v>
      </c>
      <c r="K97">
        <f t="shared" si="13"/>
        <v>1.2484764970126905</v>
      </c>
      <c r="L97">
        <f t="shared" si="14"/>
        <v>119782</v>
      </c>
      <c r="M97">
        <f t="shared" si="15"/>
        <v>13224</v>
      </c>
      <c r="N97">
        <f t="shared" si="16"/>
        <v>80406.8</v>
      </c>
      <c r="O97">
        <f t="shared" si="17"/>
        <v>106558</v>
      </c>
      <c r="Q97">
        <v>-1950</v>
      </c>
      <c r="R97">
        <v>62</v>
      </c>
      <c r="T97">
        <v>2228</v>
      </c>
      <c r="U97">
        <v>649.40000000000873</v>
      </c>
      <c r="W97">
        <v>3686.8</v>
      </c>
      <c r="X97">
        <v>649.4</v>
      </c>
      <c r="AB97">
        <v>80406.8</v>
      </c>
      <c r="AC97">
        <v>1.2484764970126905</v>
      </c>
      <c r="AI97">
        <v>80406.8</v>
      </c>
      <c r="AJ97">
        <v>1.2484764970126905</v>
      </c>
    </row>
    <row r="98" spans="2:38" x14ac:dyDescent="0.25">
      <c r="B98">
        <v>4724</v>
      </c>
      <c r="C98">
        <v>19520</v>
      </c>
      <c r="D98">
        <v>83885</v>
      </c>
      <c r="E98">
        <v>68850</v>
      </c>
      <c r="F98">
        <v>102130</v>
      </c>
      <c r="H98">
        <v>66111</v>
      </c>
      <c r="J98">
        <f t="shared" si="12"/>
        <v>55821.8</v>
      </c>
      <c r="K98">
        <f t="shared" ref="K98:K129" si="18">H98/J98</f>
        <v>1.1843222540297875</v>
      </c>
      <c r="L98">
        <f t="shared" si="14"/>
        <v>102130</v>
      </c>
      <c r="M98">
        <f t="shared" si="15"/>
        <v>4724</v>
      </c>
      <c r="N98">
        <f t="shared" si="16"/>
        <v>55821.8</v>
      </c>
      <c r="O98">
        <f t="shared" si="17"/>
        <v>97406</v>
      </c>
      <c r="Q98">
        <v>1413</v>
      </c>
      <c r="R98">
        <v>90</v>
      </c>
      <c r="T98">
        <v>4014.2000000000044</v>
      </c>
      <c r="U98">
        <v>160.80000000000291</v>
      </c>
      <c r="W98">
        <v>4014.2</v>
      </c>
      <c r="X98">
        <v>503.20000000000005</v>
      </c>
      <c r="Z98">
        <v>55821.8</v>
      </c>
      <c r="AA98">
        <v>1.1843222540297875</v>
      </c>
      <c r="AI98">
        <v>55821.8</v>
      </c>
      <c r="AJ98">
        <v>1.1843222540297875</v>
      </c>
    </row>
    <row r="99" spans="2:38" x14ac:dyDescent="0.25">
      <c r="B99">
        <v>95673</v>
      </c>
      <c r="C99">
        <v>30850</v>
      </c>
      <c r="D99">
        <v>69585</v>
      </c>
      <c r="E99">
        <v>21412</v>
      </c>
      <c r="F99">
        <v>88487</v>
      </c>
      <c r="H99">
        <v>64036</v>
      </c>
      <c r="J99">
        <f t="shared" si="12"/>
        <v>61201.4</v>
      </c>
      <c r="K99">
        <f t="shared" si="18"/>
        <v>1.0463159339492234</v>
      </c>
      <c r="L99">
        <f t="shared" si="14"/>
        <v>95673</v>
      </c>
      <c r="M99">
        <f t="shared" si="15"/>
        <v>21412</v>
      </c>
      <c r="N99">
        <f t="shared" si="16"/>
        <v>61201.4</v>
      </c>
      <c r="O99">
        <f t="shared" si="17"/>
        <v>74261</v>
      </c>
      <c r="Q99">
        <v>-6566</v>
      </c>
      <c r="R99">
        <v>778</v>
      </c>
      <c r="T99">
        <v>-2586.4000000000015</v>
      </c>
      <c r="U99">
        <v>21.80000000000291</v>
      </c>
      <c r="W99">
        <v>4796</v>
      </c>
      <c r="X99">
        <v>137</v>
      </c>
      <c r="AB99">
        <v>61201.4</v>
      </c>
      <c r="AC99">
        <v>1.0463159339492234</v>
      </c>
      <c r="AI99">
        <v>61201.4</v>
      </c>
      <c r="AJ99">
        <v>1.0463159339492234</v>
      </c>
    </row>
    <row r="100" spans="2:38" x14ac:dyDescent="0.25">
      <c r="B100">
        <v>62988</v>
      </c>
      <c r="C100">
        <v>117134</v>
      </c>
      <c r="D100">
        <v>95445</v>
      </c>
      <c r="E100">
        <v>53366</v>
      </c>
      <c r="F100">
        <v>112622</v>
      </c>
      <c r="H100">
        <v>138986</v>
      </c>
      <c r="J100">
        <f t="shared" si="12"/>
        <v>88311</v>
      </c>
      <c r="K100">
        <f t="shared" si="18"/>
        <v>1.5738243253954773</v>
      </c>
      <c r="L100">
        <f t="shared" si="14"/>
        <v>117134</v>
      </c>
      <c r="M100">
        <f t="shared" si="15"/>
        <v>53366</v>
      </c>
      <c r="N100">
        <f t="shared" si="16"/>
        <v>88311</v>
      </c>
      <c r="O100">
        <f t="shared" si="17"/>
        <v>63768</v>
      </c>
      <c r="Q100">
        <v>-3694</v>
      </c>
      <c r="R100">
        <v>0</v>
      </c>
      <c r="T100">
        <v>95.399999999994179</v>
      </c>
      <c r="U100">
        <v>149.19999999999709</v>
      </c>
      <c r="W100">
        <v>3754.6</v>
      </c>
      <c r="X100">
        <v>622.79999999999995</v>
      </c>
      <c r="AF100">
        <v>88311</v>
      </c>
      <c r="AG100">
        <v>1.5738243253954773</v>
      </c>
      <c r="AK100">
        <v>88311</v>
      </c>
      <c r="AL100">
        <v>1.5738243253954773</v>
      </c>
    </row>
    <row r="101" spans="2:38" x14ac:dyDescent="0.25">
      <c r="B101">
        <v>43607</v>
      </c>
      <c r="C101">
        <v>4818</v>
      </c>
      <c r="D101">
        <v>31451</v>
      </c>
      <c r="E101">
        <v>104982</v>
      </c>
      <c r="F101">
        <v>70698</v>
      </c>
      <c r="H101">
        <v>84359</v>
      </c>
      <c r="J101">
        <f t="shared" si="12"/>
        <v>51111.199999999997</v>
      </c>
      <c r="K101">
        <f t="shared" si="18"/>
        <v>1.6504993034794724</v>
      </c>
      <c r="L101">
        <f t="shared" si="14"/>
        <v>104982</v>
      </c>
      <c r="M101">
        <f t="shared" si="15"/>
        <v>4818</v>
      </c>
      <c r="N101">
        <f t="shared" si="16"/>
        <v>51111.199999999997</v>
      </c>
      <c r="O101">
        <f t="shared" si="17"/>
        <v>100164</v>
      </c>
      <c r="Q101">
        <v>-1126</v>
      </c>
      <c r="R101">
        <v>-4</v>
      </c>
      <c r="T101">
        <v>1124</v>
      </c>
      <c r="U101">
        <v>708.19999999999709</v>
      </c>
      <c r="W101">
        <v>1864.4</v>
      </c>
      <c r="X101">
        <v>955.8</v>
      </c>
      <c r="AD101">
        <v>51111.199999999997</v>
      </c>
      <c r="AE101">
        <v>1.6504993034794724</v>
      </c>
      <c r="AK101">
        <v>51111.199999999997</v>
      </c>
      <c r="AL101">
        <v>1.6504993034794724</v>
      </c>
    </row>
    <row r="103" spans="2:38" x14ac:dyDescent="0.25">
      <c r="B103">
        <v>3048344</v>
      </c>
      <c r="C103">
        <v>3135507</v>
      </c>
      <c r="D103">
        <v>3295193</v>
      </c>
      <c r="E103">
        <v>2654893</v>
      </c>
      <c r="F103">
        <v>2933660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9B61-A385-4ED7-99C5-9F441727F9C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77775</v>
      </c>
      <c r="C2">
        <v>35945</v>
      </c>
      <c r="D2">
        <v>13038</v>
      </c>
      <c r="E2">
        <v>56219</v>
      </c>
      <c r="F2">
        <v>3576</v>
      </c>
      <c r="H2">
        <v>85856</v>
      </c>
      <c r="J2">
        <f t="shared" ref="J2:J33" si="0">AVERAGE(B2:F2)</f>
        <v>37310.6</v>
      </c>
      <c r="K2">
        <f t="shared" ref="K2:K33" si="1">H2/J2</f>
        <v>2.3011155006888124</v>
      </c>
      <c r="L2">
        <f t="shared" ref="L2:L33" si="2">MAX(B2:F2)</f>
        <v>77775</v>
      </c>
      <c r="M2">
        <f t="shared" ref="M2:M33" si="3">MIN(B2:F2)</f>
        <v>3576</v>
      </c>
      <c r="N2">
        <f t="shared" ref="N2:N33" si="4">AVERAGE(B2:F2)</f>
        <v>37310.6</v>
      </c>
      <c r="O2">
        <f t="shared" ref="O2:O33" si="5">L2-M2</f>
        <v>74199</v>
      </c>
      <c r="Q2">
        <v>-1720</v>
      </c>
      <c r="R2">
        <v>1029</v>
      </c>
      <c r="T2">
        <v>779.59999999999854</v>
      </c>
      <c r="U2">
        <v>-222.80000000000291</v>
      </c>
      <c r="W2">
        <v>3901.2000000000003</v>
      </c>
      <c r="X2">
        <v>462</v>
      </c>
      <c r="AD2">
        <v>37310.6</v>
      </c>
      <c r="AE2">
        <v>2.3011155006888124</v>
      </c>
      <c r="AK2">
        <v>37310.6</v>
      </c>
      <c r="AL2">
        <v>2.3011155006888124</v>
      </c>
    </row>
    <row r="3" spans="1:38" x14ac:dyDescent="0.25">
      <c r="B3">
        <v>105349</v>
      </c>
      <c r="C3">
        <v>114193</v>
      </c>
      <c r="D3">
        <v>88274</v>
      </c>
      <c r="E3">
        <v>6349</v>
      </c>
      <c r="F3">
        <v>112797</v>
      </c>
      <c r="H3">
        <v>105350</v>
      </c>
      <c r="J3">
        <f t="shared" si="0"/>
        <v>85392.4</v>
      </c>
      <c r="K3">
        <f t="shared" si="1"/>
        <v>1.2337163494643553</v>
      </c>
      <c r="L3">
        <f t="shared" si="2"/>
        <v>114193</v>
      </c>
      <c r="M3">
        <f t="shared" si="3"/>
        <v>6349</v>
      </c>
      <c r="N3">
        <f t="shared" si="4"/>
        <v>85392.4</v>
      </c>
      <c r="O3">
        <f t="shared" si="5"/>
        <v>107844</v>
      </c>
      <c r="Q3">
        <v>2153</v>
      </c>
      <c r="R3">
        <v>68</v>
      </c>
      <c r="T3">
        <v>-1076.6000000000058</v>
      </c>
      <c r="U3">
        <v>-710.40000000000873</v>
      </c>
      <c r="W3">
        <v>4092.1999999999994</v>
      </c>
      <c r="X3">
        <v>710.40000000000009</v>
      </c>
      <c r="AB3">
        <v>85392.4</v>
      </c>
      <c r="AC3">
        <v>1.2337163494643553</v>
      </c>
      <c r="AI3">
        <v>85392.4</v>
      </c>
      <c r="AJ3">
        <v>1.2337163494643553</v>
      </c>
    </row>
    <row r="4" spans="1:38" x14ac:dyDescent="0.25">
      <c r="B4">
        <v>88517</v>
      </c>
      <c r="C4">
        <v>69045</v>
      </c>
      <c r="D4">
        <v>47041</v>
      </c>
      <c r="E4">
        <v>3983</v>
      </c>
      <c r="F4">
        <v>8337</v>
      </c>
      <c r="H4">
        <v>94818</v>
      </c>
      <c r="J4">
        <f t="shared" si="0"/>
        <v>43384.6</v>
      </c>
      <c r="K4">
        <f t="shared" si="1"/>
        <v>2.1855220516035643</v>
      </c>
      <c r="L4">
        <f t="shared" si="2"/>
        <v>88517</v>
      </c>
      <c r="M4">
        <f t="shared" si="3"/>
        <v>3983</v>
      </c>
      <c r="N4">
        <f t="shared" si="4"/>
        <v>43384.6</v>
      </c>
      <c r="O4">
        <f t="shared" si="5"/>
        <v>84534</v>
      </c>
      <c r="Q4">
        <v>-4935</v>
      </c>
      <c r="R4">
        <v>369</v>
      </c>
      <c r="T4">
        <v>-944.59999999999854</v>
      </c>
      <c r="U4">
        <v>-664.59999999999854</v>
      </c>
      <c r="W4">
        <v>4311.3999999999996</v>
      </c>
      <c r="X4">
        <v>1015</v>
      </c>
      <c r="AD4">
        <v>43384.6</v>
      </c>
      <c r="AE4">
        <v>2.1855220516035643</v>
      </c>
      <c r="AK4">
        <v>43384.6</v>
      </c>
      <c r="AL4">
        <v>2.1855220516035643</v>
      </c>
    </row>
    <row r="5" spans="1:38" x14ac:dyDescent="0.25">
      <c r="B5">
        <v>36550</v>
      </c>
      <c r="C5">
        <v>120108</v>
      </c>
      <c r="D5">
        <v>7784</v>
      </c>
      <c r="E5">
        <v>22506</v>
      </c>
      <c r="F5">
        <v>114470</v>
      </c>
      <c r="H5">
        <v>66541</v>
      </c>
      <c r="J5">
        <f t="shared" si="0"/>
        <v>60283.6</v>
      </c>
      <c r="K5">
        <f t="shared" si="1"/>
        <v>1.1037993749543824</v>
      </c>
      <c r="L5">
        <f t="shared" si="2"/>
        <v>120108</v>
      </c>
      <c r="M5">
        <f t="shared" si="3"/>
        <v>7784</v>
      </c>
      <c r="N5">
        <f t="shared" si="4"/>
        <v>60283.6</v>
      </c>
      <c r="O5">
        <f t="shared" si="5"/>
        <v>112324</v>
      </c>
      <c r="Q5">
        <v>1228</v>
      </c>
      <c r="R5">
        <v>690</v>
      </c>
      <c r="T5">
        <v>-1191.8000000000029</v>
      </c>
      <c r="U5">
        <v>391.79999999999563</v>
      </c>
      <c r="W5">
        <v>2540.6</v>
      </c>
      <c r="X5">
        <v>547</v>
      </c>
      <c r="AB5">
        <v>60283.6</v>
      </c>
      <c r="AC5">
        <v>1.1037993749543824</v>
      </c>
      <c r="AI5">
        <v>60283.6</v>
      </c>
      <c r="AJ5">
        <v>1.1037993749543824</v>
      </c>
    </row>
    <row r="6" spans="1:38" x14ac:dyDescent="0.25">
      <c r="B6">
        <v>47673</v>
      </c>
      <c r="C6">
        <v>22609</v>
      </c>
      <c r="D6">
        <v>58991</v>
      </c>
      <c r="E6">
        <v>103472</v>
      </c>
      <c r="F6">
        <v>71034</v>
      </c>
      <c r="H6">
        <v>70261</v>
      </c>
      <c r="J6">
        <f t="shared" si="0"/>
        <v>60755.8</v>
      </c>
      <c r="K6">
        <f t="shared" si="1"/>
        <v>1.1564492608113135</v>
      </c>
      <c r="L6">
        <f t="shared" si="2"/>
        <v>103472</v>
      </c>
      <c r="M6">
        <f t="shared" si="3"/>
        <v>22609</v>
      </c>
      <c r="N6">
        <f t="shared" si="4"/>
        <v>60755.8</v>
      </c>
      <c r="O6">
        <f t="shared" si="5"/>
        <v>80863</v>
      </c>
      <c r="Q6">
        <v>-6122</v>
      </c>
      <c r="R6">
        <v>188</v>
      </c>
      <c r="T6">
        <v>2158.6000000000058</v>
      </c>
      <c r="U6">
        <v>324.20000000000437</v>
      </c>
      <c r="W6">
        <v>4450.6000000000004</v>
      </c>
      <c r="X6">
        <v>324.2</v>
      </c>
      <c r="Z6">
        <v>60755.8</v>
      </c>
      <c r="AA6">
        <v>1.1564492608113135</v>
      </c>
      <c r="AI6">
        <v>60755.8</v>
      </c>
      <c r="AJ6">
        <v>1.1564492608113135</v>
      </c>
    </row>
    <row r="7" spans="1:38" x14ac:dyDescent="0.25">
      <c r="B7">
        <v>21987</v>
      </c>
      <c r="C7">
        <v>40824</v>
      </c>
      <c r="D7">
        <v>82343</v>
      </c>
      <c r="E7">
        <v>52121</v>
      </c>
      <c r="F7">
        <v>10120</v>
      </c>
      <c r="H7">
        <v>81453</v>
      </c>
      <c r="J7">
        <f t="shared" si="0"/>
        <v>41479</v>
      </c>
      <c r="K7">
        <f t="shared" si="1"/>
        <v>1.9637165794739506</v>
      </c>
      <c r="L7">
        <f t="shared" si="2"/>
        <v>82343</v>
      </c>
      <c r="M7">
        <f t="shared" si="3"/>
        <v>10120</v>
      </c>
      <c r="N7">
        <f t="shared" si="4"/>
        <v>41479</v>
      </c>
      <c r="O7">
        <f t="shared" si="5"/>
        <v>72223</v>
      </c>
      <c r="Q7">
        <v>2610</v>
      </c>
      <c r="R7">
        <v>-158</v>
      </c>
      <c r="T7">
        <v>-1669.4000000000015</v>
      </c>
      <c r="U7">
        <v>88.80000000000291</v>
      </c>
      <c r="W7">
        <v>3767.8</v>
      </c>
      <c r="X7">
        <v>715.6</v>
      </c>
      <c r="AD7">
        <v>41479</v>
      </c>
      <c r="AE7">
        <v>1.9637165794739506</v>
      </c>
      <c r="AK7">
        <v>41479</v>
      </c>
      <c r="AL7">
        <v>1.9637165794739506</v>
      </c>
    </row>
    <row r="8" spans="1:38" x14ac:dyDescent="0.25">
      <c r="B8">
        <v>55974</v>
      </c>
      <c r="C8">
        <v>81836</v>
      </c>
      <c r="D8">
        <v>115587</v>
      </c>
      <c r="E8">
        <v>48348</v>
      </c>
      <c r="F8">
        <v>33895</v>
      </c>
      <c r="H8">
        <v>79706</v>
      </c>
      <c r="J8">
        <f t="shared" si="0"/>
        <v>67128</v>
      </c>
      <c r="K8">
        <f t="shared" si="1"/>
        <v>1.1873733762364438</v>
      </c>
      <c r="L8">
        <f t="shared" si="2"/>
        <v>115587</v>
      </c>
      <c r="M8">
        <f t="shared" si="3"/>
        <v>33895</v>
      </c>
      <c r="N8">
        <f t="shared" si="4"/>
        <v>67128</v>
      </c>
      <c r="O8">
        <f t="shared" si="5"/>
        <v>81692</v>
      </c>
      <c r="Q8">
        <v>-859</v>
      </c>
      <c r="R8">
        <v>-130</v>
      </c>
      <c r="T8">
        <v>-2563.8000000000029</v>
      </c>
      <c r="U8">
        <v>338.80000000000291</v>
      </c>
      <c r="W8">
        <v>5608.2000000000007</v>
      </c>
      <c r="X8">
        <v>530</v>
      </c>
      <c r="AB8">
        <v>67128</v>
      </c>
      <c r="AC8">
        <v>1.1873733762364438</v>
      </c>
      <c r="AI8">
        <v>67128</v>
      </c>
      <c r="AJ8">
        <v>1.1873733762364438</v>
      </c>
    </row>
    <row r="9" spans="1:38" x14ac:dyDescent="0.25">
      <c r="B9">
        <v>81452</v>
      </c>
      <c r="C9">
        <v>98075</v>
      </c>
      <c r="D9">
        <v>38288</v>
      </c>
      <c r="E9">
        <v>66488</v>
      </c>
      <c r="F9">
        <v>105937</v>
      </c>
      <c r="H9">
        <v>107361</v>
      </c>
      <c r="J9">
        <f t="shared" si="0"/>
        <v>78048</v>
      </c>
      <c r="K9">
        <f t="shared" si="1"/>
        <v>1.3755765682656826</v>
      </c>
      <c r="L9">
        <f t="shared" si="2"/>
        <v>105937</v>
      </c>
      <c r="M9">
        <f t="shared" si="3"/>
        <v>38288</v>
      </c>
      <c r="N9">
        <f t="shared" si="4"/>
        <v>78048</v>
      </c>
      <c r="O9">
        <f t="shared" si="5"/>
        <v>67649</v>
      </c>
      <c r="Q9">
        <v>-4446</v>
      </c>
      <c r="R9">
        <v>-1744</v>
      </c>
      <c r="T9">
        <v>-1803.6000000000058</v>
      </c>
      <c r="U9">
        <v>183.80000000000291</v>
      </c>
      <c r="W9">
        <v>3395.6000000000004</v>
      </c>
      <c r="X9">
        <v>414.2</v>
      </c>
      <c r="AB9">
        <v>78048</v>
      </c>
      <c r="AC9">
        <v>1.3755765682656826</v>
      </c>
      <c r="AI9">
        <v>78048</v>
      </c>
      <c r="AJ9">
        <v>1.3755765682656826</v>
      </c>
    </row>
    <row r="10" spans="1:38" x14ac:dyDescent="0.25">
      <c r="B10">
        <v>77117</v>
      </c>
      <c r="C10">
        <v>112304</v>
      </c>
      <c r="D10">
        <v>13263</v>
      </c>
      <c r="E10">
        <v>107478</v>
      </c>
      <c r="F10">
        <v>43099</v>
      </c>
      <c r="H10">
        <v>98621</v>
      </c>
      <c r="J10">
        <f t="shared" si="0"/>
        <v>70652.2</v>
      </c>
      <c r="K10">
        <f t="shared" si="1"/>
        <v>1.3958659461418046</v>
      </c>
      <c r="L10">
        <f t="shared" si="2"/>
        <v>112304</v>
      </c>
      <c r="M10">
        <f t="shared" si="3"/>
        <v>13263</v>
      </c>
      <c r="N10">
        <f t="shared" si="4"/>
        <v>70652.2</v>
      </c>
      <c r="O10">
        <f t="shared" si="5"/>
        <v>99041</v>
      </c>
      <c r="Q10">
        <v>-1132</v>
      </c>
      <c r="R10">
        <v>1058</v>
      </c>
      <c r="T10">
        <v>4256.8000000000029</v>
      </c>
      <c r="U10">
        <v>73.399999999994179</v>
      </c>
      <c r="W10">
        <v>8834</v>
      </c>
      <c r="X10">
        <v>471.4</v>
      </c>
      <c r="AF10">
        <v>70652.2</v>
      </c>
      <c r="AG10">
        <v>1.3958659461418046</v>
      </c>
      <c r="AK10">
        <v>70652.2</v>
      </c>
      <c r="AL10">
        <v>1.3958659461418046</v>
      </c>
    </row>
    <row r="11" spans="1:38" x14ac:dyDescent="0.25">
      <c r="B11">
        <v>45260</v>
      </c>
      <c r="C11">
        <v>73669</v>
      </c>
      <c r="D11">
        <v>13067</v>
      </c>
      <c r="E11">
        <v>109957</v>
      </c>
      <c r="F11">
        <v>68113</v>
      </c>
      <c r="H11">
        <v>82206</v>
      </c>
      <c r="J11">
        <f t="shared" si="0"/>
        <v>62013.2</v>
      </c>
      <c r="K11">
        <f t="shared" si="1"/>
        <v>1.3256209968200319</v>
      </c>
      <c r="L11">
        <f t="shared" si="2"/>
        <v>109957</v>
      </c>
      <c r="M11">
        <f t="shared" si="3"/>
        <v>13067</v>
      </c>
      <c r="N11">
        <f t="shared" si="4"/>
        <v>62013.2</v>
      </c>
      <c r="O11">
        <f t="shared" si="5"/>
        <v>96890</v>
      </c>
      <c r="Q11">
        <v>7668</v>
      </c>
      <c r="R11">
        <v>13</v>
      </c>
      <c r="T11">
        <v>-470.80000000000291</v>
      </c>
      <c r="U11">
        <v>-20.400000000001455</v>
      </c>
      <c r="W11">
        <v>4905.6000000000004</v>
      </c>
      <c r="X11">
        <v>384.79999999999995</v>
      </c>
      <c r="AB11">
        <v>62013.2</v>
      </c>
      <c r="AC11">
        <v>1.3256209968200319</v>
      </c>
      <c r="AK11">
        <v>62013.2</v>
      </c>
      <c r="AL11">
        <v>1.3256209968200319</v>
      </c>
    </row>
    <row r="12" spans="1:38" x14ac:dyDescent="0.25">
      <c r="B12">
        <v>73734</v>
      </c>
      <c r="C12">
        <v>69276</v>
      </c>
      <c r="D12">
        <v>84948</v>
      </c>
      <c r="E12">
        <v>89433</v>
      </c>
      <c r="F12">
        <v>95587</v>
      </c>
      <c r="H12">
        <v>105697</v>
      </c>
      <c r="J12">
        <f t="shared" si="0"/>
        <v>82595.600000000006</v>
      </c>
      <c r="K12">
        <f t="shared" si="1"/>
        <v>1.2796928649952297</v>
      </c>
      <c r="L12">
        <f t="shared" si="2"/>
        <v>95587</v>
      </c>
      <c r="M12">
        <f t="shared" si="3"/>
        <v>69276</v>
      </c>
      <c r="N12">
        <f t="shared" si="4"/>
        <v>82595.600000000006</v>
      </c>
      <c r="O12">
        <f t="shared" si="5"/>
        <v>26311</v>
      </c>
      <c r="Q12">
        <v>-3281</v>
      </c>
      <c r="R12">
        <v>-175</v>
      </c>
      <c r="T12">
        <v>2030.6000000000058</v>
      </c>
      <c r="U12">
        <v>-540.79999999998836</v>
      </c>
      <c r="W12">
        <v>4311.8</v>
      </c>
      <c r="X12">
        <v>605.60000000000014</v>
      </c>
      <c r="AB12">
        <v>82595.600000000006</v>
      </c>
      <c r="AC12">
        <v>1.2796928649952297</v>
      </c>
      <c r="AI12">
        <v>82595.600000000006</v>
      </c>
      <c r="AJ12">
        <v>1.2796928649952297</v>
      </c>
    </row>
    <row r="13" spans="1:38" x14ac:dyDescent="0.25">
      <c r="B13">
        <v>79026</v>
      </c>
      <c r="C13">
        <v>116262</v>
      </c>
      <c r="D13">
        <v>28681</v>
      </c>
      <c r="E13">
        <v>45292</v>
      </c>
      <c r="F13">
        <v>29959</v>
      </c>
      <c r="H13">
        <v>94584</v>
      </c>
      <c r="J13">
        <f t="shared" si="0"/>
        <v>59844</v>
      </c>
      <c r="K13">
        <f t="shared" si="1"/>
        <v>1.5805093242430319</v>
      </c>
      <c r="L13">
        <f t="shared" si="2"/>
        <v>116262</v>
      </c>
      <c r="M13">
        <f t="shared" si="3"/>
        <v>28681</v>
      </c>
      <c r="N13">
        <f t="shared" si="4"/>
        <v>59844</v>
      </c>
      <c r="O13">
        <f t="shared" si="5"/>
        <v>87581</v>
      </c>
      <c r="Q13">
        <v>-4308</v>
      </c>
      <c r="R13">
        <v>-986</v>
      </c>
      <c r="T13">
        <v>213.59999999999854</v>
      </c>
      <c r="U13">
        <v>131.59999999999854</v>
      </c>
      <c r="W13">
        <v>3092.4</v>
      </c>
      <c r="X13">
        <v>606.79999999999995</v>
      </c>
      <c r="AD13">
        <v>59844</v>
      </c>
      <c r="AE13">
        <v>1.5805093242430319</v>
      </c>
      <c r="AK13">
        <v>59844</v>
      </c>
      <c r="AL13">
        <v>1.5805093242430319</v>
      </c>
    </row>
    <row r="14" spans="1:38" x14ac:dyDescent="0.25">
      <c r="B14">
        <v>65966</v>
      </c>
      <c r="C14">
        <v>49414</v>
      </c>
      <c r="D14">
        <v>55633</v>
      </c>
      <c r="E14">
        <v>3617</v>
      </c>
      <c r="F14">
        <v>2677</v>
      </c>
      <c r="H14">
        <v>74583</v>
      </c>
      <c r="J14">
        <f t="shared" si="0"/>
        <v>35461.4</v>
      </c>
      <c r="K14">
        <f t="shared" si="1"/>
        <v>2.1032164550750956</v>
      </c>
      <c r="L14">
        <f t="shared" si="2"/>
        <v>65966</v>
      </c>
      <c r="M14">
        <f t="shared" si="3"/>
        <v>2677</v>
      </c>
      <c r="N14">
        <f t="shared" si="4"/>
        <v>35461.4</v>
      </c>
      <c r="O14">
        <f t="shared" si="5"/>
        <v>63289</v>
      </c>
      <c r="Q14">
        <v>6318</v>
      </c>
      <c r="R14">
        <v>910</v>
      </c>
      <c r="T14">
        <v>-3283.5999999999985</v>
      </c>
      <c r="U14">
        <v>445.20000000000437</v>
      </c>
      <c r="W14">
        <v>4256</v>
      </c>
      <c r="X14">
        <v>928.4</v>
      </c>
      <c r="AD14">
        <v>35461.4</v>
      </c>
      <c r="AE14">
        <v>2.1032164550750956</v>
      </c>
      <c r="AK14">
        <v>35461.4</v>
      </c>
      <c r="AL14">
        <v>2.1032164550750956</v>
      </c>
    </row>
    <row r="15" spans="1:38" x14ac:dyDescent="0.25">
      <c r="B15">
        <v>34715</v>
      </c>
      <c r="C15">
        <v>13508</v>
      </c>
      <c r="D15">
        <v>117382</v>
      </c>
      <c r="E15">
        <v>52311</v>
      </c>
      <c r="F15">
        <v>45270</v>
      </c>
      <c r="H15">
        <v>105466</v>
      </c>
      <c r="J15">
        <f t="shared" si="0"/>
        <v>52637.2</v>
      </c>
      <c r="K15">
        <f t="shared" si="1"/>
        <v>2.0036400112467989</v>
      </c>
      <c r="L15">
        <f t="shared" si="2"/>
        <v>117382</v>
      </c>
      <c r="M15">
        <f t="shared" si="3"/>
        <v>13508</v>
      </c>
      <c r="N15">
        <f t="shared" si="4"/>
        <v>52637.2</v>
      </c>
      <c r="O15">
        <f t="shared" si="5"/>
        <v>103874</v>
      </c>
      <c r="Q15">
        <v>1654</v>
      </c>
      <c r="R15">
        <v>902</v>
      </c>
      <c r="T15">
        <v>5749.5999999999985</v>
      </c>
      <c r="U15">
        <v>497.39999999999418</v>
      </c>
      <c r="W15">
        <v>5749.6</v>
      </c>
      <c r="X15">
        <v>584.6</v>
      </c>
      <c r="AD15">
        <v>52637.2</v>
      </c>
      <c r="AE15">
        <v>2.0036400112467989</v>
      </c>
      <c r="AK15">
        <v>52637.2</v>
      </c>
      <c r="AL15">
        <v>2.0036400112467989</v>
      </c>
    </row>
    <row r="16" spans="1:38" x14ac:dyDescent="0.25">
      <c r="B16">
        <v>55293</v>
      </c>
      <c r="C16">
        <v>104087</v>
      </c>
      <c r="D16">
        <v>100897</v>
      </c>
      <c r="E16">
        <v>10904</v>
      </c>
      <c r="F16">
        <v>57976</v>
      </c>
      <c r="H16">
        <v>98033</v>
      </c>
      <c r="J16">
        <f t="shared" si="0"/>
        <v>65831.399999999994</v>
      </c>
      <c r="K16">
        <f t="shared" si="1"/>
        <v>1.4891525928356379</v>
      </c>
      <c r="L16">
        <f t="shared" si="2"/>
        <v>104087</v>
      </c>
      <c r="M16">
        <f t="shared" si="3"/>
        <v>10904</v>
      </c>
      <c r="N16">
        <f t="shared" si="4"/>
        <v>65831.399999999994</v>
      </c>
      <c r="O16">
        <f t="shared" si="5"/>
        <v>93183</v>
      </c>
      <c r="Q16">
        <v>617</v>
      </c>
      <c r="R16">
        <v>0</v>
      </c>
      <c r="T16">
        <v>1772.9999999999927</v>
      </c>
      <c r="U16">
        <v>365.39999999999418</v>
      </c>
      <c r="W16">
        <v>2855.3999999999996</v>
      </c>
      <c r="X16">
        <v>410.6</v>
      </c>
      <c r="AF16">
        <v>65831.399999999994</v>
      </c>
      <c r="AG16">
        <v>1.4891525928356379</v>
      </c>
      <c r="AI16">
        <v>65831.399999999994</v>
      </c>
      <c r="AJ16">
        <v>1.4891525928356379</v>
      </c>
    </row>
    <row r="17" spans="2:38" x14ac:dyDescent="0.25">
      <c r="B17">
        <v>68541</v>
      </c>
      <c r="C17">
        <v>41196</v>
      </c>
      <c r="D17">
        <v>8739</v>
      </c>
      <c r="E17">
        <v>70490</v>
      </c>
      <c r="F17">
        <v>105266</v>
      </c>
      <c r="H17">
        <v>62404</v>
      </c>
      <c r="J17">
        <f t="shared" si="0"/>
        <v>58846.400000000001</v>
      </c>
      <c r="K17">
        <f t="shared" si="1"/>
        <v>1.0604556948258517</v>
      </c>
      <c r="L17">
        <f t="shared" si="2"/>
        <v>105266</v>
      </c>
      <c r="M17">
        <f t="shared" si="3"/>
        <v>8739</v>
      </c>
      <c r="N17">
        <f t="shared" si="4"/>
        <v>58846.400000000001</v>
      </c>
      <c r="O17">
        <f t="shared" si="5"/>
        <v>96527</v>
      </c>
      <c r="Q17">
        <v>-3647</v>
      </c>
      <c r="R17">
        <v>-10</v>
      </c>
      <c r="T17">
        <v>3373.4000000000015</v>
      </c>
      <c r="U17">
        <v>480.40000000000146</v>
      </c>
      <c r="W17">
        <v>3900.2</v>
      </c>
      <c r="X17">
        <v>484.00000000000006</v>
      </c>
      <c r="Z17">
        <v>58846.400000000001</v>
      </c>
      <c r="AA17">
        <v>1.0604556948258517</v>
      </c>
      <c r="AI17">
        <v>58846.400000000001</v>
      </c>
      <c r="AJ17">
        <v>1.0604556948258517</v>
      </c>
    </row>
    <row r="18" spans="2:38" x14ac:dyDescent="0.25">
      <c r="B18">
        <v>70942</v>
      </c>
      <c r="C18">
        <v>6751</v>
      </c>
      <c r="D18">
        <v>11710</v>
      </c>
      <c r="E18">
        <v>92855</v>
      </c>
      <c r="F18">
        <v>69485</v>
      </c>
      <c r="H18">
        <v>55557</v>
      </c>
      <c r="J18">
        <f t="shared" si="0"/>
        <v>50348.6</v>
      </c>
      <c r="K18">
        <f t="shared" si="1"/>
        <v>1.103446769125656</v>
      </c>
      <c r="L18">
        <f t="shared" si="2"/>
        <v>92855</v>
      </c>
      <c r="M18">
        <f t="shared" si="3"/>
        <v>6751</v>
      </c>
      <c r="N18">
        <f t="shared" si="4"/>
        <v>50348.6</v>
      </c>
      <c r="O18">
        <f t="shared" si="5"/>
        <v>86104</v>
      </c>
      <c r="Q18">
        <v>-531</v>
      </c>
      <c r="R18">
        <v>615</v>
      </c>
      <c r="T18">
        <v>-302.80000000000291</v>
      </c>
      <c r="U18">
        <v>-185.80000000000291</v>
      </c>
      <c r="W18">
        <v>5750.4</v>
      </c>
      <c r="X18">
        <v>233.8</v>
      </c>
      <c r="Z18">
        <v>50348.6</v>
      </c>
      <c r="AA18">
        <v>1.103446769125656</v>
      </c>
      <c r="AI18">
        <v>50348.6</v>
      </c>
      <c r="AJ18">
        <v>1.103446769125656</v>
      </c>
    </row>
    <row r="19" spans="2:38" x14ac:dyDescent="0.25">
      <c r="B19">
        <v>63728</v>
      </c>
      <c r="C19">
        <v>76038</v>
      </c>
      <c r="D19">
        <v>52595</v>
      </c>
      <c r="E19">
        <v>7927</v>
      </c>
      <c r="F19">
        <v>34252</v>
      </c>
      <c r="H19">
        <v>52342</v>
      </c>
      <c r="J19">
        <f t="shared" si="0"/>
        <v>46908</v>
      </c>
      <c r="K19">
        <f t="shared" si="1"/>
        <v>1.1158437793126972</v>
      </c>
      <c r="L19">
        <f t="shared" si="2"/>
        <v>76038</v>
      </c>
      <c r="M19">
        <f t="shared" si="3"/>
        <v>7927</v>
      </c>
      <c r="N19">
        <f t="shared" si="4"/>
        <v>46908</v>
      </c>
      <c r="O19">
        <f t="shared" si="5"/>
        <v>68111</v>
      </c>
      <c r="Q19">
        <v>-3254</v>
      </c>
      <c r="R19">
        <v>182</v>
      </c>
      <c r="T19">
        <v>-2439.5999999999985</v>
      </c>
      <c r="U19">
        <v>-238</v>
      </c>
      <c r="W19">
        <v>3671.9999999999995</v>
      </c>
      <c r="X19">
        <v>244.4</v>
      </c>
      <c r="Z19">
        <v>46908</v>
      </c>
      <c r="AA19">
        <v>1.1158437793126972</v>
      </c>
      <c r="AI19">
        <v>46908</v>
      </c>
      <c r="AJ19">
        <v>1.1158437793126972</v>
      </c>
    </row>
    <row r="20" spans="2:38" x14ac:dyDescent="0.25">
      <c r="B20">
        <v>80237</v>
      </c>
      <c r="C20">
        <v>55866</v>
      </c>
      <c r="D20">
        <v>107212</v>
      </c>
      <c r="E20">
        <v>97036</v>
      </c>
      <c r="F20">
        <v>78454</v>
      </c>
      <c r="H20">
        <v>98852</v>
      </c>
      <c r="J20">
        <f t="shared" si="0"/>
        <v>83761</v>
      </c>
      <c r="K20">
        <f t="shared" si="1"/>
        <v>1.1801673810007043</v>
      </c>
      <c r="L20">
        <f t="shared" si="2"/>
        <v>107212</v>
      </c>
      <c r="M20">
        <f t="shared" si="3"/>
        <v>55866</v>
      </c>
      <c r="N20">
        <f t="shared" si="4"/>
        <v>83761</v>
      </c>
      <c r="O20">
        <f t="shared" si="5"/>
        <v>51346</v>
      </c>
      <c r="Q20">
        <v>-1147</v>
      </c>
      <c r="R20">
        <v>255</v>
      </c>
      <c r="T20">
        <v>1105</v>
      </c>
      <c r="U20">
        <v>652.80000000000291</v>
      </c>
      <c r="W20">
        <v>5491.8</v>
      </c>
      <c r="X20">
        <v>1556</v>
      </c>
      <c r="AB20">
        <v>83761</v>
      </c>
      <c r="AC20">
        <v>1.1801673810007043</v>
      </c>
      <c r="AI20">
        <v>83761</v>
      </c>
      <c r="AJ20">
        <v>1.1801673810007043</v>
      </c>
    </row>
    <row r="21" spans="2:38" x14ac:dyDescent="0.25">
      <c r="B21">
        <v>3434</v>
      </c>
      <c r="C21">
        <v>45145</v>
      </c>
      <c r="D21">
        <v>61059</v>
      </c>
      <c r="E21">
        <v>104862</v>
      </c>
      <c r="F21">
        <v>75037</v>
      </c>
      <c r="H21">
        <v>71799</v>
      </c>
      <c r="J21">
        <f t="shared" si="0"/>
        <v>57907.4</v>
      </c>
      <c r="K21">
        <f t="shared" si="1"/>
        <v>1.2398933469642912</v>
      </c>
      <c r="L21">
        <f t="shared" si="2"/>
        <v>104862</v>
      </c>
      <c r="M21">
        <f t="shared" si="3"/>
        <v>3434</v>
      </c>
      <c r="N21">
        <f t="shared" si="4"/>
        <v>57907.4</v>
      </c>
      <c r="O21">
        <f t="shared" si="5"/>
        <v>101428</v>
      </c>
      <c r="Q21">
        <v>-13440</v>
      </c>
      <c r="R21">
        <v>-83</v>
      </c>
      <c r="T21">
        <v>3664.4000000000015</v>
      </c>
      <c r="U21">
        <v>173.40000000000146</v>
      </c>
      <c r="W21">
        <v>4062</v>
      </c>
      <c r="X21">
        <v>398.2</v>
      </c>
      <c r="AD21">
        <v>57907.4</v>
      </c>
      <c r="AE21">
        <v>1.2398933469642912</v>
      </c>
      <c r="AK21">
        <v>57907.4</v>
      </c>
      <c r="AL21">
        <v>1.2398933469642912</v>
      </c>
    </row>
    <row r="22" spans="2:38" x14ac:dyDescent="0.25">
      <c r="B22">
        <v>60522</v>
      </c>
      <c r="C22">
        <v>60944</v>
      </c>
      <c r="D22">
        <v>68587</v>
      </c>
      <c r="E22">
        <v>30372</v>
      </c>
      <c r="F22">
        <v>76732</v>
      </c>
      <c r="H22">
        <v>87558</v>
      </c>
      <c r="J22">
        <f t="shared" si="0"/>
        <v>59431.4</v>
      </c>
      <c r="K22">
        <f t="shared" si="1"/>
        <v>1.4732616091830244</v>
      </c>
      <c r="L22">
        <f t="shared" si="2"/>
        <v>76732</v>
      </c>
      <c r="M22">
        <f t="shared" si="3"/>
        <v>30372</v>
      </c>
      <c r="N22">
        <f t="shared" si="4"/>
        <v>59431.4</v>
      </c>
      <c r="O22">
        <f t="shared" si="5"/>
        <v>46360</v>
      </c>
      <c r="Q22">
        <v>3672</v>
      </c>
      <c r="R22">
        <v>1848</v>
      </c>
      <c r="T22">
        <v>2679.2000000000044</v>
      </c>
      <c r="U22">
        <v>-266.59999999999854</v>
      </c>
      <c r="W22">
        <v>2679.2</v>
      </c>
      <c r="X22">
        <v>607</v>
      </c>
      <c r="AD22">
        <v>59431.4</v>
      </c>
      <c r="AE22">
        <v>1.4732616091830244</v>
      </c>
      <c r="AK22">
        <v>59431.4</v>
      </c>
      <c r="AL22">
        <v>1.4732616091830244</v>
      </c>
    </row>
    <row r="23" spans="2:38" x14ac:dyDescent="0.25">
      <c r="B23">
        <v>29460</v>
      </c>
      <c r="C23">
        <v>52275</v>
      </c>
      <c r="D23">
        <v>17736</v>
      </c>
      <c r="E23">
        <v>91786</v>
      </c>
      <c r="F23">
        <v>112691</v>
      </c>
      <c r="H23">
        <v>70689</v>
      </c>
      <c r="J23">
        <f t="shared" si="0"/>
        <v>60789.599999999999</v>
      </c>
      <c r="K23">
        <f t="shared" si="1"/>
        <v>1.1628469343440326</v>
      </c>
      <c r="L23">
        <f t="shared" si="2"/>
        <v>112691</v>
      </c>
      <c r="M23">
        <f t="shared" si="3"/>
        <v>17736</v>
      </c>
      <c r="N23">
        <f t="shared" si="4"/>
        <v>60789.599999999999</v>
      </c>
      <c r="O23">
        <f t="shared" si="5"/>
        <v>94955</v>
      </c>
      <c r="Q23">
        <v>4392</v>
      </c>
      <c r="R23">
        <v>8</v>
      </c>
      <c r="T23">
        <v>-1620.5999999999985</v>
      </c>
      <c r="U23">
        <v>79</v>
      </c>
      <c r="W23">
        <v>7313.4</v>
      </c>
      <c r="X23">
        <v>499.8</v>
      </c>
      <c r="AB23">
        <v>60789.599999999999</v>
      </c>
      <c r="AC23">
        <v>1.1628469343440326</v>
      </c>
      <c r="AI23">
        <v>60789.599999999999</v>
      </c>
      <c r="AJ23">
        <v>1.1628469343440326</v>
      </c>
    </row>
    <row r="24" spans="2:38" x14ac:dyDescent="0.25">
      <c r="B24">
        <v>6901</v>
      </c>
      <c r="C24">
        <v>98231</v>
      </c>
      <c r="D24">
        <v>85319</v>
      </c>
      <c r="E24">
        <v>28273</v>
      </c>
      <c r="F24">
        <v>22621</v>
      </c>
      <c r="H24">
        <v>93018</v>
      </c>
      <c r="J24">
        <f t="shared" si="0"/>
        <v>48269</v>
      </c>
      <c r="K24">
        <f t="shared" si="1"/>
        <v>1.9270753485674035</v>
      </c>
      <c r="L24">
        <f t="shared" si="2"/>
        <v>98231</v>
      </c>
      <c r="M24">
        <f t="shared" si="3"/>
        <v>6901</v>
      </c>
      <c r="N24">
        <f t="shared" si="4"/>
        <v>48269</v>
      </c>
      <c r="O24">
        <f t="shared" si="5"/>
        <v>91330</v>
      </c>
      <c r="Q24">
        <v>-3660</v>
      </c>
      <c r="R24">
        <v>624</v>
      </c>
      <c r="T24">
        <v>1160</v>
      </c>
      <c r="U24">
        <v>106.80000000000291</v>
      </c>
      <c r="W24">
        <v>4871.6000000000004</v>
      </c>
      <c r="X24">
        <v>185.6</v>
      </c>
      <c r="AD24">
        <v>48269</v>
      </c>
      <c r="AE24">
        <v>1.9270753485674035</v>
      </c>
      <c r="AK24">
        <v>48269</v>
      </c>
      <c r="AL24">
        <v>1.9270753485674035</v>
      </c>
    </row>
    <row r="25" spans="2:38" x14ac:dyDescent="0.25">
      <c r="B25">
        <v>32809</v>
      </c>
      <c r="C25">
        <v>107674</v>
      </c>
      <c r="D25">
        <v>85883</v>
      </c>
      <c r="E25">
        <v>89969</v>
      </c>
      <c r="F25">
        <v>57990</v>
      </c>
      <c r="H25">
        <v>87564</v>
      </c>
      <c r="J25">
        <f t="shared" si="0"/>
        <v>74865</v>
      </c>
      <c r="K25">
        <f t="shared" si="1"/>
        <v>1.1696253255860549</v>
      </c>
      <c r="L25">
        <f t="shared" si="2"/>
        <v>107674</v>
      </c>
      <c r="M25">
        <f t="shared" si="3"/>
        <v>32809</v>
      </c>
      <c r="N25">
        <f t="shared" si="4"/>
        <v>74865</v>
      </c>
      <c r="O25">
        <f t="shared" si="5"/>
        <v>74865</v>
      </c>
      <c r="Q25">
        <v>-8499</v>
      </c>
      <c r="R25">
        <v>-510</v>
      </c>
      <c r="T25">
        <v>1975.1999999999971</v>
      </c>
      <c r="U25">
        <v>574</v>
      </c>
      <c r="W25">
        <v>5496</v>
      </c>
      <c r="X25">
        <v>844.80000000000018</v>
      </c>
      <c r="AB25">
        <v>74865</v>
      </c>
      <c r="AC25">
        <v>1.1696253255860549</v>
      </c>
      <c r="AI25">
        <v>74865</v>
      </c>
      <c r="AJ25">
        <v>1.1696253255860549</v>
      </c>
    </row>
    <row r="26" spans="2:38" x14ac:dyDescent="0.25">
      <c r="B26">
        <v>6172</v>
      </c>
      <c r="C26">
        <v>109568</v>
      </c>
      <c r="D26">
        <v>52237</v>
      </c>
      <c r="E26">
        <v>115860</v>
      </c>
      <c r="F26">
        <v>38058</v>
      </c>
      <c r="H26">
        <v>97474</v>
      </c>
      <c r="J26">
        <f t="shared" si="0"/>
        <v>64379</v>
      </c>
      <c r="K26">
        <f t="shared" si="1"/>
        <v>1.5140651454666894</v>
      </c>
      <c r="L26">
        <f t="shared" si="2"/>
        <v>115860</v>
      </c>
      <c r="M26">
        <f t="shared" si="3"/>
        <v>6172</v>
      </c>
      <c r="N26">
        <f t="shared" si="4"/>
        <v>64379</v>
      </c>
      <c r="O26">
        <f t="shared" si="5"/>
        <v>109688</v>
      </c>
      <c r="Q26">
        <v>3625</v>
      </c>
      <c r="R26">
        <v>10</v>
      </c>
      <c r="T26">
        <v>492.80000000000291</v>
      </c>
      <c r="U26">
        <v>-285.19999999999709</v>
      </c>
      <c r="W26">
        <v>6950.4</v>
      </c>
      <c r="X26">
        <v>454.4</v>
      </c>
      <c r="AB26">
        <v>64379</v>
      </c>
      <c r="AC26">
        <v>1.5140651454666894</v>
      </c>
      <c r="AK26">
        <v>64379</v>
      </c>
      <c r="AL26">
        <v>1.5140651454666894</v>
      </c>
    </row>
    <row r="27" spans="2:38" x14ac:dyDescent="0.25">
      <c r="B27">
        <v>73973</v>
      </c>
      <c r="C27">
        <v>107737</v>
      </c>
      <c r="D27">
        <v>29346</v>
      </c>
      <c r="E27">
        <v>53384</v>
      </c>
      <c r="F27">
        <v>106945</v>
      </c>
      <c r="H27">
        <v>85700</v>
      </c>
      <c r="J27">
        <f t="shared" si="0"/>
        <v>74277</v>
      </c>
      <c r="K27">
        <f t="shared" si="1"/>
        <v>1.1537891945016627</v>
      </c>
      <c r="L27">
        <f t="shared" si="2"/>
        <v>107737</v>
      </c>
      <c r="M27">
        <f t="shared" si="3"/>
        <v>29346</v>
      </c>
      <c r="N27">
        <f t="shared" si="4"/>
        <v>74277</v>
      </c>
      <c r="O27">
        <f t="shared" si="5"/>
        <v>78391</v>
      </c>
      <c r="Q27">
        <v>3044</v>
      </c>
      <c r="R27">
        <v>25</v>
      </c>
      <c r="T27">
        <v>-2376.6000000000058</v>
      </c>
      <c r="U27">
        <v>772.80000000000291</v>
      </c>
      <c r="W27">
        <v>5620.2000000000007</v>
      </c>
      <c r="X27">
        <v>899.2</v>
      </c>
      <c r="AB27">
        <v>74277</v>
      </c>
      <c r="AC27">
        <v>1.1537891945016627</v>
      </c>
      <c r="AI27">
        <v>74277</v>
      </c>
      <c r="AJ27">
        <v>1.1537891945016627</v>
      </c>
    </row>
    <row r="28" spans="2:38" x14ac:dyDescent="0.25">
      <c r="B28">
        <v>71390</v>
      </c>
      <c r="C28">
        <v>99944</v>
      </c>
      <c r="D28">
        <v>24304</v>
      </c>
      <c r="E28">
        <v>15916</v>
      </c>
      <c r="F28">
        <v>35210</v>
      </c>
      <c r="H28">
        <v>81525</v>
      </c>
      <c r="J28">
        <f t="shared" si="0"/>
        <v>49352.800000000003</v>
      </c>
      <c r="K28">
        <f t="shared" si="1"/>
        <v>1.6518819600914232</v>
      </c>
      <c r="L28">
        <f t="shared" si="2"/>
        <v>99944</v>
      </c>
      <c r="M28">
        <f t="shared" si="3"/>
        <v>15916</v>
      </c>
      <c r="N28">
        <f t="shared" si="4"/>
        <v>49352.800000000003</v>
      </c>
      <c r="O28">
        <f t="shared" si="5"/>
        <v>84028</v>
      </c>
      <c r="Q28">
        <v>-1131</v>
      </c>
      <c r="R28">
        <v>-5</v>
      </c>
      <c r="T28">
        <v>1628.8000000000029</v>
      </c>
      <c r="U28">
        <v>-526.19999999999709</v>
      </c>
      <c r="W28">
        <v>1648.8</v>
      </c>
      <c r="X28">
        <v>993.8</v>
      </c>
      <c r="AD28">
        <v>49352.800000000003</v>
      </c>
      <c r="AE28">
        <v>1.6518819600914232</v>
      </c>
      <c r="AI28">
        <v>49352.800000000003</v>
      </c>
      <c r="AJ28">
        <v>1.6518819600914232</v>
      </c>
    </row>
    <row r="29" spans="2:38" x14ac:dyDescent="0.25">
      <c r="B29">
        <v>62467</v>
      </c>
      <c r="C29">
        <v>59483</v>
      </c>
      <c r="D29">
        <v>15269</v>
      </c>
      <c r="E29">
        <v>11405</v>
      </c>
      <c r="F29">
        <v>89119</v>
      </c>
      <c r="H29">
        <v>71122</v>
      </c>
      <c r="J29">
        <f t="shared" si="0"/>
        <v>47548.6</v>
      </c>
      <c r="K29">
        <f t="shared" si="1"/>
        <v>1.4957748493120724</v>
      </c>
      <c r="L29">
        <f t="shared" si="2"/>
        <v>89119</v>
      </c>
      <c r="M29">
        <f t="shared" si="3"/>
        <v>11405</v>
      </c>
      <c r="N29">
        <f t="shared" si="4"/>
        <v>47548.6</v>
      </c>
      <c r="O29">
        <f t="shared" si="5"/>
        <v>77714</v>
      </c>
      <c r="Q29">
        <v>-1448</v>
      </c>
      <c r="R29">
        <v>2</v>
      </c>
      <c r="T29">
        <v>2038.5999999999985</v>
      </c>
      <c r="U29">
        <v>-50.400000000001455</v>
      </c>
      <c r="W29">
        <v>2796.2000000000003</v>
      </c>
      <c r="X29">
        <v>968.4</v>
      </c>
      <c r="AD29">
        <v>47548.6</v>
      </c>
      <c r="AE29">
        <v>1.4957748493120724</v>
      </c>
      <c r="AK29">
        <v>47548.6</v>
      </c>
      <c r="AL29">
        <v>1.4957748493120724</v>
      </c>
    </row>
    <row r="30" spans="2:38" x14ac:dyDescent="0.25">
      <c r="B30">
        <v>105875</v>
      </c>
      <c r="C30">
        <v>118637</v>
      </c>
      <c r="D30">
        <v>97457</v>
      </c>
      <c r="E30">
        <v>18028</v>
      </c>
      <c r="F30">
        <v>73251</v>
      </c>
      <c r="H30">
        <v>136496</v>
      </c>
      <c r="J30">
        <f t="shared" si="0"/>
        <v>82649.600000000006</v>
      </c>
      <c r="K30">
        <f t="shared" si="1"/>
        <v>1.6515022456249031</v>
      </c>
      <c r="L30">
        <f t="shared" si="2"/>
        <v>118637</v>
      </c>
      <c r="M30">
        <f t="shared" si="3"/>
        <v>18028</v>
      </c>
      <c r="N30">
        <f t="shared" si="4"/>
        <v>82649.600000000006</v>
      </c>
      <c r="O30">
        <f t="shared" si="5"/>
        <v>100609</v>
      </c>
      <c r="Q30">
        <v>-6922</v>
      </c>
      <c r="R30">
        <v>1</v>
      </c>
      <c r="T30">
        <v>-916.59999999999127</v>
      </c>
      <c r="U30">
        <v>168.60000000000582</v>
      </c>
      <c r="W30">
        <v>6950.2</v>
      </c>
      <c r="X30">
        <v>733.8</v>
      </c>
      <c r="AF30">
        <v>82649.600000000006</v>
      </c>
      <c r="AG30">
        <v>1.6515022456249031</v>
      </c>
      <c r="AK30">
        <v>82649.600000000006</v>
      </c>
      <c r="AL30">
        <v>1.6515022456249031</v>
      </c>
    </row>
    <row r="31" spans="2:38" x14ac:dyDescent="0.25">
      <c r="B31">
        <v>25709</v>
      </c>
      <c r="C31">
        <v>95565</v>
      </c>
      <c r="D31">
        <v>64078</v>
      </c>
      <c r="E31">
        <v>38971</v>
      </c>
      <c r="F31">
        <v>9444</v>
      </c>
      <c r="H31">
        <v>65335</v>
      </c>
      <c r="J31">
        <f t="shared" si="0"/>
        <v>46753.4</v>
      </c>
      <c r="K31">
        <f t="shared" si="1"/>
        <v>1.3974384750627762</v>
      </c>
      <c r="L31">
        <f t="shared" si="2"/>
        <v>95565</v>
      </c>
      <c r="M31">
        <f t="shared" si="3"/>
        <v>9444</v>
      </c>
      <c r="N31">
        <f t="shared" si="4"/>
        <v>46753.4</v>
      </c>
      <c r="O31">
        <f t="shared" si="5"/>
        <v>86121</v>
      </c>
      <c r="Q31">
        <v>-1823</v>
      </c>
      <c r="R31">
        <v>-5</v>
      </c>
      <c r="T31">
        <v>2448.8000000000029</v>
      </c>
      <c r="U31">
        <v>282.80000000000291</v>
      </c>
      <c r="W31">
        <v>3678</v>
      </c>
      <c r="X31">
        <v>880</v>
      </c>
      <c r="AD31">
        <v>46753.4</v>
      </c>
      <c r="AE31">
        <v>1.3974384750627762</v>
      </c>
      <c r="AK31">
        <v>46753.4</v>
      </c>
      <c r="AL31">
        <v>1.3974384750627762</v>
      </c>
    </row>
    <row r="32" spans="2:38" x14ac:dyDescent="0.25">
      <c r="B32">
        <v>59825</v>
      </c>
      <c r="C32">
        <v>30354</v>
      </c>
      <c r="D32">
        <v>61313</v>
      </c>
      <c r="E32">
        <v>2634</v>
      </c>
      <c r="F32">
        <v>31645</v>
      </c>
      <c r="H32">
        <v>62955</v>
      </c>
      <c r="J32">
        <f t="shared" si="0"/>
        <v>37154.199999999997</v>
      </c>
      <c r="K32">
        <f t="shared" si="1"/>
        <v>1.6944248564092352</v>
      </c>
      <c r="L32">
        <f t="shared" si="2"/>
        <v>61313</v>
      </c>
      <c r="M32">
        <f t="shared" si="3"/>
        <v>2634</v>
      </c>
      <c r="N32">
        <f t="shared" si="4"/>
        <v>37154.199999999997</v>
      </c>
      <c r="O32">
        <f t="shared" si="5"/>
        <v>58679</v>
      </c>
      <c r="Q32">
        <v>8712</v>
      </c>
      <c r="R32">
        <v>15</v>
      </c>
      <c r="T32">
        <v>451</v>
      </c>
      <c r="U32">
        <v>507.59999999999854</v>
      </c>
      <c r="W32">
        <v>5958.5999999999995</v>
      </c>
      <c r="X32">
        <v>803.19999999999993</v>
      </c>
      <c r="AD32">
        <v>37154.199999999997</v>
      </c>
      <c r="AE32">
        <v>1.6944248564092352</v>
      </c>
      <c r="AK32">
        <v>37154.199999999997</v>
      </c>
      <c r="AL32">
        <v>1.6944248564092352</v>
      </c>
    </row>
    <row r="33" spans="2:38" x14ac:dyDescent="0.25">
      <c r="B33">
        <v>18760</v>
      </c>
      <c r="C33">
        <v>70752</v>
      </c>
      <c r="D33">
        <v>117552</v>
      </c>
      <c r="E33">
        <v>21438</v>
      </c>
      <c r="F33">
        <v>36994</v>
      </c>
      <c r="H33">
        <v>66689</v>
      </c>
      <c r="J33">
        <f t="shared" si="0"/>
        <v>53099.199999999997</v>
      </c>
      <c r="K33">
        <f t="shared" si="1"/>
        <v>1.2559322927652394</v>
      </c>
      <c r="L33">
        <f t="shared" si="2"/>
        <v>117552</v>
      </c>
      <c r="M33">
        <f t="shared" si="3"/>
        <v>18760</v>
      </c>
      <c r="N33">
        <f t="shared" si="4"/>
        <v>53099.199999999997</v>
      </c>
      <c r="O33">
        <f t="shared" si="5"/>
        <v>98792</v>
      </c>
      <c r="Q33">
        <v>3098</v>
      </c>
      <c r="R33">
        <v>-97</v>
      </c>
      <c r="T33">
        <v>-307.40000000000146</v>
      </c>
      <c r="U33">
        <v>179.19999999999709</v>
      </c>
      <c r="W33">
        <v>2902.2</v>
      </c>
      <c r="X33">
        <v>179.2</v>
      </c>
      <c r="Z33">
        <v>53099.199999999997</v>
      </c>
      <c r="AA33">
        <v>1.2559322927652394</v>
      </c>
      <c r="AI33">
        <v>53099.199999999997</v>
      </c>
      <c r="AJ33">
        <v>1.2559322927652394</v>
      </c>
    </row>
    <row r="34" spans="2:38" x14ac:dyDescent="0.25">
      <c r="B34">
        <v>100804</v>
      </c>
      <c r="C34">
        <v>8648</v>
      </c>
      <c r="D34">
        <v>78184</v>
      </c>
      <c r="E34">
        <v>103885</v>
      </c>
      <c r="F34">
        <v>51574</v>
      </c>
      <c r="H34">
        <v>124778</v>
      </c>
      <c r="J34">
        <f t="shared" ref="J34:J65" si="6">AVERAGE(B34:F34)</f>
        <v>68619</v>
      </c>
      <c r="K34">
        <f t="shared" ref="K34:K65" si="7">H34/J34</f>
        <v>1.8184176394293126</v>
      </c>
      <c r="L34">
        <f t="shared" ref="L34:L65" si="8">MAX(B34:F34)</f>
        <v>103885</v>
      </c>
      <c r="M34">
        <f t="shared" ref="M34:M65" si="9">MIN(B34:F34)</f>
        <v>8648</v>
      </c>
      <c r="N34">
        <f t="shared" ref="N34:N65" si="10">AVERAGE(B34:F34)</f>
        <v>68619</v>
      </c>
      <c r="O34">
        <f t="shared" ref="O34:O65" si="11">L34-M34</f>
        <v>95237</v>
      </c>
      <c r="Q34">
        <v>-1912</v>
      </c>
      <c r="R34">
        <v>0</v>
      </c>
      <c r="T34">
        <v>-1392.6000000000058</v>
      </c>
      <c r="U34">
        <v>-22.600000000005821</v>
      </c>
      <c r="W34">
        <v>2666.6</v>
      </c>
      <c r="X34">
        <v>45.4</v>
      </c>
      <c r="AF34">
        <v>68619</v>
      </c>
      <c r="AG34">
        <v>1.8184176394293126</v>
      </c>
      <c r="AK34">
        <v>68619</v>
      </c>
      <c r="AL34">
        <v>1.8184176394293126</v>
      </c>
    </row>
    <row r="35" spans="2:38" x14ac:dyDescent="0.25">
      <c r="B35">
        <v>48215</v>
      </c>
      <c r="C35">
        <v>54457</v>
      </c>
      <c r="D35">
        <v>33378</v>
      </c>
      <c r="E35">
        <v>58132</v>
      </c>
      <c r="F35">
        <v>5267</v>
      </c>
      <c r="H35">
        <v>48906</v>
      </c>
      <c r="J35">
        <f t="shared" si="6"/>
        <v>39889.800000000003</v>
      </c>
      <c r="K35">
        <f t="shared" si="7"/>
        <v>1.2260277063309417</v>
      </c>
      <c r="L35">
        <f t="shared" si="8"/>
        <v>58132</v>
      </c>
      <c r="M35">
        <f t="shared" si="9"/>
        <v>5267</v>
      </c>
      <c r="N35">
        <f t="shared" si="10"/>
        <v>39889.800000000003</v>
      </c>
      <c r="O35">
        <f t="shared" si="11"/>
        <v>52865</v>
      </c>
      <c r="Q35">
        <v>5610</v>
      </c>
      <c r="R35">
        <v>-111</v>
      </c>
      <c r="T35">
        <v>874.20000000000437</v>
      </c>
      <c r="U35">
        <v>-54</v>
      </c>
      <c r="W35">
        <v>6397.8</v>
      </c>
      <c r="X35">
        <v>587.6</v>
      </c>
      <c r="Z35">
        <v>39889.800000000003</v>
      </c>
      <c r="AA35">
        <v>1.2260277063309417</v>
      </c>
      <c r="AI35">
        <v>39889.800000000003</v>
      </c>
      <c r="AJ35">
        <v>1.2260277063309417</v>
      </c>
    </row>
    <row r="36" spans="2:38" x14ac:dyDescent="0.25">
      <c r="B36">
        <v>68604</v>
      </c>
      <c r="C36">
        <v>107867</v>
      </c>
      <c r="D36">
        <v>85222</v>
      </c>
      <c r="E36">
        <v>116177</v>
      </c>
      <c r="F36">
        <v>90703</v>
      </c>
      <c r="H36">
        <v>102730</v>
      </c>
      <c r="J36">
        <f t="shared" si="6"/>
        <v>93714.6</v>
      </c>
      <c r="K36">
        <f t="shared" si="7"/>
        <v>1.0962005920102096</v>
      </c>
      <c r="L36">
        <f t="shared" si="8"/>
        <v>116177</v>
      </c>
      <c r="M36">
        <f t="shared" si="9"/>
        <v>68604</v>
      </c>
      <c r="N36">
        <f t="shared" si="10"/>
        <v>93714.6</v>
      </c>
      <c r="O36">
        <f t="shared" si="11"/>
        <v>47573</v>
      </c>
      <c r="Q36">
        <v>-3296</v>
      </c>
      <c r="R36">
        <v>1072</v>
      </c>
      <c r="T36">
        <v>-2717.3999999999942</v>
      </c>
      <c r="U36">
        <v>54.80000000000291</v>
      </c>
      <c r="W36">
        <v>5754.1999999999989</v>
      </c>
      <c r="X36">
        <v>844.39999999999986</v>
      </c>
      <c r="AB36">
        <v>93714.6</v>
      </c>
      <c r="AC36">
        <v>1.0962005920102096</v>
      </c>
      <c r="AI36">
        <v>93714.6</v>
      </c>
      <c r="AJ36">
        <v>1.0962005920102096</v>
      </c>
    </row>
    <row r="37" spans="2:38" x14ac:dyDescent="0.25">
      <c r="B37">
        <v>104494</v>
      </c>
      <c r="C37">
        <v>109615</v>
      </c>
      <c r="D37">
        <v>35544</v>
      </c>
      <c r="E37">
        <v>10852</v>
      </c>
      <c r="F37">
        <v>10842</v>
      </c>
      <c r="H37">
        <v>104151</v>
      </c>
      <c r="J37">
        <f t="shared" si="6"/>
        <v>54269.4</v>
      </c>
      <c r="K37">
        <f t="shared" si="7"/>
        <v>1.9191478070514876</v>
      </c>
      <c r="L37">
        <f t="shared" si="8"/>
        <v>109615</v>
      </c>
      <c r="M37">
        <f t="shared" si="9"/>
        <v>10842</v>
      </c>
      <c r="N37">
        <f t="shared" si="10"/>
        <v>54269.4</v>
      </c>
      <c r="O37">
        <f t="shared" si="11"/>
        <v>98773</v>
      </c>
      <c r="Q37">
        <v>-3228</v>
      </c>
      <c r="R37">
        <v>251</v>
      </c>
      <c r="T37">
        <v>2978.4000000000015</v>
      </c>
      <c r="U37">
        <v>-10</v>
      </c>
      <c r="W37">
        <v>7891.2000000000007</v>
      </c>
      <c r="X37">
        <v>545.59999999999991</v>
      </c>
      <c r="AD37">
        <v>54269.4</v>
      </c>
      <c r="AE37">
        <v>1.9191478070514876</v>
      </c>
      <c r="AK37">
        <v>54269.4</v>
      </c>
      <c r="AL37">
        <v>1.9191478070514876</v>
      </c>
    </row>
    <row r="38" spans="2:38" x14ac:dyDescent="0.25">
      <c r="B38">
        <v>51712</v>
      </c>
      <c r="C38">
        <v>84912</v>
      </c>
      <c r="D38">
        <v>42257</v>
      </c>
      <c r="E38">
        <v>63436</v>
      </c>
      <c r="F38">
        <v>15718</v>
      </c>
      <c r="H38">
        <v>107019</v>
      </c>
      <c r="J38">
        <f t="shared" si="6"/>
        <v>51607</v>
      </c>
      <c r="K38">
        <f t="shared" si="7"/>
        <v>2.0737303079039666</v>
      </c>
      <c r="L38">
        <f t="shared" si="8"/>
        <v>84912</v>
      </c>
      <c r="M38">
        <f t="shared" si="9"/>
        <v>15718</v>
      </c>
      <c r="N38">
        <f t="shared" si="10"/>
        <v>51607</v>
      </c>
      <c r="O38">
        <f t="shared" si="11"/>
        <v>69194</v>
      </c>
      <c r="Q38">
        <v>-114</v>
      </c>
      <c r="R38">
        <v>6</v>
      </c>
      <c r="T38">
        <v>1029.4000000000015</v>
      </c>
      <c r="U38">
        <v>250.80000000000291</v>
      </c>
      <c r="W38">
        <v>2157</v>
      </c>
      <c r="X38">
        <v>661.2</v>
      </c>
      <c r="AD38">
        <v>51607</v>
      </c>
      <c r="AE38">
        <v>2.0737303079039666</v>
      </c>
      <c r="AK38">
        <v>51607</v>
      </c>
      <c r="AL38">
        <v>2.0737303079039666</v>
      </c>
    </row>
    <row r="39" spans="2:38" x14ac:dyDescent="0.25">
      <c r="B39">
        <v>27520</v>
      </c>
      <c r="C39">
        <v>22577</v>
      </c>
      <c r="D39">
        <v>49872</v>
      </c>
      <c r="E39">
        <v>119950</v>
      </c>
      <c r="F39">
        <v>51466</v>
      </c>
      <c r="H39">
        <v>65526</v>
      </c>
      <c r="J39">
        <f t="shared" si="6"/>
        <v>54277</v>
      </c>
      <c r="K39">
        <f t="shared" si="7"/>
        <v>1.2072516904029331</v>
      </c>
      <c r="L39">
        <f t="shared" si="8"/>
        <v>119950</v>
      </c>
      <c r="M39">
        <f t="shared" si="9"/>
        <v>22577</v>
      </c>
      <c r="N39">
        <f t="shared" si="10"/>
        <v>54277</v>
      </c>
      <c r="O39">
        <f t="shared" si="11"/>
        <v>97373</v>
      </c>
      <c r="Q39">
        <v>-1017</v>
      </c>
      <c r="R39">
        <v>1061</v>
      </c>
      <c r="T39">
        <v>3207.4000000000015</v>
      </c>
      <c r="U39">
        <v>337.40000000000146</v>
      </c>
      <c r="W39">
        <v>5484.5999999999995</v>
      </c>
      <c r="X39">
        <v>712.2</v>
      </c>
      <c r="Z39">
        <v>54277</v>
      </c>
      <c r="AA39">
        <v>1.2072516904029331</v>
      </c>
      <c r="AI39">
        <v>54277</v>
      </c>
      <c r="AJ39">
        <v>1.2072516904029331</v>
      </c>
    </row>
    <row r="40" spans="2:38" x14ac:dyDescent="0.25">
      <c r="B40">
        <v>94418</v>
      </c>
      <c r="C40">
        <v>46017</v>
      </c>
      <c r="D40">
        <v>84409</v>
      </c>
      <c r="E40">
        <v>59595</v>
      </c>
      <c r="F40">
        <v>5697</v>
      </c>
      <c r="H40">
        <v>105172</v>
      </c>
      <c r="J40">
        <f t="shared" si="6"/>
        <v>58027.199999999997</v>
      </c>
      <c r="K40">
        <f t="shared" si="7"/>
        <v>1.8124603634157774</v>
      </c>
      <c r="L40">
        <f t="shared" si="8"/>
        <v>94418</v>
      </c>
      <c r="M40">
        <f t="shared" si="9"/>
        <v>5697</v>
      </c>
      <c r="N40">
        <f t="shared" si="10"/>
        <v>58027.199999999997</v>
      </c>
      <c r="O40">
        <f t="shared" si="11"/>
        <v>88721</v>
      </c>
      <c r="Q40">
        <v>-608</v>
      </c>
      <c r="R40">
        <v>-236</v>
      </c>
      <c r="T40">
        <v>-840.60000000000582</v>
      </c>
      <c r="U40">
        <v>39.599999999998545</v>
      </c>
      <c r="W40">
        <v>4158.5999999999995</v>
      </c>
      <c r="X40">
        <v>662.8</v>
      </c>
      <c r="AD40">
        <v>58027.199999999997</v>
      </c>
      <c r="AE40">
        <v>1.8124603634157774</v>
      </c>
      <c r="AK40">
        <v>58027.199999999997</v>
      </c>
      <c r="AL40">
        <v>1.8124603634157774</v>
      </c>
    </row>
    <row r="41" spans="2:38" x14ac:dyDescent="0.25">
      <c r="B41">
        <v>113713</v>
      </c>
      <c r="C41">
        <v>71452</v>
      </c>
      <c r="D41">
        <v>100133</v>
      </c>
      <c r="E41">
        <v>40591</v>
      </c>
      <c r="F41">
        <v>44813</v>
      </c>
      <c r="H41">
        <v>75920</v>
      </c>
      <c r="J41">
        <f t="shared" si="6"/>
        <v>74140.399999999994</v>
      </c>
      <c r="K41">
        <f t="shared" si="7"/>
        <v>1.0240031076174394</v>
      </c>
      <c r="L41">
        <f t="shared" si="8"/>
        <v>113713</v>
      </c>
      <c r="M41">
        <f t="shared" si="9"/>
        <v>40591</v>
      </c>
      <c r="N41">
        <f t="shared" si="10"/>
        <v>74140.399999999994</v>
      </c>
      <c r="O41">
        <f t="shared" si="11"/>
        <v>73122</v>
      </c>
      <c r="Q41">
        <v>-10918</v>
      </c>
      <c r="R41">
        <v>-435</v>
      </c>
      <c r="T41">
        <v>-1455.4000000000087</v>
      </c>
      <c r="U41">
        <v>158</v>
      </c>
      <c r="W41">
        <v>3817</v>
      </c>
      <c r="X41">
        <v>404</v>
      </c>
      <c r="AB41">
        <v>74140.399999999994</v>
      </c>
      <c r="AC41">
        <v>1.0240031076174394</v>
      </c>
      <c r="AI41">
        <v>74140.399999999994</v>
      </c>
      <c r="AJ41">
        <v>1.0240031076174394</v>
      </c>
    </row>
    <row r="42" spans="2:38" x14ac:dyDescent="0.25">
      <c r="B42">
        <v>10374</v>
      </c>
      <c r="C42">
        <v>37291</v>
      </c>
      <c r="D42">
        <v>16468</v>
      </c>
      <c r="E42">
        <v>10516</v>
      </c>
      <c r="F42">
        <v>95892</v>
      </c>
      <c r="H42">
        <v>80965</v>
      </c>
      <c r="J42">
        <f t="shared" si="6"/>
        <v>34108.199999999997</v>
      </c>
      <c r="K42">
        <f t="shared" si="7"/>
        <v>2.3737693575152017</v>
      </c>
      <c r="L42">
        <f t="shared" si="8"/>
        <v>95892</v>
      </c>
      <c r="M42">
        <f t="shared" si="9"/>
        <v>10374</v>
      </c>
      <c r="N42">
        <f t="shared" si="10"/>
        <v>34108.199999999997</v>
      </c>
      <c r="O42">
        <f t="shared" si="11"/>
        <v>85518</v>
      </c>
      <c r="Q42">
        <v>3598</v>
      </c>
      <c r="R42">
        <v>-428</v>
      </c>
      <c r="T42">
        <v>4243.7999999999956</v>
      </c>
      <c r="U42">
        <v>48</v>
      </c>
      <c r="W42">
        <v>4249.3999999999996</v>
      </c>
      <c r="X42">
        <v>552</v>
      </c>
      <c r="AD42">
        <v>34108.199999999997</v>
      </c>
      <c r="AE42">
        <v>2.3737693575152017</v>
      </c>
      <c r="AK42">
        <v>34108.199999999997</v>
      </c>
      <c r="AL42">
        <v>2.3737693575152017</v>
      </c>
    </row>
    <row r="43" spans="2:38" x14ac:dyDescent="0.25">
      <c r="B43">
        <v>38587</v>
      </c>
      <c r="C43">
        <v>42568</v>
      </c>
      <c r="D43">
        <v>95144</v>
      </c>
      <c r="E43">
        <v>88191</v>
      </c>
      <c r="F43">
        <v>26012</v>
      </c>
      <c r="H43">
        <v>59481</v>
      </c>
      <c r="J43">
        <f t="shared" si="6"/>
        <v>58100.4</v>
      </c>
      <c r="K43">
        <f t="shared" si="7"/>
        <v>1.0237623148893984</v>
      </c>
      <c r="L43">
        <f t="shared" si="8"/>
        <v>95144</v>
      </c>
      <c r="M43">
        <f t="shared" si="9"/>
        <v>26012</v>
      </c>
      <c r="N43">
        <f t="shared" si="10"/>
        <v>58100.4</v>
      </c>
      <c r="O43">
        <f t="shared" si="11"/>
        <v>69132</v>
      </c>
      <c r="Q43">
        <v>-8415</v>
      </c>
      <c r="R43">
        <v>0</v>
      </c>
      <c r="T43">
        <v>-472.19999999999709</v>
      </c>
      <c r="U43">
        <v>182.40000000000146</v>
      </c>
      <c r="W43">
        <v>6573.4</v>
      </c>
      <c r="X43">
        <v>750.80000000000007</v>
      </c>
      <c r="Z43">
        <v>58100.4</v>
      </c>
      <c r="AA43">
        <v>1.0237623148893984</v>
      </c>
      <c r="AI43">
        <v>58100.4</v>
      </c>
      <c r="AJ43">
        <v>1.0237623148893984</v>
      </c>
    </row>
    <row r="44" spans="2:38" x14ac:dyDescent="0.25">
      <c r="B44">
        <v>32013</v>
      </c>
      <c r="C44">
        <v>23811</v>
      </c>
      <c r="D44">
        <v>25968</v>
      </c>
      <c r="E44">
        <v>29789</v>
      </c>
      <c r="F44">
        <v>74603</v>
      </c>
      <c r="H44">
        <v>62351</v>
      </c>
      <c r="J44">
        <f t="shared" si="6"/>
        <v>37236.800000000003</v>
      </c>
      <c r="K44">
        <f t="shared" si="7"/>
        <v>1.6744457096205903</v>
      </c>
      <c r="L44">
        <f t="shared" si="8"/>
        <v>74603</v>
      </c>
      <c r="M44">
        <f t="shared" si="9"/>
        <v>23811</v>
      </c>
      <c r="N44">
        <f t="shared" si="10"/>
        <v>37236.800000000003</v>
      </c>
      <c r="O44">
        <f t="shared" si="11"/>
        <v>50792</v>
      </c>
      <c r="Q44">
        <v>-6160</v>
      </c>
      <c r="R44">
        <v>-1663</v>
      </c>
      <c r="T44">
        <v>6314.6000000000022</v>
      </c>
      <c r="U44">
        <v>491.20000000000437</v>
      </c>
      <c r="W44">
        <v>6314.6</v>
      </c>
      <c r="X44">
        <v>556</v>
      </c>
      <c r="AD44">
        <v>37236.800000000003</v>
      </c>
      <c r="AE44">
        <v>1.6744457096205903</v>
      </c>
      <c r="AK44">
        <v>37236.800000000003</v>
      </c>
      <c r="AL44">
        <v>1.6744457096205903</v>
      </c>
    </row>
    <row r="45" spans="2:38" x14ac:dyDescent="0.25">
      <c r="B45">
        <v>34619</v>
      </c>
      <c r="C45">
        <v>16499</v>
      </c>
      <c r="D45">
        <v>104615</v>
      </c>
      <c r="E45">
        <v>9011</v>
      </c>
      <c r="F45">
        <v>41517</v>
      </c>
      <c r="H45">
        <v>65579</v>
      </c>
      <c r="J45">
        <f t="shared" si="6"/>
        <v>41252.199999999997</v>
      </c>
      <c r="K45">
        <f t="shared" si="7"/>
        <v>1.5897091549056779</v>
      </c>
      <c r="L45">
        <f t="shared" si="8"/>
        <v>104615</v>
      </c>
      <c r="M45">
        <f t="shared" si="9"/>
        <v>9011</v>
      </c>
      <c r="N45">
        <f t="shared" si="10"/>
        <v>41252.199999999997</v>
      </c>
      <c r="O45">
        <f t="shared" si="11"/>
        <v>95604</v>
      </c>
      <c r="Q45">
        <v>-3670</v>
      </c>
      <c r="R45">
        <v>1030</v>
      </c>
      <c r="T45">
        <v>-2117.6000000000058</v>
      </c>
      <c r="U45">
        <v>-766.60000000000582</v>
      </c>
      <c r="W45">
        <v>3350.8</v>
      </c>
      <c r="X45">
        <v>1354.1999999999998</v>
      </c>
      <c r="AD45">
        <v>41252.199999999997</v>
      </c>
      <c r="AE45">
        <v>1.5897091549056779</v>
      </c>
      <c r="AK45">
        <v>41252.199999999997</v>
      </c>
      <c r="AL45">
        <v>1.5897091549056779</v>
      </c>
    </row>
    <row r="46" spans="2:38" x14ac:dyDescent="0.25">
      <c r="B46">
        <v>100941</v>
      </c>
      <c r="C46">
        <v>63370</v>
      </c>
      <c r="D46">
        <v>46794</v>
      </c>
      <c r="E46">
        <v>89787</v>
      </c>
      <c r="F46">
        <v>110729</v>
      </c>
      <c r="H46">
        <v>138135</v>
      </c>
      <c r="J46">
        <f t="shared" si="6"/>
        <v>82324.2</v>
      </c>
      <c r="K46">
        <f t="shared" si="7"/>
        <v>1.6779391721996693</v>
      </c>
      <c r="L46">
        <f t="shared" si="8"/>
        <v>110729</v>
      </c>
      <c r="M46">
        <f t="shared" si="9"/>
        <v>46794</v>
      </c>
      <c r="N46">
        <f t="shared" si="10"/>
        <v>82324.2</v>
      </c>
      <c r="O46">
        <f t="shared" si="11"/>
        <v>63935</v>
      </c>
      <c r="Q46">
        <v>252</v>
      </c>
      <c r="R46">
        <v>-476</v>
      </c>
      <c r="T46">
        <v>-1266.6000000000058</v>
      </c>
      <c r="U46">
        <v>-169</v>
      </c>
      <c r="W46">
        <v>5983.4</v>
      </c>
      <c r="X46">
        <v>169</v>
      </c>
      <c r="AF46">
        <v>82324.2</v>
      </c>
      <c r="AG46">
        <v>1.6779391721996693</v>
      </c>
      <c r="AK46">
        <v>82324.2</v>
      </c>
      <c r="AL46">
        <v>1.6779391721996693</v>
      </c>
    </row>
    <row r="47" spans="2:38" x14ac:dyDescent="0.25">
      <c r="B47">
        <v>61709</v>
      </c>
      <c r="C47">
        <v>115300</v>
      </c>
      <c r="D47">
        <v>45019</v>
      </c>
      <c r="E47">
        <v>36206</v>
      </c>
      <c r="F47">
        <v>22821</v>
      </c>
      <c r="H47">
        <v>75229</v>
      </c>
      <c r="J47">
        <f t="shared" si="6"/>
        <v>56211</v>
      </c>
      <c r="K47">
        <f t="shared" si="7"/>
        <v>1.3383323548771593</v>
      </c>
      <c r="L47">
        <f t="shared" si="8"/>
        <v>115300</v>
      </c>
      <c r="M47">
        <f t="shared" si="9"/>
        <v>22821</v>
      </c>
      <c r="N47">
        <f t="shared" si="10"/>
        <v>56211</v>
      </c>
      <c r="O47">
        <f t="shared" si="11"/>
        <v>92479</v>
      </c>
      <c r="Q47">
        <v>7456</v>
      </c>
      <c r="R47">
        <v>111</v>
      </c>
      <c r="T47">
        <v>-836.40000000000146</v>
      </c>
      <c r="U47">
        <v>224.59999999999854</v>
      </c>
      <c r="W47">
        <v>4226</v>
      </c>
      <c r="X47">
        <v>292.60000000000002</v>
      </c>
      <c r="Z47">
        <v>56211</v>
      </c>
      <c r="AA47">
        <v>1.3383323548771593</v>
      </c>
      <c r="AI47">
        <v>56211</v>
      </c>
      <c r="AJ47">
        <v>1.3383323548771593</v>
      </c>
    </row>
    <row r="48" spans="2:38" x14ac:dyDescent="0.25">
      <c r="B48">
        <v>37500</v>
      </c>
      <c r="C48">
        <v>37559</v>
      </c>
      <c r="D48">
        <v>69205</v>
      </c>
      <c r="E48">
        <v>98065</v>
      </c>
      <c r="F48">
        <v>61724</v>
      </c>
      <c r="H48">
        <v>70079</v>
      </c>
      <c r="J48">
        <f t="shared" si="6"/>
        <v>60810.6</v>
      </c>
      <c r="K48">
        <f t="shared" si="7"/>
        <v>1.1524142172581755</v>
      </c>
      <c r="L48">
        <f t="shared" si="8"/>
        <v>98065</v>
      </c>
      <c r="M48">
        <f t="shared" si="9"/>
        <v>37500</v>
      </c>
      <c r="N48">
        <f t="shared" si="10"/>
        <v>60810.6</v>
      </c>
      <c r="O48">
        <f t="shared" si="11"/>
        <v>60565</v>
      </c>
      <c r="Q48">
        <v>3782</v>
      </c>
      <c r="R48">
        <v>0</v>
      </c>
      <c r="T48">
        <v>-2559</v>
      </c>
      <c r="U48">
        <v>396.59999999999854</v>
      </c>
      <c r="W48">
        <v>3684.6</v>
      </c>
      <c r="X48">
        <v>414.59999999999997</v>
      </c>
      <c r="AB48">
        <v>60810.6</v>
      </c>
      <c r="AC48">
        <v>1.1524142172581755</v>
      </c>
      <c r="AI48">
        <v>60810.6</v>
      </c>
      <c r="AJ48">
        <v>1.1524142172581755</v>
      </c>
    </row>
    <row r="49" spans="2:38" x14ac:dyDescent="0.25">
      <c r="B49">
        <v>88236</v>
      </c>
      <c r="C49">
        <v>110423</v>
      </c>
      <c r="D49">
        <v>114881</v>
      </c>
      <c r="E49">
        <v>43554</v>
      </c>
      <c r="F49">
        <v>69530</v>
      </c>
      <c r="H49">
        <v>131608</v>
      </c>
      <c r="J49">
        <f t="shared" si="6"/>
        <v>85324.800000000003</v>
      </c>
      <c r="K49">
        <f t="shared" si="7"/>
        <v>1.5424354935493549</v>
      </c>
      <c r="L49">
        <f t="shared" si="8"/>
        <v>114881</v>
      </c>
      <c r="M49">
        <f t="shared" si="9"/>
        <v>43554</v>
      </c>
      <c r="N49">
        <f t="shared" si="10"/>
        <v>85324.800000000003</v>
      </c>
      <c r="O49">
        <f t="shared" si="11"/>
        <v>71327</v>
      </c>
      <c r="Q49">
        <v>-8243</v>
      </c>
      <c r="R49">
        <v>-1310</v>
      </c>
      <c r="T49">
        <v>233.40000000000873</v>
      </c>
      <c r="U49">
        <v>86.80000000000291</v>
      </c>
      <c r="W49">
        <v>3467</v>
      </c>
      <c r="X49">
        <v>579.6</v>
      </c>
      <c r="AF49">
        <v>85324.800000000003</v>
      </c>
      <c r="AG49">
        <v>1.5424354935493549</v>
      </c>
      <c r="AK49">
        <v>85324.800000000003</v>
      </c>
      <c r="AL49">
        <v>1.5424354935493549</v>
      </c>
    </row>
    <row r="50" spans="2:38" x14ac:dyDescent="0.25">
      <c r="B50">
        <v>23246</v>
      </c>
      <c r="C50">
        <v>114288</v>
      </c>
      <c r="D50">
        <v>93228</v>
      </c>
      <c r="E50">
        <v>118394</v>
      </c>
      <c r="F50">
        <v>29591</v>
      </c>
      <c r="H50">
        <v>94732</v>
      </c>
      <c r="J50">
        <f t="shared" si="6"/>
        <v>75749.399999999994</v>
      </c>
      <c r="K50">
        <f t="shared" si="7"/>
        <v>1.2505973644675734</v>
      </c>
      <c r="L50">
        <f t="shared" si="8"/>
        <v>118394</v>
      </c>
      <c r="M50">
        <f t="shared" si="9"/>
        <v>23246</v>
      </c>
      <c r="N50">
        <f t="shared" si="10"/>
        <v>75749.399999999994</v>
      </c>
      <c r="O50">
        <f t="shared" si="11"/>
        <v>95148</v>
      </c>
      <c r="Q50">
        <v>4819</v>
      </c>
      <c r="R50">
        <v>585</v>
      </c>
      <c r="T50">
        <v>-978</v>
      </c>
      <c r="U50">
        <v>-84.600000000005821</v>
      </c>
      <c r="W50">
        <v>3216.3999999999996</v>
      </c>
      <c r="X50">
        <v>373</v>
      </c>
      <c r="AB50">
        <v>75749.399999999994</v>
      </c>
      <c r="AC50">
        <v>1.2505973644675734</v>
      </c>
      <c r="AI50">
        <v>75749.399999999994</v>
      </c>
      <c r="AJ50">
        <v>1.2505973644675734</v>
      </c>
    </row>
    <row r="51" spans="2:38" x14ac:dyDescent="0.25">
      <c r="B51">
        <v>70824</v>
      </c>
      <c r="C51">
        <v>117536</v>
      </c>
      <c r="D51">
        <v>81059</v>
      </c>
      <c r="E51">
        <v>70415</v>
      </c>
      <c r="F51">
        <v>97647</v>
      </c>
      <c r="H51">
        <v>140904</v>
      </c>
      <c r="J51">
        <f t="shared" si="6"/>
        <v>87496.2</v>
      </c>
      <c r="K51">
        <f t="shared" si="7"/>
        <v>1.6104013660021808</v>
      </c>
      <c r="L51">
        <f t="shared" si="8"/>
        <v>117536</v>
      </c>
      <c r="M51">
        <f t="shared" si="9"/>
        <v>70415</v>
      </c>
      <c r="N51">
        <f t="shared" si="10"/>
        <v>87496.2</v>
      </c>
      <c r="O51">
        <f t="shared" si="11"/>
        <v>47121</v>
      </c>
      <c r="Q51">
        <v>-2637</v>
      </c>
      <c r="R51">
        <v>346</v>
      </c>
      <c r="T51">
        <v>166.19999999999709</v>
      </c>
      <c r="U51">
        <v>221.59999999999127</v>
      </c>
      <c r="W51">
        <v>3666.2</v>
      </c>
      <c r="X51">
        <v>319.59999999999997</v>
      </c>
      <c r="AF51">
        <v>87496.2</v>
      </c>
      <c r="AG51">
        <v>1.6104013660021808</v>
      </c>
      <c r="AK51">
        <v>87496.2</v>
      </c>
      <c r="AL51">
        <v>1.6104013660021808</v>
      </c>
    </row>
    <row r="52" spans="2:38" x14ac:dyDescent="0.25">
      <c r="B52">
        <v>35603</v>
      </c>
      <c r="C52">
        <v>36497</v>
      </c>
      <c r="D52">
        <v>77710</v>
      </c>
      <c r="E52">
        <v>118134</v>
      </c>
      <c r="F52">
        <v>32797</v>
      </c>
      <c r="H52">
        <v>87207</v>
      </c>
      <c r="J52">
        <f t="shared" si="6"/>
        <v>60148.2</v>
      </c>
      <c r="K52">
        <f t="shared" si="7"/>
        <v>1.4498688240047084</v>
      </c>
      <c r="L52">
        <f t="shared" si="8"/>
        <v>118134</v>
      </c>
      <c r="M52">
        <f t="shared" si="9"/>
        <v>32797</v>
      </c>
      <c r="N52">
        <f t="shared" si="10"/>
        <v>60148.2</v>
      </c>
      <c r="O52">
        <f t="shared" si="11"/>
        <v>85337</v>
      </c>
      <c r="Q52">
        <v>-3321</v>
      </c>
      <c r="R52">
        <v>-1302</v>
      </c>
      <c r="T52">
        <v>-2311.2000000000044</v>
      </c>
      <c r="U52">
        <v>-210.80000000000291</v>
      </c>
      <c r="W52">
        <v>3277.6</v>
      </c>
      <c r="X52">
        <v>987.59999999999991</v>
      </c>
      <c r="AB52">
        <v>60148.2</v>
      </c>
      <c r="AC52">
        <v>1.4498688240047084</v>
      </c>
      <c r="AI52">
        <v>60148.2</v>
      </c>
      <c r="AJ52">
        <v>1.4498688240047084</v>
      </c>
    </row>
    <row r="53" spans="2:38" x14ac:dyDescent="0.25">
      <c r="B53">
        <v>118407</v>
      </c>
      <c r="C53">
        <v>10101</v>
      </c>
      <c r="D53">
        <v>84911</v>
      </c>
      <c r="E53">
        <v>69519</v>
      </c>
      <c r="F53">
        <v>43679</v>
      </c>
      <c r="H53">
        <v>96741</v>
      </c>
      <c r="J53">
        <f t="shared" si="6"/>
        <v>65323.4</v>
      </c>
      <c r="K53">
        <f t="shared" si="7"/>
        <v>1.4809547574069934</v>
      </c>
      <c r="L53">
        <f t="shared" si="8"/>
        <v>118407</v>
      </c>
      <c r="M53">
        <f t="shared" si="9"/>
        <v>10101</v>
      </c>
      <c r="N53">
        <f t="shared" si="10"/>
        <v>65323.4</v>
      </c>
      <c r="O53">
        <f t="shared" si="11"/>
        <v>108306</v>
      </c>
      <c r="Q53">
        <v>-9408</v>
      </c>
      <c r="R53">
        <v>-127</v>
      </c>
      <c r="T53">
        <v>2396.5999999999985</v>
      </c>
      <c r="U53">
        <v>-243.40000000000146</v>
      </c>
      <c r="W53">
        <v>2872.2</v>
      </c>
      <c r="X53">
        <v>417.8</v>
      </c>
      <c r="AF53">
        <v>65323.4</v>
      </c>
      <c r="AG53">
        <v>1.4809547574069934</v>
      </c>
      <c r="AI53">
        <v>65323.4</v>
      </c>
      <c r="AJ53">
        <v>1.4809547574069934</v>
      </c>
    </row>
    <row r="54" spans="2:38" x14ac:dyDescent="0.25">
      <c r="B54">
        <v>104747</v>
      </c>
      <c r="C54">
        <v>30442</v>
      </c>
      <c r="D54">
        <v>113813</v>
      </c>
      <c r="E54">
        <v>9821</v>
      </c>
      <c r="F54">
        <v>34745</v>
      </c>
      <c r="H54">
        <v>60495</v>
      </c>
      <c r="J54">
        <f t="shared" si="6"/>
        <v>58713.599999999999</v>
      </c>
      <c r="K54">
        <f t="shared" si="7"/>
        <v>1.0303405003270112</v>
      </c>
      <c r="L54">
        <f t="shared" si="8"/>
        <v>113813</v>
      </c>
      <c r="M54">
        <f t="shared" si="9"/>
        <v>9821</v>
      </c>
      <c r="N54">
        <f t="shared" si="10"/>
        <v>58713.599999999999</v>
      </c>
      <c r="O54">
        <f t="shared" si="11"/>
        <v>103992</v>
      </c>
      <c r="Q54">
        <v>-759</v>
      </c>
      <c r="R54">
        <v>1518</v>
      </c>
      <c r="T54">
        <v>-597</v>
      </c>
      <c r="U54">
        <v>28.599999999998545</v>
      </c>
      <c r="W54">
        <v>2068.6</v>
      </c>
      <c r="X54">
        <v>778.2</v>
      </c>
      <c r="Z54">
        <v>58713.599999999999</v>
      </c>
      <c r="AA54">
        <v>1.0303405003270112</v>
      </c>
      <c r="AI54">
        <v>58713.599999999999</v>
      </c>
      <c r="AJ54">
        <v>1.0303405003270112</v>
      </c>
    </row>
    <row r="55" spans="2:38" x14ac:dyDescent="0.25">
      <c r="B55">
        <v>74728</v>
      </c>
      <c r="C55">
        <v>114759</v>
      </c>
      <c r="D55">
        <v>12892</v>
      </c>
      <c r="E55">
        <v>46177</v>
      </c>
      <c r="F55">
        <v>57911</v>
      </c>
      <c r="H55">
        <v>74655</v>
      </c>
      <c r="J55">
        <f t="shared" si="6"/>
        <v>61293.4</v>
      </c>
      <c r="K55">
        <f t="shared" si="7"/>
        <v>1.2179941070327311</v>
      </c>
      <c r="L55">
        <f t="shared" si="8"/>
        <v>114759</v>
      </c>
      <c r="M55">
        <f t="shared" si="9"/>
        <v>12892</v>
      </c>
      <c r="N55">
        <f t="shared" si="10"/>
        <v>61293.4</v>
      </c>
      <c r="O55">
        <f t="shared" si="11"/>
        <v>101867</v>
      </c>
      <c r="Q55">
        <v>5037</v>
      </c>
      <c r="R55">
        <v>478</v>
      </c>
      <c r="T55">
        <v>1859.8000000000029</v>
      </c>
      <c r="U55">
        <v>86.200000000004366</v>
      </c>
      <c r="W55">
        <v>6515.8</v>
      </c>
      <c r="X55">
        <v>688.2</v>
      </c>
      <c r="Z55">
        <v>61293.4</v>
      </c>
      <c r="AA55">
        <v>1.2179941070327311</v>
      </c>
      <c r="AI55">
        <v>61293.4</v>
      </c>
      <c r="AJ55">
        <v>1.2179941070327311</v>
      </c>
    </row>
    <row r="56" spans="2:38" x14ac:dyDescent="0.25">
      <c r="B56">
        <v>8905</v>
      </c>
      <c r="C56">
        <v>61910</v>
      </c>
      <c r="D56">
        <v>7775</v>
      </c>
      <c r="E56">
        <v>45700</v>
      </c>
      <c r="F56">
        <v>60627</v>
      </c>
      <c r="H56">
        <v>58314</v>
      </c>
      <c r="J56">
        <f t="shared" si="6"/>
        <v>36983.4</v>
      </c>
      <c r="K56">
        <f t="shared" si="7"/>
        <v>1.576761465954996</v>
      </c>
      <c r="L56">
        <f t="shared" si="8"/>
        <v>61910</v>
      </c>
      <c r="M56">
        <f t="shared" si="9"/>
        <v>7775</v>
      </c>
      <c r="N56">
        <f t="shared" si="10"/>
        <v>36983.4</v>
      </c>
      <c r="O56">
        <f t="shared" si="11"/>
        <v>54135</v>
      </c>
      <c r="Q56">
        <v>6162</v>
      </c>
      <c r="R56">
        <v>0</v>
      </c>
      <c r="T56">
        <v>-925.19999999999709</v>
      </c>
      <c r="U56">
        <v>-61.400000000001455</v>
      </c>
      <c r="W56">
        <v>5561.5999999999995</v>
      </c>
      <c r="X56">
        <v>302.2</v>
      </c>
      <c r="Z56">
        <v>36983.4</v>
      </c>
      <c r="AA56">
        <v>1.576761465954996</v>
      </c>
      <c r="AK56">
        <v>36983.4</v>
      </c>
      <c r="AL56">
        <v>1.576761465954996</v>
      </c>
    </row>
    <row r="57" spans="2:38" x14ac:dyDescent="0.25">
      <c r="B57">
        <v>118931</v>
      </c>
      <c r="C57">
        <v>63297</v>
      </c>
      <c r="D57">
        <v>106163</v>
      </c>
      <c r="E57">
        <v>22737</v>
      </c>
      <c r="F57">
        <v>24217</v>
      </c>
      <c r="H57">
        <v>124152</v>
      </c>
      <c r="J57">
        <f t="shared" si="6"/>
        <v>67069</v>
      </c>
      <c r="K57">
        <f t="shared" si="7"/>
        <v>1.8511085598413575</v>
      </c>
      <c r="L57">
        <f t="shared" si="8"/>
        <v>118931</v>
      </c>
      <c r="M57">
        <f t="shared" si="9"/>
        <v>22737</v>
      </c>
      <c r="N57">
        <f t="shared" si="10"/>
        <v>67069</v>
      </c>
      <c r="O57">
        <f t="shared" si="11"/>
        <v>96194</v>
      </c>
      <c r="Q57">
        <v>8655</v>
      </c>
      <c r="R57">
        <v>0</v>
      </c>
      <c r="T57">
        <v>5101.5999999999985</v>
      </c>
      <c r="U57">
        <v>160.39999999999418</v>
      </c>
      <c r="W57">
        <v>5101.5999999999995</v>
      </c>
      <c r="X57">
        <v>199.20000000000002</v>
      </c>
      <c r="AF57">
        <v>67069</v>
      </c>
      <c r="AG57">
        <v>1.8511085598413575</v>
      </c>
      <c r="AK57">
        <v>67069</v>
      </c>
      <c r="AL57">
        <v>1.8511085598413575</v>
      </c>
    </row>
    <row r="58" spans="2:38" x14ac:dyDescent="0.25">
      <c r="B58">
        <v>118694</v>
      </c>
      <c r="C58">
        <v>86944</v>
      </c>
      <c r="D58">
        <v>30804</v>
      </c>
      <c r="E58">
        <v>26117</v>
      </c>
      <c r="F58">
        <v>106806</v>
      </c>
      <c r="H58">
        <v>133179</v>
      </c>
      <c r="J58">
        <f t="shared" si="6"/>
        <v>73873</v>
      </c>
      <c r="K58">
        <f t="shared" si="7"/>
        <v>1.8028102283648966</v>
      </c>
      <c r="L58">
        <f t="shared" si="8"/>
        <v>118694</v>
      </c>
      <c r="M58">
        <f t="shared" si="9"/>
        <v>26117</v>
      </c>
      <c r="N58">
        <f t="shared" si="10"/>
        <v>73873</v>
      </c>
      <c r="O58">
        <f t="shared" si="11"/>
        <v>92577</v>
      </c>
      <c r="Q58">
        <v>4521</v>
      </c>
      <c r="R58">
        <v>-114</v>
      </c>
      <c r="T58">
        <v>-271.39999999999418</v>
      </c>
      <c r="U58">
        <v>-168.39999999999418</v>
      </c>
      <c r="W58">
        <v>4540.2</v>
      </c>
      <c r="X58">
        <v>501.2</v>
      </c>
      <c r="AF58">
        <v>73873</v>
      </c>
      <c r="AG58">
        <v>1.8028102283648966</v>
      </c>
      <c r="AK58">
        <v>73873</v>
      </c>
      <c r="AL58">
        <v>1.8028102283648966</v>
      </c>
    </row>
    <row r="59" spans="2:38" x14ac:dyDescent="0.25">
      <c r="B59">
        <v>7922</v>
      </c>
      <c r="C59">
        <v>87151</v>
      </c>
      <c r="D59">
        <v>105899</v>
      </c>
      <c r="E59">
        <v>75164</v>
      </c>
      <c r="F59">
        <v>32882</v>
      </c>
      <c r="H59">
        <v>121265</v>
      </c>
      <c r="J59">
        <f t="shared" si="6"/>
        <v>61803.6</v>
      </c>
      <c r="K59">
        <f t="shared" si="7"/>
        <v>1.9621025312441347</v>
      </c>
      <c r="L59">
        <f t="shared" si="8"/>
        <v>105899</v>
      </c>
      <c r="M59">
        <f t="shared" si="9"/>
        <v>7922</v>
      </c>
      <c r="N59">
        <f t="shared" si="10"/>
        <v>61803.6</v>
      </c>
      <c r="O59">
        <f t="shared" si="11"/>
        <v>97977</v>
      </c>
      <c r="Q59">
        <v>4169</v>
      </c>
      <c r="R59">
        <v>-1257</v>
      </c>
      <c r="T59">
        <v>-508.20000000000437</v>
      </c>
      <c r="U59">
        <v>-491.20000000000437</v>
      </c>
      <c r="W59">
        <v>1441.4</v>
      </c>
      <c r="X59">
        <v>779.6</v>
      </c>
      <c r="AF59">
        <v>61803.6</v>
      </c>
      <c r="AG59">
        <v>1.9621025312441347</v>
      </c>
      <c r="AK59">
        <v>61803.6</v>
      </c>
      <c r="AL59">
        <v>1.9621025312441347</v>
      </c>
    </row>
    <row r="60" spans="2:38" x14ac:dyDescent="0.25">
      <c r="B60">
        <v>32508</v>
      </c>
      <c r="C60">
        <v>57026</v>
      </c>
      <c r="D60">
        <v>111453</v>
      </c>
      <c r="E60">
        <v>87634</v>
      </c>
      <c r="F60">
        <v>56883</v>
      </c>
      <c r="H60">
        <v>70544</v>
      </c>
      <c r="J60">
        <f t="shared" si="6"/>
        <v>69100.800000000003</v>
      </c>
      <c r="K60">
        <f t="shared" si="7"/>
        <v>1.0208854311382791</v>
      </c>
      <c r="L60">
        <f t="shared" si="8"/>
        <v>111453</v>
      </c>
      <c r="M60">
        <f t="shared" si="9"/>
        <v>32508</v>
      </c>
      <c r="N60">
        <f t="shared" si="10"/>
        <v>69100.800000000003</v>
      </c>
      <c r="O60">
        <f t="shared" si="11"/>
        <v>78945</v>
      </c>
      <c r="Q60">
        <v>-1780</v>
      </c>
      <c r="R60">
        <v>-1143</v>
      </c>
      <c r="T60">
        <v>-2534.3999999999942</v>
      </c>
      <c r="U60">
        <v>-275.59999999999127</v>
      </c>
      <c r="W60">
        <v>4285.2</v>
      </c>
      <c r="X60">
        <v>672.80000000000007</v>
      </c>
      <c r="AB60">
        <v>69100.800000000003</v>
      </c>
      <c r="AC60">
        <v>1.0208854311382791</v>
      </c>
      <c r="AI60">
        <v>69100.800000000003</v>
      </c>
      <c r="AJ60">
        <v>1.0208854311382791</v>
      </c>
    </row>
    <row r="61" spans="2:38" x14ac:dyDescent="0.25">
      <c r="B61">
        <v>105790</v>
      </c>
      <c r="C61">
        <v>16952</v>
      </c>
      <c r="D61">
        <v>87889</v>
      </c>
      <c r="E61">
        <v>43782</v>
      </c>
      <c r="F61">
        <v>85023</v>
      </c>
      <c r="H61">
        <v>119257</v>
      </c>
      <c r="J61">
        <f t="shared" si="6"/>
        <v>67887.199999999997</v>
      </c>
      <c r="K61">
        <f t="shared" si="7"/>
        <v>1.7566934562038206</v>
      </c>
      <c r="L61">
        <f t="shared" si="8"/>
        <v>105790</v>
      </c>
      <c r="M61">
        <f t="shared" si="9"/>
        <v>16952</v>
      </c>
      <c r="N61">
        <f t="shared" si="10"/>
        <v>67887.199999999997</v>
      </c>
      <c r="O61">
        <f t="shared" si="11"/>
        <v>88838</v>
      </c>
      <c r="Q61">
        <v>-422</v>
      </c>
      <c r="R61">
        <v>58</v>
      </c>
      <c r="T61">
        <v>-4436.8000000000029</v>
      </c>
      <c r="U61">
        <v>-84.19999999999709</v>
      </c>
      <c r="W61">
        <v>4510.3999999999996</v>
      </c>
      <c r="X61">
        <v>97.8</v>
      </c>
      <c r="AF61">
        <v>67887.199999999997</v>
      </c>
      <c r="AG61">
        <v>1.7566934562038206</v>
      </c>
      <c r="AK61">
        <v>67887.199999999997</v>
      </c>
      <c r="AL61">
        <v>1.7566934562038206</v>
      </c>
    </row>
    <row r="62" spans="2:38" x14ac:dyDescent="0.25">
      <c r="B62">
        <v>93493</v>
      </c>
      <c r="C62">
        <v>55305</v>
      </c>
      <c r="D62">
        <v>100341</v>
      </c>
      <c r="E62">
        <v>79219</v>
      </c>
      <c r="F62">
        <v>15699</v>
      </c>
      <c r="H62">
        <v>124689</v>
      </c>
      <c r="J62">
        <f t="shared" si="6"/>
        <v>68811.399999999994</v>
      </c>
      <c r="K62">
        <f t="shared" si="7"/>
        <v>1.8120398654874048</v>
      </c>
      <c r="L62">
        <f t="shared" si="8"/>
        <v>100341</v>
      </c>
      <c r="M62">
        <f t="shared" si="9"/>
        <v>15699</v>
      </c>
      <c r="N62">
        <f t="shared" si="10"/>
        <v>68811.399999999994</v>
      </c>
      <c r="O62">
        <f t="shared" si="11"/>
        <v>84642</v>
      </c>
      <c r="Q62">
        <v>4395</v>
      </c>
      <c r="R62">
        <v>1859</v>
      </c>
      <c r="T62">
        <v>-339.20000000001164</v>
      </c>
      <c r="U62">
        <v>365.19999999999709</v>
      </c>
      <c r="W62">
        <v>5725.2</v>
      </c>
      <c r="X62">
        <v>560.79999999999995</v>
      </c>
      <c r="AF62">
        <v>68811.399999999994</v>
      </c>
      <c r="AG62">
        <v>1.8120398654874048</v>
      </c>
      <c r="AK62">
        <v>68811.399999999994</v>
      </c>
      <c r="AL62">
        <v>1.8120398654874048</v>
      </c>
    </row>
    <row r="63" spans="2:38" x14ac:dyDescent="0.25">
      <c r="B63">
        <v>51230</v>
      </c>
      <c r="C63">
        <v>120646</v>
      </c>
      <c r="D63">
        <v>62920</v>
      </c>
      <c r="E63">
        <v>17946</v>
      </c>
      <c r="F63">
        <v>65027</v>
      </c>
      <c r="H63">
        <v>78393</v>
      </c>
      <c r="J63">
        <f t="shared" si="6"/>
        <v>63553.8</v>
      </c>
      <c r="K63">
        <f t="shared" si="7"/>
        <v>1.233490365642967</v>
      </c>
      <c r="L63">
        <f t="shared" si="8"/>
        <v>120646</v>
      </c>
      <c r="M63">
        <f t="shared" si="9"/>
        <v>17946</v>
      </c>
      <c r="N63">
        <f t="shared" si="10"/>
        <v>63553.8</v>
      </c>
      <c r="O63">
        <f t="shared" si="11"/>
        <v>102700</v>
      </c>
      <c r="Q63">
        <v>-327</v>
      </c>
      <c r="R63">
        <v>315</v>
      </c>
      <c r="T63">
        <v>331.80000000000291</v>
      </c>
      <c r="U63">
        <v>-18.799999999995634</v>
      </c>
      <c r="W63">
        <v>4639.3999999999996</v>
      </c>
      <c r="X63">
        <v>203.2</v>
      </c>
      <c r="AB63">
        <v>63553.8</v>
      </c>
      <c r="AC63">
        <v>1.233490365642967</v>
      </c>
      <c r="AI63">
        <v>63553.8</v>
      </c>
      <c r="AJ63">
        <v>1.233490365642967</v>
      </c>
    </row>
    <row r="64" spans="2:38" x14ac:dyDescent="0.25">
      <c r="B64">
        <v>30020</v>
      </c>
      <c r="C64">
        <v>2735</v>
      </c>
      <c r="D64">
        <v>117659</v>
      </c>
      <c r="E64">
        <v>63568</v>
      </c>
      <c r="F64">
        <v>90927</v>
      </c>
      <c r="H64">
        <v>117233</v>
      </c>
      <c r="J64">
        <f t="shared" si="6"/>
        <v>60981.8</v>
      </c>
      <c r="K64">
        <f t="shared" si="7"/>
        <v>1.9224260353088953</v>
      </c>
      <c r="L64">
        <f t="shared" si="8"/>
        <v>117659</v>
      </c>
      <c r="M64">
        <f t="shared" si="9"/>
        <v>2735</v>
      </c>
      <c r="N64">
        <f t="shared" si="10"/>
        <v>60981.8</v>
      </c>
      <c r="O64">
        <f t="shared" si="11"/>
        <v>114924</v>
      </c>
      <c r="Q64">
        <v>2843</v>
      </c>
      <c r="R64">
        <v>868</v>
      </c>
      <c r="T64">
        <v>-5462.8000000000029</v>
      </c>
      <c r="U64">
        <v>931</v>
      </c>
      <c r="W64">
        <v>5462.8</v>
      </c>
      <c r="X64">
        <v>931</v>
      </c>
      <c r="AF64">
        <v>60981.8</v>
      </c>
      <c r="AG64">
        <v>1.9224260353088953</v>
      </c>
      <c r="AK64">
        <v>60981.8</v>
      </c>
      <c r="AL64">
        <v>1.9224260353088953</v>
      </c>
    </row>
    <row r="65" spans="2:38" x14ac:dyDescent="0.25">
      <c r="B65">
        <v>107090</v>
      </c>
      <c r="C65">
        <v>55637</v>
      </c>
      <c r="D65">
        <v>86100</v>
      </c>
      <c r="E65">
        <v>78229</v>
      </c>
      <c r="F65">
        <v>19795</v>
      </c>
      <c r="H65">
        <v>72226</v>
      </c>
      <c r="J65">
        <f t="shared" si="6"/>
        <v>69370.2</v>
      </c>
      <c r="K65">
        <f t="shared" si="7"/>
        <v>1.0411675330329162</v>
      </c>
      <c r="L65">
        <f t="shared" si="8"/>
        <v>107090</v>
      </c>
      <c r="M65">
        <f t="shared" si="9"/>
        <v>19795</v>
      </c>
      <c r="N65">
        <f t="shared" si="10"/>
        <v>69370.2</v>
      </c>
      <c r="O65">
        <f t="shared" si="11"/>
        <v>87295</v>
      </c>
      <c r="Q65">
        <v>-4649</v>
      </c>
      <c r="R65">
        <v>-1573</v>
      </c>
      <c r="T65">
        <v>4844.3999999999942</v>
      </c>
      <c r="U65">
        <v>662</v>
      </c>
      <c r="W65">
        <v>5467.2</v>
      </c>
      <c r="X65">
        <v>663.2</v>
      </c>
      <c r="AB65">
        <v>69370.2</v>
      </c>
      <c r="AC65">
        <v>1.0411675330329162</v>
      </c>
      <c r="AI65">
        <v>69370.2</v>
      </c>
      <c r="AJ65">
        <v>1.0411675330329162</v>
      </c>
    </row>
    <row r="66" spans="2:38" x14ac:dyDescent="0.25">
      <c r="B66">
        <v>107506</v>
      </c>
      <c r="C66">
        <v>81718</v>
      </c>
      <c r="D66">
        <v>91698</v>
      </c>
      <c r="E66">
        <v>61865</v>
      </c>
      <c r="F66">
        <v>120933</v>
      </c>
      <c r="H66">
        <v>120059</v>
      </c>
      <c r="J66">
        <f t="shared" ref="J66:J101" si="12">AVERAGE(B66:F66)</f>
        <v>92744</v>
      </c>
      <c r="K66">
        <f t="shared" ref="K66:K97" si="13">H66/J66</f>
        <v>1.2945204002415251</v>
      </c>
      <c r="L66">
        <f t="shared" ref="L66:L101" si="14">MAX(B66:F66)</f>
        <v>120933</v>
      </c>
      <c r="M66">
        <f t="shared" ref="M66:M101" si="15">MIN(B66:F66)</f>
        <v>61865</v>
      </c>
      <c r="N66">
        <f t="shared" ref="N66:N101" si="16">AVERAGE(B66:F66)</f>
        <v>92744</v>
      </c>
      <c r="O66">
        <f t="shared" ref="O66:O101" si="17">L66-M66</f>
        <v>59068</v>
      </c>
      <c r="Q66">
        <v>-3064</v>
      </c>
      <c r="R66">
        <v>-658</v>
      </c>
      <c r="T66">
        <v>-367</v>
      </c>
      <c r="U66">
        <v>-211</v>
      </c>
      <c r="W66">
        <v>2263.4</v>
      </c>
      <c r="X66">
        <v>389.79999999999995</v>
      </c>
      <c r="AB66">
        <v>92744</v>
      </c>
      <c r="AC66">
        <v>1.2945204002415251</v>
      </c>
      <c r="AI66">
        <v>92744</v>
      </c>
      <c r="AJ66">
        <v>1.2945204002415251</v>
      </c>
    </row>
    <row r="67" spans="2:38" x14ac:dyDescent="0.25">
      <c r="B67">
        <v>32464</v>
      </c>
      <c r="C67">
        <v>15725</v>
      </c>
      <c r="D67">
        <v>86914</v>
      </c>
      <c r="E67">
        <v>88999</v>
      </c>
      <c r="F67">
        <v>20483</v>
      </c>
      <c r="H67">
        <v>85413</v>
      </c>
      <c r="J67">
        <f t="shared" si="12"/>
        <v>48917</v>
      </c>
      <c r="K67">
        <f t="shared" si="13"/>
        <v>1.7460800948545496</v>
      </c>
      <c r="L67">
        <f t="shared" si="14"/>
        <v>88999</v>
      </c>
      <c r="M67">
        <f t="shared" si="15"/>
        <v>15725</v>
      </c>
      <c r="N67">
        <f t="shared" si="16"/>
        <v>48917</v>
      </c>
      <c r="O67">
        <f t="shared" si="17"/>
        <v>73274</v>
      </c>
      <c r="Q67">
        <v>1035</v>
      </c>
      <c r="R67">
        <v>0</v>
      </c>
      <c r="T67">
        <v>-1291.5999999999985</v>
      </c>
      <c r="U67">
        <v>-190.19999999999709</v>
      </c>
      <c r="W67">
        <v>6858.4</v>
      </c>
      <c r="X67">
        <v>691.4</v>
      </c>
      <c r="AD67">
        <v>48917</v>
      </c>
      <c r="AE67">
        <v>1.7460800948545496</v>
      </c>
      <c r="AK67">
        <v>48917</v>
      </c>
      <c r="AL67">
        <v>1.7460800948545496</v>
      </c>
    </row>
    <row r="68" spans="2:38" x14ac:dyDescent="0.25">
      <c r="B68">
        <v>35912</v>
      </c>
      <c r="C68">
        <v>11138</v>
      </c>
      <c r="D68">
        <v>83918</v>
      </c>
      <c r="E68">
        <v>80786</v>
      </c>
      <c r="F68">
        <v>38953</v>
      </c>
      <c r="H68">
        <v>87553</v>
      </c>
      <c r="J68">
        <f t="shared" si="12"/>
        <v>50141.4</v>
      </c>
      <c r="K68">
        <f t="shared" si="13"/>
        <v>1.746121967077106</v>
      </c>
      <c r="L68">
        <f t="shared" si="14"/>
        <v>83918</v>
      </c>
      <c r="M68">
        <f t="shared" si="15"/>
        <v>11138</v>
      </c>
      <c r="N68">
        <f t="shared" si="16"/>
        <v>50141.4</v>
      </c>
      <c r="O68">
        <f t="shared" si="17"/>
        <v>72780</v>
      </c>
      <c r="Q68">
        <v>-9371</v>
      </c>
      <c r="R68">
        <v>-1240</v>
      </c>
      <c r="T68">
        <v>-2724</v>
      </c>
      <c r="U68">
        <v>-210.79999999999563</v>
      </c>
      <c r="W68">
        <v>2849.5999999999995</v>
      </c>
      <c r="X68">
        <v>673.6</v>
      </c>
      <c r="AD68">
        <v>50141.4</v>
      </c>
      <c r="AE68">
        <v>1.746121967077106</v>
      </c>
      <c r="AK68">
        <v>50141.4</v>
      </c>
      <c r="AL68">
        <v>1.746121967077106</v>
      </c>
    </row>
    <row r="69" spans="2:38" x14ac:dyDescent="0.25">
      <c r="B69">
        <v>8349</v>
      </c>
      <c r="C69">
        <v>26394</v>
      </c>
      <c r="D69">
        <v>120636</v>
      </c>
      <c r="E69">
        <v>75039</v>
      </c>
      <c r="F69">
        <v>103598</v>
      </c>
      <c r="H69">
        <v>125366</v>
      </c>
      <c r="J69">
        <f t="shared" si="12"/>
        <v>66803.199999999997</v>
      </c>
      <c r="K69">
        <f t="shared" si="13"/>
        <v>1.8766466277064573</v>
      </c>
      <c r="L69">
        <f t="shared" si="14"/>
        <v>120636</v>
      </c>
      <c r="M69">
        <f t="shared" si="15"/>
        <v>8349</v>
      </c>
      <c r="N69">
        <f t="shared" si="16"/>
        <v>66803.199999999997</v>
      </c>
      <c r="O69">
        <f t="shared" si="17"/>
        <v>112287</v>
      </c>
      <c r="Q69">
        <v>1751</v>
      </c>
      <c r="R69">
        <v>-511</v>
      </c>
      <c r="T69">
        <v>-1166.6000000000058</v>
      </c>
      <c r="U69">
        <v>96.80000000000291</v>
      </c>
      <c r="W69">
        <v>3768.2000000000003</v>
      </c>
      <c r="X69">
        <v>986.80000000000007</v>
      </c>
      <c r="AF69">
        <v>66803.199999999997</v>
      </c>
      <c r="AG69">
        <v>1.8766466277064573</v>
      </c>
      <c r="AK69">
        <v>66803.199999999997</v>
      </c>
      <c r="AL69">
        <v>1.8766466277064573</v>
      </c>
    </row>
    <row r="70" spans="2:38" x14ac:dyDescent="0.25">
      <c r="B70">
        <v>75290</v>
      </c>
      <c r="C70">
        <v>16985</v>
      </c>
      <c r="D70">
        <v>20512</v>
      </c>
      <c r="E70">
        <v>73740</v>
      </c>
      <c r="F70">
        <v>24540</v>
      </c>
      <c r="H70">
        <v>91452</v>
      </c>
      <c r="J70">
        <f t="shared" si="12"/>
        <v>42213.4</v>
      </c>
      <c r="K70">
        <f t="shared" si="13"/>
        <v>2.166421089038078</v>
      </c>
      <c r="L70">
        <f t="shared" si="14"/>
        <v>75290</v>
      </c>
      <c r="M70">
        <f t="shared" si="15"/>
        <v>16985</v>
      </c>
      <c r="N70">
        <f t="shared" si="16"/>
        <v>42213.4</v>
      </c>
      <c r="O70">
        <f t="shared" si="17"/>
        <v>58305</v>
      </c>
      <c r="Q70">
        <v>-798</v>
      </c>
      <c r="R70">
        <v>0</v>
      </c>
      <c r="T70">
        <v>6346.5999999999985</v>
      </c>
      <c r="U70">
        <v>421.59999999999854</v>
      </c>
      <c r="W70">
        <v>6346.5999999999995</v>
      </c>
      <c r="X70">
        <v>476</v>
      </c>
      <c r="AD70">
        <v>42213.4</v>
      </c>
      <c r="AE70">
        <v>2.166421089038078</v>
      </c>
      <c r="AK70">
        <v>42213.4</v>
      </c>
      <c r="AL70">
        <v>2.166421089038078</v>
      </c>
    </row>
    <row r="71" spans="2:38" x14ac:dyDescent="0.25">
      <c r="B71">
        <v>90972</v>
      </c>
      <c r="C71">
        <v>42937</v>
      </c>
      <c r="D71">
        <v>104219</v>
      </c>
      <c r="E71">
        <v>14357</v>
      </c>
      <c r="F71">
        <v>57126</v>
      </c>
      <c r="H71">
        <v>69423</v>
      </c>
      <c r="J71">
        <f t="shared" si="12"/>
        <v>61922.2</v>
      </c>
      <c r="K71">
        <f t="shared" si="13"/>
        <v>1.121132647095872</v>
      </c>
      <c r="L71">
        <f t="shared" si="14"/>
        <v>104219</v>
      </c>
      <c r="M71">
        <f t="shared" si="15"/>
        <v>14357</v>
      </c>
      <c r="N71">
        <f t="shared" si="16"/>
        <v>61922.2</v>
      </c>
      <c r="O71">
        <f t="shared" si="17"/>
        <v>89862</v>
      </c>
      <c r="Q71">
        <v>-933</v>
      </c>
      <c r="R71">
        <v>302</v>
      </c>
      <c r="T71">
        <v>1332.3999999999942</v>
      </c>
      <c r="U71">
        <v>245.19999999999709</v>
      </c>
      <c r="W71">
        <v>3903.2</v>
      </c>
      <c r="X71">
        <v>339.2</v>
      </c>
      <c r="Z71">
        <v>61922.2</v>
      </c>
      <c r="AA71">
        <v>1.121132647095872</v>
      </c>
      <c r="AI71">
        <v>61922.2</v>
      </c>
      <c r="AJ71">
        <v>1.121132647095872</v>
      </c>
    </row>
    <row r="72" spans="2:38" x14ac:dyDescent="0.25">
      <c r="B72">
        <v>58808</v>
      </c>
      <c r="C72">
        <v>38773</v>
      </c>
      <c r="D72">
        <v>97245</v>
      </c>
      <c r="E72">
        <v>12122</v>
      </c>
      <c r="F72">
        <v>93262</v>
      </c>
      <c r="H72">
        <v>70555</v>
      </c>
      <c r="J72">
        <f t="shared" si="12"/>
        <v>60042</v>
      </c>
      <c r="K72">
        <f t="shared" si="13"/>
        <v>1.1750941007961093</v>
      </c>
      <c r="L72">
        <f t="shared" si="14"/>
        <v>97245</v>
      </c>
      <c r="M72">
        <f t="shared" si="15"/>
        <v>12122</v>
      </c>
      <c r="N72">
        <f t="shared" si="16"/>
        <v>60042</v>
      </c>
      <c r="O72">
        <f t="shared" si="17"/>
        <v>85123</v>
      </c>
      <c r="Q72">
        <v>-7796</v>
      </c>
      <c r="R72">
        <v>-160</v>
      </c>
      <c r="T72">
        <v>-2220.5999999999985</v>
      </c>
      <c r="U72">
        <v>-569.59999999999854</v>
      </c>
      <c r="W72">
        <v>6736.1999999999989</v>
      </c>
      <c r="X72">
        <v>710</v>
      </c>
      <c r="AB72">
        <v>60042</v>
      </c>
      <c r="AC72">
        <v>1.1750941007961093</v>
      </c>
      <c r="AI72">
        <v>60042</v>
      </c>
      <c r="AJ72">
        <v>1.1750941007961093</v>
      </c>
    </row>
    <row r="73" spans="2:38" x14ac:dyDescent="0.25">
      <c r="B73">
        <v>79090</v>
      </c>
      <c r="C73">
        <v>20947</v>
      </c>
      <c r="D73">
        <v>20596</v>
      </c>
      <c r="E73">
        <v>67496</v>
      </c>
      <c r="F73">
        <v>22909</v>
      </c>
      <c r="H73">
        <v>58965</v>
      </c>
      <c r="J73">
        <f t="shared" si="12"/>
        <v>42207.6</v>
      </c>
      <c r="K73">
        <f t="shared" si="13"/>
        <v>1.397023284906036</v>
      </c>
      <c r="L73">
        <f t="shared" si="14"/>
        <v>79090</v>
      </c>
      <c r="M73">
        <f t="shared" si="15"/>
        <v>20596</v>
      </c>
      <c r="N73">
        <f t="shared" si="16"/>
        <v>42207.6</v>
      </c>
      <c r="O73">
        <f t="shared" si="17"/>
        <v>58494</v>
      </c>
      <c r="Q73">
        <v>-4134</v>
      </c>
      <c r="R73">
        <v>-353</v>
      </c>
      <c r="T73">
        <v>6144</v>
      </c>
      <c r="U73">
        <v>13.799999999995634</v>
      </c>
      <c r="W73">
        <v>6276.8</v>
      </c>
      <c r="X73">
        <v>849</v>
      </c>
      <c r="AD73">
        <v>42207.6</v>
      </c>
      <c r="AE73">
        <v>1.397023284906036</v>
      </c>
      <c r="AK73">
        <v>42207.6</v>
      </c>
      <c r="AL73">
        <v>1.397023284906036</v>
      </c>
    </row>
    <row r="74" spans="2:38" x14ac:dyDescent="0.25">
      <c r="B74">
        <v>73847</v>
      </c>
      <c r="C74">
        <v>29990</v>
      </c>
      <c r="D74">
        <v>75195</v>
      </c>
      <c r="E74">
        <v>13773</v>
      </c>
      <c r="F74">
        <v>59212</v>
      </c>
      <c r="H74">
        <v>102611</v>
      </c>
      <c r="J74">
        <f t="shared" si="12"/>
        <v>50403.4</v>
      </c>
      <c r="K74">
        <f t="shared" si="13"/>
        <v>2.035795204291774</v>
      </c>
      <c r="L74">
        <f t="shared" si="14"/>
        <v>75195</v>
      </c>
      <c r="M74">
        <f t="shared" si="15"/>
        <v>13773</v>
      </c>
      <c r="N74">
        <f t="shared" si="16"/>
        <v>50403.4</v>
      </c>
      <c r="O74">
        <f t="shared" si="17"/>
        <v>61422</v>
      </c>
      <c r="Q74">
        <v>1505</v>
      </c>
      <c r="R74">
        <v>-1686</v>
      </c>
      <c r="T74">
        <v>3294.4000000000015</v>
      </c>
      <c r="U74">
        <v>-158.40000000000146</v>
      </c>
      <c r="W74">
        <v>4534.4000000000005</v>
      </c>
      <c r="X74">
        <v>950</v>
      </c>
      <c r="AD74">
        <v>50403.4</v>
      </c>
      <c r="AE74">
        <v>2.035795204291774</v>
      </c>
      <c r="AK74">
        <v>50403.4</v>
      </c>
      <c r="AL74">
        <v>2.035795204291774</v>
      </c>
    </row>
    <row r="75" spans="2:38" x14ac:dyDescent="0.25">
      <c r="B75">
        <v>68439</v>
      </c>
      <c r="C75">
        <v>82185</v>
      </c>
      <c r="D75">
        <v>93092</v>
      </c>
      <c r="E75">
        <v>10912</v>
      </c>
      <c r="F75">
        <v>82539</v>
      </c>
      <c r="H75">
        <v>72341</v>
      </c>
      <c r="J75">
        <f t="shared" si="12"/>
        <v>67433.399999999994</v>
      </c>
      <c r="K75">
        <f t="shared" si="13"/>
        <v>1.0727769918171115</v>
      </c>
      <c r="L75">
        <f t="shared" si="14"/>
        <v>93092</v>
      </c>
      <c r="M75">
        <f t="shared" si="15"/>
        <v>10912</v>
      </c>
      <c r="N75">
        <f t="shared" si="16"/>
        <v>67433.399999999994</v>
      </c>
      <c r="O75">
        <f t="shared" si="17"/>
        <v>82180</v>
      </c>
      <c r="Q75">
        <v>3461</v>
      </c>
      <c r="R75">
        <v>536</v>
      </c>
      <c r="T75">
        <v>-1126.8000000000029</v>
      </c>
      <c r="U75">
        <v>389</v>
      </c>
      <c r="W75">
        <v>6068</v>
      </c>
      <c r="X75">
        <v>705.4</v>
      </c>
      <c r="AB75">
        <v>67433.399999999994</v>
      </c>
      <c r="AC75">
        <v>1.0727769918171115</v>
      </c>
      <c r="AI75">
        <v>67433.399999999994</v>
      </c>
      <c r="AJ75">
        <v>1.0727769918171115</v>
      </c>
    </row>
    <row r="76" spans="2:38" x14ac:dyDescent="0.25">
      <c r="B76">
        <v>70891</v>
      </c>
      <c r="C76">
        <v>38225</v>
      </c>
      <c r="D76">
        <v>23568</v>
      </c>
      <c r="E76">
        <v>35896</v>
      </c>
      <c r="F76">
        <v>26618</v>
      </c>
      <c r="H76">
        <v>89638</v>
      </c>
      <c r="J76">
        <f t="shared" si="12"/>
        <v>39039.599999999999</v>
      </c>
      <c r="K76">
        <f t="shared" si="13"/>
        <v>2.2960788532669394</v>
      </c>
      <c r="L76">
        <f t="shared" si="14"/>
        <v>70891</v>
      </c>
      <c r="M76">
        <f t="shared" si="15"/>
        <v>23568</v>
      </c>
      <c r="N76">
        <f t="shared" si="16"/>
        <v>39039.599999999999</v>
      </c>
      <c r="O76">
        <f t="shared" si="17"/>
        <v>47323</v>
      </c>
      <c r="Q76">
        <v>-12575</v>
      </c>
      <c r="R76">
        <v>-1167</v>
      </c>
      <c r="T76">
        <v>-2534.4000000000015</v>
      </c>
      <c r="U76">
        <v>211.19999999999709</v>
      </c>
      <c r="W76">
        <v>3950</v>
      </c>
      <c r="X76">
        <v>326.8</v>
      </c>
      <c r="AD76">
        <v>39039.599999999999</v>
      </c>
      <c r="AE76">
        <v>2.2960788532669394</v>
      </c>
      <c r="AK76">
        <v>39039.599999999999</v>
      </c>
      <c r="AL76">
        <v>2.2960788532669394</v>
      </c>
    </row>
    <row r="77" spans="2:38" x14ac:dyDescent="0.25">
      <c r="B77">
        <v>100500</v>
      </c>
      <c r="C77">
        <v>78344</v>
      </c>
      <c r="D77">
        <v>95498</v>
      </c>
      <c r="E77">
        <v>23029</v>
      </c>
      <c r="F77">
        <v>70414</v>
      </c>
      <c r="H77">
        <v>107940</v>
      </c>
      <c r="J77">
        <f t="shared" si="12"/>
        <v>73557</v>
      </c>
      <c r="K77">
        <f t="shared" si="13"/>
        <v>1.4674334189811982</v>
      </c>
      <c r="L77">
        <f t="shared" si="14"/>
        <v>100500</v>
      </c>
      <c r="M77">
        <f t="shared" si="15"/>
        <v>23029</v>
      </c>
      <c r="N77">
        <f t="shared" si="16"/>
        <v>73557</v>
      </c>
      <c r="O77">
        <f t="shared" si="17"/>
        <v>77471</v>
      </c>
      <c r="Q77">
        <v>-6204</v>
      </c>
      <c r="R77">
        <v>-445</v>
      </c>
      <c r="T77">
        <v>470.39999999999418</v>
      </c>
      <c r="U77">
        <v>44.399999999994179</v>
      </c>
      <c r="W77">
        <v>6834.8000000000011</v>
      </c>
      <c r="X77">
        <v>426.4</v>
      </c>
      <c r="AF77">
        <v>73557</v>
      </c>
      <c r="AG77">
        <v>1.4674334189811982</v>
      </c>
      <c r="AI77">
        <v>73557</v>
      </c>
      <c r="AJ77">
        <v>1.4674334189811982</v>
      </c>
    </row>
    <row r="78" spans="2:38" x14ac:dyDescent="0.25">
      <c r="B78">
        <v>11586</v>
      </c>
      <c r="C78">
        <v>55494</v>
      </c>
      <c r="D78">
        <v>26478</v>
      </c>
      <c r="E78">
        <v>27655</v>
      </c>
      <c r="F78">
        <v>67589</v>
      </c>
      <c r="H78">
        <v>45340</v>
      </c>
      <c r="J78">
        <f t="shared" si="12"/>
        <v>37760.400000000001</v>
      </c>
      <c r="K78">
        <f t="shared" si="13"/>
        <v>1.2007288058389212</v>
      </c>
      <c r="L78">
        <f t="shared" si="14"/>
        <v>67589</v>
      </c>
      <c r="M78">
        <f t="shared" si="15"/>
        <v>11586</v>
      </c>
      <c r="N78">
        <f t="shared" si="16"/>
        <v>37760.400000000001</v>
      </c>
      <c r="O78">
        <f t="shared" si="17"/>
        <v>56003</v>
      </c>
      <c r="Q78">
        <v>4258</v>
      </c>
      <c r="R78">
        <v>-59</v>
      </c>
      <c r="T78">
        <v>3468</v>
      </c>
      <c r="U78">
        <v>-406.19999999999709</v>
      </c>
      <c r="W78">
        <v>4279.6000000000004</v>
      </c>
      <c r="X78">
        <v>444.6</v>
      </c>
      <c r="Z78">
        <v>37760.400000000001</v>
      </c>
      <c r="AA78">
        <v>1.2007288058389212</v>
      </c>
      <c r="AI78">
        <v>37760.400000000001</v>
      </c>
      <c r="AJ78">
        <v>1.2007288058389212</v>
      </c>
    </row>
    <row r="79" spans="2:38" x14ac:dyDescent="0.25">
      <c r="B79">
        <v>61587</v>
      </c>
      <c r="C79">
        <v>41459</v>
      </c>
      <c r="D79">
        <v>76208</v>
      </c>
      <c r="E79">
        <v>9344</v>
      </c>
      <c r="F79">
        <v>46732</v>
      </c>
      <c r="H79">
        <v>114813</v>
      </c>
      <c r="J79">
        <f t="shared" si="12"/>
        <v>47066</v>
      </c>
      <c r="K79">
        <f t="shared" si="13"/>
        <v>2.4394042408532699</v>
      </c>
      <c r="L79">
        <f t="shared" si="14"/>
        <v>76208</v>
      </c>
      <c r="M79">
        <f t="shared" si="15"/>
        <v>9344</v>
      </c>
      <c r="N79">
        <f t="shared" si="16"/>
        <v>47066</v>
      </c>
      <c r="O79">
        <f t="shared" si="17"/>
        <v>66864</v>
      </c>
      <c r="Q79">
        <v>8295</v>
      </c>
      <c r="R79">
        <v>96</v>
      </c>
      <c r="T79">
        <v>1556</v>
      </c>
      <c r="U79">
        <v>-76.80000000000291</v>
      </c>
      <c r="W79">
        <v>3289.2000000000003</v>
      </c>
      <c r="X79">
        <v>564</v>
      </c>
      <c r="AD79">
        <v>47066</v>
      </c>
      <c r="AE79">
        <v>2.4394042408532699</v>
      </c>
      <c r="AK79">
        <v>47066</v>
      </c>
      <c r="AL79">
        <v>2.4394042408532699</v>
      </c>
    </row>
    <row r="80" spans="2:38" x14ac:dyDescent="0.25">
      <c r="B80">
        <v>81327</v>
      </c>
      <c r="C80">
        <v>82370</v>
      </c>
      <c r="D80">
        <v>33892</v>
      </c>
      <c r="E80">
        <v>26924</v>
      </c>
      <c r="F80">
        <v>63614</v>
      </c>
      <c r="H80">
        <v>79092</v>
      </c>
      <c r="J80">
        <f t="shared" si="12"/>
        <v>57625.4</v>
      </c>
      <c r="K80">
        <f t="shared" si="13"/>
        <v>1.3725197569127503</v>
      </c>
      <c r="L80">
        <f t="shared" si="14"/>
        <v>82370</v>
      </c>
      <c r="M80">
        <f t="shared" si="15"/>
        <v>26924</v>
      </c>
      <c r="N80">
        <f t="shared" si="16"/>
        <v>57625.4</v>
      </c>
      <c r="O80">
        <f t="shared" si="17"/>
        <v>55446</v>
      </c>
      <c r="Q80">
        <v>3078</v>
      </c>
      <c r="R80">
        <v>526</v>
      </c>
      <c r="T80">
        <v>3185.5999999999985</v>
      </c>
      <c r="U80">
        <v>1202.4000000000015</v>
      </c>
      <c r="W80">
        <v>4825.2</v>
      </c>
      <c r="X80">
        <v>1445.6</v>
      </c>
      <c r="Z80">
        <v>57625.4</v>
      </c>
      <c r="AA80">
        <v>1.3725197569127503</v>
      </c>
      <c r="AI80">
        <v>57625.4</v>
      </c>
      <c r="AJ80">
        <v>1.3725197569127503</v>
      </c>
    </row>
    <row r="81" spans="2:38" x14ac:dyDescent="0.25">
      <c r="B81">
        <v>99133</v>
      </c>
      <c r="C81">
        <v>15102</v>
      </c>
      <c r="D81">
        <v>87467</v>
      </c>
      <c r="E81">
        <v>58776</v>
      </c>
      <c r="F81">
        <v>77866</v>
      </c>
      <c r="H81">
        <v>73152</v>
      </c>
      <c r="J81">
        <f t="shared" si="12"/>
        <v>67668.800000000003</v>
      </c>
      <c r="K81">
        <f t="shared" si="13"/>
        <v>1.0810299576762112</v>
      </c>
      <c r="L81">
        <f t="shared" si="14"/>
        <v>99133</v>
      </c>
      <c r="M81">
        <f t="shared" si="15"/>
        <v>15102</v>
      </c>
      <c r="N81">
        <f t="shared" si="16"/>
        <v>67668.800000000003</v>
      </c>
      <c r="O81">
        <f t="shared" si="17"/>
        <v>84031</v>
      </c>
      <c r="Q81">
        <v>-7044</v>
      </c>
      <c r="R81">
        <v>1081</v>
      </c>
      <c r="T81">
        <v>-7238.1999999999971</v>
      </c>
      <c r="U81">
        <v>262</v>
      </c>
      <c r="W81">
        <v>7637.4</v>
      </c>
      <c r="X81">
        <v>266.8</v>
      </c>
      <c r="AB81">
        <v>67668.800000000003</v>
      </c>
      <c r="AC81">
        <v>1.0810299576762112</v>
      </c>
      <c r="AI81">
        <v>67668.800000000003</v>
      </c>
      <c r="AJ81">
        <v>1.0810299576762112</v>
      </c>
    </row>
    <row r="82" spans="2:38" x14ac:dyDescent="0.25">
      <c r="B82">
        <v>118416</v>
      </c>
      <c r="C82">
        <v>33052</v>
      </c>
      <c r="D82">
        <v>107909</v>
      </c>
      <c r="E82">
        <v>22787</v>
      </c>
      <c r="F82">
        <v>68512</v>
      </c>
      <c r="H82">
        <v>91434</v>
      </c>
      <c r="J82">
        <f t="shared" si="12"/>
        <v>70135.199999999997</v>
      </c>
      <c r="K82">
        <f t="shared" si="13"/>
        <v>1.3036820312767341</v>
      </c>
      <c r="L82">
        <f t="shared" si="14"/>
        <v>118416</v>
      </c>
      <c r="M82">
        <f t="shared" si="15"/>
        <v>22787</v>
      </c>
      <c r="N82">
        <f t="shared" si="16"/>
        <v>70135.199999999997</v>
      </c>
      <c r="O82">
        <f t="shared" si="17"/>
        <v>95629</v>
      </c>
      <c r="Q82">
        <v>-939</v>
      </c>
      <c r="R82">
        <v>-424</v>
      </c>
      <c r="T82">
        <v>2583.5999999999913</v>
      </c>
      <c r="U82">
        <v>-277.60000000000582</v>
      </c>
      <c r="W82">
        <v>3826.8</v>
      </c>
      <c r="X82">
        <v>283.2</v>
      </c>
      <c r="AB82">
        <v>70135.199999999997</v>
      </c>
      <c r="AC82">
        <v>1.3036820312767341</v>
      </c>
      <c r="AI82">
        <v>70135.199999999997</v>
      </c>
      <c r="AJ82">
        <v>1.3036820312767341</v>
      </c>
    </row>
    <row r="83" spans="2:38" x14ac:dyDescent="0.25">
      <c r="B83">
        <v>12590</v>
      </c>
      <c r="C83">
        <v>102115</v>
      </c>
      <c r="D83">
        <v>97237</v>
      </c>
      <c r="E83">
        <v>103076</v>
      </c>
      <c r="F83">
        <v>33384</v>
      </c>
      <c r="H83">
        <v>70481</v>
      </c>
      <c r="J83">
        <f t="shared" si="12"/>
        <v>69680.399999999994</v>
      </c>
      <c r="K83">
        <f t="shared" si="13"/>
        <v>1.0114896010929904</v>
      </c>
      <c r="L83">
        <f t="shared" si="14"/>
        <v>103076</v>
      </c>
      <c r="M83">
        <f t="shared" si="15"/>
        <v>12590</v>
      </c>
      <c r="N83">
        <f t="shared" si="16"/>
        <v>69680.399999999994</v>
      </c>
      <c r="O83">
        <f t="shared" si="17"/>
        <v>90486</v>
      </c>
      <c r="Q83">
        <v>-12175</v>
      </c>
      <c r="R83">
        <v>-1370</v>
      </c>
      <c r="T83">
        <v>923.39999999999418</v>
      </c>
      <c r="U83">
        <v>-473.60000000000582</v>
      </c>
      <c r="W83">
        <v>4517</v>
      </c>
      <c r="X83">
        <v>473.6</v>
      </c>
      <c r="AB83">
        <v>69680.399999999994</v>
      </c>
      <c r="AC83">
        <v>1.0114896010929904</v>
      </c>
      <c r="AI83">
        <v>69680.399999999994</v>
      </c>
      <c r="AJ83">
        <v>1.0114896010929904</v>
      </c>
    </row>
    <row r="84" spans="2:38" x14ac:dyDescent="0.25">
      <c r="B84">
        <v>20846</v>
      </c>
      <c r="C84">
        <v>74399</v>
      </c>
      <c r="D84">
        <v>76445</v>
      </c>
      <c r="E84">
        <v>49068</v>
      </c>
      <c r="F84">
        <v>99050</v>
      </c>
      <c r="H84">
        <v>86404</v>
      </c>
      <c r="J84">
        <f t="shared" si="12"/>
        <v>63961.599999999999</v>
      </c>
      <c r="K84">
        <f t="shared" si="13"/>
        <v>1.3508730238142885</v>
      </c>
      <c r="L84">
        <f t="shared" si="14"/>
        <v>99050</v>
      </c>
      <c r="M84">
        <f t="shared" si="15"/>
        <v>20846</v>
      </c>
      <c r="N84">
        <f t="shared" si="16"/>
        <v>63961.599999999999</v>
      </c>
      <c r="O84">
        <f t="shared" si="17"/>
        <v>78204</v>
      </c>
      <c r="Q84">
        <v>-680</v>
      </c>
      <c r="R84">
        <v>-93</v>
      </c>
      <c r="T84">
        <v>-1991.0000000000073</v>
      </c>
      <c r="U84">
        <v>228.79999999999563</v>
      </c>
      <c r="W84">
        <v>5079</v>
      </c>
      <c r="X84">
        <v>434.8</v>
      </c>
      <c r="AB84">
        <v>63961.599999999999</v>
      </c>
      <c r="AC84">
        <v>1.3508730238142885</v>
      </c>
      <c r="AK84">
        <v>63961.599999999999</v>
      </c>
      <c r="AL84">
        <v>1.3508730238142885</v>
      </c>
    </row>
    <row r="85" spans="2:38" x14ac:dyDescent="0.25">
      <c r="B85">
        <v>18928</v>
      </c>
      <c r="C85">
        <v>75246</v>
      </c>
      <c r="D85">
        <v>52343</v>
      </c>
      <c r="E85">
        <v>98833</v>
      </c>
      <c r="F85">
        <v>18421</v>
      </c>
      <c r="H85">
        <v>113761</v>
      </c>
      <c r="J85">
        <f t="shared" si="12"/>
        <v>52754.2</v>
      </c>
      <c r="K85">
        <f t="shared" si="13"/>
        <v>2.1564349378817234</v>
      </c>
      <c r="L85">
        <f t="shared" si="14"/>
        <v>98833</v>
      </c>
      <c r="M85">
        <f t="shared" si="15"/>
        <v>18421</v>
      </c>
      <c r="N85">
        <f t="shared" si="16"/>
        <v>52754.2</v>
      </c>
      <c r="O85">
        <f t="shared" si="17"/>
        <v>80412</v>
      </c>
      <c r="Q85">
        <v>-1367</v>
      </c>
      <c r="R85">
        <v>-26</v>
      </c>
      <c r="T85">
        <v>-1784</v>
      </c>
      <c r="U85">
        <v>-303.40000000000146</v>
      </c>
      <c r="W85">
        <v>5166.8</v>
      </c>
      <c r="X85">
        <v>337.8</v>
      </c>
      <c r="AD85">
        <v>52754.2</v>
      </c>
      <c r="AE85">
        <v>2.1564349378817234</v>
      </c>
      <c r="AK85">
        <v>52754.2</v>
      </c>
      <c r="AL85">
        <v>2.1564349378817234</v>
      </c>
    </row>
    <row r="86" spans="2:38" x14ac:dyDescent="0.25">
      <c r="B86">
        <v>11743</v>
      </c>
      <c r="C86">
        <v>87184</v>
      </c>
      <c r="D86">
        <v>66580</v>
      </c>
      <c r="E86">
        <v>42335</v>
      </c>
      <c r="F86">
        <v>105800</v>
      </c>
      <c r="H86">
        <v>106172</v>
      </c>
      <c r="J86">
        <f t="shared" si="12"/>
        <v>62728.4</v>
      </c>
      <c r="K86">
        <f t="shared" si="13"/>
        <v>1.6925666843088616</v>
      </c>
      <c r="L86">
        <f t="shared" si="14"/>
        <v>105800</v>
      </c>
      <c r="M86">
        <f t="shared" si="15"/>
        <v>11743</v>
      </c>
      <c r="N86">
        <f t="shared" si="16"/>
        <v>62728.4</v>
      </c>
      <c r="O86">
        <f t="shared" si="17"/>
        <v>94057</v>
      </c>
      <c r="Q86">
        <v>-4651</v>
      </c>
      <c r="R86">
        <v>-1598</v>
      </c>
      <c r="T86">
        <v>810.20000000000437</v>
      </c>
      <c r="U86">
        <v>417.59999999999854</v>
      </c>
      <c r="W86">
        <v>5151</v>
      </c>
      <c r="X86">
        <v>417.59999999999997</v>
      </c>
      <c r="AF86">
        <v>62728.4</v>
      </c>
      <c r="AG86">
        <v>1.6925666843088616</v>
      </c>
      <c r="AK86">
        <v>62728.4</v>
      </c>
      <c r="AL86">
        <v>1.6925666843088616</v>
      </c>
    </row>
    <row r="87" spans="2:38" x14ac:dyDescent="0.25">
      <c r="B87">
        <v>14669</v>
      </c>
      <c r="C87">
        <v>56852</v>
      </c>
      <c r="D87">
        <v>20643</v>
      </c>
      <c r="E87">
        <v>51251</v>
      </c>
      <c r="F87">
        <v>105637</v>
      </c>
      <c r="H87">
        <v>68124</v>
      </c>
      <c r="J87">
        <f t="shared" si="12"/>
        <v>49810.400000000001</v>
      </c>
      <c r="K87">
        <f t="shared" si="13"/>
        <v>1.3676661901932126</v>
      </c>
      <c r="L87">
        <f t="shared" si="14"/>
        <v>105637</v>
      </c>
      <c r="M87">
        <f t="shared" si="15"/>
        <v>14669</v>
      </c>
      <c r="N87">
        <f t="shared" si="16"/>
        <v>49810.400000000001</v>
      </c>
      <c r="O87">
        <f t="shared" si="17"/>
        <v>90968</v>
      </c>
      <c r="Q87">
        <v>-3462</v>
      </c>
      <c r="R87">
        <v>79</v>
      </c>
      <c r="T87">
        <v>3316.4000000000015</v>
      </c>
      <c r="U87">
        <v>121.59999999999854</v>
      </c>
      <c r="W87">
        <v>3316.4</v>
      </c>
      <c r="X87">
        <v>753.6</v>
      </c>
      <c r="AD87">
        <v>49810.400000000001</v>
      </c>
      <c r="AE87">
        <v>1.3676661901932126</v>
      </c>
      <c r="AK87">
        <v>49810.400000000001</v>
      </c>
      <c r="AL87">
        <v>1.3676661901932126</v>
      </c>
    </row>
    <row r="88" spans="2:38" x14ac:dyDescent="0.25">
      <c r="B88">
        <v>119637</v>
      </c>
      <c r="C88">
        <v>85745</v>
      </c>
      <c r="D88">
        <v>7558</v>
      </c>
      <c r="E88">
        <v>13912</v>
      </c>
      <c r="F88">
        <v>111065</v>
      </c>
      <c r="H88">
        <v>97827</v>
      </c>
      <c r="J88">
        <f t="shared" si="12"/>
        <v>67583.399999999994</v>
      </c>
      <c r="K88">
        <f t="shared" si="13"/>
        <v>1.4475004217011871</v>
      </c>
      <c r="L88">
        <f t="shared" si="14"/>
        <v>119637</v>
      </c>
      <c r="M88">
        <f t="shared" si="15"/>
        <v>7558</v>
      </c>
      <c r="N88">
        <f t="shared" si="16"/>
        <v>67583.399999999994</v>
      </c>
      <c r="O88">
        <f t="shared" si="17"/>
        <v>112079</v>
      </c>
      <c r="Q88">
        <v>3117</v>
      </c>
      <c r="R88">
        <v>-1339</v>
      </c>
      <c r="T88">
        <v>-1444.2000000000116</v>
      </c>
      <c r="U88">
        <v>214</v>
      </c>
      <c r="W88">
        <v>3290.2000000000003</v>
      </c>
      <c r="X88">
        <v>435.6</v>
      </c>
      <c r="AB88">
        <v>67583.399999999994</v>
      </c>
      <c r="AC88">
        <v>1.4475004217011871</v>
      </c>
      <c r="AK88">
        <v>67583.399999999994</v>
      </c>
      <c r="AL88">
        <v>1.4475004217011871</v>
      </c>
    </row>
    <row r="89" spans="2:38" x14ac:dyDescent="0.25">
      <c r="B89">
        <v>50251</v>
      </c>
      <c r="C89">
        <v>64777</v>
      </c>
      <c r="D89">
        <v>117403</v>
      </c>
      <c r="E89">
        <v>6496</v>
      </c>
      <c r="F89">
        <v>119352</v>
      </c>
      <c r="H89">
        <v>122059</v>
      </c>
      <c r="J89">
        <f t="shared" si="12"/>
        <v>71655.8</v>
      </c>
      <c r="K89">
        <f t="shared" si="13"/>
        <v>1.703407121265829</v>
      </c>
      <c r="L89">
        <f t="shared" si="14"/>
        <v>119352</v>
      </c>
      <c r="M89">
        <f t="shared" si="15"/>
        <v>6496</v>
      </c>
      <c r="N89">
        <f t="shared" si="16"/>
        <v>71655.8</v>
      </c>
      <c r="O89">
        <f t="shared" si="17"/>
        <v>112856</v>
      </c>
      <c r="Q89">
        <v>7423</v>
      </c>
      <c r="R89">
        <v>258</v>
      </c>
      <c r="T89">
        <v>168.19999999999709</v>
      </c>
      <c r="U89">
        <v>2.6000000000058208</v>
      </c>
      <c r="W89">
        <v>5221.4000000000005</v>
      </c>
      <c r="X89">
        <v>2.5999999999999996</v>
      </c>
      <c r="AF89">
        <v>71655.8</v>
      </c>
      <c r="AG89">
        <v>1.703407121265829</v>
      </c>
      <c r="AK89">
        <v>71655.8</v>
      </c>
      <c r="AL89">
        <v>1.703407121265829</v>
      </c>
    </row>
    <row r="90" spans="2:38" x14ac:dyDescent="0.25">
      <c r="B90">
        <v>102387</v>
      </c>
      <c r="C90">
        <v>12709</v>
      </c>
      <c r="D90">
        <v>94422</v>
      </c>
      <c r="E90">
        <v>34091</v>
      </c>
      <c r="F90">
        <v>61566</v>
      </c>
      <c r="H90">
        <v>88448</v>
      </c>
      <c r="J90">
        <f t="shared" si="12"/>
        <v>61035</v>
      </c>
      <c r="K90">
        <f t="shared" si="13"/>
        <v>1.449135741787499</v>
      </c>
      <c r="L90">
        <f t="shared" si="14"/>
        <v>102387</v>
      </c>
      <c r="M90">
        <f t="shared" si="15"/>
        <v>12709</v>
      </c>
      <c r="N90">
        <f t="shared" si="16"/>
        <v>61035</v>
      </c>
      <c r="O90">
        <f t="shared" si="17"/>
        <v>89678</v>
      </c>
      <c r="Q90">
        <v>8129</v>
      </c>
      <c r="R90">
        <v>1476</v>
      </c>
      <c r="T90">
        <v>-1055.4000000000015</v>
      </c>
      <c r="U90">
        <v>-255.80000000000291</v>
      </c>
      <c r="W90">
        <v>2719.4</v>
      </c>
      <c r="X90">
        <v>355</v>
      </c>
      <c r="AB90">
        <v>61035</v>
      </c>
      <c r="AC90">
        <v>1.449135741787499</v>
      </c>
      <c r="AK90">
        <v>61035</v>
      </c>
      <c r="AL90">
        <v>1.449135741787499</v>
      </c>
    </row>
    <row r="91" spans="2:38" x14ac:dyDescent="0.25">
      <c r="B91">
        <v>41387</v>
      </c>
      <c r="C91">
        <v>57050</v>
      </c>
      <c r="D91">
        <v>16699</v>
      </c>
      <c r="E91">
        <v>27131</v>
      </c>
      <c r="F91">
        <v>34704</v>
      </c>
      <c r="H91">
        <v>51157</v>
      </c>
      <c r="J91">
        <f t="shared" si="12"/>
        <v>35394.199999999997</v>
      </c>
      <c r="K91">
        <f t="shared" si="13"/>
        <v>1.4453498030750802</v>
      </c>
      <c r="L91">
        <f t="shared" si="14"/>
        <v>57050</v>
      </c>
      <c r="M91">
        <f t="shared" si="15"/>
        <v>16699</v>
      </c>
      <c r="N91">
        <f t="shared" si="16"/>
        <v>35394.199999999997</v>
      </c>
      <c r="O91">
        <f t="shared" si="17"/>
        <v>40351</v>
      </c>
      <c r="Q91">
        <v>1711</v>
      </c>
      <c r="R91">
        <v>-88</v>
      </c>
      <c r="T91">
        <v>1347.7999999999956</v>
      </c>
      <c r="U91">
        <v>-242.20000000000437</v>
      </c>
      <c r="W91">
        <v>4924.6000000000004</v>
      </c>
      <c r="X91">
        <v>269.40000000000003</v>
      </c>
      <c r="Z91">
        <v>35394.199999999997</v>
      </c>
      <c r="AA91">
        <v>1.4453498030750802</v>
      </c>
      <c r="AK91">
        <v>35394.199999999997</v>
      </c>
      <c r="AL91">
        <v>1.4453498030750802</v>
      </c>
    </row>
    <row r="92" spans="2:38" x14ac:dyDescent="0.25">
      <c r="B92">
        <v>78050</v>
      </c>
      <c r="C92">
        <v>74576</v>
      </c>
      <c r="D92">
        <v>3313</v>
      </c>
      <c r="E92">
        <v>58396</v>
      </c>
      <c r="F92">
        <v>82094</v>
      </c>
      <c r="H92">
        <v>68210</v>
      </c>
      <c r="J92">
        <f t="shared" si="12"/>
        <v>59285.8</v>
      </c>
      <c r="K92">
        <f t="shared" si="13"/>
        <v>1.1505284570672909</v>
      </c>
      <c r="L92">
        <f t="shared" si="14"/>
        <v>82094</v>
      </c>
      <c r="M92">
        <f t="shared" si="15"/>
        <v>3313</v>
      </c>
      <c r="N92">
        <f t="shared" si="16"/>
        <v>59285.8</v>
      </c>
      <c r="O92">
        <f t="shared" si="17"/>
        <v>78781</v>
      </c>
      <c r="Q92">
        <v>-55</v>
      </c>
      <c r="R92">
        <v>420</v>
      </c>
      <c r="T92">
        <v>4993.6000000000058</v>
      </c>
      <c r="U92">
        <v>159.80000000000291</v>
      </c>
      <c r="W92">
        <v>6378</v>
      </c>
      <c r="X92">
        <v>460.19999999999993</v>
      </c>
      <c r="Z92">
        <v>59285.8</v>
      </c>
      <c r="AA92">
        <v>1.1505284570672909</v>
      </c>
      <c r="AI92">
        <v>59285.8</v>
      </c>
      <c r="AJ92">
        <v>1.1505284570672909</v>
      </c>
    </row>
    <row r="93" spans="2:38" x14ac:dyDescent="0.25">
      <c r="B93">
        <v>92950</v>
      </c>
      <c r="C93">
        <v>110538</v>
      </c>
      <c r="D93">
        <v>114609</v>
      </c>
      <c r="E93">
        <v>75685</v>
      </c>
      <c r="F93">
        <v>50273</v>
      </c>
      <c r="H93">
        <v>92215</v>
      </c>
      <c r="J93">
        <f t="shared" si="12"/>
        <v>88811</v>
      </c>
      <c r="K93">
        <f t="shared" si="13"/>
        <v>1.0383285854229769</v>
      </c>
      <c r="L93">
        <f t="shared" si="14"/>
        <v>114609</v>
      </c>
      <c r="M93">
        <f t="shared" si="15"/>
        <v>50273</v>
      </c>
      <c r="N93">
        <f t="shared" si="16"/>
        <v>88811</v>
      </c>
      <c r="O93">
        <f t="shared" si="17"/>
        <v>64336</v>
      </c>
      <c r="Q93">
        <v>-1265</v>
      </c>
      <c r="R93">
        <v>-1684</v>
      </c>
      <c r="T93">
        <v>-4029.3999999999942</v>
      </c>
      <c r="U93">
        <v>-119.60000000000582</v>
      </c>
      <c r="W93">
        <v>6082.2000000000007</v>
      </c>
      <c r="X93">
        <v>324</v>
      </c>
      <c r="AB93">
        <v>88811</v>
      </c>
      <c r="AC93">
        <v>1.0383285854229769</v>
      </c>
      <c r="AI93">
        <v>88811</v>
      </c>
      <c r="AJ93">
        <v>1.0383285854229769</v>
      </c>
    </row>
    <row r="94" spans="2:38" x14ac:dyDescent="0.25">
      <c r="B94">
        <v>23750</v>
      </c>
      <c r="C94">
        <v>23297</v>
      </c>
      <c r="D94">
        <v>9828</v>
      </c>
      <c r="E94">
        <v>36973</v>
      </c>
      <c r="F94">
        <v>13503</v>
      </c>
      <c r="H94">
        <v>51549</v>
      </c>
      <c r="J94">
        <f t="shared" si="12"/>
        <v>21470.2</v>
      </c>
      <c r="K94">
        <f t="shared" si="13"/>
        <v>2.4009557433093311</v>
      </c>
      <c r="L94">
        <f t="shared" si="14"/>
        <v>36973</v>
      </c>
      <c r="M94">
        <f t="shared" si="15"/>
        <v>9828</v>
      </c>
      <c r="N94">
        <f t="shared" si="16"/>
        <v>21470.2</v>
      </c>
      <c r="O94">
        <f t="shared" si="17"/>
        <v>27145</v>
      </c>
      <c r="Q94">
        <v>-3678</v>
      </c>
      <c r="R94">
        <v>23</v>
      </c>
      <c r="T94">
        <v>-620.59999999999854</v>
      </c>
      <c r="U94">
        <v>23.400000000001455</v>
      </c>
      <c r="W94">
        <v>3827.8</v>
      </c>
      <c r="X94">
        <v>28.6</v>
      </c>
      <c r="AD94">
        <v>21470.2</v>
      </c>
      <c r="AE94">
        <v>2.4009557433093311</v>
      </c>
      <c r="AK94">
        <v>21470.2</v>
      </c>
      <c r="AL94">
        <v>2.4009557433093311</v>
      </c>
    </row>
    <row r="95" spans="2:38" x14ac:dyDescent="0.25">
      <c r="B95">
        <v>72937</v>
      </c>
      <c r="C95">
        <v>100471</v>
      </c>
      <c r="D95">
        <v>50253</v>
      </c>
      <c r="E95">
        <v>56385</v>
      </c>
      <c r="F95">
        <v>19304</v>
      </c>
      <c r="H95">
        <v>119924</v>
      </c>
      <c r="J95">
        <f t="shared" si="12"/>
        <v>59870</v>
      </c>
      <c r="K95">
        <f t="shared" si="13"/>
        <v>2.0030733255386672</v>
      </c>
      <c r="L95">
        <f t="shared" si="14"/>
        <v>100471</v>
      </c>
      <c r="M95">
        <f t="shared" si="15"/>
        <v>19304</v>
      </c>
      <c r="N95">
        <f t="shared" si="16"/>
        <v>59870</v>
      </c>
      <c r="O95">
        <f t="shared" si="17"/>
        <v>81167</v>
      </c>
      <c r="Q95">
        <v>-1354</v>
      </c>
      <c r="R95">
        <v>-325</v>
      </c>
      <c r="T95">
        <v>-1261</v>
      </c>
      <c r="U95">
        <v>-59</v>
      </c>
      <c r="W95">
        <v>4406.2</v>
      </c>
      <c r="X95">
        <v>222.2</v>
      </c>
      <c r="AD95">
        <v>59870</v>
      </c>
      <c r="AE95">
        <v>2.0030733255386672</v>
      </c>
      <c r="AK95">
        <v>59870</v>
      </c>
      <c r="AL95">
        <v>2.0030733255386672</v>
      </c>
    </row>
    <row r="96" spans="2:38" x14ac:dyDescent="0.25">
      <c r="B96">
        <v>34077</v>
      </c>
      <c r="C96">
        <v>50778</v>
      </c>
      <c r="D96">
        <v>76661</v>
      </c>
      <c r="E96">
        <v>9239</v>
      </c>
      <c r="F96">
        <v>81006</v>
      </c>
      <c r="H96">
        <v>81784</v>
      </c>
      <c r="J96">
        <f t="shared" si="12"/>
        <v>50352.2</v>
      </c>
      <c r="K96">
        <f t="shared" si="13"/>
        <v>1.6242388614598766</v>
      </c>
      <c r="L96">
        <f t="shared" si="14"/>
        <v>81006</v>
      </c>
      <c r="M96">
        <f t="shared" si="15"/>
        <v>9239</v>
      </c>
      <c r="N96">
        <f t="shared" si="16"/>
        <v>50352.2</v>
      </c>
      <c r="O96">
        <f t="shared" si="17"/>
        <v>71767</v>
      </c>
      <c r="Q96">
        <v>14503</v>
      </c>
      <c r="R96">
        <v>135</v>
      </c>
      <c r="T96">
        <v>709.39999999999418</v>
      </c>
      <c r="U96">
        <v>843</v>
      </c>
      <c r="W96">
        <v>5275</v>
      </c>
      <c r="X96">
        <v>843.00000000000011</v>
      </c>
      <c r="Z96">
        <v>50352.2</v>
      </c>
      <c r="AA96">
        <v>1.6242388614598766</v>
      </c>
      <c r="AK96">
        <v>50352.2</v>
      </c>
      <c r="AL96">
        <v>1.6242388614598766</v>
      </c>
    </row>
    <row r="97" spans="2:38" x14ac:dyDescent="0.25">
      <c r="B97">
        <v>119338</v>
      </c>
      <c r="C97">
        <v>68392</v>
      </c>
      <c r="D97">
        <v>114128</v>
      </c>
      <c r="E97">
        <v>84128</v>
      </c>
      <c r="F97">
        <v>12801</v>
      </c>
      <c r="H97">
        <v>100324</v>
      </c>
      <c r="J97">
        <f t="shared" si="12"/>
        <v>79757.399999999994</v>
      </c>
      <c r="K97">
        <f t="shared" si="13"/>
        <v>1.257864474017458</v>
      </c>
      <c r="L97">
        <f t="shared" si="14"/>
        <v>119338</v>
      </c>
      <c r="M97">
        <f t="shared" si="15"/>
        <v>12801</v>
      </c>
      <c r="N97">
        <f t="shared" si="16"/>
        <v>79757.399999999994</v>
      </c>
      <c r="O97">
        <f t="shared" si="17"/>
        <v>106537</v>
      </c>
      <c r="Q97">
        <v>-2012</v>
      </c>
      <c r="R97">
        <v>0</v>
      </c>
      <c r="T97">
        <v>1578.5999999999913</v>
      </c>
      <c r="U97">
        <v>-75.80000000000291</v>
      </c>
      <c r="W97">
        <v>4071.4</v>
      </c>
      <c r="X97">
        <v>647</v>
      </c>
      <c r="AB97">
        <v>79757.399999999994</v>
      </c>
      <c r="AC97">
        <v>1.257864474017458</v>
      </c>
      <c r="AI97">
        <v>79757.399999999994</v>
      </c>
      <c r="AJ97">
        <v>1.257864474017458</v>
      </c>
    </row>
    <row r="98" spans="2:38" x14ac:dyDescent="0.25">
      <c r="B98">
        <v>4158</v>
      </c>
      <c r="C98">
        <v>19520</v>
      </c>
      <c r="D98">
        <v>82791</v>
      </c>
      <c r="E98">
        <v>69608</v>
      </c>
      <c r="F98">
        <v>102228</v>
      </c>
      <c r="H98">
        <v>66021</v>
      </c>
      <c r="J98">
        <f t="shared" si="12"/>
        <v>55661</v>
      </c>
      <c r="K98">
        <f t="shared" ref="K98:K129" si="18">H98/J98</f>
        <v>1.1861267314636819</v>
      </c>
      <c r="L98">
        <f t="shared" si="14"/>
        <v>102228</v>
      </c>
      <c r="M98">
        <f t="shared" si="15"/>
        <v>4158</v>
      </c>
      <c r="N98">
        <f t="shared" si="16"/>
        <v>55661</v>
      </c>
      <c r="O98">
        <f t="shared" si="17"/>
        <v>98070</v>
      </c>
      <c r="Q98">
        <v>1323</v>
      </c>
      <c r="R98">
        <v>64</v>
      </c>
      <c r="T98">
        <v>3853.4000000000015</v>
      </c>
      <c r="U98">
        <v>1296.8000000000029</v>
      </c>
      <c r="W98">
        <v>4143.7999999999993</v>
      </c>
      <c r="X98">
        <v>1296.8</v>
      </c>
      <c r="Z98">
        <v>55661</v>
      </c>
      <c r="AA98">
        <v>1.1861267314636819</v>
      </c>
      <c r="AI98">
        <v>55661</v>
      </c>
      <c r="AJ98">
        <v>1.1861267314636819</v>
      </c>
    </row>
    <row r="99" spans="2:38" x14ac:dyDescent="0.25">
      <c r="B99">
        <v>95746</v>
      </c>
      <c r="C99">
        <v>30850</v>
      </c>
      <c r="D99">
        <v>69797</v>
      </c>
      <c r="E99">
        <v>21015</v>
      </c>
      <c r="F99">
        <v>88490</v>
      </c>
      <c r="H99">
        <v>63258</v>
      </c>
      <c r="J99">
        <f t="shared" si="12"/>
        <v>61179.6</v>
      </c>
      <c r="K99">
        <f t="shared" si="18"/>
        <v>1.0339721083498421</v>
      </c>
      <c r="L99">
        <f t="shared" si="14"/>
        <v>95746</v>
      </c>
      <c r="M99">
        <f t="shared" si="15"/>
        <v>21015</v>
      </c>
      <c r="N99">
        <f t="shared" si="16"/>
        <v>61179.6</v>
      </c>
      <c r="O99">
        <f t="shared" si="17"/>
        <v>74731</v>
      </c>
      <c r="Q99">
        <v>-7344</v>
      </c>
      <c r="R99">
        <v>115</v>
      </c>
      <c r="T99">
        <v>-2608.2000000000044</v>
      </c>
      <c r="U99">
        <v>-534.20000000000437</v>
      </c>
      <c r="W99">
        <v>4688.2</v>
      </c>
      <c r="X99">
        <v>665</v>
      </c>
      <c r="AB99">
        <v>61179.6</v>
      </c>
      <c r="AC99">
        <v>1.0339721083498421</v>
      </c>
      <c r="AI99">
        <v>61179.6</v>
      </c>
      <c r="AJ99">
        <v>1.0339721083498421</v>
      </c>
    </row>
    <row r="100" spans="2:38" x14ac:dyDescent="0.25">
      <c r="B100">
        <v>63092</v>
      </c>
      <c r="C100">
        <v>117131</v>
      </c>
      <c r="D100">
        <v>96525</v>
      </c>
      <c r="E100">
        <v>52623</v>
      </c>
      <c r="F100">
        <v>111438</v>
      </c>
      <c r="H100">
        <v>138986</v>
      </c>
      <c r="J100">
        <f t="shared" si="12"/>
        <v>88161.8</v>
      </c>
      <c r="K100">
        <f t="shared" si="18"/>
        <v>1.5764877758847935</v>
      </c>
      <c r="L100">
        <f t="shared" si="14"/>
        <v>117131</v>
      </c>
      <c r="M100">
        <f t="shared" si="15"/>
        <v>52623</v>
      </c>
      <c r="N100">
        <f t="shared" si="16"/>
        <v>88161.8</v>
      </c>
      <c r="O100">
        <f t="shared" si="17"/>
        <v>64508</v>
      </c>
      <c r="Q100">
        <v>-3694</v>
      </c>
      <c r="R100">
        <v>0</v>
      </c>
      <c r="T100">
        <v>-53.80000000000291</v>
      </c>
      <c r="U100">
        <v>-59.599999999991269</v>
      </c>
      <c r="W100">
        <v>4079</v>
      </c>
      <c r="X100">
        <v>380</v>
      </c>
      <c r="AF100">
        <v>88161.8</v>
      </c>
      <c r="AG100">
        <v>1.5764877758847935</v>
      </c>
      <c r="AK100">
        <v>88161.8</v>
      </c>
      <c r="AL100">
        <v>1.5764877758847935</v>
      </c>
    </row>
    <row r="101" spans="2:38" x14ac:dyDescent="0.25">
      <c r="B101">
        <v>43556</v>
      </c>
      <c r="C101">
        <v>4163</v>
      </c>
      <c r="D101">
        <v>32070</v>
      </c>
      <c r="E101">
        <v>103880</v>
      </c>
      <c r="F101">
        <v>68346</v>
      </c>
      <c r="H101">
        <v>84363</v>
      </c>
      <c r="J101">
        <f t="shared" si="12"/>
        <v>50403</v>
      </c>
      <c r="K101">
        <f t="shared" si="18"/>
        <v>1.6737694184869949</v>
      </c>
      <c r="L101">
        <f t="shared" si="14"/>
        <v>103880</v>
      </c>
      <c r="M101">
        <f t="shared" si="15"/>
        <v>4163</v>
      </c>
      <c r="N101">
        <f t="shared" si="16"/>
        <v>50403</v>
      </c>
      <c r="O101">
        <f t="shared" si="17"/>
        <v>99717</v>
      </c>
      <c r="Q101">
        <v>-1122</v>
      </c>
      <c r="R101">
        <v>-159</v>
      </c>
      <c r="T101">
        <v>415.80000000000291</v>
      </c>
      <c r="U101">
        <v>-566</v>
      </c>
      <c r="W101">
        <v>2359</v>
      </c>
      <c r="X101">
        <v>1483.1999999999998</v>
      </c>
      <c r="AD101">
        <v>50403</v>
      </c>
      <c r="AE101">
        <v>1.6737694184869949</v>
      </c>
      <c r="AK101">
        <v>50403</v>
      </c>
      <c r="AL101">
        <v>1.6737694184869949</v>
      </c>
    </row>
    <row r="103" spans="2:38" x14ac:dyDescent="0.25">
      <c r="B103">
        <v>3048531</v>
      </c>
      <c r="C103">
        <v>3133769</v>
      </c>
      <c r="D103">
        <v>3288836</v>
      </c>
      <c r="E103">
        <v>2658863</v>
      </c>
      <c r="F103">
        <v>2926345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44BE3-D08A-4551-8E90-412600C9AFF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77476</v>
      </c>
      <c r="C2">
        <v>35946</v>
      </c>
      <c r="D2">
        <v>13404</v>
      </c>
      <c r="E2">
        <v>57564</v>
      </c>
      <c r="F2">
        <v>3277</v>
      </c>
      <c r="H2">
        <v>84827</v>
      </c>
      <c r="J2">
        <f t="shared" ref="J2:J33" si="0">AVERAGE(B2:F2)</f>
        <v>37533.4</v>
      </c>
      <c r="K2">
        <f t="shared" ref="K2:K33" si="1">H2/J2</f>
        <v>2.2600403906920237</v>
      </c>
      <c r="L2">
        <f t="shared" ref="L2:L33" si="2">MAX(B2:F2)</f>
        <v>77476</v>
      </c>
      <c r="M2">
        <f t="shared" ref="M2:M33" si="3">MIN(B2:F2)</f>
        <v>3277</v>
      </c>
      <c r="N2">
        <f t="shared" ref="N2:N33" si="4">AVERAGE(B2:F2)</f>
        <v>37533.4</v>
      </c>
      <c r="O2">
        <f t="shared" ref="O2:O33" si="5">L2-M2</f>
        <v>74199</v>
      </c>
      <c r="Q2">
        <v>-2749</v>
      </c>
      <c r="R2">
        <v>-1303</v>
      </c>
      <c r="T2">
        <v>1002.4000000000015</v>
      </c>
      <c r="U2">
        <v>653</v>
      </c>
      <c r="W2">
        <v>4243.2</v>
      </c>
      <c r="X2">
        <v>695</v>
      </c>
      <c r="AD2">
        <v>37533.4</v>
      </c>
      <c r="AE2">
        <v>2.2600403906920237</v>
      </c>
      <c r="AK2">
        <v>37533.4</v>
      </c>
      <c r="AL2">
        <v>2.2600403906920237</v>
      </c>
    </row>
    <row r="3" spans="1:38" x14ac:dyDescent="0.25">
      <c r="B3">
        <v>106516</v>
      </c>
      <c r="C3">
        <v>114335</v>
      </c>
      <c r="D3">
        <v>88675</v>
      </c>
      <c r="E3">
        <v>6382</v>
      </c>
      <c r="F3">
        <v>114606</v>
      </c>
      <c r="H3">
        <v>105282</v>
      </c>
      <c r="J3">
        <f t="shared" si="0"/>
        <v>86102.8</v>
      </c>
      <c r="K3">
        <f t="shared" si="1"/>
        <v>1.2227476922933982</v>
      </c>
      <c r="L3">
        <f t="shared" si="2"/>
        <v>114606</v>
      </c>
      <c r="M3">
        <f t="shared" si="3"/>
        <v>6382</v>
      </c>
      <c r="N3">
        <f t="shared" si="4"/>
        <v>86102.8</v>
      </c>
      <c r="O3">
        <f t="shared" si="5"/>
        <v>108224</v>
      </c>
      <c r="Q3">
        <v>2085</v>
      </c>
      <c r="R3">
        <v>1302</v>
      </c>
      <c r="T3">
        <v>-366.19999999999709</v>
      </c>
      <c r="U3">
        <v>434</v>
      </c>
      <c r="W3">
        <v>3555.4000000000005</v>
      </c>
      <c r="X3">
        <v>442.4</v>
      </c>
      <c r="AB3">
        <v>86102.8</v>
      </c>
      <c r="AC3">
        <v>1.2227476922933982</v>
      </c>
      <c r="AI3">
        <v>86102.8</v>
      </c>
      <c r="AJ3">
        <v>1.2227476922933982</v>
      </c>
    </row>
    <row r="4" spans="1:38" x14ac:dyDescent="0.25">
      <c r="B4">
        <v>89383</v>
      </c>
      <c r="C4">
        <v>68169</v>
      </c>
      <c r="D4">
        <v>48044</v>
      </c>
      <c r="E4">
        <v>6313</v>
      </c>
      <c r="F4">
        <v>8337</v>
      </c>
      <c r="H4">
        <v>94449</v>
      </c>
      <c r="J4">
        <f t="shared" si="0"/>
        <v>44049.2</v>
      </c>
      <c r="K4">
        <f t="shared" si="1"/>
        <v>2.1441706092278636</v>
      </c>
      <c r="L4">
        <f t="shared" si="2"/>
        <v>89383</v>
      </c>
      <c r="M4">
        <f t="shared" si="3"/>
        <v>6313</v>
      </c>
      <c r="N4">
        <f t="shared" si="4"/>
        <v>44049.2</v>
      </c>
      <c r="O4">
        <f t="shared" si="5"/>
        <v>83070</v>
      </c>
      <c r="Q4">
        <v>-5304</v>
      </c>
      <c r="R4">
        <v>76</v>
      </c>
      <c r="T4">
        <v>-280</v>
      </c>
      <c r="U4">
        <v>195.59999999999854</v>
      </c>
      <c r="W4">
        <v>3993.2000000000003</v>
      </c>
      <c r="X4">
        <v>1382</v>
      </c>
      <c r="AD4">
        <v>44049.2</v>
      </c>
      <c r="AE4">
        <v>2.1441706092278636</v>
      </c>
      <c r="AK4">
        <v>44049.2</v>
      </c>
      <c r="AL4">
        <v>2.1441706092278636</v>
      </c>
    </row>
    <row r="5" spans="1:38" x14ac:dyDescent="0.25">
      <c r="B5">
        <v>36458</v>
      </c>
      <c r="C5">
        <v>119961</v>
      </c>
      <c r="D5">
        <v>5676</v>
      </c>
      <c r="E5">
        <v>22884</v>
      </c>
      <c r="F5">
        <v>114480</v>
      </c>
      <c r="H5">
        <v>65851</v>
      </c>
      <c r="J5">
        <f t="shared" si="0"/>
        <v>59891.8</v>
      </c>
      <c r="K5">
        <f t="shared" si="1"/>
        <v>1.0994994306399206</v>
      </c>
      <c r="L5">
        <f t="shared" si="2"/>
        <v>119961</v>
      </c>
      <c r="M5">
        <f t="shared" si="3"/>
        <v>5676</v>
      </c>
      <c r="N5">
        <f t="shared" si="4"/>
        <v>59891.8</v>
      </c>
      <c r="O5">
        <f t="shared" si="5"/>
        <v>114285</v>
      </c>
      <c r="Q5">
        <v>538</v>
      </c>
      <c r="R5">
        <v>101</v>
      </c>
      <c r="T5">
        <v>-1583.5999999999985</v>
      </c>
      <c r="U5">
        <v>401.20000000000437</v>
      </c>
      <c r="W5">
        <v>2639.2</v>
      </c>
      <c r="X5">
        <v>584.40000000000009</v>
      </c>
      <c r="AB5">
        <v>59891.8</v>
      </c>
      <c r="AC5">
        <v>1.0994994306399206</v>
      </c>
      <c r="AI5">
        <v>59891.8</v>
      </c>
      <c r="AJ5">
        <v>1.0994994306399206</v>
      </c>
    </row>
    <row r="6" spans="1:38" x14ac:dyDescent="0.25">
      <c r="B6">
        <v>46978</v>
      </c>
      <c r="C6">
        <v>22448</v>
      </c>
      <c r="D6">
        <v>58989</v>
      </c>
      <c r="E6">
        <v>103262</v>
      </c>
      <c r="F6">
        <v>70481</v>
      </c>
      <c r="H6">
        <v>70073</v>
      </c>
      <c r="J6">
        <f t="shared" si="0"/>
        <v>60431.6</v>
      </c>
      <c r="K6">
        <f t="shared" si="1"/>
        <v>1.1595423586335627</v>
      </c>
      <c r="L6">
        <f t="shared" si="2"/>
        <v>103262</v>
      </c>
      <c r="M6">
        <f t="shared" si="3"/>
        <v>22448</v>
      </c>
      <c r="N6">
        <f t="shared" si="4"/>
        <v>60431.6</v>
      </c>
      <c r="O6">
        <f t="shared" si="5"/>
        <v>80814</v>
      </c>
      <c r="Q6">
        <v>-6310</v>
      </c>
      <c r="R6">
        <v>79</v>
      </c>
      <c r="T6">
        <v>1834.4000000000015</v>
      </c>
      <c r="U6">
        <v>15.400000000001455</v>
      </c>
      <c r="W6">
        <v>4191.6000000000004</v>
      </c>
      <c r="X6">
        <v>179</v>
      </c>
      <c r="Z6">
        <v>60431.6</v>
      </c>
      <c r="AA6">
        <v>1.1595423586335627</v>
      </c>
      <c r="AI6">
        <v>60431.6</v>
      </c>
      <c r="AJ6">
        <v>1.1595423586335627</v>
      </c>
    </row>
    <row r="7" spans="1:38" x14ac:dyDescent="0.25">
      <c r="B7">
        <v>22004</v>
      </c>
      <c r="C7">
        <v>40754</v>
      </c>
      <c r="D7">
        <v>82344</v>
      </c>
      <c r="E7">
        <v>50180</v>
      </c>
      <c r="F7">
        <v>11669</v>
      </c>
      <c r="H7">
        <v>81611</v>
      </c>
      <c r="J7">
        <f t="shared" si="0"/>
        <v>41390.199999999997</v>
      </c>
      <c r="K7">
        <f t="shared" si="1"/>
        <v>1.9717469352648695</v>
      </c>
      <c r="L7">
        <f t="shared" si="2"/>
        <v>82344</v>
      </c>
      <c r="M7">
        <f t="shared" si="3"/>
        <v>11669</v>
      </c>
      <c r="N7">
        <f t="shared" si="4"/>
        <v>41390.199999999997</v>
      </c>
      <c r="O7">
        <f t="shared" si="5"/>
        <v>70675</v>
      </c>
      <c r="Q7">
        <v>2768</v>
      </c>
      <c r="R7">
        <v>-108</v>
      </c>
      <c r="T7">
        <v>-1758.2000000000044</v>
      </c>
      <c r="U7">
        <v>-798.40000000000146</v>
      </c>
      <c r="W7">
        <v>3052.2</v>
      </c>
      <c r="X7">
        <v>802.4</v>
      </c>
      <c r="AD7">
        <v>41390.199999999997</v>
      </c>
      <c r="AE7">
        <v>1.9717469352648695</v>
      </c>
      <c r="AK7">
        <v>41390.199999999997</v>
      </c>
      <c r="AL7">
        <v>1.9717469352648695</v>
      </c>
    </row>
    <row r="8" spans="1:38" x14ac:dyDescent="0.25">
      <c r="B8">
        <v>53802</v>
      </c>
      <c r="C8">
        <v>82145</v>
      </c>
      <c r="D8">
        <v>115587</v>
      </c>
      <c r="E8">
        <v>48382</v>
      </c>
      <c r="F8">
        <v>34030</v>
      </c>
      <c r="H8">
        <v>79836</v>
      </c>
      <c r="J8">
        <f t="shared" si="0"/>
        <v>66789.2</v>
      </c>
      <c r="K8">
        <f t="shared" si="1"/>
        <v>1.1953429596401814</v>
      </c>
      <c r="L8">
        <f t="shared" si="2"/>
        <v>115587</v>
      </c>
      <c r="M8">
        <f t="shared" si="3"/>
        <v>34030</v>
      </c>
      <c r="N8">
        <f t="shared" si="4"/>
        <v>66789.2</v>
      </c>
      <c r="O8">
        <f t="shared" si="5"/>
        <v>81557</v>
      </c>
      <c r="Q8">
        <v>-729</v>
      </c>
      <c r="R8">
        <v>-35</v>
      </c>
      <c r="T8">
        <v>-2902.6000000000058</v>
      </c>
      <c r="U8">
        <v>-194.19999999999709</v>
      </c>
      <c r="W8">
        <v>5091.8</v>
      </c>
      <c r="X8">
        <v>701</v>
      </c>
      <c r="AB8">
        <v>66789.2</v>
      </c>
      <c r="AC8">
        <v>1.1953429596401814</v>
      </c>
      <c r="AI8">
        <v>66789.2</v>
      </c>
      <c r="AJ8">
        <v>1.1953429596401814</v>
      </c>
    </row>
    <row r="9" spans="1:38" x14ac:dyDescent="0.25">
      <c r="B9">
        <v>81382</v>
      </c>
      <c r="C9">
        <v>97541</v>
      </c>
      <c r="D9">
        <v>38864</v>
      </c>
      <c r="E9">
        <v>65657</v>
      </c>
      <c r="F9">
        <v>105877</v>
      </c>
      <c r="H9">
        <v>109105</v>
      </c>
      <c r="J9">
        <f t="shared" si="0"/>
        <v>77864.2</v>
      </c>
      <c r="K9">
        <f t="shared" si="1"/>
        <v>1.4012216140408558</v>
      </c>
      <c r="L9">
        <f t="shared" si="2"/>
        <v>105877</v>
      </c>
      <c r="M9">
        <f t="shared" si="3"/>
        <v>38864</v>
      </c>
      <c r="N9">
        <f t="shared" si="4"/>
        <v>77864.2</v>
      </c>
      <c r="O9">
        <f t="shared" si="5"/>
        <v>67013</v>
      </c>
      <c r="Q9">
        <v>-2702</v>
      </c>
      <c r="R9">
        <v>94</v>
      </c>
      <c r="T9">
        <v>-1987.4000000000087</v>
      </c>
      <c r="U9">
        <v>49.399999999994179</v>
      </c>
      <c r="W9">
        <v>3365.8</v>
      </c>
      <c r="X9">
        <v>192.6</v>
      </c>
      <c r="AB9">
        <v>77864.2</v>
      </c>
      <c r="AC9">
        <v>1.4012216140408558</v>
      </c>
      <c r="AK9">
        <v>77864.2</v>
      </c>
      <c r="AL9">
        <v>1.4012216140408558</v>
      </c>
    </row>
    <row r="10" spans="1:38" x14ac:dyDescent="0.25">
      <c r="B10">
        <v>77164</v>
      </c>
      <c r="C10">
        <v>112347</v>
      </c>
      <c r="D10">
        <v>13674</v>
      </c>
      <c r="E10">
        <v>107972</v>
      </c>
      <c r="F10">
        <v>41737</v>
      </c>
      <c r="H10">
        <v>97563</v>
      </c>
      <c r="J10">
        <f t="shared" si="0"/>
        <v>70578.8</v>
      </c>
      <c r="K10">
        <f t="shared" si="1"/>
        <v>1.3823272710785675</v>
      </c>
      <c r="L10">
        <f t="shared" si="2"/>
        <v>112347</v>
      </c>
      <c r="M10">
        <f t="shared" si="3"/>
        <v>13674</v>
      </c>
      <c r="N10">
        <f t="shared" si="4"/>
        <v>70578.8</v>
      </c>
      <c r="O10">
        <f t="shared" si="5"/>
        <v>98673</v>
      </c>
      <c r="Q10">
        <v>-2190</v>
      </c>
      <c r="R10">
        <v>340</v>
      </c>
      <c r="T10">
        <v>4183.4000000000087</v>
      </c>
      <c r="U10">
        <v>-386.39999999999418</v>
      </c>
      <c r="W10">
        <v>8741.8000000000011</v>
      </c>
      <c r="X10">
        <v>698</v>
      </c>
      <c r="AF10">
        <v>70578.8</v>
      </c>
      <c r="AG10">
        <v>1.3823272710785675</v>
      </c>
      <c r="AI10">
        <v>70578.8</v>
      </c>
      <c r="AJ10">
        <v>1.3823272710785675</v>
      </c>
    </row>
    <row r="11" spans="1:38" x14ac:dyDescent="0.25">
      <c r="B11">
        <v>45260</v>
      </c>
      <c r="C11">
        <v>72758</v>
      </c>
      <c r="D11">
        <v>14035</v>
      </c>
      <c r="E11">
        <v>110002</v>
      </c>
      <c r="F11">
        <v>68113</v>
      </c>
      <c r="H11">
        <v>82193</v>
      </c>
      <c r="J11">
        <f t="shared" si="0"/>
        <v>62033.599999999999</v>
      </c>
      <c r="K11">
        <f t="shared" si="1"/>
        <v>1.3249754971499317</v>
      </c>
      <c r="L11">
        <f t="shared" si="2"/>
        <v>110002</v>
      </c>
      <c r="M11">
        <f t="shared" si="3"/>
        <v>14035</v>
      </c>
      <c r="N11">
        <f t="shared" si="4"/>
        <v>62033.599999999999</v>
      </c>
      <c r="O11">
        <f t="shared" si="5"/>
        <v>95967</v>
      </c>
      <c r="Q11">
        <v>7655</v>
      </c>
      <c r="R11">
        <v>516</v>
      </c>
      <c r="T11">
        <v>-450.40000000000146</v>
      </c>
      <c r="U11">
        <v>59.19999999999709</v>
      </c>
      <c r="W11">
        <v>4908</v>
      </c>
      <c r="X11">
        <v>175.6</v>
      </c>
      <c r="AB11">
        <v>62033.599999999999</v>
      </c>
      <c r="AC11">
        <v>1.3249754971499317</v>
      </c>
      <c r="AK11">
        <v>62033.599999999999</v>
      </c>
      <c r="AL11">
        <v>1.3249754971499317</v>
      </c>
    </row>
    <row r="12" spans="1:38" x14ac:dyDescent="0.25">
      <c r="B12">
        <v>73603</v>
      </c>
      <c r="C12">
        <v>70446</v>
      </c>
      <c r="D12">
        <v>86638</v>
      </c>
      <c r="E12">
        <v>89402</v>
      </c>
      <c r="F12">
        <v>95593</v>
      </c>
      <c r="H12">
        <v>105872</v>
      </c>
      <c r="J12">
        <f t="shared" si="0"/>
        <v>83136.399999999994</v>
      </c>
      <c r="K12">
        <f t="shared" si="1"/>
        <v>1.2734734725102363</v>
      </c>
      <c r="L12">
        <f t="shared" si="2"/>
        <v>95593</v>
      </c>
      <c r="M12">
        <f t="shared" si="3"/>
        <v>70446</v>
      </c>
      <c r="N12">
        <f t="shared" si="4"/>
        <v>83136.399999999994</v>
      </c>
      <c r="O12">
        <f t="shared" si="5"/>
        <v>25147</v>
      </c>
      <c r="Q12">
        <v>-3106</v>
      </c>
      <c r="R12">
        <v>-112</v>
      </c>
      <c r="T12">
        <v>2571.3999999999942</v>
      </c>
      <c r="U12">
        <v>352.79999999998836</v>
      </c>
      <c r="W12">
        <v>4176.6000000000004</v>
      </c>
      <c r="X12">
        <v>611.20000000000005</v>
      </c>
      <c r="AB12">
        <v>83136.399999999994</v>
      </c>
      <c r="AC12">
        <v>1.2734734725102363</v>
      </c>
      <c r="AI12">
        <v>83136.399999999994</v>
      </c>
      <c r="AJ12">
        <v>1.2734734725102363</v>
      </c>
    </row>
    <row r="13" spans="1:38" x14ac:dyDescent="0.25">
      <c r="B13">
        <v>80105</v>
      </c>
      <c r="C13">
        <v>116300</v>
      </c>
      <c r="D13">
        <v>28685</v>
      </c>
      <c r="E13">
        <v>45359</v>
      </c>
      <c r="F13">
        <v>28113</v>
      </c>
      <c r="H13">
        <v>95570</v>
      </c>
      <c r="J13">
        <f t="shared" si="0"/>
        <v>59712.4</v>
      </c>
      <c r="K13">
        <f t="shared" si="1"/>
        <v>1.6005050877204734</v>
      </c>
      <c r="L13">
        <f t="shared" si="2"/>
        <v>116300</v>
      </c>
      <c r="M13">
        <f t="shared" si="3"/>
        <v>28113</v>
      </c>
      <c r="N13">
        <f t="shared" si="4"/>
        <v>59712.4</v>
      </c>
      <c r="O13">
        <f t="shared" si="5"/>
        <v>88187</v>
      </c>
      <c r="Q13">
        <v>-3322</v>
      </c>
      <c r="R13">
        <v>-562</v>
      </c>
      <c r="T13">
        <v>82</v>
      </c>
      <c r="U13">
        <v>105</v>
      </c>
      <c r="W13">
        <v>2529.1999999999998</v>
      </c>
      <c r="X13">
        <v>569.4</v>
      </c>
      <c r="AD13">
        <v>59712.4</v>
      </c>
      <c r="AE13">
        <v>1.6005050877204734</v>
      </c>
      <c r="AK13">
        <v>59712.4</v>
      </c>
      <c r="AL13">
        <v>1.6005050877204734</v>
      </c>
    </row>
    <row r="14" spans="1:38" x14ac:dyDescent="0.25">
      <c r="B14">
        <v>64349</v>
      </c>
      <c r="C14">
        <v>50622</v>
      </c>
      <c r="D14">
        <v>55633</v>
      </c>
      <c r="E14">
        <v>2907</v>
      </c>
      <c r="F14">
        <v>1570</v>
      </c>
      <c r="H14">
        <v>73673</v>
      </c>
      <c r="J14">
        <f t="shared" si="0"/>
        <v>35016.199999999997</v>
      </c>
      <c r="K14">
        <f t="shared" si="1"/>
        <v>2.1039690200535754</v>
      </c>
      <c r="L14">
        <f t="shared" si="2"/>
        <v>64349</v>
      </c>
      <c r="M14">
        <f t="shared" si="3"/>
        <v>1570</v>
      </c>
      <c r="N14">
        <f t="shared" si="4"/>
        <v>35016.199999999997</v>
      </c>
      <c r="O14">
        <f t="shared" si="5"/>
        <v>62779</v>
      </c>
      <c r="Q14">
        <v>5408</v>
      </c>
      <c r="R14">
        <v>-19</v>
      </c>
      <c r="T14">
        <v>-3728.8000000000029</v>
      </c>
      <c r="U14">
        <v>-29.80000000000291</v>
      </c>
      <c r="W14">
        <v>4258.3999999999996</v>
      </c>
      <c r="X14">
        <v>855.4</v>
      </c>
      <c r="AD14">
        <v>35016.199999999997</v>
      </c>
      <c r="AE14">
        <v>2.1039690200535754</v>
      </c>
      <c r="AK14">
        <v>35016.199999999997</v>
      </c>
      <c r="AL14">
        <v>2.1039690200535754</v>
      </c>
    </row>
    <row r="15" spans="1:38" x14ac:dyDescent="0.25">
      <c r="B15">
        <v>34728</v>
      </c>
      <c r="C15">
        <v>13713</v>
      </c>
      <c r="D15">
        <v>117123</v>
      </c>
      <c r="E15">
        <v>51499</v>
      </c>
      <c r="F15">
        <v>43636</v>
      </c>
      <c r="H15">
        <v>104564</v>
      </c>
      <c r="J15">
        <f t="shared" si="0"/>
        <v>52139.8</v>
      </c>
      <c r="K15">
        <f t="shared" si="1"/>
        <v>2.0054545663773164</v>
      </c>
      <c r="L15">
        <f t="shared" si="2"/>
        <v>117123</v>
      </c>
      <c r="M15">
        <f t="shared" si="3"/>
        <v>13713</v>
      </c>
      <c r="N15">
        <f t="shared" si="4"/>
        <v>52139.8</v>
      </c>
      <c r="O15">
        <f t="shared" si="5"/>
        <v>103410</v>
      </c>
      <c r="Q15">
        <v>752</v>
      </c>
      <c r="R15">
        <v>1313</v>
      </c>
      <c r="T15">
        <v>5252.2000000000044</v>
      </c>
      <c r="U15">
        <v>-808.79999999999563</v>
      </c>
      <c r="W15">
        <v>5252.2</v>
      </c>
      <c r="X15">
        <v>816</v>
      </c>
      <c r="AD15">
        <v>52139.8</v>
      </c>
      <c r="AE15">
        <v>2.0054545663773164</v>
      </c>
      <c r="AK15">
        <v>52139.8</v>
      </c>
      <c r="AL15">
        <v>2.0054545663773164</v>
      </c>
    </row>
    <row r="16" spans="1:38" x14ac:dyDescent="0.25">
      <c r="B16">
        <v>54288</v>
      </c>
      <c r="C16">
        <v>104110</v>
      </c>
      <c r="D16">
        <v>100957</v>
      </c>
      <c r="E16">
        <v>9969</v>
      </c>
      <c r="F16">
        <v>58006</v>
      </c>
      <c r="H16">
        <v>98033</v>
      </c>
      <c r="J16">
        <f t="shared" si="0"/>
        <v>65466</v>
      </c>
      <c r="K16">
        <f t="shared" si="1"/>
        <v>1.4974643326306785</v>
      </c>
      <c r="L16">
        <f t="shared" si="2"/>
        <v>104110</v>
      </c>
      <c r="M16">
        <f t="shared" si="3"/>
        <v>9969</v>
      </c>
      <c r="N16">
        <f t="shared" si="4"/>
        <v>65466</v>
      </c>
      <c r="O16">
        <f t="shared" si="5"/>
        <v>94141</v>
      </c>
      <c r="Q16">
        <v>617</v>
      </c>
      <c r="R16">
        <v>-5</v>
      </c>
      <c r="T16">
        <v>1407.5999999999985</v>
      </c>
      <c r="U16">
        <v>1037</v>
      </c>
      <c r="W16">
        <v>2852</v>
      </c>
      <c r="X16">
        <v>1048.5999999999999</v>
      </c>
      <c r="AF16">
        <v>65466</v>
      </c>
      <c r="AG16">
        <v>1.4974643326306785</v>
      </c>
      <c r="AI16">
        <v>65466</v>
      </c>
      <c r="AJ16">
        <v>1.4974643326306785</v>
      </c>
    </row>
    <row r="17" spans="2:38" x14ac:dyDescent="0.25">
      <c r="B17">
        <v>68388</v>
      </c>
      <c r="C17">
        <v>41195</v>
      </c>
      <c r="D17">
        <v>6636</v>
      </c>
      <c r="E17">
        <v>70499</v>
      </c>
      <c r="F17">
        <v>105112</v>
      </c>
      <c r="H17">
        <v>62414</v>
      </c>
      <c r="J17">
        <f t="shared" si="0"/>
        <v>58366</v>
      </c>
      <c r="K17">
        <f t="shared" si="1"/>
        <v>1.0693554466641537</v>
      </c>
      <c r="L17">
        <f t="shared" si="2"/>
        <v>105112</v>
      </c>
      <c r="M17">
        <f t="shared" si="3"/>
        <v>6636</v>
      </c>
      <c r="N17">
        <f t="shared" si="4"/>
        <v>58366</v>
      </c>
      <c r="O17">
        <f t="shared" si="5"/>
        <v>98476</v>
      </c>
      <c r="Q17">
        <v>-3637</v>
      </c>
      <c r="R17">
        <v>0</v>
      </c>
      <c r="T17">
        <v>2893</v>
      </c>
      <c r="U17">
        <v>-89.599999999998545</v>
      </c>
      <c r="W17">
        <v>4322.2</v>
      </c>
      <c r="X17">
        <v>204.39999999999998</v>
      </c>
      <c r="Z17">
        <v>58366</v>
      </c>
      <c r="AA17">
        <v>1.0693554466641537</v>
      </c>
      <c r="AI17">
        <v>58366</v>
      </c>
      <c r="AJ17">
        <v>1.0693554466641537</v>
      </c>
    </row>
    <row r="18" spans="2:38" x14ac:dyDescent="0.25">
      <c r="B18">
        <v>70981</v>
      </c>
      <c r="C18">
        <v>7571</v>
      </c>
      <c r="D18">
        <v>11657</v>
      </c>
      <c r="E18">
        <v>93045</v>
      </c>
      <c r="F18">
        <v>69418</v>
      </c>
      <c r="H18">
        <v>54942</v>
      </c>
      <c r="J18">
        <f t="shared" si="0"/>
        <v>50534.400000000001</v>
      </c>
      <c r="K18">
        <f t="shared" si="1"/>
        <v>1.0872197948328268</v>
      </c>
      <c r="L18">
        <f t="shared" si="2"/>
        <v>93045</v>
      </c>
      <c r="M18">
        <f t="shared" si="3"/>
        <v>7571</v>
      </c>
      <c r="N18">
        <f t="shared" si="4"/>
        <v>50534.400000000001</v>
      </c>
      <c r="O18">
        <f t="shared" si="5"/>
        <v>85474</v>
      </c>
      <c r="Q18">
        <v>-1146</v>
      </c>
      <c r="R18">
        <v>-167</v>
      </c>
      <c r="T18">
        <v>-117</v>
      </c>
      <c r="U18">
        <v>230.40000000000146</v>
      </c>
      <c r="W18">
        <v>5941.8</v>
      </c>
      <c r="X18">
        <v>394.4</v>
      </c>
      <c r="Z18">
        <v>50534.400000000001</v>
      </c>
      <c r="AA18">
        <v>1.0872197948328268</v>
      </c>
      <c r="AI18">
        <v>50534.400000000001</v>
      </c>
      <c r="AJ18">
        <v>1.0872197948328268</v>
      </c>
    </row>
    <row r="19" spans="2:38" x14ac:dyDescent="0.25">
      <c r="B19">
        <v>63717</v>
      </c>
      <c r="C19">
        <v>76044</v>
      </c>
      <c r="D19">
        <v>53028</v>
      </c>
      <c r="E19">
        <v>8694</v>
      </c>
      <c r="F19">
        <v>34247</v>
      </c>
      <c r="H19">
        <v>52160</v>
      </c>
      <c r="J19">
        <f t="shared" si="0"/>
        <v>47146</v>
      </c>
      <c r="K19">
        <f t="shared" si="1"/>
        <v>1.106350485725194</v>
      </c>
      <c r="L19">
        <f t="shared" si="2"/>
        <v>76044</v>
      </c>
      <c r="M19">
        <f t="shared" si="3"/>
        <v>8694</v>
      </c>
      <c r="N19">
        <f t="shared" si="4"/>
        <v>47146</v>
      </c>
      <c r="O19">
        <f t="shared" si="5"/>
        <v>67350</v>
      </c>
      <c r="Q19">
        <v>-3436</v>
      </c>
      <c r="R19">
        <v>1546</v>
      </c>
      <c r="T19">
        <v>-2201.5999999999985</v>
      </c>
      <c r="U19">
        <v>-870.80000000000291</v>
      </c>
      <c r="W19">
        <v>3914</v>
      </c>
      <c r="X19">
        <v>870.8</v>
      </c>
      <c r="Z19">
        <v>47146</v>
      </c>
      <c r="AA19">
        <v>1.106350485725194</v>
      </c>
      <c r="AI19">
        <v>47146</v>
      </c>
      <c r="AJ19">
        <v>1.106350485725194</v>
      </c>
    </row>
    <row r="20" spans="2:38" x14ac:dyDescent="0.25">
      <c r="B20">
        <v>78068</v>
      </c>
      <c r="C20">
        <v>58076</v>
      </c>
      <c r="D20">
        <v>107260</v>
      </c>
      <c r="E20">
        <v>95604</v>
      </c>
      <c r="F20">
        <v>76533</v>
      </c>
      <c r="H20">
        <v>98597</v>
      </c>
      <c r="J20">
        <f t="shared" si="0"/>
        <v>83108.2</v>
      </c>
      <c r="K20">
        <f t="shared" si="1"/>
        <v>1.1863690947463668</v>
      </c>
      <c r="L20">
        <f t="shared" si="2"/>
        <v>107260</v>
      </c>
      <c r="M20">
        <f t="shared" si="3"/>
        <v>58076</v>
      </c>
      <c r="N20">
        <f t="shared" si="4"/>
        <v>83108.2</v>
      </c>
      <c r="O20">
        <f t="shared" si="5"/>
        <v>49184</v>
      </c>
      <c r="Q20">
        <v>-1402</v>
      </c>
      <c r="R20">
        <v>-2</v>
      </c>
      <c r="T20">
        <v>452.19999999999709</v>
      </c>
      <c r="U20">
        <v>245.19999999999709</v>
      </c>
      <c r="W20">
        <v>4267</v>
      </c>
      <c r="X20">
        <v>922.4</v>
      </c>
      <c r="AB20">
        <v>83108.2</v>
      </c>
      <c r="AC20">
        <v>1.1863690947463668</v>
      </c>
      <c r="AI20">
        <v>83108.2</v>
      </c>
      <c r="AJ20">
        <v>1.1863690947463668</v>
      </c>
    </row>
    <row r="21" spans="2:38" x14ac:dyDescent="0.25">
      <c r="B21">
        <v>3662</v>
      </c>
      <c r="C21">
        <v>45260</v>
      </c>
      <c r="D21">
        <v>61278</v>
      </c>
      <c r="E21">
        <v>104759</v>
      </c>
      <c r="F21">
        <v>73711</v>
      </c>
      <c r="H21">
        <v>71882</v>
      </c>
      <c r="J21">
        <f t="shared" si="0"/>
        <v>57734</v>
      </c>
      <c r="K21">
        <f t="shared" si="1"/>
        <v>1.2450549069872172</v>
      </c>
      <c r="L21">
        <f t="shared" si="2"/>
        <v>104759</v>
      </c>
      <c r="M21">
        <f t="shared" si="3"/>
        <v>3662</v>
      </c>
      <c r="N21">
        <f t="shared" si="4"/>
        <v>57734</v>
      </c>
      <c r="O21">
        <f t="shared" si="5"/>
        <v>101097</v>
      </c>
      <c r="Q21">
        <v>-13357</v>
      </c>
      <c r="R21">
        <v>92</v>
      </c>
      <c r="T21">
        <v>3491</v>
      </c>
      <c r="U21">
        <v>-276.59999999999854</v>
      </c>
      <c r="W21">
        <v>3797.4000000000005</v>
      </c>
      <c r="X21">
        <v>399</v>
      </c>
      <c r="AD21">
        <v>57734</v>
      </c>
      <c r="AE21">
        <v>1.2450549069872172</v>
      </c>
      <c r="AK21">
        <v>57734</v>
      </c>
      <c r="AL21">
        <v>1.2450549069872172</v>
      </c>
    </row>
    <row r="22" spans="2:38" x14ac:dyDescent="0.25">
      <c r="B22">
        <v>62273</v>
      </c>
      <c r="C22">
        <v>60653</v>
      </c>
      <c r="D22">
        <v>68943</v>
      </c>
      <c r="E22">
        <v>30449</v>
      </c>
      <c r="F22">
        <v>76172</v>
      </c>
      <c r="H22">
        <v>85710</v>
      </c>
      <c r="J22">
        <f t="shared" si="0"/>
        <v>59698</v>
      </c>
      <c r="K22">
        <f t="shared" si="1"/>
        <v>1.4357264899996649</v>
      </c>
      <c r="L22">
        <f t="shared" si="2"/>
        <v>76172</v>
      </c>
      <c r="M22">
        <f t="shared" si="3"/>
        <v>30449</v>
      </c>
      <c r="N22">
        <f t="shared" si="4"/>
        <v>59698</v>
      </c>
      <c r="O22">
        <f t="shared" si="5"/>
        <v>45723</v>
      </c>
      <c r="Q22">
        <v>1824</v>
      </c>
      <c r="R22">
        <v>756</v>
      </c>
      <c r="T22">
        <v>2945.8000000000029</v>
      </c>
      <c r="U22">
        <v>-291.80000000000291</v>
      </c>
      <c r="W22">
        <v>2945.8</v>
      </c>
      <c r="X22">
        <v>694.2</v>
      </c>
      <c r="AD22">
        <v>59698</v>
      </c>
      <c r="AE22">
        <v>1.4357264899996649</v>
      </c>
      <c r="AI22">
        <v>59698</v>
      </c>
      <c r="AJ22">
        <v>1.4357264899996649</v>
      </c>
    </row>
    <row r="23" spans="2:38" x14ac:dyDescent="0.25">
      <c r="B23">
        <v>29297</v>
      </c>
      <c r="C23">
        <v>52406</v>
      </c>
      <c r="D23">
        <v>16452</v>
      </c>
      <c r="E23">
        <v>92701</v>
      </c>
      <c r="F23">
        <v>112697</v>
      </c>
      <c r="H23">
        <v>70681</v>
      </c>
      <c r="J23">
        <f t="shared" si="0"/>
        <v>60710.6</v>
      </c>
      <c r="K23">
        <f t="shared" si="1"/>
        <v>1.1642283225664052</v>
      </c>
      <c r="L23">
        <f t="shared" si="2"/>
        <v>112697</v>
      </c>
      <c r="M23">
        <f t="shared" si="3"/>
        <v>16452</v>
      </c>
      <c r="N23">
        <f t="shared" si="4"/>
        <v>60710.6</v>
      </c>
      <c r="O23">
        <f t="shared" si="5"/>
        <v>96245</v>
      </c>
      <c r="Q23">
        <v>4384</v>
      </c>
      <c r="R23">
        <v>-514</v>
      </c>
      <c r="T23">
        <v>-1699.5999999999985</v>
      </c>
      <c r="U23">
        <v>-357</v>
      </c>
      <c r="W23">
        <v>6813.5999999999995</v>
      </c>
      <c r="X23">
        <v>487.4</v>
      </c>
      <c r="AB23">
        <v>60710.6</v>
      </c>
      <c r="AC23">
        <v>1.1642283225664052</v>
      </c>
      <c r="AI23">
        <v>60710.6</v>
      </c>
      <c r="AJ23">
        <v>1.1642283225664052</v>
      </c>
    </row>
    <row r="24" spans="2:38" x14ac:dyDescent="0.25">
      <c r="B24">
        <v>6915</v>
      </c>
      <c r="C24">
        <v>98403</v>
      </c>
      <c r="D24">
        <v>85048</v>
      </c>
      <c r="E24">
        <v>27813</v>
      </c>
      <c r="F24">
        <v>22632</v>
      </c>
      <c r="H24">
        <v>92394</v>
      </c>
      <c r="J24">
        <f t="shared" si="0"/>
        <v>48162.2</v>
      </c>
      <c r="K24">
        <f t="shared" si="1"/>
        <v>1.9183924322393913</v>
      </c>
      <c r="L24">
        <f t="shared" si="2"/>
        <v>98403</v>
      </c>
      <c r="M24">
        <f t="shared" si="3"/>
        <v>6915</v>
      </c>
      <c r="N24">
        <f t="shared" si="4"/>
        <v>48162.2</v>
      </c>
      <c r="O24">
        <f t="shared" si="5"/>
        <v>91488</v>
      </c>
      <c r="Q24">
        <v>-4284</v>
      </c>
      <c r="R24">
        <v>362</v>
      </c>
      <c r="T24">
        <v>1053.1999999999971</v>
      </c>
      <c r="U24">
        <v>-376.60000000000582</v>
      </c>
      <c r="W24">
        <v>4868.8</v>
      </c>
      <c r="X24">
        <v>920.59999999999991</v>
      </c>
      <c r="AD24">
        <v>48162.2</v>
      </c>
      <c r="AE24">
        <v>1.9183924322393913</v>
      </c>
      <c r="AK24">
        <v>48162.2</v>
      </c>
      <c r="AL24">
        <v>1.9183924322393913</v>
      </c>
    </row>
    <row r="25" spans="2:38" x14ac:dyDescent="0.25">
      <c r="B25">
        <v>32056</v>
      </c>
      <c r="C25">
        <v>106216</v>
      </c>
      <c r="D25">
        <v>86319</v>
      </c>
      <c r="E25">
        <v>88633</v>
      </c>
      <c r="F25">
        <v>58231</v>
      </c>
      <c r="H25">
        <v>88074</v>
      </c>
      <c r="J25">
        <f t="shared" si="0"/>
        <v>74291</v>
      </c>
      <c r="K25">
        <f t="shared" si="1"/>
        <v>1.1855271836427024</v>
      </c>
      <c r="L25">
        <f t="shared" si="2"/>
        <v>106216</v>
      </c>
      <c r="M25">
        <f t="shared" si="3"/>
        <v>32056</v>
      </c>
      <c r="N25">
        <f t="shared" si="4"/>
        <v>74291</v>
      </c>
      <c r="O25">
        <f t="shared" si="5"/>
        <v>74160</v>
      </c>
      <c r="Q25">
        <v>-7989</v>
      </c>
      <c r="R25">
        <v>413</v>
      </c>
      <c r="T25">
        <v>1401.1999999999971</v>
      </c>
      <c r="U25">
        <v>-134.39999999999418</v>
      </c>
      <c r="W25">
        <v>4952.4000000000005</v>
      </c>
      <c r="X25">
        <v>281.20000000000005</v>
      </c>
      <c r="AB25">
        <v>74291</v>
      </c>
      <c r="AC25">
        <v>1.1855271836427024</v>
      </c>
      <c r="AI25">
        <v>74291</v>
      </c>
      <c r="AJ25">
        <v>1.1855271836427024</v>
      </c>
    </row>
    <row r="26" spans="2:38" x14ac:dyDescent="0.25">
      <c r="B26">
        <v>6199</v>
      </c>
      <c r="C26">
        <v>111355</v>
      </c>
      <c r="D26">
        <v>52272</v>
      </c>
      <c r="E26">
        <v>115860</v>
      </c>
      <c r="F26">
        <v>37635</v>
      </c>
      <c r="H26">
        <v>97464</v>
      </c>
      <c r="J26">
        <f t="shared" si="0"/>
        <v>64664.2</v>
      </c>
      <c r="K26">
        <f t="shared" si="1"/>
        <v>1.5072327501152107</v>
      </c>
      <c r="L26">
        <f t="shared" si="2"/>
        <v>115860</v>
      </c>
      <c r="M26">
        <f t="shared" si="3"/>
        <v>6199</v>
      </c>
      <c r="N26">
        <f t="shared" si="4"/>
        <v>64664.2</v>
      </c>
      <c r="O26">
        <f t="shared" si="5"/>
        <v>109661</v>
      </c>
      <c r="Q26">
        <v>3615</v>
      </c>
      <c r="R26">
        <v>-389</v>
      </c>
      <c r="T26">
        <v>778</v>
      </c>
      <c r="U26">
        <v>-295.60000000000582</v>
      </c>
      <c r="W26">
        <v>6520.7999999999993</v>
      </c>
      <c r="X26">
        <v>324.39999999999998</v>
      </c>
      <c r="AB26">
        <v>64664.2</v>
      </c>
      <c r="AC26">
        <v>1.5072327501152107</v>
      </c>
      <c r="AK26">
        <v>64664.2</v>
      </c>
      <c r="AL26">
        <v>1.5072327501152107</v>
      </c>
    </row>
    <row r="27" spans="2:38" x14ac:dyDescent="0.25">
      <c r="B27">
        <v>72142</v>
      </c>
      <c r="C27">
        <v>105546</v>
      </c>
      <c r="D27">
        <v>29331</v>
      </c>
      <c r="E27">
        <v>53241</v>
      </c>
      <c r="F27">
        <v>107261</v>
      </c>
      <c r="H27">
        <v>85675</v>
      </c>
      <c r="J27">
        <f t="shared" si="0"/>
        <v>73504.2</v>
      </c>
      <c r="K27">
        <f t="shared" si="1"/>
        <v>1.1655796539517471</v>
      </c>
      <c r="L27">
        <f t="shared" si="2"/>
        <v>107261</v>
      </c>
      <c r="M27">
        <f t="shared" si="3"/>
        <v>29331</v>
      </c>
      <c r="N27">
        <f t="shared" si="4"/>
        <v>73504.2</v>
      </c>
      <c r="O27">
        <f t="shared" si="5"/>
        <v>77930</v>
      </c>
      <c r="Q27">
        <v>3019</v>
      </c>
      <c r="R27">
        <v>1416</v>
      </c>
      <c r="T27">
        <v>-3149.4000000000087</v>
      </c>
      <c r="U27">
        <v>34</v>
      </c>
      <c r="W27">
        <v>5459.4</v>
      </c>
      <c r="X27">
        <v>480.8</v>
      </c>
      <c r="AB27">
        <v>73504.2</v>
      </c>
      <c r="AC27">
        <v>1.1655796539517471</v>
      </c>
      <c r="AI27">
        <v>73504.2</v>
      </c>
      <c r="AJ27">
        <v>1.1655796539517471</v>
      </c>
    </row>
    <row r="28" spans="2:38" x14ac:dyDescent="0.25">
      <c r="B28">
        <v>73031</v>
      </c>
      <c r="C28">
        <v>100023</v>
      </c>
      <c r="D28">
        <v>25580</v>
      </c>
      <c r="E28">
        <v>14747</v>
      </c>
      <c r="F28">
        <v>36014</v>
      </c>
      <c r="H28">
        <v>81530</v>
      </c>
      <c r="J28">
        <f t="shared" si="0"/>
        <v>49879</v>
      </c>
      <c r="K28">
        <f t="shared" si="1"/>
        <v>1.63455562461156</v>
      </c>
      <c r="L28">
        <f t="shared" si="2"/>
        <v>100023</v>
      </c>
      <c r="M28">
        <f t="shared" si="3"/>
        <v>14747</v>
      </c>
      <c r="N28">
        <f t="shared" si="4"/>
        <v>49879</v>
      </c>
      <c r="O28">
        <f t="shared" si="5"/>
        <v>85276</v>
      </c>
      <c r="Q28">
        <v>-1126</v>
      </c>
      <c r="R28">
        <v>945</v>
      </c>
      <c r="T28">
        <v>2155</v>
      </c>
      <c r="U28">
        <v>-346.59999999999854</v>
      </c>
      <c r="W28">
        <v>2155</v>
      </c>
      <c r="X28">
        <v>429.4</v>
      </c>
      <c r="AD28">
        <v>49879</v>
      </c>
      <c r="AE28">
        <v>1.63455562461156</v>
      </c>
      <c r="AK28">
        <v>49879</v>
      </c>
      <c r="AL28">
        <v>1.63455562461156</v>
      </c>
    </row>
    <row r="29" spans="2:38" x14ac:dyDescent="0.25">
      <c r="B29">
        <v>64813</v>
      </c>
      <c r="C29">
        <v>59684</v>
      </c>
      <c r="D29">
        <v>14251</v>
      </c>
      <c r="E29">
        <v>10132</v>
      </c>
      <c r="F29">
        <v>89115</v>
      </c>
      <c r="H29">
        <v>71120</v>
      </c>
      <c r="J29">
        <f t="shared" si="0"/>
        <v>47599</v>
      </c>
      <c r="K29">
        <f t="shared" si="1"/>
        <v>1.4941490367444694</v>
      </c>
      <c r="L29">
        <f t="shared" si="2"/>
        <v>89115</v>
      </c>
      <c r="M29">
        <f t="shared" si="3"/>
        <v>10132</v>
      </c>
      <c r="N29">
        <f t="shared" si="4"/>
        <v>47599</v>
      </c>
      <c r="O29">
        <f t="shared" si="5"/>
        <v>78983</v>
      </c>
      <c r="Q29">
        <v>-1450</v>
      </c>
      <c r="R29">
        <v>-3</v>
      </c>
      <c r="T29">
        <v>2089</v>
      </c>
      <c r="U29">
        <v>-6.8000000000029104</v>
      </c>
      <c r="W29">
        <v>2773</v>
      </c>
      <c r="X29">
        <v>92.4</v>
      </c>
      <c r="AD29">
        <v>47599</v>
      </c>
      <c r="AE29">
        <v>1.4941490367444694</v>
      </c>
      <c r="AK29">
        <v>47599</v>
      </c>
      <c r="AL29">
        <v>1.4941490367444694</v>
      </c>
    </row>
    <row r="30" spans="2:38" x14ac:dyDescent="0.25">
      <c r="B30">
        <v>105875</v>
      </c>
      <c r="C30">
        <v>119320</v>
      </c>
      <c r="D30">
        <v>95201</v>
      </c>
      <c r="E30">
        <v>18755</v>
      </c>
      <c r="F30">
        <v>73254</v>
      </c>
      <c r="H30">
        <v>136495</v>
      </c>
      <c r="J30">
        <f t="shared" si="0"/>
        <v>82481</v>
      </c>
      <c r="K30">
        <f t="shared" si="1"/>
        <v>1.6548659691322851</v>
      </c>
      <c r="L30">
        <f t="shared" si="2"/>
        <v>119320</v>
      </c>
      <c r="M30">
        <f t="shared" si="3"/>
        <v>18755</v>
      </c>
      <c r="N30">
        <f t="shared" si="4"/>
        <v>82481</v>
      </c>
      <c r="O30">
        <f t="shared" si="5"/>
        <v>100565</v>
      </c>
      <c r="Q30">
        <v>-6923</v>
      </c>
      <c r="R30">
        <v>154</v>
      </c>
      <c r="T30">
        <v>-1085.1999999999971</v>
      </c>
      <c r="U30">
        <v>-247.80000000000291</v>
      </c>
      <c r="W30">
        <v>6489.6</v>
      </c>
      <c r="X30">
        <v>636.6</v>
      </c>
      <c r="AF30">
        <v>82481</v>
      </c>
      <c r="AG30">
        <v>1.6548659691322851</v>
      </c>
      <c r="AK30">
        <v>82481</v>
      </c>
      <c r="AL30">
        <v>1.6548659691322851</v>
      </c>
    </row>
    <row r="31" spans="2:38" x14ac:dyDescent="0.25">
      <c r="B31">
        <v>25705</v>
      </c>
      <c r="C31">
        <v>96856</v>
      </c>
      <c r="D31">
        <v>62783</v>
      </c>
      <c r="E31">
        <v>39173</v>
      </c>
      <c r="F31">
        <v>7836</v>
      </c>
      <c r="H31">
        <v>65340</v>
      </c>
      <c r="J31">
        <f t="shared" si="0"/>
        <v>46470.6</v>
      </c>
      <c r="K31">
        <f t="shared" si="1"/>
        <v>1.4060502769492971</v>
      </c>
      <c r="L31">
        <f t="shared" si="2"/>
        <v>96856</v>
      </c>
      <c r="M31">
        <f t="shared" si="3"/>
        <v>7836</v>
      </c>
      <c r="N31">
        <f t="shared" si="4"/>
        <v>46470.6</v>
      </c>
      <c r="O31">
        <f t="shared" si="5"/>
        <v>89020</v>
      </c>
      <c r="Q31">
        <v>-1818</v>
      </c>
      <c r="R31">
        <v>-240</v>
      </c>
      <c r="T31">
        <v>2166</v>
      </c>
      <c r="U31">
        <v>261.79999999999563</v>
      </c>
      <c r="W31">
        <v>3818.4</v>
      </c>
      <c r="X31">
        <v>784.6</v>
      </c>
      <c r="AD31">
        <v>46470.6</v>
      </c>
      <c r="AE31">
        <v>1.4060502769492971</v>
      </c>
      <c r="AI31">
        <v>46470.6</v>
      </c>
      <c r="AJ31">
        <v>1.4060502769492971</v>
      </c>
    </row>
    <row r="32" spans="2:38" x14ac:dyDescent="0.25">
      <c r="B32">
        <v>60092</v>
      </c>
      <c r="C32">
        <v>29994</v>
      </c>
      <c r="D32">
        <v>60411</v>
      </c>
      <c r="E32">
        <v>619</v>
      </c>
      <c r="F32">
        <v>32117</v>
      </c>
      <c r="H32">
        <v>62940</v>
      </c>
      <c r="J32">
        <f t="shared" si="0"/>
        <v>36646.6</v>
      </c>
      <c r="K32">
        <f t="shared" si="1"/>
        <v>1.7174853874574996</v>
      </c>
      <c r="L32">
        <f t="shared" si="2"/>
        <v>60411</v>
      </c>
      <c r="M32">
        <f t="shared" si="3"/>
        <v>619</v>
      </c>
      <c r="N32">
        <f t="shared" si="4"/>
        <v>36646.6</v>
      </c>
      <c r="O32">
        <f t="shared" si="5"/>
        <v>59792</v>
      </c>
      <c r="Q32">
        <v>8697</v>
      </c>
      <c r="R32">
        <v>1393</v>
      </c>
      <c r="T32">
        <v>-56.599999999998545</v>
      </c>
      <c r="U32">
        <v>-855.20000000000437</v>
      </c>
      <c r="W32">
        <v>5699.7999999999993</v>
      </c>
      <c r="X32">
        <v>894.00000000000011</v>
      </c>
      <c r="AD32">
        <v>36646.6</v>
      </c>
      <c r="AE32">
        <v>1.7174853874574996</v>
      </c>
      <c r="AK32">
        <v>36646.6</v>
      </c>
      <c r="AL32">
        <v>1.7174853874574996</v>
      </c>
    </row>
    <row r="33" spans="2:38" x14ac:dyDescent="0.25">
      <c r="B33">
        <v>18335</v>
      </c>
      <c r="C33">
        <v>70752</v>
      </c>
      <c r="D33">
        <v>117340</v>
      </c>
      <c r="E33">
        <v>21179</v>
      </c>
      <c r="F33">
        <v>36994</v>
      </c>
      <c r="H33">
        <v>66786</v>
      </c>
      <c r="J33">
        <f t="shared" si="0"/>
        <v>52920</v>
      </c>
      <c r="K33">
        <f t="shared" si="1"/>
        <v>1.2620181405895692</v>
      </c>
      <c r="L33">
        <f t="shared" si="2"/>
        <v>117340</v>
      </c>
      <c r="M33">
        <f t="shared" si="3"/>
        <v>18335</v>
      </c>
      <c r="N33">
        <f t="shared" si="4"/>
        <v>52920</v>
      </c>
      <c r="O33">
        <f t="shared" si="5"/>
        <v>99005</v>
      </c>
      <c r="Q33">
        <v>3195</v>
      </c>
      <c r="R33">
        <v>320</v>
      </c>
      <c r="T33">
        <v>-486.59999999999854</v>
      </c>
      <c r="U33">
        <v>60</v>
      </c>
      <c r="W33">
        <v>2911.4</v>
      </c>
      <c r="X33">
        <v>532.4</v>
      </c>
      <c r="Z33">
        <v>52920</v>
      </c>
      <c r="AA33">
        <v>1.2620181405895692</v>
      </c>
      <c r="AI33">
        <v>52920</v>
      </c>
      <c r="AJ33">
        <v>1.2620181405895692</v>
      </c>
    </row>
    <row r="34" spans="2:38" x14ac:dyDescent="0.25">
      <c r="B34">
        <v>100802</v>
      </c>
      <c r="C34">
        <v>8804</v>
      </c>
      <c r="D34">
        <v>78187</v>
      </c>
      <c r="E34">
        <v>103830</v>
      </c>
      <c r="F34">
        <v>51585</v>
      </c>
      <c r="H34">
        <v>124778</v>
      </c>
      <c r="J34">
        <f t="shared" ref="J34:J65" si="6">AVERAGE(B34:F34)</f>
        <v>68641.600000000006</v>
      </c>
      <c r="K34">
        <f t="shared" ref="K34:K65" si="7">H34/J34</f>
        <v>1.8178189319596278</v>
      </c>
      <c r="L34">
        <f t="shared" ref="L34:L65" si="8">MAX(B34:F34)</f>
        <v>103830</v>
      </c>
      <c r="M34">
        <f t="shared" ref="M34:M65" si="9">MIN(B34:F34)</f>
        <v>8804</v>
      </c>
      <c r="N34">
        <f t="shared" ref="N34:N65" si="10">AVERAGE(B34:F34)</f>
        <v>68641.600000000006</v>
      </c>
      <c r="O34">
        <f t="shared" ref="O34:O65" si="11">L34-M34</f>
        <v>95026</v>
      </c>
      <c r="Q34">
        <v>-1912</v>
      </c>
      <c r="R34">
        <v>-5</v>
      </c>
      <c r="T34">
        <v>-1370</v>
      </c>
      <c r="U34">
        <v>-593.19999999999709</v>
      </c>
      <c r="W34">
        <v>2626.4</v>
      </c>
      <c r="X34">
        <v>766.4</v>
      </c>
      <c r="AF34">
        <v>68641.600000000006</v>
      </c>
      <c r="AG34">
        <v>1.8178189319596278</v>
      </c>
      <c r="AK34">
        <v>68641.600000000006</v>
      </c>
      <c r="AL34">
        <v>1.8178189319596278</v>
      </c>
    </row>
    <row r="35" spans="2:38" x14ac:dyDescent="0.25">
      <c r="B35">
        <v>49818</v>
      </c>
      <c r="C35">
        <v>54190</v>
      </c>
      <c r="D35">
        <v>33212</v>
      </c>
      <c r="E35">
        <v>57231</v>
      </c>
      <c r="F35">
        <v>5268</v>
      </c>
      <c r="H35">
        <v>49017</v>
      </c>
      <c r="J35">
        <f t="shared" si="6"/>
        <v>39943.800000000003</v>
      </c>
      <c r="K35">
        <f t="shared" si="7"/>
        <v>1.22714914454809</v>
      </c>
      <c r="L35">
        <f t="shared" si="8"/>
        <v>57231</v>
      </c>
      <c r="M35">
        <f t="shared" si="9"/>
        <v>5268</v>
      </c>
      <c r="N35">
        <f t="shared" si="10"/>
        <v>39943.800000000003</v>
      </c>
      <c r="O35">
        <f t="shared" si="11"/>
        <v>51963</v>
      </c>
      <c r="Q35">
        <v>5721</v>
      </c>
      <c r="R35">
        <v>924</v>
      </c>
      <c r="T35">
        <v>928.20000000000437</v>
      </c>
      <c r="U35">
        <v>-354</v>
      </c>
      <c r="W35">
        <v>5917.4</v>
      </c>
      <c r="X35">
        <v>479.59999999999997</v>
      </c>
      <c r="Z35">
        <v>39943.800000000003</v>
      </c>
      <c r="AA35">
        <v>1.22714914454809</v>
      </c>
      <c r="AI35">
        <v>39943.800000000003</v>
      </c>
      <c r="AJ35">
        <v>1.22714914454809</v>
      </c>
    </row>
    <row r="36" spans="2:38" x14ac:dyDescent="0.25">
      <c r="B36">
        <v>68990</v>
      </c>
      <c r="C36">
        <v>105961</v>
      </c>
      <c r="D36">
        <v>86613</v>
      </c>
      <c r="E36">
        <v>115835</v>
      </c>
      <c r="F36">
        <v>90900</v>
      </c>
      <c r="H36">
        <v>101658</v>
      </c>
      <c r="J36">
        <f t="shared" si="6"/>
        <v>93659.8</v>
      </c>
      <c r="K36">
        <f t="shared" si="7"/>
        <v>1.085396295956216</v>
      </c>
      <c r="L36">
        <f t="shared" si="8"/>
        <v>115835</v>
      </c>
      <c r="M36">
        <f t="shared" si="9"/>
        <v>68990</v>
      </c>
      <c r="N36">
        <f t="shared" si="10"/>
        <v>93659.8</v>
      </c>
      <c r="O36">
        <f t="shared" si="11"/>
        <v>46845</v>
      </c>
      <c r="Q36">
        <v>-4368</v>
      </c>
      <c r="R36">
        <v>112</v>
      </c>
      <c r="T36">
        <v>-2772.1999999999971</v>
      </c>
      <c r="U36">
        <v>-799.19999999999709</v>
      </c>
      <c r="W36">
        <v>5201</v>
      </c>
      <c r="X36">
        <v>799.19999999999993</v>
      </c>
      <c r="AB36">
        <v>93659.8</v>
      </c>
      <c r="AC36">
        <v>1.085396295956216</v>
      </c>
      <c r="AI36">
        <v>93659.8</v>
      </c>
      <c r="AJ36">
        <v>1.085396295956216</v>
      </c>
    </row>
    <row r="37" spans="2:38" x14ac:dyDescent="0.25">
      <c r="B37">
        <v>103808</v>
      </c>
      <c r="C37">
        <v>109614</v>
      </c>
      <c r="D37">
        <v>35636</v>
      </c>
      <c r="E37">
        <v>10200</v>
      </c>
      <c r="F37">
        <v>12139</v>
      </c>
      <c r="H37">
        <v>103900</v>
      </c>
      <c r="J37">
        <f t="shared" si="6"/>
        <v>54279.4</v>
      </c>
      <c r="K37">
        <f t="shared" si="7"/>
        <v>1.9141700166177222</v>
      </c>
      <c r="L37">
        <f t="shared" si="8"/>
        <v>109614</v>
      </c>
      <c r="M37">
        <f t="shared" si="9"/>
        <v>10200</v>
      </c>
      <c r="N37">
        <f t="shared" si="10"/>
        <v>54279.4</v>
      </c>
      <c r="O37">
        <f t="shared" si="11"/>
        <v>99414</v>
      </c>
      <c r="Q37">
        <v>-3479</v>
      </c>
      <c r="R37">
        <v>161</v>
      </c>
      <c r="T37">
        <v>2988.4000000000015</v>
      </c>
      <c r="U37">
        <v>249.80000000000291</v>
      </c>
      <c r="W37">
        <v>7382.4</v>
      </c>
      <c r="X37">
        <v>249.79999999999998</v>
      </c>
      <c r="AD37">
        <v>54279.4</v>
      </c>
      <c r="AE37">
        <v>1.9141700166177222</v>
      </c>
      <c r="AK37">
        <v>54279.4</v>
      </c>
      <c r="AL37">
        <v>1.9141700166177222</v>
      </c>
    </row>
    <row r="38" spans="2:38" x14ac:dyDescent="0.25">
      <c r="B38">
        <v>50709</v>
      </c>
      <c r="C38">
        <v>85937</v>
      </c>
      <c r="D38">
        <v>42258</v>
      </c>
      <c r="E38">
        <v>63175</v>
      </c>
      <c r="F38">
        <v>14702</v>
      </c>
      <c r="H38">
        <v>107013</v>
      </c>
      <c r="J38">
        <f t="shared" si="6"/>
        <v>51356.2</v>
      </c>
      <c r="K38">
        <f t="shared" si="7"/>
        <v>2.0837406194383541</v>
      </c>
      <c r="L38">
        <f t="shared" si="8"/>
        <v>85937</v>
      </c>
      <c r="M38">
        <f t="shared" si="9"/>
        <v>14702</v>
      </c>
      <c r="N38">
        <f t="shared" si="10"/>
        <v>51356.2</v>
      </c>
      <c r="O38">
        <f t="shared" si="11"/>
        <v>71235</v>
      </c>
      <c r="Q38">
        <v>-120</v>
      </c>
      <c r="R38">
        <v>0</v>
      </c>
      <c r="T38">
        <v>778.59999999999854</v>
      </c>
      <c r="U38">
        <v>140</v>
      </c>
      <c r="W38">
        <v>1768.1999999999998</v>
      </c>
      <c r="X38">
        <v>525.20000000000005</v>
      </c>
      <c r="AD38">
        <v>51356.2</v>
      </c>
      <c r="AE38">
        <v>2.0837406194383541</v>
      </c>
      <c r="AK38">
        <v>51356.2</v>
      </c>
      <c r="AL38">
        <v>2.0837406194383541</v>
      </c>
    </row>
    <row r="39" spans="2:38" x14ac:dyDescent="0.25">
      <c r="B39">
        <v>27462</v>
      </c>
      <c r="C39">
        <v>22964</v>
      </c>
      <c r="D39">
        <v>50422</v>
      </c>
      <c r="E39">
        <v>117559</v>
      </c>
      <c r="F39">
        <v>51291</v>
      </c>
      <c r="H39">
        <v>64465</v>
      </c>
      <c r="J39">
        <f t="shared" si="6"/>
        <v>53939.6</v>
      </c>
      <c r="K39">
        <f t="shared" si="7"/>
        <v>1.1951330747725233</v>
      </c>
      <c r="L39">
        <f t="shared" si="8"/>
        <v>117559</v>
      </c>
      <c r="M39">
        <f t="shared" si="9"/>
        <v>22964</v>
      </c>
      <c r="N39">
        <f t="shared" si="10"/>
        <v>53939.6</v>
      </c>
      <c r="O39">
        <f t="shared" si="11"/>
        <v>94595</v>
      </c>
      <c r="Q39">
        <v>-2078</v>
      </c>
      <c r="R39">
        <v>508</v>
      </c>
      <c r="T39">
        <v>2870</v>
      </c>
      <c r="U39">
        <v>283</v>
      </c>
      <c r="W39">
        <v>5085.5999999999995</v>
      </c>
      <c r="X39">
        <v>543.80000000000007</v>
      </c>
      <c r="Z39">
        <v>53939.6</v>
      </c>
      <c r="AA39">
        <v>1.1951330747725233</v>
      </c>
      <c r="AI39">
        <v>53939.6</v>
      </c>
      <c r="AJ39">
        <v>1.1951330747725233</v>
      </c>
    </row>
    <row r="40" spans="2:38" x14ac:dyDescent="0.25">
      <c r="B40">
        <v>94332</v>
      </c>
      <c r="C40">
        <v>47465</v>
      </c>
      <c r="D40">
        <v>83483</v>
      </c>
      <c r="E40">
        <v>59705</v>
      </c>
      <c r="F40">
        <v>4953</v>
      </c>
      <c r="H40">
        <v>105408</v>
      </c>
      <c r="J40">
        <f t="shared" si="6"/>
        <v>57987.6</v>
      </c>
      <c r="K40">
        <f t="shared" si="7"/>
        <v>1.8177679365933408</v>
      </c>
      <c r="L40">
        <f t="shared" si="8"/>
        <v>94332</v>
      </c>
      <c r="M40">
        <f t="shared" si="9"/>
        <v>4953</v>
      </c>
      <c r="N40">
        <f t="shared" si="10"/>
        <v>57987.6</v>
      </c>
      <c r="O40">
        <f t="shared" si="11"/>
        <v>89379</v>
      </c>
      <c r="Q40">
        <v>-372</v>
      </c>
      <c r="R40">
        <v>169</v>
      </c>
      <c r="T40">
        <v>-880.20000000000437</v>
      </c>
      <c r="U40">
        <v>621</v>
      </c>
      <c r="W40">
        <v>4479.7999999999993</v>
      </c>
      <c r="X40">
        <v>1243.4000000000001</v>
      </c>
      <c r="AD40">
        <v>57987.6</v>
      </c>
      <c r="AE40">
        <v>1.8177679365933408</v>
      </c>
      <c r="AK40">
        <v>57987.6</v>
      </c>
      <c r="AL40">
        <v>1.8177679365933408</v>
      </c>
    </row>
    <row r="41" spans="2:38" x14ac:dyDescent="0.25">
      <c r="B41">
        <v>113348</v>
      </c>
      <c r="C41">
        <v>71309</v>
      </c>
      <c r="D41">
        <v>100118</v>
      </c>
      <c r="E41">
        <v>41206</v>
      </c>
      <c r="F41">
        <v>43931</v>
      </c>
      <c r="H41">
        <v>76355</v>
      </c>
      <c r="J41">
        <f t="shared" si="6"/>
        <v>73982.399999999994</v>
      </c>
      <c r="K41">
        <f t="shared" si="7"/>
        <v>1.0320697895715738</v>
      </c>
      <c r="L41">
        <f t="shared" si="8"/>
        <v>113348</v>
      </c>
      <c r="M41">
        <f t="shared" si="9"/>
        <v>41206</v>
      </c>
      <c r="N41">
        <f t="shared" si="10"/>
        <v>73982.399999999994</v>
      </c>
      <c r="O41">
        <f t="shared" si="11"/>
        <v>72142</v>
      </c>
      <c r="Q41">
        <v>-10483</v>
      </c>
      <c r="R41">
        <v>-9</v>
      </c>
      <c r="T41">
        <v>-1613.4000000000087</v>
      </c>
      <c r="U41">
        <v>-324.20000000001164</v>
      </c>
      <c r="W41">
        <v>3911.8</v>
      </c>
      <c r="X41">
        <v>390.2</v>
      </c>
      <c r="AB41">
        <v>73982.399999999994</v>
      </c>
      <c r="AC41">
        <v>1.0320697895715738</v>
      </c>
      <c r="AI41">
        <v>73982.399999999994</v>
      </c>
      <c r="AJ41">
        <v>1.0320697895715738</v>
      </c>
    </row>
    <row r="42" spans="2:38" x14ac:dyDescent="0.25">
      <c r="B42">
        <v>10370</v>
      </c>
      <c r="C42">
        <v>37381</v>
      </c>
      <c r="D42">
        <v>17638</v>
      </c>
      <c r="E42">
        <v>10516</v>
      </c>
      <c r="F42">
        <v>94396</v>
      </c>
      <c r="H42">
        <v>81393</v>
      </c>
      <c r="J42">
        <f t="shared" si="6"/>
        <v>34060.199999999997</v>
      </c>
      <c r="K42">
        <f t="shared" si="7"/>
        <v>2.3896806243063753</v>
      </c>
      <c r="L42">
        <f t="shared" si="8"/>
        <v>94396</v>
      </c>
      <c r="M42">
        <f t="shared" si="9"/>
        <v>10370</v>
      </c>
      <c r="N42">
        <f t="shared" si="10"/>
        <v>34060.199999999997</v>
      </c>
      <c r="O42">
        <f t="shared" si="11"/>
        <v>84026</v>
      </c>
      <c r="Q42">
        <v>4026</v>
      </c>
      <c r="R42">
        <v>-1738</v>
      </c>
      <c r="T42">
        <v>4195.7999999999956</v>
      </c>
      <c r="U42">
        <v>-78.400000000001455</v>
      </c>
      <c r="W42">
        <v>4195.7999999999993</v>
      </c>
      <c r="X42">
        <v>352.80000000000007</v>
      </c>
      <c r="AD42">
        <v>34060.199999999997</v>
      </c>
      <c r="AE42">
        <v>2.3896806243063753</v>
      </c>
      <c r="AK42">
        <v>34060.199999999997</v>
      </c>
      <c r="AL42">
        <v>2.3896806243063753</v>
      </c>
    </row>
    <row r="43" spans="2:38" x14ac:dyDescent="0.25">
      <c r="B43">
        <v>37900</v>
      </c>
      <c r="C43">
        <v>41879</v>
      </c>
      <c r="D43">
        <v>95242</v>
      </c>
      <c r="E43">
        <v>89514</v>
      </c>
      <c r="F43">
        <v>25055</v>
      </c>
      <c r="H43">
        <v>59481</v>
      </c>
      <c r="J43">
        <f t="shared" si="6"/>
        <v>57918</v>
      </c>
      <c r="K43">
        <f t="shared" si="7"/>
        <v>1.0269864290894022</v>
      </c>
      <c r="L43">
        <f t="shared" si="8"/>
        <v>95242</v>
      </c>
      <c r="M43">
        <f t="shared" si="9"/>
        <v>25055</v>
      </c>
      <c r="N43">
        <f t="shared" si="10"/>
        <v>57918</v>
      </c>
      <c r="O43">
        <f t="shared" si="11"/>
        <v>70187</v>
      </c>
      <c r="Q43">
        <v>-8415</v>
      </c>
      <c r="R43">
        <v>9</v>
      </c>
      <c r="T43">
        <v>-654.59999999999854</v>
      </c>
      <c r="U43">
        <v>195.59999999999854</v>
      </c>
      <c r="W43">
        <v>6412.2000000000007</v>
      </c>
      <c r="X43">
        <v>453.99999999999994</v>
      </c>
      <c r="Z43">
        <v>57918</v>
      </c>
      <c r="AA43">
        <v>1.0269864290894022</v>
      </c>
      <c r="AI43">
        <v>57918</v>
      </c>
      <c r="AJ43">
        <v>1.0269864290894022</v>
      </c>
    </row>
    <row r="44" spans="2:38" x14ac:dyDescent="0.25">
      <c r="B44">
        <v>32075</v>
      </c>
      <c r="C44">
        <v>21488</v>
      </c>
      <c r="D44">
        <v>25967</v>
      </c>
      <c r="E44">
        <v>29495</v>
      </c>
      <c r="F44">
        <v>74703</v>
      </c>
      <c r="H44">
        <v>64014</v>
      </c>
      <c r="J44">
        <f t="shared" si="6"/>
        <v>36745.599999999999</v>
      </c>
      <c r="K44">
        <f t="shared" si="7"/>
        <v>1.742086127318645</v>
      </c>
      <c r="L44">
        <f t="shared" si="8"/>
        <v>74703</v>
      </c>
      <c r="M44">
        <f t="shared" si="9"/>
        <v>21488</v>
      </c>
      <c r="N44">
        <f t="shared" si="10"/>
        <v>36745.599999999999</v>
      </c>
      <c r="O44">
        <f t="shared" si="11"/>
        <v>53215</v>
      </c>
      <c r="Q44">
        <v>-4497</v>
      </c>
      <c r="R44">
        <v>1414</v>
      </c>
      <c r="T44">
        <v>5823.3999999999978</v>
      </c>
      <c r="U44">
        <v>188.19999999999709</v>
      </c>
      <c r="W44">
        <v>5887.4</v>
      </c>
      <c r="X44">
        <v>565.80000000000007</v>
      </c>
      <c r="AD44">
        <v>36745.599999999999</v>
      </c>
      <c r="AE44">
        <v>1.742086127318645</v>
      </c>
      <c r="AK44">
        <v>36745.599999999999</v>
      </c>
      <c r="AL44">
        <v>1.742086127318645</v>
      </c>
    </row>
    <row r="45" spans="2:38" x14ac:dyDescent="0.25">
      <c r="B45">
        <v>34882</v>
      </c>
      <c r="C45">
        <v>18371</v>
      </c>
      <c r="D45">
        <v>105750</v>
      </c>
      <c r="E45">
        <v>7542</v>
      </c>
      <c r="F45">
        <v>43549</v>
      </c>
      <c r="H45">
        <v>64549</v>
      </c>
      <c r="J45">
        <f t="shared" si="6"/>
        <v>42018.8</v>
      </c>
      <c r="K45">
        <f t="shared" si="7"/>
        <v>1.5361933229887572</v>
      </c>
      <c r="L45">
        <f t="shared" si="8"/>
        <v>105750</v>
      </c>
      <c r="M45">
        <f t="shared" si="9"/>
        <v>7542</v>
      </c>
      <c r="N45">
        <f t="shared" si="10"/>
        <v>42018.8</v>
      </c>
      <c r="O45">
        <f t="shared" si="11"/>
        <v>98208</v>
      </c>
      <c r="Q45">
        <v>-4700</v>
      </c>
      <c r="R45">
        <v>-1146</v>
      </c>
      <c r="T45">
        <v>-1351</v>
      </c>
      <c r="U45">
        <v>-618.39999999999418</v>
      </c>
      <c r="W45">
        <v>3851</v>
      </c>
      <c r="X45">
        <v>734</v>
      </c>
      <c r="AD45">
        <v>42018.8</v>
      </c>
      <c r="AE45">
        <v>1.5361933229887572</v>
      </c>
      <c r="AK45">
        <v>42018.8</v>
      </c>
      <c r="AL45">
        <v>1.5361933229887572</v>
      </c>
    </row>
    <row r="46" spans="2:38" x14ac:dyDescent="0.25">
      <c r="B46">
        <v>101022</v>
      </c>
      <c r="C46">
        <v>63451</v>
      </c>
      <c r="D46">
        <v>47448</v>
      </c>
      <c r="E46">
        <v>89790</v>
      </c>
      <c r="F46">
        <v>110755</v>
      </c>
      <c r="H46">
        <v>138611</v>
      </c>
      <c r="J46">
        <f t="shared" si="6"/>
        <v>82493.2</v>
      </c>
      <c r="K46">
        <f t="shared" si="7"/>
        <v>1.6802718284658615</v>
      </c>
      <c r="L46">
        <f t="shared" si="8"/>
        <v>110755</v>
      </c>
      <c r="M46">
        <f t="shared" si="9"/>
        <v>47448</v>
      </c>
      <c r="N46">
        <f t="shared" si="10"/>
        <v>82493.2</v>
      </c>
      <c r="O46">
        <f t="shared" si="11"/>
        <v>63307</v>
      </c>
      <c r="Q46">
        <v>728</v>
      </c>
      <c r="R46">
        <v>-1257</v>
      </c>
      <c r="T46">
        <v>-1097.6000000000058</v>
      </c>
      <c r="U46">
        <v>448.80000000000291</v>
      </c>
      <c r="W46">
        <v>5858.4000000000005</v>
      </c>
      <c r="X46">
        <v>614.40000000000009</v>
      </c>
      <c r="AF46">
        <v>82493.2</v>
      </c>
      <c r="AG46">
        <v>1.6802718284658615</v>
      </c>
      <c r="AK46">
        <v>82493.2</v>
      </c>
      <c r="AL46">
        <v>1.6802718284658615</v>
      </c>
    </row>
    <row r="47" spans="2:38" x14ac:dyDescent="0.25">
      <c r="B47">
        <v>61710</v>
      </c>
      <c r="C47">
        <v>115469</v>
      </c>
      <c r="D47">
        <v>44641</v>
      </c>
      <c r="E47">
        <v>35906</v>
      </c>
      <c r="F47">
        <v>22206</v>
      </c>
      <c r="H47">
        <v>75118</v>
      </c>
      <c r="J47">
        <f t="shared" si="6"/>
        <v>55986.400000000001</v>
      </c>
      <c r="K47">
        <f t="shared" si="7"/>
        <v>1.3417187031136133</v>
      </c>
      <c r="L47">
        <f t="shared" si="8"/>
        <v>115469</v>
      </c>
      <c r="M47">
        <f t="shared" si="9"/>
        <v>22206</v>
      </c>
      <c r="N47">
        <f t="shared" si="10"/>
        <v>55986.400000000001</v>
      </c>
      <c r="O47">
        <f t="shared" si="11"/>
        <v>93263</v>
      </c>
      <c r="Q47">
        <v>7345</v>
      </c>
      <c r="R47">
        <v>73</v>
      </c>
      <c r="T47">
        <v>-1061</v>
      </c>
      <c r="U47">
        <v>-332.19999999999709</v>
      </c>
      <c r="W47">
        <v>4084.6000000000004</v>
      </c>
      <c r="X47">
        <v>403.8</v>
      </c>
      <c r="Z47">
        <v>55986.400000000001</v>
      </c>
      <c r="AA47">
        <v>1.3417187031136133</v>
      </c>
      <c r="AK47">
        <v>55986.400000000001</v>
      </c>
      <c r="AL47">
        <v>1.3417187031136133</v>
      </c>
    </row>
    <row r="48" spans="2:38" x14ac:dyDescent="0.25">
      <c r="B48">
        <v>37522</v>
      </c>
      <c r="C48">
        <v>36594</v>
      </c>
      <c r="D48">
        <v>69228</v>
      </c>
      <c r="E48">
        <v>97003</v>
      </c>
      <c r="F48">
        <v>61723</v>
      </c>
      <c r="H48">
        <v>70079</v>
      </c>
      <c r="J48">
        <f t="shared" si="6"/>
        <v>60414</v>
      </c>
      <c r="K48">
        <f t="shared" si="7"/>
        <v>1.1599794749561361</v>
      </c>
      <c r="L48">
        <f t="shared" si="8"/>
        <v>97003</v>
      </c>
      <c r="M48">
        <f t="shared" si="9"/>
        <v>36594</v>
      </c>
      <c r="N48">
        <f t="shared" si="10"/>
        <v>60414</v>
      </c>
      <c r="O48">
        <f t="shared" si="11"/>
        <v>60409</v>
      </c>
      <c r="Q48">
        <v>3782</v>
      </c>
      <c r="R48">
        <v>613</v>
      </c>
      <c r="T48">
        <v>-2955.5999999999985</v>
      </c>
      <c r="U48">
        <v>-289.19999999999709</v>
      </c>
      <c r="W48">
        <v>4090</v>
      </c>
      <c r="X48">
        <v>602.4</v>
      </c>
      <c r="AB48">
        <v>60414</v>
      </c>
      <c r="AC48">
        <v>1.1599794749561361</v>
      </c>
      <c r="AI48">
        <v>60414</v>
      </c>
      <c r="AJ48">
        <v>1.1599794749561361</v>
      </c>
    </row>
    <row r="49" spans="2:38" x14ac:dyDescent="0.25">
      <c r="B49">
        <v>88236</v>
      </c>
      <c r="C49">
        <v>108757</v>
      </c>
      <c r="D49">
        <v>115713</v>
      </c>
      <c r="E49">
        <v>43554</v>
      </c>
      <c r="F49">
        <v>69930</v>
      </c>
      <c r="H49">
        <v>132918</v>
      </c>
      <c r="J49">
        <f t="shared" si="6"/>
        <v>85238</v>
      </c>
      <c r="K49">
        <f t="shared" si="7"/>
        <v>1.5593749266758958</v>
      </c>
      <c r="L49">
        <f t="shared" si="8"/>
        <v>115713</v>
      </c>
      <c r="M49">
        <f t="shared" si="9"/>
        <v>43554</v>
      </c>
      <c r="N49">
        <f t="shared" si="10"/>
        <v>85238</v>
      </c>
      <c r="O49">
        <f t="shared" si="11"/>
        <v>72159</v>
      </c>
      <c r="Q49">
        <v>-6933</v>
      </c>
      <c r="R49">
        <v>-6</v>
      </c>
      <c r="T49">
        <v>146.60000000000582</v>
      </c>
      <c r="U49">
        <v>341</v>
      </c>
      <c r="W49">
        <v>2887.4</v>
      </c>
      <c r="X49">
        <v>570.20000000000005</v>
      </c>
      <c r="AF49">
        <v>85238</v>
      </c>
      <c r="AG49">
        <v>1.5593749266758958</v>
      </c>
      <c r="AK49">
        <v>85238</v>
      </c>
      <c r="AL49">
        <v>1.5593749266758958</v>
      </c>
    </row>
    <row r="50" spans="2:38" x14ac:dyDescent="0.25">
      <c r="B50">
        <v>23551</v>
      </c>
      <c r="C50">
        <v>114077</v>
      </c>
      <c r="D50">
        <v>92725</v>
      </c>
      <c r="E50">
        <v>118387</v>
      </c>
      <c r="F50">
        <v>30430</v>
      </c>
      <c r="H50">
        <v>94147</v>
      </c>
      <c r="J50">
        <f t="shared" si="6"/>
        <v>75834</v>
      </c>
      <c r="K50">
        <f t="shared" si="7"/>
        <v>1.2414879869187962</v>
      </c>
      <c r="L50">
        <f t="shared" si="8"/>
        <v>118387</v>
      </c>
      <c r="M50">
        <f t="shared" si="9"/>
        <v>23551</v>
      </c>
      <c r="N50">
        <f t="shared" si="10"/>
        <v>75834</v>
      </c>
      <c r="O50">
        <f t="shared" si="11"/>
        <v>94836</v>
      </c>
      <c r="Q50">
        <v>4234</v>
      </c>
      <c r="R50">
        <v>-1217</v>
      </c>
      <c r="T50">
        <v>-893.39999999999418</v>
      </c>
      <c r="U50">
        <v>-412.39999999999418</v>
      </c>
      <c r="W50">
        <v>3049.8</v>
      </c>
      <c r="X50">
        <v>436.39999999999992</v>
      </c>
      <c r="AB50">
        <v>75834</v>
      </c>
      <c r="AC50">
        <v>1.2414879869187962</v>
      </c>
      <c r="AI50">
        <v>75834</v>
      </c>
      <c r="AJ50">
        <v>1.2414879869187962</v>
      </c>
    </row>
    <row r="51" spans="2:38" x14ac:dyDescent="0.25">
      <c r="B51">
        <v>70824</v>
      </c>
      <c r="C51">
        <v>116918</v>
      </c>
      <c r="D51">
        <v>81268</v>
      </c>
      <c r="E51">
        <v>70451</v>
      </c>
      <c r="F51">
        <v>96912</v>
      </c>
      <c r="H51">
        <v>140558</v>
      </c>
      <c r="J51">
        <f t="shared" si="6"/>
        <v>87274.6</v>
      </c>
      <c r="K51">
        <f t="shared" si="7"/>
        <v>1.6105258574659751</v>
      </c>
      <c r="L51">
        <f t="shared" si="8"/>
        <v>116918</v>
      </c>
      <c r="M51">
        <f t="shared" si="9"/>
        <v>70451</v>
      </c>
      <c r="N51">
        <f t="shared" si="10"/>
        <v>87274.6</v>
      </c>
      <c r="O51">
        <f t="shared" si="11"/>
        <v>46467</v>
      </c>
      <c r="Q51">
        <v>-2983</v>
      </c>
      <c r="R51">
        <v>12</v>
      </c>
      <c r="T51">
        <v>-55.399999999994179</v>
      </c>
      <c r="U51">
        <v>-156.79999999998836</v>
      </c>
      <c r="W51">
        <v>3677.4</v>
      </c>
      <c r="X51">
        <v>567.6</v>
      </c>
      <c r="AF51">
        <v>87274.6</v>
      </c>
      <c r="AG51">
        <v>1.6105258574659751</v>
      </c>
      <c r="AK51">
        <v>87274.6</v>
      </c>
      <c r="AL51">
        <v>1.6105258574659751</v>
      </c>
    </row>
    <row r="52" spans="2:38" x14ac:dyDescent="0.25">
      <c r="B52">
        <v>35678</v>
      </c>
      <c r="C52">
        <v>34555</v>
      </c>
      <c r="D52">
        <v>78877</v>
      </c>
      <c r="E52">
        <v>118318</v>
      </c>
      <c r="F52">
        <v>34367</v>
      </c>
      <c r="H52">
        <v>88509</v>
      </c>
      <c r="J52">
        <f t="shared" si="6"/>
        <v>60359</v>
      </c>
      <c r="K52">
        <f t="shared" si="7"/>
        <v>1.4663761825079937</v>
      </c>
      <c r="L52">
        <f t="shared" si="8"/>
        <v>118318</v>
      </c>
      <c r="M52">
        <f t="shared" si="9"/>
        <v>34367</v>
      </c>
      <c r="N52">
        <f t="shared" si="10"/>
        <v>60359</v>
      </c>
      <c r="O52">
        <f t="shared" si="11"/>
        <v>83951</v>
      </c>
      <c r="Q52">
        <v>-2019</v>
      </c>
      <c r="R52">
        <v>1303</v>
      </c>
      <c r="T52">
        <v>-2100.4000000000015</v>
      </c>
      <c r="U52">
        <v>-233.80000000000291</v>
      </c>
      <c r="W52">
        <v>3694.8</v>
      </c>
      <c r="X52">
        <v>386.20000000000005</v>
      </c>
      <c r="AB52">
        <v>60359</v>
      </c>
      <c r="AC52">
        <v>1.4663761825079937</v>
      </c>
      <c r="AK52">
        <v>60359</v>
      </c>
      <c r="AL52">
        <v>1.4663761825079937</v>
      </c>
    </row>
    <row r="53" spans="2:38" x14ac:dyDescent="0.25">
      <c r="B53">
        <v>118410</v>
      </c>
      <c r="C53">
        <v>10106</v>
      </c>
      <c r="D53">
        <v>84521</v>
      </c>
      <c r="E53">
        <v>71164</v>
      </c>
      <c r="F53">
        <v>43633</v>
      </c>
      <c r="H53">
        <v>96868</v>
      </c>
      <c r="J53">
        <f t="shared" si="6"/>
        <v>65566.8</v>
      </c>
      <c r="K53">
        <f t="shared" si="7"/>
        <v>1.4773940469871947</v>
      </c>
      <c r="L53">
        <f t="shared" si="8"/>
        <v>118410</v>
      </c>
      <c r="M53">
        <f t="shared" si="9"/>
        <v>10106</v>
      </c>
      <c r="N53">
        <f t="shared" si="10"/>
        <v>65566.8</v>
      </c>
      <c r="O53">
        <f t="shared" si="11"/>
        <v>108304</v>
      </c>
      <c r="Q53">
        <v>-9281</v>
      </c>
      <c r="R53">
        <v>-373</v>
      </c>
      <c r="T53">
        <v>2640</v>
      </c>
      <c r="U53">
        <v>848.20000000000437</v>
      </c>
      <c r="W53">
        <v>3271.6000000000004</v>
      </c>
      <c r="X53">
        <v>848.2</v>
      </c>
      <c r="AF53">
        <v>65566.8</v>
      </c>
      <c r="AG53">
        <v>1.4773940469871947</v>
      </c>
      <c r="AK53">
        <v>65566.8</v>
      </c>
      <c r="AL53">
        <v>1.4773940469871947</v>
      </c>
    </row>
    <row r="54" spans="2:38" x14ac:dyDescent="0.25">
      <c r="B54">
        <v>104797</v>
      </c>
      <c r="C54">
        <v>29954</v>
      </c>
      <c r="D54">
        <v>114686</v>
      </c>
      <c r="E54">
        <v>10772</v>
      </c>
      <c r="F54">
        <v>33216</v>
      </c>
      <c r="H54">
        <v>58977</v>
      </c>
      <c r="J54">
        <f t="shared" si="6"/>
        <v>58685</v>
      </c>
      <c r="K54">
        <f t="shared" si="7"/>
        <v>1.0049757178154555</v>
      </c>
      <c r="L54">
        <f t="shared" si="8"/>
        <v>114686</v>
      </c>
      <c r="M54">
        <f t="shared" si="9"/>
        <v>10772</v>
      </c>
      <c r="N54">
        <f t="shared" si="10"/>
        <v>58685</v>
      </c>
      <c r="O54">
        <f t="shared" si="11"/>
        <v>103914</v>
      </c>
      <c r="Q54">
        <v>-2277</v>
      </c>
      <c r="R54">
        <v>-657</v>
      </c>
      <c r="T54">
        <v>-625.59999999999854</v>
      </c>
      <c r="U54">
        <v>-18.599999999998545</v>
      </c>
      <c r="W54">
        <v>2466.3999999999996</v>
      </c>
      <c r="X54">
        <v>18.600000000000001</v>
      </c>
      <c r="Z54">
        <v>58685</v>
      </c>
      <c r="AA54">
        <v>1.0049757178154555</v>
      </c>
      <c r="AI54">
        <v>58685</v>
      </c>
      <c r="AJ54">
        <v>1.0049757178154555</v>
      </c>
    </row>
    <row r="55" spans="2:38" x14ac:dyDescent="0.25">
      <c r="B55">
        <v>75152</v>
      </c>
      <c r="C55">
        <v>115647</v>
      </c>
      <c r="D55">
        <v>12204</v>
      </c>
      <c r="E55">
        <v>46370</v>
      </c>
      <c r="F55">
        <v>56663</v>
      </c>
      <c r="H55">
        <v>74177</v>
      </c>
      <c r="J55">
        <f t="shared" si="6"/>
        <v>61207.199999999997</v>
      </c>
      <c r="K55">
        <f t="shared" si="7"/>
        <v>1.2118999072004601</v>
      </c>
      <c r="L55">
        <f t="shared" si="8"/>
        <v>115647</v>
      </c>
      <c r="M55">
        <f t="shared" si="9"/>
        <v>12204</v>
      </c>
      <c r="N55">
        <f t="shared" si="10"/>
        <v>61207.199999999997</v>
      </c>
      <c r="O55">
        <f t="shared" si="11"/>
        <v>103443</v>
      </c>
      <c r="Q55">
        <v>4559</v>
      </c>
      <c r="R55">
        <v>856</v>
      </c>
      <c r="T55">
        <v>1773.5999999999985</v>
      </c>
      <c r="U55">
        <v>-285.80000000000291</v>
      </c>
      <c r="W55">
        <v>6404</v>
      </c>
      <c r="X55">
        <v>334.6</v>
      </c>
      <c r="Z55">
        <v>61207.199999999997</v>
      </c>
      <c r="AA55">
        <v>1.2118999072004601</v>
      </c>
      <c r="AI55">
        <v>61207.199999999997</v>
      </c>
      <c r="AJ55">
        <v>1.2118999072004601</v>
      </c>
    </row>
    <row r="56" spans="2:38" x14ac:dyDescent="0.25">
      <c r="B56">
        <v>9064</v>
      </c>
      <c r="C56">
        <v>62651</v>
      </c>
      <c r="D56">
        <v>7496</v>
      </c>
      <c r="E56">
        <v>45377</v>
      </c>
      <c r="F56">
        <v>60636</v>
      </c>
      <c r="H56">
        <v>58314</v>
      </c>
      <c r="J56">
        <f t="shared" si="6"/>
        <v>37044.800000000003</v>
      </c>
      <c r="K56">
        <f t="shared" si="7"/>
        <v>1.5741480585669243</v>
      </c>
      <c r="L56">
        <f t="shared" si="8"/>
        <v>62651</v>
      </c>
      <c r="M56">
        <f t="shared" si="9"/>
        <v>7496</v>
      </c>
      <c r="N56">
        <f t="shared" si="10"/>
        <v>37044.800000000003</v>
      </c>
      <c r="O56">
        <f t="shared" si="11"/>
        <v>55155</v>
      </c>
      <c r="Q56">
        <v>6162</v>
      </c>
      <c r="R56">
        <v>1989</v>
      </c>
      <c r="T56">
        <v>-863.79999999999563</v>
      </c>
      <c r="U56">
        <v>325</v>
      </c>
      <c r="W56">
        <v>5800.2000000000007</v>
      </c>
      <c r="X56">
        <v>787</v>
      </c>
      <c r="Z56">
        <v>37044.800000000003</v>
      </c>
      <c r="AA56">
        <v>1.5741480585669243</v>
      </c>
      <c r="AK56">
        <v>37044.800000000003</v>
      </c>
      <c r="AL56">
        <v>1.5741480585669243</v>
      </c>
    </row>
    <row r="57" spans="2:38" x14ac:dyDescent="0.25">
      <c r="B57">
        <v>118947</v>
      </c>
      <c r="C57">
        <v>63331</v>
      </c>
      <c r="D57">
        <v>106181</v>
      </c>
      <c r="E57">
        <v>21838</v>
      </c>
      <c r="F57">
        <v>24246</v>
      </c>
      <c r="H57">
        <v>124152</v>
      </c>
      <c r="J57">
        <f t="shared" si="6"/>
        <v>66908.600000000006</v>
      </c>
      <c r="K57">
        <f t="shared" si="7"/>
        <v>1.8555462227576125</v>
      </c>
      <c r="L57">
        <f t="shared" si="8"/>
        <v>118947</v>
      </c>
      <c r="M57">
        <f t="shared" si="9"/>
        <v>21838</v>
      </c>
      <c r="N57">
        <f t="shared" si="10"/>
        <v>66908.600000000006</v>
      </c>
      <c r="O57">
        <f t="shared" si="11"/>
        <v>97109</v>
      </c>
      <c r="Q57">
        <v>8655</v>
      </c>
      <c r="R57">
        <v>-122</v>
      </c>
      <c r="T57">
        <v>4941.2000000000044</v>
      </c>
      <c r="U57">
        <v>890.20000000001164</v>
      </c>
      <c r="W57">
        <v>4941.2000000000007</v>
      </c>
      <c r="X57">
        <v>1682.6000000000001</v>
      </c>
      <c r="AF57">
        <v>66908.600000000006</v>
      </c>
      <c r="AG57">
        <v>1.8555462227576125</v>
      </c>
      <c r="AK57">
        <v>66908.600000000006</v>
      </c>
      <c r="AL57">
        <v>1.8555462227576125</v>
      </c>
    </row>
    <row r="58" spans="2:38" x14ac:dyDescent="0.25">
      <c r="B58">
        <v>117862</v>
      </c>
      <c r="C58">
        <v>86953</v>
      </c>
      <c r="D58">
        <v>31661</v>
      </c>
      <c r="E58">
        <v>26853</v>
      </c>
      <c r="F58">
        <v>106878</v>
      </c>
      <c r="H58">
        <v>133293</v>
      </c>
      <c r="J58">
        <f t="shared" si="6"/>
        <v>74041.399999999994</v>
      </c>
      <c r="K58">
        <f t="shared" si="7"/>
        <v>1.8002495900941906</v>
      </c>
      <c r="L58">
        <f t="shared" si="8"/>
        <v>117862</v>
      </c>
      <c r="M58">
        <f t="shared" si="9"/>
        <v>26853</v>
      </c>
      <c r="N58">
        <f t="shared" si="10"/>
        <v>74041.399999999994</v>
      </c>
      <c r="O58">
        <f t="shared" si="11"/>
        <v>91009</v>
      </c>
      <c r="Q58">
        <v>4635</v>
      </c>
      <c r="R58">
        <v>-294</v>
      </c>
      <c r="T58">
        <v>-103</v>
      </c>
      <c r="U58">
        <v>-206.20000000001164</v>
      </c>
      <c r="W58">
        <v>4676.2000000000007</v>
      </c>
      <c r="X58">
        <v>1115</v>
      </c>
      <c r="AF58">
        <v>74041.399999999994</v>
      </c>
      <c r="AG58">
        <v>1.8002495900941906</v>
      </c>
      <c r="AK58">
        <v>74041.399999999994</v>
      </c>
      <c r="AL58">
        <v>1.8002495900941906</v>
      </c>
    </row>
    <row r="59" spans="2:38" x14ac:dyDescent="0.25">
      <c r="B59">
        <v>9097</v>
      </c>
      <c r="C59">
        <v>87151</v>
      </c>
      <c r="D59">
        <v>105531</v>
      </c>
      <c r="E59">
        <v>74811</v>
      </c>
      <c r="F59">
        <v>34884</v>
      </c>
      <c r="H59">
        <v>122522</v>
      </c>
      <c r="J59">
        <f t="shared" si="6"/>
        <v>62294.8</v>
      </c>
      <c r="K59">
        <f t="shared" si="7"/>
        <v>1.9668094287163616</v>
      </c>
      <c r="L59">
        <f t="shared" si="8"/>
        <v>105531</v>
      </c>
      <c r="M59">
        <f t="shared" si="9"/>
        <v>9097</v>
      </c>
      <c r="N59">
        <f t="shared" si="10"/>
        <v>62294.8</v>
      </c>
      <c r="O59">
        <f t="shared" si="11"/>
        <v>96434</v>
      </c>
      <c r="Q59">
        <v>5426</v>
      </c>
      <c r="R59">
        <v>660</v>
      </c>
      <c r="T59">
        <v>-17</v>
      </c>
      <c r="U59">
        <v>70.600000000005821</v>
      </c>
      <c r="W59">
        <v>1077</v>
      </c>
      <c r="X59">
        <v>462.2</v>
      </c>
      <c r="AF59">
        <v>62294.8</v>
      </c>
      <c r="AG59">
        <v>1.9668094287163616</v>
      </c>
      <c r="AK59">
        <v>62294.8</v>
      </c>
      <c r="AL59">
        <v>1.9668094287163616</v>
      </c>
    </row>
    <row r="60" spans="2:38" x14ac:dyDescent="0.25">
      <c r="B60">
        <v>32508</v>
      </c>
      <c r="C60">
        <v>57030</v>
      </c>
      <c r="D60">
        <v>110613</v>
      </c>
      <c r="E60">
        <v>90001</v>
      </c>
      <c r="F60">
        <v>56730</v>
      </c>
      <c r="H60">
        <v>71687</v>
      </c>
      <c r="J60">
        <f t="shared" si="6"/>
        <v>69376.399999999994</v>
      </c>
      <c r="K60">
        <f t="shared" si="7"/>
        <v>1.033305273839519</v>
      </c>
      <c r="L60">
        <f t="shared" si="8"/>
        <v>110613</v>
      </c>
      <c r="M60">
        <f t="shared" si="9"/>
        <v>32508</v>
      </c>
      <c r="N60">
        <f t="shared" si="10"/>
        <v>69376.399999999994</v>
      </c>
      <c r="O60">
        <f t="shared" si="11"/>
        <v>78105</v>
      </c>
      <c r="Q60">
        <v>-637</v>
      </c>
      <c r="R60">
        <v>868</v>
      </c>
      <c r="T60">
        <v>-2258.8000000000029</v>
      </c>
      <c r="U60">
        <v>-107.80000000000291</v>
      </c>
      <c r="W60">
        <v>3745.6</v>
      </c>
      <c r="X60">
        <v>1243</v>
      </c>
      <c r="AB60">
        <v>69376.399999999994</v>
      </c>
      <c r="AC60">
        <v>1.033305273839519</v>
      </c>
      <c r="AI60">
        <v>69376.399999999994</v>
      </c>
      <c r="AJ60">
        <v>1.033305273839519</v>
      </c>
    </row>
    <row r="61" spans="2:38" x14ac:dyDescent="0.25">
      <c r="B61">
        <v>106050</v>
      </c>
      <c r="C61">
        <v>16925</v>
      </c>
      <c r="D61">
        <v>88005</v>
      </c>
      <c r="E61">
        <v>43861</v>
      </c>
      <c r="F61">
        <v>85016</v>
      </c>
      <c r="H61">
        <v>119199</v>
      </c>
      <c r="J61">
        <f t="shared" si="6"/>
        <v>67971.399999999994</v>
      </c>
      <c r="K61">
        <f t="shared" si="7"/>
        <v>1.7536640410525606</v>
      </c>
      <c r="L61">
        <f t="shared" si="8"/>
        <v>106050</v>
      </c>
      <c r="M61">
        <f t="shared" si="9"/>
        <v>16925</v>
      </c>
      <c r="N61">
        <f t="shared" si="10"/>
        <v>67971.399999999994</v>
      </c>
      <c r="O61">
        <f t="shared" si="11"/>
        <v>89125</v>
      </c>
      <c r="Q61">
        <v>-480</v>
      </c>
      <c r="R61">
        <v>48</v>
      </c>
      <c r="T61">
        <v>-4352.6000000000058</v>
      </c>
      <c r="U61">
        <v>-455.20000000001164</v>
      </c>
      <c r="W61">
        <v>4504.2</v>
      </c>
      <c r="X61">
        <v>721.59999999999991</v>
      </c>
      <c r="AF61">
        <v>67971.399999999994</v>
      </c>
      <c r="AG61">
        <v>1.7536640410525606</v>
      </c>
      <c r="AK61">
        <v>67971.399999999994</v>
      </c>
      <c r="AL61">
        <v>1.7536640410525606</v>
      </c>
    </row>
    <row r="62" spans="2:38" x14ac:dyDescent="0.25">
      <c r="B62">
        <v>93456</v>
      </c>
      <c r="C62">
        <v>55675</v>
      </c>
      <c r="D62">
        <v>98091</v>
      </c>
      <c r="E62">
        <v>79191</v>
      </c>
      <c r="F62">
        <v>15818</v>
      </c>
      <c r="H62">
        <v>122830</v>
      </c>
      <c r="J62">
        <f t="shared" si="6"/>
        <v>68446.2</v>
      </c>
      <c r="K62">
        <f t="shared" si="7"/>
        <v>1.7945481268499932</v>
      </c>
      <c r="L62">
        <f t="shared" si="8"/>
        <v>98091</v>
      </c>
      <c r="M62">
        <f t="shared" si="9"/>
        <v>15818</v>
      </c>
      <c r="N62">
        <f t="shared" si="10"/>
        <v>68446.2</v>
      </c>
      <c r="O62">
        <f t="shared" si="11"/>
        <v>82273</v>
      </c>
      <c r="Q62">
        <v>2536</v>
      </c>
      <c r="R62">
        <v>682</v>
      </c>
      <c r="T62">
        <v>-704.40000000000873</v>
      </c>
      <c r="U62">
        <v>718.80000000000291</v>
      </c>
      <c r="W62">
        <v>5226.8000000000011</v>
      </c>
      <c r="X62">
        <v>718.8</v>
      </c>
      <c r="AF62">
        <v>68446.2</v>
      </c>
      <c r="AG62">
        <v>1.7945481268499932</v>
      </c>
      <c r="AK62">
        <v>68446.2</v>
      </c>
      <c r="AL62">
        <v>1.7945481268499932</v>
      </c>
    </row>
    <row r="63" spans="2:38" x14ac:dyDescent="0.25">
      <c r="B63">
        <v>51596</v>
      </c>
      <c r="C63">
        <v>120835</v>
      </c>
      <c r="D63">
        <v>62659</v>
      </c>
      <c r="E63">
        <v>17779</v>
      </c>
      <c r="F63">
        <v>64994</v>
      </c>
      <c r="H63">
        <v>78078</v>
      </c>
      <c r="J63">
        <f t="shared" si="6"/>
        <v>63572.6</v>
      </c>
      <c r="K63">
        <f t="shared" si="7"/>
        <v>1.2281706269682222</v>
      </c>
      <c r="L63">
        <f t="shared" si="8"/>
        <v>120835</v>
      </c>
      <c r="M63">
        <f t="shared" si="9"/>
        <v>17779</v>
      </c>
      <c r="N63">
        <f t="shared" si="10"/>
        <v>63572.6</v>
      </c>
      <c r="O63">
        <f t="shared" si="11"/>
        <v>103056</v>
      </c>
      <c r="Q63">
        <v>-642</v>
      </c>
      <c r="R63">
        <v>283</v>
      </c>
      <c r="T63">
        <v>350.59999999999854</v>
      </c>
      <c r="U63">
        <v>-166.80000000000291</v>
      </c>
      <c r="W63">
        <v>4829.3999999999996</v>
      </c>
      <c r="X63">
        <v>799.99999999999989</v>
      </c>
      <c r="AB63">
        <v>63572.6</v>
      </c>
      <c r="AC63">
        <v>1.2281706269682222</v>
      </c>
      <c r="AI63">
        <v>63572.6</v>
      </c>
      <c r="AJ63">
        <v>1.2281706269682222</v>
      </c>
    </row>
    <row r="64" spans="2:38" x14ac:dyDescent="0.25">
      <c r="B64">
        <v>27917</v>
      </c>
      <c r="C64">
        <v>2309</v>
      </c>
      <c r="D64">
        <v>116869</v>
      </c>
      <c r="E64">
        <v>63260</v>
      </c>
      <c r="F64">
        <v>89899</v>
      </c>
      <c r="H64">
        <v>116365</v>
      </c>
      <c r="J64">
        <f t="shared" si="6"/>
        <v>60050.8</v>
      </c>
      <c r="K64">
        <f t="shared" si="7"/>
        <v>1.9377760163061939</v>
      </c>
      <c r="L64">
        <f t="shared" si="8"/>
        <v>116869</v>
      </c>
      <c r="M64">
        <f t="shared" si="9"/>
        <v>2309</v>
      </c>
      <c r="N64">
        <f t="shared" si="10"/>
        <v>60050.8</v>
      </c>
      <c r="O64">
        <f t="shared" si="11"/>
        <v>114560</v>
      </c>
      <c r="Q64">
        <v>1975</v>
      </c>
      <c r="R64">
        <v>-725</v>
      </c>
      <c r="T64">
        <v>-6393.8000000000029</v>
      </c>
      <c r="U64">
        <v>-140.79999999999563</v>
      </c>
      <c r="W64">
        <v>6393.7999999999993</v>
      </c>
      <c r="X64">
        <v>174</v>
      </c>
      <c r="AF64">
        <v>60050.8</v>
      </c>
      <c r="AG64">
        <v>1.9377760163061939</v>
      </c>
      <c r="AK64">
        <v>60050.8</v>
      </c>
      <c r="AL64">
        <v>1.9377760163061939</v>
      </c>
    </row>
    <row r="65" spans="2:38" x14ac:dyDescent="0.25">
      <c r="B65">
        <v>105496</v>
      </c>
      <c r="C65">
        <v>54082</v>
      </c>
      <c r="D65">
        <v>85952</v>
      </c>
      <c r="E65">
        <v>78213</v>
      </c>
      <c r="F65">
        <v>19798</v>
      </c>
      <c r="H65">
        <v>73799</v>
      </c>
      <c r="J65">
        <f t="shared" si="6"/>
        <v>68708.2</v>
      </c>
      <c r="K65">
        <f t="shared" si="7"/>
        <v>1.0740930485735327</v>
      </c>
      <c r="L65">
        <f t="shared" si="8"/>
        <v>105496</v>
      </c>
      <c r="M65">
        <f t="shared" si="9"/>
        <v>19798</v>
      </c>
      <c r="N65">
        <f t="shared" si="10"/>
        <v>68708.2</v>
      </c>
      <c r="O65">
        <f t="shared" si="11"/>
        <v>85698</v>
      </c>
      <c r="Q65">
        <v>-3076</v>
      </c>
      <c r="R65">
        <v>-116</v>
      </c>
      <c r="T65">
        <v>4182.3999999999942</v>
      </c>
      <c r="U65">
        <v>195.80000000000291</v>
      </c>
      <c r="W65">
        <v>5433.6</v>
      </c>
      <c r="X65">
        <v>214.60000000000002</v>
      </c>
      <c r="AB65">
        <v>68708.2</v>
      </c>
      <c r="AC65">
        <v>1.0740930485735327</v>
      </c>
      <c r="AI65">
        <v>68708.2</v>
      </c>
      <c r="AJ65">
        <v>1.0740930485735327</v>
      </c>
    </row>
    <row r="66" spans="2:38" x14ac:dyDescent="0.25">
      <c r="B66">
        <v>107489</v>
      </c>
      <c r="C66">
        <v>83138</v>
      </c>
      <c r="D66">
        <v>91779</v>
      </c>
      <c r="E66">
        <v>61866</v>
      </c>
      <c r="F66">
        <v>120503</v>
      </c>
      <c r="H66">
        <v>120717</v>
      </c>
      <c r="J66">
        <f t="shared" ref="J66:J101" si="12">AVERAGE(B66:F66)</f>
        <v>92955</v>
      </c>
      <c r="K66">
        <f t="shared" ref="K66:K97" si="13">H66/J66</f>
        <v>1.2986606422462481</v>
      </c>
      <c r="L66">
        <f t="shared" ref="L66:L101" si="14">MAX(B66:F66)</f>
        <v>120503</v>
      </c>
      <c r="M66">
        <f t="shared" ref="M66:M101" si="15">MIN(B66:F66)</f>
        <v>61866</v>
      </c>
      <c r="N66">
        <f t="shared" ref="N66:N101" si="16">AVERAGE(B66:F66)</f>
        <v>92955</v>
      </c>
      <c r="O66">
        <f t="shared" ref="O66:O101" si="17">L66-M66</f>
        <v>58637</v>
      </c>
      <c r="Q66">
        <v>-2406</v>
      </c>
      <c r="R66">
        <v>-1282</v>
      </c>
      <c r="T66">
        <v>-156</v>
      </c>
      <c r="U66">
        <v>172.60000000000582</v>
      </c>
      <c r="W66">
        <v>2078</v>
      </c>
      <c r="X66">
        <v>965.4</v>
      </c>
      <c r="AB66">
        <v>92955</v>
      </c>
      <c r="AC66">
        <v>1.2986606422462481</v>
      </c>
      <c r="AI66">
        <v>92955</v>
      </c>
      <c r="AJ66">
        <v>1.2986606422462481</v>
      </c>
    </row>
    <row r="67" spans="2:38" x14ac:dyDescent="0.25">
      <c r="B67">
        <v>32987</v>
      </c>
      <c r="C67">
        <v>15414</v>
      </c>
      <c r="D67">
        <v>86914</v>
      </c>
      <c r="E67">
        <v>90680</v>
      </c>
      <c r="F67">
        <v>19541</v>
      </c>
      <c r="H67">
        <v>85413</v>
      </c>
      <c r="J67">
        <f t="shared" si="12"/>
        <v>49107.199999999997</v>
      </c>
      <c r="K67">
        <f t="shared" si="13"/>
        <v>1.7393172487944741</v>
      </c>
      <c r="L67">
        <f t="shared" si="14"/>
        <v>90680</v>
      </c>
      <c r="M67">
        <f t="shared" si="15"/>
        <v>15414</v>
      </c>
      <c r="N67">
        <f t="shared" si="16"/>
        <v>49107.199999999997</v>
      </c>
      <c r="O67">
        <f t="shared" si="17"/>
        <v>75266</v>
      </c>
      <c r="Q67">
        <v>1035</v>
      </c>
      <c r="R67">
        <v>54</v>
      </c>
      <c r="T67">
        <v>-1101.4000000000015</v>
      </c>
      <c r="U67">
        <v>-211.80000000000291</v>
      </c>
      <c r="W67">
        <v>6795</v>
      </c>
      <c r="X67">
        <v>578.59999999999991</v>
      </c>
      <c r="AD67">
        <v>49107.199999999997</v>
      </c>
      <c r="AE67">
        <v>1.7393172487944741</v>
      </c>
      <c r="AK67">
        <v>49107.199999999997</v>
      </c>
      <c r="AL67">
        <v>1.7393172487944741</v>
      </c>
    </row>
    <row r="68" spans="2:38" x14ac:dyDescent="0.25">
      <c r="B68">
        <v>35912</v>
      </c>
      <c r="C68">
        <v>11142</v>
      </c>
      <c r="D68">
        <v>83254</v>
      </c>
      <c r="E68">
        <v>80293</v>
      </c>
      <c r="F68">
        <v>41160</v>
      </c>
      <c r="H68">
        <v>88793</v>
      </c>
      <c r="J68">
        <f t="shared" si="12"/>
        <v>50352.2</v>
      </c>
      <c r="K68">
        <f t="shared" si="13"/>
        <v>1.7634383403307106</v>
      </c>
      <c r="L68">
        <f t="shared" si="14"/>
        <v>83254</v>
      </c>
      <c r="M68">
        <f t="shared" si="15"/>
        <v>11142</v>
      </c>
      <c r="N68">
        <f t="shared" si="16"/>
        <v>50352.2</v>
      </c>
      <c r="O68">
        <f t="shared" si="17"/>
        <v>72112</v>
      </c>
      <c r="Q68">
        <v>-8131</v>
      </c>
      <c r="R68">
        <v>-227</v>
      </c>
      <c r="T68">
        <v>-2513.2000000000044</v>
      </c>
      <c r="U68">
        <v>-375.80000000000291</v>
      </c>
      <c r="W68">
        <v>2640.4000000000005</v>
      </c>
      <c r="X68">
        <v>400.20000000000005</v>
      </c>
      <c r="AD68">
        <v>50352.2</v>
      </c>
      <c r="AE68">
        <v>1.7634383403307106</v>
      </c>
      <c r="AK68">
        <v>50352.2</v>
      </c>
      <c r="AL68">
        <v>1.7634383403307106</v>
      </c>
    </row>
    <row r="69" spans="2:38" x14ac:dyDescent="0.25">
      <c r="B69">
        <v>8342</v>
      </c>
      <c r="C69">
        <v>25587</v>
      </c>
      <c r="D69">
        <v>119529</v>
      </c>
      <c r="E69">
        <v>77264</v>
      </c>
      <c r="F69">
        <v>102810</v>
      </c>
      <c r="H69">
        <v>125877</v>
      </c>
      <c r="J69">
        <f t="shared" si="12"/>
        <v>66706.399999999994</v>
      </c>
      <c r="K69">
        <f t="shared" si="13"/>
        <v>1.8870303299233659</v>
      </c>
      <c r="L69">
        <f t="shared" si="14"/>
        <v>119529</v>
      </c>
      <c r="M69">
        <f t="shared" si="15"/>
        <v>8342</v>
      </c>
      <c r="N69">
        <f t="shared" si="16"/>
        <v>66706.399999999994</v>
      </c>
      <c r="O69">
        <f t="shared" si="17"/>
        <v>111187</v>
      </c>
      <c r="Q69">
        <v>2262</v>
      </c>
      <c r="R69">
        <v>0</v>
      </c>
      <c r="T69">
        <v>-1263.4000000000087</v>
      </c>
      <c r="U69">
        <v>-116.80000000000291</v>
      </c>
      <c r="W69">
        <v>3862.2000000000003</v>
      </c>
      <c r="X69">
        <v>432</v>
      </c>
      <c r="AF69">
        <v>66706.399999999994</v>
      </c>
      <c r="AG69">
        <v>1.8870303299233659</v>
      </c>
      <c r="AK69">
        <v>66706.399999999994</v>
      </c>
      <c r="AL69">
        <v>1.8870303299233659</v>
      </c>
    </row>
    <row r="70" spans="2:38" x14ac:dyDescent="0.25">
      <c r="B70">
        <v>75261</v>
      </c>
      <c r="C70">
        <v>16895</v>
      </c>
      <c r="D70">
        <v>18387</v>
      </c>
      <c r="E70">
        <v>73752</v>
      </c>
      <c r="F70">
        <v>24664</v>
      </c>
      <c r="H70">
        <v>91452</v>
      </c>
      <c r="J70">
        <f t="shared" si="12"/>
        <v>41791.800000000003</v>
      </c>
      <c r="K70">
        <f t="shared" si="13"/>
        <v>2.1882761690092312</v>
      </c>
      <c r="L70">
        <f t="shared" si="14"/>
        <v>75261</v>
      </c>
      <c r="M70">
        <f t="shared" si="15"/>
        <v>16895</v>
      </c>
      <c r="N70">
        <f t="shared" si="16"/>
        <v>41791.800000000003</v>
      </c>
      <c r="O70">
        <f t="shared" si="17"/>
        <v>58366</v>
      </c>
      <c r="Q70">
        <v>-798</v>
      </c>
      <c r="R70">
        <v>-1</v>
      </c>
      <c r="T70">
        <v>5925</v>
      </c>
      <c r="U70">
        <v>166.40000000000146</v>
      </c>
      <c r="W70">
        <v>5925</v>
      </c>
      <c r="X70">
        <v>519.19999999999993</v>
      </c>
      <c r="AD70">
        <v>41791.800000000003</v>
      </c>
      <c r="AE70">
        <v>2.1882761690092312</v>
      </c>
      <c r="AK70">
        <v>41791.800000000003</v>
      </c>
      <c r="AL70">
        <v>2.1882761690092312</v>
      </c>
    </row>
    <row r="71" spans="2:38" x14ac:dyDescent="0.25">
      <c r="B71">
        <v>91124</v>
      </c>
      <c r="C71">
        <v>42979</v>
      </c>
      <c r="D71">
        <v>104174</v>
      </c>
      <c r="E71">
        <v>12941</v>
      </c>
      <c r="F71">
        <v>57167</v>
      </c>
      <c r="H71">
        <v>69121</v>
      </c>
      <c r="J71">
        <f t="shared" si="12"/>
        <v>61677</v>
      </c>
      <c r="K71">
        <f t="shared" si="13"/>
        <v>1.1206932892326151</v>
      </c>
      <c r="L71">
        <f t="shared" si="14"/>
        <v>104174</v>
      </c>
      <c r="M71">
        <f t="shared" si="15"/>
        <v>12941</v>
      </c>
      <c r="N71">
        <f t="shared" si="16"/>
        <v>61677</v>
      </c>
      <c r="O71">
        <f t="shared" si="17"/>
        <v>91233</v>
      </c>
      <c r="Q71">
        <v>-1235</v>
      </c>
      <c r="R71">
        <v>268</v>
      </c>
      <c r="T71">
        <v>1087.1999999999971</v>
      </c>
      <c r="U71">
        <v>147.19999999999709</v>
      </c>
      <c r="W71">
        <v>3993.6</v>
      </c>
      <c r="X71">
        <v>727.6</v>
      </c>
      <c r="Z71">
        <v>61677</v>
      </c>
      <c r="AA71">
        <v>1.1206932892326151</v>
      </c>
      <c r="AI71">
        <v>61677</v>
      </c>
      <c r="AJ71">
        <v>1.1206932892326151</v>
      </c>
    </row>
    <row r="72" spans="2:38" x14ac:dyDescent="0.25">
      <c r="B72">
        <v>61094</v>
      </c>
      <c r="C72">
        <v>38764</v>
      </c>
      <c r="D72">
        <v>98158</v>
      </c>
      <c r="E72">
        <v>12042</v>
      </c>
      <c r="F72">
        <v>93000</v>
      </c>
      <c r="H72">
        <v>70715</v>
      </c>
      <c r="J72">
        <f t="shared" si="12"/>
        <v>60611.6</v>
      </c>
      <c r="K72">
        <f t="shared" si="13"/>
        <v>1.1666908644549889</v>
      </c>
      <c r="L72">
        <f t="shared" si="14"/>
        <v>98158</v>
      </c>
      <c r="M72">
        <f t="shared" si="15"/>
        <v>12042</v>
      </c>
      <c r="N72">
        <f t="shared" si="16"/>
        <v>60611.6</v>
      </c>
      <c r="O72">
        <f t="shared" si="17"/>
        <v>86116</v>
      </c>
      <c r="Q72">
        <v>-7636</v>
      </c>
      <c r="R72">
        <v>-247</v>
      </c>
      <c r="T72">
        <v>-1651</v>
      </c>
      <c r="U72">
        <v>-161</v>
      </c>
      <c r="W72">
        <v>6131</v>
      </c>
      <c r="X72">
        <v>161</v>
      </c>
      <c r="AB72">
        <v>60611.6</v>
      </c>
      <c r="AC72">
        <v>1.1666908644549889</v>
      </c>
      <c r="AI72">
        <v>60611.6</v>
      </c>
      <c r="AJ72">
        <v>1.1666908644549889</v>
      </c>
    </row>
    <row r="73" spans="2:38" x14ac:dyDescent="0.25">
      <c r="B73">
        <v>76935</v>
      </c>
      <c r="C73">
        <v>21286</v>
      </c>
      <c r="D73">
        <v>20594</v>
      </c>
      <c r="E73">
        <v>67809</v>
      </c>
      <c r="F73">
        <v>24345</v>
      </c>
      <c r="H73">
        <v>59318</v>
      </c>
      <c r="J73">
        <f t="shared" si="12"/>
        <v>42193.8</v>
      </c>
      <c r="K73">
        <f t="shared" si="13"/>
        <v>1.4058463565737145</v>
      </c>
      <c r="L73">
        <f t="shared" si="14"/>
        <v>76935</v>
      </c>
      <c r="M73">
        <f t="shared" si="15"/>
        <v>20594</v>
      </c>
      <c r="N73">
        <f t="shared" si="16"/>
        <v>42193.8</v>
      </c>
      <c r="O73">
        <f t="shared" si="17"/>
        <v>56341</v>
      </c>
      <c r="Q73">
        <v>-3781</v>
      </c>
      <c r="R73">
        <v>0</v>
      </c>
      <c r="T73">
        <v>6130.2000000000044</v>
      </c>
      <c r="U73">
        <v>-98.399999999994179</v>
      </c>
      <c r="W73">
        <v>6130.2</v>
      </c>
      <c r="X73">
        <v>523.20000000000005</v>
      </c>
      <c r="AD73">
        <v>42193.8</v>
      </c>
      <c r="AE73">
        <v>1.4058463565737145</v>
      </c>
      <c r="AI73">
        <v>42193.8</v>
      </c>
      <c r="AJ73">
        <v>1.4058463565737145</v>
      </c>
    </row>
    <row r="74" spans="2:38" x14ac:dyDescent="0.25">
      <c r="B74">
        <v>75632</v>
      </c>
      <c r="C74">
        <v>30976</v>
      </c>
      <c r="D74">
        <v>75120</v>
      </c>
      <c r="E74">
        <v>11916</v>
      </c>
      <c r="F74">
        <v>59165</v>
      </c>
      <c r="H74">
        <v>104297</v>
      </c>
      <c r="J74">
        <f t="shared" si="12"/>
        <v>50561.8</v>
      </c>
      <c r="K74">
        <f t="shared" si="13"/>
        <v>2.0627627972105422</v>
      </c>
      <c r="L74">
        <f t="shared" si="14"/>
        <v>75632</v>
      </c>
      <c r="M74">
        <f t="shared" si="15"/>
        <v>11916</v>
      </c>
      <c r="N74">
        <f t="shared" si="16"/>
        <v>50561.8</v>
      </c>
      <c r="O74">
        <f t="shared" si="17"/>
        <v>63716</v>
      </c>
      <c r="Q74">
        <v>3191</v>
      </c>
      <c r="R74">
        <v>1976</v>
      </c>
      <c r="T74">
        <v>3452.8000000000029</v>
      </c>
      <c r="U74">
        <v>146.20000000000437</v>
      </c>
      <c r="W74">
        <v>5041.2</v>
      </c>
      <c r="X74">
        <v>291.39999999999998</v>
      </c>
      <c r="AD74">
        <v>50561.8</v>
      </c>
      <c r="AE74">
        <v>2.0627627972105422</v>
      </c>
      <c r="AK74">
        <v>50561.8</v>
      </c>
      <c r="AL74">
        <v>2.0627627972105422</v>
      </c>
    </row>
    <row r="75" spans="2:38" x14ac:dyDescent="0.25">
      <c r="B75">
        <v>67805</v>
      </c>
      <c r="C75">
        <v>80083</v>
      </c>
      <c r="D75">
        <v>93280</v>
      </c>
      <c r="E75">
        <v>11514</v>
      </c>
      <c r="F75">
        <v>82540</v>
      </c>
      <c r="H75">
        <v>71805</v>
      </c>
      <c r="J75">
        <f t="shared" si="12"/>
        <v>67044.399999999994</v>
      </c>
      <c r="K75">
        <f t="shared" si="13"/>
        <v>1.071006676172805</v>
      </c>
      <c r="L75">
        <f t="shared" si="14"/>
        <v>93280</v>
      </c>
      <c r="M75">
        <f t="shared" si="15"/>
        <v>11514</v>
      </c>
      <c r="N75">
        <f t="shared" si="16"/>
        <v>67044.399999999994</v>
      </c>
      <c r="O75">
        <f t="shared" si="17"/>
        <v>81766</v>
      </c>
      <c r="Q75">
        <v>2925</v>
      </c>
      <c r="R75">
        <v>238</v>
      </c>
      <c r="T75">
        <v>-1515.8000000000029</v>
      </c>
      <c r="U75">
        <v>-118.60000000000582</v>
      </c>
      <c r="W75">
        <v>5437.8</v>
      </c>
      <c r="X75">
        <v>721.80000000000007</v>
      </c>
      <c r="AB75">
        <v>67044.399999999994</v>
      </c>
      <c r="AC75">
        <v>1.071006676172805</v>
      </c>
      <c r="AI75">
        <v>67044.399999999994</v>
      </c>
      <c r="AJ75">
        <v>1.071006676172805</v>
      </c>
    </row>
    <row r="76" spans="2:38" x14ac:dyDescent="0.25">
      <c r="B76">
        <v>70891</v>
      </c>
      <c r="C76">
        <v>37829</v>
      </c>
      <c r="D76">
        <v>23857</v>
      </c>
      <c r="E76">
        <v>35751</v>
      </c>
      <c r="F76">
        <v>25814</v>
      </c>
      <c r="H76">
        <v>90805</v>
      </c>
      <c r="J76">
        <f t="shared" si="12"/>
        <v>38828.400000000001</v>
      </c>
      <c r="K76">
        <f t="shared" si="13"/>
        <v>2.3386232757466185</v>
      </c>
      <c r="L76">
        <f t="shared" si="14"/>
        <v>70891</v>
      </c>
      <c r="M76">
        <f t="shared" si="15"/>
        <v>23857</v>
      </c>
      <c r="N76">
        <f t="shared" si="16"/>
        <v>38828.400000000001</v>
      </c>
      <c r="O76">
        <f t="shared" si="17"/>
        <v>47034</v>
      </c>
      <c r="Q76">
        <v>-11408</v>
      </c>
      <c r="R76">
        <v>-809</v>
      </c>
      <c r="T76">
        <v>-2745.5999999999985</v>
      </c>
      <c r="U76">
        <v>-28.400000000001455</v>
      </c>
      <c r="W76">
        <v>4002.8</v>
      </c>
      <c r="X76">
        <v>168.8</v>
      </c>
      <c r="AD76">
        <v>38828.400000000001</v>
      </c>
      <c r="AE76">
        <v>2.3386232757466185</v>
      </c>
      <c r="AK76">
        <v>38828.400000000001</v>
      </c>
      <c r="AL76">
        <v>2.3386232757466185</v>
      </c>
    </row>
    <row r="77" spans="2:38" x14ac:dyDescent="0.25">
      <c r="B77">
        <v>100414</v>
      </c>
      <c r="C77">
        <v>79299</v>
      </c>
      <c r="D77">
        <v>95437</v>
      </c>
      <c r="E77">
        <v>22514</v>
      </c>
      <c r="F77">
        <v>69899</v>
      </c>
      <c r="H77">
        <v>108385</v>
      </c>
      <c r="J77">
        <f t="shared" si="12"/>
        <v>73512.600000000006</v>
      </c>
      <c r="K77">
        <f t="shared" si="13"/>
        <v>1.4743731006657361</v>
      </c>
      <c r="L77">
        <f t="shared" si="14"/>
        <v>100414</v>
      </c>
      <c r="M77">
        <f t="shared" si="15"/>
        <v>22514</v>
      </c>
      <c r="N77">
        <f t="shared" si="16"/>
        <v>73512.600000000006</v>
      </c>
      <c r="O77">
        <f t="shared" si="17"/>
        <v>77900</v>
      </c>
      <c r="Q77">
        <v>-5759</v>
      </c>
      <c r="R77">
        <v>-938</v>
      </c>
      <c r="T77">
        <v>426</v>
      </c>
      <c r="U77">
        <v>-156.59999999999127</v>
      </c>
      <c r="W77">
        <v>6820.4</v>
      </c>
      <c r="X77">
        <v>501</v>
      </c>
      <c r="AF77">
        <v>73512.600000000006</v>
      </c>
      <c r="AG77">
        <v>1.4743731006657361</v>
      </c>
      <c r="AI77">
        <v>73512.600000000006</v>
      </c>
      <c r="AJ77">
        <v>1.4743731006657361</v>
      </c>
    </row>
    <row r="78" spans="2:38" x14ac:dyDescent="0.25">
      <c r="B78">
        <v>11494</v>
      </c>
      <c r="C78">
        <v>56478</v>
      </c>
      <c r="D78">
        <v>26474</v>
      </c>
      <c r="E78">
        <v>27745</v>
      </c>
      <c r="F78">
        <v>68642</v>
      </c>
      <c r="H78">
        <v>45399</v>
      </c>
      <c r="J78">
        <f t="shared" si="12"/>
        <v>38166.6</v>
      </c>
      <c r="K78">
        <f t="shared" si="13"/>
        <v>1.1894955275031049</v>
      </c>
      <c r="L78">
        <f t="shared" si="14"/>
        <v>68642</v>
      </c>
      <c r="M78">
        <f t="shared" si="15"/>
        <v>11494</v>
      </c>
      <c r="N78">
        <f t="shared" si="16"/>
        <v>38166.6</v>
      </c>
      <c r="O78">
        <f t="shared" si="17"/>
        <v>57148</v>
      </c>
      <c r="Q78">
        <v>4317</v>
      </c>
      <c r="R78">
        <v>-26</v>
      </c>
      <c r="T78">
        <v>3874.1999999999971</v>
      </c>
      <c r="U78">
        <v>101.59999999999854</v>
      </c>
      <c r="W78">
        <v>4264.6000000000004</v>
      </c>
      <c r="X78">
        <v>125.60000000000001</v>
      </c>
      <c r="Z78">
        <v>38166.6</v>
      </c>
      <c r="AA78">
        <v>1.1894955275031049</v>
      </c>
      <c r="AI78">
        <v>38166.6</v>
      </c>
      <c r="AJ78">
        <v>1.1894955275031049</v>
      </c>
    </row>
    <row r="79" spans="2:38" x14ac:dyDescent="0.25">
      <c r="B79">
        <v>62658</v>
      </c>
      <c r="C79">
        <v>40316</v>
      </c>
      <c r="D79">
        <v>76736</v>
      </c>
      <c r="E79">
        <v>9269</v>
      </c>
      <c r="F79">
        <v>46735</v>
      </c>
      <c r="H79">
        <v>114717</v>
      </c>
      <c r="J79">
        <f t="shared" si="12"/>
        <v>47142.8</v>
      </c>
      <c r="K79">
        <f t="shared" si="13"/>
        <v>2.4333938586592225</v>
      </c>
      <c r="L79">
        <f t="shared" si="14"/>
        <v>76736</v>
      </c>
      <c r="M79">
        <f t="shared" si="15"/>
        <v>9269</v>
      </c>
      <c r="N79">
        <f t="shared" si="16"/>
        <v>47142.8</v>
      </c>
      <c r="O79">
        <f t="shared" si="17"/>
        <v>67467</v>
      </c>
      <c r="Q79">
        <v>8199</v>
      </c>
      <c r="R79">
        <v>913</v>
      </c>
      <c r="T79">
        <v>1632.8000000000029</v>
      </c>
      <c r="U79">
        <v>-1.5999999999985448</v>
      </c>
      <c r="W79">
        <v>3710.4</v>
      </c>
      <c r="X79">
        <v>1113.5999999999999</v>
      </c>
      <c r="AD79">
        <v>47142.8</v>
      </c>
      <c r="AE79">
        <v>2.4333938586592225</v>
      </c>
      <c r="AK79">
        <v>47142.8</v>
      </c>
      <c r="AL79">
        <v>2.4333938586592225</v>
      </c>
    </row>
    <row r="80" spans="2:38" x14ac:dyDescent="0.25">
      <c r="B80">
        <v>79645</v>
      </c>
      <c r="C80">
        <v>80438</v>
      </c>
      <c r="D80">
        <v>31674</v>
      </c>
      <c r="E80">
        <v>26136</v>
      </c>
      <c r="F80">
        <v>64222</v>
      </c>
      <c r="H80">
        <v>78566</v>
      </c>
      <c r="J80">
        <f t="shared" si="12"/>
        <v>56423</v>
      </c>
      <c r="K80">
        <f t="shared" si="13"/>
        <v>1.3924463428034666</v>
      </c>
      <c r="L80">
        <f t="shared" si="14"/>
        <v>80438</v>
      </c>
      <c r="M80">
        <f t="shared" si="15"/>
        <v>26136</v>
      </c>
      <c r="N80">
        <f t="shared" si="16"/>
        <v>56423</v>
      </c>
      <c r="O80">
        <f t="shared" si="17"/>
        <v>54302</v>
      </c>
      <c r="Q80">
        <v>2552</v>
      </c>
      <c r="R80">
        <v>-917</v>
      </c>
      <c r="T80">
        <v>1983.1999999999971</v>
      </c>
      <c r="U80">
        <v>188.40000000000146</v>
      </c>
      <c r="W80">
        <v>4395.6000000000004</v>
      </c>
      <c r="X80">
        <v>193.6</v>
      </c>
      <c r="Z80">
        <v>56423</v>
      </c>
      <c r="AA80">
        <v>1.3924463428034666</v>
      </c>
      <c r="AI80">
        <v>56423</v>
      </c>
      <c r="AJ80">
        <v>1.3924463428034666</v>
      </c>
    </row>
    <row r="81" spans="2:38" x14ac:dyDescent="0.25">
      <c r="B81">
        <v>98503</v>
      </c>
      <c r="C81">
        <v>14513</v>
      </c>
      <c r="D81">
        <v>87471</v>
      </c>
      <c r="E81">
        <v>58784</v>
      </c>
      <c r="F81">
        <v>77763</v>
      </c>
      <c r="H81">
        <v>72071</v>
      </c>
      <c r="J81">
        <f t="shared" si="12"/>
        <v>67406.8</v>
      </c>
      <c r="K81">
        <f t="shared" si="13"/>
        <v>1.0691947993377522</v>
      </c>
      <c r="L81">
        <f t="shared" si="14"/>
        <v>98503</v>
      </c>
      <c r="M81">
        <f t="shared" si="15"/>
        <v>14513</v>
      </c>
      <c r="N81">
        <f t="shared" si="16"/>
        <v>67406.8</v>
      </c>
      <c r="O81">
        <f t="shared" si="17"/>
        <v>83990</v>
      </c>
      <c r="Q81">
        <v>-8125</v>
      </c>
      <c r="R81">
        <v>-1902</v>
      </c>
      <c r="T81">
        <v>-7500.1999999999971</v>
      </c>
      <c r="U81">
        <v>190.80000000000291</v>
      </c>
      <c r="W81">
        <v>7901</v>
      </c>
      <c r="X81">
        <v>331.59999999999997</v>
      </c>
      <c r="AB81">
        <v>67406.8</v>
      </c>
      <c r="AC81">
        <v>1.0691947993377522</v>
      </c>
      <c r="AI81">
        <v>67406.8</v>
      </c>
      <c r="AJ81">
        <v>1.0691947993377522</v>
      </c>
    </row>
    <row r="82" spans="2:38" x14ac:dyDescent="0.25">
      <c r="B82">
        <v>118490</v>
      </c>
      <c r="C82">
        <v>33567</v>
      </c>
      <c r="D82">
        <v>108622</v>
      </c>
      <c r="E82">
        <v>22773</v>
      </c>
      <c r="F82">
        <v>68612</v>
      </c>
      <c r="H82">
        <v>91858</v>
      </c>
      <c r="J82">
        <f t="shared" si="12"/>
        <v>70412.800000000003</v>
      </c>
      <c r="K82">
        <f t="shared" si="13"/>
        <v>1.3045639429194691</v>
      </c>
      <c r="L82">
        <f t="shared" si="14"/>
        <v>118490</v>
      </c>
      <c r="M82">
        <f t="shared" si="15"/>
        <v>22773</v>
      </c>
      <c r="N82">
        <f t="shared" si="16"/>
        <v>70412.800000000003</v>
      </c>
      <c r="O82">
        <f t="shared" si="17"/>
        <v>95717</v>
      </c>
      <c r="Q82">
        <v>-515</v>
      </c>
      <c r="R82">
        <v>27</v>
      </c>
      <c r="T82">
        <v>2861.1999999999971</v>
      </c>
      <c r="U82">
        <v>82.80000000000291</v>
      </c>
      <c r="W82">
        <v>4074.8</v>
      </c>
      <c r="X82">
        <v>137.19999999999999</v>
      </c>
      <c r="AB82">
        <v>70412.800000000003</v>
      </c>
      <c r="AC82">
        <v>1.3045639429194691</v>
      </c>
      <c r="AI82">
        <v>70412.800000000003</v>
      </c>
      <c r="AJ82">
        <v>1.3045639429194691</v>
      </c>
    </row>
    <row r="83" spans="2:38" x14ac:dyDescent="0.25">
      <c r="B83">
        <v>13402</v>
      </c>
      <c r="C83">
        <v>102462</v>
      </c>
      <c r="D83">
        <v>97237</v>
      </c>
      <c r="E83">
        <v>103088</v>
      </c>
      <c r="F83">
        <v>34581</v>
      </c>
      <c r="H83">
        <v>71851</v>
      </c>
      <c r="J83">
        <f t="shared" si="12"/>
        <v>70154</v>
      </c>
      <c r="K83">
        <f t="shared" si="13"/>
        <v>1.0241896399350001</v>
      </c>
      <c r="L83">
        <f t="shared" si="14"/>
        <v>103088</v>
      </c>
      <c r="M83">
        <f t="shared" si="15"/>
        <v>13402</v>
      </c>
      <c r="N83">
        <f t="shared" si="16"/>
        <v>70154</v>
      </c>
      <c r="O83">
        <f t="shared" si="17"/>
        <v>89686</v>
      </c>
      <c r="Q83">
        <v>-10805</v>
      </c>
      <c r="R83">
        <v>24</v>
      </c>
      <c r="T83">
        <v>1397</v>
      </c>
      <c r="U83">
        <v>143.80000000000291</v>
      </c>
      <c r="W83">
        <v>4511.8</v>
      </c>
      <c r="X83">
        <v>451</v>
      </c>
      <c r="AB83">
        <v>70154</v>
      </c>
      <c r="AC83">
        <v>1.0241896399350001</v>
      </c>
      <c r="AI83">
        <v>70154</v>
      </c>
      <c r="AJ83">
        <v>1.0241896399350001</v>
      </c>
    </row>
    <row r="84" spans="2:38" x14ac:dyDescent="0.25">
      <c r="B84">
        <v>20541</v>
      </c>
      <c r="C84">
        <v>73194</v>
      </c>
      <c r="D84">
        <v>76296</v>
      </c>
      <c r="E84">
        <v>49433</v>
      </c>
      <c r="F84">
        <v>99200</v>
      </c>
      <c r="H84">
        <v>86497</v>
      </c>
      <c r="J84">
        <f t="shared" si="12"/>
        <v>63732.800000000003</v>
      </c>
      <c r="K84">
        <f t="shared" si="13"/>
        <v>1.3571818592624205</v>
      </c>
      <c r="L84">
        <f t="shared" si="14"/>
        <v>99200</v>
      </c>
      <c r="M84">
        <f t="shared" si="15"/>
        <v>20541</v>
      </c>
      <c r="N84">
        <f t="shared" si="16"/>
        <v>63732.800000000003</v>
      </c>
      <c r="O84">
        <f t="shared" si="17"/>
        <v>78659</v>
      </c>
      <c r="Q84">
        <v>-587</v>
      </c>
      <c r="R84">
        <v>-869</v>
      </c>
      <c r="T84">
        <v>-2219.8000000000029</v>
      </c>
      <c r="U84">
        <v>-63.799999999995634</v>
      </c>
      <c r="W84">
        <v>5245.7999999999993</v>
      </c>
      <c r="X84">
        <v>387</v>
      </c>
      <c r="AB84">
        <v>63732.800000000003</v>
      </c>
      <c r="AC84">
        <v>1.3571818592624205</v>
      </c>
      <c r="AK84">
        <v>63732.800000000003</v>
      </c>
      <c r="AL84">
        <v>1.3571818592624205</v>
      </c>
    </row>
    <row r="85" spans="2:38" x14ac:dyDescent="0.25">
      <c r="B85">
        <v>18845</v>
      </c>
      <c r="C85">
        <v>75250</v>
      </c>
      <c r="D85">
        <v>52340</v>
      </c>
      <c r="E85">
        <v>98853</v>
      </c>
      <c r="F85">
        <v>20000</v>
      </c>
      <c r="H85">
        <v>113787</v>
      </c>
      <c r="J85">
        <f t="shared" si="12"/>
        <v>53057.599999999999</v>
      </c>
      <c r="K85">
        <f t="shared" si="13"/>
        <v>2.1445937999457194</v>
      </c>
      <c r="L85">
        <f t="shared" si="14"/>
        <v>98853</v>
      </c>
      <c r="M85">
        <f t="shared" si="15"/>
        <v>18845</v>
      </c>
      <c r="N85">
        <f t="shared" si="16"/>
        <v>53057.599999999999</v>
      </c>
      <c r="O85">
        <f t="shared" si="17"/>
        <v>80008</v>
      </c>
      <c r="Q85">
        <v>-1341</v>
      </c>
      <c r="R85">
        <v>-1625</v>
      </c>
      <c r="T85">
        <v>-1480.5999999999985</v>
      </c>
      <c r="U85">
        <v>253.19999999999709</v>
      </c>
      <c r="W85">
        <v>4865</v>
      </c>
      <c r="X85">
        <v>257.59999999999997</v>
      </c>
      <c r="AD85">
        <v>53057.599999999999</v>
      </c>
      <c r="AE85">
        <v>2.1445937999457194</v>
      </c>
      <c r="AK85">
        <v>53057.599999999999</v>
      </c>
      <c r="AL85">
        <v>2.1445937999457194</v>
      </c>
    </row>
    <row r="86" spans="2:38" x14ac:dyDescent="0.25">
      <c r="B86">
        <v>11631</v>
      </c>
      <c r="C86">
        <v>85918</v>
      </c>
      <c r="D86">
        <v>66498</v>
      </c>
      <c r="E86">
        <v>41731</v>
      </c>
      <c r="F86">
        <v>105776</v>
      </c>
      <c r="H86">
        <v>107770</v>
      </c>
      <c r="J86">
        <f t="shared" si="12"/>
        <v>62310.8</v>
      </c>
      <c r="K86">
        <f t="shared" si="13"/>
        <v>1.7295557110484858</v>
      </c>
      <c r="L86">
        <f t="shared" si="14"/>
        <v>105776</v>
      </c>
      <c r="M86">
        <f t="shared" si="15"/>
        <v>11631</v>
      </c>
      <c r="N86">
        <f t="shared" si="16"/>
        <v>62310.8</v>
      </c>
      <c r="O86">
        <f t="shared" si="17"/>
        <v>94145</v>
      </c>
      <c r="Q86">
        <v>-3053</v>
      </c>
      <c r="R86">
        <v>1948</v>
      </c>
      <c r="T86">
        <v>392.60000000000582</v>
      </c>
      <c r="U86">
        <v>-218</v>
      </c>
      <c r="W86">
        <v>4811</v>
      </c>
      <c r="X86">
        <v>310</v>
      </c>
      <c r="AF86">
        <v>62310.8</v>
      </c>
      <c r="AG86">
        <v>1.7295557110484858</v>
      </c>
      <c r="AK86">
        <v>62310.8</v>
      </c>
      <c r="AL86">
        <v>1.7295557110484858</v>
      </c>
    </row>
    <row r="87" spans="2:38" x14ac:dyDescent="0.25">
      <c r="B87">
        <v>14662</v>
      </c>
      <c r="C87">
        <v>55500</v>
      </c>
      <c r="D87">
        <v>20342</v>
      </c>
      <c r="E87">
        <v>52831</v>
      </c>
      <c r="F87">
        <v>105109</v>
      </c>
      <c r="H87">
        <v>68045</v>
      </c>
      <c r="J87">
        <f t="shared" si="12"/>
        <v>49688.800000000003</v>
      </c>
      <c r="K87">
        <f t="shared" si="13"/>
        <v>1.3694232905604482</v>
      </c>
      <c r="L87">
        <f t="shared" si="14"/>
        <v>105109</v>
      </c>
      <c r="M87">
        <f t="shared" si="15"/>
        <v>14662</v>
      </c>
      <c r="N87">
        <f t="shared" si="16"/>
        <v>49688.800000000003</v>
      </c>
      <c r="O87">
        <f t="shared" si="17"/>
        <v>90447</v>
      </c>
      <c r="Q87">
        <v>-3541</v>
      </c>
      <c r="R87">
        <v>-49</v>
      </c>
      <c r="T87">
        <v>3194.8000000000029</v>
      </c>
      <c r="U87">
        <v>601.80000000000291</v>
      </c>
      <c r="W87">
        <v>3194.8</v>
      </c>
      <c r="X87">
        <v>665.8</v>
      </c>
      <c r="AD87">
        <v>49688.800000000003</v>
      </c>
      <c r="AE87">
        <v>1.3694232905604482</v>
      </c>
      <c r="AK87">
        <v>49688.800000000003</v>
      </c>
      <c r="AL87">
        <v>1.3694232905604482</v>
      </c>
    </row>
    <row r="88" spans="2:38" x14ac:dyDescent="0.25">
      <c r="B88">
        <v>120048</v>
      </c>
      <c r="C88">
        <v>85809</v>
      </c>
      <c r="D88">
        <v>7559</v>
      </c>
      <c r="E88">
        <v>13990</v>
      </c>
      <c r="F88">
        <v>109441</v>
      </c>
      <c r="H88">
        <v>99166</v>
      </c>
      <c r="J88">
        <f t="shared" si="12"/>
        <v>67369.399999999994</v>
      </c>
      <c r="K88">
        <f t="shared" si="13"/>
        <v>1.4719739228789332</v>
      </c>
      <c r="L88">
        <f t="shared" si="14"/>
        <v>120048</v>
      </c>
      <c r="M88">
        <f t="shared" si="15"/>
        <v>7559</v>
      </c>
      <c r="N88">
        <f t="shared" si="16"/>
        <v>67369.399999999994</v>
      </c>
      <c r="O88">
        <f t="shared" si="17"/>
        <v>112489</v>
      </c>
      <c r="Q88">
        <v>4456</v>
      </c>
      <c r="R88">
        <v>1376</v>
      </c>
      <c r="T88">
        <v>-1658.2000000000116</v>
      </c>
      <c r="U88">
        <v>-56.400000000008731</v>
      </c>
      <c r="W88">
        <v>3438.9999999999995</v>
      </c>
      <c r="X88">
        <v>400.8</v>
      </c>
      <c r="AB88">
        <v>67369.399999999994</v>
      </c>
      <c r="AC88">
        <v>1.4719739228789332</v>
      </c>
      <c r="AK88">
        <v>67369.399999999994</v>
      </c>
      <c r="AL88">
        <v>1.4719739228789332</v>
      </c>
    </row>
    <row r="89" spans="2:38" x14ac:dyDescent="0.25">
      <c r="B89">
        <v>50250</v>
      </c>
      <c r="C89">
        <v>64772</v>
      </c>
      <c r="D89">
        <v>117403</v>
      </c>
      <c r="E89">
        <v>6496</v>
      </c>
      <c r="F89">
        <v>119345</v>
      </c>
      <c r="H89">
        <v>121801</v>
      </c>
      <c r="J89">
        <f t="shared" si="12"/>
        <v>71653.2</v>
      </c>
      <c r="K89">
        <f t="shared" si="13"/>
        <v>1.6998682543138339</v>
      </c>
      <c r="L89">
        <f t="shared" si="14"/>
        <v>119345</v>
      </c>
      <c r="M89">
        <f t="shared" si="15"/>
        <v>6496</v>
      </c>
      <c r="N89">
        <f t="shared" si="16"/>
        <v>71653.2</v>
      </c>
      <c r="O89">
        <f t="shared" si="17"/>
        <v>112849</v>
      </c>
      <c r="Q89">
        <v>7165</v>
      </c>
      <c r="R89">
        <v>33</v>
      </c>
      <c r="T89">
        <v>165.59999999999127</v>
      </c>
      <c r="U89">
        <v>-697.19999999999709</v>
      </c>
      <c r="W89">
        <v>5223.5999999999995</v>
      </c>
      <c r="X89">
        <v>697.6</v>
      </c>
      <c r="AF89">
        <v>71653.2</v>
      </c>
      <c r="AG89">
        <v>1.6998682543138339</v>
      </c>
      <c r="AK89">
        <v>71653.2</v>
      </c>
      <c r="AL89">
        <v>1.6998682543138339</v>
      </c>
    </row>
    <row r="90" spans="2:38" x14ac:dyDescent="0.25">
      <c r="B90">
        <v>102740</v>
      </c>
      <c r="C90">
        <v>12659</v>
      </c>
      <c r="D90">
        <v>95596</v>
      </c>
      <c r="E90">
        <v>34052</v>
      </c>
      <c r="F90">
        <v>61407</v>
      </c>
      <c r="H90">
        <v>86972</v>
      </c>
      <c r="J90">
        <f t="shared" si="12"/>
        <v>61290.8</v>
      </c>
      <c r="K90">
        <f t="shared" si="13"/>
        <v>1.4190057887970136</v>
      </c>
      <c r="L90">
        <f t="shared" si="14"/>
        <v>102740</v>
      </c>
      <c r="M90">
        <f t="shared" si="15"/>
        <v>12659</v>
      </c>
      <c r="N90">
        <f t="shared" si="16"/>
        <v>61290.8</v>
      </c>
      <c r="O90">
        <f t="shared" si="17"/>
        <v>90081</v>
      </c>
      <c r="Q90">
        <v>6653</v>
      </c>
      <c r="R90">
        <v>1209</v>
      </c>
      <c r="T90">
        <v>-799.59999999999854</v>
      </c>
      <c r="U90">
        <v>-491.59999999999854</v>
      </c>
      <c r="W90">
        <v>2917.6</v>
      </c>
      <c r="X90">
        <v>1233.5999999999999</v>
      </c>
      <c r="AB90">
        <v>61290.8</v>
      </c>
      <c r="AC90">
        <v>1.4190057887970136</v>
      </c>
      <c r="AI90">
        <v>61290.8</v>
      </c>
      <c r="AJ90">
        <v>1.4190057887970136</v>
      </c>
    </row>
    <row r="91" spans="2:38" x14ac:dyDescent="0.25">
      <c r="B91">
        <v>42662</v>
      </c>
      <c r="C91">
        <v>57047</v>
      </c>
      <c r="D91">
        <v>16657</v>
      </c>
      <c r="E91">
        <v>27108</v>
      </c>
      <c r="F91">
        <v>34708</v>
      </c>
      <c r="H91">
        <v>51245</v>
      </c>
      <c r="J91">
        <f t="shared" si="12"/>
        <v>35636.400000000001</v>
      </c>
      <c r="K91">
        <f t="shared" si="13"/>
        <v>1.4379959816367534</v>
      </c>
      <c r="L91">
        <f t="shared" si="14"/>
        <v>57047</v>
      </c>
      <c r="M91">
        <f t="shared" si="15"/>
        <v>16657</v>
      </c>
      <c r="N91">
        <f t="shared" si="16"/>
        <v>35636.400000000001</v>
      </c>
      <c r="O91">
        <f t="shared" si="17"/>
        <v>40390</v>
      </c>
      <c r="Q91">
        <v>1799</v>
      </c>
      <c r="R91">
        <v>-470</v>
      </c>
      <c r="T91">
        <v>1590</v>
      </c>
      <c r="U91">
        <v>340</v>
      </c>
      <c r="W91">
        <v>4658</v>
      </c>
      <c r="X91">
        <v>899.60000000000014</v>
      </c>
      <c r="Z91">
        <v>35636.400000000001</v>
      </c>
      <c r="AA91">
        <v>1.4379959816367534</v>
      </c>
      <c r="AI91">
        <v>35636.400000000001</v>
      </c>
      <c r="AJ91">
        <v>1.4379959816367534</v>
      </c>
    </row>
    <row r="92" spans="2:38" x14ac:dyDescent="0.25">
      <c r="B92">
        <v>76874</v>
      </c>
      <c r="C92">
        <v>74820</v>
      </c>
      <c r="D92">
        <v>3820</v>
      </c>
      <c r="E92">
        <v>58349</v>
      </c>
      <c r="F92">
        <v>81767</v>
      </c>
      <c r="H92">
        <v>67790</v>
      </c>
      <c r="J92">
        <f t="shared" si="12"/>
        <v>59126</v>
      </c>
      <c r="K92">
        <f t="shared" si="13"/>
        <v>1.1465345195007273</v>
      </c>
      <c r="L92">
        <f t="shared" si="14"/>
        <v>81767</v>
      </c>
      <c r="M92">
        <f t="shared" si="15"/>
        <v>3820</v>
      </c>
      <c r="N92">
        <f t="shared" si="16"/>
        <v>59126</v>
      </c>
      <c r="O92">
        <f t="shared" si="17"/>
        <v>77947</v>
      </c>
      <c r="Q92">
        <v>-475</v>
      </c>
      <c r="R92">
        <v>-258</v>
      </c>
      <c r="T92">
        <v>4833.8000000000029</v>
      </c>
      <c r="U92">
        <v>125</v>
      </c>
      <c r="W92">
        <v>6591</v>
      </c>
      <c r="X92">
        <v>921</v>
      </c>
      <c r="Z92">
        <v>59126</v>
      </c>
      <c r="AA92">
        <v>1.1465345195007273</v>
      </c>
      <c r="AI92">
        <v>59126</v>
      </c>
      <c r="AJ92">
        <v>1.1465345195007273</v>
      </c>
    </row>
    <row r="93" spans="2:38" x14ac:dyDescent="0.25">
      <c r="B93">
        <v>92834</v>
      </c>
      <c r="C93">
        <v>111293</v>
      </c>
      <c r="D93">
        <v>114963</v>
      </c>
      <c r="E93">
        <v>75685</v>
      </c>
      <c r="F93">
        <v>49878</v>
      </c>
      <c r="H93">
        <v>93899</v>
      </c>
      <c r="J93">
        <f t="shared" si="12"/>
        <v>88930.6</v>
      </c>
      <c r="K93">
        <f t="shared" si="13"/>
        <v>1.055868283807823</v>
      </c>
      <c r="L93">
        <f t="shared" si="14"/>
        <v>114963</v>
      </c>
      <c r="M93">
        <f t="shared" si="15"/>
        <v>49878</v>
      </c>
      <c r="N93">
        <f t="shared" si="16"/>
        <v>88930.6</v>
      </c>
      <c r="O93">
        <f t="shared" si="17"/>
        <v>65085</v>
      </c>
      <c r="Q93">
        <v>419</v>
      </c>
      <c r="R93">
        <v>55</v>
      </c>
      <c r="T93">
        <v>-3909.7999999999884</v>
      </c>
      <c r="U93">
        <v>38.400000000008731</v>
      </c>
      <c r="W93">
        <v>5804.5999999999995</v>
      </c>
      <c r="X93">
        <v>256</v>
      </c>
      <c r="AB93">
        <v>88930.6</v>
      </c>
      <c r="AC93">
        <v>1.055868283807823</v>
      </c>
      <c r="AI93">
        <v>88930.6</v>
      </c>
      <c r="AJ93">
        <v>1.055868283807823</v>
      </c>
    </row>
    <row r="94" spans="2:38" x14ac:dyDescent="0.25">
      <c r="B94">
        <v>23750</v>
      </c>
      <c r="C94">
        <v>23173</v>
      </c>
      <c r="D94">
        <v>9837</v>
      </c>
      <c r="E94">
        <v>36967</v>
      </c>
      <c r="F94">
        <v>13507</v>
      </c>
      <c r="H94">
        <v>51526</v>
      </c>
      <c r="J94">
        <f t="shared" si="12"/>
        <v>21446.799999999999</v>
      </c>
      <c r="K94">
        <f t="shared" si="13"/>
        <v>2.4025029375011657</v>
      </c>
      <c r="L94">
        <f t="shared" si="14"/>
        <v>36967</v>
      </c>
      <c r="M94">
        <f t="shared" si="15"/>
        <v>9837</v>
      </c>
      <c r="N94">
        <f t="shared" si="16"/>
        <v>21446.799999999999</v>
      </c>
      <c r="O94">
        <f t="shared" si="17"/>
        <v>27130</v>
      </c>
      <c r="Q94">
        <v>-3701</v>
      </c>
      <c r="R94">
        <v>-708</v>
      </c>
      <c r="T94">
        <v>-644</v>
      </c>
      <c r="U94">
        <v>147.79999999999927</v>
      </c>
      <c r="W94">
        <v>3803.2000000000003</v>
      </c>
      <c r="X94">
        <v>183.8</v>
      </c>
      <c r="AD94">
        <v>21446.799999999999</v>
      </c>
      <c r="AE94">
        <v>2.4025029375011657</v>
      </c>
      <c r="AK94">
        <v>21446.799999999999</v>
      </c>
      <c r="AL94">
        <v>2.4025029375011657</v>
      </c>
    </row>
    <row r="95" spans="2:38" x14ac:dyDescent="0.25">
      <c r="B95">
        <v>72947</v>
      </c>
      <c r="C95">
        <v>100478</v>
      </c>
      <c r="D95">
        <v>50929</v>
      </c>
      <c r="E95">
        <v>56395</v>
      </c>
      <c r="F95">
        <v>18896</v>
      </c>
      <c r="H95">
        <v>120249</v>
      </c>
      <c r="J95">
        <f t="shared" si="12"/>
        <v>59929</v>
      </c>
      <c r="K95">
        <f t="shared" si="13"/>
        <v>2.0065243871915102</v>
      </c>
      <c r="L95">
        <f t="shared" si="14"/>
        <v>100478</v>
      </c>
      <c r="M95">
        <f t="shared" si="15"/>
        <v>18896</v>
      </c>
      <c r="N95">
        <f t="shared" si="16"/>
        <v>59929</v>
      </c>
      <c r="O95">
        <f t="shared" si="17"/>
        <v>81582</v>
      </c>
      <c r="Q95">
        <v>-1029</v>
      </c>
      <c r="R95">
        <v>438</v>
      </c>
      <c r="T95">
        <v>-1202</v>
      </c>
      <c r="U95">
        <v>-403.59999999999854</v>
      </c>
      <c r="W95">
        <v>4188</v>
      </c>
      <c r="X95">
        <v>827.6</v>
      </c>
      <c r="AD95">
        <v>59929</v>
      </c>
      <c r="AE95">
        <v>2.0065243871915102</v>
      </c>
      <c r="AK95">
        <v>59929</v>
      </c>
      <c r="AL95">
        <v>2.0065243871915102</v>
      </c>
    </row>
    <row r="96" spans="2:38" x14ac:dyDescent="0.25">
      <c r="B96">
        <v>33985</v>
      </c>
      <c r="C96">
        <v>49859</v>
      </c>
      <c r="D96">
        <v>74991</v>
      </c>
      <c r="E96">
        <v>7968</v>
      </c>
      <c r="F96">
        <v>80743</v>
      </c>
      <c r="H96">
        <v>81649</v>
      </c>
      <c r="J96">
        <f t="shared" si="12"/>
        <v>49509.2</v>
      </c>
      <c r="K96">
        <f t="shared" si="13"/>
        <v>1.6491682353986734</v>
      </c>
      <c r="L96">
        <f t="shared" si="14"/>
        <v>80743</v>
      </c>
      <c r="M96">
        <f t="shared" si="15"/>
        <v>7968</v>
      </c>
      <c r="N96">
        <f t="shared" si="16"/>
        <v>49509.2</v>
      </c>
      <c r="O96">
        <f t="shared" si="17"/>
        <v>72775</v>
      </c>
      <c r="Q96">
        <v>14368</v>
      </c>
      <c r="R96">
        <v>1</v>
      </c>
      <c r="T96">
        <v>-133.60000000000582</v>
      </c>
      <c r="U96">
        <v>-146.40000000000146</v>
      </c>
      <c r="W96">
        <v>5976</v>
      </c>
      <c r="X96">
        <v>994.80000000000007</v>
      </c>
      <c r="Z96">
        <v>49509.2</v>
      </c>
      <c r="AA96">
        <v>1.6491682353986734</v>
      </c>
      <c r="AK96">
        <v>49509.2</v>
      </c>
      <c r="AL96">
        <v>1.6491682353986734</v>
      </c>
    </row>
    <row r="97" spans="2:38" x14ac:dyDescent="0.25">
      <c r="B97">
        <v>119242</v>
      </c>
      <c r="C97">
        <v>68758</v>
      </c>
      <c r="D97">
        <v>114250</v>
      </c>
      <c r="E97">
        <v>85447</v>
      </c>
      <c r="F97">
        <v>11469</v>
      </c>
      <c r="H97">
        <v>100324</v>
      </c>
      <c r="J97">
        <f t="shared" si="12"/>
        <v>79833.2</v>
      </c>
      <c r="K97">
        <f t="shared" si="13"/>
        <v>1.2566701572779244</v>
      </c>
      <c r="L97">
        <f t="shared" si="14"/>
        <v>119242</v>
      </c>
      <c r="M97">
        <f t="shared" si="15"/>
        <v>11469</v>
      </c>
      <c r="N97">
        <f t="shared" si="16"/>
        <v>79833.2</v>
      </c>
      <c r="O97">
        <f t="shared" si="17"/>
        <v>107773</v>
      </c>
      <c r="Q97">
        <v>-2012</v>
      </c>
      <c r="R97">
        <v>787</v>
      </c>
      <c r="T97">
        <v>1654.3999999999942</v>
      </c>
      <c r="U97">
        <v>-601</v>
      </c>
      <c r="W97">
        <v>4572</v>
      </c>
      <c r="X97">
        <v>1160.1999999999998</v>
      </c>
      <c r="AB97">
        <v>79833.2</v>
      </c>
      <c r="AC97">
        <v>1.2566701572779244</v>
      </c>
      <c r="AI97">
        <v>79833.2</v>
      </c>
      <c r="AJ97">
        <v>1.2566701572779244</v>
      </c>
    </row>
    <row r="98" spans="2:38" x14ac:dyDescent="0.25">
      <c r="B98">
        <v>3270</v>
      </c>
      <c r="C98">
        <v>18806</v>
      </c>
      <c r="D98">
        <v>82195</v>
      </c>
      <c r="E98">
        <v>67616</v>
      </c>
      <c r="F98">
        <v>99934</v>
      </c>
      <c r="H98">
        <v>65957</v>
      </c>
      <c r="J98">
        <f t="shared" si="12"/>
        <v>54364.2</v>
      </c>
      <c r="K98">
        <f t="shared" ref="K98:K129" si="18">H98/J98</f>
        <v>1.2132432740663894</v>
      </c>
      <c r="L98">
        <f t="shared" si="14"/>
        <v>99934</v>
      </c>
      <c r="M98">
        <f t="shared" si="15"/>
        <v>3270</v>
      </c>
      <c r="N98">
        <f t="shared" si="16"/>
        <v>54364.2</v>
      </c>
      <c r="O98">
        <f t="shared" si="17"/>
        <v>96664</v>
      </c>
      <c r="Q98">
        <v>1259</v>
      </c>
      <c r="R98">
        <v>224</v>
      </c>
      <c r="T98">
        <v>2556.5999999999985</v>
      </c>
      <c r="U98">
        <v>-517.40000000000146</v>
      </c>
      <c r="W98">
        <v>3085.3999999999996</v>
      </c>
      <c r="X98">
        <v>1024.2</v>
      </c>
      <c r="Z98">
        <v>54364.2</v>
      </c>
      <c r="AA98">
        <v>1.2132432740663894</v>
      </c>
      <c r="AI98">
        <v>54364.2</v>
      </c>
      <c r="AJ98">
        <v>1.2132432740663894</v>
      </c>
    </row>
    <row r="99" spans="2:38" x14ac:dyDescent="0.25">
      <c r="B99">
        <v>95753</v>
      </c>
      <c r="C99">
        <v>32161</v>
      </c>
      <c r="D99">
        <v>69666</v>
      </c>
      <c r="E99">
        <v>20819</v>
      </c>
      <c r="F99">
        <v>90170</v>
      </c>
      <c r="H99">
        <v>63143</v>
      </c>
      <c r="J99">
        <f t="shared" si="12"/>
        <v>61713.8</v>
      </c>
      <c r="K99">
        <f t="shared" si="18"/>
        <v>1.0231585155994283</v>
      </c>
      <c r="L99">
        <f t="shared" si="14"/>
        <v>95753</v>
      </c>
      <c r="M99">
        <f t="shared" si="15"/>
        <v>20819</v>
      </c>
      <c r="N99">
        <f t="shared" si="16"/>
        <v>61713.8</v>
      </c>
      <c r="O99">
        <f t="shared" si="17"/>
        <v>74934</v>
      </c>
      <c r="Q99">
        <v>-7459</v>
      </c>
      <c r="R99">
        <v>0</v>
      </c>
      <c r="T99">
        <v>-2074</v>
      </c>
      <c r="U99">
        <v>-213.19999999999709</v>
      </c>
      <c r="W99">
        <v>4078.4</v>
      </c>
      <c r="X99">
        <v>432.8</v>
      </c>
      <c r="AB99">
        <v>61713.8</v>
      </c>
      <c r="AC99">
        <v>1.0231585155994283</v>
      </c>
      <c r="AI99">
        <v>61713.8</v>
      </c>
      <c r="AJ99">
        <v>1.0231585155994283</v>
      </c>
    </row>
    <row r="100" spans="2:38" x14ac:dyDescent="0.25">
      <c r="B100">
        <v>64010</v>
      </c>
      <c r="C100">
        <v>117256</v>
      </c>
      <c r="D100">
        <v>96488</v>
      </c>
      <c r="E100">
        <v>52679</v>
      </c>
      <c r="F100">
        <v>110674</v>
      </c>
      <c r="H100">
        <v>138986</v>
      </c>
      <c r="J100">
        <f t="shared" si="12"/>
        <v>88221.4</v>
      </c>
      <c r="K100">
        <f t="shared" si="18"/>
        <v>1.5754227432346348</v>
      </c>
      <c r="L100">
        <f t="shared" si="14"/>
        <v>117256</v>
      </c>
      <c r="M100">
        <f t="shared" si="15"/>
        <v>52679</v>
      </c>
      <c r="N100">
        <f t="shared" si="16"/>
        <v>88221.4</v>
      </c>
      <c r="O100">
        <f t="shared" si="17"/>
        <v>64577</v>
      </c>
      <c r="Q100">
        <v>-3694</v>
      </c>
      <c r="R100">
        <v>0</v>
      </c>
      <c r="T100">
        <v>5.7999999999883585</v>
      </c>
      <c r="U100">
        <v>-624.20000000001164</v>
      </c>
      <c r="W100">
        <v>4444.2</v>
      </c>
      <c r="X100">
        <v>624.20000000000005</v>
      </c>
      <c r="AF100">
        <v>88221.4</v>
      </c>
      <c r="AG100">
        <v>1.5754227432346348</v>
      </c>
      <c r="AK100">
        <v>88221.4</v>
      </c>
      <c r="AL100">
        <v>1.5754227432346348</v>
      </c>
    </row>
    <row r="101" spans="2:38" x14ac:dyDescent="0.25">
      <c r="B101">
        <v>44175</v>
      </c>
      <c r="C101">
        <v>6498</v>
      </c>
      <c r="D101">
        <v>34239</v>
      </c>
      <c r="E101">
        <v>101601</v>
      </c>
      <c r="F101">
        <v>68332</v>
      </c>
      <c r="H101">
        <v>84522</v>
      </c>
      <c r="J101">
        <f t="shared" si="12"/>
        <v>50969</v>
      </c>
      <c r="K101">
        <f t="shared" si="18"/>
        <v>1.6583021052012008</v>
      </c>
      <c r="L101">
        <f t="shared" si="14"/>
        <v>101601</v>
      </c>
      <c r="M101">
        <f t="shared" si="15"/>
        <v>6498</v>
      </c>
      <c r="N101">
        <f t="shared" si="16"/>
        <v>50969</v>
      </c>
      <c r="O101">
        <f t="shared" si="17"/>
        <v>95103</v>
      </c>
      <c r="Q101">
        <v>-963</v>
      </c>
      <c r="R101">
        <v>0</v>
      </c>
      <c r="T101">
        <v>981.80000000000291</v>
      </c>
      <c r="U101">
        <v>79.599999999998545</v>
      </c>
      <c r="W101">
        <v>2086.6000000000004</v>
      </c>
      <c r="X101">
        <v>190</v>
      </c>
      <c r="AD101">
        <v>50969</v>
      </c>
      <c r="AE101">
        <v>1.6583021052012008</v>
      </c>
      <c r="AK101">
        <v>50969</v>
      </c>
      <c r="AL101">
        <v>1.6583021052012008</v>
      </c>
    </row>
    <row r="103" spans="2:38" x14ac:dyDescent="0.25">
      <c r="B103">
        <v>3047428</v>
      </c>
      <c r="C103">
        <v>3131599</v>
      </c>
      <c r="D103">
        <v>3286889</v>
      </c>
      <c r="E103">
        <v>2653312</v>
      </c>
      <c r="F103">
        <v>2920676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3AA7C-E4B9-44E0-8BE9-8198536F005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75838</v>
      </c>
      <c r="C2">
        <v>36037</v>
      </c>
      <c r="D2">
        <v>13409</v>
      </c>
      <c r="E2">
        <v>55832</v>
      </c>
      <c r="F2">
        <v>3286</v>
      </c>
      <c r="H2">
        <v>86130</v>
      </c>
      <c r="J2">
        <f t="shared" ref="J2:J33" si="0">AVERAGE(B2:F2)</f>
        <v>36880.400000000001</v>
      </c>
      <c r="K2">
        <f t="shared" ref="K2:K33" si="1">H2/J2</f>
        <v>2.3353868179303912</v>
      </c>
      <c r="L2">
        <f t="shared" ref="L2:L33" si="2">MAX(B2:F2)</f>
        <v>75838</v>
      </c>
      <c r="M2">
        <f t="shared" ref="M2:M33" si="3">MIN(B2:F2)</f>
        <v>3286</v>
      </c>
      <c r="N2">
        <f t="shared" ref="N2:N33" si="4">AVERAGE(B2:F2)</f>
        <v>36880.400000000001</v>
      </c>
      <c r="O2">
        <f t="shared" ref="O2:O33" si="5">L2-M2</f>
        <v>72552</v>
      </c>
      <c r="Q2">
        <v>-1446</v>
      </c>
      <c r="R2">
        <v>24</v>
      </c>
      <c r="T2">
        <v>349.40000000000146</v>
      </c>
      <c r="U2">
        <v>309.59999999999854</v>
      </c>
      <c r="W2">
        <v>4209</v>
      </c>
      <c r="X2">
        <v>801.59999999999991</v>
      </c>
      <c r="AD2">
        <v>36880.400000000001</v>
      </c>
      <c r="AE2">
        <v>2.3353868179303912</v>
      </c>
      <c r="AK2">
        <v>36880.400000000001</v>
      </c>
      <c r="AL2">
        <v>2.3353868179303912</v>
      </c>
    </row>
    <row r="3" spans="1:38" x14ac:dyDescent="0.25">
      <c r="B3">
        <v>106520</v>
      </c>
      <c r="C3">
        <v>112991</v>
      </c>
      <c r="D3">
        <v>88691</v>
      </c>
      <c r="E3">
        <v>6383</v>
      </c>
      <c r="F3">
        <v>113759</v>
      </c>
      <c r="H3">
        <v>103980</v>
      </c>
      <c r="J3">
        <f t="shared" si="0"/>
        <v>85668.800000000003</v>
      </c>
      <c r="K3">
        <f t="shared" si="1"/>
        <v>1.2137440935323012</v>
      </c>
      <c r="L3">
        <f t="shared" si="2"/>
        <v>113759</v>
      </c>
      <c r="M3">
        <f t="shared" si="3"/>
        <v>6383</v>
      </c>
      <c r="N3">
        <f t="shared" si="4"/>
        <v>85668.800000000003</v>
      </c>
      <c r="O3">
        <f t="shared" si="5"/>
        <v>107376</v>
      </c>
      <c r="Q3">
        <v>783</v>
      </c>
      <c r="R3">
        <v>-2006</v>
      </c>
      <c r="T3">
        <v>-800.19999999999709</v>
      </c>
      <c r="U3">
        <v>-548.39999999999418</v>
      </c>
      <c r="W3">
        <v>3996.2</v>
      </c>
      <c r="X3">
        <v>548.4</v>
      </c>
      <c r="AB3">
        <v>85668.800000000003</v>
      </c>
      <c r="AC3">
        <v>1.2137440935323012</v>
      </c>
      <c r="AI3">
        <v>85668.800000000003</v>
      </c>
      <c r="AJ3">
        <v>1.2137440935323012</v>
      </c>
    </row>
    <row r="4" spans="1:38" x14ac:dyDescent="0.25">
      <c r="B4">
        <v>87112</v>
      </c>
      <c r="C4">
        <v>70093</v>
      </c>
      <c r="D4">
        <v>49086</v>
      </c>
      <c r="E4">
        <v>6302</v>
      </c>
      <c r="F4">
        <v>6675</v>
      </c>
      <c r="H4">
        <v>94373</v>
      </c>
      <c r="J4">
        <f t="shared" si="0"/>
        <v>43853.599999999999</v>
      </c>
      <c r="K4">
        <f t="shared" si="1"/>
        <v>2.1520012040060568</v>
      </c>
      <c r="L4">
        <f t="shared" si="2"/>
        <v>87112</v>
      </c>
      <c r="M4">
        <f t="shared" si="3"/>
        <v>6302</v>
      </c>
      <c r="N4">
        <f t="shared" si="4"/>
        <v>43853.599999999999</v>
      </c>
      <c r="O4">
        <f t="shared" si="5"/>
        <v>80810</v>
      </c>
      <c r="Q4">
        <v>-5380</v>
      </c>
      <c r="R4">
        <v>-1485</v>
      </c>
      <c r="T4">
        <v>-475.59999999999854</v>
      </c>
      <c r="U4">
        <v>-20.80000000000291</v>
      </c>
      <c r="W4">
        <v>2615.6</v>
      </c>
      <c r="X4">
        <v>768.4</v>
      </c>
      <c r="AD4">
        <v>43853.599999999999</v>
      </c>
      <c r="AE4">
        <v>2.1520012040060568</v>
      </c>
      <c r="AK4">
        <v>43853.599999999999</v>
      </c>
      <c r="AL4">
        <v>2.1520012040060568</v>
      </c>
    </row>
    <row r="5" spans="1:38" x14ac:dyDescent="0.25">
      <c r="B5">
        <v>36275</v>
      </c>
      <c r="C5">
        <v>120026</v>
      </c>
      <c r="D5">
        <v>4302</v>
      </c>
      <c r="E5">
        <v>21977</v>
      </c>
      <c r="F5">
        <v>114873</v>
      </c>
      <c r="H5">
        <v>65750</v>
      </c>
      <c r="J5">
        <f t="shared" si="0"/>
        <v>59490.6</v>
      </c>
      <c r="K5">
        <f t="shared" si="1"/>
        <v>1.1052166224580018</v>
      </c>
      <c r="L5">
        <f t="shared" si="2"/>
        <v>120026</v>
      </c>
      <c r="M5">
        <f t="shared" si="3"/>
        <v>4302</v>
      </c>
      <c r="N5">
        <f t="shared" si="4"/>
        <v>59490.6</v>
      </c>
      <c r="O5">
        <f t="shared" si="5"/>
        <v>115724</v>
      </c>
      <c r="Q5">
        <v>437</v>
      </c>
      <c r="R5">
        <v>-702</v>
      </c>
      <c r="T5">
        <v>-1984.8000000000029</v>
      </c>
      <c r="U5">
        <v>-82.599999999998545</v>
      </c>
      <c r="W5">
        <v>2604.4</v>
      </c>
      <c r="X5">
        <v>169.8</v>
      </c>
      <c r="AB5">
        <v>59490.6</v>
      </c>
      <c r="AC5">
        <v>1.1052166224580018</v>
      </c>
      <c r="AI5">
        <v>59490.6</v>
      </c>
      <c r="AJ5">
        <v>1.1052166224580018</v>
      </c>
    </row>
    <row r="6" spans="1:38" x14ac:dyDescent="0.25">
      <c r="B6">
        <v>46961</v>
      </c>
      <c r="C6">
        <v>22373</v>
      </c>
      <c r="D6">
        <v>59398</v>
      </c>
      <c r="E6">
        <v>103249</v>
      </c>
      <c r="F6">
        <v>70100</v>
      </c>
      <c r="H6">
        <v>69994</v>
      </c>
      <c r="J6">
        <f t="shared" si="0"/>
        <v>60416.2</v>
      </c>
      <c r="K6">
        <f t="shared" si="1"/>
        <v>1.1585303279583954</v>
      </c>
      <c r="L6">
        <f t="shared" si="2"/>
        <v>103249</v>
      </c>
      <c r="M6">
        <f t="shared" si="3"/>
        <v>22373</v>
      </c>
      <c r="N6">
        <f t="shared" si="4"/>
        <v>60416.2</v>
      </c>
      <c r="O6">
        <f t="shared" si="5"/>
        <v>80876</v>
      </c>
      <c r="Q6">
        <v>-6389</v>
      </c>
      <c r="R6">
        <v>-218</v>
      </c>
      <c r="T6">
        <v>1819</v>
      </c>
      <c r="U6">
        <v>-702.20000000000437</v>
      </c>
      <c r="W6">
        <v>4087.4</v>
      </c>
      <c r="X6">
        <v>1069.8</v>
      </c>
      <c r="Z6">
        <v>60416.2</v>
      </c>
      <c r="AA6">
        <v>1.1585303279583954</v>
      </c>
      <c r="AI6">
        <v>60416.2</v>
      </c>
      <c r="AJ6">
        <v>1.1585303279583954</v>
      </c>
    </row>
    <row r="7" spans="1:38" x14ac:dyDescent="0.25">
      <c r="B7">
        <v>22569</v>
      </c>
      <c r="C7">
        <v>40754</v>
      </c>
      <c r="D7">
        <v>84230</v>
      </c>
      <c r="E7">
        <v>51731</v>
      </c>
      <c r="F7">
        <v>11659</v>
      </c>
      <c r="H7">
        <v>81719</v>
      </c>
      <c r="J7">
        <f t="shared" si="0"/>
        <v>42188.6</v>
      </c>
      <c r="K7">
        <f t="shared" si="1"/>
        <v>1.9369924576781405</v>
      </c>
      <c r="L7">
        <f t="shared" si="2"/>
        <v>84230</v>
      </c>
      <c r="M7">
        <f t="shared" si="3"/>
        <v>11659</v>
      </c>
      <c r="N7">
        <f t="shared" si="4"/>
        <v>42188.6</v>
      </c>
      <c r="O7">
        <f t="shared" si="5"/>
        <v>72571</v>
      </c>
      <c r="Q7">
        <v>2876</v>
      </c>
      <c r="R7">
        <v>0</v>
      </c>
      <c r="T7">
        <v>-959.80000000000291</v>
      </c>
      <c r="U7">
        <v>-293.59999999999854</v>
      </c>
      <c r="W7">
        <v>2874.2</v>
      </c>
      <c r="X7">
        <v>539.59999999999991</v>
      </c>
      <c r="AD7">
        <v>42188.6</v>
      </c>
      <c r="AE7">
        <v>1.9369924576781405</v>
      </c>
      <c r="AK7">
        <v>42188.6</v>
      </c>
      <c r="AL7">
        <v>1.9369924576781405</v>
      </c>
    </row>
    <row r="8" spans="1:38" x14ac:dyDescent="0.25">
      <c r="B8">
        <v>54046</v>
      </c>
      <c r="C8">
        <v>81225</v>
      </c>
      <c r="D8">
        <v>115240</v>
      </c>
      <c r="E8">
        <v>48388</v>
      </c>
      <c r="F8">
        <v>36018</v>
      </c>
      <c r="H8">
        <v>79871</v>
      </c>
      <c r="J8">
        <f t="shared" si="0"/>
        <v>66983.399999999994</v>
      </c>
      <c r="K8">
        <f t="shared" si="1"/>
        <v>1.1923999080369168</v>
      </c>
      <c r="L8">
        <f t="shared" si="2"/>
        <v>115240</v>
      </c>
      <c r="M8">
        <f t="shared" si="3"/>
        <v>36018</v>
      </c>
      <c r="N8">
        <f t="shared" si="4"/>
        <v>66983.399999999994</v>
      </c>
      <c r="O8">
        <f t="shared" si="5"/>
        <v>79222</v>
      </c>
      <c r="Q8">
        <v>-694</v>
      </c>
      <c r="R8">
        <v>-24</v>
      </c>
      <c r="T8">
        <v>-2708.4000000000087</v>
      </c>
      <c r="U8">
        <v>48.19999999999709</v>
      </c>
      <c r="W8">
        <v>4858.8</v>
      </c>
      <c r="X8">
        <v>565.79999999999995</v>
      </c>
      <c r="AB8">
        <v>66983.399999999994</v>
      </c>
      <c r="AC8">
        <v>1.1923999080369168</v>
      </c>
      <c r="AI8">
        <v>66983.399999999994</v>
      </c>
      <c r="AJ8">
        <v>1.1923999080369168</v>
      </c>
    </row>
    <row r="9" spans="1:38" x14ac:dyDescent="0.25">
      <c r="B9">
        <v>81003</v>
      </c>
      <c r="C9">
        <v>97528</v>
      </c>
      <c r="D9">
        <v>39222</v>
      </c>
      <c r="E9">
        <v>65637</v>
      </c>
      <c r="F9">
        <v>105684</v>
      </c>
      <c r="H9">
        <v>109011</v>
      </c>
      <c r="J9">
        <f t="shared" si="0"/>
        <v>77814.8</v>
      </c>
      <c r="K9">
        <f t="shared" si="1"/>
        <v>1.4009031700910366</v>
      </c>
      <c r="L9">
        <f t="shared" si="2"/>
        <v>105684</v>
      </c>
      <c r="M9">
        <f t="shared" si="3"/>
        <v>39222</v>
      </c>
      <c r="N9">
        <f t="shared" si="4"/>
        <v>77814.8</v>
      </c>
      <c r="O9">
        <f t="shared" si="5"/>
        <v>66462</v>
      </c>
      <c r="Q9">
        <v>-2796</v>
      </c>
      <c r="R9">
        <v>9</v>
      </c>
      <c r="T9">
        <v>-2036.8000000000029</v>
      </c>
      <c r="U9">
        <v>-72.80000000000291</v>
      </c>
      <c r="W9">
        <v>3551.6</v>
      </c>
      <c r="X9">
        <v>395.99999999999994</v>
      </c>
      <c r="AB9">
        <v>77814.8</v>
      </c>
      <c r="AC9">
        <v>1.4009031700910366</v>
      </c>
      <c r="AK9">
        <v>77814.8</v>
      </c>
      <c r="AL9">
        <v>1.4009031700910366</v>
      </c>
    </row>
    <row r="10" spans="1:38" x14ac:dyDescent="0.25">
      <c r="B10">
        <v>77377</v>
      </c>
      <c r="C10">
        <v>112228</v>
      </c>
      <c r="D10">
        <v>13793</v>
      </c>
      <c r="E10">
        <v>107312</v>
      </c>
      <c r="F10">
        <v>44116</v>
      </c>
      <c r="H10">
        <v>97223</v>
      </c>
      <c r="J10">
        <f t="shared" si="0"/>
        <v>70965.2</v>
      </c>
      <c r="K10">
        <f t="shared" si="1"/>
        <v>1.3700095257957421</v>
      </c>
      <c r="L10">
        <f t="shared" si="2"/>
        <v>112228</v>
      </c>
      <c r="M10">
        <f t="shared" si="3"/>
        <v>13793</v>
      </c>
      <c r="N10">
        <f t="shared" si="4"/>
        <v>70965.2</v>
      </c>
      <c r="O10">
        <f t="shared" si="5"/>
        <v>98435</v>
      </c>
      <c r="Q10">
        <v>-2530</v>
      </c>
      <c r="R10">
        <v>128</v>
      </c>
      <c r="T10">
        <v>4569.8000000000029</v>
      </c>
      <c r="U10">
        <v>405.39999999999418</v>
      </c>
      <c r="W10">
        <v>9043</v>
      </c>
      <c r="X10">
        <v>421.79999999999995</v>
      </c>
      <c r="AF10">
        <v>70965.2</v>
      </c>
      <c r="AG10">
        <v>1.3700095257957421</v>
      </c>
      <c r="AI10">
        <v>70965.2</v>
      </c>
      <c r="AJ10">
        <v>1.3700095257957421</v>
      </c>
    </row>
    <row r="11" spans="1:38" x14ac:dyDescent="0.25">
      <c r="B11">
        <v>45260</v>
      </c>
      <c r="C11">
        <v>72243</v>
      </c>
      <c r="D11">
        <v>14152</v>
      </c>
      <c r="E11">
        <v>110176</v>
      </c>
      <c r="F11">
        <v>68041</v>
      </c>
      <c r="H11">
        <v>81677</v>
      </c>
      <c r="J11">
        <f t="shared" si="0"/>
        <v>61974.400000000001</v>
      </c>
      <c r="K11">
        <f t="shared" si="1"/>
        <v>1.3179151391542314</v>
      </c>
      <c r="L11">
        <f t="shared" si="2"/>
        <v>110176</v>
      </c>
      <c r="M11">
        <f t="shared" si="3"/>
        <v>14152</v>
      </c>
      <c r="N11">
        <f t="shared" si="4"/>
        <v>61974.400000000001</v>
      </c>
      <c r="O11">
        <f t="shared" si="5"/>
        <v>96024</v>
      </c>
      <c r="Q11">
        <v>7139</v>
      </c>
      <c r="R11">
        <v>396</v>
      </c>
      <c r="T11">
        <v>-509.59999999999854</v>
      </c>
      <c r="U11">
        <v>-103.79999999999563</v>
      </c>
      <c r="W11">
        <v>4808</v>
      </c>
      <c r="X11">
        <v>884.6</v>
      </c>
      <c r="AB11">
        <v>61974.400000000001</v>
      </c>
      <c r="AC11">
        <v>1.3179151391542314</v>
      </c>
      <c r="AK11">
        <v>61974.400000000001</v>
      </c>
      <c r="AL11">
        <v>1.3179151391542314</v>
      </c>
    </row>
    <row r="12" spans="1:38" x14ac:dyDescent="0.25">
      <c r="B12">
        <v>74249</v>
      </c>
      <c r="C12">
        <v>70417</v>
      </c>
      <c r="D12">
        <v>86090</v>
      </c>
      <c r="E12">
        <v>89260</v>
      </c>
      <c r="F12">
        <v>93902</v>
      </c>
      <c r="H12">
        <v>105984</v>
      </c>
      <c r="J12">
        <f t="shared" si="0"/>
        <v>82783.600000000006</v>
      </c>
      <c r="K12">
        <f t="shared" si="1"/>
        <v>1.2802535767954037</v>
      </c>
      <c r="L12">
        <f t="shared" si="2"/>
        <v>93902</v>
      </c>
      <c r="M12">
        <f t="shared" si="3"/>
        <v>70417</v>
      </c>
      <c r="N12">
        <f t="shared" si="4"/>
        <v>82783.600000000006</v>
      </c>
      <c r="O12">
        <f t="shared" si="5"/>
        <v>23485</v>
      </c>
      <c r="Q12">
        <v>-2994</v>
      </c>
      <c r="R12">
        <v>581</v>
      </c>
      <c r="T12">
        <v>2218.6000000000058</v>
      </c>
      <c r="U12">
        <v>446.80000000000291</v>
      </c>
      <c r="W12">
        <v>4043</v>
      </c>
      <c r="X12">
        <v>478.40000000000003</v>
      </c>
      <c r="AB12">
        <v>82783.600000000006</v>
      </c>
      <c r="AC12">
        <v>1.2802535767954037</v>
      </c>
      <c r="AI12">
        <v>82783.600000000006</v>
      </c>
      <c r="AJ12">
        <v>1.2802535767954037</v>
      </c>
    </row>
    <row r="13" spans="1:38" x14ac:dyDescent="0.25">
      <c r="B13">
        <v>80737</v>
      </c>
      <c r="C13">
        <v>116304</v>
      </c>
      <c r="D13">
        <v>27156</v>
      </c>
      <c r="E13">
        <v>45884</v>
      </c>
      <c r="F13">
        <v>27956</v>
      </c>
      <c r="H13">
        <v>96132</v>
      </c>
      <c r="J13">
        <f t="shared" si="0"/>
        <v>59607.4</v>
      </c>
      <c r="K13">
        <f t="shared" si="1"/>
        <v>1.6127527790173704</v>
      </c>
      <c r="L13">
        <f t="shared" si="2"/>
        <v>116304</v>
      </c>
      <c r="M13">
        <f t="shared" si="3"/>
        <v>27156</v>
      </c>
      <c r="N13">
        <f t="shared" si="4"/>
        <v>59607.4</v>
      </c>
      <c r="O13">
        <f t="shared" si="5"/>
        <v>89148</v>
      </c>
      <c r="Q13">
        <v>-2760</v>
      </c>
      <c r="R13">
        <v>632</v>
      </c>
      <c r="T13">
        <v>-23</v>
      </c>
      <c r="U13">
        <v>556.40000000000146</v>
      </c>
      <c r="W13">
        <v>2171.4</v>
      </c>
      <c r="X13">
        <v>558</v>
      </c>
      <c r="AD13">
        <v>59607.4</v>
      </c>
      <c r="AE13">
        <v>1.6127527790173704</v>
      </c>
      <c r="AK13">
        <v>59607.4</v>
      </c>
      <c r="AL13">
        <v>1.6127527790173704</v>
      </c>
    </row>
    <row r="14" spans="1:38" x14ac:dyDescent="0.25">
      <c r="B14">
        <v>63348</v>
      </c>
      <c r="C14">
        <v>49569</v>
      </c>
      <c r="D14">
        <v>55651</v>
      </c>
      <c r="E14">
        <v>2897</v>
      </c>
      <c r="F14">
        <v>3765</v>
      </c>
      <c r="H14">
        <v>73692</v>
      </c>
      <c r="J14">
        <f t="shared" si="0"/>
        <v>35046</v>
      </c>
      <c r="K14">
        <f t="shared" si="1"/>
        <v>2.1027221366204416</v>
      </c>
      <c r="L14">
        <f t="shared" si="2"/>
        <v>63348</v>
      </c>
      <c r="M14">
        <f t="shared" si="3"/>
        <v>2897</v>
      </c>
      <c r="N14">
        <f t="shared" si="4"/>
        <v>35046</v>
      </c>
      <c r="O14">
        <f t="shared" si="5"/>
        <v>60451</v>
      </c>
      <c r="Q14">
        <v>5427</v>
      </c>
      <c r="R14">
        <v>1518</v>
      </c>
      <c r="T14">
        <v>-3699</v>
      </c>
      <c r="U14">
        <v>-511</v>
      </c>
      <c r="W14">
        <v>5106.6000000000004</v>
      </c>
      <c r="X14">
        <v>513.40000000000009</v>
      </c>
      <c r="AD14">
        <v>35046</v>
      </c>
      <c r="AE14">
        <v>2.1027221366204416</v>
      </c>
      <c r="AK14">
        <v>35046</v>
      </c>
      <c r="AL14">
        <v>2.1027221366204416</v>
      </c>
    </row>
    <row r="15" spans="1:38" x14ac:dyDescent="0.25">
      <c r="B15">
        <v>34785</v>
      </c>
      <c r="C15">
        <v>13695</v>
      </c>
      <c r="D15">
        <v>117214</v>
      </c>
      <c r="E15">
        <v>53071</v>
      </c>
      <c r="F15">
        <v>45978</v>
      </c>
      <c r="H15">
        <v>103251</v>
      </c>
      <c r="J15">
        <f t="shared" si="0"/>
        <v>52948.6</v>
      </c>
      <c r="K15">
        <f t="shared" si="1"/>
        <v>1.9500232300759606</v>
      </c>
      <c r="L15">
        <f t="shared" si="2"/>
        <v>117214</v>
      </c>
      <c r="M15">
        <f t="shared" si="3"/>
        <v>13695</v>
      </c>
      <c r="N15">
        <f t="shared" si="4"/>
        <v>52948.6</v>
      </c>
      <c r="O15">
        <f t="shared" si="5"/>
        <v>103519</v>
      </c>
      <c r="Q15">
        <v>-561</v>
      </c>
      <c r="R15">
        <v>1854</v>
      </c>
      <c r="T15">
        <v>6061</v>
      </c>
      <c r="U15">
        <v>1043.5999999999985</v>
      </c>
      <c r="W15">
        <v>6061</v>
      </c>
      <c r="X15">
        <v>1150</v>
      </c>
      <c r="AD15">
        <v>52948.6</v>
      </c>
      <c r="AE15">
        <v>1.9500232300759606</v>
      </c>
      <c r="AK15">
        <v>52948.6</v>
      </c>
      <c r="AL15">
        <v>1.9500232300759606</v>
      </c>
    </row>
    <row r="16" spans="1:38" x14ac:dyDescent="0.25">
      <c r="B16">
        <v>53722</v>
      </c>
      <c r="C16">
        <v>104139</v>
      </c>
      <c r="D16">
        <v>100275</v>
      </c>
      <c r="E16">
        <v>8398</v>
      </c>
      <c r="F16">
        <v>55611</v>
      </c>
      <c r="H16">
        <v>98038</v>
      </c>
      <c r="J16">
        <f t="shared" si="0"/>
        <v>64429</v>
      </c>
      <c r="K16">
        <f t="shared" si="1"/>
        <v>1.5216439801952537</v>
      </c>
      <c r="L16">
        <f t="shared" si="2"/>
        <v>104139</v>
      </c>
      <c r="M16">
        <f t="shared" si="3"/>
        <v>8398</v>
      </c>
      <c r="N16">
        <f t="shared" si="4"/>
        <v>64429</v>
      </c>
      <c r="O16">
        <f t="shared" si="5"/>
        <v>95741</v>
      </c>
      <c r="Q16">
        <v>622</v>
      </c>
      <c r="R16">
        <v>-115</v>
      </c>
      <c r="T16">
        <v>370.59999999999854</v>
      </c>
      <c r="U16">
        <v>-285.80000000000291</v>
      </c>
      <c r="W16">
        <v>3401.4</v>
      </c>
      <c r="X16">
        <v>1065.4000000000001</v>
      </c>
      <c r="AF16">
        <v>64429</v>
      </c>
      <c r="AG16">
        <v>1.5216439801952537</v>
      </c>
      <c r="AK16">
        <v>64429</v>
      </c>
      <c r="AL16">
        <v>1.5216439801952537</v>
      </c>
    </row>
    <row r="17" spans="2:38" x14ac:dyDescent="0.25">
      <c r="B17">
        <v>68618</v>
      </c>
      <c r="C17">
        <v>41191</v>
      </c>
      <c r="D17">
        <v>6356</v>
      </c>
      <c r="E17">
        <v>70496</v>
      </c>
      <c r="F17">
        <v>105617</v>
      </c>
      <c r="H17">
        <v>62414</v>
      </c>
      <c r="J17">
        <f t="shared" si="0"/>
        <v>58455.6</v>
      </c>
      <c r="K17">
        <f t="shared" si="1"/>
        <v>1.0677163522399906</v>
      </c>
      <c r="L17">
        <f t="shared" si="2"/>
        <v>105617</v>
      </c>
      <c r="M17">
        <f t="shared" si="3"/>
        <v>6356</v>
      </c>
      <c r="N17">
        <f t="shared" si="4"/>
        <v>58455.6</v>
      </c>
      <c r="O17">
        <f t="shared" si="5"/>
        <v>99261</v>
      </c>
      <c r="Q17">
        <v>-3637</v>
      </c>
      <c r="R17">
        <v>7</v>
      </c>
      <c r="T17">
        <v>2982.5999999999985</v>
      </c>
      <c r="U17">
        <v>-105.80000000000291</v>
      </c>
      <c r="W17">
        <v>4431.7999999999993</v>
      </c>
      <c r="X17">
        <v>133.4</v>
      </c>
      <c r="Z17">
        <v>58455.6</v>
      </c>
      <c r="AA17">
        <v>1.0677163522399906</v>
      </c>
      <c r="AI17">
        <v>58455.6</v>
      </c>
      <c r="AJ17">
        <v>1.0677163522399906</v>
      </c>
    </row>
    <row r="18" spans="2:38" x14ac:dyDescent="0.25">
      <c r="B18">
        <v>70536</v>
      </c>
      <c r="C18">
        <v>7783</v>
      </c>
      <c r="D18">
        <v>11842</v>
      </c>
      <c r="E18">
        <v>93058</v>
      </c>
      <c r="F18">
        <v>68301</v>
      </c>
      <c r="H18">
        <v>55109</v>
      </c>
      <c r="J18">
        <f t="shared" si="0"/>
        <v>50304</v>
      </c>
      <c r="K18">
        <f t="shared" si="1"/>
        <v>1.0955192430025444</v>
      </c>
      <c r="L18">
        <f t="shared" si="2"/>
        <v>93058</v>
      </c>
      <c r="M18">
        <f t="shared" si="3"/>
        <v>7783</v>
      </c>
      <c r="N18">
        <f t="shared" si="4"/>
        <v>50304</v>
      </c>
      <c r="O18">
        <f t="shared" si="5"/>
        <v>85275</v>
      </c>
      <c r="Q18">
        <v>-979</v>
      </c>
      <c r="R18">
        <v>1</v>
      </c>
      <c r="T18">
        <v>-347.40000000000146</v>
      </c>
      <c r="U18">
        <v>-817.40000000000146</v>
      </c>
      <c r="W18">
        <v>5815.4000000000005</v>
      </c>
      <c r="X18">
        <v>961</v>
      </c>
      <c r="Z18">
        <v>50304</v>
      </c>
      <c r="AA18">
        <v>1.0955192430025444</v>
      </c>
      <c r="AI18">
        <v>50304</v>
      </c>
      <c r="AJ18">
        <v>1.0955192430025444</v>
      </c>
    </row>
    <row r="19" spans="2:38" x14ac:dyDescent="0.25">
      <c r="B19">
        <v>64626</v>
      </c>
      <c r="C19">
        <v>77183</v>
      </c>
      <c r="D19">
        <v>53028</v>
      </c>
      <c r="E19">
        <v>8711</v>
      </c>
      <c r="F19">
        <v>36536</v>
      </c>
      <c r="H19">
        <v>50614</v>
      </c>
      <c r="J19">
        <f t="shared" si="0"/>
        <v>48016.800000000003</v>
      </c>
      <c r="K19">
        <f t="shared" si="1"/>
        <v>1.0540894020426184</v>
      </c>
      <c r="L19">
        <f t="shared" si="2"/>
        <v>77183</v>
      </c>
      <c r="M19">
        <f t="shared" si="3"/>
        <v>8711</v>
      </c>
      <c r="N19">
        <f t="shared" si="4"/>
        <v>48016.800000000003</v>
      </c>
      <c r="O19">
        <f t="shared" si="5"/>
        <v>68472</v>
      </c>
      <c r="Q19">
        <v>-4982</v>
      </c>
      <c r="R19">
        <v>-639</v>
      </c>
      <c r="T19">
        <v>-1330.7999999999956</v>
      </c>
      <c r="U19">
        <v>-191.39999999999418</v>
      </c>
      <c r="W19">
        <v>3150.3999999999996</v>
      </c>
      <c r="X19">
        <v>879.8</v>
      </c>
      <c r="Z19">
        <v>48016.800000000003</v>
      </c>
      <c r="AA19">
        <v>1.0540894020426184</v>
      </c>
      <c r="AI19">
        <v>48016.800000000003</v>
      </c>
      <c r="AJ19">
        <v>1.0540894020426184</v>
      </c>
    </row>
    <row r="20" spans="2:38" x14ac:dyDescent="0.25">
      <c r="B20">
        <v>76693</v>
      </c>
      <c r="C20">
        <v>56532</v>
      </c>
      <c r="D20">
        <v>108838</v>
      </c>
      <c r="E20">
        <v>95694</v>
      </c>
      <c r="F20">
        <v>76558</v>
      </c>
      <c r="H20">
        <v>98599</v>
      </c>
      <c r="J20">
        <f t="shared" si="0"/>
        <v>82863</v>
      </c>
      <c r="K20">
        <f t="shared" si="1"/>
        <v>1.1899038171439604</v>
      </c>
      <c r="L20">
        <f t="shared" si="2"/>
        <v>108838</v>
      </c>
      <c r="M20">
        <f t="shared" si="3"/>
        <v>56532</v>
      </c>
      <c r="N20">
        <f t="shared" si="4"/>
        <v>82863</v>
      </c>
      <c r="O20">
        <f t="shared" si="5"/>
        <v>52306</v>
      </c>
      <c r="Q20">
        <v>-1400</v>
      </c>
      <c r="R20">
        <v>462</v>
      </c>
      <c r="T20">
        <v>207</v>
      </c>
      <c r="U20">
        <v>622.60000000000582</v>
      </c>
      <c r="W20">
        <v>3972.2</v>
      </c>
      <c r="X20">
        <v>944.2</v>
      </c>
      <c r="AB20">
        <v>82863</v>
      </c>
      <c r="AC20">
        <v>1.1899038171439604</v>
      </c>
      <c r="AI20">
        <v>82863</v>
      </c>
      <c r="AJ20">
        <v>1.1899038171439604</v>
      </c>
    </row>
    <row r="21" spans="2:38" x14ac:dyDescent="0.25">
      <c r="B21">
        <v>3650</v>
      </c>
      <c r="C21">
        <v>45400</v>
      </c>
      <c r="D21">
        <v>61531</v>
      </c>
      <c r="E21">
        <v>106055</v>
      </c>
      <c r="F21">
        <v>73417</v>
      </c>
      <c r="H21">
        <v>71790</v>
      </c>
      <c r="J21">
        <f t="shared" si="0"/>
        <v>58010.6</v>
      </c>
      <c r="K21">
        <f t="shared" si="1"/>
        <v>1.2375324509658581</v>
      </c>
      <c r="L21">
        <f t="shared" si="2"/>
        <v>106055</v>
      </c>
      <c r="M21">
        <f t="shared" si="3"/>
        <v>3650</v>
      </c>
      <c r="N21">
        <f t="shared" si="4"/>
        <v>58010.6</v>
      </c>
      <c r="O21">
        <f t="shared" si="5"/>
        <v>102405</v>
      </c>
      <c r="Q21">
        <v>-13449</v>
      </c>
      <c r="R21">
        <v>-32</v>
      </c>
      <c r="T21">
        <v>3767.5999999999985</v>
      </c>
      <c r="U21">
        <v>321.40000000000146</v>
      </c>
      <c r="W21">
        <v>4078.8</v>
      </c>
      <c r="X21">
        <v>1311</v>
      </c>
      <c r="AD21">
        <v>58010.6</v>
      </c>
      <c r="AE21">
        <v>1.2375324509658581</v>
      </c>
      <c r="AI21">
        <v>58010.6</v>
      </c>
      <c r="AJ21">
        <v>1.2375324509658581</v>
      </c>
    </row>
    <row r="22" spans="2:38" x14ac:dyDescent="0.25">
      <c r="B22">
        <v>62337</v>
      </c>
      <c r="C22">
        <v>62133</v>
      </c>
      <c r="D22">
        <v>67937</v>
      </c>
      <c r="E22">
        <v>31370</v>
      </c>
      <c r="F22">
        <v>76172</v>
      </c>
      <c r="H22">
        <v>84954</v>
      </c>
      <c r="J22">
        <f t="shared" si="0"/>
        <v>59989.8</v>
      </c>
      <c r="K22">
        <f t="shared" si="1"/>
        <v>1.4161407439264675</v>
      </c>
      <c r="L22">
        <f t="shared" si="2"/>
        <v>76172</v>
      </c>
      <c r="M22">
        <f t="shared" si="3"/>
        <v>31370</v>
      </c>
      <c r="N22">
        <f t="shared" si="4"/>
        <v>59989.8</v>
      </c>
      <c r="O22">
        <f t="shared" si="5"/>
        <v>44802</v>
      </c>
      <c r="Q22">
        <v>1068</v>
      </c>
      <c r="R22">
        <v>2</v>
      </c>
      <c r="T22">
        <v>3237.6000000000058</v>
      </c>
      <c r="U22">
        <v>101.60000000000582</v>
      </c>
      <c r="W22">
        <v>3237.6</v>
      </c>
      <c r="X22">
        <v>276.8</v>
      </c>
      <c r="AD22">
        <v>59989.8</v>
      </c>
      <c r="AE22">
        <v>1.4161407439264675</v>
      </c>
      <c r="AI22">
        <v>59989.8</v>
      </c>
      <c r="AJ22">
        <v>1.4161407439264675</v>
      </c>
    </row>
    <row r="23" spans="2:38" x14ac:dyDescent="0.25">
      <c r="B23">
        <v>30466</v>
      </c>
      <c r="C23">
        <v>52080</v>
      </c>
      <c r="D23">
        <v>16529</v>
      </c>
      <c r="E23">
        <v>93560</v>
      </c>
      <c r="F23">
        <v>112703</v>
      </c>
      <c r="H23">
        <v>71195</v>
      </c>
      <c r="J23">
        <f t="shared" si="0"/>
        <v>61067.6</v>
      </c>
      <c r="K23">
        <f t="shared" si="1"/>
        <v>1.1658391683969895</v>
      </c>
      <c r="L23">
        <f t="shared" si="2"/>
        <v>112703</v>
      </c>
      <c r="M23">
        <f t="shared" si="3"/>
        <v>16529</v>
      </c>
      <c r="N23">
        <f t="shared" si="4"/>
        <v>61067.6</v>
      </c>
      <c r="O23">
        <f t="shared" si="5"/>
        <v>96174</v>
      </c>
      <c r="Q23">
        <v>4898</v>
      </c>
      <c r="R23">
        <v>501</v>
      </c>
      <c r="T23">
        <v>-1342.5999999999985</v>
      </c>
      <c r="U23">
        <v>109.40000000000146</v>
      </c>
      <c r="W23">
        <v>6955</v>
      </c>
      <c r="X23">
        <v>380.2</v>
      </c>
      <c r="AB23">
        <v>61067.6</v>
      </c>
      <c r="AC23">
        <v>1.1658391683969895</v>
      </c>
      <c r="AK23">
        <v>61067.6</v>
      </c>
      <c r="AL23">
        <v>1.1658391683969895</v>
      </c>
    </row>
    <row r="24" spans="2:38" x14ac:dyDescent="0.25">
      <c r="B24">
        <v>6761</v>
      </c>
      <c r="C24">
        <v>100378</v>
      </c>
      <c r="D24">
        <v>86316</v>
      </c>
      <c r="E24">
        <v>26607</v>
      </c>
      <c r="F24">
        <v>22632</v>
      </c>
      <c r="H24">
        <v>92032</v>
      </c>
      <c r="J24">
        <f t="shared" si="0"/>
        <v>48538.8</v>
      </c>
      <c r="K24">
        <f t="shared" si="1"/>
        <v>1.8960501701731398</v>
      </c>
      <c r="L24">
        <f t="shared" si="2"/>
        <v>100378</v>
      </c>
      <c r="M24">
        <f t="shared" si="3"/>
        <v>6761</v>
      </c>
      <c r="N24">
        <f t="shared" si="4"/>
        <v>48538.8</v>
      </c>
      <c r="O24">
        <f t="shared" si="5"/>
        <v>93617</v>
      </c>
      <c r="Q24">
        <v>-4646</v>
      </c>
      <c r="R24">
        <v>-48</v>
      </c>
      <c r="T24">
        <v>1429.8000000000029</v>
      </c>
      <c r="U24">
        <v>197.80000000000291</v>
      </c>
      <c r="W24">
        <v>4738.2</v>
      </c>
      <c r="X24">
        <v>255.39999999999998</v>
      </c>
      <c r="AD24">
        <v>48538.8</v>
      </c>
      <c r="AE24">
        <v>1.8960501701731398</v>
      </c>
      <c r="AK24">
        <v>48538.8</v>
      </c>
      <c r="AL24">
        <v>1.8960501701731398</v>
      </c>
    </row>
    <row r="25" spans="2:38" x14ac:dyDescent="0.25">
      <c r="B25">
        <v>32423</v>
      </c>
      <c r="C25">
        <v>106185</v>
      </c>
      <c r="D25">
        <v>86778</v>
      </c>
      <c r="E25">
        <v>88297</v>
      </c>
      <c r="F25">
        <v>58444</v>
      </c>
      <c r="H25">
        <v>87661</v>
      </c>
      <c r="J25">
        <f t="shared" si="0"/>
        <v>74425.399999999994</v>
      </c>
      <c r="K25">
        <f t="shared" si="1"/>
        <v>1.1778371362464966</v>
      </c>
      <c r="L25">
        <f t="shared" si="2"/>
        <v>106185</v>
      </c>
      <c r="M25">
        <f t="shared" si="3"/>
        <v>32423</v>
      </c>
      <c r="N25">
        <f t="shared" si="4"/>
        <v>74425.399999999994</v>
      </c>
      <c r="O25">
        <f t="shared" si="5"/>
        <v>73762</v>
      </c>
      <c r="Q25">
        <v>-8402</v>
      </c>
      <c r="R25">
        <v>0</v>
      </c>
      <c r="T25">
        <v>1535.5999999999913</v>
      </c>
      <c r="U25">
        <v>76</v>
      </c>
      <c r="W25">
        <v>4671.2</v>
      </c>
      <c r="X25">
        <v>157.6</v>
      </c>
      <c r="AB25">
        <v>74425.399999999994</v>
      </c>
      <c r="AC25">
        <v>1.1778371362464966</v>
      </c>
      <c r="AI25">
        <v>74425.399999999994</v>
      </c>
      <c r="AJ25">
        <v>1.1778371362464966</v>
      </c>
    </row>
    <row r="26" spans="2:38" x14ac:dyDescent="0.25">
      <c r="B26">
        <v>6199</v>
      </c>
      <c r="C26">
        <v>111686</v>
      </c>
      <c r="D26">
        <v>52372</v>
      </c>
      <c r="E26">
        <v>116979</v>
      </c>
      <c r="F26">
        <v>37563</v>
      </c>
      <c r="H26">
        <v>97853</v>
      </c>
      <c r="J26">
        <f t="shared" si="0"/>
        <v>64959.8</v>
      </c>
      <c r="K26">
        <f t="shared" si="1"/>
        <v>1.5063623964359496</v>
      </c>
      <c r="L26">
        <f t="shared" si="2"/>
        <v>116979</v>
      </c>
      <c r="M26">
        <f t="shared" si="3"/>
        <v>6199</v>
      </c>
      <c r="N26">
        <f t="shared" si="4"/>
        <v>64959.8</v>
      </c>
      <c r="O26">
        <f t="shared" si="5"/>
        <v>110780</v>
      </c>
      <c r="Q26">
        <v>4004</v>
      </c>
      <c r="R26">
        <v>1578</v>
      </c>
      <c r="T26">
        <v>1073.6000000000058</v>
      </c>
      <c r="U26">
        <v>-191.59999999999854</v>
      </c>
      <c r="W26">
        <v>6236.4000000000005</v>
      </c>
      <c r="X26">
        <v>199.20000000000002</v>
      </c>
      <c r="AB26">
        <v>64959.8</v>
      </c>
      <c r="AC26">
        <v>1.5063623964359496</v>
      </c>
      <c r="AK26">
        <v>64959.8</v>
      </c>
      <c r="AL26">
        <v>1.5063623964359496</v>
      </c>
    </row>
    <row r="27" spans="2:38" x14ac:dyDescent="0.25">
      <c r="B27">
        <v>71893</v>
      </c>
      <c r="C27">
        <v>106458</v>
      </c>
      <c r="D27">
        <v>28947</v>
      </c>
      <c r="E27">
        <v>52587</v>
      </c>
      <c r="F27">
        <v>107466</v>
      </c>
      <c r="H27">
        <v>84259</v>
      </c>
      <c r="J27">
        <f t="shared" si="0"/>
        <v>73470.2</v>
      </c>
      <c r="K27">
        <f t="shared" si="1"/>
        <v>1.1468459320921953</v>
      </c>
      <c r="L27">
        <f t="shared" si="2"/>
        <v>107466</v>
      </c>
      <c r="M27">
        <f t="shared" si="3"/>
        <v>28947</v>
      </c>
      <c r="N27">
        <f t="shared" si="4"/>
        <v>73470.2</v>
      </c>
      <c r="O27">
        <f t="shared" si="5"/>
        <v>78519</v>
      </c>
      <c r="Q27">
        <v>1603</v>
      </c>
      <c r="R27">
        <v>64</v>
      </c>
      <c r="T27">
        <v>-3183.4000000000087</v>
      </c>
      <c r="U27">
        <v>143.39999999999418</v>
      </c>
      <c r="W27">
        <v>5816.2</v>
      </c>
      <c r="X27">
        <v>759</v>
      </c>
      <c r="AB27">
        <v>73470.2</v>
      </c>
      <c r="AC27">
        <v>1.1468459320921953</v>
      </c>
      <c r="AI27">
        <v>73470.2</v>
      </c>
      <c r="AJ27">
        <v>1.1468459320921953</v>
      </c>
    </row>
    <row r="28" spans="2:38" x14ac:dyDescent="0.25">
      <c r="B28">
        <v>72824</v>
      </c>
      <c r="C28">
        <v>100028</v>
      </c>
      <c r="D28">
        <v>27294</v>
      </c>
      <c r="E28">
        <v>14886</v>
      </c>
      <c r="F28">
        <v>36096</v>
      </c>
      <c r="H28">
        <v>80585</v>
      </c>
      <c r="J28">
        <f t="shared" si="0"/>
        <v>50225.599999999999</v>
      </c>
      <c r="K28">
        <f t="shared" si="1"/>
        <v>1.6044606734414324</v>
      </c>
      <c r="L28">
        <f t="shared" si="2"/>
        <v>100028</v>
      </c>
      <c r="M28">
        <f t="shared" si="3"/>
        <v>14886</v>
      </c>
      <c r="N28">
        <f t="shared" si="4"/>
        <v>50225.599999999999</v>
      </c>
      <c r="O28">
        <f t="shared" si="5"/>
        <v>85142</v>
      </c>
      <c r="Q28">
        <v>-2071</v>
      </c>
      <c r="R28">
        <v>5</v>
      </c>
      <c r="T28">
        <v>2501.5999999999985</v>
      </c>
      <c r="U28">
        <v>102</v>
      </c>
      <c r="W28">
        <v>2501.6</v>
      </c>
      <c r="X28">
        <v>106</v>
      </c>
      <c r="AD28">
        <v>50225.599999999999</v>
      </c>
      <c r="AE28">
        <v>1.6044606734414324</v>
      </c>
      <c r="AK28">
        <v>50225.599999999999</v>
      </c>
      <c r="AL28">
        <v>1.6044606734414324</v>
      </c>
    </row>
    <row r="29" spans="2:38" x14ac:dyDescent="0.25">
      <c r="B29">
        <v>64638</v>
      </c>
      <c r="C29">
        <v>59884</v>
      </c>
      <c r="D29">
        <v>14249</v>
      </c>
      <c r="E29">
        <v>10095</v>
      </c>
      <c r="F29">
        <v>89163</v>
      </c>
      <c r="H29">
        <v>71123</v>
      </c>
      <c r="J29">
        <f t="shared" si="0"/>
        <v>47605.8</v>
      </c>
      <c r="K29">
        <f t="shared" si="1"/>
        <v>1.4939986304189825</v>
      </c>
      <c r="L29">
        <f t="shared" si="2"/>
        <v>89163</v>
      </c>
      <c r="M29">
        <f t="shared" si="3"/>
        <v>10095</v>
      </c>
      <c r="N29">
        <f t="shared" si="4"/>
        <v>47605.8</v>
      </c>
      <c r="O29">
        <f t="shared" si="5"/>
        <v>79068</v>
      </c>
      <c r="Q29">
        <v>-1447</v>
      </c>
      <c r="R29">
        <v>372</v>
      </c>
      <c r="T29">
        <v>2095.8000000000029</v>
      </c>
      <c r="U29">
        <v>-165</v>
      </c>
      <c r="W29">
        <v>2700.6</v>
      </c>
      <c r="X29">
        <v>253.8</v>
      </c>
      <c r="AD29">
        <v>47605.8</v>
      </c>
      <c r="AE29">
        <v>1.4939986304189825</v>
      </c>
      <c r="AI29">
        <v>47605.8</v>
      </c>
      <c r="AJ29">
        <v>1.4939986304189825</v>
      </c>
    </row>
    <row r="30" spans="2:38" x14ac:dyDescent="0.25">
      <c r="B30">
        <v>105877</v>
      </c>
      <c r="C30">
        <v>119066</v>
      </c>
      <c r="D30">
        <v>95616</v>
      </c>
      <c r="E30">
        <v>20549</v>
      </c>
      <c r="F30">
        <v>72536</v>
      </c>
      <c r="H30">
        <v>136341</v>
      </c>
      <c r="J30">
        <f t="shared" si="0"/>
        <v>82728.800000000003</v>
      </c>
      <c r="K30">
        <f t="shared" si="1"/>
        <v>1.648047596483933</v>
      </c>
      <c r="L30">
        <f t="shared" si="2"/>
        <v>119066</v>
      </c>
      <c r="M30">
        <f t="shared" si="3"/>
        <v>20549</v>
      </c>
      <c r="N30">
        <f t="shared" si="4"/>
        <v>82728.800000000003</v>
      </c>
      <c r="O30">
        <f t="shared" si="5"/>
        <v>98517</v>
      </c>
      <c r="Q30">
        <v>-7077</v>
      </c>
      <c r="R30">
        <v>-1231</v>
      </c>
      <c r="T30">
        <v>-837.39999999999418</v>
      </c>
      <c r="U30">
        <v>-229.39999999999418</v>
      </c>
      <c r="W30">
        <v>6307</v>
      </c>
      <c r="X30">
        <v>497.4</v>
      </c>
      <c r="AF30">
        <v>82728.800000000003</v>
      </c>
      <c r="AG30">
        <v>1.648047596483933</v>
      </c>
      <c r="AK30">
        <v>82728.800000000003</v>
      </c>
      <c r="AL30">
        <v>1.648047596483933</v>
      </c>
    </row>
    <row r="31" spans="2:38" x14ac:dyDescent="0.25">
      <c r="B31">
        <v>25704</v>
      </c>
      <c r="C31">
        <v>94841</v>
      </c>
      <c r="D31">
        <v>63822</v>
      </c>
      <c r="E31">
        <v>38573</v>
      </c>
      <c r="F31">
        <v>8104</v>
      </c>
      <c r="H31">
        <v>65580</v>
      </c>
      <c r="J31">
        <f t="shared" si="0"/>
        <v>46208.800000000003</v>
      </c>
      <c r="K31">
        <f t="shared" si="1"/>
        <v>1.4192101937293329</v>
      </c>
      <c r="L31">
        <f t="shared" si="2"/>
        <v>94841</v>
      </c>
      <c r="M31">
        <f t="shared" si="3"/>
        <v>8104</v>
      </c>
      <c r="N31">
        <f t="shared" si="4"/>
        <v>46208.800000000003</v>
      </c>
      <c r="O31">
        <f t="shared" si="5"/>
        <v>86737</v>
      </c>
      <c r="Q31">
        <v>-1578</v>
      </c>
      <c r="R31">
        <v>-138</v>
      </c>
      <c r="T31">
        <v>1904.2000000000044</v>
      </c>
      <c r="U31">
        <v>428.40000000000146</v>
      </c>
      <c r="W31">
        <v>3141.4</v>
      </c>
      <c r="X31">
        <v>1054.8</v>
      </c>
      <c r="AD31">
        <v>46208.800000000003</v>
      </c>
      <c r="AE31">
        <v>1.4192101937293329</v>
      </c>
      <c r="AI31">
        <v>46208.800000000003</v>
      </c>
      <c r="AJ31">
        <v>1.4192101937293329</v>
      </c>
    </row>
    <row r="32" spans="2:38" x14ac:dyDescent="0.25">
      <c r="B32">
        <v>60032</v>
      </c>
      <c r="C32">
        <v>29957</v>
      </c>
      <c r="D32">
        <v>61018</v>
      </c>
      <c r="E32">
        <v>2972</v>
      </c>
      <c r="F32">
        <v>33530</v>
      </c>
      <c r="H32">
        <v>61547</v>
      </c>
      <c r="J32">
        <f t="shared" si="0"/>
        <v>37501.800000000003</v>
      </c>
      <c r="K32">
        <f t="shared" si="1"/>
        <v>1.6411745569545995</v>
      </c>
      <c r="L32">
        <f t="shared" si="2"/>
        <v>61018</v>
      </c>
      <c r="M32">
        <f t="shared" si="3"/>
        <v>2972</v>
      </c>
      <c r="N32">
        <f t="shared" si="4"/>
        <v>37501.800000000003</v>
      </c>
      <c r="O32">
        <f t="shared" si="5"/>
        <v>58046</v>
      </c>
      <c r="Q32">
        <v>7304</v>
      </c>
      <c r="R32">
        <v>250</v>
      </c>
      <c r="T32">
        <v>798.60000000000582</v>
      </c>
      <c r="U32">
        <v>-172.39999999999418</v>
      </c>
      <c r="W32">
        <v>5711</v>
      </c>
      <c r="X32">
        <v>172.8</v>
      </c>
      <c r="AD32">
        <v>37501.800000000003</v>
      </c>
      <c r="AE32">
        <v>1.6411745569545995</v>
      </c>
      <c r="AK32">
        <v>37501.800000000003</v>
      </c>
      <c r="AL32">
        <v>1.6411745569545995</v>
      </c>
    </row>
    <row r="33" spans="2:38" x14ac:dyDescent="0.25">
      <c r="B33">
        <v>18538</v>
      </c>
      <c r="C33">
        <v>70957</v>
      </c>
      <c r="D33">
        <v>117388</v>
      </c>
      <c r="E33">
        <v>21904</v>
      </c>
      <c r="F33">
        <v>35513</v>
      </c>
      <c r="H33">
        <v>66466</v>
      </c>
      <c r="J33">
        <f t="shared" si="0"/>
        <v>52860</v>
      </c>
      <c r="K33">
        <f t="shared" si="1"/>
        <v>1.2573968974650018</v>
      </c>
      <c r="L33">
        <f t="shared" si="2"/>
        <v>117388</v>
      </c>
      <c r="M33">
        <f t="shared" si="3"/>
        <v>18538</v>
      </c>
      <c r="N33">
        <f t="shared" si="4"/>
        <v>52860</v>
      </c>
      <c r="O33">
        <f t="shared" si="5"/>
        <v>98850</v>
      </c>
      <c r="Q33">
        <v>2875</v>
      </c>
      <c r="R33">
        <v>-1882</v>
      </c>
      <c r="T33">
        <v>-546.59999999999854</v>
      </c>
      <c r="U33">
        <v>-110.59999999999854</v>
      </c>
      <c r="W33">
        <v>3134.6000000000004</v>
      </c>
      <c r="X33">
        <v>143.80000000000001</v>
      </c>
      <c r="Z33">
        <v>52860</v>
      </c>
      <c r="AA33">
        <v>1.2573968974650018</v>
      </c>
      <c r="AI33">
        <v>52860</v>
      </c>
      <c r="AJ33">
        <v>1.2573968974650018</v>
      </c>
    </row>
    <row r="34" spans="2:38" x14ac:dyDescent="0.25">
      <c r="B34">
        <v>101964</v>
      </c>
      <c r="C34">
        <v>10994</v>
      </c>
      <c r="D34">
        <v>78190</v>
      </c>
      <c r="E34">
        <v>103874</v>
      </c>
      <c r="F34">
        <v>51152</v>
      </c>
      <c r="H34">
        <v>124783</v>
      </c>
      <c r="J34">
        <f t="shared" ref="J34:J65" si="6">AVERAGE(B34:F34)</f>
        <v>69234.8</v>
      </c>
      <c r="K34">
        <f t="shared" ref="K34:K65" si="7">H34/J34</f>
        <v>1.8023161762581823</v>
      </c>
      <c r="L34">
        <f t="shared" ref="L34:L65" si="8">MAX(B34:F34)</f>
        <v>103874</v>
      </c>
      <c r="M34">
        <f t="shared" ref="M34:M65" si="9">MIN(B34:F34)</f>
        <v>10994</v>
      </c>
      <c r="N34">
        <f t="shared" ref="N34:N65" si="10">AVERAGE(B34:F34)</f>
        <v>69234.8</v>
      </c>
      <c r="O34">
        <f t="shared" ref="O34:O65" si="11">L34-M34</f>
        <v>92880</v>
      </c>
      <c r="Q34">
        <v>-1907</v>
      </c>
      <c r="R34">
        <v>0</v>
      </c>
      <c r="T34">
        <v>-776.80000000000291</v>
      </c>
      <c r="U34">
        <v>-302.59999999999127</v>
      </c>
      <c r="W34">
        <v>2191.6</v>
      </c>
      <c r="X34">
        <v>331</v>
      </c>
      <c r="AF34">
        <v>69234.8</v>
      </c>
      <c r="AG34">
        <v>1.8023161762581823</v>
      </c>
      <c r="AK34">
        <v>69234.8</v>
      </c>
      <c r="AL34">
        <v>1.8023161762581823</v>
      </c>
    </row>
    <row r="35" spans="2:38" x14ac:dyDescent="0.25">
      <c r="B35">
        <v>51114</v>
      </c>
      <c r="C35">
        <v>53878</v>
      </c>
      <c r="D35">
        <v>33210</v>
      </c>
      <c r="E35">
        <v>58018</v>
      </c>
      <c r="F35">
        <v>5269</v>
      </c>
      <c r="H35">
        <v>48093</v>
      </c>
      <c r="J35">
        <f t="shared" si="6"/>
        <v>40297.800000000003</v>
      </c>
      <c r="K35">
        <f t="shared" si="7"/>
        <v>1.1934398403883089</v>
      </c>
      <c r="L35">
        <f t="shared" si="8"/>
        <v>58018</v>
      </c>
      <c r="M35">
        <f t="shared" si="9"/>
        <v>5269</v>
      </c>
      <c r="N35">
        <f t="shared" si="10"/>
        <v>40297.800000000003</v>
      </c>
      <c r="O35">
        <f t="shared" si="11"/>
        <v>52749</v>
      </c>
      <c r="Q35">
        <v>4797</v>
      </c>
      <c r="R35">
        <v>-859</v>
      </c>
      <c r="T35">
        <v>1282.2000000000044</v>
      </c>
      <c r="U35">
        <v>-305.19999999999709</v>
      </c>
      <c r="W35">
        <v>5877.8</v>
      </c>
      <c r="X35">
        <v>750</v>
      </c>
      <c r="Z35">
        <v>40297.800000000003</v>
      </c>
      <c r="AA35">
        <v>1.1934398403883089</v>
      </c>
      <c r="AI35">
        <v>40297.800000000003</v>
      </c>
      <c r="AJ35">
        <v>1.1934398403883089</v>
      </c>
    </row>
    <row r="36" spans="2:38" x14ac:dyDescent="0.25">
      <c r="B36">
        <v>69077</v>
      </c>
      <c r="C36">
        <v>105961</v>
      </c>
      <c r="D36">
        <v>88067</v>
      </c>
      <c r="E36">
        <v>117523</v>
      </c>
      <c r="F36">
        <v>91667</v>
      </c>
      <c r="H36">
        <v>101546</v>
      </c>
      <c r="J36">
        <f t="shared" si="6"/>
        <v>94459</v>
      </c>
      <c r="K36">
        <f t="shared" si="7"/>
        <v>1.0750272605045574</v>
      </c>
      <c r="L36">
        <f t="shared" si="8"/>
        <v>117523</v>
      </c>
      <c r="M36">
        <f t="shared" si="9"/>
        <v>69077</v>
      </c>
      <c r="N36">
        <f t="shared" si="10"/>
        <v>94459</v>
      </c>
      <c r="O36">
        <f t="shared" si="11"/>
        <v>48446</v>
      </c>
      <c r="Q36">
        <v>-4480</v>
      </c>
      <c r="R36">
        <v>27</v>
      </c>
      <c r="T36">
        <v>-1973</v>
      </c>
      <c r="U36">
        <v>-371.60000000000582</v>
      </c>
      <c r="W36">
        <v>4646.2</v>
      </c>
      <c r="X36">
        <v>844.80000000000007</v>
      </c>
      <c r="AB36">
        <v>94459</v>
      </c>
      <c r="AC36">
        <v>1.0750272605045574</v>
      </c>
      <c r="AI36">
        <v>94459</v>
      </c>
      <c r="AJ36">
        <v>1.0750272605045574</v>
      </c>
    </row>
    <row r="37" spans="2:38" x14ac:dyDescent="0.25">
      <c r="B37">
        <v>103808</v>
      </c>
      <c r="C37">
        <v>109514</v>
      </c>
      <c r="D37">
        <v>35033</v>
      </c>
      <c r="E37">
        <v>9962</v>
      </c>
      <c r="F37">
        <v>11831</v>
      </c>
      <c r="H37">
        <v>103739</v>
      </c>
      <c r="J37">
        <f t="shared" si="6"/>
        <v>54029.599999999999</v>
      </c>
      <c r="K37">
        <f t="shared" si="7"/>
        <v>1.9200401261530717</v>
      </c>
      <c r="L37">
        <f t="shared" si="8"/>
        <v>109514</v>
      </c>
      <c r="M37">
        <f t="shared" si="9"/>
        <v>9962</v>
      </c>
      <c r="N37">
        <f t="shared" si="10"/>
        <v>54029.599999999999</v>
      </c>
      <c r="O37">
        <f t="shared" si="11"/>
        <v>99552</v>
      </c>
      <c r="Q37">
        <v>-3640</v>
      </c>
      <c r="R37">
        <v>87</v>
      </c>
      <c r="T37">
        <v>2738.5999999999985</v>
      </c>
      <c r="U37">
        <v>-197.59999999999854</v>
      </c>
      <c r="W37">
        <v>7255.8000000000011</v>
      </c>
      <c r="X37">
        <v>340</v>
      </c>
      <c r="AD37">
        <v>54029.599999999999</v>
      </c>
      <c r="AE37">
        <v>1.9200401261530717</v>
      </c>
      <c r="AK37">
        <v>54029.599999999999</v>
      </c>
      <c r="AL37">
        <v>1.9200401261530717</v>
      </c>
    </row>
    <row r="38" spans="2:38" x14ac:dyDescent="0.25">
      <c r="B38">
        <v>50210</v>
      </c>
      <c r="C38">
        <v>86858</v>
      </c>
      <c r="D38">
        <v>41145</v>
      </c>
      <c r="E38">
        <v>63217</v>
      </c>
      <c r="F38">
        <v>14651</v>
      </c>
      <c r="H38">
        <v>107013</v>
      </c>
      <c r="J38">
        <f t="shared" si="6"/>
        <v>51216.2</v>
      </c>
      <c r="K38">
        <f t="shared" si="7"/>
        <v>2.0894365454680357</v>
      </c>
      <c r="L38">
        <f t="shared" si="8"/>
        <v>86858</v>
      </c>
      <c r="M38">
        <f t="shared" si="9"/>
        <v>14651</v>
      </c>
      <c r="N38">
        <f t="shared" si="10"/>
        <v>51216.2</v>
      </c>
      <c r="O38">
        <f t="shared" si="11"/>
        <v>72207</v>
      </c>
      <c r="Q38">
        <v>-120</v>
      </c>
      <c r="R38">
        <v>163</v>
      </c>
      <c r="T38">
        <v>638.59999999999854</v>
      </c>
      <c r="U38">
        <v>51.599999999998545</v>
      </c>
      <c r="W38">
        <v>1811.0000000000002</v>
      </c>
      <c r="X38">
        <v>526.4</v>
      </c>
      <c r="AD38">
        <v>51216.2</v>
      </c>
      <c r="AE38">
        <v>2.0894365454680357</v>
      </c>
      <c r="AK38">
        <v>51216.2</v>
      </c>
      <c r="AL38">
        <v>2.0894365454680357</v>
      </c>
    </row>
    <row r="39" spans="2:38" x14ac:dyDescent="0.25">
      <c r="B39">
        <v>26945</v>
      </c>
      <c r="C39">
        <v>22788</v>
      </c>
      <c r="D39">
        <v>49048</v>
      </c>
      <c r="E39">
        <v>117900</v>
      </c>
      <c r="F39">
        <v>51602</v>
      </c>
      <c r="H39">
        <v>63957</v>
      </c>
      <c r="J39">
        <f t="shared" si="6"/>
        <v>53656.6</v>
      </c>
      <c r="K39">
        <f t="shared" si="7"/>
        <v>1.1919689283331407</v>
      </c>
      <c r="L39">
        <f t="shared" si="8"/>
        <v>117900</v>
      </c>
      <c r="M39">
        <f t="shared" si="9"/>
        <v>22788</v>
      </c>
      <c r="N39">
        <f t="shared" si="10"/>
        <v>53656.6</v>
      </c>
      <c r="O39">
        <f t="shared" si="11"/>
        <v>95112</v>
      </c>
      <c r="Q39">
        <v>-2586</v>
      </c>
      <c r="R39">
        <v>-1620</v>
      </c>
      <c r="T39">
        <v>2587</v>
      </c>
      <c r="U39">
        <v>-362</v>
      </c>
      <c r="W39">
        <v>4955.3999999999996</v>
      </c>
      <c r="X39">
        <v>368.8</v>
      </c>
      <c r="Z39">
        <v>53656.6</v>
      </c>
      <c r="AA39">
        <v>1.1919689283331407</v>
      </c>
      <c r="AI39">
        <v>53656.6</v>
      </c>
      <c r="AJ39">
        <v>1.1919689283331407</v>
      </c>
    </row>
    <row r="40" spans="2:38" x14ac:dyDescent="0.25">
      <c r="B40">
        <v>95792</v>
      </c>
      <c r="C40">
        <v>46057</v>
      </c>
      <c r="D40">
        <v>82196</v>
      </c>
      <c r="E40">
        <v>59801</v>
      </c>
      <c r="F40">
        <v>2987</v>
      </c>
      <c r="H40">
        <v>105239</v>
      </c>
      <c r="J40">
        <f t="shared" si="6"/>
        <v>57366.6</v>
      </c>
      <c r="K40">
        <f t="shared" si="7"/>
        <v>1.834499517140636</v>
      </c>
      <c r="L40">
        <f t="shared" si="8"/>
        <v>95792</v>
      </c>
      <c r="M40">
        <f t="shared" si="9"/>
        <v>2987</v>
      </c>
      <c r="N40">
        <f t="shared" si="10"/>
        <v>57366.6</v>
      </c>
      <c r="O40">
        <f t="shared" si="11"/>
        <v>92805</v>
      </c>
      <c r="Q40">
        <v>-541</v>
      </c>
      <c r="R40">
        <v>-181</v>
      </c>
      <c r="T40">
        <v>-1501.2000000000044</v>
      </c>
      <c r="U40">
        <v>5.4000000000014552</v>
      </c>
      <c r="W40">
        <v>4376.8</v>
      </c>
      <c r="X40">
        <v>890.2</v>
      </c>
      <c r="AD40">
        <v>57366.6</v>
      </c>
      <c r="AE40">
        <v>1.834499517140636</v>
      </c>
      <c r="AK40">
        <v>57366.6</v>
      </c>
      <c r="AL40">
        <v>1.834499517140636</v>
      </c>
    </row>
    <row r="41" spans="2:38" x14ac:dyDescent="0.25">
      <c r="B41">
        <v>115118</v>
      </c>
      <c r="C41">
        <v>71325</v>
      </c>
      <c r="D41">
        <v>100086</v>
      </c>
      <c r="E41">
        <v>41123</v>
      </c>
      <c r="F41">
        <v>43881</v>
      </c>
      <c r="H41">
        <v>76364</v>
      </c>
      <c r="J41">
        <f t="shared" si="6"/>
        <v>74306.600000000006</v>
      </c>
      <c r="K41">
        <f t="shared" si="7"/>
        <v>1.0276879846473932</v>
      </c>
      <c r="L41">
        <f t="shared" si="8"/>
        <v>115118</v>
      </c>
      <c r="M41">
        <f t="shared" si="9"/>
        <v>41123</v>
      </c>
      <c r="N41">
        <f t="shared" si="10"/>
        <v>74306.600000000006</v>
      </c>
      <c r="O41">
        <f t="shared" si="11"/>
        <v>73995</v>
      </c>
      <c r="Q41">
        <v>-10474</v>
      </c>
      <c r="R41">
        <v>-2</v>
      </c>
      <c r="T41">
        <v>-1289.1999999999971</v>
      </c>
      <c r="U41">
        <v>495.20000000001164</v>
      </c>
      <c r="W41">
        <v>3581.2</v>
      </c>
      <c r="X41">
        <v>596.00000000000011</v>
      </c>
      <c r="AB41">
        <v>74306.600000000006</v>
      </c>
      <c r="AC41">
        <v>1.0276879846473932</v>
      </c>
      <c r="AI41">
        <v>74306.600000000006</v>
      </c>
      <c r="AJ41">
        <v>1.0276879846473932</v>
      </c>
    </row>
    <row r="42" spans="2:38" x14ac:dyDescent="0.25">
      <c r="B42">
        <v>10338</v>
      </c>
      <c r="C42">
        <v>37977</v>
      </c>
      <c r="D42">
        <v>17807</v>
      </c>
      <c r="E42">
        <v>9862</v>
      </c>
      <c r="F42">
        <v>94709</v>
      </c>
      <c r="H42">
        <v>83131</v>
      </c>
      <c r="J42">
        <f t="shared" si="6"/>
        <v>34138.6</v>
      </c>
      <c r="K42">
        <f t="shared" si="7"/>
        <v>2.4351027868746815</v>
      </c>
      <c r="L42">
        <f t="shared" si="8"/>
        <v>94709</v>
      </c>
      <c r="M42">
        <f t="shared" si="9"/>
        <v>9862</v>
      </c>
      <c r="N42">
        <f t="shared" si="10"/>
        <v>34138.6</v>
      </c>
      <c r="O42">
        <f t="shared" si="11"/>
        <v>84847</v>
      </c>
      <c r="Q42">
        <v>5764</v>
      </c>
      <c r="R42">
        <v>-164</v>
      </c>
      <c r="T42">
        <v>4274.1999999999971</v>
      </c>
      <c r="U42">
        <v>-316</v>
      </c>
      <c r="W42">
        <v>4274.2000000000007</v>
      </c>
      <c r="X42">
        <v>318.8</v>
      </c>
      <c r="AD42">
        <v>34138.6</v>
      </c>
      <c r="AE42">
        <v>2.4351027868746815</v>
      </c>
      <c r="AK42">
        <v>34138.6</v>
      </c>
      <c r="AL42">
        <v>2.4351027868746815</v>
      </c>
    </row>
    <row r="43" spans="2:38" x14ac:dyDescent="0.25">
      <c r="B43">
        <v>37859</v>
      </c>
      <c r="C43">
        <v>40403</v>
      </c>
      <c r="D43">
        <v>95226</v>
      </c>
      <c r="E43">
        <v>89423</v>
      </c>
      <c r="F43">
        <v>25701</v>
      </c>
      <c r="H43">
        <v>59472</v>
      </c>
      <c r="J43">
        <f t="shared" si="6"/>
        <v>57722.400000000001</v>
      </c>
      <c r="K43">
        <f t="shared" si="7"/>
        <v>1.0303105899962579</v>
      </c>
      <c r="L43">
        <f t="shared" si="8"/>
        <v>95226</v>
      </c>
      <c r="M43">
        <f t="shared" si="9"/>
        <v>25701</v>
      </c>
      <c r="N43">
        <f t="shared" si="10"/>
        <v>57722.400000000001</v>
      </c>
      <c r="O43">
        <f t="shared" si="11"/>
        <v>69525</v>
      </c>
      <c r="Q43">
        <v>-8424</v>
      </c>
      <c r="R43">
        <v>1197</v>
      </c>
      <c r="T43">
        <v>-850.19999999999709</v>
      </c>
      <c r="U43">
        <v>-125.79999999999563</v>
      </c>
      <c r="W43">
        <v>6859.8</v>
      </c>
      <c r="X43">
        <v>303.8</v>
      </c>
      <c r="Z43">
        <v>57722.400000000001</v>
      </c>
      <c r="AA43">
        <v>1.0303105899962579</v>
      </c>
      <c r="AI43">
        <v>57722.400000000001</v>
      </c>
      <c r="AJ43">
        <v>1.0303105899962579</v>
      </c>
    </row>
    <row r="44" spans="2:38" x14ac:dyDescent="0.25">
      <c r="B44">
        <v>31769</v>
      </c>
      <c r="C44">
        <v>21487</v>
      </c>
      <c r="D44">
        <v>26911</v>
      </c>
      <c r="E44">
        <v>27918</v>
      </c>
      <c r="F44">
        <v>74702</v>
      </c>
      <c r="H44">
        <v>62600</v>
      </c>
      <c r="J44">
        <f t="shared" si="6"/>
        <v>36557.4</v>
      </c>
      <c r="K44">
        <f t="shared" si="7"/>
        <v>1.7123756065803366</v>
      </c>
      <c r="L44">
        <f t="shared" si="8"/>
        <v>74702</v>
      </c>
      <c r="M44">
        <f t="shared" si="9"/>
        <v>21487</v>
      </c>
      <c r="N44">
        <f t="shared" si="10"/>
        <v>36557.4</v>
      </c>
      <c r="O44">
        <f t="shared" si="11"/>
        <v>53215</v>
      </c>
      <c r="Q44">
        <v>-5911</v>
      </c>
      <c r="R44">
        <v>174</v>
      </c>
      <c r="T44">
        <v>5635.2000000000007</v>
      </c>
      <c r="U44">
        <v>-25.19999999999709</v>
      </c>
      <c r="W44">
        <v>5699.6</v>
      </c>
      <c r="X44">
        <v>184.8</v>
      </c>
      <c r="AD44">
        <v>36557.4</v>
      </c>
      <c r="AE44">
        <v>1.7123756065803366</v>
      </c>
      <c r="AK44">
        <v>36557.4</v>
      </c>
      <c r="AL44">
        <v>1.7123756065803366</v>
      </c>
    </row>
    <row r="45" spans="2:38" x14ac:dyDescent="0.25">
      <c r="B45">
        <v>35610</v>
      </c>
      <c r="C45">
        <v>18538</v>
      </c>
      <c r="D45">
        <v>108026</v>
      </c>
      <c r="E45">
        <v>7752</v>
      </c>
      <c r="F45">
        <v>43260</v>
      </c>
      <c r="H45">
        <v>65695</v>
      </c>
      <c r="J45">
        <f t="shared" si="6"/>
        <v>42637.2</v>
      </c>
      <c r="K45">
        <f t="shared" si="7"/>
        <v>1.540790671057199</v>
      </c>
      <c r="L45">
        <f t="shared" si="8"/>
        <v>108026</v>
      </c>
      <c r="M45">
        <f t="shared" si="9"/>
        <v>7752</v>
      </c>
      <c r="N45">
        <f t="shared" si="10"/>
        <v>42637.2</v>
      </c>
      <c r="O45">
        <f t="shared" si="11"/>
        <v>100274</v>
      </c>
      <c r="Q45">
        <v>-3554</v>
      </c>
      <c r="R45">
        <v>-1112</v>
      </c>
      <c r="T45">
        <v>-732.60000000000582</v>
      </c>
      <c r="U45">
        <v>147.79999999999563</v>
      </c>
      <c r="W45">
        <v>4027.3999999999996</v>
      </c>
      <c r="X45">
        <v>345.4</v>
      </c>
      <c r="AD45">
        <v>42637.2</v>
      </c>
      <c r="AE45">
        <v>1.540790671057199</v>
      </c>
      <c r="AK45">
        <v>42637.2</v>
      </c>
      <c r="AL45">
        <v>1.540790671057199</v>
      </c>
    </row>
    <row r="46" spans="2:38" x14ac:dyDescent="0.25">
      <c r="B46">
        <v>100625</v>
      </c>
      <c r="C46">
        <v>61205</v>
      </c>
      <c r="D46">
        <v>47433</v>
      </c>
      <c r="E46">
        <v>89848</v>
      </c>
      <c r="F46">
        <v>111111</v>
      </c>
      <c r="H46">
        <v>139868</v>
      </c>
      <c r="J46">
        <f t="shared" si="6"/>
        <v>82044.399999999994</v>
      </c>
      <c r="K46">
        <f t="shared" si="7"/>
        <v>1.7047842387780276</v>
      </c>
      <c r="L46">
        <f t="shared" si="8"/>
        <v>111111</v>
      </c>
      <c r="M46">
        <f t="shared" si="9"/>
        <v>47433</v>
      </c>
      <c r="N46">
        <f t="shared" si="10"/>
        <v>82044.399999999994</v>
      </c>
      <c r="O46">
        <f t="shared" si="11"/>
        <v>63678</v>
      </c>
      <c r="Q46">
        <v>1985</v>
      </c>
      <c r="R46">
        <v>-403</v>
      </c>
      <c r="T46">
        <v>-1546.4000000000087</v>
      </c>
      <c r="U46">
        <v>747.79999999998836</v>
      </c>
      <c r="W46">
        <v>6313.9999999999991</v>
      </c>
      <c r="X46">
        <v>1077.4000000000001</v>
      </c>
      <c r="AF46">
        <v>82044.399999999994</v>
      </c>
      <c r="AG46">
        <v>1.7047842387780276</v>
      </c>
      <c r="AK46">
        <v>82044.399999999994</v>
      </c>
      <c r="AL46">
        <v>1.7047842387780276</v>
      </c>
    </row>
    <row r="47" spans="2:38" x14ac:dyDescent="0.25">
      <c r="B47">
        <v>61713</v>
      </c>
      <c r="C47">
        <v>115669</v>
      </c>
      <c r="D47">
        <v>46273</v>
      </c>
      <c r="E47">
        <v>35911</v>
      </c>
      <c r="F47">
        <v>22027</v>
      </c>
      <c r="H47">
        <v>75045</v>
      </c>
      <c r="J47">
        <f t="shared" si="6"/>
        <v>56318.6</v>
      </c>
      <c r="K47">
        <f t="shared" si="7"/>
        <v>1.3325082654753493</v>
      </c>
      <c r="L47">
        <f t="shared" si="8"/>
        <v>115669</v>
      </c>
      <c r="M47">
        <f t="shared" si="9"/>
        <v>22027</v>
      </c>
      <c r="N47">
        <f t="shared" si="10"/>
        <v>56318.6</v>
      </c>
      <c r="O47">
        <f t="shared" si="11"/>
        <v>93642</v>
      </c>
      <c r="Q47">
        <v>7272</v>
      </c>
      <c r="R47">
        <v>359</v>
      </c>
      <c r="T47">
        <v>-728.80000000000291</v>
      </c>
      <c r="U47">
        <v>-449.59999999999854</v>
      </c>
      <c r="W47">
        <v>3682.8</v>
      </c>
      <c r="X47">
        <v>449.59999999999997</v>
      </c>
      <c r="Z47">
        <v>56318.6</v>
      </c>
      <c r="AA47">
        <v>1.3325082654753493</v>
      </c>
      <c r="AI47">
        <v>56318.6</v>
      </c>
      <c r="AJ47">
        <v>1.3325082654753493</v>
      </c>
    </row>
    <row r="48" spans="2:38" x14ac:dyDescent="0.25">
      <c r="B48">
        <v>37527</v>
      </c>
      <c r="C48">
        <v>36743</v>
      </c>
      <c r="D48">
        <v>71303</v>
      </c>
      <c r="E48">
        <v>96220</v>
      </c>
      <c r="F48">
        <v>61723</v>
      </c>
      <c r="H48">
        <v>69466</v>
      </c>
      <c r="J48">
        <f t="shared" si="6"/>
        <v>60703.199999999997</v>
      </c>
      <c r="K48">
        <f t="shared" si="7"/>
        <v>1.144354828081551</v>
      </c>
      <c r="L48">
        <f t="shared" si="8"/>
        <v>96220</v>
      </c>
      <c r="M48">
        <f t="shared" si="9"/>
        <v>36743</v>
      </c>
      <c r="N48">
        <f t="shared" si="10"/>
        <v>60703.199999999997</v>
      </c>
      <c r="O48">
        <f t="shared" si="11"/>
        <v>59477</v>
      </c>
      <c r="Q48">
        <v>3169</v>
      </c>
      <c r="R48">
        <v>-856</v>
      </c>
      <c r="T48">
        <v>-2666.4000000000015</v>
      </c>
      <c r="U48">
        <v>58.799999999995634</v>
      </c>
      <c r="W48">
        <v>3802.8</v>
      </c>
      <c r="X48">
        <v>485.6</v>
      </c>
      <c r="AB48">
        <v>60703.199999999997</v>
      </c>
      <c r="AC48">
        <v>1.144354828081551</v>
      </c>
      <c r="AI48">
        <v>60703.199999999997</v>
      </c>
      <c r="AJ48">
        <v>1.144354828081551</v>
      </c>
    </row>
    <row r="49" spans="2:38" x14ac:dyDescent="0.25">
      <c r="B49">
        <v>88236</v>
      </c>
      <c r="C49">
        <v>109048</v>
      </c>
      <c r="D49">
        <v>115739</v>
      </c>
      <c r="E49">
        <v>41276</v>
      </c>
      <c r="F49">
        <v>70186</v>
      </c>
      <c r="H49">
        <v>132924</v>
      </c>
      <c r="J49">
        <f t="shared" si="6"/>
        <v>84897</v>
      </c>
      <c r="K49">
        <f t="shared" si="7"/>
        <v>1.5657090356549701</v>
      </c>
      <c r="L49">
        <f t="shared" si="8"/>
        <v>115739</v>
      </c>
      <c r="M49">
        <f t="shared" si="9"/>
        <v>41276</v>
      </c>
      <c r="N49">
        <f t="shared" si="10"/>
        <v>84897</v>
      </c>
      <c r="O49">
        <f t="shared" si="11"/>
        <v>74463</v>
      </c>
      <c r="Q49">
        <v>-6927</v>
      </c>
      <c r="R49">
        <v>361</v>
      </c>
      <c r="T49">
        <v>-194.39999999999418</v>
      </c>
      <c r="U49">
        <v>-4.8000000000029104</v>
      </c>
      <c r="W49">
        <v>3290.8</v>
      </c>
      <c r="X49">
        <v>448.40000000000003</v>
      </c>
      <c r="AF49">
        <v>84897</v>
      </c>
      <c r="AG49">
        <v>1.5657090356549701</v>
      </c>
      <c r="AK49">
        <v>84897</v>
      </c>
      <c r="AL49">
        <v>1.5657090356549701</v>
      </c>
    </row>
    <row r="50" spans="2:38" x14ac:dyDescent="0.25">
      <c r="B50">
        <v>23629</v>
      </c>
      <c r="C50">
        <v>114049</v>
      </c>
      <c r="D50">
        <v>94767</v>
      </c>
      <c r="E50">
        <v>118389</v>
      </c>
      <c r="F50">
        <v>30398</v>
      </c>
      <c r="H50">
        <v>95364</v>
      </c>
      <c r="J50">
        <f t="shared" si="6"/>
        <v>76246.399999999994</v>
      </c>
      <c r="K50">
        <f t="shared" si="7"/>
        <v>1.2507344609056954</v>
      </c>
      <c r="L50">
        <f t="shared" si="8"/>
        <v>118389</v>
      </c>
      <c r="M50">
        <f t="shared" si="9"/>
        <v>23629</v>
      </c>
      <c r="N50">
        <f t="shared" si="10"/>
        <v>76246.399999999994</v>
      </c>
      <c r="O50">
        <f t="shared" si="11"/>
        <v>94760</v>
      </c>
      <c r="Q50">
        <v>5451</v>
      </c>
      <c r="R50">
        <v>581</v>
      </c>
      <c r="T50">
        <v>-481</v>
      </c>
      <c r="U50">
        <v>-211</v>
      </c>
      <c r="W50">
        <v>3486.2000000000003</v>
      </c>
      <c r="X50">
        <v>669.8</v>
      </c>
      <c r="AB50">
        <v>76246.399999999994</v>
      </c>
      <c r="AC50">
        <v>1.2507344609056954</v>
      </c>
      <c r="AI50">
        <v>76246.399999999994</v>
      </c>
      <c r="AJ50">
        <v>1.2507344609056954</v>
      </c>
    </row>
    <row r="51" spans="2:38" x14ac:dyDescent="0.25">
      <c r="B51">
        <v>70631</v>
      </c>
      <c r="C51">
        <v>116084</v>
      </c>
      <c r="D51">
        <v>81268</v>
      </c>
      <c r="E51">
        <v>70471</v>
      </c>
      <c r="F51">
        <v>98703</v>
      </c>
      <c r="H51">
        <v>140546</v>
      </c>
      <c r="J51">
        <f t="shared" si="6"/>
        <v>87431.4</v>
      </c>
      <c r="K51">
        <f t="shared" si="7"/>
        <v>1.6075002802196923</v>
      </c>
      <c r="L51">
        <f t="shared" si="8"/>
        <v>116084</v>
      </c>
      <c r="M51">
        <f t="shared" si="9"/>
        <v>70471</v>
      </c>
      <c r="N51">
        <f t="shared" si="10"/>
        <v>87431.4</v>
      </c>
      <c r="O51">
        <f t="shared" si="11"/>
        <v>45613</v>
      </c>
      <c r="Q51">
        <v>-2995</v>
      </c>
      <c r="R51">
        <v>452</v>
      </c>
      <c r="T51">
        <v>101.39999999999418</v>
      </c>
      <c r="U51">
        <v>-563.80000000000291</v>
      </c>
      <c r="W51">
        <v>4237</v>
      </c>
      <c r="X51">
        <v>1010.6</v>
      </c>
      <c r="AF51">
        <v>87431.4</v>
      </c>
      <c r="AG51">
        <v>1.6075002802196923</v>
      </c>
      <c r="AK51">
        <v>87431.4</v>
      </c>
      <c r="AL51">
        <v>1.6075002802196923</v>
      </c>
    </row>
    <row r="52" spans="2:38" x14ac:dyDescent="0.25">
      <c r="B52">
        <v>36601</v>
      </c>
      <c r="C52">
        <v>35016</v>
      </c>
      <c r="D52">
        <v>78496</v>
      </c>
      <c r="E52">
        <v>118466</v>
      </c>
      <c r="F52">
        <v>34385</v>
      </c>
      <c r="H52">
        <v>87206</v>
      </c>
      <c r="J52">
        <f t="shared" si="6"/>
        <v>60592.800000000003</v>
      </c>
      <c r="K52">
        <f t="shared" si="7"/>
        <v>1.4392139000013202</v>
      </c>
      <c r="L52">
        <f t="shared" si="8"/>
        <v>118466</v>
      </c>
      <c r="M52">
        <f t="shared" si="9"/>
        <v>34385</v>
      </c>
      <c r="N52">
        <f t="shared" si="10"/>
        <v>60592.800000000003</v>
      </c>
      <c r="O52">
        <f t="shared" si="11"/>
        <v>84081</v>
      </c>
      <c r="Q52">
        <v>-3322</v>
      </c>
      <c r="R52">
        <v>461</v>
      </c>
      <c r="T52">
        <v>-1866.5999999999985</v>
      </c>
      <c r="U52">
        <v>-883.39999999999418</v>
      </c>
      <c r="W52">
        <v>3468.2</v>
      </c>
      <c r="X52">
        <v>883.4</v>
      </c>
      <c r="AB52">
        <v>60592.800000000003</v>
      </c>
      <c r="AC52">
        <v>1.4392139000013202</v>
      </c>
      <c r="AK52">
        <v>60592.800000000003</v>
      </c>
      <c r="AL52">
        <v>1.4392139000013202</v>
      </c>
    </row>
    <row r="53" spans="2:38" x14ac:dyDescent="0.25">
      <c r="B53">
        <v>118306</v>
      </c>
      <c r="C53">
        <v>10088</v>
      </c>
      <c r="D53">
        <v>82963</v>
      </c>
      <c r="E53">
        <v>69942</v>
      </c>
      <c r="F53">
        <v>42294</v>
      </c>
      <c r="H53">
        <v>97241</v>
      </c>
      <c r="J53">
        <f t="shared" si="6"/>
        <v>64718.6</v>
      </c>
      <c r="K53">
        <f t="shared" si="7"/>
        <v>1.50252014104137</v>
      </c>
      <c r="L53">
        <f t="shared" si="8"/>
        <v>118306</v>
      </c>
      <c r="M53">
        <f t="shared" si="9"/>
        <v>10088</v>
      </c>
      <c r="N53">
        <f t="shared" si="10"/>
        <v>64718.6</v>
      </c>
      <c r="O53">
        <f t="shared" si="11"/>
        <v>108218</v>
      </c>
      <c r="Q53">
        <v>-8908</v>
      </c>
      <c r="R53">
        <v>64</v>
      </c>
      <c r="T53">
        <v>1791.7999999999956</v>
      </c>
      <c r="U53">
        <v>-964.00000000000728</v>
      </c>
      <c r="W53">
        <v>3046.6</v>
      </c>
      <c r="X53">
        <v>1392.3999999999999</v>
      </c>
      <c r="AF53">
        <v>64718.6</v>
      </c>
      <c r="AG53">
        <v>1.50252014104137</v>
      </c>
      <c r="AK53">
        <v>64718.6</v>
      </c>
      <c r="AL53">
        <v>1.50252014104137</v>
      </c>
    </row>
    <row r="54" spans="2:38" x14ac:dyDescent="0.25">
      <c r="B54">
        <v>104859</v>
      </c>
      <c r="C54">
        <v>29954</v>
      </c>
      <c r="D54">
        <v>114686</v>
      </c>
      <c r="E54">
        <v>10773</v>
      </c>
      <c r="F54">
        <v>33246</v>
      </c>
      <c r="H54">
        <v>59634</v>
      </c>
      <c r="J54">
        <f t="shared" si="6"/>
        <v>58703.6</v>
      </c>
      <c r="K54">
        <f t="shared" si="7"/>
        <v>1.0158491131719349</v>
      </c>
      <c r="L54">
        <f t="shared" si="8"/>
        <v>114686</v>
      </c>
      <c r="M54">
        <f t="shared" si="9"/>
        <v>10773</v>
      </c>
      <c r="N54">
        <f t="shared" si="10"/>
        <v>58703.6</v>
      </c>
      <c r="O54">
        <f t="shared" si="11"/>
        <v>103913</v>
      </c>
      <c r="Q54">
        <v>-1620</v>
      </c>
      <c r="R54">
        <v>237</v>
      </c>
      <c r="T54">
        <v>-607</v>
      </c>
      <c r="U54">
        <v>-285.80000000000291</v>
      </c>
      <c r="W54">
        <v>2472.5999999999995</v>
      </c>
      <c r="X54">
        <v>382.2</v>
      </c>
      <c r="Z54">
        <v>58703.6</v>
      </c>
      <c r="AA54">
        <v>1.0158491131719349</v>
      </c>
      <c r="AI54">
        <v>58703.6</v>
      </c>
      <c r="AJ54">
        <v>1.0158491131719349</v>
      </c>
    </row>
    <row r="55" spans="2:38" x14ac:dyDescent="0.25">
      <c r="B55">
        <v>75107</v>
      </c>
      <c r="C55">
        <v>115571</v>
      </c>
      <c r="D55">
        <v>13687</v>
      </c>
      <c r="E55">
        <v>46438</v>
      </c>
      <c r="F55">
        <v>56662</v>
      </c>
      <c r="H55">
        <v>73321</v>
      </c>
      <c r="J55">
        <f t="shared" si="6"/>
        <v>61493</v>
      </c>
      <c r="K55">
        <f t="shared" si="7"/>
        <v>1.1923470964174785</v>
      </c>
      <c r="L55">
        <f t="shared" si="8"/>
        <v>115571</v>
      </c>
      <c r="M55">
        <f t="shared" si="9"/>
        <v>13687</v>
      </c>
      <c r="N55">
        <f t="shared" si="10"/>
        <v>61493</v>
      </c>
      <c r="O55">
        <f t="shared" si="11"/>
        <v>101884</v>
      </c>
      <c r="Q55">
        <v>3703</v>
      </c>
      <c r="R55">
        <v>238</v>
      </c>
      <c r="T55">
        <v>2059.4000000000015</v>
      </c>
      <c r="U55">
        <v>153</v>
      </c>
      <c r="W55">
        <v>6738.6</v>
      </c>
      <c r="X55">
        <v>192.20000000000002</v>
      </c>
      <c r="Z55">
        <v>61493</v>
      </c>
      <c r="AA55">
        <v>1.1923470964174785</v>
      </c>
      <c r="AI55">
        <v>61493</v>
      </c>
      <c r="AJ55">
        <v>1.1923470964174785</v>
      </c>
    </row>
    <row r="56" spans="2:38" x14ac:dyDescent="0.25">
      <c r="B56">
        <v>9383</v>
      </c>
      <c r="C56">
        <v>61463</v>
      </c>
      <c r="D56">
        <v>8307</v>
      </c>
      <c r="E56">
        <v>45402</v>
      </c>
      <c r="F56">
        <v>59044</v>
      </c>
      <c r="H56">
        <v>56325</v>
      </c>
      <c r="J56">
        <f t="shared" si="6"/>
        <v>36719.800000000003</v>
      </c>
      <c r="K56">
        <f t="shared" si="7"/>
        <v>1.533913583407317</v>
      </c>
      <c r="L56">
        <f t="shared" si="8"/>
        <v>61463</v>
      </c>
      <c r="M56">
        <f t="shared" si="9"/>
        <v>8307</v>
      </c>
      <c r="N56">
        <f t="shared" si="10"/>
        <v>36719.800000000003</v>
      </c>
      <c r="O56">
        <f t="shared" si="11"/>
        <v>53156</v>
      </c>
      <c r="Q56">
        <v>4173</v>
      </c>
      <c r="R56">
        <v>-157</v>
      </c>
      <c r="T56">
        <v>-1188.7999999999956</v>
      </c>
      <c r="U56">
        <v>-173.39999999999418</v>
      </c>
      <c r="W56">
        <v>5013.2</v>
      </c>
      <c r="X56">
        <v>599</v>
      </c>
      <c r="Z56">
        <v>36719.800000000003</v>
      </c>
      <c r="AA56">
        <v>1.533913583407317</v>
      </c>
      <c r="AK56">
        <v>36719.800000000003</v>
      </c>
      <c r="AL56">
        <v>1.533913583407317</v>
      </c>
    </row>
    <row r="57" spans="2:38" x14ac:dyDescent="0.25">
      <c r="B57">
        <v>117737</v>
      </c>
      <c r="C57">
        <v>62029</v>
      </c>
      <c r="D57">
        <v>104609</v>
      </c>
      <c r="E57">
        <v>19490</v>
      </c>
      <c r="F57">
        <v>26227</v>
      </c>
      <c r="H57">
        <v>124274</v>
      </c>
      <c r="J57">
        <f t="shared" si="6"/>
        <v>66018.399999999994</v>
      </c>
      <c r="K57">
        <f t="shared" si="7"/>
        <v>1.8824145995661816</v>
      </c>
      <c r="L57">
        <f t="shared" si="8"/>
        <v>117737</v>
      </c>
      <c r="M57">
        <f t="shared" si="9"/>
        <v>19490</v>
      </c>
      <c r="N57">
        <f t="shared" si="10"/>
        <v>66018.399999999994</v>
      </c>
      <c r="O57">
        <f t="shared" si="11"/>
        <v>98247</v>
      </c>
      <c r="Q57">
        <v>8777</v>
      </c>
      <c r="R57">
        <v>-729</v>
      </c>
      <c r="T57">
        <v>4050.9999999999927</v>
      </c>
      <c r="U57">
        <v>359.79999999998836</v>
      </c>
      <c r="W57">
        <v>4282.2</v>
      </c>
      <c r="X57">
        <v>813.4</v>
      </c>
      <c r="AF57">
        <v>66018.399999999994</v>
      </c>
      <c r="AG57">
        <v>1.8824145995661816</v>
      </c>
      <c r="AK57">
        <v>66018.399999999994</v>
      </c>
      <c r="AL57">
        <v>1.8824145995661816</v>
      </c>
    </row>
    <row r="58" spans="2:38" x14ac:dyDescent="0.25">
      <c r="B58">
        <v>118779</v>
      </c>
      <c r="C58">
        <v>89317</v>
      </c>
      <c r="D58">
        <v>31047</v>
      </c>
      <c r="E58">
        <v>25195</v>
      </c>
      <c r="F58">
        <v>106900</v>
      </c>
      <c r="H58">
        <v>133587</v>
      </c>
      <c r="J58">
        <f t="shared" si="6"/>
        <v>74247.600000000006</v>
      </c>
      <c r="K58">
        <f t="shared" si="7"/>
        <v>1.7992096714237227</v>
      </c>
      <c r="L58">
        <f t="shared" si="8"/>
        <v>118779</v>
      </c>
      <c r="M58">
        <f t="shared" si="9"/>
        <v>25195</v>
      </c>
      <c r="N58">
        <f t="shared" si="10"/>
        <v>74247.600000000006</v>
      </c>
      <c r="O58">
        <f t="shared" si="11"/>
        <v>93584</v>
      </c>
      <c r="Q58">
        <v>4929</v>
      </c>
      <c r="R58">
        <v>0</v>
      </c>
      <c r="T58">
        <v>103.20000000001164</v>
      </c>
      <c r="U58">
        <v>-281.19999999999709</v>
      </c>
      <c r="W58">
        <v>3928</v>
      </c>
      <c r="X58">
        <v>986.40000000000009</v>
      </c>
      <c r="AF58">
        <v>74247.600000000006</v>
      </c>
      <c r="AG58">
        <v>1.7992096714237227</v>
      </c>
      <c r="AK58">
        <v>74247.600000000006</v>
      </c>
      <c r="AL58">
        <v>1.7992096714237227</v>
      </c>
    </row>
    <row r="59" spans="2:38" x14ac:dyDescent="0.25">
      <c r="B59">
        <v>8737</v>
      </c>
      <c r="C59">
        <v>87773</v>
      </c>
      <c r="D59">
        <v>105554</v>
      </c>
      <c r="E59">
        <v>73839</v>
      </c>
      <c r="F59">
        <v>35218</v>
      </c>
      <c r="H59">
        <v>121862</v>
      </c>
      <c r="J59">
        <f t="shared" si="6"/>
        <v>62224.2</v>
      </c>
      <c r="K59">
        <f t="shared" si="7"/>
        <v>1.9584341783421886</v>
      </c>
      <c r="L59">
        <f t="shared" si="8"/>
        <v>105554</v>
      </c>
      <c r="M59">
        <f t="shared" si="9"/>
        <v>8737</v>
      </c>
      <c r="N59">
        <f t="shared" si="10"/>
        <v>62224.2</v>
      </c>
      <c r="O59">
        <f t="shared" si="11"/>
        <v>96817</v>
      </c>
      <c r="Q59">
        <v>4766</v>
      </c>
      <c r="R59">
        <v>-764</v>
      </c>
      <c r="T59">
        <v>-87.600000000005821</v>
      </c>
      <c r="U59">
        <v>-211.40000000000146</v>
      </c>
      <c r="W59">
        <v>1146.3999999999999</v>
      </c>
      <c r="X59">
        <v>213</v>
      </c>
      <c r="AF59">
        <v>62224.2</v>
      </c>
      <c r="AG59">
        <v>1.9584341783421886</v>
      </c>
      <c r="AK59">
        <v>62224.2</v>
      </c>
      <c r="AL59">
        <v>1.9584341783421886</v>
      </c>
    </row>
    <row r="60" spans="2:38" x14ac:dyDescent="0.25">
      <c r="B60">
        <v>31399</v>
      </c>
      <c r="C60">
        <v>59351</v>
      </c>
      <c r="D60">
        <v>111669</v>
      </c>
      <c r="E60">
        <v>88422</v>
      </c>
      <c r="F60">
        <v>56580</v>
      </c>
      <c r="H60">
        <v>70819</v>
      </c>
      <c r="J60">
        <f t="shared" si="6"/>
        <v>69484.2</v>
      </c>
      <c r="K60">
        <f t="shared" si="7"/>
        <v>1.0192101225890202</v>
      </c>
      <c r="L60">
        <f t="shared" si="8"/>
        <v>111669</v>
      </c>
      <c r="M60">
        <f t="shared" si="9"/>
        <v>31399</v>
      </c>
      <c r="N60">
        <f t="shared" si="10"/>
        <v>69484.2</v>
      </c>
      <c r="O60">
        <f t="shared" si="11"/>
        <v>80270</v>
      </c>
      <c r="Q60">
        <v>-1505</v>
      </c>
      <c r="R60">
        <v>-981</v>
      </c>
      <c r="T60">
        <v>-2151</v>
      </c>
      <c r="U60">
        <v>547.59999999999127</v>
      </c>
      <c r="W60">
        <v>3867</v>
      </c>
      <c r="X60">
        <v>689.6</v>
      </c>
      <c r="AB60">
        <v>69484.2</v>
      </c>
      <c r="AC60">
        <v>1.0192101225890202</v>
      </c>
      <c r="AI60">
        <v>69484.2</v>
      </c>
      <c r="AJ60">
        <v>1.0192101225890202</v>
      </c>
    </row>
    <row r="61" spans="2:38" x14ac:dyDescent="0.25">
      <c r="B61">
        <v>106635</v>
      </c>
      <c r="C61">
        <v>18924</v>
      </c>
      <c r="D61">
        <v>88363</v>
      </c>
      <c r="E61">
        <v>43789</v>
      </c>
      <c r="F61">
        <v>84422</v>
      </c>
      <c r="H61">
        <v>119151</v>
      </c>
      <c r="J61">
        <f t="shared" si="6"/>
        <v>68426.600000000006</v>
      </c>
      <c r="K61">
        <f t="shared" si="7"/>
        <v>1.7412965133442255</v>
      </c>
      <c r="L61">
        <f t="shared" si="8"/>
        <v>106635</v>
      </c>
      <c r="M61">
        <f t="shared" si="9"/>
        <v>18924</v>
      </c>
      <c r="N61">
        <f t="shared" si="10"/>
        <v>68426.600000000006</v>
      </c>
      <c r="O61">
        <f t="shared" si="11"/>
        <v>87711</v>
      </c>
      <c r="Q61">
        <v>-528</v>
      </c>
      <c r="R61">
        <v>12</v>
      </c>
      <c r="T61">
        <v>-3897.3999999999942</v>
      </c>
      <c r="U61">
        <v>-579</v>
      </c>
      <c r="W61">
        <v>4163.3999999999996</v>
      </c>
      <c r="X61">
        <v>579</v>
      </c>
      <c r="AF61">
        <v>68426.600000000006</v>
      </c>
      <c r="AG61">
        <v>1.7412965133442255</v>
      </c>
      <c r="AK61">
        <v>68426.600000000006</v>
      </c>
      <c r="AL61">
        <v>1.7412965133442255</v>
      </c>
    </row>
    <row r="62" spans="2:38" x14ac:dyDescent="0.25">
      <c r="B62">
        <v>93335</v>
      </c>
      <c r="C62">
        <v>55673</v>
      </c>
      <c r="D62">
        <v>96539</v>
      </c>
      <c r="E62">
        <v>77272</v>
      </c>
      <c r="F62">
        <v>15818</v>
      </c>
      <c r="H62">
        <v>122148</v>
      </c>
      <c r="J62">
        <f t="shared" si="6"/>
        <v>67727.399999999994</v>
      </c>
      <c r="K62">
        <f t="shared" si="7"/>
        <v>1.8035241276056664</v>
      </c>
      <c r="L62">
        <f t="shared" si="8"/>
        <v>96539</v>
      </c>
      <c r="M62">
        <f t="shared" si="9"/>
        <v>15818</v>
      </c>
      <c r="N62">
        <f t="shared" si="10"/>
        <v>67727.399999999994</v>
      </c>
      <c r="O62">
        <f t="shared" si="11"/>
        <v>80721</v>
      </c>
      <c r="Q62">
        <v>1854</v>
      </c>
      <c r="R62">
        <v>-477</v>
      </c>
      <c r="T62">
        <v>-1423.2000000000116</v>
      </c>
      <c r="U62">
        <v>388.59999999999127</v>
      </c>
      <c r="W62">
        <v>4557.2</v>
      </c>
      <c r="X62">
        <v>945</v>
      </c>
      <c r="AF62">
        <v>67727.399999999994</v>
      </c>
      <c r="AG62">
        <v>1.8035241276056664</v>
      </c>
      <c r="AK62">
        <v>67727.399999999994</v>
      </c>
      <c r="AL62">
        <v>1.8035241276056664</v>
      </c>
    </row>
    <row r="63" spans="2:38" x14ac:dyDescent="0.25">
      <c r="B63">
        <v>51831</v>
      </c>
      <c r="C63">
        <v>119349</v>
      </c>
      <c r="D63">
        <v>63299</v>
      </c>
      <c r="E63">
        <v>19321</v>
      </c>
      <c r="F63">
        <v>64897</v>
      </c>
      <c r="H63">
        <v>77795</v>
      </c>
      <c r="J63">
        <f t="shared" si="6"/>
        <v>63739.4</v>
      </c>
      <c r="K63">
        <f t="shared" si="7"/>
        <v>1.2205166663005926</v>
      </c>
      <c r="L63">
        <f t="shared" si="8"/>
        <v>119349</v>
      </c>
      <c r="M63">
        <f t="shared" si="9"/>
        <v>19321</v>
      </c>
      <c r="N63">
        <f t="shared" si="10"/>
        <v>63739.4</v>
      </c>
      <c r="O63">
        <f t="shared" si="11"/>
        <v>100028</v>
      </c>
      <c r="Q63">
        <v>-925</v>
      </c>
      <c r="R63">
        <v>-1496</v>
      </c>
      <c r="T63">
        <v>517.40000000000146</v>
      </c>
      <c r="U63">
        <v>749</v>
      </c>
      <c r="W63">
        <v>4123.3999999999996</v>
      </c>
      <c r="X63">
        <v>749</v>
      </c>
      <c r="AB63">
        <v>63739.4</v>
      </c>
      <c r="AC63">
        <v>1.2205166663005926</v>
      </c>
      <c r="AI63">
        <v>63739.4</v>
      </c>
      <c r="AJ63">
        <v>1.2205166663005926</v>
      </c>
    </row>
    <row r="64" spans="2:38" x14ac:dyDescent="0.25">
      <c r="B64">
        <v>27917</v>
      </c>
      <c r="C64">
        <v>2655</v>
      </c>
      <c r="D64">
        <v>116870</v>
      </c>
      <c r="E64">
        <v>63177</v>
      </c>
      <c r="F64">
        <v>90339</v>
      </c>
      <c r="H64">
        <v>117090</v>
      </c>
      <c r="J64">
        <f t="shared" si="6"/>
        <v>60191.6</v>
      </c>
      <c r="K64">
        <f t="shared" si="7"/>
        <v>1.9452880468371003</v>
      </c>
      <c r="L64">
        <f t="shared" si="8"/>
        <v>116870</v>
      </c>
      <c r="M64">
        <f t="shared" si="9"/>
        <v>2655</v>
      </c>
      <c r="N64">
        <f t="shared" si="10"/>
        <v>60191.6</v>
      </c>
      <c r="O64">
        <f t="shared" si="11"/>
        <v>114215</v>
      </c>
      <c r="Q64">
        <v>2700</v>
      </c>
      <c r="R64">
        <v>10</v>
      </c>
      <c r="T64">
        <v>-6253.0000000000073</v>
      </c>
      <c r="U64">
        <v>-209.20000000000437</v>
      </c>
      <c r="W64">
        <v>6252.9999999999991</v>
      </c>
      <c r="X64">
        <v>507.2</v>
      </c>
      <c r="AF64">
        <v>60191.6</v>
      </c>
      <c r="AG64">
        <v>1.9452880468371003</v>
      </c>
      <c r="AK64">
        <v>60191.6</v>
      </c>
      <c r="AL64">
        <v>1.9452880468371003</v>
      </c>
    </row>
    <row r="65" spans="2:38" x14ac:dyDescent="0.25">
      <c r="B65">
        <v>105382</v>
      </c>
      <c r="C65">
        <v>53766</v>
      </c>
      <c r="D65">
        <v>85835</v>
      </c>
      <c r="E65">
        <v>78260</v>
      </c>
      <c r="F65">
        <v>19319</v>
      </c>
      <c r="H65">
        <v>73915</v>
      </c>
      <c r="J65">
        <f t="shared" si="6"/>
        <v>68512.399999999994</v>
      </c>
      <c r="K65">
        <f t="shared" si="7"/>
        <v>1.0788557983664271</v>
      </c>
      <c r="L65">
        <f t="shared" si="8"/>
        <v>105382</v>
      </c>
      <c r="M65">
        <f t="shared" si="9"/>
        <v>19319</v>
      </c>
      <c r="N65">
        <f t="shared" si="10"/>
        <v>68512.399999999994</v>
      </c>
      <c r="O65">
        <f t="shared" si="11"/>
        <v>86063</v>
      </c>
      <c r="Q65">
        <v>-2960</v>
      </c>
      <c r="R65">
        <v>0</v>
      </c>
      <c r="T65">
        <v>3986.5999999999913</v>
      </c>
      <c r="U65">
        <v>705.79999999998836</v>
      </c>
      <c r="W65">
        <v>5345.4</v>
      </c>
      <c r="X65">
        <v>705.8</v>
      </c>
      <c r="AB65">
        <v>68512.399999999994</v>
      </c>
      <c r="AC65">
        <v>1.0788557983664271</v>
      </c>
      <c r="AI65">
        <v>68512.399999999994</v>
      </c>
      <c r="AJ65">
        <v>1.0788557983664271</v>
      </c>
    </row>
    <row r="66" spans="2:38" x14ac:dyDescent="0.25">
      <c r="B66">
        <v>106859</v>
      </c>
      <c r="C66">
        <v>83124</v>
      </c>
      <c r="D66">
        <v>91779</v>
      </c>
      <c r="E66">
        <v>59665</v>
      </c>
      <c r="F66">
        <v>122485</v>
      </c>
      <c r="H66">
        <v>121999</v>
      </c>
      <c r="J66">
        <f t="shared" ref="J66:J101" si="12">AVERAGE(B66:F66)</f>
        <v>92782.399999999994</v>
      </c>
      <c r="K66">
        <f t="shared" ref="K66:K97" si="13">H66/J66</f>
        <v>1.3148937729569401</v>
      </c>
      <c r="L66">
        <f t="shared" ref="L66:L101" si="14">MAX(B66:F66)</f>
        <v>122485</v>
      </c>
      <c r="M66">
        <f t="shared" ref="M66:M101" si="15">MIN(B66:F66)</f>
        <v>59665</v>
      </c>
      <c r="N66">
        <f t="shared" ref="N66:N101" si="16">AVERAGE(B66:F66)</f>
        <v>92782.399999999994</v>
      </c>
      <c r="O66">
        <f t="shared" ref="O66:O101" si="17">L66-M66</f>
        <v>62820</v>
      </c>
      <c r="Q66">
        <v>-1124</v>
      </c>
      <c r="R66">
        <v>-1546</v>
      </c>
      <c r="T66">
        <v>-328.60000000000582</v>
      </c>
      <c r="U66">
        <v>1041.5999999999913</v>
      </c>
      <c r="W66">
        <v>2579.7999999999997</v>
      </c>
      <c r="X66">
        <v>1041.5999999999999</v>
      </c>
      <c r="AB66">
        <v>92782.399999999994</v>
      </c>
      <c r="AC66">
        <v>1.3148937729569401</v>
      </c>
      <c r="AI66">
        <v>92782.399999999994</v>
      </c>
      <c r="AJ66">
        <v>1.3148937729569401</v>
      </c>
    </row>
    <row r="67" spans="2:38" x14ac:dyDescent="0.25">
      <c r="B67">
        <v>34603</v>
      </c>
      <c r="C67">
        <v>15606</v>
      </c>
      <c r="D67">
        <v>86004</v>
      </c>
      <c r="E67">
        <v>90848</v>
      </c>
      <c r="F67">
        <v>19534</v>
      </c>
      <c r="H67">
        <v>85359</v>
      </c>
      <c r="J67">
        <f t="shared" si="12"/>
        <v>49319</v>
      </c>
      <c r="K67">
        <f t="shared" si="13"/>
        <v>1.7307528538697055</v>
      </c>
      <c r="L67">
        <f t="shared" si="14"/>
        <v>90848</v>
      </c>
      <c r="M67">
        <f t="shared" si="15"/>
        <v>15606</v>
      </c>
      <c r="N67">
        <f t="shared" si="16"/>
        <v>49319</v>
      </c>
      <c r="O67">
        <f t="shared" si="17"/>
        <v>75242</v>
      </c>
      <c r="Q67">
        <v>981</v>
      </c>
      <c r="R67">
        <v>-1003</v>
      </c>
      <c r="T67">
        <v>-889.59999999999854</v>
      </c>
      <c r="U67">
        <v>-357.40000000000146</v>
      </c>
      <c r="W67">
        <v>6283.6</v>
      </c>
      <c r="X67">
        <v>486.2</v>
      </c>
      <c r="AD67">
        <v>49319</v>
      </c>
      <c r="AE67">
        <v>1.7307528538697055</v>
      </c>
      <c r="AK67">
        <v>49319</v>
      </c>
      <c r="AL67">
        <v>1.7307528538697055</v>
      </c>
    </row>
    <row r="68" spans="2:38" x14ac:dyDescent="0.25">
      <c r="B68">
        <v>35915</v>
      </c>
      <c r="C68">
        <v>11123</v>
      </c>
      <c r="D68">
        <v>83353</v>
      </c>
      <c r="E68">
        <v>80251</v>
      </c>
      <c r="F68">
        <v>42998</v>
      </c>
      <c r="H68">
        <v>89020</v>
      </c>
      <c r="J68">
        <f t="shared" si="12"/>
        <v>50728</v>
      </c>
      <c r="K68">
        <f t="shared" si="13"/>
        <v>1.754849392840246</v>
      </c>
      <c r="L68">
        <f t="shared" si="14"/>
        <v>83353</v>
      </c>
      <c r="M68">
        <f t="shared" si="15"/>
        <v>11123</v>
      </c>
      <c r="N68">
        <f t="shared" si="16"/>
        <v>50728</v>
      </c>
      <c r="O68">
        <f t="shared" si="17"/>
        <v>72230</v>
      </c>
      <c r="Q68">
        <v>-7904</v>
      </c>
      <c r="R68">
        <v>-1239</v>
      </c>
      <c r="T68">
        <v>-2137.4000000000015</v>
      </c>
      <c r="U68">
        <v>103.19999999999709</v>
      </c>
      <c r="W68">
        <v>2580.6000000000004</v>
      </c>
      <c r="X68">
        <v>142.80000000000001</v>
      </c>
      <c r="AD68">
        <v>50728</v>
      </c>
      <c r="AE68">
        <v>1.754849392840246</v>
      </c>
      <c r="AK68">
        <v>50728</v>
      </c>
      <c r="AL68">
        <v>1.754849392840246</v>
      </c>
    </row>
    <row r="69" spans="2:38" x14ac:dyDescent="0.25">
      <c r="B69">
        <v>8339</v>
      </c>
      <c r="C69">
        <v>26002</v>
      </c>
      <c r="D69">
        <v>118744</v>
      </c>
      <c r="E69">
        <v>78221</v>
      </c>
      <c r="F69">
        <v>102810</v>
      </c>
      <c r="H69">
        <v>125877</v>
      </c>
      <c r="J69">
        <f t="shared" si="12"/>
        <v>66823.199999999997</v>
      </c>
      <c r="K69">
        <f t="shared" si="13"/>
        <v>1.8837319972704092</v>
      </c>
      <c r="L69">
        <f t="shared" si="14"/>
        <v>118744</v>
      </c>
      <c r="M69">
        <f t="shared" si="15"/>
        <v>8339</v>
      </c>
      <c r="N69">
        <f t="shared" si="16"/>
        <v>66823.199999999997</v>
      </c>
      <c r="O69">
        <f t="shared" si="17"/>
        <v>110405</v>
      </c>
      <c r="Q69">
        <v>2262</v>
      </c>
      <c r="R69">
        <v>-267</v>
      </c>
      <c r="T69">
        <v>-1146.6000000000058</v>
      </c>
      <c r="U69">
        <v>285.39999999999418</v>
      </c>
      <c r="W69">
        <v>3839.8</v>
      </c>
      <c r="X69">
        <v>291.00000000000006</v>
      </c>
      <c r="AF69">
        <v>66823.199999999997</v>
      </c>
      <c r="AG69">
        <v>1.8837319972704092</v>
      </c>
      <c r="AK69">
        <v>66823.199999999997</v>
      </c>
      <c r="AL69">
        <v>1.8837319972704092</v>
      </c>
    </row>
    <row r="70" spans="2:38" x14ac:dyDescent="0.25">
      <c r="B70">
        <v>75240</v>
      </c>
      <c r="C70">
        <v>15303</v>
      </c>
      <c r="D70">
        <v>18286</v>
      </c>
      <c r="E70">
        <v>74580</v>
      </c>
      <c r="F70">
        <v>24718</v>
      </c>
      <c r="H70">
        <v>91453</v>
      </c>
      <c r="J70">
        <f t="shared" si="12"/>
        <v>41625.4</v>
      </c>
      <c r="K70">
        <f t="shared" si="13"/>
        <v>2.1970479562959153</v>
      </c>
      <c r="L70">
        <f t="shared" si="14"/>
        <v>75240</v>
      </c>
      <c r="M70">
        <f t="shared" si="15"/>
        <v>15303</v>
      </c>
      <c r="N70">
        <f t="shared" si="16"/>
        <v>41625.4</v>
      </c>
      <c r="O70">
        <f t="shared" si="17"/>
        <v>59937</v>
      </c>
      <c r="Q70">
        <v>-797</v>
      </c>
      <c r="R70">
        <v>0</v>
      </c>
      <c r="T70">
        <v>5758.5999999999985</v>
      </c>
      <c r="U70">
        <v>170.59999999999854</v>
      </c>
      <c r="W70">
        <v>5758.5999999999995</v>
      </c>
      <c r="X70">
        <v>434.19999999999993</v>
      </c>
      <c r="AD70">
        <v>41625.4</v>
      </c>
      <c r="AE70">
        <v>2.1970479562959153</v>
      </c>
      <c r="AK70">
        <v>41625.4</v>
      </c>
      <c r="AL70">
        <v>2.1970479562959153</v>
      </c>
    </row>
    <row r="71" spans="2:38" x14ac:dyDescent="0.25">
      <c r="B71">
        <v>91167</v>
      </c>
      <c r="C71">
        <v>40794</v>
      </c>
      <c r="D71">
        <v>104172</v>
      </c>
      <c r="E71">
        <v>14342</v>
      </c>
      <c r="F71">
        <v>57174</v>
      </c>
      <c r="H71">
        <v>68853</v>
      </c>
      <c r="J71">
        <f t="shared" si="12"/>
        <v>61529.8</v>
      </c>
      <c r="K71">
        <f t="shared" si="13"/>
        <v>1.1190187518893284</v>
      </c>
      <c r="L71">
        <f t="shared" si="14"/>
        <v>104172</v>
      </c>
      <c r="M71">
        <f t="shared" si="15"/>
        <v>14342</v>
      </c>
      <c r="N71">
        <f t="shared" si="16"/>
        <v>61529.8</v>
      </c>
      <c r="O71">
        <f t="shared" si="17"/>
        <v>89830</v>
      </c>
      <c r="Q71">
        <v>-1503</v>
      </c>
      <c r="R71">
        <v>-8</v>
      </c>
      <c r="T71">
        <v>940</v>
      </c>
      <c r="U71">
        <v>2</v>
      </c>
      <c r="W71">
        <v>3510.3999999999996</v>
      </c>
      <c r="X71">
        <v>24</v>
      </c>
      <c r="Z71">
        <v>61529.8</v>
      </c>
      <c r="AA71">
        <v>1.1190187518893284</v>
      </c>
      <c r="AI71">
        <v>61529.8</v>
      </c>
      <c r="AJ71">
        <v>1.1190187518893284</v>
      </c>
    </row>
    <row r="72" spans="2:38" x14ac:dyDescent="0.25">
      <c r="B72">
        <v>61177</v>
      </c>
      <c r="C72">
        <v>38993</v>
      </c>
      <c r="D72">
        <v>98284</v>
      </c>
      <c r="E72">
        <v>12304</v>
      </c>
      <c r="F72">
        <v>93105</v>
      </c>
      <c r="H72">
        <v>70962</v>
      </c>
      <c r="J72">
        <f t="shared" si="12"/>
        <v>60772.6</v>
      </c>
      <c r="K72">
        <f t="shared" si="13"/>
        <v>1.1676643750637623</v>
      </c>
      <c r="L72">
        <f t="shared" si="14"/>
        <v>98284</v>
      </c>
      <c r="M72">
        <f t="shared" si="15"/>
        <v>12304</v>
      </c>
      <c r="N72">
        <f t="shared" si="16"/>
        <v>60772.6</v>
      </c>
      <c r="O72">
        <f t="shared" si="17"/>
        <v>85980</v>
      </c>
      <c r="Q72">
        <v>-7389</v>
      </c>
      <c r="R72">
        <v>498</v>
      </c>
      <c r="T72">
        <v>-1490</v>
      </c>
      <c r="U72">
        <v>-484</v>
      </c>
      <c r="W72">
        <v>6166.4000000000005</v>
      </c>
      <c r="X72">
        <v>556</v>
      </c>
      <c r="AB72">
        <v>60772.6</v>
      </c>
      <c r="AC72">
        <v>1.1676643750637623</v>
      </c>
      <c r="AI72">
        <v>60772.6</v>
      </c>
      <c r="AJ72">
        <v>1.1676643750637623</v>
      </c>
    </row>
    <row r="73" spans="2:38" x14ac:dyDescent="0.25">
      <c r="B73">
        <v>77333</v>
      </c>
      <c r="C73">
        <v>20964</v>
      </c>
      <c r="D73">
        <v>21699</v>
      </c>
      <c r="E73">
        <v>67860</v>
      </c>
      <c r="F73">
        <v>23605</v>
      </c>
      <c r="H73">
        <v>59318</v>
      </c>
      <c r="J73">
        <f t="shared" si="12"/>
        <v>42292.2</v>
      </c>
      <c r="K73">
        <f t="shared" si="13"/>
        <v>1.4025754157977122</v>
      </c>
      <c r="L73">
        <f t="shared" si="14"/>
        <v>77333</v>
      </c>
      <c r="M73">
        <f t="shared" si="15"/>
        <v>20964</v>
      </c>
      <c r="N73">
        <f t="shared" si="16"/>
        <v>42292.2</v>
      </c>
      <c r="O73">
        <f t="shared" si="17"/>
        <v>56369</v>
      </c>
      <c r="Q73">
        <v>-3781</v>
      </c>
      <c r="R73">
        <v>433</v>
      </c>
      <c r="T73">
        <v>6228.5999999999985</v>
      </c>
      <c r="U73">
        <v>-365.20000000000437</v>
      </c>
      <c r="W73">
        <v>6354.6</v>
      </c>
      <c r="X73">
        <v>365.2</v>
      </c>
      <c r="AD73">
        <v>42292.2</v>
      </c>
      <c r="AE73">
        <v>1.4025754157977122</v>
      </c>
      <c r="AI73">
        <v>42292.2</v>
      </c>
      <c r="AJ73">
        <v>1.4025754157977122</v>
      </c>
    </row>
    <row r="74" spans="2:38" x14ac:dyDescent="0.25">
      <c r="B74">
        <v>75632</v>
      </c>
      <c r="C74">
        <v>30736</v>
      </c>
      <c r="D74">
        <v>75114</v>
      </c>
      <c r="E74">
        <v>11068</v>
      </c>
      <c r="F74">
        <v>59528</v>
      </c>
      <c r="H74">
        <v>102321</v>
      </c>
      <c r="J74">
        <f t="shared" si="12"/>
        <v>50415.6</v>
      </c>
      <c r="K74">
        <f t="shared" si="13"/>
        <v>2.0295503772641803</v>
      </c>
      <c r="L74">
        <f t="shared" si="14"/>
        <v>75632</v>
      </c>
      <c r="M74">
        <f t="shared" si="15"/>
        <v>11068</v>
      </c>
      <c r="N74">
        <f t="shared" si="16"/>
        <v>50415.6</v>
      </c>
      <c r="O74">
        <f t="shared" si="17"/>
        <v>64564</v>
      </c>
      <c r="Q74">
        <v>1215</v>
      </c>
      <c r="R74">
        <v>-4</v>
      </c>
      <c r="T74">
        <v>3306.5999999999985</v>
      </c>
      <c r="U74">
        <v>503.19999999999709</v>
      </c>
      <c r="W74">
        <v>5330.2</v>
      </c>
      <c r="X74">
        <v>572.80000000000007</v>
      </c>
      <c r="AD74">
        <v>50415.6</v>
      </c>
      <c r="AE74">
        <v>2.0295503772641803</v>
      </c>
      <c r="AK74">
        <v>50415.6</v>
      </c>
      <c r="AL74">
        <v>2.0295503772641803</v>
      </c>
    </row>
    <row r="75" spans="2:38" x14ac:dyDescent="0.25">
      <c r="B75">
        <v>66510</v>
      </c>
      <c r="C75">
        <v>81352</v>
      </c>
      <c r="D75">
        <v>93411</v>
      </c>
      <c r="E75">
        <v>12215</v>
      </c>
      <c r="F75">
        <v>82327</v>
      </c>
      <c r="H75">
        <v>71567</v>
      </c>
      <c r="J75">
        <f t="shared" si="12"/>
        <v>67163</v>
      </c>
      <c r="K75">
        <f t="shared" si="13"/>
        <v>1.0655718178163571</v>
      </c>
      <c r="L75">
        <f t="shared" si="14"/>
        <v>93411</v>
      </c>
      <c r="M75">
        <f t="shared" si="15"/>
        <v>12215</v>
      </c>
      <c r="N75">
        <f t="shared" si="16"/>
        <v>67163</v>
      </c>
      <c r="O75">
        <f t="shared" si="17"/>
        <v>81196</v>
      </c>
      <c r="Q75">
        <v>2687</v>
      </c>
      <c r="R75">
        <v>302</v>
      </c>
      <c r="T75">
        <v>-1397.1999999999971</v>
      </c>
      <c r="U75">
        <v>-496</v>
      </c>
      <c r="W75">
        <v>5361.2000000000007</v>
      </c>
      <c r="X75">
        <v>1006</v>
      </c>
      <c r="AB75">
        <v>67163</v>
      </c>
      <c r="AC75">
        <v>1.0655718178163571</v>
      </c>
      <c r="AI75">
        <v>67163</v>
      </c>
      <c r="AJ75">
        <v>1.0655718178163571</v>
      </c>
    </row>
    <row r="76" spans="2:38" x14ac:dyDescent="0.25">
      <c r="B76">
        <v>70540</v>
      </c>
      <c r="C76">
        <v>37988</v>
      </c>
      <c r="D76">
        <v>23857</v>
      </c>
      <c r="E76">
        <v>35751</v>
      </c>
      <c r="F76">
        <v>26148</v>
      </c>
      <c r="H76">
        <v>91614</v>
      </c>
      <c r="J76">
        <f t="shared" si="12"/>
        <v>38856.800000000003</v>
      </c>
      <c r="K76">
        <f t="shared" si="13"/>
        <v>2.3577340388297543</v>
      </c>
      <c r="L76">
        <f t="shared" si="14"/>
        <v>70540</v>
      </c>
      <c r="M76">
        <f t="shared" si="15"/>
        <v>23857</v>
      </c>
      <c r="N76">
        <f t="shared" si="16"/>
        <v>38856.800000000003</v>
      </c>
      <c r="O76">
        <f t="shared" si="17"/>
        <v>46683</v>
      </c>
      <c r="Q76">
        <v>-10599</v>
      </c>
      <c r="R76">
        <v>-442</v>
      </c>
      <c r="T76">
        <v>-2717.1999999999971</v>
      </c>
      <c r="U76">
        <v>538.60000000000582</v>
      </c>
      <c r="W76">
        <v>4038</v>
      </c>
      <c r="X76">
        <v>892.2</v>
      </c>
      <c r="AD76">
        <v>38856.800000000003</v>
      </c>
      <c r="AE76">
        <v>2.3577340388297543</v>
      </c>
      <c r="AK76">
        <v>38856.800000000003</v>
      </c>
      <c r="AL76">
        <v>2.3577340388297543</v>
      </c>
    </row>
    <row r="77" spans="2:38" x14ac:dyDescent="0.25">
      <c r="B77">
        <v>99583</v>
      </c>
      <c r="C77">
        <v>79788</v>
      </c>
      <c r="D77">
        <v>95407</v>
      </c>
      <c r="E77">
        <v>22845</v>
      </c>
      <c r="F77">
        <v>70723</v>
      </c>
      <c r="H77">
        <v>109323</v>
      </c>
      <c r="J77">
        <f t="shared" si="12"/>
        <v>73669.2</v>
      </c>
      <c r="K77">
        <f t="shared" si="13"/>
        <v>1.4839715919271554</v>
      </c>
      <c r="L77">
        <f t="shared" si="14"/>
        <v>99583</v>
      </c>
      <c r="M77">
        <f t="shared" si="15"/>
        <v>22845</v>
      </c>
      <c r="N77">
        <f t="shared" si="16"/>
        <v>73669.2</v>
      </c>
      <c r="O77">
        <f t="shared" si="17"/>
        <v>76738</v>
      </c>
      <c r="Q77">
        <v>-4821</v>
      </c>
      <c r="R77">
        <v>-1482</v>
      </c>
      <c r="T77">
        <v>582.59999999999127</v>
      </c>
      <c r="U77">
        <v>488.39999999999418</v>
      </c>
      <c r="W77">
        <v>6319.4000000000005</v>
      </c>
      <c r="X77">
        <v>739.2</v>
      </c>
      <c r="AF77">
        <v>73669.2</v>
      </c>
      <c r="AG77">
        <v>1.4839715919271554</v>
      </c>
      <c r="AI77">
        <v>73669.2</v>
      </c>
      <c r="AJ77">
        <v>1.4839715919271554</v>
      </c>
    </row>
    <row r="78" spans="2:38" x14ac:dyDescent="0.25">
      <c r="B78">
        <v>11403</v>
      </c>
      <c r="C78">
        <v>56113</v>
      </c>
      <c r="D78">
        <v>26373</v>
      </c>
      <c r="E78">
        <v>27805</v>
      </c>
      <c r="F78">
        <v>68631</v>
      </c>
      <c r="H78">
        <v>45425</v>
      </c>
      <c r="J78">
        <f t="shared" si="12"/>
        <v>38065</v>
      </c>
      <c r="K78">
        <f t="shared" si="13"/>
        <v>1.1933534743202416</v>
      </c>
      <c r="L78">
        <f t="shared" si="14"/>
        <v>68631</v>
      </c>
      <c r="M78">
        <f t="shared" si="15"/>
        <v>11403</v>
      </c>
      <c r="N78">
        <f t="shared" si="16"/>
        <v>38065</v>
      </c>
      <c r="O78">
        <f t="shared" si="17"/>
        <v>57228</v>
      </c>
      <c r="Q78">
        <v>4343</v>
      </c>
      <c r="R78">
        <v>-22</v>
      </c>
      <c r="T78">
        <v>3772.5999999999985</v>
      </c>
      <c r="U78">
        <v>636.59999999999854</v>
      </c>
      <c r="W78">
        <v>4167.3999999999996</v>
      </c>
      <c r="X78">
        <v>636.59999999999991</v>
      </c>
      <c r="Z78">
        <v>38065</v>
      </c>
      <c r="AA78">
        <v>1.1933534743202416</v>
      </c>
      <c r="AI78">
        <v>38065</v>
      </c>
      <c r="AJ78">
        <v>1.1933534743202416</v>
      </c>
    </row>
    <row r="79" spans="2:38" x14ac:dyDescent="0.25">
      <c r="B79">
        <v>63623</v>
      </c>
      <c r="C79">
        <v>39508</v>
      </c>
      <c r="D79">
        <v>74764</v>
      </c>
      <c r="E79">
        <v>10874</v>
      </c>
      <c r="F79">
        <v>46953</v>
      </c>
      <c r="H79">
        <v>113804</v>
      </c>
      <c r="J79">
        <f t="shared" si="12"/>
        <v>47144.4</v>
      </c>
      <c r="K79">
        <f t="shared" si="13"/>
        <v>2.4139452405800053</v>
      </c>
      <c r="L79">
        <f t="shared" si="14"/>
        <v>74764</v>
      </c>
      <c r="M79">
        <f t="shared" si="15"/>
        <v>10874</v>
      </c>
      <c r="N79">
        <f t="shared" si="16"/>
        <v>47144.4</v>
      </c>
      <c r="O79">
        <f t="shared" si="17"/>
        <v>63890</v>
      </c>
      <c r="Q79">
        <v>7286</v>
      </c>
      <c r="R79">
        <v>1459</v>
      </c>
      <c r="T79">
        <v>1634.4000000000015</v>
      </c>
      <c r="U79">
        <v>-252.19999999999709</v>
      </c>
      <c r="W79">
        <v>4035.2</v>
      </c>
      <c r="X79">
        <v>485</v>
      </c>
      <c r="AD79">
        <v>47144.4</v>
      </c>
      <c r="AE79">
        <v>2.4139452405800053</v>
      </c>
      <c r="AK79">
        <v>47144.4</v>
      </c>
      <c r="AL79">
        <v>2.4139452405800053</v>
      </c>
    </row>
    <row r="80" spans="2:38" x14ac:dyDescent="0.25">
      <c r="B80">
        <v>79323</v>
      </c>
      <c r="C80">
        <v>80432</v>
      </c>
      <c r="D80">
        <v>31687</v>
      </c>
      <c r="E80">
        <v>25857</v>
      </c>
      <c r="F80">
        <v>63874</v>
      </c>
      <c r="H80">
        <v>79483</v>
      </c>
      <c r="J80">
        <f t="shared" si="12"/>
        <v>56234.6</v>
      </c>
      <c r="K80">
        <f t="shared" si="13"/>
        <v>1.4134180735703641</v>
      </c>
      <c r="L80">
        <f t="shared" si="14"/>
        <v>80432</v>
      </c>
      <c r="M80">
        <f t="shared" si="15"/>
        <v>25857</v>
      </c>
      <c r="N80">
        <f t="shared" si="16"/>
        <v>56234.6</v>
      </c>
      <c r="O80">
        <f t="shared" si="17"/>
        <v>54575</v>
      </c>
      <c r="Q80">
        <v>3469</v>
      </c>
      <c r="R80">
        <v>-1068</v>
      </c>
      <c r="T80">
        <v>1794.7999999999956</v>
      </c>
      <c r="U80">
        <v>45.599999999998545</v>
      </c>
      <c r="W80">
        <v>4209.5999999999995</v>
      </c>
      <c r="X80">
        <v>105.19999999999999</v>
      </c>
      <c r="Z80">
        <v>56234.6</v>
      </c>
      <c r="AA80">
        <v>1.4134180735703641</v>
      </c>
      <c r="AI80">
        <v>56234.6</v>
      </c>
      <c r="AJ80">
        <v>1.4134180735703641</v>
      </c>
    </row>
    <row r="81" spans="2:38" x14ac:dyDescent="0.25">
      <c r="B81">
        <v>98806</v>
      </c>
      <c r="C81">
        <v>14413</v>
      </c>
      <c r="D81">
        <v>87472</v>
      </c>
      <c r="E81">
        <v>58832</v>
      </c>
      <c r="F81">
        <v>76557</v>
      </c>
      <c r="H81">
        <v>73973</v>
      </c>
      <c r="J81">
        <f t="shared" si="12"/>
        <v>67216</v>
      </c>
      <c r="K81">
        <f t="shared" si="13"/>
        <v>1.1005266603189716</v>
      </c>
      <c r="L81">
        <f t="shared" si="14"/>
        <v>98806</v>
      </c>
      <c r="M81">
        <f t="shared" si="15"/>
        <v>14413</v>
      </c>
      <c r="N81">
        <f t="shared" si="16"/>
        <v>67216</v>
      </c>
      <c r="O81">
        <f t="shared" si="17"/>
        <v>84393</v>
      </c>
      <c r="Q81">
        <v>-6223</v>
      </c>
      <c r="R81">
        <v>211</v>
      </c>
      <c r="T81">
        <v>-7691</v>
      </c>
      <c r="U81">
        <v>-362.80000000000291</v>
      </c>
      <c r="W81">
        <v>8092.1999999999989</v>
      </c>
      <c r="X81">
        <v>455.20000000000005</v>
      </c>
      <c r="AB81">
        <v>67216</v>
      </c>
      <c r="AC81">
        <v>1.1005266603189716</v>
      </c>
      <c r="AI81">
        <v>67216</v>
      </c>
      <c r="AJ81">
        <v>1.1005266603189716</v>
      </c>
    </row>
    <row r="82" spans="2:38" x14ac:dyDescent="0.25">
      <c r="B82">
        <v>117951</v>
      </c>
      <c r="C82">
        <v>33695</v>
      </c>
      <c r="D82">
        <v>108630</v>
      </c>
      <c r="E82">
        <v>22773</v>
      </c>
      <c r="F82">
        <v>68601</v>
      </c>
      <c r="H82">
        <v>91831</v>
      </c>
      <c r="J82">
        <f t="shared" si="12"/>
        <v>70330</v>
      </c>
      <c r="K82">
        <f t="shared" si="13"/>
        <v>1.3057159107066685</v>
      </c>
      <c r="L82">
        <f t="shared" si="14"/>
        <v>117951</v>
      </c>
      <c r="M82">
        <f t="shared" si="15"/>
        <v>22773</v>
      </c>
      <c r="N82">
        <f t="shared" si="16"/>
        <v>70330</v>
      </c>
      <c r="O82">
        <f t="shared" si="17"/>
        <v>95178</v>
      </c>
      <c r="Q82">
        <v>-542</v>
      </c>
      <c r="R82">
        <v>-78</v>
      </c>
      <c r="T82">
        <v>2778.3999999999942</v>
      </c>
      <c r="U82">
        <v>63.399999999994179</v>
      </c>
      <c r="W82">
        <v>4207.6000000000004</v>
      </c>
      <c r="X82">
        <v>874.19999999999993</v>
      </c>
      <c r="AB82">
        <v>70330</v>
      </c>
      <c r="AC82">
        <v>1.3057159107066685</v>
      </c>
      <c r="AI82">
        <v>70330</v>
      </c>
      <c r="AJ82">
        <v>1.3057159107066685</v>
      </c>
    </row>
    <row r="83" spans="2:38" x14ac:dyDescent="0.25">
      <c r="B83">
        <v>13704</v>
      </c>
      <c r="C83">
        <v>102928</v>
      </c>
      <c r="D83">
        <v>96485</v>
      </c>
      <c r="E83">
        <v>102935</v>
      </c>
      <c r="F83">
        <v>33999</v>
      </c>
      <c r="H83">
        <v>71827</v>
      </c>
      <c r="J83">
        <f t="shared" si="12"/>
        <v>70010.2</v>
      </c>
      <c r="K83">
        <f t="shared" si="13"/>
        <v>1.0259505043550798</v>
      </c>
      <c r="L83">
        <f t="shared" si="14"/>
        <v>102935</v>
      </c>
      <c r="M83">
        <f t="shared" si="15"/>
        <v>13704</v>
      </c>
      <c r="N83">
        <f t="shared" si="16"/>
        <v>70010.2</v>
      </c>
      <c r="O83">
        <f t="shared" si="17"/>
        <v>89231</v>
      </c>
      <c r="Q83">
        <v>-10829</v>
      </c>
      <c r="R83">
        <v>231</v>
      </c>
      <c r="T83">
        <v>1253.1999999999971</v>
      </c>
      <c r="U83">
        <v>-134.80000000000291</v>
      </c>
      <c r="W83">
        <v>4901.6000000000004</v>
      </c>
      <c r="X83">
        <v>1011.6000000000001</v>
      </c>
      <c r="AB83">
        <v>70010.2</v>
      </c>
      <c r="AC83">
        <v>1.0259505043550798</v>
      </c>
      <c r="AI83">
        <v>70010.2</v>
      </c>
      <c r="AJ83">
        <v>1.0259505043550798</v>
      </c>
    </row>
    <row r="84" spans="2:38" x14ac:dyDescent="0.25">
      <c r="B84">
        <v>20464</v>
      </c>
      <c r="C84">
        <v>72539</v>
      </c>
      <c r="D84">
        <v>76358</v>
      </c>
      <c r="E84">
        <v>50498</v>
      </c>
      <c r="F84">
        <v>99124</v>
      </c>
      <c r="H84">
        <v>87366</v>
      </c>
      <c r="J84">
        <f t="shared" si="12"/>
        <v>63796.6</v>
      </c>
      <c r="K84">
        <f t="shared" si="13"/>
        <v>1.3694460206343284</v>
      </c>
      <c r="L84">
        <f t="shared" si="14"/>
        <v>99124</v>
      </c>
      <c r="M84">
        <f t="shared" si="15"/>
        <v>20464</v>
      </c>
      <c r="N84">
        <f t="shared" si="16"/>
        <v>63796.6</v>
      </c>
      <c r="O84">
        <f t="shared" si="17"/>
        <v>78660</v>
      </c>
      <c r="Q84">
        <v>282</v>
      </c>
      <c r="R84">
        <v>1044</v>
      </c>
      <c r="T84">
        <v>-2156.0000000000073</v>
      </c>
      <c r="U84">
        <v>351.79999999999563</v>
      </c>
      <c r="W84">
        <v>5120.7999999999993</v>
      </c>
      <c r="X84">
        <v>482.2</v>
      </c>
      <c r="AB84">
        <v>63796.6</v>
      </c>
      <c r="AC84">
        <v>1.3694460206343284</v>
      </c>
      <c r="AK84">
        <v>63796.6</v>
      </c>
      <c r="AL84">
        <v>1.3694460206343284</v>
      </c>
    </row>
    <row r="85" spans="2:38" x14ac:dyDescent="0.25">
      <c r="B85">
        <v>17914</v>
      </c>
      <c r="C85">
        <v>74937</v>
      </c>
      <c r="D85">
        <v>52340</v>
      </c>
      <c r="E85">
        <v>98864</v>
      </c>
      <c r="F85">
        <v>19967</v>
      </c>
      <c r="H85">
        <v>115412</v>
      </c>
      <c r="J85">
        <f t="shared" si="12"/>
        <v>52804.4</v>
      </c>
      <c r="K85">
        <f t="shared" si="13"/>
        <v>2.1856511957336888</v>
      </c>
      <c r="L85">
        <f t="shared" si="14"/>
        <v>98864</v>
      </c>
      <c r="M85">
        <f t="shared" si="15"/>
        <v>17914</v>
      </c>
      <c r="N85">
        <f t="shared" si="16"/>
        <v>52804.4</v>
      </c>
      <c r="O85">
        <f t="shared" si="17"/>
        <v>80950</v>
      </c>
      <c r="Q85">
        <v>284</v>
      </c>
      <c r="R85">
        <v>128</v>
      </c>
      <c r="T85">
        <v>-1733.7999999999956</v>
      </c>
      <c r="U85">
        <v>781.40000000000146</v>
      </c>
      <c r="W85">
        <v>4993</v>
      </c>
      <c r="X85">
        <v>781.4</v>
      </c>
      <c r="AD85">
        <v>52804.4</v>
      </c>
      <c r="AE85">
        <v>2.1856511957336888</v>
      </c>
      <c r="AK85">
        <v>52804.4</v>
      </c>
      <c r="AL85">
        <v>2.1856511957336888</v>
      </c>
    </row>
    <row r="86" spans="2:38" x14ac:dyDescent="0.25">
      <c r="B86">
        <v>12058</v>
      </c>
      <c r="C86">
        <v>85917</v>
      </c>
      <c r="D86">
        <v>66269</v>
      </c>
      <c r="E86">
        <v>42589</v>
      </c>
      <c r="F86">
        <v>105811</v>
      </c>
      <c r="H86">
        <v>105822</v>
      </c>
      <c r="J86">
        <f t="shared" si="12"/>
        <v>62528.800000000003</v>
      </c>
      <c r="K86">
        <f t="shared" si="13"/>
        <v>1.6923721549110169</v>
      </c>
      <c r="L86">
        <f t="shared" si="14"/>
        <v>105811</v>
      </c>
      <c r="M86">
        <f t="shared" si="15"/>
        <v>12058</v>
      </c>
      <c r="N86">
        <f t="shared" si="16"/>
        <v>62528.800000000003</v>
      </c>
      <c r="O86">
        <f t="shared" si="17"/>
        <v>93753</v>
      </c>
      <c r="Q86">
        <v>-5001</v>
      </c>
      <c r="R86">
        <v>-1110</v>
      </c>
      <c r="T86">
        <v>610.60000000000582</v>
      </c>
      <c r="U86">
        <v>148.40000000000146</v>
      </c>
      <c r="W86">
        <v>4949.8</v>
      </c>
      <c r="X86">
        <v>150.4</v>
      </c>
      <c r="AF86">
        <v>62528.800000000003</v>
      </c>
      <c r="AG86">
        <v>1.6923721549110169</v>
      </c>
      <c r="AK86">
        <v>62528.800000000003</v>
      </c>
      <c r="AL86">
        <v>1.6923721549110169</v>
      </c>
    </row>
    <row r="87" spans="2:38" x14ac:dyDescent="0.25">
      <c r="B87">
        <v>14668</v>
      </c>
      <c r="C87">
        <v>55241</v>
      </c>
      <c r="D87">
        <v>18185</v>
      </c>
      <c r="E87">
        <v>52985</v>
      </c>
      <c r="F87">
        <v>104356</v>
      </c>
      <c r="H87">
        <v>68094</v>
      </c>
      <c r="J87">
        <f t="shared" si="12"/>
        <v>49087</v>
      </c>
      <c r="K87">
        <f t="shared" si="13"/>
        <v>1.3872104630553914</v>
      </c>
      <c r="L87">
        <f t="shared" si="14"/>
        <v>104356</v>
      </c>
      <c r="M87">
        <f t="shared" si="15"/>
        <v>14668</v>
      </c>
      <c r="N87">
        <f t="shared" si="16"/>
        <v>49087</v>
      </c>
      <c r="O87">
        <f t="shared" si="17"/>
        <v>89688</v>
      </c>
      <c r="Q87">
        <v>-3492</v>
      </c>
      <c r="R87">
        <v>-11</v>
      </c>
      <c r="T87">
        <v>2593</v>
      </c>
      <c r="U87">
        <v>577.80000000000291</v>
      </c>
      <c r="W87">
        <v>2593</v>
      </c>
      <c r="X87">
        <v>1193.8</v>
      </c>
      <c r="AD87">
        <v>49087</v>
      </c>
      <c r="AE87">
        <v>1.3872104630553914</v>
      </c>
      <c r="AK87">
        <v>49087</v>
      </c>
      <c r="AL87">
        <v>1.3872104630553914</v>
      </c>
    </row>
    <row r="88" spans="2:38" x14ac:dyDescent="0.25">
      <c r="B88">
        <v>120303</v>
      </c>
      <c r="C88">
        <v>85853</v>
      </c>
      <c r="D88">
        <v>6909</v>
      </c>
      <c r="E88">
        <v>13779</v>
      </c>
      <c r="F88">
        <v>110285</v>
      </c>
      <c r="H88">
        <v>97790</v>
      </c>
      <c r="J88">
        <f t="shared" si="12"/>
        <v>67425.8</v>
      </c>
      <c r="K88">
        <f t="shared" si="13"/>
        <v>1.4503350349569453</v>
      </c>
      <c r="L88">
        <f t="shared" si="14"/>
        <v>120303</v>
      </c>
      <c r="M88">
        <f t="shared" si="15"/>
        <v>6909</v>
      </c>
      <c r="N88">
        <f t="shared" si="16"/>
        <v>67425.8</v>
      </c>
      <c r="O88">
        <f t="shared" si="17"/>
        <v>113394</v>
      </c>
      <c r="Q88">
        <v>3080</v>
      </c>
      <c r="R88">
        <v>246</v>
      </c>
      <c r="T88">
        <v>-1601.8000000000029</v>
      </c>
      <c r="U88">
        <v>-507.59999999999127</v>
      </c>
      <c r="W88">
        <v>3079</v>
      </c>
      <c r="X88">
        <v>507.6</v>
      </c>
      <c r="AB88">
        <v>67425.8</v>
      </c>
      <c r="AC88">
        <v>1.4503350349569453</v>
      </c>
      <c r="AK88">
        <v>67425.8</v>
      </c>
      <c r="AL88">
        <v>1.4503350349569453</v>
      </c>
    </row>
    <row r="89" spans="2:38" x14ac:dyDescent="0.25">
      <c r="B89">
        <v>50305</v>
      </c>
      <c r="C89">
        <v>67005</v>
      </c>
      <c r="D89">
        <v>117403</v>
      </c>
      <c r="E89">
        <v>6495</v>
      </c>
      <c r="F89">
        <v>120544</v>
      </c>
      <c r="H89">
        <v>121768</v>
      </c>
      <c r="J89">
        <f t="shared" si="12"/>
        <v>72350.399999999994</v>
      </c>
      <c r="K89">
        <f t="shared" si="13"/>
        <v>1.683031469072735</v>
      </c>
      <c r="L89">
        <f t="shared" si="14"/>
        <v>120544</v>
      </c>
      <c r="M89">
        <f t="shared" si="15"/>
        <v>6495</v>
      </c>
      <c r="N89">
        <f t="shared" si="16"/>
        <v>72350.399999999994</v>
      </c>
      <c r="O89">
        <f t="shared" si="17"/>
        <v>114049</v>
      </c>
      <c r="Q89">
        <v>7132</v>
      </c>
      <c r="R89">
        <v>-5</v>
      </c>
      <c r="T89">
        <v>862.79999999998836</v>
      </c>
      <c r="U89">
        <v>-336.60000000000582</v>
      </c>
      <c r="W89">
        <v>4548.3999999999996</v>
      </c>
      <c r="X89">
        <v>1299.4000000000001</v>
      </c>
      <c r="AF89">
        <v>72350.399999999994</v>
      </c>
      <c r="AG89">
        <v>1.683031469072735</v>
      </c>
      <c r="AK89">
        <v>72350.399999999994</v>
      </c>
      <c r="AL89">
        <v>1.683031469072735</v>
      </c>
    </row>
    <row r="90" spans="2:38" x14ac:dyDescent="0.25">
      <c r="B90">
        <v>100885</v>
      </c>
      <c r="C90">
        <v>13129</v>
      </c>
      <c r="D90">
        <v>96691</v>
      </c>
      <c r="E90">
        <v>34840</v>
      </c>
      <c r="F90">
        <v>63367</v>
      </c>
      <c r="H90">
        <v>85763</v>
      </c>
      <c r="J90">
        <f t="shared" si="12"/>
        <v>61782.400000000001</v>
      </c>
      <c r="K90">
        <f t="shared" si="13"/>
        <v>1.3881461387061687</v>
      </c>
      <c r="L90">
        <f t="shared" si="14"/>
        <v>100885</v>
      </c>
      <c r="M90">
        <f t="shared" si="15"/>
        <v>13129</v>
      </c>
      <c r="N90">
        <f t="shared" si="16"/>
        <v>61782.400000000001</v>
      </c>
      <c r="O90">
        <f t="shared" si="17"/>
        <v>87756</v>
      </c>
      <c r="Q90">
        <v>5444</v>
      </c>
      <c r="R90">
        <v>-876</v>
      </c>
      <c r="T90">
        <v>-308</v>
      </c>
      <c r="U90">
        <v>-498.40000000000146</v>
      </c>
      <c r="W90">
        <v>3286.3999999999996</v>
      </c>
      <c r="X90">
        <v>540.79999999999995</v>
      </c>
      <c r="AB90">
        <v>61782.400000000001</v>
      </c>
      <c r="AC90">
        <v>1.3881461387061687</v>
      </c>
      <c r="AI90">
        <v>61782.400000000001</v>
      </c>
      <c r="AJ90">
        <v>1.3881461387061687</v>
      </c>
    </row>
    <row r="91" spans="2:38" x14ac:dyDescent="0.25">
      <c r="B91">
        <v>41089</v>
      </c>
      <c r="C91">
        <v>56884</v>
      </c>
      <c r="D91">
        <v>15295</v>
      </c>
      <c r="E91">
        <v>27107</v>
      </c>
      <c r="F91">
        <v>36107</v>
      </c>
      <c r="H91">
        <v>51715</v>
      </c>
      <c r="J91">
        <f t="shared" si="12"/>
        <v>35296.400000000001</v>
      </c>
      <c r="K91">
        <f t="shared" si="13"/>
        <v>1.4651635860880996</v>
      </c>
      <c r="L91">
        <f t="shared" si="14"/>
        <v>56884</v>
      </c>
      <c r="M91">
        <f t="shared" si="15"/>
        <v>15295</v>
      </c>
      <c r="N91">
        <f t="shared" si="16"/>
        <v>35296.400000000001</v>
      </c>
      <c r="O91">
        <f t="shared" si="17"/>
        <v>41589</v>
      </c>
      <c r="Q91">
        <v>2269</v>
      </c>
      <c r="R91">
        <v>-842</v>
      </c>
      <c r="T91">
        <v>1250</v>
      </c>
      <c r="U91">
        <v>-918.19999999999709</v>
      </c>
      <c r="W91">
        <v>5012.3999999999996</v>
      </c>
      <c r="X91">
        <v>965.40000000000009</v>
      </c>
      <c r="Z91">
        <v>35296.400000000001</v>
      </c>
      <c r="AA91">
        <v>1.4651635860880996</v>
      </c>
      <c r="AK91">
        <v>35296.400000000001</v>
      </c>
      <c r="AL91">
        <v>1.4651635860880996</v>
      </c>
    </row>
    <row r="92" spans="2:38" x14ac:dyDescent="0.25">
      <c r="B92">
        <v>76862</v>
      </c>
      <c r="C92">
        <v>74203</v>
      </c>
      <c r="D92">
        <v>4198</v>
      </c>
      <c r="E92">
        <v>59961</v>
      </c>
      <c r="F92">
        <v>79781</v>
      </c>
      <c r="H92">
        <v>68048</v>
      </c>
      <c r="J92">
        <f t="shared" si="12"/>
        <v>59001</v>
      </c>
      <c r="K92">
        <f t="shared" si="13"/>
        <v>1.1533363841290825</v>
      </c>
      <c r="L92">
        <f t="shared" si="14"/>
        <v>79781</v>
      </c>
      <c r="M92">
        <f t="shared" si="15"/>
        <v>4198</v>
      </c>
      <c r="N92">
        <f t="shared" si="16"/>
        <v>59001</v>
      </c>
      <c r="O92">
        <f t="shared" si="17"/>
        <v>75583</v>
      </c>
      <c r="Q92">
        <v>-217</v>
      </c>
      <c r="R92">
        <v>-50</v>
      </c>
      <c r="T92">
        <v>4708.8000000000029</v>
      </c>
      <c r="U92">
        <v>-165.40000000000146</v>
      </c>
      <c r="W92">
        <v>6717.5999999999995</v>
      </c>
      <c r="X92">
        <v>627.4</v>
      </c>
      <c r="Z92">
        <v>59001</v>
      </c>
      <c r="AA92">
        <v>1.1533363841290825</v>
      </c>
      <c r="AI92">
        <v>59001</v>
      </c>
      <c r="AJ92">
        <v>1.1533363841290825</v>
      </c>
    </row>
    <row r="93" spans="2:38" x14ac:dyDescent="0.25">
      <c r="B93">
        <v>92773</v>
      </c>
      <c r="C93">
        <v>111509</v>
      </c>
      <c r="D93">
        <v>114591</v>
      </c>
      <c r="E93">
        <v>76013</v>
      </c>
      <c r="F93">
        <v>49575</v>
      </c>
      <c r="H93">
        <v>93844</v>
      </c>
      <c r="J93">
        <f t="shared" si="12"/>
        <v>88892.2</v>
      </c>
      <c r="K93">
        <f t="shared" si="13"/>
        <v>1.0557056749636076</v>
      </c>
      <c r="L93">
        <f t="shared" si="14"/>
        <v>114591</v>
      </c>
      <c r="M93">
        <f t="shared" si="15"/>
        <v>49575</v>
      </c>
      <c r="N93">
        <f t="shared" si="16"/>
        <v>88892.2</v>
      </c>
      <c r="O93">
        <f t="shared" si="17"/>
        <v>65016</v>
      </c>
      <c r="Q93">
        <v>364</v>
      </c>
      <c r="R93">
        <v>1329</v>
      </c>
      <c r="T93">
        <v>-3948.1999999999971</v>
      </c>
      <c r="U93">
        <v>-509.40000000000873</v>
      </c>
      <c r="W93">
        <v>5721.8</v>
      </c>
      <c r="X93">
        <v>510.59999999999997</v>
      </c>
      <c r="AB93">
        <v>88892.2</v>
      </c>
      <c r="AC93">
        <v>1.0557056749636076</v>
      </c>
      <c r="AI93">
        <v>88892.2</v>
      </c>
      <c r="AJ93">
        <v>1.0557056749636076</v>
      </c>
    </row>
    <row r="94" spans="2:38" x14ac:dyDescent="0.25">
      <c r="B94">
        <v>23725</v>
      </c>
      <c r="C94">
        <v>22369</v>
      </c>
      <c r="D94">
        <v>9844</v>
      </c>
      <c r="E94">
        <v>37028</v>
      </c>
      <c r="F94">
        <v>13529</v>
      </c>
      <c r="H94">
        <v>52234</v>
      </c>
      <c r="J94">
        <f t="shared" si="12"/>
        <v>21299</v>
      </c>
      <c r="K94">
        <f t="shared" si="13"/>
        <v>2.4524156063664959</v>
      </c>
      <c r="L94">
        <f t="shared" si="14"/>
        <v>37028</v>
      </c>
      <c r="M94">
        <f t="shared" si="15"/>
        <v>9844</v>
      </c>
      <c r="N94">
        <f t="shared" si="16"/>
        <v>21299</v>
      </c>
      <c r="O94">
        <f t="shared" si="17"/>
        <v>27184</v>
      </c>
      <c r="Q94">
        <v>-2993</v>
      </c>
      <c r="R94">
        <v>363</v>
      </c>
      <c r="T94">
        <v>-791.79999999999927</v>
      </c>
      <c r="U94">
        <v>118.40000000000146</v>
      </c>
      <c r="W94">
        <v>3638.2000000000003</v>
      </c>
      <c r="X94">
        <v>716.4</v>
      </c>
      <c r="AD94">
        <v>21299</v>
      </c>
      <c r="AE94">
        <v>2.4524156063664959</v>
      </c>
      <c r="AK94">
        <v>21299</v>
      </c>
      <c r="AL94">
        <v>2.4524156063664959</v>
      </c>
    </row>
    <row r="95" spans="2:38" x14ac:dyDescent="0.25">
      <c r="B95">
        <v>72227</v>
      </c>
      <c r="C95">
        <v>101043</v>
      </c>
      <c r="D95">
        <v>51069</v>
      </c>
      <c r="E95">
        <v>58768</v>
      </c>
      <c r="F95">
        <v>18556</v>
      </c>
      <c r="H95">
        <v>119811</v>
      </c>
      <c r="J95">
        <f t="shared" si="12"/>
        <v>60332.6</v>
      </c>
      <c r="K95">
        <f t="shared" si="13"/>
        <v>1.9858418168618626</v>
      </c>
      <c r="L95">
        <f t="shared" si="14"/>
        <v>101043</v>
      </c>
      <c r="M95">
        <f t="shared" si="15"/>
        <v>18556</v>
      </c>
      <c r="N95">
        <f t="shared" si="16"/>
        <v>60332.6</v>
      </c>
      <c r="O95">
        <f t="shared" si="17"/>
        <v>82487</v>
      </c>
      <c r="Q95">
        <v>-1467</v>
      </c>
      <c r="R95">
        <v>-11</v>
      </c>
      <c r="T95">
        <v>-798.40000000000146</v>
      </c>
      <c r="U95">
        <v>463.19999999999709</v>
      </c>
      <c r="W95">
        <v>3645.2</v>
      </c>
      <c r="X95">
        <v>678.80000000000007</v>
      </c>
      <c r="AD95">
        <v>60332.6</v>
      </c>
      <c r="AE95">
        <v>1.9858418168618626</v>
      </c>
      <c r="AK95">
        <v>60332.6</v>
      </c>
      <c r="AL95">
        <v>1.9858418168618626</v>
      </c>
    </row>
    <row r="96" spans="2:38" x14ac:dyDescent="0.25">
      <c r="B96">
        <v>36209</v>
      </c>
      <c r="C96">
        <v>50488</v>
      </c>
      <c r="D96">
        <v>74978</v>
      </c>
      <c r="E96">
        <v>7895</v>
      </c>
      <c r="F96">
        <v>78708</v>
      </c>
      <c r="H96">
        <v>81648</v>
      </c>
      <c r="J96">
        <f t="shared" si="12"/>
        <v>49655.6</v>
      </c>
      <c r="K96">
        <f t="shared" si="13"/>
        <v>1.6442858408719259</v>
      </c>
      <c r="L96">
        <f t="shared" si="14"/>
        <v>78708</v>
      </c>
      <c r="M96">
        <f t="shared" si="15"/>
        <v>7895</v>
      </c>
      <c r="N96">
        <f t="shared" si="16"/>
        <v>49655.6</v>
      </c>
      <c r="O96">
        <f t="shared" si="17"/>
        <v>70813</v>
      </c>
      <c r="Q96">
        <v>14367</v>
      </c>
      <c r="R96">
        <v>2</v>
      </c>
      <c r="T96">
        <v>12.799999999995634</v>
      </c>
      <c r="U96">
        <v>764.79999999999563</v>
      </c>
      <c r="W96">
        <v>5905.2</v>
      </c>
      <c r="X96">
        <v>1248.8</v>
      </c>
      <c r="Z96">
        <v>49655.6</v>
      </c>
      <c r="AA96">
        <v>1.6442858408719259</v>
      </c>
      <c r="AK96">
        <v>49655.6</v>
      </c>
      <c r="AL96">
        <v>1.6442858408719259</v>
      </c>
    </row>
    <row r="97" spans="2:38" x14ac:dyDescent="0.25">
      <c r="B97">
        <v>120270</v>
      </c>
      <c r="C97">
        <v>70903</v>
      </c>
      <c r="D97">
        <v>115452</v>
      </c>
      <c r="E97">
        <v>84049</v>
      </c>
      <c r="F97">
        <v>11497</v>
      </c>
      <c r="H97">
        <v>99537</v>
      </c>
      <c r="J97">
        <f t="shared" si="12"/>
        <v>80434.2</v>
      </c>
      <c r="K97">
        <f t="shared" si="13"/>
        <v>1.2374959905114988</v>
      </c>
      <c r="L97">
        <f t="shared" si="14"/>
        <v>120270</v>
      </c>
      <c r="M97">
        <f t="shared" si="15"/>
        <v>11497</v>
      </c>
      <c r="N97">
        <f t="shared" si="16"/>
        <v>80434.2</v>
      </c>
      <c r="O97">
        <f t="shared" si="17"/>
        <v>108773</v>
      </c>
      <c r="Q97">
        <v>-2799</v>
      </c>
      <c r="R97">
        <v>0</v>
      </c>
      <c r="T97">
        <v>2255.3999999999942</v>
      </c>
      <c r="U97">
        <v>-356.80000000000291</v>
      </c>
      <c r="W97">
        <v>4209.7999999999993</v>
      </c>
      <c r="X97">
        <v>358</v>
      </c>
      <c r="AB97">
        <v>80434.2</v>
      </c>
      <c r="AC97">
        <v>1.2374959905114988</v>
      </c>
      <c r="AI97">
        <v>80434.2</v>
      </c>
      <c r="AJ97">
        <v>1.2374959905114988</v>
      </c>
    </row>
    <row r="98" spans="2:38" x14ac:dyDescent="0.25">
      <c r="B98">
        <v>5170</v>
      </c>
      <c r="C98">
        <v>19500</v>
      </c>
      <c r="D98">
        <v>83329</v>
      </c>
      <c r="E98">
        <v>67742</v>
      </c>
      <c r="F98">
        <v>98667</v>
      </c>
      <c r="H98">
        <v>65733</v>
      </c>
      <c r="J98">
        <f t="shared" si="12"/>
        <v>54881.599999999999</v>
      </c>
      <c r="K98">
        <f t="shared" ref="K98:K129" si="18">H98/J98</f>
        <v>1.197723827293665</v>
      </c>
      <c r="L98">
        <f t="shared" si="14"/>
        <v>98667</v>
      </c>
      <c r="M98">
        <f t="shared" si="15"/>
        <v>5170</v>
      </c>
      <c r="N98">
        <f t="shared" si="16"/>
        <v>54881.599999999999</v>
      </c>
      <c r="O98">
        <f t="shared" si="17"/>
        <v>93497</v>
      </c>
      <c r="Q98">
        <v>1035</v>
      </c>
      <c r="R98">
        <v>-758</v>
      </c>
      <c r="T98">
        <v>3074</v>
      </c>
      <c r="U98">
        <v>811.79999999999563</v>
      </c>
      <c r="W98">
        <v>3436</v>
      </c>
      <c r="X98">
        <v>1067.8</v>
      </c>
      <c r="Z98">
        <v>54881.599999999999</v>
      </c>
      <c r="AA98">
        <v>1.197723827293665</v>
      </c>
      <c r="AI98">
        <v>54881.599999999999</v>
      </c>
      <c r="AJ98">
        <v>1.197723827293665</v>
      </c>
    </row>
    <row r="99" spans="2:38" x14ac:dyDescent="0.25">
      <c r="B99">
        <v>96312</v>
      </c>
      <c r="C99">
        <v>32236</v>
      </c>
      <c r="D99">
        <v>70397</v>
      </c>
      <c r="E99">
        <v>20270</v>
      </c>
      <c r="F99">
        <v>90420</v>
      </c>
      <c r="H99">
        <v>63143</v>
      </c>
      <c r="J99">
        <f t="shared" si="12"/>
        <v>61927</v>
      </c>
      <c r="K99">
        <f t="shared" si="18"/>
        <v>1.0196360230594086</v>
      </c>
      <c r="L99">
        <f t="shared" si="14"/>
        <v>96312</v>
      </c>
      <c r="M99">
        <f t="shared" si="15"/>
        <v>20270</v>
      </c>
      <c r="N99">
        <f t="shared" si="16"/>
        <v>61927</v>
      </c>
      <c r="O99">
        <f t="shared" si="17"/>
        <v>76042</v>
      </c>
      <c r="Q99">
        <v>-7459</v>
      </c>
      <c r="R99">
        <v>126</v>
      </c>
      <c r="T99">
        <v>-1860.8000000000029</v>
      </c>
      <c r="U99">
        <v>78.400000000001455</v>
      </c>
      <c r="W99">
        <v>3869.2</v>
      </c>
      <c r="X99">
        <v>85.6</v>
      </c>
      <c r="AB99">
        <v>61927</v>
      </c>
      <c r="AC99">
        <v>1.0196360230594086</v>
      </c>
      <c r="AI99">
        <v>61927</v>
      </c>
      <c r="AJ99">
        <v>1.0196360230594086</v>
      </c>
    </row>
    <row r="100" spans="2:38" x14ac:dyDescent="0.25">
      <c r="B100">
        <v>64056</v>
      </c>
      <c r="C100">
        <v>119284</v>
      </c>
      <c r="D100">
        <v>96488</v>
      </c>
      <c r="E100">
        <v>53386</v>
      </c>
      <c r="F100">
        <v>111014</v>
      </c>
      <c r="H100">
        <v>138986</v>
      </c>
      <c r="J100">
        <f t="shared" si="12"/>
        <v>88845.6</v>
      </c>
      <c r="K100">
        <f t="shared" si="18"/>
        <v>1.5643543405638545</v>
      </c>
      <c r="L100">
        <f t="shared" si="14"/>
        <v>119284</v>
      </c>
      <c r="M100">
        <f t="shared" si="15"/>
        <v>53386</v>
      </c>
      <c r="N100">
        <f t="shared" si="16"/>
        <v>88845.6</v>
      </c>
      <c r="O100">
        <f t="shared" si="17"/>
        <v>65898</v>
      </c>
      <c r="Q100">
        <v>-3694</v>
      </c>
      <c r="R100">
        <v>847</v>
      </c>
      <c r="T100">
        <v>630</v>
      </c>
      <c r="U100">
        <v>-333.39999999999418</v>
      </c>
      <c r="W100">
        <v>4932.3999999999996</v>
      </c>
      <c r="X100">
        <v>739.40000000000009</v>
      </c>
      <c r="AF100">
        <v>88845.6</v>
      </c>
      <c r="AG100">
        <v>1.5643543405638545</v>
      </c>
      <c r="AK100">
        <v>88845.6</v>
      </c>
      <c r="AL100">
        <v>1.5643543405638545</v>
      </c>
    </row>
    <row r="101" spans="2:38" x14ac:dyDescent="0.25">
      <c r="B101">
        <v>44165</v>
      </c>
      <c r="C101">
        <v>6771</v>
      </c>
      <c r="D101">
        <v>33602</v>
      </c>
      <c r="E101">
        <v>101604</v>
      </c>
      <c r="F101">
        <v>68305</v>
      </c>
      <c r="H101">
        <v>84522</v>
      </c>
      <c r="J101">
        <f t="shared" si="12"/>
        <v>50889.4</v>
      </c>
      <c r="K101">
        <f t="shared" si="18"/>
        <v>1.660895982267427</v>
      </c>
      <c r="L101">
        <f t="shared" si="14"/>
        <v>101604</v>
      </c>
      <c r="M101">
        <f t="shared" si="15"/>
        <v>6771</v>
      </c>
      <c r="N101">
        <f t="shared" si="16"/>
        <v>50889.4</v>
      </c>
      <c r="O101">
        <f t="shared" si="17"/>
        <v>94833</v>
      </c>
      <c r="Q101">
        <v>-963</v>
      </c>
      <c r="R101">
        <v>-5</v>
      </c>
      <c r="T101">
        <v>902.20000000000437</v>
      </c>
      <c r="U101">
        <v>17.80000000000291</v>
      </c>
      <c r="W101">
        <v>2017.8</v>
      </c>
      <c r="X101">
        <v>646.20000000000005</v>
      </c>
      <c r="AD101">
        <v>50889.4</v>
      </c>
      <c r="AE101">
        <v>1.660895982267427</v>
      </c>
      <c r="AK101">
        <v>50889.4</v>
      </c>
      <c r="AL101">
        <v>1.660895982267427</v>
      </c>
    </row>
    <row r="103" spans="2:38" x14ac:dyDescent="0.25">
      <c r="B103">
        <v>3048438</v>
      </c>
      <c r="C103">
        <v>3134772</v>
      </c>
      <c r="D103">
        <v>3290170</v>
      </c>
      <c r="E103">
        <v>2655093</v>
      </c>
      <c r="F103">
        <v>2923096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E6F4-39E1-4C71-B44E-DE947E75EDE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76760</v>
      </c>
      <c r="C2">
        <v>36071</v>
      </c>
      <c r="D2">
        <v>13071</v>
      </c>
      <c r="E2">
        <v>53392</v>
      </c>
      <c r="F2">
        <v>3560</v>
      </c>
      <c r="H2">
        <v>86106</v>
      </c>
      <c r="J2">
        <f t="shared" ref="J2:J33" si="0">AVERAGE(B2:F2)</f>
        <v>36570.800000000003</v>
      </c>
      <c r="K2">
        <f t="shared" ref="K2:K33" si="1">H2/J2</f>
        <v>2.3545014054929068</v>
      </c>
      <c r="L2">
        <f t="shared" ref="L2:L33" si="2">MAX(B2:F2)</f>
        <v>76760</v>
      </c>
      <c r="M2">
        <f t="shared" ref="M2:M33" si="3">MIN(B2:F2)</f>
        <v>3560</v>
      </c>
      <c r="N2">
        <f t="shared" ref="N2:N33" si="4">AVERAGE(B2:F2)</f>
        <v>36570.800000000003</v>
      </c>
      <c r="O2">
        <f t="shared" ref="O2:O33" si="5">L2-M2</f>
        <v>73200</v>
      </c>
      <c r="Q2">
        <v>-1470</v>
      </c>
      <c r="R2">
        <v>-1669</v>
      </c>
      <c r="T2">
        <v>39.80000000000291</v>
      </c>
      <c r="U2">
        <v>-807.79999999999563</v>
      </c>
      <c r="W2">
        <v>3517.0000000000005</v>
      </c>
      <c r="X2">
        <v>1334.1999999999998</v>
      </c>
      <c r="AD2">
        <v>36570.800000000003</v>
      </c>
      <c r="AE2">
        <v>2.3545014054929068</v>
      </c>
      <c r="AK2">
        <v>36570.800000000003</v>
      </c>
      <c r="AL2">
        <v>2.3545014054929068</v>
      </c>
    </row>
    <row r="3" spans="1:38" x14ac:dyDescent="0.25">
      <c r="B3">
        <v>108410</v>
      </c>
      <c r="C3">
        <v>113230</v>
      </c>
      <c r="D3">
        <v>88703</v>
      </c>
      <c r="E3">
        <v>6618</v>
      </c>
      <c r="F3">
        <v>114125</v>
      </c>
      <c r="H3">
        <v>105986</v>
      </c>
      <c r="J3">
        <f t="shared" si="0"/>
        <v>86217.2</v>
      </c>
      <c r="K3">
        <f t="shared" si="1"/>
        <v>1.2292906751785027</v>
      </c>
      <c r="L3">
        <f t="shared" si="2"/>
        <v>114125</v>
      </c>
      <c r="M3">
        <f t="shared" si="3"/>
        <v>6618</v>
      </c>
      <c r="N3">
        <f t="shared" si="4"/>
        <v>86217.2</v>
      </c>
      <c r="O3">
        <f t="shared" si="5"/>
        <v>107507</v>
      </c>
      <c r="Q3">
        <v>2789</v>
      </c>
      <c r="R3">
        <v>0</v>
      </c>
      <c r="T3">
        <v>-251.80000000000291</v>
      </c>
      <c r="U3">
        <v>-469</v>
      </c>
      <c r="W3">
        <v>3546.6000000000004</v>
      </c>
      <c r="X3">
        <v>526.20000000000005</v>
      </c>
      <c r="AB3">
        <v>86217.2</v>
      </c>
      <c r="AC3">
        <v>1.2292906751785027</v>
      </c>
      <c r="AI3">
        <v>86217.2</v>
      </c>
      <c r="AJ3">
        <v>1.2292906751785027</v>
      </c>
    </row>
    <row r="4" spans="1:38" x14ac:dyDescent="0.25">
      <c r="B4">
        <v>85243</v>
      </c>
      <c r="C4">
        <v>70672</v>
      </c>
      <c r="D4">
        <v>50228</v>
      </c>
      <c r="E4">
        <v>6349</v>
      </c>
      <c r="F4">
        <v>6880</v>
      </c>
      <c r="H4">
        <v>95858</v>
      </c>
      <c r="J4">
        <f t="shared" si="0"/>
        <v>43874.400000000001</v>
      </c>
      <c r="K4">
        <f t="shared" si="1"/>
        <v>2.1848275987819776</v>
      </c>
      <c r="L4">
        <f t="shared" si="2"/>
        <v>85243</v>
      </c>
      <c r="M4">
        <f t="shared" si="3"/>
        <v>6349</v>
      </c>
      <c r="N4">
        <f t="shared" si="4"/>
        <v>43874.400000000001</v>
      </c>
      <c r="O4">
        <f t="shared" si="5"/>
        <v>78894</v>
      </c>
      <c r="Q4">
        <v>-3895</v>
      </c>
      <c r="R4">
        <v>1392</v>
      </c>
      <c r="T4">
        <v>-454.79999999999563</v>
      </c>
      <c r="U4">
        <v>-160</v>
      </c>
      <c r="W4">
        <v>1996</v>
      </c>
      <c r="X4">
        <v>925.59999999999991</v>
      </c>
      <c r="AD4">
        <v>43874.400000000001</v>
      </c>
      <c r="AE4">
        <v>2.1848275987819776</v>
      </c>
      <c r="AK4">
        <v>43874.400000000001</v>
      </c>
      <c r="AL4">
        <v>2.1848275987819776</v>
      </c>
    </row>
    <row r="5" spans="1:38" x14ac:dyDescent="0.25">
      <c r="B5">
        <v>36286</v>
      </c>
      <c r="C5">
        <v>120329</v>
      </c>
      <c r="D5">
        <v>4084</v>
      </c>
      <c r="E5">
        <v>22287</v>
      </c>
      <c r="F5">
        <v>114880</v>
      </c>
      <c r="H5">
        <v>66452</v>
      </c>
      <c r="J5">
        <f t="shared" si="0"/>
        <v>59573.2</v>
      </c>
      <c r="K5">
        <f t="shared" si="1"/>
        <v>1.1154680292480512</v>
      </c>
      <c r="L5">
        <f t="shared" si="2"/>
        <v>120329</v>
      </c>
      <c r="M5">
        <f t="shared" si="3"/>
        <v>4084</v>
      </c>
      <c r="N5">
        <f t="shared" si="4"/>
        <v>59573.2</v>
      </c>
      <c r="O5">
        <f t="shared" si="5"/>
        <v>116245</v>
      </c>
      <c r="Q5">
        <v>1139</v>
      </c>
      <c r="R5">
        <v>-97</v>
      </c>
      <c r="T5">
        <v>-1902.2000000000044</v>
      </c>
      <c r="U5">
        <v>878.79999999999563</v>
      </c>
      <c r="W5">
        <v>2650.2</v>
      </c>
      <c r="X5">
        <v>1224</v>
      </c>
      <c r="AB5">
        <v>59573.2</v>
      </c>
      <c r="AC5">
        <v>1.1154680292480512</v>
      </c>
      <c r="AI5">
        <v>59573.2</v>
      </c>
      <c r="AJ5">
        <v>1.1154680292480512</v>
      </c>
    </row>
    <row r="6" spans="1:38" x14ac:dyDescent="0.25">
      <c r="B6">
        <v>49198</v>
      </c>
      <c r="C6">
        <v>23076</v>
      </c>
      <c r="D6">
        <v>59264</v>
      </c>
      <c r="E6">
        <v>104739</v>
      </c>
      <c r="F6">
        <v>69315</v>
      </c>
      <c r="H6">
        <v>70212</v>
      </c>
      <c r="J6">
        <f t="shared" si="0"/>
        <v>61118.400000000001</v>
      </c>
      <c r="K6">
        <f t="shared" si="1"/>
        <v>1.1487866174507186</v>
      </c>
      <c r="L6">
        <f t="shared" si="2"/>
        <v>104739</v>
      </c>
      <c r="M6">
        <f t="shared" si="3"/>
        <v>23076</v>
      </c>
      <c r="N6">
        <f t="shared" si="4"/>
        <v>61118.400000000001</v>
      </c>
      <c r="O6">
        <f t="shared" si="5"/>
        <v>81663</v>
      </c>
      <c r="Q6">
        <v>-6171</v>
      </c>
      <c r="R6">
        <v>-1313</v>
      </c>
      <c r="T6">
        <v>2521.2000000000044</v>
      </c>
      <c r="U6">
        <v>511.40000000000146</v>
      </c>
      <c r="W6">
        <v>4517.2</v>
      </c>
      <c r="X6">
        <v>1062.5999999999999</v>
      </c>
      <c r="Z6">
        <v>61118.400000000001</v>
      </c>
      <c r="AA6">
        <v>1.1487866174507186</v>
      </c>
      <c r="AI6">
        <v>61118.400000000001</v>
      </c>
      <c r="AJ6">
        <v>1.1487866174507186</v>
      </c>
    </row>
    <row r="7" spans="1:38" x14ac:dyDescent="0.25">
      <c r="B7">
        <v>22639</v>
      </c>
      <c r="C7">
        <v>40748</v>
      </c>
      <c r="D7">
        <v>83621</v>
      </c>
      <c r="E7">
        <v>52052</v>
      </c>
      <c r="F7">
        <v>13351</v>
      </c>
      <c r="H7">
        <v>81719</v>
      </c>
      <c r="J7">
        <f t="shared" si="0"/>
        <v>42482.2</v>
      </c>
      <c r="K7">
        <f t="shared" si="1"/>
        <v>1.9236056513080775</v>
      </c>
      <c r="L7">
        <f t="shared" si="2"/>
        <v>83621</v>
      </c>
      <c r="M7">
        <f t="shared" si="3"/>
        <v>13351</v>
      </c>
      <c r="N7">
        <f t="shared" si="4"/>
        <v>42482.2</v>
      </c>
      <c r="O7">
        <f t="shared" si="5"/>
        <v>70270</v>
      </c>
      <c r="Q7">
        <v>2876</v>
      </c>
      <c r="R7">
        <v>0</v>
      </c>
      <c r="T7">
        <v>-666.20000000000437</v>
      </c>
      <c r="U7">
        <v>-369.60000000000582</v>
      </c>
      <c r="W7">
        <v>2706.6000000000004</v>
      </c>
      <c r="X7">
        <v>369.6</v>
      </c>
      <c r="AD7">
        <v>42482.2</v>
      </c>
      <c r="AE7">
        <v>1.9236056513080775</v>
      </c>
      <c r="AK7">
        <v>42482.2</v>
      </c>
      <c r="AL7">
        <v>1.9236056513080775</v>
      </c>
    </row>
    <row r="8" spans="1:38" x14ac:dyDescent="0.25">
      <c r="B8">
        <v>54047</v>
      </c>
      <c r="C8">
        <v>80893</v>
      </c>
      <c r="D8">
        <v>114037</v>
      </c>
      <c r="E8">
        <v>49349</v>
      </c>
      <c r="F8">
        <v>36350</v>
      </c>
      <c r="H8">
        <v>79895</v>
      </c>
      <c r="J8">
        <f t="shared" si="0"/>
        <v>66935.199999999997</v>
      </c>
      <c r="K8">
        <f t="shared" si="1"/>
        <v>1.193617110279793</v>
      </c>
      <c r="L8">
        <f t="shared" si="2"/>
        <v>114037</v>
      </c>
      <c r="M8">
        <f t="shared" si="3"/>
        <v>36350</v>
      </c>
      <c r="N8">
        <f t="shared" si="4"/>
        <v>66935.199999999997</v>
      </c>
      <c r="O8">
        <f t="shared" si="5"/>
        <v>77687</v>
      </c>
      <c r="Q8">
        <v>-670</v>
      </c>
      <c r="R8">
        <v>-16</v>
      </c>
      <c r="T8">
        <v>-2756.6000000000058</v>
      </c>
      <c r="U8">
        <v>16</v>
      </c>
      <c r="W8">
        <v>5001</v>
      </c>
      <c r="X8">
        <v>316.8</v>
      </c>
      <c r="AB8">
        <v>66935.199999999997</v>
      </c>
      <c r="AC8">
        <v>1.193617110279793</v>
      </c>
      <c r="AI8">
        <v>66935.199999999997</v>
      </c>
      <c r="AJ8">
        <v>1.193617110279793</v>
      </c>
    </row>
    <row r="9" spans="1:38" x14ac:dyDescent="0.25">
      <c r="B9">
        <v>81948</v>
      </c>
      <c r="C9">
        <v>97634</v>
      </c>
      <c r="D9">
        <v>39111</v>
      </c>
      <c r="E9">
        <v>64940</v>
      </c>
      <c r="F9">
        <v>105805</v>
      </c>
      <c r="H9">
        <v>109002</v>
      </c>
      <c r="J9">
        <f t="shared" si="0"/>
        <v>77887.600000000006</v>
      </c>
      <c r="K9">
        <f t="shared" si="1"/>
        <v>1.3994782224641662</v>
      </c>
      <c r="L9">
        <f t="shared" si="2"/>
        <v>105805</v>
      </c>
      <c r="M9">
        <f t="shared" si="3"/>
        <v>39111</v>
      </c>
      <c r="N9">
        <f t="shared" si="4"/>
        <v>77887.600000000006</v>
      </c>
      <c r="O9">
        <f t="shared" si="5"/>
        <v>66694</v>
      </c>
      <c r="Q9">
        <v>-2805</v>
      </c>
      <c r="R9">
        <v>0</v>
      </c>
      <c r="T9">
        <v>-1964</v>
      </c>
      <c r="U9">
        <v>10</v>
      </c>
      <c r="W9">
        <v>3476.7999999999993</v>
      </c>
      <c r="X9">
        <v>639.6</v>
      </c>
      <c r="AB9">
        <v>77887.600000000006</v>
      </c>
      <c r="AC9">
        <v>1.3994782224641662</v>
      </c>
      <c r="AK9">
        <v>77887.600000000006</v>
      </c>
      <c r="AL9">
        <v>1.3994782224641662</v>
      </c>
    </row>
    <row r="10" spans="1:38" x14ac:dyDescent="0.25">
      <c r="B10">
        <v>77282</v>
      </c>
      <c r="C10">
        <v>112269</v>
      </c>
      <c r="D10">
        <v>13652</v>
      </c>
      <c r="E10">
        <v>106877</v>
      </c>
      <c r="F10">
        <v>42719</v>
      </c>
      <c r="H10">
        <v>97095</v>
      </c>
      <c r="J10">
        <f t="shared" si="0"/>
        <v>70559.8</v>
      </c>
      <c r="K10">
        <f t="shared" si="1"/>
        <v>1.3760668255862403</v>
      </c>
      <c r="L10">
        <f t="shared" si="2"/>
        <v>112269</v>
      </c>
      <c r="M10">
        <f t="shared" si="3"/>
        <v>13652</v>
      </c>
      <c r="N10">
        <f t="shared" si="4"/>
        <v>70559.8</v>
      </c>
      <c r="O10">
        <f t="shared" si="5"/>
        <v>98617</v>
      </c>
      <c r="Q10">
        <v>-2658</v>
      </c>
      <c r="R10">
        <v>100</v>
      </c>
      <c r="T10">
        <v>4164.4000000000087</v>
      </c>
      <c r="U10">
        <v>483.19999999999709</v>
      </c>
      <c r="W10">
        <v>8675.6</v>
      </c>
      <c r="X10">
        <v>724.8</v>
      </c>
      <c r="AF10">
        <v>70559.8</v>
      </c>
      <c r="AG10">
        <v>1.3760668255862403</v>
      </c>
      <c r="AI10">
        <v>70559.8</v>
      </c>
      <c r="AJ10">
        <v>1.3760668255862403</v>
      </c>
    </row>
    <row r="11" spans="1:38" x14ac:dyDescent="0.25">
      <c r="B11">
        <v>45263</v>
      </c>
      <c r="C11">
        <v>74480</v>
      </c>
      <c r="D11">
        <v>13880</v>
      </c>
      <c r="E11">
        <v>110407</v>
      </c>
      <c r="F11">
        <v>66361</v>
      </c>
      <c r="H11">
        <v>81281</v>
      </c>
      <c r="J11">
        <f t="shared" si="0"/>
        <v>62078.2</v>
      </c>
      <c r="K11">
        <f t="shared" si="1"/>
        <v>1.3093324226540075</v>
      </c>
      <c r="L11">
        <f t="shared" si="2"/>
        <v>110407</v>
      </c>
      <c r="M11">
        <f t="shared" si="3"/>
        <v>13880</v>
      </c>
      <c r="N11">
        <f t="shared" si="4"/>
        <v>62078.2</v>
      </c>
      <c r="O11">
        <f t="shared" si="5"/>
        <v>96527</v>
      </c>
      <c r="Q11">
        <v>6743</v>
      </c>
      <c r="R11">
        <v>30</v>
      </c>
      <c r="T11">
        <v>-405.80000000000291</v>
      </c>
      <c r="U11">
        <v>736</v>
      </c>
      <c r="W11">
        <v>5491.4000000000005</v>
      </c>
      <c r="X11">
        <v>1229.5999999999999</v>
      </c>
      <c r="AB11">
        <v>62078.2</v>
      </c>
      <c r="AC11">
        <v>1.3093324226540075</v>
      </c>
      <c r="AK11">
        <v>62078.2</v>
      </c>
      <c r="AL11">
        <v>1.3093324226540075</v>
      </c>
    </row>
    <row r="12" spans="1:38" x14ac:dyDescent="0.25">
      <c r="B12">
        <v>72059</v>
      </c>
      <c r="C12">
        <v>70372</v>
      </c>
      <c r="D12">
        <v>86012</v>
      </c>
      <c r="E12">
        <v>89260</v>
      </c>
      <c r="F12">
        <v>93981</v>
      </c>
      <c r="H12">
        <v>105403</v>
      </c>
      <c r="J12">
        <f t="shared" si="0"/>
        <v>82336.800000000003</v>
      </c>
      <c r="K12">
        <f t="shared" si="1"/>
        <v>1.2801444797466017</v>
      </c>
      <c r="L12">
        <f t="shared" si="2"/>
        <v>93981</v>
      </c>
      <c r="M12">
        <f t="shared" si="3"/>
        <v>70372</v>
      </c>
      <c r="N12">
        <f t="shared" si="4"/>
        <v>82336.800000000003</v>
      </c>
      <c r="O12">
        <f t="shared" si="5"/>
        <v>23609</v>
      </c>
      <c r="Q12">
        <v>-3575</v>
      </c>
      <c r="R12">
        <v>48</v>
      </c>
      <c r="T12">
        <v>1771.8000000000029</v>
      </c>
      <c r="U12">
        <v>202.80000000000291</v>
      </c>
      <c r="W12">
        <v>3627.4</v>
      </c>
      <c r="X12">
        <v>650.79999999999995</v>
      </c>
      <c r="AB12">
        <v>82336.800000000003</v>
      </c>
      <c r="AC12">
        <v>1.2801444797466017</v>
      </c>
      <c r="AI12">
        <v>82336.800000000003</v>
      </c>
      <c r="AJ12">
        <v>1.2801444797466017</v>
      </c>
    </row>
    <row r="13" spans="1:38" x14ac:dyDescent="0.25">
      <c r="B13">
        <v>79790</v>
      </c>
      <c r="C13">
        <v>116308</v>
      </c>
      <c r="D13">
        <v>26863</v>
      </c>
      <c r="E13">
        <v>44350</v>
      </c>
      <c r="F13">
        <v>27944</v>
      </c>
      <c r="H13">
        <v>95500</v>
      </c>
      <c r="J13">
        <f t="shared" si="0"/>
        <v>59051</v>
      </c>
      <c r="K13">
        <f t="shared" si="1"/>
        <v>1.6172461092953549</v>
      </c>
      <c r="L13">
        <f t="shared" si="2"/>
        <v>116308</v>
      </c>
      <c r="M13">
        <f t="shared" si="3"/>
        <v>26863</v>
      </c>
      <c r="N13">
        <f t="shared" si="4"/>
        <v>59051</v>
      </c>
      <c r="O13">
        <f t="shared" si="5"/>
        <v>89445</v>
      </c>
      <c r="Q13">
        <v>-3392</v>
      </c>
      <c r="R13">
        <v>126</v>
      </c>
      <c r="T13">
        <v>-579.40000000000146</v>
      </c>
      <c r="U13">
        <v>-460</v>
      </c>
      <c r="W13">
        <v>2072.6</v>
      </c>
      <c r="X13">
        <v>561.6</v>
      </c>
      <c r="AD13">
        <v>59051</v>
      </c>
      <c r="AE13">
        <v>1.6172461092953549</v>
      </c>
      <c r="AK13">
        <v>59051</v>
      </c>
      <c r="AL13">
        <v>1.6172461092953549</v>
      </c>
    </row>
    <row r="14" spans="1:38" x14ac:dyDescent="0.25">
      <c r="B14">
        <v>65704</v>
      </c>
      <c r="C14">
        <v>49602</v>
      </c>
      <c r="D14">
        <v>55823</v>
      </c>
      <c r="E14">
        <v>2897</v>
      </c>
      <c r="F14">
        <v>3759</v>
      </c>
      <c r="H14">
        <v>72174</v>
      </c>
      <c r="J14">
        <f t="shared" si="0"/>
        <v>35557</v>
      </c>
      <c r="K14">
        <f t="shared" si="1"/>
        <v>2.0298112889163877</v>
      </c>
      <c r="L14">
        <f t="shared" si="2"/>
        <v>65704</v>
      </c>
      <c r="M14">
        <f t="shared" si="3"/>
        <v>2897</v>
      </c>
      <c r="N14">
        <f t="shared" si="4"/>
        <v>35557</v>
      </c>
      <c r="O14">
        <f t="shared" si="5"/>
        <v>62807</v>
      </c>
      <c r="Q14">
        <v>3909</v>
      </c>
      <c r="R14">
        <v>826</v>
      </c>
      <c r="T14">
        <v>-3188</v>
      </c>
      <c r="U14">
        <v>-215.40000000000146</v>
      </c>
      <c r="W14">
        <v>4593.2</v>
      </c>
      <c r="X14">
        <v>240.60000000000002</v>
      </c>
      <c r="AD14">
        <v>35557</v>
      </c>
      <c r="AE14">
        <v>2.0298112889163877</v>
      </c>
      <c r="AK14">
        <v>35557</v>
      </c>
      <c r="AL14">
        <v>2.0298112889163877</v>
      </c>
    </row>
    <row r="15" spans="1:38" x14ac:dyDescent="0.25">
      <c r="B15">
        <v>32588</v>
      </c>
      <c r="C15">
        <v>12968</v>
      </c>
      <c r="D15">
        <v>117480</v>
      </c>
      <c r="E15">
        <v>52638</v>
      </c>
      <c r="F15">
        <v>43851</v>
      </c>
      <c r="H15">
        <v>101397</v>
      </c>
      <c r="J15">
        <f t="shared" si="0"/>
        <v>51905</v>
      </c>
      <c r="K15">
        <f t="shared" si="1"/>
        <v>1.9535112224255853</v>
      </c>
      <c r="L15">
        <f t="shared" si="2"/>
        <v>117480</v>
      </c>
      <c r="M15">
        <f t="shared" si="3"/>
        <v>12968</v>
      </c>
      <c r="N15">
        <f t="shared" si="4"/>
        <v>51905</v>
      </c>
      <c r="O15">
        <f t="shared" si="5"/>
        <v>104512</v>
      </c>
      <c r="Q15">
        <v>-2415</v>
      </c>
      <c r="R15">
        <v>223</v>
      </c>
      <c r="T15">
        <v>5017.4000000000015</v>
      </c>
      <c r="U15">
        <v>-76.599999999998545</v>
      </c>
      <c r="W15">
        <v>5017.3999999999996</v>
      </c>
      <c r="X15">
        <v>917.4</v>
      </c>
      <c r="AD15">
        <v>51905</v>
      </c>
      <c r="AE15">
        <v>1.9535112224255853</v>
      </c>
      <c r="AK15">
        <v>51905</v>
      </c>
      <c r="AL15">
        <v>1.9535112224255853</v>
      </c>
    </row>
    <row r="16" spans="1:38" x14ac:dyDescent="0.25">
      <c r="B16">
        <v>54717</v>
      </c>
      <c r="C16">
        <v>102821</v>
      </c>
      <c r="D16">
        <v>99644</v>
      </c>
      <c r="E16">
        <v>10781</v>
      </c>
      <c r="F16">
        <v>55611</v>
      </c>
      <c r="H16">
        <v>98153</v>
      </c>
      <c r="J16">
        <f t="shared" si="0"/>
        <v>64714.8</v>
      </c>
      <c r="K16">
        <f t="shared" si="1"/>
        <v>1.5167009710298107</v>
      </c>
      <c r="L16">
        <f t="shared" si="2"/>
        <v>102821</v>
      </c>
      <c r="M16">
        <f t="shared" si="3"/>
        <v>10781</v>
      </c>
      <c r="N16">
        <f t="shared" si="4"/>
        <v>64714.8</v>
      </c>
      <c r="O16">
        <f t="shared" si="5"/>
        <v>92040</v>
      </c>
      <c r="Q16">
        <v>737</v>
      </c>
      <c r="R16">
        <v>1528</v>
      </c>
      <c r="T16">
        <v>656.40000000000146</v>
      </c>
      <c r="U16">
        <v>-642.19999999999709</v>
      </c>
      <c r="W16">
        <v>2925.2</v>
      </c>
      <c r="X16">
        <v>717.8</v>
      </c>
      <c r="AF16">
        <v>64714.8</v>
      </c>
      <c r="AG16">
        <v>1.5167009710298107</v>
      </c>
      <c r="AI16">
        <v>64714.8</v>
      </c>
      <c r="AJ16">
        <v>1.5167009710298107</v>
      </c>
    </row>
    <row r="17" spans="2:38" x14ac:dyDescent="0.25">
      <c r="B17">
        <v>69102</v>
      </c>
      <c r="C17">
        <v>41198</v>
      </c>
      <c r="D17">
        <v>6375</v>
      </c>
      <c r="E17">
        <v>70584</v>
      </c>
      <c r="F17">
        <v>105548</v>
      </c>
      <c r="H17">
        <v>62407</v>
      </c>
      <c r="J17">
        <f t="shared" si="0"/>
        <v>58561.4</v>
      </c>
      <c r="K17">
        <f t="shared" si="1"/>
        <v>1.0656678289794985</v>
      </c>
      <c r="L17">
        <f t="shared" si="2"/>
        <v>105548</v>
      </c>
      <c r="M17">
        <f t="shared" si="3"/>
        <v>6375</v>
      </c>
      <c r="N17">
        <f t="shared" si="4"/>
        <v>58561.4</v>
      </c>
      <c r="O17">
        <f t="shared" si="5"/>
        <v>99173</v>
      </c>
      <c r="Q17">
        <v>-3644</v>
      </c>
      <c r="R17">
        <v>1435</v>
      </c>
      <c r="T17">
        <v>3088.4000000000015</v>
      </c>
      <c r="U17">
        <v>157.20000000000437</v>
      </c>
      <c r="W17">
        <v>4336.3999999999996</v>
      </c>
      <c r="X17">
        <v>631.20000000000005</v>
      </c>
      <c r="Z17">
        <v>58561.4</v>
      </c>
      <c r="AA17">
        <v>1.0656678289794985</v>
      </c>
      <c r="AI17">
        <v>58561.4</v>
      </c>
      <c r="AJ17">
        <v>1.0656678289794985</v>
      </c>
    </row>
    <row r="18" spans="2:38" x14ac:dyDescent="0.25">
      <c r="B18">
        <v>70906</v>
      </c>
      <c r="C18">
        <v>7424</v>
      </c>
      <c r="D18">
        <v>12720</v>
      </c>
      <c r="E18">
        <v>93941</v>
      </c>
      <c r="F18">
        <v>70616</v>
      </c>
      <c r="H18">
        <v>55108</v>
      </c>
      <c r="J18">
        <f t="shared" si="0"/>
        <v>51121.4</v>
      </c>
      <c r="K18">
        <f t="shared" si="1"/>
        <v>1.0779829973357538</v>
      </c>
      <c r="L18">
        <f t="shared" si="2"/>
        <v>93941</v>
      </c>
      <c r="M18">
        <f t="shared" si="3"/>
        <v>7424</v>
      </c>
      <c r="N18">
        <f t="shared" si="4"/>
        <v>51121.4</v>
      </c>
      <c r="O18">
        <f t="shared" si="5"/>
        <v>86517</v>
      </c>
      <c r="Q18">
        <v>-980</v>
      </c>
      <c r="R18">
        <v>250</v>
      </c>
      <c r="T18">
        <v>470</v>
      </c>
      <c r="U18">
        <v>-158.79999999999563</v>
      </c>
      <c r="W18">
        <v>6133.6</v>
      </c>
      <c r="X18">
        <v>706.8</v>
      </c>
      <c r="Z18">
        <v>51121.4</v>
      </c>
      <c r="AA18">
        <v>1.0779829973357538</v>
      </c>
      <c r="AI18">
        <v>51121.4</v>
      </c>
      <c r="AJ18">
        <v>1.0779829973357538</v>
      </c>
    </row>
    <row r="19" spans="2:38" x14ac:dyDescent="0.25">
      <c r="B19">
        <v>64643</v>
      </c>
      <c r="C19">
        <v>79130</v>
      </c>
      <c r="D19">
        <v>51372</v>
      </c>
      <c r="E19">
        <v>9425</v>
      </c>
      <c r="F19">
        <v>36471</v>
      </c>
      <c r="H19">
        <v>51253</v>
      </c>
      <c r="J19">
        <f t="shared" si="0"/>
        <v>48208.2</v>
      </c>
      <c r="K19">
        <f t="shared" si="1"/>
        <v>1.0631593795246452</v>
      </c>
      <c r="L19">
        <f t="shared" si="2"/>
        <v>79130</v>
      </c>
      <c r="M19">
        <f t="shared" si="3"/>
        <v>9425</v>
      </c>
      <c r="N19">
        <f t="shared" si="4"/>
        <v>48208.2</v>
      </c>
      <c r="O19">
        <f t="shared" si="5"/>
        <v>69705</v>
      </c>
      <c r="Q19">
        <v>-4343</v>
      </c>
      <c r="R19">
        <v>396</v>
      </c>
      <c r="T19">
        <v>-1139.4000000000015</v>
      </c>
      <c r="U19">
        <v>460.39999999999418</v>
      </c>
      <c r="W19">
        <v>2573</v>
      </c>
      <c r="X19">
        <v>636.80000000000007</v>
      </c>
      <c r="Z19">
        <v>48208.2</v>
      </c>
      <c r="AA19">
        <v>1.0631593795246452</v>
      </c>
      <c r="AI19">
        <v>48208.2</v>
      </c>
      <c r="AJ19">
        <v>1.0631593795246452</v>
      </c>
    </row>
    <row r="20" spans="2:38" x14ac:dyDescent="0.25">
      <c r="B20">
        <v>76759</v>
      </c>
      <c r="C20">
        <v>56522</v>
      </c>
      <c r="D20">
        <v>109576</v>
      </c>
      <c r="E20">
        <v>93960</v>
      </c>
      <c r="F20">
        <v>74385</v>
      </c>
      <c r="H20">
        <v>98137</v>
      </c>
      <c r="J20">
        <f t="shared" si="0"/>
        <v>82240.399999999994</v>
      </c>
      <c r="K20">
        <f t="shared" si="1"/>
        <v>1.193294293315694</v>
      </c>
      <c r="L20">
        <f t="shared" si="2"/>
        <v>109576</v>
      </c>
      <c r="M20">
        <f t="shared" si="3"/>
        <v>56522</v>
      </c>
      <c r="N20">
        <f t="shared" si="4"/>
        <v>82240.399999999994</v>
      </c>
      <c r="O20">
        <f t="shared" si="5"/>
        <v>53054</v>
      </c>
      <c r="Q20">
        <v>-1862</v>
      </c>
      <c r="R20">
        <v>0</v>
      </c>
      <c r="T20">
        <v>-415.60000000000582</v>
      </c>
      <c r="U20">
        <v>-119.20000000001164</v>
      </c>
      <c r="W20">
        <v>3752</v>
      </c>
      <c r="X20">
        <v>1075.2</v>
      </c>
      <c r="AB20">
        <v>82240.399999999994</v>
      </c>
      <c r="AC20">
        <v>1.193294293315694</v>
      </c>
      <c r="AI20">
        <v>82240.399999999994</v>
      </c>
      <c r="AJ20">
        <v>1.193294293315694</v>
      </c>
    </row>
    <row r="21" spans="2:38" x14ac:dyDescent="0.25">
      <c r="B21">
        <v>5923</v>
      </c>
      <c r="C21">
        <v>45321</v>
      </c>
      <c r="D21">
        <v>61732</v>
      </c>
      <c r="E21">
        <v>104365</v>
      </c>
      <c r="F21">
        <v>71105</v>
      </c>
      <c r="H21">
        <v>71822</v>
      </c>
      <c r="J21">
        <f t="shared" si="0"/>
        <v>57689.2</v>
      </c>
      <c r="K21">
        <f t="shared" si="1"/>
        <v>1.2449817296825056</v>
      </c>
      <c r="L21">
        <f t="shared" si="2"/>
        <v>104365</v>
      </c>
      <c r="M21">
        <f t="shared" si="3"/>
        <v>5923</v>
      </c>
      <c r="N21">
        <f t="shared" si="4"/>
        <v>57689.2</v>
      </c>
      <c r="O21">
        <f t="shared" si="5"/>
        <v>98442</v>
      </c>
      <c r="Q21">
        <v>-13417</v>
      </c>
      <c r="R21">
        <v>0</v>
      </c>
      <c r="T21">
        <v>3446.1999999999971</v>
      </c>
      <c r="U21">
        <v>153.79999999999563</v>
      </c>
      <c r="W21">
        <v>3446.2000000000003</v>
      </c>
      <c r="X21">
        <v>216.2</v>
      </c>
      <c r="AD21">
        <v>57689.2</v>
      </c>
      <c r="AE21">
        <v>1.2449817296825056</v>
      </c>
      <c r="AK21">
        <v>57689.2</v>
      </c>
      <c r="AL21">
        <v>1.2449817296825056</v>
      </c>
    </row>
    <row r="22" spans="2:38" x14ac:dyDescent="0.25">
      <c r="B22">
        <v>61731</v>
      </c>
      <c r="C22">
        <v>62391</v>
      </c>
      <c r="D22">
        <v>67597</v>
      </c>
      <c r="E22">
        <v>31494</v>
      </c>
      <c r="F22">
        <v>76228</v>
      </c>
      <c r="H22">
        <v>84952</v>
      </c>
      <c r="J22">
        <f t="shared" si="0"/>
        <v>59888.2</v>
      </c>
      <c r="K22">
        <f t="shared" si="1"/>
        <v>1.41850982330409</v>
      </c>
      <c r="L22">
        <f t="shared" si="2"/>
        <v>76228</v>
      </c>
      <c r="M22">
        <f t="shared" si="3"/>
        <v>31494</v>
      </c>
      <c r="N22">
        <f t="shared" si="4"/>
        <v>59888.2</v>
      </c>
      <c r="O22">
        <f t="shared" si="5"/>
        <v>44734</v>
      </c>
      <c r="Q22">
        <v>1066</v>
      </c>
      <c r="R22">
        <v>1142</v>
      </c>
      <c r="T22">
        <v>3136</v>
      </c>
      <c r="U22">
        <v>418.79999999999563</v>
      </c>
      <c r="W22">
        <v>3136</v>
      </c>
      <c r="X22">
        <v>442.8</v>
      </c>
      <c r="AD22">
        <v>59888.2</v>
      </c>
      <c r="AE22">
        <v>1.41850982330409</v>
      </c>
      <c r="AI22">
        <v>59888.2</v>
      </c>
      <c r="AJ22">
        <v>1.41850982330409</v>
      </c>
    </row>
    <row r="23" spans="2:38" x14ac:dyDescent="0.25">
      <c r="B23">
        <v>30450</v>
      </c>
      <c r="C23">
        <v>52542</v>
      </c>
      <c r="D23">
        <v>16742</v>
      </c>
      <c r="E23">
        <v>92352</v>
      </c>
      <c r="F23">
        <v>112705</v>
      </c>
      <c r="H23">
        <v>70694</v>
      </c>
      <c r="J23">
        <f t="shared" si="0"/>
        <v>60958.2</v>
      </c>
      <c r="K23">
        <f t="shared" si="1"/>
        <v>1.1597127211761502</v>
      </c>
      <c r="L23">
        <f t="shared" si="2"/>
        <v>112705</v>
      </c>
      <c r="M23">
        <f t="shared" si="3"/>
        <v>16742</v>
      </c>
      <c r="N23">
        <f t="shared" si="4"/>
        <v>60958.2</v>
      </c>
      <c r="O23">
        <f t="shared" si="5"/>
        <v>95963</v>
      </c>
      <c r="Q23">
        <v>4397</v>
      </c>
      <c r="R23">
        <v>54</v>
      </c>
      <c r="T23">
        <v>-1452</v>
      </c>
      <c r="U23">
        <v>125.79999999999563</v>
      </c>
      <c r="W23">
        <v>7143.2000000000007</v>
      </c>
      <c r="X23">
        <v>749.8</v>
      </c>
      <c r="AB23">
        <v>60958.2</v>
      </c>
      <c r="AC23">
        <v>1.1597127211761502</v>
      </c>
      <c r="AI23">
        <v>60958.2</v>
      </c>
      <c r="AJ23">
        <v>1.1597127211761502</v>
      </c>
    </row>
    <row r="24" spans="2:38" x14ac:dyDescent="0.25">
      <c r="B24">
        <v>6132</v>
      </c>
      <c r="C24">
        <v>100376</v>
      </c>
      <c r="D24">
        <v>86460</v>
      </c>
      <c r="E24">
        <v>26106</v>
      </c>
      <c r="F24">
        <v>22631</v>
      </c>
      <c r="H24">
        <v>92080</v>
      </c>
      <c r="J24">
        <f t="shared" si="0"/>
        <v>48341</v>
      </c>
      <c r="K24">
        <f t="shared" si="1"/>
        <v>1.9048013073788295</v>
      </c>
      <c r="L24">
        <f t="shared" si="2"/>
        <v>100376</v>
      </c>
      <c r="M24">
        <f t="shared" si="3"/>
        <v>6132</v>
      </c>
      <c r="N24">
        <f t="shared" si="4"/>
        <v>48341</v>
      </c>
      <c r="O24">
        <f t="shared" si="5"/>
        <v>94244</v>
      </c>
      <c r="Q24">
        <v>-4598</v>
      </c>
      <c r="R24">
        <v>-1147</v>
      </c>
      <c r="T24">
        <v>1232</v>
      </c>
      <c r="U24">
        <v>-15</v>
      </c>
      <c r="W24">
        <v>4483.2</v>
      </c>
      <c r="X24">
        <v>186.59999999999997</v>
      </c>
      <c r="AD24">
        <v>48341</v>
      </c>
      <c r="AE24">
        <v>1.9048013073788295</v>
      </c>
      <c r="AK24">
        <v>48341</v>
      </c>
      <c r="AL24">
        <v>1.9048013073788295</v>
      </c>
    </row>
    <row r="25" spans="2:38" x14ac:dyDescent="0.25">
      <c r="B25">
        <v>31878</v>
      </c>
      <c r="C25">
        <v>106146</v>
      </c>
      <c r="D25">
        <v>86790</v>
      </c>
      <c r="E25">
        <v>88315</v>
      </c>
      <c r="F25">
        <v>58618</v>
      </c>
      <c r="H25">
        <v>87661</v>
      </c>
      <c r="J25">
        <f t="shared" si="0"/>
        <v>74349.399999999994</v>
      </c>
      <c r="K25">
        <f t="shared" si="1"/>
        <v>1.1790411220534396</v>
      </c>
      <c r="L25">
        <f t="shared" si="2"/>
        <v>106146</v>
      </c>
      <c r="M25">
        <f t="shared" si="3"/>
        <v>31878</v>
      </c>
      <c r="N25">
        <f t="shared" si="4"/>
        <v>74349.399999999994</v>
      </c>
      <c r="O25">
        <f t="shared" si="5"/>
        <v>74268</v>
      </c>
      <c r="Q25">
        <v>-8402</v>
      </c>
      <c r="R25">
        <v>-66</v>
      </c>
      <c r="T25">
        <v>1459.5999999999913</v>
      </c>
      <c r="U25">
        <v>16.799999999988358</v>
      </c>
      <c r="W25">
        <v>4738.8</v>
      </c>
      <c r="X25">
        <v>116.39999999999999</v>
      </c>
      <c r="AB25">
        <v>74349.399999999994</v>
      </c>
      <c r="AC25">
        <v>1.1790411220534396</v>
      </c>
      <c r="AI25">
        <v>74349.399999999994</v>
      </c>
      <c r="AJ25">
        <v>1.1790411220534396</v>
      </c>
    </row>
    <row r="26" spans="2:38" x14ac:dyDescent="0.25">
      <c r="B26">
        <v>6200</v>
      </c>
      <c r="C26">
        <v>111783</v>
      </c>
      <c r="D26">
        <v>52516</v>
      </c>
      <c r="E26">
        <v>117714</v>
      </c>
      <c r="F26">
        <v>37544</v>
      </c>
      <c r="H26">
        <v>96275</v>
      </c>
      <c r="J26">
        <f t="shared" si="0"/>
        <v>65151.4</v>
      </c>
      <c r="K26">
        <f t="shared" si="1"/>
        <v>1.477711914095476</v>
      </c>
      <c r="L26">
        <f t="shared" si="2"/>
        <v>117714</v>
      </c>
      <c r="M26">
        <f t="shared" si="3"/>
        <v>6200</v>
      </c>
      <c r="N26">
        <f t="shared" si="4"/>
        <v>65151.4</v>
      </c>
      <c r="O26">
        <f t="shared" si="5"/>
        <v>111514</v>
      </c>
      <c r="Q26">
        <v>2426</v>
      </c>
      <c r="R26">
        <v>333</v>
      </c>
      <c r="T26">
        <v>1265.2000000000044</v>
      </c>
      <c r="U26">
        <v>-267.79999999999563</v>
      </c>
      <c r="W26">
        <v>6095.2000000000007</v>
      </c>
      <c r="X26">
        <v>391</v>
      </c>
      <c r="AB26">
        <v>65151.4</v>
      </c>
      <c r="AC26">
        <v>1.477711914095476</v>
      </c>
      <c r="AK26">
        <v>65151.4</v>
      </c>
      <c r="AL26">
        <v>1.477711914095476</v>
      </c>
    </row>
    <row r="27" spans="2:38" x14ac:dyDescent="0.25">
      <c r="B27">
        <v>72813</v>
      </c>
      <c r="C27">
        <v>106922</v>
      </c>
      <c r="D27">
        <v>28819</v>
      </c>
      <c r="E27">
        <v>50459</v>
      </c>
      <c r="F27">
        <v>107621</v>
      </c>
      <c r="H27">
        <v>84195</v>
      </c>
      <c r="J27">
        <f t="shared" si="0"/>
        <v>73326.8</v>
      </c>
      <c r="K27">
        <f t="shared" si="1"/>
        <v>1.1482159319648477</v>
      </c>
      <c r="L27">
        <f t="shared" si="2"/>
        <v>107621</v>
      </c>
      <c r="M27">
        <f t="shared" si="3"/>
        <v>28819</v>
      </c>
      <c r="N27">
        <f t="shared" si="4"/>
        <v>73326.8</v>
      </c>
      <c r="O27">
        <f t="shared" si="5"/>
        <v>78802</v>
      </c>
      <c r="Q27">
        <v>1539</v>
      </c>
      <c r="R27">
        <v>-8</v>
      </c>
      <c r="T27">
        <v>-3326.8000000000029</v>
      </c>
      <c r="U27">
        <v>-310</v>
      </c>
      <c r="W27">
        <v>6145.1999999999989</v>
      </c>
      <c r="X27">
        <v>515.6</v>
      </c>
      <c r="AB27">
        <v>73326.8</v>
      </c>
      <c r="AC27">
        <v>1.1482159319648477</v>
      </c>
      <c r="AI27">
        <v>73326.8</v>
      </c>
      <c r="AJ27">
        <v>1.1482159319648477</v>
      </c>
    </row>
    <row r="28" spans="2:38" x14ac:dyDescent="0.25">
      <c r="B28">
        <v>72757</v>
      </c>
      <c r="C28">
        <v>100028</v>
      </c>
      <c r="D28">
        <v>27293</v>
      </c>
      <c r="E28">
        <v>14434</v>
      </c>
      <c r="F28">
        <v>36106</v>
      </c>
      <c r="H28">
        <v>80580</v>
      </c>
      <c r="J28">
        <f t="shared" si="0"/>
        <v>50123.6</v>
      </c>
      <c r="K28">
        <f t="shared" si="1"/>
        <v>1.6076259486549251</v>
      </c>
      <c r="L28">
        <f t="shared" si="2"/>
        <v>100028</v>
      </c>
      <c r="M28">
        <f t="shared" si="3"/>
        <v>14434</v>
      </c>
      <c r="N28">
        <f t="shared" si="4"/>
        <v>50123.6</v>
      </c>
      <c r="O28">
        <f t="shared" si="5"/>
        <v>85594</v>
      </c>
      <c r="Q28">
        <v>-2076</v>
      </c>
      <c r="R28">
        <v>-18</v>
      </c>
      <c r="T28">
        <v>2399.5999999999985</v>
      </c>
      <c r="U28">
        <v>-1013.2000000000044</v>
      </c>
      <c r="W28">
        <v>2399.6</v>
      </c>
      <c r="X28">
        <v>1013.2000000000002</v>
      </c>
      <c r="AD28">
        <v>50123.6</v>
      </c>
      <c r="AE28">
        <v>1.6076259486549251</v>
      </c>
      <c r="AK28">
        <v>50123.6</v>
      </c>
      <c r="AL28">
        <v>1.6076259486549251</v>
      </c>
    </row>
    <row r="29" spans="2:38" x14ac:dyDescent="0.25">
      <c r="B29">
        <v>65395</v>
      </c>
      <c r="C29">
        <v>60135</v>
      </c>
      <c r="D29">
        <v>14248</v>
      </c>
      <c r="E29">
        <v>9874</v>
      </c>
      <c r="F29">
        <v>89202</v>
      </c>
      <c r="H29">
        <v>70751</v>
      </c>
      <c r="J29">
        <f t="shared" si="0"/>
        <v>47770.8</v>
      </c>
      <c r="K29">
        <f t="shared" si="1"/>
        <v>1.4810511860801996</v>
      </c>
      <c r="L29">
        <f t="shared" si="2"/>
        <v>89202</v>
      </c>
      <c r="M29">
        <f t="shared" si="3"/>
        <v>9874</v>
      </c>
      <c r="N29">
        <f t="shared" si="4"/>
        <v>47770.8</v>
      </c>
      <c r="O29">
        <f t="shared" si="5"/>
        <v>79328</v>
      </c>
      <c r="Q29">
        <v>-1819</v>
      </c>
      <c r="R29">
        <v>-1114</v>
      </c>
      <c r="T29">
        <v>2260.8000000000029</v>
      </c>
      <c r="U29">
        <v>654</v>
      </c>
      <c r="W29">
        <v>2765.6000000000004</v>
      </c>
      <c r="X29">
        <v>850.40000000000009</v>
      </c>
      <c r="AD29">
        <v>47770.8</v>
      </c>
      <c r="AE29">
        <v>1.4810511860801996</v>
      </c>
      <c r="AI29">
        <v>47770.8</v>
      </c>
      <c r="AJ29">
        <v>1.4810511860801996</v>
      </c>
    </row>
    <row r="30" spans="2:38" x14ac:dyDescent="0.25">
      <c r="B30">
        <v>105704</v>
      </c>
      <c r="C30">
        <v>118592</v>
      </c>
      <c r="D30">
        <v>95616</v>
      </c>
      <c r="E30">
        <v>22366</v>
      </c>
      <c r="F30">
        <v>72513</v>
      </c>
      <c r="H30">
        <v>137572</v>
      </c>
      <c r="J30">
        <f t="shared" si="0"/>
        <v>82958.2</v>
      </c>
      <c r="K30">
        <f t="shared" si="1"/>
        <v>1.6583291344315572</v>
      </c>
      <c r="L30">
        <f t="shared" si="2"/>
        <v>118592</v>
      </c>
      <c r="M30">
        <f t="shared" si="3"/>
        <v>22366</v>
      </c>
      <c r="N30">
        <f t="shared" si="4"/>
        <v>82958.2</v>
      </c>
      <c r="O30">
        <f t="shared" si="5"/>
        <v>96226</v>
      </c>
      <c r="Q30">
        <v>-5846</v>
      </c>
      <c r="R30">
        <v>-51</v>
      </c>
      <c r="T30">
        <v>-608</v>
      </c>
      <c r="U30">
        <v>141</v>
      </c>
      <c r="W30">
        <v>5818.7999999999993</v>
      </c>
      <c r="X30">
        <v>251.00000000000003</v>
      </c>
      <c r="AF30">
        <v>82958.2</v>
      </c>
      <c r="AG30">
        <v>1.6583291344315572</v>
      </c>
      <c r="AK30">
        <v>82958.2</v>
      </c>
      <c r="AL30">
        <v>1.6583291344315572</v>
      </c>
    </row>
    <row r="31" spans="2:38" x14ac:dyDescent="0.25">
      <c r="B31">
        <v>25704</v>
      </c>
      <c r="C31">
        <v>93564</v>
      </c>
      <c r="D31">
        <v>65388</v>
      </c>
      <c r="E31">
        <v>36176</v>
      </c>
      <c r="F31">
        <v>8070</v>
      </c>
      <c r="H31">
        <v>65718</v>
      </c>
      <c r="J31">
        <f t="shared" si="0"/>
        <v>45780.4</v>
      </c>
      <c r="K31">
        <f t="shared" si="1"/>
        <v>1.435505150675835</v>
      </c>
      <c r="L31">
        <f t="shared" si="2"/>
        <v>93564</v>
      </c>
      <c r="M31">
        <f t="shared" si="3"/>
        <v>8070</v>
      </c>
      <c r="N31">
        <f t="shared" si="4"/>
        <v>45780.4</v>
      </c>
      <c r="O31">
        <f t="shared" si="5"/>
        <v>85494</v>
      </c>
      <c r="Q31">
        <v>-1440</v>
      </c>
      <c r="R31">
        <v>-127</v>
      </c>
      <c r="T31">
        <v>1475.8000000000029</v>
      </c>
      <c r="U31">
        <v>506.80000000000291</v>
      </c>
      <c r="W31">
        <v>2707</v>
      </c>
      <c r="X31">
        <v>807.2</v>
      </c>
      <c r="AD31">
        <v>45780.4</v>
      </c>
      <c r="AE31">
        <v>1.435505150675835</v>
      </c>
      <c r="AI31">
        <v>45780.4</v>
      </c>
      <c r="AJ31">
        <v>1.435505150675835</v>
      </c>
    </row>
    <row r="32" spans="2:38" x14ac:dyDescent="0.25">
      <c r="B32">
        <v>60032</v>
      </c>
      <c r="C32">
        <v>30100</v>
      </c>
      <c r="D32">
        <v>61018</v>
      </c>
      <c r="E32">
        <v>2971</v>
      </c>
      <c r="F32">
        <v>34250</v>
      </c>
      <c r="H32">
        <v>61297</v>
      </c>
      <c r="J32">
        <f t="shared" si="0"/>
        <v>37674.199999999997</v>
      </c>
      <c r="K32">
        <f t="shared" si="1"/>
        <v>1.6270285765855679</v>
      </c>
      <c r="L32">
        <f t="shared" si="2"/>
        <v>61018</v>
      </c>
      <c r="M32">
        <f t="shared" si="3"/>
        <v>2971</v>
      </c>
      <c r="N32">
        <f t="shared" si="4"/>
        <v>37674.199999999997</v>
      </c>
      <c r="O32">
        <f t="shared" si="5"/>
        <v>58047</v>
      </c>
      <c r="Q32">
        <v>7054</v>
      </c>
      <c r="R32">
        <v>73</v>
      </c>
      <c r="T32">
        <v>971</v>
      </c>
      <c r="U32">
        <v>51</v>
      </c>
      <c r="W32">
        <v>5538.2000000000007</v>
      </c>
      <c r="X32">
        <v>270.2</v>
      </c>
      <c r="AD32">
        <v>37674.199999999997</v>
      </c>
      <c r="AE32">
        <v>1.6270285765855679</v>
      </c>
      <c r="AK32">
        <v>37674.199999999997</v>
      </c>
      <c r="AL32">
        <v>1.6270285765855679</v>
      </c>
    </row>
    <row r="33" spans="2:38" x14ac:dyDescent="0.25">
      <c r="B33">
        <v>18455</v>
      </c>
      <c r="C33">
        <v>71148</v>
      </c>
      <c r="D33">
        <v>117421</v>
      </c>
      <c r="E33">
        <v>22204</v>
      </c>
      <c r="F33">
        <v>35625</v>
      </c>
      <c r="H33">
        <v>68348</v>
      </c>
      <c r="J33">
        <f t="shared" si="0"/>
        <v>52970.6</v>
      </c>
      <c r="K33">
        <f t="shared" si="1"/>
        <v>1.2903006573457729</v>
      </c>
      <c r="L33">
        <f t="shared" si="2"/>
        <v>117421</v>
      </c>
      <c r="M33">
        <f t="shared" si="3"/>
        <v>18455</v>
      </c>
      <c r="N33">
        <f t="shared" si="4"/>
        <v>52970.6</v>
      </c>
      <c r="O33">
        <f t="shared" si="5"/>
        <v>98966</v>
      </c>
      <c r="Q33">
        <v>4757</v>
      </c>
      <c r="R33">
        <v>253</v>
      </c>
      <c r="T33">
        <v>-436</v>
      </c>
      <c r="U33">
        <v>-195.20000000000437</v>
      </c>
      <c r="W33">
        <v>3067.2</v>
      </c>
      <c r="X33">
        <v>206.79999999999998</v>
      </c>
      <c r="Z33">
        <v>52970.6</v>
      </c>
      <c r="AA33">
        <v>1.2903006573457729</v>
      </c>
      <c r="AI33">
        <v>52970.6</v>
      </c>
      <c r="AJ33">
        <v>1.2903006573457729</v>
      </c>
    </row>
    <row r="34" spans="2:38" x14ac:dyDescent="0.25">
      <c r="B34">
        <v>102745</v>
      </c>
      <c r="C34">
        <v>10923</v>
      </c>
      <c r="D34">
        <v>78190</v>
      </c>
      <c r="E34">
        <v>104047</v>
      </c>
      <c r="F34">
        <v>51782</v>
      </c>
      <c r="H34">
        <v>124783</v>
      </c>
      <c r="J34">
        <f t="shared" ref="J34:J65" si="6">AVERAGE(B34:F34)</f>
        <v>69537.399999999994</v>
      </c>
      <c r="K34">
        <f t="shared" ref="K34:K65" si="7">H34/J34</f>
        <v>1.7944731899668382</v>
      </c>
      <c r="L34">
        <f t="shared" ref="L34:L65" si="8">MAX(B34:F34)</f>
        <v>104047</v>
      </c>
      <c r="M34">
        <f t="shared" ref="M34:M65" si="9">MIN(B34:F34)</f>
        <v>10923</v>
      </c>
      <c r="N34">
        <f t="shared" ref="N34:N65" si="10">AVERAGE(B34:F34)</f>
        <v>69537.399999999994</v>
      </c>
      <c r="O34">
        <f t="shared" ref="O34:O65" si="11">L34-M34</f>
        <v>93124</v>
      </c>
      <c r="Q34">
        <v>-1907</v>
      </c>
      <c r="R34">
        <v>-6</v>
      </c>
      <c r="T34">
        <v>-474.20000000001164</v>
      </c>
      <c r="U34">
        <v>-117.40000000000873</v>
      </c>
      <c r="W34">
        <v>2181.8000000000002</v>
      </c>
      <c r="X34">
        <v>811.8</v>
      </c>
      <c r="AF34">
        <v>69537.399999999994</v>
      </c>
      <c r="AG34">
        <v>1.7944731899668382</v>
      </c>
      <c r="AK34">
        <v>69537.399999999994</v>
      </c>
      <c r="AL34">
        <v>1.7944731899668382</v>
      </c>
    </row>
    <row r="35" spans="2:38" x14ac:dyDescent="0.25">
      <c r="B35">
        <v>51158</v>
      </c>
      <c r="C35">
        <v>56041</v>
      </c>
      <c r="D35">
        <v>33543</v>
      </c>
      <c r="E35">
        <v>56906</v>
      </c>
      <c r="F35">
        <v>5367</v>
      </c>
      <c r="H35">
        <v>48952</v>
      </c>
      <c r="J35">
        <f t="shared" si="6"/>
        <v>40603</v>
      </c>
      <c r="K35">
        <f t="shared" si="7"/>
        <v>1.2056252001083663</v>
      </c>
      <c r="L35">
        <f t="shared" si="8"/>
        <v>56906</v>
      </c>
      <c r="M35">
        <f t="shared" si="9"/>
        <v>5367</v>
      </c>
      <c r="N35">
        <f t="shared" si="10"/>
        <v>40603</v>
      </c>
      <c r="O35">
        <f t="shared" si="11"/>
        <v>51539</v>
      </c>
      <c r="Q35">
        <v>5656</v>
      </c>
      <c r="R35">
        <v>-88</v>
      </c>
      <c r="T35">
        <v>1587.4000000000015</v>
      </c>
      <c r="U35">
        <v>-243</v>
      </c>
      <c r="W35">
        <v>5300.2</v>
      </c>
      <c r="X35">
        <v>381.4</v>
      </c>
      <c r="Z35">
        <v>40603</v>
      </c>
      <c r="AA35">
        <v>1.2056252001083663</v>
      </c>
      <c r="AI35">
        <v>40603</v>
      </c>
      <c r="AJ35">
        <v>1.2056252001083663</v>
      </c>
    </row>
    <row r="36" spans="2:38" x14ac:dyDescent="0.25">
      <c r="B36">
        <v>71353</v>
      </c>
      <c r="C36">
        <v>106170</v>
      </c>
      <c r="D36">
        <v>88567</v>
      </c>
      <c r="E36">
        <v>116340</v>
      </c>
      <c r="F36">
        <v>91723</v>
      </c>
      <c r="H36">
        <v>101519</v>
      </c>
      <c r="J36">
        <f t="shared" si="6"/>
        <v>94830.6</v>
      </c>
      <c r="K36">
        <f t="shared" si="7"/>
        <v>1.0705299766109251</v>
      </c>
      <c r="L36">
        <f t="shared" si="8"/>
        <v>116340</v>
      </c>
      <c r="M36">
        <f t="shared" si="9"/>
        <v>71353</v>
      </c>
      <c r="N36">
        <f t="shared" si="10"/>
        <v>94830.6</v>
      </c>
      <c r="O36">
        <f t="shared" si="11"/>
        <v>44987</v>
      </c>
      <c r="Q36">
        <v>-4507</v>
      </c>
      <c r="R36">
        <v>-101</v>
      </c>
      <c r="T36">
        <v>-1601.3999999999942</v>
      </c>
      <c r="U36">
        <v>-767.39999999999418</v>
      </c>
      <c r="W36">
        <v>5291</v>
      </c>
      <c r="X36">
        <v>880.19999999999993</v>
      </c>
      <c r="AB36">
        <v>94830.6</v>
      </c>
      <c r="AC36">
        <v>1.0705299766109251</v>
      </c>
      <c r="AI36">
        <v>94830.6</v>
      </c>
      <c r="AJ36">
        <v>1.0705299766109251</v>
      </c>
    </row>
    <row r="37" spans="2:38" x14ac:dyDescent="0.25">
      <c r="B37">
        <v>104739</v>
      </c>
      <c r="C37">
        <v>109386</v>
      </c>
      <c r="D37">
        <v>34805</v>
      </c>
      <c r="E37">
        <v>10375</v>
      </c>
      <c r="F37">
        <v>11831</v>
      </c>
      <c r="H37">
        <v>103652</v>
      </c>
      <c r="J37">
        <f t="shared" si="6"/>
        <v>54227.199999999997</v>
      </c>
      <c r="K37">
        <f t="shared" si="7"/>
        <v>1.9114392777056533</v>
      </c>
      <c r="L37">
        <f t="shared" si="8"/>
        <v>109386</v>
      </c>
      <c r="M37">
        <f t="shared" si="9"/>
        <v>10375</v>
      </c>
      <c r="N37">
        <f t="shared" si="10"/>
        <v>54227.199999999997</v>
      </c>
      <c r="O37">
        <f t="shared" si="11"/>
        <v>99011</v>
      </c>
      <c r="Q37">
        <v>-3727</v>
      </c>
      <c r="R37">
        <v>-991</v>
      </c>
      <c r="T37">
        <v>2936.1999999999971</v>
      </c>
      <c r="U37">
        <v>135.19999999999709</v>
      </c>
      <c r="W37">
        <v>7453.4</v>
      </c>
      <c r="X37">
        <v>251.20000000000002</v>
      </c>
      <c r="AD37">
        <v>54227.199999999997</v>
      </c>
      <c r="AE37">
        <v>1.9114392777056533</v>
      </c>
      <c r="AK37">
        <v>54227.199999999997</v>
      </c>
      <c r="AL37">
        <v>1.9114392777056533</v>
      </c>
    </row>
    <row r="38" spans="2:38" x14ac:dyDescent="0.25">
      <c r="B38">
        <v>48797</v>
      </c>
      <c r="C38">
        <v>86901</v>
      </c>
      <c r="D38">
        <v>41151</v>
      </c>
      <c r="E38">
        <v>64355</v>
      </c>
      <c r="F38">
        <v>14619</v>
      </c>
      <c r="H38">
        <v>106850</v>
      </c>
      <c r="J38">
        <f t="shared" si="6"/>
        <v>51164.6</v>
      </c>
      <c r="K38">
        <f t="shared" si="7"/>
        <v>2.0883579662501028</v>
      </c>
      <c r="L38">
        <f t="shared" si="8"/>
        <v>86901</v>
      </c>
      <c r="M38">
        <f t="shared" si="9"/>
        <v>14619</v>
      </c>
      <c r="N38">
        <f t="shared" si="10"/>
        <v>51164.6</v>
      </c>
      <c r="O38">
        <f t="shared" si="11"/>
        <v>72282</v>
      </c>
      <c r="Q38">
        <v>-283</v>
      </c>
      <c r="R38">
        <v>-1879</v>
      </c>
      <c r="T38">
        <v>587</v>
      </c>
      <c r="U38">
        <v>482.40000000000146</v>
      </c>
      <c r="W38">
        <v>1869.3999999999999</v>
      </c>
      <c r="X38">
        <v>536.79999999999995</v>
      </c>
      <c r="AD38">
        <v>51164.6</v>
      </c>
      <c r="AE38">
        <v>2.0883579662501028</v>
      </c>
      <c r="AK38">
        <v>51164.6</v>
      </c>
      <c r="AL38">
        <v>2.0883579662501028</v>
      </c>
    </row>
    <row r="39" spans="2:38" x14ac:dyDescent="0.25">
      <c r="B39">
        <v>26928</v>
      </c>
      <c r="C39">
        <v>24391</v>
      </c>
      <c r="D39">
        <v>49061</v>
      </c>
      <c r="E39">
        <v>118084</v>
      </c>
      <c r="F39">
        <v>51629</v>
      </c>
      <c r="H39">
        <v>65577</v>
      </c>
      <c r="J39">
        <f t="shared" si="6"/>
        <v>54018.6</v>
      </c>
      <c r="K39">
        <f t="shared" si="7"/>
        <v>1.2139707434106031</v>
      </c>
      <c r="L39">
        <f t="shared" si="8"/>
        <v>118084</v>
      </c>
      <c r="M39">
        <f t="shared" si="9"/>
        <v>24391</v>
      </c>
      <c r="N39">
        <f t="shared" si="10"/>
        <v>54018.6</v>
      </c>
      <c r="O39">
        <f t="shared" si="11"/>
        <v>93693</v>
      </c>
      <c r="Q39">
        <v>-966</v>
      </c>
      <c r="R39">
        <v>-325</v>
      </c>
      <c r="T39">
        <v>2949</v>
      </c>
      <c r="U39">
        <v>-99.200000000004366</v>
      </c>
      <c r="W39">
        <v>4672.2</v>
      </c>
      <c r="X39">
        <v>605.59999999999991</v>
      </c>
      <c r="Z39">
        <v>54018.6</v>
      </c>
      <c r="AA39">
        <v>1.2139707434106031</v>
      </c>
      <c r="AI39">
        <v>54018.6</v>
      </c>
      <c r="AJ39">
        <v>1.2139707434106031</v>
      </c>
    </row>
    <row r="40" spans="2:38" x14ac:dyDescent="0.25">
      <c r="B40">
        <v>95550</v>
      </c>
      <c r="C40">
        <v>45860</v>
      </c>
      <c r="D40">
        <v>84337</v>
      </c>
      <c r="E40">
        <v>59872</v>
      </c>
      <c r="F40">
        <v>1187</v>
      </c>
      <c r="H40">
        <v>105420</v>
      </c>
      <c r="J40">
        <f t="shared" si="6"/>
        <v>57361.2</v>
      </c>
      <c r="K40">
        <f t="shared" si="7"/>
        <v>1.8378276605091945</v>
      </c>
      <c r="L40">
        <f t="shared" si="8"/>
        <v>95550</v>
      </c>
      <c r="M40">
        <f t="shared" si="9"/>
        <v>1187</v>
      </c>
      <c r="N40">
        <f t="shared" si="10"/>
        <v>57361.2</v>
      </c>
      <c r="O40">
        <f t="shared" si="11"/>
        <v>94363</v>
      </c>
      <c r="Q40">
        <v>-360</v>
      </c>
      <c r="R40">
        <v>6</v>
      </c>
      <c r="T40">
        <v>-1506.6000000000058</v>
      </c>
      <c r="U40">
        <v>-785</v>
      </c>
      <c r="W40">
        <v>4303.4000000000005</v>
      </c>
      <c r="X40">
        <v>923.8</v>
      </c>
      <c r="AD40">
        <v>57361.2</v>
      </c>
      <c r="AE40">
        <v>1.8378276605091945</v>
      </c>
      <c r="AK40">
        <v>57361.2</v>
      </c>
      <c r="AL40">
        <v>1.8378276605091945</v>
      </c>
    </row>
    <row r="41" spans="2:38" x14ac:dyDescent="0.25">
      <c r="B41">
        <v>114310</v>
      </c>
      <c r="C41">
        <v>69405</v>
      </c>
      <c r="D41">
        <v>100114</v>
      </c>
      <c r="E41">
        <v>41164</v>
      </c>
      <c r="F41">
        <v>44064</v>
      </c>
      <c r="H41">
        <v>76366</v>
      </c>
      <c r="J41">
        <f t="shared" si="6"/>
        <v>73811.399999999994</v>
      </c>
      <c r="K41">
        <f t="shared" si="7"/>
        <v>1.0346098299178719</v>
      </c>
      <c r="L41">
        <f t="shared" si="8"/>
        <v>114310</v>
      </c>
      <c r="M41">
        <f t="shared" si="9"/>
        <v>41164</v>
      </c>
      <c r="N41">
        <f t="shared" si="10"/>
        <v>73811.399999999994</v>
      </c>
      <c r="O41">
        <f t="shared" si="11"/>
        <v>73146</v>
      </c>
      <c r="Q41">
        <v>-10472</v>
      </c>
      <c r="R41">
        <v>-2</v>
      </c>
      <c r="T41">
        <v>-1784.4000000000087</v>
      </c>
      <c r="U41">
        <v>-380</v>
      </c>
      <c r="W41">
        <v>3319.6</v>
      </c>
      <c r="X41">
        <v>380</v>
      </c>
      <c r="AB41">
        <v>73811.399999999994</v>
      </c>
      <c r="AC41">
        <v>1.0346098299178719</v>
      </c>
      <c r="AI41">
        <v>73811.399999999994</v>
      </c>
      <c r="AJ41">
        <v>1.0346098299178719</v>
      </c>
    </row>
    <row r="42" spans="2:38" x14ac:dyDescent="0.25">
      <c r="B42">
        <v>10331</v>
      </c>
      <c r="C42">
        <v>37977</v>
      </c>
      <c r="D42">
        <v>17885</v>
      </c>
      <c r="E42">
        <v>11340</v>
      </c>
      <c r="F42">
        <v>94740</v>
      </c>
      <c r="H42">
        <v>83295</v>
      </c>
      <c r="J42">
        <f t="shared" si="6"/>
        <v>34454.6</v>
      </c>
      <c r="K42">
        <f t="shared" si="7"/>
        <v>2.4175291543074073</v>
      </c>
      <c r="L42">
        <f t="shared" si="8"/>
        <v>94740</v>
      </c>
      <c r="M42">
        <f t="shared" si="9"/>
        <v>10331</v>
      </c>
      <c r="N42">
        <f t="shared" si="10"/>
        <v>34454.6</v>
      </c>
      <c r="O42">
        <f t="shared" si="11"/>
        <v>84409</v>
      </c>
      <c r="Q42">
        <v>5928</v>
      </c>
      <c r="R42">
        <v>6</v>
      </c>
      <c r="T42">
        <v>4590.1999999999971</v>
      </c>
      <c r="U42">
        <v>218.40000000000146</v>
      </c>
      <c r="W42">
        <v>4590.2</v>
      </c>
      <c r="X42">
        <v>442.4</v>
      </c>
      <c r="AD42">
        <v>34454.6</v>
      </c>
      <c r="AE42">
        <v>2.4175291543074073</v>
      </c>
      <c r="AK42">
        <v>34454.6</v>
      </c>
      <c r="AL42">
        <v>2.4175291543074073</v>
      </c>
    </row>
    <row r="43" spans="2:38" x14ac:dyDescent="0.25">
      <c r="B43">
        <v>37838</v>
      </c>
      <c r="C43">
        <v>40190</v>
      </c>
      <c r="D43">
        <v>95015</v>
      </c>
      <c r="E43">
        <v>90351</v>
      </c>
      <c r="F43">
        <v>25847</v>
      </c>
      <c r="H43">
        <v>58275</v>
      </c>
      <c r="J43">
        <f t="shared" si="6"/>
        <v>57848.2</v>
      </c>
      <c r="K43">
        <f t="shared" si="7"/>
        <v>1.0073779305146919</v>
      </c>
      <c r="L43">
        <f t="shared" si="8"/>
        <v>95015</v>
      </c>
      <c r="M43">
        <f t="shared" si="9"/>
        <v>25847</v>
      </c>
      <c r="N43">
        <f t="shared" si="10"/>
        <v>57848.2</v>
      </c>
      <c r="O43">
        <f t="shared" si="11"/>
        <v>69168</v>
      </c>
      <c r="Q43">
        <v>-9621</v>
      </c>
      <c r="R43">
        <v>-421</v>
      </c>
      <c r="T43">
        <v>-724.40000000000146</v>
      </c>
      <c r="U43">
        <v>-155.80000000000291</v>
      </c>
      <c r="W43">
        <v>6708.0000000000009</v>
      </c>
      <c r="X43">
        <v>155.80000000000001</v>
      </c>
      <c r="Z43">
        <v>57848.2</v>
      </c>
      <c r="AA43">
        <v>1.0073779305146919</v>
      </c>
      <c r="AI43">
        <v>57848.2</v>
      </c>
      <c r="AJ43">
        <v>1.0073779305146919</v>
      </c>
    </row>
    <row r="44" spans="2:38" x14ac:dyDescent="0.25">
      <c r="B44">
        <v>31756</v>
      </c>
      <c r="C44">
        <v>21497</v>
      </c>
      <c r="D44">
        <v>27426</v>
      </c>
      <c r="E44">
        <v>27532</v>
      </c>
      <c r="F44">
        <v>74702</v>
      </c>
      <c r="H44">
        <v>62426</v>
      </c>
      <c r="J44">
        <f t="shared" si="6"/>
        <v>36582.6</v>
      </c>
      <c r="K44">
        <f t="shared" si="7"/>
        <v>1.7064396735059837</v>
      </c>
      <c r="L44">
        <f t="shared" si="8"/>
        <v>74702</v>
      </c>
      <c r="M44">
        <f t="shared" si="9"/>
        <v>21497</v>
      </c>
      <c r="N44">
        <f t="shared" si="10"/>
        <v>36582.6</v>
      </c>
      <c r="O44">
        <f t="shared" si="11"/>
        <v>53205</v>
      </c>
      <c r="Q44">
        <v>-6085</v>
      </c>
      <c r="R44">
        <v>1838</v>
      </c>
      <c r="T44">
        <v>5660.3999999999978</v>
      </c>
      <c r="U44">
        <v>-133</v>
      </c>
      <c r="W44">
        <v>5720.7999999999993</v>
      </c>
      <c r="X44">
        <v>620.20000000000005</v>
      </c>
      <c r="AD44">
        <v>36582.6</v>
      </c>
      <c r="AE44">
        <v>1.7064396735059837</v>
      </c>
      <c r="AK44">
        <v>36582.6</v>
      </c>
      <c r="AL44">
        <v>1.7064396735059837</v>
      </c>
    </row>
    <row r="45" spans="2:38" x14ac:dyDescent="0.25">
      <c r="B45">
        <v>34717</v>
      </c>
      <c r="C45">
        <v>18502</v>
      </c>
      <c r="D45">
        <v>108520</v>
      </c>
      <c r="E45">
        <v>7733</v>
      </c>
      <c r="F45">
        <v>42975</v>
      </c>
      <c r="H45">
        <v>66807</v>
      </c>
      <c r="J45">
        <f t="shared" si="6"/>
        <v>42489.4</v>
      </c>
      <c r="K45">
        <f t="shared" si="7"/>
        <v>1.5723215672614816</v>
      </c>
      <c r="L45">
        <f t="shared" si="8"/>
        <v>108520</v>
      </c>
      <c r="M45">
        <f t="shared" si="9"/>
        <v>7733</v>
      </c>
      <c r="N45">
        <f t="shared" si="10"/>
        <v>42489.4</v>
      </c>
      <c r="O45">
        <f t="shared" si="11"/>
        <v>100787</v>
      </c>
      <c r="Q45">
        <v>-2442</v>
      </c>
      <c r="R45">
        <v>488</v>
      </c>
      <c r="T45">
        <v>-880.40000000000146</v>
      </c>
      <c r="U45">
        <v>-212.19999999999709</v>
      </c>
      <c r="W45">
        <v>4258.8</v>
      </c>
      <c r="X45">
        <v>344.2</v>
      </c>
      <c r="AD45">
        <v>42489.4</v>
      </c>
      <c r="AE45">
        <v>1.5723215672614816</v>
      </c>
      <c r="AK45">
        <v>42489.4</v>
      </c>
      <c r="AL45">
        <v>1.5723215672614816</v>
      </c>
    </row>
    <row r="46" spans="2:38" x14ac:dyDescent="0.25">
      <c r="B46">
        <v>99558</v>
      </c>
      <c r="C46">
        <v>62029</v>
      </c>
      <c r="D46">
        <v>46872</v>
      </c>
      <c r="E46">
        <v>88624</v>
      </c>
      <c r="F46">
        <v>109400</v>
      </c>
      <c r="H46">
        <v>140271</v>
      </c>
      <c r="J46">
        <f t="shared" si="6"/>
        <v>81296.600000000006</v>
      </c>
      <c r="K46">
        <f t="shared" si="7"/>
        <v>1.7254227114049048</v>
      </c>
      <c r="L46">
        <f t="shared" si="8"/>
        <v>109400</v>
      </c>
      <c r="M46">
        <f t="shared" si="9"/>
        <v>46872</v>
      </c>
      <c r="N46">
        <f t="shared" si="10"/>
        <v>81296.600000000006</v>
      </c>
      <c r="O46">
        <f t="shared" si="11"/>
        <v>62528</v>
      </c>
      <c r="Q46">
        <v>2388</v>
      </c>
      <c r="R46">
        <v>-107</v>
      </c>
      <c r="T46">
        <v>-2294.1999999999971</v>
      </c>
      <c r="U46">
        <v>3.2000000000116415</v>
      </c>
      <c r="W46">
        <v>5460.9999999999991</v>
      </c>
      <c r="X46">
        <v>520</v>
      </c>
      <c r="AF46">
        <v>81296.600000000006</v>
      </c>
      <c r="AG46">
        <v>1.7254227114049048</v>
      </c>
      <c r="AK46">
        <v>81296.600000000006</v>
      </c>
      <c r="AL46">
        <v>1.7254227114049048</v>
      </c>
    </row>
    <row r="47" spans="2:38" x14ac:dyDescent="0.25">
      <c r="B47">
        <v>61713</v>
      </c>
      <c r="C47">
        <v>115690</v>
      </c>
      <c r="D47">
        <v>47160</v>
      </c>
      <c r="E47">
        <v>37250</v>
      </c>
      <c r="F47">
        <v>22028</v>
      </c>
      <c r="H47">
        <v>74686</v>
      </c>
      <c r="J47">
        <f t="shared" si="6"/>
        <v>56768.2</v>
      </c>
      <c r="K47">
        <f t="shared" si="7"/>
        <v>1.3156309342202148</v>
      </c>
      <c r="L47">
        <f t="shared" si="8"/>
        <v>115690</v>
      </c>
      <c r="M47">
        <f t="shared" si="9"/>
        <v>22028</v>
      </c>
      <c r="N47">
        <f t="shared" si="10"/>
        <v>56768.2</v>
      </c>
      <c r="O47">
        <f t="shared" si="11"/>
        <v>93662</v>
      </c>
      <c r="Q47">
        <v>6913</v>
      </c>
      <c r="R47">
        <v>399</v>
      </c>
      <c r="T47">
        <v>-279.20000000000437</v>
      </c>
      <c r="U47">
        <v>172.59999999999854</v>
      </c>
      <c r="W47">
        <v>3769.2</v>
      </c>
      <c r="X47">
        <v>711.4</v>
      </c>
      <c r="Z47">
        <v>56768.2</v>
      </c>
      <c r="AA47">
        <v>1.3156309342202148</v>
      </c>
      <c r="AI47">
        <v>56768.2</v>
      </c>
      <c r="AJ47">
        <v>1.3156309342202148</v>
      </c>
    </row>
    <row r="48" spans="2:38" x14ac:dyDescent="0.25">
      <c r="B48">
        <v>36588</v>
      </c>
      <c r="C48">
        <v>36321</v>
      </c>
      <c r="D48">
        <v>71677</v>
      </c>
      <c r="E48">
        <v>96913</v>
      </c>
      <c r="F48">
        <v>61723</v>
      </c>
      <c r="H48">
        <v>70322</v>
      </c>
      <c r="J48">
        <f t="shared" si="6"/>
        <v>60644.4</v>
      </c>
      <c r="K48">
        <f t="shared" si="7"/>
        <v>1.1595794500399048</v>
      </c>
      <c r="L48">
        <f t="shared" si="8"/>
        <v>96913</v>
      </c>
      <c r="M48">
        <f t="shared" si="9"/>
        <v>36321</v>
      </c>
      <c r="N48">
        <f t="shared" si="10"/>
        <v>60644.4</v>
      </c>
      <c r="O48">
        <f t="shared" si="11"/>
        <v>60592</v>
      </c>
      <c r="Q48">
        <v>4025</v>
      </c>
      <c r="R48">
        <v>-329</v>
      </c>
      <c r="T48">
        <v>-2725.1999999999971</v>
      </c>
      <c r="U48">
        <v>258.40000000000146</v>
      </c>
      <c r="W48">
        <v>3486</v>
      </c>
      <c r="X48">
        <v>264.39999999999998</v>
      </c>
      <c r="AB48">
        <v>60644.4</v>
      </c>
      <c r="AC48">
        <v>1.1595794500399048</v>
      </c>
      <c r="AI48">
        <v>60644.4</v>
      </c>
      <c r="AJ48">
        <v>1.1595794500399048</v>
      </c>
    </row>
    <row r="49" spans="2:38" x14ac:dyDescent="0.25">
      <c r="B49">
        <v>88552</v>
      </c>
      <c r="C49">
        <v>109224</v>
      </c>
      <c r="D49">
        <v>116186</v>
      </c>
      <c r="E49">
        <v>40167</v>
      </c>
      <c r="F49">
        <v>70380</v>
      </c>
      <c r="H49">
        <v>132563</v>
      </c>
      <c r="J49">
        <f t="shared" si="6"/>
        <v>84901.8</v>
      </c>
      <c r="K49">
        <f t="shared" si="7"/>
        <v>1.5613685457787703</v>
      </c>
      <c r="L49">
        <f t="shared" si="8"/>
        <v>116186</v>
      </c>
      <c r="M49">
        <f t="shared" si="9"/>
        <v>40167</v>
      </c>
      <c r="N49">
        <f t="shared" si="10"/>
        <v>84901.8</v>
      </c>
      <c r="O49">
        <f t="shared" si="11"/>
        <v>76019</v>
      </c>
      <c r="Q49">
        <v>-7288</v>
      </c>
      <c r="R49">
        <v>-319</v>
      </c>
      <c r="T49">
        <v>-189.59999999999127</v>
      </c>
      <c r="U49">
        <v>-1.1999999999970896</v>
      </c>
      <c r="W49">
        <v>3561.6000000000004</v>
      </c>
      <c r="X49">
        <v>895.2</v>
      </c>
      <c r="AF49">
        <v>84901.8</v>
      </c>
      <c r="AG49">
        <v>1.5613685457787703</v>
      </c>
      <c r="AK49">
        <v>84901.8</v>
      </c>
      <c r="AL49">
        <v>1.5613685457787703</v>
      </c>
    </row>
    <row r="50" spans="2:38" x14ac:dyDescent="0.25">
      <c r="B50">
        <v>23577</v>
      </c>
      <c r="C50">
        <v>112994</v>
      </c>
      <c r="D50">
        <v>94842</v>
      </c>
      <c r="E50">
        <v>120516</v>
      </c>
      <c r="F50">
        <v>30358</v>
      </c>
      <c r="H50">
        <v>94783</v>
      </c>
      <c r="J50">
        <f t="shared" si="6"/>
        <v>76457.399999999994</v>
      </c>
      <c r="K50">
        <f t="shared" si="7"/>
        <v>1.2396837977749702</v>
      </c>
      <c r="L50">
        <f t="shared" si="8"/>
        <v>120516</v>
      </c>
      <c r="M50">
        <f t="shared" si="9"/>
        <v>23577</v>
      </c>
      <c r="N50">
        <f t="shared" si="10"/>
        <v>76457.399999999994</v>
      </c>
      <c r="O50">
        <f t="shared" si="11"/>
        <v>96939</v>
      </c>
      <c r="Q50">
        <v>4870</v>
      </c>
      <c r="R50">
        <v>218</v>
      </c>
      <c r="T50">
        <v>-270</v>
      </c>
      <c r="U50">
        <v>-197</v>
      </c>
      <c r="W50">
        <v>4135.2</v>
      </c>
      <c r="X50">
        <v>201.39999999999998</v>
      </c>
      <c r="AB50">
        <v>76457.399999999994</v>
      </c>
      <c r="AC50">
        <v>1.2396837977749702</v>
      </c>
      <c r="AI50">
        <v>76457.399999999994</v>
      </c>
      <c r="AJ50">
        <v>1.2396837977749702</v>
      </c>
    </row>
    <row r="51" spans="2:38" x14ac:dyDescent="0.25">
      <c r="B51">
        <v>69730</v>
      </c>
      <c r="C51">
        <v>118358</v>
      </c>
      <c r="D51">
        <v>82930</v>
      </c>
      <c r="E51">
        <v>70395</v>
      </c>
      <c r="F51">
        <v>98563</v>
      </c>
      <c r="H51">
        <v>140094</v>
      </c>
      <c r="J51">
        <f t="shared" si="6"/>
        <v>87995.199999999997</v>
      </c>
      <c r="K51">
        <f t="shared" si="7"/>
        <v>1.5920641125879593</v>
      </c>
      <c r="L51">
        <f t="shared" si="8"/>
        <v>118358</v>
      </c>
      <c r="M51">
        <f t="shared" si="9"/>
        <v>69730</v>
      </c>
      <c r="N51">
        <f t="shared" si="10"/>
        <v>87995.199999999997</v>
      </c>
      <c r="O51">
        <f t="shared" si="11"/>
        <v>48628</v>
      </c>
      <c r="Q51">
        <v>-3447</v>
      </c>
      <c r="R51">
        <v>524</v>
      </c>
      <c r="T51">
        <v>665.19999999999709</v>
      </c>
      <c r="U51">
        <v>-249.60000000000582</v>
      </c>
      <c r="W51">
        <v>4282</v>
      </c>
      <c r="X51">
        <v>402.8</v>
      </c>
      <c r="AF51">
        <v>87995.199999999997</v>
      </c>
      <c r="AG51">
        <v>1.5920641125879593</v>
      </c>
      <c r="AK51">
        <v>87995.199999999997</v>
      </c>
      <c r="AL51">
        <v>1.5920641125879593</v>
      </c>
    </row>
    <row r="52" spans="2:38" x14ac:dyDescent="0.25">
      <c r="B52">
        <v>37806</v>
      </c>
      <c r="C52">
        <v>35461</v>
      </c>
      <c r="D52">
        <v>78800</v>
      </c>
      <c r="E52">
        <v>118989</v>
      </c>
      <c r="F52">
        <v>36325</v>
      </c>
      <c r="H52">
        <v>86745</v>
      </c>
      <c r="J52">
        <f t="shared" si="6"/>
        <v>61476.2</v>
      </c>
      <c r="K52">
        <f t="shared" si="7"/>
        <v>1.4110338635114077</v>
      </c>
      <c r="L52">
        <f t="shared" si="8"/>
        <v>118989</v>
      </c>
      <c r="M52">
        <f t="shared" si="9"/>
        <v>35461</v>
      </c>
      <c r="N52">
        <f t="shared" si="10"/>
        <v>61476.2</v>
      </c>
      <c r="O52">
        <f t="shared" si="11"/>
        <v>83528</v>
      </c>
      <c r="Q52">
        <v>-3783</v>
      </c>
      <c r="R52">
        <v>188</v>
      </c>
      <c r="T52">
        <v>-983.20000000000437</v>
      </c>
      <c r="U52">
        <v>-168.60000000000582</v>
      </c>
      <c r="W52">
        <v>3821.6000000000004</v>
      </c>
      <c r="X52">
        <v>412.59999999999997</v>
      </c>
      <c r="AB52">
        <v>61476.2</v>
      </c>
      <c r="AC52">
        <v>1.4110338635114077</v>
      </c>
      <c r="AK52">
        <v>61476.2</v>
      </c>
      <c r="AL52">
        <v>1.4110338635114077</v>
      </c>
    </row>
    <row r="53" spans="2:38" x14ac:dyDescent="0.25">
      <c r="B53">
        <v>122690</v>
      </c>
      <c r="C53">
        <v>9355</v>
      </c>
      <c r="D53">
        <v>82989</v>
      </c>
      <c r="E53">
        <v>69604</v>
      </c>
      <c r="F53">
        <v>43775</v>
      </c>
      <c r="H53">
        <v>97177</v>
      </c>
      <c r="J53">
        <f t="shared" si="6"/>
        <v>65682.600000000006</v>
      </c>
      <c r="K53">
        <f t="shared" si="7"/>
        <v>1.4794938081013844</v>
      </c>
      <c r="L53">
        <f t="shared" si="8"/>
        <v>122690</v>
      </c>
      <c r="M53">
        <f t="shared" si="9"/>
        <v>9355</v>
      </c>
      <c r="N53">
        <f t="shared" si="10"/>
        <v>65682.600000000006</v>
      </c>
      <c r="O53">
        <f t="shared" si="11"/>
        <v>113335</v>
      </c>
      <c r="Q53">
        <v>-8972</v>
      </c>
      <c r="R53">
        <v>0</v>
      </c>
      <c r="T53">
        <v>2755.8000000000029</v>
      </c>
      <c r="U53">
        <v>132.20000000001164</v>
      </c>
      <c r="W53">
        <v>4000.2</v>
      </c>
      <c r="X53">
        <v>451</v>
      </c>
      <c r="AF53">
        <v>65682.600000000006</v>
      </c>
      <c r="AG53">
        <v>1.4794938081013844</v>
      </c>
      <c r="AI53">
        <v>65682.600000000006</v>
      </c>
      <c r="AJ53">
        <v>1.4794938081013844</v>
      </c>
    </row>
    <row r="54" spans="2:38" x14ac:dyDescent="0.25">
      <c r="B54">
        <v>104664</v>
      </c>
      <c r="C54">
        <v>29908</v>
      </c>
      <c r="D54">
        <v>114851</v>
      </c>
      <c r="E54">
        <v>12179</v>
      </c>
      <c r="F54">
        <v>33345</v>
      </c>
      <c r="H54">
        <v>59397</v>
      </c>
      <c r="J54">
        <f t="shared" si="6"/>
        <v>58989.4</v>
      </c>
      <c r="K54">
        <f t="shared" si="7"/>
        <v>1.0069097159828715</v>
      </c>
      <c r="L54">
        <f t="shared" si="8"/>
        <v>114851</v>
      </c>
      <c r="M54">
        <f t="shared" si="9"/>
        <v>12179</v>
      </c>
      <c r="N54">
        <f t="shared" si="10"/>
        <v>58989.4</v>
      </c>
      <c r="O54">
        <f t="shared" si="11"/>
        <v>102672</v>
      </c>
      <c r="Q54">
        <v>-1857</v>
      </c>
      <c r="R54">
        <v>0</v>
      </c>
      <c r="T54">
        <v>-321.19999999999709</v>
      </c>
      <c r="U54">
        <v>198.40000000000146</v>
      </c>
      <c r="W54">
        <v>2174.8000000000002</v>
      </c>
      <c r="X54">
        <v>198.39999999999998</v>
      </c>
      <c r="Z54">
        <v>58989.4</v>
      </c>
      <c r="AA54">
        <v>1.0069097159828715</v>
      </c>
      <c r="AI54">
        <v>58989.4</v>
      </c>
      <c r="AJ54">
        <v>1.0069097159828715</v>
      </c>
    </row>
    <row r="55" spans="2:38" x14ac:dyDescent="0.25">
      <c r="B55">
        <v>75078</v>
      </c>
      <c r="C55">
        <v>115628</v>
      </c>
      <c r="D55">
        <v>13727</v>
      </c>
      <c r="E55">
        <v>46439</v>
      </c>
      <c r="F55">
        <v>55828</v>
      </c>
      <c r="H55">
        <v>73083</v>
      </c>
      <c r="J55">
        <f t="shared" si="6"/>
        <v>61340</v>
      </c>
      <c r="K55">
        <f t="shared" si="7"/>
        <v>1.1914411477013369</v>
      </c>
      <c r="L55">
        <f t="shared" si="8"/>
        <v>115628</v>
      </c>
      <c r="M55">
        <f t="shared" si="9"/>
        <v>13727</v>
      </c>
      <c r="N55">
        <f t="shared" si="10"/>
        <v>61340</v>
      </c>
      <c r="O55">
        <f t="shared" si="11"/>
        <v>101901</v>
      </c>
      <c r="Q55">
        <v>3465</v>
      </c>
      <c r="R55">
        <v>-1194</v>
      </c>
      <c r="T55">
        <v>1906.4000000000015</v>
      </c>
      <c r="U55">
        <v>-71</v>
      </c>
      <c r="W55">
        <v>6907.9999999999991</v>
      </c>
      <c r="X55">
        <v>473.4</v>
      </c>
      <c r="Z55">
        <v>61340</v>
      </c>
      <c r="AA55">
        <v>1.1914411477013369</v>
      </c>
      <c r="AI55">
        <v>61340</v>
      </c>
      <c r="AJ55">
        <v>1.1914411477013369</v>
      </c>
    </row>
    <row r="56" spans="2:38" x14ac:dyDescent="0.25">
      <c r="B56">
        <v>9384</v>
      </c>
      <c r="C56">
        <v>60770</v>
      </c>
      <c r="D56">
        <v>7936</v>
      </c>
      <c r="E56">
        <v>45409</v>
      </c>
      <c r="F56">
        <v>60967</v>
      </c>
      <c r="H56">
        <v>56482</v>
      </c>
      <c r="J56">
        <f t="shared" si="6"/>
        <v>36893.199999999997</v>
      </c>
      <c r="K56">
        <f t="shared" si="7"/>
        <v>1.5309596348378565</v>
      </c>
      <c r="L56">
        <f t="shared" si="8"/>
        <v>60967</v>
      </c>
      <c r="M56">
        <f t="shared" si="9"/>
        <v>7936</v>
      </c>
      <c r="N56">
        <f t="shared" si="10"/>
        <v>36893.199999999997</v>
      </c>
      <c r="O56">
        <f t="shared" si="11"/>
        <v>53031</v>
      </c>
      <c r="Q56">
        <v>4330</v>
      </c>
      <c r="R56">
        <v>-1861</v>
      </c>
      <c r="T56">
        <v>-1015.4000000000015</v>
      </c>
      <c r="U56">
        <v>89.799999999995634</v>
      </c>
      <c r="W56">
        <v>5331.8</v>
      </c>
      <c r="X56">
        <v>151.80000000000001</v>
      </c>
      <c r="Z56">
        <v>36893.199999999997</v>
      </c>
      <c r="AA56">
        <v>1.5309596348378565</v>
      </c>
      <c r="AK56">
        <v>36893.199999999997</v>
      </c>
      <c r="AL56">
        <v>1.5309596348378565</v>
      </c>
    </row>
    <row r="57" spans="2:38" x14ac:dyDescent="0.25">
      <c r="B57">
        <v>116739</v>
      </c>
      <c r="C57">
        <v>61998</v>
      </c>
      <c r="D57">
        <v>105743</v>
      </c>
      <c r="E57">
        <v>17589</v>
      </c>
      <c r="F57">
        <v>26224</v>
      </c>
      <c r="H57">
        <v>125003</v>
      </c>
      <c r="J57">
        <f t="shared" si="6"/>
        <v>65658.600000000006</v>
      </c>
      <c r="K57">
        <f t="shared" si="7"/>
        <v>1.9038328566250269</v>
      </c>
      <c r="L57">
        <f t="shared" si="8"/>
        <v>116739</v>
      </c>
      <c r="M57">
        <f t="shared" si="9"/>
        <v>17589</v>
      </c>
      <c r="N57">
        <f t="shared" si="10"/>
        <v>65658.600000000006</v>
      </c>
      <c r="O57">
        <f t="shared" si="11"/>
        <v>99150</v>
      </c>
      <c r="Q57">
        <v>9506</v>
      </c>
      <c r="R57">
        <v>-1</v>
      </c>
      <c r="T57">
        <v>3691.2000000000044</v>
      </c>
      <c r="U57">
        <v>195.40000000000873</v>
      </c>
      <c r="W57">
        <v>3934.7999999999997</v>
      </c>
      <c r="X57">
        <v>271</v>
      </c>
      <c r="AF57">
        <v>65658.600000000006</v>
      </c>
      <c r="AG57">
        <v>1.9038328566250269</v>
      </c>
      <c r="AK57">
        <v>65658.600000000006</v>
      </c>
      <c r="AL57">
        <v>1.9038328566250269</v>
      </c>
    </row>
    <row r="58" spans="2:38" x14ac:dyDescent="0.25">
      <c r="B58">
        <v>119733</v>
      </c>
      <c r="C58">
        <v>89744</v>
      </c>
      <c r="D58">
        <v>29311</v>
      </c>
      <c r="E58">
        <v>26983</v>
      </c>
      <c r="F58">
        <v>106873</v>
      </c>
      <c r="H58">
        <v>133587</v>
      </c>
      <c r="J58">
        <f t="shared" si="6"/>
        <v>74528.800000000003</v>
      </c>
      <c r="K58">
        <f t="shared" si="7"/>
        <v>1.792421184830562</v>
      </c>
      <c r="L58">
        <f t="shared" si="8"/>
        <v>119733</v>
      </c>
      <c r="M58">
        <f t="shared" si="9"/>
        <v>26983</v>
      </c>
      <c r="N58">
        <f t="shared" si="10"/>
        <v>74528.800000000003</v>
      </c>
      <c r="O58">
        <f t="shared" si="11"/>
        <v>92750</v>
      </c>
      <c r="Q58">
        <v>4929</v>
      </c>
      <c r="R58">
        <v>-24</v>
      </c>
      <c r="T58">
        <v>384.40000000000873</v>
      </c>
      <c r="U58">
        <v>-265.39999999999418</v>
      </c>
      <c r="W58">
        <v>4329.6000000000004</v>
      </c>
      <c r="X58">
        <v>1168.5999999999999</v>
      </c>
      <c r="AF58">
        <v>74528.800000000003</v>
      </c>
      <c r="AG58">
        <v>1.792421184830562</v>
      </c>
      <c r="AK58">
        <v>74528.800000000003</v>
      </c>
      <c r="AL58">
        <v>1.792421184830562</v>
      </c>
    </row>
    <row r="59" spans="2:38" x14ac:dyDescent="0.25">
      <c r="B59">
        <v>8733</v>
      </c>
      <c r="C59">
        <v>87775</v>
      </c>
      <c r="D59">
        <v>105644</v>
      </c>
      <c r="E59">
        <v>74141</v>
      </c>
      <c r="F59">
        <v>35885</v>
      </c>
      <c r="H59">
        <v>122626</v>
      </c>
      <c r="J59">
        <f t="shared" si="6"/>
        <v>62435.6</v>
      </c>
      <c r="K59">
        <f t="shared" si="7"/>
        <v>1.9640397465548503</v>
      </c>
      <c r="L59">
        <f t="shared" si="8"/>
        <v>105644</v>
      </c>
      <c r="M59">
        <f t="shared" si="9"/>
        <v>8733</v>
      </c>
      <c r="N59">
        <f t="shared" si="10"/>
        <v>62435.6</v>
      </c>
      <c r="O59">
        <f t="shared" si="11"/>
        <v>96911</v>
      </c>
      <c r="Q59">
        <v>5530</v>
      </c>
      <c r="R59">
        <v>681</v>
      </c>
      <c r="T59">
        <v>123.79999999999563</v>
      </c>
      <c r="U59">
        <v>146.79999999999563</v>
      </c>
      <c r="W59">
        <v>1236.2</v>
      </c>
      <c r="X59">
        <v>458.4</v>
      </c>
      <c r="AF59">
        <v>62435.6</v>
      </c>
      <c r="AG59">
        <v>1.9640397465548503</v>
      </c>
      <c r="AK59">
        <v>62435.6</v>
      </c>
      <c r="AL59">
        <v>1.9640397465548503</v>
      </c>
    </row>
    <row r="60" spans="2:38" x14ac:dyDescent="0.25">
      <c r="B60">
        <v>29845</v>
      </c>
      <c r="C60">
        <v>59351</v>
      </c>
      <c r="D60">
        <v>112024</v>
      </c>
      <c r="E60">
        <v>88262</v>
      </c>
      <c r="F60">
        <v>55201</v>
      </c>
      <c r="H60">
        <v>71800</v>
      </c>
      <c r="J60">
        <f t="shared" si="6"/>
        <v>68936.600000000006</v>
      </c>
      <c r="K60">
        <f t="shared" si="7"/>
        <v>1.0415367163451634</v>
      </c>
      <c r="L60">
        <f t="shared" si="8"/>
        <v>112024</v>
      </c>
      <c r="M60">
        <f t="shared" si="9"/>
        <v>29845</v>
      </c>
      <c r="N60">
        <f t="shared" si="10"/>
        <v>68936.600000000006</v>
      </c>
      <c r="O60">
        <f t="shared" si="11"/>
        <v>82179</v>
      </c>
      <c r="Q60">
        <v>-524</v>
      </c>
      <c r="R60">
        <v>1020</v>
      </c>
      <c r="T60">
        <v>-2698.5999999999913</v>
      </c>
      <c r="U60">
        <v>83.600000000005821</v>
      </c>
      <c r="W60">
        <v>4004.9999999999995</v>
      </c>
      <c r="X60">
        <v>490.00000000000006</v>
      </c>
      <c r="AB60">
        <v>68936.600000000006</v>
      </c>
      <c r="AC60">
        <v>1.0415367163451634</v>
      </c>
      <c r="AI60">
        <v>68936.600000000006</v>
      </c>
      <c r="AJ60">
        <v>1.0415367163451634</v>
      </c>
    </row>
    <row r="61" spans="2:38" x14ac:dyDescent="0.25">
      <c r="B61">
        <v>106635</v>
      </c>
      <c r="C61">
        <v>19358</v>
      </c>
      <c r="D61">
        <v>88750</v>
      </c>
      <c r="E61">
        <v>44751</v>
      </c>
      <c r="F61">
        <v>85534</v>
      </c>
      <c r="H61">
        <v>119139</v>
      </c>
      <c r="J61">
        <f t="shared" si="6"/>
        <v>69005.600000000006</v>
      </c>
      <c r="K61">
        <f t="shared" si="7"/>
        <v>1.7265120511958447</v>
      </c>
      <c r="L61">
        <f t="shared" si="8"/>
        <v>106635</v>
      </c>
      <c r="M61">
        <f t="shared" si="9"/>
        <v>19358</v>
      </c>
      <c r="N61">
        <f t="shared" si="10"/>
        <v>69005.600000000006</v>
      </c>
      <c r="O61">
        <f t="shared" si="11"/>
        <v>87277</v>
      </c>
      <c r="Q61">
        <v>-540</v>
      </c>
      <c r="R61">
        <v>-154</v>
      </c>
      <c r="T61">
        <v>-3318.3999999999942</v>
      </c>
      <c r="U61">
        <v>141</v>
      </c>
      <c r="W61">
        <v>4124</v>
      </c>
      <c r="X61">
        <v>935</v>
      </c>
      <c r="AF61">
        <v>69005.600000000006</v>
      </c>
      <c r="AG61">
        <v>1.7265120511958447</v>
      </c>
      <c r="AK61">
        <v>69005.600000000006</v>
      </c>
      <c r="AL61">
        <v>1.7265120511958447</v>
      </c>
    </row>
    <row r="62" spans="2:38" x14ac:dyDescent="0.25">
      <c r="B62">
        <v>93337</v>
      </c>
      <c r="C62">
        <v>57062</v>
      </c>
      <c r="D62">
        <v>95935</v>
      </c>
      <c r="E62">
        <v>76593</v>
      </c>
      <c r="F62">
        <v>13767</v>
      </c>
      <c r="H62">
        <v>122625</v>
      </c>
      <c r="J62">
        <f t="shared" si="6"/>
        <v>67338.8</v>
      </c>
      <c r="K62">
        <f t="shared" si="7"/>
        <v>1.8210155215121149</v>
      </c>
      <c r="L62">
        <f t="shared" si="8"/>
        <v>95935</v>
      </c>
      <c r="M62">
        <f t="shared" si="9"/>
        <v>13767</v>
      </c>
      <c r="N62">
        <f t="shared" si="10"/>
        <v>67338.8</v>
      </c>
      <c r="O62">
        <f t="shared" si="11"/>
        <v>82168</v>
      </c>
      <c r="Q62">
        <v>2331</v>
      </c>
      <c r="R62">
        <v>-1291</v>
      </c>
      <c r="T62">
        <v>-1811.8000000000029</v>
      </c>
      <c r="U62">
        <v>431</v>
      </c>
      <c r="W62">
        <v>4009.4</v>
      </c>
      <c r="X62">
        <v>431</v>
      </c>
      <c r="AF62">
        <v>67338.8</v>
      </c>
      <c r="AG62">
        <v>1.8210155215121149</v>
      </c>
      <c r="AK62">
        <v>67338.8</v>
      </c>
      <c r="AL62">
        <v>1.8210155215121149</v>
      </c>
    </row>
    <row r="63" spans="2:38" x14ac:dyDescent="0.25">
      <c r="B63">
        <v>50301</v>
      </c>
      <c r="C63">
        <v>118468</v>
      </c>
      <c r="D63">
        <v>63255</v>
      </c>
      <c r="E63">
        <v>18031</v>
      </c>
      <c r="F63">
        <v>64897</v>
      </c>
      <c r="H63">
        <v>79291</v>
      </c>
      <c r="J63">
        <f t="shared" si="6"/>
        <v>62990.400000000001</v>
      </c>
      <c r="K63">
        <f t="shared" si="7"/>
        <v>1.2587791155477659</v>
      </c>
      <c r="L63">
        <f t="shared" si="8"/>
        <v>118468</v>
      </c>
      <c r="M63">
        <f t="shared" si="9"/>
        <v>18031</v>
      </c>
      <c r="N63">
        <f t="shared" si="10"/>
        <v>62990.400000000001</v>
      </c>
      <c r="O63">
        <f t="shared" si="11"/>
        <v>100437</v>
      </c>
      <c r="Q63">
        <v>571</v>
      </c>
      <c r="R63">
        <v>1443</v>
      </c>
      <c r="T63">
        <v>-231.59999999999854</v>
      </c>
      <c r="U63">
        <v>-136.79999999999563</v>
      </c>
      <c r="W63">
        <v>3908</v>
      </c>
      <c r="X63">
        <v>964.40000000000009</v>
      </c>
      <c r="AB63">
        <v>62990.400000000001</v>
      </c>
      <c r="AC63">
        <v>1.2587791155477659</v>
      </c>
      <c r="AI63">
        <v>62990.400000000001</v>
      </c>
      <c r="AJ63">
        <v>1.2587791155477659</v>
      </c>
    </row>
    <row r="64" spans="2:38" x14ac:dyDescent="0.25">
      <c r="B64">
        <v>28080</v>
      </c>
      <c r="C64">
        <v>2449</v>
      </c>
      <c r="D64">
        <v>116882</v>
      </c>
      <c r="E64">
        <v>62638</v>
      </c>
      <c r="F64">
        <v>91955</v>
      </c>
      <c r="H64">
        <v>117080</v>
      </c>
      <c r="J64">
        <f t="shared" si="6"/>
        <v>60400.800000000003</v>
      </c>
      <c r="K64">
        <f t="shared" si="7"/>
        <v>1.9383849220540124</v>
      </c>
      <c r="L64">
        <f t="shared" si="8"/>
        <v>116882</v>
      </c>
      <c r="M64">
        <f t="shared" si="9"/>
        <v>2449</v>
      </c>
      <c r="N64">
        <f t="shared" si="10"/>
        <v>60400.800000000003</v>
      </c>
      <c r="O64">
        <f t="shared" si="11"/>
        <v>114433</v>
      </c>
      <c r="Q64">
        <v>2690</v>
      </c>
      <c r="R64">
        <v>-3</v>
      </c>
      <c r="T64">
        <v>-6043.8000000000029</v>
      </c>
      <c r="U64">
        <v>154.80000000000291</v>
      </c>
      <c r="W64">
        <v>6043.8</v>
      </c>
      <c r="X64">
        <v>1013.6</v>
      </c>
      <c r="AF64">
        <v>60400.800000000003</v>
      </c>
      <c r="AG64">
        <v>1.9383849220540124</v>
      </c>
      <c r="AK64">
        <v>60400.800000000003</v>
      </c>
      <c r="AL64">
        <v>1.9383849220540124</v>
      </c>
    </row>
    <row r="65" spans="2:38" x14ac:dyDescent="0.25">
      <c r="B65">
        <v>103013</v>
      </c>
      <c r="C65">
        <v>53758</v>
      </c>
      <c r="D65">
        <v>85835</v>
      </c>
      <c r="E65">
        <v>78223</v>
      </c>
      <c r="F65">
        <v>18204</v>
      </c>
      <c r="H65">
        <v>73915</v>
      </c>
      <c r="J65">
        <f t="shared" si="6"/>
        <v>67806.600000000006</v>
      </c>
      <c r="K65">
        <f t="shared" si="7"/>
        <v>1.090085625883026</v>
      </c>
      <c r="L65">
        <f t="shared" si="8"/>
        <v>103013</v>
      </c>
      <c r="M65">
        <f t="shared" si="9"/>
        <v>18204</v>
      </c>
      <c r="N65">
        <f t="shared" si="10"/>
        <v>67806.600000000006</v>
      </c>
      <c r="O65">
        <f t="shared" si="11"/>
        <v>84809</v>
      </c>
      <c r="Q65">
        <v>-2960</v>
      </c>
      <c r="R65">
        <v>1819</v>
      </c>
      <c r="T65">
        <v>3280.8000000000029</v>
      </c>
      <c r="U65">
        <v>817</v>
      </c>
      <c r="W65">
        <v>4657.6000000000004</v>
      </c>
      <c r="X65">
        <v>817.8</v>
      </c>
      <c r="AB65">
        <v>67806.600000000006</v>
      </c>
      <c r="AC65">
        <v>1.090085625883026</v>
      </c>
      <c r="AI65">
        <v>67806.600000000006</v>
      </c>
      <c r="AJ65">
        <v>1.090085625883026</v>
      </c>
    </row>
    <row r="66" spans="2:38" x14ac:dyDescent="0.25">
      <c r="B66">
        <v>106484</v>
      </c>
      <c r="C66">
        <v>82844</v>
      </c>
      <c r="D66">
        <v>90392</v>
      </c>
      <c r="E66">
        <v>58883</v>
      </c>
      <c r="F66">
        <v>120101</v>
      </c>
      <c r="H66">
        <v>123545</v>
      </c>
      <c r="J66">
        <f t="shared" ref="J66:J101" si="12">AVERAGE(B66:F66)</f>
        <v>91740.800000000003</v>
      </c>
      <c r="K66">
        <f t="shared" ref="K66:K97" si="13">H66/J66</f>
        <v>1.3466745439324705</v>
      </c>
      <c r="L66">
        <f t="shared" ref="L66:L101" si="14">MAX(B66:F66)</f>
        <v>120101</v>
      </c>
      <c r="M66">
        <f t="shared" ref="M66:M101" si="15">MIN(B66:F66)</f>
        <v>58883</v>
      </c>
      <c r="N66">
        <f t="shared" ref="N66:N101" si="16">AVERAGE(B66:F66)</f>
        <v>91740.800000000003</v>
      </c>
      <c r="O66">
        <f t="shared" ref="O66:O101" si="17">L66-M66</f>
        <v>61218</v>
      </c>
      <c r="Q66">
        <v>422</v>
      </c>
      <c r="R66">
        <v>1772</v>
      </c>
      <c r="T66">
        <v>-1370.1999999999971</v>
      </c>
      <c r="U66">
        <v>124.40000000000873</v>
      </c>
      <c r="W66">
        <v>2340.6</v>
      </c>
      <c r="X66">
        <v>213.60000000000002</v>
      </c>
      <c r="AB66">
        <v>91740.800000000003</v>
      </c>
      <c r="AC66">
        <v>1.3466745439324705</v>
      </c>
      <c r="AI66">
        <v>91740.800000000003</v>
      </c>
      <c r="AJ66">
        <v>1.3466745439324705</v>
      </c>
    </row>
    <row r="67" spans="2:38" x14ac:dyDescent="0.25">
      <c r="B67">
        <v>35114</v>
      </c>
      <c r="C67">
        <v>15284</v>
      </c>
      <c r="D67">
        <v>86601</v>
      </c>
      <c r="E67">
        <v>91738</v>
      </c>
      <c r="F67">
        <v>19645</v>
      </c>
      <c r="H67">
        <v>86362</v>
      </c>
      <c r="J67">
        <f t="shared" si="12"/>
        <v>49676.4</v>
      </c>
      <c r="K67">
        <f t="shared" si="13"/>
        <v>1.7384915170986626</v>
      </c>
      <c r="L67">
        <f t="shared" si="14"/>
        <v>91738</v>
      </c>
      <c r="M67">
        <f t="shared" si="15"/>
        <v>15284</v>
      </c>
      <c r="N67">
        <f t="shared" si="16"/>
        <v>49676.4</v>
      </c>
      <c r="O67">
        <f t="shared" si="17"/>
        <v>76454</v>
      </c>
      <c r="Q67">
        <v>1984</v>
      </c>
      <c r="R67">
        <v>-208</v>
      </c>
      <c r="T67">
        <v>-532.19999999999709</v>
      </c>
      <c r="U67">
        <v>807</v>
      </c>
      <c r="W67">
        <v>6565.4</v>
      </c>
      <c r="X67">
        <v>992.6</v>
      </c>
      <c r="AD67">
        <v>49676.4</v>
      </c>
      <c r="AE67">
        <v>1.7384915170986626</v>
      </c>
      <c r="AK67">
        <v>49676.4</v>
      </c>
      <c r="AL67">
        <v>1.7384915170986626</v>
      </c>
    </row>
    <row r="68" spans="2:38" x14ac:dyDescent="0.25">
      <c r="B68">
        <v>35659</v>
      </c>
      <c r="C68">
        <v>11124</v>
      </c>
      <c r="D68">
        <v>83353</v>
      </c>
      <c r="E68">
        <v>80349</v>
      </c>
      <c r="F68">
        <v>42639</v>
      </c>
      <c r="H68">
        <v>90259</v>
      </c>
      <c r="J68">
        <f t="shared" si="12"/>
        <v>50624.800000000003</v>
      </c>
      <c r="K68">
        <f t="shared" si="13"/>
        <v>1.7829008707194891</v>
      </c>
      <c r="L68">
        <f t="shared" si="14"/>
        <v>83353</v>
      </c>
      <c r="M68">
        <f t="shared" si="15"/>
        <v>11124</v>
      </c>
      <c r="N68">
        <f t="shared" si="16"/>
        <v>50624.800000000003</v>
      </c>
      <c r="O68">
        <f t="shared" si="17"/>
        <v>72229</v>
      </c>
      <c r="Q68">
        <v>-6665</v>
      </c>
      <c r="R68">
        <v>-1865</v>
      </c>
      <c r="T68">
        <v>-2240.5999999999985</v>
      </c>
      <c r="U68">
        <v>-648.59999999999854</v>
      </c>
      <c r="W68">
        <v>2540.6</v>
      </c>
      <c r="X68">
        <v>653</v>
      </c>
      <c r="AD68">
        <v>50624.800000000003</v>
      </c>
      <c r="AE68">
        <v>1.7829008707194891</v>
      </c>
      <c r="AK68">
        <v>50624.800000000003</v>
      </c>
      <c r="AL68">
        <v>1.7829008707194891</v>
      </c>
    </row>
    <row r="69" spans="2:38" x14ac:dyDescent="0.25">
      <c r="B69">
        <v>7610</v>
      </c>
      <c r="C69">
        <v>25969</v>
      </c>
      <c r="D69">
        <v>118090</v>
      </c>
      <c r="E69">
        <v>78196</v>
      </c>
      <c r="F69">
        <v>102824</v>
      </c>
      <c r="H69">
        <v>126144</v>
      </c>
      <c r="J69">
        <f t="shared" si="12"/>
        <v>66537.8</v>
      </c>
      <c r="K69">
        <f t="shared" si="13"/>
        <v>1.8958246290078722</v>
      </c>
      <c r="L69">
        <f t="shared" si="14"/>
        <v>118090</v>
      </c>
      <c r="M69">
        <f t="shared" si="15"/>
        <v>7610</v>
      </c>
      <c r="N69">
        <f t="shared" si="16"/>
        <v>66537.8</v>
      </c>
      <c r="O69">
        <f t="shared" si="17"/>
        <v>110480</v>
      </c>
      <c r="Q69">
        <v>2529</v>
      </c>
      <c r="R69">
        <v>464</v>
      </c>
      <c r="T69">
        <v>-1432</v>
      </c>
      <c r="U69">
        <v>326.19999999999709</v>
      </c>
      <c r="W69">
        <v>3823.6</v>
      </c>
      <c r="X69">
        <v>577</v>
      </c>
      <c r="AF69">
        <v>66537.8</v>
      </c>
      <c r="AG69">
        <v>1.8958246290078722</v>
      </c>
      <c r="AK69">
        <v>66537.8</v>
      </c>
      <c r="AL69">
        <v>1.8958246290078722</v>
      </c>
    </row>
    <row r="70" spans="2:38" x14ac:dyDescent="0.25">
      <c r="B70">
        <v>73890</v>
      </c>
      <c r="C70">
        <v>15142</v>
      </c>
      <c r="D70">
        <v>18285</v>
      </c>
      <c r="E70">
        <v>75202</v>
      </c>
      <c r="F70">
        <v>24755</v>
      </c>
      <c r="H70">
        <v>91453</v>
      </c>
      <c r="J70">
        <f t="shared" si="12"/>
        <v>41454.800000000003</v>
      </c>
      <c r="K70">
        <f t="shared" si="13"/>
        <v>2.2060895240116944</v>
      </c>
      <c r="L70">
        <f t="shared" si="14"/>
        <v>75202</v>
      </c>
      <c r="M70">
        <f t="shared" si="15"/>
        <v>15142</v>
      </c>
      <c r="N70">
        <f t="shared" si="16"/>
        <v>41454.800000000003</v>
      </c>
      <c r="O70">
        <f t="shared" si="17"/>
        <v>60060</v>
      </c>
      <c r="Q70">
        <v>-797</v>
      </c>
      <c r="R70">
        <v>1970</v>
      </c>
      <c r="T70">
        <v>5588</v>
      </c>
      <c r="U70">
        <v>42.200000000004366</v>
      </c>
      <c r="W70">
        <v>5588</v>
      </c>
      <c r="X70">
        <v>52.6</v>
      </c>
      <c r="AD70">
        <v>41454.800000000003</v>
      </c>
      <c r="AE70">
        <v>2.2060895240116944</v>
      </c>
      <c r="AK70">
        <v>41454.800000000003</v>
      </c>
      <c r="AL70">
        <v>2.2060895240116944</v>
      </c>
    </row>
    <row r="71" spans="2:38" x14ac:dyDescent="0.25">
      <c r="B71">
        <v>91167</v>
      </c>
      <c r="C71">
        <v>40784</v>
      </c>
      <c r="D71">
        <v>104164</v>
      </c>
      <c r="E71">
        <v>14397</v>
      </c>
      <c r="F71">
        <v>57127</v>
      </c>
      <c r="H71">
        <v>68861</v>
      </c>
      <c r="J71">
        <f t="shared" si="12"/>
        <v>61527.8</v>
      </c>
      <c r="K71">
        <f t="shared" si="13"/>
        <v>1.1191851488270341</v>
      </c>
      <c r="L71">
        <f t="shared" si="14"/>
        <v>104164</v>
      </c>
      <c r="M71">
        <f t="shared" si="15"/>
        <v>14397</v>
      </c>
      <c r="N71">
        <f t="shared" si="16"/>
        <v>61527.8</v>
      </c>
      <c r="O71">
        <f t="shared" si="17"/>
        <v>89767</v>
      </c>
      <c r="Q71">
        <v>-1495</v>
      </c>
      <c r="R71">
        <v>1479</v>
      </c>
      <c r="T71">
        <v>938</v>
      </c>
      <c r="U71">
        <v>-238.39999999999418</v>
      </c>
      <c r="W71">
        <v>3530.3999999999996</v>
      </c>
      <c r="X71">
        <v>493.6</v>
      </c>
      <c r="Z71">
        <v>61527.8</v>
      </c>
      <c r="AA71">
        <v>1.1191851488270341</v>
      </c>
      <c r="AI71">
        <v>61527.8</v>
      </c>
      <c r="AJ71">
        <v>1.1191851488270341</v>
      </c>
    </row>
    <row r="72" spans="2:38" x14ac:dyDescent="0.25">
      <c r="B72">
        <v>61183</v>
      </c>
      <c r="C72">
        <v>38813</v>
      </c>
      <c r="D72">
        <v>98401</v>
      </c>
      <c r="E72">
        <v>13769</v>
      </c>
      <c r="F72">
        <v>94117</v>
      </c>
      <c r="H72">
        <v>70464</v>
      </c>
      <c r="J72">
        <f t="shared" si="12"/>
        <v>61256.6</v>
      </c>
      <c r="K72">
        <f t="shared" si="13"/>
        <v>1.1503087014297235</v>
      </c>
      <c r="L72">
        <f t="shared" si="14"/>
        <v>98401</v>
      </c>
      <c r="M72">
        <f t="shared" si="15"/>
        <v>13769</v>
      </c>
      <c r="N72">
        <f t="shared" si="16"/>
        <v>61256.6</v>
      </c>
      <c r="O72">
        <f t="shared" si="17"/>
        <v>84632</v>
      </c>
      <c r="Q72">
        <v>-7887</v>
      </c>
      <c r="R72">
        <v>547</v>
      </c>
      <c r="T72">
        <v>-1006</v>
      </c>
      <c r="U72">
        <v>638.40000000000146</v>
      </c>
      <c r="W72">
        <v>6196.4</v>
      </c>
      <c r="X72">
        <v>792</v>
      </c>
      <c r="AB72">
        <v>61256.6</v>
      </c>
      <c r="AC72">
        <v>1.1503087014297235</v>
      </c>
      <c r="AI72">
        <v>61256.6</v>
      </c>
      <c r="AJ72">
        <v>1.1503087014297235</v>
      </c>
    </row>
    <row r="73" spans="2:38" x14ac:dyDescent="0.25">
      <c r="B73">
        <v>77482</v>
      </c>
      <c r="C73">
        <v>21353</v>
      </c>
      <c r="D73">
        <v>21699</v>
      </c>
      <c r="E73">
        <v>68023</v>
      </c>
      <c r="F73">
        <v>24730</v>
      </c>
      <c r="H73">
        <v>58885</v>
      </c>
      <c r="J73">
        <f t="shared" si="12"/>
        <v>42657.4</v>
      </c>
      <c r="K73">
        <f t="shared" si="13"/>
        <v>1.3804169968164961</v>
      </c>
      <c r="L73">
        <f t="shared" si="14"/>
        <v>77482</v>
      </c>
      <c r="M73">
        <f t="shared" si="15"/>
        <v>21353</v>
      </c>
      <c r="N73">
        <f t="shared" si="16"/>
        <v>42657.4</v>
      </c>
      <c r="O73">
        <f t="shared" si="17"/>
        <v>56129</v>
      </c>
      <c r="Q73">
        <v>-4214</v>
      </c>
      <c r="R73">
        <v>1</v>
      </c>
      <c r="T73">
        <v>6593.8000000000029</v>
      </c>
      <c r="U73">
        <v>839.40000000000146</v>
      </c>
      <c r="W73">
        <v>6593.7999999999993</v>
      </c>
      <c r="X73">
        <v>888.60000000000014</v>
      </c>
      <c r="AD73">
        <v>42657.4</v>
      </c>
      <c r="AE73">
        <v>1.3804169968164961</v>
      </c>
      <c r="AK73">
        <v>42657.4</v>
      </c>
      <c r="AL73">
        <v>1.3804169968164961</v>
      </c>
    </row>
    <row r="74" spans="2:38" x14ac:dyDescent="0.25">
      <c r="B74">
        <v>75632</v>
      </c>
      <c r="C74">
        <v>29675</v>
      </c>
      <c r="D74">
        <v>75192</v>
      </c>
      <c r="E74">
        <v>9439</v>
      </c>
      <c r="F74">
        <v>59624</v>
      </c>
      <c r="H74">
        <v>102325</v>
      </c>
      <c r="J74">
        <f t="shared" si="12"/>
        <v>49912.4</v>
      </c>
      <c r="K74">
        <f t="shared" si="13"/>
        <v>2.0500917607648601</v>
      </c>
      <c r="L74">
        <f t="shared" si="14"/>
        <v>75632</v>
      </c>
      <c r="M74">
        <f t="shared" si="15"/>
        <v>9439</v>
      </c>
      <c r="N74">
        <f t="shared" si="16"/>
        <v>49912.4</v>
      </c>
      <c r="O74">
        <f t="shared" si="17"/>
        <v>66193</v>
      </c>
      <c r="Q74">
        <v>1219</v>
      </c>
      <c r="R74">
        <v>-257</v>
      </c>
      <c r="T74">
        <v>2803.4000000000015</v>
      </c>
      <c r="U74">
        <v>128.59999999999854</v>
      </c>
      <c r="W74">
        <v>5903</v>
      </c>
      <c r="X74">
        <v>466.99999999999994</v>
      </c>
      <c r="AD74">
        <v>49912.4</v>
      </c>
      <c r="AE74">
        <v>2.0500917607648601</v>
      </c>
      <c r="AK74">
        <v>49912.4</v>
      </c>
      <c r="AL74">
        <v>2.0500917607648601</v>
      </c>
    </row>
    <row r="75" spans="2:38" x14ac:dyDescent="0.25">
      <c r="B75">
        <v>66376</v>
      </c>
      <c r="C75">
        <v>81632</v>
      </c>
      <c r="D75">
        <v>92270</v>
      </c>
      <c r="E75">
        <v>13618</v>
      </c>
      <c r="F75">
        <v>84399</v>
      </c>
      <c r="H75">
        <v>71265</v>
      </c>
      <c r="J75">
        <f t="shared" si="12"/>
        <v>67659</v>
      </c>
      <c r="K75">
        <f t="shared" si="13"/>
        <v>1.0532966789340663</v>
      </c>
      <c r="L75">
        <f t="shared" si="14"/>
        <v>92270</v>
      </c>
      <c r="M75">
        <f t="shared" si="15"/>
        <v>13618</v>
      </c>
      <c r="N75">
        <f t="shared" si="16"/>
        <v>67659</v>
      </c>
      <c r="O75">
        <f t="shared" si="17"/>
        <v>78652</v>
      </c>
      <c r="Q75">
        <v>2385</v>
      </c>
      <c r="R75">
        <v>460</v>
      </c>
      <c r="T75">
        <v>-901.19999999999709</v>
      </c>
      <c r="U75">
        <v>702</v>
      </c>
      <c r="W75">
        <v>4467.2</v>
      </c>
      <c r="X75">
        <v>974.8</v>
      </c>
      <c r="AB75">
        <v>67659</v>
      </c>
      <c r="AC75">
        <v>1.0532966789340663</v>
      </c>
      <c r="AI75">
        <v>67659</v>
      </c>
      <c r="AJ75">
        <v>1.0532966789340663</v>
      </c>
    </row>
    <row r="76" spans="2:38" x14ac:dyDescent="0.25">
      <c r="B76">
        <v>70286</v>
      </c>
      <c r="C76">
        <v>36468</v>
      </c>
      <c r="D76">
        <v>22214</v>
      </c>
      <c r="E76">
        <v>36635</v>
      </c>
      <c r="F76">
        <v>25988</v>
      </c>
      <c r="H76">
        <v>92056</v>
      </c>
      <c r="J76">
        <f t="shared" si="12"/>
        <v>38318.199999999997</v>
      </c>
      <c r="K76">
        <f t="shared" si="13"/>
        <v>2.4024092989754218</v>
      </c>
      <c r="L76">
        <f t="shared" si="14"/>
        <v>70286</v>
      </c>
      <c r="M76">
        <f t="shared" si="15"/>
        <v>22214</v>
      </c>
      <c r="N76">
        <f t="shared" si="16"/>
        <v>38318.199999999997</v>
      </c>
      <c r="O76">
        <f t="shared" si="17"/>
        <v>48072</v>
      </c>
      <c r="Q76">
        <v>-10157</v>
      </c>
      <c r="R76">
        <v>-594</v>
      </c>
      <c r="T76">
        <v>-3255.8000000000029</v>
      </c>
      <c r="U76">
        <v>-826.60000000000582</v>
      </c>
      <c r="W76">
        <v>3968.6</v>
      </c>
      <c r="X76">
        <v>960.2</v>
      </c>
      <c r="AD76">
        <v>38318.199999999997</v>
      </c>
      <c r="AE76">
        <v>2.4024092989754218</v>
      </c>
      <c r="AK76">
        <v>38318.199999999997</v>
      </c>
      <c r="AL76">
        <v>2.4024092989754218</v>
      </c>
    </row>
    <row r="77" spans="2:38" x14ac:dyDescent="0.25">
      <c r="B77">
        <v>98138</v>
      </c>
      <c r="C77">
        <v>79773</v>
      </c>
      <c r="D77">
        <v>93951</v>
      </c>
      <c r="E77">
        <v>22692</v>
      </c>
      <c r="F77">
        <v>71350</v>
      </c>
      <c r="H77">
        <v>110805</v>
      </c>
      <c r="J77">
        <f t="shared" si="12"/>
        <v>73180.800000000003</v>
      </c>
      <c r="K77">
        <f t="shared" si="13"/>
        <v>1.5141266561721107</v>
      </c>
      <c r="L77">
        <f t="shared" si="14"/>
        <v>98138</v>
      </c>
      <c r="M77">
        <f t="shared" si="15"/>
        <v>22692</v>
      </c>
      <c r="N77">
        <f t="shared" si="16"/>
        <v>73180.800000000003</v>
      </c>
      <c r="O77">
        <f t="shared" si="17"/>
        <v>75446</v>
      </c>
      <c r="Q77">
        <v>-3339</v>
      </c>
      <c r="R77">
        <v>-9</v>
      </c>
      <c r="T77">
        <v>94.19999999999709</v>
      </c>
      <c r="U77">
        <v>-249.19999999999709</v>
      </c>
      <c r="W77">
        <v>5647.4</v>
      </c>
      <c r="X77">
        <v>903.6</v>
      </c>
      <c r="AF77">
        <v>73180.800000000003</v>
      </c>
      <c r="AG77">
        <v>1.5141266561721107</v>
      </c>
      <c r="AK77">
        <v>73180.800000000003</v>
      </c>
      <c r="AL77">
        <v>1.5141266561721107</v>
      </c>
    </row>
    <row r="78" spans="2:38" x14ac:dyDescent="0.25">
      <c r="B78">
        <v>10534</v>
      </c>
      <c r="C78">
        <v>53823</v>
      </c>
      <c r="D78">
        <v>26361</v>
      </c>
      <c r="E78">
        <v>27795</v>
      </c>
      <c r="F78">
        <v>68629</v>
      </c>
      <c r="H78">
        <v>45447</v>
      </c>
      <c r="J78">
        <f t="shared" si="12"/>
        <v>37428.400000000001</v>
      </c>
      <c r="K78">
        <f t="shared" si="13"/>
        <v>1.2142383858246679</v>
      </c>
      <c r="L78">
        <f t="shared" si="14"/>
        <v>68629</v>
      </c>
      <c r="M78">
        <f t="shared" si="15"/>
        <v>10534</v>
      </c>
      <c r="N78">
        <f t="shared" si="16"/>
        <v>37428.400000000001</v>
      </c>
      <c r="O78">
        <f t="shared" si="17"/>
        <v>58095</v>
      </c>
      <c r="Q78">
        <v>4365</v>
      </c>
      <c r="R78">
        <v>-5</v>
      </c>
      <c r="T78">
        <v>3136</v>
      </c>
      <c r="U78">
        <v>223.20000000000437</v>
      </c>
      <c r="W78">
        <v>3531.6000000000004</v>
      </c>
      <c r="X78">
        <v>457.59999999999997</v>
      </c>
      <c r="Z78">
        <v>37428.400000000001</v>
      </c>
      <c r="AA78">
        <v>1.2142383858246679</v>
      </c>
      <c r="AI78">
        <v>37428.400000000001</v>
      </c>
      <c r="AJ78">
        <v>1.2142383858246679</v>
      </c>
    </row>
    <row r="79" spans="2:38" x14ac:dyDescent="0.25">
      <c r="B79">
        <v>63604</v>
      </c>
      <c r="C79">
        <v>39500</v>
      </c>
      <c r="D79">
        <v>76353</v>
      </c>
      <c r="E79">
        <v>11128</v>
      </c>
      <c r="F79">
        <v>46398</v>
      </c>
      <c r="H79">
        <v>112345</v>
      </c>
      <c r="J79">
        <f t="shared" si="12"/>
        <v>47396.6</v>
      </c>
      <c r="K79">
        <f t="shared" si="13"/>
        <v>2.3703177021136539</v>
      </c>
      <c r="L79">
        <f t="shared" si="14"/>
        <v>76353</v>
      </c>
      <c r="M79">
        <f t="shared" si="15"/>
        <v>11128</v>
      </c>
      <c r="N79">
        <f t="shared" si="16"/>
        <v>47396.6</v>
      </c>
      <c r="O79">
        <f t="shared" si="17"/>
        <v>65225</v>
      </c>
      <c r="Q79">
        <v>5827</v>
      </c>
      <c r="R79">
        <v>-56</v>
      </c>
      <c r="T79">
        <v>1886.5999999999985</v>
      </c>
      <c r="U79">
        <v>-357.59999999999854</v>
      </c>
      <c r="W79">
        <v>4290.6000000000004</v>
      </c>
      <c r="X79">
        <v>800.80000000000007</v>
      </c>
      <c r="AD79">
        <v>47396.6</v>
      </c>
      <c r="AE79">
        <v>2.3703177021136539</v>
      </c>
      <c r="AK79">
        <v>47396.6</v>
      </c>
      <c r="AL79">
        <v>2.3703177021136539</v>
      </c>
    </row>
    <row r="80" spans="2:38" x14ac:dyDescent="0.25">
      <c r="B80">
        <v>79260</v>
      </c>
      <c r="C80">
        <v>80557</v>
      </c>
      <c r="D80">
        <v>31457</v>
      </c>
      <c r="E80">
        <v>25773</v>
      </c>
      <c r="F80">
        <v>63898</v>
      </c>
      <c r="H80">
        <v>80551</v>
      </c>
      <c r="J80">
        <f t="shared" si="12"/>
        <v>56189</v>
      </c>
      <c r="K80">
        <f t="shared" si="13"/>
        <v>1.4335724074107032</v>
      </c>
      <c r="L80">
        <f t="shared" si="14"/>
        <v>80557</v>
      </c>
      <c r="M80">
        <f t="shared" si="15"/>
        <v>25773</v>
      </c>
      <c r="N80">
        <f t="shared" si="16"/>
        <v>56189</v>
      </c>
      <c r="O80">
        <f t="shared" si="17"/>
        <v>54784</v>
      </c>
      <c r="Q80">
        <v>4537</v>
      </c>
      <c r="R80">
        <v>-671</v>
      </c>
      <c r="T80">
        <v>1749.1999999999971</v>
      </c>
      <c r="U80">
        <v>-64.80000000000291</v>
      </c>
      <c r="W80">
        <v>4114</v>
      </c>
      <c r="X80">
        <v>612.79999999999995</v>
      </c>
      <c r="Z80">
        <v>56189</v>
      </c>
      <c r="AA80">
        <v>1.4335724074107032</v>
      </c>
      <c r="AK80">
        <v>56189</v>
      </c>
      <c r="AL80">
        <v>1.4335724074107032</v>
      </c>
    </row>
    <row r="81" spans="2:38" x14ac:dyDescent="0.25">
      <c r="B81">
        <v>98718</v>
      </c>
      <c r="C81">
        <v>14599</v>
      </c>
      <c r="D81">
        <v>87608</v>
      </c>
      <c r="E81">
        <v>60555</v>
      </c>
      <c r="F81">
        <v>76414</v>
      </c>
      <c r="H81">
        <v>73762</v>
      </c>
      <c r="J81">
        <f t="shared" si="12"/>
        <v>67578.8</v>
      </c>
      <c r="K81">
        <f t="shared" si="13"/>
        <v>1.0914961496800772</v>
      </c>
      <c r="L81">
        <f t="shared" si="14"/>
        <v>98718</v>
      </c>
      <c r="M81">
        <f t="shared" si="15"/>
        <v>14599</v>
      </c>
      <c r="N81">
        <f t="shared" si="16"/>
        <v>67578.8</v>
      </c>
      <c r="O81">
        <f t="shared" si="17"/>
        <v>84119</v>
      </c>
      <c r="Q81">
        <v>-6434</v>
      </c>
      <c r="R81">
        <v>108</v>
      </c>
      <c r="T81">
        <v>-7328.1999999999971</v>
      </c>
      <c r="U81">
        <v>327.80000000000291</v>
      </c>
      <c r="W81">
        <v>7783.8</v>
      </c>
      <c r="X81">
        <v>716.6</v>
      </c>
      <c r="AB81">
        <v>67578.8</v>
      </c>
      <c r="AC81">
        <v>1.0914961496800772</v>
      </c>
      <c r="AI81">
        <v>67578.8</v>
      </c>
      <c r="AJ81">
        <v>1.0914961496800772</v>
      </c>
    </row>
    <row r="82" spans="2:38" x14ac:dyDescent="0.25">
      <c r="B82">
        <v>119846</v>
      </c>
      <c r="C82">
        <v>33696</v>
      </c>
      <c r="D82">
        <v>108761</v>
      </c>
      <c r="E82">
        <v>20708</v>
      </c>
      <c r="F82">
        <v>68322</v>
      </c>
      <c r="H82">
        <v>91909</v>
      </c>
      <c r="J82">
        <f t="shared" si="12"/>
        <v>70266.600000000006</v>
      </c>
      <c r="K82">
        <f t="shared" si="13"/>
        <v>1.3080040872904053</v>
      </c>
      <c r="L82">
        <f t="shared" si="14"/>
        <v>119846</v>
      </c>
      <c r="M82">
        <f t="shared" si="15"/>
        <v>20708</v>
      </c>
      <c r="N82">
        <f t="shared" si="16"/>
        <v>70266.600000000006</v>
      </c>
      <c r="O82">
        <f t="shared" si="17"/>
        <v>99138</v>
      </c>
      <c r="Q82">
        <v>-464</v>
      </c>
      <c r="R82">
        <v>750</v>
      </c>
      <c r="T82">
        <v>2715</v>
      </c>
      <c r="U82">
        <v>313.20000000001164</v>
      </c>
      <c r="W82">
        <v>3386.2</v>
      </c>
      <c r="X82">
        <v>1054.4000000000001</v>
      </c>
      <c r="AB82">
        <v>70266.600000000006</v>
      </c>
      <c r="AC82">
        <v>1.3080040872904053</v>
      </c>
      <c r="AI82">
        <v>70266.600000000006</v>
      </c>
      <c r="AJ82">
        <v>1.3080040872904053</v>
      </c>
    </row>
    <row r="83" spans="2:38" x14ac:dyDescent="0.25">
      <c r="B83">
        <v>13768</v>
      </c>
      <c r="C83">
        <v>101987</v>
      </c>
      <c r="D83">
        <v>98098</v>
      </c>
      <c r="E83">
        <v>104124</v>
      </c>
      <c r="F83">
        <v>32748</v>
      </c>
      <c r="H83">
        <v>71596</v>
      </c>
      <c r="J83">
        <f t="shared" si="12"/>
        <v>70145</v>
      </c>
      <c r="K83">
        <f t="shared" si="13"/>
        <v>1.0206857224321049</v>
      </c>
      <c r="L83">
        <f t="shared" si="14"/>
        <v>104124</v>
      </c>
      <c r="M83">
        <f t="shared" si="15"/>
        <v>13768</v>
      </c>
      <c r="N83">
        <f t="shared" si="16"/>
        <v>70145</v>
      </c>
      <c r="O83">
        <f t="shared" si="17"/>
        <v>90356</v>
      </c>
      <c r="Q83">
        <v>-11060</v>
      </c>
      <c r="R83">
        <v>-25</v>
      </c>
      <c r="T83">
        <v>1388</v>
      </c>
      <c r="U83">
        <v>99.19999999999709</v>
      </c>
      <c r="W83">
        <v>4891.6000000000004</v>
      </c>
      <c r="X83">
        <v>915.2</v>
      </c>
      <c r="AB83">
        <v>70145</v>
      </c>
      <c r="AC83">
        <v>1.0206857224321049</v>
      </c>
      <c r="AI83">
        <v>70145</v>
      </c>
      <c r="AJ83">
        <v>1.0206857224321049</v>
      </c>
    </row>
    <row r="84" spans="2:38" x14ac:dyDescent="0.25">
      <c r="B84">
        <v>20462</v>
      </c>
      <c r="C84">
        <v>72281</v>
      </c>
      <c r="D84">
        <v>76684</v>
      </c>
      <c r="E84">
        <v>48769</v>
      </c>
      <c r="F84">
        <v>99028</v>
      </c>
      <c r="H84">
        <v>86322</v>
      </c>
      <c r="J84">
        <f t="shared" si="12"/>
        <v>63444.800000000003</v>
      </c>
      <c r="K84">
        <f t="shared" si="13"/>
        <v>1.360584318967039</v>
      </c>
      <c r="L84">
        <f t="shared" si="14"/>
        <v>99028</v>
      </c>
      <c r="M84">
        <f t="shared" si="15"/>
        <v>20462</v>
      </c>
      <c r="N84">
        <f t="shared" si="16"/>
        <v>63444.800000000003</v>
      </c>
      <c r="O84">
        <f t="shared" si="17"/>
        <v>78566</v>
      </c>
      <c r="Q84">
        <v>-762</v>
      </c>
      <c r="R84">
        <v>1192</v>
      </c>
      <c r="T84">
        <v>-2507.8000000000029</v>
      </c>
      <c r="U84">
        <v>452</v>
      </c>
      <c r="W84">
        <v>5433.4</v>
      </c>
      <c r="X84">
        <v>494.8</v>
      </c>
      <c r="AB84">
        <v>63444.800000000003</v>
      </c>
      <c r="AC84">
        <v>1.360584318967039</v>
      </c>
      <c r="AK84">
        <v>63444.800000000003</v>
      </c>
      <c r="AL84">
        <v>1.360584318967039</v>
      </c>
    </row>
    <row r="85" spans="2:38" x14ac:dyDescent="0.25">
      <c r="B85">
        <v>17508</v>
      </c>
      <c r="C85">
        <v>74933</v>
      </c>
      <c r="D85">
        <v>50983</v>
      </c>
      <c r="E85">
        <v>97077</v>
      </c>
      <c r="F85">
        <v>19614</v>
      </c>
      <c r="H85">
        <v>115284</v>
      </c>
      <c r="J85">
        <f t="shared" si="12"/>
        <v>52023</v>
      </c>
      <c r="K85">
        <f t="shared" si="13"/>
        <v>2.2160198373796205</v>
      </c>
      <c r="L85">
        <f t="shared" si="14"/>
        <v>97077</v>
      </c>
      <c r="M85">
        <f t="shared" si="15"/>
        <v>17508</v>
      </c>
      <c r="N85">
        <f t="shared" si="16"/>
        <v>52023</v>
      </c>
      <c r="O85">
        <f t="shared" si="17"/>
        <v>79569</v>
      </c>
      <c r="Q85">
        <v>156</v>
      </c>
      <c r="R85">
        <v>2</v>
      </c>
      <c r="T85">
        <v>-2515.1999999999971</v>
      </c>
      <c r="U85">
        <v>5.8000000000029104</v>
      </c>
      <c r="W85">
        <v>5772.7999999999993</v>
      </c>
      <c r="X85">
        <v>437.4</v>
      </c>
      <c r="AD85">
        <v>52023</v>
      </c>
      <c r="AE85">
        <v>2.2160198373796205</v>
      </c>
      <c r="AK85">
        <v>52023</v>
      </c>
      <c r="AL85">
        <v>2.2160198373796205</v>
      </c>
    </row>
    <row r="86" spans="2:38" x14ac:dyDescent="0.25">
      <c r="B86">
        <v>12058</v>
      </c>
      <c r="C86">
        <v>85921</v>
      </c>
      <c r="D86">
        <v>66270</v>
      </c>
      <c r="E86">
        <v>42281</v>
      </c>
      <c r="F86">
        <v>105372</v>
      </c>
      <c r="H86">
        <v>106932</v>
      </c>
      <c r="J86">
        <f t="shared" si="12"/>
        <v>62380.4</v>
      </c>
      <c r="K86">
        <f t="shared" si="13"/>
        <v>1.7141922783438388</v>
      </c>
      <c r="L86">
        <f t="shared" si="14"/>
        <v>105372</v>
      </c>
      <c r="M86">
        <f t="shared" si="15"/>
        <v>12058</v>
      </c>
      <c r="N86">
        <f t="shared" si="16"/>
        <v>62380.4</v>
      </c>
      <c r="O86">
        <f t="shared" si="17"/>
        <v>93314</v>
      </c>
      <c r="Q86">
        <v>-3891</v>
      </c>
      <c r="R86">
        <v>1509</v>
      </c>
      <c r="T86">
        <v>462.20000000000437</v>
      </c>
      <c r="U86">
        <v>123</v>
      </c>
      <c r="W86">
        <v>4801</v>
      </c>
      <c r="X86">
        <v>825.39999999999986</v>
      </c>
      <c r="AF86">
        <v>62380.4</v>
      </c>
      <c r="AG86">
        <v>1.7141922783438388</v>
      </c>
      <c r="AK86">
        <v>62380.4</v>
      </c>
      <c r="AL86">
        <v>1.7141922783438388</v>
      </c>
    </row>
    <row r="87" spans="2:38" x14ac:dyDescent="0.25">
      <c r="B87">
        <v>16208</v>
      </c>
      <c r="C87">
        <v>55101</v>
      </c>
      <c r="D87">
        <v>15995</v>
      </c>
      <c r="E87">
        <v>51170</v>
      </c>
      <c r="F87">
        <v>104072</v>
      </c>
      <c r="H87">
        <v>68105</v>
      </c>
      <c r="J87">
        <f t="shared" si="12"/>
        <v>48509.2</v>
      </c>
      <c r="K87">
        <f t="shared" si="13"/>
        <v>1.403960485845984</v>
      </c>
      <c r="L87">
        <f t="shared" si="14"/>
        <v>104072</v>
      </c>
      <c r="M87">
        <f t="shared" si="15"/>
        <v>15995</v>
      </c>
      <c r="N87">
        <f t="shared" si="16"/>
        <v>48509.2</v>
      </c>
      <c r="O87">
        <f t="shared" si="17"/>
        <v>88077</v>
      </c>
      <c r="Q87">
        <v>-3481</v>
      </c>
      <c r="R87">
        <v>-46</v>
      </c>
      <c r="T87">
        <v>2015.1999999999971</v>
      </c>
      <c r="U87">
        <v>367</v>
      </c>
      <c r="W87">
        <v>2505.2000000000003</v>
      </c>
      <c r="X87">
        <v>699.8</v>
      </c>
      <c r="AD87">
        <v>48509.2</v>
      </c>
      <c r="AE87">
        <v>1.403960485845984</v>
      </c>
      <c r="AK87">
        <v>48509.2</v>
      </c>
      <c r="AL87">
        <v>1.403960485845984</v>
      </c>
    </row>
    <row r="88" spans="2:38" x14ac:dyDescent="0.25">
      <c r="B88">
        <v>120702</v>
      </c>
      <c r="C88">
        <v>85968</v>
      </c>
      <c r="D88">
        <v>8933</v>
      </c>
      <c r="E88">
        <v>13779</v>
      </c>
      <c r="F88">
        <v>110285</v>
      </c>
      <c r="H88">
        <v>97544</v>
      </c>
      <c r="J88">
        <f t="shared" si="12"/>
        <v>67933.399999999994</v>
      </c>
      <c r="K88">
        <f t="shared" si="13"/>
        <v>1.4358769029667293</v>
      </c>
      <c r="L88">
        <f t="shared" si="14"/>
        <v>120702</v>
      </c>
      <c r="M88">
        <f t="shared" si="15"/>
        <v>8933</v>
      </c>
      <c r="N88">
        <f t="shared" si="16"/>
        <v>67933.399999999994</v>
      </c>
      <c r="O88">
        <f t="shared" si="17"/>
        <v>111769</v>
      </c>
      <c r="Q88">
        <v>2834</v>
      </c>
      <c r="R88">
        <v>-462</v>
      </c>
      <c r="T88">
        <v>-1094.2000000000116</v>
      </c>
      <c r="U88">
        <v>369.19999999999709</v>
      </c>
      <c r="W88">
        <v>3340.2</v>
      </c>
      <c r="X88">
        <v>551.6</v>
      </c>
      <c r="AB88">
        <v>67933.399999999994</v>
      </c>
      <c r="AC88">
        <v>1.4358769029667293</v>
      </c>
      <c r="AK88">
        <v>67933.399999999994</v>
      </c>
      <c r="AL88">
        <v>1.4358769029667293</v>
      </c>
    </row>
    <row r="89" spans="2:38" x14ac:dyDescent="0.25">
      <c r="B89">
        <v>49807</v>
      </c>
      <c r="C89">
        <v>65096</v>
      </c>
      <c r="D89">
        <v>117403</v>
      </c>
      <c r="E89">
        <v>8295</v>
      </c>
      <c r="F89">
        <v>122834</v>
      </c>
      <c r="H89">
        <v>121773</v>
      </c>
      <c r="J89">
        <f t="shared" si="12"/>
        <v>72687</v>
      </c>
      <c r="K89">
        <f t="shared" si="13"/>
        <v>1.675306450947212</v>
      </c>
      <c r="L89">
        <f t="shared" si="14"/>
        <v>122834</v>
      </c>
      <c r="M89">
        <f t="shared" si="15"/>
        <v>8295</v>
      </c>
      <c r="N89">
        <f t="shared" si="16"/>
        <v>72687</v>
      </c>
      <c r="O89">
        <f t="shared" si="17"/>
        <v>114539</v>
      </c>
      <c r="Q89">
        <v>7137</v>
      </c>
      <c r="R89">
        <v>4</v>
      </c>
      <c r="T89">
        <v>1199.3999999999942</v>
      </c>
      <c r="U89">
        <v>278.60000000000582</v>
      </c>
      <c r="W89">
        <v>4526.2</v>
      </c>
      <c r="X89">
        <v>1168.2</v>
      </c>
      <c r="AF89">
        <v>72687</v>
      </c>
      <c r="AG89">
        <v>1.675306450947212</v>
      </c>
      <c r="AK89">
        <v>72687</v>
      </c>
      <c r="AL89">
        <v>1.675306450947212</v>
      </c>
    </row>
    <row r="90" spans="2:38" x14ac:dyDescent="0.25">
      <c r="B90">
        <v>100779</v>
      </c>
      <c r="C90">
        <v>13133</v>
      </c>
      <c r="D90">
        <v>96691</v>
      </c>
      <c r="E90">
        <v>36594</v>
      </c>
      <c r="F90">
        <v>64207</v>
      </c>
      <c r="H90">
        <v>86639</v>
      </c>
      <c r="J90">
        <f t="shared" si="12"/>
        <v>62280.800000000003</v>
      </c>
      <c r="K90">
        <f t="shared" si="13"/>
        <v>1.3911028760067308</v>
      </c>
      <c r="L90">
        <f t="shared" si="14"/>
        <v>100779</v>
      </c>
      <c r="M90">
        <f t="shared" si="15"/>
        <v>13133</v>
      </c>
      <c r="N90">
        <f t="shared" si="16"/>
        <v>62280.800000000003</v>
      </c>
      <c r="O90">
        <f t="shared" si="17"/>
        <v>87646</v>
      </c>
      <c r="Q90">
        <v>6320</v>
      </c>
      <c r="R90">
        <v>1933</v>
      </c>
      <c r="T90">
        <v>190.40000000000146</v>
      </c>
      <c r="U90">
        <v>-157</v>
      </c>
      <c r="W90">
        <v>3825.6</v>
      </c>
      <c r="X90">
        <v>1008.9999999999999</v>
      </c>
      <c r="AB90">
        <v>62280.800000000003</v>
      </c>
      <c r="AC90">
        <v>1.3911028760067308</v>
      </c>
      <c r="AI90">
        <v>62280.800000000003</v>
      </c>
      <c r="AJ90">
        <v>1.3911028760067308</v>
      </c>
    </row>
    <row r="91" spans="2:38" x14ac:dyDescent="0.25">
      <c r="B91">
        <v>41089</v>
      </c>
      <c r="C91">
        <v>58907</v>
      </c>
      <c r="D91">
        <v>16749</v>
      </c>
      <c r="E91">
        <v>28339</v>
      </c>
      <c r="F91">
        <v>35989</v>
      </c>
      <c r="H91">
        <v>52557</v>
      </c>
      <c r="J91">
        <f t="shared" si="12"/>
        <v>36214.6</v>
      </c>
      <c r="K91">
        <f t="shared" si="13"/>
        <v>1.4512655116997013</v>
      </c>
      <c r="L91">
        <f t="shared" si="14"/>
        <v>58907</v>
      </c>
      <c r="M91">
        <f t="shared" si="15"/>
        <v>16749</v>
      </c>
      <c r="N91">
        <f t="shared" si="16"/>
        <v>36214.6</v>
      </c>
      <c r="O91">
        <f t="shared" si="17"/>
        <v>42158</v>
      </c>
      <c r="Q91">
        <v>3111</v>
      </c>
      <c r="R91">
        <v>-194</v>
      </c>
      <c r="T91">
        <v>2168.1999999999971</v>
      </c>
      <c r="U91">
        <v>362.79999999999563</v>
      </c>
      <c r="W91">
        <v>5461.8</v>
      </c>
      <c r="X91">
        <v>362.8</v>
      </c>
      <c r="Z91">
        <v>36214.6</v>
      </c>
      <c r="AA91">
        <v>1.4512655116997013</v>
      </c>
      <c r="AI91">
        <v>36214.6</v>
      </c>
      <c r="AJ91">
        <v>1.4512655116997013</v>
      </c>
    </row>
    <row r="92" spans="2:38" x14ac:dyDescent="0.25">
      <c r="B92">
        <v>78144</v>
      </c>
      <c r="C92">
        <v>74903</v>
      </c>
      <c r="D92">
        <v>3957</v>
      </c>
      <c r="E92">
        <v>59589</v>
      </c>
      <c r="F92">
        <v>79239</v>
      </c>
      <c r="H92">
        <v>68098</v>
      </c>
      <c r="J92">
        <f t="shared" si="12"/>
        <v>59166.400000000001</v>
      </c>
      <c r="K92">
        <f t="shared" si="13"/>
        <v>1.1509573000892399</v>
      </c>
      <c r="L92">
        <f t="shared" si="14"/>
        <v>79239</v>
      </c>
      <c r="M92">
        <f t="shared" si="15"/>
        <v>3957</v>
      </c>
      <c r="N92">
        <f t="shared" si="16"/>
        <v>59166.400000000001</v>
      </c>
      <c r="O92">
        <f t="shared" si="17"/>
        <v>75282</v>
      </c>
      <c r="Q92">
        <v>-167</v>
      </c>
      <c r="R92">
        <v>175</v>
      </c>
      <c r="T92">
        <v>4874.2000000000044</v>
      </c>
      <c r="U92">
        <v>429.40000000000146</v>
      </c>
      <c r="W92">
        <v>6090.2000000000007</v>
      </c>
      <c r="X92">
        <v>438.20000000000005</v>
      </c>
      <c r="Z92">
        <v>59166.400000000001</v>
      </c>
      <c r="AA92">
        <v>1.1509573000892399</v>
      </c>
      <c r="AI92">
        <v>59166.400000000001</v>
      </c>
      <c r="AJ92">
        <v>1.1509573000892399</v>
      </c>
    </row>
    <row r="93" spans="2:38" x14ac:dyDescent="0.25">
      <c r="B93">
        <v>92770</v>
      </c>
      <c r="C93">
        <v>111520</v>
      </c>
      <c r="D93">
        <v>116648</v>
      </c>
      <c r="E93">
        <v>76488</v>
      </c>
      <c r="F93">
        <v>49582</v>
      </c>
      <c r="H93">
        <v>92515</v>
      </c>
      <c r="J93">
        <f t="shared" si="12"/>
        <v>89401.600000000006</v>
      </c>
      <c r="K93">
        <f t="shared" si="13"/>
        <v>1.0348248800916313</v>
      </c>
      <c r="L93">
        <f t="shared" si="14"/>
        <v>116648</v>
      </c>
      <c r="M93">
        <f t="shared" si="15"/>
        <v>49582</v>
      </c>
      <c r="N93">
        <f t="shared" si="16"/>
        <v>89401.600000000006</v>
      </c>
      <c r="O93">
        <f t="shared" si="17"/>
        <v>67066</v>
      </c>
      <c r="Q93">
        <v>-965</v>
      </c>
      <c r="R93">
        <v>-766</v>
      </c>
      <c r="T93">
        <v>-3438.7999999999884</v>
      </c>
      <c r="U93">
        <v>370</v>
      </c>
      <c r="W93">
        <v>5215.2</v>
      </c>
      <c r="X93">
        <v>385.6</v>
      </c>
      <c r="AB93">
        <v>89401.600000000006</v>
      </c>
      <c r="AC93">
        <v>1.0348248800916313</v>
      </c>
      <c r="AI93">
        <v>89401.600000000006</v>
      </c>
      <c r="AJ93">
        <v>1.0348248800916313</v>
      </c>
    </row>
    <row r="94" spans="2:38" x14ac:dyDescent="0.25">
      <c r="B94">
        <v>24364</v>
      </c>
      <c r="C94">
        <v>22247</v>
      </c>
      <c r="D94">
        <v>10700</v>
      </c>
      <c r="E94">
        <v>37016</v>
      </c>
      <c r="F94">
        <v>11576</v>
      </c>
      <c r="H94">
        <v>51871</v>
      </c>
      <c r="J94">
        <f t="shared" si="12"/>
        <v>21180.6</v>
      </c>
      <c r="K94">
        <f t="shared" si="13"/>
        <v>2.4489863365532614</v>
      </c>
      <c r="L94">
        <f t="shared" si="14"/>
        <v>37016</v>
      </c>
      <c r="M94">
        <f t="shared" si="15"/>
        <v>10700</v>
      </c>
      <c r="N94">
        <f t="shared" si="16"/>
        <v>21180.6</v>
      </c>
      <c r="O94">
        <f t="shared" si="17"/>
        <v>26316</v>
      </c>
      <c r="Q94">
        <v>-3356</v>
      </c>
      <c r="R94">
        <v>-34</v>
      </c>
      <c r="T94">
        <v>-910.20000000000073</v>
      </c>
      <c r="U94">
        <v>189</v>
      </c>
      <c r="W94">
        <v>2926.6000000000004</v>
      </c>
      <c r="X94">
        <v>265</v>
      </c>
      <c r="AD94">
        <v>21180.6</v>
      </c>
      <c r="AE94">
        <v>2.4489863365532614</v>
      </c>
      <c r="AK94">
        <v>21180.6</v>
      </c>
      <c r="AL94">
        <v>2.4489863365532614</v>
      </c>
    </row>
    <row r="95" spans="2:38" x14ac:dyDescent="0.25">
      <c r="B95">
        <v>72300</v>
      </c>
      <c r="C95">
        <v>101038</v>
      </c>
      <c r="D95">
        <v>50577</v>
      </c>
      <c r="E95">
        <v>56410</v>
      </c>
      <c r="F95">
        <v>19022</v>
      </c>
      <c r="H95">
        <v>119822</v>
      </c>
      <c r="J95">
        <f t="shared" si="12"/>
        <v>59869.4</v>
      </c>
      <c r="K95">
        <f t="shared" si="13"/>
        <v>2.0013896915619664</v>
      </c>
      <c r="L95">
        <f t="shared" si="14"/>
        <v>101038</v>
      </c>
      <c r="M95">
        <f t="shared" si="15"/>
        <v>19022</v>
      </c>
      <c r="N95">
        <f t="shared" si="16"/>
        <v>59869.4</v>
      </c>
      <c r="O95">
        <f t="shared" si="17"/>
        <v>82016</v>
      </c>
      <c r="Q95">
        <v>-1456</v>
      </c>
      <c r="R95">
        <v>-1</v>
      </c>
      <c r="T95">
        <v>-1261.5999999999985</v>
      </c>
      <c r="U95">
        <v>-1045.5999999999985</v>
      </c>
      <c r="W95">
        <v>4039.2000000000003</v>
      </c>
      <c r="X95">
        <v>1246.8</v>
      </c>
      <c r="AD95">
        <v>59869.4</v>
      </c>
      <c r="AE95">
        <v>2.0013896915619664</v>
      </c>
      <c r="AK95">
        <v>59869.4</v>
      </c>
      <c r="AL95">
        <v>2.0013896915619664</v>
      </c>
    </row>
    <row r="96" spans="2:38" x14ac:dyDescent="0.25">
      <c r="B96">
        <v>37419</v>
      </c>
      <c r="C96">
        <v>48467</v>
      </c>
      <c r="D96">
        <v>74061</v>
      </c>
      <c r="E96">
        <v>5859</v>
      </c>
      <c r="F96">
        <v>78648</v>
      </c>
      <c r="H96">
        <v>81646</v>
      </c>
      <c r="J96">
        <f t="shared" si="12"/>
        <v>48890.8</v>
      </c>
      <c r="K96">
        <f t="shared" si="13"/>
        <v>1.669966537671709</v>
      </c>
      <c r="L96">
        <f t="shared" si="14"/>
        <v>78648</v>
      </c>
      <c r="M96">
        <f t="shared" si="15"/>
        <v>5859</v>
      </c>
      <c r="N96">
        <f t="shared" si="16"/>
        <v>48890.8</v>
      </c>
      <c r="O96">
        <f t="shared" si="17"/>
        <v>72789</v>
      </c>
      <c r="Q96">
        <v>14365</v>
      </c>
      <c r="R96">
        <v>-25</v>
      </c>
      <c r="T96">
        <v>-752</v>
      </c>
      <c r="U96">
        <v>-341</v>
      </c>
      <c r="W96">
        <v>7130</v>
      </c>
      <c r="X96">
        <v>467.4</v>
      </c>
      <c r="Z96">
        <v>48890.8</v>
      </c>
      <c r="AA96">
        <v>1.669966537671709</v>
      </c>
      <c r="AK96">
        <v>48890.8</v>
      </c>
      <c r="AL96">
        <v>1.669966537671709</v>
      </c>
    </row>
    <row r="97" spans="2:38" x14ac:dyDescent="0.25">
      <c r="B97">
        <v>120270</v>
      </c>
      <c r="C97">
        <v>70900</v>
      </c>
      <c r="D97">
        <v>116165</v>
      </c>
      <c r="E97">
        <v>84511</v>
      </c>
      <c r="F97">
        <v>12109</v>
      </c>
      <c r="H97">
        <v>99537</v>
      </c>
      <c r="J97">
        <f t="shared" si="12"/>
        <v>80791</v>
      </c>
      <c r="K97">
        <f t="shared" si="13"/>
        <v>1.2320307955094008</v>
      </c>
      <c r="L97">
        <f t="shared" si="14"/>
        <v>120270</v>
      </c>
      <c r="M97">
        <f t="shared" si="15"/>
        <v>12109</v>
      </c>
      <c r="N97">
        <f t="shared" si="16"/>
        <v>80791</v>
      </c>
      <c r="O97">
        <f t="shared" si="17"/>
        <v>108161</v>
      </c>
      <c r="Q97">
        <v>-2799</v>
      </c>
      <c r="R97">
        <v>1112</v>
      </c>
      <c r="T97">
        <v>2612.1999999999971</v>
      </c>
      <c r="U97">
        <v>194</v>
      </c>
      <c r="W97">
        <v>4321.8</v>
      </c>
      <c r="X97">
        <v>254</v>
      </c>
      <c r="AB97">
        <v>80791</v>
      </c>
      <c r="AC97">
        <v>1.2320307955094008</v>
      </c>
      <c r="AI97">
        <v>80791</v>
      </c>
      <c r="AJ97">
        <v>1.2320307955094008</v>
      </c>
    </row>
    <row r="98" spans="2:38" x14ac:dyDescent="0.25">
      <c r="B98">
        <v>3674</v>
      </c>
      <c r="C98">
        <v>18618</v>
      </c>
      <c r="D98">
        <v>83969</v>
      </c>
      <c r="E98">
        <v>65421</v>
      </c>
      <c r="F98">
        <v>98667</v>
      </c>
      <c r="H98">
        <v>66491</v>
      </c>
      <c r="J98">
        <f t="shared" si="12"/>
        <v>54069.8</v>
      </c>
      <c r="K98">
        <f t="shared" ref="K98:K129" si="18">H98/J98</f>
        <v>1.2297252810256372</v>
      </c>
      <c r="L98">
        <f t="shared" si="14"/>
        <v>98667</v>
      </c>
      <c r="M98">
        <f t="shared" si="15"/>
        <v>3674</v>
      </c>
      <c r="N98">
        <f t="shared" si="16"/>
        <v>54069.8</v>
      </c>
      <c r="O98">
        <f t="shared" si="17"/>
        <v>94993</v>
      </c>
      <c r="Q98">
        <v>1793</v>
      </c>
      <c r="R98">
        <v>1</v>
      </c>
      <c r="T98">
        <v>2262.2000000000044</v>
      </c>
      <c r="U98">
        <v>277</v>
      </c>
      <c r="W98">
        <v>2549</v>
      </c>
      <c r="X98">
        <v>835.80000000000007</v>
      </c>
      <c r="Z98">
        <v>54069.8</v>
      </c>
      <c r="AA98">
        <v>1.2297252810256372</v>
      </c>
      <c r="AI98">
        <v>54069.8</v>
      </c>
      <c r="AJ98">
        <v>1.2297252810256372</v>
      </c>
    </row>
    <row r="99" spans="2:38" x14ac:dyDescent="0.25">
      <c r="B99">
        <v>96312</v>
      </c>
      <c r="C99">
        <v>32147</v>
      </c>
      <c r="D99">
        <v>70079</v>
      </c>
      <c r="E99">
        <v>20288</v>
      </c>
      <c r="F99">
        <v>90417</v>
      </c>
      <c r="H99">
        <v>63017</v>
      </c>
      <c r="J99">
        <f t="shared" si="12"/>
        <v>61848.6</v>
      </c>
      <c r="K99">
        <f t="shared" si="18"/>
        <v>1.0188912926080784</v>
      </c>
      <c r="L99">
        <f t="shared" si="14"/>
        <v>96312</v>
      </c>
      <c r="M99">
        <f t="shared" si="15"/>
        <v>20288</v>
      </c>
      <c r="N99">
        <f t="shared" si="16"/>
        <v>61848.6</v>
      </c>
      <c r="O99">
        <f t="shared" si="17"/>
        <v>76024</v>
      </c>
      <c r="Q99">
        <v>-7585</v>
      </c>
      <c r="R99">
        <v>30</v>
      </c>
      <c r="T99">
        <v>-1939.2000000000044</v>
      </c>
      <c r="U99">
        <v>543.59999999999854</v>
      </c>
      <c r="W99">
        <v>3954.8</v>
      </c>
      <c r="X99">
        <v>618.80000000000007</v>
      </c>
      <c r="AB99">
        <v>61848.6</v>
      </c>
      <c r="AC99">
        <v>1.0188912926080784</v>
      </c>
      <c r="AI99">
        <v>61848.6</v>
      </c>
      <c r="AJ99">
        <v>1.0188912926080784</v>
      </c>
    </row>
    <row r="100" spans="2:38" x14ac:dyDescent="0.25">
      <c r="B100">
        <v>64082</v>
      </c>
      <c r="C100">
        <v>119310</v>
      </c>
      <c r="D100">
        <v>95473</v>
      </c>
      <c r="E100">
        <v>53587</v>
      </c>
      <c r="F100">
        <v>113443</v>
      </c>
      <c r="H100">
        <v>138139</v>
      </c>
      <c r="J100">
        <f t="shared" si="12"/>
        <v>89179</v>
      </c>
      <c r="K100">
        <f t="shared" si="18"/>
        <v>1.5490081745702464</v>
      </c>
      <c r="L100">
        <f t="shared" si="14"/>
        <v>119310</v>
      </c>
      <c r="M100">
        <f t="shared" si="15"/>
        <v>53587</v>
      </c>
      <c r="N100">
        <f t="shared" si="16"/>
        <v>89179</v>
      </c>
      <c r="O100">
        <f t="shared" si="17"/>
        <v>65723</v>
      </c>
      <c r="Q100">
        <v>-4541</v>
      </c>
      <c r="R100">
        <v>99</v>
      </c>
      <c r="T100">
        <v>963.39999999999418</v>
      </c>
      <c r="U100">
        <v>-140.19999999999709</v>
      </c>
      <c r="W100">
        <v>4294.2000000000007</v>
      </c>
      <c r="X100">
        <v>147</v>
      </c>
      <c r="AF100">
        <v>89179</v>
      </c>
      <c r="AG100">
        <v>1.5490081745702464</v>
      </c>
      <c r="AK100">
        <v>89179</v>
      </c>
      <c r="AL100">
        <v>1.5490081745702464</v>
      </c>
    </row>
    <row r="101" spans="2:38" x14ac:dyDescent="0.25">
      <c r="B101">
        <v>44181</v>
      </c>
      <c r="C101">
        <v>6871</v>
      </c>
      <c r="D101">
        <v>34705</v>
      </c>
      <c r="E101">
        <v>101956</v>
      </c>
      <c r="F101">
        <v>66645</v>
      </c>
      <c r="H101">
        <v>84527</v>
      </c>
      <c r="J101">
        <f t="shared" si="12"/>
        <v>50871.6</v>
      </c>
      <c r="K101">
        <f t="shared" si="18"/>
        <v>1.6615754173251873</v>
      </c>
      <c r="L101">
        <f t="shared" si="14"/>
        <v>101956</v>
      </c>
      <c r="M101">
        <f t="shared" si="15"/>
        <v>6871</v>
      </c>
      <c r="N101">
        <f t="shared" si="16"/>
        <v>50871.6</v>
      </c>
      <c r="O101">
        <f t="shared" si="17"/>
        <v>95085</v>
      </c>
      <c r="Q101">
        <v>-958</v>
      </c>
      <c r="R101">
        <v>106</v>
      </c>
      <c r="T101">
        <v>884.40000000000146</v>
      </c>
      <c r="U101">
        <v>707.19999999999709</v>
      </c>
      <c r="W101">
        <v>2664</v>
      </c>
      <c r="X101">
        <v>784.8</v>
      </c>
      <c r="AD101">
        <v>50871.6</v>
      </c>
      <c r="AE101">
        <v>1.6615754173251873</v>
      </c>
      <c r="AK101">
        <v>50871.6</v>
      </c>
      <c r="AL101">
        <v>1.6615754173251873</v>
      </c>
    </row>
    <row r="103" spans="2:38" x14ac:dyDescent="0.25">
      <c r="B103">
        <v>3049750</v>
      </c>
      <c r="C103">
        <v>3134061</v>
      </c>
      <c r="D103">
        <v>3293205</v>
      </c>
      <c r="E103">
        <v>2653024</v>
      </c>
      <c r="F103">
        <v>2922004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17DA-BDC4-462D-B890-288CF016BA71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77127</v>
      </c>
      <c r="C2">
        <v>38168</v>
      </c>
      <c r="D2">
        <v>15118</v>
      </c>
      <c r="E2">
        <v>52076</v>
      </c>
      <c r="F2">
        <v>4404</v>
      </c>
      <c r="H2">
        <v>87775</v>
      </c>
      <c r="J2">
        <f t="shared" ref="J2:J33" si="0">AVERAGE(B2:F2)</f>
        <v>37378.6</v>
      </c>
      <c r="K2">
        <f t="shared" ref="K2:K33" si="1">H2/J2</f>
        <v>2.3482687955140107</v>
      </c>
      <c r="L2">
        <f t="shared" ref="L2:L33" si="2">MAX(B2:F2)</f>
        <v>77127</v>
      </c>
      <c r="M2">
        <f t="shared" ref="M2:M33" si="3">MIN(B2:F2)</f>
        <v>4404</v>
      </c>
      <c r="N2">
        <f t="shared" ref="N2:N33" si="4">AVERAGE(B2:F2)</f>
        <v>37378.6</v>
      </c>
      <c r="O2">
        <f t="shared" ref="O2:O33" si="5">L2-M2</f>
        <v>72723</v>
      </c>
      <c r="Q2">
        <v>199</v>
      </c>
      <c r="R2">
        <v>1250</v>
      </c>
      <c r="T2">
        <v>847.59999999999854</v>
      </c>
      <c r="U2">
        <v>-539.59999999999854</v>
      </c>
      <c r="W2">
        <v>3649.5999999999995</v>
      </c>
      <c r="X2">
        <v>691.6</v>
      </c>
      <c r="AD2">
        <v>37378.6</v>
      </c>
      <c r="AE2">
        <v>2.3482687955140107</v>
      </c>
      <c r="AK2">
        <v>37378.6</v>
      </c>
      <c r="AL2">
        <v>2.3482687955140107</v>
      </c>
    </row>
    <row r="3" spans="1:38" x14ac:dyDescent="0.25">
      <c r="B3">
        <v>110273</v>
      </c>
      <c r="C3">
        <v>113087</v>
      </c>
      <c r="D3">
        <v>88703</v>
      </c>
      <c r="E3">
        <v>6640</v>
      </c>
      <c r="F3">
        <v>114728</v>
      </c>
      <c r="H3">
        <v>105986</v>
      </c>
      <c r="J3">
        <f t="shared" si="0"/>
        <v>86686.2</v>
      </c>
      <c r="K3">
        <f t="shared" si="1"/>
        <v>1.2226398204097078</v>
      </c>
      <c r="L3">
        <f t="shared" si="2"/>
        <v>114728</v>
      </c>
      <c r="M3">
        <f t="shared" si="3"/>
        <v>6640</v>
      </c>
      <c r="N3">
        <f t="shared" si="4"/>
        <v>86686.2</v>
      </c>
      <c r="O3">
        <f t="shared" si="5"/>
        <v>108088</v>
      </c>
      <c r="Q3">
        <v>2789</v>
      </c>
      <c r="R3">
        <v>-44</v>
      </c>
      <c r="T3">
        <v>217.19999999999709</v>
      </c>
      <c r="U3">
        <v>-1027.1999999999971</v>
      </c>
      <c r="W3">
        <v>3086.4</v>
      </c>
      <c r="X3">
        <v>1027.2</v>
      </c>
      <c r="AB3">
        <v>86686.2</v>
      </c>
      <c r="AC3">
        <v>1.2226398204097078</v>
      </c>
      <c r="AI3">
        <v>86686.2</v>
      </c>
      <c r="AJ3">
        <v>1.2226398204097078</v>
      </c>
    </row>
    <row r="4" spans="1:38" x14ac:dyDescent="0.25">
      <c r="B4">
        <v>86758</v>
      </c>
      <c r="C4">
        <v>71871</v>
      </c>
      <c r="D4">
        <v>49916</v>
      </c>
      <c r="E4">
        <v>5776</v>
      </c>
      <c r="F4">
        <v>5851</v>
      </c>
      <c r="H4">
        <v>94466</v>
      </c>
      <c r="J4">
        <f t="shared" si="0"/>
        <v>44034.400000000001</v>
      </c>
      <c r="K4">
        <f t="shared" si="1"/>
        <v>2.145277328633977</v>
      </c>
      <c r="L4">
        <f t="shared" si="2"/>
        <v>86758</v>
      </c>
      <c r="M4">
        <f t="shared" si="3"/>
        <v>5776</v>
      </c>
      <c r="N4">
        <f t="shared" si="4"/>
        <v>44034.400000000001</v>
      </c>
      <c r="O4">
        <f t="shared" si="5"/>
        <v>80982</v>
      </c>
      <c r="Q4">
        <v>-5287</v>
      </c>
      <c r="R4">
        <v>-1240</v>
      </c>
      <c r="T4">
        <v>-294.79999999999563</v>
      </c>
      <c r="U4">
        <v>82</v>
      </c>
      <c r="W4">
        <v>2344.8000000000002</v>
      </c>
      <c r="X4">
        <v>444.4</v>
      </c>
      <c r="AD4">
        <v>44034.400000000001</v>
      </c>
      <c r="AE4">
        <v>2.145277328633977</v>
      </c>
      <c r="AK4">
        <v>44034.400000000001</v>
      </c>
      <c r="AL4">
        <v>2.145277328633977</v>
      </c>
    </row>
    <row r="5" spans="1:38" x14ac:dyDescent="0.25">
      <c r="B5">
        <v>35947</v>
      </c>
      <c r="C5">
        <v>118360</v>
      </c>
      <c r="D5">
        <v>2633</v>
      </c>
      <c r="E5">
        <v>20789</v>
      </c>
      <c r="F5">
        <v>115743</v>
      </c>
      <c r="H5">
        <v>66549</v>
      </c>
      <c r="J5">
        <f t="shared" si="0"/>
        <v>58694.400000000001</v>
      </c>
      <c r="K5">
        <f t="shared" si="1"/>
        <v>1.1338219659797186</v>
      </c>
      <c r="L5">
        <f t="shared" si="2"/>
        <v>118360</v>
      </c>
      <c r="M5">
        <f t="shared" si="3"/>
        <v>2633</v>
      </c>
      <c r="N5">
        <f t="shared" si="4"/>
        <v>58694.400000000001</v>
      </c>
      <c r="O5">
        <f t="shared" si="5"/>
        <v>115727</v>
      </c>
      <c r="Q5">
        <v>1236</v>
      </c>
      <c r="R5">
        <v>-145</v>
      </c>
      <c r="T5">
        <v>-2781</v>
      </c>
      <c r="U5">
        <v>340.59999999999854</v>
      </c>
      <c r="W5">
        <v>2831</v>
      </c>
      <c r="X5">
        <v>907.8</v>
      </c>
      <c r="AB5">
        <v>58694.400000000001</v>
      </c>
      <c r="AC5">
        <v>1.1338219659797186</v>
      </c>
      <c r="AI5">
        <v>58694.400000000001</v>
      </c>
      <c r="AJ5">
        <v>1.1338219659797186</v>
      </c>
    </row>
    <row r="6" spans="1:38" x14ac:dyDescent="0.25">
      <c r="B6">
        <v>49198</v>
      </c>
      <c r="C6">
        <v>21551</v>
      </c>
      <c r="D6">
        <v>59852</v>
      </c>
      <c r="E6">
        <v>102329</v>
      </c>
      <c r="F6">
        <v>70105</v>
      </c>
      <c r="H6">
        <v>71525</v>
      </c>
      <c r="J6">
        <f t="shared" si="0"/>
        <v>60607</v>
      </c>
      <c r="K6">
        <f t="shared" si="1"/>
        <v>1.1801442077647797</v>
      </c>
      <c r="L6">
        <f t="shared" si="2"/>
        <v>102329</v>
      </c>
      <c r="M6">
        <f t="shared" si="3"/>
        <v>21551</v>
      </c>
      <c r="N6">
        <f t="shared" si="4"/>
        <v>60607</v>
      </c>
      <c r="O6">
        <f t="shared" si="5"/>
        <v>80778</v>
      </c>
      <c r="Q6">
        <v>-4858</v>
      </c>
      <c r="R6">
        <v>-1682</v>
      </c>
      <c r="T6">
        <v>2009.8000000000029</v>
      </c>
      <c r="U6">
        <v>264.19999999999709</v>
      </c>
      <c r="W6">
        <v>4606.9999999999991</v>
      </c>
      <c r="X6">
        <v>525.79999999999995</v>
      </c>
      <c r="Z6">
        <v>60607</v>
      </c>
      <c r="AA6">
        <v>1.1801442077647797</v>
      </c>
      <c r="AI6">
        <v>60607</v>
      </c>
      <c r="AJ6">
        <v>1.1801442077647797</v>
      </c>
    </row>
    <row r="7" spans="1:38" x14ac:dyDescent="0.25">
      <c r="B7">
        <v>23666</v>
      </c>
      <c r="C7">
        <v>40753</v>
      </c>
      <c r="D7">
        <v>83624</v>
      </c>
      <c r="E7">
        <v>52797</v>
      </c>
      <c r="F7">
        <v>13419</v>
      </c>
      <c r="H7">
        <v>81719</v>
      </c>
      <c r="J7">
        <f t="shared" si="0"/>
        <v>42851.8</v>
      </c>
      <c r="K7">
        <f t="shared" si="1"/>
        <v>1.9070144077961717</v>
      </c>
      <c r="L7">
        <f t="shared" si="2"/>
        <v>83624</v>
      </c>
      <c r="M7">
        <f t="shared" si="3"/>
        <v>13419</v>
      </c>
      <c r="N7">
        <f t="shared" si="4"/>
        <v>42851.8</v>
      </c>
      <c r="O7">
        <f t="shared" si="5"/>
        <v>70205</v>
      </c>
      <c r="Q7">
        <v>2876</v>
      </c>
      <c r="R7">
        <v>2019</v>
      </c>
      <c r="T7">
        <v>-296.59999999999854</v>
      </c>
      <c r="U7">
        <v>467.80000000000291</v>
      </c>
      <c r="W7">
        <v>2637</v>
      </c>
      <c r="X7">
        <v>1043</v>
      </c>
      <c r="AD7">
        <v>42851.8</v>
      </c>
      <c r="AE7">
        <v>1.9070144077961717</v>
      </c>
      <c r="AK7">
        <v>42851.8</v>
      </c>
      <c r="AL7">
        <v>1.9070144077961717</v>
      </c>
    </row>
    <row r="8" spans="1:38" x14ac:dyDescent="0.25">
      <c r="B8">
        <v>54741</v>
      </c>
      <c r="C8">
        <v>80935</v>
      </c>
      <c r="D8">
        <v>114053</v>
      </c>
      <c r="E8">
        <v>48879</v>
      </c>
      <c r="F8">
        <v>35988</v>
      </c>
      <c r="H8">
        <v>79911</v>
      </c>
      <c r="J8">
        <f t="shared" si="0"/>
        <v>66919.199999999997</v>
      </c>
      <c r="K8">
        <f t="shared" si="1"/>
        <v>1.1941415916508267</v>
      </c>
      <c r="L8">
        <f t="shared" si="2"/>
        <v>114053</v>
      </c>
      <c r="M8">
        <f t="shared" si="3"/>
        <v>35988</v>
      </c>
      <c r="N8">
        <f t="shared" si="4"/>
        <v>66919.199999999997</v>
      </c>
      <c r="O8">
        <f t="shared" si="5"/>
        <v>78065</v>
      </c>
      <c r="Q8">
        <v>-654</v>
      </c>
      <c r="R8">
        <v>-730</v>
      </c>
      <c r="T8">
        <v>-2772.6000000000058</v>
      </c>
      <c r="U8">
        <v>332.19999999999709</v>
      </c>
      <c r="W8">
        <v>5106.6000000000004</v>
      </c>
      <c r="X8">
        <v>404.6</v>
      </c>
      <c r="AB8">
        <v>66919.199999999997</v>
      </c>
      <c r="AC8">
        <v>1.1941415916508267</v>
      </c>
      <c r="AI8">
        <v>66919.199999999997</v>
      </c>
      <c r="AJ8">
        <v>1.1941415916508267</v>
      </c>
    </row>
    <row r="9" spans="1:38" x14ac:dyDescent="0.25">
      <c r="B9">
        <v>81929</v>
      </c>
      <c r="C9">
        <v>96560</v>
      </c>
      <c r="D9">
        <v>38619</v>
      </c>
      <c r="E9">
        <v>64901</v>
      </c>
      <c r="F9">
        <v>107379</v>
      </c>
      <c r="H9">
        <v>109002</v>
      </c>
      <c r="J9">
        <f t="shared" si="0"/>
        <v>77877.600000000006</v>
      </c>
      <c r="K9">
        <f t="shared" si="1"/>
        <v>1.3996579247434435</v>
      </c>
      <c r="L9">
        <f t="shared" si="2"/>
        <v>107379</v>
      </c>
      <c r="M9">
        <f t="shared" si="3"/>
        <v>38619</v>
      </c>
      <c r="N9">
        <f t="shared" si="4"/>
        <v>77877.600000000006</v>
      </c>
      <c r="O9">
        <f t="shared" si="5"/>
        <v>68760</v>
      </c>
      <c r="Q9">
        <v>-2805</v>
      </c>
      <c r="R9">
        <v>-81</v>
      </c>
      <c r="T9">
        <v>-1974</v>
      </c>
      <c r="U9">
        <v>-463.79999999998836</v>
      </c>
      <c r="W9">
        <v>2960</v>
      </c>
      <c r="X9">
        <v>538.6</v>
      </c>
      <c r="AB9">
        <v>77877.600000000006</v>
      </c>
      <c r="AC9">
        <v>1.3996579247434435</v>
      </c>
      <c r="AI9">
        <v>77877.600000000006</v>
      </c>
      <c r="AJ9">
        <v>1.3996579247434435</v>
      </c>
    </row>
    <row r="10" spans="1:38" x14ac:dyDescent="0.25">
      <c r="B10">
        <v>77206</v>
      </c>
      <c r="C10">
        <v>112873</v>
      </c>
      <c r="D10">
        <v>13646</v>
      </c>
      <c r="E10">
        <v>104676</v>
      </c>
      <c r="F10">
        <v>41982</v>
      </c>
      <c r="H10">
        <v>96995</v>
      </c>
      <c r="J10">
        <f t="shared" si="0"/>
        <v>70076.600000000006</v>
      </c>
      <c r="K10">
        <f t="shared" si="1"/>
        <v>1.3841282253990632</v>
      </c>
      <c r="L10">
        <f t="shared" si="2"/>
        <v>112873</v>
      </c>
      <c r="M10">
        <f t="shared" si="3"/>
        <v>13646</v>
      </c>
      <c r="N10">
        <f t="shared" si="4"/>
        <v>70076.600000000006</v>
      </c>
      <c r="O10">
        <f t="shared" si="5"/>
        <v>99227</v>
      </c>
      <c r="Q10">
        <v>-2758</v>
      </c>
      <c r="R10">
        <v>95</v>
      </c>
      <c r="T10">
        <v>3681.2000000000116</v>
      </c>
      <c r="U10">
        <v>157.40000000000873</v>
      </c>
      <c r="W10">
        <v>8222.7999999999993</v>
      </c>
      <c r="X10">
        <v>193.8</v>
      </c>
      <c r="AF10">
        <v>70076.600000000006</v>
      </c>
      <c r="AG10">
        <v>1.3841282253990632</v>
      </c>
      <c r="AI10">
        <v>70076.600000000006</v>
      </c>
      <c r="AJ10">
        <v>1.3841282253990632</v>
      </c>
    </row>
    <row r="11" spans="1:38" x14ac:dyDescent="0.25">
      <c r="B11">
        <v>45301</v>
      </c>
      <c r="C11">
        <v>73053</v>
      </c>
      <c r="D11">
        <v>12128</v>
      </c>
      <c r="E11">
        <v>111603</v>
      </c>
      <c r="F11">
        <v>64626</v>
      </c>
      <c r="H11">
        <v>81251</v>
      </c>
      <c r="J11">
        <f t="shared" si="0"/>
        <v>61342.2</v>
      </c>
      <c r="K11">
        <f t="shared" si="1"/>
        <v>1.3245530809133028</v>
      </c>
      <c r="L11">
        <f t="shared" si="2"/>
        <v>111603</v>
      </c>
      <c r="M11">
        <f t="shared" si="3"/>
        <v>12128</v>
      </c>
      <c r="N11">
        <f t="shared" si="4"/>
        <v>61342.2</v>
      </c>
      <c r="O11">
        <f t="shared" si="5"/>
        <v>99475</v>
      </c>
      <c r="Q11">
        <v>6713</v>
      </c>
      <c r="R11">
        <v>0</v>
      </c>
      <c r="T11">
        <v>-1141.8000000000029</v>
      </c>
      <c r="U11">
        <v>-81.80000000000291</v>
      </c>
      <c r="W11">
        <v>4971</v>
      </c>
      <c r="X11">
        <v>681.4</v>
      </c>
      <c r="AB11">
        <v>61342.2</v>
      </c>
      <c r="AC11">
        <v>1.3245530809133028</v>
      </c>
      <c r="AK11">
        <v>61342.2</v>
      </c>
      <c r="AL11">
        <v>1.3245530809133028</v>
      </c>
    </row>
    <row r="12" spans="1:38" x14ac:dyDescent="0.25">
      <c r="B12">
        <v>72331</v>
      </c>
      <c r="C12">
        <v>70419</v>
      </c>
      <c r="D12">
        <v>84254</v>
      </c>
      <c r="E12">
        <v>88884</v>
      </c>
      <c r="F12">
        <v>94782</v>
      </c>
      <c r="H12">
        <v>105355</v>
      </c>
      <c r="J12">
        <f t="shared" si="0"/>
        <v>82134</v>
      </c>
      <c r="K12">
        <f t="shared" si="1"/>
        <v>1.2827209194730562</v>
      </c>
      <c r="L12">
        <f t="shared" si="2"/>
        <v>94782</v>
      </c>
      <c r="M12">
        <f t="shared" si="3"/>
        <v>70419</v>
      </c>
      <c r="N12">
        <f t="shared" si="4"/>
        <v>82134</v>
      </c>
      <c r="O12">
        <f t="shared" si="5"/>
        <v>24363</v>
      </c>
      <c r="Q12">
        <v>-3623</v>
      </c>
      <c r="R12">
        <v>4</v>
      </c>
      <c r="T12">
        <v>1569</v>
      </c>
      <c r="U12">
        <v>192.19999999999709</v>
      </c>
      <c r="W12">
        <v>4127.8</v>
      </c>
      <c r="X12">
        <v>201.8</v>
      </c>
      <c r="AB12">
        <v>82134</v>
      </c>
      <c r="AC12">
        <v>1.2827209194730562</v>
      </c>
      <c r="AI12">
        <v>82134</v>
      </c>
      <c r="AJ12">
        <v>1.2827209194730562</v>
      </c>
    </row>
    <row r="13" spans="1:38" x14ac:dyDescent="0.25">
      <c r="B13">
        <v>80185</v>
      </c>
      <c r="C13">
        <v>116317</v>
      </c>
      <c r="D13">
        <v>26609</v>
      </c>
      <c r="E13">
        <v>46072</v>
      </c>
      <c r="F13">
        <v>28372</v>
      </c>
      <c r="H13">
        <v>95374</v>
      </c>
      <c r="J13">
        <f t="shared" si="0"/>
        <v>59511</v>
      </c>
      <c r="K13">
        <f t="shared" si="1"/>
        <v>1.6026280855640134</v>
      </c>
      <c r="L13">
        <f t="shared" si="2"/>
        <v>116317</v>
      </c>
      <c r="M13">
        <f t="shared" si="3"/>
        <v>26609</v>
      </c>
      <c r="N13">
        <f t="shared" si="4"/>
        <v>59511</v>
      </c>
      <c r="O13">
        <f t="shared" si="5"/>
        <v>89708</v>
      </c>
      <c r="Q13">
        <v>-3518</v>
      </c>
      <c r="R13">
        <v>83</v>
      </c>
      <c r="T13">
        <v>-119.40000000000146</v>
      </c>
      <c r="U13">
        <v>-163.80000000000291</v>
      </c>
      <c r="W13">
        <v>2476.1999999999998</v>
      </c>
      <c r="X13">
        <v>567.4</v>
      </c>
      <c r="AD13">
        <v>59511</v>
      </c>
      <c r="AE13">
        <v>1.6026280855640134</v>
      </c>
      <c r="AK13">
        <v>59511</v>
      </c>
      <c r="AL13">
        <v>1.6026280855640134</v>
      </c>
    </row>
    <row r="14" spans="1:38" x14ac:dyDescent="0.25">
      <c r="B14">
        <v>65702</v>
      </c>
      <c r="C14">
        <v>49541</v>
      </c>
      <c r="D14">
        <v>55843</v>
      </c>
      <c r="E14">
        <v>2918</v>
      </c>
      <c r="F14">
        <v>4858</v>
      </c>
      <c r="H14">
        <v>71348</v>
      </c>
      <c r="J14">
        <f t="shared" si="0"/>
        <v>35772.400000000001</v>
      </c>
      <c r="K14">
        <f t="shared" si="1"/>
        <v>1.9944985519562568</v>
      </c>
      <c r="L14">
        <f t="shared" si="2"/>
        <v>65702</v>
      </c>
      <c r="M14">
        <f t="shared" si="3"/>
        <v>2918</v>
      </c>
      <c r="N14">
        <f t="shared" si="4"/>
        <v>35772.400000000001</v>
      </c>
      <c r="O14">
        <f t="shared" si="5"/>
        <v>62784</v>
      </c>
      <c r="Q14">
        <v>3083</v>
      </c>
      <c r="R14">
        <v>117</v>
      </c>
      <c r="T14">
        <v>-2972.5999999999985</v>
      </c>
      <c r="U14">
        <v>313.80000000000291</v>
      </c>
      <c r="W14">
        <v>4817.3999999999996</v>
      </c>
      <c r="X14">
        <v>1135.4000000000001</v>
      </c>
      <c r="AD14">
        <v>35772.400000000001</v>
      </c>
      <c r="AE14">
        <v>1.9944985519562568</v>
      </c>
      <c r="AK14">
        <v>35772.400000000001</v>
      </c>
      <c r="AL14">
        <v>1.9944985519562568</v>
      </c>
    </row>
    <row r="15" spans="1:38" x14ac:dyDescent="0.25">
      <c r="B15">
        <v>31569</v>
      </c>
      <c r="C15">
        <v>13984</v>
      </c>
      <c r="D15">
        <v>118949</v>
      </c>
      <c r="E15">
        <v>51603</v>
      </c>
      <c r="F15">
        <v>43803</v>
      </c>
      <c r="H15">
        <v>101174</v>
      </c>
      <c r="J15">
        <f t="shared" si="0"/>
        <v>51981.599999999999</v>
      </c>
      <c r="K15">
        <f t="shared" si="1"/>
        <v>1.9463425519799313</v>
      </c>
      <c r="L15">
        <f t="shared" si="2"/>
        <v>118949</v>
      </c>
      <c r="M15">
        <f t="shared" si="3"/>
        <v>13984</v>
      </c>
      <c r="N15">
        <f t="shared" si="4"/>
        <v>51981.599999999999</v>
      </c>
      <c r="O15">
        <f t="shared" si="5"/>
        <v>104965</v>
      </c>
      <c r="Q15">
        <v>-2638</v>
      </c>
      <c r="R15">
        <v>-9</v>
      </c>
      <c r="T15">
        <v>5094</v>
      </c>
      <c r="U15">
        <v>-709.20000000000437</v>
      </c>
      <c r="W15">
        <v>5094</v>
      </c>
      <c r="X15">
        <v>737.19999999999993</v>
      </c>
      <c r="AD15">
        <v>51981.599999999999</v>
      </c>
      <c r="AE15">
        <v>1.9463425519799313</v>
      </c>
      <c r="AK15">
        <v>51981.599999999999</v>
      </c>
      <c r="AL15">
        <v>1.9463425519799313</v>
      </c>
    </row>
    <row r="16" spans="1:38" x14ac:dyDescent="0.25">
      <c r="B16">
        <v>54605</v>
      </c>
      <c r="C16">
        <v>102825</v>
      </c>
      <c r="D16">
        <v>99567</v>
      </c>
      <c r="E16">
        <v>11928</v>
      </c>
      <c r="F16">
        <v>57860</v>
      </c>
      <c r="H16">
        <v>96625</v>
      </c>
      <c r="J16">
        <f t="shared" si="0"/>
        <v>65357</v>
      </c>
      <c r="K16">
        <f t="shared" si="1"/>
        <v>1.4784185320623651</v>
      </c>
      <c r="L16">
        <f t="shared" si="2"/>
        <v>102825</v>
      </c>
      <c r="M16">
        <f t="shared" si="3"/>
        <v>11928</v>
      </c>
      <c r="N16">
        <f t="shared" si="4"/>
        <v>65357</v>
      </c>
      <c r="O16">
        <f t="shared" si="5"/>
        <v>90897</v>
      </c>
      <c r="Q16">
        <v>-791</v>
      </c>
      <c r="R16">
        <v>261</v>
      </c>
      <c r="T16">
        <v>1298.5999999999985</v>
      </c>
      <c r="U16">
        <v>-26.80000000000291</v>
      </c>
      <c r="W16">
        <v>2239.7999999999997</v>
      </c>
      <c r="X16">
        <v>164.8</v>
      </c>
      <c r="AF16">
        <v>65357</v>
      </c>
      <c r="AG16">
        <v>1.4784185320623651</v>
      </c>
      <c r="AK16">
        <v>65357</v>
      </c>
      <c r="AL16">
        <v>1.4784185320623651</v>
      </c>
    </row>
    <row r="17" spans="2:38" x14ac:dyDescent="0.25">
      <c r="B17">
        <v>69383</v>
      </c>
      <c r="C17">
        <v>41214</v>
      </c>
      <c r="D17">
        <v>6220</v>
      </c>
      <c r="E17">
        <v>71472</v>
      </c>
      <c r="F17">
        <v>103732</v>
      </c>
      <c r="H17">
        <v>60972</v>
      </c>
      <c r="J17">
        <f t="shared" si="0"/>
        <v>58404.2</v>
      </c>
      <c r="K17">
        <f t="shared" si="1"/>
        <v>1.0439660161426747</v>
      </c>
      <c r="L17">
        <f t="shared" si="2"/>
        <v>103732</v>
      </c>
      <c r="M17">
        <f t="shared" si="3"/>
        <v>6220</v>
      </c>
      <c r="N17">
        <f t="shared" si="4"/>
        <v>58404.2</v>
      </c>
      <c r="O17">
        <f t="shared" si="5"/>
        <v>97512</v>
      </c>
      <c r="Q17">
        <v>-5079</v>
      </c>
      <c r="R17">
        <v>1228</v>
      </c>
      <c r="T17">
        <v>2931.1999999999971</v>
      </c>
      <c r="U17">
        <v>517.19999999999709</v>
      </c>
      <c r="W17">
        <v>4128.8</v>
      </c>
      <c r="X17">
        <v>524</v>
      </c>
      <c r="Z17">
        <v>58404.2</v>
      </c>
      <c r="AA17">
        <v>1.0439660161426747</v>
      </c>
      <c r="AI17">
        <v>58404.2</v>
      </c>
      <c r="AJ17">
        <v>1.0439660161426747</v>
      </c>
    </row>
    <row r="18" spans="2:38" x14ac:dyDescent="0.25">
      <c r="B18">
        <v>70906</v>
      </c>
      <c r="C18">
        <v>7416</v>
      </c>
      <c r="D18">
        <v>13073</v>
      </c>
      <c r="E18">
        <v>92579</v>
      </c>
      <c r="F18">
        <v>72427</v>
      </c>
      <c r="H18">
        <v>54858</v>
      </c>
      <c r="J18">
        <f t="shared" si="0"/>
        <v>51280.2</v>
      </c>
      <c r="K18">
        <f t="shared" si="1"/>
        <v>1.0697696186832346</v>
      </c>
      <c r="L18">
        <f t="shared" si="2"/>
        <v>92579</v>
      </c>
      <c r="M18">
        <f t="shared" si="3"/>
        <v>7416</v>
      </c>
      <c r="N18">
        <f t="shared" si="4"/>
        <v>51280.2</v>
      </c>
      <c r="O18">
        <f t="shared" si="5"/>
        <v>85163</v>
      </c>
      <c r="Q18">
        <v>-1230</v>
      </c>
      <c r="R18">
        <v>376</v>
      </c>
      <c r="T18">
        <v>628.79999999999563</v>
      </c>
      <c r="U18">
        <v>70.19999999999709</v>
      </c>
      <c r="W18">
        <v>6151.2</v>
      </c>
      <c r="X18">
        <v>775.4</v>
      </c>
      <c r="Z18">
        <v>51280.2</v>
      </c>
      <c r="AA18">
        <v>1.0697696186832346</v>
      </c>
      <c r="AI18">
        <v>51280.2</v>
      </c>
      <c r="AJ18">
        <v>1.0697696186832346</v>
      </c>
    </row>
    <row r="19" spans="2:38" x14ac:dyDescent="0.25">
      <c r="B19">
        <v>64826</v>
      </c>
      <c r="C19">
        <v>78642</v>
      </c>
      <c r="D19">
        <v>49127</v>
      </c>
      <c r="E19">
        <v>9683</v>
      </c>
      <c r="F19">
        <v>36461</v>
      </c>
      <c r="H19">
        <v>50857</v>
      </c>
      <c r="J19">
        <f t="shared" si="0"/>
        <v>47747.8</v>
      </c>
      <c r="K19">
        <f t="shared" si="1"/>
        <v>1.0651171362869074</v>
      </c>
      <c r="L19">
        <f t="shared" si="2"/>
        <v>78642</v>
      </c>
      <c r="M19">
        <f t="shared" si="3"/>
        <v>9683</v>
      </c>
      <c r="N19">
        <f t="shared" si="4"/>
        <v>47747.8</v>
      </c>
      <c r="O19">
        <f t="shared" si="5"/>
        <v>68959</v>
      </c>
      <c r="Q19">
        <v>-4739</v>
      </c>
      <c r="R19">
        <v>1003</v>
      </c>
      <c r="T19">
        <v>-1599.7999999999956</v>
      </c>
      <c r="U19">
        <v>784.20000000000437</v>
      </c>
      <c r="W19">
        <v>3132.6000000000004</v>
      </c>
      <c r="X19">
        <v>999</v>
      </c>
      <c r="Z19">
        <v>47747.8</v>
      </c>
      <c r="AA19">
        <v>1.0651171362869074</v>
      </c>
      <c r="AI19">
        <v>47747.8</v>
      </c>
      <c r="AJ19">
        <v>1.0651171362869074</v>
      </c>
    </row>
    <row r="20" spans="2:38" x14ac:dyDescent="0.25">
      <c r="B20">
        <v>74369</v>
      </c>
      <c r="C20">
        <v>56542</v>
      </c>
      <c r="D20">
        <v>109576</v>
      </c>
      <c r="E20">
        <v>96223</v>
      </c>
      <c r="F20">
        <v>75088</v>
      </c>
      <c r="H20">
        <v>98137</v>
      </c>
      <c r="J20">
        <f t="shared" si="0"/>
        <v>82359.600000000006</v>
      </c>
      <c r="K20">
        <f t="shared" si="1"/>
        <v>1.1915672247072593</v>
      </c>
      <c r="L20">
        <f t="shared" si="2"/>
        <v>109576</v>
      </c>
      <c r="M20">
        <f t="shared" si="3"/>
        <v>56542</v>
      </c>
      <c r="N20">
        <f t="shared" si="4"/>
        <v>82359.600000000006</v>
      </c>
      <c r="O20">
        <f t="shared" si="5"/>
        <v>53034</v>
      </c>
      <c r="Q20">
        <v>-1862</v>
      </c>
      <c r="R20">
        <v>-5</v>
      </c>
      <c r="T20">
        <v>-296.39999999999418</v>
      </c>
      <c r="U20">
        <v>-609.79999999998836</v>
      </c>
      <c r="W20">
        <v>3025.6</v>
      </c>
      <c r="X20">
        <v>1299.8</v>
      </c>
      <c r="AB20">
        <v>82359.600000000006</v>
      </c>
      <c r="AC20">
        <v>1.1915672247072593</v>
      </c>
      <c r="AI20">
        <v>82359.600000000006</v>
      </c>
      <c r="AJ20">
        <v>1.1915672247072593</v>
      </c>
    </row>
    <row r="21" spans="2:38" x14ac:dyDescent="0.25">
      <c r="B21">
        <v>5079</v>
      </c>
      <c r="C21">
        <v>45293</v>
      </c>
      <c r="D21">
        <v>61887</v>
      </c>
      <c r="E21">
        <v>104312</v>
      </c>
      <c r="F21">
        <v>71106</v>
      </c>
      <c r="H21">
        <v>71822</v>
      </c>
      <c r="J21">
        <f t="shared" si="0"/>
        <v>57535.4</v>
      </c>
      <c r="K21">
        <f t="shared" si="1"/>
        <v>1.2483097362667157</v>
      </c>
      <c r="L21">
        <f t="shared" si="2"/>
        <v>104312</v>
      </c>
      <c r="M21">
        <f t="shared" si="3"/>
        <v>5079</v>
      </c>
      <c r="N21">
        <f t="shared" si="4"/>
        <v>57535.4</v>
      </c>
      <c r="O21">
        <f t="shared" si="5"/>
        <v>99233</v>
      </c>
      <c r="Q21">
        <v>-13417</v>
      </c>
      <c r="R21">
        <v>-1399</v>
      </c>
      <c r="T21">
        <v>3292.4000000000015</v>
      </c>
      <c r="U21">
        <v>1035</v>
      </c>
      <c r="W21">
        <v>3292.4</v>
      </c>
      <c r="X21">
        <v>1161.8</v>
      </c>
      <c r="AD21">
        <v>57535.4</v>
      </c>
      <c r="AE21">
        <v>1.2483097362667157</v>
      </c>
      <c r="AK21">
        <v>57535.4</v>
      </c>
      <c r="AL21">
        <v>1.2483097362667157</v>
      </c>
    </row>
    <row r="22" spans="2:38" x14ac:dyDescent="0.25">
      <c r="B22">
        <v>61717</v>
      </c>
      <c r="C22">
        <v>62391</v>
      </c>
      <c r="D22">
        <v>67627</v>
      </c>
      <c r="E22">
        <v>29354</v>
      </c>
      <c r="F22">
        <v>76258</v>
      </c>
      <c r="H22">
        <v>83810</v>
      </c>
      <c r="J22">
        <f t="shared" si="0"/>
        <v>59469.4</v>
      </c>
      <c r="K22">
        <f t="shared" si="1"/>
        <v>1.4092962094791606</v>
      </c>
      <c r="L22">
        <f t="shared" si="2"/>
        <v>76258</v>
      </c>
      <c r="M22">
        <f t="shared" si="3"/>
        <v>29354</v>
      </c>
      <c r="N22">
        <f t="shared" si="4"/>
        <v>59469.4</v>
      </c>
      <c r="O22">
        <f t="shared" si="5"/>
        <v>46904</v>
      </c>
      <c r="Q22">
        <v>-76</v>
      </c>
      <c r="R22">
        <v>-1775</v>
      </c>
      <c r="T22">
        <v>2717.2000000000044</v>
      </c>
      <c r="U22">
        <v>298.80000000000291</v>
      </c>
      <c r="W22">
        <v>3029.6</v>
      </c>
      <c r="X22">
        <v>792.40000000000009</v>
      </c>
      <c r="AD22">
        <v>59469.4</v>
      </c>
      <c r="AE22">
        <v>1.4092962094791606</v>
      </c>
      <c r="AI22">
        <v>59469.4</v>
      </c>
      <c r="AJ22">
        <v>1.4092962094791606</v>
      </c>
    </row>
    <row r="23" spans="2:38" x14ac:dyDescent="0.25">
      <c r="B23">
        <v>31023</v>
      </c>
      <c r="C23">
        <v>50353</v>
      </c>
      <c r="D23">
        <v>17255</v>
      </c>
      <c r="E23">
        <v>92824</v>
      </c>
      <c r="F23">
        <v>112707</v>
      </c>
      <c r="H23">
        <v>70640</v>
      </c>
      <c r="J23">
        <f t="shared" si="0"/>
        <v>60832.4</v>
      </c>
      <c r="K23">
        <f t="shared" si="1"/>
        <v>1.1612232954806978</v>
      </c>
      <c r="L23">
        <f t="shared" si="2"/>
        <v>112707</v>
      </c>
      <c r="M23">
        <f t="shared" si="3"/>
        <v>17255</v>
      </c>
      <c r="N23">
        <f t="shared" si="4"/>
        <v>60832.4</v>
      </c>
      <c r="O23">
        <f t="shared" si="5"/>
        <v>95452</v>
      </c>
      <c r="Q23">
        <v>4343</v>
      </c>
      <c r="R23">
        <v>-281</v>
      </c>
      <c r="T23">
        <v>-1577.7999999999956</v>
      </c>
      <c r="U23">
        <v>-557.59999999999854</v>
      </c>
      <c r="W23">
        <v>7703.4</v>
      </c>
      <c r="X23">
        <v>670.40000000000009</v>
      </c>
      <c r="AB23">
        <v>60832.4</v>
      </c>
      <c r="AC23">
        <v>1.1612232954806978</v>
      </c>
      <c r="AK23">
        <v>60832.4</v>
      </c>
      <c r="AL23">
        <v>1.1612232954806978</v>
      </c>
    </row>
    <row r="24" spans="2:38" x14ac:dyDescent="0.25">
      <c r="B24">
        <v>5895</v>
      </c>
      <c r="C24">
        <v>100877</v>
      </c>
      <c r="D24">
        <v>86276</v>
      </c>
      <c r="E24">
        <v>26109</v>
      </c>
      <c r="F24">
        <v>22623</v>
      </c>
      <c r="H24">
        <v>93227</v>
      </c>
      <c r="J24">
        <f t="shared" si="0"/>
        <v>48356</v>
      </c>
      <c r="K24">
        <f t="shared" si="1"/>
        <v>1.9279303499048721</v>
      </c>
      <c r="L24">
        <f t="shared" si="2"/>
        <v>100877</v>
      </c>
      <c r="M24">
        <f t="shared" si="3"/>
        <v>5895</v>
      </c>
      <c r="N24">
        <f t="shared" si="4"/>
        <v>48356</v>
      </c>
      <c r="O24">
        <f t="shared" si="5"/>
        <v>94982</v>
      </c>
      <c r="Q24">
        <v>-3451</v>
      </c>
      <c r="R24">
        <v>-26</v>
      </c>
      <c r="T24">
        <v>1247</v>
      </c>
      <c r="U24">
        <v>-137.40000000000146</v>
      </c>
      <c r="W24">
        <v>4575</v>
      </c>
      <c r="X24">
        <v>833</v>
      </c>
      <c r="AD24">
        <v>48356</v>
      </c>
      <c r="AE24">
        <v>1.9279303499048721</v>
      </c>
      <c r="AK24">
        <v>48356</v>
      </c>
      <c r="AL24">
        <v>1.9279303499048721</v>
      </c>
    </row>
    <row r="25" spans="2:38" x14ac:dyDescent="0.25">
      <c r="B25">
        <v>31983</v>
      </c>
      <c r="C25">
        <v>106019</v>
      </c>
      <c r="D25">
        <v>86790</v>
      </c>
      <c r="E25">
        <v>88109</v>
      </c>
      <c r="F25">
        <v>58762</v>
      </c>
      <c r="H25">
        <v>87727</v>
      </c>
      <c r="J25">
        <f t="shared" si="0"/>
        <v>74332.600000000006</v>
      </c>
      <c r="K25">
        <f t="shared" si="1"/>
        <v>1.1801954996865438</v>
      </c>
      <c r="L25">
        <f t="shared" si="2"/>
        <v>106019</v>
      </c>
      <c r="M25">
        <f t="shared" si="3"/>
        <v>31983</v>
      </c>
      <c r="N25">
        <f t="shared" si="4"/>
        <v>74332.600000000006</v>
      </c>
      <c r="O25">
        <f t="shared" si="5"/>
        <v>74036</v>
      </c>
      <c r="Q25">
        <v>-8336</v>
      </c>
      <c r="R25">
        <v>-29</v>
      </c>
      <c r="T25">
        <v>1442.8000000000029</v>
      </c>
      <c r="U25">
        <v>368.80000000000291</v>
      </c>
      <c r="W25">
        <v>4622.3999999999996</v>
      </c>
      <c r="X25">
        <v>800</v>
      </c>
      <c r="AB25">
        <v>74332.600000000006</v>
      </c>
      <c r="AC25">
        <v>1.1801954996865438</v>
      </c>
      <c r="AI25">
        <v>74332.600000000006</v>
      </c>
      <c r="AJ25">
        <v>1.1801954996865438</v>
      </c>
    </row>
    <row r="26" spans="2:38" x14ac:dyDescent="0.25">
      <c r="B26">
        <v>5892</v>
      </c>
      <c r="C26">
        <v>111866</v>
      </c>
      <c r="D26">
        <v>52719</v>
      </c>
      <c r="E26">
        <v>119074</v>
      </c>
      <c r="F26">
        <v>37545</v>
      </c>
      <c r="H26">
        <v>95942</v>
      </c>
      <c r="J26">
        <f t="shared" si="0"/>
        <v>65419.199999999997</v>
      </c>
      <c r="K26">
        <f t="shared" si="1"/>
        <v>1.466572504708098</v>
      </c>
      <c r="L26">
        <f t="shared" si="2"/>
        <v>119074</v>
      </c>
      <c r="M26">
        <f t="shared" si="3"/>
        <v>5892</v>
      </c>
      <c r="N26">
        <f t="shared" si="4"/>
        <v>65419.199999999997</v>
      </c>
      <c r="O26">
        <f t="shared" si="5"/>
        <v>113182</v>
      </c>
      <c r="Q26">
        <v>2093</v>
      </c>
      <c r="R26">
        <v>1166</v>
      </c>
      <c r="T26">
        <v>1533</v>
      </c>
      <c r="U26">
        <v>-58.80000000000291</v>
      </c>
      <c r="W26">
        <v>5986.6</v>
      </c>
      <c r="X26">
        <v>76.8</v>
      </c>
      <c r="AB26">
        <v>65419.199999999997</v>
      </c>
      <c r="AC26">
        <v>1.466572504708098</v>
      </c>
      <c r="AK26">
        <v>65419.199999999997</v>
      </c>
      <c r="AL26">
        <v>1.466572504708098</v>
      </c>
    </row>
    <row r="27" spans="2:38" x14ac:dyDescent="0.25">
      <c r="B27">
        <v>72862</v>
      </c>
      <c r="C27">
        <v>107006</v>
      </c>
      <c r="D27">
        <v>30635</v>
      </c>
      <c r="E27">
        <v>49945</v>
      </c>
      <c r="F27">
        <v>107736</v>
      </c>
      <c r="H27">
        <v>84203</v>
      </c>
      <c r="J27">
        <f t="shared" si="0"/>
        <v>73636.800000000003</v>
      </c>
      <c r="K27">
        <f t="shared" si="1"/>
        <v>1.1434907546226887</v>
      </c>
      <c r="L27">
        <f t="shared" si="2"/>
        <v>107736</v>
      </c>
      <c r="M27">
        <f t="shared" si="3"/>
        <v>30635</v>
      </c>
      <c r="N27">
        <f t="shared" si="4"/>
        <v>73636.800000000003</v>
      </c>
      <c r="O27">
        <f t="shared" si="5"/>
        <v>77101</v>
      </c>
      <c r="Q27">
        <v>1547</v>
      </c>
      <c r="R27">
        <v>0</v>
      </c>
      <c r="T27">
        <v>-3016.8000000000029</v>
      </c>
      <c r="U27">
        <v>-332.80000000000291</v>
      </c>
      <c r="W27">
        <v>5868.7999999999993</v>
      </c>
      <c r="X27">
        <v>692.4</v>
      </c>
      <c r="AB27">
        <v>73636.800000000003</v>
      </c>
      <c r="AC27">
        <v>1.1434907546226887</v>
      </c>
      <c r="AI27">
        <v>73636.800000000003</v>
      </c>
      <c r="AJ27">
        <v>1.1434907546226887</v>
      </c>
    </row>
    <row r="28" spans="2:38" x14ac:dyDescent="0.25">
      <c r="B28">
        <v>75140</v>
      </c>
      <c r="C28">
        <v>100639</v>
      </c>
      <c r="D28">
        <v>27416</v>
      </c>
      <c r="E28">
        <v>16382</v>
      </c>
      <c r="F28">
        <v>36107</v>
      </c>
      <c r="H28">
        <v>80598</v>
      </c>
      <c r="J28">
        <f t="shared" si="0"/>
        <v>51136.800000000003</v>
      </c>
      <c r="K28">
        <f t="shared" si="1"/>
        <v>1.5761252170648143</v>
      </c>
      <c r="L28">
        <f t="shared" si="2"/>
        <v>100639</v>
      </c>
      <c r="M28">
        <f t="shared" si="3"/>
        <v>16382</v>
      </c>
      <c r="N28">
        <f t="shared" si="4"/>
        <v>51136.800000000003</v>
      </c>
      <c r="O28">
        <f t="shared" si="5"/>
        <v>84257</v>
      </c>
      <c r="Q28">
        <v>-2058</v>
      </c>
      <c r="R28">
        <v>0</v>
      </c>
      <c r="T28">
        <v>3412.8000000000029</v>
      </c>
      <c r="U28">
        <v>-435.79999999999563</v>
      </c>
      <c r="W28">
        <v>3412.8</v>
      </c>
      <c r="X28">
        <v>435.8</v>
      </c>
      <c r="AD28">
        <v>51136.800000000003</v>
      </c>
      <c r="AE28">
        <v>1.5761252170648143</v>
      </c>
      <c r="AK28">
        <v>51136.800000000003</v>
      </c>
      <c r="AL28">
        <v>1.5761252170648143</v>
      </c>
    </row>
    <row r="29" spans="2:38" x14ac:dyDescent="0.25">
      <c r="B29">
        <v>65635</v>
      </c>
      <c r="C29">
        <v>57725</v>
      </c>
      <c r="D29">
        <v>12897</v>
      </c>
      <c r="E29">
        <v>10109</v>
      </c>
      <c r="F29">
        <v>89218</v>
      </c>
      <c r="H29">
        <v>71865</v>
      </c>
      <c r="J29">
        <f t="shared" si="0"/>
        <v>47116.800000000003</v>
      </c>
      <c r="K29">
        <f t="shared" si="1"/>
        <v>1.525252139364303</v>
      </c>
      <c r="L29">
        <f t="shared" si="2"/>
        <v>89218</v>
      </c>
      <c r="M29">
        <f t="shared" si="3"/>
        <v>10109</v>
      </c>
      <c r="N29">
        <f t="shared" si="4"/>
        <v>47116.800000000003</v>
      </c>
      <c r="O29">
        <f t="shared" si="5"/>
        <v>79109</v>
      </c>
      <c r="Q29">
        <v>-705</v>
      </c>
      <c r="R29">
        <v>-127</v>
      </c>
      <c r="T29">
        <v>1606.8000000000029</v>
      </c>
      <c r="U29">
        <v>-36.19999999999709</v>
      </c>
      <c r="W29">
        <v>3616</v>
      </c>
      <c r="X29">
        <v>917</v>
      </c>
      <c r="AD29">
        <v>47116.800000000003</v>
      </c>
      <c r="AE29">
        <v>1.525252139364303</v>
      </c>
      <c r="AK29">
        <v>47116.800000000003</v>
      </c>
      <c r="AL29">
        <v>1.525252139364303</v>
      </c>
    </row>
    <row r="30" spans="2:38" x14ac:dyDescent="0.25">
      <c r="B30">
        <v>105753</v>
      </c>
      <c r="C30">
        <v>118749</v>
      </c>
      <c r="D30">
        <v>95615</v>
      </c>
      <c r="E30">
        <v>21387</v>
      </c>
      <c r="F30">
        <v>72582</v>
      </c>
      <c r="H30">
        <v>137623</v>
      </c>
      <c r="J30">
        <f t="shared" si="0"/>
        <v>82817.2</v>
      </c>
      <c r="K30">
        <f t="shared" si="1"/>
        <v>1.661768328318272</v>
      </c>
      <c r="L30">
        <f t="shared" si="2"/>
        <v>118749</v>
      </c>
      <c r="M30">
        <f t="shared" si="3"/>
        <v>21387</v>
      </c>
      <c r="N30">
        <f t="shared" si="4"/>
        <v>82817.2</v>
      </c>
      <c r="O30">
        <f t="shared" si="5"/>
        <v>97362</v>
      </c>
      <c r="Q30">
        <v>-5795</v>
      </c>
      <c r="R30">
        <v>1481</v>
      </c>
      <c r="T30">
        <v>-749</v>
      </c>
      <c r="U30">
        <v>267</v>
      </c>
      <c r="W30">
        <v>6041.8</v>
      </c>
      <c r="X30">
        <v>647</v>
      </c>
      <c r="AF30">
        <v>82817.2</v>
      </c>
      <c r="AG30">
        <v>1.661768328318272</v>
      </c>
      <c r="AK30">
        <v>82817.2</v>
      </c>
      <c r="AL30">
        <v>1.661768328318272</v>
      </c>
    </row>
    <row r="31" spans="2:38" x14ac:dyDescent="0.25">
      <c r="B31">
        <v>26455</v>
      </c>
      <c r="C31">
        <v>92664</v>
      </c>
      <c r="D31">
        <v>65388</v>
      </c>
      <c r="E31">
        <v>35987</v>
      </c>
      <c r="F31">
        <v>5874</v>
      </c>
      <c r="H31">
        <v>65845</v>
      </c>
      <c r="J31">
        <f t="shared" si="0"/>
        <v>45273.599999999999</v>
      </c>
      <c r="K31">
        <f t="shared" si="1"/>
        <v>1.4543795942889455</v>
      </c>
      <c r="L31">
        <f t="shared" si="2"/>
        <v>92664</v>
      </c>
      <c r="M31">
        <f t="shared" si="3"/>
        <v>5874</v>
      </c>
      <c r="N31">
        <f t="shared" si="4"/>
        <v>45273.599999999999</v>
      </c>
      <c r="O31">
        <f t="shared" si="5"/>
        <v>86790</v>
      </c>
      <c r="Q31">
        <v>-1313</v>
      </c>
      <c r="R31">
        <v>-193</v>
      </c>
      <c r="T31">
        <v>969</v>
      </c>
      <c r="U31">
        <v>724.79999999999563</v>
      </c>
      <c r="W31">
        <v>2502.1999999999998</v>
      </c>
      <c r="X31">
        <v>782.8</v>
      </c>
      <c r="AD31">
        <v>45273.599999999999</v>
      </c>
      <c r="AE31">
        <v>1.4543795942889455</v>
      </c>
      <c r="AI31">
        <v>45273.599999999999</v>
      </c>
      <c r="AJ31">
        <v>1.4543795942889455</v>
      </c>
    </row>
    <row r="32" spans="2:38" x14ac:dyDescent="0.25">
      <c r="B32">
        <v>60086</v>
      </c>
      <c r="C32">
        <v>30100</v>
      </c>
      <c r="D32">
        <v>60215</v>
      </c>
      <c r="E32">
        <v>2974</v>
      </c>
      <c r="F32">
        <v>34741</v>
      </c>
      <c r="H32">
        <v>61224</v>
      </c>
      <c r="J32">
        <f t="shared" si="0"/>
        <v>37623.199999999997</v>
      </c>
      <c r="K32">
        <f t="shared" si="1"/>
        <v>1.6272937974441304</v>
      </c>
      <c r="L32">
        <f t="shared" si="2"/>
        <v>60215</v>
      </c>
      <c r="M32">
        <f t="shared" si="3"/>
        <v>2974</v>
      </c>
      <c r="N32">
        <f t="shared" si="4"/>
        <v>37623.199999999997</v>
      </c>
      <c r="O32">
        <f t="shared" si="5"/>
        <v>57241</v>
      </c>
      <c r="Q32">
        <v>6981</v>
      </c>
      <c r="R32">
        <v>-176</v>
      </c>
      <c r="T32">
        <v>920</v>
      </c>
      <c r="U32">
        <v>-692.40000000000146</v>
      </c>
      <c r="W32">
        <v>5290.8</v>
      </c>
      <c r="X32">
        <v>709.6</v>
      </c>
      <c r="AD32">
        <v>37623.199999999997</v>
      </c>
      <c r="AE32">
        <v>1.6272937974441304</v>
      </c>
      <c r="AI32">
        <v>37623.199999999997</v>
      </c>
      <c r="AJ32">
        <v>1.6272937974441304</v>
      </c>
    </row>
    <row r="33" spans="2:38" x14ac:dyDescent="0.25">
      <c r="B33">
        <v>18431</v>
      </c>
      <c r="C33">
        <v>71220</v>
      </c>
      <c r="D33">
        <v>117416</v>
      </c>
      <c r="E33">
        <v>22226</v>
      </c>
      <c r="F33">
        <v>36536</v>
      </c>
      <c r="H33">
        <v>68095</v>
      </c>
      <c r="J33">
        <f t="shared" si="0"/>
        <v>53165.8</v>
      </c>
      <c r="K33">
        <f t="shared" si="1"/>
        <v>1.2808045773786907</v>
      </c>
      <c r="L33">
        <f t="shared" si="2"/>
        <v>117416</v>
      </c>
      <c r="M33">
        <f t="shared" si="3"/>
        <v>18431</v>
      </c>
      <c r="N33">
        <f t="shared" si="4"/>
        <v>53165.8</v>
      </c>
      <c r="O33">
        <f t="shared" si="5"/>
        <v>98985</v>
      </c>
      <c r="Q33">
        <v>4504</v>
      </c>
      <c r="R33">
        <v>1247</v>
      </c>
      <c r="T33">
        <v>-240.79999999999563</v>
      </c>
      <c r="U33">
        <v>-179.19999999999709</v>
      </c>
      <c r="W33">
        <v>2891.2</v>
      </c>
      <c r="X33">
        <v>410.4</v>
      </c>
      <c r="Z33">
        <v>53165.8</v>
      </c>
      <c r="AA33">
        <v>1.2808045773786907</v>
      </c>
      <c r="AI33">
        <v>53165.8</v>
      </c>
      <c r="AJ33">
        <v>1.2808045773786907</v>
      </c>
    </row>
    <row r="34" spans="2:38" x14ac:dyDescent="0.25">
      <c r="B34">
        <v>101009</v>
      </c>
      <c r="C34">
        <v>10936</v>
      </c>
      <c r="D34">
        <v>78193</v>
      </c>
      <c r="E34">
        <v>104047</v>
      </c>
      <c r="F34">
        <v>54089</v>
      </c>
      <c r="H34">
        <v>124789</v>
      </c>
      <c r="J34">
        <f t="shared" ref="J34:J65" si="6">AVERAGE(B34:F34)</f>
        <v>69654.8</v>
      </c>
      <c r="K34">
        <f t="shared" ref="K34:K65" si="7">H34/J34</f>
        <v>1.7915348260277826</v>
      </c>
      <c r="L34">
        <f t="shared" ref="L34:L65" si="8">MAX(B34:F34)</f>
        <v>104047</v>
      </c>
      <c r="M34">
        <f t="shared" ref="M34:M65" si="9">MIN(B34:F34)</f>
        <v>10936</v>
      </c>
      <c r="N34">
        <f t="shared" ref="N34:N65" si="10">AVERAGE(B34:F34)</f>
        <v>69654.8</v>
      </c>
      <c r="O34">
        <f t="shared" ref="O34:O65" si="11">L34-M34</f>
        <v>93111</v>
      </c>
      <c r="Q34">
        <v>-1901</v>
      </c>
      <c r="R34">
        <v>26</v>
      </c>
      <c r="T34">
        <v>-356.80000000000291</v>
      </c>
      <c r="U34">
        <v>-229.59999999999127</v>
      </c>
      <c r="W34">
        <v>2992.4</v>
      </c>
      <c r="X34">
        <v>1194</v>
      </c>
      <c r="AF34">
        <v>69654.8</v>
      </c>
      <c r="AG34">
        <v>1.7915348260277826</v>
      </c>
      <c r="AK34">
        <v>69654.8</v>
      </c>
      <c r="AL34">
        <v>1.7915348260277826</v>
      </c>
    </row>
    <row r="35" spans="2:38" x14ac:dyDescent="0.25">
      <c r="B35">
        <v>51159</v>
      </c>
      <c r="C35">
        <v>56829</v>
      </c>
      <c r="D35">
        <v>33203</v>
      </c>
      <c r="E35">
        <v>57678</v>
      </c>
      <c r="F35">
        <v>5361</v>
      </c>
      <c r="H35">
        <v>49040</v>
      </c>
      <c r="J35">
        <f t="shared" si="6"/>
        <v>40846</v>
      </c>
      <c r="K35">
        <f t="shared" si="7"/>
        <v>1.200607158595701</v>
      </c>
      <c r="L35">
        <f t="shared" si="8"/>
        <v>57678</v>
      </c>
      <c r="M35">
        <f t="shared" si="9"/>
        <v>5361</v>
      </c>
      <c r="N35">
        <f t="shared" si="10"/>
        <v>40846</v>
      </c>
      <c r="O35">
        <f t="shared" si="11"/>
        <v>52317</v>
      </c>
      <c r="Q35">
        <v>5744</v>
      </c>
      <c r="R35">
        <v>1035</v>
      </c>
      <c r="T35">
        <v>1830.4000000000015</v>
      </c>
      <c r="U35">
        <v>763.80000000000291</v>
      </c>
      <c r="W35">
        <v>5227.6000000000004</v>
      </c>
      <c r="X35">
        <v>855.4</v>
      </c>
      <c r="Z35">
        <v>40846</v>
      </c>
      <c r="AA35">
        <v>1.200607158595701</v>
      </c>
      <c r="AI35">
        <v>40846</v>
      </c>
      <c r="AJ35">
        <v>1.200607158595701</v>
      </c>
    </row>
    <row r="36" spans="2:38" x14ac:dyDescent="0.25">
      <c r="B36">
        <v>73039</v>
      </c>
      <c r="C36">
        <v>106355</v>
      </c>
      <c r="D36">
        <v>89296</v>
      </c>
      <c r="E36">
        <v>117859</v>
      </c>
      <c r="F36">
        <v>91441</v>
      </c>
      <c r="H36">
        <v>101620</v>
      </c>
      <c r="J36">
        <f t="shared" si="6"/>
        <v>95598</v>
      </c>
      <c r="K36">
        <f t="shared" si="7"/>
        <v>1.0629929496432979</v>
      </c>
      <c r="L36">
        <f t="shared" si="8"/>
        <v>117859</v>
      </c>
      <c r="M36">
        <f t="shared" si="9"/>
        <v>73039</v>
      </c>
      <c r="N36">
        <f t="shared" si="10"/>
        <v>95598</v>
      </c>
      <c r="O36">
        <f t="shared" si="11"/>
        <v>44820</v>
      </c>
      <c r="Q36">
        <v>-4406</v>
      </c>
      <c r="R36">
        <v>-163</v>
      </c>
      <c r="T36">
        <v>-834</v>
      </c>
      <c r="U36">
        <v>147</v>
      </c>
      <c r="W36">
        <v>5159.2</v>
      </c>
      <c r="X36">
        <v>162.6</v>
      </c>
      <c r="AB36">
        <v>95598</v>
      </c>
      <c r="AC36">
        <v>1.0629929496432979</v>
      </c>
      <c r="AI36">
        <v>95598</v>
      </c>
      <c r="AJ36">
        <v>1.0629929496432979</v>
      </c>
    </row>
    <row r="37" spans="2:38" x14ac:dyDescent="0.25">
      <c r="B37">
        <v>104995</v>
      </c>
      <c r="C37">
        <v>109227</v>
      </c>
      <c r="D37">
        <v>34807</v>
      </c>
      <c r="E37">
        <v>10407</v>
      </c>
      <c r="F37">
        <v>11024</v>
      </c>
      <c r="H37">
        <v>104643</v>
      </c>
      <c r="J37">
        <f t="shared" si="6"/>
        <v>54092</v>
      </c>
      <c r="K37">
        <f t="shared" si="7"/>
        <v>1.9345374547067957</v>
      </c>
      <c r="L37">
        <f t="shared" si="8"/>
        <v>109227</v>
      </c>
      <c r="M37">
        <f t="shared" si="9"/>
        <v>10407</v>
      </c>
      <c r="N37">
        <f t="shared" si="10"/>
        <v>54092</v>
      </c>
      <c r="O37">
        <f t="shared" si="11"/>
        <v>98820</v>
      </c>
      <c r="Q37">
        <v>-2736</v>
      </c>
      <c r="R37">
        <v>-162</v>
      </c>
      <c r="T37">
        <v>2801</v>
      </c>
      <c r="U37">
        <v>22.599999999998545</v>
      </c>
      <c r="W37">
        <v>7641</v>
      </c>
      <c r="X37">
        <v>1162.1999999999998</v>
      </c>
      <c r="AD37">
        <v>54092</v>
      </c>
      <c r="AE37">
        <v>1.9345374547067957</v>
      </c>
      <c r="AK37">
        <v>54092</v>
      </c>
      <c r="AL37">
        <v>1.9345374547067957</v>
      </c>
    </row>
    <row r="38" spans="2:38" x14ac:dyDescent="0.25">
      <c r="B38">
        <v>48797</v>
      </c>
      <c r="C38">
        <v>86975</v>
      </c>
      <c r="D38">
        <v>38809</v>
      </c>
      <c r="E38">
        <v>64417</v>
      </c>
      <c r="F38">
        <v>14413</v>
      </c>
      <c r="H38">
        <v>108729</v>
      </c>
      <c r="J38">
        <f t="shared" si="6"/>
        <v>50682.2</v>
      </c>
      <c r="K38">
        <f t="shared" si="7"/>
        <v>2.1453093985659661</v>
      </c>
      <c r="L38">
        <f t="shared" si="8"/>
        <v>86975</v>
      </c>
      <c r="M38">
        <f t="shared" si="9"/>
        <v>14413</v>
      </c>
      <c r="N38">
        <f t="shared" si="10"/>
        <v>50682.2</v>
      </c>
      <c r="O38">
        <f t="shared" si="11"/>
        <v>72562</v>
      </c>
      <c r="Q38">
        <v>1596</v>
      </c>
      <c r="R38">
        <v>-870</v>
      </c>
      <c r="T38">
        <v>104.59999999999854</v>
      </c>
      <c r="U38">
        <v>-89.600000000005821</v>
      </c>
      <c r="W38">
        <v>1362.1999999999998</v>
      </c>
      <c r="X38">
        <v>585.6</v>
      </c>
      <c r="AD38">
        <v>50682.2</v>
      </c>
      <c r="AE38">
        <v>2.1453093985659661</v>
      </c>
      <c r="AK38">
        <v>50682.2</v>
      </c>
      <c r="AL38">
        <v>2.1453093985659661</v>
      </c>
    </row>
    <row r="39" spans="2:38" x14ac:dyDescent="0.25">
      <c r="B39">
        <v>26074</v>
      </c>
      <c r="C39">
        <v>24223</v>
      </c>
      <c r="D39">
        <v>49078</v>
      </c>
      <c r="E39">
        <v>119829</v>
      </c>
      <c r="F39">
        <v>51385</v>
      </c>
      <c r="H39">
        <v>65902</v>
      </c>
      <c r="J39">
        <f t="shared" si="6"/>
        <v>54117.8</v>
      </c>
      <c r="K39">
        <f t="shared" si="7"/>
        <v>1.2177509063561343</v>
      </c>
      <c r="L39">
        <f t="shared" si="8"/>
        <v>119829</v>
      </c>
      <c r="M39">
        <f t="shared" si="9"/>
        <v>24223</v>
      </c>
      <c r="N39">
        <f t="shared" si="10"/>
        <v>54117.8</v>
      </c>
      <c r="O39">
        <f t="shared" si="11"/>
        <v>95606</v>
      </c>
      <c r="Q39">
        <v>-641</v>
      </c>
      <c r="R39">
        <v>-117</v>
      </c>
      <c r="T39">
        <v>3048.2000000000044</v>
      </c>
      <c r="U39">
        <v>325.60000000000582</v>
      </c>
      <c r="W39">
        <v>5277.8000000000011</v>
      </c>
      <c r="X39">
        <v>590.40000000000009</v>
      </c>
      <c r="Z39">
        <v>54117.8</v>
      </c>
      <c r="AA39">
        <v>1.2177509063561343</v>
      </c>
      <c r="AI39">
        <v>54117.8</v>
      </c>
      <c r="AJ39">
        <v>1.2177509063561343</v>
      </c>
    </row>
    <row r="40" spans="2:38" x14ac:dyDescent="0.25">
      <c r="B40">
        <v>96615</v>
      </c>
      <c r="C40">
        <v>45513</v>
      </c>
      <c r="D40">
        <v>85287</v>
      </c>
      <c r="E40">
        <v>59880</v>
      </c>
      <c r="F40">
        <v>3436</v>
      </c>
      <c r="H40">
        <v>105414</v>
      </c>
      <c r="J40">
        <f t="shared" si="6"/>
        <v>58146.2</v>
      </c>
      <c r="K40">
        <f t="shared" si="7"/>
        <v>1.8129129676573879</v>
      </c>
      <c r="L40">
        <f t="shared" si="8"/>
        <v>96615</v>
      </c>
      <c r="M40">
        <f t="shared" si="9"/>
        <v>3436</v>
      </c>
      <c r="N40">
        <f t="shared" si="10"/>
        <v>58146.2</v>
      </c>
      <c r="O40">
        <f t="shared" si="11"/>
        <v>93179</v>
      </c>
      <c r="Q40">
        <v>-366</v>
      </c>
      <c r="R40">
        <v>56</v>
      </c>
      <c r="T40">
        <v>-721.60000000000582</v>
      </c>
      <c r="U40">
        <v>-306.80000000000291</v>
      </c>
      <c r="W40">
        <v>3379.6</v>
      </c>
      <c r="X40">
        <v>320.40000000000003</v>
      </c>
      <c r="AD40">
        <v>58146.2</v>
      </c>
      <c r="AE40">
        <v>1.8129129676573879</v>
      </c>
      <c r="AK40">
        <v>58146.2</v>
      </c>
      <c r="AL40">
        <v>1.8129129676573879</v>
      </c>
    </row>
    <row r="41" spans="2:38" x14ac:dyDescent="0.25">
      <c r="B41">
        <v>114542</v>
      </c>
      <c r="C41">
        <v>69621</v>
      </c>
      <c r="D41">
        <v>101419</v>
      </c>
      <c r="E41">
        <v>41310</v>
      </c>
      <c r="F41">
        <v>44065</v>
      </c>
      <c r="H41">
        <v>76368</v>
      </c>
      <c r="J41">
        <f t="shared" si="6"/>
        <v>74191.399999999994</v>
      </c>
      <c r="K41">
        <f t="shared" si="7"/>
        <v>1.029337632124478</v>
      </c>
      <c r="L41">
        <f t="shared" si="8"/>
        <v>114542</v>
      </c>
      <c r="M41">
        <f t="shared" si="9"/>
        <v>41310</v>
      </c>
      <c r="N41">
        <f t="shared" si="10"/>
        <v>74191.399999999994</v>
      </c>
      <c r="O41">
        <f t="shared" si="11"/>
        <v>73232</v>
      </c>
      <c r="Q41">
        <v>-10470</v>
      </c>
      <c r="R41">
        <v>-6</v>
      </c>
      <c r="T41">
        <v>-1404.4000000000087</v>
      </c>
      <c r="U41">
        <v>-371.20000000001164</v>
      </c>
      <c r="W41">
        <v>3548</v>
      </c>
      <c r="X41">
        <v>378.4</v>
      </c>
      <c r="AB41">
        <v>74191.399999999994</v>
      </c>
      <c r="AC41">
        <v>1.029337632124478</v>
      </c>
      <c r="AI41">
        <v>74191.399999999994</v>
      </c>
      <c r="AJ41">
        <v>1.029337632124478</v>
      </c>
    </row>
    <row r="42" spans="2:38" x14ac:dyDescent="0.25">
      <c r="B42">
        <v>10316</v>
      </c>
      <c r="C42">
        <v>36345</v>
      </c>
      <c r="D42">
        <v>18420</v>
      </c>
      <c r="E42">
        <v>11335</v>
      </c>
      <c r="F42">
        <v>94765</v>
      </c>
      <c r="H42">
        <v>83289</v>
      </c>
      <c r="J42">
        <f t="shared" si="6"/>
        <v>34236.199999999997</v>
      </c>
      <c r="K42">
        <f t="shared" si="7"/>
        <v>2.4327758337665983</v>
      </c>
      <c r="L42">
        <f t="shared" si="8"/>
        <v>94765</v>
      </c>
      <c r="M42">
        <f t="shared" si="9"/>
        <v>10316</v>
      </c>
      <c r="N42">
        <f t="shared" si="10"/>
        <v>34236.199999999997</v>
      </c>
      <c r="O42">
        <f t="shared" si="11"/>
        <v>84449</v>
      </c>
      <c r="Q42">
        <v>5922</v>
      </c>
      <c r="R42">
        <v>134</v>
      </c>
      <c r="T42">
        <v>4371.7999999999956</v>
      </c>
      <c r="U42">
        <v>249.79999999999563</v>
      </c>
      <c r="W42">
        <v>4371.7999999999993</v>
      </c>
      <c r="X42">
        <v>886.2</v>
      </c>
      <c r="AD42">
        <v>34236.199999999997</v>
      </c>
      <c r="AE42">
        <v>2.4327758337665983</v>
      </c>
      <c r="AK42">
        <v>34236.199999999997</v>
      </c>
      <c r="AL42">
        <v>2.4327758337665983</v>
      </c>
    </row>
    <row r="43" spans="2:38" x14ac:dyDescent="0.25">
      <c r="B43">
        <v>37952</v>
      </c>
      <c r="C43">
        <v>40190</v>
      </c>
      <c r="D43">
        <v>95015</v>
      </c>
      <c r="E43">
        <v>91007</v>
      </c>
      <c r="F43">
        <v>25856</v>
      </c>
      <c r="H43">
        <v>58696</v>
      </c>
      <c r="J43">
        <f t="shared" si="6"/>
        <v>58004</v>
      </c>
      <c r="K43">
        <f t="shared" si="7"/>
        <v>1.0119302117095372</v>
      </c>
      <c r="L43">
        <f t="shared" si="8"/>
        <v>95015</v>
      </c>
      <c r="M43">
        <f t="shared" si="9"/>
        <v>25856</v>
      </c>
      <c r="N43">
        <f t="shared" si="10"/>
        <v>58004</v>
      </c>
      <c r="O43">
        <f t="shared" si="11"/>
        <v>69159</v>
      </c>
      <c r="Q43">
        <v>-9200</v>
      </c>
      <c r="R43">
        <v>-276</v>
      </c>
      <c r="T43">
        <v>-568.59999999999854</v>
      </c>
      <c r="U43">
        <v>-4.8000000000029104</v>
      </c>
      <c r="W43">
        <v>6555.8000000000011</v>
      </c>
      <c r="X43">
        <v>26.799999999999997</v>
      </c>
      <c r="Z43">
        <v>58004</v>
      </c>
      <c r="AA43">
        <v>1.0119302117095372</v>
      </c>
      <c r="AI43">
        <v>58004</v>
      </c>
      <c r="AJ43">
        <v>1.0119302117095372</v>
      </c>
    </row>
    <row r="44" spans="2:38" x14ac:dyDescent="0.25">
      <c r="B44">
        <v>33291</v>
      </c>
      <c r="C44">
        <v>21794</v>
      </c>
      <c r="D44">
        <v>26208</v>
      </c>
      <c r="E44">
        <v>27582</v>
      </c>
      <c r="F44">
        <v>74703</v>
      </c>
      <c r="H44">
        <v>60588</v>
      </c>
      <c r="J44">
        <f t="shared" si="6"/>
        <v>36715.599999999999</v>
      </c>
      <c r="K44">
        <f t="shared" si="7"/>
        <v>1.6501977361121705</v>
      </c>
      <c r="L44">
        <f t="shared" si="8"/>
        <v>74703</v>
      </c>
      <c r="M44">
        <f t="shared" si="9"/>
        <v>21794</v>
      </c>
      <c r="N44">
        <f t="shared" si="10"/>
        <v>36715.599999999999</v>
      </c>
      <c r="O44">
        <f t="shared" si="11"/>
        <v>52909</v>
      </c>
      <c r="Q44">
        <v>-7923</v>
      </c>
      <c r="R44">
        <v>-15</v>
      </c>
      <c r="T44">
        <v>5793.3999999999978</v>
      </c>
      <c r="U44">
        <v>-6.8000000000029104</v>
      </c>
      <c r="W44">
        <v>5793.4</v>
      </c>
      <c r="X44">
        <v>698.4</v>
      </c>
      <c r="AD44">
        <v>36715.599999999999</v>
      </c>
      <c r="AE44">
        <v>1.6501977361121705</v>
      </c>
      <c r="AK44">
        <v>36715.599999999999</v>
      </c>
      <c r="AL44">
        <v>1.6501977361121705</v>
      </c>
    </row>
    <row r="45" spans="2:38" x14ac:dyDescent="0.25">
      <c r="B45">
        <v>34732</v>
      </c>
      <c r="C45">
        <v>18455</v>
      </c>
      <c r="D45">
        <v>109896</v>
      </c>
      <c r="E45">
        <v>7724</v>
      </c>
      <c r="F45">
        <v>42701</v>
      </c>
      <c r="H45">
        <v>66319</v>
      </c>
      <c r="J45">
        <f t="shared" si="6"/>
        <v>42701.599999999999</v>
      </c>
      <c r="K45">
        <f t="shared" si="7"/>
        <v>1.5530799782677933</v>
      </c>
      <c r="L45">
        <f t="shared" si="8"/>
        <v>109896</v>
      </c>
      <c r="M45">
        <f t="shared" si="9"/>
        <v>7724</v>
      </c>
      <c r="N45">
        <f t="shared" si="10"/>
        <v>42701.599999999999</v>
      </c>
      <c r="O45">
        <f t="shared" si="11"/>
        <v>102172</v>
      </c>
      <c r="Q45">
        <v>-2930</v>
      </c>
      <c r="R45">
        <v>1776</v>
      </c>
      <c r="T45">
        <v>-668.20000000000437</v>
      </c>
      <c r="U45">
        <v>102.19999999999709</v>
      </c>
      <c r="W45">
        <v>4487.3999999999996</v>
      </c>
      <c r="X45">
        <v>190.6</v>
      </c>
      <c r="AD45">
        <v>42701.599999999999</v>
      </c>
      <c r="AE45">
        <v>1.5530799782677933</v>
      </c>
      <c r="AK45">
        <v>42701.599999999999</v>
      </c>
      <c r="AL45">
        <v>1.5530799782677933</v>
      </c>
    </row>
    <row r="46" spans="2:38" x14ac:dyDescent="0.25">
      <c r="B46">
        <v>99591</v>
      </c>
      <c r="C46">
        <v>61396</v>
      </c>
      <c r="D46">
        <v>48131</v>
      </c>
      <c r="E46">
        <v>88478</v>
      </c>
      <c r="F46">
        <v>108871</v>
      </c>
      <c r="H46">
        <v>140378</v>
      </c>
      <c r="J46">
        <f t="shared" si="6"/>
        <v>81293.399999999994</v>
      </c>
      <c r="K46">
        <f t="shared" si="7"/>
        <v>1.7268068502486058</v>
      </c>
      <c r="L46">
        <f t="shared" si="8"/>
        <v>108871</v>
      </c>
      <c r="M46">
        <f t="shared" si="9"/>
        <v>48131</v>
      </c>
      <c r="N46">
        <f t="shared" si="10"/>
        <v>81293.399999999994</v>
      </c>
      <c r="O46">
        <f t="shared" si="11"/>
        <v>60740</v>
      </c>
      <c r="Q46">
        <v>2495</v>
      </c>
      <c r="R46">
        <v>685</v>
      </c>
      <c r="T46">
        <v>-2297.4000000000087</v>
      </c>
      <c r="U46">
        <v>-741.80000000000291</v>
      </c>
      <c r="W46">
        <v>5207.3999999999996</v>
      </c>
      <c r="X46">
        <v>953.8</v>
      </c>
      <c r="AF46">
        <v>81293.399999999994</v>
      </c>
      <c r="AG46">
        <v>1.7268068502486058</v>
      </c>
      <c r="AK46">
        <v>81293.399999999994</v>
      </c>
      <c r="AL46">
        <v>1.7268068502486058</v>
      </c>
    </row>
    <row r="47" spans="2:38" x14ac:dyDescent="0.25">
      <c r="B47">
        <v>60410</v>
      </c>
      <c r="C47">
        <v>114783</v>
      </c>
      <c r="D47">
        <v>47284</v>
      </c>
      <c r="E47">
        <v>38453</v>
      </c>
      <c r="F47">
        <v>22048</v>
      </c>
      <c r="H47">
        <v>74287</v>
      </c>
      <c r="J47">
        <f t="shared" si="6"/>
        <v>56595.6</v>
      </c>
      <c r="K47">
        <f t="shared" si="7"/>
        <v>1.3125932051254867</v>
      </c>
      <c r="L47">
        <f t="shared" si="8"/>
        <v>114783</v>
      </c>
      <c r="M47">
        <f t="shared" si="9"/>
        <v>22048</v>
      </c>
      <c r="N47">
        <f t="shared" si="10"/>
        <v>56595.6</v>
      </c>
      <c r="O47">
        <f t="shared" si="11"/>
        <v>92735</v>
      </c>
      <c r="Q47">
        <v>6514</v>
      </c>
      <c r="R47">
        <v>99</v>
      </c>
      <c r="T47">
        <v>-451.80000000000291</v>
      </c>
      <c r="U47">
        <v>-63.80000000000291</v>
      </c>
      <c r="W47">
        <v>4431</v>
      </c>
      <c r="X47">
        <v>842.2</v>
      </c>
      <c r="Z47">
        <v>56595.6</v>
      </c>
      <c r="AA47">
        <v>1.3125932051254867</v>
      </c>
      <c r="AI47">
        <v>56595.6</v>
      </c>
      <c r="AJ47">
        <v>1.3125932051254867</v>
      </c>
    </row>
    <row r="48" spans="2:38" x14ac:dyDescent="0.25">
      <c r="B48">
        <v>36428</v>
      </c>
      <c r="C48">
        <v>36336</v>
      </c>
      <c r="D48">
        <v>70532</v>
      </c>
      <c r="E48">
        <v>96913</v>
      </c>
      <c r="F48">
        <v>61721</v>
      </c>
      <c r="H48">
        <v>70651</v>
      </c>
      <c r="J48">
        <f t="shared" si="6"/>
        <v>60386</v>
      </c>
      <c r="K48">
        <f t="shared" si="7"/>
        <v>1.1699897327195046</v>
      </c>
      <c r="L48">
        <f t="shared" si="8"/>
        <v>96913</v>
      </c>
      <c r="M48">
        <f t="shared" si="9"/>
        <v>36336</v>
      </c>
      <c r="N48">
        <f t="shared" si="10"/>
        <v>60386</v>
      </c>
      <c r="O48">
        <f t="shared" si="11"/>
        <v>60577</v>
      </c>
      <c r="Q48">
        <v>4354</v>
      </c>
      <c r="R48">
        <v>346</v>
      </c>
      <c r="T48">
        <v>-2983.5999999999985</v>
      </c>
      <c r="U48">
        <v>462.80000000000291</v>
      </c>
      <c r="W48">
        <v>3680.4</v>
      </c>
      <c r="X48">
        <v>462.79999999999995</v>
      </c>
      <c r="AB48">
        <v>60386</v>
      </c>
      <c r="AC48">
        <v>1.1699897327195046</v>
      </c>
      <c r="AI48">
        <v>60386</v>
      </c>
      <c r="AJ48">
        <v>1.1699897327195046</v>
      </c>
    </row>
    <row r="49" spans="2:38" x14ac:dyDescent="0.25">
      <c r="B49">
        <v>86365</v>
      </c>
      <c r="C49">
        <v>109176</v>
      </c>
      <c r="D49">
        <v>116684</v>
      </c>
      <c r="E49">
        <v>41869</v>
      </c>
      <c r="F49">
        <v>70421</v>
      </c>
      <c r="H49">
        <v>132882</v>
      </c>
      <c r="J49">
        <f t="shared" si="6"/>
        <v>84903</v>
      </c>
      <c r="K49">
        <f t="shared" si="7"/>
        <v>1.5651037065828062</v>
      </c>
      <c r="L49">
        <f t="shared" si="8"/>
        <v>116684</v>
      </c>
      <c r="M49">
        <f t="shared" si="9"/>
        <v>41869</v>
      </c>
      <c r="N49">
        <f t="shared" si="10"/>
        <v>84903</v>
      </c>
      <c r="O49">
        <f t="shared" si="11"/>
        <v>74815</v>
      </c>
      <c r="Q49">
        <v>-6969</v>
      </c>
      <c r="R49">
        <v>2</v>
      </c>
      <c r="T49">
        <v>-188.39999999999418</v>
      </c>
      <c r="U49">
        <v>73.399999999994179</v>
      </c>
      <c r="W49">
        <v>3251.6</v>
      </c>
      <c r="X49">
        <v>605.79999999999995</v>
      </c>
      <c r="AF49">
        <v>84903</v>
      </c>
      <c r="AG49">
        <v>1.5651037065828062</v>
      </c>
      <c r="AK49">
        <v>84903</v>
      </c>
      <c r="AL49">
        <v>1.5651037065828062</v>
      </c>
    </row>
    <row r="50" spans="2:38" x14ac:dyDescent="0.25">
      <c r="B50">
        <v>23617</v>
      </c>
      <c r="C50">
        <v>113761</v>
      </c>
      <c r="D50">
        <v>94868</v>
      </c>
      <c r="E50">
        <v>120505</v>
      </c>
      <c r="F50">
        <v>30521</v>
      </c>
      <c r="H50">
        <v>94565</v>
      </c>
      <c r="J50">
        <f t="shared" si="6"/>
        <v>76654.399999999994</v>
      </c>
      <c r="K50">
        <f t="shared" si="7"/>
        <v>1.2336539063641487</v>
      </c>
      <c r="L50">
        <f t="shared" si="8"/>
        <v>120505</v>
      </c>
      <c r="M50">
        <f t="shared" si="9"/>
        <v>23617</v>
      </c>
      <c r="N50">
        <f t="shared" si="10"/>
        <v>76654.399999999994</v>
      </c>
      <c r="O50">
        <f t="shared" si="11"/>
        <v>96888</v>
      </c>
      <c r="Q50">
        <v>4652</v>
      </c>
      <c r="R50">
        <v>212</v>
      </c>
      <c r="T50">
        <v>-73</v>
      </c>
      <c r="U50">
        <v>1.1999999999970896</v>
      </c>
      <c r="W50">
        <v>3960.2</v>
      </c>
      <c r="X50">
        <v>560</v>
      </c>
      <c r="AB50">
        <v>76654.399999999994</v>
      </c>
      <c r="AC50">
        <v>1.2336539063641487</v>
      </c>
      <c r="AI50">
        <v>76654.399999999994</v>
      </c>
      <c r="AJ50">
        <v>1.2336539063641487</v>
      </c>
    </row>
    <row r="51" spans="2:38" x14ac:dyDescent="0.25">
      <c r="B51">
        <v>70352</v>
      </c>
      <c r="C51">
        <v>119367</v>
      </c>
      <c r="D51">
        <v>82924</v>
      </c>
      <c r="E51">
        <v>70300</v>
      </c>
      <c r="F51">
        <v>98281</v>
      </c>
      <c r="H51">
        <v>139570</v>
      </c>
      <c r="J51">
        <f t="shared" si="6"/>
        <v>88244.800000000003</v>
      </c>
      <c r="K51">
        <f t="shared" si="7"/>
        <v>1.5816229398219499</v>
      </c>
      <c r="L51">
        <f t="shared" si="8"/>
        <v>119367</v>
      </c>
      <c r="M51">
        <f t="shared" si="9"/>
        <v>70300</v>
      </c>
      <c r="N51">
        <f t="shared" si="10"/>
        <v>88244.800000000003</v>
      </c>
      <c r="O51">
        <f t="shared" si="11"/>
        <v>49067</v>
      </c>
      <c r="Q51">
        <v>-3971</v>
      </c>
      <c r="R51">
        <v>-237</v>
      </c>
      <c r="T51">
        <v>914.80000000000291</v>
      </c>
      <c r="U51">
        <v>647</v>
      </c>
      <c r="W51">
        <v>3917.2</v>
      </c>
      <c r="X51">
        <v>647</v>
      </c>
      <c r="AF51">
        <v>88244.800000000003</v>
      </c>
      <c r="AG51">
        <v>1.5816229398219499</v>
      </c>
      <c r="AK51">
        <v>88244.800000000003</v>
      </c>
      <c r="AL51">
        <v>1.5816229398219499</v>
      </c>
    </row>
    <row r="52" spans="2:38" x14ac:dyDescent="0.25">
      <c r="B52">
        <v>38931</v>
      </c>
      <c r="C52">
        <v>35541</v>
      </c>
      <c r="D52">
        <v>78190</v>
      </c>
      <c r="E52">
        <v>119200</v>
      </c>
      <c r="F52">
        <v>36362</v>
      </c>
      <c r="H52">
        <v>86557</v>
      </c>
      <c r="J52">
        <f t="shared" si="6"/>
        <v>61644.800000000003</v>
      </c>
      <c r="K52">
        <f t="shared" si="7"/>
        <v>1.4041249221345515</v>
      </c>
      <c r="L52">
        <f t="shared" si="8"/>
        <v>119200</v>
      </c>
      <c r="M52">
        <f t="shared" si="9"/>
        <v>35541</v>
      </c>
      <c r="N52">
        <f t="shared" si="10"/>
        <v>61644.800000000003</v>
      </c>
      <c r="O52">
        <f t="shared" si="11"/>
        <v>83659</v>
      </c>
      <c r="Q52">
        <v>-3971</v>
      </c>
      <c r="R52">
        <v>-1839</v>
      </c>
      <c r="T52">
        <v>-814.59999999999854</v>
      </c>
      <c r="U52">
        <v>29.600000000005821</v>
      </c>
      <c r="W52">
        <v>4117.8</v>
      </c>
      <c r="X52">
        <v>231.59999999999997</v>
      </c>
      <c r="AB52">
        <v>61644.800000000003</v>
      </c>
      <c r="AC52">
        <v>1.4041249221345515</v>
      </c>
      <c r="AK52">
        <v>61644.800000000003</v>
      </c>
      <c r="AL52">
        <v>1.4041249221345515</v>
      </c>
    </row>
    <row r="53" spans="2:38" x14ac:dyDescent="0.25">
      <c r="B53">
        <v>121301</v>
      </c>
      <c r="C53">
        <v>9286</v>
      </c>
      <c r="D53">
        <v>82989</v>
      </c>
      <c r="E53">
        <v>69670</v>
      </c>
      <c r="F53">
        <v>44506</v>
      </c>
      <c r="H53">
        <v>97177</v>
      </c>
      <c r="J53">
        <f t="shared" si="6"/>
        <v>65550.399999999994</v>
      </c>
      <c r="K53">
        <f t="shared" si="7"/>
        <v>1.4824776050184287</v>
      </c>
      <c r="L53">
        <f t="shared" si="8"/>
        <v>121301</v>
      </c>
      <c r="M53">
        <f t="shared" si="9"/>
        <v>9286</v>
      </c>
      <c r="N53">
        <f t="shared" si="10"/>
        <v>65550.399999999994</v>
      </c>
      <c r="O53">
        <f t="shared" si="11"/>
        <v>112015</v>
      </c>
      <c r="Q53">
        <v>-8972</v>
      </c>
      <c r="R53">
        <v>96</v>
      </c>
      <c r="T53">
        <v>2623.5999999999913</v>
      </c>
      <c r="U53">
        <v>1215.7999999999956</v>
      </c>
      <c r="W53">
        <v>3868</v>
      </c>
      <c r="X53">
        <v>1215.8000000000002</v>
      </c>
      <c r="AF53">
        <v>65550.399999999994</v>
      </c>
      <c r="AG53">
        <v>1.4824776050184287</v>
      </c>
      <c r="AK53">
        <v>65550.399999999994</v>
      </c>
      <c r="AL53">
        <v>1.4824776050184287</v>
      </c>
    </row>
    <row r="54" spans="2:38" x14ac:dyDescent="0.25">
      <c r="B54">
        <v>104663</v>
      </c>
      <c r="C54">
        <v>29578</v>
      </c>
      <c r="D54">
        <v>114521</v>
      </c>
      <c r="E54">
        <v>11849</v>
      </c>
      <c r="F54">
        <v>33344</v>
      </c>
      <c r="H54">
        <v>59397</v>
      </c>
      <c r="J54">
        <f t="shared" si="6"/>
        <v>58791</v>
      </c>
      <c r="K54">
        <f t="shared" si="7"/>
        <v>1.0103077001581875</v>
      </c>
      <c r="L54">
        <f t="shared" si="8"/>
        <v>114521</v>
      </c>
      <c r="M54">
        <f t="shared" si="9"/>
        <v>11849</v>
      </c>
      <c r="N54">
        <f t="shared" si="10"/>
        <v>58791</v>
      </c>
      <c r="O54">
        <f t="shared" si="11"/>
        <v>102672</v>
      </c>
      <c r="Q54">
        <v>-1857</v>
      </c>
      <c r="R54">
        <v>47</v>
      </c>
      <c r="T54">
        <v>-519.59999999999854</v>
      </c>
      <c r="U54">
        <v>128.19999999999709</v>
      </c>
      <c r="W54">
        <v>2240.7999999999997</v>
      </c>
      <c r="X54">
        <v>147.79999999999998</v>
      </c>
      <c r="Z54">
        <v>58791</v>
      </c>
      <c r="AA54">
        <v>1.0103077001581875</v>
      </c>
      <c r="AI54">
        <v>58791</v>
      </c>
      <c r="AJ54">
        <v>1.0103077001581875</v>
      </c>
    </row>
    <row r="55" spans="2:38" x14ac:dyDescent="0.25">
      <c r="B55">
        <v>74759</v>
      </c>
      <c r="C55">
        <v>114990</v>
      </c>
      <c r="D55">
        <v>13931</v>
      </c>
      <c r="E55">
        <v>46390</v>
      </c>
      <c r="F55">
        <v>56985</v>
      </c>
      <c r="H55">
        <v>74277</v>
      </c>
      <c r="J55">
        <f t="shared" si="6"/>
        <v>61411</v>
      </c>
      <c r="K55">
        <f t="shared" si="7"/>
        <v>1.2095064402142939</v>
      </c>
      <c r="L55">
        <f t="shared" si="8"/>
        <v>114990</v>
      </c>
      <c r="M55">
        <f t="shared" si="9"/>
        <v>13931</v>
      </c>
      <c r="N55">
        <f t="shared" si="10"/>
        <v>61411</v>
      </c>
      <c r="O55">
        <f t="shared" si="11"/>
        <v>101059</v>
      </c>
      <c r="Q55">
        <v>4659</v>
      </c>
      <c r="R55">
        <v>-377</v>
      </c>
      <c r="T55">
        <v>1977.4000000000015</v>
      </c>
      <c r="U55">
        <v>-66.19999999999709</v>
      </c>
      <c r="W55">
        <v>6899.0000000000009</v>
      </c>
      <c r="X55">
        <v>420.2</v>
      </c>
      <c r="Z55">
        <v>61411</v>
      </c>
      <c r="AA55">
        <v>1.2095064402142939</v>
      </c>
      <c r="AI55">
        <v>61411</v>
      </c>
      <c r="AJ55">
        <v>1.2095064402142939</v>
      </c>
    </row>
    <row r="56" spans="2:38" x14ac:dyDescent="0.25">
      <c r="B56">
        <v>9522</v>
      </c>
      <c r="C56">
        <v>60396</v>
      </c>
      <c r="D56">
        <v>7803</v>
      </c>
      <c r="E56">
        <v>45312</v>
      </c>
      <c r="F56">
        <v>60984</v>
      </c>
      <c r="H56">
        <v>58343</v>
      </c>
      <c r="J56">
        <f t="shared" si="6"/>
        <v>36803.4</v>
      </c>
      <c r="K56">
        <f t="shared" si="7"/>
        <v>1.5852611443507936</v>
      </c>
      <c r="L56">
        <f t="shared" si="8"/>
        <v>60984</v>
      </c>
      <c r="M56">
        <f t="shared" si="9"/>
        <v>7803</v>
      </c>
      <c r="N56">
        <f t="shared" si="10"/>
        <v>36803.4</v>
      </c>
      <c r="O56">
        <f t="shared" si="11"/>
        <v>53181</v>
      </c>
      <c r="Q56">
        <v>6191</v>
      </c>
      <c r="R56">
        <v>-41</v>
      </c>
      <c r="T56">
        <v>-1105.1999999999971</v>
      </c>
      <c r="U56">
        <v>-356</v>
      </c>
      <c r="W56">
        <v>5278.8</v>
      </c>
      <c r="X56">
        <v>372.40000000000003</v>
      </c>
      <c r="Z56">
        <v>36803.4</v>
      </c>
      <c r="AA56">
        <v>1.5852611443507936</v>
      </c>
      <c r="AK56">
        <v>36803.4</v>
      </c>
      <c r="AL56">
        <v>1.5852611443507936</v>
      </c>
    </row>
    <row r="57" spans="2:38" x14ac:dyDescent="0.25">
      <c r="B57">
        <v>116726</v>
      </c>
      <c r="C57">
        <v>62029</v>
      </c>
      <c r="D57">
        <v>105452</v>
      </c>
      <c r="E57">
        <v>16727</v>
      </c>
      <c r="F57">
        <v>26382</v>
      </c>
      <c r="H57">
        <v>125004</v>
      </c>
      <c r="J57">
        <f t="shared" si="6"/>
        <v>65463.199999999997</v>
      </c>
      <c r="K57">
        <f t="shared" si="7"/>
        <v>1.9095308509208229</v>
      </c>
      <c r="L57">
        <f t="shared" si="8"/>
        <v>116726</v>
      </c>
      <c r="M57">
        <f t="shared" si="9"/>
        <v>16727</v>
      </c>
      <c r="N57">
        <f t="shared" si="10"/>
        <v>65463.199999999997</v>
      </c>
      <c r="O57">
        <f t="shared" si="11"/>
        <v>99999</v>
      </c>
      <c r="Q57">
        <v>9507</v>
      </c>
      <c r="R57">
        <v>6</v>
      </c>
      <c r="T57">
        <v>3495.7999999999956</v>
      </c>
      <c r="U57">
        <v>291.79999999999563</v>
      </c>
      <c r="W57">
        <v>3727</v>
      </c>
      <c r="X57">
        <v>377</v>
      </c>
      <c r="AF57">
        <v>65463.199999999997</v>
      </c>
      <c r="AG57">
        <v>1.9095308509208229</v>
      </c>
      <c r="AK57">
        <v>65463.199999999997</v>
      </c>
      <c r="AL57">
        <v>1.9095308509208229</v>
      </c>
    </row>
    <row r="58" spans="2:38" x14ac:dyDescent="0.25">
      <c r="B58">
        <v>120306</v>
      </c>
      <c r="C58">
        <v>92087</v>
      </c>
      <c r="D58">
        <v>29597</v>
      </c>
      <c r="E58">
        <v>24725</v>
      </c>
      <c r="F58">
        <v>107256</v>
      </c>
      <c r="H58">
        <v>133611</v>
      </c>
      <c r="J58">
        <f t="shared" si="6"/>
        <v>74794.2</v>
      </c>
      <c r="K58">
        <f t="shared" si="7"/>
        <v>1.786381831746312</v>
      </c>
      <c r="L58">
        <f t="shared" si="8"/>
        <v>120306</v>
      </c>
      <c r="M58">
        <f t="shared" si="9"/>
        <v>24725</v>
      </c>
      <c r="N58">
        <f t="shared" si="10"/>
        <v>74794.2</v>
      </c>
      <c r="O58">
        <f t="shared" si="11"/>
        <v>95581</v>
      </c>
      <c r="Q58">
        <v>4953</v>
      </c>
      <c r="R58">
        <v>-56</v>
      </c>
      <c r="T58">
        <v>649.80000000000291</v>
      </c>
      <c r="U58">
        <v>-12</v>
      </c>
      <c r="W58">
        <v>3390.2</v>
      </c>
      <c r="X58">
        <v>790.8</v>
      </c>
      <c r="AF58">
        <v>74794.2</v>
      </c>
      <c r="AG58">
        <v>1.786381831746312</v>
      </c>
      <c r="AK58">
        <v>74794.2</v>
      </c>
      <c r="AL58">
        <v>1.786381831746312</v>
      </c>
    </row>
    <row r="59" spans="2:38" x14ac:dyDescent="0.25">
      <c r="B59">
        <v>8727</v>
      </c>
      <c r="C59">
        <v>88478</v>
      </c>
      <c r="D59">
        <v>105720</v>
      </c>
      <c r="E59">
        <v>74138</v>
      </c>
      <c r="F59">
        <v>34381</v>
      </c>
      <c r="H59">
        <v>121945</v>
      </c>
      <c r="J59">
        <f t="shared" si="6"/>
        <v>62288.800000000003</v>
      </c>
      <c r="K59">
        <f t="shared" si="7"/>
        <v>1.9577355800721798</v>
      </c>
      <c r="L59">
        <f t="shared" si="8"/>
        <v>105720</v>
      </c>
      <c r="M59">
        <f t="shared" si="9"/>
        <v>8727</v>
      </c>
      <c r="N59">
        <f t="shared" si="10"/>
        <v>62288.800000000003</v>
      </c>
      <c r="O59">
        <f t="shared" si="11"/>
        <v>96993</v>
      </c>
      <c r="Q59">
        <v>4849</v>
      </c>
      <c r="R59">
        <v>212</v>
      </c>
      <c r="T59">
        <v>-23</v>
      </c>
      <c r="U59">
        <v>-299</v>
      </c>
      <c r="W59">
        <v>980.6</v>
      </c>
      <c r="X59">
        <v>375</v>
      </c>
      <c r="AF59">
        <v>62288.800000000003</v>
      </c>
      <c r="AG59">
        <v>1.9577355800721798</v>
      </c>
      <c r="AK59">
        <v>62288.800000000003</v>
      </c>
      <c r="AL59">
        <v>1.9577355800721798</v>
      </c>
    </row>
    <row r="60" spans="2:38" x14ac:dyDescent="0.25">
      <c r="B60">
        <v>29804</v>
      </c>
      <c r="C60">
        <v>60354</v>
      </c>
      <c r="D60">
        <v>110965</v>
      </c>
      <c r="E60">
        <v>88275</v>
      </c>
      <c r="F60">
        <v>54867</v>
      </c>
      <c r="H60">
        <v>70780</v>
      </c>
      <c r="J60">
        <f t="shared" si="6"/>
        <v>68853</v>
      </c>
      <c r="K60">
        <f t="shared" si="7"/>
        <v>1.0279871610532585</v>
      </c>
      <c r="L60">
        <f t="shared" si="8"/>
        <v>110965</v>
      </c>
      <c r="M60">
        <f t="shared" si="9"/>
        <v>29804</v>
      </c>
      <c r="N60">
        <f t="shared" si="10"/>
        <v>68853</v>
      </c>
      <c r="O60">
        <f t="shared" si="11"/>
        <v>81161</v>
      </c>
      <c r="Q60">
        <v>-1544</v>
      </c>
      <c r="R60">
        <v>436</v>
      </c>
      <c r="T60">
        <v>-2782.1999999999971</v>
      </c>
      <c r="U60">
        <v>-127.80000000000291</v>
      </c>
      <c r="W60">
        <v>3531.4000000000005</v>
      </c>
      <c r="X60">
        <v>377.80000000000007</v>
      </c>
      <c r="AB60">
        <v>68853</v>
      </c>
      <c r="AC60">
        <v>1.0279871610532585</v>
      </c>
      <c r="AI60">
        <v>68853</v>
      </c>
      <c r="AJ60">
        <v>1.0279871610532585</v>
      </c>
    </row>
    <row r="61" spans="2:38" x14ac:dyDescent="0.25">
      <c r="B61">
        <v>108616</v>
      </c>
      <c r="C61">
        <v>19362</v>
      </c>
      <c r="D61">
        <v>87270</v>
      </c>
      <c r="E61">
        <v>44337</v>
      </c>
      <c r="F61">
        <v>84738</v>
      </c>
      <c r="H61">
        <v>119293</v>
      </c>
      <c r="J61">
        <f t="shared" si="6"/>
        <v>68864.600000000006</v>
      </c>
      <c r="K61">
        <f t="shared" si="7"/>
        <v>1.7322833502263861</v>
      </c>
      <c r="L61">
        <f t="shared" si="8"/>
        <v>108616</v>
      </c>
      <c r="M61">
        <f t="shared" si="9"/>
        <v>19362</v>
      </c>
      <c r="N61">
        <f t="shared" si="10"/>
        <v>68864.600000000006</v>
      </c>
      <c r="O61">
        <f t="shared" si="11"/>
        <v>89254</v>
      </c>
      <c r="Q61">
        <v>-386</v>
      </c>
      <c r="R61">
        <v>41</v>
      </c>
      <c r="T61">
        <v>-3459.3999999999942</v>
      </c>
      <c r="U61">
        <v>404.20000000001164</v>
      </c>
      <c r="W61">
        <v>3728.2</v>
      </c>
      <c r="X61">
        <v>404.2</v>
      </c>
      <c r="AF61">
        <v>68864.600000000006</v>
      </c>
      <c r="AG61">
        <v>1.7322833502263861</v>
      </c>
      <c r="AK61">
        <v>68864.600000000006</v>
      </c>
      <c r="AL61">
        <v>1.7322833502263861</v>
      </c>
    </row>
    <row r="62" spans="2:38" x14ac:dyDescent="0.25">
      <c r="B62">
        <v>93337</v>
      </c>
      <c r="C62">
        <v>57061</v>
      </c>
      <c r="D62">
        <v>95801</v>
      </c>
      <c r="E62">
        <v>75200</v>
      </c>
      <c r="F62">
        <v>13140</v>
      </c>
      <c r="H62">
        <v>123916</v>
      </c>
      <c r="J62">
        <f t="shared" si="6"/>
        <v>66907.8</v>
      </c>
      <c r="K62">
        <f t="shared" si="7"/>
        <v>1.8520411670986043</v>
      </c>
      <c r="L62">
        <f t="shared" si="8"/>
        <v>95801</v>
      </c>
      <c r="M62">
        <f t="shared" si="9"/>
        <v>13140</v>
      </c>
      <c r="N62">
        <f t="shared" si="10"/>
        <v>66907.8</v>
      </c>
      <c r="O62">
        <f t="shared" si="11"/>
        <v>82661</v>
      </c>
      <c r="Q62">
        <v>3622</v>
      </c>
      <c r="R62">
        <v>-1205</v>
      </c>
      <c r="T62">
        <v>-2242.8000000000029</v>
      </c>
      <c r="U62">
        <v>594.80000000000291</v>
      </c>
      <c r="W62">
        <v>3829.6</v>
      </c>
      <c r="X62">
        <v>594.79999999999995</v>
      </c>
      <c r="AF62">
        <v>66907.8</v>
      </c>
      <c r="AG62">
        <v>1.8520411670986043</v>
      </c>
      <c r="AK62">
        <v>66907.8</v>
      </c>
      <c r="AL62">
        <v>1.8520411670986043</v>
      </c>
    </row>
    <row r="63" spans="2:38" x14ac:dyDescent="0.25">
      <c r="B63">
        <v>49812</v>
      </c>
      <c r="C63">
        <v>121221</v>
      </c>
      <c r="D63">
        <v>63254</v>
      </c>
      <c r="E63">
        <v>17990</v>
      </c>
      <c r="F63">
        <v>63359</v>
      </c>
      <c r="H63">
        <v>77848</v>
      </c>
      <c r="J63">
        <f t="shared" si="6"/>
        <v>63127.199999999997</v>
      </c>
      <c r="K63">
        <f t="shared" si="7"/>
        <v>1.2331926649685081</v>
      </c>
      <c r="L63">
        <f t="shared" si="8"/>
        <v>121221</v>
      </c>
      <c r="M63">
        <f t="shared" si="9"/>
        <v>17990</v>
      </c>
      <c r="N63">
        <f t="shared" si="10"/>
        <v>63127.199999999997</v>
      </c>
      <c r="O63">
        <f t="shared" si="11"/>
        <v>103231</v>
      </c>
      <c r="Q63">
        <v>-872</v>
      </c>
      <c r="R63">
        <v>612</v>
      </c>
      <c r="T63">
        <v>-94.80000000000291</v>
      </c>
      <c r="U63">
        <v>-369</v>
      </c>
      <c r="W63">
        <v>4061.6</v>
      </c>
      <c r="X63">
        <v>1341.4</v>
      </c>
      <c r="AB63">
        <v>63127.199999999997</v>
      </c>
      <c r="AC63">
        <v>1.2331926649685081</v>
      </c>
      <c r="AI63">
        <v>63127.199999999997</v>
      </c>
      <c r="AJ63">
        <v>1.2331926649685081</v>
      </c>
    </row>
    <row r="64" spans="2:38" x14ac:dyDescent="0.25">
      <c r="B64">
        <v>26918</v>
      </c>
      <c r="C64">
        <v>3896</v>
      </c>
      <c r="D64">
        <v>115381</v>
      </c>
      <c r="E64">
        <v>62380</v>
      </c>
      <c r="F64">
        <v>92655</v>
      </c>
      <c r="H64">
        <v>117083</v>
      </c>
      <c r="J64">
        <f t="shared" si="6"/>
        <v>60246</v>
      </c>
      <c r="K64">
        <f t="shared" si="7"/>
        <v>1.9434153304783721</v>
      </c>
      <c r="L64">
        <f t="shared" si="8"/>
        <v>115381</v>
      </c>
      <c r="M64">
        <f t="shared" si="9"/>
        <v>3896</v>
      </c>
      <c r="N64">
        <f t="shared" si="10"/>
        <v>60246</v>
      </c>
      <c r="O64">
        <f t="shared" si="11"/>
        <v>111485</v>
      </c>
      <c r="Q64">
        <v>2693</v>
      </c>
      <c r="R64">
        <v>890</v>
      </c>
      <c r="T64">
        <v>-6198.6000000000058</v>
      </c>
      <c r="U64">
        <v>-419.59999999999854</v>
      </c>
      <c r="W64">
        <v>6198.5999999999995</v>
      </c>
      <c r="X64">
        <v>486.8</v>
      </c>
      <c r="AF64">
        <v>60246</v>
      </c>
      <c r="AG64">
        <v>1.9434153304783721</v>
      </c>
      <c r="AK64">
        <v>60246</v>
      </c>
      <c r="AL64">
        <v>1.9434153304783721</v>
      </c>
    </row>
    <row r="65" spans="2:38" x14ac:dyDescent="0.25">
      <c r="B65">
        <v>101036</v>
      </c>
      <c r="C65">
        <v>53758</v>
      </c>
      <c r="D65">
        <v>83725</v>
      </c>
      <c r="E65">
        <v>78223</v>
      </c>
      <c r="F65">
        <v>18206</v>
      </c>
      <c r="H65">
        <v>72096</v>
      </c>
      <c r="J65">
        <f t="shared" si="6"/>
        <v>66989.600000000006</v>
      </c>
      <c r="K65">
        <f t="shared" si="7"/>
        <v>1.0762267575862521</v>
      </c>
      <c r="L65">
        <f t="shared" si="8"/>
        <v>101036</v>
      </c>
      <c r="M65">
        <f t="shared" si="9"/>
        <v>18206</v>
      </c>
      <c r="N65">
        <f t="shared" si="10"/>
        <v>66989.600000000006</v>
      </c>
      <c r="O65">
        <f t="shared" si="11"/>
        <v>82830</v>
      </c>
      <c r="Q65">
        <v>-4779</v>
      </c>
      <c r="R65">
        <v>501</v>
      </c>
      <c r="T65">
        <v>2463.8000000000029</v>
      </c>
      <c r="U65">
        <v>623</v>
      </c>
      <c r="W65">
        <v>3840.6</v>
      </c>
      <c r="X65">
        <v>774.19999999999993</v>
      </c>
      <c r="AB65">
        <v>66989.600000000006</v>
      </c>
      <c r="AC65">
        <v>1.0762267575862521</v>
      </c>
      <c r="AI65">
        <v>66989.600000000006</v>
      </c>
      <c r="AJ65">
        <v>1.0762267575862521</v>
      </c>
    </row>
    <row r="66" spans="2:38" x14ac:dyDescent="0.25">
      <c r="B66">
        <v>106385</v>
      </c>
      <c r="C66">
        <v>82997</v>
      </c>
      <c r="D66">
        <v>89678</v>
      </c>
      <c r="E66">
        <v>58953</v>
      </c>
      <c r="F66">
        <v>120069</v>
      </c>
      <c r="H66">
        <v>121773</v>
      </c>
      <c r="J66">
        <f t="shared" ref="J66:J101" si="12">AVERAGE(B66:F66)</f>
        <v>91616.4</v>
      </c>
      <c r="K66">
        <f t="shared" ref="K66:K97" si="13">H66/J66</f>
        <v>1.3291615911561687</v>
      </c>
      <c r="L66">
        <f t="shared" ref="L66:L101" si="14">MAX(B66:F66)</f>
        <v>120069</v>
      </c>
      <c r="M66">
        <f t="shared" ref="M66:M101" si="15">MIN(B66:F66)</f>
        <v>58953</v>
      </c>
      <c r="N66">
        <f t="shared" ref="N66:N101" si="16">AVERAGE(B66:F66)</f>
        <v>91616.4</v>
      </c>
      <c r="O66">
        <f t="shared" ref="O66:O101" si="17">L66-M66</f>
        <v>61116</v>
      </c>
      <c r="Q66">
        <v>-1350</v>
      </c>
      <c r="R66">
        <v>0</v>
      </c>
      <c r="T66">
        <v>-1494.6000000000058</v>
      </c>
      <c r="U66">
        <v>-153.80000000000291</v>
      </c>
      <c r="W66">
        <v>2425.4</v>
      </c>
      <c r="X66">
        <v>242.2</v>
      </c>
      <c r="AB66">
        <v>91616.4</v>
      </c>
      <c r="AC66">
        <v>1.3291615911561687</v>
      </c>
      <c r="AI66">
        <v>91616.4</v>
      </c>
      <c r="AJ66">
        <v>1.3291615911561687</v>
      </c>
    </row>
    <row r="67" spans="2:38" x14ac:dyDescent="0.25">
      <c r="B67">
        <v>35135</v>
      </c>
      <c r="C67">
        <v>13960</v>
      </c>
      <c r="D67">
        <v>84494</v>
      </c>
      <c r="E67">
        <v>90670</v>
      </c>
      <c r="F67">
        <v>20088</v>
      </c>
      <c r="H67">
        <v>86570</v>
      </c>
      <c r="J67">
        <f t="shared" si="12"/>
        <v>48869.4</v>
      </c>
      <c r="K67">
        <f t="shared" si="13"/>
        <v>1.7714561668446922</v>
      </c>
      <c r="L67">
        <f t="shared" si="14"/>
        <v>90670</v>
      </c>
      <c r="M67">
        <f t="shared" si="15"/>
        <v>13960</v>
      </c>
      <c r="N67">
        <f t="shared" si="16"/>
        <v>48869.4</v>
      </c>
      <c r="O67">
        <f t="shared" si="17"/>
        <v>76710</v>
      </c>
      <c r="Q67">
        <v>2192</v>
      </c>
      <c r="R67">
        <v>2033</v>
      </c>
      <c r="T67">
        <v>-1339.1999999999971</v>
      </c>
      <c r="U67">
        <v>324</v>
      </c>
      <c r="W67">
        <v>6279.6</v>
      </c>
      <c r="X67">
        <v>570</v>
      </c>
      <c r="AD67">
        <v>48869.4</v>
      </c>
      <c r="AE67">
        <v>1.7714561668446922</v>
      </c>
      <c r="AK67">
        <v>48869.4</v>
      </c>
      <c r="AL67">
        <v>1.7714561668446922</v>
      </c>
    </row>
    <row r="68" spans="2:38" x14ac:dyDescent="0.25">
      <c r="B68">
        <v>36118</v>
      </c>
      <c r="C68">
        <v>11568</v>
      </c>
      <c r="D68">
        <v>83342</v>
      </c>
      <c r="E68">
        <v>80698</v>
      </c>
      <c r="F68">
        <v>44641</v>
      </c>
      <c r="H68">
        <v>92124</v>
      </c>
      <c r="J68">
        <f t="shared" si="12"/>
        <v>51273.4</v>
      </c>
      <c r="K68">
        <f t="shared" si="13"/>
        <v>1.7967211068507256</v>
      </c>
      <c r="L68">
        <f t="shared" si="14"/>
        <v>83342</v>
      </c>
      <c r="M68">
        <f t="shared" si="15"/>
        <v>11568</v>
      </c>
      <c r="N68">
        <f t="shared" si="16"/>
        <v>51273.4</v>
      </c>
      <c r="O68">
        <f t="shared" si="17"/>
        <v>71774</v>
      </c>
      <c r="Q68">
        <v>-4800</v>
      </c>
      <c r="R68">
        <v>-3</v>
      </c>
      <c r="T68">
        <v>-1592</v>
      </c>
      <c r="U68">
        <v>-85</v>
      </c>
      <c r="W68">
        <v>2951.2000000000003</v>
      </c>
      <c r="X68">
        <v>712.19999999999993</v>
      </c>
      <c r="AD68">
        <v>51273.4</v>
      </c>
      <c r="AE68">
        <v>1.7967211068507256</v>
      </c>
      <c r="AK68">
        <v>51273.4</v>
      </c>
      <c r="AL68">
        <v>1.7967211068507256</v>
      </c>
    </row>
    <row r="69" spans="2:38" x14ac:dyDescent="0.25">
      <c r="B69">
        <v>7466</v>
      </c>
      <c r="C69">
        <v>26042</v>
      </c>
      <c r="D69">
        <v>117299</v>
      </c>
      <c r="E69">
        <v>78750</v>
      </c>
      <c r="F69">
        <v>101501</v>
      </c>
      <c r="H69">
        <v>125680</v>
      </c>
      <c r="J69">
        <f t="shared" si="12"/>
        <v>66211.600000000006</v>
      </c>
      <c r="K69">
        <f t="shared" si="13"/>
        <v>1.8981568184426896</v>
      </c>
      <c r="L69">
        <f t="shared" si="14"/>
        <v>117299</v>
      </c>
      <c r="M69">
        <f t="shared" si="15"/>
        <v>7466</v>
      </c>
      <c r="N69">
        <f t="shared" si="16"/>
        <v>66211.600000000006</v>
      </c>
      <c r="O69">
        <f t="shared" si="17"/>
        <v>109833</v>
      </c>
      <c r="Q69">
        <v>2065</v>
      </c>
      <c r="R69">
        <v>25</v>
      </c>
      <c r="T69">
        <v>-1758.1999999999971</v>
      </c>
      <c r="U69">
        <v>120</v>
      </c>
      <c r="W69">
        <v>4313.8</v>
      </c>
      <c r="X69">
        <v>494.8</v>
      </c>
      <c r="AF69">
        <v>66211.600000000006</v>
      </c>
      <c r="AG69">
        <v>1.8981568184426896</v>
      </c>
      <c r="AK69">
        <v>66211.600000000006</v>
      </c>
      <c r="AL69">
        <v>1.8981568184426896</v>
      </c>
    </row>
    <row r="70" spans="2:38" x14ac:dyDescent="0.25">
      <c r="B70">
        <v>73795</v>
      </c>
      <c r="C70">
        <v>15083</v>
      </c>
      <c r="D70">
        <v>18311</v>
      </c>
      <c r="E70">
        <v>75202</v>
      </c>
      <c r="F70">
        <v>24672</v>
      </c>
      <c r="H70">
        <v>89483</v>
      </c>
      <c r="J70">
        <f t="shared" si="12"/>
        <v>41412.6</v>
      </c>
      <c r="K70">
        <f t="shared" si="13"/>
        <v>2.1607674958828955</v>
      </c>
      <c r="L70">
        <f t="shared" si="14"/>
        <v>75202</v>
      </c>
      <c r="M70">
        <f t="shared" si="15"/>
        <v>15083</v>
      </c>
      <c r="N70">
        <f t="shared" si="16"/>
        <v>41412.6</v>
      </c>
      <c r="O70">
        <f t="shared" si="17"/>
        <v>60119</v>
      </c>
      <c r="Q70">
        <v>-2767</v>
      </c>
      <c r="R70">
        <v>971</v>
      </c>
      <c r="T70">
        <v>5545.7999999999956</v>
      </c>
      <c r="U70">
        <v>-365.40000000000146</v>
      </c>
      <c r="W70">
        <v>5545.8</v>
      </c>
      <c r="X70">
        <v>817.40000000000009</v>
      </c>
      <c r="AD70">
        <v>41412.6</v>
      </c>
      <c r="AE70">
        <v>2.1607674958828955</v>
      </c>
      <c r="AK70">
        <v>41412.6</v>
      </c>
      <c r="AL70">
        <v>2.1607674958828955</v>
      </c>
    </row>
    <row r="71" spans="2:38" x14ac:dyDescent="0.25">
      <c r="B71">
        <v>91067</v>
      </c>
      <c r="C71">
        <v>40705</v>
      </c>
      <c r="D71">
        <v>104067</v>
      </c>
      <c r="E71">
        <v>14035</v>
      </c>
      <c r="F71">
        <v>58957</v>
      </c>
      <c r="H71">
        <v>67382</v>
      </c>
      <c r="J71">
        <f t="shared" si="12"/>
        <v>61766.2</v>
      </c>
      <c r="K71">
        <f t="shared" si="13"/>
        <v>1.0909202767856854</v>
      </c>
      <c r="L71">
        <f t="shared" si="14"/>
        <v>104067</v>
      </c>
      <c r="M71">
        <f t="shared" si="15"/>
        <v>14035</v>
      </c>
      <c r="N71">
        <f t="shared" si="16"/>
        <v>61766.2</v>
      </c>
      <c r="O71">
        <f t="shared" si="17"/>
        <v>90032</v>
      </c>
      <c r="Q71">
        <v>-2974</v>
      </c>
      <c r="R71">
        <v>2</v>
      </c>
      <c r="T71">
        <v>1176.3999999999942</v>
      </c>
      <c r="U71">
        <v>-142</v>
      </c>
      <c r="W71">
        <v>3075.6</v>
      </c>
      <c r="X71">
        <v>492.4</v>
      </c>
      <c r="Z71">
        <v>61766.2</v>
      </c>
      <c r="AA71">
        <v>1.0909202767856854</v>
      </c>
      <c r="AI71">
        <v>61766.2</v>
      </c>
      <c r="AJ71">
        <v>1.0909202767856854</v>
      </c>
    </row>
    <row r="72" spans="2:38" x14ac:dyDescent="0.25">
      <c r="B72">
        <v>58822</v>
      </c>
      <c r="C72">
        <v>37668</v>
      </c>
      <c r="D72">
        <v>98763</v>
      </c>
      <c r="E72">
        <v>13699</v>
      </c>
      <c r="F72">
        <v>94139</v>
      </c>
      <c r="H72">
        <v>69917</v>
      </c>
      <c r="J72">
        <f t="shared" si="12"/>
        <v>60618.2</v>
      </c>
      <c r="K72">
        <f t="shared" si="13"/>
        <v>1.1533994740853408</v>
      </c>
      <c r="L72">
        <f t="shared" si="14"/>
        <v>98763</v>
      </c>
      <c r="M72">
        <f t="shared" si="15"/>
        <v>13699</v>
      </c>
      <c r="N72">
        <f t="shared" si="16"/>
        <v>60618.2</v>
      </c>
      <c r="O72">
        <f t="shared" si="17"/>
        <v>85064</v>
      </c>
      <c r="Q72">
        <v>-8434</v>
      </c>
      <c r="R72">
        <v>-247</v>
      </c>
      <c r="T72">
        <v>-1644.4000000000015</v>
      </c>
      <c r="U72">
        <v>52.599999999998545</v>
      </c>
      <c r="W72">
        <v>6348.8</v>
      </c>
      <c r="X72">
        <v>204.20000000000002</v>
      </c>
      <c r="AB72">
        <v>60618.2</v>
      </c>
      <c r="AC72">
        <v>1.1533994740853408</v>
      </c>
      <c r="AI72">
        <v>60618.2</v>
      </c>
      <c r="AJ72">
        <v>1.1533994740853408</v>
      </c>
    </row>
    <row r="73" spans="2:38" x14ac:dyDescent="0.25">
      <c r="B73">
        <v>76340</v>
      </c>
      <c r="C73">
        <v>21022</v>
      </c>
      <c r="D73">
        <v>21075</v>
      </c>
      <c r="E73">
        <v>68146</v>
      </c>
      <c r="F73">
        <v>22507</v>
      </c>
      <c r="H73">
        <v>58884</v>
      </c>
      <c r="J73">
        <f t="shared" si="12"/>
        <v>41818</v>
      </c>
      <c r="K73">
        <f t="shared" si="13"/>
        <v>1.4081017743555406</v>
      </c>
      <c r="L73">
        <f t="shared" si="14"/>
        <v>76340</v>
      </c>
      <c r="M73">
        <f t="shared" si="15"/>
        <v>21022</v>
      </c>
      <c r="N73">
        <f t="shared" si="16"/>
        <v>41818</v>
      </c>
      <c r="O73">
        <f t="shared" si="17"/>
        <v>55318</v>
      </c>
      <c r="Q73">
        <v>-4215</v>
      </c>
      <c r="R73">
        <v>-630</v>
      </c>
      <c r="T73">
        <v>5754.4000000000015</v>
      </c>
      <c r="U73">
        <v>813</v>
      </c>
      <c r="W73">
        <v>5857.1999999999989</v>
      </c>
      <c r="X73">
        <v>1159.8</v>
      </c>
      <c r="AD73">
        <v>41818</v>
      </c>
      <c r="AE73">
        <v>1.4081017743555406</v>
      </c>
      <c r="AI73">
        <v>41818</v>
      </c>
      <c r="AJ73">
        <v>1.4081017743555406</v>
      </c>
    </row>
    <row r="74" spans="2:38" x14ac:dyDescent="0.25">
      <c r="B74">
        <v>75100</v>
      </c>
      <c r="C74">
        <v>29441</v>
      </c>
      <c r="D74">
        <v>74469</v>
      </c>
      <c r="E74">
        <v>9475</v>
      </c>
      <c r="F74">
        <v>60434</v>
      </c>
      <c r="H74">
        <v>102582</v>
      </c>
      <c r="J74">
        <f t="shared" si="12"/>
        <v>49783.8</v>
      </c>
      <c r="K74">
        <f t="shared" si="13"/>
        <v>2.0605498174104828</v>
      </c>
      <c r="L74">
        <f t="shared" si="14"/>
        <v>75100</v>
      </c>
      <c r="M74">
        <f t="shared" si="15"/>
        <v>9475</v>
      </c>
      <c r="N74">
        <f t="shared" si="16"/>
        <v>49783.8</v>
      </c>
      <c r="O74">
        <f t="shared" si="17"/>
        <v>65625</v>
      </c>
      <c r="Q74">
        <v>1476</v>
      </c>
      <c r="R74">
        <v>19</v>
      </c>
      <c r="T74">
        <v>2674.8000000000029</v>
      </c>
      <c r="U74">
        <v>124.20000000000437</v>
      </c>
      <c r="W74">
        <v>5853.5999999999995</v>
      </c>
      <c r="X74">
        <v>129.4</v>
      </c>
      <c r="AD74">
        <v>49783.8</v>
      </c>
      <c r="AE74">
        <v>2.0605498174104828</v>
      </c>
      <c r="AK74">
        <v>49783.8</v>
      </c>
      <c r="AL74">
        <v>2.0605498174104828</v>
      </c>
    </row>
    <row r="75" spans="2:38" x14ac:dyDescent="0.25">
      <c r="B75">
        <v>65239</v>
      </c>
      <c r="C75">
        <v>80337</v>
      </c>
      <c r="D75">
        <v>92952</v>
      </c>
      <c r="E75">
        <v>11883</v>
      </c>
      <c r="F75">
        <v>84374</v>
      </c>
      <c r="H75">
        <v>70805</v>
      </c>
      <c r="J75">
        <f t="shared" si="12"/>
        <v>66957</v>
      </c>
      <c r="K75">
        <f t="shared" si="13"/>
        <v>1.0574697193721343</v>
      </c>
      <c r="L75">
        <f t="shared" si="14"/>
        <v>92952</v>
      </c>
      <c r="M75">
        <f t="shared" si="15"/>
        <v>11883</v>
      </c>
      <c r="N75">
        <f t="shared" si="16"/>
        <v>66957</v>
      </c>
      <c r="O75">
        <f t="shared" si="17"/>
        <v>81069</v>
      </c>
      <c r="Q75">
        <v>1925</v>
      </c>
      <c r="R75">
        <v>237</v>
      </c>
      <c r="T75">
        <v>-1603.1999999999971</v>
      </c>
      <c r="U75">
        <v>-307.80000000000291</v>
      </c>
      <c r="W75">
        <v>4469.2</v>
      </c>
      <c r="X75">
        <v>425.8</v>
      </c>
      <c r="AB75">
        <v>66957</v>
      </c>
      <c r="AC75">
        <v>1.0574697193721343</v>
      </c>
      <c r="AI75">
        <v>66957</v>
      </c>
      <c r="AJ75">
        <v>1.0574697193721343</v>
      </c>
    </row>
    <row r="76" spans="2:38" x14ac:dyDescent="0.25">
      <c r="B76">
        <v>70511</v>
      </c>
      <c r="C76">
        <v>36134</v>
      </c>
      <c r="D76">
        <v>24074</v>
      </c>
      <c r="E76">
        <v>36647</v>
      </c>
      <c r="F76">
        <v>28358</v>
      </c>
      <c r="H76">
        <v>92650</v>
      </c>
      <c r="J76">
        <f t="shared" si="12"/>
        <v>39144.800000000003</v>
      </c>
      <c r="K76">
        <f t="shared" si="13"/>
        <v>2.3668533240685861</v>
      </c>
      <c r="L76">
        <f t="shared" si="14"/>
        <v>70511</v>
      </c>
      <c r="M76">
        <f t="shared" si="15"/>
        <v>24074</v>
      </c>
      <c r="N76">
        <f t="shared" si="16"/>
        <v>39144.800000000003</v>
      </c>
      <c r="O76">
        <f t="shared" si="17"/>
        <v>46437</v>
      </c>
      <c r="Q76">
        <v>-9563</v>
      </c>
      <c r="R76">
        <v>258</v>
      </c>
      <c r="T76">
        <v>-2429.1999999999971</v>
      </c>
      <c r="U76">
        <v>151.40000000000146</v>
      </c>
      <c r="W76">
        <v>3380.0000000000005</v>
      </c>
      <c r="X76">
        <v>928.2</v>
      </c>
      <c r="AD76">
        <v>39144.800000000003</v>
      </c>
      <c r="AE76">
        <v>2.3668533240685861</v>
      </c>
      <c r="AK76">
        <v>39144.800000000003</v>
      </c>
      <c r="AL76">
        <v>2.3668533240685861</v>
      </c>
    </row>
    <row r="77" spans="2:38" x14ac:dyDescent="0.25">
      <c r="B77">
        <v>96745</v>
      </c>
      <c r="C77">
        <v>80767</v>
      </c>
      <c r="D77">
        <v>93951</v>
      </c>
      <c r="E77">
        <v>22449</v>
      </c>
      <c r="F77">
        <v>73238</v>
      </c>
      <c r="H77">
        <v>110814</v>
      </c>
      <c r="J77">
        <f t="shared" si="12"/>
        <v>73430</v>
      </c>
      <c r="K77">
        <f t="shared" si="13"/>
        <v>1.5091107176903173</v>
      </c>
      <c r="L77">
        <f t="shared" si="14"/>
        <v>96745</v>
      </c>
      <c r="M77">
        <f t="shared" si="15"/>
        <v>22449</v>
      </c>
      <c r="N77">
        <f t="shared" si="16"/>
        <v>73430</v>
      </c>
      <c r="O77">
        <f t="shared" si="17"/>
        <v>74296</v>
      </c>
      <c r="Q77">
        <v>-3330</v>
      </c>
      <c r="R77">
        <v>-79</v>
      </c>
      <c r="T77">
        <v>343.39999999999418</v>
      </c>
      <c r="U77">
        <v>-93.600000000005821</v>
      </c>
      <c r="W77">
        <v>4841.0000000000009</v>
      </c>
      <c r="X77">
        <v>280.8</v>
      </c>
      <c r="AF77">
        <v>73430</v>
      </c>
      <c r="AG77">
        <v>1.5091107176903173</v>
      </c>
      <c r="AK77">
        <v>73430</v>
      </c>
      <c r="AL77">
        <v>1.5091107176903173</v>
      </c>
    </row>
    <row r="78" spans="2:38" x14ac:dyDescent="0.25">
      <c r="B78">
        <v>10507</v>
      </c>
      <c r="C78">
        <v>52367</v>
      </c>
      <c r="D78">
        <v>26142</v>
      </c>
      <c r="E78">
        <v>28162</v>
      </c>
      <c r="F78">
        <v>68848</v>
      </c>
      <c r="H78">
        <v>45452</v>
      </c>
      <c r="J78">
        <f t="shared" si="12"/>
        <v>37205.199999999997</v>
      </c>
      <c r="K78">
        <f t="shared" si="13"/>
        <v>1.2216571877049445</v>
      </c>
      <c r="L78">
        <f t="shared" si="14"/>
        <v>68848</v>
      </c>
      <c r="M78">
        <f t="shared" si="15"/>
        <v>10507</v>
      </c>
      <c r="N78">
        <f t="shared" si="16"/>
        <v>37205.199999999997</v>
      </c>
      <c r="O78">
        <f t="shared" si="17"/>
        <v>58341</v>
      </c>
      <c r="Q78">
        <v>4370</v>
      </c>
      <c r="R78">
        <v>-31</v>
      </c>
      <c r="T78">
        <v>2912.7999999999956</v>
      </c>
      <c r="U78">
        <v>862.79999999999563</v>
      </c>
      <c r="W78">
        <v>3220.7999999999997</v>
      </c>
      <c r="X78">
        <v>862.8</v>
      </c>
      <c r="Z78">
        <v>37205.199999999997</v>
      </c>
      <c r="AA78">
        <v>1.2216571877049445</v>
      </c>
      <c r="AI78">
        <v>37205.199999999997</v>
      </c>
      <c r="AJ78">
        <v>1.2216571877049445</v>
      </c>
    </row>
    <row r="79" spans="2:38" x14ac:dyDescent="0.25">
      <c r="B79">
        <v>63606</v>
      </c>
      <c r="C79">
        <v>39742</v>
      </c>
      <c r="D79">
        <v>77452</v>
      </c>
      <c r="E79">
        <v>10020</v>
      </c>
      <c r="F79">
        <v>47951</v>
      </c>
      <c r="H79">
        <v>112401</v>
      </c>
      <c r="J79">
        <f t="shared" si="12"/>
        <v>47754.2</v>
      </c>
      <c r="K79">
        <f t="shared" si="13"/>
        <v>2.3537406133910737</v>
      </c>
      <c r="L79">
        <f t="shared" si="14"/>
        <v>77452</v>
      </c>
      <c r="M79">
        <f t="shared" si="15"/>
        <v>10020</v>
      </c>
      <c r="N79">
        <f t="shared" si="16"/>
        <v>47754.2</v>
      </c>
      <c r="O79">
        <f t="shared" si="17"/>
        <v>67432</v>
      </c>
      <c r="Q79">
        <v>5883</v>
      </c>
      <c r="R79">
        <v>255</v>
      </c>
      <c r="T79">
        <v>2244.1999999999971</v>
      </c>
      <c r="U79">
        <v>-616.20000000000437</v>
      </c>
      <c r="W79">
        <v>4551.3999999999996</v>
      </c>
      <c r="X79">
        <v>617.79999999999995</v>
      </c>
      <c r="AD79">
        <v>47754.2</v>
      </c>
      <c r="AE79">
        <v>2.3537406133910737</v>
      </c>
      <c r="AK79">
        <v>47754.2</v>
      </c>
      <c r="AL79">
        <v>2.3537406133910737</v>
      </c>
    </row>
    <row r="80" spans="2:38" x14ac:dyDescent="0.25">
      <c r="B80">
        <v>78170</v>
      </c>
      <c r="C80">
        <v>80277</v>
      </c>
      <c r="D80">
        <v>31505</v>
      </c>
      <c r="E80">
        <v>27284</v>
      </c>
      <c r="F80">
        <v>64033</v>
      </c>
      <c r="H80">
        <v>81222</v>
      </c>
      <c r="J80">
        <f t="shared" si="12"/>
        <v>56253.8</v>
      </c>
      <c r="K80">
        <f t="shared" si="13"/>
        <v>1.4438491266367783</v>
      </c>
      <c r="L80">
        <f t="shared" si="14"/>
        <v>80277</v>
      </c>
      <c r="M80">
        <f t="shared" si="15"/>
        <v>27284</v>
      </c>
      <c r="N80">
        <f t="shared" si="16"/>
        <v>56253.8</v>
      </c>
      <c r="O80">
        <f t="shared" si="17"/>
        <v>52993</v>
      </c>
      <c r="Q80">
        <v>5208</v>
      </c>
      <c r="R80">
        <v>-836</v>
      </c>
      <c r="T80">
        <v>1814</v>
      </c>
      <c r="U80">
        <v>-920.59999999999854</v>
      </c>
      <c r="W80">
        <v>4290.8</v>
      </c>
      <c r="X80">
        <v>1013.3999999999999</v>
      </c>
      <c r="Z80">
        <v>56253.8</v>
      </c>
      <c r="AA80">
        <v>1.4438491266367783</v>
      </c>
      <c r="AI80">
        <v>56253.8</v>
      </c>
      <c r="AJ80">
        <v>1.4438491266367783</v>
      </c>
    </row>
    <row r="81" spans="2:38" x14ac:dyDescent="0.25">
      <c r="B81">
        <v>98605</v>
      </c>
      <c r="C81">
        <v>12238</v>
      </c>
      <c r="D81">
        <v>88477</v>
      </c>
      <c r="E81">
        <v>60658</v>
      </c>
      <c r="F81">
        <v>76277</v>
      </c>
      <c r="H81">
        <v>73654</v>
      </c>
      <c r="J81">
        <f t="shared" si="12"/>
        <v>67251</v>
      </c>
      <c r="K81">
        <f t="shared" si="13"/>
        <v>1.0952104801415592</v>
      </c>
      <c r="L81">
        <f t="shared" si="14"/>
        <v>98605</v>
      </c>
      <c r="M81">
        <f t="shared" si="15"/>
        <v>12238</v>
      </c>
      <c r="N81">
        <f t="shared" si="16"/>
        <v>67251</v>
      </c>
      <c r="O81">
        <f t="shared" si="17"/>
        <v>86367</v>
      </c>
      <c r="Q81">
        <v>-6542</v>
      </c>
      <c r="R81">
        <v>663</v>
      </c>
      <c r="T81">
        <v>-7656</v>
      </c>
      <c r="U81">
        <v>-237</v>
      </c>
      <c r="W81">
        <v>8459.2000000000007</v>
      </c>
      <c r="X81">
        <v>482.6</v>
      </c>
      <c r="AB81">
        <v>67251</v>
      </c>
      <c r="AC81">
        <v>1.0952104801415592</v>
      </c>
      <c r="AI81">
        <v>67251</v>
      </c>
      <c r="AJ81">
        <v>1.0952104801415592</v>
      </c>
    </row>
    <row r="82" spans="2:38" x14ac:dyDescent="0.25">
      <c r="B82">
        <v>121699</v>
      </c>
      <c r="C82">
        <v>33434</v>
      </c>
      <c r="D82">
        <v>107153</v>
      </c>
      <c r="E82">
        <v>19204</v>
      </c>
      <c r="F82">
        <v>68277</v>
      </c>
      <c r="H82">
        <v>91159</v>
      </c>
      <c r="J82">
        <f t="shared" si="12"/>
        <v>69953.399999999994</v>
      </c>
      <c r="K82">
        <f t="shared" si="13"/>
        <v>1.3031389467845738</v>
      </c>
      <c r="L82">
        <f t="shared" si="14"/>
        <v>121699</v>
      </c>
      <c r="M82">
        <f t="shared" si="15"/>
        <v>19204</v>
      </c>
      <c r="N82">
        <f t="shared" si="16"/>
        <v>69953.399999999994</v>
      </c>
      <c r="O82">
        <f t="shared" si="17"/>
        <v>102495</v>
      </c>
      <c r="Q82">
        <v>-1214</v>
      </c>
      <c r="R82">
        <v>-31</v>
      </c>
      <c r="T82">
        <v>2401.7999999999884</v>
      </c>
      <c r="U82">
        <v>489.19999999999709</v>
      </c>
      <c r="W82">
        <v>2641.4</v>
      </c>
      <c r="X82">
        <v>495.6</v>
      </c>
      <c r="AB82">
        <v>69953.399999999994</v>
      </c>
      <c r="AC82">
        <v>1.3031389467845738</v>
      </c>
      <c r="AI82">
        <v>69953.399999999994</v>
      </c>
      <c r="AJ82">
        <v>1.3031389467845738</v>
      </c>
    </row>
    <row r="83" spans="2:38" x14ac:dyDescent="0.25">
      <c r="B83">
        <v>12550</v>
      </c>
      <c r="C83">
        <v>101982</v>
      </c>
      <c r="D83">
        <v>100138</v>
      </c>
      <c r="E83">
        <v>102906</v>
      </c>
      <c r="F83">
        <v>32653</v>
      </c>
      <c r="H83">
        <v>71621</v>
      </c>
      <c r="J83">
        <f t="shared" si="12"/>
        <v>70045.8</v>
      </c>
      <c r="K83">
        <f t="shared" si="13"/>
        <v>1.0224881434718427</v>
      </c>
      <c r="L83">
        <f t="shared" si="14"/>
        <v>102906</v>
      </c>
      <c r="M83">
        <f t="shared" si="15"/>
        <v>12550</v>
      </c>
      <c r="N83">
        <f t="shared" si="16"/>
        <v>70045.8</v>
      </c>
      <c r="O83">
        <f t="shared" si="17"/>
        <v>90356</v>
      </c>
      <c r="Q83">
        <v>-11035</v>
      </c>
      <c r="R83">
        <v>-1</v>
      </c>
      <c r="T83">
        <v>1288.8000000000029</v>
      </c>
      <c r="U83">
        <v>280</v>
      </c>
      <c r="W83">
        <v>4014.3999999999996</v>
      </c>
      <c r="X83">
        <v>863.59999999999991</v>
      </c>
      <c r="AB83">
        <v>70045.8</v>
      </c>
      <c r="AC83">
        <v>1.0224881434718427</v>
      </c>
      <c r="AI83">
        <v>70045.8</v>
      </c>
      <c r="AJ83">
        <v>1.0224881434718427</v>
      </c>
    </row>
    <row r="84" spans="2:38" x14ac:dyDescent="0.25">
      <c r="B84">
        <v>20569</v>
      </c>
      <c r="C84">
        <v>72082</v>
      </c>
      <c r="D84">
        <v>76005</v>
      </c>
      <c r="E84">
        <v>48341</v>
      </c>
      <c r="F84">
        <v>97967</v>
      </c>
      <c r="H84">
        <v>85130</v>
      </c>
      <c r="J84">
        <f t="shared" si="12"/>
        <v>62992.800000000003</v>
      </c>
      <c r="K84">
        <f t="shared" si="13"/>
        <v>1.3514242897600994</v>
      </c>
      <c r="L84">
        <f t="shared" si="14"/>
        <v>97967</v>
      </c>
      <c r="M84">
        <f t="shared" si="15"/>
        <v>20569</v>
      </c>
      <c r="N84">
        <f t="shared" si="16"/>
        <v>62992.800000000003</v>
      </c>
      <c r="O84">
        <f t="shared" si="17"/>
        <v>77398</v>
      </c>
      <c r="Q84">
        <v>-1954</v>
      </c>
      <c r="R84">
        <v>-1490</v>
      </c>
      <c r="T84">
        <v>-2959.8000000000029</v>
      </c>
      <c r="U84">
        <v>-122</v>
      </c>
      <c r="W84">
        <v>5503.8</v>
      </c>
      <c r="X84">
        <v>171.6</v>
      </c>
      <c r="AB84">
        <v>62992.800000000003</v>
      </c>
      <c r="AC84">
        <v>1.3514242897600994</v>
      </c>
      <c r="AI84">
        <v>62992.800000000003</v>
      </c>
      <c r="AJ84">
        <v>1.3514242897600994</v>
      </c>
    </row>
    <row r="85" spans="2:38" x14ac:dyDescent="0.25">
      <c r="B85">
        <v>17510</v>
      </c>
      <c r="C85">
        <v>74933</v>
      </c>
      <c r="D85">
        <v>49991</v>
      </c>
      <c r="E85">
        <v>96961</v>
      </c>
      <c r="F85">
        <v>20691</v>
      </c>
      <c r="H85">
        <v>115282</v>
      </c>
      <c r="J85">
        <f t="shared" si="12"/>
        <v>52017.2</v>
      </c>
      <c r="K85">
        <f t="shared" si="13"/>
        <v>2.2162284782725714</v>
      </c>
      <c r="L85">
        <f t="shared" si="14"/>
        <v>96961</v>
      </c>
      <c r="M85">
        <f t="shared" si="15"/>
        <v>17510</v>
      </c>
      <c r="N85">
        <f t="shared" si="16"/>
        <v>52017.2</v>
      </c>
      <c r="O85">
        <f t="shared" si="17"/>
        <v>79451</v>
      </c>
      <c r="Q85">
        <v>154</v>
      </c>
      <c r="R85">
        <v>191</v>
      </c>
      <c r="T85">
        <v>-2521</v>
      </c>
      <c r="U85">
        <v>42.19999999999709</v>
      </c>
      <c r="W85">
        <v>5778.5999999999995</v>
      </c>
      <c r="X85">
        <v>70.600000000000009</v>
      </c>
      <c r="AD85">
        <v>52017.2</v>
      </c>
      <c r="AE85">
        <v>2.2162284782725714</v>
      </c>
      <c r="AK85">
        <v>52017.2</v>
      </c>
      <c r="AL85">
        <v>2.2162284782725714</v>
      </c>
    </row>
    <row r="86" spans="2:38" x14ac:dyDescent="0.25">
      <c r="B86">
        <v>13627</v>
      </c>
      <c r="C86">
        <v>86108</v>
      </c>
      <c r="D86">
        <v>64753</v>
      </c>
      <c r="E86">
        <v>42234</v>
      </c>
      <c r="F86">
        <v>104565</v>
      </c>
      <c r="H86">
        <v>105423</v>
      </c>
      <c r="J86">
        <f t="shared" si="12"/>
        <v>62257.4</v>
      </c>
      <c r="K86">
        <f t="shared" si="13"/>
        <v>1.6933408719284775</v>
      </c>
      <c r="L86">
        <f t="shared" si="14"/>
        <v>104565</v>
      </c>
      <c r="M86">
        <f t="shared" si="15"/>
        <v>13627</v>
      </c>
      <c r="N86">
        <f t="shared" si="16"/>
        <v>62257.4</v>
      </c>
      <c r="O86">
        <f t="shared" si="17"/>
        <v>90938</v>
      </c>
      <c r="Q86">
        <v>-5400</v>
      </c>
      <c r="R86">
        <v>-1331</v>
      </c>
      <c r="T86">
        <v>339.20000000000437</v>
      </c>
      <c r="U86">
        <v>-54</v>
      </c>
      <c r="W86">
        <v>4657.2000000000007</v>
      </c>
      <c r="X86">
        <v>156</v>
      </c>
      <c r="AF86">
        <v>62257.4</v>
      </c>
      <c r="AG86">
        <v>1.6933408719284775</v>
      </c>
      <c r="AK86">
        <v>62257.4</v>
      </c>
      <c r="AL86">
        <v>1.6933408719284775</v>
      </c>
    </row>
    <row r="87" spans="2:38" x14ac:dyDescent="0.25">
      <c r="B87">
        <v>15451</v>
      </c>
      <c r="C87">
        <v>53324</v>
      </c>
      <c r="D87">
        <v>16492</v>
      </c>
      <c r="E87">
        <v>51505</v>
      </c>
      <c r="F87">
        <v>103939</v>
      </c>
      <c r="H87">
        <v>68151</v>
      </c>
      <c r="J87">
        <f t="shared" si="12"/>
        <v>48142.2</v>
      </c>
      <c r="K87">
        <f t="shared" si="13"/>
        <v>1.4156187295138154</v>
      </c>
      <c r="L87">
        <f t="shared" si="14"/>
        <v>103939</v>
      </c>
      <c r="M87">
        <f t="shared" si="15"/>
        <v>15451</v>
      </c>
      <c r="N87">
        <f t="shared" si="16"/>
        <v>48142.2</v>
      </c>
      <c r="O87">
        <f t="shared" si="17"/>
        <v>88488</v>
      </c>
      <c r="Q87">
        <v>-3435</v>
      </c>
      <c r="R87">
        <v>-1</v>
      </c>
      <c r="T87">
        <v>1648.1999999999971</v>
      </c>
      <c r="U87">
        <v>-205.20000000000437</v>
      </c>
      <c r="W87">
        <v>2602.1999999999998</v>
      </c>
      <c r="X87">
        <v>324</v>
      </c>
      <c r="AD87">
        <v>48142.2</v>
      </c>
      <c r="AE87">
        <v>1.4156187295138154</v>
      </c>
      <c r="AK87">
        <v>48142.2</v>
      </c>
      <c r="AL87">
        <v>1.4156187295138154</v>
      </c>
    </row>
    <row r="88" spans="2:38" x14ac:dyDescent="0.25">
      <c r="B88">
        <v>120456</v>
      </c>
      <c r="C88">
        <v>84986</v>
      </c>
      <c r="D88">
        <v>8984</v>
      </c>
      <c r="E88">
        <v>12705</v>
      </c>
      <c r="F88">
        <v>110690</v>
      </c>
      <c r="H88">
        <v>98006</v>
      </c>
      <c r="J88">
        <f t="shared" si="12"/>
        <v>67564.2</v>
      </c>
      <c r="K88">
        <f t="shared" si="13"/>
        <v>1.450561095965023</v>
      </c>
      <c r="L88">
        <f t="shared" si="14"/>
        <v>120456</v>
      </c>
      <c r="M88">
        <f t="shared" si="15"/>
        <v>8984</v>
      </c>
      <c r="N88">
        <f t="shared" si="16"/>
        <v>67564.2</v>
      </c>
      <c r="O88">
        <f t="shared" si="17"/>
        <v>111472</v>
      </c>
      <c r="Q88">
        <v>3296</v>
      </c>
      <c r="R88">
        <v>-9</v>
      </c>
      <c r="T88">
        <v>-1463.4000000000087</v>
      </c>
      <c r="U88">
        <v>0.39999999999417923</v>
      </c>
      <c r="W88">
        <v>3300.1999999999994</v>
      </c>
      <c r="X88">
        <v>843.59999999999991</v>
      </c>
      <c r="AB88">
        <v>67564.2</v>
      </c>
      <c r="AC88">
        <v>1.450561095965023</v>
      </c>
      <c r="AK88">
        <v>67564.2</v>
      </c>
      <c r="AL88">
        <v>1.450561095965023</v>
      </c>
    </row>
    <row r="89" spans="2:38" x14ac:dyDescent="0.25">
      <c r="B89">
        <v>49882</v>
      </c>
      <c r="C89">
        <v>67245</v>
      </c>
      <c r="D89">
        <v>115645</v>
      </c>
      <c r="E89">
        <v>8261</v>
      </c>
      <c r="F89">
        <v>121009</v>
      </c>
      <c r="H89">
        <v>121769</v>
      </c>
      <c r="J89">
        <f t="shared" si="12"/>
        <v>72408.399999999994</v>
      </c>
      <c r="K89">
        <f t="shared" si="13"/>
        <v>1.681697151159258</v>
      </c>
      <c r="L89">
        <f t="shared" si="14"/>
        <v>121009</v>
      </c>
      <c r="M89">
        <f t="shared" si="15"/>
        <v>8261</v>
      </c>
      <c r="N89">
        <f t="shared" si="16"/>
        <v>72408.399999999994</v>
      </c>
      <c r="O89">
        <f t="shared" si="17"/>
        <v>112748</v>
      </c>
      <c r="Q89">
        <v>7133</v>
      </c>
      <c r="R89">
        <v>1094</v>
      </c>
      <c r="T89">
        <v>920.79999999998836</v>
      </c>
      <c r="U89">
        <v>541.19999999999709</v>
      </c>
      <c r="W89">
        <v>4821.2</v>
      </c>
      <c r="X89">
        <v>779.2</v>
      </c>
      <c r="AF89">
        <v>72408.399999999994</v>
      </c>
      <c r="AG89">
        <v>1.681697151159258</v>
      </c>
      <c r="AK89">
        <v>72408.399999999994</v>
      </c>
      <c r="AL89">
        <v>1.681697151159258</v>
      </c>
    </row>
    <row r="90" spans="2:38" x14ac:dyDescent="0.25">
      <c r="B90">
        <v>103191</v>
      </c>
      <c r="C90">
        <v>12901</v>
      </c>
      <c r="D90">
        <v>97020</v>
      </c>
      <c r="E90">
        <v>36768</v>
      </c>
      <c r="F90">
        <v>62309</v>
      </c>
      <c r="H90">
        <v>84706</v>
      </c>
      <c r="J90">
        <f t="shared" si="12"/>
        <v>62437.8</v>
      </c>
      <c r="K90">
        <f t="shared" si="13"/>
        <v>1.3566461342327885</v>
      </c>
      <c r="L90">
        <f t="shared" si="14"/>
        <v>103191</v>
      </c>
      <c r="M90">
        <f t="shared" si="15"/>
        <v>12901</v>
      </c>
      <c r="N90">
        <f t="shared" si="16"/>
        <v>62437.8</v>
      </c>
      <c r="O90">
        <f t="shared" si="17"/>
        <v>90290</v>
      </c>
      <c r="Q90">
        <v>4387</v>
      </c>
      <c r="R90">
        <v>1407</v>
      </c>
      <c r="T90">
        <v>347.40000000000146</v>
      </c>
      <c r="U90">
        <v>490.60000000000582</v>
      </c>
      <c r="W90">
        <v>3426.5999999999995</v>
      </c>
      <c r="X90">
        <v>922.60000000000014</v>
      </c>
      <c r="AB90">
        <v>62437.8</v>
      </c>
      <c r="AC90">
        <v>1.3566461342327885</v>
      </c>
      <c r="AI90">
        <v>62437.8</v>
      </c>
      <c r="AJ90">
        <v>1.3566461342327885</v>
      </c>
    </row>
    <row r="91" spans="2:38" x14ac:dyDescent="0.25">
      <c r="B91">
        <v>40640</v>
      </c>
      <c r="C91">
        <v>58225</v>
      </c>
      <c r="D91">
        <v>16737</v>
      </c>
      <c r="E91">
        <v>27751</v>
      </c>
      <c r="F91">
        <v>35906</v>
      </c>
      <c r="H91">
        <v>52751</v>
      </c>
      <c r="J91">
        <f t="shared" si="12"/>
        <v>35851.800000000003</v>
      </c>
      <c r="K91">
        <f t="shared" si="13"/>
        <v>1.4713626651939371</v>
      </c>
      <c r="L91">
        <f t="shared" si="14"/>
        <v>58225</v>
      </c>
      <c r="M91">
        <f t="shared" si="15"/>
        <v>16737</v>
      </c>
      <c r="N91">
        <f t="shared" si="16"/>
        <v>35851.800000000003</v>
      </c>
      <c r="O91">
        <f t="shared" si="17"/>
        <v>41488</v>
      </c>
      <c r="Q91">
        <v>3305</v>
      </c>
      <c r="R91">
        <v>-852</v>
      </c>
      <c r="T91">
        <v>1805.4000000000015</v>
      </c>
      <c r="U91">
        <v>668.80000000000291</v>
      </c>
      <c r="W91">
        <v>5278.6</v>
      </c>
      <c r="X91">
        <v>671.6</v>
      </c>
      <c r="Z91">
        <v>35851.800000000003</v>
      </c>
      <c r="AA91">
        <v>1.4713626651939371</v>
      </c>
      <c r="AK91">
        <v>35851.800000000003</v>
      </c>
      <c r="AL91">
        <v>1.4713626651939371</v>
      </c>
    </row>
    <row r="92" spans="2:38" x14ac:dyDescent="0.25">
      <c r="B92">
        <v>78028</v>
      </c>
      <c r="C92">
        <v>74903</v>
      </c>
      <c r="D92">
        <v>3975</v>
      </c>
      <c r="E92">
        <v>57536</v>
      </c>
      <c r="F92">
        <v>79243</v>
      </c>
      <c r="H92">
        <v>67923</v>
      </c>
      <c r="J92">
        <f t="shared" si="12"/>
        <v>58737</v>
      </c>
      <c r="K92">
        <f t="shared" si="13"/>
        <v>1.1563920527095357</v>
      </c>
      <c r="L92">
        <f t="shared" si="14"/>
        <v>79243</v>
      </c>
      <c r="M92">
        <f t="shared" si="15"/>
        <v>3975</v>
      </c>
      <c r="N92">
        <f t="shared" si="16"/>
        <v>58737</v>
      </c>
      <c r="O92">
        <f t="shared" si="17"/>
        <v>75268</v>
      </c>
      <c r="Q92">
        <v>-342</v>
      </c>
      <c r="R92">
        <v>-1</v>
      </c>
      <c r="T92">
        <v>4444.8000000000029</v>
      </c>
      <c r="U92">
        <v>-427.59999999999854</v>
      </c>
      <c r="W92">
        <v>5707.2000000000007</v>
      </c>
      <c r="X92">
        <v>490.39999999999992</v>
      </c>
      <c r="Z92">
        <v>58737</v>
      </c>
      <c r="AA92">
        <v>1.1563920527095357</v>
      </c>
      <c r="AI92">
        <v>58737</v>
      </c>
      <c r="AJ92">
        <v>1.1563920527095357</v>
      </c>
    </row>
    <row r="93" spans="2:38" x14ac:dyDescent="0.25">
      <c r="B93">
        <v>92770</v>
      </c>
      <c r="C93">
        <v>111510</v>
      </c>
      <c r="D93">
        <v>115726</v>
      </c>
      <c r="E93">
        <v>76527</v>
      </c>
      <c r="F93">
        <v>48625</v>
      </c>
      <c r="H93">
        <v>93281</v>
      </c>
      <c r="J93">
        <f t="shared" si="12"/>
        <v>89031.6</v>
      </c>
      <c r="K93">
        <f t="shared" si="13"/>
        <v>1.0477291208964008</v>
      </c>
      <c r="L93">
        <f t="shared" si="14"/>
        <v>115726</v>
      </c>
      <c r="M93">
        <f t="shared" si="15"/>
        <v>48625</v>
      </c>
      <c r="N93">
        <f t="shared" si="16"/>
        <v>89031.6</v>
      </c>
      <c r="O93">
        <f t="shared" si="17"/>
        <v>67101</v>
      </c>
      <c r="Q93">
        <v>-199</v>
      </c>
      <c r="R93">
        <v>-283</v>
      </c>
      <c r="T93">
        <v>-3808.7999999999884</v>
      </c>
      <c r="U93">
        <v>-449.79999999998836</v>
      </c>
      <c r="W93">
        <v>5202.4000000000005</v>
      </c>
      <c r="X93">
        <v>500.2</v>
      </c>
      <c r="AB93">
        <v>89031.6</v>
      </c>
      <c r="AC93">
        <v>1.0477291208964008</v>
      </c>
      <c r="AI93">
        <v>89031.6</v>
      </c>
      <c r="AJ93">
        <v>1.0477291208964008</v>
      </c>
    </row>
    <row r="94" spans="2:38" x14ac:dyDescent="0.25">
      <c r="B94">
        <v>24367</v>
      </c>
      <c r="C94">
        <v>22434</v>
      </c>
      <c r="D94">
        <v>10700</v>
      </c>
      <c r="E94">
        <v>36896</v>
      </c>
      <c r="F94">
        <v>10561</v>
      </c>
      <c r="H94">
        <v>51905</v>
      </c>
      <c r="J94">
        <f t="shared" si="12"/>
        <v>20991.599999999999</v>
      </c>
      <c r="K94">
        <f t="shared" si="13"/>
        <v>2.4726557289582503</v>
      </c>
      <c r="L94">
        <f t="shared" si="14"/>
        <v>36896</v>
      </c>
      <c r="M94">
        <f t="shared" si="15"/>
        <v>10561</v>
      </c>
      <c r="N94">
        <f t="shared" si="16"/>
        <v>20991.599999999999</v>
      </c>
      <c r="O94">
        <f t="shared" si="17"/>
        <v>26335</v>
      </c>
      <c r="Q94">
        <v>-3322</v>
      </c>
      <c r="R94">
        <v>6</v>
      </c>
      <c r="T94">
        <v>-1099.2000000000007</v>
      </c>
      <c r="U94">
        <v>-230.20000000000073</v>
      </c>
      <c r="W94">
        <v>3086.3999999999996</v>
      </c>
      <c r="X94">
        <v>242.6</v>
      </c>
      <c r="AD94">
        <v>20991.599999999999</v>
      </c>
      <c r="AE94">
        <v>2.4726557289582503</v>
      </c>
      <c r="AK94">
        <v>20991.599999999999</v>
      </c>
      <c r="AL94">
        <v>2.4726557289582503</v>
      </c>
    </row>
    <row r="95" spans="2:38" x14ac:dyDescent="0.25">
      <c r="B95">
        <v>72406</v>
      </c>
      <c r="C95">
        <v>102232</v>
      </c>
      <c r="D95">
        <v>52917</v>
      </c>
      <c r="E95">
        <v>55907</v>
      </c>
      <c r="F95">
        <v>21113</v>
      </c>
      <c r="H95">
        <v>119823</v>
      </c>
      <c r="J95">
        <f t="shared" si="12"/>
        <v>60915</v>
      </c>
      <c r="K95">
        <f t="shared" si="13"/>
        <v>1.9670524501354347</v>
      </c>
      <c r="L95">
        <f t="shared" si="14"/>
        <v>102232</v>
      </c>
      <c r="M95">
        <f t="shared" si="15"/>
        <v>21113</v>
      </c>
      <c r="N95">
        <f t="shared" si="16"/>
        <v>60915</v>
      </c>
      <c r="O95">
        <f t="shared" si="17"/>
        <v>81119</v>
      </c>
      <c r="Q95">
        <v>-1455</v>
      </c>
      <c r="R95">
        <v>0</v>
      </c>
      <c r="T95">
        <v>-216</v>
      </c>
      <c r="U95">
        <v>-61.80000000000291</v>
      </c>
      <c r="W95">
        <v>3872.4</v>
      </c>
      <c r="X95">
        <v>77.8</v>
      </c>
      <c r="AD95">
        <v>60915</v>
      </c>
      <c r="AE95">
        <v>1.9670524501354347</v>
      </c>
      <c r="AK95">
        <v>60915</v>
      </c>
      <c r="AL95">
        <v>1.9670524501354347</v>
      </c>
    </row>
    <row r="96" spans="2:38" x14ac:dyDescent="0.25">
      <c r="B96">
        <v>37272</v>
      </c>
      <c r="C96">
        <v>49468</v>
      </c>
      <c r="D96">
        <v>73903</v>
      </c>
      <c r="E96">
        <v>5848</v>
      </c>
      <c r="F96">
        <v>79668</v>
      </c>
      <c r="H96">
        <v>81671</v>
      </c>
      <c r="J96">
        <f t="shared" si="12"/>
        <v>49231.8</v>
      </c>
      <c r="K96">
        <f t="shared" si="13"/>
        <v>1.6589074541251791</v>
      </c>
      <c r="L96">
        <f t="shared" si="14"/>
        <v>79668</v>
      </c>
      <c r="M96">
        <f t="shared" si="15"/>
        <v>5848</v>
      </c>
      <c r="N96">
        <f t="shared" si="16"/>
        <v>49231.8</v>
      </c>
      <c r="O96">
        <f t="shared" si="17"/>
        <v>73820</v>
      </c>
      <c r="Q96">
        <v>14390</v>
      </c>
      <c r="R96">
        <v>-44</v>
      </c>
      <c r="T96">
        <v>-411</v>
      </c>
      <c r="U96">
        <v>-491.59999999999854</v>
      </c>
      <c r="W96">
        <v>7138.2</v>
      </c>
      <c r="X96">
        <v>852</v>
      </c>
      <c r="Z96">
        <v>49231.8</v>
      </c>
      <c r="AA96">
        <v>1.6589074541251791</v>
      </c>
      <c r="AK96">
        <v>49231.8</v>
      </c>
      <c r="AL96">
        <v>1.6589074541251791</v>
      </c>
    </row>
    <row r="97" spans="2:38" x14ac:dyDescent="0.25">
      <c r="B97">
        <v>120420</v>
      </c>
      <c r="C97">
        <v>70563</v>
      </c>
      <c r="D97">
        <v>115470</v>
      </c>
      <c r="E97">
        <v>84423</v>
      </c>
      <c r="F97">
        <v>12109</v>
      </c>
      <c r="H97">
        <v>98425</v>
      </c>
      <c r="J97">
        <f t="shared" si="12"/>
        <v>80597</v>
      </c>
      <c r="K97">
        <f t="shared" si="13"/>
        <v>1.2211993002220927</v>
      </c>
      <c r="L97">
        <f t="shared" si="14"/>
        <v>120420</v>
      </c>
      <c r="M97">
        <f t="shared" si="15"/>
        <v>12109</v>
      </c>
      <c r="N97">
        <f t="shared" si="16"/>
        <v>80597</v>
      </c>
      <c r="O97">
        <f t="shared" si="17"/>
        <v>108311</v>
      </c>
      <c r="Q97">
        <v>-3911</v>
      </c>
      <c r="R97">
        <v>202</v>
      </c>
      <c r="T97">
        <v>2418.1999999999971</v>
      </c>
      <c r="U97">
        <v>512.80000000000291</v>
      </c>
      <c r="W97">
        <v>4067.8</v>
      </c>
      <c r="X97">
        <v>516.79999999999995</v>
      </c>
      <c r="AB97">
        <v>80597</v>
      </c>
      <c r="AC97">
        <v>1.2211993002220927</v>
      </c>
      <c r="AI97">
        <v>80597</v>
      </c>
      <c r="AJ97">
        <v>1.2211993002220927</v>
      </c>
    </row>
    <row r="98" spans="2:38" x14ac:dyDescent="0.25">
      <c r="B98">
        <v>4043</v>
      </c>
      <c r="C98">
        <v>16639</v>
      </c>
      <c r="D98">
        <v>83166</v>
      </c>
      <c r="E98">
        <v>66449</v>
      </c>
      <c r="F98">
        <v>98667</v>
      </c>
      <c r="H98">
        <v>66490</v>
      </c>
      <c r="J98">
        <f t="shared" si="12"/>
        <v>53792.800000000003</v>
      </c>
      <c r="K98">
        <f t="shared" ref="K98:K129" si="18">H98/J98</f>
        <v>1.2360390238098777</v>
      </c>
      <c r="L98">
        <f t="shared" si="14"/>
        <v>98667</v>
      </c>
      <c r="M98">
        <f t="shared" si="15"/>
        <v>4043</v>
      </c>
      <c r="N98">
        <f t="shared" si="16"/>
        <v>53792.800000000003</v>
      </c>
      <c r="O98">
        <f t="shared" si="17"/>
        <v>94624</v>
      </c>
      <c r="Q98">
        <v>1792</v>
      </c>
      <c r="R98">
        <v>-1060</v>
      </c>
      <c r="T98">
        <v>1985.2000000000044</v>
      </c>
      <c r="U98">
        <v>-726.39999999999418</v>
      </c>
      <c r="W98">
        <v>2412.4</v>
      </c>
      <c r="X98">
        <v>726.40000000000009</v>
      </c>
      <c r="Z98">
        <v>53792.800000000003</v>
      </c>
      <c r="AA98">
        <v>1.2360390238098777</v>
      </c>
      <c r="AI98">
        <v>53792.800000000003</v>
      </c>
      <c r="AJ98">
        <v>1.2360390238098777</v>
      </c>
    </row>
    <row r="99" spans="2:38" x14ac:dyDescent="0.25">
      <c r="B99">
        <v>94893</v>
      </c>
      <c r="C99">
        <v>32335</v>
      </c>
      <c r="D99">
        <v>68660</v>
      </c>
      <c r="E99">
        <v>20221</v>
      </c>
      <c r="F99">
        <v>90416</v>
      </c>
      <c r="H99">
        <v>62987</v>
      </c>
      <c r="J99">
        <f t="shared" si="12"/>
        <v>61305</v>
      </c>
      <c r="K99">
        <f t="shared" si="18"/>
        <v>1.0274365875540332</v>
      </c>
      <c r="L99">
        <f t="shared" si="14"/>
        <v>94893</v>
      </c>
      <c r="M99">
        <f t="shared" si="15"/>
        <v>20221</v>
      </c>
      <c r="N99">
        <f t="shared" si="16"/>
        <v>61305</v>
      </c>
      <c r="O99">
        <f t="shared" si="17"/>
        <v>74672</v>
      </c>
      <c r="Q99">
        <v>-7615</v>
      </c>
      <c r="R99">
        <v>22</v>
      </c>
      <c r="T99">
        <v>-2482.8000000000029</v>
      </c>
      <c r="U99">
        <v>-353.19999999999709</v>
      </c>
      <c r="W99">
        <v>3904</v>
      </c>
      <c r="X99">
        <v>772.40000000000009</v>
      </c>
      <c r="AB99">
        <v>61305</v>
      </c>
      <c r="AC99">
        <v>1.0274365875540332</v>
      </c>
      <c r="AI99">
        <v>61305</v>
      </c>
      <c r="AJ99">
        <v>1.0274365875540332</v>
      </c>
    </row>
    <row r="100" spans="2:38" x14ac:dyDescent="0.25">
      <c r="B100">
        <v>64600</v>
      </c>
      <c r="C100">
        <v>119310</v>
      </c>
      <c r="D100">
        <v>95465</v>
      </c>
      <c r="E100">
        <v>53787</v>
      </c>
      <c r="F100">
        <v>113434</v>
      </c>
      <c r="H100">
        <v>138040</v>
      </c>
      <c r="J100">
        <f t="shared" si="12"/>
        <v>89319.2</v>
      </c>
      <c r="K100">
        <f t="shared" si="18"/>
        <v>1.5454683875359385</v>
      </c>
      <c r="L100">
        <f t="shared" si="14"/>
        <v>119310</v>
      </c>
      <c r="M100">
        <f t="shared" si="15"/>
        <v>53787</v>
      </c>
      <c r="N100">
        <f t="shared" si="16"/>
        <v>89319.2</v>
      </c>
      <c r="O100">
        <f t="shared" si="17"/>
        <v>65523</v>
      </c>
      <c r="Q100">
        <v>-4640</v>
      </c>
      <c r="R100">
        <v>39</v>
      </c>
      <c r="T100">
        <v>1103.5999999999913</v>
      </c>
      <c r="U100">
        <v>181.19999999999709</v>
      </c>
      <c r="W100">
        <v>4438</v>
      </c>
      <c r="X100">
        <v>202</v>
      </c>
      <c r="AF100">
        <v>89319.2</v>
      </c>
      <c r="AG100">
        <v>1.5454683875359385</v>
      </c>
      <c r="AK100">
        <v>89319.2</v>
      </c>
      <c r="AL100">
        <v>1.5454683875359385</v>
      </c>
    </row>
    <row r="101" spans="2:38" x14ac:dyDescent="0.25">
      <c r="B101">
        <v>44375</v>
      </c>
      <c r="C101">
        <v>6855</v>
      </c>
      <c r="D101">
        <v>32318</v>
      </c>
      <c r="E101">
        <v>101947</v>
      </c>
      <c r="F101">
        <v>65327</v>
      </c>
      <c r="H101">
        <v>84421</v>
      </c>
      <c r="J101">
        <f t="shared" si="12"/>
        <v>50164.4</v>
      </c>
      <c r="K101">
        <f t="shared" si="18"/>
        <v>1.6828866686335329</v>
      </c>
      <c r="L101">
        <f t="shared" si="14"/>
        <v>101947</v>
      </c>
      <c r="M101">
        <f t="shared" si="15"/>
        <v>6855</v>
      </c>
      <c r="N101">
        <f t="shared" si="16"/>
        <v>50164.4</v>
      </c>
      <c r="O101">
        <f t="shared" si="17"/>
        <v>95092</v>
      </c>
      <c r="Q101">
        <v>-1064</v>
      </c>
      <c r="R101">
        <v>0</v>
      </c>
      <c r="T101">
        <v>177.20000000000437</v>
      </c>
      <c r="U101">
        <v>156</v>
      </c>
      <c r="W101">
        <v>2484</v>
      </c>
      <c r="X101">
        <v>386.4</v>
      </c>
      <c r="AD101">
        <v>50164.4</v>
      </c>
      <c r="AE101">
        <v>1.6828866686335329</v>
      </c>
      <c r="AK101">
        <v>50164.4</v>
      </c>
      <c r="AL101">
        <v>1.6828866686335329</v>
      </c>
    </row>
    <row r="103" spans="2:38" x14ac:dyDescent="0.25">
      <c r="B103">
        <v>3049099</v>
      </c>
      <c r="C103">
        <v>3130074</v>
      </c>
      <c r="D103">
        <v>3284784</v>
      </c>
      <c r="E103">
        <v>2648830</v>
      </c>
      <c r="F103">
        <v>2926525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26900-B39E-4B24-A3A3-86AA303B017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78596</v>
      </c>
      <c r="C2">
        <v>37788</v>
      </c>
      <c r="D2">
        <v>15123</v>
      </c>
      <c r="E2">
        <v>53680</v>
      </c>
      <c r="F2">
        <v>4404</v>
      </c>
      <c r="H2">
        <v>86525</v>
      </c>
      <c r="J2">
        <f t="shared" ref="J2:J33" si="0">AVERAGE(B2:F2)</f>
        <v>37918.199999999997</v>
      </c>
      <c r="K2">
        <f t="shared" ref="K2:K33" si="1">H2/J2</f>
        <v>2.2818857435215807</v>
      </c>
      <c r="L2">
        <f t="shared" ref="L2:L33" si="2">MAX(B2:F2)</f>
        <v>78596</v>
      </c>
      <c r="M2">
        <f t="shared" ref="M2:M33" si="3">MIN(B2:F2)</f>
        <v>4404</v>
      </c>
      <c r="N2">
        <f t="shared" ref="N2:N33" si="4">AVERAGE(B2:F2)</f>
        <v>37918.199999999997</v>
      </c>
      <c r="O2">
        <f t="shared" ref="O2:O33" si="5">L2-M2</f>
        <v>74192</v>
      </c>
      <c r="Q2">
        <v>-1051</v>
      </c>
      <c r="R2">
        <v>418</v>
      </c>
      <c r="T2">
        <v>1387.1999999999971</v>
      </c>
      <c r="U2">
        <v>-78.80000000000291</v>
      </c>
      <c r="W2">
        <v>3601.6</v>
      </c>
      <c r="X2">
        <v>166.39999999999998</v>
      </c>
      <c r="AD2">
        <v>37918.199999999997</v>
      </c>
      <c r="AE2">
        <v>2.2818857435215807</v>
      </c>
      <c r="AK2">
        <v>37918.199999999997</v>
      </c>
      <c r="AL2">
        <v>2.2818857435215807</v>
      </c>
    </row>
    <row r="3" spans="1:38" x14ac:dyDescent="0.25">
      <c r="B3">
        <v>112262</v>
      </c>
      <c r="C3">
        <v>115304</v>
      </c>
      <c r="D3">
        <v>88711</v>
      </c>
      <c r="E3">
        <v>6682</v>
      </c>
      <c r="F3">
        <v>115608</v>
      </c>
      <c r="H3">
        <v>106030</v>
      </c>
      <c r="J3">
        <f t="shared" si="0"/>
        <v>87713.4</v>
      </c>
      <c r="K3">
        <f t="shared" si="1"/>
        <v>1.2088232812774331</v>
      </c>
      <c r="L3">
        <f t="shared" si="2"/>
        <v>115608</v>
      </c>
      <c r="M3">
        <f t="shared" si="3"/>
        <v>6682</v>
      </c>
      <c r="N3">
        <f t="shared" si="4"/>
        <v>87713.4</v>
      </c>
      <c r="O3">
        <f t="shared" si="5"/>
        <v>108926</v>
      </c>
      <c r="Q3">
        <v>2833</v>
      </c>
      <c r="R3">
        <v>-131</v>
      </c>
      <c r="T3">
        <v>1244.3999999999942</v>
      </c>
      <c r="U3">
        <v>10.599999999991269</v>
      </c>
      <c r="W3">
        <v>2079.1999999999998</v>
      </c>
      <c r="X3">
        <v>311.39999999999998</v>
      </c>
      <c r="AB3">
        <v>87713.4</v>
      </c>
      <c r="AC3">
        <v>1.2088232812774331</v>
      </c>
      <c r="AI3">
        <v>87713.4</v>
      </c>
      <c r="AJ3">
        <v>1.2088232812774331</v>
      </c>
    </row>
    <row r="4" spans="1:38" x14ac:dyDescent="0.25">
      <c r="B4">
        <v>85730</v>
      </c>
      <c r="C4">
        <v>71919</v>
      </c>
      <c r="D4">
        <v>49628</v>
      </c>
      <c r="E4">
        <v>5791</v>
      </c>
      <c r="F4">
        <v>6694</v>
      </c>
      <c r="H4">
        <v>95706</v>
      </c>
      <c r="J4">
        <f t="shared" si="0"/>
        <v>43952.4</v>
      </c>
      <c r="K4">
        <f t="shared" si="1"/>
        <v>2.1774920140879677</v>
      </c>
      <c r="L4">
        <f t="shared" si="2"/>
        <v>85730</v>
      </c>
      <c r="M4">
        <f t="shared" si="3"/>
        <v>5791</v>
      </c>
      <c r="N4">
        <f t="shared" si="4"/>
        <v>43952.4</v>
      </c>
      <c r="O4">
        <f t="shared" si="5"/>
        <v>79939</v>
      </c>
      <c r="Q4">
        <v>-4047</v>
      </c>
      <c r="R4">
        <v>732</v>
      </c>
      <c r="T4">
        <v>-376.79999999999563</v>
      </c>
      <c r="U4">
        <v>243</v>
      </c>
      <c r="W4">
        <v>2252.4</v>
      </c>
      <c r="X4">
        <v>276.60000000000002</v>
      </c>
      <c r="AD4">
        <v>43952.4</v>
      </c>
      <c r="AE4">
        <v>2.1774920140879677</v>
      </c>
      <c r="AK4">
        <v>43952.4</v>
      </c>
      <c r="AL4">
        <v>2.1774920140879677</v>
      </c>
    </row>
    <row r="5" spans="1:38" x14ac:dyDescent="0.25">
      <c r="B5">
        <v>34442</v>
      </c>
      <c r="C5">
        <v>118668</v>
      </c>
      <c r="D5">
        <v>1718</v>
      </c>
      <c r="E5">
        <v>21899</v>
      </c>
      <c r="F5">
        <v>115042</v>
      </c>
      <c r="H5">
        <v>66694</v>
      </c>
      <c r="J5">
        <f t="shared" si="0"/>
        <v>58353.8</v>
      </c>
      <c r="K5">
        <f t="shared" si="1"/>
        <v>1.1429247109871166</v>
      </c>
      <c r="L5">
        <f t="shared" si="2"/>
        <v>118668</v>
      </c>
      <c r="M5">
        <f t="shared" si="3"/>
        <v>1718</v>
      </c>
      <c r="N5">
        <f t="shared" si="4"/>
        <v>58353.8</v>
      </c>
      <c r="O5">
        <f t="shared" si="5"/>
        <v>116950</v>
      </c>
      <c r="Q5">
        <v>1381</v>
      </c>
      <c r="R5">
        <v>1097</v>
      </c>
      <c r="T5">
        <v>-3121.5999999999985</v>
      </c>
      <c r="U5">
        <v>-478.79999999999563</v>
      </c>
      <c r="W5">
        <v>3615.6000000000004</v>
      </c>
      <c r="X5">
        <v>558.4</v>
      </c>
      <c r="AB5">
        <v>58353.8</v>
      </c>
      <c r="AC5">
        <v>1.1429247109871166</v>
      </c>
      <c r="AI5">
        <v>58353.8</v>
      </c>
      <c r="AJ5">
        <v>1.1429247109871166</v>
      </c>
    </row>
    <row r="6" spans="1:38" x14ac:dyDescent="0.25">
      <c r="B6">
        <v>48777</v>
      </c>
      <c r="C6">
        <v>21788</v>
      </c>
      <c r="D6">
        <v>59771</v>
      </c>
      <c r="E6">
        <v>100856</v>
      </c>
      <c r="F6">
        <v>70522</v>
      </c>
      <c r="H6">
        <v>73207</v>
      </c>
      <c r="J6">
        <f t="shared" si="0"/>
        <v>60342.8</v>
      </c>
      <c r="K6">
        <f t="shared" si="1"/>
        <v>1.213185334455809</v>
      </c>
      <c r="L6">
        <f t="shared" si="2"/>
        <v>100856</v>
      </c>
      <c r="M6">
        <f t="shared" si="3"/>
        <v>21788</v>
      </c>
      <c r="N6">
        <f t="shared" si="4"/>
        <v>60342.8</v>
      </c>
      <c r="O6">
        <f t="shared" si="5"/>
        <v>79068</v>
      </c>
      <c r="Q6">
        <v>-3176</v>
      </c>
      <c r="R6">
        <v>1741</v>
      </c>
      <c r="T6">
        <v>1745.6000000000058</v>
      </c>
      <c r="U6">
        <v>-9.7999999999956344</v>
      </c>
      <c r="W6">
        <v>4248</v>
      </c>
      <c r="X6">
        <v>731.80000000000007</v>
      </c>
      <c r="Z6">
        <v>60342.8</v>
      </c>
      <c r="AA6">
        <v>1.213185334455809</v>
      </c>
      <c r="AI6">
        <v>60342.8</v>
      </c>
      <c r="AJ6">
        <v>1.213185334455809</v>
      </c>
    </row>
    <row r="7" spans="1:38" x14ac:dyDescent="0.25">
      <c r="B7">
        <v>24612</v>
      </c>
      <c r="C7">
        <v>41245</v>
      </c>
      <c r="D7">
        <v>83486</v>
      </c>
      <c r="E7">
        <v>50633</v>
      </c>
      <c r="F7">
        <v>11944</v>
      </c>
      <c r="H7">
        <v>79700</v>
      </c>
      <c r="J7">
        <f t="shared" si="0"/>
        <v>42384</v>
      </c>
      <c r="K7">
        <f t="shared" si="1"/>
        <v>1.8804265760664403</v>
      </c>
      <c r="L7">
        <f t="shared" si="2"/>
        <v>83486</v>
      </c>
      <c r="M7">
        <f t="shared" si="3"/>
        <v>11944</v>
      </c>
      <c r="N7">
        <f t="shared" si="4"/>
        <v>42384</v>
      </c>
      <c r="O7">
        <f t="shared" si="5"/>
        <v>71542</v>
      </c>
      <c r="Q7">
        <v>857</v>
      </c>
      <c r="R7">
        <v>-1227</v>
      </c>
      <c r="T7">
        <v>-764.40000000000146</v>
      </c>
      <c r="U7">
        <v>-515.80000000000291</v>
      </c>
      <c r="W7">
        <v>2588.4</v>
      </c>
      <c r="X7">
        <v>951.8</v>
      </c>
      <c r="AD7">
        <v>42384</v>
      </c>
      <c r="AE7">
        <v>1.8804265760664403</v>
      </c>
      <c r="AK7">
        <v>42384</v>
      </c>
      <c r="AL7">
        <v>1.8804265760664403</v>
      </c>
    </row>
    <row r="8" spans="1:38" x14ac:dyDescent="0.25">
      <c r="B8">
        <v>54647</v>
      </c>
      <c r="C8">
        <v>80936</v>
      </c>
      <c r="D8">
        <v>113013</v>
      </c>
      <c r="E8">
        <v>49059</v>
      </c>
      <c r="F8">
        <v>35280</v>
      </c>
      <c r="H8">
        <v>80641</v>
      </c>
      <c r="J8">
        <f t="shared" si="0"/>
        <v>66587</v>
      </c>
      <c r="K8">
        <f t="shared" si="1"/>
        <v>1.2110622193521259</v>
      </c>
      <c r="L8">
        <f t="shared" si="2"/>
        <v>113013</v>
      </c>
      <c r="M8">
        <f t="shared" si="3"/>
        <v>35280</v>
      </c>
      <c r="N8">
        <f t="shared" si="4"/>
        <v>66587</v>
      </c>
      <c r="O8">
        <f t="shared" si="5"/>
        <v>77733</v>
      </c>
      <c r="Q8">
        <v>76</v>
      </c>
      <c r="R8">
        <v>569</v>
      </c>
      <c r="T8">
        <v>-3104.8000000000029</v>
      </c>
      <c r="U8">
        <v>-44.19999999999709</v>
      </c>
      <c r="W8">
        <v>5473.2</v>
      </c>
      <c r="X8">
        <v>343</v>
      </c>
      <c r="AB8">
        <v>66587</v>
      </c>
      <c r="AC8">
        <v>1.2110622193521259</v>
      </c>
      <c r="AI8">
        <v>66587</v>
      </c>
      <c r="AJ8">
        <v>1.2110622193521259</v>
      </c>
    </row>
    <row r="9" spans="1:38" x14ac:dyDescent="0.25">
      <c r="B9">
        <v>81922</v>
      </c>
      <c r="C9">
        <v>98294</v>
      </c>
      <c r="D9">
        <v>38517</v>
      </c>
      <c r="E9">
        <v>65673</v>
      </c>
      <c r="F9">
        <v>107301</v>
      </c>
      <c r="H9">
        <v>109083</v>
      </c>
      <c r="J9">
        <f t="shared" si="0"/>
        <v>78341.399999999994</v>
      </c>
      <c r="K9">
        <f t="shared" si="1"/>
        <v>1.3924055480244164</v>
      </c>
      <c r="L9">
        <f t="shared" si="2"/>
        <v>107301</v>
      </c>
      <c r="M9">
        <f t="shared" si="3"/>
        <v>38517</v>
      </c>
      <c r="N9">
        <f t="shared" si="4"/>
        <v>78341.399999999994</v>
      </c>
      <c r="O9">
        <f t="shared" si="5"/>
        <v>68784</v>
      </c>
      <c r="Q9">
        <v>-2724</v>
      </c>
      <c r="R9">
        <v>11</v>
      </c>
      <c r="T9">
        <v>-1510.2000000000116</v>
      </c>
      <c r="U9">
        <v>219.79999999998836</v>
      </c>
      <c r="W9">
        <v>3189.8</v>
      </c>
      <c r="X9">
        <v>611.79999999999995</v>
      </c>
      <c r="AB9">
        <v>78341.399999999994</v>
      </c>
      <c r="AC9">
        <v>1.3924055480244164</v>
      </c>
      <c r="AI9">
        <v>78341.399999999994</v>
      </c>
      <c r="AJ9">
        <v>1.3924055480244164</v>
      </c>
    </row>
    <row r="10" spans="1:38" x14ac:dyDescent="0.25">
      <c r="B10">
        <v>77297</v>
      </c>
      <c r="C10">
        <v>112347</v>
      </c>
      <c r="D10">
        <v>13361</v>
      </c>
      <c r="E10">
        <v>104627</v>
      </c>
      <c r="F10">
        <v>41964</v>
      </c>
      <c r="H10">
        <v>96900</v>
      </c>
      <c r="J10">
        <f t="shared" si="0"/>
        <v>69919.199999999997</v>
      </c>
      <c r="K10">
        <f t="shared" si="1"/>
        <v>1.3858854220300003</v>
      </c>
      <c r="L10">
        <f t="shared" si="2"/>
        <v>112347</v>
      </c>
      <c r="M10">
        <f t="shared" si="3"/>
        <v>13361</v>
      </c>
      <c r="N10">
        <f t="shared" si="4"/>
        <v>69919.199999999997</v>
      </c>
      <c r="O10">
        <f t="shared" si="5"/>
        <v>98986</v>
      </c>
      <c r="Q10">
        <v>-2853</v>
      </c>
      <c r="R10">
        <v>81</v>
      </c>
      <c r="T10">
        <v>3523.8000000000029</v>
      </c>
      <c r="U10">
        <v>228.59999999999127</v>
      </c>
      <c r="W10">
        <v>8029</v>
      </c>
      <c r="X10">
        <v>691.4</v>
      </c>
      <c r="AF10">
        <v>69919.199999999997</v>
      </c>
      <c r="AG10">
        <v>1.3858854220300003</v>
      </c>
      <c r="AK10">
        <v>69919.199999999997</v>
      </c>
      <c r="AL10">
        <v>1.3858854220300003</v>
      </c>
    </row>
    <row r="11" spans="1:38" x14ac:dyDescent="0.25">
      <c r="B11">
        <v>46244</v>
      </c>
      <c r="C11">
        <v>72531</v>
      </c>
      <c r="D11">
        <v>11551</v>
      </c>
      <c r="E11">
        <v>112568</v>
      </c>
      <c r="F11">
        <v>64226</v>
      </c>
      <c r="H11">
        <v>81251</v>
      </c>
      <c r="J11">
        <f t="shared" si="0"/>
        <v>61424</v>
      </c>
      <c r="K11">
        <f t="shared" si="1"/>
        <v>1.322789137796301</v>
      </c>
      <c r="L11">
        <f t="shared" si="2"/>
        <v>112568</v>
      </c>
      <c r="M11">
        <f t="shared" si="3"/>
        <v>11551</v>
      </c>
      <c r="N11">
        <f t="shared" si="4"/>
        <v>61424</v>
      </c>
      <c r="O11">
        <f t="shared" si="5"/>
        <v>101017</v>
      </c>
      <c r="Q11">
        <v>6713</v>
      </c>
      <c r="R11">
        <v>-2</v>
      </c>
      <c r="T11">
        <v>-1060</v>
      </c>
      <c r="U11">
        <v>154.59999999999854</v>
      </c>
      <c r="W11">
        <v>4826.8</v>
      </c>
      <c r="X11">
        <v>463.8</v>
      </c>
      <c r="AB11">
        <v>61424</v>
      </c>
      <c r="AC11">
        <v>1.322789137796301</v>
      </c>
      <c r="AI11">
        <v>61424</v>
      </c>
      <c r="AJ11">
        <v>1.322789137796301</v>
      </c>
    </row>
    <row r="12" spans="1:38" x14ac:dyDescent="0.25">
      <c r="B12">
        <v>72329</v>
      </c>
      <c r="C12">
        <v>70154</v>
      </c>
      <c r="D12">
        <v>83992</v>
      </c>
      <c r="E12">
        <v>88428</v>
      </c>
      <c r="F12">
        <v>94806</v>
      </c>
      <c r="H12">
        <v>105351</v>
      </c>
      <c r="J12">
        <f t="shared" si="0"/>
        <v>81941.8</v>
      </c>
      <c r="K12">
        <f t="shared" si="1"/>
        <v>1.285680812479101</v>
      </c>
      <c r="L12">
        <f t="shared" si="2"/>
        <v>94806</v>
      </c>
      <c r="M12">
        <f t="shared" si="3"/>
        <v>70154</v>
      </c>
      <c r="N12">
        <f t="shared" si="4"/>
        <v>81941.8</v>
      </c>
      <c r="O12">
        <f t="shared" si="5"/>
        <v>24652</v>
      </c>
      <c r="Q12">
        <v>-3627</v>
      </c>
      <c r="R12">
        <v>-3</v>
      </c>
      <c r="T12">
        <v>1376.8000000000029</v>
      </c>
      <c r="U12">
        <v>280.80000000000291</v>
      </c>
      <c r="W12">
        <v>4040.4</v>
      </c>
      <c r="X12">
        <v>945.60000000000014</v>
      </c>
      <c r="AB12">
        <v>81941.8</v>
      </c>
      <c r="AC12">
        <v>1.285680812479101</v>
      </c>
      <c r="AI12">
        <v>81941.8</v>
      </c>
      <c r="AJ12">
        <v>1.285680812479101</v>
      </c>
    </row>
    <row r="13" spans="1:38" x14ac:dyDescent="0.25">
      <c r="B13">
        <v>81861</v>
      </c>
      <c r="C13">
        <v>116460</v>
      </c>
      <c r="D13">
        <v>26542</v>
      </c>
      <c r="E13">
        <v>46081</v>
      </c>
      <c r="F13">
        <v>27430</v>
      </c>
      <c r="H13">
        <v>95291</v>
      </c>
      <c r="J13">
        <f t="shared" si="0"/>
        <v>59674.8</v>
      </c>
      <c r="K13">
        <f t="shared" si="1"/>
        <v>1.5968381963575915</v>
      </c>
      <c r="L13">
        <f t="shared" si="2"/>
        <v>116460</v>
      </c>
      <c r="M13">
        <f t="shared" si="3"/>
        <v>26542</v>
      </c>
      <c r="N13">
        <f t="shared" si="4"/>
        <v>59674.8</v>
      </c>
      <c r="O13">
        <f t="shared" si="5"/>
        <v>89918</v>
      </c>
      <c r="Q13">
        <v>-3601</v>
      </c>
      <c r="R13">
        <v>136</v>
      </c>
      <c r="T13">
        <v>44.400000000001455</v>
      </c>
      <c r="U13">
        <v>519.40000000000146</v>
      </c>
      <c r="W13">
        <v>1996.3999999999999</v>
      </c>
      <c r="X13">
        <v>519.4</v>
      </c>
      <c r="AD13">
        <v>59674.8</v>
      </c>
      <c r="AE13">
        <v>1.5968381963575915</v>
      </c>
      <c r="AK13">
        <v>59674.8</v>
      </c>
      <c r="AL13">
        <v>1.5968381963575915</v>
      </c>
    </row>
    <row r="14" spans="1:38" x14ac:dyDescent="0.25">
      <c r="B14">
        <v>64149</v>
      </c>
      <c r="C14">
        <v>49551</v>
      </c>
      <c r="D14">
        <v>57887</v>
      </c>
      <c r="E14">
        <v>2918</v>
      </c>
      <c r="F14">
        <v>2788</v>
      </c>
      <c r="H14">
        <v>71231</v>
      </c>
      <c r="J14">
        <f t="shared" si="0"/>
        <v>35458.6</v>
      </c>
      <c r="K14">
        <f t="shared" si="1"/>
        <v>2.0088497571816148</v>
      </c>
      <c r="L14">
        <f t="shared" si="2"/>
        <v>64149</v>
      </c>
      <c r="M14">
        <f t="shared" si="3"/>
        <v>2788</v>
      </c>
      <c r="N14">
        <f t="shared" si="4"/>
        <v>35458.6</v>
      </c>
      <c r="O14">
        <f t="shared" si="5"/>
        <v>61361</v>
      </c>
      <c r="Q14">
        <v>2966</v>
      </c>
      <c r="R14">
        <v>-289</v>
      </c>
      <c r="T14">
        <v>-3286.4000000000015</v>
      </c>
      <c r="U14">
        <v>288.19999999999709</v>
      </c>
      <c r="W14">
        <v>4303.2</v>
      </c>
      <c r="X14">
        <v>337</v>
      </c>
      <c r="AD14">
        <v>35458.6</v>
      </c>
      <c r="AE14">
        <v>2.0088497571816148</v>
      </c>
      <c r="AK14">
        <v>35458.6</v>
      </c>
      <c r="AL14">
        <v>2.0088497571816148</v>
      </c>
    </row>
    <row r="15" spans="1:38" x14ac:dyDescent="0.25">
      <c r="B15">
        <v>33836</v>
      </c>
      <c r="C15">
        <v>14567</v>
      </c>
      <c r="D15">
        <v>118922</v>
      </c>
      <c r="E15">
        <v>52369</v>
      </c>
      <c r="F15">
        <v>43760</v>
      </c>
      <c r="H15">
        <v>101183</v>
      </c>
      <c r="J15">
        <f t="shared" si="0"/>
        <v>52690.8</v>
      </c>
      <c r="K15">
        <f t="shared" si="1"/>
        <v>1.9203162601440857</v>
      </c>
      <c r="L15">
        <f t="shared" si="2"/>
        <v>118922</v>
      </c>
      <c r="M15">
        <f t="shared" si="3"/>
        <v>14567</v>
      </c>
      <c r="N15">
        <f t="shared" si="4"/>
        <v>52690.8</v>
      </c>
      <c r="O15">
        <f t="shared" si="5"/>
        <v>104355</v>
      </c>
      <c r="Q15">
        <v>-2629</v>
      </c>
      <c r="R15">
        <v>856</v>
      </c>
      <c r="T15">
        <v>5803.2000000000044</v>
      </c>
      <c r="U15">
        <v>946</v>
      </c>
      <c r="W15">
        <v>5803.2</v>
      </c>
      <c r="X15">
        <v>970.4</v>
      </c>
      <c r="AD15">
        <v>52690.8</v>
      </c>
      <c r="AE15">
        <v>1.9203162601440857</v>
      </c>
      <c r="AK15">
        <v>52690.8</v>
      </c>
      <c r="AL15">
        <v>1.9203162601440857</v>
      </c>
    </row>
    <row r="16" spans="1:38" x14ac:dyDescent="0.25">
      <c r="B16">
        <v>54415</v>
      </c>
      <c r="C16">
        <v>102774</v>
      </c>
      <c r="D16">
        <v>99463</v>
      </c>
      <c r="E16">
        <v>11930</v>
      </c>
      <c r="F16">
        <v>58337</v>
      </c>
      <c r="H16">
        <v>96364</v>
      </c>
      <c r="J16">
        <f t="shared" si="0"/>
        <v>65383.8</v>
      </c>
      <c r="K16">
        <f t="shared" si="1"/>
        <v>1.4738207323526622</v>
      </c>
      <c r="L16">
        <f t="shared" si="2"/>
        <v>102774</v>
      </c>
      <c r="M16">
        <f t="shared" si="3"/>
        <v>11930</v>
      </c>
      <c r="N16">
        <f t="shared" si="4"/>
        <v>65383.8</v>
      </c>
      <c r="O16">
        <f t="shared" si="5"/>
        <v>90844</v>
      </c>
      <c r="Q16">
        <v>-1052</v>
      </c>
      <c r="R16">
        <v>323</v>
      </c>
      <c r="T16">
        <v>1325.4000000000015</v>
      </c>
      <c r="U16">
        <v>-282.19999999999709</v>
      </c>
      <c r="W16">
        <v>2116.6000000000004</v>
      </c>
      <c r="X16">
        <v>306.99999999999994</v>
      </c>
      <c r="AF16">
        <v>65383.8</v>
      </c>
      <c r="AG16">
        <v>1.4738207323526622</v>
      </c>
      <c r="AI16">
        <v>65383.8</v>
      </c>
      <c r="AJ16">
        <v>1.4738207323526622</v>
      </c>
    </row>
    <row r="17" spans="2:38" x14ac:dyDescent="0.25">
      <c r="B17">
        <v>69371</v>
      </c>
      <c r="C17">
        <v>40687</v>
      </c>
      <c r="D17">
        <v>6237</v>
      </c>
      <c r="E17">
        <v>69408</v>
      </c>
      <c r="F17">
        <v>103732</v>
      </c>
      <c r="H17">
        <v>59744</v>
      </c>
      <c r="J17">
        <f t="shared" si="0"/>
        <v>57887</v>
      </c>
      <c r="K17">
        <f t="shared" si="1"/>
        <v>1.0320797415654637</v>
      </c>
      <c r="L17">
        <f t="shared" si="2"/>
        <v>103732</v>
      </c>
      <c r="M17">
        <f t="shared" si="3"/>
        <v>6237</v>
      </c>
      <c r="N17">
        <f t="shared" si="4"/>
        <v>57887</v>
      </c>
      <c r="O17">
        <f t="shared" si="5"/>
        <v>97495</v>
      </c>
      <c r="Q17">
        <v>-6307</v>
      </c>
      <c r="R17">
        <v>-698</v>
      </c>
      <c r="T17">
        <v>2414</v>
      </c>
      <c r="U17">
        <v>-52</v>
      </c>
      <c r="W17">
        <v>3609.6</v>
      </c>
      <c r="X17">
        <v>241.59999999999997</v>
      </c>
      <c r="Z17">
        <v>57887</v>
      </c>
      <c r="AA17">
        <v>1.0320797415654637</v>
      </c>
      <c r="AI17">
        <v>57887</v>
      </c>
      <c r="AJ17">
        <v>1.0320797415654637</v>
      </c>
    </row>
    <row r="18" spans="2:38" x14ac:dyDescent="0.25">
      <c r="B18">
        <v>71947</v>
      </c>
      <c r="C18">
        <v>7398</v>
      </c>
      <c r="D18">
        <v>12264</v>
      </c>
      <c r="E18">
        <v>93301</v>
      </c>
      <c r="F18">
        <v>71140</v>
      </c>
      <c r="H18">
        <v>54482</v>
      </c>
      <c r="J18">
        <f t="shared" si="0"/>
        <v>51210</v>
      </c>
      <c r="K18">
        <f t="shared" si="1"/>
        <v>1.0638937707479008</v>
      </c>
      <c r="L18">
        <f t="shared" si="2"/>
        <v>93301</v>
      </c>
      <c r="M18">
        <f t="shared" si="3"/>
        <v>7398</v>
      </c>
      <c r="N18">
        <f t="shared" si="4"/>
        <v>51210</v>
      </c>
      <c r="O18">
        <f t="shared" si="5"/>
        <v>85903</v>
      </c>
      <c r="Q18">
        <v>-1606</v>
      </c>
      <c r="R18">
        <v>20</v>
      </c>
      <c r="T18">
        <v>558.59999999999854</v>
      </c>
      <c r="U18">
        <v>464.59999999999854</v>
      </c>
      <c r="W18">
        <v>5988.2000000000007</v>
      </c>
      <c r="X18">
        <v>503</v>
      </c>
      <c r="Z18">
        <v>51210</v>
      </c>
      <c r="AA18">
        <v>1.0638937707479008</v>
      </c>
      <c r="AI18">
        <v>51210</v>
      </c>
      <c r="AJ18">
        <v>1.0638937707479008</v>
      </c>
    </row>
    <row r="19" spans="2:38" x14ac:dyDescent="0.25">
      <c r="B19">
        <v>65103</v>
      </c>
      <c r="C19">
        <v>77060</v>
      </c>
      <c r="D19">
        <v>46822</v>
      </c>
      <c r="E19">
        <v>9943</v>
      </c>
      <c r="F19">
        <v>35890</v>
      </c>
      <c r="H19">
        <v>49854</v>
      </c>
      <c r="J19">
        <f t="shared" si="0"/>
        <v>46963.6</v>
      </c>
      <c r="K19">
        <f t="shared" si="1"/>
        <v>1.0615455373949187</v>
      </c>
      <c r="L19">
        <f t="shared" si="2"/>
        <v>77060</v>
      </c>
      <c r="M19">
        <f t="shared" si="3"/>
        <v>9943</v>
      </c>
      <c r="N19">
        <f t="shared" si="4"/>
        <v>46963.6</v>
      </c>
      <c r="O19">
        <f t="shared" si="5"/>
        <v>67117</v>
      </c>
      <c r="Q19">
        <v>-5742</v>
      </c>
      <c r="R19">
        <v>-1501</v>
      </c>
      <c r="T19">
        <v>-2384</v>
      </c>
      <c r="U19">
        <v>-172.80000000000291</v>
      </c>
      <c r="W19">
        <v>3950.4000000000005</v>
      </c>
      <c r="X19">
        <v>308</v>
      </c>
      <c r="Z19">
        <v>46963.6</v>
      </c>
      <c r="AA19">
        <v>1.0615455373949187</v>
      </c>
      <c r="AI19">
        <v>46963.6</v>
      </c>
      <c r="AJ19">
        <v>1.0615455373949187</v>
      </c>
    </row>
    <row r="20" spans="2:38" x14ac:dyDescent="0.25">
      <c r="B20">
        <v>76701</v>
      </c>
      <c r="C20">
        <v>54819</v>
      </c>
      <c r="D20">
        <v>109574</v>
      </c>
      <c r="E20">
        <v>97111</v>
      </c>
      <c r="F20">
        <v>76642</v>
      </c>
      <c r="H20">
        <v>98142</v>
      </c>
      <c r="J20">
        <f t="shared" si="0"/>
        <v>82969.399999999994</v>
      </c>
      <c r="K20">
        <f t="shared" si="1"/>
        <v>1.1828698291177231</v>
      </c>
      <c r="L20">
        <f t="shared" si="2"/>
        <v>109574</v>
      </c>
      <c r="M20">
        <f t="shared" si="3"/>
        <v>54819</v>
      </c>
      <c r="N20">
        <f t="shared" si="4"/>
        <v>82969.399999999994</v>
      </c>
      <c r="O20">
        <f t="shared" si="5"/>
        <v>54755</v>
      </c>
      <c r="Q20">
        <v>-1857</v>
      </c>
      <c r="R20">
        <v>-666</v>
      </c>
      <c r="T20">
        <v>313.39999999999418</v>
      </c>
      <c r="U20">
        <v>220.59999999999127</v>
      </c>
      <c r="W20">
        <v>4174.2000000000007</v>
      </c>
      <c r="X20">
        <v>295.39999999999998</v>
      </c>
      <c r="AB20">
        <v>82969.399999999994</v>
      </c>
      <c r="AC20">
        <v>1.1828698291177231</v>
      </c>
      <c r="AI20">
        <v>82969.399999999994</v>
      </c>
      <c r="AJ20">
        <v>1.1828698291177231</v>
      </c>
    </row>
    <row r="21" spans="2:38" x14ac:dyDescent="0.25">
      <c r="B21">
        <v>2724</v>
      </c>
      <c r="C21">
        <v>44751</v>
      </c>
      <c r="D21">
        <v>59801</v>
      </c>
      <c r="E21">
        <v>104629</v>
      </c>
      <c r="F21">
        <v>70597</v>
      </c>
      <c r="H21">
        <v>73221</v>
      </c>
      <c r="J21">
        <f t="shared" si="0"/>
        <v>56500.4</v>
      </c>
      <c r="K21">
        <f t="shared" si="1"/>
        <v>1.2959377278744928</v>
      </c>
      <c r="L21">
        <f t="shared" si="2"/>
        <v>104629</v>
      </c>
      <c r="M21">
        <f t="shared" si="3"/>
        <v>2724</v>
      </c>
      <c r="N21">
        <f t="shared" si="4"/>
        <v>56500.4</v>
      </c>
      <c r="O21">
        <f t="shared" si="5"/>
        <v>101905</v>
      </c>
      <c r="Q21">
        <v>-12018</v>
      </c>
      <c r="R21">
        <v>-411</v>
      </c>
      <c r="T21">
        <v>2257.4000000000015</v>
      </c>
      <c r="U21">
        <v>-484</v>
      </c>
      <c r="W21">
        <v>2939</v>
      </c>
      <c r="X21">
        <v>555.20000000000005</v>
      </c>
      <c r="AD21">
        <v>56500.4</v>
      </c>
      <c r="AE21">
        <v>1.2959377278744928</v>
      </c>
      <c r="AK21">
        <v>56500.4</v>
      </c>
      <c r="AL21">
        <v>1.2959377278744928</v>
      </c>
    </row>
    <row r="22" spans="2:38" x14ac:dyDescent="0.25">
      <c r="B22">
        <v>61643</v>
      </c>
      <c r="C22">
        <v>60870</v>
      </c>
      <c r="D22">
        <v>66494</v>
      </c>
      <c r="E22">
        <v>29495</v>
      </c>
      <c r="F22">
        <v>77351</v>
      </c>
      <c r="H22">
        <v>85585</v>
      </c>
      <c r="J22">
        <f t="shared" si="0"/>
        <v>59170.6</v>
      </c>
      <c r="K22">
        <f t="shared" si="1"/>
        <v>1.4464108864875462</v>
      </c>
      <c r="L22">
        <f t="shared" si="2"/>
        <v>77351</v>
      </c>
      <c r="M22">
        <f t="shared" si="3"/>
        <v>29495</v>
      </c>
      <c r="N22">
        <f t="shared" si="4"/>
        <v>59170.6</v>
      </c>
      <c r="O22">
        <f t="shared" si="5"/>
        <v>47856</v>
      </c>
      <c r="Q22">
        <v>1699</v>
      </c>
      <c r="R22">
        <v>-396</v>
      </c>
      <c r="T22">
        <v>2418.4000000000015</v>
      </c>
      <c r="U22">
        <v>-261.59999999999854</v>
      </c>
      <c r="W22">
        <v>2674.3999999999996</v>
      </c>
      <c r="X22">
        <v>628.80000000000007</v>
      </c>
      <c r="AD22">
        <v>59170.6</v>
      </c>
      <c r="AE22">
        <v>1.4464108864875462</v>
      </c>
      <c r="AI22">
        <v>59170.6</v>
      </c>
      <c r="AJ22">
        <v>1.4464108864875462</v>
      </c>
    </row>
    <row r="23" spans="2:38" x14ac:dyDescent="0.25">
      <c r="B23">
        <v>30741</v>
      </c>
      <c r="C23">
        <v>50353</v>
      </c>
      <c r="D23">
        <v>19564</v>
      </c>
      <c r="E23">
        <v>93032</v>
      </c>
      <c r="F23">
        <v>113260</v>
      </c>
      <c r="H23">
        <v>70921</v>
      </c>
      <c r="J23">
        <f t="shared" si="0"/>
        <v>61390</v>
      </c>
      <c r="K23">
        <f t="shared" si="1"/>
        <v>1.155253298582831</v>
      </c>
      <c r="L23">
        <f t="shared" si="2"/>
        <v>113260</v>
      </c>
      <c r="M23">
        <f t="shared" si="3"/>
        <v>19564</v>
      </c>
      <c r="N23">
        <f t="shared" si="4"/>
        <v>61390</v>
      </c>
      <c r="O23">
        <f t="shared" si="5"/>
        <v>93696</v>
      </c>
      <c r="Q23">
        <v>4624</v>
      </c>
      <c r="R23">
        <v>-999</v>
      </c>
      <c r="T23">
        <v>-1020.1999999999971</v>
      </c>
      <c r="U23">
        <v>-902.59999999999854</v>
      </c>
      <c r="W23">
        <v>7956.6</v>
      </c>
      <c r="X23">
        <v>902.59999999999991</v>
      </c>
      <c r="AB23">
        <v>61390</v>
      </c>
      <c r="AC23">
        <v>1.155253298582831</v>
      </c>
      <c r="AI23">
        <v>61390</v>
      </c>
      <c r="AJ23">
        <v>1.155253298582831</v>
      </c>
    </row>
    <row r="24" spans="2:38" x14ac:dyDescent="0.25">
      <c r="B24">
        <v>5832</v>
      </c>
      <c r="C24">
        <v>99276</v>
      </c>
      <c r="D24">
        <v>86201</v>
      </c>
      <c r="E24">
        <v>26111</v>
      </c>
      <c r="F24">
        <v>25047</v>
      </c>
      <c r="H24">
        <v>93253</v>
      </c>
      <c r="J24">
        <f t="shared" si="0"/>
        <v>48493.4</v>
      </c>
      <c r="K24">
        <f t="shared" si="1"/>
        <v>1.9230039551774056</v>
      </c>
      <c r="L24">
        <f t="shared" si="2"/>
        <v>99276</v>
      </c>
      <c r="M24">
        <f t="shared" si="3"/>
        <v>5832</v>
      </c>
      <c r="N24">
        <f t="shared" si="4"/>
        <v>48493.4</v>
      </c>
      <c r="O24">
        <f t="shared" si="5"/>
        <v>93444</v>
      </c>
      <c r="Q24">
        <v>-3425</v>
      </c>
      <c r="R24">
        <v>386</v>
      </c>
      <c r="T24">
        <v>1384.4000000000015</v>
      </c>
      <c r="U24">
        <v>-62.599999999998545</v>
      </c>
      <c r="W24">
        <v>3772.8</v>
      </c>
      <c r="X24">
        <v>959.80000000000007</v>
      </c>
      <c r="AD24">
        <v>48493.4</v>
      </c>
      <c r="AE24">
        <v>1.9230039551774056</v>
      </c>
      <c r="AK24">
        <v>48493.4</v>
      </c>
      <c r="AL24">
        <v>1.9230039551774056</v>
      </c>
    </row>
    <row r="25" spans="2:38" x14ac:dyDescent="0.25">
      <c r="B25">
        <v>32305</v>
      </c>
      <c r="C25">
        <v>105318</v>
      </c>
      <c r="D25">
        <v>86790</v>
      </c>
      <c r="E25">
        <v>85888</v>
      </c>
      <c r="F25">
        <v>59518</v>
      </c>
      <c r="H25">
        <v>87756</v>
      </c>
      <c r="J25">
        <f t="shared" si="0"/>
        <v>73963.8</v>
      </c>
      <c r="K25">
        <f t="shared" si="1"/>
        <v>1.1864723013149676</v>
      </c>
      <c r="L25">
        <f t="shared" si="2"/>
        <v>105318</v>
      </c>
      <c r="M25">
        <f t="shared" si="3"/>
        <v>32305</v>
      </c>
      <c r="N25">
        <f t="shared" si="4"/>
        <v>73963.8</v>
      </c>
      <c r="O25">
        <f t="shared" si="5"/>
        <v>73013</v>
      </c>
      <c r="Q25">
        <v>-8307</v>
      </c>
      <c r="R25">
        <v>-1027</v>
      </c>
      <c r="T25">
        <v>1074</v>
      </c>
      <c r="U25">
        <v>37.80000000000291</v>
      </c>
      <c r="W25">
        <v>3822.4000000000005</v>
      </c>
      <c r="X25">
        <v>91.4</v>
      </c>
      <c r="AB25">
        <v>73963.8</v>
      </c>
      <c r="AC25">
        <v>1.1864723013149676</v>
      </c>
      <c r="AI25">
        <v>73963.8</v>
      </c>
      <c r="AJ25">
        <v>1.1864723013149676</v>
      </c>
    </row>
    <row r="26" spans="2:38" x14ac:dyDescent="0.25">
      <c r="B26">
        <v>5892</v>
      </c>
      <c r="C26">
        <v>112085</v>
      </c>
      <c r="D26">
        <v>52839</v>
      </c>
      <c r="E26">
        <v>119064</v>
      </c>
      <c r="F26">
        <v>37510</v>
      </c>
      <c r="H26">
        <v>94776</v>
      </c>
      <c r="J26">
        <f t="shared" si="0"/>
        <v>65478</v>
      </c>
      <c r="K26">
        <f t="shared" si="1"/>
        <v>1.4474479978007881</v>
      </c>
      <c r="L26">
        <f t="shared" si="2"/>
        <v>119064</v>
      </c>
      <c r="M26">
        <f t="shared" si="3"/>
        <v>5892</v>
      </c>
      <c r="N26">
        <f t="shared" si="4"/>
        <v>65478</v>
      </c>
      <c r="O26">
        <f t="shared" si="5"/>
        <v>113172</v>
      </c>
      <c r="Q26">
        <v>927</v>
      </c>
      <c r="R26">
        <v>962</v>
      </c>
      <c r="T26">
        <v>1591.8000000000029</v>
      </c>
      <c r="U26">
        <v>-158</v>
      </c>
      <c r="W26">
        <v>5957.7999999999993</v>
      </c>
      <c r="X26">
        <v>160.80000000000001</v>
      </c>
      <c r="AB26">
        <v>65478</v>
      </c>
      <c r="AC26">
        <v>1.4474479978007881</v>
      </c>
      <c r="AK26">
        <v>65478</v>
      </c>
      <c r="AL26">
        <v>1.4474479978007881</v>
      </c>
    </row>
    <row r="27" spans="2:38" x14ac:dyDescent="0.25">
      <c r="B27">
        <v>75311</v>
      </c>
      <c r="C27">
        <v>107005</v>
      </c>
      <c r="D27">
        <v>30636</v>
      </c>
      <c r="E27">
        <v>49047</v>
      </c>
      <c r="F27">
        <v>107849</v>
      </c>
      <c r="H27">
        <v>84203</v>
      </c>
      <c r="J27">
        <f t="shared" si="0"/>
        <v>73969.600000000006</v>
      </c>
      <c r="K27">
        <f t="shared" si="1"/>
        <v>1.1383460232311651</v>
      </c>
      <c r="L27">
        <f t="shared" si="2"/>
        <v>107849</v>
      </c>
      <c r="M27">
        <f t="shared" si="3"/>
        <v>30636</v>
      </c>
      <c r="N27">
        <f t="shared" si="4"/>
        <v>73969.600000000006</v>
      </c>
      <c r="O27">
        <f t="shared" si="5"/>
        <v>77213</v>
      </c>
      <c r="Q27">
        <v>1547</v>
      </c>
      <c r="R27">
        <v>1370</v>
      </c>
      <c r="T27">
        <v>-2684</v>
      </c>
      <c r="U27">
        <v>276.60000000000582</v>
      </c>
      <c r="W27">
        <v>5535.6</v>
      </c>
      <c r="X27">
        <v>1020.6000000000001</v>
      </c>
      <c r="AB27">
        <v>73969.600000000006</v>
      </c>
      <c r="AC27">
        <v>1.1383460232311651</v>
      </c>
      <c r="AI27">
        <v>73969.600000000006</v>
      </c>
      <c r="AJ27">
        <v>1.1383460232311651</v>
      </c>
    </row>
    <row r="28" spans="2:38" x14ac:dyDescent="0.25">
      <c r="B28">
        <v>76159</v>
      </c>
      <c r="C28">
        <v>101619</v>
      </c>
      <c r="D28">
        <v>27594</v>
      </c>
      <c r="E28">
        <v>16382</v>
      </c>
      <c r="F28">
        <v>36109</v>
      </c>
      <c r="H28">
        <v>80598</v>
      </c>
      <c r="J28">
        <f t="shared" si="0"/>
        <v>51572.6</v>
      </c>
      <c r="K28">
        <f t="shared" si="1"/>
        <v>1.5628066066089359</v>
      </c>
      <c r="L28">
        <f t="shared" si="2"/>
        <v>101619</v>
      </c>
      <c r="M28">
        <f t="shared" si="3"/>
        <v>16382</v>
      </c>
      <c r="N28">
        <f t="shared" si="4"/>
        <v>51572.6</v>
      </c>
      <c r="O28">
        <f t="shared" si="5"/>
        <v>85237</v>
      </c>
      <c r="Q28">
        <v>-2058</v>
      </c>
      <c r="R28">
        <v>-287</v>
      </c>
      <c r="T28">
        <v>3848.5999999999985</v>
      </c>
      <c r="U28">
        <v>434</v>
      </c>
      <c r="W28">
        <v>3848.6</v>
      </c>
      <c r="X28">
        <v>535.20000000000005</v>
      </c>
      <c r="AD28">
        <v>51572.6</v>
      </c>
      <c r="AE28">
        <v>1.5628066066089359</v>
      </c>
      <c r="AK28">
        <v>51572.6</v>
      </c>
      <c r="AL28">
        <v>1.5628066066089359</v>
      </c>
    </row>
    <row r="29" spans="2:38" x14ac:dyDescent="0.25">
      <c r="B29">
        <v>65868</v>
      </c>
      <c r="C29">
        <v>56883</v>
      </c>
      <c r="D29">
        <v>12588</v>
      </c>
      <c r="E29">
        <v>9058</v>
      </c>
      <c r="F29">
        <v>91368</v>
      </c>
      <c r="H29">
        <v>71992</v>
      </c>
      <c r="J29">
        <f t="shared" si="0"/>
        <v>47153</v>
      </c>
      <c r="K29">
        <f t="shared" si="1"/>
        <v>1.5267745424469281</v>
      </c>
      <c r="L29">
        <f t="shared" si="2"/>
        <v>91368</v>
      </c>
      <c r="M29">
        <f t="shared" si="3"/>
        <v>9058</v>
      </c>
      <c r="N29">
        <f t="shared" si="4"/>
        <v>47153</v>
      </c>
      <c r="O29">
        <f t="shared" si="5"/>
        <v>82310</v>
      </c>
      <c r="Q29">
        <v>-578</v>
      </c>
      <c r="R29">
        <v>687</v>
      </c>
      <c r="T29">
        <v>1643</v>
      </c>
      <c r="U29">
        <v>207.40000000000146</v>
      </c>
      <c r="W29">
        <v>4112.5999999999995</v>
      </c>
      <c r="X29">
        <v>529.4</v>
      </c>
      <c r="AD29">
        <v>47153</v>
      </c>
      <c r="AE29">
        <v>1.5267745424469281</v>
      </c>
      <c r="AK29">
        <v>47153</v>
      </c>
      <c r="AL29">
        <v>1.5267745424469281</v>
      </c>
    </row>
    <row r="30" spans="2:38" x14ac:dyDescent="0.25">
      <c r="B30">
        <v>105754</v>
      </c>
      <c r="C30">
        <v>117771</v>
      </c>
      <c r="D30">
        <v>94308</v>
      </c>
      <c r="E30">
        <v>22315</v>
      </c>
      <c r="F30">
        <v>72603</v>
      </c>
      <c r="H30">
        <v>136142</v>
      </c>
      <c r="J30">
        <f t="shared" si="0"/>
        <v>82550.2</v>
      </c>
      <c r="K30">
        <f t="shared" si="1"/>
        <v>1.6492025458448314</v>
      </c>
      <c r="L30">
        <f t="shared" si="2"/>
        <v>117771</v>
      </c>
      <c r="M30">
        <f t="shared" si="3"/>
        <v>22315</v>
      </c>
      <c r="N30">
        <f t="shared" si="4"/>
        <v>82550.2</v>
      </c>
      <c r="O30">
        <f t="shared" si="5"/>
        <v>95456</v>
      </c>
      <c r="Q30">
        <v>-7276</v>
      </c>
      <c r="R30">
        <v>-9</v>
      </c>
      <c r="T30">
        <v>-1016</v>
      </c>
      <c r="U30">
        <v>-37.19999999999709</v>
      </c>
      <c r="W30">
        <v>5395.2</v>
      </c>
      <c r="X30">
        <v>330</v>
      </c>
      <c r="AF30">
        <v>82550.2</v>
      </c>
      <c r="AG30">
        <v>1.6492025458448314</v>
      </c>
      <c r="AK30">
        <v>82550.2</v>
      </c>
      <c r="AL30">
        <v>1.6492025458448314</v>
      </c>
    </row>
    <row r="31" spans="2:38" x14ac:dyDescent="0.25">
      <c r="B31">
        <v>26473</v>
      </c>
      <c r="C31">
        <v>91433</v>
      </c>
      <c r="D31">
        <v>63778</v>
      </c>
      <c r="E31">
        <v>35059</v>
      </c>
      <c r="F31">
        <v>6001</v>
      </c>
      <c r="H31">
        <v>66038</v>
      </c>
      <c r="J31">
        <f t="shared" si="0"/>
        <v>44548.800000000003</v>
      </c>
      <c r="K31">
        <f t="shared" si="1"/>
        <v>1.4823743849441511</v>
      </c>
      <c r="L31">
        <f t="shared" si="2"/>
        <v>91433</v>
      </c>
      <c r="M31">
        <f t="shared" si="3"/>
        <v>6001</v>
      </c>
      <c r="N31">
        <f t="shared" si="4"/>
        <v>44548.800000000003</v>
      </c>
      <c r="O31">
        <f t="shared" si="5"/>
        <v>85432</v>
      </c>
      <c r="Q31">
        <v>-1120</v>
      </c>
      <c r="R31">
        <v>-148</v>
      </c>
      <c r="T31">
        <v>244.20000000000437</v>
      </c>
      <c r="U31">
        <v>-602.59999999999854</v>
      </c>
      <c r="W31">
        <v>1742.9999999999998</v>
      </c>
      <c r="X31">
        <v>783.4</v>
      </c>
      <c r="AD31">
        <v>44548.800000000003</v>
      </c>
      <c r="AE31">
        <v>1.4823743849441511</v>
      </c>
      <c r="AI31">
        <v>44548.800000000003</v>
      </c>
      <c r="AJ31">
        <v>1.4823743849441511</v>
      </c>
    </row>
    <row r="32" spans="2:38" x14ac:dyDescent="0.25">
      <c r="B32">
        <v>60768</v>
      </c>
      <c r="C32">
        <v>31017</v>
      </c>
      <c r="D32">
        <v>60214</v>
      </c>
      <c r="E32">
        <v>4880</v>
      </c>
      <c r="F32">
        <v>34699</v>
      </c>
      <c r="H32">
        <v>61400</v>
      </c>
      <c r="J32">
        <f t="shared" si="0"/>
        <v>38315.599999999999</v>
      </c>
      <c r="K32">
        <f t="shared" si="1"/>
        <v>1.6024804518264102</v>
      </c>
      <c r="L32">
        <f t="shared" si="2"/>
        <v>60768</v>
      </c>
      <c r="M32">
        <f t="shared" si="3"/>
        <v>4880</v>
      </c>
      <c r="N32">
        <f t="shared" si="4"/>
        <v>38315.599999999999</v>
      </c>
      <c r="O32">
        <f t="shared" si="5"/>
        <v>55888</v>
      </c>
      <c r="Q32">
        <v>7157</v>
      </c>
      <c r="R32">
        <v>-27</v>
      </c>
      <c r="T32">
        <v>1612.4000000000015</v>
      </c>
      <c r="U32">
        <v>-821.80000000000291</v>
      </c>
      <c r="W32">
        <v>5633.2</v>
      </c>
      <c r="X32">
        <v>822.2</v>
      </c>
      <c r="AD32">
        <v>38315.599999999999</v>
      </c>
      <c r="AE32">
        <v>1.6024804518264102</v>
      </c>
      <c r="AK32">
        <v>38315.599999999999</v>
      </c>
      <c r="AL32">
        <v>1.6024804518264102</v>
      </c>
    </row>
    <row r="33" spans="2:38" x14ac:dyDescent="0.25">
      <c r="B33">
        <v>18168</v>
      </c>
      <c r="C33">
        <v>72694</v>
      </c>
      <c r="D33">
        <v>117409</v>
      </c>
      <c r="E33">
        <v>22020</v>
      </c>
      <c r="F33">
        <v>36434</v>
      </c>
      <c r="H33">
        <v>66848</v>
      </c>
      <c r="J33">
        <f t="shared" si="0"/>
        <v>53345</v>
      </c>
      <c r="K33">
        <f t="shared" si="1"/>
        <v>1.2531258787140314</v>
      </c>
      <c r="L33">
        <f t="shared" si="2"/>
        <v>117409</v>
      </c>
      <c r="M33">
        <f t="shared" si="3"/>
        <v>18168</v>
      </c>
      <c r="N33">
        <f t="shared" si="4"/>
        <v>53345</v>
      </c>
      <c r="O33">
        <f t="shared" si="5"/>
        <v>99241</v>
      </c>
      <c r="Q33">
        <v>3257</v>
      </c>
      <c r="R33">
        <v>-32</v>
      </c>
      <c r="T33">
        <v>-61.599999999998545</v>
      </c>
      <c r="U33">
        <v>-422.80000000000291</v>
      </c>
      <c r="W33">
        <v>3196.3999999999996</v>
      </c>
      <c r="X33">
        <v>566.79999999999995</v>
      </c>
      <c r="Z33">
        <v>53345</v>
      </c>
      <c r="AA33">
        <v>1.2531258787140314</v>
      </c>
      <c r="AI33">
        <v>53345</v>
      </c>
      <c r="AJ33">
        <v>1.2531258787140314</v>
      </c>
    </row>
    <row r="34" spans="2:38" x14ac:dyDescent="0.25">
      <c r="B34">
        <v>103140</v>
      </c>
      <c r="C34">
        <v>11080</v>
      </c>
      <c r="D34">
        <v>78209</v>
      </c>
      <c r="E34">
        <v>105315</v>
      </c>
      <c r="F34">
        <v>51678</v>
      </c>
      <c r="H34">
        <v>124763</v>
      </c>
      <c r="J34">
        <f t="shared" ref="J34:J65" si="6">AVERAGE(B34:F34)</f>
        <v>69884.399999999994</v>
      </c>
      <c r="K34">
        <f t="shared" ref="K34:K65" si="7">H34/J34</f>
        <v>1.7852768285912164</v>
      </c>
      <c r="L34">
        <f t="shared" ref="L34:L65" si="8">MAX(B34:F34)</f>
        <v>105315</v>
      </c>
      <c r="M34">
        <f t="shared" ref="M34:M65" si="9">MIN(B34:F34)</f>
        <v>11080</v>
      </c>
      <c r="N34">
        <f t="shared" ref="N34:N65" si="10">AVERAGE(B34:F34)</f>
        <v>69884.399999999994</v>
      </c>
      <c r="O34">
        <f t="shared" ref="O34:O65" si="11">L34-M34</f>
        <v>94235</v>
      </c>
      <c r="Q34">
        <v>-1927</v>
      </c>
      <c r="R34">
        <v>-870</v>
      </c>
      <c r="T34">
        <v>-127.20000000001164</v>
      </c>
      <c r="U34">
        <v>200.39999999999418</v>
      </c>
      <c r="W34">
        <v>2363.1999999999998</v>
      </c>
      <c r="X34">
        <v>219.6</v>
      </c>
      <c r="AF34">
        <v>69884.399999999994</v>
      </c>
      <c r="AG34">
        <v>1.7852768285912164</v>
      </c>
      <c r="AK34">
        <v>69884.399999999994</v>
      </c>
      <c r="AL34">
        <v>1.7852768285912164</v>
      </c>
    </row>
    <row r="35" spans="2:38" x14ac:dyDescent="0.25">
      <c r="B35">
        <v>51155</v>
      </c>
      <c r="C35">
        <v>54732</v>
      </c>
      <c r="D35">
        <v>32920</v>
      </c>
      <c r="E35">
        <v>56014</v>
      </c>
      <c r="F35">
        <v>5590</v>
      </c>
      <c r="H35">
        <v>48005</v>
      </c>
      <c r="J35">
        <f t="shared" si="6"/>
        <v>40082.199999999997</v>
      </c>
      <c r="K35">
        <f t="shared" si="7"/>
        <v>1.1976638008891729</v>
      </c>
      <c r="L35">
        <f t="shared" si="8"/>
        <v>56014</v>
      </c>
      <c r="M35">
        <f t="shared" si="9"/>
        <v>5590</v>
      </c>
      <c r="N35">
        <f t="shared" si="10"/>
        <v>40082.199999999997</v>
      </c>
      <c r="O35">
        <f t="shared" si="11"/>
        <v>50424</v>
      </c>
      <c r="Q35">
        <v>4709</v>
      </c>
      <c r="R35">
        <v>-211</v>
      </c>
      <c r="T35">
        <v>1066.5999999999985</v>
      </c>
      <c r="U35">
        <v>158.39999999999418</v>
      </c>
      <c r="W35">
        <v>5304.2000000000007</v>
      </c>
      <c r="X35">
        <v>158.39999999999998</v>
      </c>
      <c r="Z35">
        <v>40082.199999999997</v>
      </c>
      <c r="AA35">
        <v>1.1976638008891729</v>
      </c>
      <c r="AI35">
        <v>40082.199999999997</v>
      </c>
      <c r="AJ35">
        <v>1.1976638008891729</v>
      </c>
    </row>
    <row r="36" spans="2:38" x14ac:dyDescent="0.25">
      <c r="B36">
        <v>73009</v>
      </c>
      <c r="C36">
        <v>106394</v>
      </c>
      <c r="D36">
        <v>89284</v>
      </c>
      <c r="E36">
        <v>117127</v>
      </c>
      <c r="F36">
        <v>91441</v>
      </c>
      <c r="H36">
        <v>101783</v>
      </c>
      <c r="J36">
        <f t="shared" si="6"/>
        <v>95451</v>
      </c>
      <c r="K36">
        <f t="shared" si="7"/>
        <v>1.066337702067029</v>
      </c>
      <c r="L36">
        <f t="shared" si="8"/>
        <v>117127</v>
      </c>
      <c r="M36">
        <f t="shared" si="9"/>
        <v>73009</v>
      </c>
      <c r="N36">
        <f t="shared" si="10"/>
        <v>95451</v>
      </c>
      <c r="O36">
        <f t="shared" si="11"/>
        <v>44118</v>
      </c>
      <c r="Q36">
        <v>-4243</v>
      </c>
      <c r="R36">
        <v>-948</v>
      </c>
      <c r="T36">
        <v>-981</v>
      </c>
      <c r="U36">
        <v>-40.80000000000291</v>
      </c>
      <c r="W36">
        <v>5309.8000000000011</v>
      </c>
      <c r="X36">
        <v>994</v>
      </c>
      <c r="AB36">
        <v>95451</v>
      </c>
      <c r="AC36">
        <v>1.066337702067029</v>
      </c>
      <c r="AI36">
        <v>95451</v>
      </c>
      <c r="AJ36">
        <v>1.066337702067029</v>
      </c>
    </row>
    <row r="37" spans="2:38" x14ac:dyDescent="0.25">
      <c r="B37">
        <v>103996</v>
      </c>
      <c r="C37">
        <v>108764</v>
      </c>
      <c r="D37">
        <v>36368</v>
      </c>
      <c r="E37">
        <v>8907</v>
      </c>
      <c r="F37">
        <v>12312</v>
      </c>
      <c r="H37">
        <v>104805</v>
      </c>
      <c r="J37">
        <f t="shared" si="6"/>
        <v>54069.4</v>
      </c>
      <c r="K37">
        <f t="shared" si="7"/>
        <v>1.9383422046481003</v>
      </c>
      <c r="L37">
        <f t="shared" si="8"/>
        <v>108764</v>
      </c>
      <c r="M37">
        <f t="shared" si="9"/>
        <v>8907</v>
      </c>
      <c r="N37">
        <f t="shared" si="10"/>
        <v>54069.4</v>
      </c>
      <c r="O37">
        <f t="shared" si="11"/>
        <v>99857</v>
      </c>
      <c r="Q37">
        <v>-2574</v>
      </c>
      <c r="R37">
        <v>-154</v>
      </c>
      <c r="T37">
        <v>2778.4000000000015</v>
      </c>
      <c r="U37">
        <v>635.59999999999854</v>
      </c>
      <c r="W37">
        <v>7103.2000000000007</v>
      </c>
      <c r="X37">
        <v>679.6</v>
      </c>
      <c r="AD37">
        <v>54069.4</v>
      </c>
      <c r="AE37">
        <v>1.9383422046481003</v>
      </c>
      <c r="AK37">
        <v>54069.4</v>
      </c>
      <c r="AL37">
        <v>1.9383422046481003</v>
      </c>
    </row>
    <row r="38" spans="2:38" x14ac:dyDescent="0.25">
      <c r="B38">
        <v>48797</v>
      </c>
      <c r="C38">
        <v>87784</v>
      </c>
      <c r="D38">
        <v>37569</v>
      </c>
      <c r="E38">
        <v>64614</v>
      </c>
      <c r="F38">
        <v>15095</v>
      </c>
      <c r="H38">
        <v>109599</v>
      </c>
      <c r="J38">
        <f t="shared" si="6"/>
        <v>50771.8</v>
      </c>
      <c r="K38">
        <f t="shared" si="7"/>
        <v>2.1586589405930061</v>
      </c>
      <c r="L38">
        <f t="shared" si="8"/>
        <v>87784</v>
      </c>
      <c r="M38">
        <f t="shared" si="9"/>
        <v>15095</v>
      </c>
      <c r="N38">
        <f t="shared" si="10"/>
        <v>50771.8</v>
      </c>
      <c r="O38">
        <f t="shared" si="11"/>
        <v>72689</v>
      </c>
      <c r="Q38">
        <v>2466</v>
      </c>
      <c r="R38">
        <v>855</v>
      </c>
      <c r="T38">
        <v>194.20000000000437</v>
      </c>
      <c r="U38">
        <v>-115</v>
      </c>
      <c r="W38">
        <v>1794.1999999999998</v>
      </c>
      <c r="X38">
        <v>165.4</v>
      </c>
      <c r="AD38">
        <v>50771.8</v>
      </c>
      <c r="AE38">
        <v>2.1586589405930061</v>
      </c>
      <c r="AK38">
        <v>50771.8</v>
      </c>
      <c r="AL38">
        <v>2.1586589405930061</v>
      </c>
    </row>
    <row r="39" spans="2:38" x14ac:dyDescent="0.25">
      <c r="B39">
        <v>26360</v>
      </c>
      <c r="C39">
        <v>22762</v>
      </c>
      <c r="D39">
        <v>49246</v>
      </c>
      <c r="E39">
        <v>120037</v>
      </c>
      <c r="F39">
        <v>50556</v>
      </c>
      <c r="H39">
        <v>66019</v>
      </c>
      <c r="J39">
        <f t="shared" si="6"/>
        <v>53792.2</v>
      </c>
      <c r="K39">
        <f t="shared" si="7"/>
        <v>1.2272968943452769</v>
      </c>
      <c r="L39">
        <f t="shared" si="8"/>
        <v>120037</v>
      </c>
      <c r="M39">
        <f t="shared" si="9"/>
        <v>22762</v>
      </c>
      <c r="N39">
        <f t="shared" si="10"/>
        <v>53792.2</v>
      </c>
      <c r="O39">
        <f t="shared" si="11"/>
        <v>97275</v>
      </c>
      <c r="Q39">
        <v>-524</v>
      </c>
      <c r="R39">
        <v>1139</v>
      </c>
      <c r="T39">
        <v>2722.5999999999985</v>
      </c>
      <c r="U39">
        <v>424.39999999999418</v>
      </c>
      <c r="W39">
        <v>5753.7999999999993</v>
      </c>
      <c r="X39">
        <v>846.4</v>
      </c>
      <c r="Z39">
        <v>53792.2</v>
      </c>
      <c r="AA39">
        <v>1.2272968943452769</v>
      </c>
      <c r="AI39">
        <v>53792.2</v>
      </c>
      <c r="AJ39">
        <v>1.2272968943452769</v>
      </c>
    </row>
    <row r="40" spans="2:38" x14ac:dyDescent="0.25">
      <c r="B40">
        <v>96614</v>
      </c>
      <c r="C40">
        <v>45695</v>
      </c>
      <c r="D40">
        <v>86673</v>
      </c>
      <c r="E40">
        <v>59857</v>
      </c>
      <c r="F40">
        <v>3426</v>
      </c>
      <c r="H40">
        <v>105358</v>
      </c>
      <c r="J40">
        <f t="shared" si="6"/>
        <v>58453</v>
      </c>
      <c r="K40">
        <f t="shared" si="7"/>
        <v>1.8024395668314714</v>
      </c>
      <c r="L40">
        <f t="shared" si="8"/>
        <v>96614</v>
      </c>
      <c r="M40">
        <f t="shared" si="9"/>
        <v>3426</v>
      </c>
      <c r="N40">
        <f t="shared" si="10"/>
        <v>58453</v>
      </c>
      <c r="O40">
        <f t="shared" si="11"/>
        <v>93188</v>
      </c>
      <c r="Q40">
        <v>-422</v>
      </c>
      <c r="R40">
        <v>1453</v>
      </c>
      <c r="T40">
        <v>-414.80000000000291</v>
      </c>
      <c r="U40">
        <v>409.40000000000146</v>
      </c>
      <c r="W40">
        <v>3424</v>
      </c>
      <c r="X40">
        <v>1036.2</v>
      </c>
      <c r="AD40">
        <v>58453</v>
      </c>
      <c r="AE40">
        <v>1.8024395668314714</v>
      </c>
      <c r="AK40">
        <v>58453</v>
      </c>
      <c r="AL40">
        <v>1.8024395668314714</v>
      </c>
    </row>
    <row r="41" spans="2:38" x14ac:dyDescent="0.25">
      <c r="B41">
        <v>114755</v>
      </c>
      <c r="C41">
        <v>69603</v>
      </c>
      <c r="D41">
        <v>101564</v>
      </c>
      <c r="E41">
        <v>42744</v>
      </c>
      <c r="F41">
        <v>44147</v>
      </c>
      <c r="H41">
        <v>76374</v>
      </c>
      <c r="J41">
        <f t="shared" si="6"/>
        <v>74562.600000000006</v>
      </c>
      <c r="K41">
        <f t="shared" si="7"/>
        <v>1.0242936807461112</v>
      </c>
      <c r="L41">
        <f t="shared" si="8"/>
        <v>114755</v>
      </c>
      <c r="M41">
        <f t="shared" si="9"/>
        <v>42744</v>
      </c>
      <c r="N41">
        <f t="shared" si="10"/>
        <v>74562.600000000006</v>
      </c>
      <c r="O41">
        <f t="shared" si="11"/>
        <v>72011</v>
      </c>
      <c r="Q41">
        <v>-10464</v>
      </c>
      <c r="R41">
        <v>-103</v>
      </c>
      <c r="T41">
        <v>-1033.1999999999971</v>
      </c>
      <c r="U41">
        <v>-666</v>
      </c>
      <c r="W41">
        <v>3227.6000000000004</v>
      </c>
      <c r="X41">
        <v>982.4</v>
      </c>
      <c r="AB41">
        <v>74562.600000000006</v>
      </c>
      <c r="AC41">
        <v>1.0242936807461112</v>
      </c>
      <c r="AI41">
        <v>74562.600000000006</v>
      </c>
      <c r="AJ41">
        <v>1.0242936807461112</v>
      </c>
    </row>
    <row r="42" spans="2:38" x14ac:dyDescent="0.25">
      <c r="B42">
        <v>10298</v>
      </c>
      <c r="C42">
        <v>34333</v>
      </c>
      <c r="D42">
        <v>20001</v>
      </c>
      <c r="E42">
        <v>10525</v>
      </c>
      <c r="F42">
        <v>94775</v>
      </c>
      <c r="H42">
        <v>83155</v>
      </c>
      <c r="J42">
        <f t="shared" si="6"/>
        <v>33986.400000000001</v>
      </c>
      <c r="K42">
        <f t="shared" si="7"/>
        <v>2.4467139797095308</v>
      </c>
      <c r="L42">
        <f t="shared" si="8"/>
        <v>94775</v>
      </c>
      <c r="M42">
        <f t="shared" si="9"/>
        <v>10298</v>
      </c>
      <c r="N42">
        <f t="shared" si="10"/>
        <v>33986.400000000001</v>
      </c>
      <c r="O42">
        <f t="shared" si="11"/>
        <v>84477</v>
      </c>
      <c r="Q42">
        <v>5788</v>
      </c>
      <c r="R42">
        <v>145</v>
      </c>
      <c r="T42">
        <v>4122</v>
      </c>
      <c r="U42">
        <v>230</v>
      </c>
      <c r="W42">
        <v>4122</v>
      </c>
      <c r="X42">
        <v>264.79999999999995</v>
      </c>
      <c r="AD42">
        <v>33986.400000000001</v>
      </c>
      <c r="AE42">
        <v>2.4467139797095308</v>
      </c>
      <c r="AK42">
        <v>33986.400000000001</v>
      </c>
      <c r="AL42">
        <v>2.4467139797095308</v>
      </c>
    </row>
    <row r="43" spans="2:38" x14ac:dyDescent="0.25">
      <c r="B43">
        <v>37992</v>
      </c>
      <c r="C43">
        <v>40227</v>
      </c>
      <c r="D43">
        <v>95017</v>
      </c>
      <c r="E43">
        <v>90954</v>
      </c>
      <c r="F43">
        <v>25854</v>
      </c>
      <c r="H43">
        <v>58972</v>
      </c>
      <c r="J43">
        <f t="shared" si="6"/>
        <v>58008.800000000003</v>
      </c>
      <c r="K43">
        <f t="shared" si="7"/>
        <v>1.0166043772668973</v>
      </c>
      <c r="L43">
        <f t="shared" si="8"/>
        <v>95017</v>
      </c>
      <c r="M43">
        <f t="shared" si="9"/>
        <v>25854</v>
      </c>
      <c r="N43">
        <f t="shared" si="10"/>
        <v>58008.800000000003</v>
      </c>
      <c r="O43">
        <f t="shared" si="11"/>
        <v>69163</v>
      </c>
      <c r="Q43">
        <v>-8924</v>
      </c>
      <c r="R43">
        <v>-19</v>
      </c>
      <c r="T43">
        <v>-563.79999999999563</v>
      </c>
      <c r="U43">
        <v>89</v>
      </c>
      <c r="W43">
        <v>6551</v>
      </c>
      <c r="X43">
        <v>305</v>
      </c>
      <c r="Z43">
        <v>58008.800000000003</v>
      </c>
      <c r="AA43">
        <v>1.0166043772668973</v>
      </c>
      <c r="AI43">
        <v>58008.800000000003</v>
      </c>
      <c r="AJ43">
        <v>1.0166043772668973</v>
      </c>
    </row>
    <row r="44" spans="2:38" x14ac:dyDescent="0.25">
      <c r="B44">
        <v>33417</v>
      </c>
      <c r="C44">
        <v>22289</v>
      </c>
      <c r="D44">
        <v>27303</v>
      </c>
      <c r="E44">
        <v>25853</v>
      </c>
      <c r="F44">
        <v>74750</v>
      </c>
      <c r="H44">
        <v>60603</v>
      </c>
      <c r="J44">
        <f t="shared" si="6"/>
        <v>36722.400000000001</v>
      </c>
      <c r="K44">
        <f t="shared" si="7"/>
        <v>1.6503006339454938</v>
      </c>
      <c r="L44">
        <f t="shared" si="8"/>
        <v>74750</v>
      </c>
      <c r="M44">
        <f t="shared" si="9"/>
        <v>22289</v>
      </c>
      <c r="N44">
        <f t="shared" si="10"/>
        <v>36722.400000000001</v>
      </c>
      <c r="O44">
        <f t="shared" si="11"/>
        <v>52461</v>
      </c>
      <c r="Q44">
        <v>-7908</v>
      </c>
      <c r="R44">
        <v>-385</v>
      </c>
      <c r="T44">
        <v>5800.2000000000007</v>
      </c>
      <c r="U44">
        <v>-256.59999999999854</v>
      </c>
      <c r="W44">
        <v>5800.1999999999989</v>
      </c>
      <c r="X44">
        <v>267.8</v>
      </c>
      <c r="AD44">
        <v>36722.400000000001</v>
      </c>
      <c r="AE44">
        <v>1.6503006339454938</v>
      </c>
      <c r="AK44">
        <v>36722.400000000001</v>
      </c>
      <c r="AL44">
        <v>1.6503006339454938</v>
      </c>
    </row>
    <row r="45" spans="2:38" x14ac:dyDescent="0.25">
      <c r="B45">
        <v>34732</v>
      </c>
      <c r="C45">
        <v>18141</v>
      </c>
      <c r="D45">
        <v>110109</v>
      </c>
      <c r="E45">
        <v>7732</v>
      </c>
      <c r="F45">
        <v>42283</v>
      </c>
      <c r="H45">
        <v>64543</v>
      </c>
      <c r="J45">
        <f t="shared" si="6"/>
        <v>42599.4</v>
      </c>
      <c r="K45">
        <f t="shared" si="7"/>
        <v>1.5151152363648315</v>
      </c>
      <c r="L45">
        <f t="shared" si="8"/>
        <v>110109</v>
      </c>
      <c r="M45">
        <f t="shared" si="9"/>
        <v>7732</v>
      </c>
      <c r="N45">
        <f t="shared" si="10"/>
        <v>42599.4</v>
      </c>
      <c r="O45">
        <f t="shared" si="11"/>
        <v>102377</v>
      </c>
      <c r="Q45">
        <v>-4706</v>
      </c>
      <c r="R45">
        <v>862</v>
      </c>
      <c r="T45">
        <v>-770.40000000000146</v>
      </c>
      <c r="U45">
        <v>466.40000000000146</v>
      </c>
      <c r="W45">
        <v>4507.6000000000004</v>
      </c>
      <c r="X45">
        <v>1325.6000000000001</v>
      </c>
      <c r="AD45">
        <v>42599.4</v>
      </c>
      <c r="AE45">
        <v>1.5151152363648315</v>
      </c>
      <c r="AI45">
        <v>42599.4</v>
      </c>
      <c r="AJ45">
        <v>1.5151152363648315</v>
      </c>
    </row>
    <row r="46" spans="2:38" x14ac:dyDescent="0.25">
      <c r="B46">
        <v>101755</v>
      </c>
      <c r="C46">
        <v>61396</v>
      </c>
      <c r="D46">
        <v>49471</v>
      </c>
      <c r="E46">
        <v>89213</v>
      </c>
      <c r="F46">
        <v>108341</v>
      </c>
      <c r="H46">
        <v>139693</v>
      </c>
      <c r="J46">
        <f t="shared" si="6"/>
        <v>82035.199999999997</v>
      </c>
      <c r="K46">
        <f t="shared" si="7"/>
        <v>1.7028421945701357</v>
      </c>
      <c r="L46">
        <f t="shared" si="8"/>
        <v>108341</v>
      </c>
      <c r="M46">
        <f t="shared" si="9"/>
        <v>49471</v>
      </c>
      <c r="N46">
        <f t="shared" si="10"/>
        <v>82035.199999999997</v>
      </c>
      <c r="O46">
        <f t="shared" si="11"/>
        <v>58870</v>
      </c>
      <c r="Q46">
        <v>1810</v>
      </c>
      <c r="R46">
        <v>-602</v>
      </c>
      <c r="T46">
        <v>-1555.6000000000058</v>
      </c>
      <c r="U46">
        <v>-267.19999999999709</v>
      </c>
      <c r="W46">
        <v>5413.2</v>
      </c>
      <c r="X46">
        <v>267.2</v>
      </c>
      <c r="AF46">
        <v>82035.199999999997</v>
      </c>
      <c r="AG46">
        <v>1.7028421945701357</v>
      </c>
      <c r="AK46">
        <v>82035.199999999997</v>
      </c>
      <c r="AL46">
        <v>1.7028421945701357</v>
      </c>
    </row>
    <row r="47" spans="2:38" x14ac:dyDescent="0.25">
      <c r="B47">
        <v>60762</v>
      </c>
      <c r="C47">
        <v>114407</v>
      </c>
      <c r="D47">
        <v>48924</v>
      </c>
      <c r="E47">
        <v>38726</v>
      </c>
      <c r="F47">
        <v>20478</v>
      </c>
      <c r="H47">
        <v>74188</v>
      </c>
      <c r="J47">
        <f t="shared" si="6"/>
        <v>56659.4</v>
      </c>
      <c r="K47">
        <f t="shared" si="7"/>
        <v>1.3093679071786852</v>
      </c>
      <c r="L47">
        <f t="shared" si="8"/>
        <v>114407</v>
      </c>
      <c r="M47">
        <f t="shared" si="9"/>
        <v>20478</v>
      </c>
      <c r="N47">
        <f t="shared" si="10"/>
        <v>56659.4</v>
      </c>
      <c r="O47">
        <f t="shared" si="11"/>
        <v>93929</v>
      </c>
      <c r="Q47">
        <v>6415</v>
      </c>
      <c r="R47">
        <v>-4</v>
      </c>
      <c r="T47">
        <v>-388</v>
      </c>
      <c r="U47">
        <v>360.80000000000291</v>
      </c>
      <c r="W47">
        <v>3934.7999999999993</v>
      </c>
      <c r="X47">
        <v>397.2</v>
      </c>
      <c r="Z47">
        <v>56659.4</v>
      </c>
      <c r="AA47">
        <v>1.3093679071786852</v>
      </c>
      <c r="AI47">
        <v>56659.4</v>
      </c>
      <c r="AJ47">
        <v>1.3093679071786852</v>
      </c>
    </row>
    <row r="48" spans="2:38" x14ac:dyDescent="0.25">
      <c r="B48">
        <v>35818</v>
      </c>
      <c r="C48">
        <v>36336</v>
      </c>
      <c r="D48">
        <v>68951</v>
      </c>
      <c r="E48">
        <v>96892</v>
      </c>
      <c r="F48">
        <v>61619</v>
      </c>
      <c r="H48">
        <v>70305</v>
      </c>
      <c r="J48">
        <f t="shared" si="6"/>
        <v>59923.199999999997</v>
      </c>
      <c r="K48">
        <f t="shared" si="7"/>
        <v>1.1732517622556873</v>
      </c>
      <c r="L48">
        <f t="shared" si="8"/>
        <v>96892</v>
      </c>
      <c r="M48">
        <f t="shared" si="9"/>
        <v>35818</v>
      </c>
      <c r="N48">
        <f t="shared" si="10"/>
        <v>59923.199999999997</v>
      </c>
      <c r="O48">
        <f t="shared" si="11"/>
        <v>61074</v>
      </c>
      <c r="Q48">
        <v>4008</v>
      </c>
      <c r="R48">
        <v>1824</v>
      </c>
      <c r="T48">
        <v>-3446.4000000000015</v>
      </c>
      <c r="U48">
        <v>331.39999999999418</v>
      </c>
      <c r="W48">
        <v>3899.2</v>
      </c>
      <c r="X48">
        <v>526.20000000000005</v>
      </c>
      <c r="AB48">
        <v>59923.199999999997</v>
      </c>
      <c r="AC48">
        <v>1.1732517622556873</v>
      </c>
      <c r="AI48">
        <v>59923.199999999997</v>
      </c>
      <c r="AJ48">
        <v>1.1732517622556873</v>
      </c>
    </row>
    <row r="49" spans="2:38" x14ac:dyDescent="0.25">
      <c r="B49">
        <v>86497</v>
      </c>
      <c r="C49">
        <v>107587</v>
      </c>
      <c r="D49">
        <v>117883</v>
      </c>
      <c r="E49">
        <v>41840</v>
      </c>
      <c r="F49">
        <v>70341</v>
      </c>
      <c r="H49">
        <v>132880</v>
      </c>
      <c r="J49">
        <f t="shared" si="6"/>
        <v>84829.6</v>
      </c>
      <c r="K49">
        <f t="shared" si="7"/>
        <v>1.5664343578184972</v>
      </c>
      <c r="L49">
        <f t="shared" si="8"/>
        <v>117883</v>
      </c>
      <c r="M49">
        <f t="shared" si="9"/>
        <v>41840</v>
      </c>
      <c r="N49">
        <f t="shared" si="10"/>
        <v>84829.6</v>
      </c>
      <c r="O49">
        <f t="shared" si="11"/>
        <v>76043</v>
      </c>
      <c r="Q49">
        <v>-6971</v>
      </c>
      <c r="R49">
        <v>-1855</v>
      </c>
      <c r="T49">
        <v>-261.79999999998836</v>
      </c>
      <c r="U49">
        <v>-285.79999999998836</v>
      </c>
      <c r="W49">
        <v>3169</v>
      </c>
      <c r="X49">
        <v>373.40000000000003</v>
      </c>
      <c r="AF49">
        <v>84829.6</v>
      </c>
      <c r="AG49">
        <v>1.5664343578184972</v>
      </c>
      <c r="AK49">
        <v>84829.6</v>
      </c>
      <c r="AL49">
        <v>1.5664343578184972</v>
      </c>
    </row>
    <row r="50" spans="2:38" x14ac:dyDescent="0.25">
      <c r="B50">
        <v>25012</v>
      </c>
      <c r="C50">
        <v>113731</v>
      </c>
      <c r="D50">
        <v>94868</v>
      </c>
      <c r="E50">
        <v>120507</v>
      </c>
      <c r="F50">
        <v>29148</v>
      </c>
      <c r="H50">
        <v>94353</v>
      </c>
      <c r="J50">
        <f t="shared" si="6"/>
        <v>76653.2</v>
      </c>
      <c r="K50">
        <f t="shared" si="7"/>
        <v>1.2309075159288849</v>
      </c>
      <c r="L50">
        <f t="shared" si="8"/>
        <v>120507</v>
      </c>
      <c r="M50">
        <f t="shared" si="9"/>
        <v>25012</v>
      </c>
      <c r="N50">
        <f t="shared" si="10"/>
        <v>76653.2</v>
      </c>
      <c r="O50">
        <f t="shared" si="11"/>
        <v>95495</v>
      </c>
      <c r="Q50">
        <v>4440</v>
      </c>
      <c r="R50">
        <v>-718</v>
      </c>
      <c r="T50">
        <v>-74.19999999999709</v>
      </c>
      <c r="U50">
        <v>-500</v>
      </c>
      <c r="W50">
        <v>4520.2000000000007</v>
      </c>
      <c r="X50">
        <v>500.4</v>
      </c>
      <c r="AB50">
        <v>76653.2</v>
      </c>
      <c r="AC50">
        <v>1.2309075159288849</v>
      </c>
      <c r="AI50">
        <v>76653.2</v>
      </c>
      <c r="AJ50">
        <v>1.2309075159288849</v>
      </c>
    </row>
    <row r="51" spans="2:38" x14ac:dyDescent="0.25">
      <c r="B51">
        <v>70222</v>
      </c>
      <c r="C51">
        <v>117571</v>
      </c>
      <c r="D51">
        <v>82921</v>
      </c>
      <c r="E51">
        <v>70123</v>
      </c>
      <c r="F51">
        <v>97152</v>
      </c>
      <c r="H51">
        <v>139807</v>
      </c>
      <c r="J51">
        <f t="shared" si="6"/>
        <v>87597.8</v>
      </c>
      <c r="K51">
        <f t="shared" si="7"/>
        <v>1.5960104020877237</v>
      </c>
      <c r="L51">
        <f t="shared" si="8"/>
        <v>117571</v>
      </c>
      <c r="M51">
        <f t="shared" si="9"/>
        <v>70123</v>
      </c>
      <c r="N51">
        <f t="shared" si="10"/>
        <v>87597.8</v>
      </c>
      <c r="O51">
        <f t="shared" si="11"/>
        <v>47448</v>
      </c>
      <c r="Q51">
        <v>-3734</v>
      </c>
      <c r="R51">
        <v>0</v>
      </c>
      <c r="T51">
        <v>267.80000000000291</v>
      </c>
      <c r="U51">
        <v>257</v>
      </c>
      <c r="W51">
        <v>4111.3999999999996</v>
      </c>
      <c r="X51">
        <v>391</v>
      </c>
      <c r="AF51">
        <v>87597.8</v>
      </c>
      <c r="AG51">
        <v>1.5960104020877237</v>
      </c>
      <c r="AK51">
        <v>87597.8</v>
      </c>
      <c r="AL51">
        <v>1.5960104020877237</v>
      </c>
    </row>
    <row r="52" spans="2:38" x14ac:dyDescent="0.25">
      <c r="B52">
        <v>38921</v>
      </c>
      <c r="C52">
        <v>35173</v>
      </c>
      <c r="D52">
        <v>78176</v>
      </c>
      <c r="E52">
        <v>119705</v>
      </c>
      <c r="F52">
        <v>36101</v>
      </c>
      <c r="H52">
        <v>88396</v>
      </c>
      <c r="J52">
        <f t="shared" si="6"/>
        <v>61615.199999999997</v>
      </c>
      <c r="K52">
        <f t="shared" si="7"/>
        <v>1.4346459964424363</v>
      </c>
      <c r="L52">
        <f t="shared" si="8"/>
        <v>119705</v>
      </c>
      <c r="M52">
        <f t="shared" si="9"/>
        <v>35173</v>
      </c>
      <c r="N52">
        <f t="shared" si="10"/>
        <v>61615.199999999997</v>
      </c>
      <c r="O52">
        <f t="shared" si="11"/>
        <v>84532</v>
      </c>
      <c r="Q52">
        <v>-2132</v>
      </c>
      <c r="R52">
        <v>1226</v>
      </c>
      <c r="T52">
        <v>-844.20000000000437</v>
      </c>
      <c r="U52">
        <v>79.599999999998545</v>
      </c>
      <c r="W52">
        <v>4039</v>
      </c>
      <c r="X52">
        <v>375.59999999999997</v>
      </c>
      <c r="AB52">
        <v>61615.199999999997</v>
      </c>
      <c r="AC52">
        <v>1.4346459964424363</v>
      </c>
      <c r="AK52">
        <v>61615.199999999997</v>
      </c>
      <c r="AL52">
        <v>1.4346459964424363</v>
      </c>
    </row>
    <row r="53" spans="2:38" x14ac:dyDescent="0.25">
      <c r="B53">
        <v>121006</v>
      </c>
      <c r="C53">
        <v>8102</v>
      </c>
      <c r="D53">
        <v>81252</v>
      </c>
      <c r="E53">
        <v>67234</v>
      </c>
      <c r="F53">
        <v>44079</v>
      </c>
      <c r="H53">
        <v>97081</v>
      </c>
      <c r="J53">
        <f t="shared" si="6"/>
        <v>64334.6</v>
      </c>
      <c r="K53">
        <f t="shared" si="7"/>
        <v>1.5090013771749573</v>
      </c>
      <c r="L53">
        <f t="shared" si="8"/>
        <v>121006</v>
      </c>
      <c r="M53">
        <f t="shared" si="9"/>
        <v>8102</v>
      </c>
      <c r="N53">
        <f t="shared" si="10"/>
        <v>64334.6</v>
      </c>
      <c r="O53">
        <f t="shared" si="11"/>
        <v>112904</v>
      </c>
      <c r="Q53">
        <v>-9068</v>
      </c>
      <c r="R53">
        <v>-550</v>
      </c>
      <c r="T53">
        <v>1407.7999999999956</v>
      </c>
      <c r="U53">
        <v>86.599999999998545</v>
      </c>
      <c r="W53">
        <v>3710.2</v>
      </c>
      <c r="X53">
        <v>772.6</v>
      </c>
      <c r="AF53">
        <v>64334.6</v>
      </c>
      <c r="AG53">
        <v>1.5090013771749573</v>
      </c>
      <c r="AK53">
        <v>64334.6</v>
      </c>
      <c r="AL53">
        <v>1.5090013771749573</v>
      </c>
    </row>
    <row r="54" spans="2:38" x14ac:dyDescent="0.25">
      <c r="B54">
        <v>104662</v>
      </c>
      <c r="C54">
        <v>29120</v>
      </c>
      <c r="D54">
        <v>114570</v>
      </c>
      <c r="E54">
        <v>11846</v>
      </c>
      <c r="F54">
        <v>33116</v>
      </c>
      <c r="H54">
        <v>59350</v>
      </c>
      <c r="J54">
        <f t="shared" si="6"/>
        <v>58662.8</v>
      </c>
      <c r="K54">
        <f t="shared" si="7"/>
        <v>1.0117144084496477</v>
      </c>
      <c r="L54">
        <f t="shared" si="8"/>
        <v>114570</v>
      </c>
      <c r="M54">
        <f t="shared" si="9"/>
        <v>11846</v>
      </c>
      <c r="N54">
        <f t="shared" si="10"/>
        <v>58662.8</v>
      </c>
      <c r="O54">
        <f t="shared" si="11"/>
        <v>102724</v>
      </c>
      <c r="Q54">
        <v>-1904</v>
      </c>
      <c r="R54">
        <v>-34</v>
      </c>
      <c r="T54">
        <v>-647.79999999999563</v>
      </c>
      <c r="U54">
        <v>-38</v>
      </c>
      <c r="W54">
        <v>2388.1999999999998</v>
      </c>
      <c r="X54">
        <v>70.400000000000006</v>
      </c>
      <c r="Z54">
        <v>58662.8</v>
      </c>
      <c r="AA54">
        <v>1.0117144084496477</v>
      </c>
      <c r="AI54">
        <v>58662.8</v>
      </c>
      <c r="AJ54">
        <v>1.0117144084496477</v>
      </c>
    </row>
    <row r="55" spans="2:38" x14ac:dyDescent="0.25">
      <c r="B55">
        <v>74896</v>
      </c>
      <c r="C55">
        <v>114994</v>
      </c>
      <c r="D55">
        <v>14777</v>
      </c>
      <c r="E55">
        <v>46619</v>
      </c>
      <c r="F55">
        <v>56100</v>
      </c>
      <c r="H55">
        <v>74654</v>
      </c>
      <c r="J55">
        <f t="shared" si="6"/>
        <v>61477.2</v>
      </c>
      <c r="K55">
        <f t="shared" si="7"/>
        <v>1.2143363718581848</v>
      </c>
      <c r="L55">
        <f t="shared" si="8"/>
        <v>114994</v>
      </c>
      <c r="M55">
        <f t="shared" si="9"/>
        <v>14777</v>
      </c>
      <c r="N55">
        <f t="shared" si="10"/>
        <v>61477.2</v>
      </c>
      <c r="O55">
        <f t="shared" si="11"/>
        <v>100217</v>
      </c>
      <c r="Q55">
        <v>5036</v>
      </c>
      <c r="R55">
        <v>942</v>
      </c>
      <c r="T55">
        <v>2043.5999999999985</v>
      </c>
      <c r="U55">
        <v>558</v>
      </c>
      <c r="W55">
        <v>7262.8</v>
      </c>
      <c r="X55">
        <v>562</v>
      </c>
      <c r="Z55">
        <v>61477.2</v>
      </c>
      <c r="AA55">
        <v>1.2143363718581848</v>
      </c>
      <c r="AI55">
        <v>61477.2</v>
      </c>
      <c r="AJ55">
        <v>1.2143363718581848</v>
      </c>
    </row>
    <row r="56" spans="2:38" x14ac:dyDescent="0.25">
      <c r="B56">
        <v>9942</v>
      </c>
      <c r="C56">
        <v>60355</v>
      </c>
      <c r="D56">
        <v>8230</v>
      </c>
      <c r="E56">
        <v>46102</v>
      </c>
      <c r="F56">
        <v>61168</v>
      </c>
      <c r="H56">
        <v>58384</v>
      </c>
      <c r="J56">
        <f t="shared" si="6"/>
        <v>37159.4</v>
      </c>
      <c r="K56">
        <f t="shared" si="7"/>
        <v>1.571177144948519</v>
      </c>
      <c r="L56">
        <f t="shared" si="8"/>
        <v>61168</v>
      </c>
      <c r="M56">
        <f t="shared" si="9"/>
        <v>8230</v>
      </c>
      <c r="N56">
        <f t="shared" si="10"/>
        <v>37159.4</v>
      </c>
      <c r="O56">
        <f t="shared" si="11"/>
        <v>52938</v>
      </c>
      <c r="Q56">
        <v>6232</v>
      </c>
      <c r="R56">
        <v>5</v>
      </c>
      <c r="T56">
        <v>-749.19999999999709</v>
      </c>
      <c r="U56">
        <v>100.59999999999854</v>
      </c>
      <c r="W56">
        <v>4980</v>
      </c>
      <c r="X56">
        <v>158.19999999999999</v>
      </c>
      <c r="Z56">
        <v>37159.4</v>
      </c>
      <c r="AA56">
        <v>1.571177144948519</v>
      </c>
      <c r="AK56">
        <v>37159.4</v>
      </c>
      <c r="AL56">
        <v>1.571177144948519</v>
      </c>
    </row>
    <row r="57" spans="2:38" x14ac:dyDescent="0.25">
      <c r="B57">
        <v>116716</v>
      </c>
      <c r="C57">
        <v>60894</v>
      </c>
      <c r="D57">
        <v>105452</v>
      </c>
      <c r="E57">
        <v>16200</v>
      </c>
      <c r="F57">
        <v>26595</v>
      </c>
      <c r="H57">
        <v>124998</v>
      </c>
      <c r="J57">
        <f t="shared" si="6"/>
        <v>65171.4</v>
      </c>
      <c r="K57">
        <f t="shared" si="7"/>
        <v>1.9179885655364162</v>
      </c>
      <c r="L57">
        <f t="shared" si="8"/>
        <v>116716</v>
      </c>
      <c r="M57">
        <f t="shared" si="9"/>
        <v>16200</v>
      </c>
      <c r="N57">
        <f t="shared" si="10"/>
        <v>65171.4</v>
      </c>
      <c r="O57">
        <f t="shared" si="11"/>
        <v>100516</v>
      </c>
      <c r="Q57">
        <v>9501</v>
      </c>
      <c r="R57">
        <v>22</v>
      </c>
      <c r="T57">
        <v>3204</v>
      </c>
      <c r="U57">
        <v>363.40000000000146</v>
      </c>
      <c r="W57">
        <v>3889.2000000000003</v>
      </c>
      <c r="X57">
        <v>1028.6000000000001</v>
      </c>
      <c r="AF57">
        <v>65171.4</v>
      </c>
      <c r="AG57">
        <v>1.9179885655364162</v>
      </c>
      <c r="AK57">
        <v>65171.4</v>
      </c>
      <c r="AL57">
        <v>1.9179885655364162</v>
      </c>
    </row>
    <row r="58" spans="2:38" x14ac:dyDescent="0.25">
      <c r="B58">
        <v>118395</v>
      </c>
      <c r="C58">
        <v>92529</v>
      </c>
      <c r="D58">
        <v>29561</v>
      </c>
      <c r="E58">
        <v>26290</v>
      </c>
      <c r="F58">
        <v>107256</v>
      </c>
      <c r="H58">
        <v>133667</v>
      </c>
      <c r="J58">
        <f t="shared" si="6"/>
        <v>74806.2</v>
      </c>
      <c r="K58">
        <f t="shared" si="7"/>
        <v>1.7868438712299248</v>
      </c>
      <c r="L58">
        <f t="shared" si="8"/>
        <v>118395</v>
      </c>
      <c r="M58">
        <f t="shared" si="9"/>
        <v>26290</v>
      </c>
      <c r="N58">
        <f t="shared" si="10"/>
        <v>74806.2</v>
      </c>
      <c r="O58">
        <f t="shared" si="11"/>
        <v>92105</v>
      </c>
      <c r="Q58">
        <v>5009</v>
      </c>
      <c r="R58">
        <v>-85</v>
      </c>
      <c r="T58">
        <v>661.80000000000291</v>
      </c>
      <c r="U58">
        <v>263.59999999999127</v>
      </c>
      <c r="W58">
        <v>3239.8</v>
      </c>
      <c r="X58">
        <v>753.6</v>
      </c>
      <c r="AF58">
        <v>74806.2</v>
      </c>
      <c r="AG58">
        <v>1.7868438712299248</v>
      </c>
      <c r="AK58">
        <v>74806.2</v>
      </c>
      <c r="AL58">
        <v>1.7868438712299248</v>
      </c>
    </row>
    <row r="59" spans="2:38" x14ac:dyDescent="0.25">
      <c r="B59">
        <v>8728</v>
      </c>
      <c r="C59">
        <v>88480</v>
      </c>
      <c r="D59">
        <v>106865</v>
      </c>
      <c r="E59">
        <v>73948</v>
      </c>
      <c r="F59">
        <v>34918</v>
      </c>
      <c r="H59">
        <v>121733</v>
      </c>
      <c r="J59">
        <f t="shared" si="6"/>
        <v>62587.8</v>
      </c>
      <c r="K59">
        <f t="shared" si="7"/>
        <v>1.9449956700826678</v>
      </c>
      <c r="L59">
        <f t="shared" si="8"/>
        <v>106865</v>
      </c>
      <c r="M59">
        <f t="shared" si="9"/>
        <v>8728</v>
      </c>
      <c r="N59">
        <f t="shared" si="10"/>
        <v>62587.8</v>
      </c>
      <c r="O59">
        <f t="shared" si="11"/>
        <v>98137</v>
      </c>
      <c r="Q59">
        <v>4637</v>
      </c>
      <c r="R59">
        <v>154</v>
      </c>
      <c r="T59">
        <v>276</v>
      </c>
      <c r="U59">
        <v>-352.59999999999854</v>
      </c>
      <c r="W59">
        <v>1183.5999999999999</v>
      </c>
      <c r="X59">
        <v>391.40000000000003</v>
      </c>
      <c r="AF59">
        <v>62587.8</v>
      </c>
      <c r="AG59">
        <v>1.9449956700826678</v>
      </c>
      <c r="AK59">
        <v>62587.8</v>
      </c>
      <c r="AL59">
        <v>1.9449956700826678</v>
      </c>
    </row>
    <row r="60" spans="2:38" x14ac:dyDescent="0.25">
      <c r="B60">
        <v>29531</v>
      </c>
      <c r="C60">
        <v>60357</v>
      </c>
      <c r="D60">
        <v>112103</v>
      </c>
      <c r="E60">
        <v>88398</v>
      </c>
      <c r="F60">
        <v>54515</v>
      </c>
      <c r="H60">
        <v>70344</v>
      </c>
      <c r="J60">
        <f t="shared" si="6"/>
        <v>68980.800000000003</v>
      </c>
      <c r="K60">
        <f t="shared" si="7"/>
        <v>1.0197620207362048</v>
      </c>
      <c r="L60">
        <f t="shared" si="8"/>
        <v>112103</v>
      </c>
      <c r="M60">
        <f t="shared" si="9"/>
        <v>29531</v>
      </c>
      <c r="N60">
        <f t="shared" si="10"/>
        <v>68980.800000000003</v>
      </c>
      <c r="O60">
        <f t="shared" si="11"/>
        <v>82572</v>
      </c>
      <c r="Q60">
        <v>-1980</v>
      </c>
      <c r="R60">
        <v>67</v>
      </c>
      <c r="T60">
        <v>-2654.3999999999942</v>
      </c>
      <c r="U60">
        <v>72.80000000000291</v>
      </c>
      <c r="W60">
        <v>3718</v>
      </c>
      <c r="X60">
        <v>814.40000000000009</v>
      </c>
      <c r="AB60">
        <v>68980.800000000003</v>
      </c>
      <c r="AC60">
        <v>1.0197620207362048</v>
      </c>
      <c r="AI60">
        <v>68980.800000000003</v>
      </c>
      <c r="AJ60">
        <v>1.0197620207362048</v>
      </c>
    </row>
    <row r="61" spans="2:38" x14ac:dyDescent="0.25">
      <c r="B61">
        <v>108510</v>
      </c>
      <c r="C61">
        <v>18388</v>
      </c>
      <c r="D61">
        <v>87176</v>
      </c>
      <c r="E61">
        <v>44271</v>
      </c>
      <c r="F61">
        <v>83957</v>
      </c>
      <c r="H61">
        <v>119252</v>
      </c>
      <c r="J61">
        <f t="shared" si="6"/>
        <v>68460.399999999994</v>
      </c>
      <c r="K61">
        <f t="shared" si="7"/>
        <v>1.7419121126958068</v>
      </c>
      <c r="L61">
        <f t="shared" si="8"/>
        <v>108510</v>
      </c>
      <c r="M61">
        <f t="shared" si="9"/>
        <v>18388</v>
      </c>
      <c r="N61">
        <f t="shared" si="10"/>
        <v>68460.399999999994</v>
      </c>
      <c r="O61">
        <f t="shared" si="11"/>
        <v>90122</v>
      </c>
      <c r="Q61">
        <v>-427</v>
      </c>
      <c r="R61">
        <v>835</v>
      </c>
      <c r="T61">
        <v>-3863.6000000000058</v>
      </c>
      <c r="U61">
        <v>-495.40000000000873</v>
      </c>
      <c r="W61">
        <v>4106</v>
      </c>
      <c r="X61">
        <v>815</v>
      </c>
      <c r="AF61">
        <v>68460.399999999994</v>
      </c>
      <c r="AG61">
        <v>1.7419121126958068</v>
      </c>
      <c r="AK61">
        <v>68460.399999999994</v>
      </c>
      <c r="AL61">
        <v>1.7419121126958068</v>
      </c>
    </row>
    <row r="62" spans="2:38" x14ac:dyDescent="0.25">
      <c r="B62">
        <v>93273</v>
      </c>
      <c r="C62">
        <v>57037</v>
      </c>
      <c r="D62">
        <v>93444</v>
      </c>
      <c r="E62">
        <v>74671</v>
      </c>
      <c r="F62">
        <v>13140</v>
      </c>
      <c r="H62">
        <v>125121</v>
      </c>
      <c r="J62">
        <f t="shared" si="6"/>
        <v>66313</v>
      </c>
      <c r="K62">
        <f t="shared" si="7"/>
        <v>1.8868246045270158</v>
      </c>
      <c r="L62">
        <f t="shared" si="8"/>
        <v>93444</v>
      </c>
      <c r="M62">
        <f t="shared" si="9"/>
        <v>13140</v>
      </c>
      <c r="N62">
        <f t="shared" si="10"/>
        <v>66313</v>
      </c>
      <c r="O62">
        <f t="shared" si="11"/>
        <v>80304</v>
      </c>
      <c r="Q62">
        <v>4827</v>
      </c>
      <c r="R62">
        <v>-1239</v>
      </c>
      <c r="T62">
        <v>-2837.6000000000058</v>
      </c>
      <c r="U62">
        <v>-233.39999999999418</v>
      </c>
      <c r="W62">
        <v>3270</v>
      </c>
      <c r="X62">
        <v>304.60000000000002</v>
      </c>
      <c r="AF62">
        <v>66313</v>
      </c>
      <c r="AG62">
        <v>1.8868246045270158</v>
      </c>
      <c r="AK62">
        <v>66313</v>
      </c>
      <c r="AL62">
        <v>1.8868246045270158</v>
      </c>
    </row>
    <row r="63" spans="2:38" x14ac:dyDescent="0.25">
      <c r="B63">
        <v>50905</v>
      </c>
      <c r="C63">
        <v>120274</v>
      </c>
      <c r="D63">
        <v>61770</v>
      </c>
      <c r="E63">
        <v>19938</v>
      </c>
      <c r="F63">
        <v>64594</v>
      </c>
      <c r="H63">
        <v>77236</v>
      </c>
      <c r="J63">
        <f t="shared" si="6"/>
        <v>63496.2</v>
      </c>
      <c r="K63">
        <f t="shared" si="7"/>
        <v>1.2163877523379352</v>
      </c>
      <c r="L63">
        <f t="shared" si="8"/>
        <v>120274</v>
      </c>
      <c r="M63">
        <f t="shared" si="9"/>
        <v>19938</v>
      </c>
      <c r="N63">
        <f t="shared" si="10"/>
        <v>63496.2</v>
      </c>
      <c r="O63">
        <f t="shared" si="11"/>
        <v>100336</v>
      </c>
      <c r="Q63">
        <v>-1484</v>
      </c>
      <c r="R63">
        <v>265</v>
      </c>
      <c r="T63">
        <v>274.19999999999709</v>
      </c>
      <c r="U63">
        <v>131.19999999999709</v>
      </c>
      <c r="W63">
        <v>4245</v>
      </c>
      <c r="X63">
        <v>990.40000000000009</v>
      </c>
      <c r="AB63">
        <v>63496.2</v>
      </c>
      <c r="AC63">
        <v>1.2163877523379352</v>
      </c>
      <c r="AI63">
        <v>63496.2</v>
      </c>
      <c r="AJ63">
        <v>1.2163877523379352</v>
      </c>
    </row>
    <row r="64" spans="2:38" x14ac:dyDescent="0.25">
      <c r="B64">
        <v>28149</v>
      </c>
      <c r="C64">
        <v>3771</v>
      </c>
      <c r="D64">
        <v>115342</v>
      </c>
      <c r="E64">
        <v>63415</v>
      </c>
      <c r="F64">
        <v>92651</v>
      </c>
      <c r="H64">
        <v>116193</v>
      </c>
      <c r="J64">
        <f t="shared" si="6"/>
        <v>60665.599999999999</v>
      </c>
      <c r="K64">
        <f t="shared" si="7"/>
        <v>1.9153029064247284</v>
      </c>
      <c r="L64">
        <f t="shared" si="8"/>
        <v>115342</v>
      </c>
      <c r="M64">
        <f t="shared" si="9"/>
        <v>3771</v>
      </c>
      <c r="N64">
        <f t="shared" si="10"/>
        <v>60665.599999999999</v>
      </c>
      <c r="O64">
        <f t="shared" si="11"/>
        <v>111571</v>
      </c>
      <c r="Q64">
        <v>1803</v>
      </c>
      <c r="R64">
        <v>1093</v>
      </c>
      <c r="T64">
        <v>-5779.0000000000073</v>
      </c>
      <c r="U64">
        <v>-230.59999999999854</v>
      </c>
      <c r="W64">
        <v>5779</v>
      </c>
      <c r="X64">
        <v>651</v>
      </c>
      <c r="AF64">
        <v>60665.599999999999</v>
      </c>
      <c r="AG64">
        <v>1.9153029064247284</v>
      </c>
      <c r="AK64">
        <v>60665.599999999999</v>
      </c>
      <c r="AL64">
        <v>1.9153029064247284</v>
      </c>
    </row>
    <row r="65" spans="2:38" x14ac:dyDescent="0.25">
      <c r="B65">
        <v>98712</v>
      </c>
      <c r="C65">
        <v>53501</v>
      </c>
      <c r="D65">
        <v>82813</v>
      </c>
      <c r="E65">
        <v>78572</v>
      </c>
      <c r="F65">
        <v>18235</v>
      </c>
      <c r="H65">
        <v>71595</v>
      </c>
      <c r="J65">
        <f t="shared" si="6"/>
        <v>66366.600000000006</v>
      </c>
      <c r="K65">
        <f t="shared" si="7"/>
        <v>1.0787805914420807</v>
      </c>
      <c r="L65">
        <f t="shared" si="8"/>
        <v>98712</v>
      </c>
      <c r="M65">
        <f t="shared" si="9"/>
        <v>18235</v>
      </c>
      <c r="N65">
        <f t="shared" si="10"/>
        <v>66366.600000000006</v>
      </c>
      <c r="O65">
        <f t="shared" si="11"/>
        <v>80477</v>
      </c>
      <c r="Q65">
        <v>-5280</v>
      </c>
      <c r="R65">
        <v>109</v>
      </c>
      <c r="T65">
        <v>1840.8000000000029</v>
      </c>
      <c r="U65">
        <v>179.60000000000582</v>
      </c>
      <c r="W65">
        <v>3180.8</v>
      </c>
      <c r="X65">
        <v>292</v>
      </c>
      <c r="AB65">
        <v>66366.600000000006</v>
      </c>
      <c r="AC65">
        <v>1.0787805914420807</v>
      </c>
      <c r="AI65">
        <v>66366.600000000006</v>
      </c>
      <c r="AJ65">
        <v>1.0787805914420807</v>
      </c>
    </row>
    <row r="66" spans="2:38" x14ac:dyDescent="0.25">
      <c r="B66">
        <v>107367</v>
      </c>
      <c r="C66">
        <v>82997</v>
      </c>
      <c r="D66">
        <v>89678</v>
      </c>
      <c r="E66">
        <v>58961</v>
      </c>
      <c r="F66">
        <v>119848</v>
      </c>
      <c r="H66">
        <v>121773</v>
      </c>
      <c r="J66">
        <f t="shared" ref="J66:J101" si="12">AVERAGE(B66:F66)</f>
        <v>91770.2</v>
      </c>
      <c r="K66">
        <f t="shared" ref="K66:K97" si="13">H66/J66</f>
        <v>1.3269340156172702</v>
      </c>
      <c r="L66">
        <f t="shared" ref="L66:L101" si="14">MAX(B66:F66)</f>
        <v>119848</v>
      </c>
      <c r="M66">
        <f t="shared" ref="M66:M101" si="15">MIN(B66:F66)</f>
        <v>58961</v>
      </c>
      <c r="N66">
        <f t="shared" ref="N66:N101" si="16">AVERAGE(B66:F66)</f>
        <v>91770.2</v>
      </c>
      <c r="O66">
        <f t="shared" ref="O66:O101" si="17">L66-M66</f>
        <v>60887</v>
      </c>
      <c r="Q66">
        <v>-1350</v>
      </c>
      <c r="R66">
        <v>5</v>
      </c>
      <c r="T66">
        <v>-1340.8000000000029</v>
      </c>
      <c r="U66">
        <v>14.80000000000291</v>
      </c>
      <c r="W66">
        <v>2664.4000000000005</v>
      </c>
      <c r="X66">
        <v>868.40000000000009</v>
      </c>
      <c r="AB66">
        <v>91770.2</v>
      </c>
      <c r="AC66">
        <v>1.3269340156172702</v>
      </c>
      <c r="AI66">
        <v>91770.2</v>
      </c>
      <c r="AJ66">
        <v>1.3269340156172702</v>
      </c>
    </row>
    <row r="67" spans="2:38" x14ac:dyDescent="0.25">
      <c r="B67">
        <v>35242</v>
      </c>
      <c r="C67">
        <v>14062</v>
      </c>
      <c r="D67">
        <v>82551</v>
      </c>
      <c r="E67">
        <v>90378</v>
      </c>
      <c r="F67">
        <v>20494</v>
      </c>
      <c r="H67">
        <v>84537</v>
      </c>
      <c r="J67">
        <f t="shared" si="12"/>
        <v>48545.4</v>
      </c>
      <c r="K67">
        <f t="shared" si="13"/>
        <v>1.7414008330346438</v>
      </c>
      <c r="L67">
        <f t="shared" si="14"/>
        <v>90378</v>
      </c>
      <c r="M67">
        <f t="shared" si="15"/>
        <v>14062</v>
      </c>
      <c r="N67">
        <f t="shared" si="16"/>
        <v>48545.4</v>
      </c>
      <c r="O67">
        <f t="shared" si="17"/>
        <v>76316</v>
      </c>
      <c r="Q67">
        <v>159</v>
      </c>
      <c r="R67">
        <v>900</v>
      </c>
      <c r="T67">
        <v>-1663.1999999999971</v>
      </c>
      <c r="U67">
        <v>136.59999999999854</v>
      </c>
      <c r="W67">
        <v>6553.5999999999995</v>
      </c>
      <c r="X67">
        <v>801</v>
      </c>
      <c r="AD67">
        <v>48545.4</v>
      </c>
      <c r="AE67">
        <v>1.7414008330346438</v>
      </c>
      <c r="AK67">
        <v>48545.4</v>
      </c>
      <c r="AL67">
        <v>1.7414008330346438</v>
      </c>
    </row>
    <row r="68" spans="2:38" x14ac:dyDescent="0.25">
      <c r="B68">
        <v>37821</v>
      </c>
      <c r="C68">
        <v>11849</v>
      </c>
      <c r="D68">
        <v>82682</v>
      </c>
      <c r="E68">
        <v>80707</v>
      </c>
      <c r="F68">
        <v>43733</v>
      </c>
      <c r="H68">
        <v>92127</v>
      </c>
      <c r="J68">
        <f t="shared" si="12"/>
        <v>51358.400000000001</v>
      </c>
      <c r="K68">
        <f t="shared" si="13"/>
        <v>1.7938058818031715</v>
      </c>
      <c r="L68">
        <f t="shared" si="14"/>
        <v>82682</v>
      </c>
      <c r="M68">
        <f t="shared" si="15"/>
        <v>11849</v>
      </c>
      <c r="N68">
        <f t="shared" si="16"/>
        <v>51358.400000000001</v>
      </c>
      <c r="O68">
        <f t="shared" si="17"/>
        <v>70833</v>
      </c>
      <c r="Q68">
        <v>-4797</v>
      </c>
      <c r="R68">
        <v>-5</v>
      </c>
      <c r="T68">
        <v>-1507</v>
      </c>
      <c r="U68">
        <v>-96</v>
      </c>
      <c r="W68">
        <v>3296.6000000000004</v>
      </c>
      <c r="X68">
        <v>169.6</v>
      </c>
      <c r="AD68">
        <v>51358.400000000001</v>
      </c>
      <c r="AE68">
        <v>1.7938058818031715</v>
      </c>
      <c r="AK68">
        <v>51358.400000000001</v>
      </c>
      <c r="AL68">
        <v>1.7938058818031715</v>
      </c>
    </row>
    <row r="69" spans="2:38" x14ac:dyDescent="0.25">
      <c r="B69">
        <v>8386</v>
      </c>
      <c r="C69">
        <v>25303</v>
      </c>
      <c r="D69">
        <v>117281</v>
      </c>
      <c r="E69">
        <v>77970</v>
      </c>
      <c r="F69">
        <v>101518</v>
      </c>
      <c r="H69">
        <v>125655</v>
      </c>
      <c r="J69">
        <f t="shared" si="12"/>
        <v>66091.600000000006</v>
      </c>
      <c r="K69">
        <f t="shared" si="13"/>
        <v>1.9012249665615599</v>
      </c>
      <c r="L69">
        <f t="shared" si="14"/>
        <v>117281</v>
      </c>
      <c r="M69">
        <f t="shared" si="15"/>
        <v>8386</v>
      </c>
      <c r="N69">
        <f t="shared" si="16"/>
        <v>66091.600000000006</v>
      </c>
      <c r="O69">
        <f t="shared" si="17"/>
        <v>108895</v>
      </c>
      <c r="Q69">
        <v>2040</v>
      </c>
      <c r="R69">
        <v>-144</v>
      </c>
      <c r="T69">
        <v>-1878.1999999999971</v>
      </c>
      <c r="U69">
        <v>21.400000000008731</v>
      </c>
      <c r="W69">
        <v>4494.6000000000004</v>
      </c>
      <c r="X69">
        <v>1209.4000000000001</v>
      </c>
      <c r="AF69">
        <v>66091.600000000006</v>
      </c>
      <c r="AG69">
        <v>1.9012249665615599</v>
      </c>
      <c r="AK69">
        <v>66091.600000000006</v>
      </c>
      <c r="AL69">
        <v>1.9012249665615599</v>
      </c>
    </row>
    <row r="70" spans="2:38" x14ac:dyDescent="0.25">
      <c r="B70">
        <v>72665</v>
      </c>
      <c r="C70">
        <v>16177</v>
      </c>
      <c r="D70">
        <v>18337</v>
      </c>
      <c r="E70">
        <v>75391</v>
      </c>
      <c r="F70">
        <v>26320</v>
      </c>
      <c r="H70">
        <v>88512</v>
      </c>
      <c r="J70">
        <f t="shared" si="12"/>
        <v>41778</v>
      </c>
      <c r="K70">
        <f t="shared" si="13"/>
        <v>2.1186270285796351</v>
      </c>
      <c r="L70">
        <f t="shared" si="14"/>
        <v>75391</v>
      </c>
      <c r="M70">
        <f t="shared" si="15"/>
        <v>16177</v>
      </c>
      <c r="N70">
        <f t="shared" si="16"/>
        <v>41778</v>
      </c>
      <c r="O70">
        <f t="shared" si="17"/>
        <v>59214</v>
      </c>
      <c r="Q70">
        <v>-3738</v>
      </c>
      <c r="R70">
        <v>-1284</v>
      </c>
      <c r="T70">
        <v>5911.1999999999971</v>
      </c>
      <c r="U70">
        <v>28.400000000001455</v>
      </c>
      <c r="W70">
        <v>5911.1999999999989</v>
      </c>
      <c r="X70">
        <v>156</v>
      </c>
      <c r="AD70">
        <v>41778</v>
      </c>
      <c r="AE70">
        <v>2.1186270285796351</v>
      </c>
      <c r="AK70">
        <v>41778</v>
      </c>
      <c r="AL70">
        <v>2.1186270285796351</v>
      </c>
    </row>
    <row r="71" spans="2:38" x14ac:dyDescent="0.25">
      <c r="B71">
        <v>91067</v>
      </c>
      <c r="C71">
        <v>39955</v>
      </c>
      <c r="D71">
        <v>103941</v>
      </c>
      <c r="E71">
        <v>15362</v>
      </c>
      <c r="F71">
        <v>59216</v>
      </c>
      <c r="H71">
        <v>67380</v>
      </c>
      <c r="J71">
        <f t="shared" si="12"/>
        <v>61908.2</v>
      </c>
      <c r="K71">
        <f t="shared" si="13"/>
        <v>1.0883857065784501</v>
      </c>
      <c r="L71">
        <f t="shared" si="14"/>
        <v>103941</v>
      </c>
      <c r="M71">
        <f t="shared" si="15"/>
        <v>15362</v>
      </c>
      <c r="N71">
        <f t="shared" si="16"/>
        <v>61908.2</v>
      </c>
      <c r="O71">
        <f t="shared" si="17"/>
        <v>88579</v>
      </c>
      <c r="Q71">
        <v>-2976</v>
      </c>
      <c r="R71">
        <v>-232</v>
      </c>
      <c r="T71">
        <v>1318.3999999999942</v>
      </c>
      <c r="U71">
        <v>591</v>
      </c>
      <c r="W71">
        <v>3164.4</v>
      </c>
      <c r="X71">
        <v>1355.3999999999999</v>
      </c>
      <c r="Z71">
        <v>61908.2</v>
      </c>
      <c r="AA71">
        <v>1.0883857065784501</v>
      </c>
      <c r="AI71">
        <v>61908.2</v>
      </c>
      <c r="AJ71">
        <v>1.0883857065784501</v>
      </c>
    </row>
    <row r="72" spans="2:38" x14ac:dyDescent="0.25">
      <c r="B72">
        <v>58185</v>
      </c>
      <c r="C72">
        <v>37665</v>
      </c>
      <c r="D72">
        <v>98810</v>
      </c>
      <c r="E72">
        <v>13697</v>
      </c>
      <c r="F72">
        <v>94471</v>
      </c>
      <c r="H72">
        <v>70164</v>
      </c>
      <c r="J72">
        <f t="shared" si="12"/>
        <v>60565.599999999999</v>
      </c>
      <c r="K72">
        <f t="shared" si="13"/>
        <v>1.1584794008480062</v>
      </c>
      <c r="L72">
        <f t="shared" si="14"/>
        <v>98810</v>
      </c>
      <c r="M72">
        <f t="shared" si="15"/>
        <v>13697</v>
      </c>
      <c r="N72">
        <f t="shared" si="16"/>
        <v>60565.599999999999</v>
      </c>
      <c r="O72">
        <f t="shared" si="17"/>
        <v>85113</v>
      </c>
      <c r="Q72">
        <v>-8187</v>
      </c>
      <c r="R72">
        <v>-1247</v>
      </c>
      <c r="T72">
        <v>-1697</v>
      </c>
      <c r="U72">
        <v>300.19999999999709</v>
      </c>
      <c r="W72">
        <v>6399.4</v>
      </c>
      <c r="X72">
        <v>303.8</v>
      </c>
      <c r="AB72">
        <v>60565.599999999999</v>
      </c>
      <c r="AC72">
        <v>1.1584794008480062</v>
      </c>
      <c r="AI72">
        <v>60565.599999999999</v>
      </c>
      <c r="AJ72">
        <v>1.1584794008480062</v>
      </c>
    </row>
    <row r="73" spans="2:38" x14ac:dyDescent="0.25">
      <c r="B73">
        <v>75100</v>
      </c>
      <c r="C73">
        <v>19617</v>
      </c>
      <c r="D73">
        <v>21942</v>
      </c>
      <c r="E73">
        <v>66325</v>
      </c>
      <c r="F73">
        <v>22041</v>
      </c>
      <c r="H73">
        <v>59514</v>
      </c>
      <c r="J73">
        <f t="shared" si="12"/>
        <v>41005</v>
      </c>
      <c r="K73">
        <f t="shared" si="13"/>
        <v>1.4513839775637118</v>
      </c>
      <c r="L73">
        <f t="shared" si="14"/>
        <v>75100</v>
      </c>
      <c r="M73">
        <f t="shared" si="15"/>
        <v>19617</v>
      </c>
      <c r="N73">
        <f t="shared" si="16"/>
        <v>41005</v>
      </c>
      <c r="O73">
        <f t="shared" si="17"/>
        <v>55483</v>
      </c>
      <c r="Q73">
        <v>-3585</v>
      </c>
      <c r="R73">
        <v>-331</v>
      </c>
      <c r="T73">
        <v>4941.4000000000015</v>
      </c>
      <c r="U73">
        <v>-200.19999999999709</v>
      </c>
      <c r="W73">
        <v>5606.2</v>
      </c>
      <c r="X73">
        <v>1344.6</v>
      </c>
      <c r="AD73">
        <v>41005</v>
      </c>
      <c r="AE73">
        <v>1.4513839775637118</v>
      </c>
      <c r="AI73">
        <v>41005</v>
      </c>
      <c r="AJ73">
        <v>1.4513839775637118</v>
      </c>
    </row>
    <row r="74" spans="2:38" x14ac:dyDescent="0.25">
      <c r="B74">
        <v>75113</v>
      </c>
      <c r="C74">
        <v>29441</v>
      </c>
      <c r="D74">
        <v>74333</v>
      </c>
      <c r="E74">
        <v>9412</v>
      </c>
      <c r="F74">
        <v>59999</v>
      </c>
      <c r="H74">
        <v>102563</v>
      </c>
      <c r="J74">
        <f t="shared" si="12"/>
        <v>49659.6</v>
      </c>
      <c r="K74">
        <f t="shared" si="13"/>
        <v>2.0653207033483958</v>
      </c>
      <c r="L74">
        <f t="shared" si="14"/>
        <v>75113</v>
      </c>
      <c r="M74">
        <f t="shared" si="15"/>
        <v>9412</v>
      </c>
      <c r="N74">
        <f t="shared" si="16"/>
        <v>49659.6</v>
      </c>
      <c r="O74">
        <f t="shared" si="17"/>
        <v>65701</v>
      </c>
      <c r="Q74">
        <v>1457</v>
      </c>
      <c r="R74">
        <v>146</v>
      </c>
      <c r="T74">
        <v>2550.5999999999985</v>
      </c>
      <c r="U74">
        <v>168.79999999999563</v>
      </c>
      <c r="W74">
        <v>5754.5999999999995</v>
      </c>
      <c r="X74">
        <v>821.59999999999991</v>
      </c>
      <c r="AD74">
        <v>49659.6</v>
      </c>
      <c r="AE74">
        <v>2.0653207033483958</v>
      </c>
      <c r="AK74">
        <v>49659.6</v>
      </c>
      <c r="AL74">
        <v>2.0653207033483958</v>
      </c>
    </row>
    <row r="75" spans="2:38" x14ac:dyDescent="0.25">
      <c r="B75">
        <v>65789</v>
      </c>
      <c r="C75">
        <v>80674</v>
      </c>
      <c r="D75">
        <v>93898</v>
      </c>
      <c r="E75">
        <v>11588</v>
      </c>
      <c r="F75">
        <v>84375</v>
      </c>
      <c r="H75">
        <v>70568</v>
      </c>
      <c r="J75">
        <f t="shared" si="12"/>
        <v>67264.800000000003</v>
      </c>
      <c r="K75">
        <f t="shared" si="13"/>
        <v>1.0491074083324412</v>
      </c>
      <c r="L75">
        <f t="shared" si="14"/>
        <v>93898</v>
      </c>
      <c r="M75">
        <f t="shared" si="15"/>
        <v>11588</v>
      </c>
      <c r="N75">
        <f t="shared" si="16"/>
        <v>67264.800000000003</v>
      </c>
      <c r="O75">
        <f t="shared" si="17"/>
        <v>82310</v>
      </c>
      <c r="Q75">
        <v>1688</v>
      </c>
      <c r="R75">
        <v>160</v>
      </c>
      <c r="T75">
        <v>-1295.3999999999942</v>
      </c>
      <c r="U75">
        <v>-87.599999999991269</v>
      </c>
      <c r="W75">
        <v>4894.6000000000004</v>
      </c>
      <c r="X75">
        <v>359.6</v>
      </c>
      <c r="AB75">
        <v>67264.800000000003</v>
      </c>
      <c r="AC75">
        <v>1.0491074083324412</v>
      </c>
      <c r="AI75">
        <v>67264.800000000003</v>
      </c>
      <c r="AJ75">
        <v>1.0491074083324412</v>
      </c>
    </row>
    <row r="76" spans="2:38" x14ac:dyDescent="0.25">
      <c r="B76">
        <v>70511</v>
      </c>
      <c r="C76">
        <v>33684</v>
      </c>
      <c r="D76">
        <v>23831</v>
      </c>
      <c r="E76">
        <v>38589</v>
      </c>
      <c r="F76">
        <v>28352</v>
      </c>
      <c r="H76">
        <v>92392</v>
      </c>
      <c r="J76">
        <f t="shared" si="12"/>
        <v>38993.4</v>
      </c>
      <c r="K76">
        <f t="shared" si="13"/>
        <v>2.3694266209153345</v>
      </c>
      <c r="L76">
        <f t="shared" si="14"/>
        <v>70511</v>
      </c>
      <c r="M76">
        <f t="shared" si="15"/>
        <v>23831</v>
      </c>
      <c r="N76">
        <f t="shared" si="16"/>
        <v>38993.4</v>
      </c>
      <c r="O76">
        <f t="shared" si="17"/>
        <v>46680</v>
      </c>
      <c r="Q76">
        <v>-9821</v>
      </c>
      <c r="R76">
        <v>5</v>
      </c>
      <c r="T76">
        <v>-2580.5999999999985</v>
      </c>
      <c r="U76">
        <v>26.80000000000291</v>
      </c>
      <c r="W76">
        <v>2949.8</v>
      </c>
      <c r="X76">
        <v>638.4</v>
      </c>
      <c r="AD76">
        <v>38993.4</v>
      </c>
      <c r="AE76">
        <v>2.3694266209153345</v>
      </c>
      <c r="AK76">
        <v>38993.4</v>
      </c>
      <c r="AL76">
        <v>2.3694266209153345</v>
      </c>
    </row>
    <row r="77" spans="2:38" x14ac:dyDescent="0.25">
      <c r="B77">
        <v>96393</v>
      </c>
      <c r="C77">
        <v>80651</v>
      </c>
      <c r="D77">
        <v>94233</v>
      </c>
      <c r="E77">
        <v>22449</v>
      </c>
      <c r="F77">
        <v>73892</v>
      </c>
      <c r="H77">
        <v>110893</v>
      </c>
      <c r="J77">
        <f t="shared" si="12"/>
        <v>73523.600000000006</v>
      </c>
      <c r="K77">
        <f t="shared" si="13"/>
        <v>1.5082640131876022</v>
      </c>
      <c r="L77">
        <f t="shared" si="14"/>
        <v>96393</v>
      </c>
      <c r="M77">
        <f t="shared" si="15"/>
        <v>22449</v>
      </c>
      <c r="N77">
        <f t="shared" si="16"/>
        <v>73523.600000000006</v>
      </c>
      <c r="O77">
        <f t="shared" si="17"/>
        <v>73944</v>
      </c>
      <c r="Q77">
        <v>-3251</v>
      </c>
      <c r="R77">
        <v>-1</v>
      </c>
      <c r="T77">
        <v>437</v>
      </c>
      <c r="U77">
        <v>-170.19999999999709</v>
      </c>
      <c r="W77">
        <v>4805.3999999999996</v>
      </c>
      <c r="X77">
        <v>171.39999999999998</v>
      </c>
      <c r="AF77">
        <v>73523.600000000006</v>
      </c>
      <c r="AG77">
        <v>1.5082640131876022</v>
      </c>
      <c r="AK77">
        <v>73523.600000000006</v>
      </c>
      <c r="AL77">
        <v>1.5082640131876022</v>
      </c>
    </row>
    <row r="78" spans="2:38" x14ac:dyDescent="0.25">
      <c r="B78">
        <v>8056</v>
      </c>
      <c r="C78">
        <v>51916</v>
      </c>
      <c r="D78">
        <v>25455</v>
      </c>
      <c r="E78">
        <v>27440</v>
      </c>
      <c r="F78">
        <v>68845</v>
      </c>
      <c r="H78">
        <v>45483</v>
      </c>
      <c r="J78">
        <f t="shared" si="12"/>
        <v>36342.400000000001</v>
      </c>
      <c r="K78">
        <f t="shared" si="13"/>
        <v>1.2515133838161485</v>
      </c>
      <c r="L78">
        <f t="shared" si="14"/>
        <v>68845</v>
      </c>
      <c r="M78">
        <f t="shared" si="15"/>
        <v>8056</v>
      </c>
      <c r="N78">
        <f t="shared" si="16"/>
        <v>36342.400000000001</v>
      </c>
      <c r="O78">
        <f t="shared" si="17"/>
        <v>60789</v>
      </c>
      <c r="Q78">
        <v>4401</v>
      </c>
      <c r="R78">
        <v>1737</v>
      </c>
      <c r="T78">
        <v>2050</v>
      </c>
      <c r="U78">
        <v>-571</v>
      </c>
      <c r="W78">
        <v>2359.1999999999998</v>
      </c>
      <c r="X78">
        <v>606.19999999999993</v>
      </c>
      <c r="Z78">
        <v>36342.400000000001</v>
      </c>
      <c r="AA78">
        <v>1.2515133838161485</v>
      </c>
      <c r="AI78">
        <v>36342.400000000001</v>
      </c>
      <c r="AJ78">
        <v>1.2515133838161485</v>
      </c>
    </row>
    <row r="79" spans="2:38" x14ac:dyDescent="0.25">
      <c r="B79">
        <v>65029</v>
      </c>
      <c r="C79">
        <v>39856</v>
      </c>
      <c r="D79">
        <v>78945</v>
      </c>
      <c r="E79">
        <v>10075</v>
      </c>
      <c r="F79">
        <v>47947</v>
      </c>
      <c r="H79">
        <v>112146</v>
      </c>
      <c r="J79">
        <f t="shared" si="12"/>
        <v>48370.400000000001</v>
      </c>
      <c r="K79">
        <f t="shared" si="13"/>
        <v>2.3184840315564892</v>
      </c>
      <c r="L79">
        <f t="shared" si="14"/>
        <v>78945</v>
      </c>
      <c r="M79">
        <f t="shared" si="15"/>
        <v>10075</v>
      </c>
      <c r="N79">
        <f t="shared" si="16"/>
        <v>48370.400000000001</v>
      </c>
      <c r="O79">
        <f t="shared" si="17"/>
        <v>68870</v>
      </c>
      <c r="Q79">
        <v>5628</v>
      </c>
      <c r="R79">
        <v>-194</v>
      </c>
      <c r="T79">
        <v>2860.4000000000015</v>
      </c>
      <c r="U79">
        <v>261.80000000000291</v>
      </c>
      <c r="W79">
        <v>5122</v>
      </c>
      <c r="X79">
        <v>877.8</v>
      </c>
      <c r="AD79">
        <v>48370.400000000001</v>
      </c>
      <c r="AE79">
        <v>2.3184840315564892</v>
      </c>
      <c r="AK79">
        <v>48370.400000000001</v>
      </c>
      <c r="AL79">
        <v>2.3184840315564892</v>
      </c>
    </row>
    <row r="80" spans="2:38" x14ac:dyDescent="0.25">
      <c r="B80">
        <v>77938</v>
      </c>
      <c r="C80">
        <v>82654</v>
      </c>
      <c r="D80">
        <v>31687</v>
      </c>
      <c r="E80">
        <v>29406</v>
      </c>
      <c r="F80">
        <v>64187</v>
      </c>
      <c r="H80">
        <v>82058</v>
      </c>
      <c r="J80">
        <f t="shared" si="12"/>
        <v>57174.400000000001</v>
      </c>
      <c r="K80">
        <f t="shared" si="13"/>
        <v>1.4352227570381149</v>
      </c>
      <c r="L80">
        <f t="shared" si="14"/>
        <v>82654</v>
      </c>
      <c r="M80">
        <f t="shared" si="15"/>
        <v>29406</v>
      </c>
      <c r="N80">
        <f t="shared" si="16"/>
        <v>57174.400000000001</v>
      </c>
      <c r="O80">
        <f t="shared" si="17"/>
        <v>53248</v>
      </c>
      <c r="Q80">
        <v>6044</v>
      </c>
      <c r="R80">
        <v>-408</v>
      </c>
      <c r="T80">
        <v>2734.5999999999985</v>
      </c>
      <c r="U80">
        <v>-852.19999999999709</v>
      </c>
      <c r="W80">
        <v>4260.6000000000004</v>
      </c>
      <c r="X80">
        <v>852.2</v>
      </c>
      <c r="Z80">
        <v>57174.400000000001</v>
      </c>
      <c r="AA80">
        <v>1.4352227570381149</v>
      </c>
      <c r="AI80">
        <v>57174.400000000001</v>
      </c>
      <c r="AJ80">
        <v>1.4352227570381149</v>
      </c>
    </row>
    <row r="81" spans="2:38" x14ac:dyDescent="0.25">
      <c r="B81">
        <v>98175</v>
      </c>
      <c r="C81">
        <v>13538</v>
      </c>
      <c r="D81">
        <v>88597</v>
      </c>
      <c r="E81">
        <v>61037</v>
      </c>
      <c r="F81">
        <v>76093</v>
      </c>
      <c r="H81">
        <v>72991</v>
      </c>
      <c r="J81">
        <f t="shared" si="12"/>
        <v>67488</v>
      </c>
      <c r="K81">
        <f t="shared" si="13"/>
        <v>1.0815404220009484</v>
      </c>
      <c r="L81">
        <f t="shared" si="14"/>
        <v>98175</v>
      </c>
      <c r="M81">
        <f t="shared" si="15"/>
        <v>13538</v>
      </c>
      <c r="N81">
        <f t="shared" si="16"/>
        <v>67488</v>
      </c>
      <c r="O81">
        <f t="shared" si="17"/>
        <v>84637</v>
      </c>
      <c r="Q81">
        <v>-7205</v>
      </c>
      <c r="R81">
        <v>-166</v>
      </c>
      <c r="T81">
        <v>-7419</v>
      </c>
      <c r="U81">
        <v>-628.39999999999418</v>
      </c>
      <c r="W81">
        <v>8270.2000000000007</v>
      </c>
      <c r="X81">
        <v>790</v>
      </c>
      <c r="AB81">
        <v>67488</v>
      </c>
      <c r="AC81">
        <v>1.0815404220009484</v>
      </c>
      <c r="AI81">
        <v>67488</v>
      </c>
      <c r="AJ81">
        <v>1.0815404220009484</v>
      </c>
    </row>
    <row r="82" spans="2:38" x14ac:dyDescent="0.25">
      <c r="B82">
        <v>120250</v>
      </c>
      <c r="C82">
        <v>32612</v>
      </c>
      <c r="D82">
        <v>106962</v>
      </c>
      <c r="E82">
        <v>19204</v>
      </c>
      <c r="F82">
        <v>68293</v>
      </c>
      <c r="H82">
        <v>91190</v>
      </c>
      <c r="J82">
        <f t="shared" si="12"/>
        <v>69464.2</v>
      </c>
      <c r="K82">
        <f t="shared" si="13"/>
        <v>1.31276254531111</v>
      </c>
      <c r="L82">
        <f t="shared" si="14"/>
        <v>120250</v>
      </c>
      <c r="M82">
        <f t="shared" si="15"/>
        <v>19204</v>
      </c>
      <c r="N82">
        <f t="shared" si="16"/>
        <v>69464.2</v>
      </c>
      <c r="O82">
        <f t="shared" si="17"/>
        <v>101046</v>
      </c>
      <c r="Q82">
        <v>-1183</v>
      </c>
      <c r="R82">
        <v>0</v>
      </c>
      <c r="T82">
        <v>1912.5999999999913</v>
      </c>
      <c r="U82">
        <v>155</v>
      </c>
      <c r="W82">
        <v>2661.8</v>
      </c>
      <c r="X82">
        <v>629.4</v>
      </c>
      <c r="AB82">
        <v>69464.2</v>
      </c>
      <c r="AC82">
        <v>1.31276254531111</v>
      </c>
      <c r="AI82">
        <v>69464.2</v>
      </c>
      <c r="AJ82">
        <v>1.31276254531111</v>
      </c>
    </row>
    <row r="83" spans="2:38" x14ac:dyDescent="0.25">
      <c r="B83">
        <v>12165</v>
      </c>
      <c r="C83">
        <v>101670</v>
      </c>
      <c r="D83">
        <v>98947</v>
      </c>
      <c r="E83">
        <v>101935</v>
      </c>
      <c r="F83">
        <v>34112</v>
      </c>
      <c r="H83">
        <v>71622</v>
      </c>
      <c r="J83">
        <f t="shared" si="12"/>
        <v>69765.8</v>
      </c>
      <c r="K83">
        <f t="shared" si="13"/>
        <v>1.0266061594649527</v>
      </c>
      <c r="L83">
        <f t="shared" si="14"/>
        <v>101935</v>
      </c>
      <c r="M83">
        <f t="shared" si="15"/>
        <v>12165</v>
      </c>
      <c r="N83">
        <f t="shared" si="16"/>
        <v>69765.8</v>
      </c>
      <c r="O83">
        <f t="shared" si="17"/>
        <v>89770</v>
      </c>
      <c r="Q83">
        <v>-11034</v>
      </c>
      <c r="R83">
        <v>-1</v>
      </c>
      <c r="T83">
        <v>1008.8000000000029</v>
      </c>
      <c r="U83">
        <v>216.60000000000582</v>
      </c>
      <c r="W83">
        <v>3627.2</v>
      </c>
      <c r="X83">
        <v>1051</v>
      </c>
      <c r="AB83">
        <v>69765.8</v>
      </c>
      <c r="AC83">
        <v>1.0266061594649527</v>
      </c>
      <c r="AI83">
        <v>69765.8</v>
      </c>
      <c r="AJ83">
        <v>1.0266061594649527</v>
      </c>
    </row>
    <row r="84" spans="2:38" x14ac:dyDescent="0.25">
      <c r="B84">
        <v>21062</v>
      </c>
      <c r="C84">
        <v>71958</v>
      </c>
      <c r="D84">
        <v>76005</v>
      </c>
      <c r="E84">
        <v>48454</v>
      </c>
      <c r="F84">
        <v>98095</v>
      </c>
      <c r="H84">
        <v>86620</v>
      </c>
      <c r="J84">
        <f t="shared" si="12"/>
        <v>63114.8</v>
      </c>
      <c r="K84">
        <f t="shared" si="13"/>
        <v>1.372419781097302</v>
      </c>
      <c r="L84">
        <f t="shared" si="14"/>
        <v>98095</v>
      </c>
      <c r="M84">
        <f t="shared" si="15"/>
        <v>21062</v>
      </c>
      <c r="N84">
        <f t="shared" si="16"/>
        <v>63114.8</v>
      </c>
      <c r="O84">
        <f t="shared" si="17"/>
        <v>77033</v>
      </c>
      <c r="Q84">
        <v>-464</v>
      </c>
      <c r="R84">
        <v>0</v>
      </c>
      <c r="T84">
        <v>-2837.8000000000029</v>
      </c>
      <c r="U84">
        <v>134.40000000000146</v>
      </c>
      <c r="W84">
        <v>5630.2000000000007</v>
      </c>
      <c r="X84">
        <v>268</v>
      </c>
      <c r="AB84">
        <v>63114.8</v>
      </c>
      <c r="AC84">
        <v>1.372419781097302</v>
      </c>
      <c r="AK84">
        <v>63114.8</v>
      </c>
      <c r="AL84">
        <v>1.372419781097302</v>
      </c>
    </row>
    <row r="85" spans="2:38" x14ac:dyDescent="0.25">
      <c r="B85">
        <v>17562</v>
      </c>
      <c r="C85">
        <v>74933</v>
      </c>
      <c r="D85">
        <v>50010</v>
      </c>
      <c r="E85">
        <v>96726</v>
      </c>
      <c r="F85">
        <v>20644</v>
      </c>
      <c r="H85">
        <v>115091</v>
      </c>
      <c r="J85">
        <f t="shared" si="12"/>
        <v>51975</v>
      </c>
      <c r="K85">
        <f t="shared" si="13"/>
        <v>2.2143530543530545</v>
      </c>
      <c r="L85">
        <f t="shared" si="14"/>
        <v>96726</v>
      </c>
      <c r="M85">
        <f t="shared" si="15"/>
        <v>17562</v>
      </c>
      <c r="N85">
        <f t="shared" si="16"/>
        <v>51975</v>
      </c>
      <c r="O85">
        <f t="shared" si="17"/>
        <v>79164</v>
      </c>
      <c r="Q85">
        <v>-37</v>
      </c>
      <c r="R85">
        <v>818</v>
      </c>
      <c r="T85">
        <v>-2563.1999999999971</v>
      </c>
      <c r="U85">
        <v>6.1999999999970896</v>
      </c>
      <c r="W85">
        <v>5820.8</v>
      </c>
      <c r="X85">
        <v>134.6</v>
      </c>
      <c r="AD85">
        <v>51975</v>
      </c>
      <c r="AE85">
        <v>2.2143530543530545</v>
      </c>
      <c r="AK85">
        <v>51975</v>
      </c>
      <c r="AL85">
        <v>2.2143530543530545</v>
      </c>
    </row>
    <row r="86" spans="2:38" x14ac:dyDescent="0.25">
      <c r="B86">
        <v>13990</v>
      </c>
      <c r="C86">
        <v>86187</v>
      </c>
      <c r="D86">
        <v>64635</v>
      </c>
      <c r="E86">
        <v>42317</v>
      </c>
      <c r="F86">
        <v>104428</v>
      </c>
      <c r="H86">
        <v>106754</v>
      </c>
      <c r="J86">
        <f t="shared" si="12"/>
        <v>62311.4</v>
      </c>
      <c r="K86">
        <f t="shared" si="13"/>
        <v>1.7132338544792767</v>
      </c>
      <c r="L86">
        <f t="shared" si="14"/>
        <v>104428</v>
      </c>
      <c r="M86">
        <f t="shared" si="15"/>
        <v>13990</v>
      </c>
      <c r="N86">
        <f t="shared" si="16"/>
        <v>62311.4</v>
      </c>
      <c r="O86">
        <f t="shared" si="17"/>
        <v>90438</v>
      </c>
      <c r="Q86">
        <v>-4069</v>
      </c>
      <c r="R86">
        <v>1044</v>
      </c>
      <c r="T86">
        <v>393.20000000000437</v>
      </c>
      <c r="U86">
        <v>101.80000000000291</v>
      </c>
      <c r="W86">
        <v>4613.2</v>
      </c>
      <c r="X86">
        <v>690.2</v>
      </c>
      <c r="AF86">
        <v>62311.4</v>
      </c>
      <c r="AG86">
        <v>1.7132338544792767</v>
      </c>
      <c r="AK86">
        <v>62311.4</v>
      </c>
      <c r="AL86">
        <v>1.7132338544792767</v>
      </c>
    </row>
    <row r="87" spans="2:38" x14ac:dyDescent="0.25">
      <c r="B87">
        <v>15449</v>
      </c>
      <c r="C87">
        <v>53352</v>
      </c>
      <c r="D87">
        <v>17787</v>
      </c>
      <c r="E87">
        <v>51459</v>
      </c>
      <c r="F87">
        <v>103690</v>
      </c>
      <c r="H87">
        <v>68152</v>
      </c>
      <c r="J87">
        <f t="shared" si="12"/>
        <v>48347.4</v>
      </c>
      <c r="K87">
        <f t="shared" si="13"/>
        <v>1.4096311280441141</v>
      </c>
      <c r="L87">
        <f t="shared" si="14"/>
        <v>103690</v>
      </c>
      <c r="M87">
        <f t="shared" si="15"/>
        <v>15449</v>
      </c>
      <c r="N87">
        <f t="shared" si="16"/>
        <v>48347.4</v>
      </c>
      <c r="O87">
        <f t="shared" si="17"/>
        <v>88241</v>
      </c>
      <c r="Q87">
        <v>-3434</v>
      </c>
      <c r="R87">
        <v>-13</v>
      </c>
      <c r="T87">
        <v>1853.4000000000015</v>
      </c>
      <c r="U87">
        <v>96.599999999998545</v>
      </c>
      <c r="W87">
        <v>2505</v>
      </c>
      <c r="X87">
        <v>225.39999999999998</v>
      </c>
      <c r="AD87">
        <v>48347.4</v>
      </c>
      <c r="AE87">
        <v>1.4096311280441141</v>
      </c>
      <c r="AK87">
        <v>48347.4</v>
      </c>
      <c r="AL87">
        <v>1.4096311280441141</v>
      </c>
    </row>
    <row r="88" spans="2:38" x14ac:dyDescent="0.25">
      <c r="B88">
        <v>120455</v>
      </c>
      <c r="C88">
        <v>85720</v>
      </c>
      <c r="D88">
        <v>9759</v>
      </c>
      <c r="E88">
        <v>10596</v>
      </c>
      <c r="F88">
        <v>111289</v>
      </c>
      <c r="H88">
        <v>98015</v>
      </c>
      <c r="J88">
        <f t="shared" si="12"/>
        <v>67563.8</v>
      </c>
      <c r="K88">
        <f t="shared" si="13"/>
        <v>1.4507028911932129</v>
      </c>
      <c r="L88">
        <f t="shared" si="14"/>
        <v>120455</v>
      </c>
      <c r="M88">
        <f t="shared" si="15"/>
        <v>9759</v>
      </c>
      <c r="N88">
        <f t="shared" si="16"/>
        <v>67563.8</v>
      </c>
      <c r="O88">
        <f t="shared" si="17"/>
        <v>110696</v>
      </c>
      <c r="Q88">
        <v>3305</v>
      </c>
      <c r="R88">
        <v>-199</v>
      </c>
      <c r="T88">
        <v>-1463.8000000000029</v>
      </c>
      <c r="U88">
        <v>287.19999999999709</v>
      </c>
      <c r="W88">
        <v>2953.3999999999996</v>
      </c>
      <c r="X88">
        <v>637.20000000000005</v>
      </c>
      <c r="AB88">
        <v>67563.8</v>
      </c>
      <c r="AC88">
        <v>1.4507028911932129</v>
      </c>
      <c r="AK88">
        <v>67563.8</v>
      </c>
      <c r="AL88">
        <v>1.4507028911932129</v>
      </c>
    </row>
    <row r="89" spans="2:38" x14ac:dyDescent="0.25">
      <c r="B89">
        <v>49033</v>
      </c>
      <c r="C89">
        <v>67246</v>
      </c>
      <c r="D89">
        <v>113734</v>
      </c>
      <c r="E89">
        <v>8855</v>
      </c>
      <c r="F89">
        <v>120468</v>
      </c>
      <c r="H89">
        <v>120675</v>
      </c>
      <c r="J89">
        <f t="shared" si="12"/>
        <v>71867.199999999997</v>
      </c>
      <c r="K89">
        <f t="shared" si="13"/>
        <v>1.6791387447959571</v>
      </c>
      <c r="L89">
        <f t="shared" si="14"/>
        <v>120468</v>
      </c>
      <c r="M89">
        <f t="shared" si="15"/>
        <v>8855</v>
      </c>
      <c r="N89">
        <f t="shared" si="16"/>
        <v>71867.199999999997</v>
      </c>
      <c r="O89">
        <f t="shared" si="17"/>
        <v>111613</v>
      </c>
      <c r="Q89">
        <v>6039</v>
      </c>
      <c r="R89">
        <v>1853</v>
      </c>
      <c r="T89">
        <v>379.59999999999127</v>
      </c>
      <c r="U89">
        <v>566.59999999999127</v>
      </c>
      <c r="W89">
        <v>5260.4</v>
      </c>
      <c r="X89">
        <v>734.6</v>
      </c>
      <c r="AF89">
        <v>71867.199999999997</v>
      </c>
      <c r="AG89">
        <v>1.6791387447959571</v>
      </c>
      <c r="AK89">
        <v>71867.199999999997</v>
      </c>
      <c r="AL89">
        <v>1.6791387447959571</v>
      </c>
    </row>
    <row r="90" spans="2:38" x14ac:dyDescent="0.25">
      <c r="B90">
        <v>101213</v>
      </c>
      <c r="C90">
        <v>13497</v>
      </c>
      <c r="D90">
        <v>96494</v>
      </c>
      <c r="E90">
        <v>37252</v>
      </c>
      <c r="F90">
        <v>61280</v>
      </c>
      <c r="H90">
        <v>83299</v>
      </c>
      <c r="J90">
        <f t="shared" si="12"/>
        <v>61947.199999999997</v>
      </c>
      <c r="K90">
        <f t="shared" si="13"/>
        <v>1.3446774026913242</v>
      </c>
      <c r="L90">
        <f t="shared" si="14"/>
        <v>101213</v>
      </c>
      <c r="M90">
        <f t="shared" si="15"/>
        <v>13497</v>
      </c>
      <c r="N90">
        <f t="shared" si="16"/>
        <v>61947.199999999997</v>
      </c>
      <c r="O90">
        <f t="shared" si="17"/>
        <v>87716</v>
      </c>
      <c r="Q90">
        <v>2980</v>
      </c>
      <c r="R90">
        <v>-1981</v>
      </c>
      <c r="T90">
        <v>-143.20000000000437</v>
      </c>
      <c r="U90">
        <v>-244.60000000000582</v>
      </c>
      <c r="W90">
        <v>3900.4</v>
      </c>
      <c r="X90">
        <v>670.59999999999991</v>
      </c>
      <c r="AB90">
        <v>61947.199999999997</v>
      </c>
      <c r="AC90">
        <v>1.3446774026913242</v>
      </c>
      <c r="AI90">
        <v>61947.199999999997</v>
      </c>
      <c r="AJ90">
        <v>1.3446774026913242</v>
      </c>
    </row>
    <row r="91" spans="2:38" x14ac:dyDescent="0.25">
      <c r="B91">
        <v>38511</v>
      </c>
      <c r="C91">
        <v>58232</v>
      </c>
      <c r="D91">
        <v>16734</v>
      </c>
      <c r="E91">
        <v>26549</v>
      </c>
      <c r="F91">
        <v>35889</v>
      </c>
      <c r="H91">
        <v>53603</v>
      </c>
      <c r="J91">
        <f t="shared" si="12"/>
        <v>35183</v>
      </c>
      <c r="K91">
        <f t="shared" si="13"/>
        <v>1.523548304578916</v>
      </c>
      <c r="L91">
        <f t="shared" si="14"/>
        <v>58232</v>
      </c>
      <c r="M91">
        <f t="shared" si="15"/>
        <v>16734</v>
      </c>
      <c r="N91">
        <f t="shared" si="16"/>
        <v>35183</v>
      </c>
      <c r="O91">
        <f t="shared" si="17"/>
        <v>41498</v>
      </c>
      <c r="Q91">
        <v>4157</v>
      </c>
      <c r="R91">
        <v>0</v>
      </c>
      <c r="T91">
        <v>1136.5999999999985</v>
      </c>
      <c r="U91">
        <v>-18.599999999998545</v>
      </c>
      <c r="W91">
        <v>5461.4</v>
      </c>
      <c r="X91">
        <v>45</v>
      </c>
      <c r="Z91">
        <v>35183</v>
      </c>
      <c r="AA91">
        <v>1.523548304578916</v>
      </c>
      <c r="AK91">
        <v>35183</v>
      </c>
      <c r="AL91">
        <v>1.523548304578916</v>
      </c>
    </row>
    <row r="92" spans="2:38" x14ac:dyDescent="0.25">
      <c r="B92">
        <v>77908</v>
      </c>
      <c r="C92">
        <v>77100</v>
      </c>
      <c r="D92">
        <v>3938</v>
      </c>
      <c r="E92">
        <v>57612</v>
      </c>
      <c r="F92">
        <v>79265</v>
      </c>
      <c r="H92">
        <v>67924</v>
      </c>
      <c r="J92">
        <f t="shared" si="12"/>
        <v>59164.6</v>
      </c>
      <c r="K92">
        <f t="shared" si="13"/>
        <v>1.1480513685548452</v>
      </c>
      <c r="L92">
        <f t="shared" si="14"/>
        <v>79265</v>
      </c>
      <c r="M92">
        <f t="shared" si="15"/>
        <v>3938</v>
      </c>
      <c r="N92">
        <f t="shared" si="16"/>
        <v>59164.6</v>
      </c>
      <c r="O92">
        <f t="shared" si="17"/>
        <v>75327</v>
      </c>
      <c r="Q92">
        <v>-341</v>
      </c>
      <c r="R92">
        <v>1059</v>
      </c>
      <c r="T92">
        <v>4872.4000000000015</v>
      </c>
      <c r="U92">
        <v>654.40000000000146</v>
      </c>
      <c r="W92">
        <v>5304</v>
      </c>
      <c r="X92">
        <v>708.4</v>
      </c>
      <c r="Z92">
        <v>59164.6</v>
      </c>
      <c r="AA92">
        <v>1.1480513685548452</v>
      </c>
      <c r="AI92">
        <v>59164.6</v>
      </c>
      <c r="AJ92">
        <v>1.1480513685548452</v>
      </c>
    </row>
    <row r="93" spans="2:38" x14ac:dyDescent="0.25">
      <c r="B93">
        <v>95059</v>
      </c>
      <c r="C93">
        <v>111536</v>
      </c>
      <c r="D93">
        <v>115763</v>
      </c>
      <c r="E93">
        <v>76550</v>
      </c>
      <c r="F93">
        <v>48499</v>
      </c>
      <c r="H93">
        <v>93564</v>
      </c>
      <c r="J93">
        <f t="shared" si="12"/>
        <v>89481.4</v>
      </c>
      <c r="K93">
        <f t="shared" si="13"/>
        <v>1.0456251243275139</v>
      </c>
      <c r="L93">
        <f t="shared" si="14"/>
        <v>115763</v>
      </c>
      <c r="M93">
        <f t="shared" si="15"/>
        <v>48499</v>
      </c>
      <c r="N93">
        <f t="shared" si="16"/>
        <v>89481.4</v>
      </c>
      <c r="O93">
        <f t="shared" si="17"/>
        <v>67264</v>
      </c>
      <c r="Q93">
        <v>84</v>
      </c>
      <c r="R93">
        <v>23</v>
      </c>
      <c r="T93">
        <v>-3359</v>
      </c>
      <c r="U93">
        <v>-333.40000000000873</v>
      </c>
      <c r="W93">
        <v>4702.2</v>
      </c>
      <c r="X93">
        <v>381.40000000000003</v>
      </c>
      <c r="AB93">
        <v>89481.4</v>
      </c>
      <c r="AC93">
        <v>1.0456251243275139</v>
      </c>
      <c r="AI93">
        <v>89481.4</v>
      </c>
      <c r="AJ93">
        <v>1.0456251243275139</v>
      </c>
    </row>
    <row r="94" spans="2:38" x14ac:dyDescent="0.25">
      <c r="B94">
        <v>24437</v>
      </c>
      <c r="C94">
        <v>22473</v>
      </c>
      <c r="D94">
        <v>10699</v>
      </c>
      <c r="E94">
        <v>36866</v>
      </c>
      <c r="F94">
        <v>11634</v>
      </c>
      <c r="H94">
        <v>51899</v>
      </c>
      <c r="J94">
        <f t="shared" si="12"/>
        <v>21221.8</v>
      </c>
      <c r="K94">
        <f t="shared" si="13"/>
        <v>2.445551272747835</v>
      </c>
      <c r="L94">
        <f t="shared" si="14"/>
        <v>36866</v>
      </c>
      <c r="M94">
        <f t="shared" si="15"/>
        <v>10699</v>
      </c>
      <c r="N94">
        <f t="shared" si="16"/>
        <v>21221.8</v>
      </c>
      <c r="O94">
        <f t="shared" si="17"/>
        <v>26167</v>
      </c>
      <c r="Q94">
        <v>-3328</v>
      </c>
      <c r="R94">
        <v>2</v>
      </c>
      <c r="T94">
        <v>-869</v>
      </c>
      <c r="U94">
        <v>-7</v>
      </c>
      <c r="W94">
        <v>2998.9999999999995</v>
      </c>
      <c r="X94">
        <v>21.799999999999997</v>
      </c>
      <c r="AD94">
        <v>21221.8</v>
      </c>
      <c r="AE94">
        <v>2.445551272747835</v>
      </c>
      <c r="AK94">
        <v>21221.8</v>
      </c>
      <c r="AL94">
        <v>2.445551272747835</v>
      </c>
    </row>
    <row r="95" spans="2:38" x14ac:dyDescent="0.25">
      <c r="B95">
        <v>72464</v>
      </c>
      <c r="C95">
        <v>102323</v>
      </c>
      <c r="D95">
        <v>53111</v>
      </c>
      <c r="E95">
        <v>55913</v>
      </c>
      <c r="F95">
        <v>21073</v>
      </c>
      <c r="H95">
        <v>119823</v>
      </c>
      <c r="J95">
        <f t="shared" si="12"/>
        <v>60976.800000000003</v>
      </c>
      <c r="K95">
        <f t="shared" si="13"/>
        <v>1.965058842051403</v>
      </c>
      <c r="L95">
        <f t="shared" si="14"/>
        <v>102323</v>
      </c>
      <c r="M95">
        <f t="shared" si="15"/>
        <v>21073</v>
      </c>
      <c r="N95">
        <f t="shared" si="16"/>
        <v>60976.800000000003</v>
      </c>
      <c r="O95">
        <f t="shared" si="17"/>
        <v>81250</v>
      </c>
      <c r="Q95">
        <v>-1455</v>
      </c>
      <c r="R95">
        <v>0</v>
      </c>
      <c r="T95">
        <v>-154.19999999999709</v>
      </c>
      <c r="U95">
        <v>-249.59999999999854</v>
      </c>
      <c r="W95">
        <v>3817.7999999999997</v>
      </c>
      <c r="X95">
        <v>249.60000000000002</v>
      </c>
      <c r="AD95">
        <v>60976.800000000003</v>
      </c>
      <c r="AE95">
        <v>1.965058842051403</v>
      </c>
      <c r="AK95">
        <v>60976.800000000003</v>
      </c>
      <c r="AL95">
        <v>1.965058842051403</v>
      </c>
    </row>
    <row r="96" spans="2:38" x14ac:dyDescent="0.25">
      <c r="B96">
        <v>37273</v>
      </c>
      <c r="C96">
        <v>50149</v>
      </c>
      <c r="D96">
        <v>76326</v>
      </c>
      <c r="E96">
        <v>6102</v>
      </c>
      <c r="F96">
        <v>78767</v>
      </c>
      <c r="H96">
        <v>81715</v>
      </c>
      <c r="J96">
        <f t="shared" si="12"/>
        <v>49723.4</v>
      </c>
      <c r="K96">
        <f t="shared" si="13"/>
        <v>1.6433912403415696</v>
      </c>
      <c r="L96">
        <f t="shared" si="14"/>
        <v>78767</v>
      </c>
      <c r="M96">
        <f t="shared" si="15"/>
        <v>6102</v>
      </c>
      <c r="N96">
        <f t="shared" si="16"/>
        <v>49723.4</v>
      </c>
      <c r="O96">
        <f t="shared" si="17"/>
        <v>72665</v>
      </c>
      <c r="Q96">
        <v>14434</v>
      </c>
      <c r="R96">
        <v>-27</v>
      </c>
      <c r="T96">
        <v>80.599999999998545</v>
      </c>
      <c r="U96">
        <v>29.599999999998545</v>
      </c>
      <c r="W96">
        <v>6286.6000000000013</v>
      </c>
      <c r="X96">
        <v>279.59999999999997</v>
      </c>
      <c r="Z96">
        <v>49723.4</v>
      </c>
      <c r="AA96">
        <v>1.6433912403415696</v>
      </c>
      <c r="AK96">
        <v>49723.4</v>
      </c>
      <c r="AL96">
        <v>1.6433912403415696</v>
      </c>
    </row>
    <row r="97" spans="2:38" x14ac:dyDescent="0.25">
      <c r="B97">
        <v>120236</v>
      </c>
      <c r="C97">
        <v>70550</v>
      </c>
      <c r="D97">
        <v>114553</v>
      </c>
      <c r="E97">
        <v>82963</v>
      </c>
      <c r="F97">
        <v>12119</v>
      </c>
      <c r="H97">
        <v>98223</v>
      </c>
      <c r="J97">
        <f t="shared" si="12"/>
        <v>80084.2</v>
      </c>
      <c r="K97">
        <f t="shared" si="13"/>
        <v>1.2264966123155379</v>
      </c>
      <c r="L97">
        <f t="shared" si="14"/>
        <v>120236</v>
      </c>
      <c r="M97">
        <f t="shared" si="15"/>
        <v>12119</v>
      </c>
      <c r="N97">
        <f t="shared" si="16"/>
        <v>80084.2</v>
      </c>
      <c r="O97">
        <f t="shared" si="17"/>
        <v>108117</v>
      </c>
      <c r="Q97">
        <v>-4113</v>
      </c>
      <c r="R97">
        <v>-115</v>
      </c>
      <c r="T97">
        <v>1905.3999999999942</v>
      </c>
      <c r="U97">
        <v>160.80000000000291</v>
      </c>
      <c r="W97">
        <v>3624.6000000000004</v>
      </c>
      <c r="X97">
        <v>749.19999999999982</v>
      </c>
      <c r="AB97">
        <v>80084.2</v>
      </c>
      <c r="AC97">
        <v>1.2264966123155379</v>
      </c>
      <c r="AI97">
        <v>80084.2</v>
      </c>
      <c r="AJ97">
        <v>1.2264966123155379</v>
      </c>
    </row>
    <row r="98" spans="2:38" x14ac:dyDescent="0.25">
      <c r="B98">
        <v>4131</v>
      </c>
      <c r="C98">
        <v>16880</v>
      </c>
      <c r="D98">
        <v>84316</v>
      </c>
      <c r="E98">
        <v>68602</v>
      </c>
      <c r="F98">
        <v>98667</v>
      </c>
      <c r="H98">
        <v>67550</v>
      </c>
      <c r="J98">
        <f t="shared" si="12"/>
        <v>54519.199999999997</v>
      </c>
      <c r="K98">
        <f t="shared" ref="K98:K129" si="18">H98/J98</f>
        <v>1.2390130449456338</v>
      </c>
      <c r="L98">
        <f t="shared" si="14"/>
        <v>98667</v>
      </c>
      <c r="M98">
        <f t="shared" si="15"/>
        <v>4131</v>
      </c>
      <c r="N98">
        <f t="shared" si="16"/>
        <v>54519.199999999997</v>
      </c>
      <c r="O98">
        <f t="shared" si="17"/>
        <v>94536</v>
      </c>
      <c r="Q98">
        <v>2852</v>
      </c>
      <c r="R98">
        <v>596</v>
      </c>
      <c r="T98">
        <v>2711.5999999999985</v>
      </c>
      <c r="U98">
        <v>656.19999999999709</v>
      </c>
      <c r="W98">
        <v>2998.4</v>
      </c>
      <c r="X98">
        <v>927.39999999999986</v>
      </c>
      <c r="Z98">
        <v>54519.199999999997</v>
      </c>
      <c r="AA98">
        <v>1.2390130449456338</v>
      </c>
      <c r="AK98">
        <v>54519.199999999997</v>
      </c>
      <c r="AL98">
        <v>1.2390130449456338</v>
      </c>
    </row>
    <row r="99" spans="2:38" x14ac:dyDescent="0.25">
      <c r="B99">
        <v>94881</v>
      </c>
      <c r="C99">
        <v>31299</v>
      </c>
      <c r="D99">
        <v>70128</v>
      </c>
      <c r="E99">
        <v>21567</v>
      </c>
      <c r="F99">
        <v>90416</v>
      </c>
      <c r="H99">
        <v>62965</v>
      </c>
      <c r="J99">
        <f t="shared" si="12"/>
        <v>61658.2</v>
      </c>
      <c r="K99">
        <f t="shared" si="18"/>
        <v>1.0211942612661415</v>
      </c>
      <c r="L99">
        <f t="shared" si="14"/>
        <v>94881</v>
      </c>
      <c r="M99">
        <f t="shared" si="15"/>
        <v>21567</v>
      </c>
      <c r="N99">
        <f t="shared" si="16"/>
        <v>61658.2</v>
      </c>
      <c r="O99">
        <f t="shared" si="17"/>
        <v>73314</v>
      </c>
      <c r="Q99">
        <v>-7637</v>
      </c>
      <c r="R99">
        <v>-75</v>
      </c>
      <c r="T99">
        <v>-2129.6000000000058</v>
      </c>
      <c r="U99">
        <v>-113.20000000000437</v>
      </c>
      <c r="W99">
        <v>4084.4</v>
      </c>
      <c r="X99">
        <v>129.60000000000002</v>
      </c>
      <c r="AB99">
        <v>61658.2</v>
      </c>
      <c r="AC99">
        <v>1.0211942612661415</v>
      </c>
      <c r="AI99">
        <v>61658.2</v>
      </c>
      <c r="AJ99">
        <v>1.0211942612661415</v>
      </c>
    </row>
    <row r="100" spans="2:38" x14ac:dyDescent="0.25">
      <c r="B100">
        <v>64615</v>
      </c>
      <c r="C100">
        <v>119309</v>
      </c>
      <c r="D100">
        <v>95502</v>
      </c>
      <c r="E100">
        <v>52903</v>
      </c>
      <c r="F100">
        <v>113361</v>
      </c>
      <c r="H100">
        <v>138001</v>
      </c>
      <c r="J100">
        <f t="shared" si="12"/>
        <v>89138</v>
      </c>
      <c r="K100">
        <f t="shared" si="18"/>
        <v>1.5481724965783392</v>
      </c>
      <c r="L100">
        <f t="shared" si="14"/>
        <v>119309</v>
      </c>
      <c r="M100">
        <f t="shared" si="15"/>
        <v>52903</v>
      </c>
      <c r="N100">
        <f t="shared" si="16"/>
        <v>89138</v>
      </c>
      <c r="O100">
        <f t="shared" si="17"/>
        <v>66406</v>
      </c>
      <c r="Q100">
        <v>-4679</v>
      </c>
      <c r="R100">
        <v>1630</v>
      </c>
      <c r="T100">
        <v>922.39999999999418</v>
      </c>
      <c r="U100">
        <v>517.19999999999709</v>
      </c>
      <c r="W100">
        <v>4286</v>
      </c>
      <c r="X100">
        <v>517.19999999999993</v>
      </c>
      <c r="AF100">
        <v>89138</v>
      </c>
      <c r="AG100">
        <v>1.5481724965783392</v>
      </c>
      <c r="AK100">
        <v>89138</v>
      </c>
      <c r="AL100">
        <v>1.5481724965783392</v>
      </c>
    </row>
    <row r="101" spans="2:38" x14ac:dyDescent="0.25">
      <c r="B101">
        <v>44683</v>
      </c>
      <c r="C101">
        <v>6853</v>
      </c>
      <c r="D101">
        <v>32586</v>
      </c>
      <c r="E101">
        <v>101410</v>
      </c>
      <c r="F101">
        <v>64510</v>
      </c>
      <c r="H101">
        <v>84421</v>
      </c>
      <c r="J101">
        <f t="shared" si="12"/>
        <v>50008.4</v>
      </c>
      <c r="K101">
        <f t="shared" si="18"/>
        <v>1.6881363930859614</v>
      </c>
      <c r="L101">
        <f t="shared" si="14"/>
        <v>101410</v>
      </c>
      <c r="M101">
        <f t="shared" si="15"/>
        <v>6853</v>
      </c>
      <c r="N101">
        <f t="shared" si="16"/>
        <v>50008.4</v>
      </c>
      <c r="O101">
        <f t="shared" si="17"/>
        <v>94557</v>
      </c>
      <c r="Q101">
        <v>-1064</v>
      </c>
      <c r="R101">
        <v>-149</v>
      </c>
      <c r="T101">
        <v>21.200000000004366</v>
      </c>
      <c r="U101">
        <v>-14.599999999998545</v>
      </c>
      <c r="W101">
        <v>2654.8</v>
      </c>
      <c r="X101">
        <v>29.400000000000002</v>
      </c>
      <c r="AD101">
        <v>50008.4</v>
      </c>
      <c r="AE101">
        <v>1.6881363930859614</v>
      </c>
      <c r="AK101">
        <v>50008.4</v>
      </c>
      <c r="AL101">
        <v>1.6881363930859614</v>
      </c>
    </row>
    <row r="103" spans="2:38" x14ac:dyDescent="0.25">
      <c r="B103">
        <v>3053447</v>
      </c>
      <c r="C103">
        <v>3122545</v>
      </c>
      <c r="D103">
        <v>3283900</v>
      </c>
      <c r="E103">
        <v>2648435</v>
      </c>
      <c r="F103">
        <v>2924610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72D2C-0265-4253-AAD6-EF9E48D7DF0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78970</v>
      </c>
      <c r="C2">
        <v>37747</v>
      </c>
      <c r="D2">
        <v>15361</v>
      </c>
      <c r="E2">
        <v>53681</v>
      </c>
      <c r="F2">
        <v>4226</v>
      </c>
      <c r="H2">
        <v>86107</v>
      </c>
      <c r="J2">
        <f t="shared" ref="J2:J33" si="0">AVERAGE(B2:F2)</f>
        <v>37997</v>
      </c>
      <c r="K2">
        <f t="shared" ref="K2:K33" si="1">H2/J2</f>
        <v>2.2661525909940257</v>
      </c>
      <c r="L2">
        <f t="shared" ref="L2:L33" si="2">MAX(B2:F2)</f>
        <v>78970</v>
      </c>
      <c r="M2">
        <f t="shared" ref="M2:M33" si="3">MIN(B2:F2)</f>
        <v>4226</v>
      </c>
      <c r="N2">
        <f t="shared" ref="N2:N33" si="4">AVERAGE(B2:F2)</f>
        <v>37997</v>
      </c>
      <c r="O2">
        <f t="shared" ref="O2:O33" si="5">L2-M2</f>
        <v>74744</v>
      </c>
      <c r="Q2">
        <v>-1469</v>
      </c>
      <c r="R2">
        <v>-778</v>
      </c>
      <c r="T2">
        <v>1466</v>
      </c>
      <c r="U2">
        <v>-643</v>
      </c>
      <c r="W2">
        <v>3530.7999999999997</v>
      </c>
      <c r="X2">
        <v>643</v>
      </c>
      <c r="AD2">
        <v>37997</v>
      </c>
      <c r="AE2">
        <v>2.2661525909940257</v>
      </c>
      <c r="AK2">
        <v>37997</v>
      </c>
      <c r="AL2">
        <v>2.2661525909940257</v>
      </c>
    </row>
    <row r="3" spans="1:38" x14ac:dyDescent="0.25">
      <c r="B3">
        <v>112129</v>
      </c>
      <c r="C3">
        <v>114635</v>
      </c>
      <c r="D3">
        <v>88708</v>
      </c>
      <c r="E3">
        <v>7061</v>
      </c>
      <c r="F3">
        <v>115981</v>
      </c>
      <c r="H3">
        <v>106161</v>
      </c>
      <c r="J3">
        <f t="shared" si="0"/>
        <v>87702.8</v>
      </c>
      <c r="K3">
        <f t="shared" si="1"/>
        <v>1.2104630638930569</v>
      </c>
      <c r="L3">
        <f t="shared" si="2"/>
        <v>115981</v>
      </c>
      <c r="M3">
        <f t="shared" si="3"/>
        <v>7061</v>
      </c>
      <c r="N3">
        <f t="shared" si="4"/>
        <v>87702.8</v>
      </c>
      <c r="O3">
        <f t="shared" si="5"/>
        <v>108920</v>
      </c>
      <c r="Q3">
        <v>2964</v>
      </c>
      <c r="R3">
        <v>-797</v>
      </c>
      <c r="T3">
        <v>1233.8000000000029</v>
      </c>
      <c r="U3">
        <v>370.80000000000291</v>
      </c>
      <c r="W3">
        <v>2240.2000000000003</v>
      </c>
      <c r="X3">
        <v>747.6</v>
      </c>
      <c r="AB3">
        <v>87702.8</v>
      </c>
      <c r="AC3">
        <v>1.2104630638930569</v>
      </c>
      <c r="AI3">
        <v>87702.8</v>
      </c>
      <c r="AJ3">
        <v>1.2104630638930569</v>
      </c>
    </row>
    <row r="4" spans="1:38" x14ac:dyDescent="0.25">
      <c r="B4">
        <v>85036</v>
      </c>
      <c r="C4">
        <v>72003</v>
      </c>
      <c r="D4">
        <v>49620</v>
      </c>
      <c r="E4">
        <v>5466</v>
      </c>
      <c r="F4">
        <v>6422</v>
      </c>
      <c r="H4">
        <v>94974</v>
      </c>
      <c r="J4">
        <f t="shared" si="0"/>
        <v>43709.4</v>
      </c>
      <c r="K4">
        <f t="shared" si="1"/>
        <v>2.172850691155678</v>
      </c>
      <c r="L4">
        <f t="shared" si="2"/>
        <v>85036</v>
      </c>
      <c r="M4">
        <f t="shared" si="3"/>
        <v>5466</v>
      </c>
      <c r="N4">
        <f t="shared" si="4"/>
        <v>43709.4</v>
      </c>
      <c r="O4">
        <f t="shared" si="5"/>
        <v>79570</v>
      </c>
      <c r="Q4">
        <v>-4779</v>
      </c>
      <c r="R4">
        <v>716</v>
      </c>
      <c r="T4">
        <v>-619.79999999999563</v>
      </c>
      <c r="U4">
        <v>229</v>
      </c>
      <c r="W4">
        <v>2142.6</v>
      </c>
      <c r="X4">
        <v>235</v>
      </c>
      <c r="AD4">
        <v>43709.4</v>
      </c>
      <c r="AE4">
        <v>2.172850691155678</v>
      </c>
      <c r="AK4">
        <v>43709.4</v>
      </c>
      <c r="AL4">
        <v>2.172850691155678</v>
      </c>
    </row>
    <row r="5" spans="1:38" x14ac:dyDescent="0.25">
      <c r="B5">
        <v>34442</v>
      </c>
      <c r="C5">
        <v>118840</v>
      </c>
      <c r="D5">
        <v>4016</v>
      </c>
      <c r="E5">
        <v>22022</v>
      </c>
      <c r="F5">
        <v>114843</v>
      </c>
      <c r="H5">
        <v>65597</v>
      </c>
      <c r="J5">
        <f t="shared" si="0"/>
        <v>58832.6</v>
      </c>
      <c r="K5">
        <f t="shared" si="1"/>
        <v>1.1149770705357234</v>
      </c>
      <c r="L5">
        <f t="shared" si="2"/>
        <v>118840</v>
      </c>
      <c r="M5">
        <f t="shared" si="3"/>
        <v>4016</v>
      </c>
      <c r="N5">
        <f t="shared" si="4"/>
        <v>58832.6</v>
      </c>
      <c r="O5">
        <f t="shared" si="5"/>
        <v>114824</v>
      </c>
      <c r="Q5">
        <v>284</v>
      </c>
      <c r="R5">
        <v>-29</v>
      </c>
      <c r="T5">
        <v>-2642.8000000000029</v>
      </c>
      <c r="U5">
        <v>307.40000000000146</v>
      </c>
      <c r="W5">
        <v>3186</v>
      </c>
      <c r="X5">
        <v>357.8</v>
      </c>
      <c r="AB5">
        <v>58832.6</v>
      </c>
      <c r="AC5">
        <v>1.1149770705357234</v>
      </c>
      <c r="AI5">
        <v>58832.6</v>
      </c>
      <c r="AJ5">
        <v>1.1149770705357234</v>
      </c>
    </row>
    <row r="6" spans="1:38" x14ac:dyDescent="0.25">
      <c r="B6">
        <v>47029</v>
      </c>
      <c r="C6">
        <v>21770</v>
      </c>
      <c r="D6">
        <v>59732</v>
      </c>
      <c r="E6">
        <v>100856</v>
      </c>
      <c r="F6">
        <v>72376</v>
      </c>
      <c r="H6">
        <v>71466</v>
      </c>
      <c r="J6">
        <f t="shared" si="0"/>
        <v>60352.6</v>
      </c>
      <c r="K6">
        <f t="shared" si="1"/>
        <v>1.1841411968995537</v>
      </c>
      <c r="L6">
        <f t="shared" si="2"/>
        <v>100856</v>
      </c>
      <c r="M6">
        <f t="shared" si="3"/>
        <v>21770</v>
      </c>
      <c r="N6">
        <f t="shared" si="4"/>
        <v>60352.6</v>
      </c>
      <c r="O6">
        <f t="shared" si="5"/>
        <v>79086</v>
      </c>
      <c r="Q6">
        <v>-4917</v>
      </c>
      <c r="R6">
        <v>210</v>
      </c>
      <c r="T6">
        <v>1755.4000000000015</v>
      </c>
      <c r="U6">
        <v>837.19999999999709</v>
      </c>
      <c r="W6">
        <v>4265</v>
      </c>
      <c r="X6">
        <v>837.2</v>
      </c>
      <c r="Z6">
        <v>60352.6</v>
      </c>
      <c r="AA6">
        <v>1.1841411968995537</v>
      </c>
      <c r="AI6">
        <v>60352.6</v>
      </c>
      <c r="AJ6">
        <v>1.1841411968995537</v>
      </c>
    </row>
    <row r="7" spans="1:38" x14ac:dyDescent="0.25">
      <c r="B7">
        <v>24612</v>
      </c>
      <c r="C7">
        <v>42285</v>
      </c>
      <c r="D7">
        <v>84225</v>
      </c>
      <c r="E7">
        <v>52523</v>
      </c>
      <c r="F7">
        <v>10854</v>
      </c>
      <c r="H7">
        <v>80927</v>
      </c>
      <c r="J7">
        <f t="shared" si="0"/>
        <v>42899.8</v>
      </c>
      <c r="K7">
        <f t="shared" si="1"/>
        <v>1.8864190509046661</v>
      </c>
      <c r="L7">
        <f t="shared" si="2"/>
        <v>84225</v>
      </c>
      <c r="M7">
        <f t="shared" si="3"/>
        <v>10854</v>
      </c>
      <c r="N7">
        <f t="shared" si="4"/>
        <v>42899.8</v>
      </c>
      <c r="O7">
        <f t="shared" si="5"/>
        <v>73371</v>
      </c>
      <c r="Q7">
        <v>2084</v>
      </c>
      <c r="R7">
        <v>277</v>
      </c>
      <c r="T7">
        <v>-248.59999999999854</v>
      </c>
      <c r="U7">
        <v>68.80000000000291</v>
      </c>
      <c r="W7">
        <v>3244.6000000000004</v>
      </c>
      <c r="X7">
        <v>459.6</v>
      </c>
      <c r="AD7">
        <v>42899.8</v>
      </c>
      <c r="AE7">
        <v>1.8864190509046661</v>
      </c>
      <c r="AK7">
        <v>42899.8</v>
      </c>
      <c r="AL7">
        <v>1.8864190509046661</v>
      </c>
    </row>
    <row r="8" spans="1:38" x14ac:dyDescent="0.25">
      <c r="B8">
        <v>54577</v>
      </c>
      <c r="C8">
        <v>81903</v>
      </c>
      <c r="D8">
        <v>113014</v>
      </c>
      <c r="E8">
        <v>48389</v>
      </c>
      <c r="F8">
        <v>35273</v>
      </c>
      <c r="H8">
        <v>80072</v>
      </c>
      <c r="J8">
        <f t="shared" si="0"/>
        <v>66631.199999999997</v>
      </c>
      <c r="K8">
        <f t="shared" si="1"/>
        <v>1.2017193146754073</v>
      </c>
      <c r="L8">
        <f t="shared" si="2"/>
        <v>113014</v>
      </c>
      <c r="M8">
        <f t="shared" si="3"/>
        <v>35273</v>
      </c>
      <c r="N8">
        <f t="shared" si="4"/>
        <v>66631.199999999997</v>
      </c>
      <c r="O8">
        <f t="shared" si="5"/>
        <v>77741</v>
      </c>
      <c r="Q8">
        <v>-493</v>
      </c>
      <c r="R8">
        <v>2</v>
      </c>
      <c r="T8">
        <v>-3060.6000000000058</v>
      </c>
      <c r="U8">
        <v>-886.80000000000291</v>
      </c>
      <c r="W8">
        <v>5133</v>
      </c>
      <c r="X8">
        <v>902.80000000000007</v>
      </c>
      <c r="AB8">
        <v>66631.199999999997</v>
      </c>
      <c r="AC8">
        <v>1.2017193146754073</v>
      </c>
      <c r="AI8">
        <v>66631.199999999997</v>
      </c>
      <c r="AJ8">
        <v>1.2017193146754073</v>
      </c>
    </row>
    <row r="9" spans="1:38" x14ac:dyDescent="0.25">
      <c r="B9">
        <v>81922</v>
      </c>
      <c r="C9">
        <v>99077</v>
      </c>
      <c r="D9">
        <v>38714</v>
      </c>
      <c r="E9">
        <v>63628</v>
      </c>
      <c r="F9">
        <v>107267</v>
      </c>
      <c r="H9">
        <v>109072</v>
      </c>
      <c r="J9">
        <f t="shared" si="0"/>
        <v>78121.600000000006</v>
      </c>
      <c r="K9">
        <f t="shared" si="1"/>
        <v>1.3961823618563878</v>
      </c>
      <c r="L9">
        <f t="shared" si="2"/>
        <v>107267</v>
      </c>
      <c r="M9">
        <f t="shared" si="3"/>
        <v>38714</v>
      </c>
      <c r="N9">
        <f t="shared" si="4"/>
        <v>78121.600000000006</v>
      </c>
      <c r="O9">
        <f t="shared" si="5"/>
        <v>68553</v>
      </c>
      <c r="Q9">
        <v>-2735</v>
      </c>
      <c r="R9">
        <v>6</v>
      </c>
      <c r="T9">
        <v>-1730</v>
      </c>
      <c r="U9">
        <v>-121.79999999998836</v>
      </c>
      <c r="W9">
        <v>3722.8</v>
      </c>
      <c r="X9">
        <v>1050.2</v>
      </c>
      <c r="AB9">
        <v>78121.600000000006</v>
      </c>
      <c r="AC9">
        <v>1.3961823618563878</v>
      </c>
      <c r="AK9">
        <v>78121.600000000006</v>
      </c>
      <c r="AL9">
        <v>1.3961823618563878</v>
      </c>
    </row>
    <row r="10" spans="1:38" x14ac:dyDescent="0.25">
      <c r="B10">
        <v>77297</v>
      </c>
      <c r="C10">
        <v>110261</v>
      </c>
      <c r="D10">
        <v>13212</v>
      </c>
      <c r="E10">
        <v>105784</v>
      </c>
      <c r="F10">
        <v>41899</v>
      </c>
      <c r="H10">
        <v>96819</v>
      </c>
      <c r="J10">
        <f t="shared" si="0"/>
        <v>69690.600000000006</v>
      </c>
      <c r="K10">
        <f t="shared" si="1"/>
        <v>1.3892691410319324</v>
      </c>
      <c r="L10">
        <f t="shared" si="2"/>
        <v>110261</v>
      </c>
      <c r="M10">
        <f t="shared" si="3"/>
        <v>13212</v>
      </c>
      <c r="N10">
        <f t="shared" si="4"/>
        <v>69690.600000000006</v>
      </c>
      <c r="O10">
        <f t="shared" si="5"/>
        <v>97049</v>
      </c>
      <c r="Q10">
        <v>-2934</v>
      </c>
      <c r="R10">
        <v>9</v>
      </c>
      <c r="T10">
        <v>3295.2000000000116</v>
      </c>
      <c r="U10">
        <v>172.80000000000291</v>
      </c>
      <c r="W10">
        <v>7800.4000000000005</v>
      </c>
      <c r="X10">
        <v>464.4</v>
      </c>
      <c r="AF10">
        <v>69690.600000000006</v>
      </c>
      <c r="AG10">
        <v>1.3892691410319324</v>
      </c>
      <c r="AI10">
        <v>69690.600000000006</v>
      </c>
      <c r="AJ10">
        <v>1.3892691410319324</v>
      </c>
    </row>
    <row r="11" spans="1:38" x14ac:dyDescent="0.25">
      <c r="B11">
        <v>46451</v>
      </c>
      <c r="C11">
        <v>72530</v>
      </c>
      <c r="D11">
        <v>10006</v>
      </c>
      <c r="E11">
        <v>112895</v>
      </c>
      <c r="F11">
        <v>64465</v>
      </c>
      <c r="H11">
        <v>81253</v>
      </c>
      <c r="J11">
        <f t="shared" si="0"/>
        <v>61269.4</v>
      </c>
      <c r="K11">
        <f t="shared" si="1"/>
        <v>1.326159551097285</v>
      </c>
      <c r="L11">
        <f t="shared" si="2"/>
        <v>112895</v>
      </c>
      <c r="M11">
        <f t="shared" si="3"/>
        <v>10006</v>
      </c>
      <c r="N11">
        <f t="shared" si="4"/>
        <v>61269.4</v>
      </c>
      <c r="O11">
        <f t="shared" si="5"/>
        <v>102889</v>
      </c>
      <c r="Q11">
        <v>6715</v>
      </c>
      <c r="R11">
        <v>563</v>
      </c>
      <c r="T11">
        <v>-1214.5999999999985</v>
      </c>
      <c r="U11">
        <v>-152.19999999999709</v>
      </c>
      <c r="W11">
        <v>5019</v>
      </c>
      <c r="X11">
        <v>603.80000000000007</v>
      </c>
      <c r="AB11">
        <v>61269.4</v>
      </c>
      <c r="AC11">
        <v>1.326159551097285</v>
      </c>
      <c r="AI11">
        <v>61269.4</v>
      </c>
      <c r="AJ11">
        <v>1.326159551097285</v>
      </c>
    </row>
    <row r="12" spans="1:38" x14ac:dyDescent="0.25">
      <c r="B12">
        <v>72314</v>
      </c>
      <c r="C12">
        <v>69155</v>
      </c>
      <c r="D12">
        <v>85654</v>
      </c>
      <c r="E12">
        <v>88115</v>
      </c>
      <c r="F12">
        <v>93067</v>
      </c>
      <c r="H12">
        <v>105354</v>
      </c>
      <c r="J12">
        <f t="shared" si="0"/>
        <v>81661</v>
      </c>
      <c r="K12">
        <f t="shared" si="1"/>
        <v>1.2901384994060812</v>
      </c>
      <c r="L12">
        <f t="shared" si="2"/>
        <v>93067</v>
      </c>
      <c r="M12">
        <f t="shared" si="3"/>
        <v>69155</v>
      </c>
      <c r="N12">
        <f t="shared" si="4"/>
        <v>81661</v>
      </c>
      <c r="O12">
        <f t="shared" si="5"/>
        <v>23912</v>
      </c>
      <c r="Q12">
        <v>-3624</v>
      </c>
      <c r="R12">
        <v>43</v>
      </c>
      <c r="T12">
        <v>1096</v>
      </c>
      <c r="U12">
        <v>-16</v>
      </c>
      <c r="W12">
        <v>3094.7999999999997</v>
      </c>
      <c r="X12">
        <v>567.6</v>
      </c>
      <c r="AB12">
        <v>81661</v>
      </c>
      <c r="AC12">
        <v>1.2901384994060812</v>
      </c>
      <c r="AI12">
        <v>81661</v>
      </c>
      <c r="AJ12">
        <v>1.2901384994060812</v>
      </c>
    </row>
    <row r="13" spans="1:38" x14ac:dyDescent="0.25">
      <c r="B13">
        <v>81624</v>
      </c>
      <c r="C13">
        <v>116455</v>
      </c>
      <c r="D13">
        <v>24666</v>
      </c>
      <c r="E13">
        <v>45895</v>
      </c>
      <c r="F13">
        <v>27137</v>
      </c>
      <c r="H13">
        <v>95155</v>
      </c>
      <c r="J13">
        <f t="shared" si="0"/>
        <v>59155.4</v>
      </c>
      <c r="K13">
        <f t="shared" si="1"/>
        <v>1.6085598271670887</v>
      </c>
      <c r="L13">
        <f t="shared" si="2"/>
        <v>116455</v>
      </c>
      <c r="M13">
        <f t="shared" si="3"/>
        <v>24666</v>
      </c>
      <c r="N13">
        <f t="shared" si="4"/>
        <v>59155.4</v>
      </c>
      <c r="O13">
        <f t="shared" si="5"/>
        <v>91789</v>
      </c>
      <c r="Q13">
        <v>-3737</v>
      </c>
      <c r="R13">
        <v>170</v>
      </c>
      <c r="T13">
        <v>-475</v>
      </c>
      <c r="U13">
        <v>-199.59999999999854</v>
      </c>
      <c r="W13">
        <v>2322.1999999999998</v>
      </c>
      <c r="X13">
        <v>627.20000000000005</v>
      </c>
      <c r="AD13">
        <v>59155.4</v>
      </c>
      <c r="AE13">
        <v>1.6085598271670887</v>
      </c>
      <c r="AK13">
        <v>59155.4</v>
      </c>
      <c r="AL13">
        <v>1.6085598271670887</v>
      </c>
    </row>
    <row r="14" spans="1:38" x14ac:dyDescent="0.25">
      <c r="B14">
        <v>63827</v>
      </c>
      <c r="C14">
        <v>49476</v>
      </c>
      <c r="D14">
        <v>58009</v>
      </c>
      <c r="E14">
        <v>2851</v>
      </c>
      <c r="F14">
        <v>1689</v>
      </c>
      <c r="H14">
        <v>71520</v>
      </c>
      <c r="J14">
        <f t="shared" si="0"/>
        <v>35170.400000000001</v>
      </c>
      <c r="K14">
        <f t="shared" si="1"/>
        <v>2.0335281941632735</v>
      </c>
      <c r="L14">
        <f t="shared" si="2"/>
        <v>63827</v>
      </c>
      <c r="M14">
        <f t="shared" si="3"/>
        <v>1689</v>
      </c>
      <c r="N14">
        <f t="shared" si="4"/>
        <v>35170.400000000001</v>
      </c>
      <c r="O14">
        <f t="shared" si="5"/>
        <v>62138</v>
      </c>
      <c r="Q14">
        <v>3255</v>
      </c>
      <c r="R14">
        <v>-234</v>
      </c>
      <c r="T14">
        <v>-3574.5999999999985</v>
      </c>
      <c r="U14">
        <v>230.59999999999854</v>
      </c>
      <c r="W14">
        <v>4151.8</v>
      </c>
      <c r="X14">
        <v>937.4</v>
      </c>
      <c r="AD14">
        <v>35170.400000000001</v>
      </c>
      <c r="AE14">
        <v>2.0335281941632735</v>
      </c>
      <c r="AK14">
        <v>35170.400000000001</v>
      </c>
      <c r="AL14">
        <v>2.0335281941632735</v>
      </c>
    </row>
    <row r="15" spans="1:38" x14ac:dyDescent="0.25">
      <c r="B15">
        <v>33828</v>
      </c>
      <c r="C15">
        <v>14628</v>
      </c>
      <c r="D15">
        <v>117510</v>
      </c>
      <c r="E15">
        <v>50321</v>
      </c>
      <c r="F15">
        <v>42437</v>
      </c>
      <c r="H15">
        <v>100327</v>
      </c>
      <c r="J15">
        <f t="shared" si="0"/>
        <v>51744.800000000003</v>
      </c>
      <c r="K15">
        <f t="shared" si="1"/>
        <v>1.9388808150770704</v>
      </c>
      <c r="L15">
        <f t="shared" si="2"/>
        <v>117510</v>
      </c>
      <c r="M15">
        <f t="shared" si="3"/>
        <v>14628</v>
      </c>
      <c r="N15">
        <f t="shared" si="4"/>
        <v>51744.800000000003</v>
      </c>
      <c r="O15">
        <f t="shared" si="5"/>
        <v>102882</v>
      </c>
      <c r="Q15">
        <v>-3485</v>
      </c>
      <c r="R15">
        <v>97</v>
      </c>
      <c r="T15">
        <v>4857.2000000000044</v>
      </c>
      <c r="U15">
        <v>1228.4000000000015</v>
      </c>
      <c r="W15">
        <v>4857.2</v>
      </c>
      <c r="X15">
        <v>1228.4000000000001</v>
      </c>
      <c r="AD15">
        <v>51744.800000000003</v>
      </c>
      <c r="AE15">
        <v>1.9388808150770704</v>
      </c>
      <c r="AK15">
        <v>51744.800000000003</v>
      </c>
      <c r="AL15">
        <v>1.9388808150770704</v>
      </c>
    </row>
    <row r="16" spans="1:38" x14ac:dyDescent="0.25">
      <c r="B16">
        <v>55871</v>
      </c>
      <c r="C16">
        <v>102724</v>
      </c>
      <c r="D16">
        <v>99451</v>
      </c>
      <c r="E16">
        <v>11947</v>
      </c>
      <c r="F16">
        <v>58337</v>
      </c>
      <c r="H16">
        <v>96041</v>
      </c>
      <c r="J16">
        <f t="shared" si="0"/>
        <v>65666</v>
      </c>
      <c r="K16">
        <f t="shared" si="1"/>
        <v>1.4625681478999786</v>
      </c>
      <c r="L16">
        <f t="shared" si="2"/>
        <v>102724</v>
      </c>
      <c r="M16">
        <f t="shared" si="3"/>
        <v>11947</v>
      </c>
      <c r="N16">
        <f t="shared" si="4"/>
        <v>65666</v>
      </c>
      <c r="O16">
        <f t="shared" si="5"/>
        <v>90777</v>
      </c>
      <c r="Q16">
        <v>-1375</v>
      </c>
      <c r="R16">
        <v>485</v>
      </c>
      <c r="T16">
        <v>1607.5999999999985</v>
      </c>
      <c r="U16">
        <v>828.19999999999709</v>
      </c>
      <c r="W16">
        <v>2396.7999999999997</v>
      </c>
      <c r="X16">
        <v>829.4</v>
      </c>
      <c r="AF16">
        <v>65666</v>
      </c>
      <c r="AG16">
        <v>1.4625681478999786</v>
      </c>
      <c r="AK16">
        <v>65666</v>
      </c>
      <c r="AL16">
        <v>1.4625681478999786</v>
      </c>
    </row>
    <row r="17" spans="2:38" x14ac:dyDescent="0.25">
      <c r="B17">
        <v>69371</v>
      </c>
      <c r="C17">
        <v>40541</v>
      </c>
      <c r="D17">
        <v>6245</v>
      </c>
      <c r="E17">
        <v>69080</v>
      </c>
      <c r="F17">
        <v>104458</v>
      </c>
      <c r="H17">
        <v>60442</v>
      </c>
      <c r="J17">
        <f t="shared" si="0"/>
        <v>57939</v>
      </c>
      <c r="K17">
        <f t="shared" si="1"/>
        <v>1.0432006075355116</v>
      </c>
      <c r="L17">
        <f t="shared" si="2"/>
        <v>104458</v>
      </c>
      <c r="M17">
        <f t="shared" si="3"/>
        <v>6245</v>
      </c>
      <c r="N17">
        <f t="shared" si="4"/>
        <v>57939</v>
      </c>
      <c r="O17">
        <f t="shared" si="5"/>
        <v>98213</v>
      </c>
      <c r="Q17">
        <v>-5609</v>
      </c>
      <c r="R17">
        <v>-583</v>
      </c>
      <c r="T17">
        <v>2466</v>
      </c>
      <c r="U17">
        <v>-122.40000000000146</v>
      </c>
      <c r="W17">
        <v>3658.3999999999996</v>
      </c>
      <c r="X17">
        <v>807.59999999999991</v>
      </c>
      <c r="Z17">
        <v>57939</v>
      </c>
      <c r="AA17">
        <v>1.0432006075355116</v>
      </c>
      <c r="AI17">
        <v>57939</v>
      </c>
      <c r="AJ17">
        <v>1.0432006075355116</v>
      </c>
    </row>
    <row r="18" spans="2:38" x14ac:dyDescent="0.25">
      <c r="B18">
        <v>72032</v>
      </c>
      <c r="C18">
        <v>7409</v>
      </c>
      <c r="D18">
        <v>12254</v>
      </c>
      <c r="E18">
        <v>91899</v>
      </c>
      <c r="F18">
        <v>70133</v>
      </c>
      <c r="H18">
        <v>54462</v>
      </c>
      <c r="J18">
        <f t="shared" si="0"/>
        <v>50745.4</v>
      </c>
      <c r="K18">
        <f t="shared" si="1"/>
        <v>1.0732401360517405</v>
      </c>
      <c r="L18">
        <f t="shared" si="2"/>
        <v>91899</v>
      </c>
      <c r="M18">
        <f t="shared" si="3"/>
        <v>7409</v>
      </c>
      <c r="N18">
        <f t="shared" si="4"/>
        <v>50745.4</v>
      </c>
      <c r="O18">
        <f t="shared" si="5"/>
        <v>84490</v>
      </c>
      <c r="Q18">
        <v>-1626</v>
      </c>
      <c r="R18">
        <v>1716</v>
      </c>
      <c r="T18">
        <v>94</v>
      </c>
      <c r="U18">
        <v>-283.59999999999854</v>
      </c>
      <c r="W18">
        <v>5493.6</v>
      </c>
      <c r="X18">
        <v>417.6</v>
      </c>
      <c r="Z18">
        <v>50745.4</v>
      </c>
      <c r="AA18">
        <v>1.0732401360517405</v>
      </c>
      <c r="AI18">
        <v>50745.4</v>
      </c>
      <c r="AJ18">
        <v>1.0732401360517405</v>
      </c>
    </row>
    <row r="19" spans="2:38" x14ac:dyDescent="0.25">
      <c r="B19">
        <v>65417</v>
      </c>
      <c r="C19">
        <v>76722</v>
      </c>
      <c r="D19">
        <v>47695</v>
      </c>
      <c r="E19">
        <v>9954</v>
      </c>
      <c r="F19">
        <v>35894</v>
      </c>
      <c r="H19">
        <v>51355</v>
      </c>
      <c r="J19">
        <f t="shared" si="0"/>
        <v>47136.4</v>
      </c>
      <c r="K19">
        <f t="shared" si="1"/>
        <v>1.0894977130200862</v>
      </c>
      <c r="L19">
        <f t="shared" si="2"/>
        <v>76722</v>
      </c>
      <c r="M19">
        <f t="shared" si="3"/>
        <v>9954</v>
      </c>
      <c r="N19">
        <f t="shared" si="4"/>
        <v>47136.4</v>
      </c>
      <c r="O19">
        <f t="shared" si="5"/>
        <v>66768</v>
      </c>
      <c r="Q19">
        <v>-4241</v>
      </c>
      <c r="R19">
        <v>764</v>
      </c>
      <c r="T19">
        <v>-2211.1999999999971</v>
      </c>
      <c r="U19">
        <v>-204.19999999999709</v>
      </c>
      <c r="W19">
        <v>3781.9999999999995</v>
      </c>
      <c r="X19">
        <v>1027.8</v>
      </c>
      <c r="Z19">
        <v>47136.4</v>
      </c>
      <c r="AA19">
        <v>1.0894977130200862</v>
      </c>
      <c r="AI19">
        <v>47136.4</v>
      </c>
      <c r="AJ19">
        <v>1.0894977130200862</v>
      </c>
    </row>
    <row r="20" spans="2:38" x14ac:dyDescent="0.25">
      <c r="B20">
        <v>76239</v>
      </c>
      <c r="C20">
        <v>54678</v>
      </c>
      <c r="D20">
        <v>109356</v>
      </c>
      <c r="E20">
        <v>96642</v>
      </c>
      <c r="F20">
        <v>76829</v>
      </c>
      <c r="H20">
        <v>98808</v>
      </c>
      <c r="J20">
        <f t="shared" si="0"/>
        <v>82748.800000000003</v>
      </c>
      <c r="K20">
        <f t="shared" si="1"/>
        <v>1.1940716965079856</v>
      </c>
      <c r="L20">
        <f t="shared" si="2"/>
        <v>109356</v>
      </c>
      <c r="M20">
        <f t="shared" si="3"/>
        <v>54678</v>
      </c>
      <c r="N20">
        <f t="shared" si="4"/>
        <v>82748.800000000003</v>
      </c>
      <c r="O20">
        <f t="shared" si="5"/>
        <v>54678</v>
      </c>
      <c r="Q20">
        <v>-1191</v>
      </c>
      <c r="R20">
        <v>-841</v>
      </c>
      <c r="T20">
        <v>92.80000000000291</v>
      </c>
      <c r="U20">
        <v>802.19999999999709</v>
      </c>
      <c r="W20">
        <v>4097.2</v>
      </c>
      <c r="X20">
        <v>1061</v>
      </c>
      <c r="AB20">
        <v>82748.800000000003</v>
      </c>
      <c r="AC20">
        <v>1.1940716965079856</v>
      </c>
      <c r="AI20">
        <v>82748.800000000003</v>
      </c>
      <c r="AJ20">
        <v>1.1940716965079856</v>
      </c>
    </row>
    <row r="21" spans="2:38" x14ac:dyDescent="0.25">
      <c r="B21">
        <v>3776</v>
      </c>
      <c r="C21">
        <v>44573</v>
      </c>
      <c r="D21">
        <v>60826</v>
      </c>
      <c r="E21">
        <v>104648</v>
      </c>
      <c r="F21">
        <v>71099</v>
      </c>
      <c r="H21">
        <v>73632</v>
      </c>
      <c r="J21">
        <f t="shared" si="0"/>
        <v>56984.4</v>
      </c>
      <c r="K21">
        <f t="shared" si="1"/>
        <v>1.2921431128519385</v>
      </c>
      <c r="L21">
        <f t="shared" si="2"/>
        <v>104648</v>
      </c>
      <c r="M21">
        <f t="shared" si="3"/>
        <v>3776</v>
      </c>
      <c r="N21">
        <f t="shared" si="4"/>
        <v>56984.4</v>
      </c>
      <c r="O21">
        <f t="shared" si="5"/>
        <v>100872</v>
      </c>
      <c r="Q21">
        <v>-11607</v>
      </c>
      <c r="R21">
        <v>-495</v>
      </c>
      <c r="T21">
        <v>2741.4000000000015</v>
      </c>
      <c r="U21">
        <v>4.2000000000043656</v>
      </c>
      <c r="W21">
        <v>3002.2000000000003</v>
      </c>
      <c r="X21">
        <v>190.6</v>
      </c>
      <c r="AD21">
        <v>56984.4</v>
      </c>
      <c r="AE21">
        <v>1.2921431128519385</v>
      </c>
      <c r="AK21">
        <v>56984.4</v>
      </c>
      <c r="AL21">
        <v>1.2921431128519385</v>
      </c>
    </row>
    <row r="22" spans="2:38" x14ac:dyDescent="0.25">
      <c r="B22">
        <v>60758</v>
      </c>
      <c r="C22">
        <v>61245</v>
      </c>
      <c r="D22">
        <v>67082</v>
      </c>
      <c r="E22">
        <v>30758</v>
      </c>
      <c r="F22">
        <v>77318</v>
      </c>
      <c r="H22">
        <v>85981</v>
      </c>
      <c r="J22">
        <f t="shared" si="0"/>
        <v>59432.2</v>
      </c>
      <c r="K22">
        <f t="shared" si="1"/>
        <v>1.4467073404652697</v>
      </c>
      <c r="L22">
        <f t="shared" si="2"/>
        <v>77318</v>
      </c>
      <c r="M22">
        <f t="shared" si="3"/>
        <v>30758</v>
      </c>
      <c r="N22">
        <f t="shared" si="4"/>
        <v>59432.2</v>
      </c>
      <c r="O22">
        <f t="shared" si="5"/>
        <v>46560</v>
      </c>
      <c r="Q22">
        <v>2095</v>
      </c>
      <c r="R22">
        <v>88</v>
      </c>
      <c r="T22">
        <v>2680</v>
      </c>
      <c r="U22">
        <v>-5.6000000000058208</v>
      </c>
      <c r="W22">
        <v>2680</v>
      </c>
      <c r="X22">
        <v>181.2</v>
      </c>
      <c r="AD22">
        <v>59432.2</v>
      </c>
      <c r="AE22">
        <v>1.4467073404652697</v>
      </c>
      <c r="AK22">
        <v>59432.2</v>
      </c>
      <c r="AL22">
        <v>1.4467073404652697</v>
      </c>
    </row>
    <row r="23" spans="2:38" x14ac:dyDescent="0.25">
      <c r="B23">
        <v>31725</v>
      </c>
      <c r="C23">
        <v>51242</v>
      </c>
      <c r="D23">
        <v>21320</v>
      </c>
      <c r="E23">
        <v>93852</v>
      </c>
      <c r="F23">
        <v>113324</v>
      </c>
      <c r="H23">
        <v>71920</v>
      </c>
      <c r="J23">
        <f t="shared" si="0"/>
        <v>62292.6</v>
      </c>
      <c r="K23">
        <f t="shared" si="1"/>
        <v>1.1545512629108434</v>
      </c>
      <c r="L23">
        <f t="shared" si="2"/>
        <v>113324</v>
      </c>
      <c r="M23">
        <f t="shared" si="3"/>
        <v>21320</v>
      </c>
      <c r="N23">
        <f t="shared" si="4"/>
        <v>62292.6</v>
      </c>
      <c r="O23">
        <f t="shared" si="5"/>
        <v>92004</v>
      </c>
      <c r="Q23">
        <v>5623</v>
      </c>
      <c r="R23">
        <v>-229</v>
      </c>
      <c r="T23">
        <v>-117.59999999999854</v>
      </c>
      <c r="U23">
        <v>370</v>
      </c>
      <c r="W23">
        <v>8150</v>
      </c>
      <c r="X23">
        <v>660.8</v>
      </c>
      <c r="AB23">
        <v>62292.6</v>
      </c>
      <c r="AC23">
        <v>1.1545512629108434</v>
      </c>
      <c r="AI23">
        <v>62292.6</v>
      </c>
      <c r="AJ23">
        <v>1.1545512629108434</v>
      </c>
    </row>
    <row r="24" spans="2:38" x14ac:dyDescent="0.25">
      <c r="B24">
        <v>6812</v>
      </c>
      <c r="C24">
        <v>98931</v>
      </c>
      <c r="D24">
        <v>86530</v>
      </c>
      <c r="E24">
        <v>24213</v>
      </c>
      <c r="F24">
        <v>26294</v>
      </c>
      <c r="H24">
        <v>92867</v>
      </c>
      <c r="J24">
        <f t="shared" si="0"/>
        <v>48556</v>
      </c>
      <c r="K24">
        <f t="shared" si="1"/>
        <v>1.9125751709366505</v>
      </c>
      <c r="L24">
        <f t="shared" si="2"/>
        <v>98931</v>
      </c>
      <c r="M24">
        <f t="shared" si="3"/>
        <v>6812</v>
      </c>
      <c r="N24">
        <f t="shared" si="4"/>
        <v>48556</v>
      </c>
      <c r="O24">
        <f t="shared" si="5"/>
        <v>92119</v>
      </c>
      <c r="Q24">
        <v>-3811</v>
      </c>
      <c r="R24">
        <v>-49</v>
      </c>
      <c r="T24">
        <v>1447</v>
      </c>
      <c r="U24">
        <v>-441</v>
      </c>
      <c r="W24">
        <v>3292.2</v>
      </c>
      <c r="X24">
        <v>579.4</v>
      </c>
      <c r="AD24">
        <v>48556</v>
      </c>
      <c r="AE24">
        <v>1.9125751709366505</v>
      </c>
      <c r="AK24">
        <v>48556</v>
      </c>
      <c r="AL24">
        <v>1.9125751709366505</v>
      </c>
    </row>
    <row r="25" spans="2:38" x14ac:dyDescent="0.25">
      <c r="B25">
        <v>32306</v>
      </c>
      <c r="C25">
        <v>105320</v>
      </c>
      <c r="D25">
        <v>86921</v>
      </c>
      <c r="E25">
        <v>85570</v>
      </c>
      <c r="F25">
        <v>59513</v>
      </c>
      <c r="H25">
        <v>88783</v>
      </c>
      <c r="J25">
        <f t="shared" si="0"/>
        <v>73926</v>
      </c>
      <c r="K25">
        <f t="shared" si="1"/>
        <v>1.2009712415117821</v>
      </c>
      <c r="L25">
        <f t="shared" si="2"/>
        <v>105320</v>
      </c>
      <c r="M25">
        <f t="shared" si="3"/>
        <v>32306</v>
      </c>
      <c r="N25">
        <f t="shared" si="4"/>
        <v>73926</v>
      </c>
      <c r="O25">
        <f t="shared" si="5"/>
        <v>73014</v>
      </c>
      <c r="Q25">
        <v>-7280</v>
      </c>
      <c r="R25">
        <v>-1840</v>
      </c>
      <c r="T25">
        <v>1036.1999999999971</v>
      </c>
      <c r="U25">
        <v>139.80000000000291</v>
      </c>
      <c r="W25">
        <v>3733.8</v>
      </c>
      <c r="X25">
        <v>234.99999999999997</v>
      </c>
      <c r="AB25">
        <v>73926</v>
      </c>
      <c r="AC25">
        <v>1.2009712415117821</v>
      </c>
      <c r="AI25">
        <v>73926</v>
      </c>
      <c r="AJ25">
        <v>1.2009712415117821</v>
      </c>
    </row>
    <row r="26" spans="2:38" x14ac:dyDescent="0.25">
      <c r="B26">
        <v>5962</v>
      </c>
      <c r="C26">
        <v>112142</v>
      </c>
      <c r="D26">
        <v>53508</v>
      </c>
      <c r="E26">
        <v>119057</v>
      </c>
      <c r="F26">
        <v>37511</v>
      </c>
      <c r="H26">
        <v>93814</v>
      </c>
      <c r="J26">
        <f t="shared" si="0"/>
        <v>65636</v>
      </c>
      <c r="K26">
        <f t="shared" si="1"/>
        <v>1.4293070875738925</v>
      </c>
      <c r="L26">
        <f t="shared" si="2"/>
        <v>119057</v>
      </c>
      <c r="M26">
        <f t="shared" si="3"/>
        <v>5962</v>
      </c>
      <c r="N26">
        <f t="shared" si="4"/>
        <v>65636</v>
      </c>
      <c r="O26">
        <f t="shared" si="5"/>
        <v>113095</v>
      </c>
      <c r="Q26">
        <v>-35</v>
      </c>
      <c r="R26">
        <v>1986</v>
      </c>
      <c r="T26">
        <v>1749.8000000000029</v>
      </c>
      <c r="U26">
        <v>-258</v>
      </c>
      <c r="W26">
        <v>6093</v>
      </c>
      <c r="X26">
        <v>492.4</v>
      </c>
      <c r="AB26">
        <v>65636</v>
      </c>
      <c r="AC26">
        <v>1.4293070875738925</v>
      </c>
      <c r="AK26">
        <v>65636</v>
      </c>
      <c r="AL26">
        <v>1.4293070875738925</v>
      </c>
    </row>
    <row r="27" spans="2:38" x14ac:dyDescent="0.25">
      <c r="B27">
        <v>73881</v>
      </c>
      <c r="C27">
        <v>107438</v>
      </c>
      <c r="D27">
        <v>31865</v>
      </c>
      <c r="E27">
        <v>49245</v>
      </c>
      <c r="F27">
        <v>106036</v>
      </c>
      <c r="H27">
        <v>82833</v>
      </c>
      <c r="J27">
        <f t="shared" si="0"/>
        <v>73693</v>
      </c>
      <c r="K27">
        <f t="shared" si="1"/>
        <v>1.1240280623668462</v>
      </c>
      <c r="L27">
        <f t="shared" si="2"/>
        <v>107438</v>
      </c>
      <c r="M27">
        <f t="shared" si="3"/>
        <v>31865</v>
      </c>
      <c r="N27">
        <f t="shared" si="4"/>
        <v>73693</v>
      </c>
      <c r="O27">
        <f t="shared" si="5"/>
        <v>75573</v>
      </c>
      <c r="Q27">
        <v>177</v>
      </c>
      <c r="R27">
        <v>-26</v>
      </c>
      <c r="T27">
        <v>-2960.6000000000058</v>
      </c>
      <c r="U27">
        <v>645</v>
      </c>
      <c r="W27">
        <v>6037.7999999999993</v>
      </c>
      <c r="X27">
        <v>648.20000000000005</v>
      </c>
      <c r="AB27">
        <v>73693</v>
      </c>
      <c r="AC27">
        <v>1.1240280623668462</v>
      </c>
      <c r="AI27">
        <v>73693</v>
      </c>
      <c r="AJ27">
        <v>1.1240280623668462</v>
      </c>
    </row>
    <row r="28" spans="2:38" x14ac:dyDescent="0.25">
      <c r="B28">
        <v>76411</v>
      </c>
      <c r="C28">
        <v>99420</v>
      </c>
      <c r="D28">
        <v>27566</v>
      </c>
      <c r="E28">
        <v>16383</v>
      </c>
      <c r="F28">
        <v>35913</v>
      </c>
      <c r="H28">
        <v>80885</v>
      </c>
      <c r="J28">
        <f t="shared" si="0"/>
        <v>51138.6</v>
      </c>
      <c r="K28">
        <f t="shared" si="1"/>
        <v>1.5816819388876504</v>
      </c>
      <c r="L28">
        <f t="shared" si="2"/>
        <v>99420</v>
      </c>
      <c r="M28">
        <f t="shared" si="3"/>
        <v>16383</v>
      </c>
      <c r="N28">
        <f t="shared" si="4"/>
        <v>51138.6</v>
      </c>
      <c r="O28">
        <f t="shared" si="5"/>
        <v>83037</v>
      </c>
      <c r="Q28">
        <v>-1771</v>
      </c>
      <c r="R28">
        <v>54</v>
      </c>
      <c r="T28">
        <v>3414.5999999999985</v>
      </c>
      <c r="U28">
        <v>362.79999999999563</v>
      </c>
      <c r="W28">
        <v>3414.6</v>
      </c>
      <c r="X28">
        <v>362.8</v>
      </c>
      <c r="AD28">
        <v>51138.6</v>
      </c>
      <c r="AE28">
        <v>1.5816819388876504</v>
      </c>
      <c r="AI28">
        <v>51138.6</v>
      </c>
      <c r="AJ28">
        <v>1.5816819388876504</v>
      </c>
    </row>
    <row r="29" spans="2:38" x14ac:dyDescent="0.25">
      <c r="B29">
        <v>64032</v>
      </c>
      <c r="C29">
        <v>56877</v>
      </c>
      <c r="D29">
        <v>12593</v>
      </c>
      <c r="E29">
        <v>9602</v>
      </c>
      <c r="F29">
        <v>91624</v>
      </c>
      <c r="H29">
        <v>71305</v>
      </c>
      <c r="J29">
        <f t="shared" si="0"/>
        <v>46945.599999999999</v>
      </c>
      <c r="K29">
        <f t="shared" si="1"/>
        <v>1.5188856889676563</v>
      </c>
      <c r="L29">
        <f t="shared" si="2"/>
        <v>91624</v>
      </c>
      <c r="M29">
        <f t="shared" si="3"/>
        <v>9602</v>
      </c>
      <c r="N29">
        <f t="shared" si="4"/>
        <v>46945.599999999999</v>
      </c>
      <c r="O29">
        <f t="shared" si="5"/>
        <v>82022</v>
      </c>
      <c r="Q29">
        <v>-1265</v>
      </c>
      <c r="R29">
        <v>-1978</v>
      </c>
      <c r="T29">
        <v>1435.5999999999985</v>
      </c>
      <c r="U29">
        <v>100.79999999999563</v>
      </c>
      <c r="W29">
        <v>3905.6</v>
      </c>
      <c r="X29">
        <v>156.4</v>
      </c>
      <c r="AD29">
        <v>46945.599999999999</v>
      </c>
      <c r="AE29">
        <v>1.5188856889676563</v>
      </c>
      <c r="AK29">
        <v>46945.599999999999</v>
      </c>
      <c r="AL29">
        <v>1.5188856889676563</v>
      </c>
    </row>
    <row r="30" spans="2:38" x14ac:dyDescent="0.25">
      <c r="B30">
        <v>105757</v>
      </c>
      <c r="C30">
        <v>117779</v>
      </c>
      <c r="D30">
        <v>93576</v>
      </c>
      <c r="E30">
        <v>22376</v>
      </c>
      <c r="F30">
        <v>73449</v>
      </c>
      <c r="H30">
        <v>136151</v>
      </c>
      <c r="J30">
        <f t="shared" si="0"/>
        <v>82587.399999999994</v>
      </c>
      <c r="K30">
        <f t="shared" si="1"/>
        <v>1.6485686678597462</v>
      </c>
      <c r="L30">
        <f t="shared" si="2"/>
        <v>117779</v>
      </c>
      <c r="M30">
        <f t="shared" si="3"/>
        <v>22376</v>
      </c>
      <c r="N30">
        <f t="shared" si="4"/>
        <v>82587.399999999994</v>
      </c>
      <c r="O30">
        <f t="shared" si="5"/>
        <v>95403</v>
      </c>
      <c r="Q30">
        <v>-7267</v>
      </c>
      <c r="R30">
        <v>0</v>
      </c>
      <c r="T30">
        <v>-978.80000000000291</v>
      </c>
      <c r="U30">
        <v>-366.40000000000873</v>
      </c>
      <c r="W30">
        <v>5069.6000000000004</v>
      </c>
      <c r="X30">
        <v>366.8</v>
      </c>
      <c r="AF30">
        <v>82587.399999999994</v>
      </c>
      <c r="AG30">
        <v>1.6485686678597462</v>
      </c>
      <c r="AK30">
        <v>82587.399999999994</v>
      </c>
      <c r="AL30">
        <v>1.6485686678597462</v>
      </c>
    </row>
    <row r="31" spans="2:38" x14ac:dyDescent="0.25">
      <c r="B31">
        <v>26029</v>
      </c>
      <c r="C31">
        <v>93603</v>
      </c>
      <c r="D31">
        <v>63770</v>
      </c>
      <c r="E31">
        <v>36059</v>
      </c>
      <c r="F31">
        <v>6296</v>
      </c>
      <c r="H31">
        <v>66186</v>
      </c>
      <c r="J31">
        <f t="shared" si="0"/>
        <v>45151.4</v>
      </c>
      <c r="K31">
        <f t="shared" si="1"/>
        <v>1.4658681679859318</v>
      </c>
      <c r="L31">
        <f t="shared" si="2"/>
        <v>93603</v>
      </c>
      <c r="M31">
        <f t="shared" si="3"/>
        <v>6296</v>
      </c>
      <c r="N31">
        <f t="shared" si="4"/>
        <v>45151.4</v>
      </c>
      <c r="O31">
        <f t="shared" si="5"/>
        <v>87307</v>
      </c>
      <c r="Q31">
        <v>-972</v>
      </c>
      <c r="R31">
        <v>-122</v>
      </c>
      <c r="T31">
        <v>846.80000000000291</v>
      </c>
      <c r="U31">
        <v>-421.59999999999854</v>
      </c>
      <c r="W31">
        <v>2408.4</v>
      </c>
      <c r="X31">
        <v>1063.2</v>
      </c>
      <c r="AD31">
        <v>45151.4</v>
      </c>
      <c r="AE31">
        <v>1.4658681679859318</v>
      </c>
      <c r="AK31">
        <v>45151.4</v>
      </c>
      <c r="AL31">
        <v>1.4658681679859318</v>
      </c>
    </row>
    <row r="32" spans="2:38" x14ac:dyDescent="0.25">
      <c r="B32">
        <v>63083</v>
      </c>
      <c r="C32">
        <v>31017</v>
      </c>
      <c r="D32">
        <v>60213</v>
      </c>
      <c r="E32">
        <v>4981</v>
      </c>
      <c r="F32">
        <v>36393</v>
      </c>
      <c r="H32">
        <v>61427</v>
      </c>
      <c r="J32">
        <f t="shared" si="0"/>
        <v>39137.4</v>
      </c>
      <c r="K32">
        <f t="shared" si="1"/>
        <v>1.5695217362420599</v>
      </c>
      <c r="L32">
        <f t="shared" si="2"/>
        <v>63083</v>
      </c>
      <c r="M32">
        <f t="shared" si="3"/>
        <v>4981</v>
      </c>
      <c r="N32">
        <f t="shared" si="4"/>
        <v>39137.4</v>
      </c>
      <c r="O32">
        <f t="shared" si="5"/>
        <v>58102</v>
      </c>
      <c r="Q32">
        <v>7184</v>
      </c>
      <c r="R32">
        <v>0</v>
      </c>
      <c r="T32">
        <v>2434.2000000000044</v>
      </c>
      <c r="U32">
        <v>303.59999999999854</v>
      </c>
      <c r="W32">
        <v>5777.4</v>
      </c>
      <c r="X32">
        <v>372.4</v>
      </c>
      <c r="AD32">
        <v>39137.4</v>
      </c>
      <c r="AE32">
        <v>1.5695217362420599</v>
      </c>
      <c r="AI32">
        <v>39137.4</v>
      </c>
      <c r="AJ32">
        <v>1.5695217362420599</v>
      </c>
    </row>
    <row r="33" spans="2:38" x14ac:dyDescent="0.25">
      <c r="B33">
        <v>18742</v>
      </c>
      <c r="C33">
        <v>73452</v>
      </c>
      <c r="D33">
        <v>117399</v>
      </c>
      <c r="E33">
        <v>23162</v>
      </c>
      <c r="F33">
        <v>36084</v>
      </c>
      <c r="H33">
        <v>66880</v>
      </c>
      <c r="J33">
        <f t="shared" si="0"/>
        <v>53767.8</v>
      </c>
      <c r="K33">
        <f t="shared" si="1"/>
        <v>1.2438671472517007</v>
      </c>
      <c r="L33">
        <f t="shared" si="2"/>
        <v>117399</v>
      </c>
      <c r="M33">
        <f t="shared" si="3"/>
        <v>18742</v>
      </c>
      <c r="N33">
        <f t="shared" si="4"/>
        <v>53767.8</v>
      </c>
      <c r="O33">
        <f t="shared" si="5"/>
        <v>98657</v>
      </c>
      <c r="Q33">
        <v>3289</v>
      </c>
      <c r="R33">
        <v>-89</v>
      </c>
      <c r="T33">
        <v>361.20000000000437</v>
      </c>
      <c r="U33">
        <v>-282.79999999999563</v>
      </c>
      <c r="W33">
        <v>3306.4000000000005</v>
      </c>
      <c r="X33">
        <v>300.8</v>
      </c>
      <c r="Z33">
        <v>53767.8</v>
      </c>
      <c r="AA33">
        <v>1.2438671472517007</v>
      </c>
      <c r="AI33">
        <v>53767.8</v>
      </c>
      <c r="AJ33">
        <v>1.2438671472517007</v>
      </c>
    </row>
    <row r="34" spans="2:38" x14ac:dyDescent="0.25">
      <c r="B34">
        <v>103169</v>
      </c>
      <c r="C34">
        <v>10651</v>
      </c>
      <c r="D34">
        <v>78228</v>
      </c>
      <c r="E34">
        <v>105092</v>
      </c>
      <c r="F34">
        <v>51280</v>
      </c>
      <c r="H34">
        <v>125633</v>
      </c>
      <c r="J34">
        <f t="shared" ref="J34:J65" si="6">AVERAGE(B34:F34)</f>
        <v>69684</v>
      </c>
      <c r="K34">
        <f t="shared" ref="K34:K65" si="7">H34/J34</f>
        <v>1.8028959301991849</v>
      </c>
      <c r="L34">
        <f t="shared" ref="L34:L65" si="8">MAX(B34:F34)</f>
        <v>105092</v>
      </c>
      <c r="M34">
        <f t="shared" ref="M34:M65" si="9">MIN(B34:F34)</f>
        <v>10651</v>
      </c>
      <c r="N34">
        <f t="shared" ref="N34:N65" si="10">AVERAGE(B34:F34)</f>
        <v>69684</v>
      </c>
      <c r="O34">
        <f t="shared" ref="O34:O65" si="11">L34-M34</f>
        <v>94441</v>
      </c>
      <c r="Q34">
        <v>-1057</v>
      </c>
      <c r="R34">
        <v>263</v>
      </c>
      <c r="T34">
        <v>-327.60000000000582</v>
      </c>
      <c r="U34">
        <v>-626.19999999999709</v>
      </c>
      <c r="W34">
        <v>2143.6</v>
      </c>
      <c r="X34">
        <v>626.20000000000005</v>
      </c>
      <c r="AF34">
        <v>69684</v>
      </c>
      <c r="AG34">
        <v>1.8028959301991849</v>
      </c>
      <c r="AK34">
        <v>69684</v>
      </c>
      <c r="AL34">
        <v>1.8028959301991849</v>
      </c>
    </row>
    <row r="35" spans="2:38" x14ac:dyDescent="0.25">
      <c r="B35">
        <v>51151</v>
      </c>
      <c r="C35">
        <v>54430</v>
      </c>
      <c r="D35">
        <v>32872</v>
      </c>
      <c r="E35">
        <v>55576</v>
      </c>
      <c r="F35">
        <v>5590</v>
      </c>
      <c r="H35">
        <v>48216</v>
      </c>
      <c r="J35">
        <f t="shared" si="6"/>
        <v>39923.800000000003</v>
      </c>
      <c r="K35">
        <f t="shared" si="7"/>
        <v>1.2077006697759229</v>
      </c>
      <c r="L35">
        <f t="shared" si="8"/>
        <v>55576</v>
      </c>
      <c r="M35">
        <f t="shared" si="9"/>
        <v>5590</v>
      </c>
      <c r="N35">
        <f t="shared" si="10"/>
        <v>39923.800000000003</v>
      </c>
      <c r="O35">
        <f t="shared" si="11"/>
        <v>49986</v>
      </c>
      <c r="Q35">
        <v>4920</v>
      </c>
      <c r="R35">
        <v>-1861</v>
      </c>
      <c r="T35">
        <v>908.20000000000437</v>
      </c>
      <c r="U35">
        <v>-66.599999999998545</v>
      </c>
      <c r="W35">
        <v>5268.2</v>
      </c>
      <c r="X35">
        <v>1566.1999999999998</v>
      </c>
      <c r="Z35">
        <v>39923.800000000003</v>
      </c>
      <c r="AA35">
        <v>1.2077006697759229</v>
      </c>
      <c r="AI35">
        <v>39923.800000000003</v>
      </c>
      <c r="AJ35">
        <v>1.2077006697759229</v>
      </c>
    </row>
    <row r="36" spans="2:38" x14ac:dyDescent="0.25">
      <c r="B36">
        <v>73009</v>
      </c>
      <c r="C36">
        <v>107387</v>
      </c>
      <c r="D36">
        <v>90878</v>
      </c>
      <c r="E36">
        <v>116405</v>
      </c>
      <c r="F36">
        <v>89780</v>
      </c>
      <c r="H36">
        <v>102731</v>
      </c>
      <c r="J36">
        <f t="shared" si="6"/>
        <v>95491.8</v>
      </c>
      <c r="K36">
        <f t="shared" si="7"/>
        <v>1.075809650671576</v>
      </c>
      <c r="L36">
        <f t="shared" si="8"/>
        <v>116405</v>
      </c>
      <c r="M36">
        <f t="shared" si="9"/>
        <v>73009</v>
      </c>
      <c r="N36">
        <f t="shared" si="10"/>
        <v>95491.8</v>
      </c>
      <c r="O36">
        <f t="shared" si="11"/>
        <v>43396</v>
      </c>
      <c r="Q36">
        <v>-3295</v>
      </c>
      <c r="R36">
        <v>-1546</v>
      </c>
      <c r="T36">
        <v>-940.19999999999709</v>
      </c>
      <c r="U36">
        <v>602.80000000000291</v>
      </c>
      <c r="W36">
        <v>5547</v>
      </c>
      <c r="X36">
        <v>639.20000000000005</v>
      </c>
      <c r="AB36">
        <v>95491.8</v>
      </c>
      <c r="AC36">
        <v>1.075809650671576</v>
      </c>
      <c r="AI36">
        <v>95491.8</v>
      </c>
      <c r="AJ36">
        <v>1.075809650671576</v>
      </c>
    </row>
    <row r="37" spans="2:38" x14ac:dyDescent="0.25">
      <c r="B37">
        <v>103680</v>
      </c>
      <c r="C37">
        <v>108020</v>
      </c>
      <c r="D37">
        <v>34302</v>
      </c>
      <c r="E37">
        <v>8745</v>
      </c>
      <c r="F37">
        <v>12422</v>
      </c>
      <c r="H37">
        <v>104959</v>
      </c>
      <c r="J37">
        <f t="shared" si="6"/>
        <v>53433.8</v>
      </c>
      <c r="K37">
        <f t="shared" si="7"/>
        <v>1.96428103559919</v>
      </c>
      <c r="L37">
        <f t="shared" si="8"/>
        <v>108020</v>
      </c>
      <c r="M37">
        <f t="shared" si="9"/>
        <v>8745</v>
      </c>
      <c r="N37">
        <f t="shared" si="10"/>
        <v>53433.8</v>
      </c>
      <c r="O37">
        <f t="shared" si="11"/>
        <v>99275</v>
      </c>
      <c r="Q37">
        <v>-2420</v>
      </c>
      <c r="R37">
        <v>183</v>
      </c>
      <c r="T37">
        <v>2142.8000000000029</v>
      </c>
      <c r="U37">
        <v>-77.599999999998545</v>
      </c>
      <c r="W37">
        <v>6423.5999999999985</v>
      </c>
      <c r="X37">
        <v>231.6</v>
      </c>
      <c r="AD37">
        <v>53433.8</v>
      </c>
      <c r="AE37">
        <v>1.96428103559919</v>
      </c>
      <c r="AK37">
        <v>53433.8</v>
      </c>
      <c r="AL37">
        <v>1.96428103559919</v>
      </c>
    </row>
    <row r="38" spans="2:38" x14ac:dyDescent="0.25">
      <c r="B38">
        <v>48798</v>
      </c>
      <c r="C38">
        <v>87962</v>
      </c>
      <c r="D38">
        <v>37579</v>
      </c>
      <c r="E38">
        <v>64488</v>
      </c>
      <c r="F38">
        <v>15607</v>
      </c>
      <c r="H38">
        <v>108744</v>
      </c>
      <c r="J38">
        <f t="shared" si="6"/>
        <v>50886.8</v>
      </c>
      <c r="K38">
        <f t="shared" si="7"/>
        <v>2.1369785484644348</v>
      </c>
      <c r="L38">
        <f t="shared" si="8"/>
        <v>87962</v>
      </c>
      <c r="M38">
        <f t="shared" si="9"/>
        <v>15607</v>
      </c>
      <c r="N38">
        <f t="shared" si="10"/>
        <v>50886.8</v>
      </c>
      <c r="O38">
        <f t="shared" si="11"/>
        <v>72355</v>
      </c>
      <c r="Q38">
        <v>1611</v>
      </c>
      <c r="R38">
        <v>-1676</v>
      </c>
      <c r="T38">
        <v>309.20000000000437</v>
      </c>
      <c r="U38">
        <v>-441.59999999999854</v>
      </c>
      <c r="W38">
        <v>1955.1999999999998</v>
      </c>
      <c r="X38">
        <v>441.59999999999997</v>
      </c>
      <c r="AD38">
        <v>50886.8</v>
      </c>
      <c r="AE38">
        <v>2.1369785484644348</v>
      </c>
      <c r="AK38">
        <v>50886.8</v>
      </c>
      <c r="AL38">
        <v>2.1369785484644348</v>
      </c>
    </row>
    <row r="39" spans="2:38" x14ac:dyDescent="0.25">
      <c r="B39">
        <v>26373</v>
      </c>
      <c r="C39">
        <v>23804</v>
      </c>
      <c r="D39">
        <v>48149</v>
      </c>
      <c r="E39">
        <v>119963</v>
      </c>
      <c r="F39">
        <v>48550</v>
      </c>
      <c r="H39">
        <v>64880</v>
      </c>
      <c r="J39">
        <f t="shared" si="6"/>
        <v>53367.8</v>
      </c>
      <c r="K39">
        <f t="shared" si="7"/>
        <v>1.2157143446047991</v>
      </c>
      <c r="L39">
        <f t="shared" si="8"/>
        <v>119963</v>
      </c>
      <c r="M39">
        <f t="shared" si="9"/>
        <v>23804</v>
      </c>
      <c r="N39">
        <f t="shared" si="10"/>
        <v>53367.8</v>
      </c>
      <c r="O39">
        <f t="shared" si="11"/>
        <v>96159</v>
      </c>
      <c r="Q39">
        <v>-1663</v>
      </c>
      <c r="R39">
        <v>-157</v>
      </c>
      <c r="T39">
        <v>2298.2000000000044</v>
      </c>
      <c r="U39">
        <v>14.400000000001455</v>
      </c>
      <c r="W39">
        <v>5709.8000000000011</v>
      </c>
      <c r="X39">
        <v>96.800000000000011</v>
      </c>
      <c r="Z39">
        <v>53367.8</v>
      </c>
      <c r="AA39">
        <v>1.2157143446047991</v>
      </c>
      <c r="AI39">
        <v>53367.8</v>
      </c>
      <c r="AJ39">
        <v>1.2157143446047991</v>
      </c>
    </row>
    <row r="40" spans="2:38" x14ac:dyDescent="0.25">
      <c r="B40">
        <v>98178</v>
      </c>
      <c r="C40">
        <v>44111</v>
      </c>
      <c r="D40">
        <v>85240</v>
      </c>
      <c r="E40">
        <v>59260</v>
      </c>
      <c r="F40">
        <v>3429</v>
      </c>
      <c r="H40">
        <v>103905</v>
      </c>
      <c r="J40">
        <f t="shared" si="6"/>
        <v>58043.6</v>
      </c>
      <c r="K40">
        <f t="shared" si="7"/>
        <v>1.7901198409471502</v>
      </c>
      <c r="L40">
        <f t="shared" si="8"/>
        <v>98178</v>
      </c>
      <c r="M40">
        <f t="shared" si="9"/>
        <v>3429</v>
      </c>
      <c r="N40">
        <f t="shared" si="10"/>
        <v>58043.6</v>
      </c>
      <c r="O40">
        <f t="shared" si="11"/>
        <v>94749</v>
      </c>
      <c r="Q40">
        <v>-1875</v>
      </c>
      <c r="R40">
        <v>-1851</v>
      </c>
      <c r="T40">
        <v>-824.20000000000437</v>
      </c>
      <c r="U40">
        <v>-348.59999999999854</v>
      </c>
      <c r="W40">
        <v>2921.3999999999996</v>
      </c>
      <c r="X40">
        <v>1426.6000000000001</v>
      </c>
      <c r="AD40">
        <v>58043.6</v>
      </c>
      <c r="AE40">
        <v>1.7901198409471502</v>
      </c>
      <c r="AK40">
        <v>58043.6</v>
      </c>
      <c r="AL40">
        <v>1.7901198409471502</v>
      </c>
    </row>
    <row r="41" spans="2:38" x14ac:dyDescent="0.25">
      <c r="B41">
        <v>114814</v>
      </c>
      <c r="C41">
        <v>71571</v>
      </c>
      <c r="D41">
        <v>100773</v>
      </c>
      <c r="E41">
        <v>44820</v>
      </c>
      <c r="F41">
        <v>44165</v>
      </c>
      <c r="H41">
        <v>76477</v>
      </c>
      <c r="J41">
        <f t="shared" si="6"/>
        <v>75228.600000000006</v>
      </c>
      <c r="K41">
        <f t="shared" si="7"/>
        <v>1.0165947525276291</v>
      </c>
      <c r="L41">
        <f t="shared" si="8"/>
        <v>114814</v>
      </c>
      <c r="M41">
        <f t="shared" si="9"/>
        <v>44165</v>
      </c>
      <c r="N41">
        <f t="shared" si="10"/>
        <v>75228.600000000006</v>
      </c>
      <c r="O41">
        <f t="shared" si="11"/>
        <v>70649</v>
      </c>
      <c r="Q41">
        <v>-10361</v>
      </c>
      <c r="R41">
        <v>37</v>
      </c>
      <c r="T41">
        <v>-367.19999999999709</v>
      </c>
      <c r="U41">
        <v>-423.79999999998836</v>
      </c>
      <c r="W41">
        <v>3445.2</v>
      </c>
      <c r="X41">
        <v>423.8</v>
      </c>
      <c r="AB41">
        <v>75228.600000000006</v>
      </c>
      <c r="AC41">
        <v>1.0165947525276291</v>
      </c>
      <c r="AI41">
        <v>75228.600000000006</v>
      </c>
      <c r="AJ41">
        <v>1.0165947525276291</v>
      </c>
    </row>
    <row r="42" spans="2:38" x14ac:dyDescent="0.25">
      <c r="B42">
        <v>10299</v>
      </c>
      <c r="C42">
        <v>33341</v>
      </c>
      <c r="D42">
        <v>19837</v>
      </c>
      <c r="E42">
        <v>10611</v>
      </c>
      <c r="F42">
        <v>94694</v>
      </c>
      <c r="H42">
        <v>83010</v>
      </c>
      <c r="J42">
        <f t="shared" si="6"/>
        <v>33756.400000000001</v>
      </c>
      <c r="K42">
        <f t="shared" si="7"/>
        <v>2.4590892393738666</v>
      </c>
      <c r="L42">
        <f t="shared" si="8"/>
        <v>94694</v>
      </c>
      <c r="M42">
        <f t="shared" si="9"/>
        <v>10299</v>
      </c>
      <c r="N42">
        <f t="shared" si="10"/>
        <v>33756.400000000001</v>
      </c>
      <c r="O42">
        <f t="shared" si="11"/>
        <v>84395</v>
      </c>
      <c r="Q42">
        <v>5643</v>
      </c>
      <c r="R42">
        <v>-1404</v>
      </c>
      <c r="T42">
        <v>3892</v>
      </c>
      <c r="U42">
        <v>471.20000000000437</v>
      </c>
      <c r="W42">
        <v>3892.0000000000005</v>
      </c>
      <c r="X42">
        <v>747.19999999999993</v>
      </c>
      <c r="AD42">
        <v>33756.400000000001</v>
      </c>
      <c r="AE42">
        <v>2.4590892393738666</v>
      </c>
      <c r="AK42">
        <v>33756.400000000001</v>
      </c>
      <c r="AL42">
        <v>2.4590892393738666</v>
      </c>
    </row>
    <row r="43" spans="2:38" x14ac:dyDescent="0.25">
      <c r="B43">
        <v>37214</v>
      </c>
      <c r="C43">
        <v>40244</v>
      </c>
      <c r="D43">
        <v>94947</v>
      </c>
      <c r="E43">
        <v>90817</v>
      </c>
      <c r="F43">
        <v>26377</v>
      </c>
      <c r="H43">
        <v>58991</v>
      </c>
      <c r="J43">
        <f t="shared" si="6"/>
        <v>57919.8</v>
      </c>
      <c r="K43">
        <f t="shared" si="7"/>
        <v>1.0184945390004798</v>
      </c>
      <c r="L43">
        <f t="shared" si="8"/>
        <v>94947</v>
      </c>
      <c r="M43">
        <f t="shared" si="9"/>
        <v>26377</v>
      </c>
      <c r="N43">
        <f t="shared" si="10"/>
        <v>57919.8</v>
      </c>
      <c r="O43">
        <f t="shared" si="11"/>
        <v>68570</v>
      </c>
      <c r="Q43">
        <v>-8905</v>
      </c>
      <c r="R43">
        <v>413</v>
      </c>
      <c r="T43">
        <v>-652.79999999999563</v>
      </c>
      <c r="U43">
        <v>-29.599999999998545</v>
      </c>
      <c r="W43">
        <v>6821.2</v>
      </c>
      <c r="X43">
        <v>56</v>
      </c>
      <c r="Z43">
        <v>57919.8</v>
      </c>
      <c r="AA43">
        <v>1.0184945390004798</v>
      </c>
      <c r="AI43">
        <v>57919.8</v>
      </c>
      <c r="AJ43">
        <v>1.0184945390004798</v>
      </c>
    </row>
    <row r="44" spans="2:38" x14ac:dyDescent="0.25">
      <c r="B44">
        <v>33389</v>
      </c>
      <c r="C44">
        <v>22290</v>
      </c>
      <c r="D44">
        <v>28406</v>
      </c>
      <c r="E44">
        <v>26055</v>
      </c>
      <c r="F44">
        <v>74755</v>
      </c>
      <c r="H44">
        <v>60988</v>
      </c>
      <c r="J44">
        <f t="shared" si="6"/>
        <v>36979</v>
      </c>
      <c r="K44">
        <f t="shared" si="7"/>
        <v>1.6492603910327484</v>
      </c>
      <c r="L44">
        <f t="shared" si="8"/>
        <v>74755</v>
      </c>
      <c r="M44">
        <f t="shared" si="9"/>
        <v>22290</v>
      </c>
      <c r="N44">
        <f t="shared" si="10"/>
        <v>36979</v>
      </c>
      <c r="O44">
        <f t="shared" si="11"/>
        <v>52465</v>
      </c>
      <c r="Q44">
        <v>-7523</v>
      </c>
      <c r="R44">
        <v>49</v>
      </c>
      <c r="T44">
        <v>6056.7999999999993</v>
      </c>
      <c r="U44">
        <v>855.80000000000291</v>
      </c>
      <c r="W44">
        <v>6056.8</v>
      </c>
      <c r="X44">
        <v>857</v>
      </c>
      <c r="AD44">
        <v>36979</v>
      </c>
      <c r="AE44">
        <v>1.6492603910327484</v>
      </c>
      <c r="AK44">
        <v>36979</v>
      </c>
      <c r="AL44">
        <v>1.6492603910327484</v>
      </c>
    </row>
    <row r="45" spans="2:38" x14ac:dyDescent="0.25">
      <c r="B45">
        <v>34980</v>
      </c>
      <c r="C45">
        <v>20041</v>
      </c>
      <c r="D45">
        <v>108458</v>
      </c>
      <c r="E45">
        <v>5504</v>
      </c>
      <c r="F45">
        <v>41682</v>
      </c>
      <c r="H45">
        <v>63681</v>
      </c>
      <c r="J45">
        <f t="shared" si="6"/>
        <v>42133</v>
      </c>
      <c r="K45">
        <f t="shared" si="7"/>
        <v>1.5114280967412717</v>
      </c>
      <c r="L45">
        <f t="shared" si="8"/>
        <v>108458</v>
      </c>
      <c r="M45">
        <f t="shared" si="9"/>
        <v>5504</v>
      </c>
      <c r="N45">
        <f t="shared" si="10"/>
        <v>42133</v>
      </c>
      <c r="O45">
        <f t="shared" si="11"/>
        <v>102954</v>
      </c>
      <c r="Q45">
        <v>-5568</v>
      </c>
      <c r="R45">
        <v>-1600</v>
      </c>
      <c r="T45">
        <v>-1236.8000000000029</v>
      </c>
      <c r="U45">
        <v>-34.400000000001455</v>
      </c>
      <c r="W45">
        <v>4073.2000000000003</v>
      </c>
      <c r="X45">
        <v>536</v>
      </c>
      <c r="AD45">
        <v>42133</v>
      </c>
      <c r="AE45">
        <v>1.5114280967412717</v>
      </c>
      <c r="AI45">
        <v>42133</v>
      </c>
      <c r="AJ45">
        <v>1.5114280967412717</v>
      </c>
    </row>
    <row r="46" spans="2:38" x14ac:dyDescent="0.25">
      <c r="B46">
        <v>101755</v>
      </c>
      <c r="C46">
        <v>62015</v>
      </c>
      <c r="D46">
        <v>50067</v>
      </c>
      <c r="E46">
        <v>89334</v>
      </c>
      <c r="F46">
        <v>108341</v>
      </c>
      <c r="H46">
        <v>140295</v>
      </c>
      <c r="J46">
        <f t="shared" si="6"/>
        <v>82302.399999999994</v>
      </c>
      <c r="K46">
        <f t="shared" si="7"/>
        <v>1.7046282975952101</v>
      </c>
      <c r="L46">
        <f t="shared" si="8"/>
        <v>108341</v>
      </c>
      <c r="M46">
        <f t="shared" si="9"/>
        <v>50067</v>
      </c>
      <c r="N46">
        <f t="shared" si="10"/>
        <v>82302.399999999994</v>
      </c>
      <c r="O46">
        <f t="shared" si="11"/>
        <v>58274</v>
      </c>
      <c r="Q46">
        <v>2412</v>
      </c>
      <c r="R46">
        <v>416</v>
      </c>
      <c r="T46">
        <v>-1288.4000000000087</v>
      </c>
      <c r="U46">
        <v>-409.80000000000291</v>
      </c>
      <c r="W46">
        <v>5194.3999999999996</v>
      </c>
      <c r="X46">
        <v>409.79999999999995</v>
      </c>
      <c r="AF46">
        <v>82302.399999999994</v>
      </c>
      <c r="AG46">
        <v>1.7046282975952101</v>
      </c>
      <c r="AK46">
        <v>82302.399999999994</v>
      </c>
      <c r="AL46">
        <v>1.7046282975952101</v>
      </c>
    </row>
    <row r="47" spans="2:38" x14ac:dyDescent="0.25">
      <c r="B47">
        <v>59106</v>
      </c>
      <c r="C47">
        <v>114409</v>
      </c>
      <c r="D47">
        <v>48918</v>
      </c>
      <c r="E47">
        <v>38815</v>
      </c>
      <c r="F47">
        <v>20245</v>
      </c>
      <c r="H47">
        <v>74192</v>
      </c>
      <c r="J47">
        <f t="shared" si="6"/>
        <v>56298.6</v>
      </c>
      <c r="K47">
        <f t="shared" si="7"/>
        <v>1.3178302835239242</v>
      </c>
      <c r="L47">
        <f t="shared" si="8"/>
        <v>114409</v>
      </c>
      <c r="M47">
        <f t="shared" si="9"/>
        <v>20245</v>
      </c>
      <c r="N47">
        <f t="shared" si="10"/>
        <v>56298.6</v>
      </c>
      <c r="O47">
        <f t="shared" si="11"/>
        <v>94164</v>
      </c>
      <c r="Q47">
        <v>6419</v>
      </c>
      <c r="R47">
        <v>-11</v>
      </c>
      <c r="T47">
        <v>-748.80000000000291</v>
      </c>
      <c r="U47">
        <v>217.59999999999854</v>
      </c>
      <c r="W47">
        <v>4235.6000000000004</v>
      </c>
      <c r="X47">
        <v>1222.8</v>
      </c>
      <c r="Z47">
        <v>56298.6</v>
      </c>
      <c r="AA47">
        <v>1.3178302835239242</v>
      </c>
      <c r="AI47">
        <v>56298.6</v>
      </c>
      <c r="AJ47">
        <v>1.3178302835239242</v>
      </c>
    </row>
    <row r="48" spans="2:38" x14ac:dyDescent="0.25">
      <c r="B48">
        <v>33945</v>
      </c>
      <c r="C48">
        <v>36823</v>
      </c>
      <c r="D48">
        <v>68733</v>
      </c>
      <c r="E48">
        <v>96841</v>
      </c>
      <c r="F48">
        <v>61617</v>
      </c>
      <c r="H48">
        <v>68481</v>
      </c>
      <c r="J48">
        <f t="shared" si="6"/>
        <v>59591.8</v>
      </c>
      <c r="K48">
        <f t="shared" si="7"/>
        <v>1.1491681741447648</v>
      </c>
      <c r="L48">
        <f t="shared" si="8"/>
        <v>96841</v>
      </c>
      <c r="M48">
        <f t="shared" si="9"/>
        <v>33945</v>
      </c>
      <c r="N48">
        <f t="shared" si="10"/>
        <v>59591.8</v>
      </c>
      <c r="O48">
        <f t="shared" si="11"/>
        <v>62896</v>
      </c>
      <c r="Q48">
        <v>2184</v>
      </c>
      <c r="R48">
        <v>10</v>
      </c>
      <c r="T48">
        <v>-3777.7999999999956</v>
      </c>
      <c r="U48">
        <v>-64</v>
      </c>
      <c r="W48">
        <v>3777.7999999999997</v>
      </c>
      <c r="X48">
        <v>112</v>
      </c>
      <c r="AB48">
        <v>59591.8</v>
      </c>
      <c r="AC48">
        <v>1.1491681741447648</v>
      </c>
      <c r="AI48">
        <v>59591.8</v>
      </c>
      <c r="AJ48">
        <v>1.1491681741447648</v>
      </c>
    </row>
    <row r="49" spans="2:38" x14ac:dyDescent="0.25">
      <c r="B49">
        <v>88145</v>
      </c>
      <c r="C49">
        <v>107577</v>
      </c>
      <c r="D49">
        <v>117694</v>
      </c>
      <c r="E49">
        <v>41839</v>
      </c>
      <c r="F49">
        <v>70322</v>
      </c>
      <c r="H49">
        <v>134735</v>
      </c>
      <c r="J49">
        <f t="shared" si="6"/>
        <v>85115.4</v>
      </c>
      <c r="K49">
        <f t="shared" si="7"/>
        <v>1.5829685344837716</v>
      </c>
      <c r="L49">
        <f t="shared" si="8"/>
        <v>117694</v>
      </c>
      <c r="M49">
        <f t="shared" si="9"/>
        <v>41839</v>
      </c>
      <c r="N49">
        <f t="shared" si="10"/>
        <v>85115.4</v>
      </c>
      <c r="O49">
        <f t="shared" si="11"/>
        <v>75855</v>
      </c>
      <c r="Q49">
        <v>-5116</v>
      </c>
      <c r="R49">
        <v>-1082</v>
      </c>
      <c r="T49">
        <v>24</v>
      </c>
      <c r="U49">
        <v>-15.80000000000291</v>
      </c>
      <c r="W49">
        <v>3129.6</v>
      </c>
      <c r="X49">
        <v>587.79999999999995</v>
      </c>
      <c r="AF49">
        <v>85115.4</v>
      </c>
      <c r="AG49">
        <v>1.5829685344837716</v>
      </c>
      <c r="AK49">
        <v>85115.4</v>
      </c>
      <c r="AL49">
        <v>1.5829685344837716</v>
      </c>
    </row>
    <row r="50" spans="2:38" x14ac:dyDescent="0.25">
      <c r="B50">
        <v>25500</v>
      </c>
      <c r="C50">
        <v>113744</v>
      </c>
      <c r="D50">
        <v>94867</v>
      </c>
      <c r="E50">
        <v>120555</v>
      </c>
      <c r="F50">
        <v>31100</v>
      </c>
      <c r="H50">
        <v>95071</v>
      </c>
      <c r="J50">
        <f t="shared" si="6"/>
        <v>77153.2</v>
      </c>
      <c r="K50">
        <f t="shared" si="7"/>
        <v>1.2322366408651877</v>
      </c>
      <c r="L50">
        <f t="shared" si="8"/>
        <v>120555</v>
      </c>
      <c r="M50">
        <f t="shared" si="9"/>
        <v>25500</v>
      </c>
      <c r="N50">
        <f t="shared" si="10"/>
        <v>77153.2</v>
      </c>
      <c r="O50">
        <f t="shared" si="11"/>
        <v>95055</v>
      </c>
      <c r="Q50">
        <v>5158</v>
      </c>
      <c r="R50">
        <v>1666</v>
      </c>
      <c r="T50">
        <v>425.80000000000291</v>
      </c>
      <c r="U50">
        <v>-220.19999999999709</v>
      </c>
      <c r="W50">
        <v>4234.2</v>
      </c>
      <c r="X50">
        <v>488.99999999999994</v>
      </c>
      <c r="AB50">
        <v>77153.2</v>
      </c>
      <c r="AC50">
        <v>1.2322366408651877</v>
      </c>
      <c r="AI50">
        <v>77153.2</v>
      </c>
      <c r="AJ50">
        <v>1.2322366408651877</v>
      </c>
    </row>
    <row r="51" spans="2:38" x14ac:dyDescent="0.25">
      <c r="B51">
        <v>70198</v>
      </c>
      <c r="C51">
        <v>116390</v>
      </c>
      <c r="D51">
        <v>83256</v>
      </c>
      <c r="E51">
        <v>69952</v>
      </c>
      <c r="F51">
        <v>96908</v>
      </c>
      <c r="H51">
        <v>139807</v>
      </c>
      <c r="J51">
        <f t="shared" si="6"/>
        <v>87340.800000000003</v>
      </c>
      <c r="K51">
        <f t="shared" si="7"/>
        <v>1.6007066571407635</v>
      </c>
      <c r="L51">
        <f t="shared" si="8"/>
        <v>116390</v>
      </c>
      <c r="M51">
        <f t="shared" si="9"/>
        <v>69952</v>
      </c>
      <c r="N51">
        <f t="shared" si="10"/>
        <v>87340.800000000003</v>
      </c>
      <c r="O51">
        <f t="shared" si="11"/>
        <v>46438</v>
      </c>
      <c r="Q51">
        <v>-3734</v>
      </c>
      <c r="R51">
        <v>-80</v>
      </c>
      <c r="T51">
        <v>10.80000000000291</v>
      </c>
      <c r="U51">
        <v>-690.80000000000291</v>
      </c>
      <c r="W51">
        <v>4404.7999999999993</v>
      </c>
      <c r="X51">
        <v>863.2</v>
      </c>
      <c r="AF51">
        <v>87340.800000000003</v>
      </c>
      <c r="AG51">
        <v>1.6007066571407635</v>
      </c>
      <c r="AK51">
        <v>87340.800000000003</v>
      </c>
      <c r="AL51">
        <v>1.6007066571407635</v>
      </c>
    </row>
    <row r="52" spans="2:38" x14ac:dyDescent="0.25">
      <c r="B52">
        <v>37788</v>
      </c>
      <c r="C52">
        <v>35236</v>
      </c>
      <c r="D52">
        <v>78696</v>
      </c>
      <c r="E52">
        <v>119862</v>
      </c>
      <c r="F52">
        <v>36096</v>
      </c>
      <c r="H52">
        <v>87170</v>
      </c>
      <c r="J52">
        <f t="shared" si="6"/>
        <v>61535.6</v>
      </c>
      <c r="K52">
        <f t="shared" si="7"/>
        <v>1.4165783708942465</v>
      </c>
      <c r="L52">
        <f t="shared" si="8"/>
        <v>119862</v>
      </c>
      <c r="M52">
        <f t="shared" si="9"/>
        <v>35236</v>
      </c>
      <c r="N52">
        <f t="shared" si="10"/>
        <v>61535.6</v>
      </c>
      <c r="O52">
        <f t="shared" si="11"/>
        <v>84626</v>
      </c>
      <c r="Q52">
        <v>-3358</v>
      </c>
      <c r="R52">
        <v>-690</v>
      </c>
      <c r="T52">
        <v>-923.80000000000291</v>
      </c>
      <c r="U52">
        <v>-231</v>
      </c>
      <c r="W52">
        <v>3663.4</v>
      </c>
      <c r="X52">
        <v>438.59999999999997</v>
      </c>
      <c r="AB52">
        <v>61535.6</v>
      </c>
      <c r="AC52">
        <v>1.4165783708942465</v>
      </c>
      <c r="AK52">
        <v>61535.6</v>
      </c>
      <c r="AL52">
        <v>1.4165783708942465</v>
      </c>
    </row>
    <row r="53" spans="2:38" x14ac:dyDescent="0.25">
      <c r="B53">
        <v>119997</v>
      </c>
      <c r="C53">
        <v>9811</v>
      </c>
      <c r="D53">
        <v>81258</v>
      </c>
      <c r="E53">
        <v>66303</v>
      </c>
      <c r="F53">
        <v>43871</v>
      </c>
      <c r="H53">
        <v>97631</v>
      </c>
      <c r="J53">
        <f t="shared" si="6"/>
        <v>64248</v>
      </c>
      <c r="K53">
        <f t="shared" si="7"/>
        <v>1.5195959407296724</v>
      </c>
      <c r="L53">
        <f t="shared" si="8"/>
        <v>119997</v>
      </c>
      <c r="M53">
        <f t="shared" si="9"/>
        <v>9811</v>
      </c>
      <c r="N53">
        <f t="shared" si="10"/>
        <v>64248</v>
      </c>
      <c r="O53">
        <f t="shared" si="11"/>
        <v>110186</v>
      </c>
      <c r="Q53">
        <v>-8518</v>
      </c>
      <c r="R53">
        <v>-666</v>
      </c>
      <c r="T53">
        <v>1321.1999999999971</v>
      </c>
      <c r="U53">
        <v>-362.59999999999854</v>
      </c>
      <c r="W53">
        <v>3993.6000000000004</v>
      </c>
      <c r="X53">
        <v>417</v>
      </c>
      <c r="AF53">
        <v>64248</v>
      </c>
      <c r="AG53">
        <v>1.5195959407296724</v>
      </c>
      <c r="AK53">
        <v>64248</v>
      </c>
      <c r="AL53">
        <v>1.5195959407296724</v>
      </c>
    </row>
    <row r="54" spans="2:38" x14ac:dyDescent="0.25">
      <c r="B54">
        <v>104665</v>
      </c>
      <c r="C54">
        <v>29242</v>
      </c>
      <c r="D54">
        <v>114489</v>
      </c>
      <c r="E54">
        <v>11846</v>
      </c>
      <c r="F54">
        <v>33262</v>
      </c>
      <c r="H54">
        <v>59384</v>
      </c>
      <c r="J54">
        <f t="shared" si="6"/>
        <v>58700.800000000003</v>
      </c>
      <c r="K54">
        <f t="shared" si="7"/>
        <v>1.0116386829481028</v>
      </c>
      <c r="L54">
        <f t="shared" si="8"/>
        <v>114489</v>
      </c>
      <c r="M54">
        <f t="shared" si="9"/>
        <v>11846</v>
      </c>
      <c r="N54">
        <f t="shared" si="10"/>
        <v>58700.800000000003</v>
      </c>
      <c r="O54">
        <f t="shared" si="11"/>
        <v>102643</v>
      </c>
      <c r="Q54">
        <v>-1870</v>
      </c>
      <c r="R54">
        <v>-163</v>
      </c>
      <c r="T54">
        <v>-609.79999999999563</v>
      </c>
      <c r="U54">
        <v>-407.19999999999709</v>
      </c>
      <c r="W54">
        <v>2319</v>
      </c>
      <c r="X54">
        <v>407.2</v>
      </c>
      <c r="Z54">
        <v>58700.800000000003</v>
      </c>
      <c r="AA54">
        <v>1.0116386829481028</v>
      </c>
      <c r="AI54">
        <v>58700.800000000003</v>
      </c>
      <c r="AJ54">
        <v>1.0116386829481028</v>
      </c>
    </row>
    <row r="55" spans="2:38" x14ac:dyDescent="0.25">
      <c r="B55">
        <v>74906</v>
      </c>
      <c r="C55">
        <v>114993</v>
      </c>
      <c r="D55">
        <v>12776</v>
      </c>
      <c r="E55">
        <v>46088</v>
      </c>
      <c r="F55">
        <v>55833</v>
      </c>
      <c r="H55">
        <v>73712</v>
      </c>
      <c r="J55">
        <f t="shared" si="6"/>
        <v>60919.199999999997</v>
      </c>
      <c r="K55">
        <f t="shared" si="7"/>
        <v>1.2099961916768442</v>
      </c>
      <c r="L55">
        <f t="shared" si="8"/>
        <v>114993</v>
      </c>
      <c r="M55">
        <f t="shared" si="9"/>
        <v>12776</v>
      </c>
      <c r="N55">
        <f t="shared" si="10"/>
        <v>60919.199999999997</v>
      </c>
      <c r="O55">
        <f t="shared" si="11"/>
        <v>102217</v>
      </c>
      <c r="Q55">
        <v>4094</v>
      </c>
      <c r="R55">
        <v>-391</v>
      </c>
      <c r="T55">
        <v>1485.5999999999985</v>
      </c>
      <c r="U55">
        <v>-600.40000000000146</v>
      </c>
      <c r="W55">
        <v>6808</v>
      </c>
      <c r="X55">
        <v>600.39999999999986</v>
      </c>
      <c r="Z55">
        <v>60919.199999999997</v>
      </c>
      <c r="AA55">
        <v>1.2099961916768442</v>
      </c>
      <c r="AI55">
        <v>60919.199999999997</v>
      </c>
      <c r="AJ55">
        <v>1.2099961916768442</v>
      </c>
    </row>
    <row r="56" spans="2:38" x14ac:dyDescent="0.25">
      <c r="B56">
        <v>10028</v>
      </c>
      <c r="C56">
        <v>60355</v>
      </c>
      <c r="D56">
        <v>8288</v>
      </c>
      <c r="E56">
        <v>45973</v>
      </c>
      <c r="F56">
        <v>60650</v>
      </c>
      <c r="H56">
        <v>58379</v>
      </c>
      <c r="J56">
        <f t="shared" si="6"/>
        <v>37058.800000000003</v>
      </c>
      <c r="K56">
        <f t="shared" si="7"/>
        <v>1.5753073494014915</v>
      </c>
      <c r="L56">
        <f t="shared" si="8"/>
        <v>60650</v>
      </c>
      <c r="M56">
        <f t="shared" si="9"/>
        <v>8288</v>
      </c>
      <c r="N56">
        <f t="shared" si="10"/>
        <v>37058.800000000003</v>
      </c>
      <c r="O56">
        <f t="shared" si="11"/>
        <v>52362</v>
      </c>
      <c r="Q56">
        <v>6227</v>
      </c>
      <c r="R56">
        <v>1840</v>
      </c>
      <c r="T56">
        <v>-849.79999999999563</v>
      </c>
      <c r="U56">
        <v>246.60000000000582</v>
      </c>
      <c r="W56">
        <v>4873.4000000000005</v>
      </c>
      <c r="X56">
        <v>1045.3999999999999</v>
      </c>
      <c r="Z56">
        <v>37058.800000000003</v>
      </c>
      <c r="AA56">
        <v>1.5753073494014915</v>
      </c>
      <c r="AK56">
        <v>37058.800000000003</v>
      </c>
      <c r="AL56">
        <v>1.5753073494014915</v>
      </c>
    </row>
    <row r="57" spans="2:38" x14ac:dyDescent="0.25">
      <c r="B57">
        <v>118379</v>
      </c>
      <c r="C57">
        <v>59976</v>
      </c>
      <c r="D57">
        <v>105339</v>
      </c>
      <c r="E57">
        <v>14611</v>
      </c>
      <c r="F57">
        <v>25735</v>
      </c>
      <c r="H57">
        <v>124976</v>
      </c>
      <c r="J57">
        <f t="shared" si="6"/>
        <v>64808</v>
      </c>
      <c r="K57">
        <f t="shared" si="7"/>
        <v>1.9284039007529934</v>
      </c>
      <c r="L57">
        <f t="shared" si="8"/>
        <v>118379</v>
      </c>
      <c r="M57">
        <f t="shared" si="9"/>
        <v>14611</v>
      </c>
      <c r="N57">
        <f t="shared" si="10"/>
        <v>64808</v>
      </c>
      <c r="O57">
        <f t="shared" si="11"/>
        <v>103768</v>
      </c>
      <c r="Q57">
        <v>9479</v>
      </c>
      <c r="R57">
        <v>360</v>
      </c>
      <c r="T57">
        <v>2840.5999999999985</v>
      </c>
      <c r="U57">
        <v>-286.59999999999854</v>
      </c>
      <c r="W57">
        <v>3893</v>
      </c>
      <c r="X57">
        <v>438.6</v>
      </c>
      <c r="AF57">
        <v>64808</v>
      </c>
      <c r="AG57">
        <v>1.9284039007529934</v>
      </c>
      <c r="AK57">
        <v>64808</v>
      </c>
      <c r="AL57">
        <v>1.9284039007529934</v>
      </c>
    </row>
    <row r="58" spans="2:38" x14ac:dyDescent="0.25">
      <c r="B58">
        <v>116712</v>
      </c>
      <c r="C58">
        <v>93754</v>
      </c>
      <c r="D58">
        <v>29559</v>
      </c>
      <c r="E58">
        <v>25513</v>
      </c>
      <c r="F58">
        <v>107175</v>
      </c>
      <c r="H58">
        <v>133752</v>
      </c>
      <c r="J58">
        <f t="shared" si="6"/>
        <v>74542.600000000006</v>
      </c>
      <c r="K58">
        <f t="shared" si="7"/>
        <v>1.794302855011765</v>
      </c>
      <c r="L58">
        <f t="shared" si="8"/>
        <v>116712</v>
      </c>
      <c r="M58">
        <f t="shared" si="9"/>
        <v>25513</v>
      </c>
      <c r="N58">
        <f t="shared" si="10"/>
        <v>74542.600000000006</v>
      </c>
      <c r="O58">
        <f t="shared" si="11"/>
        <v>91199</v>
      </c>
      <c r="Q58">
        <v>5094</v>
      </c>
      <c r="R58">
        <v>1711</v>
      </c>
      <c r="T58">
        <v>398.20000000001164</v>
      </c>
      <c r="U58">
        <v>-780.39999999999418</v>
      </c>
      <c r="W58">
        <v>2519.3999999999996</v>
      </c>
      <c r="X58">
        <v>1067.5999999999999</v>
      </c>
      <c r="AF58">
        <v>74542.600000000006</v>
      </c>
      <c r="AG58">
        <v>1.794302855011765</v>
      </c>
      <c r="AK58">
        <v>74542.600000000006</v>
      </c>
      <c r="AL58">
        <v>1.794302855011765</v>
      </c>
    </row>
    <row r="59" spans="2:38" x14ac:dyDescent="0.25">
      <c r="B59">
        <v>8728</v>
      </c>
      <c r="C59">
        <v>88569</v>
      </c>
      <c r="D59">
        <v>106768</v>
      </c>
      <c r="E59">
        <v>73981</v>
      </c>
      <c r="F59">
        <v>36656</v>
      </c>
      <c r="H59">
        <v>121579</v>
      </c>
      <c r="J59">
        <f t="shared" si="6"/>
        <v>62940.4</v>
      </c>
      <c r="K59">
        <f t="shared" si="7"/>
        <v>1.9316528016981143</v>
      </c>
      <c r="L59">
        <f t="shared" si="8"/>
        <v>106768</v>
      </c>
      <c r="M59">
        <f t="shared" si="9"/>
        <v>8728</v>
      </c>
      <c r="N59">
        <f t="shared" si="10"/>
        <v>62940.4</v>
      </c>
      <c r="O59">
        <f t="shared" si="11"/>
        <v>98040</v>
      </c>
      <c r="Q59">
        <v>4483</v>
      </c>
      <c r="R59">
        <v>1</v>
      </c>
      <c r="T59">
        <v>628.59999999999854</v>
      </c>
      <c r="U59">
        <v>-97.400000000001455</v>
      </c>
      <c r="W59">
        <v>1487.4</v>
      </c>
      <c r="X59">
        <v>555</v>
      </c>
      <c r="AF59">
        <v>62940.4</v>
      </c>
      <c r="AG59">
        <v>1.9316528016981143</v>
      </c>
      <c r="AK59">
        <v>62940.4</v>
      </c>
      <c r="AL59">
        <v>1.9316528016981143</v>
      </c>
    </row>
    <row r="60" spans="2:38" x14ac:dyDescent="0.25">
      <c r="B60">
        <v>30298</v>
      </c>
      <c r="C60">
        <v>60415</v>
      </c>
      <c r="D60">
        <v>110994</v>
      </c>
      <c r="E60">
        <v>89427</v>
      </c>
      <c r="F60">
        <v>53406</v>
      </c>
      <c r="H60">
        <v>70277</v>
      </c>
      <c r="J60">
        <f t="shared" si="6"/>
        <v>68908</v>
      </c>
      <c r="K60">
        <f t="shared" si="7"/>
        <v>1.0198670691356591</v>
      </c>
      <c r="L60">
        <f t="shared" si="8"/>
        <v>110994</v>
      </c>
      <c r="M60">
        <f t="shared" si="9"/>
        <v>30298</v>
      </c>
      <c r="N60">
        <f t="shared" si="10"/>
        <v>68908</v>
      </c>
      <c r="O60">
        <f t="shared" si="11"/>
        <v>80696</v>
      </c>
      <c r="Q60">
        <v>-2047</v>
      </c>
      <c r="R60">
        <v>40</v>
      </c>
      <c r="T60">
        <v>-2727.1999999999971</v>
      </c>
      <c r="U60">
        <v>452.39999999999418</v>
      </c>
      <c r="W60">
        <v>2903.6</v>
      </c>
      <c r="X60">
        <v>581.6</v>
      </c>
      <c r="AB60">
        <v>68908</v>
      </c>
      <c r="AC60">
        <v>1.0198670691356591</v>
      </c>
      <c r="AI60">
        <v>68908</v>
      </c>
      <c r="AJ60">
        <v>1.0198670691356591</v>
      </c>
    </row>
    <row r="61" spans="2:38" x14ac:dyDescent="0.25">
      <c r="B61">
        <v>108511</v>
      </c>
      <c r="C61">
        <v>19534</v>
      </c>
      <c r="D61">
        <v>87169</v>
      </c>
      <c r="E61">
        <v>43479</v>
      </c>
      <c r="F61">
        <v>86086</v>
      </c>
      <c r="H61">
        <v>118417</v>
      </c>
      <c r="J61">
        <f t="shared" si="6"/>
        <v>68955.8</v>
      </c>
      <c r="K61">
        <f t="shared" si="7"/>
        <v>1.7172884659448515</v>
      </c>
      <c r="L61">
        <f t="shared" si="8"/>
        <v>108511</v>
      </c>
      <c r="M61">
        <f t="shared" si="9"/>
        <v>19534</v>
      </c>
      <c r="N61">
        <f t="shared" si="10"/>
        <v>68955.8</v>
      </c>
      <c r="O61">
        <f t="shared" si="11"/>
        <v>88977</v>
      </c>
      <c r="Q61">
        <v>-1262</v>
      </c>
      <c r="R61">
        <v>138</v>
      </c>
      <c r="T61">
        <v>-3368.1999999999971</v>
      </c>
      <c r="U61">
        <v>282.60000000000582</v>
      </c>
      <c r="W61">
        <v>3368.2</v>
      </c>
      <c r="X61">
        <v>302.2</v>
      </c>
      <c r="AF61">
        <v>68955.8</v>
      </c>
      <c r="AG61">
        <v>1.7172884659448515</v>
      </c>
      <c r="AK61">
        <v>68955.8</v>
      </c>
      <c r="AL61">
        <v>1.7172884659448515</v>
      </c>
    </row>
    <row r="62" spans="2:38" x14ac:dyDescent="0.25">
      <c r="B62">
        <v>93099</v>
      </c>
      <c r="C62">
        <v>57037</v>
      </c>
      <c r="D62">
        <v>93485</v>
      </c>
      <c r="E62">
        <v>75975</v>
      </c>
      <c r="F62">
        <v>13136</v>
      </c>
      <c r="H62">
        <v>126360</v>
      </c>
      <c r="J62">
        <f t="shared" si="6"/>
        <v>66546.399999999994</v>
      </c>
      <c r="K62">
        <f t="shared" si="7"/>
        <v>1.8988254811680272</v>
      </c>
      <c r="L62">
        <f t="shared" si="8"/>
        <v>93485</v>
      </c>
      <c r="M62">
        <f t="shared" si="9"/>
        <v>13136</v>
      </c>
      <c r="N62">
        <f t="shared" si="10"/>
        <v>66546.399999999994</v>
      </c>
      <c r="O62">
        <f t="shared" si="11"/>
        <v>80349</v>
      </c>
      <c r="Q62">
        <v>6066</v>
      </c>
      <c r="R62">
        <v>-25</v>
      </c>
      <c r="T62">
        <v>-2604.2000000000116</v>
      </c>
      <c r="U62">
        <v>-38.200000000011642</v>
      </c>
      <c r="W62">
        <v>3574.6000000000004</v>
      </c>
      <c r="X62">
        <v>157.39999999999998</v>
      </c>
      <c r="AF62">
        <v>66546.399999999994</v>
      </c>
      <c r="AG62">
        <v>1.8988254811680272</v>
      </c>
      <c r="AK62">
        <v>66546.399999999994</v>
      </c>
      <c r="AL62">
        <v>1.8988254811680272</v>
      </c>
    </row>
    <row r="63" spans="2:38" x14ac:dyDescent="0.25">
      <c r="B63">
        <v>51382</v>
      </c>
      <c r="C63">
        <v>120372</v>
      </c>
      <c r="D63">
        <v>63343</v>
      </c>
      <c r="E63">
        <v>17939</v>
      </c>
      <c r="F63">
        <v>63789</v>
      </c>
      <c r="H63">
        <v>76971</v>
      </c>
      <c r="J63">
        <f t="shared" si="6"/>
        <v>63365</v>
      </c>
      <c r="K63">
        <f t="shared" si="7"/>
        <v>1.2147242168389489</v>
      </c>
      <c r="L63">
        <f t="shared" si="8"/>
        <v>120372</v>
      </c>
      <c r="M63">
        <f t="shared" si="9"/>
        <v>17939</v>
      </c>
      <c r="N63">
        <f t="shared" si="10"/>
        <v>63365</v>
      </c>
      <c r="O63">
        <f t="shared" si="11"/>
        <v>102433</v>
      </c>
      <c r="Q63">
        <v>-1749</v>
      </c>
      <c r="R63">
        <v>-1601</v>
      </c>
      <c r="T63">
        <v>143</v>
      </c>
      <c r="U63">
        <v>-220</v>
      </c>
      <c r="W63">
        <v>4284.2</v>
      </c>
      <c r="X63">
        <v>468</v>
      </c>
      <c r="AB63">
        <v>63365</v>
      </c>
      <c r="AC63">
        <v>1.2147242168389489</v>
      </c>
      <c r="AI63">
        <v>63365</v>
      </c>
      <c r="AJ63">
        <v>1.2147242168389489</v>
      </c>
    </row>
    <row r="64" spans="2:38" x14ac:dyDescent="0.25">
      <c r="B64">
        <v>28149</v>
      </c>
      <c r="C64">
        <v>3831</v>
      </c>
      <c r="D64">
        <v>115942</v>
      </c>
      <c r="E64">
        <v>64959</v>
      </c>
      <c r="F64">
        <v>91600</v>
      </c>
      <c r="H64">
        <v>115100</v>
      </c>
      <c r="J64">
        <f t="shared" si="6"/>
        <v>60896.2</v>
      </c>
      <c r="K64">
        <f t="shared" si="7"/>
        <v>1.8901015170076294</v>
      </c>
      <c r="L64">
        <f t="shared" si="8"/>
        <v>115942</v>
      </c>
      <c r="M64">
        <f t="shared" si="9"/>
        <v>3831</v>
      </c>
      <c r="N64">
        <f t="shared" si="10"/>
        <v>60896.2</v>
      </c>
      <c r="O64">
        <f t="shared" si="11"/>
        <v>112111</v>
      </c>
      <c r="Q64">
        <v>710</v>
      </c>
      <c r="R64">
        <v>-130</v>
      </c>
      <c r="T64">
        <v>-5548.4000000000087</v>
      </c>
      <c r="U64">
        <v>109.19999999999709</v>
      </c>
      <c r="W64">
        <v>5548.4000000000005</v>
      </c>
      <c r="X64">
        <v>736.4</v>
      </c>
      <c r="AF64">
        <v>60896.2</v>
      </c>
      <c r="AG64">
        <v>1.8901015170076294</v>
      </c>
      <c r="AK64">
        <v>60896.2</v>
      </c>
      <c r="AL64">
        <v>1.8901015170076294</v>
      </c>
    </row>
    <row r="65" spans="2:38" x14ac:dyDescent="0.25">
      <c r="B65">
        <v>98714</v>
      </c>
      <c r="C65">
        <v>53780</v>
      </c>
      <c r="D65">
        <v>82271</v>
      </c>
      <c r="E65">
        <v>77935</v>
      </c>
      <c r="F65">
        <v>18235</v>
      </c>
      <c r="H65">
        <v>71486</v>
      </c>
      <c r="J65">
        <f t="shared" si="6"/>
        <v>66187</v>
      </c>
      <c r="K65">
        <f t="shared" si="7"/>
        <v>1.0800610391768777</v>
      </c>
      <c r="L65">
        <f t="shared" si="8"/>
        <v>98714</v>
      </c>
      <c r="M65">
        <f t="shared" si="9"/>
        <v>18235</v>
      </c>
      <c r="N65">
        <f t="shared" si="10"/>
        <v>66187</v>
      </c>
      <c r="O65">
        <f t="shared" si="11"/>
        <v>80479</v>
      </c>
      <c r="Q65">
        <v>-5389</v>
      </c>
      <c r="R65">
        <v>-1928</v>
      </c>
      <c r="T65">
        <v>1661.1999999999971</v>
      </c>
      <c r="U65">
        <v>-247.60000000000582</v>
      </c>
      <c r="W65">
        <v>3144.3999999999996</v>
      </c>
      <c r="X65">
        <v>496.4</v>
      </c>
      <c r="AB65">
        <v>66187</v>
      </c>
      <c r="AC65">
        <v>1.0800610391768777</v>
      </c>
      <c r="AI65">
        <v>66187</v>
      </c>
      <c r="AJ65">
        <v>1.0800610391768777</v>
      </c>
    </row>
    <row r="66" spans="2:38" x14ac:dyDescent="0.25">
      <c r="B66">
        <v>105734</v>
      </c>
      <c r="C66">
        <v>83393</v>
      </c>
      <c r="D66">
        <v>89399</v>
      </c>
      <c r="E66">
        <v>60699</v>
      </c>
      <c r="F66">
        <v>119552</v>
      </c>
      <c r="H66">
        <v>121768</v>
      </c>
      <c r="J66">
        <f t="shared" ref="J66:J101" si="12">AVERAGE(B66:F66)</f>
        <v>91755.4</v>
      </c>
      <c r="K66">
        <f t="shared" ref="K66:K97" si="13">H66/J66</f>
        <v>1.3270935552566934</v>
      </c>
      <c r="L66">
        <f t="shared" ref="L66:L101" si="14">MAX(B66:F66)</f>
        <v>119552</v>
      </c>
      <c r="M66">
        <f t="shared" ref="M66:M101" si="15">MIN(B66:F66)</f>
        <v>60699</v>
      </c>
      <c r="N66">
        <f t="shared" ref="N66:N101" si="16">AVERAGE(B66:F66)</f>
        <v>91755.4</v>
      </c>
      <c r="O66">
        <f t="shared" ref="O66:O101" si="17">L66-M66</f>
        <v>58853</v>
      </c>
      <c r="Q66">
        <v>-1355</v>
      </c>
      <c r="R66">
        <v>-1</v>
      </c>
      <c r="T66">
        <v>-1355.6000000000058</v>
      </c>
      <c r="U66">
        <v>116.59999999999127</v>
      </c>
      <c r="W66">
        <v>2026</v>
      </c>
      <c r="X66">
        <v>343.79999999999995</v>
      </c>
      <c r="AB66">
        <v>91755.4</v>
      </c>
      <c r="AC66">
        <v>1.3270935552566934</v>
      </c>
      <c r="AI66">
        <v>91755.4</v>
      </c>
      <c r="AJ66">
        <v>1.3270935552566934</v>
      </c>
    </row>
    <row r="67" spans="2:38" x14ac:dyDescent="0.25">
      <c r="B67">
        <v>35612</v>
      </c>
      <c r="C67">
        <v>14079</v>
      </c>
      <c r="D67">
        <v>83676</v>
      </c>
      <c r="E67">
        <v>88034</v>
      </c>
      <c r="F67">
        <v>20643</v>
      </c>
      <c r="H67">
        <v>83637</v>
      </c>
      <c r="J67">
        <f t="shared" si="12"/>
        <v>48408.800000000003</v>
      </c>
      <c r="K67">
        <f t="shared" si="13"/>
        <v>1.7277230586174412</v>
      </c>
      <c r="L67">
        <f t="shared" si="14"/>
        <v>88034</v>
      </c>
      <c r="M67">
        <f t="shared" si="15"/>
        <v>14079</v>
      </c>
      <c r="N67">
        <f t="shared" si="16"/>
        <v>48408.800000000003</v>
      </c>
      <c r="O67">
        <f t="shared" si="17"/>
        <v>73955</v>
      </c>
      <c r="Q67">
        <v>-741</v>
      </c>
      <c r="R67">
        <v>282</v>
      </c>
      <c r="T67">
        <v>-1799.7999999999956</v>
      </c>
      <c r="U67">
        <v>339.60000000000582</v>
      </c>
      <c r="W67">
        <v>6367</v>
      </c>
      <c r="X67">
        <v>832.8</v>
      </c>
      <c r="AD67">
        <v>48408.800000000003</v>
      </c>
      <c r="AE67">
        <v>1.7277230586174412</v>
      </c>
      <c r="AK67">
        <v>48408.800000000003</v>
      </c>
      <c r="AL67">
        <v>1.7277230586174412</v>
      </c>
    </row>
    <row r="68" spans="2:38" x14ac:dyDescent="0.25">
      <c r="B68">
        <v>37638</v>
      </c>
      <c r="C68">
        <v>11866</v>
      </c>
      <c r="D68">
        <v>83329</v>
      </c>
      <c r="E68">
        <v>80707</v>
      </c>
      <c r="F68">
        <v>43732</v>
      </c>
      <c r="H68">
        <v>92132</v>
      </c>
      <c r="J68">
        <f t="shared" si="12"/>
        <v>51454.400000000001</v>
      </c>
      <c r="K68">
        <f t="shared" si="13"/>
        <v>1.7905562983923629</v>
      </c>
      <c r="L68">
        <f t="shared" si="14"/>
        <v>83329</v>
      </c>
      <c r="M68">
        <f t="shared" si="15"/>
        <v>11866</v>
      </c>
      <c r="N68">
        <f t="shared" si="16"/>
        <v>51454.400000000001</v>
      </c>
      <c r="O68">
        <f t="shared" si="17"/>
        <v>71463</v>
      </c>
      <c r="Q68">
        <v>-4792</v>
      </c>
      <c r="R68">
        <v>559</v>
      </c>
      <c r="T68">
        <v>-1411</v>
      </c>
      <c r="U68">
        <v>-462.59999999999854</v>
      </c>
      <c r="W68">
        <v>3133.7999999999997</v>
      </c>
      <c r="X68">
        <v>521</v>
      </c>
      <c r="AD68">
        <v>51454.400000000001</v>
      </c>
      <c r="AE68">
        <v>1.7905562983923629</v>
      </c>
      <c r="AK68">
        <v>51454.400000000001</v>
      </c>
      <c r="AL68">
        <v>1.7905562983923629</v>
      </c>
    </row>
    <row r="69" spans="2:38" x14ac:dyDescent="0.25">
      <c r="B69">
        <v>7309</v>
      </c>
      <c r="C69">
        <v>25907</v>
      </c>
      <c r="D69">
        <v>115281</v>
      </c>
      <c r="E69">
        <v>80336</v>
      </c>
      <c r="F69">
        <v>101518</v>
      </c>
      <c r="H69">
        <v>125799</v>
      </c>
      <c r="J69">
        <f t="shared" si="12"/>
        <v>66070.2</v>
      </c>
      <c r="K69">
        <f t="shared" si="13"/>
        <v>1.9040202693498733</v>
      </c>
      <c r="L69">
        <f t="shared" si="14"/>
        <v>115281</v>
      </c>
      <c r="M69">
        <f t="shared" si="15"/>
        <v>7309</v>
      </c>
      <c r="N69">
        <f t="shared" si="16"/>
        <v>66070.2</v>
      </c>
      <c r="O69">
        <f t="shared" si="17"/>
        <v>107972</v>
      </c>
      <c r="Q69">
        <v>2184</v>
      </c>
      <c r="R69">
        <v>2036</v>
      </c>
      <c r="T69">
        <v>-1899.6000000000058</v>
      </c>
      <c r="U69">
        <v>-260.40000000000873</v>
      </c>
      <c r="W69">
        <v>5026.7999999999993</v>
      </c>
      <c r="X69">
        <v>394.4</v>
      </c>
      <c r="AF69">
        <v>66070.2</v>
      </c>
      <c r="AG69">
        <v>1.9040202693498733</v>
      </c>
      <c r="AK69">
        <v>66070.2</v>
      </c>
      <c r="AL69">
        <v>1.9040202693498733</v>
      </c>
    </row>
    <row r="70" spans="2:38" x14ac:dyDescent="0.25">
      <c r="B70">
        <v>72761</v>
      </c>
      <c r="C70">
        <v>16177</v>
      </c>
      <c r="D70">
        <v>18338</v>
      </c>
      <c r="E70">
        <v>74930</v>
      </c>
      <c r="F70">
        <v>26542</v>
      </c>
      <c r="H70">
        <v>89796</v>
      </c>
      <c r="J70">
        <f t="shared" si="12"/>
        <v>41749.599999999999</v>
      </c>
      <c r="K70">
        <f t="shared" si="13"/>
        <v>2.1508230018970242</v>
      </c>
      <c r="L70">
        <f t="shared" si="14"/>
        <v>74930</v>
      </c>
      <c r="M70">
        <f t="shared" si="15"/>
        <v>16177</v>
      </c>
      <c r="N70">
        <f t="shared" si="16"/>
        <v>41749.599999999999</v>
      </c>
      <c r="O70">
        <f t="shared" si="17"/>
        <v>58753</v>
      </c>
      <c r="Q70">
        <v>-2454</v>
      </c>
      <c r="R70">
        <v>-936</v>
      </c>
      <c r="T70">
        <v>5882.7999999999956</v>
      </c>
      <c r="U70">
        <v>-255.20000000000437</v>
      </c>
      <c r="W70">
        <v>5882.8</v>
      </c>
      <c r="X70">
        <v>970.00000000000011</v>
      </c>
      <c r="AD70">
        <v>41749.599999999999</v>
      </c>
      <c r="AE70">
        <v>2.1508230018970242</v>
      </c>
      <c r="AK70">
        <v>41749.599999999999</v>
      </c>
      <c r="AL70">
        <v>2.1508230018970242</v>
      </c>
    </row>
    <row r="71" spans="2:38" x14ac:dyDescent="0.25">
      <c r="B71">
        <v>88630</v>
      </c>
      <c r="C71">
        <v>37664</v>
      </c>
      <c r="D71">
        <v>105741</v>
      </c>
      <c r="E71">
        <v>15224</v>
      </c>
      <c r="F71">
        <v>59327</v>
      </c>
      <c r="H71">
        <v>67612</v>
      </c>
      <c r="J71">
        <f t="shared" si="12"/>
        <v>61317.2</v>
      </c>
      <c r="K71">
        <f t="shared" si="13"/>
        <v>1.1026596126372372</v>
      </c>
      <c r="L71">
        <f t="shared" si="14"/>
        <v>105741</v>
      </c>
      <c r="M71">
        <f t="shared" si="15"/>
        <v>15224</v>
      </c>
      <c r="N71">
        <f t="shared" si="16"/>
        <v>61317.2</v>
      </c>
      <c r="O71">
        <f t="shared" si="17"/>
        <v>90517</v>
      </c>
      <c r="Q71">
        <v>-2744</v>
      </c>
      <c r="R71">
        <v>-553</v>
      </c>
      <c r="T71">
        <v>727.39999999999418</v>
      </c>
      <c r="U71">
        <v>450.39999999999418</v>
      </c>
      <c r="W71">
        <v>2273</v>
      </c>
      <c r="X71">
        <v>573.20000000000005</v>
      </c>
      <c r="Z71">
        <v>61317.2</v>
      </c>
      <c r="AA71">
        <v>1.1026596126372372</v>
      </c>
      <c r="AI71">
        <v>61317.2</v>
      </c>
      <c r="AJ71">
        <v>1.1026596126372372</v>
      </c>
    </row>
    <row r="72" spans="2:38" x14ac:dyDescent="0.25">
      <c r="B72">
        <v>57492</v>
      </c>
      <c r="C72">
        <v>37674</v>
      </c>
      <c r="D72">
        <v>98810</v>
      </c>
      <c r="E72">
        <v>13450</v>
      </c>
      <c r="F72">
        <v>93901</v>
      </c>
      <c r="H72">
        <v>71411</v>
      </c>
      <c r="J72">
        <f t="shared" si="12"/>
        <v>60265.4</v>
      </c>
      <c r="K72">
        <f t="shared" si="13"/>
        <v>1.184941940151397</v>
      </c>
      <c r="L72">
        <f t="shared" si="14"/>
        <v>98810</v>
      </c>
      <c r="M72">
        <f t="shared" si="15"/>
        <v>13450</v>
      </c>
      <c r="N72">
        <f t="shared" si="16"/>
        <v>60265.4</v>
      </c>
      <c r="O72">
        <f t="shared" si="17"/>
        <v>85360</v>
      </c>
      <c r="Q72">
        <v>-6940</v>
      </c>
      <c r="R72">
        <v>-6</v>
      </c>
      <c r="T72">
        <v>-1997.1999999999971</v>
      </c>
      <c r="U72">
        <v>-79.799999999995634</v>
      </c>
      <c r="W72">
        <v>6604.4</v>
      </c>
      <c r="X72">
        <v>589.79999999999995</v>
      </c>
      <c r="AB72">
        <v>60265.4</v>
      </c>
      <c r="AC72">
        <v>1.184941940151397</v>
      </c>
      <c r="AI72">
        <v>60265.4</v>
      </c>
      <c r="AJ72">
        <v>1.184941940151397</v>
      </c>
    </row>
    <row r="73" spans="2:38" x14ac:dyDescent="0.25">
      <c r="B73">
        <v>76517</v>
      </c>
      <c r="C73">
        <v>19614</v>
      </c>
      <c r="D73">
        <v>19717</v>
      </c>
      <c r="E73">
        <v>68770</v>
      </c>
      <c r="F73">
        <v>21408</v>
      </c>
      <c r="H73">
        <v>59845</v>
      </c>
      <c r="J73">
        <f t="shared" si="12"/>
        <v>41205.199999999997</v>
      </c>
      <c r="K73">
        <f t="shared" si="13"/>
        <v>1.4523652354557193</v>
      </c>
      <c r="L73">
        <f t="shared" si="14"/>
        <v>76517</v>
      </c>
      <c r="M73">
        <f t="shared" si="15"/>
        <v>19614</v>
      </c>
      <c r="N73">
        <f t="shared" si="16"/>
        <v>41205.199999999997</v>
      </c>
      <c r="O73">
        <f t="shared" si="17"/>
        <v>56903</v>
      </c>
      <c r="Q73">
        <v>-3254</v>
      </c>
      <c r="R73">
        <v>-106</v>
      </c>
      <c r="T73">
        <v>5141.5999999999985</v>
      </c>
      <c r="U73">
        <v>365.39999999999418</v>
      </c>
      <c r="W73">
        <v>5807.6</v>
      </c>
      <c r="X73">
        <v>506.19999999999993</v>
      </c>
      <c r="AD73">
        <v>41205.199999999997</v>
      </c>
      <c r="AE73">
        <v>1.4523652354557193</v>
      </c>
      <c r="AK73">
        <v>41205.199999999997</v>
      </c>
      <c r="AL73">
        <v>1.4523652354557193</v>
      </c>
    </row>
    <row r="74" spans="2:38" x14ac:dyDescent="0.25">
      <c r="B74">
        <v>75124</v>
      </c>
      <c r="C74">
        <v>30249</v>
      </c>
      <c r="D74">
        <v>75146</v>
      </c>
      <c r="E74">
        <v>8618</v>
      </c>
      <c r="F74">
        <v>58317</v>
      </c>
      <c r="H74">
        <v>102417</v>
      </c>
      <c r="J74">
        <f t="shared" si="12"/>
        <v>49490.8</v>
      </c>
      <c r="K74">
        <f t="shared" si="13"/>
        <v>2.069414921561179</v>
      </c>
      <c r="L74">
        <f t="shared" si="14"/>
        <v>75146</v>
      </c>
      <c r="M74">
        <f t="shared" si="15"/>
        <v>8618</v>
      </c>
      <c r="N74">
        <f t="shared" si="16"/>
        <v>49490.8</v>
      </c>
      <c r="O74">
        <f t="shared" si="17"/>
        <v>66528</v>
      </c>
      <c r="Q74">
        <v>1311</v>
      </c>
      <c r="R74">
        <v>-4</v>
      </c>
      <c r="T74">
        <v>2381.8000000000029</v>
      </c>
      <c r="U74">
        <v>-692.39999999999418</v>
      </c>
      <c r="W74">
        <v>5580.2000000000007</v>
      </c>
      <c r="X74">
        <v>1002.4000000000001</v>
      </c>
      <c r="AD74">
        <v>49490.8</v>
      </c>
      <c r="AE74">
        <v>2.069414921561179</v>
      </c>
      <c r="AK74">
        <v>49490.8</v>
      </c>
      <c r="AL74">
        <v>2.069414921561179</v>
      </c>
    </row>
    <row r="75" spans="2:38" x14ac:dyDescent="0.25">
      <c r="B75">
        <v>66041</v>
      </c>
      <c r="C75">
        <v>81056</v>
      </c>
      <c r="D75">
        <v>94262</v>
      </c>
      <c r="E75">
        <v>11708</v>
      </c>
      <c r="F75">
        <v>83695</v>
      </c>
      <c r="H75">
        <v>70408</v>
      </c>
      <c r="J75">
        <f t="shared" si="12"/>
        <v>67352.399999999994</v>
      </c>
      <c r="K75">
        <f t="shared" si="13"/>
        <v>1.0453673514232604</v>
      </c>
      <c r="L75">
        <f t="shared" si="14"/>
        <v>94262</v>
      </c>
      <c r="M75">
        <f t="shared" si="15"/>
        <v>11708</v>
      </c>
      <c r="N75">
        <f t="shared" si="16"/>
        <v>67352.399999999994</v>
      </c>
      <c r="O75">
        <f t="shared" si="17"/>
        <v>82554</v>
      </c>
      <c r="Q75">
        <v>1528</v>
      </c>
      <c r="R75">
        <v>539</v>
      </c>
      <c r="T75">
        <v>-1207.8000000000029</v>
      </c>
      <c r="U75">
        <v>669</v>
      </c>
      <c r="W75">
        <v>5206.2</v>
      </c>
      <c r="X75">
        <v>798.6</v>
      </c>
      <c r="AB75">
        <v>67352.399999999994</v>
      </c>
      <c r="AC75">
        <v>1.0453673514232604</v>
      </c>
      <c r="AI75">
        <v>67352.399999999994</v>
      </c>
      <c r="AJ75">
        <v>1.0453673514232604</v>
      </c>
    </row>
    <row r="76" spans="2:38" x14ac:dyDescent="0.25">
      <c r="B76">
        <v>70373</v>
      </c>
      <c r="C76">
        <v>32471</v>
      </c>
      <c r="D76">
        <v>23519</v>
      </c>
      <c r="E76">
        <v>39998</v>
      </c>
      <c r="F76">
        <v>28472</v>
      </c>
      <c r="H76">
        <v>92387</v>
      </c>
      <c r="J76">
        <f t="shared" si="12"/>
        <v>38966.6</v>
      </c>
      <c r="K76">
        <f t="shared" si="13"/>
        <v>2.3709279228878066</v>
      </c>
      <c r="L76">
        <f t="shared" si="14"/>
        <v>70373</v>
      </c>
      <c r="M76">
        <f t="shared" si="15"/>
        <v>23519</v>
      </c>
      <c r="N76">
        <f t="shared" si="16"/>
        <v>38966.6</v>
      </c>
      <c r="O76">
        <f t="shared" si="17"/>
        <v>46854</v>
      </c>
      <c r="Q76">
        <v>-9826</v>
      </c>
      <c r="R76">
        <v>-1384</v>
      </c>
      <c r="T76">
        <v>-2607.4000000000015</v>
      </c>
      <c r="U76">
        <v>-197</v>
      </c>
      <c r="W76">
        <v>3024.6</v>
      </c>
      <c r="X76">
        <v>740.60000000000014</v>
      </c>
      <c r="AD76">
        <v>38966.6</v>
      </c>
      <c r="AE76">
        <v>2.3709279228878066</v>
      </c>
      <c r="AK76">
        <v>38966.6</v>
      </c>
      <c r="AL76">
        <v>2.3709279228878066</v>
      </c>
    </row>
    <row r="77" spans="2:38" x14ac:dyDescent="0.25">
      <c r="B77">
        <v>96513</v>
      </c>
      <c r="C77">
        <v>80648</v>
      </c>
      <c r="D77">
        <v>94233</v>
      </c>
      <c r="E77">
        <v>22987</v>
      </c>
      <c r="F77">
        <v>74088</v>
      </c>
      <c r="H77">
        <v>110894</v>
      </c>
      <c r="J77">
        <f t="shared" si="12"/>
        <v>73693.8</v>
      </c>
      <c r="K77">
        <f t="shared" si="13"/>
        <v>1.5047941617883729</v>
      </c>
      <c r="L77">
        <f t="shared" si="14"/>
        <v>96513</v>
      </c>
      <c r="M77">
        <f t="shared" si="15"/>
        <v>22987</v>
      </c>
      <c r="N77">
        <f t="shared" si="16"/>
        <v>73693.8</v>
      </c>
      <c r="O77">
        <f t="shared" si="17"/>
        <v>73526</v>
      </c>
      <c r="Q77">
        <v>-3250</v>
      </c>
      <c r="R77">
        <v>0</v>
      </c>
      <c r="T77">
        <v>607.19999999999709</v>
      </c>
      <c r="U77">
        <v>-166</v>
      </c>
      <c r="W77">
        <v>4761.5999999999995</v>
      </c>
      <c r="X77">
        <v>265.60000000000002</v>
      </c>
      <c r="AF77">
        <v>73693.8</v>
      </c>
      <c r="AG77">
        <v>1.5047941617883729</v>
      </c>
      <c r="AI77">
        <v>73693.8</v>
      </c>
      <c r="AJ77">
        <v>1.5047941617883729</v>
      </c>
    </row>
    <row r="78" spans="2:38" x14ac:dyDescent="0.25">
      <c r="B78">
        <v>8002</v>
      </c>
      <c r="C78">
        <v>53527</v>
      </c>
      <c r="D78">
        <v>26787</v>
      </c>
      <c r="E78">
        <v>27440</v>
      </c>
      <c r="F78">
        <v>68811</v>
      </c>
      <c r="H78">
        <v>43746</v>
      </c>
      <c r="J78">
        <f t="shared" si="12"/>
        <v>36913.4</v>
      </c>
      <c r="K78">
        <f t="shared" si="13"/>
        <v>1.1850980944589227</v>
      </c>
      <c r="L78">
        <f t="shared" si="14"/>
        <v>68811</v>
      </c>
      <c r="M78">
        <f t="shared" si="15"/>
        <v>8002</v>
      </c>
      <c r="N78">
        <f t="shared" si="16"/>
        <v>36913.4</v>
      </c>
      <c r="O78">
        <f t="shared" si="17"/>
        <v>60809</v>
      </c>
      <c r="Q78">
        <v>2664</v>
      </c>
      <c r="R78">
        <v>-202</v>
      </c>
      <c r="T78">
        <v>2621</v>
      </c>
      <c r="U78">
        <v>-50.799999999995634</v>
      </c>
      <c r="W78">
        <v>2943.8</v>
      </c>
      <c r="X78">
        <v>70</v>
      </c>
      <c r="Z78">
        <v>36913.4</v>
      </c>
      <c r="AA78">
        <v>1.1850980944589227</v>
      </c>
      <c r="AI78">
        <v>36913.4</v>
      </c>
      <c r="AJ78">
        <v>1.1850980944589227</v>
      </c>
    </row>
    <row r="79" spans="2:38" x14ac:dyDescent="0.25">
      <c r="B79">
        <v>63710</v>
      </c>
      <c r="C79">
        <v>41376</v>
      </c>
      <c r="D79">
        <v>77426</v>
      </c>
      <c r="E79">
        <v>10095</v>
      </c>
      <c r="F79">
        <v>47936</v>
      </c>
      <c r="H79">
        <v>112340</v>
      </c>
      <c r="J79">
        <f t="shared" si="12"/>
        <v>48108.6</v>
      </c>
      <c r="K79">
        <f t="shared" si="13"/>
        <v>2.3351334272874289</v>
      </c>
      <c r="L79">
        <f t="shared" si="14"/>
        <v>77426</v>
      </c>
      <c r="M79">
        <f t="shared" si="15"/>
        <v>10095</v>
      </c>
      <c r="N79">
        <f t="shared" si="16"/>
        <v>48108.6</v>
      </c>
      <c r="O79">
        <f t="shared" si="17"/>
        <v>67331</v>
      </c>
      <c r="Q79">
        <v>5822</v>
      </c>
      <c r="R79">
        <v>-7</v>
      </c>
      <c r="T79">
        <v>2598.5999999999985</v>
      </c>
      <c r="U79">
        <v>-59.80000000000291</v>
      </c>
      <c r="W79">
        <v>4252.2</v>
      </c>
      <c r="X79">
        <v>366.59999999999997</v>
      </c>
      <c r="AD79">
        <v>48108.6</v>
      </c>
      <c r="AE79">
        <v>2.3351334272874289</v>
      </c>
      <c r="AK79">
        <v>48108.6</v>
      </c>
      <c r="AL79">
        <v>2.3351334272874289</v>
      </c>
    </row>
    <row r="80" spans="2:38" x14ac:dyDescent="0.25">
      <c r="B80">
        <v>77938</v>
      </c>
      <c r="C80">
        <v>84092</v>
      </c>
      <c r="D80">
        <v>33795</v>
      </c>
      <c r="E80">
        <v>29469</v>
      </c>
      <c r="F80">
        <v>64839</v>
      </c>
      <c r="H80">
        <v>82466</v>
      </c>
      <c r="J80">
        <f t="shared" si="12"/>
        <v>58026.6</v>
      </c>
      <c r="K80">
        <f t="shared" si="13"/>
        <v>1.4211758055788208</v>
      </c>
      <c r="L80">
        <f t="shared" si="14"/>
        <v>84092</v>
      </c>
      <c r="M80">
        <f t="shared" si="15"/>
        <v>29469</v>
      </c>
      <c r="N80">
        <f t="shared" si="16"/>
        <v>58026.6</v>
      </c>
      <c r="O80">
        <f t="shared" si="17"/>
        <v>54623</v>
      </c>
      <c r="Q80">
        <v>6452</v>
      </c>
      <c r="R80">
        <v>1944</v>
      </c>
      <c r="T80">
        <v>3586.7999999999956</v>
      </c>
      <c r="U80">
        <v>-519.59999999999854</v>
      </c>
      <c r="W80">
        <v>4537.5999999999995</v>
      </c>
      <c r="X80">
        <v>776.80000000000007</v>
      </c>
      <c r="Z80">
        <v>58026.6</v>
      </c>
      <c r="AA80">
        <v>1.4211758055788208</v>
      </c>
      <c r="AI80">
        <v>58026.6</v>
      </c>
      <c r="AJ80">
        <v>1.4211758055788208</v>
      </c>
    </row>
    <row r="81" spans="2:38" x14ac:dyDescent="0.25">
      <c r="B81">
        <v>98045</v>
      </c>
      <c r="C81">
        <v>14641</v>
      </c>
      <c r="D81">
        <v>88323</v>
      </c>
      <c r="E81">
        <v>61726</v>
      </c>
      <c r="F81">
        <v>77847</v>
      </c>
      <c r="H81">
        <v>73157</v>
      </c>
      <c r="J81">
        <f t="shared" si="12"/>
        <v>68116.399999999994</v>
      </c>
      <c r="K81">
        <f t="shared" si="13"/>
        <v>1.0739998003417679</v>
      </c>
      <c r="L81">
        <f t="shared" si="14"/>
        <v>98045</v>
      </c>
      <c r="M81">
        <f t="shared" si="15"/>
        <v>14641</v>
      </c>
      <c r="N81">
        <f t="shared" si="16"/>
        <v>68116.399999999994</v>
      </c>
      <c r="O81">
        <f t="shared" si="17"/>
        <v>83404</v>
      </c>
      <c r="Q81">
        <v>-7039</v>
      </c>
      <c r="R81">
        <v>132</v>
      </c>
      <c r="T81">
        <v>-6790.6000000000058</v>
      </c>
      <c r="U81">
        <v>-688.40000000000873</v>
      </c>
      <c r="W81">
        <v>7532.1999999999989</v>
      </c>
      <c r="X81">
        <v>691.2</v>
      </c>
      <c r="AB81">
        <v>68116.399999999994</v>
      </c>
      <c r="AC81">
        <v>1.0739998003417679</v>
      </c>
      <c r="AI81">
        <v>68116.399999999994</v>
      </c>
      <c r="AJ81">
        <v>1.0739998003417679</v>
      </c>
    </row>
    <row r="82" spans="2:38" x14ac:dyDescent="0.25">
      <c r="B82">
        <v>120290</v>
      </c>
      <c r="C82">
        <v>32610</v>
      </c>
      <c r="D82">
        <v>107880</v>
      </c>
      <c r="E82">
        <v>17245</v>
      </c>
      <c r="F82">
        <v>68521</v>
      </c>
      <c r="H82">
        <v>91190</v>
      </c>
      <c r="J82">
        <f t="shared" si="12"/>
        <v>69309.2</v>
      </c>
      <c r="K82">
        <f t="shared" si="13"/>
        <v>1.3156983488483491</v>
      </c>
      <c r="L82">
        <f t="shared" si="14"/>
        <v>120290</v>
      </c>
      <c r="M82">
        <f t="shared" si="15"/>
        <v>17245</v>
      </c>
      <c r="N82">
        <f t="shared" si="16"/>
        <v>69309.2</v>
      </c>
      <c r="O82">
        <f t="shared" si="17"/>
        <v>103045</v>
      </c>
      <c r="Q82">
        <v>-1183</v>
      </c>
      <c r="R82">
        <v>-12</v>
      </c>
      <c r="T82">
        <v>1757.5999999999913</v>
      </c>
      <c r="U82">
        <v>388.59999999999127</v>
      </c>
      <c r="W82">
        <v>3274.3999999999996</v>
      </c>
      <c r="X82">
        <v>853</v>
      </c>
      <c r="AB82">
        <v>69309.2</v>
      </c>
      <c r="AC82">
        <v>1.3156983488483491</v>
      </c>
      <c r="AI82">
        <v>69309.2</v>
      </c>
      <c r="AJ82">
        <v>1.3156983488483491</v>
      </c>
    </row>
    <row r="83" spans="2:38" x14ac:dyDescent="0.25">
      <c r="B83">
        <v>10425</v>
      </c>
      <c r="C83">
        <v>101549</v>
      </c>
      <c r="D83">
        <v>97873</v>
      </c>
      <c r="E83">
        <v>101701</v>
      </c>
      <c r="F83">
        <v>36198</v>
      </c>
      <c r="H83">
        <v>71623</v>
      </c>
      <c r="J83">
        <f t="shared" si="12"/>
        <v>69549.2</v>
      </c>
      <c r="K83">
        <f t="shared" si="13"/>
        <v>1.0298177405347582</v>
      </c>
      <c r="L83">
        <f t="shared" si="14"/>
        <v>101701</v>
      </c>
      <c r="M83">
        <f t="shared" si="15"/>
        <v>10425</v>
      </c>
      <c r="N83">
        <f t="shared" si="16"/>
        <v>69549.2</v>
      </c>
      <c r="O83">
        <f t="shared" si="17"/>
        <v>91276</v>
      </c>
      <c r="Q83">
        <v>-11033</v>
      </c>
      <c r="R83">
        <v>-1</v>
      </c>
      <c r="T83">
        <v>792.19999999999709</v>
      </c>
      <c r="U83">
        <v>-435.19999999999709</v>
      </c>
      <c r="W83">
        <v>3020.2</v>
      </c>
      <c r="X83">
        <v>487.2</v>
      </c>
      <c r="AB83">
        <v>69549.2</v>
      </c>
      <c r="AC83">
        <v>1.0298177405347582</v>
      </c>
      <c r="AI83">
        <v>69549.2</v>
      </c>
      <c r="AJ83">
        <v>1.0298177405347582</v>
      </c>
    </row>
    <row r="84" spans="2:38" x14ac:dyDescent="0.25">
      <c r="B84">
        <v>21049</v>
      </c>
      <c r="C84">
        <v>71865</v>
      </c>
      <c r="D84">
        <v>76121</v>
      </c>
      <c r="E84">
        <v>48672</v>
      </c>
      <c r="F84">
        <v>97195</v>
      </c>
      <c r="H84">
        <v>86620</v>
      </c>
      <c r="J84">
        <f t="shared" si="12"/>
        <v>62980.4</v>
      </c>
      <c r="K84">
        <f t="shared" si="13"/>
        <v>1.3753485211272078</v>
      </c>
      <c r="L84">
        <f t="shared" si="14"/>
        <v>97195</v>
      </c>
      <c r="M84">
        <f t="shared" si="15"/>
        <v>21049</v>
      </c>
      <c r="N84">
        <f t="shared" si="16"/>
        <v>62980.4</v>
      </c>
      <c r="O84">
        <f t="shared" si="17"/>
        <v>76146</v>
      </c>
      <c r="Q84">
        <v>-464</v>
      </c>
      <c r="R84">
        <v>0</v>
      </c>
      <c r="T84">
        <v>-2972.2000000000044</v>
      </c>
      <c r="U84">
        <v>-241.19999999999709</v>
      </c>
      <c r="W84">
        <v>5399.4000000000005</v>
      </c>
      <c r="X84">
        <v>476</v>
      </c>
      <c r="AB84">
        <v>62980.4</v>
      </c>
      <c r="AC84">
        <v>1.3753485211272078</v>
      </c>
      <c r="AK84">
        <v>62980.4</v>
      </c>
      <c r="AL84">
        <v>1.3753485211272078</v>
      </c>
    </row>
    <row r="85" spans="2:38" x14ac:dyDescent="0.25">
      <c r="B85">
        <v>17568</v>
      </c>
      <c r="C85">
        <v>74933</v>
      </c>
      <c r="D85">
        <v>50325</v>
      </c>
      <c r="E85">
        <v>96377</v>
      </c>
      <c r="F85">
        <v>20641</v>
      </c>
      <c r="H85">
        <v>114273</v>
      </c>
      <c r="J85">
        <f t="shared" si="12"/>
        <v>51968.800000000003</v>
      </c>
      <c r="K85">
        <f t="shared" si="13"/>
        <v>2.1988770185188034</v>
      </c>
      <c r="L85">
        <f t="shared" si="14"/>
        <v>96377</v>
      </c>
      <c r="M85">
        <f t="shared" si="15"/>
        <v>17568</v>
      </c>
      <c r="N85">
        <f t="shared" si="16"/>
        <v>51968.800000000003</v>
      </c>
      <c r="O85">
        <f t="shared" si="17"/>
        <v>78809</v>
      </c>
      <c r="Q85">
        <v>-855</v>
      </c>
      <c r="R85">
        <v>-3</v>
      </c>
      <c r="T85">
        <v>-2569.3999999999942</v>
      </c>
      <c r="U85">
        <v>-236.19999999999709</v>
      </c>
      <c r="W85">
        <v>5827</v>
      </c>
      <c r="X85">
        <v>398.20000000000005</v>
      </c>
      <c r="AD85">
        <v>51968.800000000003</v>
      </c>
      <c r="AE85">
        <v>2.1988770185188034</v>
      </c>
      <c r="AK85">
        <v>51968.800000000003</v>
      </c>
      <c r="AL85">
        <v>2.1988770185188034</v>
      </c>
    </row>
    <row r="86" spans="2:38" x14ac:dyDescent="0.25">
      <c r="B86">
        <v>13534</v>
      </c>
      <c r="C86">
        <v>84673</v>
      </c>
      <c r="D86">
        <v>66106</v>
      </c>
      <c r="E86">
        <v>42317</v>
      </c>
      <c r="F86">
        <v>104418</v>
      </c>
      <c r="H86">
        <v>105710</v>
      </c>
      <c r="J86">
        <f t="shared" si="12"/>
        <v>62209.599999999999</v>
      </c>
      <c r="K86">
        <f t="shared" si="13"/>
        <v>1.6992554203852781</v>
      </c>
      <c r="L86">
        <f t="shared" si="14"/>
        <v>104418</v>
      </c>
      <c r="M86">
        <f t="shared" si="15"/>
        <v>13534</v>
      </c>
      <c r="N86">
        <f t="shared" si="16"/>
        <v>62209.599999999999</v>
      </c>
      <c r="O86">
        <f t="shared" si="17"/>
        <v>90884</v>
      </c>
      <c r="Q86">
        <v>-5113</v>
      </c>
      <c r="R86">
        <v>-1515</v>
      </c>
      <c r="T86">
        <v>291.40000000000146</v>
      </c>
      <c r="U86">
        <v>-839.20000000000437</v>
      </c>
      <c r="W86">
        <v>4105.3999999999996</v>
      </c>
      <c r="X86">
        <v>918</v>
      </c>
      <c r="AF86">
        <v>62209.599999999999</v>
      </c>
      <c r="AG86">
        <v>1.6992554203852781</v>
      </c>
      <c r="AK86">
        <v>62209.599999999999</v>
      </c>
      <c r="AL86">
        <v>1.6992554203852781</v>
      </c>
    </row>
    <row r="87" spans="2:38" x14ac:dyDescent="0.25">
      <c r="B87">
        <v>15402</v>
      </c>
      <c r="C87">
        <v>53674</v>
      </c>
      <c r="D87">
        <v>17436</v>
      </c>
      <c r="E87">
        <v>51453</v>
      </c>
      <c r="F87">
        <v>103289</v>
      </c>
      <c r="H87">
        <v>68165</v>
      </c>
      <c r="J87">
        <f t="shared" si="12"/>
        <v>48250.8</v>
      </c>
      <c r="K87">
        <f t="shared" si="13"/>
        <v>1.4127226906082386</v>
      </c>
      <c r="L87">
        <f t="shared" si="14"/>
        <v>103289</v>
      </c>
      <c r="M87">
        <f t="shared" si="15"/>
        <v>15402</v>
      </c>
      <c r="N87">
        <f t="shared" si="16"/>
        <v>48250.8</v>
      </c>
      <c r="O87">
        <f t="shared" si="17"/>
        <v>87887</v>
      </c>
      <c r="Q87">
        <v>-3421</v>
      </c>
      <c r="R87">
        <v>0</v>
      </c>
      <c r="T87">
        <v>1756.8000000000029</v>
      </c>
      <c r="U87">
        <v>-1142</v>
      </c>
      <c r="W87">
        <v>2291.9999999999995</v>
      </c>
      <c r="X87">
        <v>1142</v>
      </c>
      <c r="AD87">
        <v>48250.8</v>
      </c>
      <c r="AE87">
        <v>1.4127226906082386</v>
      </c>
      <c r="AK87">
        <v>48250.8</v>
      </c>
      <c r="AL87">
        <v>1.4127226906082386</v>
      </c>
    </row>
    <row r="88" spans="2:38" x14ac:dyDescent="0.25">
      <c r="B88">
        <v>120721</v>
      </c>
      <c r="C88">
        <v>84653</v>
      </c>
      <c r="D88">
        <v>9285</v>
      </c>
      <c r="E88">
        <v>9826</v>
      </c>
      <c r="F88">
        <v>111898</v>
      </c>
      <c r="H88">
        <v>98214</v>
      </c>
      <c r="J88">
        <f t="shared" si="12"/>
        <v>67276.600000000006</v>
      </c>
      <c r="K88">
        <f t="shared" si="13"/>
        <v>1.4598537976057053</v>
      </c>
      <c r="L88">
        <f t="shared" si="14"/>
        <v>120721</v>
      </c>
      <c r="M88">
        <f t="shared" si="15"/>
        <v>9285</v>
      </c>
      <c r="N88">
        <f t="shared" si="16"/>
        <v>67276.600000000006</v>
      </c>
      <c r="O88">
        <f t="shared" si="17"/>
        <v>111436</v>
      </c>
      <c r="Q88">
        <v>3504</v>
      </c>
      <c r="R88">
        <v>0</v>
      </c>
      <c r="T88">
        <v>-1751</v>
      </c>
      <c r="U88">
        <v>-43.599999999991269</v>
      </c>
      <c r="W88">
        <v>3090.6000000000004</v>
      </c>
      <c r="X88">
        <v>723.59999999999991</v>
      </c>
      <c r="AB88">
        <v>67276.600000000006</v>
      </c>
      <c r="AC88">
        <v>1.4598537976057053</v>
      </c>
      <c r="AK88">
        <v>67276.600000000006</v>
      </c>
      <c r="AL88">
        <v>1.4598537976057053</v>
      </c>
    </row>
    <row r="89" spans="2:38" x14ac:dyDescent="0.25">
      <c r="B89">
        <v>48232</v>
      </c>
      <c r="C89">
        <v>67051</v>
      </c>
      <c r="D89">
        <v>114154</v>
      </c>
      <c r="E89">
        <v>6791</v>
      </c>
      <c r="F89">
        <v>120275</v>
      </c>
      <c r="H89">
        <v>118822</v>
      </c>
      <c r="J89">
        <f t="shared" si="12"/>
        <v>71300.600000000006</v>
      </c>
      <c r="K89">
        <f t="shared" si="13"/>
        <v>1.6664936900951743</v>
      </c>
      <c r="L89">
        <f t="shared" si="14"/>
        <v>120275</v>
      </c>
      <c r="M89">
        <f t="shared" si="15"/>
        <v>6791</v>
      </c>
      <c r="N89">
        <f t="shared" si="16"/>
        <v>71300.600000000006</v>
      </c>
      <c r="O89">
        <f t="shared" si="17"/>
        <v>113484</v>
      </c>
      <c r="Q89">
        <v>4186</v>
      </c>
      <c r="R89">
        <v>-354</v>
      </c>
      <c r="T89">
        <v>-187</v>
      </c>
      <c r="U89">
        <v>-588.39999999999418</v>
      </c>
      <c r="W89">
        <v>4769</v>
      </c>
      <c r="X89">
        <v>1267.5999999999999</v>
      </c>
      <c r="AF89">
        <v>71300.600000000006</v>
      </c>
      <c r="AG89">
        <v>1.6664936900951743</v>
      </c>
      <c r="AK89">
        <v>71300.600000000006</v>
      </c>
      <c r="AL89">
        <v>1.6664936900951743</v>
      </c>
    </row>
    <row r="90" spans="2:38" x14ac:dyDescent="0.25">
      <c r="B90">
        <v>101209</v>
      </c>
      <c r="C90">
        <v>15691</v>
      </c>
      <c r="D90">
        <v>96092</v>
      </c>
      <c r="E90">
        <v>37346</v>
      </c>
      <c r="F90">
        <v>60621</v>
      </c>
      <c r="H90">
        <v>85280</v>
      </c>
      <c r="J90">
        <f t="shared" si="12"/>
        <v>62191.8</v>
      </c>
      <c r="K90">
        <f t="shared" si="13"/>
        <v>1.3712418678989835</v>
      </c>
      <c r="L90">
        <f t="shared" si="14"/>
        <v>101209</v>
      </c>
      <c r="M90">
        <f t="shared" si="15"/>
        <v>15691</v>
      </c>
      <c r="N90">
        <f t="shared" si="16"/>
        <v>62191.8</v>
      </c>
      <c r="O90">
        <f t="shared" si="17"/>
        <v>85518</v>
      </c>
      <c r="Q90">
        <v>4961</v>
      </c>
      <c r="R90">
        <v>873</v>
      </c>
      <c r="T90">
        <v>101.40000000000146</v>
      </c>
      <c r="U90">
        <v>-335</v>
      </c>
      <c r="W90">
        <v>3532.6</v>
      </c>
      <c r="X90">
        <v>449.40000000000003</v>
      </c>
      <c r="AB90">
        <v>62191.8</v>
      </c>
      <c r="AC90">
        <v>1.3712418678989835</v>
      </c>
      <c r="AI90">
        <v>62191.8</v>
      </c>
      <c r="AJ90">
        <v>1.3712418678989835</v>
      </c>
    </row>
    <row r="91" spans="2:38" x14ac:dyDescent="0.25">
      <c r="B91">
        <v>38486</v>
      </c>
      <c r="C91">
        <v>58230</v>
      </c>
      <c r="D91">
        <v>16726</v>
      </c>
      <c r="E91">
        <v>26708</v>
      </c>
      <c r="F91">
        <v>35858</v>
      </c>
      <c r="H91">
        <v>53603</v>
      </c>
      <c r="J91">
        <f t="shared" si="12"/>
        <v>35201.599999999999</v>
      </c>
      <c r="K91">
        <f t="shared" si="13"/>
        <v>1.5227432843961639</v>
      </c>
      <c r="L91">
        <f t="shared" si="14"/>
        <v>58230</v>
      </c>
      <c r="M91">
        <f t="shared" si="15"/>
        <v>16726</v>
      </c>
      <c r="N91">
        <f t="shared" si="16"/>
        <v>35201.599999999999</v>
      </c>
      <c r="O91">
        <f t="shared" si="17"/>
        <v>41504</v>
      </c>
      <c r="Q91">
        <v>4157</v>
      </c>
      <c r="R91">
        <v>504</v>
      </c>
      <c r="T91">
        <v>1155.1999999999971</v>
      </c>
      <c r="U91">
        <v>235</v>
      </c>
      <c r="W91">
        <v>5490</v>
      </c>
      <c r="X91">
        <v>243</v>
      </c>
      <c r="Z91">
        <v>35201.599999999999</v>
      </c>
      <c r="AA91">
        <v>1.5227432843961639</v>
      </c>
      <c r="AK91">
        <v>35201.599999999999</v>
      </c>
      <c r="AL91">
        <v>1.5227432843961639</v>
      </c>
    </row>
    <row r="92" spans="2:38" x14ac:dyDescent="0.25">
      <c r="B92">
        <v>77129</v>
      </c>
      <c r="C92">
        <v>76498</v>
      </c>
      <c r="D92">
        <v>4020</v>
      </c>
      <c r="E92">
        <v>55586</v>
      </c>
      <c r="F92">
        <v>79318</v>
      </c>
      <c r="H92">
        <v>66865</v>
      </c>
      <c r="J92">
        <f t="shared" si="12"/>
        <v>58510.2</v>
      </c>
      <c r="K92">
        <f t="shared" si="13"/>
        <v>1.1427921969160932</v>
      </c>
      <c r="L92">
        <f t="shared" si="14"/>
        <v>79318</v>
      </c>
      <c r="M92">
        <f t="shared" si="15"/>
        <v>4020</v>
      </c>
      <c r="N92">
        <f t="shared" si="16"/>
        <v>58510.2</v>
      </c>
      <c r="O92">
        <f t="shared" si="17"/>
        <v>75298</v>
      </c>
      <c r="Q92">
        <v>-1400</v>
      </c>
      <c r="R92">
        <v>2</v>
      </c>
      <c r="T92">
        <v>4218</v>
      </c>
      <c r="U92">
        <v>-39.80000000000291</v>
      </c>
      <c r="W92">
        <v>5202</v>
      </c>
      <c r="X92">
        <v>489.4</v>
      </c>
      <c r="Z92">
        <v>58510.2</v>
      </c>
      <c r="AA92">
        <v>1.1427921969160932</v>
      </c>
      <c r="AI92">
        <v>58510.2</v>
      </c>
      <c r="AJ92">
        <v>1.1427921969160932</v>
      </c>
    </row>
    <row r="93" spans="2:38" x14ac:dyDescent="0.25">
      <c r="B93">
        <v>96442</v>
      </c>
      <c r="C93">
        <v>111939</v>
      </c>
      <c r="D93">
        <v>115764</v>
      </c>
      <c r="E93">
        <v>76522</v>
      </c>
      <c r="F93">
        <v>48407</v>
      </c>
      <c r="H93">
        <v>93541</v>
      </c>
      <c r="J93">
        <f t="shared" si="12"/>
        <v>89814.8</v>
      </c>
      <c r="K93">
        <f t="shared" si="13"/>
        <v>1.0414875944721804</v>
      </c>
      <c r="L93">
        <f t="shared" si="14"/>
        <v>115764</v>
      </c>
      <c r="M93">
        <f t="shared" si="15"/>
        <v>48407</v>
      </c>
      <c r="N93">
        <f t="shared" si="16"/>
        <v>89814.8</v>
      </c>
      <c r="O93">
        <f t="shared" si="17"/>
        <v>67357</v>
      </c>
      <c r="Q93">
        <v>61</v>
      </c>
      <c r="R93">
        <v>-46</v>
      </c>
      <c r="T93">
        <v>-3025.5999999999913</v>
      </c>
      <c r="U93">
        <v>-123.80000000000291</v>
      </c>
      <c r="W93">
        <v>4332</v>
      </c>
      <c r="X93">
        <v>1317.3999999999999</v>
      </c>
      <c r="AB93">
        <v>89814.8</v>
      </c>
      <c r="AC93">
        <v>1.0414875944721804</v>
      </c>
      <c r="AI93">
        <v>89814.8</v>
      </c>
      <c r="AJ93">
        <v>1.0414875944721804</v>
      </c>
    </row>
    <row r="94" spans="2:38" x14ac:dyDescent="0.25">
      <c r="B94">
        <v>24495</v>
      </c>
      <c r="C94">
        <v>22440</v>
      </c>
      <c r="D94">
        <v>10697</v>
      </c>
      <c r="E94">
        <v>36864</v>
      </c>
      <c r="F94">
        <v>11648</v>
      </c>
      <c r="H94">
        <v>51897</v>
      </c>
      <c r="J94">
        <f t="shared" si="12"/>
        <v>21228.799999999999</v>
      </c>
      <c r="K94">
        <f t="shared" si="13"/>
        <v>2.4446506632499245</v>
      </c>
      <c r="L94">
        <f t="shared" si="14"/>
        <v>36864</v>
      </c>
      <c r="M94">
        <f t="shared" si="15"/>
        <v>10697</v>
      </c>
      <c r="N94">
        <f t="shared" si="16"/>
        <v>21228.799999999999</v>
      </c>
      <c r="O94">
        <f t="shared" si="17"/>
        <v>26167</v>
      </c>
      <c r="Q94">
        <v>-3330</v>
      </c>
      <c r="R94">
        <v>397</v>
      </c>
      <c r="T94">
        <v>-862</v>
      </c>
      <c r="U94">
        <v>-777</v>
      </c>
      <c r="W94">
        <v>2984.4</v>
      </c>
      <c r="X94">
        <v>952.2</v>
      </c>
      <c r="AD94">
        <v>21228.799999999999</v>
      </c>
      <c r="AE94">
        <v>2.4446506632499245</v>
      </c>
      <c r="AK94">
        <v>21228.799999999999</v>
      </c>
      <c r="AL94">
        <v>2.4446506632499245</v>
      </c>
    </row>
    <row r="95" spans="2:38" x14ac:dyDescent="0.25">
      <c r="B95">
        <v>72466</v>
      </c>
      <c r="C95">
        <v>102964</v>
      </c>
      <c r="D95">
        <v>53220</v>
      </c>
      <c r="E95">
        <v>55913</v>
      </c>
      <c r="F95">
        <v>21569</v>
      </c>
      <c r="H95">
        <v>119823</v>
      </c>
      <c r="J95">
        <f t="shared" si="12"/>
        <v>61226.400000000001</v>
      </c>
      <c r="K95">
        <f t="shared" si="13"/>
        <v>1.9570479401042686</v>
      </c>
      <c r="L95">
        <f t="shared" si="14"/>
        <v>102964</v>
      </c>
      <c r="M95">
        <f t="shared" si="15"/>
        <v>21569</v>
      </c>
      <c r="N95">
        <f t="shared" si="16"/>
        <v>61226.400000000001</v>
      </c>
      <c r="O95">
        <f t="shared" si="17"/>
        <v>81395</v>
      </c>
      <c r="Q95">
        <v>-1455</v>
      </c>
      <c r="R95">
        <v>643</v>
      </c>
      <c r="T95">
        <v>95.400000000001455</v>
      </c>
      <c r="U95">
        <v>332</v>
      </c>
      <c r="W95">
        <v>3767.3999999999996</v>
      </c>
      <c r="X95">
        <v>1362.4</v>
      </c>
      <c r="AD95">
        <v>61226.400000000001</v>
      </c>
      <c r="AE95">
        <v>1.9570479401042686</v>
      </c>
      <c r="AK95">
        <v>61226.400000000001</v>
      </c>
      <c r="AL95">
        <v>1.9570479401042686</v>
      </c>
    </row>
    <row r="96" spans="2:38" x14ac:dyDescent="0.25">
      <c r="B96">
        <v>37616</v>
      </c>
      <c r="C96">
        <v>49376</v>
      </c>
      <c r="D96">
        <v>76581</v>
      </c>
      <c r="E96">
        <v>6127</v>
      </c>
      <c r="F96">
        <v>78769</v>
      </c>
      <c r="H96">
        <v>81742</v>
      </c>
      <c r="J96">
        <f t="shared" si="12"/>
        <v>49693.8</v>
      </c>
      <c r="K96">
        <f t="shared" si="13"/>
        <v>1.6449134499676015</v>
      </c>
      <c r="L96">
        <f t="shared" si="14"/>
        <v>78769</v>
      </c>
      <c r="M96">
        <f t="shared" si="15"/>
        <v>6127</v>
      </c>
      <c r="N96">
        <f t="shared" si="16"/>
        <v>49693.8</v>
      </c>
      <c r="O96">
        <f t="shared" si="17"/>
        <v>72642</v>
      </c>
      <c r="Q96">
        <v>14461</v>
      </c>
      <c r="R96">
        <v>-72</v>
      </c>
      <c r="T96">
        <v>51</v>
      </c>
      <c r="U96">
        <v>-835.39999999999418</v>
      </c>
      <c r="W96">
        <v>6454.2000000000007</v>
      </c>
      <c r="X96">
        <v>835.4</v>
      </c>
      <c r="Z96">
        <v>49693.8</v>
      </c>
      <c r="AA96">
        <v>1.6449134499676015</v>
      </c>
      <c r="AK96">
        <v>49693.8</v>
      </c>
      <c r="AL96">
        <v>1.6449134499676015</v>
      </c>
    </row>
    <row r="97" spans="2:38" x14ac:dyDescent="0.25">
      <c r="B97">
        <v>117970</v>
      </c>
      <c r="C97">
        <v>71518</v>
      </c>
      <c r="D97">
        <v>114544</v>
      </c>
      <c r="E97">
        <v>82977</v>
      </c>
      <c r="F97">
        <v>12608</v>
      </c>
      <c r="H97">
        <v>98338</v>
      </c>
      <c r="J97">
        <f t="shared" si="12"/>
        <v>79923.399999999994</v>
      </c>
      <c r="K97">
        <f t="shared" si="13"/>
        <v>1.2304031109787623</v>
      </c>
      <c r="L97">
        <f t="shared" si="14"/>
        <v>117970</v>
      </c>
      <c r="M97">
        <f t="shared" si="15"/>
        <v>12608</v>
      </c>
      <c r="N97">
        <f t="shared" si="16"/>
        <v>79923.399999999994</v>
      </c>
      <c r="O97">
        <f t="shared" si="17"/>
        <v>105362</v>
      </c>
      <c r="Q97">
        <v>-3998</v>
      </c>
      <c r="R97">
        <v>-19</v>
      </c>
      <c r="T97">
        <v>1744.5999999999913</v>
      </c>
      <c r="U97">
        <v>1193.7999999999884</v>
      </c>
      <c r="W97">
        <v>4174.6000000000004</v>
      </c>
      <c r="X97">
        <v>1194.2</v>
      </c>
      <c r="AB97">
        <v>79923.399999999994</v>
      </c>
      <c r="AC97">
        <v>1.2304031109787623</v>
      </c>
      <c r="AI97">
        <v>79923.399999999994</v>
      </c>
      <c r="AJ97">
        <v>1.2304031109787623</v>
      </c>
    </row>
    <row r="98" spans="2:38" x14ac:dyDescent="0.25">
      <c r="B98">
        <v>4631</v>
      </c>
      <c r="C98">
        <v>17058</v>
      </c>
      <c r="D98">
        <v>82645</v>
      </c>
      <c r="E98">
        <v>67380</v>
      </c>
      <c r="F98">
        <v>97601</v>
      </c>
      <c r="H98">
        <v>66954</v>
      </c>
      <c r="J98">
        <f t="shared" si="12"/>
        <v>53863</v>
      </c>
      <c r="K98">
        <f t="shared" ref="K98:K129" si="18">H98/J98</f>
        <v>1.2430425338358428</v>
      </c>
      <c r="L98">
        <f t="shared" si="14"/>
        <v>97601</v>
      </c>
      <c r="M98">
        <f t="shared" si="15"/>
        <v>4631</v>
      </c>
      <c r="N98">
        <f t="shared" si="16"/>
        <v>53863</v>
      </c>
      <c r="O98">
        <f t="shared" si="17"/>
        <v>92970</v>
      </c>
      <c r="Q98">
        <v>2256</v>
      </c>
      <c r="R98">
        <v>-25</v>
      </c>
      <c r="T98">
        <v>2055.4000000000015</v>
      </c>
      <c r="U98">
        <v>199.80000000000291</v>
      </c>
      <c r="W98">
        <v>3117.4</v>
      </c>
      <c r="X98">
        <v>841.39999999999986</v>
      </c>
      <c r="Z98">
        <v>53863</v>
      </c>
      <c r="AA98">
        <v>1.2430425338358428</v>
      </c>
      <c r="AI98">
        <v>53863</v>
      </c>
      <c r="AJ98">
        <v>1.2430425338358428</v>
      </c>
    </row>
    <row r="99" spans="2:38" x14ac:dyDescent="0.25">
      <c r="B99">
        <v>95191</v>
      </c>
      <c r="C99">
        <v>31283</v>
      </c>
      <c r="D99">
        <v>70103</v>
      </c>
      <c r="E99">
        <v>21755</v>
      </c>
      <c r="F99">
        <v>90525</v>
      </c>
      <c r="H99">
        <v>63040</v>
      </c>
      <c r="J99">
        <f t="shared" si="12"/>
        <v>61771.4</v>
      </c>
      <c r="K99">
        <f t="shared" si="18"/>
        <v>1.0205370122742887</v>
      </c>
      <c r="L99">
        <f t="shared" si="14"/>
        <v>95191</v>
      </c>
      <c r="M99">
        <f t="shared" si="15"/>
        <v>21755</v>
      </c>
      <c r="N99">
        <f t="shared" si="16"/>
        <v>61771.4</v>
      </c>
      <c r="O99">
        <f t="shared" si="17"/>
        <v>73436</v>
      </c>
      <c r="Q99">
        <v>-7562</v>
      </c>
      <c r="R99">
        <v>667</v>
      </c>
      <c r="T99">
        <v>-2016.4000000000015</v>
      </c>
      <c r="U99">
        <v>-295.19999999999709</v>
      </c>
      <c r="W99">
        <v>4170.3999999999996</v>
      </c>
      <c r="X99">
        <v>942</v>
      </c>
      <c r="AB99">
        <v>61771.4</v>
      </c>
      <c r="AC99">
        <v>1.0205370122742887</v>
      </c>
      <c r="AI99">
        <v>61771.4</v>
      </c>
      <c r="AJ99">
        <v>1.0205370122742887</v>
      </c>
    </row>
    <row r="100" spans="2:38" x14ac:dyDescent="0.25">
      <c r="B100">
        <v>64614</v>
      </c>
      <c r="C100">
        <v>119309</v>
      </c>
      <c r="D100">
        <v>93652</v>
      </c>
      <c r="E100">
        <v>52247</v>
      </c>
      <c r="F100">
        <v>113282</v>
      </c>
      <c r="H100">
        <v>136371</v>
      </c>
      <c r="J100">
        <f t="shared" si="12"/>
        <v>88620.800000000003</v>
      </c>
      <c r="K100">
        <f t="shared" si="18"/>
        <v>1.5388148154834982</v>
      </c>
      <c r="L100">
        <f t="shared" si="14"/>
        <v>119309</v>
      </c>
      <c r="M100">
        <f t="shared" si="15"/>
        <v>52247</v>
      </c>
      <c r="N100">
        <f t="shared" si="16"/>
        <v>88620.800000000003</v>
      </c>
      <c r="O100">
        <f t="shared" si="17"/>
        <v>67062</v>
      </c>
      <c r="Q100">
        <v>-6309</v>
      </c>
      <c r="R100">
        <v>-232</v>
      </c>
      <c r="T100">
        <v>405.19999999999709</v>
      </c>
      <c r="U100">
        <v>-314.80000000000291</v>
      </c>
      <c r="W100">
        <v>3800.3999999999996</v>
      </c>
      <c r="X100">
        <v>316.8</v>
      </c>
      <c r="AF100">
        <v>88620.800000000003</v>
      </c>
      <c r="AG100">
        <v>1.5388148154834982</v>
      </c>
      <c r="AK100">
        <v>88620.800000000003</v>
      </c>
      <c r="AL100">
        <v>1.5388148154834982</v>
      </c>
    </row>
    <row r="101" spans="2:38" x14ac:dyDescent="0.25">
      <c r="B101">
        <v>44696</v>
      </c>
      <c r="C101">
        <v>6852</v>
      </c>
      <c r="D101">
        <v>32655</v>
      </c>
      <c r="E101">
        <v>101438</v>
      </c>
      <c r="F101">
        <v>64474</v>
      </c>
      <c r="H101">
        <v>84570</v>
      </c>
      <c r="J101">
        <f t="shared" si="12"/>
        <v>50023</v>
      </c>
      <c r="K101">
        <f t="shared" si="18"/>
        <v>1.6906223137356815</v>
      </c>
      <c r="L101">
        <f t="shared" si="14"/>
        <v>101438</v>
      </c>
      <c r="M101">
        <f t="shared" si="15"/>
        <v>6852</v>
      </c>
      <c r="N101">
        <f t="shared" si="16"/>
        <v>50023</v>
      </c>
      <c r="O101">
        <f t="shared" si="17"/>
        <v>94586</v>
      </c>
      <c r="Q101">
        <v>-915</v>
      </c>
      <c r="R101">
        <v>-4</v>
      </c>
      <c r="T101">
        <v>35.80000000000291</v>
      </c>
      <c r="U101">
        <v>-372.80000000000291</v>
      </c>
      <c r="W101">
        <v>2683.8</v>
      </c>
      <c r="X101">
        <v>373.59999999999997</v>
      </c>
      <c r="AD101">
        <v>50023</v>
      </c>
      <c r="AE101">
        <v>1.6906223137356815</v>
      </c>
      <c r="AK101">
        <v>50023</v>
      </c>
      <c r="AL101">
        <v>1.6906223137356815</v>
      </c>
    </row>
    <row r="103" spans="2:38" x14ac:dyDescent="0.25">
      <c r="B103">
        <v>3048525</v>
      </c>
      <c r="C103">
        <v>3128096</v>
      </c>
      <c r="D103">
        <v>3283929</v>
      </c>
      <c r="E103">
        <v>2643518</v>
      </c>
      <c r="F103">
        <v>2922351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C49C-BD65-4A66-A54A-39E3A7167EC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80086</v>
      </c>
      <c r="C2">
        <v>37798</v>
      </c>
      <c r="D2">
        <v>16033</v>
      </c>
      <c r="E2">
        <v>53707</v>
      </c>
      <c r="F2">
        <v>5576</v>
      </c>
      <c r="H2">
        <v>86885</v>
      </c>
      <c r="J2">
        <f t="shared" ref="J2:J33" si="0">AVERAGE(B2:F2)</f>
        <v>38640</v>
      </c>
      <c r="K2">
        <f t="shared" ref="K2:K33" si="1">H2/J2</f>
        <v>2.2485766045548656</v>
      </c>
      <c r="L2">
        <f t="shared" ref="L2:L33" si="2">MAX(B2:F2)</f>
        <v>80086</v>
      </c>
      <c r="M2">
        <f t="shared" ref="M2:M33" si="3">MIN(B2:F2)</f>
        <v>5576</v>
      </c>
      <c r="N2">
        <f t="shared" ref="N2:N33" si="4">AVERAGE(B2:F2)</f>
        <v>38640</v>
      </c>
      <c r="O2">
        <f t="shared" ref="O2:O33" si="5">L2-M2</f>
        <v>74510</v>
      </c>
      <c r="Q2">
        <v>-691</v>
      </c>
      <c r="R2">
        <v>1912</v>
      </c>
      <c r="T2">
        <v>2109</v>
      </c>
      <c r="U2">
        <v>257.40000000000146</v>
      </c>
      <c r="W2">
        <v>3727.4</v>
      </c>
      <c r="X2">
        <v>338.59999999999997</v>
      </c>
      <c r="AD2">
        <v>38640</v>
      </c>
      <c r="AE2">
        <v>2.2485766045548656</v>
      </c>
      <c r="AK2">
        <v>38640</v>
      </c>
      <c r="AL2">
        <v>2.2485766045548656</v>
      </c>
    </row>
    <row r="3" spans="1:38" x14ac:dyDescent="0.25">
      <c r="B3">
        <v>112157</v>
      </c>
      <c r="C3">
        <v>115549</v>
      </c>
      <c r="D3">
        <v>87932</v>
      </c>
      <c r="E3">
        <v>5074</v>
      </c>
      <c r="F3">
        <v>115948</v>
      </c>
      <c r="H3">
        <v>106958</v>
      </c>
      <c r="J3">
        <f t="shared" si="0"/>
        <v>87332</v>
      </c>
      <c r="K3">
        <f t="shared" si="1"/>
        <v>1.22472862181102</v>
      </c>
      <c r="L3">
        <f t="shared" si="2"/>
        <v>115948</v>
      </c>
      <c r="M3">
        <f t="shared" si="3"/>
        <v>5074</v>
      </c>
      <c r="N3">
        <f t="shared" si="4"/>
        <v>87332</v>
      </c>
      <c r="O3">
        <f t="shared" si="5"/>
        <v>110874</v>
      </c>
      <c r="Q3">
        <v>3761</v>
      </c>
      <c r="R3">
        <v>2</v>
      </c>
      <c r="T3">
        <v>863</v>
      </c>
      <c r="U3">
        <v>-258.19999999999709</v>
      </c>
      <c r="W3">
        <v>1809.4</v>
      </c>
      <c r="X3">
        <v>806.2</v>
      </c>
      <c r="AB3">
        <v>87332</v>
      </c>
      <c r="AC3">
        <v>1.22472862181102</v>
      </c>
      <c r="AI3">
        <v>87332</v>
      </c>
      <c r="AJ3">
        <v>1.22472862181102</v>
      </c>
    </row>
    <row r="4" spans="1:38" x14ac:dyDescent="0.25">
      <c r="B4">
        <v>84512</v>
      </c>
      <c r="C4">
        <v>72007</v>
      </c>
      <c r="D4">
        <v>49631</v>
      </c>
      <c r="E4">
        <v>4831</v>
      </c>
      <c r="F4">
        <v>6421</v>
      </c>
      <c r="H4">
        <v>94258</v>
      </c>
      <c r="J4">
        <f t="shared" si="0"/>
        <v>43480.4</v>
      </c>
      <c r="K4">
        <f t="shared" si="1"/>
        <v>2.1678273428947294</v>
      </c>
      <c r="L4">
        <f t="shared" si="2"/>
        <v>84512</v>
      </c>
      <c r="M4">
        <f t="shared" si="3"/>
        <v>4831</v>
      </c>
      <c r="N4">
        <f t="shared" si="4"/>
        <v>43480.4</v>
      </c>
      <c r="O4">
        <f t="shared" si="5"/>
        <v>79681</v>
      </c>
      <c r="Q4">
        <v>-5495</v>
      </c>
      <c r="R4">
        <v>482</v>
      </c>
      <c r="T4">
        <v>-848.79999999999563</v>
      </c>
      <c r="U4">
        <v>-244.40000000000146</v>
      </c>
      <c r="W4">
        <v>2163.1999999999998</v>
      </c>
      <c r="X4">
        <v>572.4</v>
      </c>
      <c r="AD4">
        <v>43480.4</v>
      </c>
      <c r="AE4">
        <v>2.1678273428947294</v>
      </c>
      <c r="AK4">
        <v>43480.4</v>
      </c>
      <c r="AL4">
        <v>2.1678273428947294</v>
      </c>
    </row>
    <row r="5" spans="1:38" x14ac:dyDescent="0.25">
      <c r="B5">
        <v>34444</v>
      </c>
      <c r="C5">
        <v>118964</v>
      </c>
      <c r="D5">
        <v>4003</v>
      </c>
      <c r="E5">
        <v>22022</v>
      </c>
      <c r="F5">
        <v>113193</v>
      </c>
      <c r="H5">
        <v>65626</v>
      </c>
      <c r="J5">
        <f t="shared" si="0"/>
        <v>58525.2</v>
      </c>
      <c r="K5">
        <f t="shared" si="1"/>
        <v>1.1213289318105706</v>
      </c>
      <c r="L5">
        <f t="shared" si="2"/>
        <v>118964</v>
      </c>
      <c r="M5">
        <f t="shared" si="3"/>
        <v>4003</v>
      </c>
      <c r="N5">
        <f t="shared" si="4"/>
        <v>58525.2</v>
      </c>
      <c r="O5">
        <f t="shared" si="5"/>
        <v>114961</v>
      </c>
      <c r="Q5">
        <v>313</v>
      </c>
      <c r="R5">
        <v>0</v>
      </c>
      <c r="T5">
        <v>-2950.2000000000044</v>
      </c>
      <c r="U5">
        <v>-68.600000000005821</v>
      </c>
      <c r="W5">
        <v>3493.4</v>
      </c>
      <c r="X5">
        <v>592.19999999999993</v>
      </c>
      <c r="AB5">
        <v>58525.2</v>
      </c>
      <c r="AC5">
        <v>1.1213289318105706</v>
      </c>
      <c r="AI5">
        <v>58525.2</v>
      </c>
      <c r="AJ5">
        <v>1.1213289318105706</v>
      </c>
    </row>
    <row r="6" spans="1:38" x14ac:dyDescent="0.25">
      <c r="B6">
        <v>45971</v>
      </c>
      <c r="C6">
        <v>21768</v>
      </c>
      <c r="D6">
        <v>59712</v>
      </c>
      <c r="E6">
        <v>98998</v>
      </c>
      <c r="F6">
        <v>71128</v>
      </c>
      <c r="H6">
        <v>71256</v>
      </c>
      <c r="J6">
        <f t="shared" si="0"/>
        <v>59515.4</v>
      </c>
      <c r="K6">
        <f t="shared" si="1"/>
        <v>1.1972699502985782</v>
      </c>
      <c r="L6">
        <f t="shared" si="2"/>
        <v>98998</v>
      </c>
      <c r="M6">
        <f t="shared" si="3"/>
        <v>21768</v>
      </c>
      <c r="N6">
        <f t="shared" si="4"/>
        <v>59515.4</v>
      </c>
      <c r="O6">
        <f t="shared" si="5"/>
        <v>77230</v>
      </c>
      <c r="Q6">
        <v>-5127</v>
      </c>
      <c r="R6">
        <v>-559</v>
      </c>
      <c r="T6">
        <v>918.20000000000437</v>
      </c>
      <c r="U6">
        <v>-277.19999999999709</v>
      </c>
      <c r="W6">
        <v>3428.6</v>
      </c>
      <c r="X6">
        <v>1126</v>
      </c>
      <c r="Z6">
        <v>59515.4</v>
      </c>
      <c r="AA6">
        <v>1.1972699502985782</v>
      </c>
      <c r="AI6">
        <v>59515.4</v>
      </c>
      <c r="AJ6">
        <v>1.1972699502985782</v>
      </c>
    </row>
    <row r="7" spans="1:38" x14ac:dyDescent="0.25">
      <c r="B7">
        <v>25247</v>
      </c>
      <c r="C7">
        <v>42096</v>
      </c>
      <c r="D7">
        <v>84430</v>
      </c>
      <c r="E7">
        <v>51391</v>
      </c>
      <c r="F7">
        <v>10991</v>
      </c>
      <c r="H7">
        <v>80650</v>
      </c>
      <c r="J7">
        <f t="shared" si="0"/>
        <v>42831</v>
      </c>
      <c r="K7">
        <f t="shared" si="1"/>
        <v>1.882981952324251</v>
      </c>
      <c r="L7">
        <f t="shared" si="2"/>
        <v>84430</v>
      </c>
      <c r="M7">
        <f t="shared" si="3"/>
        <v>10991</v>
      </c>
      <c r="N7">
        <f t="shared" si="4"/>
        <v>42831</v>
      </c>
      <c r="O7">
        <f t="shared" si="5"/>
        <v>73439</v>
      </c>
      <c r="Q7">
        <v>1807</v>
      </c>
      <c r="R7">
        <v>-258</v>
      </c>
      <c r="T7">
        <v>-317.40000000000146</v>
      </c>
      <c r="U7">
        <v>189.40000000000146</v>
      </c>
      <c r="W7">
        <v>3039</v>
      </c>
      <c r="X7">
        <v>218.60000000000002</v>
      </c>
      <c r="AD7">
        <v>42831</v>
      </c>
      <c r="AE7">
        <v>1.882981952324251</v>
      </c>
      <c r="AK7">
        <v>42831</v>
      </c>
      <c r="AL7">
        <v>1.882981952324251</v>
      </c>
    </row>
    <row r="8" spans="1:38" x14ac:dyDescent="0.25">
      <c r="B8">
        <v>56611</v>
      </c>
      <c r="C8">
        <v>81872</v>
      </c>
      <c r="D8">
        <v>113005</v>
      </c>
      <c r="E8">
        <v>50037</v>
      </c>
      <c r="F8">
        <v>36065</v>
      </c>
      <c r="H8">
        <v>80070</v>
      </c>
      <c r="J8">
        <f t="shared" si="0"/>
        <v>67518</v>
      </c>
      <c r="K8">
        <f t="shared" si="1"/>
        <v>1.1859059806273882</v>
      </c>
      <c r="L8">
        <f t="shared" si="2"/>
        <v>113005</v>
      </c>
      <c r="M8">
        <f t="shared" si="3"/>
        <v>36065</v>
      </c>
      <c r="N8">
        <f t="shared" si="4"/>
        <v>67518</v>
      </c>
      <c r="O8">
        <f t="shared" si="5"/>
        <v>76940</v>
      </c>
      <c r="Q8">
        <v>-495</v>
      </c>
      <c r="R8">
        <v>123</v>
      </c>
      <c r="T8">
        <v>-2173.8000000000029</v>
      </c>
      <c r="U8">
        <v>-181.80000000000291</v>
      </c>
      <c r="W8">
        <v>5719</v>
      </c>
      <c r="X8">
        <v>310.59999999999997</v>
      </c>
      <c r="AB8">
        <v>67518</v>
      </c>
      <c r="AC8">
        <v>1.1859059806273882</v>
      </c>
      <c r="AI8">
        <v>67518</v>
      </c>
      <c r="AJ8">
        <v>1.1859059806273882</v>
      </c>
    </row>
    <row r="9" spans="1:38" x14ac:dyDescent="0.25">
      <c r="B9">
        <v>79686</v>
      </c>
      <c r="C9">
        <v>100772</v>
      </c>
      <c r="D9">
        <v>38714</v>
      </c>
      <c r="E9">
        <v>64863</v>
      </c>
      <c r="F9">
        <v>107182</v>
      </c>
      <c r="H9">
        <v>109066</v>
      </c>
      <c r="J9">
        <f t="shared" si="0"/>
        <v>78243.399999999994</v>
      </c>
      <c r="K9">
        <f t="shared" si="1"/>
        <v>1.39393226776955</v>
      </c>
      <c r="L9">
        <f t="shared" si="2"/>
        <v>107182</v>
      </c>
      <c r="M9">
        <f t="shared" si="3"/>
        <v>38714</v>
      </c>
      <c r="N9">
        <f t="shared" si="4"/>
        <v>78243.399999999994</v>
      </c>
      <c r="O9">
        <f t="shared" si="5"/>
        <v>68468</v>
      </c>
      <c r="Q9">
        <v>-2741</v>
      </c>
      <c r="R9">
        <v>-7</v>
      </c>
      <c r="T9">
        <v>-1608.2000000000116</v>
      </c>
      <c r="U9">
        <v>63.599999999991269</v>
      </c>
      <c r="W9">
        <v>4279</v>
      </c>
      <c r="X9">
        <v>187.2</v>
      </c>
      <c r="AB9">
        <v>78243.399999999994</v>
      </c>
      <c r="AC9">
        <v>1.39393226776955</v>
      </c>
      <c r="AI9">
        <v>78243.399999999994</v>
      </c>
      <c r="AJ9">
        <v>1.39393226776955</v>
      </c>
    </row>
    <row r="10" spans="1:38" x14ac:dyDescent="0.25">
      <c r="B10">
        <v>77288</v>
      </c>
      <c r="C10">
        <v>109544</v>
      </c>
      <c r="D10">
        <v>13462</v>
      </c>
      <c r="E10">
        <v>106263</v>
      </c>
      <c r="F10">
        <v>41032</v>
      </c>
      <c r="H10">
        <v>96810</v>
      </c>
      <c r="J10">
        <f t="shared" si="0"/>
        <v>69517.8</v>
      </c>
      <c r="K10">
        <f t="shared" si="1"/>
        <v>1.3925929761873936</v>
      </c>
      <c r="L10">
        <f t="shared" si="2"/>
        <v>109544</v>
      </c>
      <c r="M10">
        <f t="shared" si="3"/>
        <v>13462</v>
      </c>
      <c r="N10">
        <f t="shared" si="4"/>
        <v>69517.8</v>
      </c>
      <c r="O10">
        <f t="shared" si="5"/>
        <v>96082</v>
      </c>
      <c r="Q10">
        <v>-2943</v>
      </c>
      <c r="R10">
        <v>11</v>
      </c>
      <c r="T10">
        <v>3122.4000000000087</v>
      </c>
      <c r="U10">
        <v>604.40000000000873</v>
      </c>
      <c r="W10">
        <v>7631.2000000000007</v>
      </c>
      <c r="X10">
        <v>779.6</v>
      </c>
      <c r="AF10">
        <v>69517.8</v>
      </c>
      <c r="AG10">
        <v>1.3925929761873936</v>
      </c>
      <c r="AK10">
        <v>69517.8</v>
      </c>
      <c r="AL10">
        <v>1.3925929761873936</v>
      </c>
    </row>
    <row r="11" spans="1:38" x14ac:dyDescent="0.25">
      <c r="B11">
        <v>48149</v>
      </c>
      <c r="C11">
        <v>72530</v>
      </c>
      <c r="D11">
        <v>8877</v>
      </c>
      <c r="E11">
        <v>113085</v>
      </c>
      <c r="F11">
        <v>64467</v>
      </c>
      <c r="H11">
        <v>80690</v>
      </c>
      <c r="J11">
        <f t="shared" si="0"/>
        <v>61421.599999999999</v>
      </c>
      <c r="K11">
        <f t="shared" si="1"/>
        <v>1.3137072300298267</v>
      </c>
      <c r="L11">
        <f t="shared" si="2"/>
        <v>113085</v>
      </c>
      <c r="M11">
        <f t="shared" si="3"/>
        <v>8877</v>
      </c>
      <c r="N11">
        <f t="shared" si="4"/>
        <v>61421.599999999999</v>
      </c>
      <c r="O11">
        <f t="shared" si="5"/>
        <v>104208</v>
      </c>
      <c r="Q11">
        <v>6152</v>
      </c>
      <c r="R11">
        <v>-37</v>
      </c>
      <c r="T11">
        <v>-1062.4000000000015</v>
      </c>
      <c r="U11">
        <v>32.19999999999709</v>
      </c>
      <c r="W11">
        <v>5546</v>
      </c>
      <c r="X11">
        <v>461</v>
      </c>
      <c r="AB11">
        <v>61421.599999999999</v>
      </c>
      <c r="AC11">
        <v>1.3137072300298267</v>
      </c>
      <c r="AK11">
        <v>61421.599999999999</v>
      </c>
      <c r="AL11">
        <v>1.3137072300298267</v>
      </c>
    </row>
    <row r="12" spans="1:38" x14ac:dyDescent="0.25">
      <c r="B12">
        <v>71778</v>
      </c>
      <c r="C12">
        <v>69164</v>
      </c>
      <c r="D12">
        <v>87104</v>
      </c>
      <c r="E12">
        <v>87929</v>
      </c>
      <c r="F12">
        <v>92410</v>
      </c>
      <c r="H12">
        <v>105311</v>
      </c>
      <c r="J12">
        <f t="shared" si="0"/>
        <v>81677</v>
      </c>
      <c r="K12">
        <f t="shared" si="1"/>
        <v>1.2893593055572561</v>
      </c>
      <c r="L12">
        <f t="shared" si="2"/>
        <v>92410</v>
      </c>
      <c r="M12">
        <f t="shared" si="3"/>
        <v>69164</v>
      </c>
      <c r="N12">
        <f t="shared" si="4"/>
        <v>81677</v>
      </c>
      <c r="O12">
        <f t="shared" si="5"/>
        <v>23246</v>
      </c>
      <c r="Q12">
        <v>-3667</v>
      </c>
      <c r="R12">
        <v>-621</v>
      </c>
      <c r="T12">
        <v>1112</v>
      </c>
      <c r="U12">
        <v>125.60000000000582</v>
      </c>
      <c r="W12">
        <v>2530.8000000000002</v>
      </c>
      <c r="X12">
        <v>466.8</v>
      </c>
      <c r="AB12">
        <v>81677</v>
      </c>
      <c r="AC12">
        <v>1.2893593055572561</v>
      </c>
      <c r="AI12">
        <v>81677</v>
      </c>
      <c r="AJ12">
        <v>1.2893593055572561</v>
      </c>
    </row>
    <row r="13" spans="1:38" x14ac:dyDescent="0.25">
      <c r="B13">
        <v>82281</v>
      </c>
      <c r="C13">
        <v>115628</v>
      </c>
      <c r="D13">
        <v>26070</v>
      </c>
      <c r="E13">
        <v>45653</v>
      </c>
      <c r="F13">
        <v>27143</v>
      </c>
      <c r="H13">
        <v>94985</v>
      </c>
      <c r="J13">
        <f t="shared" si="0"/>
        <v>59355</v>
      </c>
      <c r="K13">
        <f t="shared" si="1"/>
        <v>1.6002864122651841</v>
      </c>
      <c r="L13">
        <f t="shared" si="2"/>
        <v>115628</v>
      </c>
      <c r="M13">
        <f t="shared" si="3"/>
        <v>26070</v>
      </c>
      <c r="N13">
        <f t="shared" si="4"/>
        <v>59355</v>
      </c>
      <c r="O13">
        <f t="shared" si="5"/>
        <v>89558</v>
      </c>
      <c r="Q13">
        <v>-3907</v>
      </c>
      <c r="R13">
        <v>4</v>
      </c>
      <c r="T13">
        <v>-275.40000000000146</v>
      </c>
      <c r="U13">
        <v>-221.19999999999709</v>
      </c>
      <c r="W13">
        <v>1743.4</v>
      </c>
      <c r="X13">
        <v>562.4</v>
      </c>
      <c r="AD13">
        <v>59355</v>
      </c>
      <c r="AE13">
        <v>1.6002864122651841</v>
      </c>
      <c r="AK13">
        <v>59355</v>
      </c>
      <c r="AL13">
        <v>1.6002864122651841</v>
      </c>
    </row>
    <row r="14" spans="1:38" x14ac:dyDescent="0.25">
      <c r="B14">
        <v>64556</v>
      </c>
      <c r="C14">
        <v>48979</v>
      </c>
      <c r="D14">
        <v>57377</v>
      </c>
      <c r="E14">
        <v>1060</v>
      </c>
      <c r="F14">
        <v>2727</v>
      </c>
      <c r="H14">
        <v>71754</v>
      </c>
      <c r="J14">
        <f t="shared" si="0"/>
        <v>34939.800000000003</v>
      </c>
      <c r="K14">
        <f t="shared" si="1"/>
        <v>2.0536465577936909</v>
      </c>
      <c r="L14">
        <f t="shared" si="2"/>
        <v>64556</v>
      </c>
      <c r="M14">
        <f t="shared" si="3"/>
        <v>1060</v>
      </c>
      <c r="N14">
        <f t="shared" si="4"/>
        <v>34939.800000000003</v>
      </c>
      <c r="O14">
        <f t="shared" si="5"/>
        <v>63496</v>
      </c>
      <c r="Q14">
        <v>3489</v>
      </c>
      <c r="R14">
        <v>1353</v>
      </c>
      <c r="T14">
        <v>-3805.1999999999971</v>
      </c>
      <c r="U14">
        <v>844.80000000000291</v>
      </c>
      <c r="W14">
        <v>4797.6000000000004</v>
      </c>
      <c r="X14">
        <v>1676.3999999999999</v>
      </c>
      <c r="AD14">
        <v>34939.800000000003</v>
      </c>
      <c r="AE14">
        <v>2.0536465577936909</v>
      </c>
      <c r="AK14">
        <v>34939.800000000003</v>
      </c>
      <c r="AL14">
        <v>2.0536465577936909</v>
      </c>
    </row>
    <row r="15" spans="1:38" x14ac:dyDescent="0.25">
      <c r="B15">
        <v>33806</v>
      </c>
      <c r="C15">
        <v>12792</v>
      </c>
      <c r="D15">
        <v>115559</v>
      </c>
      <c r="E15">
        <v>48718</v>
      </c>
      <c r="F15">
        <v>41707</v>
      </c>
      <c r="H15">
        <v>100230</v>
      </c>
      <c r="J15">
        <f t="shared" si="0"/>
        <v>50516.4</v>
      </c>
      <c r="K15">
        <f t="shared" si="1"/>
        <v>1.984108131220752</v>
      </c>
      <c r="L15">
        <f t="shared" si="2"/>
        <v>115559</v>
      </c>
      <c r="M15">
        <f t="shared" si="3"/>
        <v>12792</v>
      </c>
      <c r="N15">
        <f t="shared" si="4"/>
        <v>50516.4</v>
      </c>
      <c r="O15">
        <f t="shared" si="5"/>
        <v>102767</v>
      </c>
      <c r="Q15">
        <v>-3582</v>
      </c>
      <c r="R15">
        <v>5</v>
      </c>
      <c r="T15">
        <v>3628.8000000000029</v>
      </c>
      <c r="U15">
        <v>-199.79999999999563</v>
      </c>
      <c r="W15">
        <v>3628.8</v>
      </c>
      <c r="X15">
        <v>334.59999999999997</v>
      </c>
      <c r="AD15">
        <v>50516.4</v>
      </c>
      <c r="AE15">
        <v>1.984108131220752</v>
      </c>
      <c r="AK15">
        <v>50516.4</v>
      </c>
      <c r="AL15">
        <v>1.984108131220752</v>
      </c>
    </row>
    <row r="16" spans="1:38" x14ac:dyDescent="0.25">
      <c r="B16">
        <v>53480</v>
      </c>
      <c r="C16">
        <v>102725</v>
      </c>
      <c r="D16">
        <v>99453</v>
      </c>
      <c r="E16">
        <v>10616</v>
      </c>
      <c r="F16">
        <v>57915</v>
      </c>
      <c r="H16">
        <v>95556</v>
      </c>
      <c r="J16">
        <f t="shared" si="0"/>
        <v>64837.8</v>
      </c>
      <c r="K16">
        <f t="shared" si="1"/>
        <v>1.4737699305035026</v>
      </c>
      <c r="L16">
        <f t="shared" si="2"/>
        <v>102725</v>
      </c>
      <c r="M16">
        <f t="shared" si="3"/>
        <v>10616</v>
      </c>
      <c r="N16">
        <f t="shared" si="4"/>
        <v>64837.8</v>
      </c>
      <c r="O16">
        <f t="shared" si="5"/>
        <v>92109</v>
      </c>
      <c r="Q16">
        <v>-1860</v>
      </c>
      <c r="R16">
        <v>-1750</v>
      </c>
      <c r="T16">
        <v>779.40000000000146</v>
      </c>
      <c r="U16">
        <v>-223.39999999999418</v>
      </c>
      <c r="W16">
        <v>2268.9999999999995</v>
      </c>
      <c r="X16">
        <v>265</v>
      </c>
      <c r="AF16">
        <v>64837.8</v>
      </c>
      <c r="AG16">
        <v>1.4737699305035026</v>
      </c>
      <c r="AK16">
        <v>64837.8</v>
      </c>
      <c r="AL16">
        <v>1.4737699305035026</v>
      </c>
    </row>
    <row r="17" spans="2:38" x14ac:dyDescent="0.25">
      <c r="B17">
        <v>71689</v>
      </c>
      <c r="C17">
        <v>39320</v>
      </c>
      <c r="D17">
        <v>6252</v>
      </c>
      <c r="E17">
        <v>68606</v>
      </c>
      <c r="F17">
        <v>104440</v>
      </c>
      <c r="H17">
        <v>61025</v>
      </c>
      <c r="J17">
        <f t="shared" si="0"/>
        <v>58061.4</v>
      </c>
      <c r="K17">
        <f t="shared" si="1"/>
        <v>1.0510425170595266</v>
      </c>
      <c r="L17">
        <f t="shared" si="2"/>
        <v>104440</v>
      </c>
      <c r="M17">
        <f t="shared" si="3"/>
        <v>6252</v>
      </c>
      <c r="N17">
        <f t="shared" si="4"/>
        <v>58061.4</v>
      </c>
      <c r="O17">
        <f t="shared" si="5"/>
        <v>98188</v>
      </c>
      <c r="Q17">
        <v>-5026</v>
      </c>
      <c r="R17">
        <v>-505</v>
      </c>
      <c r="T17">
        <v>2588.4000000000015</v>
      </c>
      <c r="U17">
        <v>258.20000000000437</v>
      </c>
      <c r="W17">
        <v>3728.4000000000005</v>
      </c>
      <c r="X17">
        <v>784.2</v>
      </c>
      <c r="Z17">
        <v>58061.4</v>
      </c>
      <c r="AA17">
        <v>1.0510425170595266</v>
      </c>
      <c r="AI17">
        <v>58061.4</v>
      </c>
      <c r="AJ17">
        <v>1.0510425170595266</v>
      </c>
    </row>
    <row r="18" spans="2:38" x14ac:dyDescent="0.25">
      <c r="B18">
        <v>72054</v>
      </c>
      <c r="C18">
        <v>8593</v>
      </c>
      <c r="D18">
        <v>12241</v>
      </c>
      <c r="E18">
        <v>92446</v>
      </c>
      <c r="F18">
        <v>69811</v>
      </c>
      <c r="H18">
        <v>52746</v>
      </c>
      <c r="J18">
        <f t="shared" si="0"/>
        <v>51029</v>
      </c>
      <c r="K18">
        <f t="shared" si="1"/>
        <v>1.0336475337553157</v>
      </c>
      <c r="L18">
        <f t="shared" si="2"/>
        <v>92446</v>
      </c>
      <c r="M18">
        <f t="shared" si="3"/>
        <v>8593</v>
      </c>
      <c r="N18">
        <f t="shared" si="4"/>
        <v>51029</v>
      </c>
      <c r="O18">
        <f t="shared" si="5"/>
        <v>83853</v>
      </c>
      <c r="Q18">
        <v>-3342</v>
      </c>
      <c r="R18">
        <v>-12</v>
      </c>
      <c r="T18">
        <v>377.59999999999854</v>
      </c>
      <c r="U18">
        <v>113.40000000000146</v>
      </c>
      <c r="W18">
        <v>5773.6</v>
      </c>
      <c r="X18">
        <v>186.2</v>
      </c>
      <c r="Z18">
        <v>51029</v>
      </c>
      <c r="AA18">
        <v>1.0336475337553157</v>
      </c>
      <c r="AI18">
        <v>51029</v>
      </c>
      <c r="AJ18">
        <v>1.0336475337553157</v>
      </c>
    </row>
    <row r="19" spans="2:38" x14ac:dyDescent="0.25">
      <c r="B19">
        <v>66696</v>
      </c>
      <c r="C19">
        <v>78523</v>
      </c>
      <c r="D19">
        <v>47695</v>
      </c>
      <c r="E19">
        <v>8694</v>
      </c>
      <c r="F19">
        <v>35095</v>
      </c>
      <c r="H19">
        <v>50591</v>
      </c>
      <c r="J19">
        <f t="shared" si="0"/>
        <v>47340.6</v>
      </c>
      <c r="K19">
        <f t="shared" si="1"/>
        <v>1.0686598817927953</v>
      </c>
      <c r="L19">
        <f t="shared" si="2"/>
        <v>78523</v>
      </c>
      <c r="M19">
        <f t="shared" si="3"/>
        <v>8694</v>
      </c>
      <c r="N19">
        <f t="shared" si="4"/>
        <v>47340.6</v>
      </c>
      <c r="O19">
        <f t="shared" si="5"/>
        <v>69829</v>
      </c>
      <c r="Q19">
        <v>-5005</v>
      </c>
      <c r="R19">
        <v>-666</v>
      </c>
      <c r="T19">
        <v>-2007</v>
      </c>
      <c r="U19">
        <v>51.19999999999709</v>
      </c>
      <c r="W19">
        <v>3073.7999999999997</v>
      </c>
      <c r="X19">
        <v>79.600000000000009</v>
      </c>
      <c r="Z19">
        <v>47340.6</v>
      </c>
      <c r="AA19">
        <v>1.0686598817927953</v>
      </c>
      <c r="AI19">
        <v>47340.6</v>
      </c>
      <c r="AJ19">
        <v>1.0686598817927953</v>
      </c>
    </row>
    <row r="20" spans="2:38" x14ac:dyDescent="0.25">
      <c r="B20">
        <v>74558</v>
      </c>
      <c r="C20">
        <v>53654</v>
      </c>
      <c r="D20">
        <v>110003</v>
      </c>
      <c r="E20">
        <v>94781</v>
      </c>
      <c r="F20">
        <v>76737</v>
      </c>
      <c r="H20">
        <v>99649</v>
      </c>
      <c r="J20">
        <f t="shared" si="0"/>
        <v>81946.600000000006</v>
      </c>
      <c r="K20">
        <f t="shared" si="1"/>
        <v>1.2160236056163403</v>
      </c>
      <c r="L20">
        <f t="shared" si="2"/>
        <v>110003</v>
      </c>
      <c r="M20">
        <f t="shared" si="3"/>
        <v>53654</v>
      </c>
      <c r="N20">
        <f t="shared" si="4"/>
        <v>81946.600000000006</v>
      </c>
      <c r="O20">
        <f t="shared" si="5"/>
        <v>56349</v>
      </c>
      <c r="Q20">
        <v>-350</v>
      </c>
      <c r="R20">
        <v>232</v>
      </c>
      <c r="T20">
        <v>-709.39999999999418</v>
      </c>
      <c r="U20">
        <v>-287.39999999999418</v>
      </c>
      <c r="W20">
        <v>4106.2</v>
      </c>
      <c r="X20">
        <v>1038.1999999999998</v>
      </c>
      <c r="AB20">
        <v>81946.600000000006</v>
      </c>
      <c r="AC20">
        <v>1.2160236056163403</v>
      </c>
      <c r="AI20">
        <v>81946.600000000006</v>
      </c>
      <c r="AJ20">
        <v>1.2160236056163403</v>
      </c>
    </row>
    <row r="21" spans="2:38" x14ac:dyDescent="0.25">
      <c r="B21">
        <v>3797</v>
      </c>
      <c r="C21">
        <v>44447</v>
      </c>
      <c r="D21">
        <v>61271</v>
      </c>
      <c r="E21">
        <v>104535</v>
      </c>
      <c r="F21">
        <v>70851</v>
      </c>
      <c r="H21">
        <v>74127</v>
      </c>
      <c r="J21">
        <f t="shared" si="0"/>
        <v>56980.2</v>
      </c>
      <c r="K21">
        <f t="shared" si="1"/>
        <v>1.3009255846767824</v>
      </c>
      <c r="L21">
        <f t="shared" si="2"/>
        <v>104535</v>
      </c>
      <c r="M21">
        <f t="shared" si="3"/>
        <v>3797</v>
      </c>
      <c r="N21">
        <f t="shared" si="4"/>
        <v>56980.2</v>
      </c>
      <c r="O21">
        <f t="shared" si="5"/>
        <v>100738</v>
      </c>
      <c r="Q21">
        <v>-11112</v>
      </c>
      <c r="R21">
        <v>1523</v>
      </c>
      <c r="T21">
        <v>2737.1999999999971</v>
      </c>
      <c r="U21">
        <v>283.19999999999709</v>
      </c>
      <c r="W21">
        <v>2989.6000000000004</v>
      </c>
      <c r="X21">
        <v>419.2</v>
      </c>
      <c r="AD21">
        <v>56980.2</v>
      </c>
      <c r="AE21">
        <v>1.3009255846767824</v>
      </c>
      <c r="AI21">
        <v>56980.2</v>
      </c>
      <c r="AJ21">
        <v>1.3009255846767824</v>
      </c>
    </row>
    <row r="22" spans="2:38" x14ac:dyDescent="0.25">
      <c r="B22">
        <v>60864</v>
      </c>
      <c r="C22">
        <v>61374</v>
      </c>
      <c r="D22">
        <v>67220</v>
      </c>
      <c r="E22">
        <v>30852</v>
      </c>
      <c r="F22">
        <v>76879</v>
      </c>
      <c r="H22">
        <v>85893</v>
      </c>
      <c r="J22">
        <f t="shared" si="0"/>
        <v>59437.8</v>
      </c>
      <c r="K22">
        <f t="shared" si="1"/>
        <v>1.4450904979659407</v>
      </c>
      <c r="L22">
        <f t="shared" si="2"/>
        <v>76879</v>
      </c>
      <c r="M22">
        <f t="shared" si="3"/>
        <v>30852</v>
      </c>
      <c r="N22">
        <f t="shared" si="4"/>
        <v>59437.8</v>
      </c>
      <c r="O22">
        <f t="shared" si="5"/>
        <v>46027</v>
      </c>
      <c r="Q22">
        <v>2007</v>
      </c>
      <c r="R22">
        <v>-345</v>
      </c>
      <c r="T22">
        <v>2685.6000000000058</v>
      </c>
      <c r="U22">
        <v>2</v>
      </c>
      <c r="W22">
        <v>2685.6</v>
      </c>
      <c r="X22">
        <v>22.4</v>
      </c>
      <c r="AD22">
        <v>59437.8</v>
      </c>
      <c r="AE22">
        <v>1.4450904979659407</v>
      </c>
      <c r="AI22">
        <v>59437.8</v>
      </c>
      <c r="AJ22">
        <v>1.4450904979659407</v>
      </c>
    </row>
    <row r="23" spans="2:38" x14ac:dyDescent="0.25">
      <c r="B23">
        <v>29564</v>
      </c>
      <c r="C23">
        <v>51553</v>
      </c>
      <c r="D23">
        <v>21298</v>
      </c>
      <c r="E23">
        <v>94268</v>
      </c>
      <c r="F23">
        <v>112930</v>
      </c>
      <c r="H23">
        <v>72149</v>
      </c>
      <c r="J23">
        <f t="shared" si="0"/>
        <v>61922.6</v>
      </c>
      <c r="K23">
        <f t="shared" si="1"/>
        <v>1.1651481042462688</v>
      </c>
      <c r="L23">
        <f t="shared" si="2"/>
        <v>112930</v>
      </c>
      <c r="M23">
        <f t="shared" si="3"/>
        <v>21298</v>
      </c>
      <c r="N23">
        <f t="shared" si="4"/>
        <v>61922.6</v>
      </c>
      <c r="O23">
        <f t="shared" si="5"/>
        <v>91632</v>
      </c>
      <c r="Q23">
        <v>5852</v>
      </c>
      <c r="R23">
        <v>803</v>
      </c>
      <c r="T23">
        <v>-487.59999999999854</v>
      </c>
      <c r="U23">
        <v>411.40000000000146</v>
      </c>
      <c r="W23">
        <v>7646.7999999999993</v>
      </c>
      <c r="X23">
        <v>628.99999999999989</v>
      </c>
      <c r="AB23">
        <v>61922.6</v>
      </c>
      <c r="AC23">
        <v>1.1651481042462688</v>
      </c>
      <c r="AI23">
        <v>61922.6</v>
      </c>
      <c r="AJ23">
        <v>1.1651481042462688</v>
      </c>
    </row>
    <row r="24" spans="2:38" x14ac:dyDescent="0.25">
      <c r="B24">
        <v>6812</v>
      </c>
      <c r="C24">
        <v>101202</v>
      </c>
      <c r="D24">
        <v>86810</v>
      </c>
      <c r="E24">
        <v>24213</v>
      </c>
      <c r="F24">
        <v>25948</v>
      </c>
      <c r="H24">
        <v>92916</v>
      </c>
      <c r="J24">
        <f t="shared" si="0"/>
        <v>48997</v>
      </c>
      <c r="K24">
        <f t="shared" si="1"/>
        <v>1.8963610016939814</v>
      </c>
      <c r="L24">
        <f t="shared" si="2"/>
        <v>101202</v>
      </c>
      <c r="M24">
        <f t="shared" si="3"/>
        <v>6812</v>
      </c>
      <c r="N24">
        <f t="shared" si="4"/>
        <v>48997</v>
      </c>
      <c r="O24">
        <f t="shared" si="5"/>
        <v>94390</v>
      </c>
      <c r="Q24">
        <v>-3762</v>
      </c>
      <c r="R24">
        <v>-1</v>
      </c>
      <c r="T24">
        <v>1888</v>
      </c>
      <c r="U24">
        <v>-682</v>
      </c>
      <c r="W24">
        <v>3672.3999999999996</v>
      </c>
      <c r="X24">
        <v>681.99999999999989</v>
      </c>
      <c r="AD24">
        <v>48997</v>
      </c>
      <c r="AE24">
        <v>1.8963610016939814</v>
      </c>
      <c r="AK24">
        <v>48997</v>
      </c>
      <c r="AL24">
        <v>1.8963610016939814</v>
      </c>
    </row>
    <row r="25" spans="2:38" x14ac:dyDescent="0.25">
      <c r="B25">
        <v>32467</v>
      </c>
      <c r="C25">
        <v>104654</v>
      </c>
      <c r="D25">
        <v>86814</v>
      </c>
      <c r="E25">
        <v>85406</v>
      </c>
      <c r="F25">
        <v>59590</v>
      </c>
      <c r="H25">
        <v>90623</v>
      </c>
      <c r="J25">
        <f t="shared" si="0"/>
        <v>73786.2</v>
      </c>
      <c r="K25">
        <f t="shared" si="1"/>
        <v>1.2281835898853715</v>
      </c>
      <c r="L25">
        <f t="shared" si="2"/>
        <v>104654</v>
      </c>
      <c r="M25">
        <f t="shared" si="3"/>
        <v>32467</v>
      </c>
      <c r="N25">
        <f t="shared" si="4"/>
        <v>73786.2</v>
      </c>
      <c r="O25">
        <f t="shared" si="5"/>
        <v>72187</v>
      </c>
      <c r="Q25">
        <v>-5440</v>
      </c>
      <c r="R25">
        <v>192</v>
      </c>
      <c r="T25">
        <v>896.39999999999418</v>
      </c>
      <c r="U25">
        <v>-204.80000000000291</v>
      </c>
      <c r="W25">
        <v>3541.5999999999995</v>
      </c>
      <c r="X25">
        <v>749.6</v>
      </c>
      <c r="AB25">
        <v>73786.2</v>
      </c>
      <c r="AC25">
        <v>1.2281835898853715</v>
      </c>
      <c r="AI25">
        <v>73786.2</v>
      </c>
      <c r="AJ25">
        <v>1.2281835898853715</v>
      </c>
    </row>
    <row r="26" spans="2:38" x14ac:dyDescent="0.25">
      <c r="B26">
        <v>6013</v>
      </c>
      <c r="C26">
        <v>113645</v>
      </c>
      <c r="D26">
        <v>53829</v>
      </c>
      <c r="E26">
        <v>119058</v>
      </c>
      <c r="F26">
        <v>36925</v>
      </c>
      <c r="H26">
        <v>91828</v>
      </c>
      <c r="J26">
        <f t="shared" si="0"/>
        <v>65894</v>
      </c>
      <c r="K26">
        <f t="shared" si="1"/>
        <v>1.3935714936109509</v>
      </c>
      <c r="L26">
        <f t="shared" si="2"/>
        <v>119058</v>
      </c>
      <c r="M26">
        <f t="shared" si="3"/>
        <v>6013</v>
      </c>
      <c r="N26">
        <f t="shared" si="4"/>
        <v>65894</v>
      </c>
      <c r="O26">
        <f t="shared" si="5"/>
        <v>113045</v>
      </c>
      <c r="Q26">
        <v>-2021</v>
      </c>
      <c r="R26">
        <v>139</v>
      </c>
      <c r="T26">
        <v>2007.8000000000029</v>
      </c>
      <c r="U26">
        <v>335.60000000000582</v>
      </c>
      <c r="W26">
        <v>5749.7999999999993</v>
      </c>
      <c r="X26">
        <v>1067.5999999999999</v>
      </c>
      <c r="AB26">
        <v>65894</v>
      </c>
      <c r="AC26">
        <v>1.3935714936109509</v>
      </c>
      <c r="AK26">
        <v>65894</v>
      </c>
      <c r="AL26">
        <v>1.3935714936109509</v>
      </c>
    </row>
    <row r="27" spans="2:38" x14ac:dyDescent="0.25">
      <c r="B27">
        <v>73048</v>
      </c>
      <c r="C27">
        <v>105106</v>
      </c>
      <c r="D27">
        <v>31873</v>
      </c>
      <c r="E27">
        <v>49245</v>
      </c>
      <c r="F27">
        <v>105968</v>
      </c>
      <c r="H27">
        <v>82859</v>
      </c>
      <c r="J27">
        <f t="shared" si="0"/>
        <v>73048</v>
      </c>
      <c r="K27">
        <f t="shared" si="1"/>
        <v>1.1343089475413426</v>
      </c>
      <c r="L27">
        <f t="shared" si="2"/>
        <v>105968</v>
      </c>
      <c r="M27">
        <f t="shared" si="3"/>
        <v>31873</v>
      </c>
      <c r="N27">
        <f t="shared" si="4"/>
        <v>73048</v>
      </c>
      <c r="O27">
        <f t="shared" si="5"/>
        <v>74095</v>
      </c>
      <c r="Q27">
        <v>203</v>
      </c>
      <c r="R27">
        <v>21</v>
      </c>
      <c r="T27">
        <v>-3605.6000000000058</v>
      </c>
      <c r="U27">
        <v>103</v>
      </c>
      <c r="W27">
        <v>5753.2</v>
      </c>
      <c r="X27">
        <v>1079.8000000000002</v>
      </c>
      <c r="AB27">
        <v>73048</v>
      </c>
      <c r="AC27">
        <v>1.1343089475413426</v>
      </c>
      <c r="AI27">
        <v>73048</v>
      </c>
      <c r="AJ27">
        <v>1.1343089475413426</v>
      </c>
    </row>
    <row r="28" spans="2:38" x14ac:dyDescent="0.25">
      <c r="B28">
        <v>76394</v>
      </c>
      <c r="C28">
        <v>98868</v>
      </c>
      <c r="D28">
        <v>27564</v>
      </c>
      <c r="E28">
        <v>15160</v>
      </c>
      <c r="F28">
        <v>35893</v>
      </c>
      <c r="H28">
        <v>80831</v>
      </c>
      <c r="J28">
        <f t="shared" si="0"/>
        <v>50775.8</v>
      </c>
      <c r="K28">
        <f t="shared" si="1"/>
        <v>1.5919197728051551</v>
      </c>
      <c r="L28">
        <f t="shared" si="2"/>
        <v>98868</v>
      </c>
      <c r="M28">
        <f t="shared" si="3"/>
        <v>15160</v>
      </c>
      <c r="N28">
        <f t="shared" si="4"/>
        <v>50775.8</v>
      </c>
      <c r="O28">
        <f t="shared" si="5"/>
        <v>83708</v>
      </c>
      <c r="Q28">
        <v>-1825</v>
      </c>
      <c r="R28">
        <v>805</v>
      </c>
      <c r="T28">
        <v>3051.8000000000029</v>
      </c>
      <c r="U28">
        <v>-412.79999999999563</v>
      </c>
      <c r="W28">
        <v>3051.8</v>
      </c>
      <c r="X28">
        <v>551.20000000000005</v>
      </c>
      <c r="AD28">
        <v>50775.8</v>
      </c>
      <c r="AE28">
        <v>1.5919197728051551</v>
      </c>
      <c r="AK28">
        <v>50775.8</v>
      </c>
      <c r="AL28">
        <v>1.5919197728051551</v>
      </c>
    </row>
    <row r="29" spans="2:38" x14ac:dyDescent="0.25">
      <c r="B29">
        <v>63751</v>
      </c>
      <c r="C29">
        <v>57016</v>
      </c>
      <c r="D29">
        <v>12584</v>
      </c>
      <c r="E29">
        <v>9408</v>
      </c>
      <c r="F29">
        <v>91465</v>
      </c>
      <c r="H29">
        <v>73283</v>
      </c>
      <c r="J29">
        <f t="shared" si="0"/>
        <v>46844.800000000003</v>
      </c>
      <c r="K29">
        <f t="shared" si="1"/>
        <v>1.5643785436163671</v>
      </c>
      <c r="L29">
        <f t="shared" si="2"/>
        <v>91465</v>
      </c>
      <c r="M29">
        <f t="shared" si="3"/>
        <v>9408</v>
      </c>
      <c r="N29">
        <f t="shared" si="4"/>
        <v>46844.800000000003</v>
      </c>
      <c r="O29">
        <f t="shared" si="5"/>
        <v>82057</v>
      </c>
      <c r="Q29">
        <v>713</v>
      </c>
      <c r="R29">
        <v>369</v>
      </c>
      <c r="T29">
        <v>1334.8000000000029</v>
      </c>
      <c r="U29">
        <v>-868.39999999999418</v>
      </c>
      <c r="W29">
        <v>3752.8</v>
      </c>
      <c r="X29">
        <v>923.6</v>
      </c>
      <c r="AD29">
        <v>46844.800000000003</v>
      </c>
      <c r="AE29">
        <v>1.5643785436163671</v>
      </c>
      <c r="AK29">
        <v>46844.800000000003</v>
      </c>
      <c r="AL29">
        <v>1.5643785436163671</v>
      </c>
    </row>
    <row r="30" spans="2:38" x14ac:dyDescent="0.25">
      <c r="B30">
        <v>105822</v>
      </c>
      <c r="C30">
        <v>117778</v>
      </c>
      <c r="D30">
        <v>93996</v>
      </c>
      <c r="E30">
        <v>22411</v>
      </c>
      <c r="F30">
        <v>74762</v>
      </c>
      <c r="H30">
        <v>136151</v>
      </c>
      <c r="J30">
        <f t="shared" si="0"/>
        <v>82953.8</v>
      </c>
      <c r="K30">
        <f t="shared" si="1"/>
        <v>1.6412870778674393</v>
      </c>
      <c r="L30">
        <f t="shared" si="2"/>
        <v>117778</v>
      </c>
      <c r="M30">
        <f t="shared" si="3"/>
        <v>22411</v>
      </c>
      <c r="N30">
        <f t="shared" si="4"/>
        <v>82953.8</v>
      </c>
      <c r="O30">
        <f t="shared" si="5"/>
        <v>95367</v>
      </c>
      <c r="Q30">
        <v>-7267</v>
      </c>
      <c r="R30">
        <v>-110</v>
      </c>
      <c r="T30">
        <v>-612.39999999999418</v>
      </c>
      <c r="U30">
        <v>323.60000000000582</v>
      </c>
      <c r="W30">
        <v>4896.7999999999993</v>
      </c>
      <c r="X30">
        <v>459.6</v>
      </c>
      <c r="AF30">
        <v>82953.8</v>
      </c>
      <c r="AG30">
        <v>1.6412870778674393</v>
      </c>
      <c r="AK30">
        <v>82953.8</v>
      </c>
      <c r="AL30">
        <v>1.6412870778674393</v>
      </c>
    </row>
    <row r="31" spans="2:38" x14ac:dyDescent="0.25">
      <c r="B31">
        <v>26026</v>
      </c>
      <c r="C31">
        <v>94915</v>
      </c>
      <c r="D31">
        <v>65865</v>
      </c>
      <c r="E31">
        <v>36364</v>
      </c>
      <c r="F31">
        <v>4695</v>
      </c>
      <c r="H31">
        <v>66308</v>
      </c>
      <c r="J31">
        <f t="shared" si="0"/>
        <v>45573</v>
      </c>
      <c r="K31">
        <f t="shared" si="1"/>
        <v>1.4549843108858316</v>
      </c>
      <c r="L31">
        <f t="shared" si="2"/>
        <v>94915</v>
      </c>
      <c r="M31">
        <f t="shared" si="3"/>
        <v>4695</v>
      </c>
      <c r="N31">
        <f t="shared" si="4"/>
        <v>45573</v>
      </c>
      <c r="O31">
        <f t="shared" si="5"/>
        <v>90220</v>
      </c>
      <c r="Q31">
        <v>-850</v>
      </c>
      <c r="R31">
        <v>-96</v>
      </c>
      <c r="T31">
        <v>1268.4000000000015</v>
      </c>
      <c r="U31">
        <v>-100.59999999999854</v>
      </c>
      <c r="W31">
        <v>3444.8</v>
      </c>
      <c r="X31">
        <v>308.59999999999997</v>
      </c>
      <c r="AD31">
        <v>45573</v>
      </c>
      <c r="AE31">
        <v>1.4549843108858316</v>
      </c>
      <c r="AI31">
        <v>45573</v>
      </c>
      <c r="AJ31">
        <v>1.4549843108858316</v>
      </c>
    </row>
    <row r="32" spans="2:38" x14ac:dyDescent="0.25">
      <c r="B32">
        <v>62358</v>
      </c>
      <c r="C32">
        <v>31017</v>
      </c>
      <c r="D32">
        <v>60243</v>
      </c>
      <c r="E32">
        <v>4016</v>
      </c>
      <c r="F32">
        <v>36535</v>
      </c>
      <c r="H32">
        <v>61427</v>
      </c>
      <c r="J32">
        <f t="shared" si="0"/>
        <v>38833.800000000003</v>
      </c>
      <c r="K32">
        <f t="shared" si="1"/>
        <v>1.5817921501372514</v>
      </c>
      <c r="L32">
        <f t="shared" si="2"/>
        <v>62358</v>
      </c>
      <c r="M32">
        <f t="shared" si="3"/>
        <v>4016</v>
      </c>
      <c r="N32">
        <f t="shared" si="4"/>
        <v>38833.800000000003</v>
      </c>
      <c r="O32">
        <f t="shared" si="5"/>
        <v>58342</v>
      </c>
      <c r="Q32">
        <v>7184</v>
      </c>
      <c r="R32">
        <v>4</v>
      </c>
      <c r="T32">
        <v>2130.6000000000058</v>
      </c>
      <c r="U32">
        <v>464.20000000000437</v>
      </c>
      <c r="W32">
        <v>5417</v>
      </c>
      <c r="X32">
        <v>566.6</v>
      </c>
      <c r="AD32">
        <v>38833.800000000003</v>
      </c>
      <c r="AE32">
        <v>1.5817921501372514</v>
      </c>
      <c r="AI32">
        <v>38833.800000000003</v>
      </c>
      <c r="AJ32">
        <v>1.5817921501372514</v>
      </c>
    </row>
    <row r="33" spans="2:38" x14ac:dyDescent="0.25">
      <c r="B33">
        <v>18834</v>
      </c>
      <c r="C33">
        <v>73407</v>
      </c>
      <c r="D33">
        <v>117715</v>
      </c>
      <c r="E33">
        <v>23304</v>
      </c>
      <c r="F33">
        <v>36993</v>
      </c>
      <c r="H33">
        <v>66969</v>
      </c>
      <c r="J33">
        <f t="shared" si="0"/>
        <v>54050.6</v>
      </c>
      <c r="K33">
        <f t="shared" si="1"/>
        <v>1.2390056724624703</v>
      </c>
      <c r="L33">
        <f t="shared" si="2"/>
        <v>117715</v>
      </c>
      <c r="M33">
        <f t="shared" si="3"/>
        <v>18834</v>
      </c>
      <c r="N33">
        <f t="shared" si="4"/>
        <v>54050.6</v>
      </c>
      <c r="O33">
        <f t="shared" si="5"/>
        <v>98881</v>
      </c>
      <c r="Q33">
        <v>3378</v>
      </c>
      <c r="R33">
        <v>-63</v>
      </c>
      <c r="T33">
        <v>644</v>
      </c>
      <c r="U33">
        <v>-335.40000000000146</v>
      </c>
      <c r="W33">
        <v>3042.4</v>
      </c>
      <c r="X33">
        <v>649</v>
      </c>
      <c r="Z33">
        <v>54050.6</v>
      </c>
      <c r="AA33">
        <v>1.2390056724624703</v>
      </c>
      <c r="AI33">
        <v>54050.6</v>
      </c>
      <c r="AJ33">
        <v>1.2390056724624703</v>
      </c>
    </row>
    <row r="34" spans="2:38" x14ac:dyDescent="0.25">
      <c r="B34">
        <v>103173</v>
      </c>
      <c r="C34">
        <v>10826</v>
      </c>
      <c r="D34">
        <v>78863</v>
      </c>
      <c r="E34">
        <v>105113</v>
      </c>
      <c r="F34">
        <v>53576</v>
      </c>
      <c r="H34">
        <v>125370</v>
      </c>
      <c r="J34">
        <f t="shared" ref="J34:J65" si="6">AVERAGE(B34:F34)</f>
        <v>70310.2</v>
      </c>
      <c r="K34">
        <f t="shared" ref="K34:K65" si="7">H34/J34</f>
        <v>1.7830983271275007</v>
      </c>
      <c r="L34">
        <f t="shared" ref="L34:L65" si="8">MAX(B34:F34)</f>
        <v>105113</v>
      </c>
      <c r="M34">
        <f t="shared" ref="M34:M65" si="9">MIN(B34:F34)</f>
        <v>10826</v>
      </c>
      <c r="N34">
        <f t="shared" ref="N34:N65" si="10">AVERAGE(B34:F34)</f>
        <v>70310.2</v>
      </c>
      <c r="O34">
        <f t="shared" ref="O34:O65" si="11">L34-M34</f>
        <v>94287</v>
      </c>
      <c r="Q34">
        <v>-1320</v>
      </c>
      <c r="R34">
        <v>58</v>
      </c>
      <c r="T34">
        <v>298.59999999999127</v>
      </c>
      <c r="U34">
        <v>-221.60000000000582</v>
      </c>
      <c r="W34">
        <v>2514.1999999999998</v>
      </c>
      <c r="X34">
        <v>460</v>
      </c>
      <c r="AF34">
        <v>70310.2</v>
      </c>
      <c r="AG34">
        <v>1.7830983271275007</v>
      </c>
      <c r="AK34">
        <v>70310.2</v>
      </c>
      <c r="AL34">
        <v>1.7830983271275007</v>
      </c>
    </row>
    <row r="35" spans="2:38" x14ac:dyDescent="0.25">
      <c r="B35">
        <v>51147</v>
      </c>
      <c r="C35">
        <v>56572</v>
      </c>
      <c r="D35">
        <v>30994</v>
      </c>
      <c r="E35">
        <v>57516</v>
      </c>
      <c r="F35">
        <v>3723</v>
      </c>
      <c r="H35">
        <v>50077</v>
      </c>
      <c r="J35">
        <f t="shared" si="6"/>
        <v>39990.400000000001</v>
      </c>
      <c r="K35">
        <f t="shared" si="7"/>
        <v>1.2522255341281907</v>
      </c>
      <c r="L35">
        <f t="shared" si="8"/>
        <v>57516</v>
      </c>
      <c r="M35">
        <f t="shared" si="9"/>
        <v>3723</v>
      </c>
      <c r="N35">
        <f t="shared" si="10"/>
        <v>39990.400000000001</v>
      </c>
      <c r="O35">
        <f t="shared" si="11"/>
        <v>53793</v>
      </c>
      <c r="Q35">
        <v>6781</v>
      </c>
      <c r="R35">
        <v>141</v>
      </c>
      <c r="T35">
        <v>974.80000000000291</v>
      </c>
      <c r="U35">
        <v>-432.19999999999709</v>
      </c>
      <c r="W35">
        <v>5056.8</v>
      </c>
      <c r="X35">
        <v>510.59999999999997</v>
      </c>
      <c r="Z35">
        <v>39990.400000000001</v>
      </c>
      <c r="AA35">
        <v>1.2522255341281907</v>
      </c>
      <c r="AI35">
        <v>39990.400000000001</v>
      </c>
      <c r="AJ35">
        <v>1.2522255341281907</v>
      </c>
    </row>
    <row r="36" spans="2:38" x14ac:dyDescent="0.25">
      <c r="B36">
        <v>73021</v>
      </c>
      <c r="C36">
        <v>106146</v>
      </c>
      <c r="D36">
        <v>90957</v>
      </c>
      <c r="E36">
        <v>116211</v>
      </c>
      <c r="F36">
        <v>88110</v>
      </c>
      <c r="H36">
        <v>104277</v>
      </c>
      <c r="J36">
        <f t="shared" si="6"/>
        <v>94889</v>
      </c>
      <c r="K36">
        <f t="shared" si="7"/>
        <v>1.0989366522990021</v>
      </c>
      <c r="L36">
        <f t="shared" si="8"/>
        <v>116211</v>
      </c>
      <c r="M36">
        <f t="shared" si="9"/>
        <v>73021</v>
      </c>
      <c r="N36">
        <f t="shared" si="10"/>
        <v>94889</v>
      </c>
      <c r="O36">
        <f t="shared" si="11"/>
        <v>43190</v>
      </c>
      <c r="Q36">
        <v>-1749</v>
      </c>
      <c r="R36">
        <v>2</v>
      </c>
      <c r="T36">
        <v>-1543</v>
      </c>
      <c r="U36">
        <v>692.60000000000582</v>
      </c>
      <c r="W36">
        <v>5658.2000000000007</v>
      </c>
      <c r="X36">
        <v>741</v>
      </c>
      <c r="AB36">
        <v>94889</v>
      </c>
      <c r="AC36">
        <v>1.0989366522990021</v>
      </c>
      <c r="AI36">
        <v>94889</v>
      </c>
      <c r="AJ36">
        <v>1.0989366522990021</v>
      </c>
    </row>
    <row r="37" spans="2:38" x14ac:dyDescent="0.25">
      <c r="B37">
        <v>103522</v>
      </c>
      <c r="C37">
        <v>107793</v>
      </c>
      <c r="D37">
        <v>34413</v>
      </c>
      <c r="E37">
        <v>9276</v>
      </c>
      <c r="F37">
        <v>12553</v>
      </c>
      <c r="H37">
        <v>104776</v>
      </c>
      <c r="J37">
        <f t="shared" si="6"/>
        <v>53511.4</v>
      </c>
      <c r="K37">
        <f t="shared" si="7"/>
        <v>1.958012685147464</v>
      </c>
      <c r="L37">
        <f t="shared" si="8"/>
        <v>107793</v>
      </c>
      <c r="M37">
        <f t="shared" si="9"/>
        <v>9276</v>
      </c>
      <c r="N37">
        <f t="shared" si="10"/>
        <v>53511.4</v>
      </c>
      <c r="O37">
        <f t="shared" si="11"/>
        <v>98517</v>
      </c>
      <c r="Q37">
        <v>-2603</v>
      </c>
      <c r="R37">
        <v>579</v>
      </c>
      <c r="T37">
        <v>2220.4000000000015</v>
      </c>
      <c r="U37">
        <v>-58.599999999998545</v>
      </c>
      <c r="W37">
        <v>6448.8</v>
      </c>
      <c r="X37">
        <v>113.4</v>
      </c>
      <c r="AD37">
        <v>53511.4</v>
      </c>
      <c r="AE37">
        <v>1.958012685147464</v>
      </c>
      <c r="AK37">
        <v>53511.4</v>
      </c>
      <c r="AL37">
        <v>1.958012685147464</v>
      </c>
    </row>
    <row r="38" spans="2:38" x14ac:dyDescent="0.25">
      <c r="B38">
        <v>48798</v>
      </c>
      <c r="C38">
        <v>88244</v>
      </c>
      <c r="D38">
        <v>39415</v>
      </c>
      <c r="E38">
        <v>64529</v>
      </c>
      <c r="F38">
        <v>15656</v>
      </c>
      <c r="H38">
        <v>110420</v>
      </c>
      <c r="J38">
        <f t="shared" si="6"/>
        <v>51328.4</v>
      </c>
      <c r="K38">
        <f t="shared" si="7"/>
        <v>2.151245704132605</v>
      </c>
      <c r="L38">
        <f t="shared" si="8"/>
        <v>88244</v>
      </c>
      <c r="M38">
        <f t="shared" si="9"/>
        <v>15656</v>
      </c>
      <c r="N38">
        <f t="shared" si="10"/>
        <v>51328.4</v>
      </c>
      <c r="O38">
        <f t="shared" si="11"/>
        <v>72588</v>
      </c>
      <c r="Q38">
        <v>3287</v>
      </c>
      <c r="R38">
        <v>-1154</v>
      </c>
      <c r="T38">
        <v>750.80000000000291</v>
      </c>
      <c r="U38">
        <v>-230.79999999999563</v>
      </c>
      <c r="W38">
        <v>1963.2</v>
      </c>
      <c r="X38">
        <v>278.40000000000003</v>
      </c>
      <c r="AD38">
        <v>51328.4</v>
      </c>
      <c r="AE38">
        <v>2.151245704132605</v>
      </c>
      <c r="AK38">
        <v>51328.4</v>
      </c>
      <c r="AL38">
        <v>2.151245704132605</v>
      </c>
    </row>
    <row r="39" spans="2:38" x14ac:dyDescent="0.25">
      <c r="B39">
        <v>26537</v>
      </c>
      <c r="C39">
        <v>23526</v>
      </c>
      <c r="D39">
        <v>48153</v>
      </c>
      <c r="E39">
        <v>119964</v>
      </c>
      <c r="F39">
        <v>48587</v>
      </c>
      <c r="H39">
        <v>65037</v>
      </c>
      <c r="J39">
        <f t="shared" si="6"/>
        <v>53353.4</v>
      </c>
      <c r="K39">
        <f t="shared" si="7"/>
        <v>1.2189851068535462</v>
      </c>
      <c r="L39">
        <f t="shared" si="8"/>
        <v>119964</v>
      </c>
      <c r="M39">
        <f t="shared" si="9"/>
        <v>23526</v>
      </c>
      <c r="N39">
        <f t="shared" si="10"/>
        <v>53353.4</v>
      </c>
      <c r="O39">
        <f t="shared" si="11"/>
        <v>96438</v>
      </c>
      <c r="Q39">
        <v>-1506</v>
      </c>
      <c r="R39">
        <v>-5</v>
      </c>
      <c r="T39">
        <v>2283.8000000000029</v>
      </c>
      <c r="U39">
        <v>-471.59999999999854</v>
      </c>
      <c r="W39">
        <v>5726.2</v>
      </c>
      <c r="X39">
        <v>493.2</v>
      </c>
      <c r="Z39">
        <v>53353.4</v>
      </c>
      <c r="AA39">
        <v>1.2189851068535462</v>
      </c>
      <c r="AI39">
        <v>53353.4</v>
      </c>
      <c r="AJ39">
        <v>1.2189851068535462</v>
      </c>
    </row>
    <row r="40" spans="2:38" x14ac:dyDescent="0.25">
      <c r="B40">
        <v>100457</v>
      </c>
      <c r="C40">
        <v>41962</v>
      </c>
      <c r="D40">
        <v>85151</v>
      </c>
      <c r="E40">
        <v>61419</v>
      </c>
      <c r="F40">
        <v>2972</v>
      </c>
      <c r="H40">
        <v>105756</v>
      </c>
      <c r="J40">
        <f t="shared" si="6"/>
        <v>58392.2</v>
      </c>
      <c r="K40">
        <f t="shared" si="7"/>
        <v>1.8111323087672671</v>
      </c>
      <c r="L40">
        <f t="shared" si="8"/>
        <v>100457</v>
      </c>
      <c r="M40">
        <f t="shared" si="9"/>
        <v>2972</v>
      </c>
      <c r="N40">
        <f t="shared" si="10"/>
        <v>58392.2</v>
      </c>
      <c r="O40">
        <f t="shared" si="11"/>
        <v>97485</v>
      </c>
      <c r="Q40">
        <v>-24</v>
      </c>
      <c r="R40">
        <v>-438</v>
      </c>
      <c r="T40">
        <v>-475.60000000000582</v>
      </c>
      <c r="U40">
        <v>-152.80000000000291</v>
      </c>
      <c r="W40">
        <v>2074.4</v>
      </c>
      <c r="X40">
        <v>673.2</v>
      </c>
      <c r="AD40">
        <v>58392.2</v>
      </c>
      <c r="AE40">
        <v>1.8111323087672671</v>
      </c>
      <c r="AK40">
        <v>58392.2</v>
      </c>
      <c r="AL40">
        <v>1.8111323087672671</v>
      </c>
    </row>
    <row r="41" spans="2:38" x14ac:dyDescent="0.25">
      <c r="B41">
        <v>114818</v>
      </c>
      <c r="C41">
        <v>71571</v>
      </c>
      <c r="D41">
        <v>102487</v>
      </c>
      <c r="E41">
        <v>45221</v>
      </c>
      <c r="F41">
        <v>44165</v>
      </c>
      <c r="H41">
        <v>76440</v>
      </c>
      <c r="J41">
        <f t="shared" si="6"/>
        <v>75652.399999999994</v>
      </c>
      <c r="K41">
        <f t="shared" si="7"/>
        <v>1.0104107734850449</v>
      </c>
      <c r="L41">
        <f t="shared" si="8"/>
        <v>114818</v>
      </c>
      <c r="M41">
        <f t="shared" si="9"/>
        <v>44165</v>
      </c>
      <c r="N41">
        <f t="shared" si="10"/>
        <v>75652.399999999994</v>
      </c>
      <c r="O41">
        <f t="shared" si="11"/>
        <v>70653</v>
      </c>
      <c r="Q41">
        <v>-10398</v>
      </c>
      <c r="R41">
        <v>63</v>
      </c>
      <c r="T41">
        <v>56.599999999991269</v>
      </c>
      <c r="U41">
        <v>533</v>
      </c>
      <c r="W41">
        <v>3867.4</v>
      </c>
      <c r="X41">
        <v>597.79999999999995</v>
      </c>
      <c r="AB41">
        <v>75652.399999999994</v>
      </c>
      <c r="AC41">
        <v>1.0104107734850449</v>
      </c>
      <c r="AI41">
        <v>75652.399999999994</v>
      </c>
      <c r="AJ41">
        <v>1.0104107734850449</v>
      </c>
    </row>
    <row r="42" spans="2:38" x14ac:dyDescent="0.25">
      <c r="B42">
        <v>7946</v>
      </c>
      <c r="C42">
        <v>33827</v>
      </c>
      <c r="D42">
        <v>20041</v>
      </c>
      <c r="E42">
        <v>10152</v>
      </c>
      <c r="F42">
        <v>94460</v>
      </c>
      <c r="H42">
        <v>84414</v>
      </c>
      <c r="J42">
        <f t="shared" si="6"/>
        <v>33285.199999999997</v>
      </c>
      <c r="K42">
        <f t="shared" si="7"/>
        <v>2.5360821025560911</v>
      </c>
      <c r="L42">
        <f t="shared" si="8"/>
        <v>94460</v>
      </c>
      <c r="M42">
        <f t="shared" si="9"/>
        <v>7946</v>
      </c>
      <c r="N42">
        <f t="shared" si="10"/>
        <v>33285.199999999997</v>
      </c>
      <c r="O42">
        <f t="shared" si="11"/>
        <v>86514</v>
      </c>
      <c r="Q42">
        <v>7047</v>
      </c>
      <c r="R42">
        <v>0</v>
      </c>
      <c r="T42">
        <v>3420.7999999999956</v>
      </c>
      <c r="U42">
        <v>405</v>
      </c>
      <c r="W42">
        <v>3587.9999999999995</v>
      </c>
      <c r="X42">
        <v>524.6</v>
      </c>
      <c r="AD42">
        <v>33285.199999999997</v>
      </c>
      <c r="AE42">
        <v>2.5360821025560911</v>
      </c>
      <c r="AK42">
        <v>33285.199999999997</v>
      </c>
      <c r="AL42">
        <v>2.5360821025560911</v>
      </c>
    </row>
    <row r="43" spans="2:38" x14ac:dyDescent="0.25">
      <c r="B43">
        <v>37212</v>
      </c>
      <c r="C43">
        <v>40180</v>
      </c>
      <c r="D43">
        <v>94947</v>
      </c>
      <c r="E43">
        <v>90817</v>
      </c>
      <c r="F43">
        <v>26591</v>
      </c>
      <c r="H43">
        <v>58578</v>
      </c>
      <c r="J43">
        <f t="shared" si="6"/>
        <v>57949.4</v>
      </c>
      <c r="K43">
        <f t="shared" si="7"/>
        <v>1.010847394451021</v>
      </c>
      <c r="L43">
        <f t="shared" si="8"/>
        <v>94947</v>
      </c>
      <c r="M43">
        <f t="shared" si="9"/>
        <v>26591</v>
      </c>
      <c r="N43">
        <f t="shared" si="10"/>
        <v>57949.4</v>
      </c>
      <c r="O43">
        <f t="shared" si="11"/>
        <v>68356</v>
      </c>
      <c r="Q43">
        <v>-9318</v>
      </c>
      <c r="R43">
        <v>-674</v>
      </c>
      <c r="T43">
        <v>-623.19999999999709</v>
      </c>
      <c r="U43">
        <v>-354.40000000000146</v>
      </c>
      <c r="W43">
        <v>6877.2</v>
      </c>
      <c r="X43">
        <v>356.8</v>
      </c>
      <c r="Z43">
        <v>57949.4</v>
      </c>
      <c r="AA43">
        <v>1.010847394451021</v>
      </c>
      <c r="AI43">
        <v>57949.4</v>
      </c>
      <c r="AJ43">
        <v>1.010847394451021</v>
      </c>
    </row>
    <row r="44" spans="2:38" x14ac:dyDescent="0.25">
      <c r="B44">
        <v>30983</v>
      </c>
      <c r="C44">
        <v>21452</v>
      </c>
      <c r="D44">
        <v>27514</v>
      </c>
      <c r="E44">
        <v>25909</v>
      </c>
      <c r="F44">
        <v>74758</v>
      </c>
      <c r="H44">
        <v>60939</v>
      </c>
      <c r="J44">
        <f t="shared" si="6"/>
        <v>36123.199999999997</v>
      </c>
      <c r="K44">
        <f t="shared" si="7"/>
        <v>1.6869767905390443</v>
      </c>
      <c r="L44">
        <f t="shared" si="8"/>
        <v>74758</v>
      </c>
      <c r="M44">
        <f t="shared" si="9"/>
        <v>21452</v>
      </c>
      <c r="N44">
        <f t="shared" si="10"/>
        <v>36123.199999999997</v>
      </c>
      <c r="O44">
        <f t="shared" si="11"/>
        <v>53306</v>
      </c>
      <c r="Q44">
        <v>-7572</v>
      </c>
      <c r="R44">
        <v>-3</v>
      </c>
      <c r="T44">
        <v>5200.9999999999964</v>
      </c>
      <c r="U44">
        <v>-309.20000000000437</v>
      </c>
      <c r="W44">
        <v>5279.4</v>
      </c>
      <c r="X44">
        <v>357.2</v>
      </c>
      <c r="AD44">
        <v>36123.199999999997</v>
      </c>
      <c r="AE44">
        <v>1.6869767905390443</v>
      </c>
      <c r="AK44">
        <v>36123.199999999997</v>
      </c>
      <c r="AL44">
        <v>1.6869767905390443</v>
      </c>
    </row>
    <row r="45" spans="2:38" x14ac:dyDescent="0.25">
      <c r="B45">
        <v>34980</v>
      </c>
      <c r="C45">
        <v>21428</v>
      </c>
      <c r="D45">
        <v>108497</v>
      </c>
      <c r="E45">
        <v>4554</v>
      </c>
      <c r="F45">
        <v>41378</v>
      </c>
      <c r="H45">
        <v>65281</v>
      </c>
      <c r="J45">
        <f t="shared" si="6"/>
        <v>42167.4</v>
      </c>
      <c r="K45">
        <f t="shared" si="7"/>
        <v>1.54813908374716</v>
      </c>
      <c r="L45">
        <f t="shared" si="8"/>
        <v>108497</v>
      </c>
      <c r="M45">
        <f t="shared" si="9"/>
        <v>4554</v>
      </c>
      <c r="N45">
        <f t="shared" si="10"/>
        <v>42167.4</v>
      </c>
      <c r="O45">
        <f t="shared" si="11"/>
        <v>103943</v>
      </c>
      <c r="Q45">
        <v>-3968</v>
      </c>
      <c r="R45">
        <v>1308</v>
      </c>
      <c r="T45">
        <v>-1202.4000000000015</v>
      </c>
      <c r="U45">
        <v>-75.799999999995634</v>
      </c>
      <c r="W45">
        <v>3932.8</v>
      </c>
      <c r="X45">
        <v>210.2</v>
      </c>
      <c r="AD45">
        <v>42167.4</v>
      </c>
      <c r="AE45">
        <v>1.54813908374716</v>
      </c>
      <c r="AK45">
        <v>42167.4</v>
      </c>
      <c r="AL45">
        <v>1.54813908374716</v>
      </c>
    </row>
    <row r="46" spans="2:38" x14ac:dyDescent="0.25">
      <c r="B46">
        <v>102681</v>
      </c>
      <c r="C46">
        <v>62110</v>
      </c>
      <c r="D46">
        <v>50078</v>
      </c>
      <c r="E46">
        <v>89573</v>
      </c>
      <c r="F46">
        <v>109119</v>
      </c>
      <c r="H46">
        <v>139879</v>
      </c>
      <c r="J46">
        <f t="shared" si="6"/>
        <v>82712.2</v>
      </c>
      <c r="K46">
        <f t="shared" si="7"/>
        <v>1.6911531793375101</v>
      </c>
      <c r="L46">
        <f t="shared" si="8"/>
        <v>109119</v>
      </c>
      <c r="M46">
        <f t="shared" si="9"/>
        <v>50078</v>
      </c>
      <c r="N46">
        <f t="shared" si="10"/>
        <v>82712.2</v>
      </c>
      <c r="O46">
        <f t="shared" si="11"/>
        <v>59041</v>
      </c>
      <c r="Q46">
        <v>1996</v>
      </c>
      <c r="R46">
        <v>-66</v>
      </c>
      <c r="T46">
        <v>-878.60000000000582</v>
      </c>
      <c r="U46">
        <v>-293.19999999999709</v>
      </c>
      <c r="W46">
        <v>5561.8</v>
      </c>
      <c r="X46">
        <v>305.20000000000005</v>
      </c>
      <c r="AF46">
        <v>82712.2</v>
      </c>
      <c r="AG46">
        <v>1.6911531793375101</v>
      </c>
      <c r="AK46">
        <v>82712.2</v>
      </c>
      <c r="AL46">
        <v>1.6911531793375101</v>
      </c>
    </row>
    <row r="47" spans="2:38" x14ac:dyDescent="0.25">
      <c r="B47">
        <v>57645</v>
      </c>
      <c r="C47">
        <v>114401</v>
      </c>
      <c r="D47">
        <v>51102</v>
      </c>
      <c r="E47">
        <v>39144</v>
      </c>
      <c r="F47">
        <v>18113</v>
      </c>
      <c r="H47">
        <v>74203</v>
      </c>
      <c r="J47">
        <f t="shared" si="6"/>
        <v>56081</v>
      </c>
      <c r="K47">
        <f t="shared" si="7"/>
        <v>1.3231397442984254</v>
      </c>
      <c r="L47">
        <f t="shared" si="8"/>
        <v>114401</v>
      </c>
      <c r="M47">
        <f t="shared" si="9"/>
        <v>18113</v>
      </c>
      <c r="N47">
        <f t="shared" si="10"/>
        <v>56081</v>
      </c>
      <c r="O47">
        <f t="shared" si="11"/>
        <v>96288</v>
      </c>
      <c r="Q47">
        <v>6430</v>
      </c>
      <c r="R47">
        <v>-3</v>
      </c>
      <c r="T47">
        <v>-966.40000000000146</v>
      </c>
      <c r="U47">
        <v>-605</v>
      </c>
      <c r="W47">
        <v>4605.6000000000004</v>
      </c>
      <c r="X47">
        <v>1116.2</v>
      </c>
      <c r="Z47">
        <v>56081</v>
      </c>
      <c r="AA47">
        <v>1.3231397442984254</v>
      </c>
      <c r="AI47">
        <v>56081</v>
      </c>
      <c r="AJ47">
        <v>1.3231397442984254</v>
      </c>
    </row>
    <row r="48" spans="2:38" x14ac:dyDescent="0.25">
      <c r="B48">
        <v>34260</v>
      </c>
      <c r="C48">
        <v>36913</v>
      </c>
      <c r="D48">
        <v>68613</v>
      </c>
      <c r="E48">
        <v>96860</v>
      </c>
      <c r="F48">
        <v>61633</v>
      </c>
      <c r="H48">
        <v>68471</v>
      </c>
      <c r="J48">
        <f t="shared" si="6"/>
        <v>59655.8</v>
      </c>
      <c r="K48">
        <f t="shared" si="7"/>
        <v>1.1477676940046064</v>
      </c>
      <c r="L48">
        <f t="shared" si="8"/>
        <v>96860</v>
      </c>
      <c r="M48">
        <f t="shared" si="9"/>
        <v>34260</v>
      </c>
      <c r="N48">
        <f t="shared" si="10"/>
        <v>59655.8</v>
      </c>
      <c r="O48">
        <f t="shared" si="11"/>
        <v>62600</v>
      </c>
      <c r="Q48">
        <v>2174</v>
      </c>
      <c r="R48">
        <v>-163</v>
      </c>
      <c r="T48">
        <v>-3713.7999999999956</v>
      </c>
      <c r="U48">
        <v>-1084.5999999999985</v>
      </c>
      <c r="W48">
        <v>3713.8</v>
      </c>
      <c r="X48">
        <v>1151</v>
      </c>
      <c r="AB48">
        <v>59655.8</v>
      </c>
      <c r="AC48">
        <v>1.1477676940046064</v>
      </c>
      <c r="AI48">
        <v>59655.8</v>
      </c>
      <c r="AJ48">
        <v>1.1477676940046064</v>
      </c>
    </row>
    <row r="49" spans="2:38" x14ac:dyDescent="0.25">
      <c r="B49">
        <v>86735</v>
      </c>
      <c r="C49">
        <v>107577</v>
      </c>
      <c r="D49">
        <v>117817</v>
      </c>
      <c r="E49">
        <v>43225</v>
      </c>
      <c r="F49">
        <v>70302</v>
      </c>
      <c r="H49">
        <v>135817</v>
      </c>
      <c r="J49">
        <f t="shared" si="6"/>
        <v>85131.199999999997</v>
      </c>
      <c r="K49">
        <f t="shared" si="7"/>
        <v>1.5953845358693406</v>
      </c>
      <c r="L49">
        <f t="shared" si="8"/>
        <v>117817</v>
      </c>
      <c r="M49">
        <f t="shared" si="9"/>
        <v>43225</v>
      </c>
      <c r="N49">
        <f t="shared" si="10"/>
        <v>85131.199999999997</v>
      </c>
      <c r="O49">
        <f t="shared" si="11"/>
        <v>74592</v>
      </c>
      <c r="Q49">
        <v>-4034</v>
      </c>
      <c r="R49">
        <v>-945</v>
      </c>
      <c r="T49">
        <v>39.80000000000291</v>
      </c>
      <c r="U49">
        <v>-217.80000000000291</v>
      </c>
      <c r="W49">
        <v>2837</v>
      </c>
      <c r="X49">
        <v>242.59999999999997</v>
      </c>
      <c r="AF49">
        <v>85131.199999999997</v>
      </c>
      <c r="AG49">
        <v>1.5953845358693406</v>
      </c>
      <c r="AK49">
        <v>85131.199999999997</v>
      </c>
      <c r="AL49">
        <v>1.5953845358693406</v>
      </c>
    </row>
    <row r="50" spans="2:38" x14ac:dyDescent="0.25">
      <c r="B50">
        <v>25219</v>
      </c>
      <c r="C50">
        <v>115515</v>
      </c>
      <c r="D50">
        <v>94478</v>
      </c>
      <c r="E50">
        <v>120553</v>
      </c>
      <c r="F50">
        <v>31102</v>
      </c>
      <c r="H50">
        <v>93405</v>
      </c>
      <c r="J50">
        <f t="shared" si="6"/>
        <v>77373.399999999994</v>
      </c>
      <c r="K50">
        <f t="shared" si="7"/>
        <v>1.2071978225074769</v>
      </c>
      <c r="L50">
        <f t="shared" si="8"/>
        <v>120553</v>
      </c>
      <c r="M50">
        <f t="shared" si="9"/>
        <v>25219</v>
      </c>
      <c r="N50">
        <f t="shared" si="10"/>
        <v>77373.399999999994</v>
      </c>
      <c r="O50">
        <f t="shared" si="11"/>
        <v>95334</v>
      </c>
      <c r="Q50">
        <v>3492</v>
      </c>
      <c r="R50">
        <v>-172</v>
      </c>
      <c r="T50">
        <v>646</v>
      </c>
      <c r="U50">
        <v>-230.80000000000291</v>
      </c>
      <c r="W50">
        <v>3745.2</v>
      </c>
      <c r="X50">
        <v>541.6</v>
      </c>
      <c r="AB50">
        <v>77373.399999999994</v>
      </c>
      <c r="AC50">
        <v>1.2071978225074769</v>
      </c>
      <c r="AI50">
        <v>77373.399999999994</v>
      </c>
      <c r="AJ50">
        <v>1.2071978225074769</v>
      </c>
    </row>
    <row r="51" spans="2:38" x14ac:dyDescent="0.25">
      <c r="B51">
        <v>70183</v>
      </c>
      <c r="C51">
        <v>118585</v>
      </c>
      <c r="D51">
        <v>84946</v>
      </c>
      <c r="E51">
        <v>69774</v>
      </c>
      <c r="F51">
        <v>96670</v>
      </c>
      <c r="H51">
        <v>139887</v>
      </c>
      <c r="J51">
        <f t="shared" si="6"/>
        <v>88031.6</v>
      </c>
      <c r="K51">
        <f t="shared" si="7"/>
        <v>1.5890543850162895</v>
      </c>
      <c r="L51">
        <f t="shared" si="8"/>
        <v>118585</v>
      </c>
      <c r="M51">
        <f t="shared" si="9"/>
        <v>69774</v>
      </c>
      <c r="N51">
        <f t="shared" si="10"/>
        <v>88031.6</v>
      </c>
      <c r="O51">
        <f t="shared" si="11"/>
        <v>48811</v>
      </c>
      <c r="Q51">
        <v>-3654</v>
      </c>
      <c r="R51">
        <v>-815</v>
      </c>
      <c r="T51">
        <v>701.60000000000582</v>
      </c>
      <c r="U51">
        <v>317</v>
      </c>
      <c r="W51">
        <v>4294.8</v>
      </c>
      <c r="X51">
        <v>317</v>
      </c>
      <c r="AF51">
        <v>88031.6</v>
      </c>
      <c r="AG51">
        <v>1.5890543850162895</v>
      </c>
      <c r="AK51">
        <v>88031.6</v>
      </c>
      <c r="AL51">
        <v>1.5890543850162895</v>
      </c>
    </row>
    <row r="52" spans="2:38" x14ac:dyDescent="0.25">
      <c r="B52">
        <v>38179</v>
      </c>
      <c r="C52">
        <v>34717</v>
      </c>
      <c r="D52">
        <v>79657</v>
      </c>
      <c r="E52">
        <v>120103</v>
      </c>
      <c r="F52">
        <v>36177</v>
      </c>
      <c r="H52">
        <v>87860</v>
      </c>
      <c r="J52">
        <f t="shared" si="6"/>
        <v>61766.6</v>
      </c>
      <c r="K52">
        <f t="shared" si="7"/>
        <v>1.4224516162456733</v>
      </c>
      <c r="L52">
        <f t="shared" si="8"/>
        <v>120103</v>
      </c>
      <c r="M52">
        <f t="shared" si="9"/>
        <v>34717</v>
      </c>
      <c r="N52">
        <f t="shared" si="10"/>
        <v>61766.6</v>
      </c>
      <c r="O52">
        <f t="shared" si="11"/>
        <v>85386</v>
      </c>
      <c r="Q52">
        <v>-2668</v>
      </c>
      <c r="R52">
        <v>-649</v>
      </c>
      <c r="T52">
        <v>-692.80000000000291</v>
      </c>
      <c r="U52">
        <v>-14.80000000000291</v>
      </c>
      <c r="W52">
        <v>3621.2</v>
      </c>
      <c r="X52">
        <v>521.20000000000005</v>
      </c>
      <c r="AB52">
        <v>61766.6</v>
      </c>
      <c r="AC52">
        <v>1.4224516162456733</v>
      </c>
      <c r="AK52">
        <v>61766.6</v>
      </c>
      <c r="AL52">
        <v>1.4224516162456733</v>
      </c>
    </row>
    <row r="53" spans="2:38" x14ac:dyDescent="0.25">
      <c r="B53">
        <v>120012</v>
      </c>
      <c r="C53">
        <v>9675</v>
      </c>
      <c r="D53">
        <v>81258</v>
      </c>
      <c r="E53">
        <v>67443</v>
      </c>
      <c r="F53">
        <v>44665</v>
      </c>
      <c r="H53">
        <v>98297</v>
      </c>
      <c r="J53">
        <f t="shared" si="6"/>
        <v>64610.6</v>
      </c>
      <c r="K53">
        <f t="shared" si="7"/>
        <v>1.5213757494900217</v>
      </c>
      <c r="L53">
        <f t="shared" si="8"/>
        <v>120012</v>
      </c>
      <c r="M53">
        <f t="shared" si="9"/>
        <v>9675</v>
      </c>
      <c r="N53">
        <f t="shared" si="10"/>
        <v>64610.6</v>
      </c>
      <c r="O53">
        <f t="shared" si="11"/>
        <v>110337</v>
      </c>
      <c r="Q53">
        <v>-7852</v>
      </c>
      <c r="R53">
        <v>998</v>
      </c>
      <c r="T53">
        <v>1683.7999999999956</v>
      </c>
      <c r="U53">
        <v>-137.40000000000146</v>
      </c>
      <c r="W53">
        <v>3900.2000000000003</v>
      </c>
      <c r="X53">
        <v>432.6</v>
      </c>
      <c r="AF53">
        <v>64610.6</v>
      </c>
      <c r="AG53">
        <v>1.5213757494900217</v>
      </c>
      <c r="AK53">
        <v>64610.6</v>
      </c>
      <c r="AL53">
        <v>1.5213757494900217</v>
      </c>
    </row>
    <row r="54" spans="2:38" x14ac:dyDescent="0.25">
      <c r="B54">
        <v>104665</v>
      </c>
      <c r="C54">
        <v>29242</v>
      </c>
      <c r="D54">
        <v>114572</v>
      </c>
      <c r="E54">
        <v>11880</v>
      </c>
      <c r="F54">
        <v>35181</v>
      </c>
      <c r="H54">
        <v>59547</v>
      </c>
      <c r="J54">
        <f t="shared" si="6"/>
        <v>59108</v>
      </c>
      <c r="K54">
        <f t="shared" si="7"/>
        <v>1.0074270826284091</v>
      </c>
      <c r="L54">
        <f t="shared" si="8"/>
        <v>114572</v>
      </c>
      <c r="M54">
        <f t="shared" si="9"/>
        <v>11880</v>
      </c>
      <c r="N54">
        <f t="shared" si="10"/>
        <v>59108</v>
      </c>
      <c r="O54">
        <f t="shared" si="11"/>
        <v>102692</v>
      </c>
      <c r="Q54">
        <v>-1707</v>
      </c>
      <c r="R54">
        <v>-920</v>
      </c>
      <c r="T54">
        <v>-202.59999999999854</v>
      </c>
      <c r="U54">
        <v>301.59999999999854</v>
      </c>
      <c r="W54">
        <v>2044.6</v>
      </c>
      <c r="X54">
        <v>301.60000000000002</v>
      </c>
      <c r="Z54">
        <v>59108</v>
      </c>
      <c r="AA54">
        <v>1.0074270826284091</v>
      </c>
      <c r="AI54">
        <v>59108</v>
      </c>
      <c r="AJ54">
        <v>1.0074270826284091</v>
      </c>
    </row>
    <row r="55" spans="2:38" x14ac:dyDescent="0.25">
      <c r="B55">
        <v>75160</v>
      </c>
      <c r="C55">
        <v>117436</v>
      </c>
      <c r="D55">
        <v>13040</v>
      </c>
      <c r="E55">
        <v>46122</v>
      </c>
      <c r="F55">
        <v>55840</v>
      </c>
      <c r="H55">
        <v>74103</v>
      </c>
      <c r="J55">
        <f t="shared" si="6"/>
        <v>61519.6</v>
      </c>
      <c r="K55">
        <f t="shared" si="7"/>
        <v>1.2045429424118492</v>
      </c>
      <c r="L55">
        <f t="shared" si="8"/>
        <v>117436</v>
      </c>
      <c r="M55">
        <f t="shared" si="9"/>
        <v>13040</v>
      </c>
      <c r="N55">
        <f t="shared" si="10"/>
        <v>61519.6</v>
      </c>
      <c r="O55">
        <f t="shared" si="11"/>
        <v>104396</v>
      </c>
      <c r="Q55">
        <v>4485</v>
      </c>
      <c r="R55">
        <v>-1371</v>
      </c>
      <c r="T55">
        <v>2086</v>
      </c>
      <c r="U55">
        <v>-615.80000000000291</v>
      </c>
      <c r="W55">
        <v>6326.8</v>
      </c>
      <c r="X55">
        <v>615.79999999999995</v>
      </c>
      <c r="Z55">
        <v>61519.6</v>
      </c>
      <c r="AA55">
        <v>1.2045429424118492</v>
      </c>
      <c r="AI55">
        <v>61519.6</v>
      </c>
      <c r="AJ55">
        <v>1.2045429424118492</v>
      </c>
    </row>
    <row r="56" spans="2:38" x14ac:dyDescent="0.25">
      <c r="B56">
        <v>8328</v>
      </c>
      <c r="C56">
        <v>60314</v>
      </c>
      <c r="D56">
        <v>10285</v>
      </c>
      <c r="E56">
        <v>45102</v>
      </c>
      <c r="F56">
        <v>60032</v>
      </c>
      <c r="H56">
        <v>56539</v>
      </c>
      <c r="J56">
        <f t="shared" si="6"/>
        <v>36812.199999999997</v>
      </c>
      <c r="K56">
        <f t="shared" si="7"/>
        <v>1.5358766930528467</v>
      </c>
      <c r="L56">
        <f t="shared" si="8"/>
        <v>60314</v>
      </c>
      <c r="M56">
        <f t="shared" si="9"/>
        <v>8328</v>
      </c>
      <c r="N56">
        <f t="shared" si="10"/>
        <v>36812.199999999997</v>
      </c>
      <c r="O56">
        <f t="shared" si="11"/>
        <v>51986</v>
      </c>
      <c r="Q56">
        <v>4387</v>
      </c>
      <c r="R56">
        <v>243</v>
      </c>
      <c r="T56">
        <v>-1096.4000000000015</v>
      </c>
      <c r="U56">
        <v>-106.40000000000146</v>
      </c>
      <c r="W56">
        <v>4856.4000000000005</v>
      </c>
      <c r="X56">
        <v>194</v>
      </c>
      <c r="Z56">
        <v>36812.199999999997</v>
      </c>
      <c r="AA56">
        <v>1.5358766930528467</v>
      </c>
      <c r="AK56">
        <v>36812.199999999997</v>
      </c>
      <c r="AL56">
        <v>1.5358766930528467</v>
      </c>
    </row>
    <row r="57" spans="2:38" x14ac:dyDescent="0.25">
      <c r="B57">
        <v>118001</v>
      </c>
      <c r="C57">
        <v>59975</v>
      </c>
      <c r="D57">
        <v>106847</v>
      </c>
      <c r="E57">
        <v>14610</v>
      </c>
      <c r="F57">
        <v>26040</v>
      </c>
      <c r="H57">
        <v>124616</v>
      </c>
      <c r="J57">
        <f t="shared" si="6"/>
        <v>65094.6</v>
      </c>
      <c r="K57">
        <f t="shared" si="7"/>
        <v>1.9143830671054127</v>
      </c>
      <c r="L57">
        <f t="shared" si="8"/>
        <v>118001</v>
      </c>
      <c r="M57">
        <f t="shared" si="9"/>
        <v>14610</v>
      </c>
      <c r="N57">
        <f t="shared" si="10"/>
        <v>65094.6</v>
      </c>
      <c r="O57">
        <f t="shared" si="11"/>
        <v>103391</v>
      </c>
      <c r="Q57">
        <v>9119</v>
      </c>
      <c r="R57">
        <v>224</v>
      </c>
      <c r="T57">
        <v>3127.1999999999971</v>
      </c>
      <c r="U57">
        <v>-987.20000000000437</v>
      </c>
      <c r="W57">
        <v>4180</v>
      </c>
      <c r="X57">
        <v>1504.8</v>
      </c>
      <c r="AF57">
        <v>65094.6</v>
      </c>
      <c r="AG57">
        <v>1.9143830671054127</v>
      </c>
      <c r="AK57">
        <v>65094.6</v>
      </c>
      <c r="AL57">
        <v>1.9143830671054127</v>
      </c>
    </row>
    <row r="58" spans="2:38" x14ac:dyDescent="0.25">
      <c r="B58">
        <v>118213</v>
      </c>
      <c r="C58">
        <v>93036</v>
      </c>
      <c r="D58">
        <v>30705</v>
      </c>
      <c r="E58">
        <v>25539</v>
      </c>
      <c r="F58">
        <v>109122</v>
      </c>
      <c r="H58">
        <v>132041</v>
      </c>
      <c r="J58">
        <f t="shared" si="6"/>
        <v>75323</v>
      </c>
      <c r="K58">
        <f t="shared" si="7"/>
        <v>1.7529970925215406</v>
      </c>
      <c r="L58">
        <f t="shared" si="8"/>
        <v>118213</v>
      </c>
      <c r="M58">
        <f t="shared" si="9"/>
        <v>25539</v>
      </c>
      <c r="N58">
        <f t="shared" si="10"/>
        <v>75323</v>
      </c>
      <c r="O58">
        <f t="shared" si="11"/>
        <v>92674</v>
      </c>
      <c r="Q58">
        <v>3383</v>
      </c>
      <c r="R58">
        <v>594</v>
      </c>
      <c r="T58">
        <v>1178.6000000000058</v>
      </c>
      <c r="U58">
        <v>609.80000000000291</v>
      </c>
      <c r="W58">
        <v>2627</v>
      </c>
      <c r="X58">
        <v>617.4</v>
      </c>
      <c r="AF58">
        <v>75323</v>
      </c>
      <c r="AG58">
        <v>1.7529970925215406</v>
      </c>
      <c r="AK58">
        <v>75323</v>
      </c>
      <c r="AL58">
        <v>1.7529970925215406</v>
      </c>
    </row>
    <row r="59" spans="2:38" x14ac:dyDescent="0.25">
      <c r="B59">
        <v>8724</v>
      </c>
      <c r="C59">
        <v>88775</v>
      </c>
      <c r="D59">
        <v>108187</v>
      </c>
      <c r="E59">
        <v>72841</v>
      </c>
      <c r="F59">
        <v>36662</v>
      </c>
      <c r="H59">
        <v>121578</v>
      </c>
      <c r="J59">
        <f t="shared" si="6"/>
        <v>63037.8</v>
      </c>
      <c r="K59">
        <f t="shared" si="7"/>
        <v>1.9286523324100777</v>
      </c>
      <c r="L59">
        <f t="shared" si="8"/>
        <v>108187</v>
      </c>
      <c r="M59">
        <f t="shared" si="9"/>
        <v>8724</v>
      </c>
      <c r="N59">
        <f t="shared" si="10"/>
        <v>63037.8</v>
      </c>
      <c r="O59">
        <f t="shared" si="11"/>
        <v>99463</v>
      </c>
      <c r="Q59">
        <v>4482</v>
      </c>
      <c r="R59">
        <v>0</v>
      </c>
      <c r="T59">
        <v>726</v>
      </c>
      <c r="U59">
        <v>289.80000000000291</v>
      </c>
      <c r="W59">
        <v>1958.4</v>
      </c>
      <c r="X59">
        <v>730.59999999999991</v>
      </c>
      <c r="AF59">
        <v>63037.8</v>
      </c>
      <c r="AG59">
        <v>1.9286523324100777</v>
      </c>
      <c r="AK59">
        <v>63037.8</v>
      </c>
      <c r="AL59">
        <v>1.9286523324100777</v>
      </c>
    </row>
    <row r="60" spans="2:38" x14ac:dyDescent="0.25">
      <c r="B60">
        <v>30247</v>
      </c>
      <c r="C60">
        <v>60738</v>
      </c>
      <c r="D60">
        <v>109499</v>
      </c>
      <c r="E60">
        <v>88449</v>
      </c>
      <c r="F60">
        <v>53345</v>
      </c>
      <c r="H60">
        <v>70237</v>
      </c>
      <c r="J60">
        <f t="shared" si="6"/>
        <v>68455.600000000006</v>
      </c>
      <c r="K60">
        <f t="shared" si="7"/>
        <v>1.0260227066887149</v>
      </c>
      <c r="L60">
        <f t="shared" si="8"/>
        <v>109499</v>
      </c>
      <c r="M60">
        <f t="shared" si="9"/>
        <v>30247</v>
      </c>
      <c r="N60">
        <f t="shared" si="10"/>
        <v>68455.600000000006</v>
      </c>
      <c r="O60">
        <f t="shared" si="11"/>
        <v>79252</v>
      </c>
      <c r="Q60">
        <v>-2087</v>
      </c>
      <c r="R60">
        <v>7</v>
      </c>
      <c r="T60">
        <v>-3179.5999999999913</v>
      </c>
      <c r="U60">
        <v>486.60000000000582</v>
      </c>
      <c r="W60">
        <v>3312.4</v>
      </c>
      <c r="X60">
        <v>1249.4000000000001</v>
      </c>
      <c r="AB60">
        <v>68455.600000000006</v>
      </c>
      <c r="AC60">
        <v>1.0260227066887149</v>
      </c>
      <c r="AI60">
        <v>68455.600000000006</v>
      </c>
      <c r="AJ60">
        <v>1.0260227066887149</v>
      </c>
    </row>
    <row r="61" spans="2:38" x14ac:dyDescent="0.25">
      <c r="B61">
        <v>108550</v>
      </c>
      <c r="C61">
        <v>19544</v>
      </c>
      <c r="D61">
        <v>87169</v>
      </c>
      <c r="E61">
        <v>42944</v>
      </c>
      <c r="F61">
        <v>85159</v>
      </c>
      <c r="H61">
        <v>118279</v>
      </c>
      <c r="J61">
        <f t="shared" si="6"/>
        <v>68673.2</v>
      </c>
      <c r="K61">
        <f t="shared" si="7"/>
        <v>1.7223458350564704</v>
      </c>
      <c r="L61">
        <f t="shared" si="8"/>
        <v>108550</v>
      </c>
      <c r="M61">
        <f t="shared" si="9"/>
        <v>19544</v>
      </c>
      <c r="N61">
        <f t="shared" si="10"/>
        <v>68673.2</v>
      </c>
      <c r="O61">
        <f t="shared" si="11"/>
        <v>89006</v>
      </c>
      <c r="Q61">
        <v>-1400</v>
      </c>
      <c r="R61">
        <v>437</v>
      </c>
      <c r="T61">
        <v>-3650.8000000000029</v>
      </c>
      <c r="U61">
        <v>73.599999999991269</v>
      </c>
      <c r="W61">
        <v>3650.8</v>
      </c>
      <c r="X61">
        <v>173.6</v>
      </c>
      <c r="AF61">
        <v>68673.2</v>
      </c>
      <c r="AG61">
        <v>1.7223458350564704</v>
      </c>
      <c r="AK61">
        <v>68673.2</v>
      </c>
      <c r="AL61">
        <v>1.7223458350564704</v>
      </c>
    </row>
    <row r="62" spans="2:38" x14ac:dyDescent="0.25">
      <c r="B62">
        <v>92985</v>
      </c>
      <c r="C62">
        <v>56939</v>
      </c>
      <c r="D62">
        <v>93974</v>
      </c>
      <c r="E62">
        <v>75972</v>
      </c>
      <c r="F62">
        <v>13053</v>
      </c>
      <c r="H62">
        <v>126385</v>
      </c>
      <c r="J62">
        <f t="shared" si="6"/>
        <v>66584.600000000006</v>
      </c>
      <c r="K62">
        <f t="shared" si="7"/>
        <v>1.8981115753492548</v>
      </c>
      <c r="L62">
        <f t="shared" si="8"/>
        <v>93974</v>
      </c>
      <c r="M62">
        <f t="shared" si="9"/>
        <v>13053</v>
      </c>
      <c r="N62">
        <f t="shared" si="10"/>
        <v>66584.600000000006</v>
      </c>
      <c r="O62">
        <f t="shared" si="11"/>
        <v>80921</v>
      </c>
      <c r="Q62">
        <v>6091</v>
      </c>
      <c r="R62">
        <v>-573</v>
      </c>
      <c r="T62">
        <v>-2566</v>
      </c>
      <c r="U62">
        <v>3</v>
      </c>
      <c r="W62">
        <v>3730.8</v>
      </c>
      <c r="X62">
        <v>1034.2</v>
      </c>
      <c r="AF62">
        <v>66584.600000000006</v>
      </c>
      <c r="AG62">
        <v>1.8981115753492548</v>
      </c>
      <c r="AK62">
        <v>66584.600000000006</v>
      </c>
      <c r="AL62">
        <v>1.8981115753492548</v>
      </c>
    </row>
    <row r="63" spans="2:38" x14ac:dyDescent="0.25">
      <c r="B63">
        <v>51245</v>
      </c>
      <c r="C63">
        <v>121388</v>
      </c>
      <c r="D63">
        <v>63983</v>
      </c>
      <c r="E63">
        <v>18003</v>
      </c>
      <c r="F63">
        <v>63306</v>
      </c>
      <c r="H63">
        <v>78572</v>
      </c>
      <c r="J63">
        <f t="shared" si="6"/>
        <v>63585</v>
      </c>
      <c r="K63">
        <f t="shared" si="7"/>
        <v>1.2357002437681843</v>
      </c>
      <c r="L63">
        <f t="shared" si="8"/>
        <v>121388</v>
      </c>
      <c r="M63">
        <f t="shared" si="9"/>
        <v>18003</v>
      </c>
      <c r="N63">
        <f t="shared" si="10"/>
        <v>63585</v>
      </c>
      <c r="O63">
        <f t="shared" si="11"/>
        <v>103385</v>
      </c>
      <c r="Q63">
        <v>-148</v>
      </c>
      <c r="R63">
        <v>1144</v>
      </c>
      <c r="T63">
        <v>363</v>
      </c>
      <c r="U63">
        <v>42</v>
      </c>
      <c r="W63">
        <v>4222.6000000000004</v>
      </c>
      <c r="X63">
        <v>620.80000000000007</v>
      </c>
      <c r="AB63">
        <v>63585</v>
      </c>
      <c r="AC63">
        <v>1.2357002437681843</v>
      </c>
      <c r="AI63">
        <v>63585</v>
      </c>
      <c r="AJ63">
        <v>1.2357002437681843</v>
      </c>
    </row>
    <row r="64" spans="2:38" x14ac:dyDescent="0.25">
      <c r="B64">
        <v>29188</v>
      </c>
      <c r="C64">
        <v>3801</v>
      </c>
      <c r="D64">
        <v>115932</v>
      </c>
      <c r="E64">
        <v>62885</v>
      </c>
      <c r="F64">
        <v>92129</v>
      </c>
      <c r="H64">
        <v>115230</v>
      </c>
      <c r="J64">
        <f t="shared" si="6"/>
        <v>60787</v>
      </c>
      <c r="K64">
        <f t="shared" si="7"/>
        <v>1.8956355799759816</v>
      </c>
      <c r="L64">
        <f t="shared" si="8"/>
        <v>115932</v>
      </c>
      <c r="M64">
        <f t="shared" si="9"/>
        <v>3801</v>
      </c>
      <c r="N64">
        <f t="shared" si="10"/>
        <v>60787</v>
      </c>
      <c r="O64">
        <f t="shared" si="11"/>
        <v>112131</v>
      </c>
      <c r="Q64">
        <v>840</v>
      </c>
      <c r="R64">
        <v>-33</v>
      </c>
      <c r="T64">
        <v>-5657.6000000000058</v>
      </c>
      <c r="U64">
        <v>-124.59999999999854</v>
      </c>
      <c r="W64">
        <v>5657.6</v>
      </c>
      <c r="X64">
        <v>193.4</v>
      </c>
      <c r="AF64">
        <v>60787</v>
      </c>
      <c r="AG64">
        <v>1.8956355799759816</v>
      </c>
      <c r="AK64">
        <v>60787</v>
      </c>
      <c r="AL64">
        <v>1.8956355799759816</v>
      </c>
    </row>
    <row r="65" spans="2:38" x14ac:dyDescent="0.25">
      <c r="B65">
        <v>98440</v>
      </c>
      <c r="C65">
        <v>54359</v>
      </c>
      <c r="D65">
        <v>81923</v>
      </c>
      <c r="E65">
        <v>79128</v>
      </c>
      <c r="F65">
        <v>18323</v>
      </c>
      <c r="H65">
        <v>73414</v>
      </c>
      <c r="J65">
        <f t="shared" si="6"/>
        <v>66434.600000000006</v>
      </c>
      <c r="K65">
        <f t="shared" si="7"/>
        <v>1.1050567023809881</v>
      </c>
      <c r="L65">
        <f t="shared" si="8"/>
        <v>98440</v>
      </c>
      <c r="M65">
        <f t="shared" si="9"/>
        <v>18323</v>
      </c>
      <c r="N65">
        <f t="shared" si="10"/>
        <v>66434.600000000006</v>
      </c>
      <c r="O65">
        <f t="shared" si="11"/>
        <v>80117</v>
      </c>
      <c r="Q65">
        <v>-3461</v>
      </c>
      <c r="R65">
        <v>-144</v>
      </c>
      <c r="T65">
        <v>1908.8000000000029</v>
      </c>
      <c r="U65">
        <v>566.80000000000291</v>
      </c>
      <c r="W65">
        <v>2746</v>
      </c>
      <c r="X65">
        <v>657.2</v>
      </c>
      <c r="AB65">
        <v>66434.600000000006</v>
      </c>
      <c r="AC65">
        <v>1.1050567023809881</v>
      </c>
      <c r="AI65">
        <v>66434.600000000006</v>
      </c>
      <c r="AJ65">
        <v>1.1050567023809881</v>
      </c>
    </row>
    <row r="66" spans="2:38" x14ac:dyDescent="0.25">
      <c r="B66">
        <v>106286</v>
      </c>
      <c r="C66">
        <v>83014</v>
      </c>
      <c r="D66">
        <v>89415</v>
      </c>
      <c r="E66">
        <v>60694</v>
      </c>
      <c r="F66">
        <v>118785</v>
      </c>
      <c r="H66">
        <v>121769</v>
      </c>
      <c r="J66">
        <f t="shared" ref="J66:J101" si="12">AVERAGE(B66:F66)</f>
        <v>91638.8</v>
      </c>
      <c r="K66">
        <f t="shared" ref="K66:K97" si="13">H66/J66</f>
        <v>1.3287930439944653</v>
      </c>
      <c r="L66">
        <f t="shared" ref="L66:L101" si="14">MAX(B66:F66)</f>
        <v>118785</v>
      </c>
      <c r="M66">
        <f t="shared" ref="M66:M101" si="15">MIN(B66:F66)</f>
        <v>60694</v>
      </c>
      <c r="N66">
        <f t="shared" ref="N66:N101" si="16">AVERAGE(B66:F66)</f>
        <v>91638.8</v>
      </c>
      <c r="O66">
        <f t="shared" ref="O66:O101" si="17">L66-M66</f>
        <v>58091</v>
      </c>
      <c r="Q66">
        <v>-1354</v>
      </c>
      <c r="R66">
        <v>-1909</v>
      </c>
      <c r="T66">
        <v>-1472.1999999999971</v>
      </c>
      <c r="U66">
        <v>384.19999999999709</v>
      </c>
      <c r="W66">
        <v>2363.4</v>
      </c>
      <c r="X66">
        <v>741.8</v>
      </c>
      <c r="AB66">
        <v>91638.8</v>
      </c>
      <c r="AC66">
        <v>1.3287930439944653</v>
      </c>
      <c r="AI66">
        <v>91638.8</v>
      </c>
      <c r="AJ66">
        <v>1.3287930439944653</v>
      </c>
    </row>
    <row r="67" spans="2:38" x14ac:dyDescent="0.25">
      <c r="B67">
        <v>34869</v>
      </c>
      <c r="C67">
        <v>14099</v>
      </c>
      <c r="D67">
        <v>84889</v>
      </c>
      <c r="E67">
        <v>87572</v>
      </c>
      <c r="F67">
        <v>18917</v>
      </c>
      <c r="H67">
        <v>83355</v>
      </c>
      <c r="J67">
        <f t="shared" si="12"/>
        <v>48069.2</v>
      </c>
      <c r="K67">
        <f t="shared" si="13"/>
        <v>1.734062559809608</v>
      </c>
      <c r="L67">
        <f t="shared" si="14"/>
        <v>87572</v>
      </c>
      <c r="M67">
        <f t="shared" si="15"/>
        <v>14099</v>
      </c>
      <c r="N67">
        <f t="shared" si="16"/>
        <v>48069.2</v>
      </c>
      <c r="O67">
        <f t="shared" si="17"/>
        <v>73473</v>
      </c>
      <c r="Q67">
        <v>-1023</v>
      </c>
      <c r="R67">
        <v>852</v>
      </c>
      <c r="T67">
        <v>-2139.4000000000015</v>
      </c>
      <c r="U67">
        <v>423</v>
      </c>
      <c r="W67">
        <v>6269.7999999999993</v>
      </c>
      <c r="X67">
        <v>452.20000000000005</v>
      </c>
      <c r="AD67">
        <v>48069.2</v>
      </c>
      <c r="AE67">
        <v>1.734062559809608</v>
      </c>
      <c r="AK67">
        <v>48069.2</v>
      </c>
      <c r="AL67">
        <v>1.734062559809608</v>
      </c>
    </row>
    <row r="68" spans="2:38" x14ac:dyDescent="0.25">
      <c r="B68">
        <v>39940</v>
      </c>
      <c r="C68">
        <v>11904</v>
      </c>
      <c r="D68">
        <v>83390</v>
      </c>
      <c r="E68">
        <v>80765</v>
      </c>
      <c r="F68">
        <v>43586</v>
      </c>
      <c r="H68">
        <v>91573</v>
      </c>
      <c r="J68">
        <f t="shared" si="12"/>
        <v>51917</v>
      </c>
      <c r="K68">
        <f t="shared" si="13"/>
        <v>1.7638345821214632</v>
      </c>
      <c r="L68">
        <f t="shared" si="14"/>
        <v>83390</v>
      </c>
      <c r="M68">
        <f t="shared" si="15"/>
        <v>11904</v>
      </c>
      <c r="N68">
        <f t="shared" si="16"/>
        <v>51917</v>
      </c>
      <c r="O68">
        <f t="shared" si="17"/>
        <v>71486</v>
      </c>
      <c r="Q68">
        <v>-5351</v>
      </c>
      <c r="R68">
        <v>-419</v>
      </c>
      <c r="T68">
        <v>-948.40000000000146</v>
      </c>
      <c r="U68">
        <v>-920.59999999999854</v>
      </c>
      <c r="W68">
        <v>3548.8</v>
      </c>
      <c r="X68">
        <v>920.60000000000014</v>
      </c>
      <c r="AD68">
        <v>51917</v>
      </c>
      <c r="AE68">
        <v>1.7638345821214632</v>
      </c>
      <c r="AK68">
        <v>51917</v>
      </c>
      <c r="AL68">
        <v>1.7638345821214632</v>
      </c>
    </row>
    <row r="69" spans="2:38" x14ac:dyDescent="0.25">
      <c r="B69">
        <v>7246</v>
      </c>
      <c r="C69">
        <v>25635</v>
      </c>
      <c r="D69">
        <v>116372</v>
      </c>
      <c r="E69">
        <v>80531</v>
      </c>
      <c r="F69">
        <v>101869</v>
      </c>
      <c r="H69">
        <v>123763</v>
      </c>
      <c r="J69">
        <f t="shared" si="12"/>
        <v>66330.600000000006</v>
      </c>
      <c r="K69">
        <f t="shared" si="13"/>
        <v>1.8658507536491451</v>
      </c>
      <c r="L69">
        <f t="shared" si="14"/>
        <v>116372</v>
      </c>
      <c r="M69">
        <f t="shared" si="15"/>
        <v>7246</v>
      </c>
      <c r="N69">
        <f t="shared" si="16"/>
        <v>66330.600000000006</v>
      </c>
      <c r="O69">
        <f t="shared" si="17"/>
        <v>109126</v>
      </c>
      <c r="Q69">
        <v>148</v>
      </c>
      <c r="R69">
        <v>-1231</v>
      </c>
      <c r="T69">
        <v>-1639.1999999999971</v>
      </c>
      <c r="U69">
        <v>550.80000000000291</v>
      </c>
      <c r="W69">
        <v>4819.2</v>
      </c>
      <c r="X69">
        <v>1236.4000000000001</v>
      </c>
      <c r="AF69">
        <v>66330.600000000006</v>
      </c>
      <c r="AG69">
        <v>1.8658507536491451</v>
      </c>
      <c r="AK69">
        <v>66330.600000000006</v>
      </c>
      <c r="AL69">
        <v>1.8658507536491451</v>
      </c>
    </row>
    <row r="70" spans="2:38" x14ac:dyDescent="0.25">
      <c r="B70">
        <v>74259</v>
      </c>
      <c r="C70">
        <v>17576</v>
      </c>
      <c r="D70">
        <v>17096</v>
      </c>
      <c r="E70">
        <v>75096</v>
      </c>
      <c r="F70">
        <v>25997</v>
      </c>
      <c r="H70">
        <v>90732</v>
      </c>
      <c r="J70">
        <f t="shared" si="12"/>
        <v>42004.800000000003</v>
      </c>
      <c r="K70">
        <f t="shared" si="13"/>
        <v>2.1600388527025483</v>
      </c>
      <c r="L70">
        <f t="shared" si="14"/>
        <v>75096</v>
      </c>
      <c r="M70">
        <f t="shared" si="15"/>
        <v>17096</v>
      </c>
      <c r="N70">
        <f t="shared" si="16"/>
        <v>42004.800000000003</v>
      </c>
      <c r="O70">
        <f t="shared" si="17"/>
        <v>58000</v>
      </c>
      <c r="Q70">
        <v>-1518</v>
      </c>
      <c r="R70">
        <v>-429</v>
      </c>
      <c r="T70">
        <v>6138</v>
      </c>
      <c r="U70">
        <v>132.60000000000582</v>
      </c>
      <c r="W70">
        <v>6138.0000000000009</v>
      </c>
      <c r="X70">
        <v>614.59999999999991</v>
      </c>
      <c r="AD70">
        <v>42004.800000000003</v>
      </c>
      <c r="AE70">
        <v>2.1600388527025483</v>
      </c>
      <c r="AK70">
        <v>42004.800000000003</v>
      </c>
      <c r="AL70">
        <v>2.1600388527025483</v>
      </c>
    </row>
    <row r="71" spans="2:38" x14ac:dyDescent="0.25">
      <c r="B71">
        <v>87309</v>
      </c>
      <c r="C71">
        <v>37971</v>
      </c>
      <c r="D71">
        <v>105706</v>
      </c>
      <c r="E71">
        <v>14317</v>
      </c>
      <c r="F71">
        <v>59031</v>
      </c>
      <c r="H71">
        <v>68165</v>
      </c>
      <c r="J71">
        <f t="shared" si="12"/>
        <v>60866.8</v>
      </c>
      <c r="K71">
        <f t="shared" si="13"/>
        <v>1.1199044470877391</v>
      </c>
      <c r="L71">
        <f t="shared" si="14"/>
        <v>105706</v>
      </c>
      <c r="M71">
        <f t="shared" si="15"/>
        <v>14317</v>
      </c>
      <c r="N71">
        <f t="shared" si="16"/>
        <v>60866.8</v>
      </c>
      <c r="O71">
        <f t="shared" si="17"/>
        <v>91389</v>
      </c>
      <c r="Q71">
        <v>-2191</v>
      </c>
      <c r="R71">
        <v>277</v>
      </c>
      <c r="T71">
        <v>277</v>
      </c>
      <c r="U71">
        <v>-348.59999999999854</v>
      </c>
      <c r="W71">
        <v>2483.4</v>
      </c>
      <c r="X71">
        <v>593.40000000000009</v>
      </c>
      <c r="Z71">
        <v>60866.8</v>
      </c>
      <c r="AA71">
        <v>1.1199044470877391</v>
      </c>
      <c r="AI71">
        <v>60866.8</v>
      </c>
      <c r="AJ71">
        <v>1.1199044470877391</v>
      </c>
    </row>
    <row r="72" spans="2:38" x14ac:dyDescent="0.25">
      <c r="B72">
        <v>56898</v>
      </c>
      <c r="C72">
        <v>38889</v>
      </c>
      <c r="D72">
        <v>98811</v>
      </c>
      <c r="E72">
        <v>13908</v>
      </c>
      <c r="F72">
        <v>93220</v>
      </c>
      <c r="H72">
        <v>71417</v>
      </c>
      <c r="J72">
        <f t="shared" si="12"/>
        <v>60345.2</v>
      </c>
      <c r="K72">
        <f t="shared" si="13"/>
        <v>1.1834744105579236</v>
      </c>
      <c r="L72">
        <f t="shared" si="14"/>
        <v>98811</v>
      </c>
      <c r="M72">
        <f t="shared" si="15"/>
        <v>13908</v>
      </c>
      <c r="N72">
        <f t="shared" si="16"/>
        <v>60345.2</v>
      </c>
      <c r="O72">
        <f t="shared" si="17"/>
        <v>84903</v>
      </c>
      <c r="Q72">
        <v>-6934</v>
      </c>
      <c r="R72">
        <v>727</v>
      </c>
      <c r="T72">
        <v>-1917.4000000000015</v>
      </c>
      <c r="U72">
        <v>-45.200000000004366</v>
      </c>
      <c r="W72">
        <v>7193.8</v>
      </c>
      <c r="X72">
        <v>69.2</v>
      </c>
      <c r="AB72">
        <v>60345.2</v>
      </c>
      <c r="AC72">
        <v>1.1834744105579236</v>
      </c>
      <c r="AI72">
        <v>60345.2</v>
      </c>
      <c r="AJ72">
        <v>1.1834744105579236</v>
      </c>
    </row>
    <row r="73" spans="2:38" x14ac:dyDescent="0.25">
      <c r="B73">
        <v>74881</v>
      </c>
      <c r="C73">
        <v>19620</v>
      </c>
      <c r="D73">
        <v>19700</v>
      </c>
      <c r="E73">
        <v>68244</v>
      </c>
      <c r="F73">
        <v>21754</v>
      </c>
      <c r="H73">
        <v>59951</v>
      </c>
      <c r="J73">
        <f t="shared" si="12"/>
        <v>40839.800000000003</v>
      </c>
      <c r="K73">
        <f t="shared" si="13"/>
        <v>1.4679552789190935</v>
      </c>
      <c r="L73">
        <f t="shared" si="14"/>
        <v>74881</v>
      </c>
      <c r="M73">
        <f t="shared" si="15"/>
        <v>19620</v>
      </c>
      <c r="N73">
        <f t="shared" si="16"/>
        <v>40839.800000000003</v>
      </c>
      <c r="O73">
        <f t="shared" si="17"/>
        <v>55261</v>
      </c>
      <c r="Q73">
        <v>-3148</v>
      </c>
      <c r="R73">
        <v>-1667</v>
      </c>
      <c r="T73">
        <v>4776.2000000000044</v>
      </c>
      <c r="U73">
        <v>208.20000000000437</v>
      </c>
      <c r="W73">
        <v>5439.8</v>
      </c>
      <c r="X73">
        <v>593</v>
      </c>
      <c r="AD73">
        <v>40839.800000000003</v>
      </c>
      <c r="AE73">
        <v>1.4679552789190935</v>
      </c>
      <c r="AI73">
        <v>40839.800000000003</v>
      </c>
      <c r="AJ73">
        <v>1.4679552789190935</v>
      </c>
    </row>
    <row r="74" spans="2:38" x14ac:dyDescent="0.25">
      <c r="B74">
        <v>77195</v>
      </c>
      <c r="C74">
        <v>30282</v>
      </c>
      <c r="D74">
        <v>75516</v>
      </c>
      <c r="E74">
        <v>10381</v>
      </c>
      <c r="F74">
        <v>57542</v>
      </c>
      <c r="H74">
        <v>102421</v>
      </c>
      <c r="J74">
        <f t="shared" si="12"/>
        <v>50183.199999999997</v>
      </c>
      <c r="K74">
        <f t="shared" si="13"/>
        <v>2.0409419885539384</v>
      </c>
      <c r="L74">
        <f t="shared" si="14"/>
        <v>77195</v>
      </c>
      <c r="M74">
        <f t="shared" si="15"/>
        <v>10381</v>
      </c>
      <c r="N74">
        <f t="shared" si="16"/>
        <v>50183.199999999997</v>
      </c>
      <c r="O74">
        <f t="shared" si="17"/>
        <v>66814</v>
      </c>
      <c r="Q74">
        <v>1315</v>
      </c>
      <c r="R74">
        <v>3</v>
      </c>
      <c r="T74">
        <v>3074.1999999999971</v>
      </c>
      <c r="U74">
        <v>151.39999999999418</v>
      </c>
      <c r="W74">
        <v>5554.2000000000007</v>
      </c>
      <c r="X74">
        <v>697.80000000000007</v>
      </c>
      <c r="AD74">
        <v>50183.199999999997</v>
      </c>
      <c r="AE74">
        <v>2.0409419885539384</v>
      </c>
      <c r="AK74">
        <v>50183.199999999997</v>
      </c>
      <c r="AL74">
        <v>2.0409419885539384</v>
      </c>
    </row>
    <row r="75" spans="2:38" x14ac:dyDescent="0.25">
      <c r="B75">
        <v>65275</v>
      </c>
      <c r="C75">
        <v>81292</v>
      </c>
      <c r="D75">
        <v>94350</v>
      </c>
      <c r="E75">
        <v>9645</v>
      </c>
      <c r="F75">
        <v>82855</v>
      </c>
      <c r="H75">
        <v>69869</v>
      </c>
      <c r="J75">
        <f t="shared" si="12"/>
        <v>66683.399999999994</v>
      </c>
      <c r="K75">
        <f t="shared" si="13"/>
        <v>1.0477720092256844</v>
      </c>
      <c r="L75">
        <f t="shared" si="14"/>
        <v>94350</v>
      </c>
      <c r="M75">
        <f t="shared" si="15"/>
        <v>9645</v>
      </c>
      <c r="N75">
        <f t="shared" si="16"/>
        <v>66683.399999999994</v>
      </c>
      <c r="O75">
        <f t="shared" si="17"/>
        <v>84705</v>
      </c>
      <c r="Q75">
        <v>989</v>
      </c>
      <c r="R75">
        <v>356</v>
      </c>
      <c r="T75">
        <v>-1876.8000000000029</v>
      </c>
      <c r="U75">
        <v>-174.80000000000291</v>
      </c>
      <c r="W75">
        <v>5698.4000000000005</v>
      </c>
      <c r="X75">
        <v>183.2</v>
      </c>
      <c r="AB75">
        <v>66683.399999999994</v>
      </c>
      <c r="AC75">
        <v>1.0477720092256844</v>
      </c>
      <c r="AI75">
        <v>66683.399999999994</v>
      </c>
      <c r="AJ75">
        <v>1.0477720092256844</v>
      </c>
    </row>
    <row r="76" spans="2:38" x14ac:dyDescent="0.25">
      <c r="B76">
        <v>71881</v>
      </c>
      <c r="C76">
        <v>32471</v>
      </c>
      <c r="D76">
        <v>22160</v>
      </c>
      <c r="E76">
        <v>39998</v>
      </c>
      <c r="F76">
        <v>29308</v>
      </c>
      <c r="H76">
        <v>93771</v>
      </c>
      <c r="J76">
        <f t="shared" si="12"/>
        <v>39163.599999999999</v>
      </c>
      <c r="K76">
        <f t="shared" si="13"/>
        <v>2.3943406632689541</v>
      </c>
      <c r="L76">
        <f t="shared" si="14"/>
        <v>71881</v>
      </c>
      <c r="M76">
        <f t="shared" si="15"/>
        <v>22160</v>
      </c>
      <c r="N76">
        <f t="shared" si="16"/>
        <v>39163.599999999999</v>
      </c>
      <c r="O76">
        <f t="shared" si="17"/>
        <v>49721</v>
      </c>
      <c r="Q76">
        <v>-8442</v>
      </c>
      <c r="R76">
        <v>0</v>
      </c>
      <c r="T76">
        <v>-2410.4000000000015</v>
      </c>
      <c r="U76">
        <v>-604</v>
      </c>
      <c r="W76">
        <v>3162.0000000000005</v>
      </c>
      <c r="X76">
        <v>805.59999999999991</v>
      </c>
      <c r="AD76">
        <v>39163.599999999999</v>
      </c>
      <c r="AE76">
        <v>2.3943406632689541</v>
      </c>
      <c r="AK76">
        <v>39163.599999999999</v>
      </c>
      <c r="AL76">
        <v>2.3943406632689541</v>
      </c>
    </row>
    <row r="77" spans="2:38" x14ac:dyDescent="0.25">
      <c r="B77">
        <v>96513</v>
      </c>
      <c r="C77">
        <v>80645</v>
      </c>
      <c r="D77">
        <v>95312</v>
      </c>
      <c r="E77">
        <v>22987</v>
      </c>
      <c r="F77">
        <v>73842</v>
      </c>
      <c r="H77">
        <v>110894</v>
      </c>
      <c r="J77">
        <f t="shared" si="12"/>
        <v>73859.8</v>
      </c>
      <c r="K77">
        <f t="shared" si="13"/>
        <v>1.5014121348825749</v>
      </c>
      <c r="L77">
        <f t="shared" si="14"/>
        <v>96513</v>
      </c>
      <c r="M77">
        <f t="shared" si="15"/>
        <v>22987</v>
      </c>
      <c r="N77">
        <f t="shared" si="16"/>
        <v>73859.8</v>
      </c>
      <c r="O77">
        <f t="shared" si="17"/>
        <v>73526</v>
      </c>
      <c r="Q77">
        <v>-3250</v>
      </c>
      <c r="R77">
        <v>-1247</v>
      </c>
      <c r="T77">
        <v>773.19999999999709</v>
      </c>
      <c r="U77">
        <v>-581.80000000000291</v>
      </c>
      <c r="W77">
        <v>4928.8</v>
      </c>
      <c r="X77">
        <v>621</v>
      </c>
      <c r="AF77">
        <v>73859.8</v>
      </c>
      <c r="AG77">
        <v>1.5014121348825749</v>
      </c>
      <c r="AI77">
        <v>73859.8</v>
      </c>
      <c r="AJ77">
        <v>1.5014121348825749</v>
      </c>
    </row>
    <row r="78" spans="2:38" x14ac:dyDescent="0.25">
      <c r="B78">
        <v>7983</v>
      </c>
      <c r="C78">
        <v>53532</v>
      </c>
      <c r="D78">
        <v>26789</v>
      </c>
      <c r="E78">
        <v>27735</v>
      </c>
      <c r="F78">
        <v>68782</v>
      </c>
      <c r="H78">
        <v>43948</v>
      </c>
      <c r="J78">
        <f t="shared" si="12"/>
        <v>36964.199999999997</v>
      </c>
      <c r="K78">
        <f t="shared" si="13"/>
        <v>1.1889341579149557</v>
      </c>
      <c r="L78">
        <f t="shared" si="14"/>
        <v>68782</v>
      </c>
      <c r="M78">
        <f t="shared" si="15"/>
        <v>7983</v>
      </c>
      <c r="N78">
        <f t="shared" si="16"/>
        <v>36964.199999999997</v>
      </c>
      <c r="O78">
        <f t="shared" si="17"/>
        <v>60799</v>
      </c>
      <c r="Q78">
        <v>2866</v>
      </c>
      <c r="R78">
        <v>-41</v>
      </c>
      <c r="T78">
        <v>2671.7999999999956</v>
      </c>
      <c r="U78">
        <v>-171.40000000000146</v>
      </c>
      <c r="W78">
        <v>3006.2000000000003</v>
      </c>
      <c r="X78">
        <v>447</v>
      </c>
      <c r="Z78">
        <v>36964.199999999997</v>
      </c>
      <c r="AA78">
        <v>1.1889341579149557</v>
      </c>
      <c r="AI78">
        <v>36964.199999999997</v>
      </c>
      <c r="AJ78">
        <v>1.1889341579149557</v>
      </c>
    </row>
    <row r="79" spans="2:38" x14ac:dyDescent="0.25">
      <c r="B79">
        <v>63806</v>
      </c>
      <c r="C79">
        <v>42149</v>
      </c>
      <c r="D79">
        <v>76659</v>
      </c>
      <c r="E79">
        <v>10095</v>
      </c>
      <c r="F79">
        <v>48133</v>
      </c>
      <c r="H79">
        <v>112347</v>
      </c>
      <c r="J79">
        <f t="shared" si="12"/>
        <v>48168.4</v>
      </c>
      <c r="K79">
        <f t="shared" si="13"/>
        <v>2.3323797344317021</v>
      </c>
      <c r="L79">
        <f t="shared" si="14"/>
        <v>76659</v>
      </c>
      <c r="M79">
        <f t="shared" si="15"/>
        <v>10095</v>
      </c>
      <c r="N79">
        <f t="shared" si="16"/>
        <v>48168.4</v>
      </c>
      <c r="O79">
        <f t="shared" si="17"/>
        <v>66564</v>
      </c>
      <c r="Q79">
        <v>5829</v>
      </c>
      <c r="R79">
        <v>1090</v>
      </c>
      <c r="T79">
        <v>2658.4000000000015</v>
      </c>
      <c r="U79">
        <v>438</v>
      </c>
      <c r="W79">
        <v>4002.7999999999997</v>
      </c>
      <c r="X79">
        <v>581.20000000000005</v>
      </c>
      <c r="AD79">
        <v>48168.4</v>
      </c>
      <c r="AE79">
        <v>2.3323797344317021</v>
      </c>
      <c r="AK79">
        <v>48168.4</v>
      </c>
      <c r="AL79">
        <v>2.3323797344317021</v>
      </c>
    </row>
    <row r="80" spans="2:38" x14ac:dyDescent="0.25">
      <c r="B80">
        <v>78788</v>
      </c>
      <c r="C80">
        <v>86448</v>
      </c>
      <c r="D80">
        <v>33784</v>
      </c>
      <c r="E80">
        <v>29504</v>
      </c>
      <c r="F80">
        <v>64207</v>
      </c>
      <c r="H80">
        <v>80522</v>
      </c>
      <c r="J80">
        <f t="shared" si="12"/>
        <v>58546.2</v>
      </c>
      <c r="K80">
        <f t="shared" si="13"/>
        <v>1.375358264071793</v>
      </c>
      <c r="L80">
        <f t="shared" si="14"/>
        <v>86448</v>
      </c>
      <c r="M80">
        <f t="shared" si="15"/>
        <v>29504</v>
      </c>
      <c r="N80">
        <f t="shared" si="16"/>
        <v>58546.2</v>
      </c>
      <c r="O80">
        <f t="shared" si="17"/>
        <v>56944</v>
      </c>
      <c r="Q80">
        <v>4508</v>
      </c>
      <c r="R80">
        <v>284</v>
      </c>
      <c r="T80">
        <v>4106.3999999999942</v>
      </c>
      <c r="U80">
        <v>28.599999999998545</v>
      </c>
      <c r="W80">
        <v>4114.8</v>
      </c>
      <c r="X80">
        <v>239.39999999999998</v>
      </c>
      <c r="Z80">
        <v>58546.2</v>
      </c>
      <c r="AA80">
        <v>1.375358264071793</v>
      </c>
      <c r="AI80">
        <v>58546.2</v>
      </c>
      <c r="AJ80">
        <v>1.375358264071793</v>
      </c>
    </row>
    <row r="81" spans="2:38" x14ac:dyDescent="0.25">
      <c r="B81">
        <v>98048</v>
      </c>
      <c r="C81">
        <v>15943</v>
      </c>
      <c r="D81">
        <v>88323</v>
      </c>
      <c r="E81">
        <v>61719</v>
      </c>
      <c r="F81">
        <v>79991</v>
      </c>
      <c r="H81">
        <v>73025</v>
      </c>
      <c r="J81">
        <f t="shared" si="12"/>
        <v>68804.800000000003</v>
      </c>
      <c r="K81">
        <f t="shared" si="13"/>
        <v>1.0613358370346255</v>
      </c>
      <c r="L81">
        <f t="shared" si="14"/>
        <v>98048</v>
      </c>
      <c r="M81">
        <f t="shared" si="15"/>
        <v>15943</v>
      </c>
      <c r="N81">
        <f t="shared" si="16"/>
        <v>68804.800000000003</v>
      </c>
      <c r="O81">
        <f t="shared" si="17"/>
        <v>82105</v>
      </c>
      <c r="Q81">
        <v>-7171</v>
      </c>
      <c r="R81">
        <v>924</v>
      </c>
      <c r="T81">
        <v>-6102.1999999999971</v>
      </c>
      <c r="U81">
        <v>-197.59999999999127</v>
      </c>
      <c r="W81">
        <v>6843.7999999999993</v>
      </c>
      <c r="X81">
        <v>936.80000000000007</v>
      </c>
      <c r="AB81">
        <v>68804.800000000003</v>
      </c>
      <c r="AC81">
        <v>1.0613358370346255</v>
      </c>
      <c r="AI81">
        <v>68804.800000000003</v>
      </c>
      <c r="AJ81">
        <v>1.0613358370346255</v>
      </c>
    </row>
    <row r="82" spans="2:38" x14ac:dyDescent="0.25">
      <c r="B82">
        <v>119887</v>
      </c>
      <c r="C82">
        <v>33091</v>
      </c>
      <c r="D82">
        <v>107178</v>
      </c>
      <c r="E82">
        <v>15246</v>
      </c>
      <c r="F82">
        <v>69201</v>
      </c>
      <c r="H82">
        <v>91202</v>
      </c>
      <c r="J82">
        <f t="shared" si="12"/>
        <v>68920.600000000006</v>
      </c>
      <c r="K82">
        <f t="shared" si="13"/>
        <v>1.3232908593366859</v>
      </c>
      <c r="L82">
        <f t="shared" si="14"/>
        <v>119887</v>
      </c>
      <c r="M82">
        <f t="shared" si="15"/>
        <v>15246</v>
      </c>
      <c r="N82">
        <f t="shared" si="16"/>
        <v>68920.600000000006</v>
      </c>
      <c r="O82">
        <f t="shared" si="17"/>
        <v>104641</v>
      </c>
      <c r="Q82">
        <v>-1171</v>
      </c>
      <c r="R82">
        <v>1440</v>
      </c>
      <c r="T82">
        <v>1369</v>
      </c>
      <c r="U82">
        <v>-664.39999999999418</v>
      </c>
      <c r="W82">
        <v>3846.6</v>
      </c>
      <c r="X82">
        <v>710</v>
      </c>
      <c r="AB82">
        <v>68920.600000000006</v>
      </c>
      <c r="AC82">
        <v>1.3232908593366859</v>
      </c>
      <c r="AI82">
        <v>68920.600000000006</v>
      </c>
      <c r="AJ82">
        <v>1.3232908593366859</v>
      </c>
    </row>
    <row r="83" spans="2:38" x14ac:dyDescent="0.25">
      <c r="B83">
        <v>10818</v>
      </c>
      <c r="C83">
        <v>102147</v>
      </c>
      <c r="D83">
        <v>99188</v>
      </c>
      <c r="E83">
        <v>101664</v>
      </c>
      <c r="F83">
        <v>36105</v>
      </c>
      <c r="H83">
        <v>71624</v>
      </c>
      <c r="J83">
        <f t="shared" si="12"/>
        <v>69984.399999999994</v>
      </c>
      <c r="K83">
        <f t="shared" si="13"/>
        <v>1.0234280782574403</v>
      </c>
      <c r="L83">
        <f t="shared" si="14"/>
        <v>102147</v>
      </c>
      <c r="M83">
        <f t="shared" si="15"/>
        <v>10818</v>
      </c>
      <c r="N83">
        <f t="shared" si="16"/>
        <v>69984.399999999994</v>
      </c>
      <c r="O83">
        <f t="shared" si="17"/>
        <v>91329</v>
      </c>
      <c r="Q83">
        <v>-11032</v>
      </c>
      <c r="R83">
        <v>-5</v>
      </c>
      <c r="T83">
        <v>1227.3999999999942</v>
      </c>
      <c r="U83">
        <v>-449.80000000000291</v>
      </c>
      <c r="W83">
        <v>2952.2000000000003</v>
      </c>
      <c r="X83">
        <v>455.4</v>
      </c>
      <c r="AB83">
        <v>69984.399999999994</v>
      </c>
      <c r="AC83">
        <v>1.0234280782574403</v>
      </c>
      <c r="AI83">
        <v>69984.399999999994</v>
      </c>
      <c r="AJ83">
        <v>1.0234280782574403</v>
      </c>
    </row>
    <row r="84" spans="2:38" x14ac:dyDescent="0.25">
      <c r="B84">
        <v>21515</v>
      </c>
      <c r="C84">
        <v>71739</v>
      </c>
      <c r="D84">
        <v>77017</v>
      </c>
      <c r="E84">
        <v>49103</v>
      </c>
      <c r="F84">
        <v>96734</v>
      </c>
      <c r="H84">
        <v>86620</v>
      </c>
      <c r="J84">
        <f t="shared" si="12"/>
        <v>63221.599999999999</v>
      </c>
      <c r="K84">
        <f t="shared" si="13"/>
        <v>1.3701013577638024</v>
      </c>
      <c r="L84">
        <f t="shared" si="14"/>
        <v>96734</v>
      </c>
      <c r="M84">
        <f t="shared" si="15"/>
        <v>21515</v>
      </c>
      <c r="N84">
        <f t="shared" si="16"/>
        <v>63221.599999999999</v>
      </c>
      <c r="O84">
        <f t="shared" si="17"/>
        <v>75219</v>
      </c>
      <c r="Q84">
        <v>-464</v>
      </c>
      <c r="R84">
        <v>2</v>
      </c>
      <c r="T84">
        <v>-2731.0000000000073</v>
      </c>
      <c r="U84">
        <v>12.400000000001455</v>
      </c>
      <c r="W84">
        <v>5160.2</v>
      </c>
      <c r="X84">
        <v>766.40000000000009</v>
      </c>
      <c r="AB84">
        <v>63221.599999999999</v>
      </c>
      <c r="AC84">
        <v>1.3701013577638024</v>
      </c>
      <c r="AK84">
        <v>63221.599999999999</v>
      </c>
      <c r="AL84">
        <v>1.3701013577638024</v>
      </c>
    </row>
    <row r="85" spans="2:38" x14ac:dyDescent="0.25">
      <c r="B85">
        <v>18330</v>
      </c>
      <c r="C85">
        <v>74868</v>
      </c>
      <c r="D85">
        <v>49985</v>
      </c>
      <c r="E85">
        <v>97201</v>
      </c>
      <c r="F85">
        <v>20641</v>
      </c>
      <c r="H85">
        <v>114276</v>
      </c>
      <c r="J85">
        <f t="shared" si="12"/>
        <v>52205</v>
      </c>
      <c r="K85">
        <f t="shared" si="13"/>
        <v>2.1889857293362707</v>
      </c>
      <c r="L85">
        <f t="shared" si="14"/>
        <v>97201</v>
      </c>
      <c r="M85">
        <f t="shared" si="15"/>
        <v>18330</v>
      </c>
      <c r="N85">
        <f t="shared" si="16"/>
        <v>52205</v>
      </c>
      <c r="O85">
        <f t="shared" si="17"/>
        <v>78871</v>
      </c>
      <c r="Q85">
        <v>-852</v>
      </c>
      <c r="R85">
        <v>-54</v>
      </c>
      <c r="T85">
        <v>-2333.1999999999971</v>
      </c>
      <c r="U85">
        <v>-435.40000000000146</v>
      </c>
      <c r="W85">
        <v>5564.7999999999993</v>
      </c>
      <c r="X85">
        <v>585.79999999999995</v>
      </c>
      <c r="AD85">
        <v>52205</v>
      </c>
      <c r="AE85">
        <v>2.1889857293362707</v>
      </c>
      <c r="AK85">
        <v>52205</v>
      </c>
      <c r="AL85">
        <v>2.1889857293362707</v>
      </c>
    </row>
    <row r="86" spans="2:38" x14ac:dyDescent="0.25">
      <c r="B86">
        <v>15605</v>
      </c>
      <c r="C86">
        <v>85127</v>
      </c>
      <c r="D86">
        <v>65918</v>
      </c>
      <c r="E86">
        <v>44185</v>
      </c>
      <c r="F86">
        <v>104409</v>
      </c>
      <c r="H86">
        <v>107225</v>
      </c>
      <c r="J86">
        <f t="shared" si="12"/>
        <v>63048.800000000003</v>
      </c>
      <c r="K86">
        <f t="shared" si="13"/>
        <v>1.7006667850934514</v>
      </c>
      <c r="L86">
        <f t="shared" si="14"/>
        <v>104409</v>
      </c>
      <c r="M86">
        <f t="shared" si="15"/>
        <v>15605</v>
      </c>
      <c r="N86">
        <f t="shared" si="16"/>
        <v>63048.800000000003</v>
      </c>
      <c r="O86">
        <f t="shared" si="17"/>
        <v>88804</v>
      </c>
      <c r="Q86">
        <v>-3598</v>
      </c>
      <c r="R86">
        <v>-823</v>
      </c>
      <c r="T86">
        <v>1130.6000000000058</v>
      </c>
      <c r="U86">
        <v>12.200000000004366</v>
      </c>
      <c r="W86">
        <v>4191.3999999999996</v>
      </c>
      <c r="X86">
        <v>127.4</v>
      </c>
      <c r="AF86">
        <v>63048.800000000003</v>
      </c>
      <c r="AG86">
        <v>1.7006667850934514</v>
      </c>
      <c r="AK86">
        <v>63048.800000000003</v>
      </c>
      <c r="AL86">
        <v>1.7006667850934514</v>
      </c>
    </row>
    <row r="87" spans="2:38" x14ac:dyDescent="0.25">
      <c r="B87">
        <v>16389</v>
      </c>
      <c r="C87">
        <v>55324</v>
      </c>
      <c r="D87">
        <v>19604</v>
      </c>
      <c r="E87">
        <v>52358</v>
      </c>
      <c r="F87">
        <v>103289</v>
      </c>
      <c r="H87">
        <v>68165</v>
      </c>
      <c r="J87">
        <f t="shared" si="12"/>
        <v>49392.800000000003</v>
      </c>
      <c r="K87">
        <f t="shared" si="13"/>
        <v>1.3800594418619716</v>
      </c>
      <c r="L87">
        <f t="shared" si="14"/>
        <v>103289</v>
      </c>
      <c r="M87">
        <f t="shared" si="15"/>
        <v>16389</v>
      </c>
      <c r="N87">
        <f t="shared" si="16"/>
        <v>49392.800000000003</v>
      </c>
      <c r="O87">
        <f t="shared" si="17"/>
        <v>86900</v>
      </c>
      <c r="Q87">
        <v>-3421</v>
      </c>
      <c r="R87">
        <v>11</v>
      </c>
      <c r="T87">
        <v>2898.8000000000029</v>
      </c>
      <c r="U87">
        <v>110.60000000000582</v>
      </c>
      <c r="W87">
        <v>2911.2</v>
      </c>
      <c r="X87">
        <v>243.40000000000003</v>
      </c>
      <c r="AD87">
        <v>49392.800000000003</v>
      </c>
      <c r="AE87">
        <v>1.3800594418619716</v>
      </c>
      <c r="AK87">
        <v>49392.800000000003</v>
      </c>
      <c r="AL87">
        <v>1.3800594418619716</v>
      </c>
    </row>
    <row r="88" spans="2:38" x14ac:dyDescent="0.25">
      <c r="B88">
        <v>121971</v>
      </c>
      <c r="C88">
        <v>85310</v>
      </c>
      <c r="D88">
        <v>9276</v>
      </c>
      <c r="E88">
        <v>9837</v>
      </c>
      <c r="F88">
        <v>110207</v>
      </c>
      <c r="H88">
        <v>98214</v>
      </c>
      <c r="J88">
        <f t="shared" si="12"/>
        <v>67320.2</v>
      </c>
      <c r="K88">
        <f t="shared" si="13"/>
        <v>1.4589083217221577</v>
      </c>
      <c r="L88">
        <f t="shared" si="14"/>
        <v>121971</v>
      </c>
      <c r="M88">
        <f t="shared" si="15"/>
        <v>9276</v>
      </c>
      <c r="N88">
        <f t="shared" si="16"/>
        <v>67320.2</v>
      </c>
      <c r="O88">
        <f t="shared" si="17"/>
        <v>112695</v>
      </c>
      <c r="Q88">
        <v>3504</v>
      </c>
      <c r="R88">
        <v>0</v>
      </c>
      <c r="T88">
        <v>-1707.4000000000087</v>
      </c>
      <c r="U88">
        <v>438</v>
      </c>
      <c r="W88">
        <v>2613.4</v>
      </c>
      <c r="X88">
        <v>954</v>
      </c>
      <c r="AB88">
        <v>67320.2</v>
      </c>
      <c r="AC88">
        <v>1.4589083217221577</v>
      </c>
      <c r="AK88">
        <v>67320.2</v>
      </c>
      <c r="AL88">
        <v>1.4589083217221577</v>
      </c>
    </row>
    <row r="89" spans="2:38" x14ac:dyDescent="0.25">
      <c r="B89">
        <v>46536</v>
      </c>
      <c r="C89">
        <v>68853</v>
      </c>
      <c r="D89">
        <v>115427</v>
      </c>
      <c r="E89">
        <v>8356</v>
      </c>
      <c r="F89">
        <v>120273</v>
      </c>
      <c r="H89">
        <v>119176</v>
      </c>
      <c r="J89">
        <f t="shared" si="12"/>
        <v>71889</v>
      </c>
      <c r="K89">
        <f t="shared" si="13"/>
        <v>1.6577779632488976</v>
      </c>
      <c r="L89">
        <f t="shared" si="14"/>
        <v>120273</v>
      </c>
      <c r="M89">
        <f t="shared" si="15"/>
        <v>8356</v>
      </c>
      <c r="N89">
        <f t="shared" si="16"/>
        <v>71889</v>
      </c>
      <c r="O89">
        <f t="shared" si="17"/>
        <v>111917</v>
      </c>
      <c r="Q89">
        <v>4540</v>
      </c>
      <c r="R89">
        <v>-11</v>
      </c>
      <c r="T89">
        <v>401.39999999999418</v>
      </c>
      <c r="U89">
        <v>530.19999999999709</v>
      </c>
      <c r="W89">
        <v>4423</v>
      </c>
      <c r="X89">
        <v>1360.2000000000003</v>
      </c>
      <c r="AF89">
        <v>71889</v>
      </c>
      <c r="AG89">
        <v>1.6577779632488976</v>
      </c>
      <c r="AK89">
        <v>71889</v>
      </c>
      <c r="AL89">
        <v>1.6577779632488976</v>
      </c>
    </row>
    <row r="90" spans="2:38" x14ac:dyDescent="0.25">
      <c r="B90">
        <v>101060</v>
      </c>
      <c r="C90">
        <v>16025</v>
      </c>
      <c r="D90">
        <v>97719</v>
      </c>
      <c r="E90">
        <v>37342</v>
      </c>
      <c r="F90">
        <v>60488</v>
      </c>
      <c r="H90">
        <v>84407</v>
      </c>
      <c r="J90">
        <f t="shared" si="12"/>
        <v>62526.8</v>
      </c>
      <c r="K90">
        <f t="shared" si="13"/>
        <v>1.3499331486658521</v>
      </c>
      <c r="L90">
        <f t="shared" si="14"/>
        <v>101060</v>
      </c>
      <c r="M90">
        <f t="shared" si="15"/>
        <v>16025</v>
      </c>
      <c r="N90">
        <f t="shared" si="16"/>
        <v>62526.8</v>
      </c>
      <c r="O90">
        <f t="shared" si="17"/>
        <v>85035</v>
      </c>
      <c r="Q90">
        <v>4088</v>
      </c>
      <c r="R90">
        <v>-1788</v>
      </c>
      <c r="T90">
        <v>436.40000000000146</v>
      </c>
      <c r="U90">
        <v>-887.59999999999854</v>
      </c>
      <c r="W90">
        <v>3910</v>
      </c>
      <c r="X90">
        <v>887.59999999999991</v>
      </c>
      <c r="AB90">
        <v>62526.8</v>
      </c>
      <c r="AC90">
        <v>1.3499331486658521</v>
      </c>
      <c r="AI90">
        <v>62526.8</v>
      </c>
      <c r="AJ90">
        <v>1.3499331486658521</v>
      </c>
    </row>
    <row r="91" spans="2:38" x14ac:dyDescent="0.25">
      <c r="B91">
        <v>38482</v>
      </c>
      <c r="C91">
        <v>58223</v>
      </c>
      <c r="D91">
        <v>16558</v>
      </c>
      <c r="E91">
        <v>26728</v>
      </c>
      <c r="F91">
        <v>34842</v>
      </c>
      <c r="H91">
        <v>53099</v>
      </c>
      <c r="J91">
        <f t="shared" si="12"/>
        <v>34966.6</v>
      </c>
      <c r="K91">
        <f t="shared" si="13"/>
        <v>1.5185634291009136</v>
      </c>
      <c r="L91">
        <f t="shared" si="14"/>
        <v>58223</v>
      </c>
      <c r="M91">
        <f t="shared" si="15"/>
        <v>16558</v>
      </c>
      <c r="N91">
        <f t="shared" si="16"/>
        <v>34966.6</v>
      </c>
      <c r="O91">
        <f t="shared" si="17"/>
        <v>41665</v>
      </c>
      <c r="Q91">
        <v>3653</v>
      </c>
      <c r="R91">
        <v>23</v>
      </c>
      <c r="T91">
        <v>920.19999999999709</v>
      </c>
      <c r="U91">
        <v>570.40000000000146</v>
      </c>
      <c r="W91">
        <v>5256.6</v>
      </c>
      <c r="X91">
        <v>570.4</v>
      </c>
      <c r="Z91">
        <v>34966.6</v>
      </c>
      <c r="AA91">
        <v>1.5185634291009136</v>
      </c>
      <c r="AK91">
        <v>34966.6</v>
      </c>
      <c r="AL91">
        <v>1.5185634291009136</v>
      </c>
    </row>
    <row r="92" spans="2:38" x14ac:dyDescent="0.25">
      <c r="B92">
        <v>77131</v>
      </c>
      <c r="C92">
        <v>75400</v>
      </c>
      <c r="D92">
        <v>3994</v>
      </c>
      <c r="E92">
        <v>55644</v>
      </c>
      <c r="F92">
        <v>80581</v>
      </c>
      <c r="H92">
        <v>66863</v>
      </c>
      <c r="J92">
        <f t="shared" si="12"/>
        <v>58550</v>
      </c>
      <c r="K92">
        <f t="shared" si="13"/>
        <v>1.1419812126387703</v>
      </c>
      <c r="L92">
        <f t="shared" si="14"/>
        <v>80581</v>
      </c>
      <c r="M92">
        <f t="shared" si="15"/>
        <v>3994</v>
      </c>
      <c r="N92">
        <f t="shared" si="16"/>
        <v>58550</v>
      </c>
      <c r="O92">
        <f t="shared" si="17"/>
        <v>76587</v>
      </c>
      <c r="Q92">
        <v>-1402</v>
      </c>
      <c r="R92">
        <v>1</v>
      </c>
      <c r="T92">
        <v>4257.8000000000029</v>
      </c>
      <c r="U92">
        <v>38.400000000001455</v>
      </c>
      <c r="W92">
        <v>5680.2</v>
      </c>
      <c r="X92">
        <v>314.8</v>
      </c>
      <c r="Z92">
        <v>58550</v>
      </c>
      <c r="AA92">
        <v>1.1419812126387703</v>
      </c>
      <c r="AI92">
        <v>58550</v>
      </c>
      <c r="AJ92">
        <v>1.1419812126387703</v>
      </c>
    </row>
    <row r="93" spans="2:38" x14ac:dyDescent="0.25">
      <c r="B93">
        <v>98215</v>
      </c>
      <c r="C93">
        <v>109513</v>
      </c>
      <c r="D93">
        <v>115229</v>
      </c>
      <c r="E93">
        <v>78352</v>
      </c>
      <c r="F93">
        <v>48384</v>
      </c>
      <c r="H93">
        <v>93587</v>
      </c>
      <c r="J93">
        <f t="shared" si="12"/>
        <v>89938.6</v>
      </c>
      <c r="K93">
        <f t="shared" si="13"/>
        <v>1.0405654524308805</v>
      </c>
      <c r="L93">
        <f t="shared" si="14"/>
        <v>115229</v>
      </c>
      <c r="M93">
        <f t="shared" si="15"/>
        <v>48384</v>
      </c>
      <c r="N93">
        <f t="shared" si="16"/>
        <v>89938.6</v>
      </c>
      <c r="O93">
        <f t="shared" si="17"/>
        <v>66845</v>
      </c>
      <c r="Q93">
        <v>107</v>
      </c>
      <c r="R93">
        <v>5</v>
      </c>
      <c r="T93">
        <v>-2901.7999999999884</v>
      </c>
      <c r="U93">
        <v>-816</v>
      </c>
      <c r="W93">
        <v>4199</v>
      </c>
      <c r="X93">
        <v>816</v>
      </c>
      <c r="AB93">
        <v>89938.6</v>
      </c>
      <c r="AC93">
        <v>1.0405654524308805</v>
      </c>
      <c r="AI93">
        <v>89938.6</v>
      </c>
      <c r="AJ93">
        <v>1.0405654524308805</v>
      </c>
    </row>
    <row r="94" spans="2:38" x14ac:dyDescent="0.25">
      <c r="B94">
        <v>26468</v>
      </c>
      <c r="C94">
        <v>22002</v>
      </c>
      <c r="D94">
        <v>11074</v>
      </c>
      <c r="E94">
        <v>36864</v>
      </c>
      <c r="F94">
        <v>13621</v>
      </c>
      <c r="H94">
        <v>51500</v>
      </c>
      <c r="J94">
        <f t="shared" si="12"/>
        <v>22005.8</v>
      </c>
      <c r="K94">
        <f t="shared" si="13"/>
        <v>2.3402921048087322</v>
      </c>
      <c r="L94">
        <f t="shared" si="14"/>
        <v>36864</v>
      </c>
      <c r="M94">
        <f t="shared" si="15"/>
        <v>11074</v>
      </c>
      <c r="N94">
        <f t="shared" si="16"/>
        <v>22005.8</v>
      </c>
      <c r="O94">
        <f t="shared" si="17"/>
        <v>25790</v>
      </c>
      <c r="Q94">
        <v>-3727</v>
      </c>
      <c r="R94">
        <v>-314</v>
      </c>
      <c r="T94">
        <v>-85</v>
      </c>
      <c r="U94">
        <v>-7.7999999999992724</v>
      </c>
      <c r="W94">
        <v>2821.4000000000005</v>
      </c>
      <c r="X94">
        <v>825.8</v>
      </c>
      <c r="AD94">
        <v>22005.8</v>
      </c>
      <c r="AE94">
        <v>2.3402921048087322</v>
      </c>
      <c r="AK94">
        <v>22005.8</v>
      </c>
      <c r="AL94">
        <v>2.3402921048087322</v>
      </c>
    </row>
    <row r="95" spans="2:38" x14ac:dyDescent="0.25">
      <c r="B95">
        <v>70538</v>
      </c>
      <c r="C95">
        <v>100656</v>
      </c>
      <c r="D95">
        <v>55546</v>
      </c>
      <c r="E95">
        <v>55913</v>
      </c>
      <c r="F95">
        <v>21819</v>
      </c>
      <c r="H95">
        <v>119180</v>
      </c>
      <c r="J95">
        <f t="shared" si="12"/>
        <v>60894.400000000001</v>
      </c>
      <c r="K95">
        <f t="shared" si="13"/>
        <v>1.95715862213931</v>
      </c>
      <c r="L95">
        <f t="shared" si="14"/>
        <v>100656</v>
      </c>
      <c r="M95">
        <f t="shared" si="15"/>
        <v>21819</v>
      </c>
      <c r="N95">
        <f t="shared" si="16"/>
        <v>60894.400000000001</v>
      </c>
      <c r="O95">
        <f t="shared" si="17"/>
        <v>78837</v>
      </c>
      <c r="Q95">
        <v>-2098</v>
      </c>
      <c r="R95">
        <v>-169</v>
      </c>
      <c r="T95">
        <v>-236.59999999999854</v>
      </c>
      <c r="U95">
        <v>-455.59999999999854</v>
      </c>
      <c r="W95">
        <v>3555.8</v>
      </c>
      <c r="X95">
        <v>1169.2</v>
      </c>
      <c r="AD95">
        <v>60894.400000000001</v>
      </c>
      <c r="AE95">
        <v>1.95715862213931</v>
      </c>
      <c r="AK95">
        <v>60894.400000000001</v>
      </c>
      <c r="AL95">
        <v>1.95715862213931</v>
      </c>
    </row>
    <row r="96" spans="2:38" x14ac:dyDescent="0.25">
      <c r="B96">
        <v>37616</v>
      </c>
      <c r="C96">
        <v>50749</v>
      </c>
      <c r="D96">
        <v>78831</v>
      </c>
      <c r="E96">
        <v>6127</v>
      </c>
      <c r="F96">
        <v>79323</v>
      </c>
      <c r="H96">
        <v>81814</v>
      </c>
      <c r="J96">
        <f t="shared" si="12"/>
        <v>50529.2</v>
      </c>
      <c r="K96">
        <f t="shared" si="13"/>
        <v>1.6191429905876207</v>
      </c>
      <c r="L96">
        <f t="shared" si="14"/>
        <v>79323</v>
      </c>
      <c r="M96">
        <f t="shared" si="15"/>
        <v>6127</v>
      </c>
      <c r="N96">
        <f t="shared" si="16"/>
        <v>50529.2</v>
      </c>
      <c r="O96">
        <f t="shared" si="17"/>
        <v>73196</v>
      </c>
      <c r="Q96">
        <v>14533</v>
      </c>
      <c r="R96">
        <v>-45</v>
      </c>
      <c r="T96">
        <v>886.39999999999418</v>
      </c>
      <c r="U96">
        <v>-99.80000000000291</v>
      </c>
      <c r="W96">
        <v>5840.4000000000005</v>
      </c>
      <c r="X96">
        <v>100.60000000000001</v>
      </c>
      <c r="Z96">
        <v>50529.2</v>
      </c>
      <c r="AA96">
        <v>1.6191429905876207</v>
      </c>
      <c r="AK96">
        <v>50529.2</v>
      </c>
      <c r="AL96">
        <v>1.6191429905876207</v>
      </c>
    </row>
    <row r="97" spans="2:38" x14ac:dyDescent="0.25">
      <c r="B97">
        <v>117971</v>
      </c>
      <c r="C97">
        <v>69909</v>
      </c>
      <c r="D97">
        <v>114544</v>
      </c>
      <c r="E97">
        <v>80722</v>
      </c>
      <c r="F97">
        <v>10502</v>
      </c>
      <c r="H97">
        <v>98357</v>
      </c>
      <c r="J97">
        <f t="shared" si="12"/>
        <v>78729.600000000006</v>
      </c>
      <c r="K97">
        <f t="shared" si="13"/>
        <v>1.2493014063325609</v>
      </c>
      <c r="L97">
        <f t="shared" si="14"/>
        <v>117971</v>
      </c>
      <c r="M97">
        <f t="shared" si="15"/>
        <v>10502</v>
      </c>
      <c r="N97">
        <f t="shared" si="16"/>
        <v>78729.600000000006</v>
      </c>
      <c r="O97">
        <f t="shared" si="17"/>
        <v>107469</v>
      </c>
      <c r="Q97">
        <v>-3979</v>
      </c>
      <c r="R97">
        <v>-14</v>
      </c>
      <c r="T97">
        <v>550.80000000000291</v>
      </c>
      <c r="U97">
        <v>-774.19999999999709</v>
      </c>
      <c r="W97">
        <v>4086.3999999999996</v>
      </c>
      <c r="X97">
        <v>829.4</v>
      </c>
      <c r="AB97">
        <v>78729.600000000006</v>
      </c>
      <c r="AC97">
        <v>1.2493014063325609</v>
      </c>
      <c r="AI97">
        <v>78729.600000000006</v>
      </c>
      <c r="AJ97">
        <v>1.2493014063325609</v>
      </c>
    </row>
    <row r="98" spans="2:38" x14ac:dyDescent="0.25">
      <c r="B98">
        <v>4323</v>
      </c>
      <c r="C98">
        <v>16172</v>
      </c>
      <c r="D98">
        <v>83238</v>
      </c>
      <c r="E98">
        <v>68391</v>
      </c>
      <c r="F98">
        <v>96192</v>
      </c>
      <c r="H98">
        <v>66979</v>
      </c>
      <c r="J98">
        <f t="shared" si="12"/>
        <v>53663.199999999997</v>
      </c>
      <c r="K98">
        <f t="shared" ref="K98:K129" si="18">H98/J98</f>
        <v>1.2481365255892307</v>
      </c>
      <c r="L98">
        <f t="shared" si="14"/>
        <v>96192</v>
      </c>
      <c r="M98">
        <f t="shared" si="15"/>
        <v>4323</v>
      </c>
      <c r="N98">
        <f t="shared" si="16"/>
        <v>53663.199999999997</v>
      </c>
      <c r="O98">
        <f t="shared" si="17"/>
        <v>91869</v>
      </c>
      <c r="Q98">
        <v>2281</v>
      </c>
      <c r="R98">
        <v>38</v>
      </c>
      <c r="T98">
        <v>1855.5999999999985</v>
      </c>
      <c r="U98">
        <v>-267</v>
      </c>
      <c r="W98">
        <v>3244</v>
      </c>
      <c r="X98">
        <v>766.6</v>
      </c>
      <c r="Z98">
        <v>53663.199999999997</v>
      </c>
      <c r="AA98">
        <v>1.2481365255892307</v>
      </c>
      <c r="AK98">
        <v>53663.199999999997</v>
      </c>
      <c r="AL98">
        <v>1.2481365255892307</v>
      </c>
    </row>
    <row r="99" spans="2:38" x14ac:dyDescent="0.25">
      <c r="B99">
        <v>94510</v>
      </c>
      <c r="C99">
        <v>31028</v>
      </c>
      <c r="D99">
        <v>71406</v>
      </c>
      <c r="E99">
        <v>21074</v>
      </c>
      <c r="F99">
        <v>92315</v>
      </c>
      <c r="H99">
        <v>62373</v>
      </c>
      <c r="J99">
        <f t="shared" si="12"/>
        <v>62066.6</v>
      </c>
      <c r="K99">
        <f t="shared" si="18"/>
        <v>1.0049366325849973</v>
      </c>
      <c r="L99">
        <f t="shared" si="14"/>
        <v>94510</v>
      </c>
      <c r="M99">
        <f t="shared" si="15"/>
        <v>21074</v>
      </c>
      <c r="N99">
        <f t="shared" si="16"/>
        <v>62066.6</v>
      </c>
      <c r="O99">
        <f t="shared" si="17"/>
        <v>73436</v>
      </c>
      <c r="Q99">
        <v>-8229</v>
      </c>
      <c r="R99">
        <v>-373</v>
      </c>
      <c r="T99">
        <v>-1721.2000000000044</v>
      </c>
      <c r="U99">
        <v>-16.400000000001455</v>
      </c>
      <c r="W99">
        <v>3504.0000000000005</v>
      </c>
      <c r="X99">
        <v>16.399999999999999</v>
      </c>
      <c r="AB99">
        <v>62066.6</v>
      </c>
      <c r="AC99">
        <v>1.0049366325849973</v>
      </c>
      <c r="AI99">
        <v>62066.6</v>
      </c>
      <c r="AJ99">
        <v>1.0049366325849973</v>
      </c>
    </row>
    <row r="100" spans="2:38" x14ac:dyDescent="0.25">
      <c r="B100">
        <v>64615</v>
      </c>
      <c r="C100">
        <v>119453</v>
      </c>
      <c r="D100">
        <v>93647</v>
      </c>
      <c r="E100">
        <v>52267</v>
      </c>
      <c r="F100">
        <v>114696</v>
      </c>
      <c r="H100">
        <v>136603</v>
      </c>
      <c r="J100">
        <f t="shared" si="12"/>
        <v>88935.6</v>
      </c>
      <c r="K100">
        <f t="shared" si="18"/>
        <v>1.5359765942996955</v>
      </c>
      <c r="L100">
        <f t="shared" si="14"/>
        <v>119453</v>
      </c>
      <c r="M100">
        <f t="shared" si="15"/>
        <v>52267</v>
      </c>
      <c r="N100">
        <f t="shared" si="16"/>
        <v>88935.6</v>
      </c>
      <c r="O100">
        <f t="shared" si="17"/>
        <v>67186</v>
      </c>
      <c r="Q100">
        <v>-6077</v>
      </c>
      <c r="R100">
        <v>0</v>
      </c>
      <c r="T100">
        <v>720</v>
      </c>
      <c r="U100">
        <v>-498.19999999999709</v>
      </c>
      <c r="W100">
        <v>3549.5999999999995</v>
      </c>
      <c r="X100">
        <v>1386.6</v>
      </c>
      <c r="AF100">
        <v>88935.6</v>
      </c>
      <c r="AG100">
        <v>1.5359765942996955</v>
      </c>
      <c r="AK100">
        <v>88935.6</v>
      </c>
      <c r="AL100">
        <v>1.5359765942996955</v>
      </c>
    </row>
    <row r="101" spans="2:38" x14ac:dyDescent="0.25">
      <c r="B101">
        <v>44986</v>
      </c>
      <c r="C101">
        <v>6850</v>
      </c>
      <c r="D101">
        <v>34158</v>
      </c>
      <c r="E101">
        <v>101449</v>
      </c>
      <c r="F101">
        <v>64536</v>
      </c>
      <c r="H101">
        <v>84574</v>
      </c>
      <c r="J101">
        <f t="shared" si="12"/>
        <v>50395.8</v>
      </c>
      <c r="K101">
        <f t="shared" si="18"/>
        <v>1.6781954051726531</v>
      </c>
      <c r="L101">
        <f t="shared" si="14"/>
        <v>101449</v>
      </c>
      <c r="M101">
        <f t="shared" si="15"/>
        <v>6850</v>
      </c>
      <c r="N101">
        <f t="shared" si="16"/>
        <v>50395.8</v>
      </c>
      <c r="O101">
        <f t="shared" si="17"/>
        <v>94599</v>
      </c>
      <c r="Q101">
        <v>-911</v>
      </c>
      <c r="R101">
        <v>1368</v>
      </c>
      <c r="T101">
        <v>408.60000000000582</v>
      </c>
      <c r="U101">
        <v>-818.19999999999709</v>
      </c>
      <c r="W101">
        <v>3031.8</v>
      </c>
      <c r="X101">
        <v>818.2</v>
      </c>
      <c r="AD101">
        <v>50395.8</v>
      </c>
      <c r="AE101">
        <v>1.6781954051726531</v>
      </c>
      <c r="AK101">
        <v>50395.8</v>
      </c>
      <c r="AL101">
        <v>1.6781954051726531</v>
      </c>
    </row>
    <row r="103" spans="2:38" x14ac:dyDescent="0.25">
      <c r="B103">
        <v>3050160</v>
      </c>
      <c r="C103">
        <v>3134868</v>
      </c>
      <c r="D103">
        <v>3298970</v>
      </c>
      <c r="E103">
        <v>2639991</v>
      </c>
      <c r="F103">
        <v>2919012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CDFF4-AA21-49D1-91CC-1BDBDBCC1F0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80264</v>
      </c>
      <c r="C2">
        <v>36795</v>
      </c>
      <c r="D2">
        <v>16030</v>
      </c>
      <c r="E2">
        <v>53732</v>
      </c>
      <c r="F2">
        <v>5092</v>
      </c>
      <c r="H2">
        <v>84973</v>
      </c>
      <c r="J2">
        <f t="shared" ref="J2:J33" si="0">AVERAGE(B2:F2)</f>
        <v>38382.6</v>
      </c>
      <c r="K2">
        <f t="shared" ref="K2:K33" si="1">H2/J2</f>
        <v>2.2138416886818506</v>
      </c>
      <c r="L2">
        <f t="shared" ref="L2:L33" si="2">MAX(B2:F2)</f>
        <v>80264</v>
      </c>
      <c r="M2">
        <f t="shared" ref="M2:M33" si="3">MIN(B2:F2)</f>
        <v>5092</v>
      </c>
      <c r="N2">
        <f t="shared" ref="N2:N33" si="4">AVERAGE(B2:F2)</f>
        <v>38382.6</v>
      </c>
      <c r="O2">
        <f t="shared" ref="O2:O33" si="5">L2-M2</f>
        <v>75172</v>
      </c>
      <c r="Q2">
        <v>-2603</v>
      </c>
      <c r="R2">
        <v>-422</v>
      </c>
      <c r="T2">
        <v>1851.5999999999985</v>
      </c>
      <c r="U2">
        <v>53</v>
      </c>
      <c r="W2">
        <v>3637.6000000000004</v>
      </c>
      <c r="X2">
        <v>67.400000000000006</v>
      </c>
      <c r="AD2">
        <v>38382.6</v>
      </c>
      <c r="AE2">
        <v>2.2138416886818506</v>
      </c>
      <c r="AK2">
        <v>38382.6</v>
      </c>
      <c r="AL2">
        <v>2.2138416886818506</v>
      </c>
    </row>
    <row r="3" spans="1:38" x14ac:dyDescent="0.25">
      <c r="B3">
        <v>111311</v>
      </c>
      <c r="C3">
        <v>115782</v>
      </c>
      <c r="D3">
        <v>87408</v>
      </c>
      <c r="E3">
        <v>5074</v>
      </c>
      <c r="F3">
        <v>118376</v>
      </c>
      <c r="H3">
        <v>106956</v>
      </c>
      <c r="J3">
        <f t="shared" si="0"/>
        <v>87590.2</v>
      </c>
      <c r="K3">
        <f t="shared" si="1"/>
        <v>1.2210955106849855</v>
      </c>
      <c r="L3">
        <f t="shared" si="2"/>
        <v>118376</v>
      </c>
      <c r="M3">
        <f t="shared" si="3"/>
        <v>5074</v>
      </c>
      <c r="N3">
        <f t="shared" si="4"/>
        <v>87590.2</v>
      </c>
      <c r="O3">
        <f t="shared" si="5"/>
        <v>113302</v>
      </c>
      <c r="Q3">
        <v>3759</v>
      </c>
      <c r="R3">
        <v>17</v>
      </c>
      <c r="T3">
        <v>1121.1999999999971</v>
      </c>
      <c r="U3">
        <v>418.19999999999709</v>
      </c>
      <c r="W3">
        <v>2291.1999999999998</v>
      </c>
      <c r="X3">
        <v>576.19999999999993</v>
      </c>
      <c r="AB3">
        <v>87590.2</v>
      </c>
      <c r="AC3">
        <v>1.2210955106849855</v>
      </c>
      <c r="AI3">
        <v>87590.2</v>
      </c>
      <c r="AJ3">
        <v>1.2210955106849855</v>
      </c>
    </row>
    <row r="4" spans="1:38" x14ac:dyDescent="0.25">
      <c r="B4">
        <v>86491</v>
      </c>
      <c r="C4">
        <v>72007</v>
      </c>
      <c r="D4">
        <v>49694</v>
      </c>
      <c r="E4">
        <v>4068</v>
      </c>
      <c r="F4">
        <v>6364</v>
      </c>
      <c r="H4">
        <v>93776</v>
      </c>
      <c r="J4">
        <f t="shared" si="0"/>
        <v>43724.800000000003</v>
      </c>
      <c r="K4">
        <f t="shared" si="1"/>
        <v>2.1446867681498829</v>
      </c>
      <c r="L4">
        <f t="shared" si="2"/>
        <v>86491</v>
      </c>
      <c r="M4">
        <f t="shared" si="3"/>
        <v>4068</v>
      </c>
      <c r="N4">
        <f t="shared" si="4"/>
        <v>43724.800000000003</v>
      </c>
      <c r="O4">
        <f t="shared" si="5"/>
        <v>82423</v>
      </c>
      <c r="Q4">
        <v>-5977</v>
      </c>
      <c r="R4">
        <v>417</v>
      </c>
      <c r="T4">
        <v>-604.39999999999418</v>
      </c>
      <c r="U4">
        <v>288.40000000000146</v>
      </c>
      <c r="W4">
        <v>2687.6000000000004</v>
      </c>
      <c r="X4">
        <v>443.6</v>
      </c>
      <c r="AD4">
        <v>43724.800000000003</v>
      </c>
      <c r="AE4">
        <v>2.1446867681498829</v>
      </c>
      <c r="AK4">
        <v>43724.800000000003</v>
      </c>
      <c r="AL4">
        <v>2.1446867681498829</v>
      </c>
    </row>
    <row r="5" spans="1:38" x14ac:dyDescent="0.25">
      <c r="B5">
        <v>35493</v>
      </c>
      <c r="C5">
        <v>119060</v>
      </c>
      <c r="D5">
        <v>2701</v>
      </c>
      <c r="E5">
        <v>22529</v>
      </c>
      <c r="F5">
        <v>113186</v>
      </c>
      <c r="H5">
        <v>65626</v>
      </c>
      <c r="J5">
        <f t="shared" si="0"/>
        <v>58593.8</v>
      </c>
      <c r="K5">
        <f t="shared" si="1"/>
        <v>1.1200161109195852</v>
      </c>
      <c r="L5">
        <f t="shared" si="2"/>
        <v>119060</v>
      </c>
      <c r="M5">
        <f t="shared" si="3"/>
        <v>2701</v>
      </c>
      <c r="N5">
        <f t="shared" si="4"/>
        <v>58593.8</v>
      </c>
      <c r="O5">
        <f t="shared" si="5"/>
        <v>116359</v>
      </c>
      <c r="Q5">
        <v>313</v>
      </c>
      <c r="R5">
        <v>-163</v>
      </c>
      <c r="T5">
        <v>-2881.5999999999985</v>
      </c>
      <c r="U5">
        <v>125.40000000000146</v>
      </c>
      <c r="W5">
        <v>3627.6000000000004</v>
      </c>
      <c r="X5">
        <v>201.4</v>
      </c>
      <c r="AB5">
        <v>58593.8</v>
      </c>
      <c r="AC5">
        <v>1.1200161109195852</v>
      </c>
      <c r="AI5">
        <v>58593.8</v>
      </c>
      <c r="AJ5">
        <v>1.1200161109195852</v>
      </c>
    </row>
    <row r="6" spans="1:38" x14ac:dyDescent="0.25">
      <c r="B6">
        <v>47559</v>
      </c>
      <c r="C6">
        <v>21766</v>
      </c>
      <c r="D6">
        <v>61436</v>
      </c>
      <c r="E6">
        <v>96878</v>
      </c>
      <c r="F6">
        <v>71324</v>
      </c>
      <c r="H6">
        <v>71815</v>
      </c>
      <c r="J6">
        <f t="shared" si="0"/>
        <v>59792.6</v>
      </c>
      <c r="K6">
        <f t="shared" si="1"/>
        <v>1.2010683596297871</v>
      </c>
      <c r="L6">
        <f t="shared" si="2"/>
        <v>96878</v>
      </c>
      <c r="M6">
        <f t="shared" si="3"/>
        <v>21766</v>
      </c>
      <c r="N6">
        <f t="shared" si="4"/>
        <v>59792.6</v>
      </c>
      <c r="O6">
        <f t="shared" si="5"/>
        <v>75112</v>
      </c>
      <c r="Q6">
        <v>-4568</v>
      </c>
      <c r="R6">
        <v>-1406</v>
      </c>
      <c r="T6">
        <v>1195.4000000000015</v>
      </c>
      <c r="U6">
        <v>-243.20000000000437</v>
      </c>
      <c r="W6">
        <v>3706.6000000000004</v>
      </c>
      <c r="X6">
        <v>378.79999999999995</v>
      </c>
      <c r="Z6">
        <v>59792.6</v>
      </c>
      <c r="AA6">
        <v>1.2010683596297871</v>
      </c>
      <c r="AI6">
        <v>59792.6</v>
      </c>
      <c r="AJ6">
        <v>1.2010683596297871</v>
      </c>
    </row>
    <row r="7" spans="1:38" x14ac:dyDescent="0.25">
      <c r="B7">
        <v>25320</v>
      </c>
      <c r="C7">
        <v>42058</v>
      </c>
      <c r="D7">
        <v>83940</v>
      </c>
      <c r="E7">
        <v>51390</v>
      </c>
      <c r="F7">
        <v>10500</v>
      </c>
      <c r="H7">
        <v>80908</v>
      </c>
      <c r="J7">
        <f t="shared" si="0"/>
        <v>42641.599999999999</v>
      </c>
      <c r="K7">
        <f t="shared" si="1"/>
        <v>1.897395970132453</v>
      </c>
      <c r="L7">
        <f t="shared" si="2"/>
        <v>83940</v>
      </c>
      <c r="M7">
        <f t="shared" si="3"/>
        <v>10500</v>
      </c>
      <c r="N7">
        <f t="shared" si="4"/>
        <v>42641.599999999999</v>
      </c>
      <c r="O7">
        <f t="shared" si="5"/>
        <v>73440</v>
      </c>
      <c r="Q7">
        <v>2065</v>
      </c>
      <c r="R7">
        <v>8</v>
      </c>
      <c r="T7">
        <v>-506.80000000000291</v>
      </c>
      <c r="U7">
        <v>-589</v>
      </c>
      <c r="W7">
        <v>3242</v>
      </c>
      <c r="X7">
        <v>657.40000000000009</v>
      </c>
      <c r="AD7">
        <v>42641.599999999999</v>
      </c>
      <c r="AE7">
        <v>1.897395970132453</v>
      </c>
      <c r="AK7">
        <v>42641.599999999999</v>
      </c>
      <c r="AL7">
        <v>1.897395970132453</v>
      </c>
    </row>
    <row r="8" spans="1:38" x14ac:dyDescent="0.25">
      <c r="B8">
        <v>57029</v>
      </c>
      <c r="C8">
        <v>81866</v>
      </c>
      <c r="D8">
        <v>113082</v>
      </c>
      <c r="E8">
        <v>50773</v>
      </c>
      <c r="F8">
        <v>35749</v>
      </c>
      <c r="H8">
        <v>79947</v>
      </c>
      <c r="J8">
        <f t="shared" si="0"/>
        <v>67699.8</v>
      </c>
      <c r="K8">
        <f t="shared" si="1"/>
        <v>1.1809045226130652</v>
      </c>
      <c r="L8">
        <f t="shared" si="2"/>
        <v>113082</v>
      </c>
      <c r="M8">
        <f t="shared" si="3"/>
        <v>35749</v>
      </c>
      <c r="N8">
        <f t="shared" si="4"/>
        <v>67699.8</v>
      </c>
      <c r="O8">
        <f t="shared" si="5"/>
        <v>77333</v>
      </c>
      <c r="Q8">
        <v>-618</v>
      </c>
      <c r="R8">
        <v>-442</v>
      </c>
      <c r="T8">
        <v>-1992</v>
      </c>
      <c r="U8">
        <v>-503.19999999999709</v>
      </c>
      <c r="W8">
        <v>5998.8</v>
      </c>
      <c r="X8">
        <v>1157.2</v>
      </c>
      <c r="AB8">
        <v>67699.8</v>
      </c>
      <c r="AC8">
        <v>1.1809045226130652</v>
      </c>
      <c r="AI8">
        <v>67699.8</v>
      </c>
      <c r="AJ8">
        <v>1.1809045226130652</v>
      </c>
    </row>
    <row r="9" spans="1:38" x14ac:dyDescent="0.25">
      <c r="B9">
        <v>79992</v>
      </c>
      <c r="C9">
        <v>100739</v>
      </c>
      <c r="D9">
        <v>38717</v>
      </c>
      <c r="E9">
        <v>64360</v>
      </c>
      <c r="F9">
        <v>107091</v>
      </c>
      <c r="H9">
        <v>109073</v>
      </c>
      <c r="J9">
        <f t="shared" si="0"/>
        <v>78179.8</v>
      </c>
      <c r="K9">
        <f t="shared" si="1"/>
        <v>1.3951557819283242</v>
      </c>
      <c r="L9">
        <f t="shared" si="2"/>
        <v>107091</v>
      </c>
      <c r="M9">
        <f t="shared" si="3"/>
        <v>38717</v>
      </c>
      <c r="N9">
        <f t="shared" si="4"/>
        <v>78179.8</v>
      </c>
      <c r="O9">
        <f t="shared" si="5"/>
        <v>68374</v>
      </c>
      <c r="Q9">
        <v>-2734</v>
      </c>
      <c r="R9">
        <v>1266</v>
      </c>
      <c r="T9">
        <v>-1671.8000000000029</v>
      </c>
      <c r="U9">
        <v>1307.4000000000087</v>
      </c>
      <c r="W9">
        <v>4329.3999999999996</v>
      </c>
      <c r="X9">
        <v>1583.3999999999999</v>
      </c>
      <c r="AB9">
        <v>78179.8</v>
      </c>
      <c r="AC9">
        <v>1.3951557819283242</v>
      </c>
      <c r="AK9">
        <v>78179.8</v>
      </c>
      <c r="AL9">
        <v>1.3951557819283242</v>
      </c>
    </row>
    <row r="10" spans="1:38" x14ac:dyDescent="0.25">
      <c r="B10">
        <v>76943</v>
      </c>
      <c r="C10">
        <v>109085</v>
      </c>
      <c r="D10">
        <v>12417</v>
      </c>
      <c r="E10">
        <v>104652</v>
      </c>
      <c r="F10">
        <v>41470</v>
      </c>
      <c r="H10">
        <v>96799</v>
      </c>
      <c r="J10">
        <f t="shared" si="0"/>
        <v>68913.399999999994</v>
      </c>
      <c r="K10">
        <f t="shared" si="1"/>
        <v>1.4046469917316518</v>
      </c>
      <c r="L10">
        <f t="shared" si="2"/>
        <v>109085</v>
      </c>
      <c r="M10">
        <f t="shared" si="3"/>
        <v>12417</v>
      </c>
      <c r="N10">
        <f t="shared" si="4"/>
        <v>68913.399999999994</v>
      </c>
      <c r="O10">
        <f t="shared" si="5"/>
        <v>96668</v>
      </c>
      <c r="Q10">
        <v>-2954</v>
      </c>
      <c r="R10">
        <v>0</v>
      </c>
      <c r="T10">
        <v>2518</v>
      </c>
      <c r="U10">
        <v>-164.20000000001164</v>
      </c>
      <c r="W10">
        <v>7164.8</v>
      </c>
      <c r="X10">
        <v>530.6</v>
      </c>
      <c r="AF10">
        <v>68913.399999999994</v>
      </c>
      <c r="AG10">
        <v>1.4046469917316518</v>
      </c>
      <c r="AI10">
        <v>68913.399999999994</v>
      </c>
      <c r="AJ10">
        <v>1.4046469917316518</v>
      </c>
    </row>
    <row r="11" spans="1:38" x14ac:dyDescent="0.25">
      <c r="B11">
        <v>46916</v>
      </c>
      <c r="C11">
        <v>72530</v>
      </c>
      <c r="D11">
        <v>9142</v>
      </c>
      <c r="E11">
        <v>113892</v>
      </c>
      <c r="F11">
        <v>64467</v>
      </c>
      <c r="H11">
        <v>80727</v>
      </c>
      <c r="J11">
        <f t="shared" si="0"/>
        <v>61389.4</v>
      </c>
      <c r="K11">
        <f t="shared" si="1"/>
        <v>1.3149990063431145</v>
      </c>
      <c r="L11">
        <f t="shared" si="2"/>
        <v>113892</v>
      </c>
      <c r="M11">
        <f t="shared" si="3"/>
        <v>9142</v>
      </c>
      <c r="N11">
        <f t="shared" si="4"/>
        <v>61389.4</v>
      </c>
      <c r="O11">
        <f t="shared" si="5"/>
        <v>104750</v>
      </c>
      <c r="Q11">
        <v>6189</v>
      </c>
      <c r="R11">
        <v>0</v>
      </c>
      <c r="T11">
        <v>-1094.5999999999985</v>
      </c>
      <c r="U11">
        <v>293</v>
      </c>
      <c r="W11">
        <v>5085</v>
      </c>
      <c r="X11">
        <v>494.2</v>
      </c>
      <c r="AB11">
        <v>61389.4</v>
      </c>
      <c r="AC11">
        <v>1.3149990063431145</v>
      </c>
      <c r="AI11">
        <v>61389.4</v>
      </c>
      <c r="AJ11">
        <v>1.3149990063431145</v>
      </c>
    </row>
    <row r="12" spans="1:38" x14ac:dyDescent="0.25">
      <c r="B12">
        <v>72358</v>
      </c>
      <c r="C12">
        <v>69437</v>
      </c>
      <c r="D12">
        <v>86791</v>
      </c>
      <c r="E12">
        <v>87656</v>
      </c>
      <c r="F12">
        <v>91515</v>
      </c>
      <c r="H12">
        <v>105932</v>
      </c>
      <c r="J12">
        <f t="shared" si="0"/>
        <v>81551.399999999994</v>
      </c>
      <c r="K12">
        <f t="shared" si="1"/>
        <v>1.2989599197561295</v>
      </c>
      <c r="L12">
        <f t="shared" si="2"/>
        <v>91515</v>
      </c>
      <c r="M12">
        <f t="shared" si="3"/>
        <v>69437</v>
      </c>
      <c r="N12">
        <f t="shared" si="4"/>
        <v>81551.399999999994</v>
      </c>
      <c r="O12">
        <f t="shared" si="5"/>
        <v>22078</v>
      </c>
      <c r="Q12">
        <v>-3046</v>
      </c>
      <c r="R12">
        <v>-157</v>
      </c>
      <c r="T12">
        <v>986.39999999999418</v>
      </c>
      <c r="U12">
        <v>-464.20000000001164</v>
      </c>
      <c r="W12">
        <v>2530.4</v>
      </c>
      <c r="X12">
        <v>495.8</v>
      </c>
      <c r="AB12">
        <v>81551.399999999994</v>
      </c>
      <c r="AC12">
        <v>1.2989599197561295</v>
      </c>
      <c r="AI12">
        <v>81551.399999999994</v>
      </c>
      <c r="AJ12">
        <v>1.2989599197561295</v>
      </c>
    </row>
    <row r="13" spans="1:38" x14ac:dyDescent="0.25">
      <c r="B13">
        <v>82296</v>
      </c>
      <c r="C13">
        <v>114911</v>
      </c>
      <c r="D13">
        <v>25934</v>
      </c>
      <c r="E13">
        <v>45707</v>
      </c>
      <c r="F13">
        <v>29033</v>
      </c>
      <c r="H13">
        <v>94981</v>
      </c>
      <c r="J13">
        <f t="shared" si="0"/>
        <v>59576.2</v>
      </c>
      <c r="K13">
        <f t="shared" si="1"/>
        <v>1.5942775806446199</v>
      </c>
      <c r="L13">
        <f t="shared" si="2"/>
        <v>114911</v>
      </c>
      <c r="M13">
        <f t="shared" si="3"/>
        <v>25934</v>
      </c>
      <c r="N13">
        <f t="shared" si="4"/>
        <v>59576.2</v>
      </c>
      <c r="O13">
        <f t="shared" si="5"/>
        <v>88977</v>
      </c>
      <c r="Q13">
        <v>-3911</v>
      </c>
      <c r="R13">
        <v>0</v>
      </c>
      <c r="T13">
        <v>-54.200000000004366</v>
      </c>
      <c r="U13">
        <v>271.79999999999563</v>
      </c>
      <c r="W13">
        <v>2299.8000000000002</v>
      </c>
      <c r="X13">
        <v>766.6</v>
      </c>
      <c r="AD13">
        <v>59576.2</v>
      </c>
      <c r="AE13">
        <v>1.5942775806446199</v>
      </c>
      <c r="AK13">
        <v>59576.2</v>
      </c>
      <c r="AL13">
        <v>1.5942775806446199</v>
      </c>
    </row>
    <row r="14" spans="1:38" x14ac:dyDescent="0.25">
      <c r="B14">
        <v>62785</v>
      </c>
      <c r="C14">
        <v>49050</v>
      </c>
      <c r="D14">
        <v>55121</v>
      </c>
      <c r="E14">
        <v>3068</v>
      </c>
      <c r="F14">
        <v>451</v>
      </c>
      <c r="H14">
        <v>70401</v>
      </c>
      <c r="J14">
        <f t="shared" si="0"/>
        <v>34095</v>
      </c>
      <c r="K14">
        <f t="shared" si="1"/>
        <v>2.0648482182138141</v>
      </c>
      <c r="L14">
        <f t="shared" si="2"/>
        <v>62785</v>
      </c>
      <c r="M14">
        <f t="shared" si="3"/>
        <v>451</v>
      </c>
      <c r="N14">
        <f t="shared" si="4"/>
        <v>34095</v>
      </c>
      <c r="O14">
        <f t="shared" si="5"/>
        <v>62334</v>
      </c>
      <c r="Q14">
        <v>2136</v>
      </c>
      <c r="R14">
        <v>301</v>
      </c>
      <c r="T14">
        <v>-4650</v>
      </c>
      <c r="U14">
        <v>-598.80000000000291</v>
      </c>
      <c r="W14">
        <v>4732</v>
      </c>
      <c r="X14">
        <v>598.79999999999995</v>
      </c>
      <c r="AD14">
        <v>34095</v>
      </c>
      <c r="AE14">
        <v>2.0648482182138141</v>
      </c>
      <c r="AK14">
        <v>34095</v>
      </c>
      <c r="AL14">
        <v>2.0648482182138141</v>
      </c>
    </row>
    <row r="15" spans="1:38" x14ac:dyDescent="0.25">
      <c r="B15">
        <v>34345</v>
      </c>
      <c r="C15">
        <v>13589</v>
      </c>
      <c r="D15">
        <v>115523</v>
      </c>
      <c r="E15">
        <v>48424</v>
      </c>
      <c r="F15">
        <v>41700</v>
      </c>
      <c r="H15">
        <v>100225</v>
      </c>
      <c r="J15">
        <f t="shared" si="0"/>
        <v>50716.2</v>
      </c>
      <c r="K15">
        <f t="shared" si="1"/>
        <v>1.9761930113060522</v>
      </c>
      <c r="L15">
        <f t="shared" si="2"/>
        <v>115523</v>
      </c>
      <c r="M15">
        <f t="shared" si="3"/>
        <v>13589</v>
      </c>
      <c r="N15">
        <f t="shared" si="4"/>
        <v>50716.2</v>
      </c>
      <c r="O15">
        <f t="shared" si="5"/>
        <v>101934</v>
      </c>
      <c r="Q15">
        <v>-3587</v>
      </c>
      <c r="R15">
        <v>-169</v>
      </c>
      <c r="T15">
        <v>3828.5999999999985</v>
      </c>
      <c r="U15">
        <v>73.399999999994179</v>
      </c>
      <c r="W15">
        <v>3942.2</v>
      </c>
      <c r="X15">
        <v>313</v>
      </c>
      <c r="AD15">
        <v>50716.2</v>
      </c>
      <c r="AE15">
        <v>1.9761930113060522</v>
      </c>
      <c r="AK15">
        <v>50716.2</v>
      </c>
      <c r="AL15">
        <v>1.9761930113060522</v>
      </c>
    </row>
    <row r="16" spans="1:38" x14ac:dyDescent="0.25">
      <c r="B16">
        <v>53505</v>
      </c>
      <c r="C16">
        <v>102623</v>
      </c>
      <c r="D16">
        <v>100179</v>
      </c>
      <c r="E16">
        <v>10614</v>
      </c>
      <c r="F16">
        <v>58385</v>
      </c>
      <c r="H16">
        <v>97306</v>
      </c>
      <c r="J16">
        <f t="shared" si="0"/>
        <v>65061.2</v>
      </c>
      <c r="K16">
        <f t="shared" si="1"/>
        <v>1.495607212901084</v>
      </c>
      <c r="L16">
        <f t="shared" si="2"/>
        <v>102623</v>
      </c>
      <c r="M16">
        <f t="shared" si="3"/>
        <v>10614</v>
      </c>
      <c r="N16">
        <f t="shared" si="4"/>
        <v>65061.2</v>
      </c>
      <c r="O16">
        <f t="shared" si="5"/>
        <v>92009</v>
      </c>
      <c r="Q16">
        <v>-110</v>
      </c>
      <c r="R16">
        <v>-1219</v>
      </c>
      <c r="T16">
        <v>1002.7999999999956</v>
      </c>
      <c r="U16">
        <v>37.799999999995634</v>
      </c>
      <c r="W16">
        <v>2037.6000000000001</v>
      </c>
      <c r="X16">
        <v>921</v>
      </c>
      <c r="AF16">
        <v>65061.2</v>
      </c>
      <c r="AG16">
        <v>1.495607212901084</v>
      </c>
      <c r="AK16">
        <v>65061.2</v>
      </c>
      <c r="AL16">
        <v>1.495607212901084</v>
      </c>
    </row>
    <row r="17" spans="2:38" x14ac:dyDescent="0.25">
      <c r="B17">
        <v>72239</v>
      </c>
      <c r="C17">
        <v>38330</v>
      </c>
      <c r="D17">
        <v>4832</v>
      </c>
      <c r="E17">
        <v>68410</v>
      </c>
      <c r="F17">
        <v>105205</v>
      </c>
      <c r="H17">
        <v>61530</v>
      </c>
      <c r="J17">
        <f t="shared" si="0"/>
        <v>57803.199999999997</v>
      </c>
      <c r="K17">
        <f t="shared" si="1"/>
        <v>1.0644739391590778</v>
      </c>
      <c r="L17">
        <f t="shared" si="2"/>
        <v>105205</v>
      </c>
      <c r="M17">
        <f t="shared" si="3"/>
        <v>4832</v>
      </c>
      <c r="N17">
        <f t="shared" si="4"/>
        <v>57803.199999999997</v>
      </c>
      <c r="O17">
        <f t="shared" si="5"/>
        <v>100373</v>
      </c>
      <c r="Q17">
        <v>-4521</v>
      </c>
      <c r="R17">
        <v>387</v>
      </c>
      <c r="T17">
        <v>2330.1999999999971</v>
      </c>
      <c r="U17">
        <v>-148</v>
      </c>
      <c r="W17">
        <v>4038.2</v>
      </c>
      <c r="X17">
        <v>553.20000000000005</v>
      </c>
      <c r="Z17">
        <v>57803.199999999997</v>
      </c>
      <c r="AA17">
        <v>1.0644739391590778</v>
      </c>
      <c r="AI17">
        <v>57803.199999999997</v>
      </c>
      <c r="AJ17">
        <v>1.0644739391590778</v>
      </c>
    </row>
    <row r="18" spans="2:38" x14ac:dyDescent="0.25">
      <c r="B18">
        <v>71936</v>
      </c>
      <c r="C18">
        <v>8611</v>
      </c>
      <c r="D18">
        <v>12405</v>
      </c>
      <c r="E18">
        <v>92045</v>
      </c>
      <c r="F18">
        <v>69581</v>
      </c>
      <c r="H18">
        <v>52758</v>
      </c>
      <c r="J18">
        <f t="shared" si="0"/>
        <v>50915.6</v>
      </c>
      <c r="K18">
        <f t="shared" si="1"/>
        <v>1.0361853734415385</v>
      </c>
      <c r="L18">
        <f t="shared" si="2"/>
        <v>92045</v>
      </c>
      <c r="M18">
        <f t="shared" si="3"/>
        <v>8611</v>
      </c>
      <c r="N18">
        <f t="shared" si="4"/>
        <v>50915.6</v>
      </c>
      <c r="O18">
        <f t="shared" si="5"/>
        <v>83434</v>
      </c>
      <c r="Q18">
        <v>-3330</v>
      </c>
      <c r="R18">
        <v>1086</v>
      </c>
      <c r="T18">
        <v>264.19999999999709</v>
      </c>
      <c r="U18">
        <v>483.59999999999854</v>
      </c>
      <c r="W18">
        <v>5641.8</v>
      </c>
      <c r="X18">
        <v>587.6</v>
      </c>
      <c r="Z18">
        <v>50915.6</v>
      </c>
      <c r="AA18">
        <v>1.0361853734415385</v>
      </c>
      <c r="AI18">
        <v>50915.6</v>
      </c>
      <c r="AJ18">
        <v>1.0361853734415385</v>
      </c>
    </row>
    <row r="19" spans="2:38" x14ac:dyDescent="0.25">
      <c r="B19">
        <v>66740</v>
      </c>
      <c r="C19">
        <v>78534</v>
      </c>
      <c r="D19">
        <v>47711</v>
      </c>
      <c r="E19">
        <v>8694</v>
      </c>
      <c r="F19">
        <v>34768</v>
      </c>
      <c r="H19">
        <v>51257</v>
      </c>
      <c r="J19">
        <f t="shared" si="0"/>
        <v>47289.4</v>
      </c>
      <c r="K19">
        <f t="shared" si="1"/>
        <v>1.0839004089711437</v>
      </c>
      <c r="L19">
        <f t="shared" si="2"/>
        <v>78534</v>
      </c>
      <c r="M19">
        <f t="shared" si="3"/>
        <v>8694</v>
      </c>
      <c r="N19">
        <f t="shared" si="4"/>
        <v>47289.4</v>
      </c>
      <c r="O19">
        <f t="shared" si="5"/>
        <v>69840</v>
      </c>
      <c r="Q19">
        <v>-4339</v>
      </c>
      <c r="R19">
        <v>0</v>
      </c>
      <c r="T19">
        <v>-2058.1999999999971</v>
      </c>
      <c r="U19">
        <v>-246</v>
      </c>
      <c r="W19">
        <v>3125.0000000000005</v>
      </c>
      <c r="X19">
        <v>549.20000000000005</v>
      </c>
      <c r="Z19">
        <v>47289.4</v>
      </c>
      <c r="AA19">
        <v>1.0839004089711437</v>
      </c>
      <c r="AI19">
        <v>47289.4</v>
      </c>
      <c r="AJ19">
        <v>1.0839004089711437</v>
      </c>
    </row>
    <row r="20" spans="2:38" x14ac:dyDescent="0.25">
      <c r="B20">
        <v>75157</v>
      </c>
      <c r="C20">
        <v>54026</v>
      </c>
      <c r="D20">
        <v>110030</v>
      </c>
      <c r="E20">
        <v>97097</v>
      </c>
      <c r="F20">
        <v>74860</v>
      </c>
      <c r="H20">
        <v>99417</v>
      </c>
      <c r="J20">
        <f t="shared" si="0"/>
        <v>82234</v>
      </c>
      <c r="K20">
        <f t="shared" si="1"/>
        <v>1.2089525013984483</v>
      </c>
      <c r="L20">
        <f t="shared" si="2"/>
        <v>110030</v>
      </c>
      <c r="M20">
        <f t="shared" si="3"/>
        <v>54026</v>
      </c>
      <c r="N20">
        <f t="shared" si="4"/>
        <v>82234</v>
      </c>
      <c r="O20">
        <f t="shared" si="5"/>
        <v>56004</v>
      </c>
      <c r="Q20">
        <v>-582</v>
      </c>
      <c r="R20">
        <v>8</v>
      </c>
      <c r="T20">
        <v>-422</v>
      </c>
      <c r="U20">
        <v>-89.399999999994179</v>
      </c>
      <c r="W20">
        <v>3573.6</v>
      </c>
      <c r="X20">
        <v>226.6</v>
      </c>
      <c r="AB20">
        <v>82234</v>
      </c>
      <c r="AC20">
        <v>1.2089525013984483</v>
      </c>
      <c r="AI20">
        <v>82234</v>
      </c>
      <c r="AJ20">
        <v>1.2089525013984483</v>
      </c>
    </row>
    <row r="21" spans="2:38" x14ac:dyDescent="0.25">
      <c r="B21">
        <v>3809</v>
      </c>
      <c r="C21">
        <v>42800</v>
      </c>
      <c r="D21">
        <v>61599</v>
      </c>
      <c r="E21">
        <v>104426</v>
      </c>
      <c r="F21">
        <v>70851</v>
      </c>
      <c r="H21">
        <v>72604</v>
      </c>
      <c r="J21">
        <f t="shared" si="0"/>
        <v>56697</v>
      </c>
      <c r="K21">
        <f t="shared" si="1"/>
        <v>1.2805615817415383</v>
      </c>
      <c r="L21">
        <f t="shared" si="2"/>
        <v>104426</v>
      </c>
      <c r="M21">
        <f t="shared" si="3"/>
        <v>3809</v>
      </c>
      <c r="N21">
        <f t="shared" si="4"/>
        <v>56697</v>
      </c>
      <c r="O21">
        <f t="shared" si="5"/>
        <v>100617</v>
      </c>
      <c r="Q21">
        <v>-12635</v>
      </c>
      <c r="R21">
        <v>-1502</v>
      </c>
      <c r="T21">
        <v>2454</v>
      </c>
      <c r="U21">
        <v>0</v>
      </c>
      <c r="W21">
        <v>2701.6000000000004</v>
      </c>
      <c r="X21">
        <v>168.8</v>
      </c>
      <c r="AD21">
        <v>56697</v>
      </c>
      <c r="AE21">
        <v>1.2805615817415383</v>
      </c>
      <c r="AK21">
        <v>56697</v>
      </c>
      <c r="AL21">
        <v>1.2805615817415383</v>
      </c>
    </row>
    <row r="22" spans="2:38" x14ac:dyDescent="0.25">
      <c r="B22">
        <v>60864</v>
      </c>
      <c r="C22">
        <v>61370</v>
      </c>
      <c r="D22">
        <v>67178</v>
      </c>
      <c r="E22">
        <v>30903</v>
      </c>
      <c r="F22">
        <v>76864</v>
      </c>
      <c r="H22">
        <v>86238</v>
      </c>
      <c r="J22">
        <f t="shared" si="0"/>
        <v>59435.8</v>
      </c>
      <c r="K22">
        <f t="shared" si="1"/>
        <v>1.4509437073279068</v>
      </c>
      <c r="L22">
        <f t="shared" si="2"/>
        <v>76864</v>
      </c>
      <c r="M22">
        <f t="shared" si="3"/>
        <v>30903</v>
      </c>
      <c r="N22">
        <f t="shared" si="4"/>
        <v>59435.8</v>
      </c>
      <c r="O22">
        <f t="shared" si="5"/>
        <v>45961</v>
      </c>
      <c r="Q22">
        <v>2352</v>
      </c>
      <c r="R22">
        <v>274</v>
      </c>
      <c r="T22">
        <v>2683.6000000000058</v>
      </c>
      <c r="U22">
        <v>279.20000000000437</v>
      </c>
      <c r="W22">
        <v>2683.6</v>
      </c>
      <c r="X22">
        <v>280</v>
      </c>
      <c r="AD22">
        <v>59435.8</v>
      </c>
      <c r="AE22">
        <v>1.4509437073279068</v>
      </c>
      <c r="AK22">
        <v>59435.8</v>
      </c>
      <c r="AL22">
        <v>1.4509437073279068</v>
      </c>
    </row>
    <row r="23" spans="2:38" x14ac:dyDescent="0.25">
      <c r="B23">
        <v>30100</v>
      </c>
      <c r="C23">
        <v>51333</v>
      </c>
      <c r="D23">
        <v>19216</v>
      </c>
      <c r="E23">
        <v>94276</v>
      </c>
      <c r="F23">
        <v>112631</v>
      </c>
      <c r="H23">
        <v>71346</v>
      </c>
      <c r="J23">
        <f t="shared" si="0"/>
        <v>61511.199999999997</v>
      </c>
      <c r="K23">
        <f t="shared" si="1"/>
        <v>1.1598863296440323</v>
      </c>
      <c r="L23">
        <f t="shared" si="2"/>
        <v>112631</v>
      </c>
      <c r="M23">
        <f t="shared" si="3"/>
        <v>19216</v>
      </c>
      <c r="N23">
        <f t="shared" si="4"/>
        <v>61511.199999999997</v>
      </c>
      <c r="O23">
        <f t="shared" si="5"/>
        <v>93415</v>
      </c>
      <c r="Q23">
        <v>5049</v>
      </c>
      <c r="R23">
        <v>2026</v>
      </c>
      <c r="T23">
        <v>-899</v>
      </c>
      <c r="U23">
        <v>-362.40000000000146</v>
      </c>
      <c r="W23">
        <v>7439.7999999999993</v>
      </c>
      <c r="X23">
        <v>560.79999999999995</v>
      </c>
      <c r="AB23">
        <v>61511.199999999997</v>
      </c>
      <c r="AC23">
        <v>1.1598863296440323</v>
      </c>
      <c r="AI23">
        <v>61511.199999999997</v>
      </c>
      <c r="AJ23">
        <v>1.1598863296440323</v>
      </c>
    </row>
    <row r="24" spans="2:38" x14ac:dyDescent="0.25">
      <c r="B24">
        <v>7922</v>
      </c>
      <c r="C24">
        <v>102896</v>
      </c>
      <c r="D24">
        <v>86817</v>
      </c>
      <c r="E24">
        <v>24760</v>
      </c>
      <c r="F24">
        <v>26000</v>
      </c>
      <c r="H24">
        <v>92917</v>
      </c>
      <c r="J24">
        <f t="shared" si="0"/>
        <v>49679</v>
      </c>
      <c r="K24">
        <f t="shared" si="1"/>
        <v>1.8703476317961312</v>
      </c>
      <c r="L24">
        <f t="shared" si="2"/>
        <v>102896</v>
      </c>
      <c r="M24">
        <f t="shared" si="3"/>
        <v>7922</v>
      </c>
      <c r="N24">
        <f t="shared" si="4"/>
        <v>49679</v>
      </c>
      <c r="O24">
        <f t="shared" si="5"/>
        <v>94974</v>
      </c>
      <c r="Q24">
        <v>-3761</v>
      </c>
      <c r="R24">
        <v>0</v>
      </c>
      <c r="T24">
        <v>2570</v>
      </c>
      <c r="U24">
        <v>656.80000000000291</v>
      </c>
      <c r="W24">
        <v>4330.8</v>
      </c>
      <c r="X24">
        <v>697.6</v>
      </c>
      <c r="AD24">
        <v>49679</v>
      </c>
      <c r="AE24">
        <v>1.8703476317961312</v>
      </c>
      <c r="AK24">
        <v>49679</v>
      </c>
      <c r="AL24">
        <v>1.8703476317961312</v>
      </c>
    </row>
    <row r="25" spans="2:38" x14ac:dyDescent="0.25">
      <c r="B25">
        <v>33010</v>
      </c>
      <c r="C25">
        <v>103541</v>
      </c>
      <c r="D25">
        <v>86565</v>
      </c>
      <c r="E25">
        <v>85484</v>
      </c>
      <c r="F25">
        <v>61355</v>
      </c>
      <c r="H25">
        <v>90431</v>
      </c>
      <c r="J25">
        <f t="shared" si="0"/>
        <v>73991</v>
      </c>
      <c r="K25">
        <f t="shared" si="1"/>
        <v>1.2221891851711695</v>
      </c>
      <c r="L25">
        <f t="shared" si="2"/>
        <v>103541</v>
      </c>
      <c r="M25">
        <f t="shared" si="3"/>
        <v>33010</v>
      </c>
      <c r="N25">
        <f t="shared" si="4"/>
        <v>73991</v>
      </c>
      <c r="O25">
        <f t="shared" si="5"/>
        <v>70531</v>
      </c>
      <c r="Q25">
        <v>-5632</v>
      </c>
      <c r="R25">
        <v>49</v>
      </c>
      <c r="T25">
        <v>1101.1999999999971</v>
      </c>
      <c r="U25">
        <v>-8.1999999999970896</v>
      </c>
      <c r="W25">
        <v>2922.8</v>
      </c>
      <c r="X25">
        <v>776.19999999999993</v>
      </c>
      <c r="AB25">
        <v>73991</v>
      </c>
      <c r="AC25">
        <v>1.2221891851711695</v>
      </c>
      <c r="AI25">
        <v>73991</v>
      </c>
      <c r="AJ25">
        <v>1.2221891851711695</v>
      </c>
    </row>
    <row r="26" spans="2:38" x14ac:dyDescent="0.25">
      <c r="B26">
        <v>7830</v>
      </c>
      <c r="C26">
        <v>113609</v>
      </c>
      <c r="D26">
        <v>52799</v>
      </c>
      <c r="E26">
        <v>119071</v>
      </c>
      <c r="F26">
        <v>34483</v>
      </c>
      <c r="H26">
        <v>91689</v>
      </c>
      <c r="J26">
        <f t="shared" si="0"/>
        <v>65558.399999999994</v>
      </c>
      <c r="K26">
        <f t="shared" si="1"/>
        <v>1.3985850783423637</v>
      </c>
      <c r="L26">
        <f t="shared" si="2"/>
        <v>119071</v>
      </c>
      <c r="M26">
        <f t="shared" si="3"/>
        <v>7830</v>
      </c>
      <c r="N26">
        <f t="shared" si="4"/>
        <v>65558.399999999994</v>
      </c>
      <c r="O26">
        <f t="shared" si="5"/>
        <v>111241</v>
      </c>
      <c r="Q26">
        <v>-2160</v>
      </c>
      <c r="R26">
        <v>45</v>
      </c>
      <c r="T26">
        <v>1672.1999999999971</v>
      </c>
      <c r="U26">
        <v>215.59999999999127</v>
      </c>
      <c r="W26">
        <v>5428.6</v>
      </c>
      <c r="X26">
        <v>644.4</v>
      </c>
      <c r="AB26">
        <v>65558.399999999994</v>
      </c>
      <c r="AC26">
        <v>1.3985850783423637</v>
      </c>
      <c r="AK26">
        <v>65558.399999999994</v>
      </c>
      <c r="AL26">
        <v>1.3985850783423637</v>
      </c>
    </row>
    <row r="27" spans="2:38" x14ac:dyDescent="0.25">
      <c r="B27">
        <v>71906</v>
      </c>
      <c r="C27">
        <v>103291</v>
      </c>
      <c r="D27">
        <v>31874</v>
      </c>
      <c r="E27">
        <v>50083</v>
      </c>
      <c r="F27">
        <v>107571</v>
      </c>
      <c r="H27">
        <v>82838</v>
      </c>
      <c r="J27">
        <f t="shared" si="0"/>
        <v>72945</v>
      </c>
      <c r="K27">
        <f t="shared" si="1"/>
        <v>1.135622729453698</v>
      </c>
      <c r="L27">
        <f t="shared" si="2"/>
        <v>107571</v>
      </c>
      <c r="M27">
        <f t="shared" si="3"/>
        <v>31874</v>
      </c>
      <c r="N27">
        <f t="shared" si="4"/>
        <v>72945</v>
      </c>
      <c r="O27">
        <f t="shared" si="5"/>
        <v>75697</v>
      </c>
      <c r="Q27">
        <v>182</v>
      </c>
      <c r="R27">
        <v>-14</v>
      </c>
      <c r="T27">
        <v>-3708.6000000000058</v>
      </c>
      <c r="U27">
        <v>64</v>
      </c>
      <c r="W27">
        <v>5130.5999999999995</v>
      </c>
      <c r="X27">
        <v>218.8</v>
      </c>
      <c r="AB27">
        <v>72945</v>
      </c>
      <c r="AC27">
        <v>1.135622729453698</v>
      </c>
      <c r="AI27">
        <v>72945</v>
      </c>
      <c r="AJ27">
        <v>1.135622729453698</v>
      </c>
    </row>
    <row r="28" spans="2:38" x14ac:dyDescent="0.25">
      <c r="B28">
        <v>76048</v>
      </c>
      <c r="C28">
        <v>100092</v>
      </c>
      <c r="D28">
        <v>27592</v>
      </c>
      <c r="E28">
        <v>15468</v>
      </c>
      <c r="F28">
        <v>36743</v>
      </c>
      <c r="H28">
        <v>80026</v>
      </c>
      <c r="J28">
        <f t="shared" si="0"/>
        <v>51188.6</v>
      </c>
      <c r="K28">
        <f t="shared" si="1"/>
        <v>1.5633559034628806</v>
      </c>
      <c r="L28">
        <f t="shared" si="2"/>
        <v>100092</v>
      </c>
      <c r="M28">
        <f t="shared" si="3"/>
        <v>15468</v>
      </c>
      <c r="N28">
        <f t="shared" si="4"/>
        <v>51188.6</v>
      </c>
      <c r="O28">
        <f t="shared" si="5"/>
        <v>84624</v>
      </c>
      <c r="Q28">
        <v>-2630</v>
      </c>
      <c r="R28">
        <v>223</v>
      </c>
      <c r="T28">
        <v>3464.5999999999985</v>
      </c>
      <c r="U28">
        <v>703.40000000000146</v>
      </c>
      <c r="W28">
        <v>3464.6</v>
      </c>
      <c r="X28">
        <v>713</v>
      </c>
      <c r="AD28">
        <v>51188.6</v>
      </c>
      <c r="AE28">
        <v>1.5633559034628806</v>
      </c>
      <c r="AI28">
        <v>51188.6</v>
      </c>
      <c r="AJ28">
        <v>1.5633559034628806</v>
      </c>
    </row>
    <row r="29" spans="2:38" x14ac:dyDescent="0.25">
      <c r="B29">
        <v>63751</v>
      </c>
      <c r="C29">
        <v>59124</v>
      </c>
      <c r="D29">
        <v>12446</v>
      </c>
      <c r="E29">
        <v>11780</v>
      </c>
      <c r="F29">
        <v>91465</v>
      </c>
      <c r="H29">
        <v>72914</v>
      </c>
      <c r="J29">
        <f t="shared" si="0"/>
        <v>47713.2</v>
      </c>
      <c r="K29">
        <f t="shared" si="1"/>
        <v>1.5281724973382629</v>
      </c>
      <c r="L29">
        <f t="shared" si="2"/>
        <v>91465</v>
      </c>
      <c r="M29">
        <f t="shared" si="3"/>
        <v>11780</v>
      </c>
      <c r="N29">
        <f t="shared" si="4"/>
        <v>47713.2</v>
      </c>
      <c r="O29">
        <f t="shared" si="5"/>
        <v>79685</v>
      </c>
      <c r="Q29">
        <v>344</v>
      </c>
      <c r="R29">
        <v>-3</v>
      </c>
      <c r="T29">
        <v>2203.1999999999971</v>
      </c>
      <c r="U29">
        <v>40.399999999994179</v>
      </c>
      <c r="W29">
        <v>3833.2000000000007</v>
      </c>
      <c r="X29">
        <v>468.00000000000006</v>
      </c>
      <c r="AD29">
        <v>47713.2</v>
      </c>
      <c r="AE29">
        <v>1.5281724973382629</v>
      </c>
      <c r="AK29">
        <v>47713.2</v>
      </c>
      <c r="AL29">
        <v>1.5281724973382629</v>
      </c>
    </row>
    <row r="30" spans="2:38" x14ac:dyDescent="0.25">
      <c r="B30">
        <v>105830</v>
      </c>
      <c r="C30">
        <v>117618</v>
      </c>
      <c r="D30">
        <v>92634</v>
      </c>
      <c r="E30">
        <v>21975</v>
      </c>
      <c r="F30">
        <v>75094</v>
      </c>
      <c r="H30">
        <v>136261</v>
      </c>
      <c r="J30">
        <f t="shared" si="0"/>
        <v>82630.2</v>
      </c>
      <c r="K30">
        <f t="shared" si="1"/>
        <v>1.6490459904490127</v>
      </c>
      <c r="L30">
        <f t="shared" si="2"/>
        <v>117618</v>
      </c>
      <c r="M30">
        <f t="shared" si="3"/>
        <v>21975</v>
      </c>
      <c r="N30">
        <f t="shared" si="4"/>
        <v>82630.2</v>
      </c>
      <c r="O30">
        <f t="shared" si="5"/>
        <v>95643</v>
      </c>
      <c r="Q30">
        <v>-7157</v>
      </c>
      <c r="R30">
        <v>-1430</v>
      </c>
      <c r="T30">
        <v>-936</v>
      </c>
      <c r="U30">
        <v>4</v>
      </c>
      <c r="W30">
        <v>4953.1999999999989</v>
      </c>
      <c r="X30">
        <v>568.79999999999995</v>
      </c>
      <c r="AF30">
        <v>82630.2</v>
      </c>
      <c r="AG30">
        <v>1.6490459904490127</v>
      </c>
      <c r="AK30">
        <v>82630.2</v>
      </c>
      <c r="AL30">
        <v>1.6490459904490127</v>
      </c>
    </row>
    <row r="31" spans="2:38" x14ac:dyDescent="0.25">
      <c r="B31">
        <v>26128</v>
      </c>
      <c r="C31">
        <v>95836</v>
      </c>
      <c r="D31">
        <v>65421</v>
      </c>
      <c r="E31">
        <v>36288</v>
      </c>
      <c r="F31">
        <v>4695</v>
      </c>
      <c r="H31">
        <v>66404</v>
      </c>
      <c r="J31">
        <f t="shared" si="0"/>
        <v>45673.599999999999</v>
      </c>
      <c r="K31">
        <f t="shared" si="1"/>
        <v>1.4538814544945002</v>
      </c>
      <c r="L31">
        <f t="shared" si="2"/>
        <v>95836</v>
      </c>
      <c r="M31">
        <f t="shared" si="3"/>
        <v>4695</v>
      </c>
      <c r="N31">
        <f t="shared" si="4"/>
        <v>45673.599999999999</v>
      </c>
      <c r="O31">
        <f t="shared" si="5"/>
        <v>91141</v>
      </c>
      <c r="Q31">
        <v>-754</v>
      </c>
      <c r="R31">
        <v>-20</v>
      </c>
      <c r="T31">
        <v>1369</v>
      </c>
      <c r="U31">
        <v>17.19999999999709</v>
      </c>
      <c r="W31">
        <v>3504.6</v>
      </c>
      <c r="X31">
        <v>549.59999999999991</v>
      </c>
      <c r="AD31">
        <v>45673.599999999999</v>
      </c>
      <c r="AE31">
        <v>1.4538814544945002</v>
      </c>
      <c r="AK31">
        <v>45673.599999999999</v>
      </c>
      <c r="AL31">
        <v>1.4538814544945002</v>
      </c>
    </row>
    <row r="32" spans="2:38" x14ac:dyDescent="0.25">
      <c r="B32">
        <v>61384</v>
      </c>
      <c r="C32">
        <v>31013</v>
      </c>
      <c r="D32">
        <v>59771</v>
      </c>
      <c r="E32">
        <v>4272</v>
      </c>
      <c r="F32">
        <v>35408</v>
      </c>
      <c r="H32">
        <v>61423</v>
      </c>
      <c r="J32">
        <f t="shared" si="0"/>
        <v>38369.599999999999</v>
      </c>
      <c r="K32">
        <f t="shared" si="1"/>
        <v>1.6008246111504942</v>
      </c>
      <c r="L32">
        <f t="shared" si="2"/>
        <v>61384</v>
      </c>
      <c r="M32">
        <f t="shared" si="3"/>
        <v>4272</v>
      </c>
      <c r="N32">
        <f t="shared" si="4"/>
        <v>38369.599999999999</v>
      </c>
      <c r="O32">
        <f t="shared" si="5"/>
        <v>57112</v>
      </c>
      <c r="Q32">
        <v>7180</v>
      </c>
      <c r="R32">
        <v>5</v>
      </c>
      <c r="T32">
        <v>1666.4000000000015</v>
      </c>
      <c r="U32">
        <v>460.79999999999563</v>
      </c>
      <c r="W32">
        <v>5405.2</v>
      </c>
      <c r="X32">
        <v>504.40000000000003</v>
      </c>
      <c r="AD32">
        <v>38369.599999999999</v>
      </c>
      <c r="AE32">
        <v>1.6008246111504942</v>
      </c>
      <c r="AI32">
        <v>38369.599999999999</v>
      </c>
      <c r="AJ32">
        <v>1.6008246111504942</v>
      </c>
    </row>
    <row r="33" spans="2:38" x14ac:dyDescent="0.25">
      <c r="B33">
        <v>18075</v>
      </c>
      <c r="C33">
        <v>73382</v>
      </c>
      <c r="D33">
        <v>118022</v>
      </c>
      <c r="E33">
        <v>24429</v>
      </c>
      <c r="F33">
        <v>38022</v>
      </c>
      <c r="H33">
        <v>67032</v>
      </c>
      <c r="J33">
        <f t="shared" si="0"/>
        <v>54386</v>
      </c>
      <c r="K33">
        <f t="shared" si="1"/>
        <v>1.2325230757915639</v>
      </c>
      <c r="L33">
        <f t="shared" si="2"/>
        <v>118022</v>
      </c>
      <c r="M33">
        <f t="shared" si="3"/>
        <v>18075</v>
      </c>
      <c r="N33">
        <f t="shared" si="4"/>
        <v>54386</v>
      </c>
      <c r="O33">
        <f t="shared" si="5"/>
        <v>99947</v>
      </c>
      <c r="Q33">
        <v>3441</v>
      </c>
      <c r="R33">
        <v>2</v>
      </c>
      <c r="T33">
        <v>979.40000000000146</v>
      </c>
      <c r="U33">
        <v>168.59999999999854</v>
      </c>
      <c r="W33">
        <v>2571</v>
      </c>
      <c r="X33">
        <v>874.6</v>
      </c>
      <c r="Z33">
        <v>54386</v>
      </c>
      <c r="AA33">
        <v>1.2325230757915639</v>
      </c>
      <c r="AI33">
        <v>54386</v>
      </c>
      <c r="AJ33">
        <v>1.2325230757915639</v>
      </c>
    </row>
    <row r="34" spans="2:38" x14ac:dyDescent="0.25">
      <c r="B34">
        <v>104427</v>
      </c>
      <c r="C34">
        <v>10822</v>
      </c>
      <c r="D34">
        <v>79309</v>
      </c>
      <c r="E34">
        <v>105117</v>
      </c>
      <c r="F34">
        <v>52984</v>
      </c>
      <c r="H34">
        <v>125312</v>
      </c>
      <c r="J34">
        <f t="shared" ref="J34:J65" si="6">AVERAGE(B34:F34)</f>
        <v>70531.8</v>
      </c>
      <c r="K34">
        <f t="shared" ref="K34:K65" si="7">H34/J34</f>
        <v>1.7766737840236602</v>
      </c>
      <c r="L34">
        <f t="shared" ref="L34:L65" si="8">MAX(B34:F34)</f>
        <v>105117</v>
      </c>
      <c r="M34">
        <f t="shared" ref="M34:M65" si="9">MIN(B34:F34)</f>
        <v>10822</v>
      </c>
      <c r="N34">
        <f t="shared" ref="N34:N65" si="10">AVERAGE(B34:F34)</f>
        <v>70531.8</v>
      </c>
      <c r="O34">
        <f t="shared" ref="O34:O65" si="11">L34-M34</f>
        <v>94295</v>
      </c>
      <c r="Q34">
        <v>-1378</v>
      </c>
      <c r="R34">
        <v>1703</v>
      </c>
      <c r="T34">
        <v>520.19999999999709</v>
      </c>
      <c r="U34">
        <v>277.40000000000873</v>
      </c>
      <c r="W34">
        <v>2055.8000000000002</v>
      </c>
      <c r="X34">
        <v>623.4</v>
      </c>
      <c r="AF34">
        <v>70531.8</v>
      </c>
      <c r="AG34">
        <v>1.7766737840236602</v>
      </c>
      <c r="AK34">
        <v>70531.8</v>
      </c>
      <c r="AL34">
        <v>1.7766737840236602</v>
      </c>
    </row>
    <row r="35" spans="2:38" x14ac:dyDescent="0.25">
      <c r="B35">
        <v>51117</v>
      </c>
      <c r="C35">
        <v>58113</v>
      </c>
      <c r="D35">
        <v>30992</v>
      </c>
      <c r="E35">
        <v>58332</v>
      </c>
      <c r="F35">
        <v>3559</v>
      </c>
      <c r="H35">
        <v>49936</v>
      </c>
      <c r="J35">
        <f t="shared" si="6"/>
        <v>40422.6</v>
      </c>
      <c r="K35">
        <f t="shared" si="7"/>
        <v>1.2353485426469353</v>
      </c>
      <c r="L35">
        <f t="shared" si="8"/>
        <v>58332</v>
      </c>
      <c r="M35">
        <f t="shared" si="9"/>
        <v>3559</v>
      </c>
      <c r="N35">
        <f t="shared" si="10"/>
        <v>40422.6</v>
      </c>
      <c r="O35">
        <f t="shared" si="11"/>
        <v>54773</v>
      </c>
      <c r="Q35">
        <v>6640</v>
      </c>
      <c r="R35">
        <v>87</v>
      </c>
      <c r="T35">
        <v>1407</v>
      </c>
      <c r="U35">
        <v>-45.400000000001455</v>
      </c>
      <c r="W35">
        <v>4950.2</v>
      </c>
      <c r="X35">
        <v>738.2</v>
      </c>
      <c r="Z35">
        <v>40422.6</v>
      </c>
      <c r="AA35">
        <v>1.2353485426469353</v>
      </c>
      <c r="AI35">
        <v>40422.6</v>
      </c>
      <c r="AJ35">
        <v>1.2353485426469353</v>
      </c>
    </row>
    <row r="36" spans="2:38" x14ac:dyDescent="0.25">
      <c r="B36">
        <v>73021</v>
      </c>
      <c r="C36">
        <v>104770</v>
      </c>
      <c r="D36">
        <v>91078</v>
      </c>
      <c r="E36">
        <v>116208</v>
      </c>
      <c r="F36">
        <v>85905</v>
      </c>
      <c r="H36">
        <v>104275</v>
      </c>
      <c r="J36">
        <f t="shared" si="6"/>
        <v>94196.4</v>
      </c>
      <c r="K36">
        <f t="shared" si="7"/>
        <v>1.1069955964346834</v>
      </c>
      <c r="L36">
        <f t="shared" si="8"/>
        <v>116208</v>
      </c>
      <c r="M36">
        <f t="shared" si="9"/>
        <v>73021</v>
      </c>
      <c r="N36">
        <f t="shared" si="10"/>
        <v>94196.4</v>
      </c>
      <c r="O36">
        <f t="shared" si="11"/>
        <v>43187</v>
      </c>
      <c r="Q36">
        <v>-1751</v>
      </c>
      <c r="R36">
        <v>-4</v>
      </c>
      <c r="T36">
        <v>-2235.6000000000058</v>
      </c>
      <c r="U36">
        <v>-233.60000000000582</v>
      </c>
      <c r="W36">
        <v>5800.4</v>
      </c>
      <c r="X36">
        <v>377.20000000000005</v>
      </c>
      <c r="AB36">
        <v>94196.4</v>
      </c>
      <c r="AC36">
        <v>1.1069955964346834</v>
      </c>
      <c r="AI36">
        <v>94196.4</v>
      </c>
      <c r="AJ36">
        <v>1.1069955964346834</v>
      </c>
    </row>
    <row r="37" spans="2:38" x14ac:dyDescent="0.25">
      <c r="B37">
        <v>103817</v>
      </c>
      <c r="C37">
        <v>107772</v>
      </c>
      <c r="D37">
        <v>34297</v>
      </c>
      <c r="E37">
        <v>9397</v>
      </c>
      <c r="F37">
        <v>12567</v>
      </c>
      <c r="H37">
        <v>104197</v>
      </c>
      <c r="J37">
        <f t="shared" si="6"/>
        <v>53570</v>
      </c>
      <c r="K37">
        <f t="shared" si="7"/>
        <v>1.9450625350009334</v>
      </c>
      <c r="L37">
        <f t="shared" si="8"/>
        <v>107772</v>
      </c>
      <c r="M37">
        <f t="shared" si="9"/>
        <v>9397</v>
      </c>
      <c r="N37">
        <f t="shared" si="10"/>
        <v>53570</v>
      </c>
      <c r="O37">
        <f t="shared" si="11"/>
        <v>98375</v>
      </c>
      <c r="Q37">
        <v>-3182</v>
      </c>
      <c r="R37">
        <v>10</v>
      </c>
      <c r="T37">
        <v>2279</v>
      </c>
      <c r="U37">
        <v>-417</v>
      </c>
      <c r="W37">
        <v>6501.8000000000011</v>
      </c>
      <c r="X37">
        <v>680.2</v>
      </c>
      <c r="AD37">
        <v>53570</v>
      </c>
      <c r="AE37">
        <v>1.9450625350009334</v>
      </c>
      <c r="AK37">
        <v>53570</v>
      </c>
      <c r="AL37">
        <v>1.9450625350009334</v>
      </c>
    </row>
    <row r="38" spans="2:38" x14ac:dyDescent="0.25">
      <c r="B38">
        <v>49345</v>
      </c>
      <c r="C38">
        <v>88384</v>
      </c>
      <c r="D38">
        <v>39296</v>
      </c>
      <c r="E38">
        <v>64543</v>
      </c>
      <c r="F38">
        <v>16228</v>
      </c>
      <c r="H38">
        <v>111574</v>
      </c>
      <c r="J38">
        <f t="shared" si="6"/>
        <v>51559.199999999997</v>
      </c>
      <c r="K38">
        <f t="shared" si="7"/>
        <v>2.1639978898043415</v>
      </c>
      <c r="L38">
        <f t="shared" si="8"/>
        <v>88384</v>
      </c>
      <c r="M38">
        <f t="shared" si="9"/>
        <v>16228</v>
      </c>
      <c r="N38">
        <f t="shared" si="10"/>
        <v>51559.199999999997</v>
      </c>
      <c r="O38">
        <f t="shared" si="11"/>
        <v>72156</v>
      </c>
      <c r="Q38">
        <v>4441</v>
      </c>
      <c r="R38">
        <v>1525</v>
      </c>
      <c r="T38">
        <v>981.59999999999854</v>
      </c>
      <c r="U38">
        <v>72.399999999994179</v>
      </c>
      <c r="W38">
        <v>1969.6</v>
      </c>
      <c r="X38">
        <v>273.60000000000002</v>
      </c>
      <c r="AD38">
        <v>51559.199999999997</v>
      </c>
      <c r="AE38">
        <v>2.1639978898043415</v>
      </c>
      <c r="AK38">
        <v>51559.199999999997</v>
      </c>
      <c r="AL38">
        <v>2.1639978898043415</v>
      </c>
    </row>
    <row r="39" spans="2:38" x14ac:dyDescent="0.25">
      <c r="B39">
        <v>27192</v>
      </c>
      <c r="C39">
        <v>23834</v>
      </c>
      <c r="D39">
        <v>48216</v>
      </c>
      <c r="E39">
        <v>119910</v>
      </c>
      <c r="F39">
        <v>49973</v>
      </c>
      <c r="H39">
        <v>65042</v>
      </c>
      <c r="J39">
        <f t="shared" si="6"/>
        <v>53825</v>
      </c>
      <c r="K39">
        <f t="shared" si="7"/>
        <v>1.2083975847654436</v>
      </c>
      <c r="L39">
        <f t="shared" si="8"/>
        <v>119910</v>
      </c>
      <c r="M39">
        <f t="shared" si="9"/>
        <v>23834</v>
      </c>
      <c r="N39">
        <f t="shared" si="10"/>
        <v>53825</v>
      </c>
      <c r="O39">
        <f t="shared" si="11"/>
        <v>96076</v>
      </c>
      <c r="Q39">
        <v>-1501</v>
      </c>
      <c r="R39">
        <v>-4</v>
      </c>
      <c r="T39">
        <v>2755.4000000000015</v>
      </c>
      <c r="U39">
        <v>-341.40000000000146</v>
      </c>
      <c r="W39">
        <v>5258.2</v>
      </c>
      <c r="X39">
        <v>1516.6</v>
      </c>
      <c r="Z39">
        <v>53825</v>
      </c>
      <c r="AA39">
        <v>1.2083975847654436</v>
      </c>
      <c r="AI39">
        <v>53825</v>
      </c>
      <c r="AJ39">
        <v>1.2083975847654436</v>
      </c>
    </row>
    <row r="40" spans="2:38" x14ac:dyDescent="0.25">
      <c r="B40">
        <v>100450</v>
      </c>
      <c r="C40">
        <v>42496</v>
      </c>
      <c r="D40">
        <v>85247</v>
      </c>
      <c r="E40">
        <v>62854</v>
      </c>
      <c r="F40">
        <v>1678</v>
      </c>
      <c r="H40">
        <v>106194</v>
      </c>
      <c r="J40">
        <f t="shared" si="6"/>
        <v>58545</v>
      </c>
      <c r="K40">
        <f t="shared" si="7"/>
        <v>1.8138867537791443</v>
      </c>
      <c r="L40">
        <f t="shared" si="8"/>
        <v>100450</v>
      </c>
      <c r="M40">
        <f t="shared" si="9"/>
        <v>1678</v>
      </c>
      <c r="N40">
        <f t="shared" si="10"/>
        <v>58545</v>
      </c>
      <c r="O40">
        <f t="shared" si="11"/>
        <v>98772</v>
      </c>
      <c r="Q40">
        <v>414</v>
      </c>
      <c r="R40">
        <v>-1007</v>
      </c>
      <c r="T40">
        <v>-322.80000000000291</v>
      </c>
      <c r="U40">
        <v>-445.40000000000146</v>
      </c>
      <c r="W40">
        <v>2709.2</v>
      </c>
      <c r="X40">
        <v>539.4</v>
      </c>
      <c r="AD40">
        <v>58545</v>
      </c>
      <c r="AE40">
        <v>1.8138867537791443</v>
      </c>
      <c r="AK40">
        <v>58545</v>
      </c>
      <c r="AL40">
        <v>1.8138867537791443</v>
      </c>
    </row>
    <row r="41" spans="2:38" x14ac:dyDescent="0.25">
      <c r="B41">
        <v>114012</v>
      </c>
      <c r="C41">
        <v>70863</v>
      </c>
      <c r="D41">
        <v>101521</v>
      </c>
      <c r="E41">
        <v>44874</v>
      </c>
      <c r="F41">
        <v>44327</v>
      </c>
      <c r="H41">
        <v>76377</v>
      </c>
      <c r="J41">
        <f t="shared" si="6"/>
        <v>75119.399999999994</v>
      </c>
      <c r="K41">
        <f t="shared" si="7"/>
        <v>1.0167413477743432</v>
      </c>
      <c r="L41">
        <f t="shared" si="8"/>
        <v>114012</v>
      </c>
      <c r="M41">
        <f t="shared" si="9"/>
        <v>44327</v>
      </c>
      <c r="N41">
        <f t="shared" si="10"/>
        <v>75119.399999999994</v>
      </c>
      <c r="O41">
        <f t="shared" si="11"/>
        <v>69685</v>
      </c>
      <c r="Q41">
        <v>-10461</v>
      </c>
      <c r="R41">
        <v>-1847</v>
      </c>
      <c r="T41">
        <v>-476.40000000000873</v>
      </c>
      <c r="U41">
        <v>634.39999999999418</v>
      </c>
      <c r="W41">
        <v>3592</v>
      </c>
      <c r="X41">
        <v>634.40000000000009</v>
      </c>
      <c r="AB41">
        <v>75119.399999999994</v>
      </c>
      <c r="AC41">
        <v>1.0167413477743432</v>
      </c>
      <c r="AI41">
        <v>75119.399999999994</v>
      </c>
      <c r="AJ41">
        <v>1.0167413477743432</v>
      </c>
    </row>
    <row r="42" spans="2:38" x14ac:dyDescent="0.25">
      <c r="B42">
        <v>8242</v>
      </c>
      <c r="C42">
        <v>31792</v>
      </c>
      <c r="D42">
        <v>20040</v>
      </c>
      <c r="E42">
        <v>10155</v>
      </c>
      <c r="F42">
        <v>94172</v>
      </c>
      <c r="H42">
        <v>84414</v>
      </c>
      <c r="J42">
        <f t="shared" si="6"/>
        <v>32880.199999999997</v>
      </c>
      <c r="K42">
        <f t="shared" si="7"/>
        <v>2.5673201501207417</v>
      </c>
      <c r="L42">
        <f t="shared" si="8"/>
        <v>94172</v>
      </c>
      <c r="M42">
        <f t="shared" si="9"/>
        <v>8242</v>
      </c>
      <c r="N42">
        <f t="shared" si="10"/>
        <v>32880.199999999997</v>
      </c>
      <c r="O42">
        <f t="shared" si="11"/>
        <v>85930</v>
      </c>
      <c r="Q42">
        <v>7047</v>
      </c>
      <c r="R42">
        <v>-606</v>
      </c>
      <c r="T42">
        <v>3015.7999999999956</v>
      </c>
      <c r="U42">
        <v>-10</v>
      </c>
      <c r="W42">
        <v>3064.6</v>
      </c>
      <c r="X42">
        <v>218.79999999999998</v>
      </c>
      <c r="AD42">
        <v>32880.199999999997</v>
      </c>
      <c r="AE42">
        <v>2.5673201501207417</v>
      </c>
      <c r="AK42">
        <v>32880.199999999997</v>
      </c>
      <c r="AL42">
        <v>2.5673201501207417</v>
      </c>
    </row>
    <row r="43" spans="2:38" x14ac:dyDescent="0.25">
      <c r="B43">
        <v>37210</v>
      </c>
      <c r="C43">
        <v>40178</v>
      </c>
      <c r="D43">
        <v>96725</v>
      </c>
      <c r="E43">
        <v>90817</v>
      </c>
      <c r="F43">
        <v>26589</v>
      </c>
      <c r="H43">
        <v>59252</v>
      </c>
      <c r="J43">
        <f t="shared" si="6"/>
        <v>58303.8</v>
      </c>
      <c r="K43">
        <f t="shared" si="7"/>
        <v>1.0162630909134567</v>
      </c>
      <c r="L43">
        <f t="shared" si="8"/>
        <v>96725</v>
      </c>
      <c r="M43">
        <f t="shared" si="9"/>
        <v>26589</v>
      </c>
      <c r="N43">
        <f t="shared" si="10"/>
        <v>58303.8</v>
      </c>
      <c r="O43">
        <f t="shared" si="11"/>
        <v>70136</v>
      </c>
      <c r="Q43">
        <v>-8644</v>
      </c>
      <c r="R43">
        <v>-385</v>
      </c>
      <c r="T43">
        <v>-268.79999999999563</v>
      </c>
      <c r="U43">
        <v>-673.19999999999709</v>
      </c>
      <c r="W43">
        <v>7233.1999999999989</v>
      </c>
      <c r="X43">
        <v>673.19999999999993</v>
      </c>
      <c r="Z43">
        <v>58303.8</v>
      </c>
      <c r="AA43">
        <v>1.0162630909134567</v>
      </c>
      <c r="AI43">
        <v>58303.8</v>
      </c>
      <c r="AJ43">
        <v>1.0162630909134567</v>
      </c>
    </row>
    <row r="44" spans="2:38" x14ac:dyDescent="0.25">
      <c r="B44">
        <v>30873</v>
      </c>
      <c r="C44">
        <v>21442</v>
      </c>
      <c r="D44">
        <v>29169</v>
      </c>
      <c r="E44">
        <v>25915</v>
      </c>
      <c r="F44">
        <v>74763</v>
      </c>
      <c r="H44">
        <v>60942</v>
      </c>
      <c r="J44">
        <f t="shared" si="6"/>
        <v>36432.400000000001</v>
      </c>
      <c r="K44">
        <f t="shared" si="7"/>
        <v>1.6727418451707821</v>
      </c>
      <c r="L44">
        <f t="shared" si="8"/>
        <v>74763</v>
      </c>
      <c r="M44">
        <f t="shared" si="9"/>
        <v>21442</v>
      </c>
      <c r="N44">
        <f t="shared" si="10"/>
        <v>36432.400000000001</v>
      </c>
      <c r="O44">
        <f t="shared" si="11"/>
        <v>53321</v>
      </c>
      <c r="Q44">
        <v>-7569</v>
      </c>
      <c r="R44">
        <v>-895</v>
      </c>
      <c r="T44">
        <v>5510.2000000000007</v>
      </c>
      <c r="U44">
        <v>219.80000000000291</v>
      </c>
      <c r="W44">
        <v>5592.6</v>
      </c>
      <c r="X44">
        <v>221</v>
      </c>
      <c r="AD44">
        <v>36432.400000000001</v>
      </c>
      <c r="AE44">
        <v>1.6727418451707821</v>
      </c>
      <c r="AK44">
        <v>36432.400000000001</v>
      </c>
      <c r="AL44">
        <v>1.6727418451707821</v>
      </c>
    </row>
    <row r="45" spans="2:38" x14ac:dyDescent="0.25">
      <c r="B45">
        <v>35688</v>
      </c>
      <c r="C45">
        <v>21144</v>
      </c>
      <c r="D45">
        <v>108504</v>
      </c>
      <c r="E45">
        <v>4542</v>
      </c>
      <c r="F45">
        <v>41338</v>
      </c>
      <c r="H45">
        <v>63973</v>
      </c>
      <c r="J45">
        <f t="shared" si="6"/>
        <v>42243.199999999997</v>
      </c>
      <c r="K45">
        <f t="shared" si="7"/>
        <v>1.5143975835164003</v>
      </c>
      <c r="L45">
        <f t="shared" si="8"/>
        <v>108504</v>
      </c>
      <c r="M45">
        <f t="shared" si="9"/>
        <v>4542</v>
      </c>
      <c r="N45">
        <f t="shared" si="10"/>
        <v>42243.199999999997</v>
      </c>
      <c r="O45">
        <f t="shared" si="11"/>
        <v>103962</v>
      </c>
      <c r="Q45">
        <v>-5276</v>
      </c>
      <c r="R45">
        <v>-310</v>
      </c>
      <c r="T45">
        <v>-1126.6000000000058</v>
      </c>
      <c r="U45">
        <v>58.19999999999709</v>
      </c>
      <c r="W45">
        <v>3843.8</v>
      </c>
      <c r="X45">
        <v>594.6</v>
      </c>
      <c r="AD45">
        <v>42243.199999999997</v>
      </c>
      <c r="AE45">
        <v>1.5143975835164003</v>
      </c>
      <c r="AI45">
        <v>42243.199999999997</v>
      </c>
      <c r="AJ45">
        <v>1.5143975835164003</v>
      </c>
    </row>
    <row r="46" spans="2:38" x14ac:dyDescent="0.25">
      <c r="B46">
        <v>103269</v>
      </c>
      <c r="C46">
        <v>62321</v>
      </c>
      <c r="D46">
        <v>50049</v>
      </c>
      <c r="E46">
        <v>89572</v>
      </c>
      <c r="F46">
        <v>109816</v>
      </c>
      <c r="H46">
        <v>139945</v>
      </c>
      <c r="J46">
        <f t="shared" si="6"/>
        <v>83005.399999999994</v>
      </c>
      <c r="K46">
        <f t="shared" si="7"/>
        <v>1.6859746474325767</v>
      </c>
      <c r="L46">
        <f t="shared" si="8"/>
        <v>109816</v>
      </c>
      <c r="M46">
        <f t="shared" si="9"/>
        <v>50049</v>
      </c>
      <c r="N46">
        <f t="shared" si="10"/>
        <v>83005.399999999994</v>
      </c>
      <c r="O46">
        <f t="shared" si="11"/>
        <v>59767</v>
      </c>
      <c r="Q46">
        <v>2062</v>
      </c>
      <c r="R46">
        <v>-308</v>
      </c>
      <c r="T46">
        <v>-585.40000000000873</v>
      </c>
      <c r="U46">
        <v>432.39999999999418</v>
      </c>
      <c r="W46">
        <v>5782.2</v>
      </c>
      <c r="X46">
        <v>492.4</v>
      </c>
      <c r="AF46">
        <v>83005.399999999994</v>
      </c>
      <c r="AG46">
        <v>1.6859746474325767</v>
      </c>
      <c r="AK46">
        <v>83005.399999999994</v>
      </c>
      <c r="AL46">
        <v>1.6859746474325767</v>
      </c>
    </row>
    <row r="47" spans="2:38" x14ac:dyDescent="0.25">
      <c r="B47">
        <v>58668</v>
      </c>
      <c r="C47">
        <v>115082</v>
      </c>
      <c r="D47">
        <v>53003</v>
      </c>
      <c r="E47">
        <v>39842</v>
      </c>
      <c r="F47">
        <v>16835</v>
      </c>
      <c r="H47">
        <v>74206</v>
      </c>
      <c r="J47">
        <f t="shared" si="6"/>
        <v>56686</v>
      </c>
      <c r="K47">
        <f t="shared" si="7"/>
        <v>1.309071022827506</v>
      </c>
      <c r="L47">
        <f t="shared" si="8"/>
        <v>115082</v>
      </c>
      <c r="M47">
        <f t="shared" si="9"/>
        <v>16835</v>
      </c>
      <c r="N47">
        <f t="shared" si="10"/>
        <v>56686</v>
      </c>
      <c r="O47">
        <f t="shared" si="11"/>
        <v>98247</v>
      </c>
      <c r="Q47">
        <v>6433</v>
      </c>
      <c r="R47">
        <v>-407</v>
      </c>
      <c r="T47">
        <v>-361.40000000000146</v>
      </c>
      <c r="U47">
        <v>-85.80000000000291</v>
      </c>
      <c r="W47">
        <v>4529</v>
      </c>
      <c r="X47">
        <v>517</v>
      </c>
      <c r="Z47">
        <v>56686</v>
      </c>
      <c r="AA47">
        <v>1.309071022827506</v>
      </c>
      <c r="AI47">
        <v>56686</v>
      </c>
      <c r="AJ47">
        <v>1.309071022827506</v>
      </c>
    </row>
    <row r="48" spans="2:38" x14ac:dyDescent="0.25">
      <c r="B48">
        <v>35452</v>
      </c>
      <c r="C48">
        <v>38634</v>
      </c>
      <c r="D48">
        <v>69704</v>
      </c>
      <c r="E48">
        <v>98445</v>
      </c>
      <c r="F48">
        <v>61467</v>
      </c>
      <c r="H48">
        <v>68634</v>
      </c>
      <c r="J48">
        <f t="shared" si="6"/>
        <v>60740.4</v>
      </c>
      <c r="K48">
        <f t="shared" si="7"/>
        <v>1.1299563387794613</v>
      </c>
      <c r="L48">
        <f t="shared" si="8"/>
        <v>98445</v>
      </c>
      <c r="M48">
        <f t="shared" si="9"/>
        <v>35452</v>
      </c>
      <c r="N48">
        <f t="shared" si="10"/>
        <v>60740.4</v>
      </c>
      <c r="O48">
        <f t="shared" si="11"/>
        <v>62993</v>
      </c>
      <c r="Q48">
        <v>2337</v>
      </c>
      <c r="R48">
        <v>1944</v>
      </c>
      <c r="T48">
        <v>-2629.1999999999971</v>
      </c>
      <c r="U48">
        <v>447.40000000000146</v>
      </c>
      <c r="W48">
        <v>3284.8</v>
      </c>
      <c r="X48">
        <v>577.79999999999995</v>
      </c>
      <c r="AB48">
        <v>60740.4</v>
      </c>
      <c r="AC48">
        <v>1.1299563387794613</v>
      </c>
      <c r="AI48">
        <v>60740.4</v>
      </c>
      <c r="AJ48">
        <v>1.1299563387794613</v>
      </c>
    </row>
    <row r="49" spans="2:38" x14ac:dyDescent="0.25">
      <c r="B49">
        <v>87868</v>
      </c>
      <c r="C49">
        <v>107516</v>
      </c>
      <c r="D49">
        <v>117830</v>
      </c>
      <c r="E49">
        <v>43224</v>
      </c>
      <c r="F49">
        <v>70307</v>
      </c>
      <c r="H49">
        <v>136762</v>
      </c>
      <c r="J49">
        <f t="shared" si="6"/>
        <v>85349</v>
      </c>
      <c r="K49">
        <f t="shared" si="7"/>
        <v>1.6023854995371944</v>
      </c>
      <c r="L49">
        <f t="shared" si="8"/>
        <v>117830</v>
      </c>
      <c r="M49">
        <f t="shared" si="9"/>
        <v>43224</v>
      </c>
      <c r="N49">
        <f t="shared" si="10"/>
        <v>85349</v>
      </c>
      <c r="O49">
        <f t="shared" si="11"/>
        <v>74606</v>
      </c>
      <c r="Q49">
        <v>-3089</v>
      </c>
      <c r="R49">
        <v>-559</v>
      </c>
      <c r="T49">
        <v>257.60000000000582</v>
      </c>
      <c r="U49">
        <v>-137</v>
      </c>
      <c r="W49">
        <v>2815.2</v>
      </c>
      <c r="X49">
        <v>252.2</v>
      </c>
      <c r="AF49">
        <v>85349</v>
      </c>
      <c r="AG49">
        <v>1.6023854995371944</v>
      </c>
      <c r="AK49">
        <v>85349</v>
      </c>
      <c r="AL49">
        <v>1.6023854995371944</v>
      </c>
    </row>
    <row r="50" spans="2:38" x14ac:dyDescent="0.25">
      <c r="B50">
        <v>27139</v>
      </c>
      <c r="C50">
        <v>115244</v>
      </c>
      <c r="D50">
        <v>94209</v>
      </c>
      <c r="E50">
        <v>120564</v>
      </c>
      <c r="F50">
        <v>30865</v>
      </c>
      <c r="H50">
        <v>93577</v>
      </c>
      <c r="J50">
        <f t="shared" si="6"/>
        <v>77604.2</v>
      </c>
      <c r="K50">
        <f t="shared" si="7"/>
        <v>1.2058239115924139</v>
      </c>
      <c r="L50">
        <f t="shared" si="8"/>
        <v>120564</v>
      </c>
      <c r="M50">
        <f t="shared" si="9"/>
        <v>27139</v>
      </c>
      <c r="N50">
        <f t="shared" si="10"/>
        <v>77604.2</v>
      </c>
      <c r="O50">
        <f t="shared" si="11"/>
        <v>93425</v>
      </c>
      <c r="Q50">
        <v>3664</v>
      </c>
      <c r="R50">
        <v>1673</v>
      </c>
      <c r="T50">
        <v>876.80000000000291</v>
      </c>
      <c r="U50">
        <v>216</v>
      </c>
      <c r="W50">
        <v>4179.2</v>
      </c>
      <c r="X50">
        <v>697.19999999999993</v>
      </c>
      <c r="AB50">
        <v>77604.2</v>
      </c>
      <c r="AC50">
        <v>1.2058239115924139</v>
      </c>
      <c r="AI50">
        <v>77604.2</v>
      </c>
      <c r="AJ50">
        <v>1.2058239115924139</v>
      </c>
    </row>
    <row r="51" spans="2:38" x14ac:dyDescent="0.25">
      <c r="B51">
        <v>70164</v>
      </c>
      <c r="C51">
        <v>117074</v>
      </c>
      <c r="D51">
        <v>84946</v>
      </c>
      <c r="E51">
        <v>69757</v>
      </c>
      <c r="F51">
        <v>96632</v>
      </c>
      <c r="H51">
        <v>140702</v>
      </c>
      <c r="J51">
        <f t="shared" si="6"/>
        <v>87714.6</v>
      </c>
      <c r="K51">
        <f t="shared" si="7"/>
        <v>1.6040887149915748</v>
      </c>
      <c r="L51">
        <f t="shared" si="8"/>
        <v>117074</v>
      </c>
      <c r="M51">
        <f t="shared" si="9"/>
        <v>69757</v>
      </c>
      <c r="N51">
        <f t="shared" si="10"/>
        <v>87714.6</v>
      </c>
      <c r="O51">
        <f t="shared" si="11"/>
        <v>47317</v>
      </c>
      <c r="Q51">
        <v>-2839</v>
      </c>
      <c r="R51">
        <v>205</v>
      </c>
      <c r="T51">
        <v>384.60000000000582</v>
      </c>
      <c r="U51">
        <v>-228.59999999999127</v>
      </c>
      <c r="W51">
        <v>4596.6000000000004</v>
      </c>
      <c r="X51">
        <v>510.20000000000005</v>
      </c>
      <c r="AF51">
        <v>87714.6</v>
      </c>
      <c r="AG51">
        <v>1.6040887149915748</v>
      </c>
      <c r="AK51">
        <v>87714.6</v>
      </c>
      <c r="AL51">
        <v>1.6040887149915748</v>
      </c>
    </row>
    <row r="52" spans="2:38" x14ac:dyDescent="0.25">
      <c r="B52">
        <v>39437</v>
      </c>
      <c r="C52">
        <v>34779</v>
      </c>
      <c r="D52">
        <v>79227</v>
      </c>
      <c r="E52">
        <v>119267</v>
      </c>
      <c r="F52">
        <v>36197</v>
      </c>
      <c r="H52">
        <v>88509</v>
      </c>
      <c r="J52">
        <f t="shared" si="6"/>
        <v>61781.4</v>
      </c>
      <c r="K52">
        <f t="shared" si="7"/>
        <v>1.4326156416008702</v>
      </c>
      <c r="L52">
        <f t="shared" si="8"/>
        <v>119267</v>
      </c>
      <c r="M52">
        <f t="shared" si="9"/>
        <v>34779</v>
      </c>
      <c r="N52">
        <f t="shared" si="10"/>
        <v>61781.4</v>
      </c>
      <c r="O52">
        <f t="shared" si="11"/>
        <v>84488</v>
      </c>
      <c r="Q52">
        <v>-2019</v>
      </c>
      <c r="R52">
        <v>-16</v>
      </c>
      <c r="T52">
        <v>-678</v>
      </c>
      <c r="U52">
        <v>192.80000000000291</v>
      </c>
      <c r="W52">
        <v>4117.6000000000004</v>
      </c>
      <c r="X52">
        <v>720</v>
      </c>
      <c r="AB52">
        <v>61781.4</v>
      </c>
      <c r="AC52">
        <v>1.4326156416008702</v>
      </c>
      <c r="AK52">
        <v>61781.4</v>
      </c>
      <c r="AL52">
        <v>1.4326156416008702</v>
      </c>
    </row>
    <row r="53" spans="2:38" x14ac:dyDescent="0.25">
      <c r="B53">
        <v>119343</v>
      </c>
      <c r="C53">
        <v>9674</v>
      </c>
      <c r="D53">
        <v>81190</v>
      </c>
      <c r="E53">
        <v>67449</v>
      </c>
      <c r="F53">
        <v>46084</v>
      </c>
      <c r="H53">
        <v>97299</v>
      </c>
      <c r="J53">
        <f t="shared" si="6"/>
        <v>64748</v>
      </c>
      <c r="K53">
        <f t="shared" si="7"/>
        <v>1.502733675171434</v>
      </c>
      <c r="L53">
        <f t="shared" si="8"/>
        <v>119343</v>
      </c>
      <c r="M53">
        <f t="shared" si="9"/>
        <v>9674</v>
      </c>
      <c r="N53">
        <f t="shared" si="10"/>
        <v>64748</v>
      </c>
      <c r="O53">
        <f t="shared" si="11"/>
        <v>109669</v>
      </c>
      <c r="Q53">
        <v>-8850</v>
      </c>
      <c r="R53">
        <v>-1488</v>
      </c>
      <c r="T53">
        <v>1821.1999999999971</v>
      </c>
      <c r="U53">
        <v>-12.599999999998545</v>
      </c>
      <c r="W53">
        <v>4062.3999999999996</v>
      </c>
      <c r="X53">
        <v>316.99999999999994</v>
      </c>
      <c r="AF53">
        <v>64748</v>
      </c>
      <c r="AG53">
        <v>1.502733675171434</v>
      </c>
      <c r="AK53">
        <v>64748</v>
      </c>
      <c r="AL53">
        <v>1.502733675171434</v>
      </c>
    </row>
    <row r="54" spans="2:38" x14ac:dyDescent="0.25">
      <c r="B54">
        <v>104664</v>
      </c>
      <c r="C54">
        <v>28778</v>
      </c>
      <c r="D54">
        <v>114108</v>
      </c>
      <c r="E54">
        <v>11416</v>
      </c>
      <c r="F54">
        <v>35066</v>
      </c>
      <c r="H54">
        <v>60467</v>
      </c>
      <c r="J54">
        <f t="shared" si="6"/>
        <v>58806.400000000001</v>
      </c>
      <c r="K54">
        <f t="shared" si="7"/>
        <v>1.028238423028786</v>
      </c>
      <c r="L54">
        <f t="shared" si="8"/>
        <v>114108</v>
      </c>
      <c r="M54">
        <f t="shared" si="9"/>
        <v>11416</v>
      </c>
      <c r="N54">
        <f t="shared" si="10"/>
        <v>58806.400000000001</v>
      </c>
      <c r="O54">
        <f t="shared" si="11"/>
        <v>102692</v>
      </c>
      <c r="Q54">
        <v>-787</v>
      </c>
      <c r="R54">
        <v>-346</v>
      </c>
      <c r="T54">
        <v>-504.19999999999709</v>
      </c>
      <c r="U54">
        <v>-281.40000000000146</v>
      </c>
      <c r="W54">
        <v>2114.2000000000003</v>
      </c>
      <c r="X54">
        <v>379</v>
      </c>
      <c r="Z54">
        <v>58806.400000000001</v>
      </c>
      <c r="AA54">
        <v>1.028238423028786</v>
      </c>
      <c r="AI54">
        <v>58806.400000000001</v>
      </c>
      <c r="AJ54">
        <v>1.028238423028786</v>
      </c>
    </row>
    <row r="55" spans="2:38" x14ac:dyDescent="0.25">
      <c r="B55">
        <v>75714</v>
      </c>
      <c r="C55">
        <v>119804</v>
      </c>
      <c r="D55">
        <v>13149</v>
      </c>
      <c r="E55">
        <v>46152</v>
      </c>
      <c r="F55">
        <v>55858</v>
      </c>
      <c r="H55">
        <v>75474</v>
      </c>
      <c r="J55">
        <f t="shared" si="6"/>
        <v>62135.4</v>
      </c>
      <c r="K55">
        <f t="shared" si="7"/>
        <v>1.2146698983188327</v>
      </c>
      <c r="L55">
        <f t="shared" si="8"/>
        <v>119804</v>
      </c>
      <c r="M55">
        <f t="shared" si="9"/>
        <v>13149</v>
      </c>
      <c r="N55">
        <f t="shared" si="10"/>
        <v>62135.4</v>
      </c>
      <c r="O55">
        <f t="shared" si="11"/>
        <v>106655</v>
      </c>
      <c r="Q55">
        <v>5856</v>
      </c>
      <c r="R55">
        <v>-21</v>
      </c>
      <c r="T55">
        <v>2701.8000000000029</v>
      </c>
      <c r="U55">
        <v>-168</v>
      </c>
      <c r="W55">
        <v>5766.5999999999995</v>
      </c>
      <c r="X55">
        <v>1490.4</v>
      </c>
      <c r="Z55">
        <v>62135.4</v>
      </c>
      <c r="AA55">
        <v>1.2146698983188327</v>
      </c>
      <c r="AI55">
        <v>62135.4</v>
      </c>
      <c r="AJ55">
        <v>1.2146698983188327</v>
      </c>
    </row>
    <row r="56" spans="2:38" x14ac:dyDescent="0.25">
      <c r="B56">
        <v>9002</v>
      </c>
      <c r="C56">
        <v>60116</v>
      </c>
      <c r="D56">
        <v>10274</v>
      </c>
      <c r="E56">
        <v>45092</v>
      </c>
      <c r="F56">
        <v>60109</v>
      </c>
      <c r="H56">
        <v>56296</v>
      </c>
      <c r="J56">
        <f t="shared" si="6"/>
        <v>36918.6</v>
      </c>
      <c r="K56">
        <f t="shared" si="7"/>
        <v>1.5248682236054456</v>
      </c>
      <c r="L56">
        <f t="shared" si="8"/>
        <v>60116</v>
      </c>
      <c r="M56">
        <f t="shared" si="9"/>
        <v>9002</v>
      </c>
      <c r="N56">
        <f t="shared" si="10"/>
        <v>36918.6</v>
      </c>
      <c r="O56">
        <f t="shared" si="11"/>
        <v>51114</v>
      </c>
      <c r="Q56">
        <v>4144</v>
      </c>
      <c r="R56">
        <v>-273</v>
      </c>
      <c r="T56">
        <v>-990</v>
      </c>
      <c r="U56">
        <v>-548.20000000000437</v>
      </c>
      <c r="W56">
        <v>4701.6000000000004</v>
      </c>
      <c r="X56">
        <v>548.20000000000005</v>
      </c>
      <c r="Z56">
        <v>36918.6</v>
      </c>
      <c r="AA56">
        <v>1.5248682236054456</v>
      </c>
      <c r="AK56">
        <v>36918.6</v>
      </c>
      <c r="AL56">
        <v>1.5248682236054456</v>
      </c>
    </row>
    <row r="57" spans="2:38" x14ac:dyDescent="0.25">
      <c r="B57">
        <v>120019</v>
      </c>
      <c r="C57">
        <v>59954</v>
      </c>
      <c r="D57">
        <v>109201</v>
      </c>
      <c r="E57">
        <v>16468</v>
      </c>
      <c r="F57">
        <v>24767</v>
      </c>
      <c r="H57">
        <v>124392</v>
      </c>
      <c r="J57">
        <f t="shared" si="6"/>
        <v>66081.8</v>
      </c>
      <c r="K57">
        <f t="shared" si="7"/>
        <v>1.8823942447088304</v>
      </c>
      <c r="L57">
        <f t="shared" si="8"/>
        <v>120019</v>
      </c>
      <c r="M57">
        <f t="shared" si="9"/>
        <v>16468</v>
      </c>
      <c r="N57">
        <f t="shared" si="10"/>
        <v>66081.8</v>
      </c>
      <c r="O57">
        <f t="shared" si="11"/>
        <v>103551</v>
      </c>
      <c r="Q57">
        <v>8895</v>
      </c>
      <c r="R57">
        <v>1634</v>
      </c>
      <c r="T57">
        <v>4114.4000000000015</v>
      </c>
      <c r="U57">
        <v>-615</v>
      </c>
      <c r="W57">
        <v>5175.6000000000004</v>
      </c>
      <c r="X57">
        <v>1371.7999999999997</v>
      </c>
      <c r="AF57">
        <v>66081.8</v>
      </c>
      <c r="AG57">
        <v>1.8823942447088304</v>
      </c>
      <c r="AK57">
        <v>66081.8</v>
      </c>
      <c r="AL57">
        <v>1.8823942447088304</v>
      </c>
    </row>
    <row r="58" spans="2:38" x14ac:dyDescent="0.25">
      <c r="B58">
        <v>118213</v>
      </c>
      <c r="C58">
        <v>91106</v>
      </c>
      <c r="D58">
        <v>29567</v>
      </c>
      <c r="E58">
        <v>25539</v>
      </c>
      <c r="F58">
        <v>109141</v>
      </c>
      <c r="H58">
        <v>131447</v>
      </c>
      <c r="J58">
        <f t="shared" si="6"/>
        <v>74713.2</v>
      </c>
      <c r="K58">
        <f t="shared" si="7"/>
        <v>1.7593544380377231</v>
      </c>
      <c r="L58">
        <f t="shared" si="8"/>
        <v>118213</v>
      </c>
      <c r="M58">
        <f t="shared" si="9"/>
        <v>25539</v>
      </c>
      <c r="N58">
        <f t="shared" si="10"/>
        <v>74713.2</v>
      </c>
      <c r="O58">
        <f t="shared" si="11"/>
        <v>92674</v>
      </c>
      <c r="Q58">
        <v>2789</v>
      </c>
      <c r="R58">
        <v>2</v>
      </c>
      <c r="T58">
        <v>568.80000000000291</v>
      </c>
      <c r="U58">
        <v>426</v>
      </c>
      <c r="W58">
        <v>2959.6</v>
      </c>
      <c r="X58">
        <v>466.8</v>
      </c>
      <c r="AF58">
        <v>74713.2</v>
      </c>
      <c r="AG58">
        <v>1.7593544380377231</v>
      </c>
      <c r="AK58">
        <v>74713.2</v>
      </c>
      <c r="AL58">
        <v>1.7593544380377231</v>
      </c>
    </row>
    <row r="59" spans="2:38" x14ac:dyDescent="0.25">
      <c r="B59">
        <v>8836</v>
      </c>
      <c r="C59">
        <v>87458</v>
      </c>
      <c r="D59">
        <v>106957</v>
      </c>
      <c r="E59">
        <v>73831</v>
      </c>
      <c r="F59">
        <v>36658</v>
      </c>
      <c r="H59">
        <v>121578</v>
      </c>
      <c r="J59">
        <f t="shared" si="6"/>
        <v>62748</v>
      </c>
      <c r="K59">
        <f t="shared" si="7"/>
        <v>1.9375597628609678</v>
      </c>
      <c r="L59">
        <f t="shared" si="8"/>
        <v>106957</v>
      </c>
      <c r="M59">
        <f t="shared" si="9"/>
        <v>8836</v>
      </c>
      <c r="N59">
        <f t="shared" si="10"/>
        <v>62748</v>
      </c>
      <c r="O59">
        <f t="shared" si="11"/>
        <v>98121</v>
      </c>
      <c r="Q59">
        <v>4482</v>
      </c>
      <c r="R59">
        <v>0</v>
      </c>
      <c r="T59">
        <v>436.19999999999709</v>
      </c>
      <c r="U59">
        <v>-52.19999999999709</v>
      </c>
      <c r="W59">
        <v>1799.4</v>
      </c>
      <c r="X59">
        <v>705.40000000000009</v>
      </c>
      <c r="AF59">
        <v>62748</v>
      </c>
      <c r="AG59">
        <v>1.9375597628609678</v>
      </c>
      <c r="AK59">
        <v>62748</v>
      </c>
      <c r="AL59">
        <v>1.9375597628609678</v>
      </c>
    </row>
    <row r="60" spans="2:38" x14ac:dyDescent="0.25">
      <c r="B60">
        <v>28305</v>
      </c>
      <c r="C60">
        <v>60282</v>
      </c>
      <c r="D60">
        <v>111406</v>
      </c>
      <c r="E60">
        <v>88449</v>
      </c>
      <c r="F60">
        <v>51403</v>
      </c>
      <c r="H60">
        <v>70230</v>
      </c>
      <c r="J60">
        <f t="shared" si="6"/>
        <v>67969</v>
      </c>
      <c r="K60">
        <f t="shared" si="7"/>
        <v>1.033265165001692</v>
      </c>
      <c r="L60">
        <f t="shared" si="8"/>
        <v>111406</v>
      </c>
      <c r="M60">
        <f t="shared" si="9"/>
        <v>28305</v>
      </c>
      <c r="N60">
        <f t="shared" si="10"/>
        <v>67969</v>
      </c>
      <c r="O60">
        <f t="shared" si="11"/>
        <v>83101</v>
      </c>
      <c r="Q60">
        <v>-2094</v>
      </c>
      <c r="R60">
        <v>3</v>
      </c>
      <c r="T60">
        <v>-3666.1999999999971</v>
      </c>
      <c r="U60">
        <v>-550.60000000000582</v>
      </c>
      <c r="W60">
        <v>3850.2</v>
      </c>
      <c r="X60">
        <v>564.19999999999993</v>
      </c>
      <c r="AB60">
        <v>67969</v>
      </c>
      <c r="AC60">
        <v>1.033265165001692</v>
      </c>
      <c r="AI60">
        <v>67969</v>
      </c>
      <c r="AJ60">
        <v>1.033265165001692</v>
      </c>
    </row>
    <row r="61" spans="2:38" x14ac:dyDescent="0.25">
      <c r="B61">
        <v>107990</v>
      </c>
      <c r="C61">
        <v>19548</v>
      </c>
      <c r="D61">
        <v>87154</v>
      </c>
      <c r="E61">
        <v>43190</v>
      </c>
      <c r="F61">
        <v>85116</v>
      </c>
      <c r="H61">
        <v>117842</v>
      </c>
      <c r="J61">
        <f t="shared" si="6"/>
        <v>68599.600000000006</v>
      </c>
      <c r="K61">
        <f t="shared" si="7"/>
        <v>1.7178234275418514</v>
      </c>
      <c r="L61">
        <f t="shared" si="8"/>
        <v>107990</v>
      </c>
      <c r="M61">
        <f t="shared" si="9"/>
        <v>19548</v>
      </c>
      <c r="N61">
        <f t="shared" si="10"/>
        <v>68599.600000000006</v>
      </c>
      <c r="O61">
        <f t="shared" si="11"/>
        <v>88442</v>
      </c>
      <c r="Q61">
        <v>-1837</v>
      </c>
      <c r="R61">
        <v>131</v>
      </c>
      <c r="T61">
        <v>-3724.3999999999942</v>
      </c>
      <c r="U61">
        <v>155</v>
      </c>
      <c r="W61">
        <v>3724.3999999999996</v>
      </c>
      <c r="X61">
        <v>253</v>
      </c>
      <c r="AF61">
        <v>68599.600000000006</v>
      </c>
      <c r="AG61">
        <v>1.7178234275418514</v>
      </c>
      <c r="AK61">
        <v>68599.600000000006</v>
      </c>
      <c r="AL61">
        <v>1.7178234275418514</v>
      </c>
    </row>
    <row r="62" spans="2:38" x14ac:dyDescent="0.25">
      <c r="B62">
        <v>95076</v>
      </c>
      <c r="C62">
        <v>54951</v>
      </c>
      <c r="D62">
        <v>93369</v>
      </c>
      <c r="E62">
        <v>76428</v>
      </c>
      <c r="F62">
        <v>13084</v>
      </c>
      <c r="H62">
        <v>126958</v>
      </c>
      <c r="J62">
        <f t="shared" si="6"/>
        <v>66581.600000000006</v>
      </c>
      <c r="K62">
        <f t="shared" si="7"/>
        <v>1.9068030807310126</v>
      </c>
      <c r="L62">
        <f t="shared" si="8"/>
        <v>95076</v>
      </c>
      <c r="M62">
        <f t="shared" si="9"/>
        <v>13084</v>
      </c>
      <c r="N62">
        <f t="shared" si="10"/>
        <v>66581.600000000006</v>
      </c>
      <c r="O62">
        <f t="shared" si="11"/>
        <v>81992</v>
      </c>
      <c r="Q62">
        <v>6664</v>
      </c>
      <c r="R62">
        <v>-29</v>
      </c>
      <c r="T62">
        <v>-2569</v>
      </c>
      <c r="U62">
        <v>-190.39999999999418</v>
      </c>
      <c r="W62">
        <v>3674.2</v>
      </c>
      <c r="X62">
        <v>247.20000000000002</v>
      </c>
      <c r="AF62">
        <v>66581.600000000006</v>
      </c>
      <c r="AG62">
        <v>1.9068030807310126</v>
      </c>
      <c r="AK62">
        <v>66581.600000000006</v>
      </c>
      <c r="AL62">
        <v>1.9068030807310126</v>
      </c>
    </row>
    <row r="63" spans="2:38" x14ac:dyDescent="0.25">
      <c r="B63">
        <v>52692</v>
      </c>
      <c r="C63">
        <v>120140</v>
      </c>
      <c r="D63">
        <v>63943</v>
      </c>
      <c r="E63">
        <v>17987</v>
      </c>
      <c r="F63">
        <v>62953</v>
      </c>
      <c r="H63">
        <v>77428</v>
      </c>
      <c r="J63">
        <f t="shared" si="6"/>
        <v>63543</v>
      </c>
      <c r="K63">
        <f t="shared" si="7"/>
        <v>1.2185134475866737</v>
      </c>
      <c r="L63">
        <f t="shared" si="8"/>
        <v>120140</v>
      </c>
      <c r="M63">
        <f t="shared" si="9"/>
        <v>17987</v>
      </c>
      <c r="N63">
        <f t="shared" si="10"/>
        <v>63543</v>
      </c>
      <c r="O63">
        <f t="shared" si="11"/>
        <v>102153</v>
      </c>
      <c r="Q63">
        <v>-1292</v>
      </c>
      <c r="R63">
        <v>-1086</v>
      </c>
      <c r="T63">
        <v>321</v>
      </c>
      <c r="U63">
        <v>-9.5999999999985448</v>
      </c>
      <c r="W63">
        <v>4203</v>
      </c>
      <c r="X63">
        <v>29.199999999999996</v>
      </c>
      <c r="AB63">
        <v>63543</v>
      </c>
      <c r="AC63">
        <v>1.2185134475866737</v>
      </c>
      <c r="AI63">
        <v>63543</v>
      </c>
      <c r="AJ63">
        <v>1.2185134475866737</v>
      </c>
    </row>
    <row r="64" spans="2:38" x14ac:dyDescent="0.25">
      <c r="B64">
        <v>29982</v>
      </c>
      <c r="C64">
        <v>3802</v>
      </c>
      <c r="D64">
        <v>115932</v>
      </c>
      <c r="E64">
        <v>62717</v>
      </c>
      <c r="F64">
        <v>92125</v>
      </c>
      <c r="H64">
        <v>115263</v>
      </c>
      <c r="J64">
        <f t="shared" si="6"/>
        <v>60911.6</v>
      </c>
      <c r="K64">
        <f t="shared" si="7"/>
        <v>1.8922996604915978</v>
      </c>
      <c r="L64">
        <f t="shared" si="8"/>
        <v>115932</v>
      </c>
      <c r="M64">
        <f t="shared" si="9"/>
        <v>3802</v>
      </c>
      <c r="N64">
        <f t="shared" si="10"/>
        <v>60911.6</v>
      </c>
      <c r="O64">
        <f t="shared" si="11"/>
        <v>112130</v>
      </c>
      <c r="Q64">
        <v>873</v>
      </c>
      <c r="R64">
        <v>0</v>
      </c>
      <c r="T64">
        <v>-5533.0000000000073</v>
      </c>
      <c r="U64">
        <v>-183.59999999999854</v>
      </c>
      <c r="W64">
        <v>5533</v>
      </c>
      <c r="X64">
        <v>829.59999999999991</v>
      </c>
      <c r="AF64">
        <v>60911.6</v>
      </c>
      <c r="AG64">
        <v>1.8922996604915978</v>
      </c>
      <c r="AK64">
        <v>60911.6</v>
      </c>
      <c r="AL64">
        <v>1.8922996604915978</v>
      </c>
    </row>
    <row r="65" spans="2:38" x14ac:dyDescent="0.25">
      <c r="B65">
        <v>96877</v>
      </c>
      <c r="C65">
        <v>54585</v>
      </c>
      <c r="D65">
        <v>81848</v>
      </c>
      <c r="E65">
        <v>77707</v>
      </c>
      <c r="F65">
        <v>18322</v>
      </c>
      <c r="H65">
        <v>73558</v>
      </c>
      <c r="J65">
        <f t="shared" si="6"/>
        <v>65867.8</v>
      </c>
      <c r="K65">
        <f t="shared" si="7"/>
        <v>1.1167520396916246</v>
      </c>
      <c r="L65">
        <f t="shared" si="8"/>
        <v>96877</v>
      </c>
      <c r="M65">
        <f t="shared" si="9"/>
        <v>18322</v>
      </c>
      <c r="N65">
        <f t="shared" si="10"/>
        <v>65867.8</v>
      </c>
      <c r="O65">
        <f t="shared" si="11"/>
        <v>78555</v>
      </c>
      <c r="Q65">
        <v>-3317</v>
      </c>
      <c r="R65">
        <v>-110</v>
      </c>
      <c r="T65">
        <v>1342</v>
      </c>
      <c r="U65">
        <v>-93.19999999999709</v>
      </c>
      <c r="W65">
        <v>2671.6</v>
      </c>
      <c r="X65">
        <v>439.59999999999997</v>
      </c>
      <c r="AB65">
        <v>65867.8</v>
      </c>
      <c r="AC65">
        <v>1.1167520396916246</v>
      </c>
      <c r="AI65">
        <v>65867.8</v>
      </c>
      <c r="AJ65">
        <v>1.1167520396916246</v>
      </c>
    </row>
    <row r="66" spans="2:38" x14ac:dyDescent="0.25">
      <c r="B66">
        <v>105724</v>
      </c>
      <c r="C66">
        <v>83021</v>
      </c>
      <c r="D66">
        <v>88759</v>
      </c>
      <c r="E66">
        <v>61581</v>
      </c>
      <c r="F66">
        <v>117188</v>
      </c>
      <c r="H66">
        <v>123678</v>
      </c>
      <c r="J66">
        <f t="shared" ref="J66:J101" si="12">AVERAGE(B66:F66)</f>
        <v>91254.6</v>
      </c>
      <c r="K66">
        <f t="shared" ref="K66:K97" si="13">H66/J66</f>
        <v>1.3553070201392587</v>
      </c>
      <c r="L66">
        <f t="shared" ref="L66:L101" si="14">MAX(B66:F66)</f>
        <v>117188</v>
      </c>
      <c r="M66">
        <f t="shared" ref="M66:M101" si="15">MIN(B66:F66)</f>
        <v>61581</v>
      </c>
      <c r="N66">
        <f t="shared" ref="N66:N101" si="16">AVERAGE(B66:F66)</f>
        <v>91254.6</v>
      </c>
      <c r="O66">
        <f t="shared" ref="O66:O101" si="17">L66-M66</f>
        <v>55607</v>
      </c>
      <c r="Q66">
        <v>555</v>
      </c>
      <c r="R66">
        <v>0</v>
      </c>
      <c r="T66">
        <v>-1856.3999999999942</v>
      </c>
      <c r="U66">
        <v>76.80000000000291</v>
      </c>
      <c r="W66">
        <v>2522.8000000000002</v>
      </c>
      <c r="X66">
        <v>1002</v>
      </c>
      <c r="AB66">
        <v>91254.6</v>
      </c>
      <c r="AC66">
        <v>1.3553070201392587</v>
      </c>
      <c r="AI66">
        <v>91254.6</v>
      </c>
      <c r="AJ66">
        <v>1.3553070201392587</v>
      </c>
    </row>
    <row r="67" spans="2:38" x14ac:dyDescent="0.25">
      <c r="B67">
        <v>33516</v>
      </c>
      <c r="C67">
        <v>14172</v>
      </c>
      <c r="D67">
        <v>84822</v>
      </c>
      <c r="E67">
        <v>87302</v>
      </c>
      <c r="F67">
        <v>18419</v>
      </c>
      <c r="H67">
        <v>82503</v>
      </c>
      <c r="J67">
        <f t="shared" si="12"/>
        <v>47646.2</v>
      </c>
      <c r="K67">
        <f t="shared" si="13"/>
        <v>1.7315756555611992</v>
      </c>
      <c r="L67">
        <f t="shared" si="14"/>
        <v>87302</v>
      </c>
      <c r="M67">
        <f t="shared" si="15"/>
        <v>14172</v>
      </c>
      <c r="N67">
        <f t="shared" si="16"/>
        <v>47646.2</v>
      </c>
      <c r="O67">
        <f t="shared" si="17"/>
        <v>73130</v>
      </c>
      <c r="Q67">
        <v>-1875</v>
      </c>
      <c r="R67">
        <v>-1398</v>
      </c>
      <c r="T67">
        <v>-2562.4000000000015</v>
      </c>
      <c r="U67">
        <v>-628.40000000000146</v>
      </c>
      <c r="W67">
        <v>6466.8</v>
      </c>
      <c r="X67">
        <v>753.6</v>
      </c>
      <c r="AD67">
        <v>47646.2</v>
      </c>
      <c r="AE67">
        <v>1.7315756555611992</v>
      </c>
      <c r="AK67">
        <v>47646.2</v>
      </c>
      <c r="AL67">
        <v>1.7315756555611992</v>
      </c>
    </row>
    <row r="68" spans="2:38" x14ac:dyDescent="0.25">
      <c r="B68">
        <v>39940</v>
      </c>
      <c r="C68">
        <v>13143</v>
      </c>
      <c r="D68">
        <v>84793</v>
      </c>
      <c r="E68">
        <v>81406</v>
      </c>
      <c r="F68">
        <v>44906</v>
      </c>
      <c r="H68">
        <v>91992</v>
      </c>
      <c r="J68">
        <f t="shared" si="12"/>
        <v>52837.599999999999</v>
      </c>
      <c r="K68">
        <f t="shared" si="13"/>
        <v>1.7410329008130574</v>
      </c>
      <c r="L68">
        <f t="shared" si="14"/>
        <v>84793</v>
      </c>
      <c r="M68">
        <f t="shared" si="15"/>
        <v>13143</v>
      </c>
      <c r="N68">
        <f t="shared" si="16"/>
        <v>52837.599999999999</v>
      </c>
      <c r="O68">
        <f t="shared" si="17"/>
        <v>71650</v>
      </c>
      <c r="Q68">
        <v>-4932</v>
      </c>
      <c r="R68">
        <v>2</v>
      </c>
      <c r="T68">
        <v>-27.80000000000291</v>
      </c>
      <c r="U68">
        <v>4.4000000000014552</v>
      </c>
      <c r="W68">
        <v>3651.7999999999997</v>
      </c>
      <c r="X68">
        <v>234</v>
      </c>
      <c r="AD68">
        <v>52837.599999999999</v>
      </c>
      <c r="AE68">
        <v>1.7410329008130574</v>
      </c>
      <c r="AK68">
        <v>52837.599999999999</v>
      </c>
      <c r="AL68">
        <v>1.7410329008130574</v>
      </c>
    </row>
    <row r="69" spans="2:38" x14ac:dyDescent="0.25">
      <c r="B69">
        <v>8220</v>
      </c>
      <c r="C69">
        <v>25633</v>
      </c>
      <c r="D69">
        <v>114279</v>
      </c>
      <c r="E69">
        <v>81271</v>
      </c>
      <c r="F69">
        <v>99496</v>
      </c>
      <c r="H69">
        <v>124994</v>
      </c>
      <c r="J69">
        <f t="shared" si="12"/>
        <v>65779.8</v>
      </c>
      <c r="K69">
        <f t="shared" si="13"/>
        <v>1.9001882036734681</v>
      </c>
      <c r="L69">
        <f t="shared" si="14"/>
        <v>114279</v>
      </c>
      <c r="M69">
        <f t="shared" si="15"/>
        <v>8220</v>
      </c>
      <c r="N69">
        <f t="shared" si="16"/>
        <v>65779.8</v>
      </c>
      <c r="O69">
        <f t="shared" si="17"/>
        <v>106059</v>
      </c>
      <c r="Q69">
        <v>1379</v>
      </c>
      <c r="R69">
        <v>1701</v>
      </c>
      <c r="T69">
        <v>-2190</v>
      </c>
      <c r="U69">
        <v>257.80000000000291</v>
      </c>
      <c r="W69">
        <v>6055.6</v>
      </c>
      <c r="X69">
        <v>591.4</v>
      </c>
      <c r="AF69">
        <v>65779.8</v>
      </c>
      <c r="AG69">
        <v>1.9001882036734681</v>
      </c>
      <c r="AK69">
        <v>65779.8</v>
      </c>
      <c r="AL69">
        <v>1.9001882036734681</v>
      </c>
    </row>
    <row r="70" spans="2:38" x14ac:dyDescent="0.25">
      <c r="B70">
        <v>72678</v>
      </c>
      <c r="C70">
        <v>17344</v>
      </c>
      <c r="D70">
        <v>17096</v>
      </c>
      <c r="E70">
        <v>75041</v>
      </c>
      <c r="F70">
        <v>27202</v>
      </c>
      <c r="H70">
        <v>91161</v>
      </c>
      <c r="J70">
        <f t="shared" si="12"/>
        <v>41872.199999999997</v>
      </c>
      <c r="K70">
        <f t="shared" si="13"/>
        <v>2.1771246793815471</v>
      </c>
      <c r="L70">
        <f t="shared" si="14"/>
        <v>75041</v>
      </c>
      <c r="M70">
        <f t="shared" si="15"/>
        <v>17096</v>
      </c>
      <c r="N70">
        <f t="shared" si="16"/>
        <v>41872.199999999997</v>
      </c>
      <c r="O70">
        <f t="shared" si="17"/>
        <v>57945</v>
      </c>
      <c r="Q70">
        <v>-1089</v>
      </c>
      <c r="R70">
        <v>-1144</v>
      </c>
      <c r="T70">
        <v>6005.3999999999942</v>
      </c>
      <c r="U70">
        <v>-83.400000000001455</v>
      </c>
      <c r="W70">
        <v>6005.4000000000005</v>
      </c>
      <c r="X70">
        <v>540.20000000000005</v>
      </c>
      <c r="AD70">
        <v>41872.199999999997</v>
      </c>
      <c r="AE70">
        <v>2.1771246793815471</v>
      </c>
      <c r="AK70">
        <v>41872.199999999997</v>
      </c>
      <c r="AL70">
        <v>2.1771246793815471</v>
      </c>
    </row>
    <row r="71" spans="2:38" x14ac:dyDescent="0.25">
      <c r="B71">
        <v>86897</v>
      </c>
      <c r="C71">
        <v>37801</v>
      </c>
      <c r="D71">
        <v>105677</v>
      </c>
      <c r="E71">
        <v>16672</v>
      </c>
      <c r="F71">
        <v>59030</v>
      </c>
      <c r="H71">
        <v>67888</v>
      </c>
      <c r="J71">
        <f t="shared" si="12"/>
        <v>61215.4</v>
      </c>
      <c r="K71">
        <f t="shared" si="13"/>
        <v>1.1090019831611</v>
      </c>
      <c r="L71">
        <f t="shared" si="14"/>
        <v>105677</v>
      </c>
      <c r="M71">
        <f t="shared" si="15"/>
        <v>16672</v>
      </c>
      <c r="N71">
        <f t="shared" si="16"/>
        <v>61215.4</v>
      </c>
      <c r="O71">
        <f t="shared" si="17"/>
        <v>89005</v>
      </c>
      <c r="Q71">
        <v>-2468</v>
      </c>
      <c r="R71">
        <v>679</v>
      </c>
      <c r="T71">
        <v>625.59999999999854</v>
      </c>
      <c r="U71">
        <v>-301.79999999999563</v>
      </c>
      <c r="W71">
        <v>3008.8</v>
      </c>
      <c r="X71">
        <v>1243</v>
      </c>
      <c r="Z71">
        <v>61215.4</v>
      </c>
      <c r="AA71">
        <v>1.1090019831611</v>
      </c>
      <c r="AI71">
        <v>61215.4</v>
      </c>
      <c r="AJ71">
        <v>1.1090019831611</v>
      </c>
    </row>
    <row r="72" spans="2:38" x14ac:dyDescent="0.25">
      <c r="B72">
        <v>56885</v>
      </c>
      <c r="C72">
        <v>38846</v>
      </c>
      <c r="D72">
        <v>98807</v>
      </c>
      <c r="E72">
        <v>14155</v>
      </c>
      <c r="F72">
        <v>93259</v>
      </c>
      <c r="H72">
        <v>70690</v>
      </c>
      <c r="J72">
        <f t="shared" si="12"/>
        <v>60390.400000000001</v>
      </c>
      <c r="K72">
        <f t="shared" si="13"/>
        <v>1.1705502861381942</v>
      </c>
      <c r="L72">
        <f t="shared" si="14"/>
        <v>98807</v>
      </c>
      <c r="M72">
        <f t="shared" si="15"/>
        <v>14155</v>
      </c>
      <c r="N72">
        <f t="shared" si="16"/>
        <v>60390.400000000001</v>
      </c>
      <c r="O72">
        <f t="shared" si="17"/>
        <v>84652</v>
      </c>
      <c r="Q72">
        <v>-7661</v>
      </c>
      <c r="R72">
        <v>175</v>
      </c>
      <c r="T72">
        <v>-1872.1999999999971</v>
      </c>
      <c r="U72">
        <v>-275.79999999999563</v>
      </c>
      <c r="W72">
        <v>7230.2</v>
      </c>
      <c r="X72">
        <v>830.6</v>
      </c>
      <c r="AB72">
        <v>60390.400000000001</v>
      </c>
      <c r="AC72">
        <v>1.1705502861381942</v>
      </c>
      <c r="AI72">
        <v>60390.400000000001</v>
      </c>
      <c r="AJ72">
        <v>1.1705502861381942</v>
      </c>
    </row>
    <row r="73" spans="2:38" x14ac:dyDescent="0.25">
      <c r="B73">
        <v>74881</v>
      </c>
      <c r="C73">
        <v>19631</v>
      </c>
      <c r="D73">
        <v>19770</v>
      </c>
      <c r="E73">
        <v>69125</v>
      </c>
      <c r="F73">
        <v>19751</v>
      </c>
      <c r="H73">
        <v>61618</v>
      </c>
      <c r="J73">
        <f t="shared" si="12"/>
        <v>40631.599999999999</v>
      </c>
      <c r="K73">
        <f t="shared" si="13"/>
        <v>1.5165043955935775</v>
      </c>
      <c r="L73">
        <f t="shared" si="14"/>
        <v>74881</v>
      </c>
      <c r="M73">
        <f t="shared" si="15"/>
        <v>19631</v>
      </c>
      <c r="N73">
        <f t="shared" si="16"/>
        <v>40631.599999999999</v>
      </c>
      <c r="O73">
        <f t="shared" si="17"/>
        <v>55250</v>
      </c>
      <c r="Q73">
        <v>-1481</v>
      </c>
      <c r="R73">
        <v>1325</v>
      </c>
      <c r="T73">
        <v>4568</v>
      </c>
      <c r="U73">
        <v>256.59999999999854</v>
      </c>
      <c r="W73">
        <v>5227.2</v>
      </c>
      <c r="X73">
        <v>263.40000000000003</v>
      </c>
      <c r="AD73">
        <v>40631.599999999999</v>
      </c>
      <c r="AE73">
        <v>1.5165043955935775</v>
      </c>
      <c r="AK73">
        <v>40631.599999999999</v>
      </c>
      <c r="AL73">
        <v>1.5165043955935775</v>
      </c>
    </row>
    <row r="74" spans="2:38" x14ac:dyDescent="0.25">
      <c r="B74">
        <v>78450</v>
      </c>
      <c r="C74">
        <v>30282</v>
      </c>
      <c r="D74">
        <v>75627</v>
      </c>
      <c r="E74">
        <v>8351</v>
      </c>
      <c r="F74">
        <v>57449</v>
      </c>
      <c r="H74">
        <v>102418</v>
      </c>
      <c r="J74">
        <f t="shared" si="12"/>
        <v>50031.8</v>
      </c>
      <c r="K74">
        <f t="shared" si="13"/>
        <v>2.0470580710668016</v>
      </c>
      <c r="L74">
        <f t="shared" si="14"/>
        <v>78450</v>
      </c>
      <c r="M74">
        <f t="shared" si="15"/>
        <v>8351</v>
      </c>
      <c r="N74">
        <f t="shared" si="16"/>
        <v>50031.8</v>
      </c>
      <c r="O74">
        <f t="shared" si="17"/>
        <v>70099</v>
      </c>
      <c r="Q74">
        <v>1312</v>
      </c>
      <c r="R74">
        <v>-22</v>
      </c>
      <c r="T74">
        <v>2922.8000000000029</v>
      </c>
      <c r="U74">
        <v>408.20000000000437</v>
      </c>
      <c r="W74">
        <v>6214.8</v>
      </c>
      <c r="X74">
        <v>420.59999999999997</v>
      </c>
      <c r="AD74">
        <v>50031.8</v>
      </c>
      <c r="AE74">
        <v>2.0470580710668016</v>
      </c>
      <c r="AK74">
        <v>50031.8</v>
      </c>
      <c r="AL74">
        <v>2.0470580710668016</v>
      </c>
    </row>
    <row r="75" spans="2:38" x14ac:dyDescent="0.25">
      <c r="B75">
        <v>65956</v>
      </c>
      <c r="C75">
        <v>81466</v>
      </c>
      <c r="D75">
        <v>94390</v>
      </c>
      <c r="E75">
        <v>9627</v>
      </c>
      <c r="F75">
        <v>82852</v>
      </c>
      <c r="H75">
        <v>69513</v>
      </c>
      <c r="J75">
        <f t="shared" si="12"/>
        <v>66858.2</v>
      </c>
      <c r="K75">
        <f t="shared" si="13"/>
        <v>1.039707919148287</v>
      </c>
      <c r="L75">
        <f t="shared" si="14"/>
        <v>94390</v>
      </c>
      <c r="M75">
        <f t="shared" si="15"/>
        <v>9627</v>
      </c>
      <c r="N75">
        <f t="shared" si="16"/>
        <v>66858.2</v>
      </c>
      <c r="O75">
        <f t="shared" si="17"/>
        <v>84763</v>
      </c>
      <c r="Q75">
        <v>633</v>
      </c>
      <c r="R75">
        <v>-1351</v>
      </c>
      <c r="T75">
        <v>-1702</v>
      </c>
      <c r="U75">
        <v>82.399999999994179</v>
      </c>
      <c r="W75">
        <v>5881.6</v>
      </c>
      <c r="X75">
        <v>187.2</v>
      </c>
      <c r="AB75">
        <v>66858.2</v>
      </c>
      <c r="AC75">
        <v>1.039707919148287</v>
      </c>
      <c r="AI75">
        <v>66858.2</v>
      </c>
      <c r="AJ75">
        <v>1.039707919148287</v>
      </c>
    </row>
    <row r="76" spans="2:38" x14ac:dyDescent="0.25">
      <c r="B76">
        <v>74036</v>
      </c>
      <c r="C76">
        <v>32476</v>
      </c>
      <c r="D76">
        <v>22155</v>
      </c>
      <c r="E76">
        <v>41362</v>
      </c>
      <c r="F76">
        <v>28809</v>
      </c>
      <c r="H76">
        <v>93771</v>
      </c>
      <c r="J76">
        <f t="shared" si="12"/>
        <v>39767.599999999999</v>
      </c>
      <c r="K76">
        <f t="shared" si="13"/>
        <v>2.357974833784287</v>
      </c>
      <c r="L76">
        <f t="shared" si="14"/>
        <v>74036</v>
      </c>
      <c r="M76">
        <f t="shared" si="15"/>
        <v>22155</v>
      </c>
      <c r="N76">
        <f t="shared" si="16"/>
        <v>39767.599999999999</v>
      </c>
      <c r="O76">
        <f t="shared" si="17"/>
        <v>51881</v>
      </c>
      <c r="Q76">
        <v>-8442</v>
      </c>
      <c r="R76">
        <v>-1040</v>
      </c>
      <c r="T76">
        <v>-1806.4000000000015</v>
      </c>
      <c r="U76">
        <v>-425.80000000000291</v>
      </c>
      <c r="W76">
        <v>2716.4</v>
      </c>
      <c r="X76">
        <v>517.4</v>
      </c>
      <c r="AD76">
        <v>39767.599999999999</v>
      </c>
      <c r="AE76">
        <v>2.357974833784287</v>
      </c>
      <c r="AK76">
        <v>39767.599999999999</v>
      </c>
      <c r="AL76">
        <v>2.357974833784287</v>
      </c>
    </row>
    <row r="77" spans="2:38" x14ac:dyDescent="0.25">
      <c r="B77">
        <v>96496</v>
      </c>
      <c r="C77">
        <v>82278</v>
      </c>
      <c r="D77">
        <v>96064</v>
      </c>
      <c r="E77">
        <v>23609</v>
      </c>
      <c r="F77">
        <v>73761</v>
      </c>
      <c r="H77">
        <v>112141</v>
      </c>
      <c r="J77">
        <f t="shared" si="12"/>
        <v>74441.600000000006</v>
      </c>
      <c r="K77">
        <f t="shared" si="13"/>
        <v>1.5064292008769289</v>
      </c>
      <c r="L77">
        <f t="shared" si="14"/>
        <v>96496</v>
      </c>
      <c r="M77">
        <f t="shared" si="15"/>
        <v>23609</v>
      </c>
      <c r="N77">
        <f t="shared" si="16"/>
        <v>74441.600000000006</v>
      </c>
      <c r="O77">
        <f t="shared" si="17"/>
        <v>72887</v>
      </c>
      <c r="Q77">
        <v>-2003</v>
      </c>
      <c r="R77">
        <v>-232</v>
      </c>
      <c r="T77">
        <v>1355</v>
      </c>
      <c r="U77">
        <v>-143.39999999999418</v>
      </c>
      <c r="W77">
        <v>4608.6000000000004</v>
      </c>
      <c r="X77">
        <v>696.19999999999993</v>
      </c>
      <c r="AF77">
        <v>74441.600000000006</v>
      </c>
      <c r="AG77">
        <v>1.5064292008769289</v>
      </c>
      <c r="AI77">
        <v>74441.600000000006</v>
      </c>
      <c r="AJ77">
        <v>1.5064292008769289</v>
      </c>
    </row>
    <row r="78" spans="2:38" x14ac:dyDescent="0.25">
      <c r="B78">
        <v>7491</v>
      </c>
      <c r="C78">
        <v>54130</v>
      </c>
      <c r="D78">
        <v>26733</v>
      </c>
      <c r="E78">
        <v>27594</v>
      </c>
      <c r="F78">
        <v>69730</v>
      </c>
      <c r="H78">
        <v>43989</v>
      </c>
      <c r="J78">
        <f t="shared" si="12"/>
        <v>37135.599999999999</v>
      </c>
      <c r="K78">
        <f t="shared" si="13"/>
        <v>1.1845506737470244</v>
      </c>
      <c r="L78">
        <f t="shared" si="14"/>
        <v>69730</v>
      </c>
      <c r="M78">
        <f t="shared" si="15"/>
        <v>7491</v>
      </c>
      <c r="N78">
        <f t="shared" si="16"/>
        <v>37135.599999999999</v>
      </c>
      <c r="O78">
        <f t="shared" si="17"/>
        <v>62239</v>
      </c>
      <c r="Q78">
        <v>2907</v>
      </c>
      <c r="R78">
        <v>481</v>
      </c>
      <c r="T78">
        <v>2843.1999999999971</v>
      </c>
      <c r="U78">
        <v>-7.8000000000029104</v>
      </c>
      <c r="W78">
        <v>2843.2</v>
      </c>
      <c r="X78">
        <v>121.00000000000001</v>
      </c>
      <c r="Z78">
        <v>37135.599999999999</v>
      </c>
      <c r="AA78">
        <v>1.1845506737470244</v>
      </c>
      <c r="AI78">
        <v>37135.599999999999</v>
      </c>
      <c r="AJ78">
        <v>1.1845506737470244</v>
      </c>
    </row>
    <row r="79" spans="2:38" x14ac:dyDescent="0.25">
      <c r="B79">
        <v>61648</v>
      </c>
      <c r="C79">
        <v>42145</v>
      </c>
      <c r="D79">
        <v>76273</v>
      </c>
      <c r="E79">
        <v>10095</v>
      </c>
      <c r="F79">
        <v>48491</v>
      </c>
      <c r="H79">
        <v>111257</v>
      </c>
      <c r="J79">
        <f t="shared" si="12"/>
        <v>47730.400000000001</v>
      </c>
      <c r="K79">
        <f t="shared" si="13"/>
        <v>2.3309463151366843</v>
      </c>
      <c r="L79">
        <f t="shared" si="14"/>
        <v>76273</v>
      </c>
      <c r="M79">
        <f t="shared" si="15"/>
        <v>10095</v>
      </c>
      <c r="N79">
        <f t="shared" si="16"/>
        <v>47730.400000000001</v>
      </c>
      <c r="O79">
        <f t="shared" si="17"/>
        <v>66178</v>
      </c>
      <c r="Q79">
        <v>4739</v>
      </c>
      <c r="R79">
        <v>-47</v>
      </c>
      <c r="T79">
        <v>2220.4000000000015</v>
      </c>
      <c r="U79">
        <v>-365.19999999999709</v>
      </c>
      <c r="W79">
        <v>3654.8</v>
      </c>
      <c r="X79">
        <v>576.79999999999995</v>
      </c>
      <c r="AD79">
        <v>47730.400000000001</v>
      </c>
      <c r="AE79">
        <v>2.3309463151366843</v>
      </c>
      <c r="AK79">
        <v>47730.400000000001</v>
      </c>
      <c r="AL79">
        <v>2.3309463151366843</v>
      </c>
    </row>
    <row r="80" spans="2:38" x14ac:dyDescent="0.25">
      <c r="B80">
        <v>78653</v>
      </c>
      <c r="C80">
        <v>86953</v>
      </c>
      <c r="D80">
        <v>33758</v>
      </c>
      <c r="E80">
        <v>29526</v>
      </c>
      <c r="F80">
        <v>63698</v>
      </c>
      <c r="H80">
        <v>80238</v>
      </c>
      <c r="J80">
        <f t="shared" si="12"/>
        <v>58517.599999999999</v>
      </c>
      <c r="K80">
        <f t="shared" si="13"/>
        <v>1.3711772184778597</v>
      </c>
      <c r="L80">
        <f t="shared" si="14"/>
        <v>86953</v>
      </c>
      <c r="M80">
        <f t="shared" si="15"/>
        <v>29526</v>
      </c>
      <c r="N80">
        <f t="shared" si="16"/>
        <v>58517.599999999999</v>
      </c>
      <c r="O80">
        <f t="shared" si="17"/>
        <v>57427</v>
      </c>
      <c r="Q80">
        <v>4224</v>
      </c>
      <c r="R80">
        <v>163</v>
      </c>
      <c r="T80">
        <v>4077.7999999999956</v>
      </c>
      <c r="U80">
        <v>207.19999999999709</v>
      </c>
      <c r="W80">
        <v>4077.7999999999997</v>
      </c>
      <c r="X80">
        <v>317.60000000000002</v>
      </c>
      <c r="Z80">
        <v>58517.599999999999</v>
      </c>
      <c r="AA80">
        <v>1.3711772184778597</v>
      </c>
      <c r="AI80">
        <v>58517.599999999999</v>
      </c>
      <c r="AJ80">
        <v>1.3711772184778597</v>
      </c>
    </row>
    <row r="81" spans="2:38" x14ac:dyDescent="0.25">
      <c r="B81">
        <v>98998</v>
      </c>
      <c r="C81">
        <v>17829</v>
      </c>
      <c r="D81">
        <v>86570</v>
      </c>
      <c r="E81">
        <v>61719</v>
      </c>
      <c r="F81">
        <v>79896</v>
      </c>
      <c r="H81">
        <v>72101</v>
      </c>
      <c r="J81">
        <f t="shared" si="12"/>
        <v>69002.399999999994</v>
      </c>
      <c r="K81">
        <f t="shared" si="13"/>
        <v>1.0449056844399616</v>
      </c>
      <c r="L81">
        <f t="shared" si="14"/>
        <v>98998</v>
      </c>
      <c r="M81">
        <f t="shared" si="15"/>
        <v>17829</v>
      </c>
      <c r="N81">
        <f t="shared" si="16"/>
        <v>69002.399999999994</v>
      </c>
      <c r="O81">
        <f t="shared" si="17"/>
        <v>81169</v>
      </c>
      <c r="Q81">
        <v>-8095</v>
      </c>
      <c r="R81">
        <v>221</v>
      </c>
      <c r="T81">
        <v>-5904.6000000000058</v>
      </c>
      <c r="U81">
        <v>192.79999999998836</v>
      </c>
      <c r="W81">
        <v>5945</v>
      </c>
      <c r="X81">
        <v>267.2</v>
      </c>
      <c r="AB81">
        <v>69002.399999999994</v>
      </c>
      <c r="AC81">
        <v>1.0449056844399616</v>
      </c>
      <c r="AI81">
        <v>69002.399999999994</v>
      </c>
      <c r="AJ81">
        <v>1.0449056844399616</v>
      </c>
    </row>
    <row r="82" spans="2:38" x14ac:dyDescent="0.25">
      <c r="B82">
        <v>119822</v>
      </c>
      <c r="C82">
        <v>34232</v>
      </c>
      <c r="D82">
        <v>107642</v>
      </c>
      <c r="E82">
        <v>15197</v>
      </c>
      <c r="F82">
        <v>71032</v>
      </c>
      <c r="H82">
        <v>89762</v>
      </c>
      <c r="J82">
        <f t="shared" si="12"/>
        <v>69585</v>
      </c>
      <c r="K82">
        <f t="shared" si="13"/>
        <v>1.2899619170798304</v>
      </c>
      <c r="L82">
        <f t="shared" si="14"/>
        <v>119822</v>
      </c>
      <c r="M82">
        <f t="shared" si="15"/>
        <v>15197</v>
      </c>
      <c r="N82">
        <f t="shared" si="16"/>
        <v>69585</v>
      </c>
      <c r="O82">
        <f t="shared" si="17"/>
        <v>104625</v>
      </c>
      <c r="Q82">
        <v>-2611</v>
      </c>
      <c r="R82">
        <v>-223</v>
      </c>
      <c r="T82">
        <v>2033.3999999999942</v>
      </c>
      <c r="U82">
        <v>242.60000000000582</v>
      </c>
      <c r="W82">
        <v>4556.5999999999995</v>
      </c>
      <c r="X82">
        <v>806.60000000000014</v>
      </c>
      <c r="AB82">
        <v>69585</v>
      </c>
      <c r="AC82">
        <v>1.2899619170798304</v>
      </c>
      <c r="AI82">
        <v>69585</v>
      </c>
      <c r="AJ82">
        <v>1.2899619170798304</v>
      </c>
    </row>
    <row r="83" spans="2:38" x14ac:dyDescent="0.25">
      <c r="B83">
        <v>10949</v>
      </c>
      <c r="C83">
        <v>103712</v>
      </c>
      <c r="D83">
        <v>99203</v>
      </c>
      <c r="E83">
        <v>101650</v>
      </c>
      <c r="F83">
        <v>36657</v>
      </c>
      <c r="H83">
        <v>71629</v>
      </c>
      <c r="J83">
        <f t="shared" si="12"/>
        <v>70434.2</v>
      </c>
      <c r="K83">
        <f t="shared" si="13"/>
        <v>1.0169633501906745</v>
      </c>
      <c r="L83">
        <f t="shared" si="14"/>
        <v>103712</v>
      </c>
      <c r="M83">
        <f t="shared" si="15"/>
        <v>10949</v>
      </c>
      <c r="N83">
        <f t="shared" si="16"/>
        <v>70434.2</v>
      </c>
      <c r="O83">
        <f t="shared" si="17"/>
        <v>92763</v>
      </c>
      <c r="Q83">
        <v>-11027</v>
      </c>
      <c r="R83">
        <v>916</v>
      </c>
      <c r="T83">
        <v>1677.1999999999971</v>
      </c>
      <c r="U83">
        <v>165.39999999999418</v>
      </c>
      <c r="W83">
        <v>3373.2</v>
      </c>
      <c r="X83">
        <v>250.20000000000002</v>
      </c>
      <c r="AB83">
        <v>70434.2</v>
      </c>
      <c r="AC83">
        <v>1.0169633501906745</v>
      </c>
      <c r="AI83">
        <v>70434.2</v>
      </c>
      <c r="AJ83">
        <v>1.0169633501906745</v>
      </c>
    </row>
    <row r="84" spans="2:38" x14ac:dyDescent="0.25">
      <c r="B84">
        <v>21656</v>
      </c>
      <c r="C84">
        <v>70544</v>
      </c>
      <c r="D84">
        <v>78761</v>
      </c>
      <c r="E84">
        <v>49087</v>
      </c>
      <c r="F84">
        <v>95998</v>
      </c>
      <c r="H84">
        <v>86618</v>
      </c>
      <c r="J84">
        <f t="shared" si="12"/>
        <v>63209.2</v>
      </c>
      <c r="K84">
        <f t="shared" si="13"/>
        <v>1.3703384950292046</v>
      </c>
      <c r="L84">
        <f t="shared" si="14"/>
        <v>95998</v>
      </c>
      <c r="M84">
        <f t="shared" si="15"/>
        <v>21656</v>
      </c>
      <c r="N84">
        <f t="shared" si="16"/>
        <v>63209.2</v>
      </c>
      <c r="O84">
        <f t="shared" si="17"/>
        <v>74342</v>
      </c>
      <c r="Q84">
        <v>-466</v>
      </c>
      <c r="R84">
        <v>-33</v>
      </c>
      <c r="T84">
        <v>-2743.4000000000087</v>
      </c>
      <c r="U84">
        <v>-28.400000000001455</v>
      </c>
      <c r="W84">
        <v>4934.5999999999995</v>
      </c>
      <c r="X84">
        <v>374.4</v>
      </c>
      <c r="AB84">
        <v>63209.2</v>
      </c>
      <c r="AC84">
        <v>1.3703384950292046</v>
      </c>
      <c r="AK84">
        <v>63209.2</v>
      </c>
      <c r="AL84">
        <v>1.3703384950292046</v>
      </c>
    </row>
    <row r="85" spans="2:38" x14ac:dyDescent="0.25">
      <c r="B85">
        <v>18070</v>
      </c>
      <c r="C85">
        <v>76690</v>
      </c>
      <c r="D85">
        <v>49990</v>
      </c>
      <c r="E85">
        <v>97927</v>
      </c>
      <c r="F85">
        <v>20525</v>
      </c>
      <c r="H85">
        <v>114330</v>
      </c>
      <c r="J85">
        <f t="shared" si="12"/>
        <v>52640.4</v>
      </c>
      <c r="K85">
        <f t="shared" si="13"/>
        <v>2.1719059885563179</v>
      </c>
      <c r="L85">
        <f t="shared" si="14"/>
        <v>97927</v>
      </c>
      <c r="M85">
        <f t="shared" si="15"/>
        <v>18070</v>
      </c>
      <c r="N85">
        <f t="shared" si="16"/>
        <v>52640.4</v>
      </c>
      <c r="O85">
        <f t="shared" si="17"/>
        <v>79857</v>
      </c>
      <c r="Q85">
        <v>-798</v>
      </c>
      <c r="R85">
        <v>304</v>
      </c>
      <c r="T85">
        <v>-1897.7999999999956</v>
      </c>
      <c r="U85">
        <v>74.200000000004366</v>
      </c>
      <c r="W85">
        <v>5858.2</v>
      </c>
      <c r="X85">
        <v>343.4</v>
      </c>
      <c r="AD85">
        <v>52640.4</v>
      </c>
      <c r="AE85">
        <v>2.1719059885563179</v>
      </c>
      <c r="AK85">
        <v>52640.4</v>
      </c>
      <c r="AL85">
        <v>2.1719059885563179</v>
      </c>
    </row>
    <row r="86" spans="2:38" x14ac:dyDescent="0.25">
      <c r="B86">
        <v>15625</v>
      </c>
      <c r="C86">
        <v>85379</v>
      </c>
      <c r="D86">
        <v>65850</v>
      </c>
      <c r="E86">
        <v>43904</v>
      </c>
      <c r="F86">
        <v>104425</v>
      </c>
      <c r="H86">
        <v>108048</v>
      </c>
      <c r="J86">
        <f t="shared" si="12"/>
        <v>63036.6</v>
      </c>
      <c r="K86">
        <f t="shared" si="13"/>
        <v>1.7140518365520983</v>
      </c>
      <c r="L86">
        <f t="shared" si="14"/>
        <v>104425</v>
      </c>
      <c r="M86">
        <f t="shared" si="15"/>
        <v>15625</v>
      </c>
      <c r="N86">
        <f t="shared" si="16"/>
        <v>63036.6</v>
      </c>
      <c r="O86">
        <f t="shared" si="17"/>
        <v>88800</v>
      </c>
      <c r="Q86">
        <v>-2775</v>
      </c>
      <c r="R86">
        <v>-636</v>
      </c>
      <c r="T86">
        <v>1118.4000000000015</v>
      </c>
      <c r="U86">
        <v>-192.80000000000291</v>
      </c>
      <c r="W86">
        <v>4198.3999999999996</v>
      </c>
      <c r="X86">
        <v>205.6</v>
      </c>
      <c r="AF86">
        <v>63036.6</v>
      </c>
      <c r="AG86">
        <v>1.7140518365520983</v>
      </c>
      <c r="AK86">
        <v>63036.6</v>
      </c>
      <c r="AL86">
        <v>1.7140518365520983</v>
      </c>
    </row>
    <row r="87" spans="2:38" x14ac:dyDescent="0.25">
      <c r="B87">
        <v>15787</v>
      </c>
      <c r="C87">
        <v>55180</v>
      </c>
      <c r="D87">
        <v>19604</v>
      </c>
      <c r="E87">
        <v>52690</v>
      </c>
      <c r="F87">
        <v>103150</v>
      </c>
      <c r="H87">
        <v>68154</v>
      </c>
      <c r="J87">
        <f t="shared" si="12"/>
        <v>49282.2</v>
      </c>
      <c r="K87">
        <f t="shared" si="13"/>
        <v>1.382933391772283</v>
      </c>
      <c r="L87">
        <f t="shared" si="14"/>
        <v>103150</v>
      </c>
      <c r="M87">
        <f t="shared" si="15"/>
        <v>15787</v>
      </c>
      <c r="N87">
        <f t="shared" si="16"/>
        <v>49282.2</v>
      </c>
      <c r="O87">
        <f t="shared" si="17"/>
        <v>87363</v>
      </c>
      <c r="Q87">
        <v>-3432</v>
      </c>
      <c r="R87">
        <v>37</v>
      </c>
      <c r="T87">
        <v>2788.1999999999971</v>
      </c>
      <c r="U87">
        <v>487.79999999999563</v>
      </c>
      <c r="W87">
        <v>2856.2</v>
      </c>
      <c r="X87">
        <v>489</v>
      </c>
      <c r="AD87">
        <v>49282.2</v>
      </c>
      <c r="AE87">
        <v>1.382933391772283</v>
      </c>
      <c r="AK87">
        <v>49282.2</v>
      </c>
      <c r="AL87">
        <v>1.382933391772283</v>
      </c>
    </row>
    <row r="88" spans="2:38" x14ac:dyDescent="0.25">
      <c r="B88">
        <v>121660</v>
      </c>
      <c r="C88">
        <v>84535</v>
      </c>
      <c r="D88">
        <v>7904</v>
      </c>
      <c r="E88">
        <v>8815</v>
      </c>
      <c r="F88">
        <v>111497</v>
      </c>
      <c r="H88">
        <v>98214</v>
      </c>
      <c r="J88">
        <f t="shared" si="12"/>
        <v>66882.2</v>
      </c>
      <c r="K88">
        <f t="shared" si="13"/>
        <v>1.4684624608640267</v>
      </c>
      <c r="L88">
        <f t="shared" si="14"/>
        <v>121660</v>
      </c>
      <c r="M88">
        <f t="shared" si="15"/>
        <v>7904</v>
      </c>
      <c r="N88">
        <f t="shared" si="16"/>
        <v>66882.2</v>
      </c>
      <c r="O88">
        <f t="shared" si="17"/>
        <v>113756</v>
      </c>
      <c r="Q88">
        <v>3504</v>
      </c>
      <c r="R88">
        <v>0</v>
      </c>
      <c r="T88">
        <v>-2145.4000000000087</v>
      </c>
      <c r="U88">
        <v>-195.80000000000291</v>
      </c>
      <c r="W88">
        <v>2772.2</v>
      </c>
      <c r="X88">
        <v>1104.6000000000001</v>
      </c>
      <c r="AB88">
        <v>66882.2</v>
      </c>
      <c r="AC88">
        <v>1.4684624608640267</v>
      </c>
      <c r="AK88">
        <v>66882.2</v>
      </c>
      <c r="AL88">
        <v>1.4684624608640267</v>
      </c>
    </row>
    <row r="89" spans="2:38" x14ac:dyDescent="0.25">
      <c r="B89">
        <v>45051</v>
      </c>
      <c r="C89">
        <v>70928</v>
      </c>
      <c r="D89">
        <v>114031</v>
      </c>
      <c r="E89">
        <v>6578</v>
      </c>
      <c r="F89">
        <v>120206</v>
      </c>
      <c r="H89">
        <v>119187</v>
      </c>
      <c r="J89">
        <f t="shared" si="12"/>
        <v>71358.8</v>
      </c>
      <c r="K89">
        <f t="shared" si="13"/>
        <v>1.670249499711318</v>
      </c>
      <c r="L89">
        <f t="shared" si="14"/>
        <v>120206</v>
      </c>
      <c r="M89">
        <f t="shared" si="15"/>
        <v>6578</v>
      </c>
      <c r="N89">
        <f t="shared" si="16"/>
        <v>71358.8</v>
      </c>
      <c r="O89">
        <f t="shared" si="17"/>
        <v>113628</v>
      </c>
      <c r="Q89">
        <v>4551</v>
      </c>
      <c r="R89">
        <v>1376</v>
      </c>
      <c r="T89">
        <v>-128.80000000000291</v>
      </c>
      <c r="U89">
        <v>-124.39999999999418</v>
      </c>
      <c r="W89">
        <v>4651.2</v>
      </c>
      <c r="X89">
        <v>440.40000000000003</v>
      </c>
      <c r="AF89">
        <v>71358.8</v>
      </c>
      <c r="AG89">
        <v>1.670249499711318</v>
      </c>
      <c r="AK89">
        <v>71358.8</v>
      </c>
      <c r="AL89">
        <v>1.670249499711318</v>
      </c>
    </row>
    <row r="90" spans="2:38" x14ac:dyDescent="0.25">
      <c r="B90">
        <v>103155</v>
      </c>
      <c r="C90">
        <v>16034</v>
      </c>
      <c r="D90">
        <v>99579</v>
      </c>
      <c r="E90">
        <v>37816</v>
      </c>
      <c r="F90">
        <v>60488</v>
      </c>
      <c r="H90">
        <v>86195</v>
      </c>
      <c r="J90">
        <f t="shared" si="12"/>
        <v>63414.400000000001</v>
      </c>
      <c r="K90">
        <f t="shared" si="13"/>
        <v>1.359233864863501</v>
      </c>
      <c r="L90">
        <f t="shared" si="14"/>
        <v>103155</v>
      </c>
      <c r="M90">
        <f t="shared" si="15"/>
        <v>16034</v>
      </c>
      <c r="N90">
        <f t="shared" si="16"/>
        <v>63414.400000000001</v>
      </c>
      <c r="O90">
        <f t="shared" si="17"/>
        <v>87121</v>
      </c>
      <c r="Q90">
        <v>5876</v>
      </c>
      <c r="R90">
        <v>1063</v>
      </c>
      <c r="T90">
        <v>1324</v>
      </c>
      <c r="U90">
        <v>328.20000000000437</v>
      </c>
      <c r="W90">
        <v>3959.5999999999995</v>
      </c>
      <c r="X90">
        <v>449.4</v>
      </c>
      <c r="AB90">
        <v>63414.400000000001</v>
      </c>
      <c r="AC90">
        <v>1.359233864863501</v>
      </c>
      <c r="AI90">
        <v>63414.400000000001</v>
      </c>
      <c r="AJ90">
        <v>1.359233864863501</v>
      </c>
    </row>
    <row r="91" spans="2:38" x14ac:dyDescent="0.25">
      <c r="B91">
        <v>37802</v>
      </c>
      <c r="C91">
        <v>58220</v>
      </c>
      <c r="D91">
        <v>16455</v>
      </c>
      <c r="E91">
        <v>26037</v>
      </c>
      <c r="F91">
        <v>33467</v>
      </c>
      <c r="H91">
        <v>53076</v>
      </c>
      <c r="J91">
        <f t="shared" si="12"/>
        <v>34396.199999999997</v>
      </c>
      <c r="K91">
        <f t="shared" si="13"/>
        <v>1.543077432972247</v>
      </c>
      <c r="L91">
        <f t="shared" si="14"/>
        <v>58220</v>
      </c>
      <c r="M91">
        <f t="shared" si="15"/>
        <v>16455</v>
      </c>
      <c r="N91">
        <f t="shared" si="16"/>
        <v>34396.199999999997</v>
      </c>
      <c r="O91">
        <f t="shared" si="17"/>
        <v>41765</v>
      </c>
      <c r="Q91">
        <v>3630</v>
      </c>
      <c r="R91">
        <v>-292</v>
      </c>
      <c r="T91">
        <v>349.79999999999563</v>
      </c>
      <c r="U91">
        <v>-540</v>
      </c>
      <c r="W91">
        <v>4958.2</v>
      </c>
      <c r="X91">
        <v>625.19999999999993</v>
      </c>
      <c r="Z91">
        <v>34396.199999999997</v>
      </c>
      <c r="AA91">
        <v>1.543077432972247</v>
      </c>
      <c r="AK91">
        <v>34396.199999999997</v>
      </c>
      <c r="AL91">
        <v>1.543077432972247</v>
      </c>
    </row>
    <row r="92" spans="2:38" x14ac:dyDescent="0.25">
      <c r="B92">
        <v>77814</v>
      </c>
      <c r="C92">
        <v>75225</v>
      </c>
      <c r="D92">
        <v>3993</v>
      </c>
      <c r="E92">
        <v>54937</v>
      </c>
      <c r="F92">
        <v>80589</v>
      </c>
      <c r="H92">
        <v>66862</v>
      </c>
      <c r="J92">
        <f t="shared" si="12"/>
        <v>58511.6</v>
      </c>
      <c r="K92">
        <f t="shared" si="13"/>
        <v>1.1427135815804046</v>
      </c>
      <c r="L92">
        <f t="shared" si="14"/>
        <v>80589</v>
      </c>
      <c r="M92">
        <f t="shared" si="15"/>
        <v>3993</v>
      </c>
      <c r="N92">
        <f t="shared" si="16"/>
        <v>58511.6</v>
      </c>
      <c r="O92">
        <f t="shared" si="17"/>
        <v>76596</v>
      </c>
      <c r="Q92">
        <v>-1403</v>
      </c>
      <c r="R92">
        <v>124</v>
      </c>
      <c r="T92">
        <v>4219.4000000000015</v>
      </c>
      <c r="U92">
        <v>-455.80000000000291</v>
      </c>
      <c r="W92">
        <v>5438.6</v>
      </c>
      <c r="X92">
        <v>455.80000000000007</v>
      </c>
      <c r="Z92">
        <v>58511.6</v>
      </c>
      <c r="AA92">
        <v>1.1427135815804046</v>
      </c>
      <c r="AI92">
        <v>58511.6</v>
      </c>
      <c r="AJ92">
        <v>1.1427135815804046</v>
      </c>
    </row>
    <row r="93" spans="2:38" x14ac:dyDescent="0.25">
      <c r="B93">
        <v>98320</v>
      </c>
      <c r="C93">
        <v>111445</v>
      </c>
      <c r="D93">
        <v>117258</v>
      </c>
      <c r="E93">
        <v>78366</v>
      </c>
      <c r="F93">
        <v>48384</v>
      </c>
      <c r="H93">
        <v>93582</v>
      </c>
      <c r="J93">
        <f t="shared" si="12"/>
        <v>90754.6</v>
      </c>
      <c r="K93">
        <f t="shared" si="13"/>
        <v>1.0311543436916695</v>
      </c>
      <c r="L93">
        <f t="shared" si="14"/>
        <v>117258</v>
      </c>
      <c r="M93">
        <f t="shared" si="15"/>
        <v>48384</v>
      </c>
      <c r="N93">
        <f t="shared" si="16"/>
        <v>90754.6</v>
      </c>
      <c r="O93">
        <f t="shared" si="17"/>
        <v>68874</v>
      </c>
      <c r="Q93">
        <v>102</v>
      </c>
      <c r="R93">
        <v>-37</v>
      </c>
      <c r="T93">
        <v>-2085.7999999999884</v>
      </c>
      <c r="U93">
        <v>11.80000000000291</v>
      </c>
      <c r="W93">
        <v>3382.9999999999995</v>
      </c>
      <c r="X93">
        <v>73</v>
      </c>
      <c r="AB93">
        <v>90754.6</v>
      </c>
      <c r="AC93">
        <v>1.0311543436916695</v>
      </c>
      <c r="AI93">
        <v>90754.6</v>
      </c>
      <c r="AJ93">
        <v>1.0311543436916695</v>
      </c>
    </row>
    <row r="94" spans="2:38" x14ac:dyDescent="0.25">
      <c r="B94">
        <v>26473</v>
      </c>
      <c r="C94">
        <v>19957</v>
      </c>
      <c r="D94">
        <v>11326</v>
      </c>
      <c r="E94">
        <v>38189</v>
      </c>
      <c r="F94">
        <v>14123</v>
      </c>
      <c r="H94">
        <v>51814</v>
      </c>
      <c r="J94">
        <f t="shared" si="12"/>
        <v>22013.599999999999</v>
      </c>
      <c r="K94">
        <f t="shared" si="13"/>
        <v>2.3537267870770799</v>
      </c>
      <c r="L94">
        <f t="shared" si="14"/>
        <v>38189</v>
      </c>
      <c r="M94">
        <f t="shared" si="15"/>
        <v>11326</v>
      </c>
      <c r="N94">
        <f t="shared" si="16"/>
        <v>22013.599999999999</v>
      </c>
      <c r="O94">
        <f t="shared" si="17"/>
        <v>26863</v>
      </c>
      <c r="Q94">
        <v>-3413</v>
      </c>
      <c r="R94">
        <v>209</v>
      </c>
      <c r="T94">
        <v>-77.200000000000728</v>
      </c>
      <c r="U94">
        <v>-13.600000000002183</v>
      </c>
      <c r="W94">
        <v>2200.4</v>
      </c>
      <c r="X94">
        <v>59.999999999999993</v>
      </c>
      <c r="AD94">
        <v>22013.599999999999</v>
      </c>
      <c r="AE94">
        <v>2.3537267870770799</v>
      </c>
      <c r="AK94">
        <v>22013.599999999999</v>
      </c>
      <c r="AL94">
        <v>2.3537267870770799</v>
      </c>
    </row>
    <row r="95" spans="2:38" x14ac:dyDescent="0.25">
      <c r="B95">
        <v>71738</v>
      </c>
      <c r="C95">
        <v>102289</v>
      </c>
      <c r="D95">
        <v>53762</v>
      </c>
      <c r="E95">
        <v>56403</v>
      </c>
      <c r="F95">
        <v>22558</v>
      </c>
      <c r="H95">
        <v>119349</v>
      </c>
      <c r="J95">
        <f t="shared" si="12"/>
        <v>61350</v>
      </c>
      <c r="K95">
        <f t="shared" si="13"/>
        <v>1.9453789731051345</v>
      </c>
      <c r="L95">
        <f t="shared" si="14"/>
        <v>102289</v>
      </c>
      <c r="M95">
        <f t="shared" si="15"/>
        <v>22558</v>
      </c>
      <c r="N95">
        <f t="shared" si="16"/>
        <v>61350</v>
      </c>
      <c r="O95">
        <f t="shared" si="17"/>
        <v>79731</v>
      </c>
      <c r="Q95">
        <v>-1929</v>
      </c>
      <c r="R95">
        <v>540</v>
      </c>
      <c r="T95">
        <v>219</v>
      </c>
      <c r="U95">
        <v>-722.19999999999709</v>
      </c>
      <c r="W95">
        <v>3748.2</v>
      </c>
      <c r="X95">
        <v>722.2</v>
      </c>
      <c r="AD95">
        <v>61350</v>
      </c>
      <c r="AE95">
        <v>1.9453789731051345</v>
      </c>
      <c r="AK95">
        <v>61350</v>
      </c>
      <c r="AL95">
        <v>1.9453789731051345</v>
      </c>
    </row>
    <row r="96" spans="2:38" x14ac:dyDescent="0.25">
      <c r="B96">
        <v>37614</v>
      </c>
      <c r="C96">
        <v>51240</v>
      </c>
      <c r="D96">
        <v>78831</v>
      </c>
      <c r="E96">
        <v>6127</v>
      </c>
      <c r="F96">
        <v>79333</v>
      </c>
      <c r="H96">
        <v>81859</v>
      </c>
      <c r="J96">
        <f t="shared" si="12"/>
        <v>50629</v>
      </c>
      <c r="K96">
        <f t="shared" si="13"/>
        <v>1.6168401509016572</v>
      </c>
      <c r="L96">
        <f t="shared" si="14"/>
        <v>79333</v>
      </c>
      <c r="M96">
        <f t="shared" si="15"/>
        <v>6127</v>
      </c>
      <c r="N96">
        <f t="shared" si="16"/>
        <v>50629</v>
      </c>
      <c r="O96">
        <f t="shared" si="17"/>
        <v>73206</v>
      </c>
      <c r="Q96">
        <v>14578</v>
      </c>
      <c r="R96">
        <v>-3</v>
      </c>
      <c r="T96">
        <v>986.19999999999709</v>
      </c>
      <c r="U96">
        <v>16.80000000000291</v>
      </c>
      <c r="W96">
        <v>5743.8000000000011</v>
      </c>
      <c r="X96">
        <v>153.6</v>
      </c>
      <c r="Z96">
        <v>50629</v>
      </c>
      <c r="AA96">
        <v>1.6168401509016572</v>
      </c>
      <c r="AK96">
        <v>50629</v>
      </c>
      <c r="AL96">
        <v>1.6168401509016572</v>
      </c>
    </row>
    <row r="97" spans="2:38" x14ac:dyDescent="0.25">
      <c r="B97">
        <v>117833</v>
      </c>
      <c r="C97">
        <v>69913</v>
      </c>
      <c r="D97">
        <v>115174</v>
      </c>
      <c r="E97">
        <v>82554</v>
      </c>
      <c r="F97">
        <v>12045</v>
      </c>
      <c r="H97">
        <v>98371</v>
      </c>
      <c r="J97">
        <f t="shared" si="12"/>
        <v>79503.8</v>
      </c>
      <c r="K97">
        <f t="shared" si="13"/>
        <v>1.2373119272286355</v>
      </c>
      <c r="L97">
        <f t="shared" si="14"/>
        <v>117833</v>
      </c>
      <c r="M97">
        <f t="shared" si="15"/>
        <v>12045</v>
      </c>
      <c r="N97">
        <f t="shared" si="16"/>
        <v>79503.8</v>
      </c>
      <c r="O97">
        <f t="shared" si="17"/>
        <v>105788</v>
      </c>
      <c r="Q97">
        <v>-3965</v>
      </c>
      <c r="R97">
        <v>-879</v>
      </c>
      <c r="T97">
        <v>1325</v>
      </c>
      <c r="U97">
        <v>-315.39999999999418</v>
      </c>
      <c r="W97">
        <v>4113.8</v>
      </c>
      <c r="X97">
        <v>732.2</v>
      </c>
      <c r="AB97">
        <v>79503.8</v>
      </c>
      <c r="AC97">
        <v>1.2373119272286355</v>
      </c>
      <c r="AI97">
        <v>79503.8</v>
      </c>
      <c r="AJ97">
        <v>1.2373119272286355</v>
      </c>
    </row>
    <row r="98" spans="2:38" x14ac:dyDescent="0.25">
      <c r="B98">
        <v>4374</v>
      </c>
      <c r="C98">
        <v>14923</v>
      </c>
      <c r="D98">
        <v>83509</v>
      </c>
      <c r="E98">
        <v>70651</v>
      </c>
      <c r="F98">
        <v>96194</v>
      </c>
      <c r="H98">
        <v>66941</v>
      </c>
      <c r="J98">
        <f t="shared" si="12"/>
        <v>53930.2</v>
      </c>
      <c r="K98">
        <f t="shared" ref="K98:K129" si="18">H98/J98</f>
        <v>1.2412525820412312</v>
      </c>
      <c r="L98">
        <f t="shared" si="14"/>
        <v>96194</v>
      </c>
      <c r="M98">
        <f t="shared" si="15"/>
        <v>4374</v>
      </c>
      <c r="N98">
        <f t="shared" si="16"/>
        <v>53930.2</v>
      </c>
      <c r="O98">
        <f t="shared" si="17"/>
        <v>91820</v>
      </c>
      <c r="Q98">
        <v>2243</v>
      </c>
      <c r="R98">
        <v>-251</v>
      </c>
      <c r="T98">
        <v>2122.5999999999985</v>
      </c>
      <c r="U98">
        <v>-470.80000000000291</v>
      </c>
      <c r="W98">
        <v>3401.8</v>
      </c>
      <c r="X98">
        <v>526.4</v>
      </c>
      <c r="Z98">
        <v>53930.2</v>
      </c>
      <c r="AA98">
        <v>1.2412525820412312</v>
      </c>
      <c r="AI98">
        <v>53930.2</v>
      </c>
      <c r="AJ98">
        <v>1.2412525820412312</v>
      </c>
    </row>
    <row r="99" spans="2:38" x14ac:dyDescent="0.25">
      <c r="B99">
        <v>94510</v>
      </c>
      <c r="C99">
        <v>31028</v>
      </c>
      <c r="D99">
        <v>71406</v>
      </c>
      <c r="E99">
        <v>21074</v>
      </c>
      <c r="F99">
        <v>92397</v>
      </c>
      <c r="H99">
        <v>62746</v>
      </c>
      <c r="J99">
        <f t="shared" si="12"/>
        <v>62083</v>
      </c>
      <c r="K99">
        <f t="shared" si="18"/>
        <v>1.0106792519691381</v>
      </c>
      <c r="L99">
        <f t="shared" si="14"/>
        <v>94510</v>
      </c>
      <c r="M99">
        <f t="shared" si="15"/>
        <v>21074</v>
      </c>
      <c r="N99">
        <f t="shared" si="16"/>
        <v>62083</v>
      </c>
      <c r="O99">
        <f t="shared" si="17"/>
        <v>73436</v>
      </c>
      <c r="Q99">
        <v>-7856</v>
      </c>
      <c r="R99">
        <v>-2</v>
      </c>
      <c r="T99">
        <v>-1704.8000000000029</v>
      </c>
      <c r="U99">
        <v>-215.59999999999854</v>
      </c>
      <c r="W99">
        <v>3520.4</v>
      </c>
      <c r="X99">
        <v>360.4</v>
      </c>
      <c r="AB99">
        <v>62083</v>
      </c>
      <c r="AC99">
        <v>1.0106792519691381</v>
      </c>
      <c r="AI99">
        <v>62083</v>
      </c>
      <c r="AJ99">
        <v>1.0106792519691381</v>
      </c>
    </row>
    <row r="100" spans="2:38" x14ac:dyDescent="0.25">
      <c r="B100">
        <v>66064</v>
      </c>
      <c r="C100">
        <v>117232</v>
      </c>
      <c r="D100">
        <v>94555</v>
      </c>
      <c r="E100">
        <v>52284</v>
      </c>
      <c r="F100">
        <v>117034</v>
      </c>
      <c r="H100">
        <v>136603</v>
      </c>
      <c r="J100">
        <f t="shared" si="12"/>
        <v>89433.8</v>
      </c>
      <c r="K100">
        <f t="shared" si="18"/>
        <v>1.527420281817389</v>
      </c>
      <c r="L100">
        <f t="shared" si="14"/>
        <v>117232</v>
      </c>
      <c r="M100">
        <f t="shared" si="15"/>
        <v>52284</v>
      </c>
      <c r="N100">
        <f t="shared" si="16"/>
        <v>89433.8</v>
      </c>
      <c r="O100">
        <f t="shared" si="17"/>
        <v>64948</v>
      </c>
      <c r="Q100">
        <v>-6077</v>
      </c>
      <c r="R100">
        <v>-116</v>
      </c>
      <c r="T100">
        <v>1218.1999999999971</v>
      </c>
      <c r="U100">
        <v>-24</v>
      </c>
      <c r="W100">
        <v>3112.6000000000004</v>
      </c>
      <c r="X100">
        <v>55.199999999999996</v>
      </c>
      <c r="AF100">
        <v>89433.8</v>
      </c>
      <c r="AG100">
        <v>1.527420281817389</v>
      </c>
      <c r="AK100">
        <v>89433.8</v>
      </c>
      <c r="AL100">
        <v>1.527420281817389</v>
      </c>
    </row>
    <row r="101" spans="2:38" x14ac:dyDescent="0.25">
      <c r="B101">
        <v>46426</v>
      </c>
      <c r="C101">
        <v>6897</v>
      </c>
      <c r="D101">
        <v>34625</v>
      </c>
      <c r="E101">
        <v>101452</v>
      </c>
      <c r="F101">
        <v>66670</v>
      </c>
      <c r="H101">
        <v>83206</v>
      </c>
      <c r="J101">
        <f t="shared" si="12"/>
        <v>51214</v>
      </c>
      <c r="K101">
        <f t="shared" si="18"/>
        <v>1.6246729409926972</v>
      </c>
      <c r="L101">
        <f t="shared" si="14"/>
        <v>101452</v>
      </c>
      <c r="M101">
        <f t="shared" si="15"/>
        <v>6897</v>
      </c>
      <c r="N101">
        <f t="shared" si="16"/>
        <v>51214</v>
      </c>
      <c r="O101">
        <f t="shared" si="17"/>
        <v>94555</v>
      </c>
      <c r="Q101">
        <v>-2279</v>
      </c>
      <c r="R101">
        <v>-834</v>
      </c>
      <c r="T101">
        <v>1226.8000000000029</v>
      </c>
      <c r="U101">
        <v>4.8000000000029104</v>
      </c>
      <c r="W101">
        <v>2996.3999999999996</v>
      </c>
      <c r="X101">
        <v>559.20000000000005</v>
      </c>
      <c r="AD101">
        <v>51214</v>
      </c>
      <c r="AE101">
        <v>1.6246729409926972</v>
      </c>
      <c r="AK101">
        <v>51214</v>
      </c>
      <c r="AL101">
        <v>1.6246729409926972</v>
      </c>
    </row>
    <row r="103" spans="2:38" x14ac:dyDescent="0.25">
      <c r="B103">
        <v>3060388</v>
      </c>
      <c r="C103">
        <v>3135957</v>
      </c>
      <c r="D103">
        <v>3297759</v>
      </c>
      <c r="E103">
        <v>2649167</v>
      </c>
      <c r="F103">
        <v>2919010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E3C5-FB5C-4C31-A151-24A5CFE1E6F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80209</v>
      </c>
      <c r="C2">
        <v>36807</v>
      </c>
      <c r="D2">
        <v>15814</v>
      </c>
      <c r="E2">
        <v>53756</v>
      </c>
      <c r="F2">
        <v>5062</v>
      </c>
      <c r="H2">
        <v>85395</v>
      </c>
      <c r="J2">
        <f t="shared" ref="J2:J33" si="0">AVERAGE(B2:F2)</f>
        <v>38329.599999999999</v>
      </c>
      <c r="K2">
        <f t="shared" ref="K2:K33" si="1">H2/J2</f>
        <v>2.2279126314910669</v>
      </c>
      <c r="L2">
        <f t="shared" ref="L2:L33" si="2">MAX(B2:F2)</f>
        <v>80209</v>
      </c>
      <c r="M2">
        <f t="shared" ref="M2:M33" si="3">MIN(B2:F2)</f>
        <v>5062</v>
      </c>
      <c r="N2">
        <f t="shared" ref="N2:N33" si="4">AVERAGE(B2:F2)</f>
        <v>38329.599999999999</v>
      </c>
      <c r="O2">
        <f t="shared" ref="O2:O33" si="5">L2-M2</f>
        <v>75147</v>
      </c>
      <c r="Q2">
        <v>-2181</v>
      </c>
      <c r="R2">
        <v>-613</v>
      </c>
      <c r="T2">
        <v>1798.5999999999985</v>
      </c>
      <c r="U2">
        <v>326</v>
      </c>
      <c r="W2">
        <v>3601.8</v>
      </c>
      <c r="X2">
        <v>499.59999999999997</v>
      </c>
      <c r="AD2">
        <v>38329.599999999999</v>
      </c>
      <c r="AE2">
        <v>2.2279126314910669</v>
      </c>
      <c r="AK2">
        <v>38329.599999999999</v>
      </c>
      <c r="AL2">
        <v>2.2279126314910669</v>
      </c>
    </row>
    <row r="3" spans="1:38" x14ac:dyDescent="0.25">
      <c r="B3">
        <v>111586</v>
      </c>
      <c r="C3">
        <v>115902</v>
      </c>
      <c r="D3">
        <v>87165</v>
      </c>
      <c r="E3">
        <v>5073</v>
      </c>
      <c r="F3">
        <v>116134</v>
      </c>
      <c r="H3">
        <v>106939</v>
      </c>
      <c r="J3">
        <f t="shared" si="0"/>
        <v>87172</v>
      </c>
      <c r="K3">
        <f t="shared" si="1"/>
        <v>1.2267585922085074</v>
      </c>
      <c r="L3">
        <f t="shared" si="2"/>
        <v>116134</v>
      </c>
      <c r="M3">
        <f t="shared" si="3"/>
        <v>5073</v>
      </c>
      <c r="N3">
        <f t="shared" si="4"/>
        <v>87172</v>
      </c>
      <c r="O3">
        <f t="shared" si="5"/>
        <v>111061</v>
      </c>
      <c r="Q3">
        <v>3742</v>
      </c>
      <c r="R3">
        <v>-220</v>
      </c>
      <c r="T3">
        <v>703</v>
      </c>
      <c r="U3">
        <v>-258</v>
      </c>
      <c r="W3">
        <v>1803.8</v>
      </c>
      <c r="X3">
        <v>513.20000000000005</v>
      </c>
      <c r="AB3">
        <v>87172</v>
      </c>
      <c r="AC3">
        <v>1.2267585922085074</v>
      </c>
      <c r="AI3">
        <v>87172</v>
      </c>
      <c r="AJ3">
        <v>1.2267585922085074</v>
      </c>
    </row>
    <row r="4" spans="1:38" x14ac:dyDescent="0.25">
      <c r="B4">
        <v>84661</v>
      </c>
      <c r="C4">
        <v>72007</v>
      </c>
      <c r="D4">
        <v>50077</v>
      </c>
      <c r="E4">
        <v>4072</v>
      </c>
      <c r="F4">
        <v>6365</v>
      </c>
      <c r="H4">
        <v>93359</v>
      </c>
      <c r="J4">
        <f t="shared" si="0"/>
        <v>43436.4</v>
      </c>
      <c r="K4">
        <f t="shared" si="1"/>
        <v>2.1493263714304129</v>
      </c>
      <c r="L4">
        <f t="shared" si="2"/>
        <v>84661</v>
      </c>
      <c r="M4">
        <f t="shared" si="3"/>
        <v>4072</v>
      </c>
      <c r="N4">
        <f t="shared" si="4"/>
        <v>43436.4</v>
      </c>
      <c r="O4">
        <f t="shared" si="5"/>
        <v>80589</v>
      </c>
      <c r="Q4">
        <v>-6394</v>
      </c>
      <c r="R4">
        <v>200</v>
      </c>
      <c r="T4">
        <v>-892.79999999999563</v>
      </c>
      <c r="U4">
        <v>-710.19999999999709</v>
      </c>
      <c r="W4">
        <v>2250.8000000000002</v>
      </c>
      <c r="X4">
        <v>854.59999999999991</v>
      </c>
      <c r="AD4">
        <v>43436.4</v>
      </c>
      <c r="AE4">
        <v>2.1493263714304129</v>
      </c>
      <c r="AK4">
        <v>43436.4</v>
      </c>
      <c r="AL4">
        <v>2.1493263714304129</v>
      </c>
    </row>
    <row r="5" spans="1:38" x14ac:dyDescent="0.25">
      <c r="B5">
        <v>35608</v>
      </c>
      <c r="C5">
        <v>119135</v>
      </c>
      <c r="D5">
        <v>2572</v>
      </c>
      <c r="E5">
        <v>21848</v>
      </c>
      <c r="F5">
        <v>113179</v>
      </c>
      <c r="H5">
        <v>65789</v>
      </c>
      <c r="J5">
        <f t="shared" si="0"/>
        <v>58468.4</v>
      </c>
      <c r="K5">
        <f t="shared" si="1"/>
        <v>1.1252060942320981</v>
      </c>
      <c r="L5">
        <f t="shared" si="2"/>
        <v>119135</v>
      </c>
      <c r="M5">
        <f t="shared" si="3"/>
        <v>2572</v>
      </c>
      <c r="N5">
        <f t="shared" si="4"/>
        <v>58468.4</v>
      </c>
      <c r="O5">
        <f t="shared" si="5"/>
        <v>116563</v>
      </c>
      <c r="Q5">
        <v>476</v>
      </c>
      <c r="R5">
        <v>410</v>
      </c>
      <c r="T5">
        <v>-3007</v>
      </c>
      <c r="U5">
        <v>773.20000000000437</v>
      </c>
      <c r="W5">
        <v>3480.6</v>
      </c>
      <c r="X5">
        <v>773.19999999999993</v>
      </c>
      <c r="AB5">
        <v>58468.4</v>
      </c>
      <c r="AC5">
        <v>1.1252060942320981</v>
      </c>
      <c r="AI5">
        <v>58468.4</v>
      </c>
      <c r="AJ5">
        <v>1.1252060942320981</v>
      </c>
    </row>
    <row r="6" spans="1:38" x14ac:dyDescent="0.25">
      <c r="B6">
        <v>47227</v>
      </c>
      <c r="C6">
        <v>21766</v>
      </c>
      <c r="D6">
        <v>61551</v>
      </c>
      <c r="E6">
        <v>98318</v>
      </c>
      <c r="F6">
        <v>71317</v>
      </c>
      <c r="H6">
        <v>73221</v>
      </c>
      <c r="J6">
        <f t="shared" si="0"/>
        <v>60035.8</v>
      </c>
      <c r="K6">
        <f t="shared" si="1"/>
        <v>1.2196222920324207</v>
      </c>
      <c r="L6">
        <f t="shared" si="2"/>
        <v>98318</v>
      </c>
      <c r="M6">
        <f t="shared" si="3"/>
        <v>21766</v>
      </c>
      <c r="N6">
        <f t="shared" si="4"/>
        <v>60035.8</v>
      </c>
      <c r="O6">
        <f t="shared" si="5"/>
        <v>76552</v>
      </c>
      <c r="Q6">
        <v>-3162</v>
      </c>
      <c r="R6">
        <v>134</v>
      </c>
      <c r="T6">
        <v>1438.6000000000058</v>
      </c>
      <c r="U6">
        <v>457.40000000000146</v>
      </c>
      <c r="W6">
        <v>3949.8</v>
      </c>
      <c r="X6">
        <v>464.6</v>
      </c>
      <c r="Z6">
        <v>60035.8</v>
      </c>
      <c r="AA6">
        <v>1.2196222920324207</v>
      </c>
      <c r="AI6">
        <v>60035.8</v>
      </c>
      <c r="AJ6">
        <v>1.2196222920324207</v>
      </c>
    </row>
    <row r="7" spans="1:38" x14ac:dyDescent="0.25">
      <c r="B7">
        <v>25265</v>
      </c>
      <c r="C7">
        <v>41942</v>
      </c>
      <c r="D7">
        <v>84091</v>
      </c>
      <c r="E7">
        <v>52606</v>
      </c>
      <c r="F7">
        <v>12249</v>
      </c>
      <c r="H7">
        <v>80900</v>
      </c>
      <c r="J7">
        <f t="shared" si="0"/>
        <v>43230.6</v>
      </c>
      <c r="K7">
        <f t="shared" si="1"/>
        <v>1.8713596387743867</v>
      </c>
      <c r="L7">
        <f t="shared" si="2"/>
        <v>84091</v>
      </c>
      <c r="M7">
        <f t="shared" si="3"/>
        <v>12249</v>
      </c>
      <c r="N7">
        <f t="shared" si="4"/>
        <v>43230.6</v>
      </c>
      <c r="O7">
        <f t="shared" si="5"/>
        <v>71842</v>
      </c>
      <c r="Q7">
        <v>2057</v>
      </c>
      <c r="R7">
        <v>0</v>
      </c>
      <c r="T7">
        <v>82.19999999999709</v>
      </c>
      <c r="U7">
        <v>-410.40000000000146</v>
      </c>
      <c r="W7">
        <v>3071</v>
      </c>
      <c r="X7">
        <v>949.59999999999991</v>
      </c>
      <c r="AD7">
        <v>43230.6</v>
      </c>
      <c r="AE7">
        <v>1.8713596387743867</v>
      </c>
      <c r="AK7">
        <v>43230.6</v>
      </c>
      <c r="AL7">
        <v>1.8713596387743867</v>
      </c>
    </row>
    <row r="8" spans="1:38" x14ac:dyDescent="0.25">
      <c r="B8">
        <v>55394</v>
      </c>
      <c r="C8">
        <v>83202</v>
      </c>
      <c r="D8">
        <v>113578</v>
      </c>
      <c r="E8">
        <v>51516</v>
      </c>
      <c r="F8">
        <v>37325</v>
      </c>
      <c r="H8">
        <v>80389</v>
      </c>
      <c r="J8">
        <f t="shared" si="0"/>
        <v>68203</v>
      </c>
      <c r="K8">
        <f t="shared" si="1"/>
        <v>1.1786724924123573</v>
      </c>
      <c r="L8">
        <f t="shared" si="2"/>
        <v>113578</v>
      </c>
      <c r="M8">
        <f t="shared" si="3"/>
        <v>37325</v>
      </c>
      <c r="N8">
        <f t="shared" si="4"/>
        <v>68203</v>
      </c>
      <c r="O8">
        <f t="shared" si="5"/>
        <v>76253</v>
      </c>
      <c r="Q8">
        <v>-176</v>
      </c>
      <c r="R8">
        <v>-10</v>
      </c>
      <c r="T8">
        <v>-1488.8000000000029</v>
      </c>
      <c r="U8">
        <v>-236.60000000000582</v>
      </c>
      <c r="W8">
        <v>5138.7999999999993</v>
      </c>
      <c r="X8">
        <v>421.79999999999995</v>
      </c>
      <c r="AB8">
        <v>68203</v>
      </c>
      <c r="AC8">
        <v>1.1786724924123573</v>
      </c>
      <c r="AI8">
        <v>68203</v>
      </c>
      <c r="AJ8">
        <v>1.1786724924123573</v>
      </c>
    </row>
    <row r="9" spans="1:38" x14ac:dyDescent="0.25">
      <c r="B9">
        <v>80558</v>
      </c>
      <c r="C9">
        <v>98338</v>
      </c>
      <c r="D9">
        <v>36341</v>
      </c>
      <c r="E9">
        <v>61910</v>
      </c>
      <c r="F9">
        <v>107215</v>
      </c>
      <c r="H9">
        <v>107807</v>
      </c>
      <c r="J9">
        <f t="shared" si="0"/>
        <v>76872.399999999994</v>
      </c>
      <c r="K9">
        <f t="shared" si="1"/>
        <v>1.4024149109433295</v>
      </c>
      <c r="L9">
        <f t="shared" si="2"/>
        <v>107215</v>
      </c>
      <c r="M9">
        <f t="shared" si="3"/>
        <v>36341</v>
      </c>
      <c r="N9">
        <f t="shared" si="4"/>
        <v>76872.399999999994</v>
      </c>
      <c r="O9">
        <f t="shared" si="5"/>
        <v>70874</v>
      </c>
      <c r="Q9">
        <v>-4000</v>
      </c>
      <c r="R9">
        <v>-295</v>
      </c>
      <c r="T9">
        <v>-2979.2000000000116</v>
      </c>
      <c r="U9">
        <v>45.799999999988358</v>
      </c>
      <c r="W9">
        <v>4676.3999999999996</v>
      </c>
      <c r="X9">
        <v>431</v>
      </c>
      <c r="AB9">
        <v>76872.399999999994</v>
      </c>
      <c r="AC9">
        <v>1.4024149109433295</v>
      </c>
      <c r="AI9">
        <v>76872.399999999994</v>
      </c>
      <c r="AJ9">
        <v>1.4024149109433295</v>
      </c>
    </row>
    <row r="10" spans="1:38" x14ac:dyDescent="0.25">
      <c r="B10">
        <v>78677</v>
      </c>
      <c r="C10">
        <v>109088</v>
      </c>
      <c r="D10">
        <v>12013</v>
      </c>
      <c r="E10">
        <v>104652</v>
      </c>
      <c r="F10">
        <v>40958</v>
      </c>
      <c r="H10">
        <v>96799</v>
      </c>
      <c r="J10">
        <f t="shared" si="0"/>
        <v>69077.600000000006</v>
      </c>
      <c r="K10">
        <f t="shared" si="1"/>
        <v>1.4013080940854921</v>
      </c>
      <c r="L10">
        <f t="shared" si="2"/>
        <v>109088</v>
      </c>
      <c r="M10">
        <f t="shared" si="3"/>
        <v>12013</v>
      </c>
      <c r="N10">
        <f t="shared" si="4"/>
        <v>69077.600000000006</v>
      </c>
      <c r="O10">
        <f t="shared" si="5"/>
        <v>97075</v>
      </c>
      <c r="Q10">
        <v>-2954</v>
      </c>
      <c r="R10">
        <v>-71</v>
      </c>
      <c r="T10">
        <v>2682.2000000000116</v>
      </c>
      <c r="U10">
        <v>399</v>
      </c>
      <c r="W10">
        <v>6635.4</v>
      </c>
      <c r="X10">
        <v>538.20000000000005</v>
      </c>
      <c r="AF10">
        <v>69077.600000000006</v>
      </c>
      <c r="AG10">
        <v>1.4013080940854921</v>
      </c>
      <c r="AK10">
        <v>69077.600000000006</v>
      </c>
      <c r="AL10">
        <v>1.4013080940854921</v>
      </c>
    </row>
    <row r="11" spans="1:38" x14ac:dyDescent="0.25">
      <c r="B11">
        <v>47419</v>
      </c>
      <c r="C11">
        <v>72530</v>
      </c>
      <c r="D11">
        <v>8989</v>
      </c>
      <c r="E11">
        <v>112077</v>
      </c>
      <c r="F11">
        <v>64467</v>
      </c>
      <c r="H11">
        <v>80727</v>
      </c>
      <c r="J11">
        <f t="shared" si="0"/>
        <v>61096.4</v>
      </c>
      <c r="K11">
        <f t="shared" si="1"/>
        <v>1.3213053469598863</v>
      </c>
      <c r="L11">
        <f t="shared" si="2"/>
        <v>112077</v>
      </c>
      <c r="M11">
        <f t="shared" si="3"/>
        <v>8989</v>
      </c>
      <c r="N11">
        <f t="shared" si="4"/>
        <v>61096.4</v>
      </c>
      <c r="O11">
        <f t="shared" si="5"/>
        <v>103088</v>
      </c>
      <c r="Q11">
        <v>6189</v>
      </c>
      <c r="R11">
        <v>1110</v>
      </c>
      <c r="T11">
        <v>-1387.5999999999985</v>
      </c>
      <c r="U11">
        <v>-370</v>
      </c>
      <c r="W11">
        <v>5579.2000000000007</v>
      </c>
      <c r="X11">
        <v>677.6</v>
      </c>
      <c r="AB11">
        <v>61096.4</v>
      </c>
      <c r="AC11">
        <v>1.3213053469598863</v>
      </c>
      <c r="AK11">
        <v>61096.4</v>
      </c>
      <c r="AL11">
        <v>1.3213053469598863</v>
      </c>
    </row>
    <row r="12" spans="1:38" x14ac:dyDescent="0.25">
      <c r="B12">
        <v>73491</v>
      </c>
      <c r="C12">
        <v>69437</v>
      </c>
      <c r="D12">
        <v>86712</v>
      </c>
      <c r="E12">
        <v>87656</v>
      </c>
      <c r="F12">
        <v>92782</v>
      </c>
      <c r="H12">
        <v>106089</v>
      </c>
      <c r="J12">
        <f t="shared" si="0"/>
        <v>82015.600000000006</v>
      </c>
      <c r="K12">
        <f t="shared" si="1"/>
        <v>1.2935222079701909</v>
      </c>
      <c r="L12">
        <f t="shared" si="2"/>
        <v>92782</v>
      </c>
      <c r="M12">
        <f t="shared" si="3"/>
        <v>69437</v>
      </c>
      <c r="N12">
        <f t="shared" si="4"/>
        <v>82015.600000000006</v>
      </c>
      <c r="O12">
        <f t="shared" si="5"/>
        <v>23345</v>
      </c>
      <c r="Q12">
        <v>-2889</v>
      </c>
      <c r="R12">
        <v>-612</v>
      </c>
      <c r="T12">
        <v>1450.6000000000058</v>
      </c>
      <c r="U12">
        <v>-123</v>
      </c>
      <c r="W12">
        <v>3026.2</v>
      </c>
      <c r="X12">
        <v>512.6</v>
      </c>
      <c r="AB12">
        <v>82015.600000000006</v>
      </c>
      <c r="AC12">
        <v>1.2935222079701909</v>
      </c>
      <c r="AI12">
        <v>82015.600000000006</v>
      </c>
      <c r="AJ12">
        <v>1.2935222079701909</v>
      </c>
    </row>
    <row r="13" spans="1:38" x14ac:dyDescent="0.25">
      <c r="B13">
        <v>82567</v>
      </c>
      <c r="C13">
        <v>115365</v>
      </c>
      <c r="D13">
        <v>26446</v>
      </c>
      <c r="E13">
        <v>44686</v>
      </c>
      <c r="F13">
        <v>27458</v>
      </c>
      <c r="H13">
        <v>94981</v>
      </c>
      <c r="J13">
        <f t="shared" si="0"/>
        <v>59304.4</v>
      </c>
      <c r="K13">
        <f t="shared" si="1"/>
        <v>1.6015843681075941</v>
      </c>
      <c r="L13">
        <f t="shared" si="2"/>
        <v>115365</v>
      </c>
      <c r="M13">
        <f t="shared" si="3"/>
        <v>26446</v>
      </c>
      <c r="N13">
        <f t="shared" si="4"/>
        <v>59304.4</v>
      </c>
      <c r="O13">
        <f t="shared" si="5"/>
        <v>88919</v>
      </c>
      <c r="Q13">
        <v>-3911</v>
      </c>
      <c r="R13">
        <v>-1815</v>
      </c>
      <c r="T13">
        <v>-326</v>
      </c>
      <c r="U13">
        <v>-160.40000000000146</v>
      </c>
      <c r="W13">
        <v>1533.2</v>
      </c>
      <c r="X13">
        <v>439.6</v>
      </c>
      <c r="AD13">
        <v>59304.4</v>
      </c>
      <c r="AE13">
        <v>1.6015843681075941</v>
      </c>
      <c r="AK13">
        <v>59304.4</v>
      </c>
      <c r="AL13">
        <v>1.6015843681075941</v>
      </c>
    </row>
    <row r="14" spans="1:38" x14ac:dyDescent="0.25">
      <c r="B14">
        <v>62820</v>
      </c>
      <c r="C14">
        <v>49308</v>
      </c>
      <c r="D14">
        <v>55157</v>
      </c>
      <c r="E14">
        <v>3483</v>
      </c>
      <c r="F14">
        <v>2701</v>
      </c>
      <c r="H14">
        <v>70100</v>
      </c>
      <c r="J14">
        <f t="shared" si="0"/>
        <v>34693.800000000003</v>
      </c>
      <c r="K14">
        <f t="shared" si="1"/>
        <v>2.02053392825231</v>
      </c>
      <c r="L14">
        <f t="shared" si="2"/>
        <v>62820</v>
      </c>
      <c r="M14">
        <f t="shared" si="3"/>
        <v>2701</v>
      </c>
      <c r="N14">
        <f t="shared" si="4"/>
        <v>34693.800000000003</v>
      </c>
      <c r="O14">
        <f t="shared" si="5"/>
        <v>60119</v>
      </c>
      <c r="Q14">
        <v>1835</v>
      </c>
      <c r="R14">
        <v>-1773</v>
      </c>
      <c r="T14">
        <v>-4051.1999999999971</v>
      </c>
      <c r="U14">
        <v>174.60000000000582</v>
      </c>
      <c r="W14">
        <v>5033.2000000000007</v>
      </c>
      <c r="X14">
        <v>466.59999999999997</v>
      </c>
      <c r="AD14">
        <v>34693.800000000003</v>
      </c>
      <c r="AE14">
        <v>2.02053392825231</v>
      </c>
      <c r="AK14">
        <v>34693.800000000003</v>
      </c>
      <c r="AL14">
        <v>2.02053392825231</v>
      </c>
    </row>
    <row r="15" spans="1:38" x14ac:dyDescent="0.25">
      <c r="B15">
        <v>34933</v>
      </c>
      <c r="C15">
        <v>12806</v>
      </c>
      <c r="D15">
        <v>115534</v>
      </c>
      <c r="E15">
        <v>48424</v>
      </c>
      <c r="F15">
        <v>41517</v>
      </c>
      <c r="H15">
        <v>100394</v>
      </c>
      <c r="J15">
        <f t="shared" si="0"/>
        <v>50642.8</v>
      </c>
      <c r="K15">
        <f t="shared" si="1"/>
        <v>1.9823943383857132</v>
      </c>
      <c r="L15">
        <f t="shared" si="2"/>
        <v>115534</v>
      </c>
      <c r="M15">
        <f t="shared" si="3"/>
        <v>12806</v>
      </c>
      <c r="N15">
        <f t="shared" si="4"/>
        <v>50642.8</v>
      </c>
      <c r="O15">
        <f t="shared" si="5"/>
        <v>102728</v>
      </c>
      <c r="Q15">
        <v>-3418</v>
      </c>
      <c r="R15">
        <v>-57</v>
      </c>
      <c r="T15">
        <v>3755.2000000000044</v>
      </c>
      <c r="U15">
        <v>-59.399999999994179</v>
      </c>
      <c r="W15">
        <v>3868.8</v>
      </c>
      <c r="X15">
        <v>695.4</v>
      </c>
      <c r="AD15">
        <v>50642.8</v>
      </c>
      <c r="AE15">
        <v>1.9823943383857132</v>
      </c>
      <c r="AK15">
        <v>50642.8</v>
      </c>
      <c r="AL15">
        <v>1.9823943383857132</v>
      </c>
    </row>
    <row r="16" spans="1:38" x14ac:dyDescent="0.25">
      <c r="B16">
        <v>53429</v>
      </c>
      <c r="C16">
        <v>100302</v>
      </c>
      <c r="D16">
        <v>101262</v>
      </c>
      <c r="E16">
        <v>10616</v>
      </c>
      <c r="F16">
        <v>59508</v>
      </c>
      <c r="H16">
        <v>98525</v>
      </c>
      <c r="J16">
        <f t="shared" si="0"/>
        <v>65023.4</v>
      </c>
      <c r="K16">
        <f t="shared" si="1"/>
        <v>1.5152237502191519</v>
      </c>
      <c r="L16">
        <f t="shared" si="2"/>
        <v>101262</v>
      </c>
      <c r="M16">
        <f t="shared" si="3"/>
        <v>10616</v>
      </c>
      <c r="N16">
        <f t="shared" si="4"/>
        <v>65023.4</v>
      </c>
      <c r="O16">
        <f t="shared" si="5"/>
        <v>90646</v>
      </c>
      <c r="Q16">
        <v>1109</v>
      </c>
      <c r="R16">
        <v>-1417</v>
      </c>
      <c r="T16">
        <v>965</v>
      </c>
      <c r="U16">
        <v>433.80000000000291</v>
      </c>
      <c r="W16">
        <v>1884.6000000000001</v>
      </c>
      <c r="X16">
        <v>898.59999999999991</v>
      </c>
      <c r="AF16">
        <v>65023.4</v>
      </c>
      <c r="AG16">
        <v>1.5152237502191519</v>
      </c>
      <c r="AK16">
        <v>65023.4</v>
      </c>
      <c r="AL16">
        <v>1.5152237502191519</v>
      </c>
    </row>
    <row r="17" spans="2:38" x14ac:dyDescent="0.25">
      <c r="B17">
        <v>72239</v>
      </c>
      <c r="C17">
        <v>37569</v>
      </c>
      <c r="D17">
        <v>4754</v>
      </c>
      <c r="E17">
        <v>68236</v>
      </c>
      <c r="F17">
        <v>106958</v>
      </c>
      <c r="H17">
        <v>61143</v>
      </c>
      <c r="J17">
        <f t="shared" si="0"/>
        <v>57951.199999999997</v>
      </c>
      <c r="K17">
        <f t="shared" si="1"/>
        <v>1.0550773754469278</v>
      </c>
      <c r="L17">
        <f t="shared" si="2"/>
        <v>106958</v>
      </c>
      <c r="M17">
        <f t="shared" si="3"/>
        <v>4754</v>
      </c>
      <c r="N17">
        <f t="shared" si="4"/>
        <v>57951.199999999997</v>
      </c>
      <c r="O17">
        <f t="shared" si="5"/>
        <v>102204</v>
      </c>
      <c r="Q17">
        <v>-4908</v>
      </c>
      <c r="R17">
        <v>937</v>
      </c>
      <c r="T17">
        <v>2478.1999999999971</v>
      </c>
      <c r="U17">
        <v>-549</v>
      </c>
      <c r="W17">
        <v>4217.3999999999996</v>
      </c>
      <c r="X17">
        <v>628.20000000000005</v>
      </c>
      <c r="Z17">
        <v>57951.199999999997</v>
      </c>
      <c r="AA17">
        <v>1.0550773754469278</v>
      </c>
      <c r="AI17">
        <v>57951.199999999997</v>
      </c>
      <c r="AJ17">
        <v>1.0550773754469278</v>
      </c>
    </row>
    <row r="18" spans="2:38" x14ac:dyDescent="0.25">
      <c r="B18">
        <v>70428</v>
      </c>
      <c r="C18">
        <v>8744</v>
      </c>
      <c r="D18">
        <v>12446</v>
      </c>
      <c r="E18">
        <v>92131</v>
      </c>
      <c r="F18">
        <v>68411</v>
      </c>
      <c r="H18">
        <v>51672</v>
      </c>
      <c r="J18">
        <f t="shared" si="0"/>
        <v>50432</v>
      </c>
      <c r="K18">
        <f t="shared" si="1"/>
        <v>1.0245875634517767</v>
      </c>
      <c r="L18">
        <f t="shared" si="2"/>
        <v>92131</v>
      </c>
      <c r="M18">
        <f t="shared" si="3"/>
        <v>8744</v>
      </c>
      <c r="N18">
        <f t="shared" si="4"/>
        <v>50432</v>
      </c>
      <c r="O18">
        <f t="shared" si="5"/>
        <v>83387</v>
      </c>
      <c r="Q18">
        <v>-4416</v>
      </c>
      <c r="R18">
        <v>-18</v>
      </c>
      <c r="T18">
        <v>-219.40000000000146</v>
      </c>
      <c r="U18">
        <v>205</v>
      </c>
      <c r="W18">
        <v>5745</v>
      </c>
      <c r="X18">
        <v>313</v>
      </c>
      <c r="Z18">
        <v>50432</v>
      </c>
      <c r="AA18">
        <v>1.0245875634517767</v>
      </c>
      <c r="AI18">
        <v>50432</v>
      </c>
      <c r="AJ18">
        <v>1.0245875634517767</v>
      </c>
    </row>
    <row r="19" spans="2:38" x14ac:dyDescent="0.25">
      <c r="B19">
        <v>66741</v>
      </c>
      <c r="C19">
        <v>78745</v>
      </c>
      <c r="D19">
        <v>46953</v>
      </c>
      <c r="E19">
        <v>9087</v>
      </c>
      <c r="F19">
        <v>36151</v>
      </c>
      <c r="H19">
        <v>51257</v>
      </c>
      <c r="J19">
        <f t="shared" si="0"/>
        <v>47535.4</v>
      </c>
      <c r="K19">
        <f t="shared" si="1"/>
        <v>1.0782911261922694</v>
      </c>
      <c r="L19">
        <f t="shared" si="2"/>
        <v>78745</v>
      </c>
      <c r="M19">
        <f t="shared" si="3"/>
        <v>9087</v>
      </c>
      <c r="N19">
        <f t="shared" si="4"/>
        <v>47535.4</v>
      </c>
      <c r="O19">
        <f t="shared" si="5"/>
        <v>69658</v>
      </c>
      <c r="Q19">
        <v>-4339</v>
      </c>
      <c r="R19">
        <v>478</v>
      </c>
      <c r="T19">
        <v>-1812.1999999999971</v>
      </c>
      <c r="U19">
        <v>331.59999999999854</v>
      </c>
      <c r="W19">
        <v>3036.2000000000003</v>
      </c>
      <c r="X19">
        <v>360.40000000000003</v>
      </c>
      <c r="Z19">
        <v>47535.4</v>
      </c>
      <c r="AA19">
        <v>1.0782911261922694</v>
      </c>
      <c r="AI19">
        <v>47535.4</v>
      </c>
      <c r="AJ19">
        <v>1.0782911261922694</v>
      </c>
    </row>
    <row r="20" spans="2:38" x14ac:dyDescent="0.25">
      <c r="B20">
        <v>75171</v>
      </c>
      <c r="C20">
        <v>54107</v>
      </c>
      <c r="D20">
        <v>110664</v>
      </c>
      <c r="E20">
        <v>97158</v>
      </c>
      <c r="F20">
        <v>74517</v>
      </c>
      <c r="H20">
        <v>99409</v>
      </c>
      <c r="J20">
        <f t="shared" si="0"/>
        <v>82323.399999999994</v>
      </c>
      <c r="K20">
        <f t="shared" si="1"/>
        <v>1.2075424484411481</v>
      </c>
      <c r="L20">
        <f t="shared" si="2"/>
        <v>110664</v>
      </c>
      <c r="M20">
        <f t="shared" si="3"/>
        <v>54107</v>
      </c>
      <c r="N20">
        <f t="shared" si="4"/>
        <v>82323.399999999994</v>
      </c>
      <c r="O20">
        <f t="shared" si="5"/>
        <v>56557</v>
      </c>
      <c r="Q20">
        <v>-590</v>
      </c>
      <c r="R20">
        <v>-1793</v>
      </c>
      <c r="T20">
        <v>-332.60000000000582</v>
      </c>
      <c r="U20">
        <v>-445.20000000001164</v>
      </c>
      <c r="W20">
        <v>3377</v>
      </c>
      <c r="X20">
        <v>520</v>
      </c>
      <c r="AB20">
        <v>82323.399999999994</v>
      </c>
      <c r="AC20">
        <v>1.2075424484411481</v>
      </c>
      <c r="AI20">
        <v>82323.399999999994</v>
      </c>
      <c r="AJ20">
        <v>1.2075424484411481</v>
      </c>
    </row>
    <row r="21" spans="2:38" x14ac:dyDescent="0.25">
      <c r="B21">
        <v>3486</v>
      </c>
      <c r="C21">
        <v>42816</v>
      </c>
      <c r="D21">
        <v>61926</v>
      </c>
      <c r="E21">
        <v>104327</v>
      </c>
      <c r="F21">
        <v>70930</v>
      </c>
      <c r="H21">
        <v>74106</v>
      </c>
      <c r="J21">
        <f t="shared" si="0"/>
        <v>56697</v>
      </c>
      <c r="K21">
        <f t="shared" si="1"/>
        <v>1.3070532832424997</v>
      </c>
      <c r="L21">
        <f t="shared" si="2"/>
        <v>104327</v>
      </c>
      <c r="M21">
        <f t="shared" si="3"/>
        <v>3486</v>
      </c>
      <c r="N21">
        <f t="shared" si="4"/>
        <v>56697</v>
      </c>
      <c r="O21">
        <f t="shared" si="5"/>
        <v>100841</v>
      </c>
      <c r="Q21">
        <v>-11133</v>
      </c>
      <c r="R21">
        <v>-234</v>
      </c>
      <c r="T21">
        <v>2454</v>
      </c>
      <c r="U21">
        <v>868.59999999999854</v>
      </c>
      <c r="W21">
        <v>2830.7999999999997</v>
      </c>
      <c r="X21">
        <v>891.80000000000007</v>
      </c>
      <c r="AD21">
        <v>56697</v>
      </c>
      <c r="AE21">
        <v>1.3070532832424997</v>
      </c>
      <c r="AI21">
        <v>56697</v>
      </c>
      <c r="AJ21">
        <v>1.3070532832424997</v>
      </c>
    </row>
    <row r="22" spans="2:38" x14ac:dyDescent="0.25">
      <c r="B22">
        <v>60763</v>
      </c>
      <c r="C22">
        <v>60606</v>
      </c>
      <c r="D22">
        <v>66645</v>
      </c>
      <c r="E22">
        <v>30903</v>
      </c>
      <c r="F22">
        <v>76866</v>
      </c>
      <c r="H22">
        <v>85964</v>
      </c>
      <c r="J22">
        <f t="shared" si="0"/>
        <v>59156.6</v>
      </c>
      <c r="K22">
        <f t="shared" si="1"/>
        <v>1.4531599179127943</v>
      </c>
      <c r="L22">
        <f t="shared" si="2"/>
        <v>76866</v>
      </c>
      <c r="M22">
        <f t="shared" si="3"/>
        <v>30903</v>
      </c>
      <c r="N22">
        <f t="shared" si="4"/>
        <v>59156.6</v>
      </c>
      <c r="O22">
        <f t="shared" si="5"/>
        <v>45963</v>
      </c>
      <c r="Q22">
        <v>2078</v>
      </c>
      <c r="R22">
        <v>57</v>
      </c>
      <c r="T22">
        <v>2404.4000000000015</v>
      </c>
      <c r="U22">
        <v>206.19999999999709</v>
      </c>
      <c r="W22">
        <v>2404.3999999999996</v>
      </c>
      <c r="X22">
        <v>955.40000000000009</v>
      </c>
      <c r="AD22">
        <v>59156.6</v>
      </c>
      <c r="AE22">
        <v>1.4531599179127943</v>
      </c>
      <c r="AI22">
        <v>59156.6</v>
      </c>
      <c r="AJ22">
        <v>1.4531599179127943</v>
      </c>
    </row>
    <row r="23" spans="2:38" x14ac:dyDescent="0.25">
      <c r="B23">
        <v>30447</v>
      </c>
      <c r="C23">
        <v>52813</v>
      </c>
      <c r="D23">
        <v>19078</v>
      </c>
      <c r="E23">
        <v>94757</v>
      </c>
      <c r="F23">
        <v>112273</v>
      </c>
      <c r="H23">
        <v>69320</v>
      </c>
      <c r="J23">
        <f t="shared" si="0"/>
        <v>61873.599999999999</v>
      </c>
      <c r="K23">
        <f t="shared" si="1"/>
        <v>1.1203485816244731</v>
      </c>
      <c r="L23">
        <f t="shared" si="2"/>
        <v>112273</v>
      </c>
      <c r="M23">
        <f t="shared" si="3"/>
        <v>19078</v>
      </c>
      <c r="N23">
        <f t="shared" si="4"/>
        <v>61873.599999999999</v>
      </c>
      <c r="O23">
        <f t="shared" si="5"/>
        <v>93195</v>
      </c>
      <c r="Q23">
        <v>3023</v>
      </c>
      <c r="R23">
        <v>344</v>
      </c>
      <c r="T23">
        <v>-536.59999999999854</v>
      </c>
      <c r="U23">
        <v>958.59999999999854</v>
      </c>
      <c r="W23">
        <v>7161</v>
      </c>
      <c r="X23">
        <v>959.40000000000009</v>
      </c>
      <c r="AB23">
        <v>61873.599999999999</v>
      </c>
      <c r="AC23">
        <v>1.1203485816244731</v>
      </c>
      <c r="AI23">
        <v>61873.599999999999</v>
      </c>
      <c r="AJ23">
        <v>1.1203485816244731</v>
      </c>
    </row>
    <row r="24" spans="2:38" x14ac:dyDescent="0.25">
      <c r="B24">
        <v>7530</v>
      </c>
      <c r="C24">
        <v>102575</v>
      </c>
      <c r="D24">
        <v>84915</v>
      </c>
      <c r="E24">
        <v>23989</v>
      </c>
      <c r="F24">
        <v>26102</v>
      </c>
      <c r="H24">
        <v>92917</v>
      </c>
      <c r="J24">
        <f t="shared" si="0"/>
        <v>49022.2</v>
      </c>
      <c r="K24">
        <f t="shared" si="1"/>
        <v>1.895406570900531</v>
      </c>
      <c r="L24">
        <f t="shared" si="2"/>
        <v>102575</v>
      </c>
      <c r="M24">
        <f t="shared" si="3"/>
        <v>7530</v>
      </c>
      <c r="N24">
        <f t="shared" si="4"/>
        <v>49022.2</v>
      </c>
      <c r="O24">
        <f t="shared" si="5"/>
        <v>95045</v>
      </c>
      <c r="Q24">
        <v>-3761</v>
      </c>
      <c r="R24">
        <v>-158</v>
      </c>
      <c r="T24">
        <v>1913.1999999999971</v>
      </c>
      <c r="U24">
        <v>-134</v>
      </c>
      <c r="W24">
        <v>4404.3999999999996</v>
      </c>
      <c r="X24">
        <v>218</v>
      </c>
      <c r="AD24">
        <v>49022.2</v>
      </c>
      <c r="AE24">
        <v>1.895406570900531</v>
      </c>
      <c r="AK24">
        <v>49022.2</v>
      </c>
      <c r="AL24">
        <v>1.895406570900531</v>
      </c>
    </row>
    <row r="25" spans="2:38" x14ac:dyDescent="0.25">
      <c r="B25">
        <v>33017</v>
      </c>
      <c r="C25">
        <v>105489</v>
      </c>
      <c r="D25">
        <v>86571</v>
      </c>
      <c r="E25">
        <v>83752</v>
      </c>
      <c r="F25">
        <v>61167</v>
      </c>
      <c r="H25">
        <v>90382</v>
      </c>
      <c r="J25">
        <f t="shared" si="0"/>
        <v>73999.199999999997</v>
      </c>
      <c r="K25">
        <f t="shared" si="1"/>
        <v>1.2213915826117039</v>
      </c>
      <c r="L25">
        <f t="shared" si="2"/>
        <v>105489</v>
      </c>
      <c r="M25">
        <f t="shared" si="3"/>
        <v>33017</v>
      </c>
      <c r="N25">
        <f t="shared" si="4"/>
        <v>73999.199999999997</v>
      </c>
      <c r="O25">
        <f t="shared" si="5"/>
        <v>72472</v>
      </c>
      <c r="Q25">
        <v>-5681</v>
      </c>
      <c r="R25">
        <v>23</v>
      </c>
      <c r="T25">
        <v>1109.3999999999942</v>
      </c>
      <c r="U25">
        <v>692.19999999999709</v>
      </c>
      <c r="W25">
        <v>3001.0000000000005</v>
      </c>
      <c r="X25">
        <v>1126.1999999999998</v>
      </c>
      <c r="AB25">
        <v>73999.199999999997</v>
      </c>
      <c r="AC25">
        <v>1.2213915826117039</v>
      </c>
      <c r="AI25">
        <v>73999.199999999997</v>
      </c>
      <c r="AJ25">
        <v>1.2213915826117039</v>
      </c>
    </row>
    <row r="26" spans="2:38" x14ac:dyDescent="0.25">
      <c r="B26">
        <v>7937</v>
      </c>
      <c r="C26">
        <v>113154</v>
      </c>
      <c r="D26">
        <v>53764</v>
      </c>
      <c r="E26">
        <v>119050</v>
      </c>
      <c r="F26">
        <v>32809</v>
      </c>
      <c r="H26">
        <v>91644</v>
      </c>
      <c r="J26">
        <f t="shared" si="0"/>
        <v>65342.8</v>
      </c>
      <c r="K26">
        <f t="shared" si="1"/>
        <v>1.4025110647232748</v>
      </c>
      <c r="L26">
        <f t="shared" si="2"/>
        <v>119050</v>
      </c>
      <c r="M26">
        <f t="shared" si="3"/>
        <v>7937</v>
      </c>
      <c r="N26">
        <f t="shared" si="4"/>
        <v>65342.8</v>
      </c>
      <c r="O26">
        <f t="shared" si="5"/>
        <v>111113</v>
      </c>
      <c r="Q26">
        <v>-2205</v>
      </c>
      <c r="R26">
        <v>1301</v>
      </c>
      <c r="T26">
        <v>1456.6000000000058</v>
      </c>
      <c r="U26">
        <v>-844.19999999999709</v>
      </c>
      <c r="W26">
        <v>5395</v>
      </c>
      <c r="X26">
        <v>975.39999999999986</v>
      </c>
      <c r="AB26">
        <v>65342.8</v>
      </c>
      <c r="AC26">
        <v>1.4025110647232748</v>
      </c>
      <c r="AK26">
        <v>65342.8</v>
      </c>
      <c r="AL26">
        <v>1.4025110647232748</v>
      </c>
    </row>
    <row r="27" spans="2:38" x14ac:dyDescent="0.25">
      <c r="B27">
        <v>71894</v>
      </c>
      <c r="C27">
        <v>103133</v>
      </c>
      <c r="D27">
        <v>31820</v>
      </c>
      <c r="E27">
        <v>50470</v>
      </c>
      <c r="F27">
        <v>107088</v>
      </c>
      <c r="H27">
        <v>82852</v>
      </c>
      <c r="J27">
        <f t="shared" si="0"/>
        <v>72881</v>
      </c>
      <c r="K27">
        <f t="shared" si="1"/>
        <v>1.1368120635007752</v>
      </c>
      <c r="L27">
        <f t="shared" si="2"/>
        <v>107088</v>
      </c>
      <c r="M27">
        <f t="shared" si="3"/>
        <v>31820</v>
      </c>
      <c r="N27">
        <f t="shared" si="4"/>
        <v>72881</v>
      </c>
      <c r="O27">
        <f t="shared" si="5"/>
        <v>75268</v>
      </c>
      <c r="Q27">
        <v>196</v>
      </c>
      <c r="R27">
        <v>1951</v>
      </c>
      <c r="T27">
        <v>-3772.6000000000058</v>
      </c>
      <c r="U27">
        <v>-166</v>
      </c>
      <c r="W27">
        <v>5109.8</v>
      </c>
      <c r="X27">
        <v>579.19999999999993</v>
      </c>
      <c r="AB27">
        <v>72881</v>
      </c>
      <c r="AC27">
        <v>1.1368120635007752</v>
      </c>
      <c r="AI27">
        <v>72881</v>
      </c>
      <c r="AJ27">
        <v>1.1368120635007752</v>
      </c>
    </row>
    <row r="28" spans="2:38" x14ac:dyDescent="0.25">
      <c r="B28">
        <v>76070</v>
      </c>
      <c r="C28">
        <v>99018</v>
      </c>
      <c r="D28">
        <v>26068</v>
      </c>
      <c r="E28">
        <v>15470</v>
      </c>
      <c r="F28">
        <v>35800</v>
      </c>
      <c r="H28">
        <v>79803</v>
      </c>
      <c r="J28">
        <f t="shared" si="0"/>
        <v>50485.2</v>
      </c>
      <c r="K28">
        <f t="shared" si="1"/>
        <v>1.5807206864586059</v>
      </c>
      <c r="L28">
        <f t="shared" si="2"/>
        <v>99018</v>
      </c>
      <c r="M28">
        <f t="shared" si="3"/>
        <v>15470</v>
      </c>
      <c r="N28">
        <f t="shared" si="4"/>
        <v>50485.2</v>
      </c>
      <c r="O28">
        <f t="shared" si="5"/>
        <v>83548</v>
      </c>
      <c r="Q28">
        <v>-2853</v>
      </c>
      <c r="R28">
        <v>-29</v>
      </c>
      <c r="T28">
        <v>2761.1999999999971</v>
      </c>
      <c r="U28">
        <v>394.19999999999709</v>
      </c>
      <c r="W28">
        <v>2761.2</v>
      </c>
      <c r="X28">
        <v>481</v>
      </c>
      <c r="AD28">
        <v>50485.2</v>
      </c>
      <c r="AE28">
        <v>1.5807206864586059</v>
      </c>
      <c r="AK28">
        <v>50485.2</v>
      </c>
      <c r="AL28">
        <v>1.5807206864586059</v>
      </c>
    </row>
    <row r="29" spans="2:38" x14ac:dyDescent="0.25">
      <c r="B29">
        <v>64812</v>
      </c>
      <c r="C29">
        <v>58295</v>
      </c>
      <c r="D29">
        <v>12454</v>
      </c>
      <c r="E29">
        <v>11352</v>
      </c>
      <c r="F29">
        <v>91451</v>
      </c>
      <c r="H29">
        <v>72917</v>
      </c>
      <c r="J29">
        <f t="shared" si="0"/>
        <v>47672.800000000003</v>
      </c>
      <c r="K29">
        <f t="shared" si="1"/>
        <v>1.5295304660099678</v>
      </c>
      <c r="L29">
        <f t="shared" si="2"/>
        <v>91451</v>
      </c>
      <c r="M29">
        <f t="shared" si="3"/>
        <v>11352</v>
      </c>
      <c r="N29">
        <f t="shared" si="4"/>
        <v>47672.800000000003</v>
      </c>
      <c r="O29">
        <f t="shared" si="5"/>
        <v>80099</v>
      </c>
      <c r="Q29">
        <v>347</v>
      </c>
      <c r="R29">
        <v>68</v>
      </c>
      <c r="T29">
        <v>2162.8000000000029</v>
      </c>
      <c r="U29">
        <v>-434.19999999999709</v>
      </c>
      <c r="W29">
        <v>4121.2000000000007</v>
      </c>
      <c r="X29">
        <v>887.4</v>
      </c>
      <c r="AD29">
        <v>47672.800000000003</v>
      </c>
      <c r="AE29">
        <v>1.5295304660099678</v>
      </c>
      <c r="AK29">
        <v>47672.800000000003</v>
      </c>
      <c r="AL29">
        <v>1.5295304660099678</v>
      </c>
    </row>
    <row r="30" spans="2:38" x14ac:dyDescent="0.25">
      <c r="B30">
        <v>107212</v>
      </c>
      <c r="C30">
        <v>117630</v>
      </c>
      <c r="D30">
        <v>91627</v>
      </c>
      <c r="E30">
        <v>21993</v>
      </c>
      <c r="F30">
        <v>74669</v>
      </c>
      <c r="H30">
        <v>137691</v>
      </c>
      <c r="J30">
        <f t="shared" si="0"/>
        <v>82626.2</v>
      </c>
      <c r="K30">
        <f t="shared" si="1"/>
        <v>1.6664326811592449</v>
      </c>
      <c r="L30">
        <f t="shared" si="2"/>
        <v>117630</v>
      </c>
      <c r="M30">
        <f t="shared" si="3"/>
        <v>21993</v>
      </c>
      <c r="N30">
        <f t="shared" si="4"/>
        <v>82626.2</v>
      </c>
      <c r="O30">
        <f t="shared" si="5"/>
        <v>95637</v>
      </c>
      <c r="Q30">
        <v>-5727</v>
      </c>
      <c r="R30">
        <v>-411</v>
      </c>
      <c r="T30">
        <v>-940</v>
      </c>
      <c r="U30">
        <v>-170.60000000000582</v>
      </c>
      <c r="W30">
        <v>5514.7999999999993</v>
      </c>
      <c r="X30">
        <v>200.20000000000002</v>
      </c>
      <c r="AF30">
        <v>82626.2</v>
      </c>
      <c r="AG30">
        <v>1.6664326811592449</v>
      </c>
      <c r="AK30">
        <v>82626.2</v>
      </c>
      <c r="AL30">
        <v>1.6664326811592449</v>
      </c>
    </row>
    <row r="31" spans="2:38" x14ac:dyDescent="0.25">
      <c r="B31">
        <v>26128</v>
      </c>
      <c r="C31">
        <v>96819</v>
      </c>
      <c r="D31">
        <v>65769</v>
      </c>
      <c r="E31">
        <v>36272</v>
      </c>
      <c r="F31">
        <v>3294</v>
      </c>
      <c r="H31">
        <v>66424</v>
      </c>
      <c r="J31">
        <f t="shared" si="0"/>
        <v>45656.4</v>
      </c>
      <c r="K31">
        <f t="shared" si="1"/>
        <v>1.4548672256244468</v>
      </c>
      <c r="L31">
        <f t="shared" si="2"/>
        <v>96819</v>
      </c>
      <c r="M31">
        <f t="shared" si="3"/>
        <v>3294</v>
      </c>
      <c r="N31">
        <f t="shared" si="4"/>
        <v>45656.4</v>
      </c>
      <c r="O31">
        <f t="shared" si="5"/>
        <v>93525</v>
      </c>
      <c r="Q31">
        <v>-734</v>
      </c>
      <c r="R31">
        <v>-12</v>
      </c>
      <c r="T31">
        <v>1351.8000000000029</v>
      </c>
      <c r="U31">
        <v>-851.59999999999854</v>
      </c>
      <c r="W31">
        <v>4047.8</v>
      </c>
      <c r="X31">
        <v>1033.2</v>
      </c>
      <c r="AD31">
        <v>45656.4</v>
      </c>
      <c r="AE31">
        <v>1.4548672256244468</v>
      </c>
      <c r="AI31">
        <v>45656.4</v>
      </c>
      <c r="AJ31">
        <v>1.4548672256244468</v>
      </c>
    </row>
    <row r="32" spans="2:38" x14ac:dyDescent="0.25">
      <c r="B32">
        <v>61271</v>
      </c>
      <c r="C32">
        <v>30623</v>
      </c>
      <c r="D32">
        <v>57861</v>
      </c>
      <c r="E32">
        <v>4381</v>
      </c>
      <c r="F32">
        <v>35408</v>
      </c>
      <c r="H32">
        <v>61418</v>
      </c>
      <c r="J32">
        <f t="shared" si="0"/>
        <v>37908.800000000003</v>
      </c>
      <c r="K32">
        <f t="shared" si="1"/>
        <v>1.6201515215464481</v>
      </c>
      <c r="L32">
        <f t="shared" si="2"/>
        <v>61271</v>
      </c>
      <c r="M32">
        <f t="shared" si="3"/>
        <v>4381</v>
      </c>
      <c r="N32">
        <f t="shared" si="4"/>
        <v>37908.800000000003</v>
      </c>
      <c r="O32">
        <f t="shared" si="5"/>
        <v>56890</v>
      </c>
      <c r="Q32">
        <v>7175</v>
      </c>
      <c r="R32">
        <v>35</v>
      </c>
      <c r="T32">
        <v>1205.6000000000058</v>
      </c>
      <c r="U32">
        <v>726.20000000000437</v>
      </c>
      <c r="W32">
        <v>5100.3999999999996</v>
      </c>
      <c r="X32">
        <v>771.4</v>
      </c>
      <c r="AD32">
        <v>37908.800000000003</v>
      </c>
      <c r="AE32">
        <v>1.6201515215464481</v>
      </c>
      <c r="AI32">
        <v>37908.800000000003</v>
      </c>
      <c r="AJ32">
        <v>1.6201515215464481</v>
      </c>
    </row>
    <row r="33" spans="2:38" x14ac:dyDescent="0.25">
      <c r="B33">
        <v>18012</v>
      </c>
      <c r="C33">
        <v>72296</v>
      </c>
      <c r="D33">
        <v>116656</v>
      </c>
      <c r="E33">
        <v>26194</v>
      </c>
      <c r="F33">
        <v>37929</v>
      </c>
      <c r="H33">
        <v>67030</v>
      </c>
      <c r="J33">
        <f t="shared" si="0"/>
        <v>54217.4</v>
      </c>
      <c r="K33">
        <f t="shared" si="1"/>
        <v>1.2363189677114728</v>
      </c>
      <c r="L33">
        <f t="shared" si="2"/>
        <v>116656</v>
      </c>
      <c r="M33">
        <f t="shared" si="3"/>
        <v>18012</v>
      </c>
      <c r="N33">
        <f t="shared" si="4"/>
        <v>54217.4</v>
      </c>
      <c r="O33">
        <f t="shared" si="5"/>
        <v>98644</v>
      </c>
      <c r="Q33">
        <v>3439</v>
      </c>
      <c r="R33">
        <v>-154</v>
      </c>
      <c r="T33">
        <v>810.80000000000291</v>
      </c>
      <c r="U33">
        <v>98.400000000001455</v>
      </c>
      <c r="W33">
        <v>2986</v>
      </c>
      <c r="X33">
        <v>155.19999999999999</v>
      </c>
      <c r="Z33">
        <v>54217.4</v>
      </c>
      <c r="AA33">
        <v>1.2363189677114728</v>
      </c>
      <c r="AI33">
        <v>54217.4</v>
      </c>
      <c r="AJ33">
        <v>1.2363189677114728</v>
      </c>
    </row>
    <row r="34" spans="2:38" x14ac:dyDescent="0.25">
      <c r="B34">
        <v>103083</v>
      </c>
      <c r="C34">
        <v>10823</v>
      </c>
      <c r="D34">
        <v>79715</v>
      </c>
      <c r="E34">
        <v>105575</v>
      </c>
      <c r="F34">
        <v>52076</v>
      </c>
      <c r="H34">
        <v>123609</v>
      </c>
      <c r="J34">
        <f t="shared" ref="J34:J65" si="6">AVERAGE(B34:F34)</f>
        <v>70254.399999999994</v>
      </c>
      <c r="K34">
        <f t="shared" ref="K34:K65" si="7">H34/J34</f>
        <v>1.7594485185269537</v>
      </c>
      <c r="L34">
        <f t="shared" ref="L34:L65" si="8">MAX(B34:F34)</f>
        <v>105575</v>
      </c>
      <c r="M34">
        <f t="shared" ref="M34:M65" si="9">MIN(B34:F34)</f>
        <v>10823</v>
      </c>
      <c r="N34">
        <f t="shared" ref="N34:N65" si="10">AVERAGE(B34:F34)</f>
        <v>70254.399999999994</v>
      </c>
      <c r="O34">
        <f t="shared" ref="O34:O65" si="11">L34-M34</f>
        <v>94752</v>
      </c>
      <c r="Q34">
        <v>-3081</v>
      </c>
      <c r="R34">
        <v>-1407</v>
      </c>
      <c r="T34">
        <v>242.79999999998836</v>
      </c>
      <c r="U34">
        <v>11</v>
      </c>
      <c r="W34">
        <v>2153.6000000000004</v>
      </c>
      <c r="X34">
        <v>417.8</v>
      </c>
      <c r="AF34">
        <v>70254.399999999994</v>
      </c>
      <c r="AG34">
        <v>1.7594485185269537</v>
      </c>
      <c r="AK34">
        <v>70254.399999999994</v>
      </c>
      <c r="AL34">
        <v>1.7594485185269537</v>
      </c>
    </row>
    <row r="35" spans="2:38" x14ac:dyDescent="0.25">
      <c r="B35">
        <v>51114</v>
      </c>
      <c r="C35">
        <v>58946</v>
      </c>
      <c r="D35">
        <v>31223</v>
      </c>
      <c r="E35">
        <v>56603</v>
      </c>
      <c r="F35">
        <v>4454</v>
      </c>
      <c r="H35">
        <v>49849</v>
      </c>
      <c r="J35">
        <f t="shared" si="6"/>
        <v>40468</v>
      </c>
      <c r="K35">
        <f t="shared" si="7"/>
        <v>1.2318127903528715</v>
      </c>
      <c r="L35">
        <f t="shared" si="8"/>
        <v>58946</v>
      </c>
      <c r="M35">
        <f t="shared" si="9"/>
        <v>4454</v>
      </c>
      <c r="N35">
        <f t="shared" si="10"/>
        <v>40468</v>
      </c>
      <c r="O35">
        <f t="shared" si="11"/>
        <v>54492</v>
      </c>
      <c r="Q35">
        <v>6553</v>
      </c>
      <c r="R35">
        <v>1709</v>
      </c>
      <c r="T35">
        <v>1452.4000000000015</v>
      </c>
      <c r="U35">
        <v>23.19999999999709</v>
      </c>
      <c r="W35">
        <v>4305.5999999999995</v>
      </c>
      <c r="X35">
        <v>409.59999999999997</v>
      </c>
      <c r="Z35">
        <v>40468</v>
      </c>
      <c r="AA35">
        <v>1.2318127903528715</v>
      </c>
      <c r="AI35">
        <v>40468</v>
      </c>
      <c r="AJ35">
        <v>1.2318127903528715</v>
      </c>
    </row>
    <row r="36" spans="2:38" x14ac:dyDescent="0.25">
      <c r="B36">
        <v>73060</v>
      </c>
      <c r="C36">
        <v>104484</v>
      </c>
      <c r="D36">
        <v>91005</v>
      </c>
      <c r="E36">
        <v>116228</v>
      </c>
      <c r="F36">
        <v>87373</v>
      </c>
      <c r="H36">
        <v>104279</v>
      </c>
      <c r="J36">
        <f t="shared" si="6"/>
        <v>94430</v>
      </c>
      <c r="K36">
        <f t="shared" si="7"/>
        <v>1.104299481097109</v>
      </c>
      <c r="L36">
        <f t="shared" si="8"/>
        <v>116228</v>
      </c>
      <c r="M36">
        <f t="shared" si="9"/>
        <v>73060</v>
      </c>
      <c r="N36">
        <f t="shared" si="10"/>
        <v>94430</v>
      </c>
      <c r="O36">
        <f t="shared" si="11"/>
        <v>43168</v>
      </c>
      <c r="Q36">
        <v>-1747</v>
      </c>
      <c r="R36">
        <v>-185</v>
      </c>
      <c r="T36">
        <v>-2002</v>
      </c>
      <c r="U36">
        <v>-295.60000000000582</v>
      </c>
      <c r="W36">
        <v>5468</v>
      </c>
      <c r="X36">
        <v>499.2</v>
      </c>
      <c r="AB36">
        <v>94430</v>
      </c>
      <c r="AC36">
        <v>1.104299481097109</v>
      </c>
      <c r="AI36">
        <v>94430</v>
      </c>
      <c r="AJ36">
        <v>1.104299481097109</v>
      </c>
    </row>
    <row r="37" spans="2:38" x14ac:dyDescent="0.25">
      <c r="B37">
        <v>105804</v>
      </c>
      <c r="C37">
        <v>107765</v>
      </c>
      <c r="D37">
        <v>35053</v>
      </c>
      <c r="E37">
        <v>8817</v>
      </c>
      <c r="F37">
        <v>12496</v>
      </c>
      <c r="H37">
        <v>104187</v>
      </c>
      <c r="J37">
        <f t="shared" si="6"/>
        <v>53987</v>
      </c>
      <c r="K37">
        <f t="shared" si="7"/>
        <v>1.9298534832459666</v>
      </c>
      <c r="L37">
        <f t="shared" si="8"/>
        <v>107765</v>
      </c>
      <c r="M37">
        <f t="shared" si="9"/>
        <v>8817</v>
      </c>
      <c r="N37">
        <f t="shared" si="10"/>
        <v>53987</v>
      </c>
      <c r="O37">
        <f t="shared" si="11"/>
        <v>98948</v>
      </c>
      <c r="Q37">
        <v>-3192</v>
      </c>
      <c r="R37">
        <v>419</v>
      </c>
      <c r="T37">
        <v>2696</v>
      </c>
      <c r="U37">
        <v>-488.40000000000146</v>
      </c>
      <c r="W37">
        <v>6947.2000000000007</v>
      </c>
      <c r="X37">
        <v>492.8</v>
      </c>
      <c r="AD37">
        <v>53987</v>
      </c>
      <c r="AE37">
        <v>1.9298534832459666</v>
      </c>
      <c r="AK37">
        <v>53987</v>
      </c>
      <c r="AL37">
        <v>1.9298534832459666</v>
      </c>
    </row>
    <row r="38" spans="2:38" x14ac:dyDescent="0.25">
      <c r="B38">
        <v>49346</v>
      </c>
      <c r="C38">
        <v>88385</v>
      </c>
      <c r="D38">
        <v>39522</v>
      </c>
      <c r="E38">
        <v>64818</v>
      </c>
      <c r="F38">
        <v>15363</v>
      </c>
      <c r="H38">
        <v>110049</v>
      </c>
      <c r="J38">
        <f t="shared" si="6"/>
        <v>51486.8</v>
      </c>
      <c r="K38">
        <f t="shared" si="7"/>
        <v>2.137421630398471</v>
      </c>
      <c r="L38">
        <f t="shared" si="8"/>
        <v>88385</v>
      </c>
      <c r="M38">
        <f t="shared" si="9"/>
        <v>15363</v>
      </c>
      <c r="N38">
        <f t="shared" si="10"/>
        <v>51486.8</v>
      </c>
      <c r="O38">
        <f t="shared" si="11"/>
        <v>73022</v>
      </c>
      <c r="Q38">
        <v>2916</v>
      </c>
      <c r="R38">
        <v>-1532</v>
      </c>
      <c r="T38">
        <v>909.20000000000437</v>
      </c>
      <c r="U38">
        <v>-696.39999999999418</v>
      </c>
      <c r="W38">
        <v>1786.8000000000002</v>
      </c>
      <c r="X38">
        <v>697.6</v>
      </c>
      <c r="AD38">
        <v>51486.8</v>
      </c>
      <c r="AE38">
        <v>2.137421630398471</v>
      </c>
      <c r="AK38">
        <v>51486.8</v>
      </c>
      <c r="AL38">
        <v>2.137421630398471</v>
      </c>
    </row>
    <row r="39" spans="2:38" x14ac:dyDescent="0.25">
      <c r="B39">
        <v>28913</v>
      </c>
      <c r="C39">
        <v>24945</v>
      </c>
      <c r="D39">
        <v>45887</v>
      </c>
      <c r="E39">
        <v>119301</v>
      </c>
      <c r="F39">
        <v>51786</v>
      </c>
      <c r="H39">
        <v>65046</v>
      </c>
      <c r="J39">
        <f t="shared" si="6"/>
        <v>54166.400000000001</v>
      </c>
      <c r="K39">
        <f t="shared" si="7"/>
        <v>1.2008551426714715</v>
      </c>
      <c r="L39">
        <f t="shared" si="8"/>
        <v>119301</v>
      </c>
      <c r="M39">
        <f t="shared" si="9"/>
        <v>24945</v>
      </c>
      <c r="N39">
        <f t="shared" si="10"/>
        <v>54166.400000000001</v>
      </c>
      <c r="O39">
        <f t="shared" si="11"/>
        <v>94356</v>
      </c>
      <c r="Q39">
        <v>-1497</v>
      </c>
      <c r="R39">
        <v>41</v>
      </c>
      <c r="T39">
        <v>3096.8000000000029</v>
      </c>
      <c r="U39">
        <v>-243</v>
      </c>
      <c r="W39">
        <v>3892.4</v>
      </c>
      <c r="X39">
        <v>629.80000000000007</v>
      </c>
      <c r="Z39">
        <v>54166.400000000001</v>
      </c>
      <c r="AA39">
        <v>1.2008551426714715</v>
      </c>
      <c r="AI39">
        <v>54166.400000000001</v>
      </c>
      <c r="AJ39">
        <v>1.2008551426714715</v>
      </c>
    </row>
    <row r="40" spans="2:38" x14ac:dyDescent="0.25">
      <c r="B40">
        <v>100450</v>
      </c>
      <c r="C40">
        <v>42261</v>
      </c>
      <c r="D40">
        <v>85247</v>
      </c>
      <c r="E40">
        <v>64311</v>
      </c>
      <c r="F40">
        <v>2683</v>
      </c>
      <c r="H40">
        <v>107201</v>
      </c>
      <c r="J40">
        <f t="shared" si="6"/>
        <v>58990.400000000001</v>
      </c>
      <c r="K40">
        <f t="shared" si="7"/>
        <v>1.817261791749166</v>
      </c>
      <c r="L40">
        <f t="shared" si="8"/>
        <v>100450</v>
      </c>
      <c r="M40">
        <f t="shared" si="9"/>
        <v>2683</v>
      </c>
      <c r="N40">
        <f t="shared" si="10"/>
        <v>58990.400000000001</v>
      </c>
      <c r="O40">
        <f t="shared" si="11"/>
        <v>97767</v>
      </c>
      <c r="Q40">
        <v>1421</v>
      </c>
      <c r="R40">
        <v>-688</v>
      </c>
      <c r="T40">
        <v>122.59999999999854</v>
      </c>
      <c r="U40">
        <v>832.59999999999854</v>
      </c>
      <c r="W40">
        <v>2752.6</v>
      </c>
      <c r="X40">
        <v>1567.7999999999997</v>
      </c>
      <c r="AD40">
        <v>58990.400000000001</v>
      </c>
      <c r="AE40">
        <v>1.817261791749166</v>
      </c>
      <c r="AK40">
        <v>58990.400000000001</v>
      </c>
      <c r="AL40">
        <v>1.817261791749166</v>
      </c>
    </row>
    <row r="41" spans="2:38" x14ac:dyDescent="0.25">
      <c r="B41">
        <v>113458</v>
      </c>
      <c r="C41">
        <v>70442</v>
      </c>
      <c r="D41">
        <v>100158</v>
      </c>
      <c r="E41">
        <v>44195</v>
      </c>
      <c r="F41">
        <v>44172</v>
      </c>
      <c r="H41">
        <v>78224</v>
      </c>
      <c r="J41">
        <f t="shared" si="6"/>
        <v>74485</v>
      </c>
      <c r="K41">
        <f t="shared" si="7"/>
        <v>1.0501980264482782</v>
      </c>
      <c r="L41">
        <f t="shared" si="8"/>
        <v>113458</v>
      </c>
      <c r="M41">
        <f t="shared" si="9"/>
        <v>44172</v>
      </c>
      <c r="N41">
        <f t="shared" si="10"/>
        <v>74485</v>
      </c>
      <c r="O41">
        <f t="shared" si="11"/>
        <v>69286</v>
      </c>
      <c r="Q41">
        <v>-8614</v>
      </c>
      <c r="R41">
        <v>-961</v>
      </c>
      <c r="T41">
        <v>-1110.8000000000029</v>
      </c>
      <c r="U41">
        <v>-479.80000000000291</v>
      </c>
      <c r="W41">
        <v>3241.2000000000003</v>
      </c>
      <c r="X41">
        <v>1126.2</v>
      </c>
      <c r="AB41">
        <v>74485</v>
      </c>
      <c r="AC41">
        <v>1.0501980264482782</v>
      </c>
      <c r="AI41">
        <v>74485</v>
      </c>
      <c r="AJ41">
        <v>1.0501980264482782</v>
      </c>
    </row>
    <row r="42" spans="2:38" x14ac:dyDescent="0.25">
      <c r="B42">
        <v>8252</v>
      </c>
      <c r="C42">
        <v>32048</v>
      </c>
      <c r="D42">
        <v>19626</v>
      </c>
      <c r="E42">
        <v>10461</v>
      </c>
      <c r="F42">
        <v>94064</v>
      </c>
      <c r="H42">
        <v>85020</v>
      </c>
      <c r="J42">
        <f t="shared" si="6"/>
        <v>32890.199999999997</v>
      </c>
      <c r="K42">
        <f t="shared" si="7"/>
        <v>2.5849645183063652</v>
      </c>
      <c r="L42">
        <f t="shared" si="8"/>
        <v>94064</v>
      </c>
      <c r="M42">
        <f t="shared" si="9"/>
        <v>8252</v>
      </c>
      <c r="N42">
        <f t="shared" si="10"/>
        <v>32890.199999999997</v>
      </c>
      <c r="O42">
        <f t="shared" si="11"/>
        <v>85812</v>
      </c>
      <c r="Q42">
        <v>7653</v>
      </c>
      <c r="R42">
        <v>483</v>
      </c>
      <c r="T42">
        <v>3025.7999999999956</v>
      </c>
      <c r="U42">
        <v>-44</v>
      </c>
      <c r="W42">
        <v>3070.6000000000004</v>
      </c>
      <c r="X42">
        <v>50</v>
      </c>
      <c r="AD42">
        <v>32890.199999999997</v>
      </c>
      <c r="AE42">
        <v>2.5849645183063652</v>
      </c>
      <c r="AK42">
        <v>32890.199999999997</v>
      </c>
      <c r="AL42">
        <v>2.5849645183063652</v>
      </c>
    </row>
    <row r="43" spans="2:38" x14ac:dyDescent="0.25">
      <c r="B43">
        <v>39231</v>
      </c>
      <c r="C43">
        <v>41521</v>
      </c>
      <c r="D43">
        <v>96725</v>
      </c>
      <c r="E43">
        <v>90817</v>
      </c>
      <c r="F43">
        <v>26591</v>
      </c>
      <c r="H43">
        <v>59637</v>
      </c>
      <c r="J43">
        <f t="shared" si="6"/>
        <v>58977</v>
      </c>
      <c r="K43">
        <f t="shared" si="7"/>
        <v>1.0111908031944656</v>
      </c>
      <c r="L43">
        <f t="shared" si="8"/>
        <v>96725</v>
      </c>
      <c r="M43">
        <f t="shared" si="9"/>
        <v>26591</v>
      </c>
      <c r="N43">
        <f t="shared" si="10"/>
        <v>58977</v>
      </c>
      <c r="O43">
        <f t="shared" si="11"/>
        <v>70134</v>
      </c>
      <c r="Q43">
        <v>-8259</v>
      </c>
      <c r="R43">
        <v>-412</v>
      </c>
      <c r="T43">
        <v>404.40000000000146</v>
      </c>
      <c r="U43">
        <v>-383</v>
      </c>
      <c r="W43">
        <v>6560.8000000000011</v>
      </c>
      <c r="X43">
        <v>383</v>
      </c>
      <c r="Z43">
        <v>58977</v>
      </c>
      <c r="AA43">
        <v>1.0111908031944656</v>
      </c>
      <c r="AI43">
        <v>58977</v>
      </c>
      <c r="AJ43">
        <v>1.0111908031944656</v>
      </c>
    </row>
    <row r="44" spans="2:38" x14ac:dyDescent="0.25">
      <c r="B44">
        <v>29791</v>
      </c>
      <c r="C44">
        <v>21426</v>
      </c>
      <c r="D44">
        <v>29169</v>
      </c>
      <c r="E44">
        <v>25918</v>
      </c>
      <c r="F44">
        <v>74759</v>
      </c>
      <c r="H44">
        <v>61837</v>
      </c>
      <c r="J44">
        <f t="shared" si="6"/>
        <v>36212.6</v>
      </c>
      <c r="K44">
        <f t="shared" si="7"/>
        <v>1.7076100583774709</v>
      </c>
      <c r="L44">
        <f t="shared" si="8"/>
        <v>74759</v>
      </c>
      <c r="M44">
        <f t="shared" si="9"/>
        <v>21426</v>
      </c>
      <c r="N44">
        <f t="shared" si="10"/>
        <v>36212.6</v>
      </c>
      <c r="O44">
        <f t="shared" si="11"/>
        <v>53333</v>
      </c>
      <c r="Q44">
        <v>-6674</v>
      </c>
      <c r="R44">
        <v>0</v>
      </c>
      <c r="T44">
        <v>5290.3999999999978</v>
      </c>
      <c r="U44">
        <v>-23</v>
      </c>
      <c r="W44">
        <v>5379.2</v>
      </c>
      <c r="X44">
        <v>194.20000000000002</v>
      </c>
      <c r="AD44">
        <v>36212.6</v>
      </c>
      <c r="AE44">
        <v>1.7076100583774709</v>
      </c>
      <c r="AK44">
        <v>36212.6</v>
      </c>
      <c r="AL44">
        <v>1.7076100583774709</v>
      </c>
    </row>
    <row r="45" spans="2:38" x14ac:dyDescent="0.25">
      <c r="B45">
        <v>35282</v>
      </c>
      <c r="C45">
        <v>19918</v>
      </c>
      <c r="D45">
        <v>109357</v>
      </c>
      <c r="E45">
        <v>4542</v>
      </c>
      <c r="F45">
        <v>41826</v>
      </c>
      <c r="H45">
        <v>64283</v>
      </c>
      <c r="J45">
        <f t="shared" si="6"/>
        <v>42185</v>
      </c>
      <c r="K45">
        <f t="shared" si="7"/>
        <v>1.5238354865473509</v>
      </c>
      <c r="L45">
        <f t="shared" si="8"/>
        <v>109357</v>
      </c>
      <c r="M45">
        <f t="shared" si="9"/>
        <v>4542</v>
      </c>
      <c r="N45">
        <f t="shared" si="10"/>
        <v>42185</v>
      </c>
      <c r="O45">
        <f t="shared" si="11"/>
        <v>104815</v>
      </c>
      <c r="Q45">
        <v>-4966</v>
      </c>
      <c r="R45">
        <v>2014</v>
      </c>
      <c r="T45">
        <v>-1184.8000000000029</v>
      </c>
      <c r="U45">
        <v>438.19999999999709</v>
      </c>
      <c r="W45">
        <v>4438.3999999999996</v>
      </c>
      <c r="X45">
        <v>445.8</v>
      </c>
      <c r="AD45">
        <v>42185</v>
      </c>
      <c r="AE45">
        <v>1.5238354865473509</v>
      </c>
      <c r="AK45">
        <v>42185</v>
      </c>
      <c r="AL45">
        <v>1.5238354865473509</v>
      </c>
    </row>
    <row r="46" spans="2:38" x14ac:dyDescent="0.25">
      <c r="B46">
        <v>103297</v>
      </c>
      <c r="C46">
        <v>62443</v>
      </c>
      <c r="D46">
        <v>48903</v>
      </c>
      <c r="E46">
        <v>89509</v>
      </c>
      <c r="F46">
        <v>108713</v>
      </c>
      <c r="H46">
        <v>140253</v>
      </c>
      <c r="J46">
        <f t="shared" si="6"/>
        <v>82573</v>
      </c>
      <c r="K46">
        <f t="shared" si="7"/>
        <v>1.698533418914173</v>
      </c>
      <c r="L46">
        <f t="shared" si="8"/>
        <v>108713</v>
      </c>
      <c r="M46">
        <f t="shared" si="9"/>
        <v>48903</v>
      </c>
      <c r="N46">
        <f t="shared" si="10"/>
        <v>82573</v>
      </c>
      <c r="O46">
        <f t="shared" si="11"/>
        <v>59810</v>
      </c>
      <c r="Q46">
        <v>2370</v>
      </c>
      <c r="R46">
        <v>1033</v>
      </c>
      <c r="T46">
        <v>-1017.8000000000029</v>
      </c>
      <c r="U46">
        <v>-305.19999999999709</v>
      </c>
      <c r="W46">
        <v>5759.4000000000005</v>
      </c>
      <c r="X46">
        <v>318.40000000000003</v>
      </c>
      <c r="AF46">
        <v>82573</v>
      </c>
      <c r="AG46">
        <v>1.698533418914173</v>
      </c>
      <c r="AK46">
        <v>82573</v>
      </c>
      <c r="AL46">
        <v>1.698533418914173</v>
      </c>
    </row>
    <row r="47" spans="2:38" x14ac:dyDescent="0.25">
      <c r="B47">
        <v>59823</v>
      </c>
      <c r="C47">
        <v>115128</v>
      </c>
      <c r="D47">
        <v>53034</v>
      </c>
      <c r="E47">
        <v>40117</v>
      </c>
      <c r="F47">
        <v>15757</v>
      </c>
      <c r="H47">
        <v>74613</v>
      </c>
      <c r="J47">
        <f t="shared" si="6"/>
        <v>56771.8</v>
      </c>
      <c r="K47">
        <f t="shared" si="7"/>
        <v>1.314261658076721</v>
      </c>
      <c r="L47">
        <f t="shared" si="8"/>
        <v>115128</v>
      </c>
      <c r="M47">
        <f t="shared" si="9"/>
        <v>15757</v>
      </c>
      <c r="N47">
        <f t="shared" si="10"/>
        <v>56771.8</v>
      </c>
      <c r="O47">
        <f t="shared" si="11"/>
        <v>99371</v>
      </c>
      <c r="Q47">
        <v>6840</v>
      </c>
      <c r="R47">
        <v>1665</v>
      </c>
      <c r="T47">
        <v>-275.59999999999854</v>
      </c>
      <c r="U47">
        <v>-1066</v>
      </c>
      <c r="W47">
        <v>4134.3999999999996</v>
      </c>
      <c r="X47">
        <v>1066</v>
      </c>
      <c r="Z47">
        <v>56771.8</v>
      </c>
      <c r="AA47">
        <v>1.314261658076721</v>
      </c>
      <c r="AI47">
        <v>56771.8</v>
      </c>
      <c r="AJ47">
        <v>1.314261658076721</v>
      </c>
    </row>
    <row r="48" spans="2:38" x14ac:dyDescent="0.25">
      <c r="B48">
        <v>34721</v>
      </c>
      <c r="C48">
        <v>38784</v>
      </c>
      <c r="D48">
        <v>69283</v>
      </c>
      <c r="E48">
        <v>97034</v>
      </c>
      <c r="F48">
        <v>61643</v>
      </c>
      <c r="H48">
        <v>66690</v>
      </c>
      <c r="J48">
        <f t="shared" si="6"/>
        <v>60293</v>
      </c>
      <c r="K48">
        <f t="shared" si="7"/>
        <v>1.1060985520707214</v>
      </c>
      <c r="L48">
        <f t="shared" si="8"/>
        <v>97034</v>
      </c>
      <c r="M48">
        <f t="shared" si="9"/>
        <v>34721</v>
      </c>
      <c r="N48">
        <f t="shared" si="10"/>
        <v>60293</v>
      </c>
      <c r="O48">
        <f t="shared" si="11"/>
        <v>62313</v>
      </c>
      <c r="Q48">
        <v>393</v>
      </c>
      <c r="R48">
        <v>-53</v>
      </c>
      <c r="T48">
        <v>-3076.5999999999985</v>
      </c>
      <c r="U48">
        <v>-50.400000000001455</v>
      </c>
      <c r="W48">
        <v>3499.8</v>
      </c>
      <c r="X48">
        <v>774.4</v>
      </c>
      <c r="AB48">
        <v>60293</v>
      </c>
      <c r="AC48">
        <v>1.1060985520707214</v>
      </c>
      <c r="AI48">
        <v>60293</v>
      </c>
      <c r="AJ48">
        <v>1.1060985520707214</v>
      </c>
    </row>
    <row r="49" spans="2:38" x14ac:dyDescent="0.25">
      <c r="B49">
        <v>87869</v>
      </c>
      <c r="C49">
        <v>107540</v>
      </c>
      <c r="D49">
        <v>117596</v>
      </c>
      <c r="E49">
        <v>43170</v>
      </c>
      <c r="F49">
        <v>71255</v>
      </c>
      <c r="H49">
        <v>137321</v>
      </c>
      <c r="J49">
        <f t="shared" si="6"/>
        <v>85486</v>
      </c>
      <c r="K49">
        <f t="shared" si="7"/>
        <v>1.6063565964017501</v>
      </c>
      <c r="L49">
        <f t="shared" si="8"/>
        <v>117596</v>
      </c>
      <c r="M49">
        <f t="shared" si="9"/>
        <v>43170</v>
      </c>
      <c r="N49">
        <f t="shared" si="10"/>
        <v>85486</v>
      </c>
      <c r="O49">
        <f t="shared" si="11"/>
        <v>74426</v>
      </c>
      <c r="Q49">
        <v>-2530</v>
      </c>
      <c r="R49">
        <v>1866</v>
      </c>
      <c r="T49">
        <v>394.60000000000582</v>
      </c>
      <c r="U49">
        <v>443.80000000000291</v>
      </c>
      <c r="W49">
        <v>2594.6</v>
      </c>
      <c r="X49">
        <v>1143.4000000000001</v>
      </c>
      <c r="AF49">
        <v>85486</v>
      </c>
      <c r="AG49">
        <v>1.6063565964017501</v>
      </c>
      <c r="AK49">
        <v>85486</v>
      </c>
      <c r="AL49">
        <v>1.6063565964017501</v>
      </c>
    </row>
    <row r="50" spans="2:38" x14ac:dyDescent="0.25">
      <c r="B50">
        <v>26009</v>
      </c>
      <c r="C50">
        <v>116391</v>
      </c>
      <c r="D50">
        <v>94188</v>
      </c>
      <c r="E50">
        <v>120620</v>
      </c>
      <c r="F50">
        <v>29733</v>
      </c>
      <c r="H50">
        <v>91904</v>
      </c>
      <c r="J50">
        <f t="shared" si="6"/>
        <v>77388.2</v>
      </c>
      <c r="K50">
        <f t="shared" si="7"/>
        <v>1.1875712317898595</v>
      </c>
      <c r="L50">
        <f t="shared" si="8"/>
        <v>120620</v>
      </c>
      <c r="M50">
        <f t="shared" si="9"/>
        <v>26009</v>
      </c>
      <c r="N50">
        <f t="shared" si="10"/>
        <v>77388.2</v>
      </c>
      <c r="O50">
        <f t="shared" si="11"/>
        <v>94611</v>
      </c>
      <c r="Q50">
        <v>1991</v>
      </c>
      <c r="R50">
        <v>-2011</v>
      </c>
      <c r="T50">
        <v>660.80000000000291</v>
      </c>
      <c r="U50">
        <v>-28</v>
      </c>
      <c r="W50">
        <v>3957.2</v>
      </c>
      <c r="X50">
        <v>431.2</v>
      </c>
      <c r="AB50">
        <v>77388.2</v>
      </c>
      <c r="AC50">
        <v>1.1875712317898595</v>
      </c>
      <c r="AI50">
        <v>77388.2</v>
      </c>
      <c r="AJ50">
        <v>1.1875712317898595</v>
      </c>
    </row>
    <row r="51" spans="2:38" x14ac:dyDescent="0.25">
      <c r="B51">
        <v>70180</v>
      </c>
      <c r="C51">
        <v>118223</v>
      </c>
      <c r="D51">
        <v>84242</v>
      </c>
      <c r="E51">
        <v>69860</v>
      </c>
      <c r="F51">
        <v>97211</v>
      </c>
      <c r="H51">
        <v>140497</v>
      </c>
      <c r="J51">
        <f t="shared" si="6"/>
        <v>87943.2</v>
      </c>
      <c r="K51">
        <f t="shared" si="7"/>
        <v>1.5975879886108306</v>
      </c>
      <c r="L51">
        <f t="shared" si="8"/>
        <v>118223</v>
      </c>
      <c r="M51">
        <f t="shared" si="9"/>
        <v>69860</v>
      </c>
      <c r="N51">
        <f t="shared" si="10"/>
        <v>87943.2</v>
      </c>
      <c r="O51">
        <f t="shared" si="11"/>
        <v>48363</v>
      </c>
      <c r="Q51">
        <v>-3044</v>
      </c>
      <c r="R51">
        <v>720</v>
      </c>
      <c r="T51">
        <v>613.19999999999709</v>
      </c>
      <c r="U51">
        <v>398.39999999999418</v>
      </c>
      <c r="W51">
        <v>4318</v>
      </c>
      <c r="X51">
        <v>612.79999999999995</v>
      </c>
      <c r="AF51">
        <v>87943.2</v>
      </c>
      <c r="AG51">
        <v>1.5975879886108306</v>
      </c>
      <c r="AK51">
        <v>87943.2</v>
      </c>
      <c r="AL51">
        <v>1.5975879886108306</v>
      </c>
    </row>
    <row r="52" spans="2:38" x14ac:dyDescent="0.25">
      <c r="B52">
        <v>40437</v>
      </c>
      <c r="C52">
        <v>35093</v>
      </c>
      <c r="D52">
        <v>79110</v>
      </c>
      <c r="E52">
        <v>117102</v>
      </c>
      <c r="F52">
        <v>36201</v>
      </c>
      <c r="H52">
        <v>88525</v>
      </c>
      <c r="J52">
        <f t="shared" si="6"/>
        <v>61588.6</v>
      </c>
      <c r="K52">
        <f t="shared" si="7"/>
        <v>1.437360160808981</v>
      </c>
      <c r="L52">
        <f t="shared" si="8"/>
        <v>117102</v>
      </c>
      <c r="M52">
        <f t="shared" si="9"/>
        <v>35093</v>
      </c>
      <c r="N52">
        <f t="shared" si="10"/>
        <v>61588.6</v>
      </c>
      <c r="O52">
        <f t="shared" si="11"/>
        <v>82009</v>
      </c>
      <c r="Q52">
        <v>-2003</v>
      </c>
      <c r="R52">
        <v>-23</v>
      </c>
      <c r="T52">
        <v>-870.80000000000291</v>
      </c>
      <c r="U52">
        <v>-396.59999999999854</v>
      </c>
      <c r="W52">
        <v>4712</v>
      </c>
      <c r="X52">
        <v>520.6</v>
      </c>
      <c r="AB52">
        <v>61588.6</v>
      </c>
      <c r="AC52">
        <v>1.437360160808981</v>
      </c>
      <c r="AK52">
        <v>61588.6</v>
      </c>
      <c r="AL52">
        <v>1.437360160808981</v>
      </c>
    </row>
    <row r="53" spans="2:38" x14ac:dyDescent="0.25">
      <c r="B53">
        <v>118781</v>
      </c>
      <c r="C53">
        <v>9475</v>
      </c>
      <c r="D53">
        <v>81898</v>
      </c>
      <c r="E53">
        <v>67565</v>
      </c>
      <c r="F53">
        <v>46084</v>
      </c>
      <c r="H53">
        <v>98787</v>
      </c>
      <c r="J53">
        <f t="shared" si="6"/>
        <v>64760.6</v>
      </c>
      <c r="K53">
        <f t="shared" si="7"/>
        <v>1.5254182326908645</v>
      </c>
      <c r="L53">
        <f t="shared" si="8"/>
        <v>118781</v>
      </c>
      <c r="M53">
        <f t="shared" si="9"/>
        <v>9475</v>
      </c>
      <c r="N53">
        <f t="shared" si="10"/>
        <v>64760.6</v>
      </c>
      <c r="O53">
        <f t="shared" si="11"/>
        <v>109306</v>
      </c>
      <c r="Q53">
        <v>-7362</v>
      </c>
      <c r="R53">
        <v>-308</v>
      </c>
      <c r="T53">
        <v>1833.7999999999956</v>
      </c>
      <c r="U53">
        <v>-80.400000000001455</v>
      </c>
      <c r="W53">
        <v>3745.4000000000005</v>
      </c>
      <c r="X53">
        <v>372</v>
      </c>
      <c r="AF53">
        <v>64760.6</v>
      </c>
      <c r="AG53">
        <v>1.5254182326908645</v>
      </c>
      <c r="AK53">
        <v>64760.6</v>
      </c>
      <c r="AL53">
        <v>1.5254182326908645</v>
      </c>
    </row>
    <row r="54" spans="2:38" x14ac:dyDescent="0.25">
      <c r="B54">
        <v>104441</v>
      </c>
      <c r="C54">
        <v>29574</v>
      </c>
      <c r="D54">
        <v>114087</v>
      </c>
      <c r="E54">
        <v>11460</v>
      </c>
      <c r="F54">
        <v>35877</v>
      </c>
      <c r="H54">
        <v>60813</v>
      </c>
      <c r="J54">
        <f t="shared" si="6"/>
        <v>59087.8</v>
      </c>
      <c r="K54">
        <f t="shared" si="7"/>
        <v>1.0291972285311011</v>
      </c>
      <c r="L54">
        <f t="shared" si="8"/>
        <v>114087</v>
      </c>
      <c r="M54">
        <f t="shared" si="9"/>
        <v>11460</v>
      </c>
      <c r="N54">
        <f t="shared" si="10"/>
        <v>59087.8</v>
      </c>
      <c r="O54">
        <f t="shared" si="11"/>
        <v>102627</v>
      </c>
      <c r="Q54">
        <v>-441</v>
      </c>
      <c r="R54">
        <v>5</v>
      </c>
      <c r="T54">
        <v>-222.79999999999563</v>
      </c>
      <c r="U54">
        <v>68.80000000000291</v>
      </c>
      <c r="W54">
        <v>2059.6</v>
      </c>
      <c r="X54">
        <v>71.2</v>
      </c>
      <c r="Z54">
        <v>59087.8</v>
      </c>
      <c r="AA54">
        <v>1.0291972285311011</v>
      </c>
      <c r="AI54">
        <v>59087.8</v>
      </c>
      <c r="AJ54">
        <v>1.0291972285311011</v>
      </c>
    </row>
    <row r="55" spans="2:38" x14ac:dyDescent="0.25">
      <c r="B55">
        <v>77264</v>
      </c>
      <c r="C55">
        <v>117374</v>
      </c>
      <c r="D55">
        <v>14439</v>
      </c>
      <c r="E55">
        <v>45276</v>
      </c>
      <c r="F55">
        <v>57164</v>
      </c>
      <c r="H55">
        <v>75495</v>
      </c>
      <c r="J55">
        <f t="shared" si="6"/>
        <v>62303.4</v>
      </c>
      <c r="K55">
        <f t="shared" si="7"/>
        <v>1.2117316229932877</v>
      </c>
      <c r="L55">
        <f t="shared" si="8"/>
        <v>117374</v>
      </c>
      <c r="M55">
        <f t="shared" si="9"/>
        <v>14439</v>
      </c>
      <c r="N55">
        <f t="shared" si="10"/>
        <v>62303.4</v>
      </c>
      <c r="O55">
        <f t="shared" si="11"/>
        <v>102935</v>
      </c>
      <c r="Q55">
        <v>5877</v>
      </c>
      <c r="R55">
        <v>1262</v>
      </c>
      <c r="T55">
        <v>2869.8000000000029</v>
      </c>
      <c r="U55">
        <v>210</v>
      </c>
      <c r="W55">
        <v>5764.2</v>
      </c>
      <c r="X55">
        <v>550.79999999999995</v>
      </c>
      <c r="Z55">
        <v>62303.4</v>
      </c>
      <c r="AA55">
        <v>1.2117316229932877</v>
      </c>
      <c r="AI55">
        <v>62303.4</v>
      </c>
      <c r="AJ55">
        <v>1.2117316229932877</v>
      </c>
    </row>
    <row r="56" spans="2:38" x14ac:dyDescent="0.25">
      <c r="B56">
        <v>9550</v>
      </c>
      <c r="C56">
        <v>62181</v>
      </c>
      <c r="D56">
        <v>10277</v>
      </c>
      <c r="E56">
        <v>45096</v>
      </c>
      <c r="F56">
        <v>60230</v>
      </c>
      <c r="H56">
        <v>56569</v>
      </c>
      <c r="J56">
        <f t="shared" si="6"/>
        <v>37466.800000000003</v>
      </c>
      <c r="K56">
        <f t="shared" si="7"/>
        <v>1.5098433813402798</v>
      </c>
      <c r="L56">
        <f t="shared" si="8"/>
        <v>62181</v>
      </c>
      <c r="M56">
        <f t="shared" si="9"/>
        <v>9550</v>
      </c>
      <c r="N56">
        <f t="shared" si="10"/>
        <v>37466.800000000003</v>
      </c>
      <c r="O56">
        <f t="shared" si="11"/>
        <v>52631</v>
      </c>
      <c r="Q56">
        <v>4417</v>
      </c>
      <c r="R56">
        <v>7</v>
      </c>
      <c r="T56">
        <v>-441.79999999999563</v>
      </c>
      <c r="U56">
        <v>139.60000000000582</v>
      </c>
      <c r="W56">
        <v>5027.8</v>
      </c>
      <c r="X56">
        <v>850</v>
      </c>
      <c r="Z56">
        <v>37466.800000000003</v>
      </c>
      <c r="AA56">
        <v>1.5098433813402798</v>
      </c>
      <c r="AK56">
        <v>37466.800000000003</v>
      </c>
      <c r="AL56">
        <v>1.5098433813402798</v>
      </c>
    </row>
    <row r="57" spans="2:38" x14ac:dyDescent="0.25">
      <c r="B57">
        <v>120020</v>
      </c>
      <c r="C57">
        <v>61883</v>
      </c>
      <c r="D57">
        <v>110640</v>
      </c>
      <c r="E57">
        <v>14576</v>
      </c>
      <c r="F57">
        <v>26365</v>
      </c>
      <c r="H57">
        <v>122758</v>
      </c>
      <c r="J57">
        <f t="shared" si="6"/>
        <v>66696.800000000003</v>
      </c>
      <c r="K57">
        <f t="shared" si="7"/>
        <v>1.8405380767892912</v>
      </c>
      <c r="L57">
        <f t="shared" si="8"/>
        <v>120020</v>
      </c>
      <c r="M57">
        <f t="shared" si="9"/>
        <v>14576</v>
      </c>
      <c r="N57">
        <f t="shared" si="10"/>
        <v>66696.800000000003</v>
      </c>
      <c r="O57">
        <f t="shared" si="11"/>
        <v>105444</v>
      </c>
      <c r="Q57">
        <v>7261</v>
      </c>
      <c r="R57">
        <v>1404</v>
      </c>
      <c r="T57">
        <v>4729.4000000000015</v>
      </c>
      <c r="U57">
        <v>-291.19999999999709</v>
      </c>
      <c r="W57">
        <v>5019</v>
      </c>
      <c r="X57">
        <v>291.2</v>
      </c>
      <c r="AF57">
        <v>66696.800000000003</v>
      </c>
      <c r="AG57">
        <v>1.8405380767892912</v>
      </c>
      <c r="AK57">
        <v>66696.800000000003</v>
      </c>
      <c r="AL57">
        <v>1.8405380767892912</v>
      </c>
    </row>
    <row r="58" spans="2:38" x14ac:dyDescent="0.25">
      <c r="B58">
        <v>118309</v>
      </c>
      <c r="C58">
        <v>91038</v>
      </c>
      <c r="D58">
        <v>29572</v>
      </c>
      <c r="E58">
        <v>23375</v>
      </c>
      <c r="F58">
        <v>109142</v>
      </c>
      <c r="H58">
        <v>131445</v>
      </c>
      <c r="J58">
        <f t="shared" si="6"/>
        <v>74287.199999999997</v>
      </c>
      <c r="K58">
        <f t="shared" si="7"/>
        <v>1.7694165347462283</v>
      </c>
      <c r="L58">
        <f t="shared" si="8"/>
        <v>118309</v>
      </c>
      <c r="M58">
        <f t="shared" si="9"/>
        <v>23375</v>
      </c>
      <c r="N58">
        <f t="shared" si="10"/>
        <v>74287.199999999997</v>
      </c>
      <c r="O58">
        <f t="shared" si="11"/>
        <v>94934</v>
      </c>
      <c r="Q58">
        <v>2787</v>
      </c>
      <c r="R58">
        <v>-83</v>
      </c>
      <c r="T58">
        <v>142.80000000000291</v>
      </c>
      <c r="U58">
        <v>-826.60000000000582</v>
      </c>
      <c r="W58">
        <v>2558.4</v>
      </c>
      <c r="X58">
        <v>826.6</v>
      </c>
      <c r="AF58">
        <v>74287.199999999997</v>
      </c>
      <c r="AG58">
        <v>1.7694165347462283</v>
      </c>
      <c r="AK58">
        <v>74287.199999999997</v>
      </c>
      <c r="AL58">
        <v>1.7694165347462283</v>
      </c>
    </row>
    <row r="59" spans="2:38" x14ac:dyDescent="0.25">
      <c r="B59">
        <v>9773</v>
      </c>
      <c r="C59">
        <v>85825</v>
      </c>
      <c r="D59">
        <v>107153</v>
      </c>
      <c r="E59">
        <v>73831</v>
      </c>
      <c r="F59">
        <v>37419</v>
      </c>
      <c r="H59">
        <v>121578</v>
      </c>
      <c r="J59">
        <f t="shared" si="6"/>
        <v>62800.2</v>
      </c>
      <c r="K59">
        <f t="shared" si="7"/>
        <v>1.9359492485692722</v>
      </c>
      <c r="L59">
        <f t="shared" si="8"/>
        <v>107153</v>
      </c>
      <c r="M59">
        <f t="shared" si="9"/>
        <v>9773</v>
      </c>
      <c r="N59">
        <f t="shared" si="10"/>
        <v>62800.2</v>
      </c>
      <c r="O59">
        <f t="shared" si="11"/>
        <v>97380</v>
      </c>
      <c r="Q59">
        <v>4482</v>
      </c>
      <c r="R59">
        <v>0</v>
      </c>
      <c r="T59">
        <v>488.39999999999418</v>
      </c>
      <c r="U59">
        <v>200.39999999999418</v>
      </c>
      <c r="W59">
        <v>2504.8000000000002</v>
      </c>
      <c r="X59">
        <v>239.2</v>
      </c>
      <c r="AF59">
        <v>62800.2</v>
      </c>
      <c r="AG59">
        <v>1.9359492485692722</v>
      </c>
      <c r="AK59">
        <v>62800.2</v>
      </c>
      <c r="AL59">
        <v>1.9359492485692722</v>
      </c>
    </row>
    <row r="60" spans="2:38" x14ac:dyDescent="0.25">
      <c r="B60">
        <v>30187</v>
      </c>
      <c r="C60">
        <v>60284</v>
      </c>
      <c r="D60">
        <v>112258</v>
      </c>
      <c r="E60">
        <v>88415</v>
      </c>
      <c r="F60">
        <v>51454</v>
      </c>
      <c r="H60">
        <v>70227</v>
      </c>
      <c r="J60">
        <f t="shared" si="6"/>
        <v>68519.600000000006</v>
      </c>
      <c r="K60">
        <f t="shared" si="7"/>
        <v>1.0249184175038966</v>
      </c>
      <c r="L60">
        <f t="shared" si="8"/>
        <v>112258</v>
      </c>
      <c r="M60">
        <f t="shared" si="9"/>
        <v>30187</v>
      </c>
      <c r="N60">
        <f t="shared" si="10"/>
        <v>68519.600000000006</v>
      </c>
      <c r="O60">
        <f t="shared" si="11"/>
        <v>82071</v>
      </c>
      <c r="Q60">
        <v>-2097</v>
      </c>
      <c r="R60">
        <v>16</v>
      </c>
      <c r="T60">
        <v>-3115.5999999999913</v>
      </c>
      <c r="U60">
        <v>-653</v>
      </c>
      <c r="W60">
        <v>3640.4</v>
      </c>
      <c r="X60">
        <v>1014.6</v>
      </c>
      <c r="AB60">
        <v>68519.600000000006</v>
      </c>
      <c r="AC60">
        <v>1.0249184175038966</v>
      </c>
      <c r="AI60">
        <v>68519.600000000006</v>
      </c>
      <c r="AJ60">
        <v>1.0249184175038966</v>
      </c>
    </row>
    <row r="61" spans="2:38" x14ac:dyDescent="0.25">
      <c r="B61">
        <v>108071</v>
      </c>
      <c r="C61">
        <v>18799</v>
      </c>
      <c r="D61">
        <v>87099</v>
      </c>
      <c r="E61">
        <v>43354</v>
      </c>
      <c r="F61">
        <v>84900</v>
      </c>
      <c r="H61">
        <v>117711</v>
      </c>
      <c r="J61">
        <f t="shared" si="6"/>
        <v>68444.600000000006</v>
      </c>
      <c r="K61">
        <f t="shared" si="7"/>
        <v>1.7197996627929739</v>
      </c>
      <c r="L61">
        <f t="shared" si="8"/>
        <v>108071</v>
      </c>
      <c r="M61">
        <f t="shared" si="9"/>
        <v>18799</v>
      </c>
      <c r="N61">
        <f t="shared" si="10"/>
        <v>68444.600000000006</v>
      </c>
      <c r="O61">
        <f t="shared" si="11"/>
        <v>89272</v>
      </c>
      <c r="Q61">
        <v>-1968</v>
      </c>
      <c r="R61">
        <v>-337</v>
      </c>
      <c r="T61">
        <v>-3879.3999999999942</v>
      </c>
      <c r="U61">
        <v>-402.39999999999418</v>
      </c>
      <c r="W61">
        <v>3879.3999999999996</v>
      </c>
      <c r="X61">
        <v>404.40000000000003</v>
      </c>
      <c r="AF61">
        <v>68444.600000000006</v>
      </c>
      <c r="AG61">
        <v>1.7197996627929739</v>
      </c>
      <c r="AK61">
        <v>68444.600000000006</v>
      </c>
      <c r="AL61">
        <v>1.7197996627929739</v>
      </c>
    </row>
    <row r="62" spans="2:38" x14ac:dyDescent="0.25">
      <c r="B62">
        <v>96110</v>
      </c>
      <c r="C62">
        <v>54973</v>
      </c>
      <c r="D62">
        <v>93227</v>
      </c>
      <c r="E62">
        <v>76429</v>
      </c>
      <c r="F62">
        <v>13121</v>
      </c>
      <c r="H62">
        <v>126987</v>
      </c>
      <c r="J62">
        <f t="shared" si="6"/>
        <v>66772</v>
      </c>
      <c r="K62">
        <f t="shared" si="7"/>
        <v>1.9018001557539088</v>
      </c>
      <c r="L62">
        <f t="shared" si="8"/>
        <v>96110</v>
      </c>
      <c r="M62">
        <f t="shared" si="9"/>
        <v>13121</v>
      </c>
      <c r="N62">
        <f t="shared" si="10"/>
        <v>66772</v>
      </c>
      <c r="O62">
        <f t="shared" si="11"/>
        <v>82989</v>
      </c>
      <c r="Q62">
        <v>6693</v>
      </c>
      <c r="R62">
        <v>-278</v>
      </c>
      <c r="T62">
        <v>-2378.6000000000058</v>
      </c>
      <c r="U62">
        <v>453.39999999999418</v>
      </c>
      <c r="W62">
        <v>3427.3999999999996</v>
      </c>
      <c r="X62">
        <v>664.6</v>
      </c>
      <c r="AF62">
        <v>66772</v>
      </c>
      <c r="AG62">
        <v>1.9018001557539088</v>
      </c>
      <c r="AK62">
        <v>66772</v>
      </c>
      <c r="AL62">
        <v>1.9018001557539088</v>
      </c>
    </row>
    <row r="63" spans="2:38" x14ac:dyDescent="0.25">
      <c r="B63">
        <v>52788</v>
      </c>
      <c r="C63">
        <v>120102</v>
      </c>
      <c r="D63">
        <v>63943</v>
      </c>
      <c r="E63">
        <v>17988</v>
      </c>
      <c r="F63">
        <v>62942</v>
      </c>
      <c r="H63">
        <v>78514</v>
      </c>
      <c r="J63">
        <f t="shared" si="6"/>
        <v>63552.6</v>
      </c>
      <c r="K63">
        <f t="shared" si="7"/>
        <v>1.2354175910977678</v>
      </c>
      <c r="L63">
        <f t="shared" si="8"/>
        <v>120102</v>
      </c>
      <c r="M63">
        <f t="shared" si="9"/>
        <v>17988</v>
      </c>
      <c r="N63">
        <f t="shared" si="10"/>
        <v>63552.6</v>
      </c>
      <c r="O63">
        <f t="shared" si="11"/>
        <v>102114</v>
      </c>
      <c r="Q63">
        <v>-206</v>
      </c>
      <c r="R63">
        <v>1018</v>
      </c>
      <c r="T63">
        <v>330.59999999999854</v>
      </c>
      <c r="U63">
        <v>766.19999999999709</v>
      </c>
      <c r="W63">
        <v>4212.2</v>
      </c>
      <c r="X63">
        <v>766.60000000000014</v>
      </c>
      <c r="AB63">
        <v>63552.6</v>
      </c>
      <c r="AC63">
        <v>1.2354175910977678</v>
      </c>
      <c r="AI63">
        <v>63552.6</v>
      </c>
      <c r="AJ63">
        <v>1.2354175910977678</v>
      </c>
    </row>
    <row r="64" spans="2:38" x14ac:dyDescent="0.25">
      <c r="B64">
        <v>29898</v>
      </c>
      <c r="C64">
        <v>4326</v>
      </c>
      <c r="D64">
        <v>115935</v>
      </c>
      <c r="E64">
        <v>64723</v>
      </c>
      <c r="F64">
        <v>90594</v>
      </c>
      <c r="H64">
        <v>115263</v>
      </c>
      <c r="J64">
        <f t="shared" si="6"/>
        <v>61095.199999999997</v>
      </c>
      <c r="K64">
        <f t="shared" si="7"/>
        <v>1.8866130236090561</v>
      </c>
      <c r="L64">
        <f t="shared" si="8"/>
        <v>115935</v>
      </c>
      <c r="M64">
        <f t="shared" si="9"/>
        <v>4326</v>
      </c>
      <c r="N64">
        <f t="shared" si="10"/>
        <v>61095.199999999997</v>
      </c>
      <c r="O64">
        <f t="shared" si="11"/>
        <v>111609</v>
      </c>
      <c r="Q64">
        <v>873</v>
      </c>
      <c r="R64">
        <v>387</v>
      </c>
      <c r="T64">
        <v>-5349.4000000000087</v>
      </c>
      <c r="U64">
        <v>41.399999999994179</v>
      </c>
      <c r="W64">
        <v>5349.4</v>
      </c>
      <c r="X64">
        <v>87.799999999999983</v>
      </c>
      <c r="AF64">
        <v>61095.199999999997</v>
      </c>
      <c r="AG64">
        <v>1.8866130236090561</v>
      </c>
      <c r="AK64">
        <v>61095.199999999997</v>
      </c>
      <c r="AL64">
        <v>1.8866130236090561</v>
      </c>
    </row>
    <row r="65" spans="2:38" x14ac:dyDescent="0.25">
      <c r="B65">
        <v>96056</v>
      </c>
      <c r="C65">
        <v>55039</v>
      </c>
      <c r="D65">
        <v>81803</v>
      </c>
      <c r="E65">
        <v>77749</v>
      </c>
      <c r="F65">
        <v>19158</v>
      </c>
      <c r="H65">
        <v>73668</v>
      </c>
      <c r="J65">
        <f t="shared" si="6"/>
        <v>65961</v>
      </c>
      <c r="K65">
        <f t="shared" si="7"/>
        <v>1.1168417701368991</v>
      </c>
      <c r="L65">
        <f t="shared" si="8"/>
        <v>96056</v>
      </c>
      <c r="M65">
        <f t="shared" si="9"/>
        <v>19158</v>
      </c>
      <c r="N65">
        <f t="shared" si="10"/>
        <v>65961</v>
      </c>
      <c r="O65">
        <f t="shared" si="11"/>
        <v>76898</v>
      </c>
      <c r="Q65">
        <v>-3207</v>
      </c>
      <c r="R65">
        <v>-504</v>
      </c>
      <c r="T65">
        <v>1435.1999999999971</v>
      </c>
      <c r="U65">
        <v>487</v>
      </c>
      <c r="W65">
        <v>2584.4</v>
      </c>
      <c r="X65">
        <v>554.6</v>
      </c>
      <c r="AB65">
        <v>65961</v>
      </c>
      <c r="AC65">
        <v>1.1168417701368991</v>
      </c>
      <c r="AI65">
        <v>65961</v>
      </c>
      <c r="AJ65">
        <v>1.1168417701368991</v>
      </c>
    </row>
    <row r="66" spans="2:38" x14ac:dyDescent="0.25">
      <c r="B66">
        <v>103610</v>
      </c>
      <c r="C66">
        <v>82570</v>
      </c>
      <c r="D66">
        <v>88627</v>
      </c>
      <c r="E66">
        <v>63889</v>
      </c>
      <c r="F66">
        <v>117193</v>
      </c>
      <c r="H66">
        <v>123678</v>
      </c>
      <c r="J66">
        <f t="shared" ref="J66:J101" si="12">AVERAGE(B66:F66)</f>
        <v>91177.8</v>
      </c>
      <c r="K66">
        <f t="shared" ref="K66:K97" si="13">H66/J66</f>
        <v>1.3564486092009238</v>
      </c>
      <c r="L66">
        <f t="shared" ref="L66:L101" si="14">MAX(B66:F66)</f>
        <v>117193</v>
      </c>
      <c r="M66">
        <f t="shared" ref="M66:M101" si="15">MIN(B66:F66)</f>
        <v>63889</v>
      </c>
      <c r="N66">
        <f t="shared" ref="N66:N101" si="16">AVERAGE(B66:F66)</f>
        <v>91177.8</v>
      </c>
      <c r="O66">
        <f t="shared" ref="O66:O101" si="17">L66-M66</f>
        <v>53304</v>
      </c>
      <c r="Q66">
        <v>555</v>
      </c>
      <c r="R66">
        <v>1238</v>
      </c>
      <c r="T66">
        <v>-1933.1999999999971</v>
      </c>
      <c r="U66">
        <v>40.600000000005821</v>
      </c>
      <c r="W66">
        <v>1933.2</v>
      </c>
      <c r="X66">
        <v>1176.5999999999999</v>
      </c>
      <c r="AB66">
        <v>91177.8</v>
      </c>
      <c r="AC66">
        <v>1.3564486092009238</v>
      </c>
      <c r="AI66">
        <v>91177.8</v>
      </c>
      <c r="AJ66">
        <v>1.3564486092009238</v>
      </c>
    </row>
    <row r="67" spans="2:38" x14ac:dyDescent="0.25">
      <c r="B67">
        <v>34727</v>
      </c>
      <c r="C67">
        <v>14001</v>
      </c>
      <c r="D67">
        <v>84821</v>
      </c>
      <c r="E67">
        <v>89546</v>
      </c>
      <c r="F67">
        <v>18278</v>
      </c>
      <c r="H67">
        <v>83901</v>
      </c>
      <c r="J67">
        <f t="shared" si="12"/>
        <v>48274.6</v>
      </c>
      <c r="K67">
        <f t="shared" si="13"/>
        <v>1.7379947218620144</v>
      </c>
      <c r="L67">
        <f t="shared" si="14"/>
        <v>89546</v>
      </c>
      <c r="M67">
        <f t="shared" si="15"/>
        <v>14001</v>
      </c>
      <c r="N67">
        <f t="shared" si="16"/>
        <v>48274.6</v>
      </c>
      <c r="O67">
        <f t="shared" si="17"/>
        <v>75545</v>
      </c>
      <c r="Q67">
        <v>-477</v>
      </c>
      <c r="R67">
        <v>-695</v>
      </c>
      <c r="T67">
        <v>-1934</v>
      </c>
      <c r="U67">
        <v>181.59999999999854</v>
      </c>
      <c r="W67">
        <v>5831.6</v>
      </c>
      <c r="X67">
        <v>185.60000000000002</v>
      </c>
      <c r="AD67">
        <v>48274.6</v>
      </c>
      <c r="AE67">
        <v>1.7379947218620144</v>
      </c>
      <c r="AK67">
        <v>48274.6</v>
      </c>
      <c r="AL67">
        <v>1.7379947218620144</v>
      </c>
    </row>
    <row r="68" spans="2:38" x14ac:dyDescent="0.25">
      <c r="B68">
        <v>39344</v>
      </c>
      <c r="C68">
        <v>13403</v>
      </c>
      <c r="D68">
        <v>84794</v>
      </c>
      <c r="E68">
        <v>81715</v>
      </c>
      <c r="F68">
        <v>44910</v>
      </c>
      <c r="H68">
        <v>91990</v>
      </c>
      <c r="J68">
        <f t="shared" si="12"/>
        <v>52833.2</v>
      </c>
      <c r="K68">
        <f t="shared" si="13"/>
        <v>1.7411400407319642</v>
      </c>
      <c r="L68">
        <f t="shared" si="14"/>
        <v>84794</v>
      </c>
      <c r="M68">
        <f t="shared" si="15"/>
        <v>13403</v>
      </c>
      <c r="N68">
        <f t="shared" si="16"/>
        <v>52833.2</v>
      </c>
      <c r="O68">
        <f t="shared" si="17"/>
        <v>71391</v>
      </c>
      <c r="Q68">
        <v>-4934</v>
      </c>
      <c r="R68">
        <v>-698</v>
      </c>
      <c r="T68">
        <v>-32.200000000004366</v>
      </c>
      <c r="U68">
        <v>-134</v>
      </c>
      <c r="W68">
        <v>3523.4000000000005</v>
      </c>
      <c r="X68">
        <v>961.6</v>
      </c>
      <c r="AD68">
        <v>52833.2</v>
      </c>
      <c r="AE68">
        <v>1.7411400407319642</v>
      </c>
      <c r="AK68">
        <v>52833.2</v>
      </c>
      <c r="AL68">
        <v>1.7411400407319642</v>
      </c>
    </row>
    <row r="69" spans="2:38" x14ac:dyDescent="0.25">
      <c r="B69">
        <v>8506</v>
      </c>
      <c r="C69">
        <v>26016</v>
      </c>
      <c r="D69">
        <v>112174</v>
      </c>
      <c r="E69">
        <v>81436</v>
      </c>
      <c r="F69">
        <v>99478</v>
      </c>
      <c r="H69">
        <v>123293</v>
      </c>
      <c r="J69">
        <f t="shared" si="12"/>
        <v>65522</v>
      </c>
      <c r="K69">
        <f t="shared" si="13"/>
        <v>1.8817038551936753</v>
      </c>
      <c r="L69">
        <f t="shared" si="14"/>
        <v>112174</v>
      </c>
      <c r="M69">
        <f t="shared" si="15"/>
        <v>8506</v>
      </c>
      <c r="N69">
        <f t="shared" si="16"/>
        <v>65522</v>
      </c>
      <c r="O69">
        <f t="shared" si="17"/>
        <v>103668</v>
      </c>
      <c r="Q69">
        <v>-322</v>
      </c>
      <c r="R69">
        <v>2</v>
      </c>
      <c r="T69">
        <v>-2447.8000000000029</v>
      </c>
      <c r="U69">
        <v>267.80000000000291</v>
      </c>
      <c r="W69">
        <v>6493.8000000000011</v>
      </c>
      <c r="X69">
        <v>357.40000000000003</v>
      </c>
      <c r="AF69">
        <v>65522</v>
      </c>
      <c r="AG69">
        <v>1.8817038551936753</v>
      </c>
      <c r="AK69">
        <v>65522</v>
      </c>
      <c r="AL69">
        <v>1.8817038551936753</v>
      </c>
    </row>
    <row r="70" spans="2:38" x14ac:dyDescent="0.25">
      <c r="B70">
        <v>71804</v>
      </c>
      <c r="C70">
        <v>17479</v>
      </c>
      <c r="D70">
        <v>17305</v>
      </c>
      <c r="E70">
        <v>74773</v>
      </c>
      <c r="F70">
        <v>28417</v>
      </c>
      <c r="H70">
        <v>92305</v>
      </c>
      <c r="J70">
        <f t="shared" si="12"/>
        <v>41955.6</v>
      </c>
      <c r="K70">
        <f t="shared" si="13"/>
        <v>2.2000638770509777</v>
      </c>
      <c r="L70">
        <f t="shared" si="14"/>
        <v>74773</v>
      </c>
      <c r="M70">
        <f t="shared" si="15"/>
        <v>17305</v>
      </c>
      <c r="N70">
        <f t="shared" si="16"/>
        <v>41955.6</v>
      </c>
      <c r="O70">
        <f t="shared" si="17"/>
        <v>57468</v>
      </c>
      <c r="Q70">
        <v>55</v>
      </c>
      <c r="R70">
        <v>-604</v>
      </c>
      <c r="T70">
        <v>6088.7999999999956</v>
      </c>
      <c r="U70">
        <v>230</v>
      </c>
      <c r="W70">
        <v>6088.8</v>
      </c>
      <c r="X70">
        <v>466.4</v>
      </c>
      <c r="AD70">
        <v>41955.6</v>
      </c>
      <c r="AE70">
        <v>2.2000638770509777</v>
      </c>
      <c r="AK70">
        <v>41955.6</v>
      </c>
      <c r="AL70">
        <v>2.2000638770509777</v>
      </c>
    </row>
    <row r="71" spans="2:38" x14ac:dyDescent="0.25">
      <c r="B71">
        <v>86131</v>
      </c>
      <c r="C71">
        <v>40046</v>
      </c>
      <c r="D71">
        <v>105267</v>
      </c>
      <c r="E71">
        <v>15495</v>
      </c>
      <c r="F71">
        <v>60647</v>
      </c>
      <c r="H71">
        <v>67209</v>
      </c>
      <c r="J71">
        <f t="shared" si="12"/>
        <v>61517.2</v>
      </c>
      <c r="K71">
        <f t="shared" si="13"/>
        <v>1.0925237169442044</v>
      </c>
      <c r="L71">
        <f t="shared" si="14"/>
        <v>105267</v>
      </c>
      <c r="M71">
        <f t="shared" si="15"/>
        <v>15495</v>
      </c>
      <c r="N71">
        <f t="shared" si="16"/>
        <v>61517.2</v>
      </c>
      <c r="O71">
        <f t="shared" si="17"/>
        <v>89772</v>
      </c>
      <c r="Q71">
        <v>-3147</v>
      </c>
      <c r="R71">
        <v>-103</v>
      </c>
      <c r="T71">
        <v>927.39999999999418</v>
      </c>
      <c r="U71">
        <v>-533</v>
      </c>
      <c r="W71">
        <v>3134.2000000000003</v>
      </c>
      <c r="X71">
        <v>741.4</v>
      </c>
      <c r="Z71">
        <v>61517.2</v>
      </c>
      <c r="AA71">
        <v>1.0925237169442044</v>
      </c>
      <c r="AI71">
        <v>61517.2</v>
      </c>
      <c r="AJ71">
        <v>1.0925237169442044</v>
      </c>
    </row>
    <row r="72" spans="2:38" x14ac:dyDescent="0.25">
      <c r="B72">
        <v>58248</v>
      </c>
      <c r="C72">
        <v>39012</v>
      </c>
      <c r="D72">
        <v>98807</v>
      </c>
      <c r="E72">
        <v>12768</v>
      </c>
      <c r="F72">
        <v>94496</v>
      </c>
      <c r="H72">
        <v>70515</v>
      </c>
      <c r="J72">
        <f t="shared" si="12"/>
        <v>60666.2</v>
      </c>
      <c r="K72">
        <f t="shared" si="13"/>
        <v>1.1623441059436721</v>
      </c>
      <c r="L72">
        <f t="shared" si="14"/>
        <v>98807</v>
      </c>
      <c r="M72">
        <f t="shared" si="15"/>
        <v>12768</v>
      </c>
      <c r="N72">
        <f t="shared" si="16"/>
        <v>60666.2</v>
      </c>
      <c r="O72">
        <f t="shared" si="17"/>
        <v>86039</v>
      </c>
      <c r="Q72">
        <v>-7836</v>
      </c>
      <c r="R72">
        <v>-79</v>
      </c>
      <c r="T72">
        <v>-1596.4000000000015</v>
      </c>
      <c r="U72">
        <v>-294.20000000000437</v>
      </c>
      <c r="W72">
        <v>6466</v>
      </c>
      <c r="X72">
        <v>527</v>
      </c>
      <c r="AB72">
        <v>60666.2</v>
      </c>
      <c r="AC72">
        <v>1.1623441059436721</v>
      </c>
      <c r="AI72">
        <v>60666.2</v>
      </c>
      <c r="AJ72">
        <v>1.1623441059436721</v>
      </c>
    </row>
    <row r="73" spans="2:38" x14ac:dyDescent="0.25">
      <c r="B73">
        <v>74880</v>
      </c>
      <c r="C73">
        <v>19630</v>
      </c>
      <c r="D73">
        <v>19774</v>
      </c>
      <c r="E73">
        <v>67827</v>
      </c>
      <c r="F73">
        <v>19764</v>
      </c>
      <c r="H73">
        <v>60293</v>
      </c>
      <c r="J73">
        <f t="shared" si="12"/>
        <v>40375</v>
      </c>
      <c r="K73">
        <f t="shared" si="13"/>
        <v>1.4933250773993807</v>
      </c>
      <c r="L73">
        <f t="shared" si="14"/>
        <v>74880</v>
      </c>
      <c r="M73">
        <f t="shared" si="15"/>
        <v>19630</v>
      </c>
      <c r="N73">
        <f t="shared" si="16"/>
        <v>40375</v>
      </c>
      <c r="O73">
        <f t="shared" si="17"/>
        <v>55250</v>
      </c>
      <c r="Q73">
        <v>-2806</v>
      </c>
      <c r="R73">
        <v>908</v>
      </c>
      <c r="T73">
        <v>4311.4000000000015</v>
      </c>
      <c r="U73">
        <v>157</v>
      </c>
      <c r="W73">
        <v>4971</v>
      </c>
      <c r="X73">
        <v>301.8</v>
      </c>
      <c r="AD73">
        <v>40375</v>
      </c>
      <c r="AE73">
        <v>1.4933250773993807</v>
      </c>
      <c r="AI73">
        <v>40375</v>
      </c>
      <c r="AJ73">
        <v>1.4933250773993807</v>
      </c>
    </row>
    <row r="74" spans="2:38" x14ac:dyDescent="0.25">
      <c r="B74">
        <v>76559</v>
      </c>
      <c r="C74">
        <v>30282</v>
      </c>
      <c r="D74">
        <v>75658</v>
      </c>
      <c r="E74">
        <v>8251</v>
      </c>
      <c r="F74">
        <v>57368</v>
      </c>
      <c r="H74">
        <v>102440</v>
      </c>
      <c r="J74">
        <f t="shared" si="12"/>
        <v>49623.6</v>
      </c>
      <c r="K74">
        <f t="shared" si="13"/>
        <v>2.0643403541863146</v>
      </c>
      <c r="L74">
        <f t="shared" si="14"/>
        <v>76559</v>
      </c>
      <c r="M74">
        <f t="shared" si="15"/>
        <v>8251</v>
      </c>
      <c r="N74">
        <f t="shared" si="16"/>
        <v>49623.6</v>
      </c>
      <c r="O74">
        <f t="shared" si="17"/>
        <v>68308</v>
      </c>
      <c r="Q74">
        <v>1334</v>
      </c>
      <c r="R74">
        <v>923</v>
      </c>
      <c r="T74">
        <v>2514.5999999999985</v>
      </c>
      <c r="U74">
        <v>163.59999999999854</v>
      </c>
      <c r="W74">
        <v>5846.6</v>
      </c>
      <c r="X74">
        <v>364</v>
      </c>
      <c r="AD74">
        <v>49623.6</v>
      </c>
      <c r="AE74">
        <v>2.0643403541863146</v>
      </c>
      <c r="AK74">
        <v>49623.6</v>
      </c>
      <c r="AL74">
        <v>2.0643403541863146</v>
      </c>
    </row>
    <row r="75" spans="2:38" x14ac:dyDescent="0.25">
      <c r="B75">
        <v>65684</v>
      </c>
      <c r="C75">
        <v>81466</v>
      </c>
      <c r="D75">
        <v>94652</v>
      </c>
      <c r="E75">
        <v>9225</v>
      </c>
      <c r="F75">
        <v>82852</v>
      </c>
      <c r="H75">
        <v>70864</v>
      </c>
      <c r="J75">
        <f t="shared" si="12"/>
        <v>66775.8</v>
      </c>
      <c r="K75">
        <f t="shared" si="13"/>
        <v>1.0612227783119033</v>
      </c>
      <c r="L75">
        <f t="shared" si="14"/>
        <v>94652</v>
      </c>
      <c r="M75">
        <f t="shared" si="15"/>
        <v>9225</v>
      </c>
      <c r="N75">
        <f t="shared" si="16"/>
        <v>66775.8</v>
      </c>
      <c r="O75">
        <f t="shared" si="17"/>
        <v>85427</v>
      </c>
      <c r="Q75">
        <v>1984</v>
      </c>
      <c r="R75">
        <v>-996</v>
      </c>
      <c r="T75">
        <v>-1784.3999999999942</v>
      </c>
      <c r="U75">
        <v>812.80000000000291</v>
      </c>
      <c r="W75">
        <v>5960</v>
      </c>
      <c r="X75">
        <v>812.80000000000007</v>
      </c>
      <c r="AB75">
        <v>66775.8</v>
      </c>
      <c r="AC75">
        <v>1.0612227783119033</v>
      </c>
      <c r="AI75">
        <v>66775.8</v>
      </c>
      <c r="AJ75">
        <v>1.0612227783119033</v>
      </c>
    </row>
    <row r="76" spans="2:38" x14ac:dyDescent="0.25">
      <c r="B76">
        <v>75552</v>
      </c>
      <c r="C76">
        <v>33162</v>
      </c>
      <c r="D76">
        <v>21934</v>
      </c>
      <c r="E76">
        <v>41518</v>
      </c>
      <c r="F76">
        <v>28801</v>
      </c>
      <c r="H76">
        <v>94811</v>
      </c>
      <c r="J76">
        <f t="shared" si="12"/>
        <v>40193.4</v>
      </c>
      <c r="K76">
        <f t="shared" si="13"/>
        <v>2.3588698642065613</v>
      </c>
      <c r="L76">
        <f t="shared" si="14"/>
        <v>75552</v>
      </c>
      <c r="M76">
        <f t="shared" si="15"/>
        <v>21934</v>
      </c>
      <c r="N76">
        <f t="shared" si="16"/>
        <v>40193.4</v>
      </c>
      <c r="O76">
        <f t="shared" si="17"/>
        <v>53618</v>
      </c>
      <c r="Q76">
        <v>-7402</v>
      </c>
      <c r="R76">
        <v>21</v>
      </c>
      <c r="T76">
        <v>-1380.5999999999985</v>
      </c>
      <c r="U76">
        <v>252.80000000000291</v>
      </c>
      <c r="W76">
        <v>2607.8000000000002</v>
      </c>
      <c r="X76">
        <v>390</v>
      </c>
      <c r="AD76">
        <v>40193.4</v>
      </c>
      <c r="AE76">
        <v>2.3588698642065613</v>
      </c>
      <c r="AK76">
        <v>40193.4</v>
      </c>
      <c r="AL76">
        <v>2.3588698642065613</v>
      </c>
    </row>
    <row r="77" spans="2:38" x14ac:dyDescent="0.25">
      <c r="B77">
        <v>95184</v>
      </c>
      <c r="C77">
        <v>82278</v>
      </c>
      <c r="D77">
        <v>96831</v>
      </c>
      <c r="E77">
        <v>24941</v>
      </c>
      <c r="F77">
        <v>73691</v>
      </c>
      <c r="H77">
        <v>112373</v>
      </c>
      <c r="J77">
        <f t="shared" si="12"/>
        <v>74585</v>
      </c>
      <c r="K77">
        <f t="shared" si="13"/>
        <v>1.506643426962526</v>
      </c>
      <c r="L77">
        <f t="shared" si="14"/>
        <v>96831</v>
      </c>
      <c r="M77">
        <f t="shared" si="15"/>
        <v>24941</v>
      </c>
      <c r="N77">
        <f t="shared" si="16"/>
        <v>74585</v>
      </c>
      <c r="O77">
        <f t="shared" si="17"/>
        <v>71890</v>
      </c>
      <c r="Q77">
        <v>-1771</v>
      </c>
      <c r="R77">
        <v>869</v>
      </c>
      <c r="T77">
        <v>1498.3999999999942</v>
      </c>
      <c r="U77">
        <v>-369.39999999999418</v>
      </c>
      <c r="W77">
        <v>4219.2</v>
      </c>
      <c r="X77">
        <v>437.8</v>
      </c>
      <c r="AF77">
        <v>74585</v>
      </c>
      <c r="AG77">
        <v>1.506643426962526</v>
      </c>
      <c r="AI77">
        <v>74585</v>
      </c>
      <c r="AJ77">
        <v>1.506643426962526</v>
      </c>
    </row>
    <row r="78" spans="2:38" x14ac:dyDescent="0.25">
      <c r="B78">
        <v>7209</v>
      </c>
      <c r="C78">
        <v>54340</v>
      </c>
      <c r="D78">
        <v>26795</v>
      </c>
      <c r="E78">
        <v>27593</v>
      </c>
      <c r="F78">
        <v>69780</v>
      </c>
      <c r="H78">
        <v>43508</v>
      </c>
      <c r="J78">
        <f t="shared" si="12"/>
        <v>37143.4</v>
      </c>
      <c r="K78">
        <f t="shared" si="13"/>
        <v>1.1713521110076084</v>
      </c>
      <c r="L78">
        <f t="shared" si="14"/>
        <v>69780</v>
      </c>
      <c r="M78">
        <f t="shared" si="15"/>
        <v>7209</v>
      </c>
      <c r="N78">
        <f t="shared" si="16"/>
        <v>37143.4</v>
      </c>
      <c r="O78">
        <f t="shared" si="17"/>
        <v>62571</v>
      </c>
      <c r="Q78">
        <v>2426</v>
      </c>
      <c r="R78">
        <v>-5</v>
      </c>
      <c r="T78">
        <v>2851</v>
      </c>
      <c r="U78">
        <v>-0.40000000000145519</v>
      </c>
      <c r="W78">
        <v>2851</v>
      </c>
      <c r="X78">
        <v>294</v>
      </c>
      <c r="Z78">
        <v>37143.4</v>
      </c>
      <c r="AA78">
        <v>1.1713521110076084</v>
      </c>
      <c r="AI78">
        <v>37143.4</v>
      </c>
      <c r="AJ78">
        <v>1.1713521110076084</v>
      </c>
    </row>
    <row r="79" spans="2:38" x14ac:dyDescent="0.25">
      <c r="B79">
        <v>63548</v>
      </c>
      <c r="C79">
        <v>42175</v>
      </c>
      <c r="D79">
        <v>75744</v>
      </c>
      <c r="E79">
        <v>10095</v>
      </c>
      <c r="F79">
        <v>48916</v>
      </c>
      <c r="H79">
        <v>111304</v>
      </c>
      <c r="J79">
        <f t="shared" si="12"/>
        <v>48095.6</v>
      </c>
      <c r="K79">
        <f t="shared" si="13"/>
        <v>2.3142241701943629</v>
      </c>
      <c r="L79">
        <f t="shared" si="14"/>
        <v>75744</v>
      </c>
      <c r="M79">
        <f t="shared" si="15"/>
        <v>10095</v>
      </c>
      <c r="N79">
        <f t="shared" si="16"/>
        <v>48095.6</v>
      </c>
      <c r="O79">
        <f t="shared" si="17"/>
        <v>65649</v>
      </c>
      <c r="Q79">
        <v>4786</v>
      </c>
      <c r="R79">
        <v>-91</v>
      </c>
      <c r="T79">
        <v>2585.5999999999985</v>
      </c>
      <c r="U79">
        <v>-281.80000000000291</v>
      </c>
      <c r="W79">
        <v>3919.6000000000004</v>
      </c>
      <c r="X79">
        <v>339</v>
      </c>
      <c r="AD79">
        <v>48095.6</v>
      </c>
      <c r="AE79">
        <v>2.3142241701943629</v>
      </c>
      <c r="AK79">
        <v>48095.6</v>
      </c>
      <c r="AL79">
        <v>2.3142241701943629</v>
      </c>
    </row>
    <row r="80" spans="2:38" x14ac:dyDescent="0.25">
      <c r="B80">
        <v>77858</v>
      </c>
      <c r="C80">
        <v>86479</v>
      </c>
      <c r="D80">
        <v>34019</v>
      </c>
      <c r="E80">
        <v>29541</v>
      </c>
      <c r="F80">
        <v>63655</v>
      </c>
      <c r="H80">
        <v>80075</v>
      </c>
      <c r="J80">
        <f t="shared" si="12"/>
        <v>58310.400000000001</v>
      </c>
      <c r="K80">
        <f t="shared" si="13"/>
        <v>1.3732541707825705</v>
      </c>
      <c r="L80">
        <f t="shared" si="14"/>
        <v>86479</v>
      </c>
      <c r="M80">
        <f t="shared" si="15"/>
        <v>29541</v>
      </c>
      <c r="N80">
        <f t="shared" si="16"/>
        <v>58310.400000000001</v>
      </c>
      <c r="O80">
        <f t="shared" si="17"/>
        <v>56938</v>
      </c>
      <c r="Q80">
        <v>4061</v>
      </c>
      <c r="R80">
        <v>137</v>
      </c>
      <c r="T80">
        <v>3870.5999999999985</v>
      </c>
      <c r="U80">
        <v>-1.7999999999956344</v>
      </c>
      <c r="W80">
        <v>3870.6</v>
      </c>
      <c r="X80">
        <v>15</v>
      </c>
      <c r="Z80">
        <v>58310.400000000001</v>
      </c>
      <c r="AA80">
        <v>1.3732541707825705</v>
      </c>
      <c r="AI80">
        <v>58310.400000000001</v>
      </c>
      <c r="AJ80">
        <v>1.3732541707825705</v>
      </c>
    </row>
    <row r="81" spans="2:38" x14ac:dyDescent="0.25">
      <c r="B81">
        <v>98998</v>
      </c>
      <c r="C81">
        <v>17805</v>
      </c>
      <c r="D81">
        <v>86756</v>
      </c>
      <c r="E81">
        <v>61719</v>
      </c>
      <c r="F81">
        <v>78770</v>
      </c>
      <c r="H81">
        <v>71880</v>
      </c>
      <c r="J81">
        <f t="shared" si="12"/>
        <v>68809.600000000006</v>
      </c>
      <c r="K81">
        <f t="shared" si="13"/>
        <v>1.0446216806957167</v>
      </c>
      <c r="L81">
        <f t="shared" si="14"/>
        <v>98998</v>
      </c>
      <c r="M81">
        <f t="shared" si="15"/>
        <v>17805</v>
      </c>
      <c r="N81">
        <f t="shared" si="16"/>
        <v>68809.600000000006</v>
      </c>
      <c r="O81">
        <f t="shared" si="17"/>
        <v>81193</v>
      </c>
      <c r="Q81">
        <v>-8316</v>
      </c>
      <c r="R81">
        <v>33</v>
      </c>
      <c r="T81">
        <v>-6097.3999999999942</v>
      </c>
      <c r="U81">
        <v>-528.39999999999418</v>
      </c>
      <c r="W81">
        <v>6212.2</v>
      </c>
      <c r="X81">
        <v>528.40000000000009</v>
      </c>
      <c r="AB81">
        <v>68809.600000000006</v>
      </c>
      <c r="AC81">
        <v>1.0446216806957167</v>
      </c>
      <c r="AI81">
        <v>68809.600000000006</v>
      </c>
      <c r="AJ81">
        <v>1.0446216806957167</v>
      </c>
    </row>
    <row r="82" spans="2:38" x14ac:dyDescent="0.25">
      <c r="B82">
        <v>117850</v>
      </c>
      <c r="C82">
        <v>33589</v>
      </c>
      <c r="D82">
        <v>107643</v>
      </c>
      <c r="E82">
        <v>15189</v>
      </c>
      <c r="F82">
        <v>72441</v>
      </c>
      <c r="H82">
        <v>89985</v>
      </c>
      <c r="J82">
        <f t="shared" si="12"/>
        <v>69342.399999999994</v>
      </c>
      <c r="K82">
        <f t="shared" si="13"/>
        <v>1.297690878885069</v>
      </c>
      <c r="L82">
        <f t="shared" si="14"/>
        <v>117850</v>
      </c>
      <c r="M82">
        <f t="shared" si="15"/>
        <v>15189</v>
      </c>
      <c r="N82">
        <f t="shared" si="16"/>
        <v>69342.399999999994</v>
      </c>
      <c r="O82">
        <f t="shared" si="17"/>
        <v>102661</v>
      </c>
      <c r="Q82">
        <v>-2388</v>
      </c>
      <c r="R82">
        <v>-25</v>
      </c>
      <c r="T82">
        <v>1790.7999999999884</v>
      </c>
      <c r="U82">
        <v>217.39999999999418</v>
      </c>
      <c r="W82">
        <v>5106</v>
      </c>
      <c r="X82">
        <v>217.4</v>
      </c>
      <c r="AB82">
        <v>69342.399999999994</v>
      </c>
      <c r="AC82">
        <v>1.297690878885069</v>
      </c>
      <c r="AI82">
        <v>69342.399999999994</v>
      </c>
      <c r="AJ82">
        <v>1.297690878885069</v>
      </c>
    </row>
    <row r="83" spans="2:38" x14ac:dyDescent="0.25">
      <c r="B83">
        <v>9921</v>
      </c>
      <c r="C83">
        <v>103883</v>
      </c>
      <c r="D83">
        <v>99230</v>
      </c>
      <c r="E83">
        <v>101639</v>
      </c>
      <c r="F83">
        <v>36671</v>
      </c>
      <c r="H83">
        <v>70713</v>
      </c>
      <c r="J83">
        <f t="shared" si="12"/>
        <v>70268.800000000003</v>
      </c>
      <c r="K83">
        <f t="shared" si="13"/>
        <v>1.0063214399562821</v>
      </c>
      <c r="L83">
        <f t="shared" si="14"/>
        <v>103883</v>
      </c>
      <c r="M83">
        <f t="shared" si="15"/>
        <v>9921</v>
      </c>
      <c r="N83">
        <f t="shared" si="16"/>
        <v>70268.800000000003</v>
      </c>
      <c r="O83">
        <f t="shared" si="17"/>
        <v>93962</v>
      </c>
      <c r="Q83">
        <v>-11943</v>
      </c>
      <c r="R83">
        <v>-193</v>
      </c>
      <c r="T83">
        <v>1511.8000000000029</v>
      </c>
      <c r="U83">
        <v>-115.59999999999127</v>
      </c>
      <c r="W83">
        <v>3197</v>
      </c>
      <c r="X83">
        <v>115.60000000000001</v>
      </c>
      <c r="AB83">
        <v>70268.800000000003</v>
      </c>
      <c r="AC83">
        <v>1.0063214399562821</v>
      </c>
      <c r="AI83">
        <v>70268.800000000003</v>
      </c>
      <c r="AJ83">
        <v>1.0063214399562821</v>
      </c>
    </row>
    <row r="84" spans="2:38" x14ac:dyDescent="0.25">
      <c r="B84">
        <v>22657</v>
      </c>
      <c r="C84">
        <v>69831</v>
      </c>
      <c r="D84">
        <v>78618</v>
      </c>
      <c r="E84">
        <v>49078</v>
      </c>
      <c r="F84">
        <v>96004</v>
      </c>
      <c r="H84">
        <v>86651</v>
      </c>
      <c r="J84">
        <f t="shared" si="12"/>
        <v>63237.599999999999</v>
      </c>
      <c r="K84">
        <f t="shared" si="13"/>
        <v>1.3702449175806799</v>
      </c>
      <c r="L84">
        <f t="shared" si="14"/>
        <v>96004</v>
      </c>
      <c r="M84">
        <f t="shared" si="15"/>
        <v>22657</v>
      </c>
      <c r="N84">
        <f t="shared" si="16"/>
        <v>63237.599999999999</v>
      </c>
      <c r="O84">
        <f t="shared" si="17"/>
        <v>73347</v>
      </c>
      <c r="Q84">
        <v>-433</v>
      </c>
      <c r="R84">
        <v>52</v>
      </c>
      <c r="T84">
        <v>-2715.0000000000073</v>
      </c>
      <c r="U84">
        <v>-78.400000000001455</v>
      </c>
      <c r="W84">
        <v>5309</v>
      </c>
      <c r="X84">
        <v>552.40000000000009</v>
      </c>
      <c r="AB84">
        <v>63237.599999999999</v>
      </c>
      <c r="AC84">
        <v>1.3702449175806799</v>
      </c>
      <c r="AK84">
        <v>63237.599999999999</v>
      </c>
      <c r="AL84">
        <v>1.3702449175806799</v>
      </c>
    </row>
    <row r="85" spans="2:38" x14ac:dyDescent="0.25">
      <c r="B85">
        <v>18743</v>
      </c>
      <c r="C85">
        <v>76673</v>
      </c>
      <c r="D85">
        <v>49629</v>
      </c>
      <c r="E85">
        <v>97927</v>
      </c>
      <c r="F85">
        <v>19859</v>
      </c>
      <c r="H85">
        <v>114026</v>
      </c>
      <c r="J85">
        <f t="shared" si="12"/>
        <v>52566.2</v>
      </c>
      <c r="K85">
        <f t="shared" si="13"/>
        <v>2.1691885660367309</v>
      </c>
      <c r="L85">
        <f t="shared" si="14"/>
        <v>97927</v>
      </c>
      <c r="M85">
        <f t="shared" si="15"/>
        <v>18743</v>
      </c>
      <c r="N85">
        <f t="shared" si="16"/>
        <v>52566.2</v>
      </c>
      <c r="O85">
        <f t="shared" si="17"/>
        <v>79184</v>
      </c>
      <c r="Q85">
        <v>-1102</v>
      </c>
      <c r="R85">
        <v>-160</v>
      </c>
      <c r="T85">
        <v>-1972</v>
      </c>
      <c r="U85">
        <v>-388.40000000000146</v>
      </c>
      <c r="W85">
        <v>5925.6</v>
      </c>
      <c r="X85">
        <v>498</v>
      </c>
      <c r="AD85">
        <v>52566.2</v>
      </c>
      <c r="AE85">
        <v>2.1691885660367309</v>
      </c>
      <c r="AK85">
        <v>52566.2</v>
      </c>
      <c r="AL85">
        <v>2.1691885660367309</v>
      </c>
    </row>
    <row r="86" spans="2:38" x14ac:dyDescent="0.25">
      <c r="B86">
        <v>15624</v>
      </c>
      <c r="C86">
        <v>85545</v>
      </c>
      <c r="D86">
        <v>66041</v>
      </c>
      <c r="E86">
        <v>44543</v>
      </c>
      <c r="F86">
        <v>104394</v>
      </c>
      <c r="H86">
        <v>108684</v>
      </c>
      <c r="J86">
        <f t="shared" si="12"/>
        <v>63229.4</v>
      </c>
      <c r="K86">
        <f t="shared" si="13"/>
        <v>1.71888393690277</v>
      </c>
      <c r="L86">
        <f t="shared" si="14"/>
        <v>104394</v>
      </c>
      <c r="M86">
        <f t="shared" si="15"/>
        <v>15624</v>
      </c>
      <c r="N86">
        <f t="shared" si="16"/>
        <v>63229.4</v>
      </c>
      <c r="O86">
        <f t="shared" si="17"/>
        <v>88770</v>
      </c>
      <c r="Q86">
        <v>-2139</v>
      </c>
      <c r="R86">
        <v>-421</v>
      </c>
      <c r="T86">
        <v>1311.2000000000044</v>
      </c>
      <c r="U86">
        <v>-54.599999999998545</v>
      </c>
      <c r="W86">
        <v>4315.2</v>
      </c>
      <c r="X86">
        <v>453.8</v>
      </c>
      <c r="AF86">
        <v>63229.4</v>
      </c>
      <c r="AG86">
        <v>1.71888393690277</v>
      </c>
      <c r="AK86">
        <v>63229.4</v>
      </c>
      <c r="AL86">
        <v>1.71888393690277</v>
      </c>
    </row>
    <row r="87" spans="2:38" x14ac:dyDescent="0.25">
      <c r="B87">
        <v>15617</v>
      </c>
      <c r="C87">
        <v>53716</v>
      </c>
      <c r="D87">
        <v>18796</v>
      </c>
      <c r="E87">
        <v>52693</v>
      </c>
      <c r="F87">
        <v>103150</v>
      </c>
      <c r="H87">
        <v>68117</v>
      </c>
      <c r="J87">
        <f t="shared" si="12"/>
        <v>48794.400000000001</v>
      </c>
      <c r="K87">
        <f t="shared" si="13"/>
        <v>1.3960003606971292</v>
      </c>
      <c r="L87">
        <f t="shared" si="14"/>
        <v>103150</v>
      </c>
      <c r="M87">
        <f t="shared" si="15"/>
        <v>15617</v>
      </c>
      <c r="N87">
        <f t="shared" si="16"/>
        <v>48794.400000000001</v>
      </c>
      <c r="O87">
        <f t="shared" si="17"/>
        <v>87533</v>
      </c>
      <c r="Q87">
        <v>-3469</v>
      </c>
      <c r="R87">
        <v>63</v>
      </c>
      <c r="T87">
        <v>2300.4000000000015</v>
      </c>
      <c r="U87">
        <v>536.40000000000146</v>
      </c>
      <c r="W87">
        <v>2874.4</v>
      </c>
      <c r="X87">
        <v>563.20000000000005</v>
      </c>
      <c r="AD87">
        <v>48794.400000000001</v>
      </c>
      <c r="AE87">
        <v>1.3960003606971292</v>
      </c>
      <c r="AK87">
        <v>48794.400000000001</v>
      </c>
      <c r="AL87">
        <v>1.3960003606971292</v>
      </c>
    </row>
    <row r="88" spans="2:38" x14ac:dyDescent="0.25">
      <c r="B88">
        <v>122516</v>
      </c>
      <c r="C88">
        <v>86930</v>
      </c>
      <c r="D88">
        <v>7007</v>
      </c>
      <c r="E88">
        <v>8759</v>
      </c>
      <c r="F88">
        <v>110178</v>
      </c>
      <c r="H88">
        <v>98214</v>
      </c>
      <c r="J88">
        <f t="shared" si="12"/>
        <v>67078</v>
      </c>
      <c r="K88">
        <f t="shared" si="13"/>
        <v>1.4641760338710159</v>
      </c>
      <c r="L88">
        <f t="shared" si="14"/>
        <v>122516</v>
      </c>
      <c r="M88">
        <f t="shared" si="15"/>
        <v>7007</v>
      </c>
      <c r="N88">
        <f t="shared" si="16"/>
        <v>67078</v>
      </c>
      <c r="O88">
        <f t="shared" si="17"/>
        <v>115509</v>
      </c>
      <c r="Q88">
        <v>3504</v>
      </c>
      <c r="R88">
        <v>-9</v>
      </c>
      <c r="T88">
        <v>-1949.6000000000058</v>
      </c>
      <c r="U88">
        <v>707.80000000000291</v>
      </c>
      <c r="W88">
        <v>1949.6</v>
      </c>
      <c r="X88">
        <v>707.8</v>
      </c>
      <c r="AB88">
        <v>67078</v>
      </c>
      <c r="AC88">
        <v>1.4641760338710159</v>
      </c>
      <c r="AK88">
        <v>67078</v>
      </c>
      <c r="AL88">
        <v>1.4641760338710159</v>
      </c>
    </row>
    <row r="89" spans="2:38" x14ac:dyDescent="0.25">
      <c r="B89">
        <v>45051</v>
      </c>
      <c r="C89">
        <v>71368</v>
      </c>
      <c r="D89">
        <v>113242</v>
      </c>
      <c r="E89">
        <v>7550</v>
      </c>
      <c r="F89">
        <v>120205</v>
      </c>
      <c r="H89">
        <v>117811</v>
      </c>
      <c r="J89">
        <f t="shared" si="12"/>
        <v>71483.199999999997</v>
      </c>
      <c r="K89">
        <f t="shared" si="13"/>
        <v>1.6480935380620902</v>
      </c>
      <c r="L89">
        <f t="shared" si="14"/>
        <v>120205</v>
      </c>
      <c r="M89">
        <f t="shared" si="15"/>
        <v>7550</v>
      </c>
      <c r="N89">
        <f t="shared" si="16"/>
        <v>71483.199999999997</v>
      </c>
      <c r="O89">
        <f t="shared" si="17"/>
        <v>112655</v>
      </c>
      <c r="Q89">
        <v>3175</v>
      </c>
      <c r="R89">
        <v>-10</v>
      </c>
      <c r="T89">
        <v>-4.4000000000087311</v>
      </c>
      <c r="U89">
        <v>-122</v>
      </c>
      <c r="W89">
        <v>4918.4000000000005</v>
      </c>
      <c r="X89">
        <v>323.2</v>
      </c>
      <c r="AF89">
        <v>71483.199999999997</v>
      </c>
      <c r="AG89">
        <v>1.6480935380620902</v>
      </c>
      <c r="AK89">
        <v>71483.199999999997</v>
      </c>
      <c r="AL89">
        <v>1.6480935380620902</v>
      </c>
    </row>
    <row r="90" spans="2:38" x14ac:dyDescent="0.25">
      <c r="B90">
        <v>103458</v>
      </c>
      <c r="C90">
        <v>15826</v>
      </c>
      <c r="D90">
        <v>97892</v>
      </c>
      <c r="E90">
        <v>37767</v>
      </c>
      <c r="F90">
        <v>60488</v>
      </c>
      <c r="H90">
        <v>85132</v>
      </c>
      <c r="J90">
        <f t="shared" si="12"/>
        <v>63086.2</v>
      </c>
      <c r="K90">
        <f t="shared" si="13"/>
        <v>1.3494551898830489</v>
      </c>
      <c r="L90">
        <f t="shared" si="14"/>
        <v>103458</v>
      </c>
      <c r="M90">
        <f t="shared" si="15"/>
        <v>15826</v>
      </c>
      <c r="N90">
        <f t="shared" si="16"/>
        <v>63086.2</v>
      </c>
      <c r="O90">
        <f t="shared" si="17"/>
        <v>87632</v>
      </c>
      <c r="Q90">
        <v>4813</v>
      </c>
      <c r="R90">
        <v>448</v>
      </c>
      <c r="T90">
        <v>995.79999999999563</v>
      </c>
      <c r="U90">
        <v>-224.60000000000582</v>
      </c>
      <c r="W90">
        <v>3526.6000000000004</v>
      </c>
      <c r="X90">
        <v>432.2</v>
      </c>
      <c r="AB90">
        <v>63086.2</v>
      </c>
      <c r="AC90">
        <v>1.3494551898830489</v>
      </c>
      <c r="AI90">
        <v>63086.2</v>
      </c>
      <c r="AJ90">
        <v>1.3494551898830489</v>
      </c>
    </row>
    <row r="91" spans="2:38" x14ac:dyDescent="0.25">
      <c r="B91">
        <v>38127</v>
      </c>
      <c r="C91">
        <v>58007</v>
      </c>
      <c r="D91">
        <v>17936</v>
      </c>
      <c r="E91">
        <v>27067</v>
      </c>
      <c r="F91">
        <v>33544</v>
      </c>
      <c r="H91">
        <v>53368</v>
      </c>
      <c r="J91">
        <f t="shared" si="12"/>
        <v>34936.199999999997</v>
      </c>
      <c r="K91">
        <f t="shared" si="13"/>
        <v>1.5275845684419027</v>
      </c>
      <c r="L91">
        <f t="shared" si="14"/>
        <v>58007</v>
      </c>
      <c r="M91">
        <f t="shared" si="15"/>
        <v>17936</v>
      </c>
      <c r="N91">
        <f t="shared" si="16"/>
        <v>34936.199999999997</v>
      </c>
      <c r="O91">
        <f t="shared" si="17"/>
        <v>40071</v>
      </c>
      <c r="Q91">
        <v>3922</v>
      </c>
      <c r="R91">
        <v>427</v>
      </c>
      <c r="T91">
        <v>889.79999999999563</v>
      </c>
      <c r="U91">
        <v>542.79999999999563</v>
      </c>
      <c r="W91">
        <v>5387.8</v>
      </c>
      <c r="X91">
        <v>736.80000000000007</v>
      </c>
      <c r="Z91">
        <v>34936.199999999997</v>
      </c>
      <c r="AA91">
        <v>1.5275845684419027</v>
      </c>
      <c r="AK91">
        <v>34936.199999999997</v>
      </c>
      <c r="AL91">
        <v>1.5275845684419027</v>
      </c>
    </row>
    <row r="92" spans="2:38" x14ac:dyDescent="0.25">
      <c r="B92">
        <v>77815</v>
      </c>
      <c r="C92">
        <v>77423</v>
      </c>
      <c r="D92">
        <v>4026</v>
      </c>
      <c r="E92">
        <v>54965</v>
      </c>
      <c r="F92">
        <v>80608</v>
      </c>
      <c r="H92">
        <v>66738</v>
      </c>
      <c r="J92">
        <f t="shared" si="12"/>
        <v>58967.4</v>
      </c>
      <c r="K92">
        <f t="shared" si="13"/>
        <v>1.131777897618006</v>
      </c>
      <c r="L92">
        <f t="shared" si="14"/>
        <v>80608</v>
      </c>
      <c r="M92">
        <f t="shared" si="15"/>
        <v>4026</v>
      </c>
      <c r="N92">
        <f t="shared" si="16"/>
        <v>58967.4</v>
      </c>
      <c r="O92">
        <f t="shared" si="17"/>
        <v>76582</v>
      </c>
      <c r="Q92">
        <v>-1527</v>
      </c>
      <c r="R92">
        <v>-24</v>
      </c>
      <c r="T92">
        <v>4675.2000000000044</v>
      </c>
      <c r="U92">
        <v>735</v>
      </c>
      <c r="W92">
        <v>5014.7999999999993</v>
      </c>
      <c r="X92">
        <v>950.19999999999993</v>
      </c>
      <c r="Z92">
        <v>58967.4</v>
      </c>
      <c r="AA92">
        <v>1.131777897618006</v>
      </c>
      <c r="AI92">
        <v>58967.4</v>
      </c>
      <c r="AJ92">
        <v>1.131777897618006</v>
      </c>
    </row>
    <row r="93" spans="2:38" x14ac:dyDescent="0.25">
      <c r="B93">
        <v>98362</v>
      </c>
      <c r="C93">
        <v>111537</v>
      </c>
      <c r="D93">
        <v>117258</v>
      </c>
      <c r="E93">
        <v>78385</v>
      </c>
      <c r="F93">
        <v>48172</v>
      </c>
      <c r="H93">
        <v>93619</v>
      </c>
      <c r="J93">
        <f t="shared" si="12"/>
        <v>90742.8</v>
      </c>
      <c r="K93">
        <f t="shared" si="13"/>
        <v>1.0316961786499865</v>
      </c>
      <c r="L93">
        <f t="shared" si="14"/>
        <v>117258</v>
      </c>
      <c r="M93">
        <f t="shared" si="15"/>
        <v>48172</v>
      </c>
      <c r="N93">
        <f t="shared" si="16"/>
        <v>90742.8</v>
      </c>
      <c r="O93">
        <f t="shared" si="17"/>
        <v>69086</v>
      </c>
      <c r="Q93">
        <v>139</v>
      </c>
      <c r="R93">
        <v>31</v>
      </c>
      <c r="T93">
        <v>-2097.5999999999913</v>
      </c>
      <c r="U93">
        <v>-295.80000000000291</v>
      </c>
      <c r="W93">
        <v>3310</v>
      </c>
      <c r="X93">
        <v>447.4</v>
      </c>
      <c r="AB93">
        <v>90742.8</v>
      </c>
      <c r="AC93">
        <v>1.0316961786499865</v>
      </c>
      <c r="AI93">
        <v>90742.8</v>
      </c>
      <c r="AJ93">
        <v>1.0316961786499865</v>
      </c>
    </row>
    <row r="94" spans="2:38" x14ac:dyDescent="0.25">
      <c r="B94">
        <v>26517</v>
      </c>
      <c r="C94">
        <v>20097</v>
      </c>
      <c r="D94">
        <v>11326</v>
      </c>
      <c r="E94">
        <v>38135</v>
      </c>
      <c r="F94">
        <v>14061</v>
      </c>
      <c r="H94">
        <v>51605</v>
      </c>
      <c r="J94">
        <f t="shared" si="12"/>
        <v>22027.200000000001</v>
      </c>
      <c r="K94">
        <f t="shared" si="13"/>
        <v>2.3427852836493064</v>
      </c>
      <c r="L94">
        <f t="shared" si="14"/>
        <v>38135</v>
      </c>
      <c r="M94">
        <f t="shared" si="15"/>
        <v>11326</v>
      </c>
      <c r="N94">
        <f t="shared" si="16"/>
        <v>22027.200000000001</v>
      </c>
      <c r="O94">
        <f t="shared" si="17"/>
        <v>26809</v>
      </c>
      <c r="Q94">
        <v>-3622</v>
      </c>
      <c r="R94">
        <v>-374</v>
      </c>
      <c r="T94">
        <v>-63.599999999998545</v>
      </c>
      <c r="U94">
        <v>-275.39999999999782</v>
      </c>
      <c r="W94">
        <v>2218</v>
      </c>
      <c r="X94">
        <v>275.39999999999998</v>
      </c>
      <c r="AD94">
        <v>22027.200000000001</v>
      </c>
      <c r="AE94">
        <v>2.3427852836493064</v>
      </c>
      <c r="AK94">
        <v>22027.200000000001</v>
      </c>
      <c r="AL94">
        <v>2.3427852836493064</v>
      </c>
    </row>
    <row r="95" spans="2:38" x14ac:dyDescent="0.25">
      <c r="B95">
        <v>72314</v>
      </c>
      <c r="C95">
        <v>102762</v>
      </c>
      <c r="D95">
        <v>54909</v>
      </c>
      <c r="E95">
        <v>56980</v>
      </c>
      <c r="F95">
        <v>23396</v>
      </c>
      <c r="H95">
        <v>118809</v>
      </c>
      <c r="J95">
        <f t="shared" si="12"/>
        <v>62072.2</v>
      </c>
      <c r="K95">
        <f t="shared" si="13"/>
        <v>1.9140452569749422</v>
      </c>
      <c r="L95">
        <f t="shared" si="14"/>
        <v>102762</v>
      </c>
      <c r="M95">
        <f t="shared" si="15"/>
        <v>23396</v>
      </c>
      <c r="N95">
        <f t="shared" si="16"/>
        <v>62072.2</v>
      </c>
      <c r="O95">
        <f t="shared" si="17"/>
        <v>79366</v>
      </c>
      <c r="Q95">
        <v>-2469</v>
      </c>
      <c r="R95">
        <v>-152</v>
      </c>
      <c r="T95">
        <v>941.19999999999709</v>
      </c>
      <c r="U95">
        <v>332.39999999999418</v>
      </c>
      <c r="W95">
        <v>3591.6000000000004</v>
      </c>
      <c r="X95">
        <v>474.4</v>
      </c>
      <c r="AD95">
        <v>62072.2</v>
      </c>
      <c r="AE95">
        <v>1.9140452569749422</v>
      </c>
      <c r="AK95">
        <v>62072.2</v>
      </c>
      <c r="AL95">
        <v>1.9140452569749422</v>
      </c>
    </row>
    <row r="96" spans="2:38" x14ac:dyDescent="0.25">
      <c r="B96">
        <v>37615</v>
      </c>
      <c r="C96">
        <v>51248</v>
      </c>
      <c r="D96">
        <v>79163</v>
      </c>
      <c r="E96">
        <v>5701</v>
      </c>
      <c r="F96">
        <v>79334</v>
      </c>
      <c r="H96">
        <v>81862</v>
      </c>
      <c r="J96">
        <f t="shared" si="12"/>
        <v>50612.2</v>
      </c>
      <c r="K96">
        <f t="shared" si="13"/>
        <v>1.6174361122417125</v>
      </c>
      <c r="L96">
        <f t="shared" si="14"/>
        <v>79334</v>
      </c>
      <c r="M96">
        <f t="shared" si="15"/>
        <v>5701</v>
      </c>
      <c r="N96">
        <f t="shared" si="16"/>
        <v>50612.2</v>
      </c>
      <c r="O96">
        <f t="shared" si="17"/>
        <v>73633</v>
      </c>
      <c r="Q96">
        <v>14581</v>
      </c>
      <c r="R96">
        <v>-1</v>
      </c>
      <c r="T96">
        <v>969.39999999999418</v>
      </c>
      <c r="U96">
        <v>-46.200000000004366</v>
      </c>
      <c r="W96">
        <v>5761.4</v>
      </c>
      <c r="X96">
        <v>916.59999999999991</v>
      </c>
      <c r="Z96">
        <v>50612.2</v>
      </c>
      <c r="AA96">
        <v>1.6174361122417125</v>
      </c>
      <c r="AK96">
        <v>50612.2</v>
      </c>
      <c r="AL96">
        <v>1.6174361122417125</v>
      </c>
    </row>
    <row r="97" spans="2:38" x14ac:dyDescent="0.25">
      <c r="B97">
        <v>117581</v>
      </c>
      <c r="C97">
        <v>71816</v>
      </c>
      <c r="D97">
        <v>115890</v>
      </c>
      <c r="E97">
        <v>82543</v>
      </c>
      <c r="F97">
        <v>11266</v>
      </c>
      <c r="H97">
        <v>99250</v>
      </c>
      <c r="J97">
        <f t="shared" si="12"/>
        <v>79819.199999999997</v>
      </c>
      <c r="K97">
        <f t="shared" si="13"/>
        <v>1.2434351634694409</v>
      </c>
      <c r="L97">
        <f t="shared" si="14"/>
        <v>117581</v>
      </c>
      <c r="M97">
        <f t="shared" si="15"/>
        <v>11266</v>
      </c>
      <c r="N97">
        <f t="shared" si="16"/>
        <v>79819.199999999997</v>
      </c>
      <c r="O97">
        <f t="shared" si="17"/>
        <v>106315</v>
      </c>
      <c r="Q97">
        <v>-3086</v>
      </c>
      <c r="R97">
        <v>-4</v>
      </c>
      <c r="T97">
        <v>1640.3999999999942</v>
      </c>
      <c r="U97">
        <v>-417</v>
      </c>
      <c r="W97">
        <v>4762.8</v>
      </c>
      <c r="X97">
        <v>419.4</v>
      </c>
      <c r="AB97">
        <v>79819.199999999997</v>
      </c>
      <c r="AC97">
        <v>1.2434351634694409</v>
      </c>
      <c r="AI97">
        <v>79819.199999999997</v>
      </c>
      <c r="AJ97">
        <v>1.2434351634694409</v>
      </c>
    </row>
    <row r="98" spans="2:38" x14ac:dyDescent="0.25">
      <c r="B98">
        <v>4392</v>
      </c>
      <c r="C98">
        <v>16381</v>
      </c>
      <c r="D98">
        <v>83660</v>
      </c>
      <c r="E98">
        <v>71517</v>
      </c>
      <c r="F98">
        <v>96055</v>
      </c>
      <c r="H98">
        <v>67192</v>
      </c>
      <c r="J98">
        <f t="shared" si="12"/>
        <v>54401</v>
      </c>
      <c r="K98">
        <f t="shared" ref="K98:K129" si="18">H98/J98</f>
        <v>1.2351243543317219</v>
      </c>
      <c r="L98">
        <f t="shared" si="14"/>
        <v>96055</v>
      </c>
      <c r="M98">
        <f t="shared" si="15"/>
        <v>4392</v>
      </c>
      <c r="N98">
        <f t="shared" si="16"/>
        <v>54401</v>
      </c>
      <c r="O98">
        <f t="shared" si="17"/>
        <v>91663</v>
      </c>
      <c r="Q98">
        <v>2494</v>
      </c>
      <c r="R98">
        <v>1955</v>
      </c>
      <c r="T98">
        <v>2593.4000000000015</v>
      </c>
      <c r="U98">
        <v>124.19999999999709</v>
      </c>
      <c r="W98">
        <v>3925</v>
      </c>
      <c r="X98">
        <v>327.39999999999998</v>
      </c>
      <c r="Z98">
        <v>54401</v>
      </c>
      <c r="AA98">
        <v>1.2351243543317219</v>
      </c>
      <c r="AK98">
        <v>54401</v>
      </c>
      <c r="AL98">
        <v>1.2351243543317219</v>
      </c>
    </row>
    <row r="99" spans="2:38" x14ac:dyDescent="0.25">
      <c r="B99">
        <v>94354</v>
      </c>
      <c r="C99">
        <v>32307</v>
      </c>
      <c r="D99">
        <v>71250</v>
      </c>
      <c r="E99">
        <v>21024</v>
      </c>
      <c r="F99">
        <v>92558</v>
      </c>
      <c r="H99">
        <v>62748</v>
      </c>
      <c r="J99">
        <f t="shared" si="12"/>
        <v>62298.6</v>
      </c>
      <c r="K99">
        <f t="shared" si="18"/>
        <v>1.007213645250455</v>
      </c>
      <c r="L99">
        <f t="shared" si="14"/>
        <v>94354</v>
      </c>
      <c r="M99">
        <f t="shared" si="15"/>
        <v>21024</v>
      </c>
      <c r="N99">
        <f t="shared" si="16"/>
        <v>62298.6</v>
      </c>
      <c r="O99">
        <f t="shared" si="17"/>
        <v>73330</v>
      </c>
      <c r="Q99">
        <v>-7854</v>
      </c>
      <c r="R99">
        <v>7</v>
      </c>
      <c r="T99">
        <v>-1489.2000000000044</v>
      </c>
      <c r="U99">
        <v>192.40000000000146</v>
      </c>
      <c r="W99">
        <v>3286.8000000000006</v>
      </c>
      <c r="X99">
        <v>228</v>
      </c>
      <c r="AB99">
        <v>62298.6</v>
      </c>
      <c r="AC99">
        <v>1.007213645250455</v>
      </c>
      <c r="AI99">
        <v>62298.6</v>
      </c>
      <c r="AJ99">
        <v>1.007213645250455</v>
      </c>
    </row>
    <row r="100" spans="2:38" x14ac:dyDescent="0.25">
      <c r="B100">
        <v>66064</v>
      </c>
      <c r="C100">
        <v>117396</v>
      </c>
      <c r="D100">
        <v>94542</v>
      </c>
      <c r="E100">
        <v>52318</v>
      </c>
      <c r="F100">
        <v>116969</v>
      </c>
      <c r="H100">
        <v>136719</v>
      </c>
      <c r="J100">
        <f t="shared" si="12"/>
        <v>89457.8</v>
      </c>
      <c r="K100">
        <f t="shared" si="18"/>
        <v>1.5283072018314781</v>
      </c>
      <c r="L100">
        <f t="shared" si="14"/>
        <v>117396</v>
      </c>
      <c r="M100">
        <f t="shared" si="15"/>
        <v>52318</v>
      </c>
      <c r="N100">
        <f t="shared" si="16"/>
        <v>89457.8</v>
      </c>
      <c r="O100">
        <f t="shared" si="17"/>
        <v>65078</v>
      </c>
      <c r="Q100">
        <v>-5961</v>
      </c>
      <c r="R100">
        <v>0</v>
      </c>
      <c r="T100">
        <v>1242.1999999999971</v>
      </c>
      <c r="U100">
        <v>-220</v>
      </c>
      <c r="W100">
        <v>3162.6000000000004</v>
      </c>
      <c r="X100">
        <v>246.4</v>
      </c>
      <c r="AF100">
        <v>89457.8</v>
      </c>
      <c r="AG100">
        <v>1.5283072018314781</v>
      </c>
      <c r="AK100">
        <v>89457.8</v>
      </c>
      <c r="AL100">
        <v>1.5283072018314781</v>
      </c>
    </row>
    <row r="101" spans="2:38" x14ac:dyDescent="0.25">
      <c r="B101">
        <v>45685</v>
      </c>
      <c r="C101">
        <v>6923</v>
      </c>
      <c r="D101">
        <v>33956</v>
      </c>
      <c r="E101">
        <v>101452</v>
      </c>
      <c r="F101">
        <v>68030</v>
      </c>
      <c r="H101">
        <v>84040</v>
      </c>
      <c r="J101">
        <f t="shared" si="12"/>
        <v>51209.2</v>
      </c>
      <c r="K101">
        <f t="shared" si="18"/>
        <v>1.6411113628019967</v>
      </c>
      <c r="L101">
        <f t="shared" si="14"/>
        <v>101452</v>
      </c>
      <c r="M101">
        <f t="shared" si="15"/>
        <v>6923</v>
      </c>
      <c r="N101">
        <f t="shared" si="16"/>
        <v>51209.2</v>
      </c>
      <c r="O101">
        <f t="shared" si="17"/>
        <v>94529</v>
      </c>
      <c r="Q101">
        <v>-1445</v>
      </c>
      <c r="R101">
        <v>-223</v>
      </c>
      <c r="T101">
        <v>1222</v>
      </c>
      <c r="U101">
        <v>72</v>
      </c>
      <c r="W101">
        <v>2447.6</v>
      </c>
      <c r="X101">
        <v>255.6</v>
      </c>
      <c r="AD101">
        <v>51209.2</v>
      </c>
      <c r="AE101">
        <v>1.6411113628019967</v>
      </c>
      <c r="AK101">
        <v>51209.2</v>
      </c>
      <c r="AL101">
        <v>1.6411113628019967</v>
      </c>
    </row>
    <row r="103" spans="2:38" x14ac:dyDescent="0.25">
      <c r="B103">
        <v>3063300</v>
      </c>
      <c r="C103">
        <v>3141604</v>
      </c>
      <c r="D103">
        <v>3292309</v>
      </c>
      <c r="E103">
        <v>2647368</v>
      </c>
      <c r="F103">
        <v>2923594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1CD0-8C66-48BA-A56C-CB05F2B8F21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78321</v>
      </c>
      <c r="C2">
        <v>36993</v>
      </c>
      <c r="D2">
        <v>16055</v>
      </c>
      <c r="E2">
        <v>53763</v>
      </c>
      <c r="F2">
        <v>4886</v>
      </c>
      <c r="H2">
        <v>86008</v>
      </c>
      <c r="J2">
        <f t="shared" ref="J2:J33" si="0">AVERAGE(B2:F2)</f>
        <v>38003.599999999999</v>
      </c>
      <c r="K2">
        <f t="shared" ref="K2:K33" si="1">H2/J2</f>
        <v>2.2631540169878646</v>
      </c>
      <c r="L2">
        <f t="shared" ref="L2:L33" si="2">MAX(B2:F2)</f>
        <v>78321</v>
      </c>
      <c r="M2">
        <f t="shared" ref="M2:M33" si="3">MIN(B2:F2)</f>
        <v>4886</v>
      </c>
      <c r="N2">
        <f t="shared" ref="N2:N33" si="4">AVERAGE(B2:F2)</f>
        <v>38003.599999999999</v>
      </c>
      <c r="O2">
        <f t="shared" ref="O2:O33" si="5">L2-M2</f>
        <v>73435</v>
      </c>
      <c r="Q2">
        <v>-1568</v>
      </c>
      <c r="R2">
        <v>76</v>
      </c>
      <c r="T2">
        <v>1472.5999999999985</v>
      </c>
      <c r="U2">
        <v>-513.59999999999854</v>
      </c>
      <c r="W2">
        <v>3956.6</v>
      </c>
      <c r="X2">
        <v>513.6</v>
      </c>
      <c r="AD2">
        <v>38003.599999999999</v>
      </c>
      <c r="AE2">
        <v>2.2631540169878646</v>
      </c>
      <c r="AK2">
        <v>38003.599999999999</v>
      </c>
      <c r="AL2">
        <v>2.2631540169878646</v>
      </c>
    </row>
    <row r="3" spans="1:38" x14ac:dyDescent="0.25">
      <c r="B3">
        <v>111292</v>
      </c>
      <c r="C3">
        <v>117795</v>
      </c>
      <c r="D3">
        <v>86827</v>
      </c>
      <c r="E3">
        <v>5108</v>
      </c>
      <c r="F3">
        <v>116128</v>
      </c>
      <c r="H3">
        <v>107159</v>
      </c>
      <c r="J3">
        <f t="shared" si="0"/>
        <v>87430</v>
      </c>
      <c r="K3">
        <f t="shared" si="1"/>
        <v>1.2256548095619353</v>
      </c>
      <c r="L3">
        <f t="shared" si="2"/>
        <v>117795</v>
      </c>
      <c r="M3">
        <f t="shared" si="3"/>
        <v>5108</v>
      </c>
      <c r="N3">
        <f t="shared" si="4"/>
        <v>87430</v>
      </c>
      <c r="O3">
        <f t="shared" si="5"/>
        <v>112687</v>
      </c>
      <c r="Q3">
        <v>3962</v>
      </c>
      <c r="R3">
        <v>-1824</v>
      </c>
      <c r="T3">
        <v>961</v>
      </c>
      <c r="U3">
        <v>561.80000000000291</v>
      </c>
      <c r="W3">
        <v>2167.8000000000002</v>
      </c>
      <c r="X3">
        <v>1193</v>
      </c>
      <c r="AB3">
        <v>87430</v>
      </c>
      <c r="AC3">
        <v>1.2256548095619353</v>
      </c>
      <c r="AI3">
        <v>87430</v>
      </c>
      <c r="AJ3">
        <v>1.2256548095619353</v>
      </c>
    </row>
    <row r="4" spans="1:38" x14ac:dyDescent="0.25">
      <c r="B4">
        <v>86463</v>
      </c>
      <c r="C4">
        <v>72024</v>
      </c>
      <c r="D4">
        <v>49716</v>
      </c>
      <c r="E4">
        <v>6155</v>
      </c>
      <c r="F4">
        <v>6375</v>
      </c>
      <c r="H4">
        <v>93159</v>
      </c>
      <c r="J4">
        <f t="shared" si="0"/>
        <v>44146.6</v>
      </c>
      <c r="K4">
        <f t="shared" si="1"/>
        <v>2.1102191335233065</v>
      </c>
      <c r="L4">
        <f t="shared" si="2"/>
        <v>86463</v>
      </c>
      <c r="M4">
        <f t="shared" si="3"/>
        <v>6155</v>
      </c>
      <c r="N4">
        <f t="shared" si="4"/>
        <v>44146.6</v>
      </c>
      <c r="O4">
        <f t="shared" si="5"/>
        <v>80308</v>
      </c>
      <c r="Q4">
        <v>-6594</v>
      </c>
      <c r="R4">
        <v>1679</v>
      </c>
      <c r="T4">
        <v>-182.59999999999854</v>
      </c>
      <c r="U4">
        <v>680.79999999999563</v>
      </c>
      <c r="W4">
        <v>2265.8000000000002</v>
      </c>
      <c r="X4">
        <v>721.2</v>
      </c>
      <c r="AD4">
        <v>44146.6</v>
      </c>
      <c r="AE4">
        <v>2.1102191335233065</v>
      </c>
      <c r="AK4">
        <v>44146.6</v>
      </c>
      <c r="AL4">
        <v>2.1102191335233065</v>
      </c>
    </row>
    <row r="5" spans="1:38" x14ac:dyDescent="0.25">
      <c r="B5">
        <v>35608</v>
      </c>
      <c r="C5">
        <v>117079</v>
      </c>
      <c r="D5">
        <v>1940</v>
      </c>
      <c r="E5">
        <v>21097</v>
      </c>
      <c r="F5">
        <v>112752</v>
      </c>
      <c r="H5">
        <v>65379</v>
      </c>
      <c r="J5">
        <f t="shared" si="0"/>
        <v>57695.199999999997</v>
      </c>
      <c r="K5">
        <f t="shared" si="1"/>
        <v>1.1331791899499439</v>
      </c>
      <c r="L5">
        <f t="shared" si="2"/>
        <v>117079</v>
      </c>
      <c r="M5">
        <f t="shared" si="3"/>
        <v>1940</v>
      </c>
      <c r="N5">
        <f t="shared" si="4"/>
        <v>57695.199999999997</v>
      </c>
      <c r="O5">
        <f t="shared" si="5"/>
        <v>115139</v>
      </c>
      <c r="Q5">
        <v>66</v>
      </c>
      <c r="R5">
        <v>-1746</v>
      </c>
      <c r="T5">
        <v>-3780.2000000000044</v>
      </c>
      <c r="U5">
        <v>-335.40000000000146</v>
      </c>
      <c r="W5">
        <v>3953.3999999999996</v>
      </c>
      <c r="X5">
        <v>486.20000000000005</v>
      </c>
      <c r="AB5">
        <v>57695.199999999997</v>
      </c>
      <c r="AC5">
        <v>1.1331791899499439</v>
      </c>
      <c r="AI5">
        <v>57695.199999999997</v>
      </c>
      <c r="AJ5">
        <v>1.1331791899499439</v>
      </c>
    </row>
    <row r="6" spans="1:38" x14ac:dyDescent="0.25">
      <c r="B6">
        <v>47213</v>
      </c>
      <c r="C6">
        <v>21749</v>
      </c>
      <c r="D6">
        <v>61569</v>
      </c>
      <c r="E6">
        <v>98228</v>
      </c>
      <c r="F6">
        <v>69133</v>
      </c>
      <c r="H6">
        <v>73087</v>
      </c>
      <c r="J6">
        <f t="shared" si="0"/>
        <v>59578.400000000001</v>
      </c>
      <c r="K6">
        <f t="shared" si="1"/>
        <v>1.2267365353886643</v>
      </c>
      <c r="L6">
        <f t="shared" si="2"/>
        <v>98228</v>
      </c>
      <c r="M6">
        <f t="shared" si="3"/>
        <v>21749</v>
      </c>
      <c r="N6">
        <f t="shared" si="4"/>
        <v>59578.400000000001</v>
      </c>
      <c r="O6">
        <f t="shared" si="5"/>
        <v>76479</v>
      </c>
      <c r="Q6">
        <v>-3296</v>
      </c>
      <c r="R6">
        <v>-2</v>
      </c>
      <c r="T6">
        <v>981.20000000000437</v>
      </c>
      <c r="U6">
        <v>144.20000000000437</v>
      </c>
      <c r="W6">
        <v>3499.2</v>
      </c>
      <c r="X6">
        <v>271.39999999999998</v>
      </c>
      <c r="Z6">
        <v>59578.400000000001</v>
      </c>
      <c r="AA6">
        <v>1.2267365353886643</v>
      </c>
      <c r="AI6">
        <v>59578.400000000001</v>
      </c>
      <c r="AJ6">
        <v>1.2267365353886643</v>
      </c>
    </row>
    <row r="7" spans="1:38" x14ac:dyDescent="0.25">
      <c r="B7">
        <v>24022</v>
      </c>
      <c r="C7">
        <v>42921</v>
      </c>
      <c r="D7">
        <v>83986</v>
      </c>
      <c r="E7">
        <v>52840</v>
      </c>
      <c r="F7">
        <v>14436</v>
      </c>
      <c r="H7">
        <v>80900</v>
      </c>
      <c r="J7">
        <f t="shared" si="0"/>
        <v>43641</v>
      </c>
      <c r="K7">
        <f t="shared" si="1"/>
        <v>1.8537613711876446</v>
      </c>
      <c r="L7">
        <f t="shared" si="2"/>
        <v>83986</v>
      </c>
      <c r="M7">
        <f t="shared" si="3"/>
        <v>14436</v>
      </c>
      <c r="N7">
        <f t="shared" si="4"/>
        <v>43641</v>
      </c>
      <c r="O7">
        <f t="shared" si="5"/>
        <v>69550</v>
      </c>
      <c r="Q7">
        <v>2057</v>
      </c>
      <c r="R7">
        <v>-1004</v>
      </c>
      <c r="T7">
        <v>492.59999999999854</v>
      </c>
      <c r="U7">
        <v>80.599999999998545</v>
      </c>
      <c r="W7">
        <v>2732.2000000000003</v>
      </c>
      <c r="X7">
        <v>151</v>
      </c>
      <c r="AD7">
        <v>43641</v>
      </c>
      <c r="AE7">
        <v>1.8537613711876446</v>
      </c>
      <c r="AK7">
        <v>43641</v>
      </c>
      <c r="AL7">
        <v>1.8537613711876446</v>
      </c>
    </row>
    <row r="8" spans="1:38" x14ac:dyDescent="0.25">
      <c r="B8">
        <v>56051</v>
      </c>
      <c r="C8">
        <v>82739</v>
      </c>
      <c r="D8">
        <v>114334</v>
      </c>
      <c r="E8">
        <v>51652</v>
      </c>
      <c r="F8">
        <v>37422</v>
      </c>
      <c r="H8">
        <v>80399</v>
      </c>
      <c r="J8">
        <f t="shared" si="0"/>
        <v>68439.600000000006</v>
      </c>
      <c r="K8">
        <f t="shared" si="1"/>
        <v>1.1747438617408634</v>
      </c>
      <c r="L8">
        <f t="shared" si="2"/>
        <v>114334</v>
      </c>
      <c r="M8">
        <f t="shared" si="3"/>
        <v>37422</v>
      </c>
      <c r="N8">
        <f t="shared" si="4"/>
        <v>68439.600000000006</v>
      </c>
      <c r="O8">
        <f t="shared" si="5"/>
        <v>76912</v>
      </c>
      <c r="Q8">
        <v>-166</v>
      </c>
      <c r="R8">
        <v>-15</v>
      </c>
      <c r="T8">
        <v>-1252.1999999999971</v>
      </c>
      <c r="U8">
        <v>22</v>
      </c>
      <c r="W8">
        <v>5219.3999999999996</v>
      </c>
      <c r="X8">
        <v>560.79999999999995</v>
      </c>
      <c r="AB8">
        <v>68439.600000000006</v>
      </c>
      <c r="AC8">
        <v>1.1747438617408634</v>
      </c>
      <c r="AI8">
        <v>68439.600000000006</v>
      </c>
      <c r="AJ8">
        <v>1.1747438617408634</v>
      </c>
    </row>
    <row r="9" spans="1:38" x14ac:dyDescent="0.25">
      <c r="B9">
        <v>79366</v>
      </c>
      <c r="C9">
        <v>98340</v>
      </c>
      <c r="D9">
        <v>37097</v>
      </c>
      <c r="E9">
        <v>61910</v>
      </c>
      <c r="F9">
        <v>107420</v>
      </c>
      <c r="H9">
        <v>108102</v>
      </c>
      <c r="J9">
        <f t="shared" si="0"/>
        <v>76826.600000000006</v>
      </c>
      <c r="K9">
        <f t="shared" si="1"/>
        <v>1.4070907732478073</v>
      </c>
      <c r="L9">
        <f t="shared" si="2"/>
        <v>107420</v>
      </c>
      <c r="M9">
        <f t="shared" si="3"/>
        <v>37097</v>
      </c>
      <c r="N9">
        <f t="shared" si="4"/>
        <v>76826.600000000006</v>
      </c>
      <c r="O9">
        <f t="shared" si="5"/>
        <v>70323</v>
      </c>
      <c r="Q9">
        <v>-3705</v>
      </c>
      <c r="R9">
        <v>0</v>
      </c>
      <c r="T9">
        <v>-3025</v>
      </c>
      <c r="U9">
        <v>-492.19999999999709</v>
      </c>
      <c r="W9">
        <v>4723</v>
      </c>
      <c r="X9">
        <v>541.80000000000007</v>
      </c>
      <c r="AB9">
        <v>76826.600000000006</v>
      </c>
      <c r="AC9">
        <v>1.4070907732478073</v>
      </c>
      <c r="AK9">
        <v>76826.600000000006</v>
      </c>
      <c r="AL9">
        <v>1.4070907732478073</v>
      </c>
    </row>
    <row r="10" spans="1:38" x14ac:dyDescent="0.25">
      <c r="B10">
        <v>78206</v>
      </c>
      <c r="C10">
        <v>109090</v>
      </c>
      <c r="D10">
        <v>12359</v>
      </c>
      <c r="E10">
        <v>103049</v>
      </c>
      <c r="F10">
        <v>40689</v>
      </c>
      <c r="H10">
        <v>96870</v>
      </c>
      <c r="J10">
        <f t="shared" si="0"/>
        <v>68678.600000000006</v>
      </c>
      <c r="K10">
        <f t="shared" si="1"/>
        <v>1.4104830325603608</v>
      </c>
      <c r="L10">
        <f t="shared" si="2"/>
        <v>109090</v>
      </c>
      <c r="M10">
        <f t="shared" si="3"/>
        <v>12359</v>
      </c>
      <c r="N10">
        <f t="shared" si="4"/>
        <v>68678.600000000006</v>
      </c>
      <c r="O10">
        <f t="shared" si="5"/>
        <v>96731</v>
      </c>
      <c r="Q10">
        <v>-2883</v>
      </c>
      <c r="R10">
        <v>-295</v>
      </c>
      <c r="T10">
        <v>2283.2000000000116</v>
      </c>
      <c r="U10">
        <v>1025</v>
      </c>
      <c r="W10">
        <v>6424.8</v>
      </c>
      <c r="X10">
        <v>1025</v>
      </c>
      <c r="AF10">
        <v>68678.600000000006</v>
      </c>
      <c r="AG10">
        <v>1.4104830325603608</v>
      </c>
      <c r="AK10">
        <v>68678.600000000006</v>
      </c>
      <c r="AL10">
        <v>1.4104830325603608</v>
      </c>
    </row>
    <row r="11" spans="1:38" x14ac:dyDescent="0.25">
      <c r="B11">
        <v>46650</v>
      </c>
      <c r="C11">
        <v>72530</v>
      </c>
      <c r="D11">
        <v>9058</v>
      </c>
      <c r="E11">
        <v>114367</v>
      </c>
      <c r="F11">
        <v>64727</v>
      </c>
      <c r="H11">
        <v>79617</v>
      </c>
      <c r="J11">
        <f t="shared" si="0"/>
        <v>61466.400000000001</v>
      </c>
      <c r="K11">
        <f t="shared" si="1"/>
        <v>1.2952930381476708</v>
      </c>
      <c r="L11">
        <f t="shared" si="2"/>
        <v>114367</v>
      </c>
      <c r="M11">
        <f t="shared" si="3"/>
        <v>9058</v>
      </c>
      <c r="N11">
        <f t="shared" si="4"/>
        <v>61466.400000000001</v>
      </c>
      <c r="O11">
        <f t="shared" si="5"/>
        <v>105309</v>
      </c>
      <c r="Q11">
        <v>5079</v>
      </c>
      <c r="R11">
        <v>839</v>
      </c>
      <c r="T11">
        <v>-1017.5999999999985</v>
      </c>
      <c r="U11">
        <v>-59</v>
      </c>
      <c r="W11">
        <v>4901.6000000000004</v>
      </c>
      <c r="X11">
        <v>549</v>
      </c>
      <c r="AB11">
        <v>61466.400000000001</v>
      </c>
      <c r="AC11">
        <v>1.2952930381476708</v>
      </c>
      <c r="AI11">
        <v>61466.400000000001</v>
      </c>
      <c r="AJ11">
        <v>1.2952930381476708</v>
      </c>
    </row>
    <row r="12" spans="1:38" x14ac:dyDescent="0.25">
      <c r="B12">
        <v>73463</v>
      </c>
      <c r="C12">
        <v>69167</v>
      </c>
      <c r="D12">
        <v>88301</v>
      </c>
      <c r="E12">
        <v>87538</v>
      </c>
      <c r="F12">
        <v>92224</v>
      </c>
      <c r="H12">
        <v>106701</v>
      </c>
      <c r="J12">
        <f t="shared" si="0"/>
        <v>82138.600000000006</v>
      </c>
      <c r="K12">
        <f t="shared" si="1"/>
        <v>1.2990360196058857</v>
      </c>
      <c r="L12">
        <f t="shared" si="2"/>
        <v>92224</v>
      </c>
      <c r="M12">
        <f t="shared" si="3"/>
        <v>69167</v>
      </c>
      <c r="N12">
        <f t="shared" si="4"/>
        <v>82138.600000000006</v>
      </c>
      <c r="O12">
        <f t="shared" si="5"/>
        <v>23057</v>
      </c>
      <c r="Q12">
        <v>-2277</v>
      </c>
      <c r="R12">
        <v>527</v>
      </c>
      <c r="T12">
        <v>1573.6000000000058</v>
      </c>
      <c r="U12">
        <v>-49.19999999999709</v>
      </c>
      <c r="W12">
        <v>2513.6000000000004</v>
      </c>
      <c r="X12">
        <v>580.79999999999995</v>
      </c>
      <c r="AB12">
        <v>82138.600000000006</v>
      </c>
      <c r="AC12">
        <v>1.2990360196058857</v>
      </c>
      <c r="AI12">
        <v>82138.600000000006</v>
      </c>
      <c r="AJ12">
        <v>1.2990360196058857</v>
      </c>
    </row>
    <row r="13" spans="1:38" x14ac:dyDescent="0.25">
      <c r="B13">
        <v>82704</v>
      </c>
      <c r="C13">
        <v>116199</v>
      </c>
      <c r="D13">
        <v>26174</v>
      </c>
      <c r="E13">
        <v>45215</v>
      </c>
      <c r="F13">
        <v>27032</v>
      </c>
      <c r="H13">
        <v>96796</v>
      </c>
      <c r="J13">
        <f t="shared" si="0"/>
        <v>59464.800000000003</v>
      </c>
      <c r="K13">
        <f t="shared" si="1"/>
        <v>1.6277865224468928</v>
      </c>
      <c r="L13">
        <f t="shared" si="2"/>
        <v>116199</v>
      </c>
      <c r="M13">
        <f t="shared" si="3"/>
        <v>26174</v>
      </c>
      <c r="N13">
        <f t="shared" si="4"/>
        <v>59464.800000000003</v>
      </c>
      <c r="O13">
        <f t="shared" si="5"/>
        <v>90025</v>
      </c>
      <c r="Q13">
        <v>-2096</v>
      </c>
      <c r="R13">
        <v>-1145</v>
      </c>
      <c r="T13">
        <v>-165.59999999999854</v>
      </c>
      <c r="U13">
        <v>-170.19999999999709</v>
      </c>
      <c r="W13">
        <v>1596.4</v>
      </c>
      <c r="X13">
        <v>186.2</v>
      </c>
      <c r="AD13">
        <v>59464.800000000003</v>
      </c>
      <c r="AE13">
        <v>1.6277865224468928</v>
      </c>
      <c r="AK13">
        <v>59464.800000000003</v>
      </c>
      <c r="AL13">
        <v>1.6277865224468928</v>
      </c>
    </row>
    <row r="14" spans="1:38" x14ac:dyDescent="0.25">
      <c r="B14">
        <v>62820</v>
      </c>
      <c r="C14">
        <v>49092</v>
      </c>
      <c r="D14">
        <v>55343</v>
      </c>
      <c r="E14">
        <v>4027</v>
      </c>
      <c r="F14">
        <v>1314</v>
      </c>
      <c r="H14">
        <v>71873</v>
      </c>
      <c r="J14">
        <f t="shared" si="0"/>
        <v>34519.199999999997</v>
      </c>
      <c r="K14">
        <f t="shared" si="1"/>
        <v>2.0821166191568752</v>
      </c>
      <c r="L14">
        <f t="shared" si="2"/>
        <v>62820</v>
      </c>
      <c r="M14">
        <f t="shared" si="3"/>
        <v>1314</v>
      </c>
      <c r="N14">
        <f t="shared" si="4"/>
        <v>34519.199999999997</v>
      </c>
      <c r="O14">
        <f t="shared" si="5"/>
        <v>61506</v>
      </c>
      <c r="Q14">
        <v>3608</v>
      </c>
      <c r="R14">
        <v>0</v>
      </c>
      <c r="T14">
        <v>-4225.8000000000029</v>
      </c>
      <c r="U14">
        <v>228</v>
      </c>
      <c r="W14">
        <v>4653</v>
      </c>
      <c r="X14">
        <v>934</v>
      </c>
      <c r="AD14">
        <v>34519.199999999997</v>
      </c>
      <c r="AE14">
        <v>2.0821166191568752</v>
      </c>
      <c r="AK14">
        <v>34519.199999999997</v>
      </c>
      <c r="AL14">
        <v>2.0821166191568752</v>
      </c>
    </row>
    <row r="15" spans="1:38" x14ac:dyDescent="0.25">
      <c r="B15">
        <v>35042</v>
      </c>
      <c r="C15">
        <v>14303</v>
      </c>
      <c r="D15">
        <v>115799</v>
      </c>
      <c r="E15">
        <v>48440</v>
      </c>
      <c r="F15">
        <v>39927</v>
      </c>
      <c r="H15">
        <v>100451</v>
      </c>
      <c r="J15">
        <f t="shared" si="0"/>
        <v>50702.2</v>
      </c>
      <c r="K15">
        <f t="shared" si="1"/>
        <v>1.9811960822212844</v>
      </c>
      <c r="L15">
        <f t="shared" si="2"/>
        <v>115799</v>
      </c>
      <c r="M15">
        <f t="shared" si="3"/>
        <v>14303</v>
      </c>
      <c r="N15">
        <f t="shared" si="4"/>
        <v>50702.2</v>
      </c>
      <c r="O15">
        <f t="shared" si="5"/>
        <v>101496</v>
      </c>
      <c r="Q15">
        <v>-3361</v>
      </c>
      <c r="R15">
        <v>-704</v>
      </c>
      <c r="T15">
        <v>3814.5999999999985</v>
      </c>
      <c r="U15">
        <v>-1011.4000000000015</v>
      </c>
      <c r="W15">
        <v>3921.8</v>
      </c>
      <c r="X15">
        <v>1011.4000000000001</v>
      </c>
      <c r="AD15">
        <v>50702.2</v>
      </c>
      <c r="AE15">
        <v>1.9811960822212844</v>
      </c>
      <c r="AK15">
        <v>50702.2</v>
      </c>
      <c r="AL15">
        <v>1.9811960822212844</v>
      </c>
    </row>
    <row r="16" spans="1:38" x14ac:dyDescent="0.25">
      <c r="B16">
        <v>53316</v>
      </c>
      <c r="C16">
        <v>101449</v>
      </c>
      <c r="D16">
        <v>99023</v>
      </c>
      <c r="E16">
        <v>10631</v>
      </c>
      <c r="F16">
        <v>58529</v>
      </c>
      <c r="H16">
        <v>99942</v>
      </c>
      <c r="J16">
        <f t="shared" si="0"/>
        <v>64589.599999999999</v>
      </c>
      <c r="K16">
        <f t="shared" si="1"/>
        <v>1.5473388904715311</v>
      </c>
      <c r="L16">
        <f t="shared" si="2"/>
        <v>101449</v>
      </c>
      <c r="M16">
        <f t="shared" si="3"/>
        <v>10631</v>
      </c>
      <c r="N16">
        <f t="shared" si="4"/>
        <v>64589.599999999999</v>
      </c>
      <c r="O16">
        <f t="shared" si="5"/>
        <v>90818</v>
      </c>
      <c r="Q16">
        <v>2526</v>
      </c>
      <c r="R16">
        <v>-1649</v>
      </c>
      <c r="T16">
        <v>531.19999999999709</v>
      </c>
      <c r="U16">
        <v>-269.20000000000437</v>
      </c>
      <c r="W16">
        <v>1941.2</v>
      </c>
      <c r="X16">
        <v>479.2</v>
      </c>
      <c r="AF16">
        <v>64589.599999999999</v>
      </c>
      <c r="AG16">
        <v>1.5473388904715311</v>
      </c>
      <c r="AK16">
        <v>64589.599999999999</v>
      </c>
      <c r="AL16">
        <v>1.5473388904715311</v>
      </c>
    </row>
    <row r="17" spans="2:38" x14ac:dyDescent="0.25">
      <c r="B17">
        <v>72240</v>
      </c>
      <c r="C17">
        <v>39224</v>
      </c>
      <c r="D17">
        <v>4765</v>
      </c>
      <c r="E17">
        <v>68038</v>
      </c>
      <c r="F17">
        <v>108234</v>
      </c>
      <c r="H17">
        <v>60206</v>
      </c>
      <c r="J17">
        <f t="shared" si="0"/>
        <v>58500.2</v>
      </c>
      <c r="K17">
        <f t="shared" si="1"/>
        <v>1.029158874670514</v>
      </c>
      <c r="L17">
        <f t="shared" si="2"/>
        <v>108234</v>
      </c>
      <c r="M17">
        <f t="shared" si="3"/>
        <v>4765</v>
      </c>
      <c r="N17">
        <f t="shared" si="4"/>
        <v>58500.2</v>
      </c>
      <c r="O17">
        <f t="shared" si="5"/>
        <v>103469</v>
      </c>
      <c r="Q17">
        <v>-5845</v>
      </c>
      <c r="R17">
        <v>1347</v>
      </c>
      <c r="T17">
        <v>3027.1999999999971</v>
      </c>
      <c r="U17">
        <v>40</v>
      </c>
      <c r="W17">
        <v>4762</v>
      </c>
      <c r="X17">
        <v>193.6</v>
      </c>
      <c r="Z17">
        <v>58500.2</v>
      </c>
      <c r="AA17">
        <v>1.029158874670514</v>
      </c>
      <c r="AI17">
        <v>58500.2</v>
      </c>
      <c r="AJ17">
        <v>1.029158874670514</v>
      </c>
    </row>
    <row r="18" spans="2:38" x14ac:dyDescent="0.25">
      <c r="B18">
        <v>70512</v>
      </c>
      <c r="C18">
        <v>8752</v>
      </c>
      <c r="D18">
        <v>12142</v>
      </c>
      <c r="E18">
        <v>92309</v>
      </c>
      <c r="F18">
        <v>67420</v>
      </c>
      <c r="H18">
        <v>51690</v>
      </c>
      <c r="J18">
        <f t="shared" si="0"/>
        <v>50227</v>
      </c>
      <c r="K18">
        <f t="shared" si="1"/>
        <v>1.0291277599697375</v>
      </c>
      <c r="L18">
        <f t="shared" si="2"/>
        <v>92309</v>
      </c>
      <c r="M18">
        <f t="shared" si="3"/>
        <v>8752</v>
      </c>
      <c r="N18">
        <f t="shared" si="4"/>
        <v>50227</v>
      </c>
      <c r="O18">
        <f t="shared" si="5"/>
        <v>83557</v>
      </c>
      <c r="Q18">
        <v>-4398</v>
      </c>
      <c r="R18">
        <v>-604</v>
      </c>
      <c r="T18">
        <v>-424.40000000000146</v>
      </c>
      <c r="U18">
        <v>-465.80000000000291</v>
      </c>
      <c r="W18">
        <v>5628</v>
      </c>
      <c r="X18">
        <v>630.20000000000005</v>
      </c>
      <c r="Z18">
        <v>50227</v>
      </c>
      <c r="AA18">
        <v>1.0291277599697375</v>
      </c>
      <c r="AI18">
        <v>50227</v>
      </c>
      <c r="AJ18">
        <v>1.0291277599697375</v>
      </c>
    </row>
    <row r="19" spans="2:38" x14ac:dyDescent="0.25">
      <c r="B19">
        <v>65615</v>
      </c>
      <c r="C19">
        <v>78196</v>
      </c>
      <c r="D19">
        <v>47021</v>
      </c>
      <c r="E19">
        <v>9091</v>
      </c>
      <c r="F19">
        <v>36096</v>
      </c>
      <c r="H19">
        <v>50779</v>
      </c>
      <c r="J19">
        <f t="shared" si="0"/>
        <v>47203.8</v>
      </c>
      <c r="K19">
        <f t="shared" si="1"/>
        <v>1.0757396650269682</v>
      </c>
      <c r="L19">
        <f t="shared" si="2"/>
        <v>78196</v>
      </c>
      <c r="M19">
        <f t="shared" si="3"/>
        <v>9091</v>
      </c>
      <c r="N19">
        <f t="shared" si="4"/>
        <v>47203.8</v>
      </c>
      <c r="O19">
        <f t="shared" si="5"/>
        <v>69105</v>
      </c>
      <c r="Q19">
        <v>-4817</v>
      </c>
      <c r="R19">
        <v>-187</v>
      </c>
      <c r="T19">
        <v>-2143.7999999999956</v>
      </c>
      <c r="U19">
        <v>331.60000000000582</v>
      </c>
      <c r="W19">
        <v>3369.4000000000005</v>
      </c>
      <c r="X19">
        <v>495.2</v>
      </c>
      <c r="Z19">
        <v>47203.8</v>
      </c>
      <c r="AA19">
        <v>1.0757396650269682</v>
      </c>
      <c r="AI19">
        <v>47203.8</v>
      </c>
      <c r="AJ19">
        <v>1.0757396650269682</v>
      </c>
    </row>
    <row r="20" spans="2:38" x14ac:dyDescent="0.25">
      <c r="B20">
        <v>75141</v>
      </c>
      <c r="C20">
        <v>56494</v>
      </c>
      <c r="D20">
        <v>110690</v>
      </c>
      <c r="E20">
        <v>97158</v>
      </c>
      <c r="F20">
        <v>74360</v>
      </c>
      <c r="H20">
        <v>101202</v>
      </c>
      <c r="J20">
        <f t="shared" si="0"/>
        <v>82768.600000000006</v>
      </c>
      <c r="K20">
        <f t="shared" si="1"/>
        <v>1.2227100615450786</v>
      </c>
      <c r="L20">
        <f t="shared" si="2"/>
        <v>110690</v>
      </c>
      <c r="M20">
        <f t="shared" si="3"/>
        <v>56494</v>
      </c>
      <c r="N20">
        <f t="shared" si="4"/>
        <v>82768.600000000006</v>
      </c>
      <c r="O20">
        <f t="shared" si="5"/>
        <v>54196</v>
      </c>
      <c r="Q20">
        <v>1203</v>
      </c>
      <c r="R20">
        <v>20</v>
      </c>
      <c r="T20">
        <v>112.60000000000582</v>
      </c>
      <c r="U20">
        <v>-322.39999999999418</v>
      </c>
      <c r="W20">
        <v>2857</v>
      </c>
      <c r="X20">
        <v>958.8</v>
      </c>
      <c r="AB20">
        <v>82768.600000000006</v>
      </c>
      <c r="AC20">
        <v>1.2227100615450786</v>
      </c>
      <c r="AI20">
        <v>82768.600000000006</v>
      </c>
      <c r="AJ20">
        <v>1.2227100615450786</v>
      </c>
    </row>
    <row r="21" spans="2:38" x14ac:dyDescent="0.25">
      <c r="B21">
        <v>1557</v>
      </c>
      <c r="C21">
        <v>42816</v>
      </c>
      <c r="D21">
        <v>60430</v>
      </c>
      <c r="E21">
        <v>103351</v>
      </c>
      <c r="F21">
        <v>70988</v>
      </c>
      <c r="H21">
        <v>74340</v>
      </c>
      <c r="J21">
        <f t="shared" si="0"/>
        <v>55828.4</v>
      </c>
      <c r="K21">
        <f t="shared" si="1"/>
        <v>1.3315803426213182</v>
      </c>
      <c r="L21">
        <f t="shared" si="2"/>
        <v>103351</v>
      </c>
      <c r="M21">
        <f t="shared" si="3"/>
        <v>1557</v>
      </c>
      <c r="N21">
        <f t="shared" si="4"/>
        <v>55828.4</v>
      </c>
      <c r="O21">
        <f t="shared" si="5"/>
        <v>101794</v>
      </c>
      <c r="Q21">
        <v>-10899</v>
      </c>
      <c r="R21">
        <v>-768</v>
      </c>
      <c r="T21">
        <v>1585.4000000000015</v>
      </c>
      <c r="U21">
        <v>-3.1999999999970896</v>
      </c>
      <c r="W21">
        <v>2733.7999999999997</v>
      </c>
      <c r="X21">
        <v>869.2</v>
      </c>
      <c r="AD21">
        <v>55828.4</v>
      </c>
      <c r="AE21">
        <v>1.3315803426213182</v>
      </c>
      <c r="AK21">
        <v>55828.4</v>
      </c>
      <c r="AL21">
        <v>1.3315803426213182</v>
      </c>
    </row>
    <row r="22" spans="2:38" x14ac:dyDescent="0.25">
      <c r="B22">
        <v>60014</v>
      </c>
      <c r="C22">
        <v>60472</v>
      </c>
      <c r="D22">
        <v>65090</v>
      </c>
      <c r="E22">
        <v>30437</v>
      </c>
      <c r="F22">
        <v>78739</v>
      </c>
      <c r="H22">
        <v>85907</v>
      </c>
      <c r="J22">
        <f t="shared" si="0"/>
        <v>58950.400000000001</v>
      </c>
      <c r="K22">
        <f t="shared" si="1"/>
        <v>1.4572759472369992</v>
      </c>
      <c r="L22">
        <f t="shared" si="2"/>
        <v>78739</v>
      </c>
      <c r="M22">
        <f t="shared" si="3"/>
        <v>30437</v>
      </c>
      <c r="N22">
        <f t="shared" si="4"/>
        <v>58950.400000000001</v>
      </c>
      <c r="O22">
        <f t="shared" si="5"/>
        <v>48302</v>
      </c>
      <c r="Q22">
        <v>2021</v>
      </c>
      <c r="R22">
        <v>1575</v>
      </c>
      <c r="T22">
        <v>2198.2000000000044</v>
      </c>
      <c r="U22">
        <v>-67</v>
      </c>
      <c r="W22">
        <v>2631.8</v>
      </c>
      <c r="X22">
        <v>80.600000000000009</v>
      </c>
      <c r="AD22">
        <v>58950.400000000001</v>
      </c>
      <c r="AE22">
        <v>1.4572759472369992</v>
      </c>
      <c r="AK22">
        <v>58950.400000000001</v>
      </c>
      <c r="AL22">
        <v>1.4572759472369992</v>
      </c>
    </row>
    <row r="23" spans="2:38" x14ac:dyDescent="0.25">
      <c r="B23">
        <v>28439</v>
      </c>
      <c r="C23">
        <v>52437</v>
      </c>
      <c r="D23">
        <v>19079</v>
      </c>
      <c r="E23">
        <v>92346</v>
      </c>
      <c r="F23">
        <v>112274</v>
      </c>
      <c r="H23">
        <v>68976</v>
      </c>
      <c r="J23">
        <f t="shared" si="0"/>
        <v>60915</v>
      </c>
      <c r="K23">
        <f t="shared" si="1"/>
        <v>1.1323319379463186</v>
      </c>
      <c r="L23">
        <f t="shared" si="2"/>
        <v>112274</v>
      </c>
      <c r="M23">
        <f t="shared" si="3"/>
        <v>19079</v>
      </c>
      <c r="N23">
        <f t="shared" si="4"/>
        <v>60915</v>
      </c>
      <c r="O23">
        <f t="shared" si="5"/>
        <v>93195</v>
      </c>
      <c r="Q23">
        <v>2679</v>
      </c>
      <c r="R23">
        <v>2016</v>
      </c>
      <c r="T23">
        <v>-1495.1999999999971</v>
      </c>
      <c r="U23">
        <v>-335.19999999999709</v>
      </c>
      <c r="W23">
        <v>7316.8</v>
      </c>
      <c r="X23">
        <v>375.6</v>
      </c>
      <c r="AB23">
        <v>60915</v>
      </c>
      <c r="AC23">
        <v>1.1323319379463186</v>
      </c>
      <c r="AI23">
        <v>60915</v>
      </c>
      <c r="AJ23">
        <v>1.1323319379463186</v>
      </c>
    </row>
    <row r="24" spans="2:38" x14ac:dyDescent="0.25">
      <c r="B24">
        <v>7359</v>
      </c>
      <c r="C24">
        <v>102620</v>
      </c>
      <c r="D24">
        <v>85254</v>
      </c>
      <c r="E24">
        <v>24485</v>
      </c>
      <c r="F24">
        <v>26063</v>
      </c>
      <c r="H24">
        <v>93075</v>
      </c>
      <c r="J24">
        <f t="shared" si="0"/>
        <v>49156.2</v>
      </c>
      <c r="K24">
        <f t="shared" si="1"/>
        <v>1.8934539284973209</v>
      </c>
      <c r="L24">
        <f t="shared" si="2"/>
        <v>102620</v>
      </c>
      <c r="M24">
        <f t="shared" si="3"/>
        <v>7359</v>
      </c>
      <c r="N24">
        <f t="shared" si="4"/>
        <v>49156.2</v>
      </c>
      <c r="O24">
        <f t="shared" si="5"/>
        <v>95261</v>
      </c>
      <c r="Q24">
        <v>-3603</v>
      </c>
      <c r="R24">
        <v>-21</v>
      </c>
      <c r="T24">
        <v>2047.1999999999971</v>
      </c>
      <c r="U24">
        <v>175.19999999999709</v>
      </c>
      <c r="W24">
        <v>4408</v>
      </c>
      <c r="X24">
        <v>670.00000000000011</v>
      </c>
      <c r="AD24">
        <v>49156.2</v>
      </c>
      <c r="AE24">
        <v>1.8934539284973209</v>
      </c>
      <c r="AK24">
        <v>49156.2</v>
      </c>
      <c r="AL24">
        <v>1.8934539284973209</v>
      </c>
    </row>
    <row r="25" spans="2:38" x14ac:dyDescent="0.25">
      <c r="B25">
        <v>32358</v>
      </c>
      <c r="C25">
        <v>105545</v>
      </c>
      <c r="D25">
        <v>87600</v>
      </c>
      <c r="E25">
        <v>81812</v>
      </c>
      <c r="F25">
        <v>59220</v>
      </c>
      <c r="H25">
        <v>90359</v>
      </c>
      <c r="J25">
        <f t="shared" si="0"/>
        <v>73307</v>
      </c>
      <c r="K25">
        <f t="shared" si="1"/>
        <v>1.2326108011513226</v>
      </c>
      <c r="L25">
        <f t="shared" si="2"/>
        <v>105545</v>
      </c>
      <c r="M25">
        <f t="shared" si="3"/>
        <v>32358</v>
      </c>
      <c r="N25">
        <f t="shared" si="4"/>
        <v>73307</v>
      </c>
      <c r="O25">
        <f t="shared" si="5"/>
        <v>73187</v>
      </c>
      <c r="Q25">
        <v>-5704</v>
      </c>
      <c r="R25">
        <v>17</v>
      </c>
      <c r="T25">
        <v>417.19999999999709</v>
      </c>
      <c r="U25">
        <v>-346.60000000000582</v>
      </c>
      <c r="W25">
        <v>3228</v>
      </c>
      <c r="X25">
        <v>917.8</v>
      </c>
      <c r="AB25">
        <v>73307</v>
      </c>
      <c r="AC25">
        <v>1.2326108011513226</v>
      </c>
      <c r="AI25">
        <v>73307</v>
      </c>
      <c r="AJ25">
        <v>1.2326108011513226</v>
      </c>
    </row>
    <row r="26" spans="2:38" x14ac:dyDescent="0.25">
      <c r="B26">
        <v>7609</v>
      </c>
      <c r="C26">
        <v>115095</v>
      </c>
      <c r="D26">
        <v>53774</v>
      </c>
      <c r="E26">
        <v>119359</v>
      </c>
      <c r="F26">
        <v>35098</v>
      </c>
      <c r="H26">
        <v>90343</v>
      </c>
      <c r="J26">
        <f t="shared" si="0"/>
        <v>66187</v>
      </c>
      <c r="K26">
        <f t="shared" si="1"/>
        <v>1.3649659298653813</v>
      </c>
      <c r="L26">
        <f t="shared" si="2"/>
        <v>119359</v>
      </c>
      <c r="M26">
        <f t="shared" si="3"/>
        <v>7609</v>
      </c>
      <c r="N26">
        <f t="shared" si="4"/>
        <v>66187</v>
      </c>
      <c r="O26">
        <f t="shared" si="5"/>
        <v>111750</v>
      </c>
      <c r="Q26">
        <v>-3506</v>
      </c>
      <c r="R26">
        <v>16</v>
      </c>
      <c r="T26">
        <v>2300.8000000000029</v>
      </c>
      <c r="U26">
        <v>714.19999999999709</v>
      </c>
      <c r="W26">
        <v>5462.7999999999993</v>
      </c>
      <c r="X26">
        <v>734.6</v>
      </c>
      <c r="AB26">
        <v>66187</v>
      </c>
      <c r="AC26">
        <v>1.3649659298653813</v>
      </c>
      <c r="AK26">
        <v>66187</v>
      </c>
      <c r="AL26">
        <v>1.3649659298653813</v>
      </c>
    </row>
    <row r="27" spans="2:38" x14ac:dyDescent="0.25">
      <c r="B27">
        <v>70888</v>
      </c>
      <c r="C27">
        <v>103106</v>
      </c>
      <c r="D27">
        <v>31830</v>
      </c>
      <c r="E27">
        <v>51321</v>
      </c>
      <c r="F27">
        <v>108090</v>
      </c>
      <c r="H27">
        <v>80901</v>
      </c>
      <c r="J27">
        <f t="shared" si="0"/>
        <v>73047</v>
      </c>
      <c r="K27">
        <f t="shared" si="1"/>
        <v>1.1075198160088711</v>
      </c>
      <c r="L27">
        <f t="shared" si="2"/>
        <v>108090</v>
      </c>
      <c r="M27">
        <f t="shared" si="3"/>
        <v>31830</v>
      </c>
      <c r="N27">
        <f t="shared" si="4"/>
        <v>73047</v>
      </c>
      <c r="O27">
        <f t="shared" si="5"/>
        <v>76260</v>
      </c>
      <c r="Q27">
        <v>-1755</v>
      </c>
      <c r="R27">
        <v>1507</v>
      </c>
      <c r="T27">
        <v>-3606.6000000000058</v>
      </c>
      <c r="U27">
        <v>-841.60000000000582</v>
      </c>
      <c r="W27">
        <v>4937</v>
      </c>
      <c r="X27">
        <v>854</v>
      </c>
      <c r="AB27">
        <v>73047</v>
      </c>
      <c r="AC27">
        <v>1.1075198160088711</v>
      </c>
      <c r="AI27">
        <v>73047</v>
      </c>
      <c r="AJ27">
        <v>1.1075198160088711</v>
      </c>
    </row>
    <row r="28" spans="2:38" x14ac:dyDescent="0.25">
      <c r="B28">
        <v>76087</v>
      </c>
      <c r="C28">
        <v>97224</v>
      </c>
      <c r="D28">
        <v>25928</v>
      </c>
      <c r="E28">
        <v>15216</v>
      </c>
      <c r="F28">
        <v>36000</v>
      </c>
      <c r="H28">
        <v>79832</v>
      </c>
      <c r="J28">
        <f t="shared" si="0"/>
        <v>50091</v>
      </c>
      <c r="K28">
        <f t="shared" si="1"/>
        <v>1.5937393943023697</v>
      </c>
      <c r="L28">
        <f t="shared" si="2"/>
        <v>97224</v>
      </c>
      <c r="M28">
        <f t="shared" si="3"/>
        <v>15216</v>
      </c>
      <c r="N28">
        <f t="shared" si="4"/>
        <v>50091</v>
      </c>
      <c r="O28">
        <f t="shared" si="5"/>
        <v>82008</v>
      </c>
      <c r="Q28">
        <v>-2824</v>
      </c>
      <c r="R28">
        <v>-115</v>
      </c>
      <c r="T28">
        <v>2367</v>
      </c>
      <c r="U28">
        <v>133.40000000000146</v>
      </c>
      <c r="W28">
        <v>2689.8</v>
      </c>
      <c r="X28">
        <v>412.20000000000005</v>
      </c>
      <c r="AD28">
        <v>50091</v>
      </c>
      <c r="AE28">
        <v>1.5937393943023697</v>
      </c>
      <c r="AK28">
        <v>50091</v>
      </c>
      <c r="AL28">
        <v>1.5937393943023697</v>
      </c>
    </row>
    <row r="29" spans="2:38" x14ac:dyDescent="0.25">
      <c r="B29">
        <v>64126</v>
      </c>
      <c r="C29">
        <v>59735</v>
      </c>
      <c r="D29">
        <v>14318</v>
      </c>
      <c r="E29">
        <v>11260</v>
      </c>
      <c r="F29">
        <v>91096</v>
      </c>
      <c r="H29">
        <v>72849</v>
      </c>
      <c r="J29">
        <f t="shared" si="0"/>
        <v>48107</v>
      </c>
      <c r="K29">
        <f t="shared" si="1"/>
        <v>1.5143118465088241</v>
      </c>
      <c r="L29">
        <f t="shared" si="2"/>
        <v>91096</v>
      </c>
      <c r="M29">
        <f t="shared" si="3"/>
        <v>11260</v>
      </c>
      <c r="N29">
        <f t="shared" si="4"/>
        <v>48107</v>
      </c>
      <c r="O29">
        <f t="shared" si="5"/>
        <v>79836</v>
      </c>
      <c r="Q29">
        <v>279</v>
      </c>
      <c r="R29">
        <v>1624</v>
      </c>
      <c r="T29">
        <v>2597</v>
      </c>
      <c r="U29">
        <v>-18.599999999998545</v>
      </c>
      <c r="W29">
        <v>3253.8</v>
      </c>
      <c r="X29">
        <v>575.79999999999995</v>
      </c>
      <c r="AD29">
        <v>48107</v>
      </c>
      <c r="AE29">
        <v>1.5143118465088241</v>
      </c>
      <c r="AK29">
        <v>48107</v>
      </c>
      <c r="AL29">
        <v>1.5143118465088241</v>
      </c>
    </row>
    <row r="30" spans="2:38" x14ac:dyDescent="0.25">
      <c r="B30">
        <v>107704</v>
      </c>
      <c r="C30">
        <v>117578</v>
      </c>
      <c r="D30">
        <v>91605</v>
      </c>
      <c r="E30">
        <v>22111</v>
      </c>
      <c r="F30">
        <v>74986</v>
      </c>
      <c r="H30">
        <v>138102</v>
      </c>
      <c r="J30">
        <f t="shared" si="0"/>
        <v>82796.800000000003</v>
      </c>
      <c r="K30">
        <f t="shared" si="1"/>
        <v>1.6679630130633067</v>
      </c>
      <c r="L30">
        <f t="shared" si="2"/>
        <v>117578</v>
      </c>
      <c r="M30">
        <f t="shared" si="3"/>
        <v>22111</v>
      </c>
      <c r="N30">
        <f t="shared" si="4"/>
        <v>82796.800000000003</v>
      </c>
      <c r="O30">
        <f t="shared" si="5"/>
        <v>95467</v>
      </c>
      <c r="Q30">
        <v>-5316</v>
      </c>
      <c r="R30">
        <v>0</v>
      </c>
      <c r="T30">
        <v>-769.39999999999418</v>
      </c>
      <c r="U30">
        <v>548.60000000000582</v>
      </c>
      <c r="W30">
        <v>5520.2</v>
      </c>
      <c r="X30">
        <v>563.79999999999995</v>
      </c>
      <c r="AF30">
        <v>82796.800000000003</v>
      </c>
      <c r="AG30">
        <v>1.6679630130633067</v>
      </c>
      <c r="AK30">
        <v>82796.800000000003</v>
      </c>
      <c r="AL30">
        <v>1.6679630130633067</v>
      </c>
    </row>
    <row r="31" spans="2:38" x14ac:dyDescent="0.25">
      <c r="B31">
        <v>27868</v>
      </c>
      <c r="C31">
        <v>97445</v>
      </c>
      <c r="D31">
        <v>68115</v>
      </c>
      <c r="E31">
        <v>36024</v>
      </c>
      <c r="F31">
        <v>3088</v>
      </c>
      <c r="H31">
        <v>66436</v>
      </c>
      <c r="J31">
        <f t="shared" si="0"/>
        <v>46508</v>
      </c>
      <c r="K31">
        <f t="shared" si="1"/>
        <v>1.4284854218629053</v>
      </c>
      <c r="L31">
        <f t="shared" si="2"/>
        <v>97445</v>
      </c>
      <c r="M31">
        <f t="shared" si="3"/>
        <v>3088</v>
      </c>
      <c r="N31">
        <f t="shared" si="4"/>
        <v>46508</v>
      </c>
      <c r="O31">
        <f t="shared" si="5"/>
        <v>94357</v>
      </c>
      <c r="Q31">
        <v>-722</v>
      </c>
      <c r="R31">
        <v>28</v>
      </c>
      <c r="T31">
        <v>2203.4000000000015</v>
      </c>
      <c r="U31">
        <v>-462.59999999999854</v>
      </c>
      <c r="W31">
        <v>4285.8</v>
      </c>
      <c r="X31">
        <v>611</v>
      </c>
      <c r="AD31">
        <v>46508</v>
      </c>
      <c r="AE31">
        <v>1.4284854218629053</v>
      </c>
      <c r="AI31">
        <v>46508</v>
      </c>
      <c r="AJ31">
        <v>1.4284854218629053</v>
      </c>
    </row>
    <row r="32" spans="2:38" x14ac:dyDescent="0.25">
      <c r="B32">
        <v>61127</v>
      </c>
      <c r="C32">
        <v>30736</v>
      </c>
      <c r="D32">
        <v>55618</v>
      </c>
      <c r="E32">
        <v>4172</v>
      </c>
      <c r="F32">
        <v>34260</v>
      </c>
      <c r="H32">
        <v>61383</v>
      </c>
      <c r="J32">
        <f t="shared" si="0"/>
        <v>37182.6</v>
      </c>
      <c r="K32">
        <f t="shared" si="1"/>
        <v>1.6508528182536994</v>
      </c>
      <c r="L32">
        <f t="shared" si="2"/>
        <v>61127</v>
      </c>
      <c r="M32">
        <f t="shared" si="3"/>
        <v>4172</v>
      </c>
      <c r="N32">
        <f t="shared" si="4"/>
        <v>37182.6</v>
      </c>
      <c r="O32">
        <f t="shared" si="5"/>
        <v>56955</v>
      </c>
      <c r="Q32">
        <v>7140</v>
      </c>
      <c r="R32">
        <v>-1494</v>
      </c>
      <c r="T32">
        <v>479.40000000000146</v>
      </c>
      <c r="U32">
        <v>-217.40000000000146</v>
      </c>
      <c r="W32">
        <v>4788.2</v>
      </c>
      <c r="X32">
        <v>467.8</v>
      </c>
      <c r="AD32">
        <v>37182.6</v>
      </c>
      <c r="AE32">
        <v>1.6508528182536994</v>
      </c>
      <c r="AI32">
        <v>37182.6</v>
      </c>
      <c r="AJ32">
        <v>1.6508528182536994</v>
      </c>
    </row>
    <row r="33" spans="2:38" x14ac:dyDescent="0.25">
      <c r="B33">
        <v>18010</v>
      </c>
      <c r="C33">
        <v>71732</v>
      </c>
      <c r="D33">
        <v>116736</v>
      </c>
      <c r="E33">
        <v>26256</v>
      </c>
      <c r="F33">
        <v>37861</v>
      </c>
      <c r="H33">
        <v>67184</v>
      </c>
      <c r="J33">
        <f t="shared" si="0"/>
        <v>54119</v>
      </c>
      <c r="K33">
        <f t="shared" si="1"/>
        <v>1.2414124429497959</v>
      </c>
      <c r="L33">
        <f t="shared" si="2"/>
        <v>116736</v>
      </c>
      <c r="M33">
        <f t="shared" si="3"/>
        <v>18010</v>
      </c>
      <c r="N33">
        <f t="shared" si="4"/>
        <v>54119</v>
      </c>
      <c r="O33">
        <f t="shared" si="5"/>
        <v>98726</v>
      </c>
      <c r="Q33">
        <v>3593</v>
      </c>
      <c r="R33">
        <v>557</v>
      </c>
      <c r="T33">
        <v>712.40000000000146</v>
      </c>
      <c r="U33">
        <v>101.59999999999854</v>
      </c>
      <c r="W33">
        <v>2882.8</v>
      </c>
      <c r="X33">
        <v>922.80000000000007</v>
      </c>
      <c r="Z33">
        <v>54119</v>
      </c>
      <c r="AA33">
        <v>1.2414124429497959</v>
      </c>
      <c r="AI33">
        <v>54119</v>
      </c>
      <c r="AJ33">
        <v>1.2414124429497959</v>
      </c>
    </row>
    <row r="34" spans="2:38" x14ac:dyDescent="0.25">
      <c r="B34">
        <v>102382</v>
      </c>
      <c r="C34">
        <v>10832</v>
      </c>
      <c r="D34">
        <v>80719</v>
      </c>
      <c r="E34">
        <v>105579</v>
      </c>
      <c r="F34">
        <v>51705</v>
      </c>
      <c r="H34">
        <v>125016</v>
      </c>
      <c r="J34">
        <f t="shared" ref="J34:J65" si="6">AVERAGE(B34:F34)</f>
        <v>70243.399999999994</v>
      </c>
      <c r="K34">
        <f t="shared" ref="K34:K65" si="7">H34/J34</f>
        <v>1.7797543968543665</v>
      </c>
      <c r="L34">
        <f t="shared" ref="L34:L65" si="8">MAX(B34:F34)</f>
        <v>105579</v>
      </c>
      <c r="M34">
        <f t="shared" ref="M34:M65" si="9">MIN(B34:F34)</f>
        <v>10832</v>
      </c>
      <c r="N34">
        <f t="shared" ref="N34:N65" si="10">AVERAGE(B34:F34)</f>
        <v>70243.399999999994</v>
      </c>
      <c r="O34">
        <f t="shared" ref="O34:O65" si="11">L34-M34</f>
        <v>94747</v>
      </c>
      <c r="Q34">
        <v>-1674</v>
      </c>
      <c r="R34">
        <v>896</v>
      </c>
      <c r="T34">
        <v>231.79999999998836</v>
      </c>
      <c r="U34">
        <v>430.59999999999127</v>
      </c>
      <c r="W34">
        <v>2021.4</v>
      </c>
      <c r="X34">
        <v>529</v>
      </c>
      <c r="AF34">
        <v>70243.399999999994</v>
      </c>
      <c r="AG34">
        <v>1.7797543968543665</v>
      </c>
      <c r="AK34">
        <v>70243.399999999994</v>
      </c>
      <c r="AL34">
        <v>1.7797543968543665</v>
      </c>
    </row>
    <row r="35" spans="2:38" x14ac:dyDescent="0.25">
      <c r="B35">
        <v>51114</v>
      </c>
      <c r="C35">
        <v>59351</v>
      </c>
      <c r="D35">
        <v>30141</v>
      </c>
      <c r="E35">
        <v>57164</v>
      </c>
      <c r="F35">
        <v>4454</v>
      </c>
      <c r="H35">
        <v>48140</v>
      </c>
      <c r="J35">
        <f t="shared" si="6"/>
        <v>40444.800000000003</v>
      </c>
      <c r="K35">
        <f t="shared" si="7"/>
        <v>1.1902642614130865</v>
      </c>
      <c r="L35">
        <f t="shared" si="8"/>
        <v>59351</v>
      </c>
      <c r="M35">
        <f t="shared" si="9"/>
        <v>4454</v>
      </c>
      <c r="N35">
        <f t="shared" si="10"/>
        <v>40444.800000000003</v>
      </c>
      <c r="O35">
        <f t="shared" si="11"/>
        <v>54897</v>
      </c>
      <c r="Q35">
        <v>4844</v>
      </c>
      <c r="R35">
        <v>551</v>
      </c>
      <c r="T35">
        <v>1429.2000000000044</v>
      </c>
      <c r="U35">
        <v>81.400000000001455</v>
      </c>
      <c r="W35">
        <v>4120.3999999999996</v>
      </c>
      <c r="X35">
        <v>629</v>
      </c>
      <c r="Z35">
        <v>40444.800000000003</v>
      </c>
      <c r="AA35">
        <v>1.1902642614130865</v>
      </c>
      <c r="AI35">
        <v>40444.800000000003</v>
      </c>
      <c r="AJ35">
        <v>1.1902642614130865</v>
      </c>
    </row>
    <row r="36" spans="2:38" x14ac:dyDescent="0.25">
      <c r="B36">
        <v>73052</v>
      </c>
      <c r="C36">
        <v>104608</v>
      </c>
      <c r="D36">
        <v>91335</v>
      </c>
      <c r="E36">
        <v>117761</v>
      </c>
      <c r="F36">
        <v>86872</v>
      </c>
      <c r="H36">
        <v>104464</v>
      </c>
      <c r="J36">
        <f t="shared" si="6"/>
        <v>94725.6</v>
      </c>
      <c r="K36">
        <f t="shared" si="7"/>
        <v>1.102806421917623</v>
      </c>
      <c r="L36">
        <f t="shared" si="8"/>
        <v>117761</v>
      </c>
      <c r="M36">
        <f t="shared" si="9"/>
        <v>73052</v>
      </c>
      <c r="N36">
        <f t="shared" si="10"/>
        <v>94725.6</v>
      </c>
      <c r="O36">
        <f t="shared" si="11"/>
        <v>44709</v>
      </c>
      <c r="Q36">
        <v>-1562</v>
      </c>
      <c r="R36">
        <v>1348</v>
      </c>
      <c r="T36">
        <v>-1706.3999999999942</v>
      </c>
      <c r="U36">
        <v>432</v>
      </c>
      <c r="W36">
        <v>5218.8</v>
      </c>
      <c r="X36">
        <v>509.6</v>
      </c>
      <c r="AB36">
        <v>94725.6</v>
      </c>
      <c r="AC36">
        <v>1.102806421917623</v>
      </c>
      <c r="AI36">
        <v>94725.6</v>
      </c>
      <c r="AJ36">
        <v>1.102806421917623</v>
      </c>
    </row>
    <row r="37" spans="2:38" x14ac:dyDescent="0.25">
      <c r="B37">
        <v>106285</v>
      </c>
      <c r="C37">
        <v>107754</v>
      </c>
      <c r="D37">
        <v>35055</v>
      </c>
      <c r="E37">
        <v>10786</v>
      </c>
      <c r="F37">
        <v>12497</v>
      </c>
      <c r="H37">
        <v>103768</v>
      </c>
      <c r="J37">
        <f t="shared" si="6"/>
        <v>54475.4</v>
      </c>
      <c r="K37">
        <f t="shared" si="7"/>
        <v>1.9048598082804349</v>
      </c>
      <c r="L37">
        <f t="shared" si="8"/>
        <v>107754</v>
      </c>
      <c r="M37">
        <f t="shared" si="9"/>
        <v>10786</v>
      </c>
      <c r="N37">
        <f t="shared" si="10"/>
        <v>54475.4</v>
      </c>
      <c r="O37">
        <f t="shared" si="11"/>
        <v>96968</v>
      </c>
      <c r="Q37">
        <v>-3611</v>
      </c>
      <c r="R37">
        <v>-8</v>
      </c>
      <c r="T37">
        <v>3184.4000000000015</v>
      </c>
      <c r="U37">
        <v>328.40000000000146</v>
      </c>
      <c r="W37">
        <v>7435.2000000000007</v>
      </c>
      <c r="X37">
        <v>917.2</v>
      </c>
      <c r="AD37">
        <v>54475.4</v>
      </c>
      <c r="AE37">
        <v>1.9048598082804349</v>
      </c>
      <c r="AK37">
        <v>54475.4</v>
      </c>
      <c r="AL37">
        <v>1.9048598082804349</v>
      </c>
    </row>
    <row r="38" spans="2:38" x14ac:dyDescent="0.25">
      <c r="B38">
        <v>49343</v>
      </c>
      <c r="C38">
        <v>88385</v>
      </c>
      <c r="D38">
        <v>41303</v>
      </c>
      <c r="E38">
        <v>66099</v>
      </c>
      <c r="F38">
        <v>15786</v>
      </c>
      <c r="H38">
        <v>111581</v>
      </c>
      <c r="J38">
        <f t="shared" si="6"/>
        <v>52183.199999999997</v>
      </c>
      <c r="K38">
        <f t="shared" si="7"/>
        <v>2.1382552239034784</v>
      </c>
      <c r="L38">
        <f t="shared" si="8"/>
        <v>88385</v>
      </c>
      <c r="M38">
        <f t="shared" si="9"/>
        <v>15786</v>
      </c>
      <c r="N38">
        <f t="shared" si="10"/>
        <v>52183.199999999997</v>
      </c>
      <c r="O38">
        <f t="shared" si="11"/>
        <v>72599</v>
      </c>
      <c r="Q38">
        <v>4448</v>
      </c>
      <c r="R38">
        <v>1311</v>
      </c>
      <c r="T38">
        <v>1605.5999999999985</v>
      </c>
      <c r="U38">
        <v>211</v>
      </c>
      <c r="W38">
        <v>2188</v>
      </c>
      <c r="X38">
        <v>938.59999999999991</v>
      </c>
      <c r="AD38">
        <v>52183.199999999997</v>
      </c>
      <c r="AE38">
        <v>2.1382552239034784</v>
      </c>
      <c r="AK38">
        <v>52183.199999999997</v>
      </c>
      <c r="AL38">
        <v>2.1382552239034784</v>
      </c>
    </row>
    <row r="39" spans="2:38" x14ac:dyDescent="0.25">
      <c r="B39">
        <v>28937</v>
      </c>
      <c r="C39">
        <v>25199</v>
      </c>
      <c r="D39">
        <v>44920</v>
      </c>
      <c r="E39">
        <v>121167</v>
      </c>
      <c r="F39">
        <v>51824</v>
      </c>
      <c r="H39">
        <v>65005</v>
      </c>
      <c r="J39">
        <f t="shared" si="6"/>
        <v>54409.4</v>
      </c>
      <c r="K39">
        <f t="shared" si="7"/>
        <v>1.1947384091719446</v>
      </c>
      <c r="L39">
        <f t="shared" si="8"/>
        <v>121167</v>
      </c>
      <c r="M39">
        <f t="shared" si="9"/>
        <v>25199</v>
      </c>
      <c r="N39">
        <f t="shared" si="10"/>
        <v>54409.4</v>
      </c>
      <c r="O39">
        <f t="shared" si="11"/>
        <v>95968</v>
      </c>
      <c r="Q39">
        <v>-1538</v>
      </c>
      <c r="R39">
        <v>8</v>
      </c>
      <c r="T39">
        <v>3339.8000000000029</v>
      </c>
      <c r="U39">
        <v>181.80000000000291</v>
      </c>
      <c r="W39">
        <v>4018.6000000000004</v>
      </c>
      <c r="X39">
        <v>409.4</v>
      </c>
      <c r="Z39">
        <v>54409.4</v>
      </c>
      <c r="AA39">
        <v>1.1947384091719446</v>
      </c>
      <c r="AI39">
        <v>54409.4</v>
      </c>
      <c r="AJ39">
        <v>1.1947384091719446</v>
      </c>
    </row>
    <row r="40" spans="2:38" x14ac:dyDescent="0.25">
      <c r="B40">
        <v>100601</v>
      </c>
      <c r="C40">
        <v>40131</v>
      </c>
      <c r="D40">
        <v>83320</v>
      </c>
      <c r="E40">
        <v>62367</v>
      </c>
      <c r="F40">
        <v>4370</v>
      </c>
      <c r="H40">
        <v>107889</v>
      </c>
      <c r="J40">
        <f t="shared" si="6"/>
        <v>58157.8</v>
      </c>
      <c r="K40">
        <f t="shared" si="7"/>
        <v>1.8551079992709489</v>
      </c>
      <c r="L40">
        <f t="shared" si="8"/>
        <v>100601</v>
      </c>
      <c r="M40">
        <f t="shared" si="9"/>
        <v>4370</v>
      </c>
      <c r="N40">
        <f t="shared" si="10"/>
        <v>58157.8</v>
      </c>
      <c r="O40">
        <f t="shared" si="11"/>
        <v>96231</v>
      </c>
      <c r="Q40">
        <v>2109</v>
      </c>
      <c r="R40">
        <v>-406</v>
      </c>
      <c r="T40">
        <v>-710</v>
      </c>
      <c r="U40">
        <v>-366.59999999999854</v>
      </c>
      <c r="W40">
        <v>1955.6000000000001</v>
      </c>
      <c r="X40">
        <v>518.6</v>
      </c>
      <c r="AD40">
        <v>58157.8</v>
      </c>
      <c r="AE40">
        <v>1.8551079992709489</v>
      </c>
      <c r="AK40">
        <v>58157.8</v>
      </c>
      <c r="AL40">
        <v>1.8551079992709489</v>
      </c>
    </row>
    <row r="41" spans="2:38" x14ac:dyDescent="0.25">
      <c r="B41">
        <v>115497</v>
      </c>
      <c r="C41">
        <v>69192</v>
      </c>
      <c r="D41">
        <v>100885</v>
      </c>
      <c r="E41">
        <v>43829</v>
      </c>
      <c r="F41">
        <v>45421</v>
      </c>
      <c r="H41">
        <v>79185</v>
      </c>
      <c r="J41">
        <f t="shared" si="6"/>
        <v>74964.800000000003</v>
      </c>
      <c r="K41">
        <f t="shared" si="7"/>
        <v>1.0562957548075897</v>
      </c>
      <c r="L41">
        <f t="shared" si="8"/>
        <v>115497</v>
      </c>
      <c r="M41">
        <f t="shared" si="9"/>
        <v>43829</v>
      </c>
      <c r="N41">
        <f t="shared" si="10"/>
        <v>74964.800000000003</v>
      </c>
      <c r="O41">
        <f t="shared" si="11"/>
        <v>71668</v>
      </c>
      <c r="Q41">
        <v>-7653</v>
      </c>
      <c r="R41">
        <v>-1123</v>
      </c>
      <c r="T41">
        <v>-631</v>
      </c>
      <c r="U41">
        <v>-18.399999999994179</v>
      </c>
      <c r="W41">
        <v>2405.8000000000002</v>
      </c>
      <c r="X41">
        <v>537.20000000000005</v>
      </c>
      <c r="AB41">
        <v>74964.800000000003</v>
      </c>
      <c r="AC41">
        <v>1.0562957548075897</v>
      </c>
      <c r="AI41">
        <v>74964.800000000003</v>
      </c>
      <c r="AJ41">
        <v>1.0562957548075897</v>
      </c>
    </row>
    <row r="42" spans="2:38" x14ac:dyDescent="0.25">
      <c r="B42">
        <v>8252</v>
      </c>
      <c r="C42">
        <v>32051</v>
      </c>
      <c r="D42">
        <v>19742</v>
      </c>
      <c r="E42">
        <v>10446</v>
      </c>
      <c r="F42">
        <v>94180</v>
      </c>
      <c r="H42">
        <v>84537</v>
      </c>
      <c r="J42">
        <f t="shared" si="6"/>
        <v>32934.199999999997</v>
      </c>
      <c r="K42">
        <f t="shared" si="7"/>
        <v>2.5668454069022477</v>
      </c>
      <c r="L42">
        <f t="shared" si="8"/>
        <v>94180</v>
      </c>
      <c r="M42">
        <f t="shared" si="9"/>
        <v>8252</v>
      </c>
      <c r="N42">
        <f t="shared" si="10"/>
        <v>32934.199999999997</v>
      </c>
      <c r="O42">
        <f t="shared" si="11"/>
        <v>85928</v>
      </c>
      <c r="Q42">
        <v>7170</v>
      </c>
      <c r="R42">
        <v>1294</v>
      </c>
      <c r="T42">
        <v>3069.7999999999956</v>
      </c>
      <c r="U42">
        <v>-25.200000000004366</v>
      </c>
      <c r="W42">
        <v>3114.6</v>
      </c>
      <c r="X42">
        <v>128</v>
      </c>
      <c r="AD42">
        <v>32934.199999999997</v>
      </c>
      <c r="AE42">
        <v>2.5668454069022477</v>
      </c>
      <c r="AK42">
        <v>32934.199999999997</v>
      </c>
      <c r="AL42">
        <v>2.5668454069022477</v>
      </c>
    </row>
    <row r="43" spans="2:38" x14ac:dyDescent="0.25">
      <c r="B43">
        <v>39231</v>
      </c>
      <c r="C43">
        <v>43269</v>
      </c>
      <c r="D43">
        <v>96725</v>
      </c>
      <c r="E43">
        <v>90817</v>
      </c>
      <c r="F43">
        <v>26758</v>
      </c>
      <c r="H43">
        <v>60049</v>
      </c>
      <c r="J43">
        <f t="shared" si="6"/>
        <v>59360</v>
      </c>
      <c r="K43">
        <f t="shared" si="7"/>
        <v>1.0116071428571429</v>
      </c>
      <c r="L43">
        <f t="shared" si="8"/>
        <v>96725</v>
      </c>
      <c r="M43">
        <f t="shared" si="9"/>
        <v>26758</v>
      </c>
      <c r="N43">
        <f t="shared" si="10"/>
        <v>59360</v>
      </c>
      <c r="O43">
        <f t="shared" si="11"/>
        <v>69967</v>
      </c>
      <c r="Q43">
        <v>-7847</v>
      </c>
      <c r="R43">
        <v>-122</v>
      </c>
      <c r="T43">
        <v>787.40000000000146</v>
      </c>
      <c r="U43">
        <v>-410.40000000000146</v>
      </c>
      <c r="W43">
        <v>6244.6</v>
      </c>
      <c r="X43">
        <v>410.40000000000003</v>
      </c>
      <c r="Z43">
        <v>59360</v>
      </c>
      <c r="AA43">
        <v>1.0116071428571429</v>
      </c>
      <c r="AI43">
        <v>59360</v>
      </c>
      <c r="AJ43">
        <v>1.0116071428571429</v>
      </c>
    </row>
    <row r="44" spans="2:38" x14ac:dyDescent="0.25">
      <c r="B44">
        <v>29774</v>
      </c>
      <c r="C44">
        <v>21015</v>
      </c>
      <c r="D44">
        <v>29169</v>
      </c>
      <c r="E44">
        <v>25920</v>
      </c>
      <c r="F44">
        <v>75300</v>
      </c>
      <c r="H44">
        <v>61837</v>
      </c>
      <c r="J44">
        <f t="shared" si="6"/>
        <v>36235.599999999999</v>
      </c>
      <c r="K44">
        <f t="shared" si="7"/>
        <v>1.7065261786751151</v>
      </c>
      <c r="L44">
        <f t="shared" si="8"/>
        <v>75300</v>
      </c>
      <c r="M44">
        <f t="shared" si="9"/>
        <v>21015</v>
      </c>
      <c r="N44">
        <f t="shared" si="10"/>
        <v>36235.599999999999</v>
      </c>
      <c r="O44">
        <f t="shared" si="11"/>
        <v>54285</v>
      </c>
      <c r="Q44">
        <v>-6674</v>
      </c>
      <c r="R44">
        <v>-1276</v>
      </c>
      <c r="T44">
        <v>5313.3999999999978</v>
      </c>
      <c r="U44">
        <v>-385.59999999999854</v>
      </c>
      <c r="W44">
        <v>5566.6</v>
      </c>
      <c r="X44">
        <v>607.20000000000005</v>
      </c>
      <c r="AD44">
        <v>36235.599999999999</v>
      </c>
      <c r="AE44">
        <v>1.7065261786751151</v>
      </c>
      <c r="AK44">
        <v>36235.599999999999</v>
      </c>
      <c r="AL44">
        <v>1.7065261786751151</v>
      </c>
    </row>
    <row r="45" spans="2:38" x14ac:dyDescent="0.25">
      <c r="B45">
        <v>35070</v>
      </c>
      <c r="C45">
        <v>19936</v>
      </c>
      <c r="D45">
        <v>109358</v>
      </c>
      <c r="E45">
        <v>4542</v>
      </c>
      <c r="F45">
        <v>39828</v>
      </c>
      <c r="H45">
        <v>62269</v>
      </c>
      <c r="J45">
        <f t="shared" si="6"/>
        <v>41746.800000000003</v>
      </c>
      <c r="K45">
        <f t="shared" si="7"/>
        <v>1.4915873791524139</v>
      </c>
      <c r="L45">
        <f t="shared" si="8"/>
        <v>109358</v>
      </c>
      <c r="M45">
        <f t="shared" si="9"/>
        <v>4542</v>
      </c>
      <c r="N45">
        <f t="shared" si="10"/>
        <v>41746.800000000003</v>
      </c>
      <c r="O45">
        <f t="shared" si="11"/>
        <v>104816</v>
      </c>
      <c r="Q45">
        <v>-6980</v>
      </c>
      <c r="R45">
        <v>-77</v>
      </c>
      <c r="T45">
        <v>-1623</v>
      </c>
      <c r="U45">
        <v>-74.399999999994179</v>
      </c>
      <c r="W45">
        <v>4077.8</v>
      </c>
      <c r="X45">
        <v>782</v>
      </c>
      <c r="AD45">
        <v>41746.800000000003</v>
      </c>
      <c r="AE45">
        <v>1.4915873791524139</v>
      </c>
      <c r="AI45">
        <v>41746.800000000003</v>
      </c>
      <c r="AJ45">
        <v>1.4915873791524139</v>
      </c>
    </row>
    <row r="46" spans="2:38" x14ac:dyDescent="0.25">
      <c r="B46">
        <v>103941</v>
      </c>
      <c r="C46">
        <v>62511</v>
      </c>
      <c r="D46">
        <v>49750</v>
      </c>
      <c r="E46">
        <v>89476</v>
      </c>
      <c r="F46">
        <v>108713</v>
      </c>
      <c r="H46">
        <v>139220</v>
      </c>
      <c r="J46">
        <f t="shared" si="6"/>
        <v>82878.2</v>
      </c>
      <c r="K46">
        <f t="shared" si="7"/>
        <v>1.6798144747352139</v>
      </c>
      <c r="L46">
        <f t="shared" si="8"/>
        <v>108713</v>
      </c>
      <c r="M46">
        <f t="shared" si="9"/>
        <v>49750</v>
      </c>
      <c r="N46">
        <f t="shared" si="10"/>
        <v>82878.2</v>
      </c>
      <c r="O46">
        <f t="shared" si="11"/>
        <v>58963</v>
      </c>
      <c r="Q46">
        <v>1337</v>
      </c>
      <c r="R46">
        <v>-73</v>
      </c>
      <c r="T46">
        <v>-712.60000000000582</v>
      </c>
      <c r="U46">
        <v>-58.80000000000291</v>
      </c>
      <c r="W46">
        <v>5698.6</v>
      </c>
      <c r="X46">
        <v>805.60000000000014</v>
      </c>
      <c r="AF46">
        <v>82878.2</v>
      </c>
      <c r="AG46">
        <v>1.6798144747352139</v>
      </c>
      <c r="AK46">
        <v>82878.2</v>
      </c>
      <c r="AL46">
        <v>1.6798144747352139</v>
      </c>
    </row>
    <row r="47" spans="2:38" x14ac:dyDescent="0.25">
      <c r="B47">
        <v>61744</v>
      </c>
      <c r="C47">
        <v>115132</v>
      </c>
      <c r="D47">
        <v>54045</v>
      </c>
      <c r="E47">
        <v>42259</v>
      </c>
      <c r="F47">
        <v>16009</v>
      </c>
      <c r="H47">
        <v>72948</v>
      </c>
      <c r="J47">
        <f t="shared" si="6"/>
        <v>57837.8</v>
      </c>
      <c r="K47">
        <f t="shared" si="7"/>
        <v>1.2612512924073875</v>
      </c>
      <c r="L47">
        <f t="shared" si="8"/>
        <v>115132</v>
      </c>
      <c r="M47">
        <f t="shared" si="9"/>
        <v>16009</v>
      </c>
      <c r="N47">
        <f t="shared" si="10"/>
        <v>57837.8</v>
      </c>
      <c r="O47">
        <f t="shared" si="11"/>
        <v>99123</v>
      </c>
      <c r="Q47">
        <v>5175</v>
      </c>
      <c r="R47">
        <v>-345</v>
      </c>
      <c r="T47">
        <v>790.40000000000146</v>
      </c>
      <c r="U47">
        <v>-375</v>
      </c>
      <c r="W47">
        <v>4430.4000000000005</v>
      </c>
      <c r="X47">
        <v>920.99999999999989</v>
      </c>
      <c r="Z47">
        <v>57837.8</v>
      </c>
      <c r="AA47">
        <v>1.2612512924073875</v>
      </c>
      <c r="AI47">
        <v>57837.8</v>
      </c>
      <c r="AJ47">
        <v>1.2612512924073875</v>
      </c>
    </row>
    <row r="48" spans="2:38" x14ac:dyDescent="0.25">
      <c r="B48">
        <v>32975</v>
      </c>
      <c r="C48">
        <v>38832</v>
      </c>
      <c r="D48">
        <v>69219</v>
      </c>
      <c r="E48">
        <v>98305</v>
      </c>
      <c r="F48">
        <v>62386</v>
      </c>
      <c r="H48">
        <v>66743</v>
      </c>
      <c r="J48">
        <f t="shared" si="6"/>
        <v>60343.4</v>
      </c>
      <c r="K48">
        <f t="shared" si="7"/>
        <v>1.1060530231972345</v>
      </c>
      <c r="L48">
        <f t="shared" si="8"/>
        <v>98305</v>
      </c>
      <c r="M48">
        <f t="shared" si="9"/>
        <v>32975</v>
      </c>
      <c r="N48">
        <f t="shared" si="10"/>
        <v>60343.4</v>
      </c>
      <c r="O48">
        <f t="shared" si="11"/>
        <v>65330</v>
      </c>
      <c r="Q48">
        <v>446</v>
      </c>
      <c r="R48">
        <v>-1408</v>
      </c>
      <c r="T48">
        <v>-3026.1999999999971</v>
      </c>
      <c r="U48">
        <v>649.80000000000291</v>
      </c>
      <c r="W48">
        <v>3454.6</v>
      </c>
      <c r="X48">
        <v>681.4</v>
      </c>
      <c r="AB48">
        <v>60343.4</v>
      </c>
      <c r="AC48">
        <v>1.1060530231972345</v>
      </c>
      <c r="AI48">
        <v>60343.4</v>
      </c>
      <c r="AJ48">
        <v>1.1060530231972345</v>
      </c>
    </row>
    <row r="49" spans="2:38" x14ac:dyDescent="0.25">
      <c r="B49">
        <v>86374</v>
      </c>
      <c r="C49">
        <v>107523</v>
      </c>
      <c r="D49">
        <v>117566</v>
      </c>
      <c r="E49">
        <v>44919</v>
      </c>
      <c r="F49">
        <v>68829</v>
      </c>
      <c r="H49">
        <v>135455</v>
      </c>
      <c r="J49">
        <f t="shared" si="6"/>
        <v>85042.2</v>
      </c>
      <c r="K49">
        <f t="shared" si="7"/>
        <v>1.5927974582031039</v>
      </c>
      <c r="L49">
        <f t="shared" si="8"/>
        <v>117566</v>
      </c>
      <c r="M49">
        <f t="shared" si="9"/>
        <v>44919</v>
      </c>
      <c r="N49">
        <f t="shared" si="10"/>
        <v>85042.2</v>
      </c>
      <c r="O49">
        <f t="shared" si="11"/>
        <v>72647</v>
      </c>
      <c r="Q49">
        <v>-4396</v>
      </c>
      <c r="R49">
        <v>120</v>
      </c>
      <c r="T49">
        <v>-49.19999999999709</v>
      </c>
      <c r="U49">
        <v>331.39999999999418</v>
      </c>
      <c r="W49">
        <v>3404</v>
      </c>
      <c r="X49">
        <v>555.40000000000009</v>
      </c>
      <c r="AF49">
        <v>85042.2</v>
      </c>
      <c r="AG49">
        <v>1.5927974582031039</v>
      </c>
      <c r="AK49">
        <v>85042.2</v>
      </c>
      <c r="AL49">
        <v>1.5927974582031039</v>
      </c>
    </row>
    <row r="50" spans="2:38" x14ac:dyDescent="0.25">
      <c r="B50">
        <v>26578</v>
      </c>
      <c r="C50">
        <v>116701</v>
      </c>
      <c r="D50">
        <v>94170</v>
      </c>
      <c r="E50">
        <v>119630</v>
      </c>
      <c r="F50">
        <v>30002</v>
      </c>
      <c r="H50">
        <v>93915</v>
      </c>
      <c r="J50">
        <f t="shared" si="6"/>
        <v>77416.2</v>
      </c>
      <c r="K50">
        <f t="shared" si="7"/>
        <v>1.2131181845660211</v>
      </c>
      <c r="L50">
        <f t="shared" si="8"/>
        <v>119630</v>
      </c>
      <c r="M50">
        <f t="shared" si="9"/>
        <v>26578</v>
      </c>
      <c r="N50">
        <f t="shared" si="10"/>
        <v>77416.2</v>
      </c>
      <c r="O50">
        <f t="shared" si="11"/>
        <v>93052</v>
      </c>
      <c r="Q50">
        <v>4002</v>
      </c>
      <c r="R50">
        <v>1176</v>
      </c>
      <c r="T50">
        <v>688.80000000000291</v>
      </c>
      <c r="U50">
        <v>86.399999999994179</v>
      </c>
      <c r="W50">
        <v>3753.6000000000004</v>
      </c>
      <c r="X50">
        <v>155.19999999999999</v>
      </c>
      <c r="AB50">
        <v>77416.2</v>
      </c>
      <c r="AC50">
        <v>1.2131181845660211</v>
      </c>
      <c r="AI50">
        <v>77416.2</v>
      </c>
      <c r="AJ50">
        <v>1.2131181845660211</v>
      </c>
    </row>
    <row r="51" spans="2:38" x14ac:dyDescent="0.25">
      <c r="B51">
        <v>70019</v>
      </c>
      <c r="C51">
        <v>118759</v>
      </c>
      <c r="D51">
        <v>84239</v>
      </c>
      <c r="E51">
        <v>68075</v>
      </c>
      <c r="F51">
        <v>96632</v>
      </c>
      <c r="H51">
        <v>139777</v>
      </c>
      <c r="J51">
        <f t="shared" si="6"/>
        <v>87544.8</v>
      </c>
      <c r="K51">
        <f t="shared" si="7"/>
        <v>1.5966339519880106</v>
      </c>
      <c r="L51">
        <f t="shared" si="8"/>
        <v>118759</v>
      </c>
      <c r="M51">
        <f t="shared" si="9"/>
        <v>68075</v>
      </c>
      <c r="N51">
        <f t="shared" si="10"/>
        <v>87544.8</v>
      </c>
      <c r="O51">
        <f t="shared" si="11"/>
        <v>50684</v>
      </c>
      <c r="Q51">
        <v>-3764</v>
      </c>
      <c r="R51">
        <v>-999</v>
      </c>
      <c r="T51">
        <v>214.80000000000291</v>
      </c>
      <c r="U51">
        <v>399</v>
      </c>
      <c r="W51">
        <v>4483.6000000000004</v>
      </c>
      <c r="X51">
        <v>796.59999999999991</v>
      </c>
      <c r="AF51">
        <v>87544.8</v>
      </c>
      <c r="AG51">
        <v>1.5966339519880106</v>
      </c>
      <c r="AK51">
        <v>87544.8</v>
      </c>
      <c r="AL51">
        <v>1.5966339519880106</v>
      </c>
    </row>
    <row r="52" spans="2:38" x14ac:dyDescent="0.25">
      <c r="B52">
        <v>40846</v>
      </c>
      <c r="C52">
        <v>35297</v>
      </c>
      <c r="D52">
        <v>78800</v>
      </c>
      <c r="E52">
        <v>117103</v>
      </c>
      <c r="F52">
        <v>37880</v>
      </c>
      <c r="H52">
        <v>88548</v>
      </c>
      <c r="J52">
        <f t="shared" si="6"/>
        <v>61985.2</v>
      </c>
      <c r="K52">
        <f t="shared" si="7"/>
        <v>1.4285345534095237</v>
      </c>
      <c r="L52">
        <f t="shared" si="8"/>
        <v>117103</v>
      </c>
      <c r="M52">
        <f t="shared" si="9"/>
        <v>35297</v>
      </c>
      <c r="N52">
        <f t="shared" si="10"/>
        <v>61985.2</v>
      </c>
      <c r="O52">
        <f t="shared" si="11"/>
        <v>81806</v>
      </c>
      <c r="Q52">
        <v>-1980</v>
      </c>
      <c r="R52">
        <v>10</v>
      </c>
      <c r="T52">
        <v>-474.20000000000437</v>
      </c>
      <c r="U52">
        <v>-127.60000000000582</v>
      </c>
      <c r="W52">
        <v>5150.6000000000004</v>
      </c>
      <c r="X52">
        <v>508.40000000000009</v>
      </c>
      <c r="AB52">
        <v>61985.2</v>
      </c>
      <c r="AC52">
        <v>1.4285345534095237</v>
      </c>
      <c r="AK52">
        <v>61985.2</v>
      </c>
      <c r="AL52">
        <v>1.4285345534095237</v>
      </c>
    </row>
    <row r="53" spans="2:38" x14ac:dyDescent="0.25">
      <c r="B53">
        <v>118919</v>
      </c>
      <c r="C53">
        <v>8746</v>
      </c>
      <c r="D53">
        <v>82307</v>
      </c>
      <c r="E53">
        <v>67656</v>
      </c>
      <c r="F53">
        <v>46577</v>
      </c>
      <c r="H53">
        <v>99095</v>
      </c>
      <c r="J53">
        <f t="shared" si="6"/>
        <v>64841</v>
      </c>
      <c r="K53">
        <f t="shared" si="7"/>
        <v>1.5282768618620934</v>
      </c>
      <c r="L53">
        <f t="shared" si="8"/>
        <v>118919</v>
      </c>
      <c r="M53">
        <f t="shared" si="9"/>
        <v>8746</v>
      </c>
      <c r="N53">
        <f t="shared" si="10"/>
        <v>64841</v>
      </c>
      <c r="O53">
        <f t="shared" si="11"/>
        <v>110173</v>
      </c>
      <c r="Q53">
        <v>-7054</v>
      </c>
      <c r="R53">
        <v>-575</v>
      </c>
      <c r="T53">
        <v>1914.1999999999971</v>
      </c>
      <c r="U53">
        <v>-270.80000000000291</v>
      </c>
      <c r="W53">
        <v>3625.8</v>
      </c>
      <c r="X53">
        <v>492</v>
      </c>
      <c r="AF53">
        <v>64841</v>
      </c>
      <c r="AG53">
        <v>1.5282768618620934</v>
      </c>
      <c r="AK53">
        <v>64841</v>
      </c>
      <c r="AL53">
        <v>1.5282768618620934</v>
      </c>
    </row>
    <row r="54" spans="2:38" x14ac:dyDescent="0.25">
      <c r="B54">
        <v>104241</v>
      </c>
      <c r="C54">
        <v>29424</v>
      </c>
      <c r="D54">
        <v>114087</v>
      </c>
      <c r="E54">
        <v>11460</v>
      </c>
      <c r="F54">
        <v>35883</v>
      </c>
      <c r="H54">
        <v>60808</v>
      </c>
      <c r="J54">
        <f t="shared" si="6"/>
        <v>59019</v>
      </c>
      <c r="K54">
        <f t="shared" si="7"/>
        <v>1.0303122723190836</v>
      </c>
      <c r="L54">
        <f t="shared" si="8"/>
        <v>114087</v>
      </c>
      <c r="M54">
        <f t="shared" si="9"/>
        <v>11460</v>
      </c>
      <c r="N54">
        <f t="shared" si="10"/>
        <v>59019</v>
      </c>
      <c r="O54">
        <f t="shared" si="11"/>
        <v>102627</v>
      </c>
      <c r="Q54">
        <v>-446</v>
      </c>
      <c r="R54">
        <v>1475</v>
      </c>
      <c r="T54">
        <v>-291.59999999999854</v>
      </c>
      <c r="U54">
        <v>0.19999999999708962</v>
      </c>
      <c r="W54">
        <v>2050.7999999999997</v>
      </c>
      <c r="X54">
        <v>301</v>
      </c>
      <c r="Z54">
        <v>59019</v>
      </c>
      <c r="AA54">
        <v>1.0303122723190836</v>
      </c>
      <c r="AI54">
        <v>59019</v>
      </c>
      <c r="AJ54">
        <v>1.0303122723190836</v>
      </c>
    </row>
    <row r="55" spans="2:38" x14ac:dyDescent="0.25">
      <c r="B55">
        <v>77274</v>
      </c>
      <c r="C55">
        <v>117429</v>
      </c>
      <c r="D55">
        <v>12537</v>
      </c>
      <c r="E55">
        <v>45365</v>
      </c>
      <c r="F55">
        <v>57862</v>
      </c>
      <c r="H55">
        <v>74233</v>
      </c>
      <c r="J55">
        <f t="shared" si="6"/>
        <v>62093.4</v>
      </c>
      <c r="K55">
        <f t="shared" si="7"/>
        <v>1.1955054804536391</v>
      </c>
      <c r="L55">
        <f t="shared" si="8"/>
        <v>117429</v>
      </c>
      <c r="M55">
        <f t="shared" si="9"/>
        <v>12537</v>
      </c>
      <c r="N55">
        <f t="shared" si="10"/>
        <v>62093.4</v>
      </c>
      <c r="O55">
        <f t="shared" si="11"/>
        <v>104892</v>
      </c>
      <c r="Q55">
        <v>4615</v>
      </c>
      <c r="R55">
        <v>-286</v>
      </c>
      <c r="T55">
        <v>2659.8000000000029</v>
      </c>
      <c r="U55">
        <v>-136</v>
      </c>
      <c r="W55">
        <v>5249</v>
      </c>
      <c r="X55">
        <v>194.79999999999998</v>
      </c>
      <c r="Z55">
        <v>62093.4</v>
      </c>
      <c r="AA55">
        <v>1.1955054804536391</v>
      </c>
      <c r="AI55">
        <v>62093.4</v>
      </c>
      <c r="AJ55">
        <v>1.1955054804536391</v>
      </c>
    </row>
    <row r="56" spans="2:38" x14ac:dyDescent="0.25">
      <c r="B56">
        <v>10596</v>
      </c>
      <c r="C56">
        <v>60852</v>
      </c>
      <c r="D56">
        <v>9486</v>
      </c>
      <c r="E56">
        <v>45826</v>
      </c>
      <c r="F56">
        <v>59876</v>
      </c>
      <c r="H56">
        <v>56562</v>
      </c>
      <c r="J56">
        <f t="shared" si="6"/>
        <v>37327.199999999997</v>
      </c>
      <c r="K56">
        <f t="shared" si="7"/>
        <v>1.5153025139844405</v>
      </c>
      <c r="L56">
        <f t="shared" si="8"/>
        <v>60852</v>
      </c>
      <c r="M56">
        <f t="shared" si="9"/>
        <v>9486</v>
      </c>
      <c r="N56">
        <f t="shared" si="10"/>
        <v>37327.199999999997</v>
      </c>
      <c r="O56">
        <f t="shared" si="11"/>
        <v>51366</v>
      </c>
      <c r="Q56">
        <v>4410</v>
      </c>
      <c r="R56">
        <v>40</v>
      </c>
      <c r="T56">
        <v>-581.40000000000146</v>
      </c>
      <c r="U56">
        <v>-469.40000000000146</v>
      </c>
      <c r="W56">
        <v>4494.2</v>
      </c>
      <c r="X56">
        <v>708.2</v>
      </c>
      <c r="Z56">
        <v>37327.199999999997</v>
      </c>
      <c r="AA56">
        <v>1.5153025139844405</v>
      </c>
      <c r="AK56">
        <v>37327.199999999997</v>
      </c>
      <c r="AL56">
        <v>1.5153025139844405</v>
      </c>
    </row>
    <row r="57" spans="2:38" x14ac:dyDescent="0.25">
      <c r="B57">
        <v>120025</v>
      </c>
      <c r="C57">
        <v>61883</v>
      </c>
      <c r="D57">
        <v>110651</v>
      </c>
      <c r="E57">
        <v>15194</v>
      </c>
      <c r="F57">
        <v>27187</v>
      </c>
      <c r="H57">
        <v>121354</v>
      </c>
      <c r="J57">
        <f t="shared" si="6"/>
        <v>66988</v>
      </c>
      <c r="K57">
        <f t="shared" si="7"/>
        <v>1.8115781931092136</v>
      </c>
      <c r="L57">
        <f t="shared" si="8"/>
        <v>120025</v>
      </c>
      <c r="M57">
        <f t="shared" si="9"/>
        <v>15194</v>
      </c>
      <c r="N57">
        <f t="shared" si="10"/>
        <v>66988</v>
      </c>
      <c r="O57">
        <f t="shared" si="11"/>
        <v>104831</v>
      </c>
      <c r="Q57">
        <v>5857</v>
      </c>
      <c r="R57">
        <v>274</v>
      </c>
      <c r="T57">
        <v>5020.5999999999985</v>
      </c>
      <c r="U57">
        <v>230.60000000000582</v>
      </c>
      <c r="W57">
        <v>5310.2000000000007</v>
      </c>
      <c r="X57">
        <v>659</v>
      </c>
      <c r="AF57">
        <v>66988</v>
      </c>
      <c r="AG57">
        <v>1.8115781931092136</v>
      </c>
      <c r="AK57">
        <v>66988</v>
      </c>
      <c r="AL57">
        <v>1.8115781931092136</v>
      </c>
    </row>
    <row r="58" spans="2:38" x14ac:dyDescent="0.25">
      <c r="B58">
        <v>118387</v>
      </c>
      <c r="C58">
        <v>91859</v>
      </c>
      <c r="D58">
        <v>29755</v>
      </c>
      <c r="E58">
        <v>24874</v>
      </c>
      <c r="F58">
        <v>110694</v>
      </c>
      <c r="H58">
        <v>131528</v>
      </c>
      <c r="J58">
        <f t="shared" si="6"/>
        <v>75113.8</v>
      </c>
      <c r="K58">
        <f t="shared" si="7"/>
        <v>1.7510497405270402</v>
      </c>
      <c r="L58">
        <f t="shared" si="8"/>
        <v>118387</v>
      </c>
      <c r="M58">
        <f t="shared" si="9"/>
        <v>24874</v>
      </c>
      <c r="N58">
        <f t="shared" si="10"/>
        <v>75113.8</v>
      </c>
      <c r="O58">
        <f t="shared" si="11"/>
        <v>93513</v>
      </c>
      <c r="Q58">
        <v>2870</v>
      </c>
      <c r="R58">
        <v>-125</v>
      </c>
      <c r="T58">
        <v>969.40000000000873</v>
      </c>
      <c r="U58">
        <v>-194.39999999999418</v>
      </c>
      <c r="W58">
        <v>2362.6</v>
      </c>
      <c r="X58">
        <v>194.39999999999998</v>
      </c>
      <c r="AF58">
        <v>75113.8</v>
      </c>
      <c r="AG58">
        <v>1.7510497405270402</v>
      </c>
      <c r="AK58">
        <v>75113.8</v>
      </c>
      <c r="AL58">
        <v>1.7510497405270402</v>
      </c>
    </row>
    <row r="59" spans="2:38" x14ac:dyDescent="0.25">
      <c r="B59">
        <v>9773</v>
      </c>
      <c r="C59">
        <v>85904</v>
      </c>
      <c r="D59">
        <v>106085</v>
      </c>
      <c r="E59">
        <v>73800</v>
      </c>
      <c r="F59">
        <v>37437</v>
      </c>
      <c r="H59">
        <v>121578</v>
      </c>
      <c r="J59">
        <f t="shared" si="6"/>
        <v>62599.8</v>
      </c>
      <c r="K59">
        <f t="shared" si="7"/>
        <v>1.9421467800216614</v>
      </c>
      <c r="L59">
        <f t="shared" si="8"/>
        <v>106085</v>
      </c>
      <c r="M59">
        <f t="shared" si="9"/>
        <v>9773</v>
      </c>
      <c r="N59">
        <f t="shared" si="10"/>
        <v>62599.8</v>
      </c>
      <c r="O59">
        <f t="shared" si="11"/>
        <v>96312</v>
      </c>
      <c r="Q59">
        <v>4482</v>
      </c>
      <c r="R59">
        <v>0</v>
      </c>
      <c r="T59">
        <v>288</v>
      </c>
      <c r="U59">
        <v>-310</v>
      </c>
      <c r="W59">
        <v>2285.1999999999998</v>
      </c>
      <c r="X59">
        <v>332</v>
      </c>
      <c r="AF59">
        <v>62599.8</v>
      </c>
      <c r="AG59">
        <v>1.9421467800216614</v>
      </c>
      <c r="AK59">
        <v>62599.8</v>
      </c>
      <c r="AL59">
        <v>1.9421467800216614</v>
      </c>
    </row>
    <row r="60" spans="2:38" x14ac:dyDescent="0.25">
      <c r="B60">
        <v>32385</v>
      </c>
      <c r="C60">
        <v>60108</v>
      </c>
      <c r="D60">
        <v>111530</v>
      </c>
      <c r="E60">
        <v>88421</v>
      </c>
      <c r="F60">
        <v>53419</v>
      </c>
      <c r="H60">
        <v>70211</v>
      </c>
      <c r="J60">
        <f t="shared" si="6"/>
        <v>69172.600000000006</v>
      </c>
      <c r="K60">
        <f t="shared" si="7"/>
        <v>1.0150117242954579</v>
      </c>
      <c r="L60">
        <f t="shared" si="8"/>
        <v>111530</v>
      </c>
      <c r="M60">
        <f t="shared" si="9"/>
        <v>32385</v>
      </c>
      <c r="N60">
        <f t="shared" si="10"/>
        <v>69172.600000000006</v>
      </c>
      <c r="O60">
        <f t="shared" si="11"/>
        <v>79145</v>
      </c>
      <c r="Q60">
        <v>-2113</v>
      </c>
      <c r="R60">
        <v>22</v>
      </c>
      <c r="T60">
        <v>-2462.5999999999913</v>
      </c>
      <c r="U60">
        <v>503.60000000000582</v>
      </c>
      <c r="W60">
        <v>2858.6</v>
      </c>
      <c r="X60">
        <v>643.59999999999991</v>
      </c>
      <c r="AB60">
        <v>69172.600000000006</v>
      </c>
      <c r="AC60">
        <v>1.0150117242954579</v>
      </c>
      <c r="AI60">
        <v>69172.600000000006</v>
      </c>
      <c r="AJ60">
        <v>1.0150117242954579</v>
      </c>
    </row>
    <row r="61" spans="2:38" x14ac:dyDescent="0.25">
      <c r="B61">
        <v>108482</v>
      </c>
      <c r="C61">
        <v>19231</v>
      </c>
      <c r="D61">
        <v>87094</v>
      </c>
      <c r="E61">
        <v>44528</v>
      </c>
      <c r="F61">
        <v>84900</v>
      </c>
      <c r="H61">
        <v>118048</v>
      </c>
      <c r="J61">
        <f t="shared" si="6"/>
        <v>68847</v>
      </c>
      <c r="K61">
        <f t="shared" si="7"/>
        <v>1.7146426133310093</v>
      </c>
      <c r="L61">
        <f t="shared" si="8"/>
        <v>108482</v>
      </c>
      <c r="M61">
        <f t="shared" si="9"/>
        <v>19231</v>
      </c>
      <c r="N61">
        <f t="shared" si="10"/>
        <v>68847</v>
      </c>
      <c r="O61">
        <f t="shared" si="11"/>
        <v>89251</v>
      </c>
      <c r="Q61">
        <v>-1631</v>
      </c>
      <c r="R61">
        <v>-114</v>
      </c>
      <c r="T61">
        <v>-3477</v>
      </c>
      <c r="U61">
        <v>-369.19999999999709</v>
      </c>
      <c r="W61">
        <v>3822.2</v>
      </c>
      <c r="X61">
        <v>1015.2</v>
      </c>
      <c r="AF61">
        <v>68847</v>
      </c>
      <c r="AG61">
        <v>1.7146426133310093</v>
      </c>
      <c r="AK61">
        <v>68847</v>
      </c>
      <c r="AL61">
        <v>1.7146426133310093</v>
      </c>
    </row>
    <row r="62" spans="2:38" x14ac:dyDescent="0.25">
      <c r="B62">
        <v>94230</v>
      </c>
      <c r="C62">
        <v>55030</v>
      </c>
      <c r="D62">
        <v>93159</v>
      </c>
      <c r="E62">
        <v>75582</v>
      </c>
      <c r="F62">
        <v>13592</v>
      </c>
      <c r="H62">
        <v>127265</v>
      </c>
      <c r="J62">
        <f t="shared" si="6"/>
        <v>66318.600000000006</v>
      </c>
      <c r="K62">
        <f t="shared" si="7"/>
        <v>1.9189940680291802</v>
      </c>
      <c r="L62">
        <f t="shared" si="8"/>
        <v>94230</v>
      </c>
      <c r="M62">
        <f t="shared" si="9"/>
        <v>13592</v>
      </c>
      <c r="N62">
        <f t="shared" si="10"/>
        <v>66318.600000000006</v>
      </c>
      <c r="O62">
        <f t="shared" si="11"/>
        <v>80638</v>
      </c>
      <c r="Q62">
        <v>6971</v>
      </c>
      <c r="R62">
        <v>-16</v>
      </c>
      <c r="T62">
        <v>-2832</v>
      </c>
      <c r="U62">
        <v>-386.79999999998836</v>
      </c>
      <c r="W62">
        <v>3514.8</v>
      </c>
      <c r="X62">
        <v>413.59999999999997</v>
      </c>
      <c r="AF62">
        <v>66318.600000000006</v>
      </c>
      <c r="AG62">
        <v>1.9189940680291802</v>
      </c>
      <c r="AK62">
        <v>66318.600000000006</v>
      </c>
      <c r="AL62">
        <v>1.9189940680291802</v>
      </c>
    </row>
    <row r="63" spans="2:38" x14ac:dyDescent="0.25">
      <c r="B63">
        <v>52476</v>
      </c>
      <c r="C63">
        <v>117653</v>
      </c>
      <c r="D63">
        <v>63944</v>
      </c>
      <c r="E63">
        <v>17562</v>
      </c>
      <c r="F63">
        <v>62297</v>
      </c>
      <c r="H63">
        <v>77496</v>
      </c>
      <c r="J63">
        <f t="shared" si="6"/>
        <v>62786.400000000001</v>
      </c>
      <c r="K63">
        <f t="shared" si="7"/>
        <v>1.2342800351668515</v>
      </c>
      <c r="L63">
        <f t="shared" si="8"/>
        <v>117653</v>
      </c>
      <c r="M63">
        <f t="shared" si="9"/>
        <v>17562</v>
      </c>
      <c r="N63">
        <f t="shared" si="10"/>
        <v>62786.400000000001</v>
      </c>
      <c r="O63">
        <f t="shared" si="11"/>
        <v>100091</v>
      </c>
      <c r="Q63">
        <v>-1224</v>
      </c>
      <c r="R63">
        <v>-721</v>
      </c>
      <c r="T63">
        <v>-435.59999999999854</v>
      </c>
      <c r="U63">
        <v>407.40000000000146</v>
      </c>
      <c r="W63">
        <v>3616</v>
      </c>
      <c r="X63">
        <v>423.40000000000003</v>
      </c>
      <c r="AB63">
        <v>62786.400000000001</v>
      </c>
      <c r="AC63">
        <v>1.2342800351668515</v>
      </c>
      <c r="AI63">
        <v>62786.400000000001</v>
      </c>
      <c r="AJ63">
        <v>1.2342800351668515</v>
      </c>
    </row>
    <row r="64" spans="2:38" x14ac:dyDescent="0.25">
      <c r="B64">
        <v>29898</v>
      </c>
      <c r="C64">
        <v>4322</v>
      </c>
      <c r="D64">
        <v>115944</v>
      </c>
      <c r="E64">
        <v>64404</v>
      </c>
      <c r="F64">
        <v>90701</v>
      </c>
      <c r="H64">
        <v>114876</v>
      </c>
      <c r="J64">
        <f t="shared" si="6"/>
        <v>61053.8</v>
      </c>
      <c r="K64">
        <f t="shared" si="7"/>
        <v>1.8815536461284965</v>
      </c>
      <c r="L64">
        <f t="shared" si="8"/>
        <v>115944</v>
      </c>
      <c r="M64">
        <f t="shared" si="9"/>
        <v>4322</v>
      </c>
      <c r="N64">
        <f t="shared" si="10"/>
        <v>61053.8</v>
      </c>
      <c r="O64">
        <f t="shared" si="11"/>
        <v>111622</v>
      </c>
      <c r="Q64">
        <v>486</v>
      </c>
      <c r="R64">
        <v>-866</v>
      </c>
      <c r="T64">
        <v>-5390.8000000000029</v>
      </c>
      <c r="U64">
        <v>-363.79999999999563</v>
      </c>
      <c r="W64">
        <v>5390.8</v>
      </c>
      <c r="X64">
        <v>899.80000000000018</v>
      </c>
      <c r="AF64">
        <v>61053.8</v>
      </c>
      <c r="AG64">
        <v>1.8815536461284965</v>
      </c>
      <c r="AK64">
        <v>61053.8</v>
      </c>
      <c r="AL64">
        <v>1.8815536461284965</v>
      </c>
    </row>
    <row r="65" spans="2:38" x14ac:dyDescent="0.25">
      <c r="B65">
        <v>94066</v>
      </c>
      <c r="C65">
        <v>55039</v>
      </c>
      <c r="D65">
        <v>81766</v>
      </c>
      <c r="E65">
        <v>77918</v>
      </c>
      <c r="F65">
        <v>18581</v>
      </c>
      <c r="H65">
        <v>74172</v>
      </c>
      <c r="J65">
        <f t="shared" si="6"/>
        <v>65474</v>
      </c>
      <c r="K65">
        <f t="shared" si="7"/>
        <v>1.1328466261416745</v>
      </c>
      <c r="L65">
        <f t="shared" si="8"/>
        <v>94066</v>
      </c>
      <c r="M65">
        <f t="shared" si="9"/>
        <v>18581</v>
      </c>
      <c r="N65">
        <f t="shared" si="10"/>
        <v>65474</v>
      </c>
      <c r="O65">
        <f t="shared" si="11"/>
        <v>75485</v>
      </c>
      <c r="Q65">
        <v>-2703</v>
      </c>
      <c r="R65">
        <v>-138</v>
      </c>
      <c r="T65">
        <v>948.19999999999709</v>
      </c>
      <c r="U65">
        <v>-299.19999999999709</v>
      </c>
      <c r="W65">
        <v>2695.8</v>
      </c>
      <c r="X65">
        <v>499.59999999999997</v>
      </c>
      <c r="AB65">
        <v>65474</v>
      </c>
      <c r="AC65">
        <v>1.1328466261416745</v>
      </c>
      <c r="AI65">
        <v>65474</v>
      </c>
      <c r="AJ65">
        <v>1.1328466261416745</v>
      </c>
    </row>
    <row r="66" spans="2:38" x14ac:dyDescent="0.25">
      <c r="B66">
        <v>102932</v>
      </c>
      <c r="C66">
        <v>80240</v>
      </c>
      <c r="D66">
        <v>88592</v>
      </c>
      <c r="E66">
        <v>65775</v>
      </c>
      <c r="F66">
        <v>118147</v>
      </c>
      <c r="H66">
        <v>122440</v>
      </c>
      <c r="J66">
        <f t="shared" ref="J66:J101" si="12">AVERAGE(B66:F66)</f>
        <v>91137.2</v>
      </c>
      <c r="K66">
        <f t="shared" ref="K66:K97" si="13">H66/J66</f>
        <v>1.3434689676663316</v>
      </c>
      <c r="L66">
        <f t="shared" ref="L66:L101" si="14">MAX(B66:F66)</f>
        <v>118147</v>
      </c>
      <c r="M66">
        <f t="shared" ref="M66:M101" si="15">MIN(B66:F66)</f>
        <v>65775</v>
      </c>
      <c r="N66">
        <f t="shared" ref="N66:N101" si="16">AVERAGE(B66:F66)</f>
        <v>91137.2</v>
      </c>
      <c r="O66">
        <f t="shared" ref="O66:O101" si="17">L66-M66</f>
        <v>52372</v>
      </c>
      <c r="Q66">
        <v>-683</v>
      </c>
      <c r="R66">
        <v>0</v>
      </c>
      <c r="T66">
        <v>-1973.8000000000029</v>
      </c>
      <c r="U66">
        <v>463.19999999999709</v>
      </c>
      <c r="W66">
        <v>2158.6</v>
      </c>
      <c r="X66">
        <v>712.8</v>
      </c>
      <c r="AB66">
        <v>91137.2</v>
      </c>
      <c r="AC66">
        <v>1.3434689676663316</v>
      </c>
      <c r="AI66">
        <v>91137.2</v>
      </c>
      <c r="AJ66">
        <v>1.3434689676663316</v>
      </c>
    </row>
    <row r="67" spans="2:38" x14ac:dyDescent="0.25">
      <c r="B67">
        <v>34727</v>
      </c>
      <c r="C67">
        <v>14011</v>
      </c>
      <c r="D67">
        <v>84807</v>
      </c>
      <c r="E67">
        <v>88772</v>
      </c>
      <c r="F67">
        <v>18148</v>
      </c>
      <c r="H67">
        <v>84596</v>
      </c>
      <c r="J67">
        <f t="shared" si="12"/>
        <v>48093</v>
      </c>
      <c r="K67">
        <f t="shared" si="13"/>
        <v>1.7590085875283306</v>
      </c>
      <c r="L67">
        <f t="shared" si="14"/>
        <v>88772</v>
      </c>
      <c r="M67">
        <f t="shared" si="15"/>
        <v>14011</v>
      </c>
      <c r="N67">
        <f t="shared" si="16"/>
        <v>48093</v>
      </c>
      <c r="O67">
        <f t="shared" si="17"/>
        <v>74761</v>
      </c>
      <c r="Q67">
        <v>218</v>
      </c>
      <c r="R67">
        <v>614</v>
      </c>
      <c r="T67">
        <v>-2115.5999999999985</v>
      </c>
      <c r="U67">
        <v>4.4000000000014552</v>
      </c>
      <c r="W67">
        <v>5905.6</v>
      </c>
      <c r="X67">
        <v>26</v>
      </c>
      <c r="AD67">
        <v>48093</v>
      </c>
      <c r="AE67">
        <v>1.7590085875283306</v>
      </c>
      <c r="AK67">
        <v>48093</v>
      </c>
      <c r="AL67">
        <v>1.7590085875283306</v>
      </c>
    </row>
    <row r="68" spans="2:38" x14ac:dyDescent="0.25">
      <c r="B68">
        <v>40617</v>
      </c>
      <c r="C68">
        <v>13506</v>
      </c>
      <c r="D68">
        <v>86150</v>
      </c>
      <c r="E68">
        <v>79646</v>
      </c>
      <c r="F68">
        <v>44917</v>
      </c>
      <c r="H68">
        <v>92688</v>
      </c>
      <c r="J68">
        <f t="shared" si="12"/>
        <v>52967.199999999997</v>
      </c>
      <c r="K68">
        <f t="shared" si="13"/>
        <v>1.7499131538008428</v>
      </c>
      <c r="L68">
        <f t="shared" si="14"/>
        <v>86150</v>
      </c>
      <c r="M68">
        <f t="shared" si="15"/>
        <v>13506</v>
      </c>
      <c r="N68">
        <f t="shared" si="16"/>
        <v>52967.199999999997</v>
      </c>
      <c r="O68">
        <f t="shared" si="17"/>
        <v>72644</v>
      </c>
      <c r="Q68">
        <v>-4236</v>
      </c>
      <c r="R68">
        <v>1536</v>
      </c>
      <c r="T68">
        <v>101.79999999999563</v>
      </c>
      <c r="U68">
        <v>-178.40000000000146</v>
      </c>
      <c r="W68">
        <v>3942.6</v>
      </c>
      <c r="X68">
        <v>365.20000000000005</v>
      </c>
      <c r="AD68">
        <v>52967.199999999997</v>
      </c>
      <c r="AE68">
        <v>1.7499131538008428</v>
      </c>
      <c r="AK68">
        <v>52967.199999999997</v>
      </c>
      <c r="AL68">
        <v>1.7499131538008428</v>
      </c>
    </row>
    <row r="69" spans="2:38" x14ac:dyDescent="0.25">
      <c r="B69">
        <v>8730</v>
      </c>
      <c r="C69">
        <v>26016</v>
      </c>
      <c r="D69">
        <v>111305</v>
      </c>
      <c r="E69">
        <v>81241</v>
      </c>
      <c r="F69">
        <v>98979</v>
      </c>
      <c r="H69">
        <v>123291</v>
      </c>
      <c r="J69">
        <f t="shared" si="12"/>
        <v>65254.2</v>
      </c>
      <c r="K69">
        <f t="shared" si="13"/>
        <v>1.8893956251091883</v>
      </c>
      <c r="L69">
        <f t="shared" si="14"/>
        <v>111305</v>
      </c>
      <c r="M69">
        <f t="shared" si="15"/>
        <v>8730</v>
      </c>
      <c r="N69">
        <f t="shared" si="16"/>
        <v>65254.2</v>
      </c>
      <c r="O69">
        <f t="shared" si="17"/>
        <v>102575</v>
      </c>
      <c r="Q69">
        <v>-324</v>
      </c>
      <c r="R69">
        <v>-230</v>
      </c>
      <c r="T69">
        <v>-2715.6000000000058</v>
      </c>
      <c r="U69">
        <v>-217.20000000000437</v>
      </c>
      <c r="W69">
        <v>6773.2</v>
      </c>
      <c r="X69">
        <v>689.6</v>
      </c>
      <c r="AF69">
        <v>65254.2</v>
      </c>
      <c r="AG69">
        <v>1.8893956251091883</v>
      </c>
      <c r="AK69">
        <v>65254.2</v>
      </c>
      <c r="AL69">
        <v>1.8893956251091883</v>
      </c>
    </row>
    <row r="70" spans="2:38" x14ac:dyDescent="0.25">
      <c r="B70">
        <v>70361</v>
      </c>
      <c r="C70">
        <v>17181</v>
      </c>
      <c r="D70">
        <v>17347</v>
      </c>
      <c r="E70">
        <v>74780</v>
      </c>
      <c r="F70">
        <v>28959</v>
      </c>
      <c r="H70">
        <v>92909</v>
      </c>
      <c r="J70">
        <f t="shared" si="12"/>
        <v>41725.599999999999</v>
      </c>
      <c r="K70">
        <f t="shared" si="13"/>
        <v>2.2266666027570605</v>
      </c>
      <c r="L70">
        <f t="shared" si="14"/>
        <v>74780</v>
      </c>
      <c r="M70">
        <f t="shared" si="15"/>
        <v>17181</v>
      </c>
      <c r="N70">
        <f t="shared" si="16"/>
        <v>41725.599999999999</v>
      </c>
      <c r="O70">
        <f t="shared" si="17"/>
        <v>57599</v>
      </c>
      <c r="Q70">
        <v>659</v>
      </c>
      <c r="R70">
        <v>-357</v>
      </c>
      <c r="T70">
        <v>5858.7999999999956</v>
      </c>
      <c r="U70">
        <v>328.59999999999854</v>
      </c>
      <c r="W70">
        <v>5858.8</v>
      </c>
      <c r="X70">
        <v>1068.2</v>
      </c>
      <c r="AD70">
        <v>41725.599999999999</v>
      </c>
      <c r="AE70">
        <v>2.2266666027570605</v>
      </c>
      <c r="AK70">
        <v>41725.599999999999</v>
      </c>
      <c r="AL70">
        <v>2.2266666027570605</v>
      </c>
    </row>
    <row r="71" spans="2:38" x14ac:dyDescent="0.25">
      <c r="B71">
        <v>88493</v>
      </c>
      <c r="C71">
        <v>39659</v>
      </c>
      <c r="D71">
        <v>106091</v>
      </c>
      <c r="E71">
        <v>15484</v>
      </c>
      <c r="F71">
        <v>60524</v>
      </c>
      <c r="H71">
        <v>67312</v>
      </c>
      <c r="J71">
        <f t="shared" si="12"/>
        <v>62050.2</v>
      </c>
      <c r="K71">
        <f t="shared" si="13"/>
        <v>1.0847990820335793</v>
      </c>
      <c r="L71">
        <f t="shared" si="14"/>
        <v>106091</v>
      </c>
      <c r="M71">
        <f t="shared" si="15"/>
        <v>15484</v>
      </c>
      <c r="N71">
        <f t="shared" si="16"/>
        <v>62050.2</v>
      </c>
      <c r="O71">
        <f t="shared" si="17"/>
        <v>90607</v>
      </c>
      <c r="Q71">
        <v>-3044</v>
      </c>
      <c r="R71">
        <v>0</v>
      </c>
      <c r="T71">
        <v>1460.3999999999942</v>
      </c>
      <c r="U71">
        <v>-98.80000000000291</v>
      </c>
      <c r="W71">
        <v>2442</v>
      </c>
      <c r="X71">
        <v>209.60000000000002</v>
      </c>
      <c r="Z71">
        <v>62050.2</v>
      </c>
      <c r="AA71">
        <v>1.0847990820335793</v>
      </c>
      <c r="AI71">
        <v>62050.2</v>
      </c>
      <c r="AJ71">
        <v>1.0847990820335793</v>
      </c>
    </row>
    <row r="72" spans="2:38" x14ac:dyDescent="0.25">
      <c r="B72">
        <v>58278</v>
      </c>
      <c r="C72">
        <v>38448</v>
      </c>
      <c r="D72">
        <v>99540</v>
      </c>
      <c r="E72">
        <v>12750</v>
      </c>
      <c r="F72">
        <v>95786</v>
      </c>
      <c r="H72">
        <v>70594</v>
      </c>
      <c r="J72">
        <f t="shared" si="12"/>
        <v>60960.4</v>
      </c>
      <c r="K72">
        <f t="shared" si="13"/>
        <v>1.1580304591177224</v>
      </c>
      <c r="L72">
        <f t="shared" si="14"/>
        <v>99540</v>
      </c>
      <c r="M72">
        <f t="shared" si="15"/>
        <v>12750</v>
      </c>
      <c r="N72">
        <f t="shared" si="16"/>
        <v>60960.4</v>
      </c>
      <c r="O72">
        <f t="shared" si="17"/>
        <v>86790</v>
      </c>
      <c r="Q72">
        <v>-7757</v>
      </c>
      <c r="R72">
        <v>0</v>
      </c>
      <c r="T72">
        <v>-1302.1999999999971</v>
      </c>
      <c r="U72">
        <v>-279.59999999999854</v>
      </c>
      <c r="W72">
        <v>5939</v>
      </c>
      <c r="X72">
        <v>554.4</v>
      </c>
      <c r="AB72">
        <v>60960.4</v>
      </c>
      <c r="AC72">
        <v>1.1580304591177224</v>
      </c>
      <c r="AI72">
        <v>60960.4</v>
      </c>
      <c r="AJ72">
        <v>1.1580304591177224</v>
      </c>
    </row>
    <row r="73" spans="2:38" x14ac:dyDescent="0.25">
      <c r="B73">
        <v>74896</v>
      </c>
      <c r="C73">
        <v>19631</v>
      </c>
      <c r="D73">
        <v>20013</v>
      </c>
      <c r="E73">
        <v>66680</v>
      </c>
      <c r="F73">
        <v>19870</v>
      </c>
      <c r="H73">
        <v>59385</v>
      </c>
      <c r="J73">
        <f t="shared" si="12"/>
        <v>40218</v>
      </c>
      <c r="K73">
        <f t="shared" si="13"/>
        <v>1.4765776517977025</v>
      </c>
      <c r="L73">
        <f t="shared" si="14"/>
        <v>74896</v>
      </c>
      <c r="M73">
        <f t="shared" si="15"/>
        <v>19631</v>
      </c>
      <c r="N73">
        <f t="shared" si="16"/>
        <v>40218</v>
      </c>
      <c r="O73">
        <f t="shared" si="17"/>
        <v>55265</v>
      </c>
      <c r="Q73">
        <v>-3714</v>
      </c>
      <c r="R73">
        <v>-352</v>
      </c>
      <c r="T73">
        <v>4154.4000000000015</v>
      </c>
      <c r="U73">
        <v>394</v>
      </c>
      <c r="W73">
        <v>4813.6000000000004</v>
      </c>
      <c r="X73">
        <v>1096</v>
      </c>
      <c r="AD73">
        <v>40218</v>
      </c>
      <c r="AE73">
        <v>1.4765776517977025</v>
      </c>
      <c r="AI73">
        <v>40218</v>
      </c>
      <c r="AJ73">
        <v>1.4765776517977025</v>
      </c>
    </row>
    <row r="74" spans="2:38" x14ac:dyDescent="0.25">
      <c r="B74">
        <v>76225</v>
      </c>
      <c r="C74">
        <v>29442</v>
      </c>
      <c r="D74">
        <v>76056</v>
      </c>
      <c r="E74">
        <v>8354</v>
      </c>
      <c r="F74">
        <v>57223</v>
      </c>
      <c r="H74">
        <v>101517</v>
      </c>
      <c r="J74">
        <f t="shared" si="12"/>
        <v>49460</v>
      </c>
      <c r="K74">
        <f t="shared" si="13"/>
        <v>2.0525070764253943</v>
      </c>
      <c r="L74">
        <f t="shared" si="14"/>
        <v>76225</v>
      </c>
      <c r="M74">
        <f t="shared" si="15"/>
        <v>8354</v>
      </c>
      <c r="N74">
        <f t="shared" si="16"/>
        <v>49460</v>
      </c>
      <c r="O74">
        <f t="shared" si="17"/>
        <v>67871</v>
      </c>
      <c r="Q74">
        <v>411</v>
      </c>
      <c r="R74">
        <v>-173</v>
      </c>
      <c r="T74">
        <v>2351</v>
      </c>
      <c r="U74">
        <v>-500.19999999999709</v>
      </c>
      <c r="W74">
        <v>5977.8</v>
      </c>
      <c r="X74">
        <v>1389.3999999999999</v>
      </c>
      <c r="AD74">
        <v>49460</v>
      </c>
      <c r="AE74">
        <v>2.0525070764253943</v>
      </c>
      <c r="AK74">
        <v>49460</v>
      </c>
      <c r="AL74">
        <v>2.0525070764253943</v>
      </c>
    </row>
    <row r="75" spans="2:38" x14ac:dyDescent="0.25">
      <c r="B75">
        <v>65620</v>
      </c>
      <c r="C75">
        <v>79618</v>
      </c>
      <c r="D75">
        <v>92502</v>
      </c>
      <c r="E75">
        <v>9223</v>
      </c>
      <c r="F75">
        <v>82852</v>
      </c>
      <c r="H75">
        <v>71860</v>
      </c>
      <c r="J75">
        <f t="shared" si="12"/>
        <v>65963</v>
      </c>
      <c r="K75">
        <f t="shared" si="13"/>
        <v>1.0893986022467141</v>
      </c>
      <c r="L75">
        <f t="shared" si="14"/>
        <v>92502</v>
      </c>
      <c r="M75">
        <f t="shared" si="15"/>
        <v>9223</v>
      </c>
      <c r="N75">
        <f t="shared" si="16"/>
        <v>65963</v>
      </c>
      <c r="O75">
        <f t="shared" si="17"/>
        <v>83279</v>
      </c>
      <c r="Q75">
        <v>2980</v>
      </c>
      <c r="R75">
        <v>1479</v>
      </c>
      <c r="T75">
        <v>-2597.1999999999971</v>
      </c>
      <c r="U75">
        <v>-356.60000000000582</v>
      </c>
      <c r="W75">
        <v>5148</v>
      </c>
      <c r="X75">
        <v>1247.3999999999999</v>
      </c>
      <c r="AB75">
        <v>65963</v>
      </c>
      <c r="AC75">
        <v>1.0893986022467141</v>
      </c>
      <c r="AI75">
        <v>65963</v>
      </c>
      <c r="AJ75">
        <v>1.0893986022467141</v>
      </c>
    </row>
    <row r="76" spans="2:38" x14ac:dyDescent="0.25">
      <c r="B76">
        <v>73999</v>
      </c>
      <c r="C76">
        <v>33115</v>
      </c>
      <c r="D76">
        <v>21927</v>
      </c>
      <c r="E76">
        <v>41858</v>
      </c>
      <c r="F76">
        <v>28804</v>
      </c>
      <c r="H76">
        <v>94790</v>
      </c>
      <c r="J76">
        <f t="shared" si="12"/>
        <v>39940.6</v>
      </c>
      <c r="K76">
        <f t="shared" si="13"/>
        <v>2.3732743123538453</v>
      </c>
      <c r="L76">
        <f t="shared" si="14"/>
        <v>73999</v>
      </c>
      <c r="M76">
        <f t="shared" si="15"/>
        <v>21927</v>
      </c>
      <c r="N76">
        <f t="shared" si="16"/>
        <v>39940.6</v>
      </c>
      <c r="O76">
        <f t="shared" si="17"/>
        <v>52072</v>
      </c>
      <c r="Q76">
        <v>-7423</v>
      </c>
      <c r="R76">
        <v>-3</v>
      </c>
      <c r="T76">
        <v>-1633.4000000000015</v>
      </c>
      <c r="U76">
        <v>145</v>
      </c>
      <c r="W76">
        <v>2739.7999999999997</v>
      </c>
      <c r="X76">
        <v>701.4</v>
      </c>
      <c r="AD76">
        <v>39940.6</v>
      </c>
      <c r="AE76">
        <v>2.3732743123538453</v>
      </c>
      <c r="AK76">
        <v>39940.6</v>
      </c>
      <c r="AL76">
        <v>2.3732743123538453</v>
      </c>
    </row>
    <row r="77" spans="2:38" x14ac:dyDescent="0.25">
      <c r="B77">
        <v>95013</v>
      </c>
      <c r="C77">
        <v>82280</v>
      </c>
      <c r="D77">
        <v>97646</v>
      </c>
      <c r="E77">
        <v>24970</v>
      </c>
      <c r="F77">
        <v>74863</v>
      </c>
      <c r="H77">
        <v>111504</v>
      </c>
      <c r="J77">
        <f t="shared" si="12"/>
        <v>74954.399999999994</v>
      </c>
      <c r="K77">
        <f t="shared" si="13"/>
        <v>1.4876244756812143</v>
      </c>
      <c r="L77">
        <f t="shared" si="14"/>
        <v>97646</v>
      </c>
      <c r="M77">
        <f t="shared" si="15"/>
        <v>24970</v>
      </c>
      <c r="N77">
        <f t="shared" si="16"/>
        <v>74954.399999999994</v>
      </c>
      <c r="O77">
        <f t="shared" si="17"/>
        <v>72676</v>
      </c>
      <c r="Q77">
        <v>-2640</v>
      </c>
      <c r="R77">
        <v>2032</v>
      </c>
      <c r="T77">
        <v>1867.7999999999884</v>
      </c>
      <c r="U77">
        <v>-368.40000000000873</v>
      </c>
      <c r="W77">
        <v>4576.2</v>
      </c>
      <c r="X77">
        <v>1039.1999999999998</v>
      </c>
      <c r="AF77">
        <v>74954.399999999994</v>
      </c>
      <c r="AG77">
        <v>1.4876244756812143</v>
      </c>
      <c r="AI77">
        <v>74954.399999999994</v>
      </c>
      <c r="AJ77">
        <v>1.4876244756812143</v>
      </c>
    </row>
    <row r="78" spans="2:38" x14ac:dyDescent="0.25">
      <c r="B78">
        <v>6826</v>
      </c>
      <c r="C78">
        <v>54261</v>
      </c>
      <c r="D78">
        <v>26535</v>
      </c>
      <c r="E78">
        <v>27581</v>
      </c>
      <c r="F78">
        <v>70516</v>
      </c>
      <c r="H78">
        <v>43513</v>
      </c>
      <c r="J78">
        <f t="shared" si="12"/>
        <v>37143.800000000003</v>
      </c>
      <c r="K78">
        <f t="shared" si="13"/>
        <v>1.1714741087341629</v>
      </c>
      <c r="L78">
        <f t="shared" si="14"/>
        <v>70516</v>
      </c>
      <c r="M78">
        <f t="shared" si="15"/>
        <v>6826</v>
      </c>
      <c r="N78">
        <f t="shared" si="16"/>
        <v>37143.800000000003</v>
      </c>
      <c r="O78">
        <f t="shared" si="17"/>
        <v>63690</v>
      </c>
      <c r="Q78">
        <v>2431</v>
      </c>
      <c r="R78">
        <v>0</v>
      </c>
      <c r="T78">
        <v>2851.4000000000015</v>
      </c>
      <c r="U78">
        <v>-358.79999999999563</v>
      </c>
      <c r="W78">
        <v>2851.3999999999996</v>
      </c>
      <c r="X78">
        <v>492.79999999999995</v>
      </c>
      <c r="Z78">
        <v>37143.800000000003</v>
      </c>
      <c r="AA78">
        <v>1.1714741087341629</v>
      </c>
      <c r="AI78">
        <v>37143.800000000003</v>
      </c>
      <c r="AJ78">
        <v>1.1714741087341629</v>
      </c>
    </row>
    <row r="79" spans="2:38" x14ac:dyDescent="0.25">
      <c r="B79">
        <v>64279</v>
      </c>
      <c r="C79">
        <v>42996</v>
      </c>
      <c r="D79">
        <v>75601</v>
      </c>
      <c r="E79">
        <v>10095</v>
      </c>
      <c r="F79">
        <v>48916</v>
      </c>
      <c r="H79">
        <v>111395</v>
      </c>
      <c r="J79">
        <f t="shared" si="12"/>
        <v>48377.4</v>
      </c>
      <c r="K79">
        <f t="shared" si="13"/>
        <v>2.302624779339113</v>
      </c>
      <c r="L79">
        <f t="shared" si="14"/>
        <v>75601</v>
      </c>
      <c r="M79">
        <f t="shared" si="15"/>
        <v>10095</v>
      </c>
      <c r="N79">
        <f t="shared" si="16"/>
        <v>48377.4</v>
      </c>
      <c r="O79">
        <f t="shared" si="17"/>
        <v>65506</v>
      </c>
      <c r="Q79">
        <v>4877</v>
      </c>
      <c r="R79">
        <v>-128</v>
      </c>
      <c r="T79">
        <v>2867.4000000000015</v>
      </c>
      <c r="U79">
        <v>134.40000000000146</v>
      </c>
      <c r="W79">
        <v>3873</v>
      </c>
      <c r="X79">
        <v>150.80000000000001</v>
      </c>
      <c r="AD79">
        <v>48377.4</v>
      </c>
      <c r="AE79">
        <v>2.302624779339113</v>
      </c>
      <c r="AK79">
        <v>48377.4</v>
      </c>
      <c r="AL79">
        <v>2.302624779339113</v>
      </c>
    </row>
    <row r="80" spans="2:38" x14ac:dyDescent="0.25">
      <c r="B80">
        <v>77858</v>
      </c>
      <c r="C80">
        <v>86499</v>
      </c>
      <c r="D80">
        <v>34030</v>
      </c>
      <c r="E80">
        <v>29552</v>
      </c>
      <c r="F80">
        <v>63622</v>
      </c>
      <c r="H80">
        <v>79938</v>
      </c>
      <c r="J80">
        <f t="shared" si="12"/>
        <v>58312.2</v>
      </c>
      <c r="K80">
        <f t="shared" si="13"/>
        <v>1.3708623581343184</v>
      </c>
      <c r="L80">
        <f t="shared" si="14"/>
        <v>86499</v>
      </c>
      <c r="M80">
        <f t="shared" si="15"/>
        <v>29552</v>
      </c>
      <c r="N80">
        <f t="shared" si="16"/>
        <v>58312.2</v>
      </c>
      <c r="O80">
        <f t="shared" si="17"/>
        <v>56947</v>
      </c>
      <c r="Q80">
        <v>3924</v>
      </c>
      <c r="R80">
        <v>128</v>
      </c>
      <c r="T80">
        <v>3872.3999999999942</v>
      </c>
      <c r="U80">
        <v>37.799999999995634</v>
      </c>
      <c r="W80">
        <v>3872.3999999999996</v>
      </c>
      <c r="X80">
        <v>690.2</v>
      </c>
      <c r="Z80">
        <v>58312.2</v>
      </c>
      <c r="AA80">
        <v>1.3708623581343184</v>
      </c>
      <c r="AI80">
        <v>58312.2</v>
      </c>
      <c r="AJ80">
        <v>1.3708623581343184</v>
      </c>
    </row>
    <row r="81" spans="2:38" x14ac:dyDescent="0.25">
      <c r="B81">
        <v>98998</v>
      </c>
      <c r="C81">
        <v>18338</v>
      </c>
      <c r="D81">
        <v>88859</v>
      </c>
      <c r="E81">
        <v>61719</v>
      </c>
      <c r="F81">
        <v>78776</v>
      </c>
      <c r="H81">
        <v>71847</v>
      </c>
      <c r="J81">
        <f t="shared" si="12"/>
        <v>69338</v>
      </c>
      <c r="K81">
        <f t="shared" si="13"/>
        <v>1.0361850644668147</v>
      </c>
      <c r="L81">
        <f t="shared" si="14"/>
        <v>98998</v>
      </c>
      <c r="M81">
        <f t="shared" si="15"/>
        <v>18338</v>
      </c>
      <c r="N81">
        <f t="shared" si="16"/>
        <v>69338</v>
      </c>
      <c r="O81">
        <f t="shared" si="17"/>
        <v>80660</v>
      </c>
      <c r="Q81">
        <v>-8349</v>
      </c>
      <c r="R81">
        <v>0</v>
      </c>
      <c r="T81">
        <v>-5569</v>
      </c>
      <c r="U81">
        <v>288</v>
      </c>
      <c r="W81">
        <v>6525</v>
      </c>
      <c r="X81">
        <v>464.4</v>
      </c>
      <c r="AB81">
        <v>69338</v>
      </c>
      <c r="AC81">
        <v>1.0361850644668147</v>
      </c>
      <c r="AI81">
        <v>69338</v>
      </c>
      <c r="AJ81">
        <v>1.0361850644668147</v>
      </c>
    </row>
    <row r="82" spans="2:38" x14ac:dyDescent="0.25">
      <c r="B82">
        <v>117850</v>
      </c>
      <c r="C82">
        <v>33542</v>
      </c>
      <c r="D82">
        <v>107396</v>
      </c>
      <c r="E82">
        <v>15186</v>
      </c>
      <c r="F82">
        <v>71651</v>
      </c>
      <c r="H82">
        <v>90010</v>
      </c>
      <c r="J82">
        <f t="shared" si="12"/>
        <v>69125</v>
      </c>
      <c r="K82">
        <f t="shared" si="13"/>
        <v>1.3021338155515372</v>
      </c>
      <c r="L82">
        <f t="shared" si="14"/>
        <v>117850</v>
      </c>
      <c r="M82">
        <f t="shared" si="15"/>
        <v>15186</v>
      </c>
      <c r="N82">
        <f t="shared" si="16"/>
        <v>69125</v>
      </c>
      <c r="O82">
        <f t="shared" si="17"/>
        <v>102664</v>
      </c>
      <c r="Q82">
        <v>-2363</v>
      </c>
      <c r="R82">
        <v>0</v>
      </c>
      <c r="T82">
        <v>1573.3999999999942</v>
      </c>
      <c r="U82">
        <v>551</v>
      </c>
      <c r="W82">
        <v>4889.8</v>
      </c>
      <c r="X82">
        <v>571.4</v>
      </c>
      <c r="AB82">
        <v>69125</v>
      </c>
      <c r="AC82">
        <v>1.3021338155515372</v>
      </c>
      <c r="AI82">
        <v>69125</v>
      </c>
      <c r="AJ82">
        <v>1.3021338155515372</v>
      </c>
    </row>
    <row r="83" spans="2:38" x14ac:dyDescent="0.25">
      <c r="B83">
        <v>10458</v>
      </c>
      <c r="C83">
        <v>103883</v>
      </c>
      <c r="D83">
        <v>99271</v>
      </c>
      <c r="E83">
        <v>101639</v>
      </c>
      <c r="F83">
        <v>36671</v>
      </c>
      <c r="H83">
        <v>70906</v>
      </c>
      <c r="J83">
        <f t="shared" si="12"/>
        <v>70384.399999999994</v>
      </c>
      <c r="K83">
        <f t="shared" si="13"/>
        <v>1.0074107330601669</v>
      </c>
      <c r="L83">
        <f t="shared" si="14"/>
        <v>103883</v>
      </c>
      <c r="M83">
        <f t="shared" si="15"/>
        <v>10458</v>
      </c>
      <c r="N83">
        <f t="shared" si="16"/>
        <v>70384.399999999994</v>
      </c>
      <c r="O83">
        <f t="shared" si="17"/>
        <v>93425</v>
      </c>
      <c r="Q83">
        <v>-11750</v>
      </c>
      <c r="R83">
        <v>-210</v>
      </c>
      <c r="T83">
        <v>1627.3999999999942</v>
      </c>
      <c r="U83">
        <v>-192.40000000000873</v>
      </c>
      <c r="W83">
        <v>3296.2000000000003</v>
      </c>
      <c r="X83">
        <v>192.4</v>
      </c>
      <c r="AB83">
        <v>70384.399999999994</v>
      </c>
      <c r="AC83">
        <v>1.0074107330601669</v>
      </c>
      <c r="AI83">
        <v>70384.399999999994</v>
      </c>
      <c r="AJ83">
        <v>1.0074107330601669</v>
      </c>
    </row>
    <row r="84" spans="2:38" x14ac:dyDescent="0.25">
      <c r="B84">
        <v>22676</v>
      </c>
      <c r="C84">
        <v>71389</v>
      </c>
      <c r="D84">
        <v>78618</v>
      </c>
      <c r="E84">
        <v>48932</v>
      </c>
      <c r="F84">
        <v>94965</v>
      </c>
      <c r="H84">
        <v>86599</v>
      </c>
      <c r="J84">
        <f t="shared" si="12"/>
        <v>63316</v>
      </c>
      <c r="K84">
        <f t="shared" si="13"/>
        <v>1.3677269568513488</v>
      </c>
      <c r="L84">
        <f t="shared" si="14"/>
        <v>94965</v>
      </c>
      <c r="M84">
        <f t="shared" si="15"/>
        <v>22676</v>
      </c>
      <c r="N84">
        <f t="shared" si="16"/>
        <v>63316</v>
      </c>
      <c r="O84">
        <f t="shared" si="17"/>
        <v>72289</v>
      </c>
      <c r="Q84">
        <v>-485</v>
      </c>
      <c r="R84">
        <v>208</v>
      </c>
      <c r="T84">
        <v>-2636.6000000000058</v>
      </c>
      <c r="U84">
        <v>104.80000000000291</v>
      </c>
      <c r="W84">
        <v>4822.6000000000004</v>
      </c>
      <c r="X84">
        <v>1197.5999999999999</v>
      </c>
      <c r="AB84">
        <v>63316</v>
      </c>
      <c r="AC84">
        <v>1.3677269568513488</v>
      </c>
      <c r="AK84">
        <v>63316</v>
      </c>
      <c r="AL84">
        <v>1.3677269568513488</v>
      </c>
    </row>
    <row r="85" spans="2:38" x14ac:dyDescent="0.25">
      <c r="B85">
        <v>18743</v>
      </c>
      <c r="C85">
        <v>77349</v>
      </c>
      <c r="D85">
        <v>49355</v>
      </c>
      <c r="E85">
        <v>98462</v>
      </c>
      <c r="F85">
        <v>20864</v>
      </c>
      <c r="H85">
        <v>114186</v>
      </c>
      <c r="J85">
        <f t="shared" si="12"/>
        <v>52954.6</v>
      </c>
      <c r="K85">
        <f t="shared" si="13"/>
        <v>2.1562999248412793</v>
      </c>
      <c r="L85">
        <f t="shared" si="14"/>
        <v>98462</v>
      </c>
      <c r="M85">
        <f t="shared" si="15"/>
        <v>18743</v>
      </c>
      <c r="N85">
        <f t="shared" si="16"/>
        <v>52954.6</v>
      </c>
      <c r="O85">
        <f t="shared" si="17"/>
        <v>79719</v>
      </c>
      <c r="Q85">
        <v>-942</v>
      </c>
      <c r="R85">
        <v>-47</v>
      </c>
      <c r="T85">
        <v>-1583.5999999999985</v>
      </c>
      <c r="U85">
        <v>457.19999999999709</v>
      </c>
      <c r="W85">
        <v>5807.6</v>
      </c>
      <c r="X85">
        <v>720.40000000000009</v>
      </c>
      <c r="AD85">
        <v>52954.6</v>
      </c>
      <c r="AE85">
        <v>2.1562999248412793</v>
      </c>
      <c r="AK85">
        <v>52954.6</v>
      </c>
      <c r="AL85">
        <v>2.1562999248412793</v>
      </c>
    </row>
    <row r="86" spans="2:38" x14ac:dyDescent="0.25">
      <c r="B86">
        <v>16525</v>
      </c>
      <c r="C86">
        <v>85503</v>
      </c>
      <c r="D86">
        <v>66411</v>
      </c>
      <c r="E86">
        <v>43883</v>
      </c>
      <c r="F86">
        <v>104098</v>
      </c>
      <c r="H86">
        <v>109105</v>
      </c>
      <c r="J86">
        <f t="shared" si="12"/>
        <v>63284</v>
      </c>
      <c r="K86">
        <f t="shared" si="13"/>
        <v>1.7240534732317805</v>
      </c>
      <c r="L86">
        <f t="shared" si="14"/>
        <v>104098</v>
      </c>
      <c r="M86">
        <f t="shared" si="15"/>
        <v>16525</v>
      </c>
      <c r="N86">
        <f t="shared" si="16"/>
        <v>63284</v>
      </c>
      <c r="O86">
        <f t="shared" si="17"/>
        <v>87573</v>
      </c>
      <c r="Q86">
        <v>-1718</v>
      </c>
      <c r="R86">
        <v>-296</v>
      </c>
      <c r="T86">
        <v>1365.8000000000029</v>
      </c>
      <c r="U86">
        <v>-492.40000000000146</v>
      </c>
      <c r="W86">
        <v>3861.4000000000005</v>
      </c>
      <c r="X86">
        <v>492.79999999999995</v>
      </c>
      <c r="AF86">
        <v>63284</v>
      </c>
      <c r="AG86">
        <v>1.7240534732317805</v>
      </c>
      <c r="AK86">
        <v>63284</v>
      </c>
      <c r="AL86">
        <v>1.7240534732317805</v>
      </c>
    </row>
    <row r="87" spans="2:38" x14ac:dyDescent="0.25">
      <c r="B87">
        <v>14723</v>
      </c>
      <c r="C87">
        <v>53677</v>
      </c>
      <c r="D87">
        <v>17463</v>
      </c>
      <c r="E87">
        <v>52210</v>
      </c>
      <c r="F87">
        <v>103217</v>
      </c>
      <c r="H87">
        <v>68054</v>
      </c>
      <c r="J87">
        <f t="shared" si="12"/>
        <v>48258</v>
      </c>
      <c r="K87">
        <f t="shared" si="13"/>
        <v>1.4102117783579924</v>
      </c>
      <c r="L87">
        <f t="shared" si="14"/>
        <v>103217</v>
      </c>
      <c r="M87">
        <f t="shared" si="15"/>
        <v>14723</v>
      </c>
      <c r="N87">
        <f t="shared" si="16"/>
        <v>48258</v>
      </c>
      <c r="O87">
        <f t="shared" si="17"/>
        <v>88494</v>
      </c>
      <c r="Q87">
        <v>-3532</v>
      </c>
      <c r="R87">
        <v>2</v>
      </c>
      <c r="T87">
        <v>1764</v>
      </c>
      <c r="U87">
        <v>378</v>
      </c>
      <c r="W87">
        <v>2326.7999999999997</v>
      </c>
      <c r="X87">
        <v>584.80000000000007</v>
      </c>
      <c r="AD87">
        <v>48258</v>
      </c>
      <c r="AE87">
        <v>1.4102117783579924</v>
      </c>
      <c r="AI87">
        <v>48258</v>
      </c>
      <c r="AJ87">
        <v>1.4102117783579924</v>
      </c>
    </row>
    <row r="88" spans="2:38" x14ac:dyDescent="0.25">
      <c r="B88">
        <v>120219</v>
      </c>
      <c r="C88">
        <v>86456</v>
      </c>
      <c r="D88">
        <v>6925</v>
      </c>
      <c r="E88">
        <v>8727</v>
      </c>
      <c r="F88">
        <v>109524</v>
      </c>
      <c r="H88">
        <v>98223</v>
      </c>
      <c r="J88">
        <f t="shared" si="12"/>
        <v>66370.2</v>
      </c>
      <c r="K88">
        <f t="shared" si="13"/>
        <v>1.4799262319534974</v>
      </c>
      <c r="L88">
        <f t="shared" si="14"/>
        <v>120219</v>
      </c>
      <c r="M88">
        <f t="shared" si="15"/>
        <v>6925</v>
      </c>
      <c r="N88">
        <f t="shared" si="16"/>
        <v>66370.2</v>
      </c>
      <c r="O88">
        <f t="shared" si="17"/>
        <v>113294</v>
      </c>
      <c r="Q88">
        <v>3513</v>
      </c>
      <c r="R88">
        <v>1016</v>
      </c>
      <c r="T88">
        <v>-2657.4000000000087</v>
      </c>
      <c r="U88">
        <v>359.59999999999127</v>
      </c>
      <c r="W88">
        <v>2657.4</v>
      </c>
      <c r="X88">
        <v>1056.4000000000001</v>
      </c>
      <c r="AB88">
        <v>66370.2</v>
      </c>
      <c r="AC88">
        <v>1.4799262319534974</v>
      </c>
      <c r="AK88">
        <v>66370.2</v>
      </c>
      <c r="AL88">
        <v>1.4799262319534974</v>
      </c>
    </row>
    <row r="89" spans="2:38" x14ac:dyDescent="0.25">
      <c r="B89">
        <v>44548</v>
      </c>
      <c r="C89">
        <v>71376</v>
      </c>
      <c r="D89">
        <v>114253</v>
      </c>
      <c r="E89">
        <v>7644</v>
      </c>
      <c r="F89">
        <v>120205</v>
      </c>
      <c r="H89">
        <v>117821</v>
      </c>
      <c r="J89">
        <f t="shared" si="12"/>
        <v>71605.2</v>
      </c>
      <c r="K89">
        <f t="shared" si="13"/>
        <v>1.6454251925837788</v>
      </c>
      <c r="L89">
        <f t="shared" si="14"/>
        <v>120205</v>
      </c>
      <c r="M89">
        <f t="shared" si="15"/>
        <v>7644</v>
      </c>
      <c r="N89">
        <f t="shared" si="16"/>
        <v>71605.2</v>
      </c>
      <c r="O89">
        <f t="shared" si="17"/>
        <v>112561</v>
      </c>
      <c r="Q89">
        <v>3185</v>
      </c>
      <c r="R89">
        <v>-443</v>
      </c>
      <c r="T89">
        <v>117.59999999999127</v>
      </c>
      <c r="U89">
        <v>-897.60000000000582</v>
      </c>
      <c r="W89">
        <v>4636</v>
      </c>
      <c r="X89">
        <v>918</v>
      </c>
      <c r="AF89">
        <v>71605.2</v>
      </c>
      <c r="AG89">
        <v>1.6454251925837788</v>
      </c>
      <c r="AK89">
        <v>71605.2</v>
      </c>
      <c r="AL89">
        <v>1.6454251925837788</v>
      </c>
    </row>
    <row r="90" spans="2:38" x14ac:dyDescent="0.25">
      <c r="B90">
        <v>103634</v>
      </c>
      <c r="C90">
        <v>17292</v>
      </c>
      <c r="D90">
        <v>97382</v>
      </c>
      <c r="E90">
        <v>37758</v>
      </c>
      <c r="F90">
        <v>60488</v>
      </c>
      <c r="H90">
        <v>84684</v>
      </c>
      <c r="J90">
        <f t="shared" si="12"/>
        <v>63310.8</v>
      </c>
      <c r="K90">
        <f t="shared" si="13"/>
        <v>1.3375916905172576</v>
      </c>
      <c r="L90">
        <f t="shared" si="14"/>
        <v>103634</v>
      </c>
      <c r="M90">
        <f t="shared" si="15"/>
        <v>17292</v>
      </c>
      <c r="N90">
        <f t="shared" si="16"/>
        <v>63310.8</v>
      </c>
      <c r="O90">
        <f t="shared" si="17"/>
        <v>86342</v>
      </c>
      <c r="Q90">
        <v>4365</v>
      </c>
      <c r="R90">
        <v>395</v>
      </c>
      <c r="T90">
        <v>1220.4000000000015</v>
      </c>
      <c r="U90">
        <v>-149.19999999999709</v>
      </c>
      <c r="W90">
        <v>3664.3999999999996</v>
      </c>
      <c r="X90">
        <v>287.20000000000005</v>
      </c>
      <c r="AB90">
        <v>63310.8</v>
      </c>
      <c r="AC90">
        <v>1.3375916905172576</v>
      </c>
      <c r="AI90">
        <v>63310.8</v>
      </c>
      <c r="AJ90">
        <v>1.3375916905172576</v>
      </c>
    </row>
    <row r="91" spans="2:38" x14ac:dyDescent="0.25">
      <c r="B91">
        <v>36674</v>
      </c>
      <c r="C91">
        <v>57998</v>
      </c>
      <c r="D91">
        <v>18421</v>
      </c>
      <c r="E91">
        <v>25332</v>
      </c>
      <c r="F91">
        <v>33542</v>
      </c>
      <c r="H91">
        <v>52941</v>
      </c>
      <c r="J91">
        <f t="shared" si="12"/>
        <v>34393.4</v>
      </c>
      <c r="K91">
        <f t="shared" si="13"/>
        <v>1.5392778847104385</v>
      </c>
      <c r="L91">
        <f t="shared" si="14"/>
        <v>57998</v>
      </c>
      <c r="M91">
        <f t="shared" si="15"/>
        <v>18421</v>
      </c>
      <c r="N91">
        <f t="shared" si="16"/>
        <v>34393.4</v>
      </c>
      <c r="O91">
        <f t="shared" si="17"/>
        <v>39577</v>
      </c>
      <c r="Q91">
        <v>3495</v>
      </c>
      <c r="R91">
        <v>27</v>
      </c>
      <c r="T91">
        <v>347</v>
      </c>
      <c r="U91">
        <v>458.80000000000291</v>
      </c>
      <c r="W91">
        <v>5429.8</v>
      </c>
      <c r="X91">
        <v>545.20000000000005</v>
      </c>
      <c r="Z91">
        <v>34393.4</v>
      </c>
      <c r="AA91">
        <v>1.5392778847104385</v>
      </c>
      <c r="AI91">
        <v>34393.4</v>
      </c>
      <c r="AJ91">
        <v>1.5392778847104385</v>
      </c>
    </row>
    <row r="92" spans="2:38" x14ac:dyDescent="0.25">
      <c r="B92">
        <v>78008</v>
      </c>
      <c r="C92">
        <v>77768</v>
      </c>
      <c r="D92">
        <v>3839</v>
      </c>
      <c r="E92">
        <v>52761</v>
      </c>
      <c r="F92">
        <v>78786</v>
      </c>
      <c r="H92">
        <v>66762</v>
      </c>
      <c r="J92">
        <f t="shared" si="12"/>
        <v>58232.4</v>
      </c>
      <c r="K92">
        <f t="shared" si="13"/>
        <v>1.1464751581593751</v>
      </c>
      <c r="L92">
        <f t="shared" si="14"/>
        <v>78786</v>
      </c>
      <c r="M92">
        <f t="shared" si="15"/>
        <v>3839</v>
      </c>
      <c r="N92">
        <f t="shared" si="16"/>
        <v>58232.4</v>
      </c>
      <c r="O92">
        <f t="shared" si="17"/>
        <v>74947</v>
      </c>
      <c r="Q92">
        <v>-1503</v>
      </c>
      <c r="R92">
        <v>-34</v>
      </c>
      <c r="T92">
        <v>3940.2000000000044</v>
      </c>
      <c r="U92">
        <v>116.20000000000437</v>
      </c>
      <c r="W92">
        <v>4126.6000000000004</v>
      </c>
      <c r="X92">
        <v>627.79999999999995</v>
      </c>
      <c r="Z92">
        <v>58232.4</v>
      </c>
      <c r="AA92">
        <v>1.1464751581593751</v>
      </c>
      <c r="AI92">
        <v>58232.4</v>
      </c>
      <c r="AJ92">
        <v>1.1464751581593751</v>
      </c>
    </row>
    <row r="93" spans="2:38" x14ac:dyDescent="0.25">
      <c r="B93">
        <v>98362</v>
      </c>
      <c r="C93">
        <v>111538</v>
      </c>
      <c r="D93">
        <v>119115</v>
      </c>
      <c r="E93">
        <v>78375</v>
      </c>
      <c r="F93">
        <v>47803</v>
      </c>
      <c r="H93">
        <v>93588</v>
      </c>
      <c r="J93">
        <f t="shared" si="12"/>
        <v>91038.6</v>
      </c>
      <c r="K93">
        <f t="shared" si="13"/>
        <v>1.0280035062050603</v>
      </c>
      <c r="L93">
        <f t="shared" si="14"/>
        <v>119115</v>
      </c>
      <c r="M93">
        <f t="shared" si="15"/>
        <v>47803</v>
      </c>
      <c r="N93">
        <f t="shared" si="16"/>
        <v>91038.6</v>
      </c>
      <c r="O93">
        <f t="shared" si="17"/>
        <v>71312</v>
      </c>
      <c r="Q93">
        <v>108</v>
      </c>
      <c r="R93">
        <v>32</v>
      </c>
      <c r="T93">
        <v>-1801.7999999999884</v>
      </c>
      <c r="U93">
        <v>-396.39999999999418</v>
      </c>
      <c r="W93">
        <v>2866.6</v>
      </c>
      <c r="X93">
        <v>581.6</v>
      </c>
      <c r="AB93">
        <v>91038.6</v>
      </c>
      <c r="AC93">
        <v>1.0280035062050603</v>
      </c>
      <c r="AI93">
        <v>91038.6</v>
      </c>
      <c r="AJ93">
        <v>1.0280035062050603</v>
      </c>
    </row>
    <row r="94" spans="2:38" x14ac:dyDescent="0.25">
      <c r="B94">
        <v>26567</v>
      </c>
      <c r="C94">
        <v>20113</v>
      </c>
      <c r="D94">
        <v>11990</v>
      </c>
      <c r="E94">
        <v>38265</v>
      </c>
      <c r="F94">
        <v>14578</v>
      </c>
      <c r="H94">
        <v>51979</v>
      </c>
      <c r="J94">
        <f t="shared" si="12"/>
        <v>22302.6</v>
      </c>
      <c r="K94">
        <f t="shared" si="13"/>
        <v>2.3306251289087374</v>
      </c>
      <c r="L94">
        <f t="shared" si="14"/>
        <v>38265</v>
      </c>
      <c r="M94">
        <f t="shared" si="15"/>
        <v>11990</v>
      </c>
      <c r="N94">
        <f t="shared" si="16"/>
        <v>22302.6</v>
      </c>
      <c r="O94">
        <f t="shared" si="17"/>
        <v>26275</v>
      </c>
      <c r="Q94">
        <v>-3248</v>
      </c>
      <c r="R94">
        <v>11</v>
      </c>
      <c r="T94">
        <v>211.79999999999927</v>
      </c>
      <c r="U94">
        <v>317.59999999999854</v>
      </c>
      <c r="W94">
        <v>2421.3999999999996</v>
      </c>
      <c r="X94">
        <v>377.20000000000005</v>
      </c>
      <c r="AD94">
        <v>22302.6</v>
      </c>
      <c r="AE94">
        <v>2.3306251289087374</v>
      </c>
      <c r="AK94">
        <v>22302.6</v>
      </c>
      <c r="AL94">
        <v>2.3306251289087374</v>
      </c>
    </row>
    <row r="95" spans="2:38" x14ac:dyDescent="0.25">
      <c r="B95">
        <v>70297</v>
      </c>
      <c r="C95">
        <v>103044</v>
      </c>
      <c r="D95">
        <v>54909</v>
      </c>
      <c r="E95">
        <v>57009</v>
      </c>
      <c r="F95">
        <v>23440</v>
      </c>
      <c r="H95">
        <v>118961</v>
      </c>
      <c r="J95">
        <f t="shared" si="12"/>
        <v>61739.8</v>
      </c>
      <c r="K95">
        <f t="shared" si="13"/>
        <v>1.9268122021775256</v>
      </c>
      <c r="L95">
        <f t="shared" si="14"/>
        <v>103044</v>
      </c>
      <c r="M95">
        <f t="shared" si="15"/>
        <v>23440</v>
      </c>
      <c r="N95">
        <f t="shared" si="16"/>
        <v>61739.8</v>
      </c>
      <c r="O95">
        <f t="shared" si="17"/>
        <v>79604</v>
      </c>
      <c r="Q95">
        <v>-2317</v>
      </c>
      <c r="R95">
        <v>1106</v>
      </c>
      <c r="T95">
        <v>608.80000000000291</v>
      </c>
      <c r="U95">
        <v>349</v>
      </c>
      <c r="W95">
        <v>3134.8</v>
      </c>
      <c r="X95">
        <v>562.59999999999991</v>
      </c>
      <c r="AD95">
        <v>61739.8</v>
      </c>
      <c r="AE95">
        <v>1.9268122021775256</v>
      </c>
      <c r="AK95">
        <v>61739.8</v>
      </c>
      <c r="AL95">
        <v>1.9268122021775256</v>
      </c>
    </row>
    <row r="96" spans="2:38" x14ac:dyDescent="0.25">
      <c r="B96">
        <v>37615</v>
      </c>
      <c r="C96">
        <v>51252</v>
      </c>
      <c r="D96">
        <v>79279</v>
      </c>
      <c r="E96">
        <v>7988</v>
      </c>
      <c r="F96">
        <v>77158</v>
      </c>
      <c r="H96">
        <v>81863</v>
      </c>
      <c r="J96">
        <f t="shared" si="12"/>
        <v>50658.400000000001</v>
      </c>
      <c r="K96">
        <f t="shared" si="13"/>
        <v>1.6159807652827567</v>
      </c>
      <c r="L96">
        <f t="shared" si="14"/>
        <v>79279</v>
      </c>
      <c r="M96">
        <f t="shared" si="15"/>
        <v>7988</v>
      </c>
      <c r="N96">
        <f t="shared" si="16"/>
        <v>50658.400000000001</v>
      </c>
      <c r="O96">
        <f t="shared" si="17"/>
        <v>71291</v>
      </c>
      <c r="Q96">
        <v>14582</v>
      </c>
      <c r="R96">
        <v>1326</v>
      </c>
      <c r="T96">
        <v>1015.5999999999985</v>
      </c>
      <c r="U96">
        <v>380.20000000000437</v>
      </c>
      <c r="W96">
        <v>5371.1999999999989</v>
      </c>
      <c r="X96">
        <v>439.40000000000003</v>
      </c>
      <c r="Z96">
        <v>50658.400000000001</v>
      </c>
      <c r="AA96">
        <v>1.6159807652827567</v>
      </c>
      <c r="AK96">
        <v>50658.400000000001</v>
      </c>
      <c r="AL96">
        <v>1.6159807652827567</v>
      </c>
    </row>
    <row r="97" spans="2:38" x14ac:dyDescent="0.25">
      <c r="B97">
        <v>118756</v>
      </c>
      <c r="C97">
        <v>71829</v>
      </c>
      <c r="D97">
        <v>115890</v>
      </c>
      <c r="E97">
        <v>82537</v>
      </c>
      <c r="F97">
        <v>12169</v>
      </c>
      <c r="H97">
        <v>99254</v>
      </c>
      <c r="J97">
        <f t="shared" si="12"/>
        <v>80236.2</v>
      </c>
      <c r="K97">
        <f t="shared" si="13"/>
        <v>1.2370226905062802</v>
      </c>
      <c r="L97">
        <f t="shared" si="14"/>
        <v>118756</v>
      </c>
      <c r="M97">
        <f t="shared" si="15"/>
        <v>12169</v>
      </c>
      <c r="N97">
        <f t="shared" si="16"/>
        <v>80236.2</v>
      </c>
      <c r="O97">
        <f t="shared" si="17"/>
        <v>106587</v>
      </c>
      <c r="Q97">
        <v>-3082</v>
      </c>
      <c r="R97">
        <v>1659</v>
      </c>
      <c r="T97">
        <v>2057.3999999999942</v>
      </c>
      <c r="U97">
        <v>-458.80000000000291</v>
      </c>
      <c r="W97">
        <v>4348.6000000000004</v>
      </c>
      <c r="X97">
        <v>990.40000000000009</v>
      </c>
      <c r="AB97">
        <v>80236.2</v>
      </c>
      <c r="AC97">
        <v>1.2370226905062802</v>
      </c>
      <c r="AI97">
        <v>80236.2</v>
      </c>
      <c r="AJ97">
        <v>1.2370226905062802</v>
      </c>
    </row>
    <row r="98" spans="2:38" x14ac:dyDescent="0.25">
      <c r="B98">
        <v>3417</v>
      </c>
      <c r="C98">
        <v>16227</v>
      </c>
      <c r="D98">
        <v>83886</v>
      </c>
      <c r="E98">
        <v>71799</v>
      </c>
      <c r="F98">
        <v>96055</v>
      </c>
      <c r="H98">
        <v>65237</v>
      </c>
      <c r="J98">
        <f t="shared" si="12"/>
        <v>54276.800000000003</v>
      </c>
      <c r="K98">
        <f t="shared" ref="K98:K129" si="18">H98/J98</f>
        <v>1.2019315803437196</v>
      </c>
      <c r="L98">
        <f t="shared" si="14"/>
        <v>96055</v>
      </c>
      <c r="M98">
        <f t="shared" si="15"/>
        <v>3417</v>
      </c>
      <c r="N98">
        <f t="shared" si="16"/>
        <v>54276.800000000003</v>
      </c>
      <c r="O98">
        <f t="shared" si="17"/>
        <v>92638</v>
      </c>
      <c r="Q98">
        <v>539</v>
      </c>
      <c r="R98">
        <v>-505</v>
      </c>
      <c r="T98">
        <v>2469.2000000000044</v>
      </c>
      <c r="U98">
        <v>692.20000000000437</v>
      </c>
      <c r="W98">
        <v>3800.8</v>
      </c>
      <c r="X98">
        <v>719.40000000000009</v>
      </c>
      <c r="Z98">
        <v>54276.800000000003</v>
      </c>
      <c r="AA98">
        <v>1.2019315803437196</v>
      </c>
      <c r="AK98">
        <v>54276.800000000003</v>
      </c>
      <c r="AL98">
        <v>1.2019315803437196</v>
      </c>
    </row>
    <row r="99" spans="2:38" x14ac:dyDescent="0.25">
      <c r="B99">
        <v>94004</v>
      </c>
      <c r="C99">
        <v>32306</v>
      </c>
      <c r="D99">
        <v>70900</v>
      </c>
      <c r="E99">
        <v>21113</v>
      </c>
      <c r="F99">
        <v>92208</v>
      </c>
      <c r="H99">
        <v>62741</v>
      </c>
      <c r="J99">
        <f t="shared" si="12"/>
        <v>62106.2</v>
      </c>
      <c r="K99">
        <f t="shared" si="18"/>
        <v>1.0102212017479737</v>
      </c>
      <c r="L99">
        <f t="shared" si="14"/>
        <v>94004</v>
      </c>
      <c r="M99">
        <f t="shared" si="15"/>
        <v>21113</v>
      </c>
      <c r="N99">
        <f t="shared" si="16"/>
        <v>62106.2</v>
      </c>
      <c r="O99">
        <f t="shared" si="17"/>
        <v>72891</v>
      </c>
      <c r="Q99">
        <v>-7861</v>
      </c>
      <c r="R99">
        <v>405</v>
      </c>
      <c r="T99">
        <v>-1681.6000000000058</v>
      </c>
      <c r="U99">
        <v>199</v>
      </c>
      <c r="W99">
        <v>3234.8</v>
      </c>
      <c r="X99">
        <v>199</v>
      </c>
      <c r="AB99">
        <v>62106.2</v>
      </c>
      <c r="AC99">
        <v>1.0102212017479737</v>
      </c>
      <c r="AI99">
        <v>62106.2</v>
      </c>
      <c r="AJ99">
        <v>1.0102212017479737</v>
      </c>
    </row>
    <row r="100" spans="2:38" x14ac:dyDescent="0.25">
      <c r="B100">
        <v>65998</v>
      </c>
      <c r="C100">
        <v>117461</v>
      </c>
      <c r="D100">
        <v>94548</v>
      </c>
      <c r="E100">
        <v>52323</v>
      </c>
      <c r="F100">
        <v>118059</v>
      </c>
      <c r="H100">
        <v>136719</v>
      </c>
      <c r="J100">
        <f t="shared" si="12"/>
        <v>89677.8</v>
      </c>
      <c r="K100">
        <f t="shared" si="18"/>
        <v>1.5245579173440917</v>
      </c>
      <c r="L100">
        <f t="shared" si="14"/>
        <v>118059</v>
      </c>
      <c r="M100">
        <f t="shared" si="15"/>
        <v>52323</v>
      </c>
      <c r="N100">
        <f t="shared" si="16"/>
        <v>89677.8</v>
      </c>
      <c r="O100">
        <f t="shared" si="17"/>
        <v>65736</v>
      </c>
      <c r="Q100">
        <v>-5961</v>
      </c>
      <c r="R100">
        <v>-230</v>
      </c>
      <c r="T100">
        <v>1462.1999999999971</v>
      </c>
      <c r="U100">
        <v>14.600000000005821</v>
      </c>
      <c r="W100">
        <v>2946.6000000000004</v>
      </c>
      <c r="X100">
        <v>703</v>
      </c>
      <c r="AF100">
        <v>89677.8</v>
      </c>
      <c r="AG100">
        <v>1.5245579173440917</v>
      </c>
      <c r="AK100">
        <v>89677.8</v>
      </c>
      <c r="AL100">
        <v>1.5245579173440917</v>
      </c>
    </row>
    <row r="101" spans="2:38" x14ac:dyDescent="0.25">
      <c r="B101">
        <v>46135</v>
      </c>
      <c r="C101">
        <v>6932</v>
      </c>
      <c r="D101">
        <v>33947</v>
      </c>
      <c r="E101">
        <v>101452</v>
      </c>
      <c r="F101">
        <v>67220</v>
      </c>
      <c r="H101">
        <v>84263</v>
      </c>
      <c r="J101">
        <f t="shared" si="12"/>
        <v>51137.2</v>
      </c>
      <c r="K101">
        <f t="shared" si="18"/>
        <v>1.6477828273742012</v>
      </c>
      <c r="L101">
        <f t="shared" si="14"/>
        <v>101452</v>
      </c>
      <c r="M101">
        <f t="shared" si="15"/>
        <v>6932</v>
      </c>
      <c r="N101">
        <f t="shared" si="16"/>
        <v>51137.2</v>
      </c>
      <c r="O101">
        <f t="shared" si="17"/>
        <v>94520</v>
      </c>
      <c r="Q101">
        <v>-1222</v>
      </c>
      <c r="R101">
        <v>-154</v>
      </c>
      <c r="T101">
        <v>1150</v>
      </c>
      <c r="U101">
        <v>-376.60000000000582</v>
      </c>
      <c r="W101">
        <v>2699.6</v>
      </c>
      <c r="X101">
        <v>536.6</v>
      </c>
      <c r="AD101">
        <v>51137.2</v>
      </c>
      <c r="AE101">
        <v>1.6477828273742012</v>
      </c>
      <c r="AK101">
        <v>51137.2</v>
      </c>
      <c r="AL101">
        <v>1.6477828273742012</v>
      </c>
    </row>
    <row r="103" spans="2:38" x14ac:dyDescent="0.25">
      <c r="B103">
        <v>3056571</v>
      </c>
      <c r="C103">
        <v>3143405</v>
      </c>
      <c r="D103">
        <v>3293590</v>
      </c>
      <c r="E103">
        <v>2649799</v>
      </c>
      <c r="F103">
        <v>2924523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651E4-83EB-4A7E-9EF6-1357F40B232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79172</v>
      </c>
      <c r="C2">
        <v>37590</v>
      </c>
      <c r="D2">
        <v>16522</v>
      </c>
      <c r="E2">
        <v>54415</v>
      </c>
      <c r="F2">
        <v>4887</v>
      </c>
      <c r="H2">
        <v>85932</v>
      </c>
      <c r="J2">
        <f t="shared" ref="J2:J33" si="0">AVERAGE(B2:F2)</f>
        <v>38517.199999999997</v>
      </c>
      <c r="K2">
        <f t="shared" ref="K2:K33" si="1">H2/J2</f>
        <v>2.2310032920357661</v>
      </c>
      <c r="L2">
        <f t="shared" ref="L2:L33" si="2">MAX(B2:F2)</f>
        <v>79172</v>
      </c>
      <c r="M2">
        <f t="shared" ref="M2:M33" si="3">MIN(B2:F2)</f>
        <v>4887</v>
      </c>
      <c r="N2">
        <f t="shared" ref="N2:N33" si="4">AVERAGE(B2:F2)</f>
        <v>38517.199999999997</v>
      </c>
      <c r="O2">
        <f t="shared" ref="O2:O33" si="5">L2-M2</f>
        <v>74285</v>
      </c>
      <c r="Q2">
        <v>-1644</v>
      </c>
      <c r="R2">
        <v>-146</v>
      </c>
      <c r="T2">
        <v>1986.1999999999971</v>
      </c>
      <c r="U2">
        <v>657.59999999999854</v>
      </c>
      <c r="W2">
        <v>3970.2000000000003</v>
      </c>
      <c r="X2">
        <v>669.59999999999991</v>
      </c>
      <c r="AD2">
        <v>38517.199999999997</v>
      </c>
      <c r="AE2">
        <v>2.2310032920357661</v>
      </c>
      <c r="AK2">
        <v>38517.199999999997</v>
      </c>
      <c r="AL2">
        <v>2.2310032920357661</v>
      </c>
    </row>
    <row r="3" spans="1:38" x14ac:dyDescent="0.25">
      <c r="B3">
        <v>112870</v>
      </c>
      <c r="C3">
        <v>115500</v>
      </c>
      <c r="D3">
        <v>85967</v>
      </c>
      <c r="E3">
        <v>3886</v>
      </c>
      <c r="F3">
        <v>116118</v>
      </c>
      <c r="H3">
        <v>108983</v>
      </c>
      <c r="J3">
        <f t="shared" si="0"/>
        <v>86868.2</v>
      </c>
      <c r="K3">
        <f t="shared" si="1"/>
        <v>1.2545787756624405</v>
      </c>
      <c r="L3">
        <f t="shared" si="2"/>
        <v>116118</v>
      </c>
      <c r="M3">
        <f t="shared" si="3"/>
        <v>3886</v>
      </c>
      <c r="N3">
        <f t="shared" si="4"/>
        <v>86868.2</v>
      </c>
      <c r="O3">
        <f t="shared" si="5"/>
        <v>112232</v>
      </c>
      <c r="Q3">
        <v>5786</v>
      </c>
      <c r="R3">
        <v>0</v>
      </c>
      <c r="T3">
        <v>399.19999999999709</v>
      </c>
      <c r="U3">
        <v>260</v>
      </c>
      <c r="W3">
        <v>1467.6</v>
      </c>
      <c r="X3">
        <v>982.8</v>
      </c>
      <c r="AB3">
        <v>86868.2</v>
      </c>
      <c r="AC3">
        <v>1.2545787756624405</v>
      </c>
      <c r="AI3">
        <v>86868.2</v>
      </c>
      <c r="AJ3">
        <v>1.2545787756624405</v>
      </c>
    </row>
    <row r="4" spans="1:38" x14ac:dyDescent="0.25">
      <c r="B4">
        <v>84668</v>
      </c>
      <c r="C4">
        <v>72124</v>
      </c>
      <c r="D4">
        <v>49371</v>
      </c>
      <c r="E4">
        <v>4790</v>
      </c>
      <c r="F4">
        <v>6376</v>
      </c>
      <c r="H4">
        <v>91480</v>
      </c>
      <c r="J4">
        <f t="shared" si="0"/>
        <v>43465.8</v>
      </c>
      <c r="K4">
        <f t="shared" si="1"/>
        <v>2.1046431907384653</v>
      </c>
      <c r="L4">
        <f t="shared" si="2"/>
        <v>84668</v>
      </c>
      <c r="M4">
        <f t="shared" si="3"/>
        <v>4790</v>
      </c>
      <c r="N4">
        <f t="shared" si="4"/>
        <v>43465.8</v>
      </c>
      <c r="O4">
        <f t="shared" si="5"/>
        <v>79878</v>
      </c>
      <c r="Q4">
        <v>-8273</v>
      </c>
      <c r="R4">
        <v>-1312</v>
      </c>
      <c r="T4">
        <v>-863.39999999999418</v>
      </c>
      <c r="U4">
        <v>187.80000000000291</v>
      </c>
      <c r="W4">
        <v>2269</v>
      </c>
      <c r="X4">
        <v>873.8</v>
      </c>
      <c r="AD4">
        <v>43465.8</v>
      </c>
      <c r="AE4">
        <v>2.1046431907384653</v>
      </c>
      <c r="AK4">
        <v>43465.8</v>
      </c>
      <c r="AL4">
        <v>2.1046431907384653</v>
      </c>
    </row>
    <row r="5" spans="1:38" x14ac:dyDescent="0.25">
      <c r="B5">
        <v>35231</v>
      </c>
      <c r="C5">
        <v>118007</v>
      </c>
      <c r="D5">
        <v>2708</v>
      </c>
      <c r="E5">
        <v>21160</v>
      </c>
      <c r="F5">
        <v>113047</v>
      </c>
      <c r="H5">
        <v>67125</v>
      </c>
      <c r="J5">
        <f t="shared" si="0"/>
        <v>58030.6</v>
      </c>
      <c r="K5">
        <f t="shared" si="1"/>
        <v>1.1567173181045862</v>
      </c>
      <c r="L5">
        <f t="shared" si="2"/>
        <v>118007</v>
      </c>
      <c r="M5">
        <f t="shared" si="3"/>
        <v>2708</v>
      </c>
      <c r="N5">
        <f t="shared" si="4"/>
        <v>58030.6</v>
      </c>
      <c r="O5">
        <f t="shared" si="5"/>
        <v>115299</v>
      </c>
      <c r="Q5">
        <v>1812</v>
      </c>
      <c r="R5">
        <v>139</v>
      </c>
      <c r="T5">
        <v>-3444.8000000000029</v>
      </c>
      <c r="U5">
        <v>310.59999999999854</v>
      </c>
      <c r="W5">
        <v>3643.2</v>
      </c>
      <c r="X5">
        <v>358.20000000000005</v>
      </c>
      <c r="AB5">
        <v>58030.6</v>
      </c>
      <c r="AC5">
        <v>1.1567173181045862</v>
      </c>
      <c r="AI5">
        <v>58030.6</v>
      </c>
      <c r="AJ5">
        <v>1.1567173181045862</v>
      </c>
    </row>
    <row r="6" spans="1:38" x14ac:dyDescent="0.25">
      <c r="B6">
        <v>47233</v>
      </c>
      <c r="C6">
        <v>21713</v>
      </c>
      <c r="D6">
        <v>61867</v>
      </c>
      <c r="E6">
        <v>98095</v>
      </c>
      <c r="F6">
        <v>68263</v>
      </c>
      <c r="H6">
        <v>73089</v>
      </c>
      <c r="J6">
        <f t="shared" si="0"/>
        <v>59434.2</v>
      </c>
      <c r="K6">
        <f t="shared" si="1"/>
        <v>1.2297465095853903</v>
      </c>
      <c r="L6">
        <f t="shared" si="2"/>
        <v>98095</v>
      </c>
      <c r="M6">
        <f t="shared" si="3"/>
        <v>21713</v>
      </c>
      <c r="N6">
        <f t="shared" si="4"/>
        <v>59434.2</v>
      </c>
      <c r="O6">
        <f t="shared" si="5"/>
        <v>76382</v>
      </c>
      <c r="Q6">
        <v>-3294</v>
      </c>
      <c r="R6">
        <v>0</v>
      </c>
      <c r="T6">
        <v>837</v>
      </c>
      <c r="U6">
        <v>56.19999999999709</v>
      </c>
      <c r="W6">
        <v>3419.3999999999996</v>
      </c>
      <c r="X6">
        <v>141.39999999999998</v>
      </c>
      <c r="Z6">
        <v>59434.2</v>
      </c>
      <c r="AA6">
        <v>1.2297465095853903</v>
      </c>
      <c r="AI6">
        <v>59434.2</v>
      </c>
      <c r="AJ6">
        <v>1.2297465095853903</v>
      </c>
    </row>
    <row r="7" spans="1:38" x14ac:dyDescent="0.25">
      <c r="B7">
        <v>23587</v>
      </c>
      <c r="C7">
        <v>42777</v>
      </c>
      <c r="D7">
        <v>84157</v>
      </c>
      <c r="E7">
        <v>52845</v>
      </c>
      <c r="F7">
        <v>14436</v>
      </c>
      <c r="H7">
        <v>81904</v>
      </c>
      <c r="J7">
        <f t="shared" si="0"/>
        <v>43560.4</v>
      </c>
      <c r="K7">
        <f t="shared" si="1"/>
        <v>1.8802398508737292</v>
      </c>
      <c r="L7">
        <f t="shared" si="2"/>
        <v>84157</v>
      </c>
      <c r="M7">
        <f t="shared" si="3"/>
        <v>14436</v>
      </c>
      <c r="N7">
        <f t="shared" si="4"/>
        <v>43560.4</v>
      </c>
      <c r="O7">
        <f t="shared" si="5"/>
        <v>69721</v>
      </c>
      <c r="Q7">
        <v>3061</v>
      </c>
      <c r="R7">
        <v>-244</v>
      </c>
      <c r="T7">
        <v>412</v>
      </c>
      <c r="U7">
        <v>-33.799999999995634</v>
      </c>
      <c r="W7">
        <v>2757.2000000000003</v>
      </c>
      <c r="X7">
        <v>634.19999999999993</v>
      </c>
      <c r="AD7">
        <v>43560.4</v>
      </c>
      <c r="AE7">
        <v>1.8802398508737292</v>
      </c>
      <c r="AK7">
        <v>43560.4</v>
      </c>
      <c r="AL7">
        <v>1.8802398508737292</v>
      </c>
    </row>
    <row r="8" spans="1:38" x14ac:dyDescent="0.25">
      <c r="B8">
        <v>56989</v>
      </c>
      <c r="C8">
        <v>82720</v>
      </c>
      <c r="D8">
        <v>112896</v>
      </c>
      <c r="E8">
        <v>52029</v>
      </c>
      <c r="F8">
        <v>37454</v>
      </c>
      <c r="H8">
        <v>80414</v>
      </c>
      <c r="J8">
        <f t="shared" si="0"/>
        <v>68417.600000000006</v>
      </c>
      <c r="K8">
        <f t="shared" si="1"/>
        <v>1.1753408479689436</v>
      </c>
      <c r="L8">
        <f t="shared" si="2"/>
        <v>112896</v>
      </c>
      <c r="M8">
        <f t="shared" si="3"/>
        <v>37454</v>
      </c>
      <c r="N8">
        <f t="shared" si="4"/>
        <v>68417.600000000006</v>
      </c>
      <c r="O8">
        <f t="shared" si="5"/>
        <v>75442</v>
      </c>
      <c r="Q8">
        <v>-151</v>
      </c>
      <c r="R8">
        <v>0</v>
      </c>
      <c r="T8">
        <v>-1274.1999999999971</v>
      </c>
      <c r="U8">
        <v>-9.1999999999970896</v>
      </c>
      <c r="W8">
        <v>5767.4000000000005</v>
      </c>
      <c r="X8">
        <v>526</v>
      </c>
      <c r="AB8">
        <v>68417.600000000006</v>
      </c>
      <c r="AC8">
        <v>1.1753408479689436</v>
      </c>
      <c r="AI8">
        <v>68417.600000000006</v>
      </c>
      <c r="AJ8">
        <v>1.1753408479689436</v>
      </c>
    </row>
    <row r="9" spans="1:38" x14ac:dyDescent="0.25">
      <c r="B9">
        <v>79377</v>
      </c>
      <c r="C9">
        <v>98222</v>
      </c>
      <c r="D9">
        <v>37241</v>
      </c>
      <c r="E9">
        <v>64340</v>
      </c>
      <c r="F9">
        <v>107414</v>
      </c>
      <c r="H9">
        <v>108102</v>
      </c>
      <c r="J9">
        <f t="shared" si="0"/>
        <v>77318.8</v>
      </c>
      <c r="K9">
        <f t="shared" si="1"/>
        <v>1.3981334423193323</v>
      </c>
      <c r="L9">
        <f t="shared" si="2"/>
        <v>107414</v>
      </c>
      <c r="M9">
        <f t="shared" si="3"/>
        <v>37241</v>
      </c>
      <c r="N9">
        <f t="shared" si="4"/>
        <v>77318.8</v>
      </c>
      <c r="O9">
        <f t="shared" si="5"/>
        <v>70173</v>
      </c>
      <c r="Q9">
        <v>-3705</v>
      </c>
      <c r="R9">
        <v>192</v>
      </c>
      <c r="T9">
        <v>-2532.8000000000029</v>
      </c>
      <c r="U9">
        <v>-294.80000000000291</v>
      </c>
      <c r="W9">
        <v>4183.5999999999995</v>
      </c>
      <c r="X9">
        <v>536</v>
      </c>
      <c r="AB9">
        <v>77318.8</v>
      </c>
      <c r="AC9">
        <v>1.3981334423193323</v>
      </c>
      <c r="AK9">
        <v>77318.8</v>
      </c>
      <c r="AL9">
        <v>1.3981334423193323</v>
      </c>
    </row>
    <row r="10" spans="1:38" x14ac:dyDescent="0.25">
      <c r="B10">
        <v>77894</v>
      </c>
      <c r="C10">
        <v>107184</v>
      </c>
      <c r="D10">
        <v>11421</v>
      </c>
      <c r="E10">
        <v>102694</v>
      </c>
      <c r="F10">
        <v>39075</v>
      </c>
      <c r="H10">
        <v>97165</v>
      </c>
      <c r="J10">
        <f t="shared" si="0"/>
        <v>67653.600000000006</v>
      </c>
      <c r="K10">
        <f t="shared" si="1"/>
        <v>1.4362132983315004</v>
      </c>
      <c r="L10">
        <f t="shared" si="2"/>
        <v>107184</v>
      </c>
      <c r="M10">
        <f t="shared" si="3"/>
        <v>11421</v>
      </c>
      <c r="N10">
        <f t="shared" si="4"/>
        <v>67653.600000000006</v>
      </c>
      <c r="O10">
        <f t="shared" si="5"/>
        <v>95763</v>
      </c>
      <c r="Q10">
        <v>-2588</v>
      </c>
      <c r="R10">
        <v>1793</v>
      </c>
      <c r="T10">
        <v>1258.2000000000116</v>
      </c>
      <c r="U10">
        <v>343.60000000000582</v>
      </c>
      <c r="W10">
        <v>5524.6</v>
      </c>
      <c r="X10">
        <v>1236</v>
      </c>
      <c r="AF10">
        <v>67653.600000000006</v>
      </c>
      <c r="AG10">
        <v>1.4362132983315004</v>
      </c>
      <c r="AI10">
        <v>67653.600000000006</v>
      </c>
      <c r="AJ10">
        <v>1.4362132983315004</v>
      </c>
    </row>
    <row r="11" spans="1:38" x14ac:dyDescent="0.25">
      <c r="B11">
        <v>46769</v>
      </c>
      <c r="C11">
        <v>72538</v>
      </c>
      <c r="D11">
        <v>8595</v>
      </c>
      <c r="E11">
        <v>115760</v>
      </c>
      <c r="F11">
        <v>63965</v>
      </c>
      <c r="H11">
        <v>78778</v>
      </c>
      <c r="J11">
        <f t="shared" si="0"/>
        <v>61525.4</v>
      </c>
      <c r="K11">
        <f t="shared" si="1"/>
        <v>1.2804142679283677</v>
      </c>
      <c r="L11">
        <f t="shared" si="2"/>
        <v>115760</v>
      </c>
      <c r="M11">
        <f t="shared" si="3"/>
        <v>8595</v>
      </c>
      <c r="N11">
        <f t="shared" si="4"/>
        <v>61525.4</v>
      </c>
      <c r="O11">
        <f t="shared" si="5"/>
        <v>107165</v>
      </c>
      <c r="Q11">
        <v>4240</v>
      </c>
      <c r="R11">
        <v>358</v>
      </c>
      <c r="T11">
        <v>-958.59999999999854</v>
      </c>
      <c r="U11">
        <v>514.59999999999854</v>
      </c>
      <c r="W11">
        <v>4893.3999999999996</v>
      </c>
      <c r="X11">
        <v>793.40000000000009</v>
      </c>
      <c r="AB11">
        <v>61525.4</v>
      </c>
      <c r="AC11">
        <v>1.2804142679283677</v>
      </c>
      <c r="AI11">
        <v>61525.4</v>
      </c>
      <c r="AJ11">
        <v>1.2804142679283677</v>
      </c>
    </row>
    <row r="12" spans="1:38" x14ac:dyDescent="0.25">
      <c r="B12">
        <v>74512</v>
      </c>
      <c r="C12">
        <v>69693</v>
      </c>
      <c r="D12">
        <v>87239</v>
      </c>
      <c r="E12">
        <v>87305</v>
      </c>
      <c r="F12">
        <v>92190</v>
      </c>
      <c r="H12">
        <v>106174</v>
      </c>
      <c r="J12">
        <f t="shared" si="0"/>
        <v>82187.8</v>
      </c>
      <c r="K12">
        <f t="shared" si="1"/>
        <v>1.2918462350859861</v>
      </c>
      <c r="L12">
        <f t="shared" si="2"/>
        <v>92190</v>
      </c>
      <c r="M12">
        <f t="shared" si="3"/>
        <v>69693</v>
      </c>
      <c r="N12">
        <f t="shared" si="4"/>
        <v>82187.8</v>
      </c>
      <c r="O12">
        <f t="shared" si="5"/>
        <v>22497</v>
      </c>
      <c r="Q12">
        <v>-2804</v>
      </c>
      <c r="R12">
        <v>54</v>
      </c>
      <c r="T12">
        <v>1622.8000000000029</v>
      </c>
      <c r="U12">
        <v>537</v>
      </c>
      <c r="W12">
        <v>2987.6</v>
      </c>
      <c r="X12">
        <v>537.80000000000007</v>
      </c>
      <c r="AB12">
        <v>82187.8</v>
      </c>
      <c r="AC12">
        <v>1.2918462350859861</v>
      </c>
      <c r="AI12">
        <v>82187.8</v>
      </c>
      <c r="AJ12">
        <v>1.2918462350859861</v>
      </c>
    </row>
    <row r="13" spans="1:38" x14ac:dyDescent="0.25">
      <c r="B13">
        <v>82704</v>
      </c>
      <c r="C13">
        <v>116199</v>
      </c>
      <c r="D13">
        <v>26929</v>
      </c>
      <c r="E13">
        <v>45175</v>
      </c>
      <c r="F13">
        <v>27168</v>
      </c>
      <c r="H13">
        <v>97941</v>
      </c>
      <c r="J13">
        <f t="shared" si="0"/>
        <v>59635</v>
      </c>
      <c r="K13">
        <f t="shared" si="1"/>
        <v>1.6423409071853776</v>
      </c>
      <c r="L13">
        <f t="shared" si="2"/>
        <v>116199</v>
      </c>
      <c r="M13">
        <f t="shared" si="3"/>
        <v>26929</v>
      </c>
      <c r="N13">
        <f t="shared" si="4"/>
        <v>59635</v>
      </c>
      <c r="O13">
        <f t="shared" si="5"/>
        <v>89270</v>
      </c>
      <c r="Q13">
        <v>-951</v>
      </c>
      <c r="R13">
        <v>-319</v>
      </c>
      <c r="T13">
        <v>4.5999999999985448</v>
      </c>
      <c r="U13">
        <v>360.40000000000146</v>
      </c>
      <c r="W13">
        <v>1464.6</v>
      </c>
      <c r="X13">
        <v>360.8</v>
      </c>
      <c r="AD13">
        <v>59635</v>
      </c>
      <c r="AE13">
        <v>1.6423409071853776</v>
      </c>
      <c r="AK13">
        <v>59635</v>
      </c>
      <c r="AL13">
        <v>1.6423409071853776</v>
      </c>
    </row>
    <row r="14" spans="1:38" x14ac:dyDescent="0.25">
      <c r="B14">
        <v>60616</v>
      </c>
      <c r="C14">
        <v>49070</v>
      </c>
      <c r="D14">
        <v>55039</v>
      </c>
      <c r="E14">
        <v>3652</v>
      </c>
      <c r="F14">
        <v>3079</v>
      </c>
      <c r="H14">
        <v>71873</v>
      </c>
      <c r="J14">
        <f t="shared" si="0"/>
        <v>34291.199999999997</v>
      </c>
      <c r="K14">
        <f t="shared" si="1"/>
        <v>2.0959604796565885</v>
      </c>
      <c r="L14">
        <f t="shared" si="2"/>
        <v>60616</v>
      </c>
      <c r="M14">
        <f t="shared" si="3"/>
        <v>3079</v>
      </c>
      <c r="N14">
        <f t="shared" si="4"/>
        <v>34291.199999999997</v>
      </c>
      <c r="O14">
        <f t="shared" si="5"/>
        <v>57537</v>
      </c>
      <c r="Q14">
        <v>3608</v>
      </c>
      <c r="R14">
        <v>-755</v>
      </c>
      <c r="T14">
        <v>-4453.8000000000029</v>
      </c>
      <c r="U14">
        <v>-189.40000000000146</v>
      </c>
      <c r="W14">
        <v>5587</v>
      </c>
      <c r="X14">
        <v>240.99999999999997</v>
      </c>
      <c r="AD14">
        <v>34291.199999999997</v>
      </c>
      <c r="AE14">
        <v>2.0959604796565885</v>
      </c>
      <c r="AK14">
        <v>34291.199999999997</v>
      </c>
      <c r="AL14">
        <v>2.0959604796565885</v>
      </c>
    </row>
    <row r="15" spans="1:38" x14ac:dyDescent="0.25">
      <c r="B15">
        <v>35369</v>
      </c>
      <c r="C15">
        <v>16064</v>
      </c>
      <c r="D15">
        <v>115812</v>
      </c>
      <c r="E15">
        <v>49386</v>
      </c>
      <c r="F15">
        <v>41937</v>
      </c>
      <c r="H15">
        <v>101155</v>
      </c>
      <c r="J15">
        <f t="shared" si="0"/>
        <v>51713.599999999999</v>
      </c>
      <c r="K15">
        <f t="shared" si="1"/>
        <v>1.9560618483339005</v>
      </c>
      <c r="L15">
        <f t="shared" si="2"/>
        <v>115812</v>
      </c>
      <c r="M15">
        <f t="shared" si="3"/>
        <v>16064</v>
      </c>
      <c r="N15">
        <f t="shared" si="4"/>
        <v>51713.599999999999</v>
      </c>
      <c r="O15">
        <f t="shared" si="5"/>
        <v>99748</v>
      </c>
      <c r="Q15">
        <v>-2657</v>
      </c>
      <c r="R15">
        <v>502</v>
      </c>
      <c r="T15">
        <v>4826</v>
      </c>
      <c r="U15">
        <v>-230.80000000000291</v>
      </c>
      <c r="W15">
        <v>4826</v>
      </c>
      <c r="X15">
        <v>693.2</v>
      </c>
      <c r="AD15">
        <v>51713.599999999999</v>
      </c>
      <c r="AE15">
        <v>1.9560618483339005</v>
      </c>
      <c r="AK15">
        <v>51713.599999999999</v>
      </c>
      <c r="AL15">
        <v>1.9560618483339005</v>
      </c>
    </row>
    <row r="16" spans="1:38" x14ac:dyDescent="0.25">
      <c r="B16">
        <v>52923</v>
      </c>
      <c r="C16">
        <v>102513</v>
      </c>
      <c r="D16">
        <v>99782</v>
      </c>
      <c r="E16">
        <v>10499</v>
      </c>
      <c r="F16">
        <v>58577</v>
      </c>
      <c r="H16">
        <v>101591</v>
      </c>
      <c r="J16">
        <f t="shared" si="0"/>
        <v>64858.8</v>
      </c>
      <c r="K16">
        <f t="shared" si="1"/>
        <v>1.5663410362202199</v>
      </c>
      <c r="L16">
        <f t="shared" si="2"/>
        <v>102513</v>
      </c>
      <c r="M16">
        <f t="shared" si="3"/>
        <v>10499</v>
      </c>
      <c r="N16">
        <f t="shared" si="4"/>
        <v>64858.8</v>
      </c>
      <c r="O16">
        <f t="shared" si="5"/>
        <v>92014</v>
      </c>
      <c r="Q16">
        <v>4175</v>
      </c>
      <c r="R16">
        <v>-246</v>
      </c>
      <c r="T16">
        <v>800.40000000000146</v>
      </c>
      <c r="U16">
        <v>1070</v>
      </c>
      <c r="W16">
        <v>1940.4</v>
      </c>
      <c r="X16">
        <v>1153.5999999999999</v>
      </c>
      <c r="AF16">
        <v>64858.8</v>
      </c>
      <c r="AG16">
        <v>1.5663410362202199</v>
      </c>
      <c r="AK16">
        <v>64858.8</v>
      </c>
      <c r="AL16">
        <v>1.5663410362202199</v>
      </c>
    </row>
    <row r="17" spans="2:38" x14ac:dyDescent="0.25">
      <c r="B17">
        <v>72417</v>
      </c>
      <c r="C17">
        <v>39431</v>
      </c>
      <c r="D17">
        <v>4233</v>
      </c>
      <c r="E17">
        <v>67986</v>
      </c>
      <c r="F17">
        <v>108234</v>
      </c>
      <c r="H17">
        <v>58859</v>
      </c>
      <c r="J17">
        <f t="shared" si="0"/>
        <v>58460.2</v>
      </c>
      <c r="K17">
        <f t="shared" si="1"/>
        <v>1.006821735129199</v>
      </c>
      <c r="L17">
        <f t="shared" si="2"/>
        <v>108234</v>
      </c>
      <c r="M17">
        <f t="shared" si="3"/>
        <v>4233</v>
      </c>
      <c r="N17">
        <f t="shared" si="4"/>
        <v>58460.2</v>
      </c>
      <c r="O17">
        <f t="shared" si="5"/>
        <v>104001</v>
      </c>
      <c r="Q17">
        <v>-7192</v>
      </c>
      <c r="R17">
        <v>-1535</v>
      </c>
      <c r="T17">
        <v>2987.1999999999971</v>
      </c>
      <c r="U17">
        <v>-125.40000000000146</v>
      </c>
      <c r="W17">
        <v>4934.8</v>
      </c>
      <c r="X17">
        <v>125.4</v>
      </c>
      <c r="Z17">
        <v>58460.2</v>
      </c>
      <c r="AA17">
        <v>1.006821735129199</v>
      </c>
      <c r="AI17">
        <v>58460.2</v>
      </c>
      <c r="AJ17">
        <v>1.006821735129199</v>
      </c>
    </row>
    <row r="18" spans="2:38" x14ac:dyDescent="0.25">
      <c r="B18">
        <v>70516</v>
      </c>
      <c r="C18">
        <v>9328</v>
      </c>
      <c r="D18">
        <v>11731</v>
      </c>
      <c r="E18">
        <v>92511</v>
      </c>
      <c r="F18">
        <v>69378</v>
      </c>
      <c r="H18">
        <v>52294</v>
      </c>
      <c r="J18">
        <f t="shared" si="0"/>
        <v>50692.800000000003</v>
      </c>
      <c r="K18">
        <f t="shared" si="1"/>
        <v>1.0315863396774294</v>
      </c>
      <c r="L18">
        <f t="shared" si="2"/>
        <v>92511</v>
      </c>
      <c r="M18">
        <f t="shared" si="3"/>
        <v>9328</v>
      </c>
      <c r="N18">
        <f t="shared" si="4"/>
        <v>50692.800000000003</v>
      </c>
      <c r="O18">
        <f t="shared" si="5"/>
        <v>83183</v>
      </c>
      <c r="Q18">
        <v>-3794</v>
      </c>
      <c r="R18">
        <v>223</v>
      </c>
      <c r="T18">
        <v>41.400000000001455</v>
      </c>
      <c r="U18">
        <v>-251.79999999999563</v>
      </c>
      <c r="W18">
        <v>6256.6</v>
      </c>
      <c r="X18">
        <v>694.6</v>
      </c>
      <c r="Z18">
        <v>50692.800000000003</v>
      </c>
      <c r="AA18">
        <v>1.0315863396774294</v>
      </c>
      <c r="AI18">
        <v>50692.800000000003</v>
      </c>
      <c r="AJ18">
        <v>1.0315863396774294</v>
      </c>
    </row>
    <row r="19" spans="2:38" x14ac:dyDescent="0.25">
      <c r="B19">
        <v>65615</v>
      </c>
      <c r="C19">
        <v>77506</v>
      </c>
      <c r="D19">
        <v>46099</v>
      </c>
      <c r="E19">
        <v>8636</v>
      </c>
      <c r="F19">
        <v>36505</v>
      </c>
      <c r="H19">
        <v>50966</v>
      </c>
      <c r="J19">
        <f t="shared" si="0"/>
        <v>46872.2</v>
      </c>
      <c r="K19">
        <f t="shared" si="1"/>
        <v>1.0873396170864607</v>
      </c>
      <c r="L19">
        <f t="shared" si="2"/>
        <v>77506</v>
      </c>
      <c r="M19">
        <f t="shared" si="3"/>
        <v>8636</v>
      </c>
      <c r="N19">
        <f t="shared" si="4"/>
        <v>46872.2</v>
      </c>
      <c r="O19">
        <f t="shared" si="5"/>
        <v>68870</v>
      </c>
      <c r="Q19">
        <v>-4630</v>
      </c>
      <c r="R19">
        <v>-225</v>
      </c>
      <c r="T19">
        <v>-2475.4000000000015</v>
      </c>
      <c r="U19">
        <v>295</v>
      </c>
      <c r="W19">
        <v>3607</v>
      </c>
      <c r="X19">
        <v>295</v>
      </c>
      <c r="Z19">
        <v>46872.2</v>
      </c>
      <c r="AA19">
        <v>1.0873396170864607</v>
      </c>
      <c r="AI19">
        <v>46872.2</v>
      </c>
      <c r="AJ19">
        <v>1.0873396170864607</v>
      </c>
    </row>
    <row r="20" spans="2:38" x14ac:dyDescent="0.25">
      <c r="B20">
        <v>76302</v>
      </c>
      <c r="C20">
        <v>58151</v>
      </c>
      <c r="D20">
        <v>109122</v>
      </c>
      <c r="E20">
        <v>97543</v>
      </c>
      <c r="F20">
        <v>74337</v>
      </c>
      <c r="H20">
        <v>101182</v>
      </c>
      <c r="J20">
        <f t="shared" si="0"/>
        <v>83091</v>
      </c>
      <c r="K20">
        <f t="shared" si="1"/>
        <v>1.2177251447208481</v>
      </c>
      <c r="L20">
        <f t="shared" si="2"/>
        <v>109122</v>
      </c>
      <c r="M20">
        <f t="shared" si="3"/>
        <v>58151</v>
      </c>
      <c r="N20">
        <f t="shared" si="4"/>
        <v>83091</v>
      </c>
      <c r="O20">
        <f t="shared" si="5"/>
        <v>50971</v>
      </c>
      <c r="Q20">
        <v>1183</v>
      </c>
      <c r="R20">
        <v>1</v>
      </c>
      <c r="T20">
        <v>435</v>
      </c>
      <c r="U20">
        <v>187.80000000000291</v>
      </c>
      <c r="W20">
        <v>3143.8</v>
      </c>
      <c r="X20">
        <v>680.6</v>
      </c>
      <c r="AB20">
        <v>83091</v>
      </c>
      <c r="AC20">
        <v>1.2177251447208481</v>
      </c>
      <c r="AI20">
        <v>83091</v>
      </c>
      <c r="AJ20">
        <v>1.2177251447208481</v>
      </c>
    </row>
    <row r="21" spans="2:38" x14ac:dyDescent="0.25">
      <c r="B21">
        <v>3273</v>
      </c>
      <c r="C21">
        <v>42236</v>
      </c>
      <c r="D21">
        <v>59920</v>
      </c>
      <c r="E21">
        <v>103816</v>
      </c>
      <c r="F21">
        <v>69913</v>
      </c>
      <c r="H21">
        <v>75108</v>
      </c>
      <c r="J21">
        <f t="shared" si="0"/>
        <v>55831.6</v>
      </c>
      <c r="K21">
        <f t="shared" si="1"/>
        <v>1.3452596737331548</v>
      </c>
      <c r="L21">
        <f t="shared" si="2"/>
        <v>103816</v>
      </c>
      <c r="M21">
        <f t="shared" si="3"/>
        <v>3273</v>
      </c>
      <c r="N21">
        <f t="shared" si="4"/>
        <v>55831.6</v>
      </c>
      <c r="O21">
        <f t="shared" si="5"/>
        <v>100543</v>
      </c>
      <c r="Q21">
        <v>-10131</v>
      </c>
      <c r="R21">
        <v>-1304</v>
      </c>
      <c r="T21">
        <v>1588.5999999999985</v>
      </c>
      <c r="U21">
        <v>14.799999999995634</v>
      </c>
      <c r="W21">
        <v>2050.6</v>
      </c>
      <c r="X21">
        <v>947.59999999999991</v>
      </c>
      <c r="AD21">
        <v>55831.6</v>
      </c>
      <c r="AE21">
        <v>1.3452596737331548</v>
      </c>
      <c r="AK21">
        <v>55831.6</v>
      </c>
      <c r="AL21">
        <v>1.3452596737331548</v>
      </c>
    </row>
    <row r="22" spans="2:38" x14ac:dyDescent="0.25">
      <c r="B22">
        <v>60015</v>
      </c>
      <c r="C22">
        <v>60472</v>
      </c>
      <c r="D22">
        <v>65056</v>
      </c>
      <c r="E22">
        <v>30473</v>
      </c>
      <c r="F22">
        <v>79071</v>
      </c>
      <c r="H22">
        <v>84332</v>
      </c>
      <c r="J22">
        <f t="shared" si="0"/>
        <v>59017.4</v>
      </c>
      <c r="K22">
        <f t="shared" si="1"/>
        <v>1.4289345176168384</v>
      </c>
      <c r="L22">
        <f t="shared" si="2"/>
        <v>79071</v>
      </c>
      <c r="M22">
        <f t="shared" si="3"/>
        <v>30473</v>
      </c>
      <c r="N22">
        <f t="shared" si="4"/>
        <v>59017.4</v>
      </c>
      <c r="O22">
        <f t="shared" si="5"/>
        <v>48598</v>
      </c>
      <c r="Q22">
        <v>446</v>
      </c>
      <c r="R22">
        <v>1624</v>
      </c>
      <c r="T22">
        <v>2265.2000000000044</v>
      </c>
      <c r="U22">
        <v>-259.40000000000146</v>
      </c>
      <c r="W22">
        <v>2712.3999999999996</v>
      </c>
      <c r="X22">
        <v>1202.2</v>
      </c>
      <c r="AD22">
        <v>59017.4</v>
      </c>
      <c r="AE22">
        <v>1.4289345176168384</v>
      </c>
      <c r="AK22">
        <v>59017.4</v>
      </c>
      <c r="AL22">
        <v>1.4289345176168384</v>
      </c>
    </row>
    <row r="23" spans="2:38" x14ac:dyDescent="0.25">
      <c r="B23">
        <v>28353</v>
      </c>
      <c r="C23">
        <v>52538</v>
      </c>
      <c r="D23">
        <v>19628</v>
      </c>
      <c r="E23">
        <v>93473</v>
      </c>
      <c r="F23">
        <v>112259</v>
      </c>
      <c r="H23">
        <v>66960</v>
      </c>
      <c r="J23">
        <f t="shared" si="0"/>
        <v>61250.2</v>
      </c>
      <c r="K23">
        <f t="shared" si="1"/>
        <v>1.0932209200949548</v>
      </c>
      <c r="L23">
        <f t="shared" si="2"/>
        <v>112259</v>
      </c>
      <c r="M23">
        <f t="shared" si="3"/>
        <v>19628</v>
      </c>
      <c r="N23">
        <f t="shared" si="4"/>
        <v>61250.2</v>
      </c>
      <c r="O23">
        <f t="shared" si="5"/>
        <v>92631</v>
      </c>
      <c r="Q23">
        <v>663</v>
      </c>
      <c r="R23">
        <v>-2</v>
      </c>
      <c r="T23">
        <v>-1160</v>
      </c>
      <c r="U23">
        <v>-466.20000000000437</v>
      </c>
      <c r="W23">
        <v>7166.8</v>
      </c>
      <c r="X23">
        <v>466.2</v>
      </c>
      <c r="AB23">
        <v>61250.2</v>
      </c>
      <c r="AC23">
        <v>1.0932209200949548</v>
      </c>
      <c r="AI23">
        <v>61250.2</v>
      </c>
      <c r="AJ23">
        <v>1.0932209200949548</v>
      </c>
    </row>
    <row r="24" spans="2:38" x14ac:dyDescent="0.25">
      <c r="B24">
        <v>6622</v>
      </c>
      <c r="C24">
        <v>101247</v>
      </c>
      <c r="D24">
        <v>86490</v>
      </c>
      <c r="E24">
        <v>24482</v>
      </c>
      <c r="F24">
        <v>26064</v>
      </c>
      <c r="H24">
        <v>93096</v>
      </c>
      <c r="J24">
        <f t="shared" si="0"/>
        <v>48981</v>
      </c>
      <c r="K24">
        <f t="shared" si="1"/>
        <v>1.9006553561585104</v>
      </c>
      <c r="L24">
        <f t="shared" si="2"/>
        <v>101247</v>
      </c>
      <c r="M24">
        <f t="shared" si="3"/>
        <v>6622</v>
      </c>
      <c r="N24">
        <f t="shared" si="4"/>
        <v>48981</v>
      </c>
      <c r="O24">
        <f t="shared" si="5"/>
        <v>94625</v>
      </c>
      <c r="Q24">
        <v>-3582</v>
      </c>
      <c r="R24">
        <v>613</v>
      </c>
      <c r="T24">
        <v>1872</v>
      </c>
      <c r="U24">
        <v>-621.59999999999854</v>
      </c>
      <c r="W24">
        <v>3738</v>
      </c>
      <c r="X24">
        <v>857.59999999999991</v>
      </c>
      <c r="AD24">
        <v>48981</v>
      </c>
      <c r="AE24">
        <v>1.9006553561585104</v>
      </c>
      <c r="AK24">
        <v>48981</v>
      </c>
      <c r="AL24">
        <v>1.9006553561585104</v>
      </c>
    </row>
    <row r="25" spans="2:38" x14ac:dyDescent="0.25">
      <c r="B25">
        <v>32282</v>
      </c>
      <c r="C25">
        <v>104193</v>
      </c>
      <c r="D25">
        <v>88321</v>
      </c>
      <c r="E25">
        <v>81813</v>
      </c>
      <c r="F25">
        <v>61659</v>
      </c>
      <c r="H25">
        <v>90342</v>
      </c>
      <c r="J25">
        <f t="shared" si="0"/>
        <v>73653.600000000006</v>
      </c>
      <c r="K25">
        <f t="shared" si="1"/>
        <v>1.2265795561927726</v>
      </c>
      <c r="L25">
        <f t="shared" si="2"/>
        <v>104193</v>
      </c>
      <c r="M25">
        <f t="shared" si="3"/>
        <v>32282</v>
      </c>
      <c r="N25">
        <f t="shared" si="4"/>
        <v>73653.600000000006</v>
      </c>
      <c r="O25">
        <f t="shared" si="5"/>
        <v>71911</v>
      </c>
      <c r="Q25">
        <v>-5721</v>
      </c>
      <c r="R25">
        <v>263</v>
      </c>
      <c r="T25">
        <v>763.80000000000291</v>
      </c>
      <c r="U25">
        <v>308.80000000000291</v>
      </c>
      <c r="W25">
        <v>2340.6</v>
      </c>
      <c r="X25">
        <v>840</v>
      </c>
      <c r="AB25">
        <v>73653.600000000006</v>
      </c>
      <c r="AC25">
        <v>1.2265795561927726</v>
      </c>
      <c r="AI25">
        <v>73653.600000000006</v>
      </c>
      <c r="AJ25">
        <v>1.2265795561927726</v>
      </c>
    </row>
    <row r="26" spans="2:38" x14ac:dyDescent="0.25">
      <c r="B26">
        <v>7660</v>
      </c>
      <c r="C26">
        <v>114562</v>
      </c>
      <c r="D26">
        <v>53757</v>
      </c>
      <c r="E26">
        <v>117397</v>
      </c>
      <c r="F26">
        <v>33988</v>
      </c>
      <c r="H26">
        <v>90327</v>
      </c>
      <c r="J26">
        <f t="shared" si="0"/>
        <v>65472.800000000003</v>
      </c>
      <c r="K26">
        <f t="shared" si="1"/>
        <v>1.3796110751334905</v>
      </c>
      <c r="L26">
        <f t="shared" si="2"/>
        <v>117397</v>
      </c>
      <c r="M26">
        <f t="shared" si="3"/>
        <v>7660</v>
      </c>
      <c r="N26">
        <f t="shared" si="4"/>
        <v>65472.800000000003</v>
      </c>
      <c r="O26">
        <f t="shared" si="5"/>
        <v>109737</v>
      </c>
      <c r="Q26">
        <v>-3522</v>
      </c>
      <c r="R26">
        <v>72</v>
      </c>
      <c r="T26">
        <v>1586.6000000000058</v>
      </c>
      <c r="U26">
        <v>-240.80000000000291</v>
      </c>
      <c r="W26">
        <v>5431.8</v>
      </c>
      <c r="X26">
        <v>477.6</v>
      </c>
      <c r="AB26">
        <v>65472.800000000003</v>
      </c>
      <c r="AC26">
        <v>1.3796110751334905</v>
      </c>
      <c r="AK26">
        <v>65472.800000000003</v>
      </c>
      <c r="AL26">
        <v>1.3796110751334905</v>
      </c>
    </row>
    <row r="27" spans="2:38" x14ac:dyDescent="0.25">
      <c r="B27">
        <v>72666</v>
      </c>
      <c r="C27">
        <v>103134</v>
      </c>
      <c r="D27">
        <v>31799</v>
      </c>
      <c r="E27">
        <v>51892</v>
      </c>
      <c r="F27">
        <v>109952</v>
      </c>
      <c r="H27">
        <v>79394</v>
      </c>
      <c r="J27">
        <f t="shared" si="0"/>
        <v>73888.600000000006</v>
      </c>
      <c r="K27">
        <f t="shared" si="1"/>
        <v>1.0745094642475292</v>
      </c>
      <c r="L27">
        <f t="shared" si="2"/>
        <v>109952</v>
      </c>
      <c r="M27">
        <f t="shared" si="3"/>
        <v>31799</v>
      </c>
      <c r="N27">
        <f t="shared" si="4"/>
        <v>73888.600000000006</v>
      </c>
      <c r="O27">
        <f t="shared" si="5"/>
        <v>78153</v>
      </c>
      <c r="Q27">
        <v>-3262</v>
      </c>
      <c r="R27">
        <v>-1545</v>
      </c>
      <c r="T27">
        <v>-2765</v>
      </c>
      <c r="U27">
        <v>-351.79999999998836</v>
      </c>
      <c r="W27">
        <v>4094.2</v>
      </c>
      <c r="X27">
        <v>698.6</v>
      </c>
      <c r="AB27">
        <v>73888.600000000006</v>
      </c>
      <c r="AC27">
        <v>1.0745094642475292</v>
      </c>
      <c r="AI27">
        <v>73888.600000000006</v>
      </c>
      <c r="AJ27">
        <v>1.0745094642475292</v>
      </c>
    </row>
    <row r="28" spans="2:38" x14ac:dyDescent="0.25">
      <c r="B28">
        <v>75727</v>
      </c>
      <c r="C28">
        <v>96220</v>
      </c>
      <c r="D28">
        <v>26077</v>
      </c>
      <c r="E28">
        <v>15309</v>
      </c>
      <c r="F28">
        <v>36455</v>
      </c>
      <c r="H28">
        <v>79947</v>
      </c>
      <c r="J28">
        <f t="shared" si="0"/>
        <v>49957.599999999999</v>
      </c>
      <c r="K28">
        <f t="shared" si="1"/>
        <v>1.6002970519000113</v>
      </c>
      <c r="L28">
        <f t="shared" si="2"/>
        <v>96220</v>
      </c>
      <c r="M28">
        <f t="shared" si="3"/>
        <v>15309</v>
      </c>
      <c r="N28">
        <f t="shared" si="4"/>
        <v>49957.599999999999</v>
      </c>
      <c r="O28">
        <f t="shared" si="5"/>
        <v>80911</v>
      </c>
      <c r="Q28">
        <v>-2709</v>
      </c>
      <c r="R28">
        <v>-1</v>
      </c>
      <c r="T28">
        <v>2233.5999999999985</v>
      </c>
      <c r="U28">
        <v>23.400000000001455</v>
      </c>
      <c r="W28">
        <v>2958</v>
      </c>
      <c r="X28">
        <v>872.6</v>
      </c>
      <c r="AD28">
        <v>49957.599999999999</v>
      </c>
      <c r="AE28">
        <v>1.6002970519000113</v>
      </c>
      <c r="AK28">
        <v>49957.599999999999</v>
      </c>
      <c r="AL28">
        <v>1.6002970519000113</v>
      </c>
    </row>
    <row r="29" spans="2:38" x14ac:dyDescent="0.25">
      <c r="B29">
        <v>63275</v>
      </c>
      <c r="C29">
        <v>59740</v>
      </c>
      <c r="D29">
        <v>15799</v>
      </c>
      <c r="E29">
        <v>11260</v>
      </c>
      <c r="F29">
        <v>90554</v>
      </c>
      <c r="H29">
        <v>71225</v>
      </c>
      <c r="J29">
        <f t="shared" si="0"/>
        <v>48125.599999999999</v>
      </c>
      <c r="K29">
        <f t="shared" si="1"/>
        <v>1.4799815482819956</v>
      </c>
      <c r="L29">
        <f t="shared" si="2"/>
        <v>90554</v>
      </c>
      <c r="M29">
        <f t="shared" si="3"/>
        <v>11260</v>
      </c>
      <c r="N29">
        <f t="shared" si="4"/>
        <v>48125.599999999999</v>
      </c>
      <c r="O29">
        <f t="shared" si="5"/>
        <v>79294</v>
      </c>
      <c r="Q29">
        <v>-1345</v>
      </c>
      <c r="R29">
        <v>-170</v>
      </c>
      <c r="T29">
        <v>2615.5999999999985</v>
      </c>
      <c r="U29">
        <v>-87.599999999998545</v>
      </c>
      <c r="W29">
        <v>3270.4</v>
      </c>
      <c r="X29">
        <v>615.6</v>
      </c>
      <c r="AD29">
        <v>48125.599999999999</v>
      </c>
      <c r="AE29">
        <v>1.4799815482819956</v>
      </c>
      <c r="AK29">
        <v>48125.599999999999</v>
      </c>
      <c r="AL29">
        <v>1.4799815482819956</v>
      </c>
    </row>
    <row r="30" spans="2:38" x14ac:dyDescent="0.25">
      <c r="B30">
        <v>107742</v>
      </c>
      <c r="C30">
        <v>116226</v>
      </c>
      <c r="D30">
        <v>91582</v>
      </c>
      <c r="E30">
        <v>21120</v>
      </c>
      <c r="F30">
        <v>74571</v>
      </c>
      <c r="H30">
        <v>138102</v>
      </c>
      <c r="J30">
        <f t="shared" si="0"/>
        <v>82248.2</v>
      </c>
      <c r="K30">
        <f t="shared" si="1"/>
        <v>1.679088417740449</v>
      </c>
      <c r="L30">
        <f t="shared" si="2"/>
        <v>116226</v>
      </c>
      <c r="M30">
        <f t="shared" si="3"/>
        <v>21120</v>
      </c>
      <c r="N30">
        <f t="shared" si="4"/>
        <v>82248.2</v>
      </c>
      <c r="O30">
        <f t="shared" si="5"/>
        <v>95106</v>
      </c>
      <c r="Q30">
        <v>-5316</v>
      </c>
      <c r="R30">
        <v>-205</v>
      </c>
      <c r="T30">
        <v>-1318</v>
      </c>
      <c r="U30">
        <v>-635.19999999999709</v>
      </c>
      <c r="W30">
        <v>5543.2</v>
      </c>
      <c r="X30">
        <v>785.60000000000014</v>
      </c>
      <c r="AF30">
        <v>82248.2</v>
      </c>
      <c r="AG30">
        <v>1.679088417740449</v>
      </c>
      <c r="AK30">
        <v>82248.2</v>
      </c>
      <c r="AL30">
        <v>1.679088417740449</v>
      </c>
    </row>
    <row r="31" spans="2:38" x14ac:dyDescent="0.25">
      <c r="B31">
        <v>29919</v>
      </c>
      <c r="C31">
        <v>97552</v>
      </c>
      <c r="D31">
        <v>67767</v>
      </c>
      <c r="E31">
        <v>36550</v>
      </c>
      <c r="F31">
        <v>3065</v>
      </c>
      <c r="H31">
        <v>66408</v>
      </c>
      <c r="J31">
        <f t="shared" si="0"/>
        <v>46970.6</v>
      </c>
      <c r="K31">
        <f t="shared" si="1"/>
        <v>1.4138205600950382</v>
      </c>
      <c r="L31">
        <f t="shared" si="2"/>
        <v>97552</v>
      </c>
      <c r="M31">
        <f t="shared" si="3"/>
        <v>3065</v>
      </c>
      <c r="N31">
        <f t="shared" si="4"/>
        <v>46970.6</v>
      </c>
      <c r="O31">
        <f t="shared" si="5"/>
        <v>94487</v>
      </c>
      <c r="Q31">
        <v>-750</v>
      </c>
      <c r="R31">
        <v>513</v>
      </c>
      <c r="T31">
        <v>2666</v>
      </c>
      <c r="U31">
        <v>-321.40000000000146</v>
      </c>
      <c r="W31">
        <v>4392</v>
      </c>
      <c r="X31">
        <v>927.40000000000009</v>
      </c>
      <c r="AD31">
        <v>46970.6</v>
      </c>
      <c r="AE31">
        <v>1.4138205600950382</v>
      </c>
      <c r="AI31">
        <v>46970.6</v>
      </c>
      <c r="AJ31">
        <v>1.4138205600950382</v>
      </c>
    </row>
    <row r="32" spans="2:38" x14ac:dyDescent="0.25">
      <c r="B32">
        <v>61683</v>
      </c>
      <c r="C32">
        <v>31893</v>
      </c>
      <c r="D32">
        <v>55541</v>
      </c>
      <c r="E32">
        <v>3623</v>
      </c>
      <c r="F32">
        <v>34260</v>
      </c>
      <c r="H32">
        <v>62877</v>
      </c>
      <c r="J32">
        <f t="shared" si="0"/>
        <v>37400</v>
      </c>
      <c r="K32">
        <f t="shared" si="1"/>
        <v>1.6812032085561497</v>
      </c>
      <c r="L32">
        <f t="shared" si="2"/>
        <v>61683</v>
      </c>
      <c r="M32">
        <f t="shared" si="3"/>
        <v>3623</v>
      </c>
      <c r="N32">
        <f t="shared" si="4"/>
        <v>37400</v>
      </c>
      <c r="O32">
        <f t="shared" si="5"/>
        <v>58060</v>
      </c>
      <c r="Q32">
        <v>8634</v>
      </c>
      <c r="R32">
        <v>-1700</v>
      </c>
      <c r="T32">
        <v>696.80000000000291</v>
      </c>
      <c r="U32">
        <v>179.40000000000146</v>
      </c>
      <c r="W32">
        <v>4542.8</v>
      </c>
      <c r="X32">
        <v>382.6</v>
      </c>
      <c r="AD32">
        <v>37400</v>
      </c>
      <c r="AE32">
        <v>1.6812032085561497</v>
      </c>
      <c r="AI32">
        <v>37400</v>
      </c>
      <c r="AJ32">
        <v>1.6812032085561497</v>
      </c>
    </row>
    <row r="33" spans="2:38" x14ac:dyDescent="0.25">
      <c r="B33">
        <v>15762</v>
      </c>
      <c r="C33">
        <v>71484</v>
      </c>
      <c r="D33">
        <v>116726</v>
      </c>
      <c r="E33">
        <v>28309</v>
      </c>
      <c r="F33">
        <v>37806</v>
      </c>
      <c r="H33">
        <v>66627</v>
      </c>
      <c r="J33">
        <f t="shared" si="0"/>
        <v>54017.4</v>
      </c>
      <c r="K33">
        <f t="shared" si="1"/>
        <v>1.2334358928789613</v>
      </c>
      <c r="L33">
        <f t="shared" si="2"/>
        <v>116726</v>
      </c>
      <c r="M33">
        <f t="shared" si="3"/>
        <v>15762</v>
      </c>
      <c r="N33">
        <f t="shared" si="4"/>
        <v>54017.4</v>
      </c>
      <c r="O33">
        <f t="shared" si="5"/>
        <v>100964</v>
      </c>
      <c r="Q33">
        <v>3036</v>
      </c>
      <c r="R33">
        <v>-980</v>
      </c>
      <c r="T33">
        <v>610.80000000000291</v>
      </c>
      <c r="U33">
        <v>181.59999999999854</v>
      </c>
      <c r="W33">
        <v>3046</v>
      </c>
      <c r="X33">
        <v>181.60000000000002</v>
      </c>
      <c r="Z33">
        <v>54017.4</v>
      </c>
      <c r="AA33">
        <v>1.2334358928789613</v>
      </c>
      <c r="AI33">
        <v>54017.4</v>
      </c>
      <c r="AJ33">
        <v>1.2334358928789613</v>
      </c>
    </row>
    <row r="34" spans="2:38" x14ac:dyDescent="0.25">
      <c r="B34">
        <v>102387</v>
      </c>
      <c r="C34">
        <v>10833</v>
      </c>
      <c r="D34">
        <v>78320</v>
      </c>
      <c r="E34">
        <v>105746</v>
      </c>
      <c r="F34">
        <v>51778</v>
      </c>
      <c r="H34">
        <v>124120</v>
      </c>
      <c r="J34">
        <f t="shared" ref="J34:J65" si="6">AVERAGE(B34:F34)</f>
        <v>69812.800000000003</v>
      </c>
      <c r="K34">
        <f t="shared" ref="K34:K65" si="7">H34/J34</f>
        <v>1.7778974629294342</v>
      </c>
      <c r="L34">
        <f t="shared" ref="L34:L65" si="8">MAX(B34:F34)</f>
        <v>105746</v>
      </c>
      <c r="M34">
        <f t="shared" ref="M34:M65" si="9">MIN(B34:F34)</f>
        <v>10833</v>
      </c>
      <c r="N34">
        <f t="shared" ref="N34:N65" si="10">AVERAGE(B34:F34)</f>
        <v>69812.800000000003</v>
      </c>
      <c r="O34">
        <f t="shared" ref="O34:O65" si="11">L34-M34</f>
        <v>94913</v>
      </c>
      <c r="Q34">
        <v>-2570</v>
      </c>
      <c r="R34">
        <v>197</v>
      </c>
      <c r="T34">
        <v>-198.80000000000291</v>
      </c>
      <c r="U34">
        <v>126.40000000000873</v>
      </c>
      <c r="W34">
        <v>2548.3999999999996</v>
      </c>
      <c r="X34">
        <v>142</v>
      </c>
      <c r="AF34">
        <v>69812.800000000003</v>
      </c>
      <c r="AG34">
        <v>1.7778974629294342</v>
      </c>
      <c r="AK34">
        <v>69812.800000000003</v>
      </c>
      <c r="AL34">
        <v>1.7778974629294342</v>
      </c>
    </row>
    <row r="35" spans="2:38" x14ac:dyDescent="0.25">
      <c r="B35">
        <v>51157</v>
      </c>
      <c r="C35">
        <v>59626</v>
      </c>
      <c r="D35">
        <v>30141</v>
      </c>
      <c r="E35">
        <v>55388</v>
      </c>
      <c r="F35">
        <v>5505</v>
      </c>
      <c r="H35">
        <v>47589</v>
      </c>
      <c r="J35">
        <f t="shared" si="6"/>
        <v>40363.4</v>
      </c>
      <c r="K35">
        <f t="shared" si="7"/>
        <v>1.1790136608908071</v>
      </c>
      <c r="L35">
        <f t="shared" si="8"/>
        <v>59626</v>
      </c>
      <c r="M35">
        <f t="shared" si="9"/>
        <v>5505</v>
      </c>
      <c r="N35">
        <f t="shared" si="10"/>
        <v>40363.4</v>
      </c>
      <c r="O35">
        <f t="shared" si="11"/>
        <v>54121</v>
      </c>
      <c r="Q35">
        <v>4293</v>
      </c>
      <c r="R35">
        <v>856</v>
      </c>
      <c r="T35">
        <v>1347.8000000000029</v>
      </c>
      <c r="U35">
        <v>539.80000000000291</v>
      </c>
      <c r="W35">
        <v>3627</v>
      </c>
      <c r="X35">
        <v>711.4</v>
      </c>
      <c r="Z35">
        <v>40363.4</v>
      </c>
      <c r="AA35">
        <v>1.1790136608908071</v>
      </c>
      <c r="AI35">
        <v>40363.4</v>
      </c>
      <c r="AJ35">
        <v>1.1790136608908071</v>
      </c>
    </row>
    <row r="36" spans="2:38" x14ac:dyDescent="0.25">
      <c r="B36">
        <v>71529</v>
      </c>
      <c r="C36">
        <v>104572</v>
      </c>
      <c r="D36">
        <v>91529</v>
      </c>
      <c r="E36">
        <v>117745</v>
      </c>
      <c r="F36">
        <v>86093</v>
      </c>
      <c r="H36">
        <v>103116</v>
      </c>
      <c r="J36">
        <f t="shared" si="6"/>
        <v>94293.6</v>
      </c>
      <c r="K36">
        <f t="shared" si="7"/>
        <v>1.093563083814808</v>
      </c>
      <c r="L36">
        <f t="shared" si="8"/>
        <v>117745</v>
      </c>
      <c r="M36">
        <f t="shared" si="9"/>
        <v>71529</v>
      </c>
      <c r="N36">
        <f t="shared" si="10"/>
        <v>94293.6</v>
      </c>
      <c r="O36">
        <f t="shared" si="11"/>
        <v>46216</v>
      </c>
      <c r="Q36">
        <v>-2910</v>
      </c>
      <c r="R36">
        <v>-659</v>
      </c>
      <c r="T36">
        <v>-2138.3999999999942</v>
      </c>
      <c r="U36">
        <v>-93.599999999991269</v>
      </c>
      <c r="W36">
        <v>5027.2</v>
      </c>
      <c r="X36">
        <v>270.40000000000003</v>
      </c>
      <c r="AB36">
        <v>94293.6</v>
      </c>
      <c r="AC36">
        <v>1.093563083814808</v>
      </c>
      <c r="AI36">
        <v>94293.6</v>
      </c>
      <c r="AJ36">
        <v>1.093563083814808</v>
      </c>
    </row>
    <row r="37" spans="2:38" x14ac:dyDescent="0.25">
      <c r="B37">
        <v>104299</v>
      </c>
      <c r="C37">
        <v>107745</v>
      </c>
      <c r="D37">
        <v>35108</v>
      </c>
      <c r="E37">
        <v>12205</v>
      </c>
      <c r="F37">
        <v>11378</v>
      </c>
      <c r="H37">
        <v>103776</v>
      </c>
      <c r="J37">
        <f t="shared" si="6"/>
        <v>54147</v>
      </c>
      <c r="K37">
        <f t="shared" si="7"/>
        <v>1.9165604742645022</v>
      </c>
      <c r="L37">
        <f t="shared" si="8"/>
        <v>107745</v>
      </c>
      <c r="M37">
        <f t="shared" si="9"/>
        <v>11378</v>
      </c>
      <c r="N37">
        <f t="shared" si="10"/>
        <v>54147</v>
      </c>
      <c r="O37">
        <f t="shared" si="11"/>
        <v>96367</v>
      </c>
      <c r="Q37">
        <v>-3603</v>
      </c>
      <c r="R37">
        <v>203</v>
      </c>
      <c r="T37">
        <v>2856</v>
      </c>
      <c r="U37">
        <v>263.80000000000291</v>
      </c>
      <c r="W37">
        <v>7554.4</v>
      </c>
      <c r="X37">
        <v>603.79999999999995</v>
      </c>
      <c r="AD37">
        <v>54147</v>
      </c>
      <c r="AE37">
        <v>1.9165604742645022</v>
      </c>
      <c r="AK37">
        <v>54147</v>
      </c>
      <c r="AL37">
        <v>1.9165604742645022</v>
      </c>
    </row>
    <row r="38" spans="2:38" x14ac:dyDescent="0.25">
      <c r="B38">
        <v>51162</v>
      </c>
      <c r="C38">
        <v>88385</v>
      </c>
      <c r="D38">
        <v>40812</v>
      </c>
      <c r="E38">
        <v>64350</v>
      </c>
      <c r="F38">
        <v>15152</v>
      </c>
      <c r="H38">
        <v>110270</v>
      </c>
      <c r="J38">
        <f t="shared" si="6"/>
        <v>51972.2</v>
      </c>
      <c r="K38">
        <f t="shared" si="7"/>
        <v>2.1217112225382033</v>
      </c>
      <c r="L38">
        <f t="shared" si="8"/>
        <v>88385</v>
      </c>
      <c r="M38">
        <f t="shared" si="9"/>
        <v>15152</v>
      </c>
      <c r="N38">
        <f t="shared" si="10"/>
        <v>51972.2</v>
      </c>
      <c r="O38">
        <f t="shared" si="11"/>
        <v>73233</v>
      </c>
      <c r="Q38">
        <v>3137</v>
      </c>
      <c r="R38">
        <v>-1629</v>
      </c>
      <c r="T38">
        <v>1394.5999999999985</v>
      </c>
      <c r="U38">
        <v>-7.4000000000014552</v>
      </c>
      <c r="W38">
        <v>1878.1999999999998</v>
      </c>
      <c r="X38">
        <v>620.20000000000005</v>
      </c>
      <c r="AD38">
        <v>51972.2</v>
      </c>
      <c r="AE38">
        <v>2.1217112225382033</v>
      </c>
      <c r="AK38">
        <v>51972.2</v>
      </c>
      <c r="AL38">
        <v>2.1217112225382033</v>
      </c>
    </row>
    <row r="39" spans="2:38" x14ac:dyDescent="0.25">
      <c r="B39">
        <v>28844</v>
      </c>
      <c r="C39">
        <v>25208</v>
      </c>
      <c r="D39">
        <v>44590</v>
      </c>
      <c r="E39">
        <v>120112</v>
      </c>
      <c r="F39">
        <v>52384</v>
      </c>
      <c r="H39">
        <v>64997</v>
      </c>
      <c r="J39">
        <f t="shared" si="6"/>
        <v>54227.6</v>
      </c>
      <c r="K39">
        <f t="shared" si="7"/>
        <v>1.1985962867617228</v>
      </c>
      <c r="L39">
        <f t="shared" si="8"/>
        <v>120112</v>
      </c>
      <c r="M39">
        <f t="shared" si="9"/>
        <v>25208</v>
      </c>
      <c r="N39">
        <f t="shared" si="10"/>
        <v>54227.6</v>
      </c>
      <c r="O39">
        <f t="shared" si="11"/>
        <v>94904</v>
      </c>
      <c r="Q39">
        <v>-1546</v>
      </c>
      <c r="R39">
        <v>119</v>
      </c>
      <c r="T39">
        <v>3158</v>
      </c>
      <c r="U39">
        <v>124.59999999999854</v>
      </c>
      <c r="W39">
        <v>3609.2000000000003</v>
      </c>
      <c r="X39">
        <v>639.4</v>
      </c>
      <c r="Z39">
        <v>54227.6</v>
      </c>
      <c r="AA39">
        <v>1.1985962867617228</v>
      </c>
      <c r="AI39">
        <v>54227.6</v>
      </c>
      <c r="AJ39">
        <v>1.1985962867617228</v>
      </c>
    </row>
    <row r="40" spans="2:38" x14ac:dyDescent="0.25">
      <c r="B40">
        <v>102760</v>
      </c>
      <c r="C40">
        <v>40185</v>
      </c>
      <c r="D40">
        <v>83301</v>
      </c>
      <c r="E40">
        <v>62023</v>
      </c>
      <c r="F40">
        <v>4353</v>
      </c>
      <c r="H40">
        <v>108295</v>
      </c>
      <c r="J40">
        <f t="shared" si="6"/>
        <v>58524.4</v>
      </c>
      <c r="K40">
        <f t="shared" si="7"/>
        <v>1.8504247800917224</v>
      </c>
      <c r="L40">
        <f t="shared" si="8"/>
        <v>102760</v>
      </c>
      <c r="M40">
        <f t="shared" si="9"/>
        <v>4353</v>
      </c>
      <c r="N40">
        <f t="shared" si="10"/>
        <v>58524.4</v>
      </c>
      <c r="O40">
        <f t="shared" si="11"/>
        <v>98407</v>
      </c>
      <c r="Q40">
        <v>2515</v>
      </c>
      <c r="R40">
        <v>-1</v>
      </c>
      <c r="T40">
        <v>-343.40000000000146</v>
      </c>
      <c r="U40">
        <v>352.80000000000291</v>
      </c>
      <c r="W40">
        <v>1473</v>
      </c>
      <c r="X40">
        <v>630.40000000000009</v>
      </c>
      <c r="AD40">
        <v>58524.4</v>
      </c>
      <c r="AE40">
        <v>1.8504247800917224</v>
      </c>
      <c r="AK40">
        <v>58524.4</v>
      </c>
      <c r="AL40">
        <v>1.8504247800917224</v>
      </c>
    </row>
    <row r="41" spans="2:38" x14ac:dyDescent="0.25">
      <c r="B41">
        <v>115708</v>
      </c>
      <c r="C41">
        <v>70370</v>
      </c>
      <c r="D41">
        <v>100784</v>
      </c>
      <c r="E41">
        <v>42716</v>
      </c>
      <c r="F41">
        <v>45338</v>
      </c>
      <c r="H41">
        <v>80308</v>
      </c>
      <c r="J41">
        <f t="shared" si="6"/>
        <v>74983.199999999997</v>
      </c>
      <c r="K41">
        <f t="shared" si="7"/>
        <v>1.0710132402991603</v>
      </c>
      <c r="L41">
        <f t="shared" si="8"/>
        <v>115708</v>
      </c>
      <c r="M41">
        <f t="shared" si="9"/>
        <v>42716</v>
      </c>
      <c r="N41">
        <f t="shared" si="10"/>
        <v>74983.199999999997</v>
      </c>
      <c r="O41">
        <f t="shared" si="11"/>
        <v>72992</v>
      </c>
      <c r="Q41">
        <v>-6530</v>
      </c>
      <c r="R41">
        <v>-495</v>
      </c>
      <c r="T41">
        <v>-612.60000000000582</v>
      </c>
      <c r="U41">
        <v>-242</v>
      </c>
      <c r="W41">
        <v>2801.8</v>
      </c>
      <c r="X41">
        <v>274.39999999999998</v>
      </c>
      <c r="AB41">
        <v>74983.199999999997</v>
      </c>
      <c r="AC41">
        <v>1.0710132402991603</v>
      </c>
      <c r="AI41">
        <v>74983.199999999997</v>
      </c>
      <c r="AJ41">
        <v>1.0710132402991603</v>
      </c>
    </row>
    <row r="42" spans="2:38" x14ac:dyDescent="0.25">
      <c r="B42">
        <v>8252</v>
      </c>
      <c r="C42">
        <v>32101</v>
      </c>
      <c r="D42">
        <v>19485</v>
      </c>
      <c r="E42">
        <v>10452</v>
      </c>
      <c r="F42">
        <v>94507</v>
      </c>
      <c r="H42">
        <v>83243</v>
      </c>
      <c r="J42">
        <f t="shared" si="6"/>
        <v>32959.4</v>
      </c>
      <c r="K42">
        <f t="shared" si="7"/>
        <v>2.5256224324471925</v>
      </c>
      <c r="L42">
        <f t="shared" si="8"/>
        <v>94507</v>
      </c>
      <c r="M42">
        <f t="shared" si="9"/>
        <v>8252</v>
      </c>
      <c r="N42">
        <f t="shared" si="10"/>
        <v>32959.4</v>
      </c>
      <c r="O42">
        <f t="shared" si="11"/>
        <v>86255</v>
      </c>
      <c r="Q42">
        <v>5876</v>
      </c>
      <c r="R42">
        <v>-314</v>
      </c>
      <c r="T42">
        <v>3095</v>
      </c>
      <c r="U42">
        <v>-108.19999999999709</v>
      </c>
      <c r="W42">
        <v>3139.8</v>
      </c>
      <c r="X42">
        <v>493.4</v>
      </c>
      <c r="AD42">
        <v>32959.4</v>
      </c>
      <c r="AE42">
        <v>2.5256224324471925</v>
      </c>
      <c r="AK42">
        <v>32959.4</v>
      </c>
      <c r="AL42">
        <v>2.5256224324471925</v>
      </c>
    </row>
    <row r="43" spans="2:38" x14ac:dyDescent="0.25">
      <c r="B43">
        <v>39304</v>
      </c>
      <c r="C43">
        <v>43269</v>
      </c>
      <c r="D43">
        <v>96725</v>
      </c>
      <c r="E43">
        <v>92796</v>
      </c>
      <c r="F43">
        <v>26758</v>
      </c>
      <c r="H43">
        <v>60171</v>
      </c>
      <c r="J43">
        <f t="shared" si="6"/>
        <v>59770.400000000001</v>
      </c>
      <c r="K43">
        <f t="shared" si="7"/>
        <v>1.0067023141889631</v>
      </c>
      <c r="L43">
        <f t="shared" si="8"/>
        <v>96725</v>
      </c>
      <c r="M43">
        <f t="shared" si="9"/>
        <v>26758</v>
      </c>
      <c r="N43">
        <f t="shared" si="10"/>
        <v>59770.400000000001</v>
      </c>
      <c r="O43">
        <f t="shared" si="11"/>
        <v>69967</v>
      </c>
      <c r="Q43">
        <v>-7725</v>
      </c>
      <c r="R43">
        <v>-1168</v>
      </c>
      <c r="T43">
        <v>1197.8000000000029</v>
      </c>
      <c r="U43">
        <v>184.59999999999854</v>
      </c>
      <c r="W43">
        <v>5834.2000000000007</v>
      </c>
      <c r="X43">
        <v>188.2</v>
      </c>
      <c r="Z43">
        <v>59770.400000000001</v>
      </c>
      <c r="AA43">
        <v>1.0067023141889631</v>
      </c>
      <c r="AI43">
        <v>59770.400000000001</v>
      </c>
      <c r="AJ43">
        <v>1.0067023141889631</v>
      </c>
    </row>
    <row r="44" spans="2:38" x14ac:dyDescent="0.25">
      <c r="B44">
        <v>29220</v>
      </c>
      <c r="C44">
        <v>21294</v>
      </c>
      <c r="D44">
        <v>29171</v>
      </c>
      <c r="E44">
        <v>28121</v>
      </c>
      <c r="F44">
        <v>75300</v>
      </c>
      <c r="H44">
        <v>63113</v>
      </c>
      <c r="J44">
        <f t="shared" si="6"/>
        <v>36621.199999999997</v>
      </c>
      <c r="K44">
        <f t="shared" si="7"/>
        <v>1.7234006531735717</v>
      </c>
      <c r="L44">
        <f t="shared" si="8"/>
        <v>75300</v>
      </c>
      <c r="M44">
        <f t="shared" si="9"/>
        <v>21294</v>
      </c>
      <c r="N44">
        <f t="shared" si="10"/>
        <v>36621.199999999997</v>
      </c>
      <c r="O44">
        <f t="shared" si="11"/>
        <v>54006</v>
      </c>
      <c r="Q44">
        <v>-5398</v>
      </c>
      <c r="R44">
        <v>0</v>
      </c>
      <c r="T44">
        <v>5698.9999999999964</v>
      </c>
      <c r="U44">
        <v>327.39999999999418</v>
      </c>
      <c r="W44">
        <v>5840.6</v>
      </c>
      <c r="X44">
        <v>827.40000000000009</v>
      </c>
      <c r="AD44">
        <v>36621.199999999997</v>
      </c>
      <c r="AE44">
        <v>1.7234006531735717</v>
      </c>
      <c r="AK44">
        <v>36621.199999999997</v>
      </c>
      <c r="AL44">
        <v>1.7234006531735717</v>
      </c>
    </row>
    <row r="45" spans="2:38" x14ac:dyDescent="0.25">
      <c r="B45">
        <v>35070</v>
      </c>
      <c r="C45">
        <v>20252</v>
      </c>
      <c r="D45">
        <v>107589</v>
      </c>
      <c r="E45">
        <v>5118</v>
      </c>
      <c r="F45">
        <v>41077</v>
      </c>
      <c r="H45">
        <v>62346</v>
      </c>
      <c r="J45">
        <f t="shared" si="6"/>
        <v>41821.199999999997</v>
      </c>
      <c r="K45">
        <f t="shared" si="7"/>
        <v>1.4907750136294511</v>
      </c>
      <c r="L45">
        <f t="shared" si="8"/>
        <v>107589</v>
      </c>
      <c r="M45">
        <f t="shared" si="9"/>
        <v>5118</v>
      </c>
      <c r="N45">
        <f t="shared" si="10"/>
        <v>41821.199999999997</v>
      </c>
      <c r="O45">
        <f t="shared" si="11"/>
        <v>102471</v>
      </c>
      <c r="Q45">
        <v>-6903</v>
      </c>
      <c r="R45">
        <v>353</v>
      </c>
      <c r="T45">
        <v>-1548.6000000000058</v>
      </c>
      <c r="U45">
        <v>-202</v>
      </c>
      <c r="W45">
        <v>3795.4</v>
      </c>
      <c r="X45">
        <v>704</v>
      </c>
      <c r="AD45">
        <v>41821.199999999997</v>
      </c>
      <c r="AE45">
        <v>1.4907750136294511</v>
      </c>
      <c r="AI45">
        <v>41821.199999999997</v>
      </c>
      <c r="AJ45">
        <v>1.4907750136294511</v>
      </c>
    </row>
    <row r="46" spans="2:38" x14ac:dyDescent="0.25">
      <c r="B46">
        <v>103805</v>
      </c>
      <c r="C46">
        <v>62479</v>
      </c>
      <c r="D46">
        <v>51888</v>
      </c>
      <c r="E46">
        <v>89499</v>
      </c>
      <c r="F46">
        <v>107014</v>
      </c>
      <c r="H46">
        <v>139293</v>
      </c>
      <c r="J46">
        <f t="shared" si="6"/>
        <v>82937</v>
      </c>
      <c r="K46">
        <f t="shared" si="7"/>
        <v>1.6795037196908498</v>
      </c>
      <c r="L46">
        <f t="shared" si="8"/>
        <v>107014</v>
      </c>
      <c r="M46">
        <f t="shared" si="9"/>
        <v>51888</v>
      </c>
      <c r="N46">
        <f t="shared" si="10"/>
        <v>82937</v>
      </c>
      <c r="O46">
        <f t="shared" si="11"/>
        <v>55126</v>
      </c>
      <c r="Q46">
        <v>1410</v>
      </c>
      <c r="R46">
        <v>537</v>
      </c>
      <c r="T46">
        <v>-653.80000000000291</v>
      </c>
      <c r="U46">
        <v>759.19999999999709</v>
      </c>
      <c r="W46">
        <v>5061</v>
      </c>
      <c r="X46">
        <v>759.19999999999993</v>
      </c>
      <c r="AF46">
        <v>82937</v>
      </c>
      <c r="AG46">
        <v>1.6795037196908498</v>
      </c>
      <c r="AK46">
        <v>82937</v>
      </c>
      <c r="AL46">
        <v>1.6795037196908498</v>
      </c>
    </row>
    <row r="47" spans="2:38" x14ac:dyDescent="0.25">
      <c r="B47">
        <v>63055</v>
      </c>
      <c r="C47">
        <v>115238</v>
      </c>
      <c r="D47">
        <v>55836</v>
      </c>
      <c r="E47">
        <v>42291</v>
      </c>
      <c r="F47">
        <v>14644</v>
      </c>
      <c r="H47">
        <v>73293</v>
      </c>
      <c r="J47">
        <f t="shared" si="6"/>
        <v>58212.800000000003</v>
      </c>
      <c r="K47">
        <f t="shared" si="7"/>
        <v>1.259052991781876</v>
      </c>
      <c r="L47">
        <f t="shared" si="8"/>
        <v>115238</v>
      </c>
      <c r="M47">
        <f t="shared" si="9"/>
        <v>14644</v>
      </c>
      <c r="N47">
        <f t="shared" si="10"/>
        <v>58212.800000000003</v>
      </c>
      <c r="O47">
        <f t="shared" si="11"/>
        <v>100594</v>
      </c>
      <c r="Q47">
        <v>5520</v>
      </c>
      <c r="R47">
        <v>2049</v>
      </c>
      <c r="T47">
        <v>1165.4000000000015</v>
      </c>
      <c r="U47">
        <v>-207.39999999999418</v>
      </c>
      <c r="W47">
        <v>4530.9999999999991</v>
      </c>
      <c r="X47">
        <v>213.39999999999998</v>
      </c>
      <c r="Z47">
        <v>58212.800000000003</v>
      </c>
      <c r="AA47">
        <v>1.259052991781876</v>
      </c>
      <c r="AI47">
        <v>58212.800000000003</v>
      </c>
      <c r="AJ47">
        <v>1.259052991781876</v>
      </c>
    </row>
    <row r="48" spans="2:38" x14ac:dyDescent="0.25">
      <c r="B48">
        <v>32872</v>
      </c>
      <c r="C48">
        <v>38665</v>
      </c>
      <c r="D48">
        <v>66950</v>
      </c>
      <c r="E48">
        <v>97516</v>
      </c>
      <c r="F48">
        <v>62465</v>
      </c>
      <c r="H48">
        <v>68151</v>
      </c>
      <c r="J48">
        <f t="shared" si="6"/>
        <v>59693.599999999999</v>
      </c>
      <c r="K48">
        <f t="shared" si="7"/>
        <v>1.1416801801198118</v>
      </c>
      <c r="L48">
        <f t="shared" si="8"/>
        <v>97516</v>
      </c>
      <c r="M48">
        <f t="shared" si="9"/>
        <v>32872</v>
      </c>
      <c r="N48">
        <f t="shared" si="10"/>
        <v>59693.599999999999</v>
      </c>
      <c r="O48">
        <f t="shared" si="11"/>
        <v>64644</v>
      </c>
      <c r="Q48">
        <v>1854</v>
      </c>
      <c r="R48">
        <v>-288</v>
      </c>
      <c r="T48">
        <v>-3676</v>
      </c>
      <c r="U48">
        <v>-277.59999999999854</v>
      </c>
      <c r="W48">
        <v>4037.6000000000004</v>
      </c>
      <c r="X48">
        <v>312.39999999999998</v>
      </c>
      <c r="AB48">
        <v>59693.599999999999</v>
      </c>
      <c r="AC48">
        <v>1.1416801801198118</v>
      </c>
      <c r="AI48">
        <v>59693.599999999999</v>
      </c>
      <c r="AJ48">
        <v>1.1416801801198118</v>
      </c>
    </row>
    <row r="49" spans="2:38" x14ac:dyDescent="0.25">
      <c r="B49">
        <v>86112</v>
      </c>
      <c r="C49">
        <v>106582</v>
      </c>
      <c r="D49">
        <v>118126</v>
      </c>
      <c r="E49">
        <v>44686</v>
      </c>
      <c r="F49">
        <v>68048</v>
      </c>
      <c r="H49">
        <v>135335</v>
      </c>
      <c r="J49">
        <f t="shared" si="6"/>
        <v>84710.8</v>
      </c>
      <c r="K49">
        <f t="shared" si="7"/>
        <v>1.5976121108524532</v>
      </c>
      <c r="L49">
        <f t="shared" si="8"/>
        <v>118126</v>
      </c>
      <c r="M49">
        <f t="shared" si="9"/>
        <v>44686</v>
      </c>
      <c r="N49">
        <f t="shared" si="10"/>
        <v>84710.8</v>
      </c>
      <c r="O49">
        <f t="shared" si="11"/>
        <v>73440</v>
      </c>
      <c r="Q49">
        <v>-4516</v>
      </c>
      <c r="R49">
        <v>14</v>
      </c>
      <c r="T49">
        <v>-380.59999999999127</v>
      </c>
      <c r="U49">
        <v>-107</v>
      </c>
      <c r="W49">
        <v>3489.7999999999997</v>
      </c>
      <c r="X49">
        <v>429.4</v>
      </c>
      <c r="AF49">
        <v>84710.8</v>
      </c>
      <c r="AG49">
        <v>1.5976121108524532</v>
      </c>
      <c r="AK49">
        <v>84710.8</v>
      </c>
      <c r="AL49">
        <v>1.5976121108524532</v>
      </c>
    </row>
    <row r="50" spans="2:38" x14ac:dyDescent="0.25">
      <c r="B50">
        <v>26204</v>
      </c>
      <c r="C50">
        <v>116566</v>
      </c>
      <c r="D50">
        <v>94115</v>
      </c>
      <c r="E50">
        <v>119802</v>
      </c>
      <c r="F50">
        <v>29962</v>
      </c>
      <c r="H50">
        <v>92739</v>
      </c>
      <c r="J50">
        <f t="shared" si="6"/>
        <v>77329.8</v>
      </c>
      <c r="K50">
        <f t="shared" si="7"/>
        <v>1.199266000946595</v>
      </c>
      <c r="L50">
        <f t="shared" si="8"/>
        <v>119802</v>
      </c>
      <c r="M50">
        <f t="shared" si="9"/>
        <v>26204</v>
      </c>
      <c r="N50">
        <f t="shared" si="10"/>
        <v>77329.8</v>
      </c>
      <c r="O50">
        <f t="shared" si="11"/>
        <v>93598</v>
      </c>
      <c r="Q50">
        <v>2826</v>
      </c>
      <c r="R50">
        <v>492</v>
      </c>
      <c r="T50">
        <v>602.40000000000873</v>
      </c>
      <c r="U50">
        <v>51.400000000008731</v>
      </c>
      <c r="W50">
        <v>3737.2</v>
      </c>
      <c r="X50">
        <v>51.400000000000006</v>
      </c>
      <c r="AB50">
        <v>77329.8</v>
      </c>
      <c r="AC50">
        <v>1.199266000946595</v>
      </c>
      <c r="AI50">
        <v>77329.8</v>
      </c>
      <c r="AJ50">
        <v>1.199266000946595</v>
      </c>
    </row>
    <row r="51" spans="2:38" x14ac:dyDescent="0.25">
      <c r="B51">
        <v>69333</v>
      </c>
      <c r="C51">
        <v>116466</v>
      </c>
      <c r="D51">
        <v>84239</v>
      </c>
      <c r="E51">
        <v>69069</v>
      </c>
      <c r="F51">
        <v>96622</v>
      </c>
      <c r="H51">
        <v>140776</v>
      </c>
      <c r="J51">
        <f t="shared" si="6"/>
        <v>87145.8</v>
      </c>
      <c r="K51">
        <f t="shared" si="7"/>
        <v>1.6154077419680581</v>
      </c>
      <c r="L51">
        <f t="shared" si="8"/>
        <v>116466</v>
      </c>
      <c r="M51">
        <f t="shared" si="9"/>
        <v>69069</v>
      </c>
      <c r="N51">
        <f t="shared" si="10"/>
        <v>87145.8</v>
      </c>
      <c r="O51">
        <f t="shared" si="11"/>
        <v>47397</v>
      </c>
      <c r="Q51">
        <v>-2765</v>
      </c>
      <c r="R51">
        <v>-5</v>
      </c>
      <c r="T51">
        <v>-184.19999999999709</v>
      </c>
      <c r="U51">
        <v>997.19999999999709</v>
      </c>
      <c r="W51">
        <v>4878.6000000000004</v>
      </c>
      <c r="X51">
        <v>997.19999999999993</v>
      </c>
      <c r="AF51">
        <v>87145.8</v>
      </c>
      <c r="AG51">
        <v>1.6154077419680581</v>
      </c>
      <c r="AK51">
        <v>87145.8</v>
      </c>
      <c r="AL51">
        <v>1.6154077419680581</v>
      </c>
    </row>
    <row r="52" spans="2:38" x14ac:dyDescent="0.25">
      <c r="B52">
        <v>42385</v>
      </c>
      <c r="C52">
        <v>34958</v>
      </c>
      <c r="D52">
        <v>78808</v>
      </c>
      <c r="E52">
        <v>117146</v>
      </c>
      <c r="F52">
        <v>37267</v>
      </c>
      <c r="H52">
        <v>88538</v>
      </c>
      <c r="J52">
        <f t="shared" si="6"/>
        <v>62112.800000000003</v>
      </c>
      <c r="K52">
        <f t="shared" si="7"/>
        <v>1.4254388789428265</v>
      </c>
      <c r="L52">
        <f t="shared" si="8"/>
        <v>117146</v>
      </c>
      <c r="M52">
        <f t="shared" si="9"/>
        <v>34958</v>
      </c>
      <c r="N52">
        <f t="shared" si="10"/>
        <v>62112.800000000003</v>
      </c>
      <c r="O52">
        <f t="shared" si="11"/>
        <v>82188</v>
      </c>
      <c r="Q52">
        <v>-1990</v>
      </c>
      <c r="R52">
        <v>12</v>
      </c>
      <c r="T52">
        <v>-346.59999999999854</v>
      </c>
      <c r="U52">
        <v>122</v>
      </c>
      <c r="W52">
        <v>5393.4000000000005</v>
      </c>
      <c r="X52">
        <v>667.2</v>
      </c>
      <c r="AB52">
        <v>62112.800000000003</v>
      </c>
      <c r="AC52">
        <v>1.4254388789428265</v>
      </c>
      <c r="AK52">
        <v>62112.800000000003</v>
      </c>
      <c r="AL52">
        <v>1.4254388789428265</v>
      </c>
    </row>
    <row r="53" spans="2:38" x14ac:dyDescent="0.25">
      <c r="B53">
        <v>119003</v>
      </c>
      <c r="C53">
        <v>8663</v>
      </c>
      <c r="D53">
        <v>81842</v>
      </c>
      <c r="E53">
        <v>67651</v>
      </c>
      <c r="F53">
        <v>48400</v>
      </c>
      <c r="H53">
        <v>99670</v>
      </c>
      <c r="J53">
        <f t="shared" si="6"/>
        <v>65111.8</v>
      </c>
      <c r="K53">
        <f t="shared" si="7"/>
        <v>1.5307517224220495</v>
      </c>
      <c r="L53">
        <f t="shared" si="8"/>
        <v>119003</v>
      </c>
      <c r="M53">
        <f t="shared" si="9"/>
        <v>8663</v>
      </c>
      <c r="N53">
        <f t="shared" si="10"/>
        <v>65111.8</v>
      </c>
      <c r="O53">
        <f t="shared" si="11"/>
        <v>110340</v>
      </c>
      <c r="Q53">
        <v>-6479</v>
      </c>
      <c r="R53">
        <v>-36</v>
      </c>
      <c r="T53">
        <v>2185</v>
      </c>
      <c r="U53">
        <v>58.400000000001455</v>
      </c>
      <c r="W53">
        <v>4084.6</v>
      </c>
      <c r="X53">
        <v>58.4</v>
      </c>
      <c r="AF53">
        <v>65111.8</v>
      </c>
      <c r="AG53">
        <v>1.5307517224220495</v>
      </c>
      <c r="AK53">
        <v>65111.8</v>
      </c>
      <c r="AL53">
        <v>1.5307517224220495</v>
      </c>
    </row>
    <row r="54" spans="2:38" x14ac:dyDescent="0.25">
      <c r="B54">
        <v>104112</v>
      </c>
      <c r="C54">
        <v>29570</v>
      </c>
      <c r="D54">
        <v>114060</v>
      </c>
      <c r="E54">
        <v>10863</v>
      </c>
      <c r="F54">
        <v>36489</v>
      </c>
      <c r="H54">
        <v>59333</v>
      </c>
      <c r="J54">
        <f t="shared" si="6"/>
        <v>59018.8</v>
      </c>
      <c r="K54">
        <f t="shared" si="7"/>
        <v>1.0053237273546733</v>
      </c>
      <c r="L54">
        <f t="shared" si="8"/>
        <v>114060</v>
      </c>
      <c r="M54">
        <f t="shared" si="9"/>
        <v>10863</v>
      </c>
      <c r="N54">
        <f t="shared" si="10"/>
        <v>59018.8</v>
      </c>
      <c r="O54">
        <f t="shared" si="11"/>
        <v>103197</v>
      </c>
      <c r="Q54">
        <v>-1921</v>
      </c>
      <c r="R54">
        <v>-200</v>
      </c>
      <c r="T54">
        <v>-291.79999999999563</v>
      </c>
      <c r="U54">
        <v>-38.399999999994179</v>
      </c>
      <c r="W54">
        <v>2231</v>
      </c>
      <c r="X54">
        <v>38.4</v>
      </c>
      <c r="Z54">
        <v>59018.8</v>
      </c>
      <c r="AA54">
        <v>1.0053237273546733</v>
      </c>
      <c r="AI54">
        <v>59018.8</v>
      </c>
      <c r="AJ54">
        <v>1.0053237273546733</v>
      </c>
    </row>
    <row r="55" spans="2:38" x14ac:dyDescent="0.25">
      <c r="B55">
        <v>77145</v>
      </c>
      <c r="C55">
        <v>117829</v>
      </c>
      <c r="D55">
        <v>12623</v>
      </c>
      <c r="E55">
        <v>45706</v>
      </c>
      <c r="F55">
        <v>57844</v>
      </c>
      <c r="H55">
        <v>74519</v>
      </c>
      <c r="J55">
        <f t="shared" si="6"/>
        <v>62229.4</v>
      </c>
      <c r="K55">
        <f t="shared" si="7"/>
        <v>1.1974886468453818</v>
      </c>
      <c r="L55">
        <f t="shared" si="8"/>
        <v>117829</v>
      </c>
      <c r="M55">
        <f t="shared" si="9"/>
        <v>12623</v>
      </c>
      <c r="N55">
        <f t="shared" si="10"/>
        <v>62229.4</v>
      </c>
      <c r="O55">
        <f t="shared" si="11"/>
        <v>105206</v>
      </c>
      <c r="Q55">
        <v>4901</v>
      </c>
      <c r="R55">
        <v>-44</v>
      </c>
      <c r="T55">
        <v>2795.8000000000029</v>
      </c>
      <c r="U55">
        <v>50.200000000004366</v>
      </c>
      <c r="W55">
        <v>5283.8</v>
      </c>
      <c r="X55">
        <v>1012.1999999999999</v>
      </c>
      <c r="Z55">
        <v>62229.4</v>
      </c>
      <c r="AA55">
        <v>1.1974886468453818</v>
      </c>
      <c r="AI55">
        <v>62229.4</v>
      </c>
      <c r="AJ55">
        <v>1.1974886468453818</v>
      </c>
    </row>
    <row r="56" spans="2:38" x14ac:dyDescent="0.25">
      <c r="B56">
        <v>10055</v>
      </c>
      <c r="C56">
        <v>62530</v>
      </c>
      <c r="D56">
        <v>10141</v>
      </c>
      <c r="E56">
        <v>45770</v>
      </c>
      <c r="F56">
        <v>60487</v>
      </c>
      <c r="H56">
        <v>56522</v>
      </c>
      <c r="J56">
        <f t="shared" si="6"/>
        <v>37796.6</v>
      </c>
      <c r="K56">
        <f t="shared" si="7"/>
        <v>1.4954255144642641</v>
      </c>
      <c r="L56">
        <f t="shared" si="8"/>
        <v>62530</v>
      </c>
      <c r="M56">
        <f t="shared" si="9"/>
        <v>10055</v>
      </c>
      <c r="N56">
        <f t="shared" si="10"/>
        <v>37796.6</v>
      </c>
      <c r="O56">
        <f t="shared" si="11"/>
        <v>52475</v>
      </c>
      <c r="Q56">
        <v>4370</v>
      </c>
      <c r="R56">
        <v>-1</v>
      </c>
      <c r="T56">
        <v>-112</v>
      </c>
      <c r="U56">
        <v>-314</v>
      </c>
      <c r="W56">
        <v>4940.3999999999996</v>
      </c>
      <c r="X56">
        <v>938.8</v>
      </c>
      <c r="Z56">
        <v>37796.6</v>
      </c>
      <c r="AA56">
        <v>1.4954255144642641</v>
      </c>
      <c r="AK56">
        <v>37796.6</v>
      </c>
      <c r="AL56">
        <v>1.4954255144642641</v>
      </c>
    </row>
    <row r="57" spans="2:38" x14ac:dyDescent="0.25">
      <c r="B57">
        <v>119992</v>
      </c>
      <c r="C57">
        <v>61698</v>
      </c>
      <c r="D57">
        <v>111722</v>
      </c>
      <c r="E57">
        <v>14889</v>
      </c>
      <c r="F57">
        <v>25486</v>
      </c>
      <c r="H57">
        <v>121080</v>
      </c>
      <c r="J57">
        <f t="shared" si="6"/>
        <v>66757.399999999994</v>
      </c>
      <c r="K57">
        <f t="shared" si="7"/>
        <v>1.8137315114129671</v>
      </c>
      <c r="L57">
        <f t="shared" si="8"/>
        <v>119992</v>
      </c>
      <c r="M57">
        <f t="shared" si="9"/>
        <v>14889</v>
      </c>
      <c r="N57">
        <f t="shared" si="10"/>
        <v>66757.399999999994</v>
      </c>
      <c r="O57">
        <f t="shared" si="11"/>
        <v>105103</v>
      </c>
      <c r="Q57">
        <v>5583</v>
      </c>
      <c r="R57">
        <v>-1679</v>
      </c>
      <c r="T57">
        <v>4789.9999999999927</v>
      </c>
      <c r="U57">
        <v>554.59999999999127</v>
      </c>
      <c r="W57">
        <v>5153.6000000000004</v>
      </c>
      <c r="X57">
        <v>556.59999999999991</v>
      </c>
      <c r="AF57">
        <v>66757.399999999994</v>
      </c>
      <c r="AG57">
        <v>1.8137315114129671</v>
      </c>
      <c r="AK57">
        <v>66757.399999999994</v>
      </c>
      <c r="AL57">
        <v>1.8137315114129671</v>
      </c>
    </row>
    <row r="58" spans="2:38" x14ac:dyDescent="0.25">
      <c r="B58">
        <v>118447</v>
      </c>
      <c r="C58">
        <v>92300</v>
      </c>
      <c r="D58">
        <v>29837</v>
      </c>
      <c r="E58">
        <v>24874</v>
      </c>
      <c r="F58">
        <v>111083</v>
      </c>
      <c r="H58">
        <v>131653</v>
      </c>
      <c r="J58">
        <f t="shared" si="6"/>
        <v>75308.2</v>
      </c>
      <c r="K58">
        <f t="shared" si="7"/>
        <v>1.7481894401937639</v>
      </c>
      <c r="L58">
        <f t="shared" si="8"/>
        <v>118447</v>
      </c>
      <c r="M58">
        <f t="shared" si="9"/>
        <v>24874</v>
      </c>
      <c r="N58">
        <f t="shared" si="10"/>
        <v>75308.2</v>
      </c>
      <c r="O58">
        <f t="shared" si="11"/>
        <v>93573</v>
      </c>
      <c r="Q58">
        <v>2995</v>
      </c>
      <c r="R58">
        <v>11</v>
      </c>
      <c r="T58">
        <v>1163.8000000000029</v>
      </c>
      <c r="U58">
        <v>-36.600000000005821</v>
      </c>
      <c r="W58">
        <v>2192.1999999999998</v>
      </c>
      <c r="X58">
        <v>233</v>
      </c>
      <c r="AF58">
        <v>75308.2</v>
      </c>
      <c r="AG58">
        <v>1.7481894401937639</v>
      </c>
      <c r="AK58">
        <v>75308.2</v>
      </c>
      <c r="AL58">
        <v>1.7481894401937639</v>
      </c>
    </row>
    <row r="59" spans="2:38" x14ac:dyDescent="0.25">
      <c r="B59">
        <v>9778</v>
      </c>
      <c r="C59">
        <v>85883</v>
      </c>
      <c r="D59">
        <v>107616</v>
      </c>
      <c r="E59">
        <v>73869</v>
      </c>
      <c r="F59">
        <v>37403</v>
      </c>
      <c r="H59">
        <v>121578</v>
      </c>
      <c r="J59">
        <f t="shared" si="6"/>
        <v>62909.8</v>
      </c>
      <c r="K59">
        <f t="shared" si="7"/>
        <v>1.9325764825194165</v>
      </c>
      <c r="L59">
        <f t="shared" si="8"/>
        <v>107616</v>
      </c>
      <c r="M59">
        <f t="shared" si="9"/>
        <v>9778</v>
      </c>
      <c r="N59">
        <f t="shared" si="10"/>
        <v>62909.8</v>
      </c>
      <c r="O59">
        <f t="shared" si="11"/>
        <v>97838</v>
      </c>
      <c r="Q59">
        <v>4482</v>
      </c>
      <c r="R59">
        <v>0</v>
      </c>
      <c r="T59">
        <v>598</v>
      </c>
      <c r="U59">
        <v>202</v>
      </c>
      <c r="W59">
        <v>2576</v>
      </c>
      <c r="X59">
        <v>760</v>
      </c>
      <c r="AF59">
        <v>62909.8</v>
      </c>
      <c r="AG59">
        <v>1.9325764825194165</v>
      </c>
      <c r="AK59">
        <v>62909.8</v>
      </c>
      <c r="AL59">
        <v>1.9325764825194165</v>
      </c>
    </row>
    <row r="60" spans="2:38" x14ac:dyDescent="0.25">
      <c r="B60">
        <v>31949</v>
      </c>
      <c r="C60">
        <v>60109</v>
      </c>
      <c r="D60">
        <v>110314</v>
      </c>
      <c r="E60">
        <v>87205</v>
      </c>
      <c r="F60">
        <v>53768</v>
      </c>
      <c r="H60">
        <v>70189</v>
      </c>
      <c r="J60">
        <f t="shared" si="6"/>
        <v>68669</v>
      </c>
      <c r="K60">
        <f t="shared" si="7"/>
        <v>1.0221351701641206</v>
      </c>
      <c r="L60">
        <f t="shared" si="8"/>
        <v>110314</v>
      </c>
      <c r="M60">
        <f t="shared" si="9"/>
        <v>31949</v>
      </c>
      <c r="N60">
        <f t="shared" si="10"/>
        <v>68669</v>
      </c>
      <c r="O60">
        <f t="shared" si="11"/>
        <v>78365</v>
      </c>
      <c r="Q60">
        <v>-2135</v>
      </c>
      <c r="R60">
        <v>26</v>
      </c>
      <c r="T60">
        <v>-2966.1999999999971</v>
      </c>
      <c r="U60">
        <v>-136.60000000000582</v>
      </c>
      <c r="W60">
        <v>3268.2000000000003</v>
      </c>
      <c r="X60">
        <v>401.4</v>
      </c>
      <c r="AB60">
        <v>68669</v>
      </c>
      <c r="AC60">
        <v>1.0221351701641206</v>
      </c>
      <c r="AI60">
        <v>68669</v>
      </c>
      <c r="AJ60">
        <v>1.0221351701641206</v>
      </c>
    </row>
    <row r="61" spans="2:38" x14ac:dyDescent="0.25">
      <c r="B61">
        <v>110150</v>
      </c>
      <c r="C61">
        <v>20606</v>
      </c>
      <c r="D61">
        <v>87097</v>
      </c>
      <c r="E61">
        <v>42913</v>
      </c>
      <c r="F61">
        <v>85315</v>
      </c>
      <c r="H61">
        <v>118162</v>
      </c>
      <c r="J61">
        <f t="shared" si="6"/>
        <v>69216.2</v>
      </c>
      <c r="K61">
        <f t="shared" si="7"/>
        <v>1.7071437033526835</v>
      </c>
      <c r="L61">
        <f t="shared" si="8"/>
        <v>110150</v>
      </c>
      <c r="M61">
        <f t="shared" si="9"/>
        <v>20606</v>
      </c>
      <c r="N61">
        <f t="shared" si="10"/>
        <v>69216.2</v>
      </c>
      <c r="O61">
        <f t="shared" si="11"/>
        <v>89544</v>
      </c>
      <c r="Q61">
        <v>-1517</v>
      </c>
      <c r="R61">
        <v>-74</v>
      </c>
      <c r="T61">
        <v>-3107.8000000000029</v>
      </c>
      <c r="U61">
        <v>-433.40000000000873</v>
      </c>
      <c r="W61">
        <v>3107.8</v>
      </c>
      <c r="X61">
        <v>564.20000000000005</v>
      </c>
      <c r="AF61">
        <v>69216.2</v>
      </c>
      <c r="AG61">
        <v>1.7071437033526835</v>
      </c>
      <c r="AK61">
        <v>69216.2</v>
      </c>
      <c r="AL61">
        <v>1.7071437033526835</v>
      </c>
    </row>
    <row r="62" spans="2:38" x14ac:dyDescent="0.25">
      <c r="B62">
        <v>96195</v>
      </c>
      <c r="C62">
        <v>55064</v>
      </c>
      <c r="D62">
        <v>93093</v>
      </c>
      <c r="E62">
        <v>75584</v>
      </c>
      <c r="F62">
        <v>13591</v>
      </c>
      <c r="H62">
        <v>127281</v>
      </c>
      <c r="J62">
        <f t="shared" si="6"/>
        <v>66705.399999999994</v>
      </c>
      <c r="K62">
        <f t="shared" si="7"/>
        <v>1.9081063901873014</v>
      </c>
      <c r="L62">
        <f t="shared" si="8"/>
        <v>96195</v>
      </c>
      <c r="M62">
        <f t="shared" si="9"/>
        <v>13591</v>
      </c>
      <c r="N62">
        <f t="shared" si="10"/>
        <v>66705.399999999994</v>
      </c>
      <c r="O62">
        <f t="shared" si="11"/>
        <v>82604</v>
      </c>
      <c r="Q62">
        <v>6987</v>
      </c>
      <c r="R62">
        <v>0</v>
      </c>
      <c r="T62">
        <v>-2445.2000000000116</v>
      </c>
      <c r="U62">
        <v>-138</v>
      </c>
      <c r="W62">
        <v>3102.4</v>
      </c>
      <c r="X62">
        <v>137.99999999999997</v>
      </c>
      <c r="AF62">
        <v>66705.399999999994</v>
      </c>
      <c r="AG62">
        <v>1.9081063901873014</v>
      </c>
      <c r="AK62">
        <v>66705.399999999994</v>
      </c>
      <c r="AL62">
        <v>1.9081063901873014</v>
      </c>
    </row>
    <row r="63" spans="2:38" x14ac:dyDescent="0.25">
      <c r="B63">
        <v>51362</v>
      </c>
      <c r="C63">
        <v>117570</v>
      </c>
      <c r="D63">
        <v>63984</v>
      </c>
      <c r="E63">
        <v>16735</v>
      </c>
      <c r="F63">
        <v>62244</v>
      </c>
      <c r="H63">
        <v>78217</v>
      </c>
      <c r="J63">
        <f t="shared" si="6"/>
        <v>62379</v>
      </c>
      <c r="K63">
        <f t="shared" si="7"/>
        <v>1.253899549527886</v>
      </c>
      <c r="L63">
        <f t="shared" si="8"/>
        <v>117570</v>
      </c>
      <c r="M63">
        <f t="shared" si="9"/>
        <v>16735</v>
      </c>
      <c r="N63">
        <f t="shared" si="10"/>
        <v>62379</v>
      </c>
      <c r="O63">
        <f t="shared" si="11"/>
        <v>100835</v>
      </c>
      <c r="Q63">
        <v>-503</v>
      </c>
      <c r="R63">
        <v>-420</v>
      </c>
      <c r="T63">
        <v>-843</v>
      </c>
      <c r="U63">
        <v>-9.5999999999985448</v>
      </c>
      <c r="W63">
        <v>3523.4</v>
      </c>
      <c r="X63">
        <v>545.6</v>
      </c>
      <c r="AB63">
        <v>62379</v>
      </c>
      <c r="AC63">
        <v>1.253899549527886</v>
      </c>
      <c r="AI63">
        <v>62379</v>
      </c>
      <c r="AJ63">
        <v>1.253899549527886</v>
      </c>
    </row>
    <row r="64" spans="2:38" x14ac:dyDescent="0.25">
      <c r="B64">
        <v>29844</v>
      </c>
      <c r="C64">
        <v>5851</v>
      </c>
      <c r="D64">
        <v>117378</v>
      </c>
      <c r="E64">
        <v>64600</v>
      </c>
      <c r="F64">
        <v>89415</v>
      </c>
      <c r="H64">
        <v>115742</v>
      </c>
      <c r="J64">
        <f t="shared" si="6"/>
        <v>61417.599999999999</v>
      </c>
      <c r="K64">
        <f t="shared" si="7"/>
        <v>1.8845086750377742</v>
      </c>
      <c r="L64">
        <f t="shared" si="8"/>
        <v>117378</v>
      </c>
      <c r="M64">
        <f t="shared" si="9"/>
        <v>5851</v>
      </c>
      <c r="N64">
        <f t="shared" si="10"/>
        <v>61417.599999999999</v>
      </c>
      <c r="O64">
        <f t="shared" si="11"/>
        <v>111527</v>
      </c>
      <c r="Q64">
        <v>1352</v>
      </c>
      <c r="R64">
        <v>81</v>
      </c>
      <c r="T64">
        <v>-5027.0000000000073</v>
      </c>
      <c r="U64">
        <v>24.19999999999709</v>
      </c>
      <c r="W64">
        <v>5027</v>
      </c>
      <c r="X64">
        <v>948.2</v>
      </c>
      <c r="AF64">
        <v>61417.599999999999</v>
      </c>
      <c r="AG64">
        <v>1.8845086750377742</v>
      </c>
      <c r="AK64">
        <v>61417.599999999999</v>
      </c>
      <c r="AL64">
        <v>1.8845086750377742</v>
      </c>
    </row>
    <row r="65" spans="2:38" x14ac:dyDescent="0.25">
      <c r="B65">
        <v>94472</v>
      </c>
      <c r="C65">
        <v>56630</v>
      </c>
      <c r="D65">
        <v>81565</v>
      </c>
      <c r="E65">
        <v>77917</v>
      </c>
      <c r="F65">
        <v>18282</v>
      </c>
      <c r="H65">
        <v>74310</v>
      </c>
      <c r="J65">
        <f t="shared" si="6"/>
        <v>65773.2</v>
      </c>
      <c r="K65">
        <f t="shared" si="7"/>
        <v>1.1297914652168362</v>
      </c>
      <c r="L65">
        <f t="shared" si="8"/>
        <v>94472</v>
      </c>
      <c r="M65">
        <f t="shared" si="9"/>
        <v>18282</v>
      </c>
      <c r="N65">
        <f t="shared" si="10"/>
        <v>65773.2</v>
      </c>
      <c r="O65">
        <f t="shared" si="11"/>
        <v>76190</v>
      </c>
      <c r="Q65">
        <v>-2565</v>
      </c>
      <c r="R65">
        <v>-199</v>
      </c>
      <c r="T65">
        <v>1247.3999999999942</v>
      </c>
      <c r="U65">
        <v>480.79999999999563</v>
      </c>
      <c r="W65">
        <v>2395.4</v>
      </c>
      <c r="X65">
        <v>1117.2</v>
      </c>
      <c r="AB65">
        <v>65773.2</v>
      </c>
      <c r="AC65">
        <v>1.1297914652168362</v>
      </c>
      <c r="AI65">
        <v>65773.2</v>
      </c>
      <c r="AJ65">
        <v>1.1297914652168362</v>
      </c>
    </row>
    <row r="66" spans="2:38" x14ac:dyDescent="0.25">
      <c r="B66">
        <v>103487</v>
      </c>
      <c r="C66">
        <v>78889</v>
      </c>
      <c r="D66">
        <v>88596</v>
      </c>
      <c r="E66">
        <v>64186</v>
      </c>
      <c r="F66">
        <v>118212</v>
      </c>
      <c r="H66">
        <v>122440</v>
      </c>
      <c r="J66">
        <f t="shared" ref="J66:J101" si="12">AVERAGE(B66:F66)</f>
        <v>90674</v>
      </c>
      <c r="K66">
        <f t="shared" ref="K66:K97" si="13">H66/J66</f>
        <v>1.3503319584445377</v>
      </c>
      <c r="L66">
        <f t="shared" ref="L66:L101" si="14">MAX(B66:F66)</f>
        <v>118212</v>
      </c>
      <c r="M66">
        <f t="shared" ref="M66:M101" si="15">MIN(B66:F66)</f>
        <v>64186</v>
      </c>
      <c r="N66">
        <f t="shared" ref="N66:N101" si="16">AVERAGE(B66:F66)</f>
        <v>90674</v>
      </c>
      <c r="O66">
        <f t="shared" ref="O66:O101" si="17">L66-M66</f>
        <v>54026</v>
      </c>
      <c r="Q66">
        <v>-683</v>
      </c>
      <c r="R66">
        <v>369</v>
      </c>
      <c r="T66">
        <v>-2437</v>
      </c>
      <c r="U66">
        <v>-73.19999999999709</v>
      </c>
      <c r="W66">
        <v>2437</v>
      </c>
      <c r="X66">
        <v>269.59999999999997</v>
      </c>
      <c r="AB66">
        <v>90674</v>
      </c>
      <c r="AC66">
        <v>1.3503319584445377</v>
      </c>
      <c r="AI66">
        <v>90674</v>
      </c>
      <c r="AJ66">
        <v>1.3503319584445377</v>
      </c>
    </row>
    <row r="67" spans="2:38" x14ac:dyDescent="0.25">
      <c r="B67">
        <v>34718</v>
      </c>
      <c r="C67">
        <v>14025</v>
      </c>
      <c r="D67">
        <v>84791</v>
      </c>
      <c r="E67">
        <v>88812</v>
      </c>
      <c r="F67">
        <v>18097</v>
      </c>
      <c r="H67">
        <v>83982</v>
      </c>
      <c r="J67">
        <f t="shared" si="12"/>
        <v>48088.6</v>
      </c>
      <c r="K67">
        <f t="shared" si="13"/>
        <v>1.7464014340197054</v>
      </c>
      <c r="L67">
        <f t="shared" si="14"/>
        <v>88812</v>
      </c>
      <c r="M67">
        <f t="shared" si="15"/>
        <v>14025</v>
      </c>
      <c r="N67">
        <f t="shared" si="16"/>
        <v>48088.6</v>
      </c>
      <c r="O67">
        <f t="shared" si="17"/>
        <v>74787</v>
      </c>
      <c r="Q67">
        <v>-396</v>
      </c>
      <c r="R67">
        <v>-1361</v>
      </c>
      <c r="T67">
        <v>-2120</v>
      </c>
      <c r="U67">
        <v>-111.20000000000437</v>
      </c>
      <c r="W67">
        <v>5883.2000000000007</v>
      </c>
      <c r="X67">
        <v>226.79999999999998</v>
      </c>
      <c r="AD67">
        <v>48088.6</v>
      </c>
      <c r="AE67">
        <v>1.7464014340197054</v>
      </c>
      <c r="AK67">
        <v>48088.6</v>
      </c>
      <c r="AL67">
        <v>1.7464014340197054</v>
      </c>
    </row>
    <row r="68" spans="2:38" x14ac:dyDescent="0.25">
      <c r="B68">
        <v>40555</v>
      </c>
      <c r="C68">
        <v>14849</v>
      </c>
      <c r="D68">
        <v>86166</v>
      </c>
      <c r="E68">
        <v>79314</v>
      </c>
      <c r="F68">
        <v>44844</v>
      </c>
      <c r="H68">
        <v>91152</v>
      </c>
      <c r="J68">
        <f t="shared" si="12"/>
        <v>53145.599999999999</v>
      </c>
      <c r="K68">
        <f t="shared" si="13"/>
        <v>1.7151372832369942</v>
      </c>
      <c r="L68">
        <f t="shared" si="14"/>
        <v>86166</v>
      </c>
      <c r="M68">
        <f t="shared" si="15"/>
        <v>14849</v>
      </c>
      <c r="N68">
        <f t="shared" si="16"/>
        <v>53145.599999999999</v>
      </c>
      <c r="O68">
        <f t="shared" si="17"/>
        <v>71317</v>
      </c>
      <c r="Q68">
        <v>-5772</v>
      </c>
      <c r="R68">
        <v>-535</v>
      </c>
      <c r="T68">
        <v>280.19999999999709</v>
      </c>
      <c r="U68">
        <v>-336.59999999999854</v>
      </c>
      <c r="W68">
        <v>4247.3999999999996</v>
      </c>
      <c r="X68">
        <v>677.8</v>
      </c>
      <c r="AD68">
        <v>53145.599999999999</v>
      </c>
      <c r="AE68">
        <v>1.7151372832369942</v>
      </c>
      <c r="AK68">
        <v>53145.599999999999</v>
      </c>
      <c r="AL68">
        <v>1.7151372832369942</v>
      </c>
    </row>
    <row r="69" spans="2:38" x14ac:dyDescent="0.25">
      <c r="B69">
        <v>7549</v>
      </c>
      <c r="C69">
        <v>26016</v>
      </c>
      <c r="D69">
        <v>111712</v>
      </c>
      <c r="E69">
        <v>81242</v>
      </c>
      <c r="F69">
        <v>100838</v>
      </c>
      <c r="H69">
        <v>123521</v>
      </c>
      <c r="J69">
        <f t="shared" si="12"/>
        <v>65471.4</v>
      </c>
      <c r="K69">
        <f t="shared" si="13"/>
        <v>1.8866405789398117</v>
      </c>
      <c r="L69">
        <f t="shared" si="14"/>
        <v>111712</v>
      </c>
      <c r="M69">
        <f t="shared" si="15"/>
        <v>7549</v>
      </c>
      <c r="N69">
        <f t="shared" si="16"/>
        <v>65471.4</v>
      </c>
      <c r="O69">
        <f t="shared" si="17"/>
        <v>104163</v>
      </c>
      <c r="Q69">
        <v>-94</v>
      </c>
      <c r="R69">
        <v>-1181</v>
      </c>
      <c r="T69">
        <v>-2498.4000000000015</v>
      </c>
      <c r="U69">
        <v>-676.40000000000146</v>
      </c>
      <c r="W69">
        <v>6083.9999999999991</v>
      </c>
      <c r="X69">
        <v>685.6</v>
      </c>
      <c r="AF69">
        <v>65471.4</v>
      </c>
      <c r="AG69">
        <v>1.8866405789398117</v>
      </c>
      <c r="AK69">
        <v>65471.4</v>
      </c>
      <c r="AL69">
        <v>1.8866405789398117</v>
      </c>
    </row>
    <row r="70" spans="2:38" x14ac:dyDescent="0.25">
      <c r="B70">
        <v>68304</v>
      </c>
      <c r="C70">
        <v>15768</v>
      </c>
      <c r="D70">
        <v>19196</v>
      </c>
      <c r="E70">
        <v>74758</v>
      </c>
      <c r="F70">
        <v>28959</v>
      </c>
      <c r="H70">
        <v>93266</v>
      </c>
      <c r="J70">
        <f t="shared" si="12"/>
        <v>41397</v>
      </c>
      <c r="K70">
        <f t="shared" si="13"/>
        <v>2.2529651907143031</v>
      </c>
      <c r="L70">
        <f t="shared" si="14"/>
        <v>74758</v>
      </c>
      <c r="M70">
        <f t="shared" si="15"/>
        <v>15768</v>
      </c>
      <c r="N70">
        <f t="shared" si="16"/>
        <v>41397</v>
      </c>
      <c r="O70">
        <f t="shared" si="17"/>
        <v>58990</v>
      </c>
      <c r="Q70">
        <v>1016</v>
      </c>
      <c r="R70">
        <v>-102</v>
      </c>
      <c r="T70">
        <v>5530.1999999999971</v>
      </c>
      <c r="U70">
        <v>-314.40000000000146</v>
      </c>
      <c r="W70">
        <v>5530.2</v>
      </c>
      <c r="X70">
        <v>422</v>
      </c>
      <c r="AD70">
        <v>41397</v>
      </c>
      <c r="AE70">
        <v>2.2529651907143031</v>
      </c>
      <c r="AK70">
        <v>41397</v>
      </c>
      <c r="AL70">
        <v>2.2529651907143031</v>
      </c>
    </row>
    <row r="71" spans="2:38" x14ac:dyDescent="0.25">
      <c r="B71">
        <v>88497</v>
      </c>
      <c r="C71">
        <v>39461</v>
      </c>
      <c r="D71">
        <v>106219</v>
      </c>
      <c r="E71">
        <v>16123</v>
      </c>
      <c r="F71">
        <v>60445</v>
      </c>
      <c r="H71">
        <v>67312</v>
      </c>
      <c r="J71">
        <f t="shared" si="12"/>
        <v>62149</v>
      </c>
      <c r="K71">
        <f t="shared" si="13"/>
        <v>1.0830745466540088</v>
      </c>
      <c r="L71">
        <f t="shared" si="14"/>
        <v>106219</v>
      </c>
      <c r="M71">
        <f t="shared" si="15"/>
        <v>16123</v>
      </c>
      <c r="N71">
        <f t="shared" si="16"/>
        <v>62149</v>
      </c>
      <c r="O71">
        <f t="shared" si="17"/>
        <v>90096</v>
      </c>
      <c r="Q71">
        <v>-3044</v>
      </c>
      <c r="R71">
        <v>6</v>
      </c>
      <c r="T71">
        <v>1559.1999999999971</v>
      </c>
      <c r="U71">
        <v>-359.59999999999854</v>
      </c>
      <c r="W71">
        <v>2519.6</v>
      </c>
      <c r="X71">
        <v>565.20000000000005</v>
      </c>
      <c r="Z71">
        <v>62149</v>
      </c>
      <c r="AA71">
        <v>1.0830745466540088</v>
      </c>
      <c r="AI71">
        <v>62149</v>
      </c>
      <c r="AJ71">
        <v>1.0830745466540088</v>
      </c>
    </row>
    <row r="72" spans="2:38" x14ac:dyDescent="0.25">
      <c r="B72">
        <v>57818</v>
      </c>
      <c r="C72">
        <v>40533</v>
      </c>
      <c r="D72">
        <v>99525</v>
      </c>
      <c r="E72">
        <v>12545</v>
      </c>
      <c r="F72">
        <v>95779</v>
      </c>
      <c r="H72">
        <v>70594</v>
      </c>
      <c r="J72">
        <f t="shared" si="12"/>
        <v>61240</v>
      </c>
      <c r="K72">
        <f t="shared" si="13"/>
        <v>1.1527433050293925</v>
      </c>
      <c r="L72">
        <f t="shared" si="14"/>
        <v>99525</v>
      </c>
      <c r="M72">
        <f t="shared" si="15"/>
        <v>12545</v>
      </c>
      <c r="N72">
        <f t="shared" si="16"/>
        <v>61240</v>
      </c>
      <c r="O72">
        <f t="shared" si="17"/>
        <v>86980</v>
      </c>
      <c r="Q72">
        <v>-7757</v>
      </c>
      <c r="R72">
        <v>-1467</v>
      </c>
      <c r="T72">
        <v>-1022.5999999999985</v>
      </c>
      <c r="U72">
        <v>37.80000000000291</v>
      </c>
      <c r="W72">
        <v>6411.4000000000005</v>
      </c>
      <c r="X72">
        <v>1356.1999999999998</v>
      </c>
      <c r="AB72">
        <v>61240</v>
      </c>
      <c r="AC72">
        <v>1.1527433050293925</v>
      </c>
      <c r="AI72">
        <v>61240</v>
      </c>
      <c r="AJ72">
        <v>1.1527433050293925</v>
      </c>
    </row>
    <row r="73" spans="2:38" x14ac:dyDescent="0.25">
      <c r="B73">
        <v>74385</v>
      </c>
      <c r="C73">
        <v>21203</v>
      </c>
      <c r="D73">
        <v>17685</v>
      </c>
      <c r="E73">
        <v>65794</v>
      </c>
      <c r="F73">
        <v>20053</v>
      </c>
      <c r="H73">
        <v>59737</v>
      </c>
      <c r="J73">
        <f t="shared" si="12"/>
        <v>39824</v>
      </c>
      <c r="K73">
        <f t="shared" si="13"/>
        <v>1.5000251104861391</v>
      </c>
      <c r="L73">
        <f t="shared" si="14"/>
        <v>74385</v>
      </c>
      <c r="M73">
        <f t="shared" si="15"/>
        <v>17685</v>
      </c>
      <c r="N73">
        <f t="shared" si="16"/>
        <v>39824</v>
      </c>
      <c r="O73">
        <f t="shared" si="17"/>
        <v>56700</v>
      </c>
      <c r="Q73">
        <v>-3362</v>
      </c>
      <c r="R73">
        <v>148</v>
      </c>
      <c r="T73">
        <v>3760.4000000000015</v>
      </c>
      <c r="U73">
        <v>268.80000000000291</v>
      </c>
      <c r="W73">
        <v>3790.8</v>
      </c>
      <c r="X73">
        <v>611.20000000000005</v>
      </c>
      <c r="AD73">
        <v>39824</v>
      </c>
      <c r="AE73">
        <v>1.5000251104861391</v>
      </c>
      <c r="AK73">
        <v>39824</v>
      </c>
      <c r="AL73">
        <v>1.5000251104861391</v>
      </c>
    </row>
    <row r="74" spans="2:38" x14ac:dyDescent="0.25">
      <c r="B74">
        <v>74002</v>
      </c>
      <c r="C74">
        <v>29442</v>
      </c>
      <c r="D74">
        <v>77621</v>
      </c>
      <c r="E74">
        <v>10024</v>
      </c>
      <c r="F74">
        <v>58712</v>
      </c>
      <c r="H74">
        <v>101690</v>
      </c>
      <c r="J74">
        <f t="shared" si="12"/>
        <v>49960.2</v>
      </c>
      <c r="K74">
        <f t="shared" si="13"/>
        <v>2.0354201944748023</v>
      </c>
      <c r="L74">
        <f t="shared" si="14"/>
        <v>77621</v>
      </c>
      <c r="M74">
        <f t="shared" si="15"/>
        <v>10024</v>
      </c>
      <c r="N74">
        <f t="shared" si="16"/>
        <v>49960.2</v>
      </c>
      <c r="O74">
        <f t="shared" si="17"/>
        <v>67597</v>
      </c>
      <c r="Q74">
        <v>584</v>
      </c>
      <c r="R74">
        <v>-1168</v>
      </c>
      <c r="T74">
        <v>2851.1999999999971</v>
      </c>
      <c r="U74">
        <v>-126.60000000000582</v>
      </c>
      <c r="W74">
        <v>5810.0000000000009</v>
      </c>
      <c r="X74">
        <v>126.6</v>
      </c>
      <c r="AD74">
        <v>49960.2</v>
      </c>
      <c r="AE74">
        <v>2.0354201944748023</v>
      </c>
      <c r="AK74">
        <v>49960.2</v>
      </c>
      <c r="AL74">
        <v>2.0354201944748023</v>
      </c>
    </row>
    <row r="75" spans="2:38" x14ac:dyDescent="0.25">
      <c r="B75">
        <v>63393</v>
      </c>
      <c r="C75">
        <v>80786</v>
      </c>
      <c r="D75">
        <v>94775</v>
      </c>
      <c r="E75">
        <v>9792</v>
      </c>
      <c r="F75">
        <v>82852</v>
      </c>
      <c r="H75">
        <v>70381</v>
      </c>
      <c r="J75">
        <f t="shared" si="12"/>
        <v>66319.600000000006</v>
      </c>
      <c r="K75">
        <f t="shared" si="13"/>
        <v>1.0612398144741524</v>
      </c>
      <c r="L75">
        <f t="shared" si="14"/>
        <v>94775</v>
      </c>
      <c r="M75">
        <f t="shared" si="15"/>
        <v>9792</v>
      </c>
      <c r="N75">
        <f t="shared" si="16"/>
        <v>66319.600000000006</v>
      </c>
      <c r="O75">
        <f t="shared" si="17"/>
        <v>84983</v>
      </c>
      <c r="Q75">
        <v>1501</v>
      </c>
      <c r="R75">
        <v>-622</v>
      </c>
      <c r="T75">
        <v>-2240.5999999999913</v>
      </c>
      <c r="U75">
        <v>180.60000000000582</v>
      </c>
      <c r="W75">
        <v>5277</v>
      </c>
      <c r="X75">
        <v>1108.6000000000001</v>
      </c>
      <c r="AB75">
        <v>66319.600000000006</v>
      </c>
      <c r="AC75">
        <v>1.0612398144741524</v>
      </c>
      <c r="AI75">
        <v>66319.600000000006</v>
      </c>
      <c r="AJ75">
        <v>1.0612398144741524</v>
      </c>
    </row>
    <row r="76" spans="2:38" x14ac:dyDescent="0.25">
      <c r="B76">
        <v>71883</v>
      </c>
      <c r="C76">
        <v>33176</v>
      </c>
      <c r="D76">
        <v>22090</v>
      </c>
      <c r="E76">
        <v>42064</v>
      </c>
      <c r="F76">
        <v>29765</v>
      </c>
      <c r="H76">
        <v>94793</v>
      </c>
      <c r="J76">
        <f t="shared" si="12"/>
        <v>39795.599999999999</v>
      </c>
      <c r="K76">
        <f t="shared" si="13"/>
        <v>2.3819970046939862</v>
      </c>
      <c r="L76">
        <f t="shared" si="14"/>
        <v>71883</v>
      </c>
      <c r="M76">
        <f t="shared" si="15"/>
        <v>22090</v>
      </c>
      <c r="N76">
        <f t="shared" si="16"/>
        <v>39795.599999999999</v>
      </c>
      <c r="O76">
        <f t="shared" si="17"/>
        <v>49793</v>
      </c>
      <c r="Q76">
        <v>-7420</v>
      </c>
      <c r="R76">
        <v>-428</v>
      </c>
      <c r="T76">
        <v>-1778.4000000000015</v>
      </c>
      <c r="U76">
        <v>161.59999999999854</v>
      </c>
      <c r="W76">
        <v>3351.6</v>
      </c>
      <c r="X76">
        <v>781.6</v>
      </c>
      <c r="AD76">
        <v>39795.599999999999</v>
      </c>
      <c r="AE76">
        <v>2.3819970046939862</v>
      </c>
      <c r="AK76">
        <v>39795.599999999999</v>
      </c>
      <c r="AL76">
        <v>2.3819970046939862</v>
      </c>
    </row>
    <row r="77" spans="2:38" x14ac:dyDescent="0.25">
      <c r="B77">
        <v>93336</v>
      </c>
      <c r="C77">
        <v>82281</v>
      </c>
      <c r="D77">
        <v>97688</v>
      </c>
      <c r="E77">
        <v>26644</v>
      </c>
      <c r="F77">
        <v>76665</v>
      </c>
      <c r="H77">
        <v>109472</v>
      </c>
      <c r="J77">
        <f t="shared" si="12"/>
        <v>75322.8</v>
      </c>
      <c r="K77">
        <f t="shared" si="13"/>
        <v>1.4533713563489408</v>
      </c>
      <c r="L77">
        <f t="shared" si="14"/>
        <v>97688</v>
      </c>
      <c r="M77">
        <f t="shared" si="15"/>
        <v>26644</v>
      </c>
      <c r="N77">
        <f t="shared" si="16"/>
        <v>75322.8</v>
      </c>
      <c r="O77">
        <f t="shared" si="17"/>
        <v>71044</v>
      </c>
      <c r="Q77">
        <v>-4672</v>
      </c>
      <c r="R77">
        <v>1775</v>
      </c>
      <c r="T77">
        <v>2236.1999999999971</v>
      </c>
      <c r="U77">
        <v>83.600000000005821</v>
      </c>
      <c r="W77">
        <v>4274.5999999999995</v>
      </c>
      <c r="X77">
        <v>250.4</v>
      </c>
      <c r="AF77">
        <v>75322.8</v>
      </c>
      <c r="AG77">
        <v>1.4533713563489408</v>
      </c>
      <c r="AI77">
        <v>75322.8</v>
      </c>
      <c r="AJ77">
        <v>1.4533713563489408</v>
      </c>
    </row>
    <row r="78" spans="2:38" x14ac:dyDescent="0.25">
      <c r="B78">
        <v>8168</v>
      </c>
      <c r="C78">
        <v>54206</v>
      </c>
      <c r="D78">
        <v>27122</v>
      </c>
      <c r="E78">
        <v>27781</v>
      </c>
      <c r="F78">
        <v>70236</v>
      </c>
      <c r="H78">
        <v>43513</v>
      </c>
      <c r="J78">
        <f t="shared" si="12"/>
        <v>37502.6</v>
      </c>
      <c r="K78">
        <f t="shared" si="13"/>
        <v>1.1602662215419732</v>
      </c>
      <c r="L78">
        <f t="shared" si="14"/>
        <v>70236</v>
      </c>
      <c r="M78">
        <f t="shared" si="15"/>
        <v>8168</v>
      </c>
      <c r="N78">
        <f t="shared" si="16"/>
        <v>37502.6</v>
      </c>
      <c r="O78">
        <f t="shared" si="17"/>
        <v>62068</v>
      </c>
      <c r="Q78">
        <v>2431</v>
      </c>
      <c r="R78">
        <v>-467</v>
      </c>
      <c r="T78">
        <v>3210.1999999999971</v>
      </c>
      <c r="U78">
        <v>284.79999999999563</v>
      </c>
      <c r="W78">
        <v>3210.2</v>
      </c>
      <c r="X78">
        <v>709.60000000000014</v>
      </c>
      <c r="Z78">
        <v>37502.6</v>
      </c>
      <c r="AA78">
        <v>1.1602662215419732</v>
      </c>
      <c r="AI78">
        <v>37502.6</v>
      </c>
      <c r="AJ78">
        <v>1.1602662215419732</v>
      </c>
    </row>
    <row r="79" spans="2:38" x14ac:dyDescent="0.25">
      <c r="B79">
        <v>64163</v>
      </c>
      <c r="C79">
        <v>43000</v>
      </c>
      <c r="D79">
        <v>75198</v>
      </c>
      <c r="E79">
        <v>10132</v>
      </c>
      <c r="F79">
        <v>48722</v>
      </c>
      <c r="H79">
        <v>111523</v>
      </c>
      <c r="J79">
        <f t="shared" si="12"/>
        <v>48243</v>
      </c>
      <c r="K79">
        <f t="shared" si="13"/>
        <v>2.311692888087391</v>
      </c>
      <c r="L79">
        <f t="shared" si="14"/>
        <v>75198</v>
      </c>
      <c r="M79">
        <f t="shared" si="15"/>
        <v>10132</v>
      </c>
      <c r="N79">
        <f t="shared" si="16"/>
        <v>48243</v>
      </c>
      <c r="O79">
        <f t="shared" si="17"/>
        <v>65066</v>
      </c>
      <c r="Q79">
        <v>5005</v>
      </c>
      <c r="R79">
        <v>148</v>
      </c>
      <c r="T79">
        <v>2733</v>
      </c>
      <c r="U79">
        <v>-173.80000000000291</v>
      </c>
      <c r="W79">
        <v>3737</v>
      </c>
      <c r="X79">
        <v>253.79999999999998</v>
      </c>
      <c r="AD79">
        <v>48243</v>
      </c>
      <c r="AE79">
        <v>2.311692888087391</v>
      </c>
      <c r="AK79">
        <v>48243</v>
      </c>
      <c r="AL79">
        <v>2.311692888087391</v>
      </c>
    </row>
    <row r="80" spans="2:38" x14ac:dyDescent="0.25">
      <c r="B80">
        <v>77044</v>
      </c>
      <c r="C80">
        <v>87540</v>
      </c>
      <c r="D80">
        <v>33698</v>
      </c>
      <c r="E80">
        <v>28878</v>
      </c>
      <c r="F80">
        <v>64212</v>
      </c>
      <c r="H80">
        <v>79810</v>
      </c>
      <c r="J80">
        <f t="shared" si="12"/>
        <v>58274.400000000001</v>
      </c>
      <c r="K80">
        <f t="shared" si="13"/>
        <v>1.3695550704940762</v>
      </c>
      <c r="L80">
        <f t="shared" si="14"/>
        <v>87540</v>
      </c>
      <c r="M80">
        <f t="shared" si="15"/>
        <v>28878</v>
      </c>
      <c r="N80">
        <f t="shared" si="16"/>
        <v>58274.400000000001</v>
      </c>
      <c r="O80">
        <f t="shared" si="17"/>
        <v>58662</v>
      </c>
      <c r="Q80">
        <v>3796</v>
      </c>
      <c r="R80">
        <v>2</v>
      </c>
      <c r="T80">
        <v>3834.5999999999985</v>
      </c>
      <c r="U80">
        <v>-344.40000000000146</v>
      </c>
      <c r="W80">
        <v>3834.6000000000004</v>
      </c>
      <c r="X80">
        <v>986</v>
      </c>
      <c r="Z80">
        <v>58274.400000000001</v>
      </c>
      <c r="AA80">
        <v>1.3695550704940762</v>
      </c>
      <c r="AK80">
        <v>58274.400000000001</v>
      </c>
      <c r="AL80">
        <v>1.3695550704940762</v>
      </c>
    </row>
    <row r="81" spans="2:38" x14ac:dyDescent="0.25">
      <c r="B81">
        <v>98999</v>
      </c>
      <c r="C81">
        <v>18778</v>
      </c>
      <c r="D81">
        <v>88814</v>
      </c>
      <c r="E81">
        <v>61403</v>
      </c>
      <c r="F81">
        <v>77256</v>
      </c>
      <c r="H81">
        <v>71847</v>
      </c>
      <c r="J81">
        <f t="shared" si="12"/>
        <v>69050</v>
      </c>
      <c r="K81">
        <f t="shared" si="13"/>
        <v>1.0405068790731353</v>
      </c>
      <c r="L81">
        <f t="shared" si="14"/>
        <v>98999</v>
      </c>
      <c r="M81">
        <f t="shared" si="15"/>
        <v>18778</v>
      </c>
      <c r="N81">
        <f t="shared" si="16"/>
        <v>69050</v>
      </c>
      <c r="O81">
        <f t="shared" si="17"/>
        <v>80221</v>
      </c>
      <c r="Q81">
        <v>-8349</v>
      </c>
      <c r="R81">
        <v>985</v>
      </c>
      <c r="T81">
        <v>-5857</v>
      </c>
      <c r="U81">
        <v>147.60000000000582</v>
      </c>
      <c r="W81">
        <v>6795</v>
      </c>
      <c r="X81">
        <v>889.19999999999993</v>
      </c>
      <c r="AB81">
        <v>69050</v>
      </c>
      <c r="AC81">
        <v>1.0405068790731353</v>
      </c>
      <c r="AI81">
        <v>69050</v>
      </c>
      <c r="AJ81">
        <v>1.0405068790731353</v>
      </c>
    </row>
    <row r="82" spans="2:38" x14ac:dyDescent="0.25">
      <c r="B82">
        <v>117850</v>
      </c>
      <c r="C82">
        <v>31118</v>
      </c>
      <c r="D82">
        <v>107320</v>
      </c>
      <c r="E82">
        <v>15237</v>
      </c>
      <c r="F82">
        <v>71345</v>
      </c>
      <c r="H82">
        <v>90010</v>
      </c>
      <c r="J82">
        <f t="shared" si="12"/>
        <v>68574</v>
      </c>
      <c r="K82">
        <f t="shared" si="13"/>
        <v>1.3125966109604223</v>
      </c>
      <c r="L82">
        <f t="shared" si="14"/>
        <v>117850</v>
      </c>
      <c r="M82">
        <f t="shared" si="15"/>
        <v>15237</v>
      </c>
      <c r="N82">
        <f t="shared" si="16"/>
        <v>68574</v>
      </c>
      <c r="O82">
        <f t="shared" si="17"/>
        <v>102613</v>
      </c>
      <c r="Q82">
        <v>-2363</v>
      </c>
      <c r="R82">
        <v>-145</v>
      </c>
      <c r="T82">
        <v>1022.3999999999942</v>
      </c>
      <c r="U82">
        <v>-163.39999999999418</v>
      </c>
      <c r="W82">
        <v>4318.4000000000005</v>
      </c>
      <c r="X82">
        <v>687.8</v>
      </c>
      <c r="AB82">
        <v>68574</v>
      </c>
      <c r="AC82">
        <v>1.3125966109604223</v>
      </c>
      <c r="AI82">
        <v>68574</v>
      </c>
      <c r="AJ82">
        <v>1.3125966109604223</v>
      </c>
    </row>
    <row r="83" spans="2:38" x14ac:dyDescent="0.25">
      <c r="B83">
        <v>10458</v>
      </c>
      <c r="C83">
        <v>103883</v>
      </c>
      <c r="D83">
        <v>99316</v>
      </c>
      <c r="E83">
        <v>101639</v>
      </c>
      <c r="F83">
        <v>37588</v>
      </c>
      <c r="H83">
        <v>71116</v>
      </c>
      <c r="J83">
        <f t="shared" si="12"/>
        <v>70576.800000000003</v>
      </c>
      <c r="K83">
        <f t="shared" si="13"/>
        <v>1.0076399043311683</v>
      </c>
      <c r="L83">
        <f t="shared" si="14"/>
        <v>103883</v>
      </c>
      <c r="M83">
        <f t="shared" si="15"/>
        <v>10458</v>
      </c>
      <c r="N83">
        <f t="shared" si="16"/>
        <v>70576.800000000003</v>
      </c>
      <c r="O83">
        <f t="shared" si="17"/>
        <v>93425</v>
      </c>
      <c r="Q83">
        <v>-11540</v>
      </c>
      <c r="R83">
        <v>-603</v>
      </c>
      <c r="T83">
        <v>1819.8000000000029</v>
      </c>
      <c r="U83">
        <v>-208.80000000000291</v>
      </c>
      <c r="W83">
        <v>3470.6</v>
      </c>
      <c r="X83">
        <v>208.8</v>
      </c>
      <c r="AB83">
        <v>70576.800000000003</v>
      </c>
      <c r="AC83">
        <v>1.0076399043311683</v>
      </c>
      <c r="AI83">
        <v>70576.800000000003</v>
      </c>
      <c r="AJ83">
        <v>1.0076399043311683</v>
      </c>
    </row>
    <row r="84" spans="2:38" x14ac:dyDescent="0.25">
      <c r="B84">
        <v>20326</v>
      </c>
      <c r="C84">
        <v>70492</v>
      </c>
      <c r="D84">
        <v>78609</v>
      </c>
      <c r="E84">
        <v>50540</v>
      </c>
      <c r="F84">
        <v>96089</v>
      </c>
      <c r="H84">
        <v>86391</v>
      </c>
      <c r="J84">
        <f t="shared" si="12"/>
        <v>63211.199999999997</v>
      </c>
      <c r="K84">
        <f t="shared" si="13"/>
        <v>1.3667040018224619</v>
      </c>
      <c r="L84">
        <f t="shared" si="14"/>
        <v>96089</v>
      </c>
      <c r="M84">
        <f t="shared" si="15"/>
        <v>20326</v>
      </c>
      <c r="N84">
        <f t="shared" si="16"/>
        <v>63211.199999999997</v>
      </c>
      <c r="O84">
        <f t="shared" si="17"/>
        <v>75763</v>
      </c>
      <c r="Q84">
        <v>-693</v>
      </c>
      <c r="R84">
        <v>-672</v>
      </c>
      <c r="T84">
        <v>-2741.4000000000087</v>
      </c>
      <c r="U84">
        <v>-397.80000000000291</v>
      </c>
      <c r="W84">
        <v>4437</v>
      </c>
      <c r="X84">
        <v>563.79999999999995</v>
      </c>
      <c r="AB84">
        <v>63211.199999999997</v>
      </c>
      <c r="AC84">
        <v>1.3667040018224619</v>
      </c>
      <c r="AK84">
        <v>63211.199999999997</v>
      </c>
      <c r="AL84">
        <v>1.3667040018224619</v>
      </c>
    </row>
    <row r="85" spans="2:38" x14ac:dyDescent="0.25">
      <c r="B85">
        <v>17855</v>
      </c>
      <c r="C85">
        <v>76352</v>
      </c>
      <c r="D85">
        <v>49444</v>
      </c>
      <c r="E85">
        <v>99031</v>
      </c>
      <c r="F85">
        <v>19805</v>
      </c>
      <c r="H85">
        <v>114233</v>
      </c>
      <c r="J85">
        <f t="shared" si="12"/>
        <v>52497.4</v>
      </c>
      <c r="K85">
        <f t="shared" si="13"/>
        <v>2.1759744292098273</v>
      </c>
      <c r="L85">
        <f t="shared" si="14"/>
        <v>99031</v>
      </c>
      <c r="M85">
        <f t="shared" si="15"/>
        <v>17855</v>
      </c>
      <c r="N85">
        <f t="shared" si="16"/>
        <v>52497.4</v>
      </c>
      <c r="O85">
        <f t="shared" si="17"/>
        <v>81176</v>
      </c>
      <c r="Q85">
        <v>-895</v>
      </c>
      <c r="R85">
        <v>-1783</v>
      </c>
      <c r="T85">
        <v>-2040.7999999999956</v>
      </c>
      <c r="U85">
        <v>-392.79999999999563</v>
      </c>
      <c r="W85">
        <v>5866</v>
      </c>
      <c r="X85">
        <v>1164</v>
      </c>
      <c r="AD85">
        <v>52497.4</v>
      </c>
      <c r="AE85">
        <v>2.1759744292098273</v>
      </c>
      <c r="AK85">
        <v>52497.4</v>
      </c>
      <c r="AL85">
        <v>2.1759744292098273</v>
      </c>
    </row>
    <row r="86" spans="2:38" x14ac:dyDescent="0.25">
      <c r="B86">
        <v>18951</v>
      </c>
      <c r="C86">
        <v>85502</v>
      </c>
      <c r="D86">
        <v>66447</v>
      </c>
      <c r="E86">
        <v>43884</v>
      </c>
      <c r="F86">
        <v>104098</v>
      </c>
      <c r="H86">
        <v>109401</v>
      </c>
      <c r="J86">
        <f t="shared" si="12"/>
        <v>63776.4</v>
      </c>
      <c r="K86">
        <f t="shared" si="13"/>
        <v>1.7153837469659623</v>
      </c>
      <c r="L86">
        <f t="shared" si="14"/>
        <v>104098</v>
      </c>
      <c r="M86">
        <f t="shared" si="15"/>
        <v>18951</v>
      </c>
      <c r="N86">
        <f t="shared" si="16"/>
        <v>63776.4</v>
      </c>
      <c r="O86">
        <f t="shared" si="17"/>
        <v>85147</v>
      </c>
      <c r="Q86">
        <v>-1422</v>
      </c>
      <c r="R86">
        <v>-22</v>
      </c>
      <c r="T86">
        <v>1858.2000000000044</v>
      </c>
      <c r="U86">
        <v>-24</v>
      </c>
      <c r="W86">
        <v>3471</v>
      </c>
      <c r="X86">
        <v>40.4</v>
      </c>
      <c r="AF86">
        <v>63776.4</v>
      </c>
      <c r="AG86">
        <v>1.7153837469659623</v>
      </c>
      <c r="AK86">
        <v>63776.4</v>
      </c>
      <c r="AL86">
        <v>1.7153837469659623</v>
      </c>
    </row>
    <row r="87" spans="2:38" x14ac:dyDescent="0.25">
      <c r="B87">
        <v>14529</v>
      </c>
      <c r="C87">
        <v>51494</v>
      </c>
      <c r="D87">
        <v>17463</v>
      </c>
      <c r="E87">
        <v>52727</v>
      </c>
      <c r="F87">
        <v>103187</v>
      </c>
      <c r="H87">
        <v>68052</v>
      </c>
      <c r="J87">
        <f t="shared" si="12"/>
        <v>47880</v>
      </c>
      <c r="K87">
        <f t="shared" si="13"/>
        <v>1.4213032581453635</v>
      </c>
      <c r="L87">
        <f t="shared" si="14"/>
        <v>103187</v>
      </c>
      <c r="M87">
        <f t="shared" si="15"/>
        <v>14529</v>
      </c>
      <c r="N87">
        <f t="shared" si="16"/>
        <v>47880</v>
      </c>
      <c r="O87">
        <f t="shared" si="17"/>
        <v>88658</v>
      </c>
      <c r="Q87">
        <v>-3534</v>
      </c>
      <c r="R87">
        <v>0</v>
      </c>
      <c r="T87">
        <v>1386</v>
      </c>
      <c r="U87">
        <v>175.19999999999709</v>
      </c>
      <c r="W87">
        <v>2833.9999999999995</v>
      </c>
      <c r="X87">
        <v>535.6</v>
      </c>
      <c r="AD87">
        <v>47880</v>
      </c>
      <c r="AE87">
        <v>1.4213032581453635</v>
      </c>
      <c r="AK87">
        <v>47880</v>
      </c>
      <c r="AL87">
        <v>1.4213032581453635</v>
      </c>
    </row>
    <row r="88" spans="2:38" x14ac:dyDescent="0.25">
      <c r="B88">
        <v>119610</v>
      </c>
      <c r="C88">
        <v>86482</v>
      </c>
      <c r="D88">
        <v>4988</v>
      </c>
      <c r="E88">
        <v>7733</v>
      </c>
      <c r="F88">
        <v>111240</v>
      </c>
      <c r="H88">
        <v>97207</v>
      </c>
      <c r="J88">
        <f t="shared" si="12"/>
        <v>66010.600000000006</v>
      </c>
      <c r="K88">
        <f t="shared" si="13"/>
        <v>1.4725968253583515</v>
      </c>
      <c r="L88">
        <f t="shared" si="14"/>
        <v>119610</v>
      </c>
      <c r="M88">
        <f t="shared" si="15"/>
        <v>4988</v>
      </c>
      <c r="N88">
        <f t="shared" si="16"/>
        <v>66010.600000000006</v>
      </c>
      <c r="O88">
        <f t="shared" si="17"/>
        <v>114622</v>
      </c>
      <c r="Q88">
        <v>2497</v>
      </c>
      <c r="R88">
        <v>184</v>
      </c>
      <c r="T88">
        <v>-3017</v>
      </c>
      <c r="U88">
        <v>-9.7999999999883585</v>
      </c>
      <c r="W88">
        <v>3183.7999999999997</v>
      </c>
      <c r="X88">
        <v>947</v>
      </c>
      <c r="AB88">
        <v>66010.600000000006</v>
      </c>
      <c r="AC88">
        <v>1.4725968253583515</v>
      </c>
      <c r="AI88">
        <v>66010.600000000006</v>
      </c>
      <c r="AJ88">
        <v>1.4725968253583515</v>
      </c>
    </row>
    <row r="89" spans="2:38" x14ac:dyDescent="0.25">
      <c r="B89">
        <v>44548</v>
      </c>
      <c r="C89">
        <v>73710</v>
      </c>
      <c r="D89">
        <v>114260</v>
      </c>
      <c r="E89">
        <v>9842</v>
      </c>
      <c r="F89">
        <v>120154</v>
      </c>
      <c r="H89">
        <v>118264</v>
      </c>
      <c r="J89">
        <f t="shared" si="12"/>
        <v>72502.8</v>
      </c>
      <c r="K89">
        <f t="shared" si="13"/>
        <v>1.6311645895055087</v>
      </c>
      <c r="L89">
        <f t="shared" si="14"/>
        <v>120154</v>
      </c>
      <c r="M89">
        <f t="shared" si="15"/>
        <v>9842</v>
      </c>
      <c r="N89">
        <f t="shared" si="16"/>
        <v>72502.8</v>
      </c>
      <c r="O89">
        <f t="shared" si="17"/>
        <v>110312</v>
      </c>
      <c r="Q89">
        <v>3628</v>
      </c>
      <c r="R89">
        <v>28</v>
      </c>
      <c r="T89">
        <v>1015.1999999999971</v>
      </c>
      <c r="U89">
        <v>352.40000000000873</v>
      </c>
      <c r="W89">
        <v>5551.2</v>
      </c>
      <c r="X89">
        <v>355.6</v>
      </c>
      <c r="AF89">
        <v>72502.8</v>
      </c>
      <c r="AG89">
        <v>1.6311645895055087</v>
      </c>
      <c r="AK89">
        <v>72502.8</v>
      </c>
      <c r="AL89">
        <v>1.6311645895055087</v>
      </c>
    </row>
    <row r="90" spans="2:38" x14ac:dyDescent="0.25">
      <c r="B90">
        <v>103657</v>
      </c>
      <c r="C90">
        <v>17439</v>
      </c>
      <c r="D90">
        <v>97037</v>
      </c>
      <c r="E90">
        <v>38611</v>
      </c>
      <c r="F90">
        <v>60556</v>
      </c>
      <c r="H90">
        <v>84289</v>
      </c>
      <c r="J90">
        <f t="shared" si="12"/>
        <v>63460</v>
      </c>
      <c r="K90">
        <f t="shared" si="13"/>
        <v>1.3282225023636938</v>
      </c>
      <c r="L90">
        <f t="shared" si="14"/>
        <v>103657</v>
      </c>
      <c r="M90">
        <f t="shared" si="15"/>
        <v>17439</v>
      </c>
      <c r="N90">
        <f t="shared" si="16"/>
        <v>63460</v>
      </c>
      <c r="O90">
        <f t="shared" si="17"/>
        <v>86218</v>
      </c>
      <c r="Q90">
        <v>3970</v>
      </c>
      <c r="R90">
        <v>296</v>
      </c>
      <c r="T90">
        <v>1369.5999999999985</v>
      </c>
      <c r="U90">
        <v>344.40000000000146</v>
      </c>
      <c r="W90">
        <v>3777.2000000000003</v>
      </c>
      <c r="X90">
        <v>605.6</v>
      </c>
      <c r="AB90">
        <v>63460</v>
      </c>
      <c r="AC90">
        <v>1.3282225023636938</v>
      </c>
      <c r="AI90">
        <v>63460</v>
      </c>
      <c r="AJ90">
        <v>1.3282225023636938</v>
      </c>
    </row>
    <row r="91" spans="2:38" x14ac:dyDescent="0.25">
      <c r="B91">
        <v>36864</v>
      </c>
      <c r="C91">
        <v>57993</v>
      </c>
      <c r="D91">
        <v>18447</v>
      </c>
      <c r="E91">
        <v>24307</v>
      </c>
      <c r="F91">
        <v>32062</v>
      </c>
      <c r="H91">
        <v>52914</v>
      </c>
      <c r="J91">
        <f t="shared" si="12"/>
        <v>33934.6</v>
      </c>
      <c r="K91">
        <f t="shared" si="13"/>
        <v>1.5592934644875733</v>
      </c>
      <c r="L91">
        <f t="shared" si="14"/>
        <v>57993</v>
      </c>
      <c r="M91">
        <f t="shared" si="15"/>
        <v>18447</v>
      </c>
      <c r="N91">
        <f t="shared" si="16"/>
        <v>33934.6</v>
      </c>
      <c r="O91">
        <f t="shared" si="17"/>
        <v>39546</v>
      </c>
      <c r="Q91">
        <v>3468</v>
      </c>
      <c r="R91">
        <v>3</v>
      </c>
      <c r="T91">
        <v>-111.80000000000291</v>
      </c>
      <c r="U91">
        <v>-68.80000000000291</v>
      </c>
      <c r="W91">
        <v>4897.0000000000009</v>
      </c>
      <c r="X91">
        <v>686.8</v>
      </c>
      <c r="Z91">
        <v>33934.6</v>
      </c>
      <c r="AA91">
        <v>1.5592934644875733</v>
      </c>
      <c r="AK91">
        <v>33934.6</v>
      </c>
      <c r="AL91">
        <v>1.5592934644875733</v>
      </c>
    </row>
    <row r="92" spans="2:38" x14ac:dyDescent="0.25">
      <c r="B92">
        <v>78398</v>
      </c>
      <c r="C92">
        <v>77143</v>
      </c>
      <c r="D92">
        <v>4728</v>
      </c>
      <c r="E92">
        <v>52757</v>
      </c>
      <c r="F92">
        <v>77555</v>
      </c>
      <c r="H92">
        <v>66796</v>
      </c>
      <c r="J92">
        <f t="shared" si="12"/>
        <v>58116.2</v>
      </c>
      <c r="K92">
        <f t="shared" si="13"/>
        <v>1.1493525041210542</v>
      </c>
      <c r="L92">
        <f t="shared" si="14"/>
        <v>78398</v>
      </c>
      <c r="M92">
        <f t="shared" si="15"/>
        <v>4728</v>
      </c>
      <c r="N92">
        <f t="shared" si="16"/>
        <v>58116.2</v>
      </c>
      <c r="O92">
        <f t="shared" si="17"/>
        <v>73670</v>
      </c>
      <c r="Q92">
        <v>-1469</v>
      </c>
      <c r="R92">
        <v>1879</v>
      </c>
      <c r="T92">
        <v>3824</v>
      </c>
      <c r="U92">
        <v>622</v>
      </c>
      <c r="W92">
        <v>4042.4</v>
      </c>
      <c r="X92">
        <v>633.20000000000005</v>
      </c>
      <c r="Z92">
        <v>58116.2</v>
      </c>
      <c r="AA92">
        <v>1.1493525041210542</v>
      </c>
      <c r="AI92">
        <v>58116.2</v>
      </c>
      <c r="AJ92">
        <v>1.1493525041210542</v>
      </c>
    </row>
    <row r="93" spans="2:38" x14ac:dyDescent="0.25">
      <c r="B93">
        <v>100219</v>
      </c>
      <c r="C93">
        <v>111535</v>
      </c>
      <c r="D93">
        <v>119113</v>
      </c>
      <c r="E93">
        <v>78963</v>
      </c>
      <c r="F93">
        <v>47345</v>
      </c>
      <c r="H93">
        <v>93556</v>
      </c>
      <c r="J93">
        <f t="shared" si="12"/>
        <v>91435</v>
      </c>
      <c r="K93">
        <f t="shared" si="13"/>
        <v>1.0231968064745447</v>
      </c>
      <c r="L93">
        <f t="shared" si="14"/>
        <v>119113</v>
      </c>
      <c r="M93">
        <f t="shared" si="15"/>
        <v>47345</v>
      </c>
      <c r="N93">
        <f t="shared" si="16"/>
        <v>91435</v>
      </c>
      <c r="O93">
        <f t="shared" si="17"/>
        <v>71768</v>
      </c>
      <c r="Q93">
        <v>76</v>
      </c>
      <c r="R93">
        <v>1058</v>
      </c>
      <c r="T93">
        <v>-1405.3999999999942</v>
      </c>
      <c r="U93">
        <v>-154.80000000000291</v>
      </c>
      <c r="W93">
        <v>2621</v>
      </c>
      <c r="X93">
        <v>536.00000000000011</v>
      </c>
      <c r="AB93">
        <v>91435</v>
      </c>
      <c r="AC93">
        <v>1.0231968064745447</v>
      </c>
      <c r="AI93">
        <v>91435</v>
      </c>
      <c r="AJ93">
        <v>1.0231968064745447</v>
      </c>
    </row>
    <row r="94" spans="2:38" x14ac:dyDescent="0.25">
      <c r="B94">
        <v>26565</v>
      </c>
      <c r="C94">
        <v>19948</v>
      </c>
      <c r="D94">
        <v>12139</v>
      </c>
      <c r="E94">
        <v>37152</v>
      </c>
      <c r="F94">
        <v>14121</v>
      </c>
      <c r="H94">
        <v>51968</v>
      </c>
      <c r="J94">
        <f t="shared" si="12"/>
        <v>21985</v>
      </c>
      <c r="K94">
        <f t="shared" si="13"/>
        <v>2.3637934955651581</v>
      </c>
      <c r="L94">
        <f t="shared" si="14"/>
        <v>37152</v>
      </c>
      <c r="M94">
        <f t="shared" si="15"/>
        <v>12139</v>
      </c>
      <c r="N94">
        <f t="shared" si="16"/>
        <v>21985</v>
      </c>
      <c r="O94">
        <f t="shared" si="17"/>
        <v>25013</v>
      </c>
      <c r="Q94">
        <v>-3259</v>
      </c>
      <c r="R94">
        <v>-1162</v>
      </c>
      <c r="T94">
        <v>-105.79999999999927</v>
      </c>
      <c r="U94">
        <v>-3</v>
      </c>
      <c r="W94">
        <v>2549.7999999999997</v>
      </c>
      <c r="X94">
        <v>253.39999999999998</v>
      </c>
      <c r="AD94">
        <v>21985</v>
      </c>
      <c r="AE94">
        <v>2.3637934955651581</v>
      </c>
      <c r="AK94">
        <v>21985</v>
      </c>
      <c r="AL94">
        <v>2.3637934955651581</v>
      </c>
    </row>
    <row r="95" spans="2:38" x14ac:dyDescent="0.25">
      <c r="B95">
        <v>70296</v>
      </c>
      <c r="C95">
        <v>101282</v>
      </c>
      <c r="D95">
        <v>54908</v>
      </c>
      <c r="E95">
        <v>56494</v>
      </c>
      <c r="F95">
        <v>23974</v>
      </c>
      <c r="H95">
        <v>117855</v>
      </c>
      <c r="J95">
        <f t="shared" si="12"/>
        <v>61390.8</v>
      </c>
      <c r="K95">
        <f t="shared" si="13"/>
        <v>1.9197501905823022</v>
      </c>
      <c r="L95">
        <f t="shared" si="14"/>
        <v>101282</v>
      </c>
      <c r="M95">
        <f t="shared" si="15"/>
        <v>23974</v>
      </c>
      <c r="N95">
        <f t="shared" si="16"/>
        <v>61390.8</v>
      </c>
      <c r="O95">
        <f t="shared" si="17"/>
        <v>77308</v>
      </c>
      <c r="Q95">
        <v>-3423</v>
      </c>
      <c r="R95">
        <v>70</v>
      </c>
      <c r="T95">
        <v>259.80000000000291</v>
      </c>
      <c r="U95">
        <v>278.20000000000437</v>
      </c>
      <c r="W95">
        <v>3697</v>
      </c>
      <c r="X95">
        <v>600.20000000000005</v>
      </c>
      <c r="AD95">
        <v>61390.8</v>
      </c>
      <c r="AE95">
        <v>1.9197501905823022</v>
      </c>
      <c r="AK95">
        <v>61390.8</v>
      </c>
      <c r="AL95">
        <v>1.9197501905823022</v>
      </c>
    </row>
    <row r="96" spans="2:38" x14ac:dyDescent="0.25">
      <c r="B96">
        <v>35792</v>
      </c>
      <c r="C96">
        <v>51291</v>
      </c>
      <c r="D96">
        <v>79053</v>
      </c>
      <c r="E96">
        <v>8062</v>
      </c>
      <c r="F96">
        <v>77193</v>
      </c>
      <c r="H96">
        <v>80537</v>
      </c>
      <c r="J96">
        <f t="shared" si="12"/>
        <v>50278.2</v>
      </c>
      <c r="K96">
        <f t="shared" si="13"/>
        <v>1.6018274321674206</v>
      </c>
      <c r="L96">
        <f t="shared" si="14"/>
        <v>79053</v>
      </c>
      <c r="M96">
        <f t="shared" si="15"/>
        <v>8062</v>
      </c>
      <c r="N96">
        <f t="shared" si="16"/>
        <v>50278.2</v>
      </c>
      <c r="O96">
        <f t="shared" si="17"/>
        <v>70991</v>
      </c>
      <c r="Q96">
        <v>13256</v>
      </c>
      <c r="R96">
        <v>640</v>
      </c>
      <c r="T96">
        <v>635.39999999999418</v>
      </c>
      <c r="U96">
        <v>87.399999999994179</v>
      </c>
      <c r="W96">
        <v>5022.2</v>
      </c>
      <c r="X96">
        <v>88.200000000000017</v>
      </c>
      <c r="Z96">
        <v>50278.2</v>
      </c>
      <c r="AA96">
        <v>1.6018274321674206</v>
      </c>
      <c r="AK96">
        <v>50278.2</v>
      </c>
      <c r="AL96">
        <v>1.6018274321674206</v>
      </c>
    </row>
    <row r="97" spans="2:38" x14ac:dyDescent="0.25">
      <c r="B97">
        <v>121107</v>
      </c>
      <c r="C97">
        <v>71953</v>
      </c>
      <c r="D97">
        <v>117038</v>
      </c>
      <c r="E97">
        <v>81279</v>
      </c>
      <c r="F97">
        <v>12098</v>
      </c>
      <c r="H97">
        <v>97595</v>
      </c>
      <c r="J97">
        <f t="shared" si="12"/>
        <v>80695</v>
      </c>
      <c r="K97">
        <f t="shared" si="13"/>
        <v>1.2094305719065617</v>
      </c>
      <c r="L97">
        <f t="shared" si="14"/>
        <v>121107</v>
      </c>
      <c r="M97">
        <f t="shared" si="15"/>
        <v>12098</v>
      </c>
      <c r="N97">
        <f t="shared" si="16"/>
        <v>80695</v>
      </c>
      <c r="O97">
        <f t="shared" si="17"/>
        <v>109009</v>
      </c>
      <c r="Q97">
        <v>-4741</v>
      </c>
      <c r="R97">
        <v>4</v>
      </c>
      <c r="T97">
        <v>2516.1999999999971</v>
      </c>
      <c r="U97">
        <v>13.600000000005821</v>
      </c>
      <c r="W97">
        <v>3895.4000000000005</v>
      </c>
      <c r="X97">
        <v>970</v>
      </c>
      <c r="AB97">
        <v>80695</v>
      </c>
      <c r="AC97">
        <v>1.2094305719065617</v>
      </c>
      <c r="AI97">
        <v>80695</v>
      </c>
      <c r="AJ97">
        <v>1.2094305719065617</v>
      </c>
    </row>
    <row r="98" spans="2:38" x14ac:dyDescent="0.25">
      <c r="B98">
        <v>2699</v>
      </c>
      <c r="C98">
        <v>14019</v>
      </c>
      <c r="D98">
        <v>83946</v>
      </c>
      <c r="E98">
        <v>71196</v>
      </c>
      <c r="F98">
        <v>96063</v>
      </c>
      <c r="H98">
        <v>65742</v>
      </c>
      <c r="J98">
        <f t="shared" si="12"/>
        <v>53584.6</v>
      </c>
      <c r="K98">
        <f t="shared" ref="K98:K129" si="18">H98/J98</f>
        <v>1.226882350526084</v>
      </c>
      <c r="L98">
        <f t="shared" si="14"/>
        <v>96063</v>
      </c>
      <c r="M98">
        <f t="shared" si="15"/>
        <v>2699</v>
      </c>
      <c r="N98">
        <f t="shared" si="16"/>
        <v>53584.6</v>
      </c>
      <c r="O98">
        <f t="shared" si="17"/>
        <v>93364</v>
      </c>
      <c r="Q98">
        <v>1044</v>
      </c>
      <c r="R98">
        <v>-87</v>
      </c>
      <c r="T98">
        <v>1777</v>
      </c>
      <c r="U98">
        <v>-395</v>
      </c>
      <c r="W98">
        <v>3105.3999999999996</v>
      </c>
      <c r="X98">
        <v>439</v>
      </c>
      <c r="Z98">
        <v>53584.6</v>
      </c>
      <c r="AA98">
        <v>1.226882350526084</v>
      </c>
      <c r="AI98">
        <v>53584.6</v>
      </c>
      <c r="AJ98">
        <v>1.226882350526084</v>
      </c>
    </row>
    <row r="99" spans="2:38" x14ac:dyDescent="0.25">
      <c r="B99">
        <v>93461</v>
      </c>
      <c r="C99">
        <v>32099</v>
      </c>
      <c r="D99">
        <v>70862</v>
      </c>
      <c r="E99">
        <v>21094</v>
      </c>
      <c r="F99">
        <v>92020</v>
      </c>
      <c r="H99">
        <v>62336</v>
      </c>
      <c r="J99">
        <f t="shared" si="12"/>
        <v>61907.199999999997</v>
      </c>
      <c r="K99">
        <f t="shared" si="18"/>
        <v>1.0069264964333713</v>
      </c>
      <c r="L99">
        <f t="shared" si="14"/>
        <v>93461</v>
      </c>
      <c r="M99">
        <f t="shared" si="15"/>
        <v>21094</v>
      </c>
      <c r="N99">
        <f t="shared" si="16"/>
        <v>61907.199999999997</v>
      </c>
      <c r="O99">
        <f t="shared" si="17"/>
        <v>72367</v>
      </c>
      <c r="Q99">
        <v>-8266</v>
      </c>
      <c r="R99">
        <v>-125</v>
      </c>
      <c r="T99">
        <v>-1880.6000000000058</v>
      </c>
      <c r="U99">
        <v>-139</v>
      </c>
      <c r="W99">
        <v>3133.8</v>
      </c>
      <c r="X99">
        <v>139</v>
      </c>
      <c r="AB99">
        <v>61907.199999999997</v>
      </c>
      <c r="AC99">
        <v>1.0069264964333713</v>
      </c>
      <c r="AI99">
        <v>61907.199999999997</v>
      </c>
      <c r="AJ99">
        <v>1.0069264964333713</v>
      </c>
    </row>
    <row r="100" spans="2:38" x14ac:dyDescent="0.25">
      <c r="B100">
        <v>67340</v>
      </c>
      <c r="C100">
        <v>117796</v>
      </c>
      <c r="D100">
        <v>92754</v>
      </c>
      <c r="E100">
        <v>52365</v>
      </c>
      <c r="F100">
        <v>118061</v>
      </c>
      <c r="H100">
        <v>136949</v>
      </c>
      <c r="J100">
        <f t="shared" si="12"/>
        <v>89663.2</v>
      </c>
      <c r="K100">
        <f t="shared" si="18"/>
        <v>1.5273713184450255</v>
      </c>
      <c r="L100">
        <f t="shared" si="14"/>
        <v>118061</v>
      </c>
      <c r="M100">
        <f t="shared" si="15"/>
        <v>52365</v>
      </c>
      <c r="N100">
        <f t="shared" si="16"/>
        <v>89663.2</v>
      </c>
      <c r="O100">
        <f t="shared" si="17"/>
        <v>65696</v>
      </c>
      <c r="Q100">
        <v>-5731</v>
      </c>
      <c r="R100">
        <v>2041</v>
      </c>
      <c r="T100">
        <v>1447.5999999999913</v>
      </c>
      <c r="U100">
        <v>-250.19999999999709</v>
      </c>
      <c r="W100">
        <v>2931.2</v>
      </c>
      <c r="X100">
        <v>279.8</v>
      </c>
      <c r="AF100">
        <v>89663.2</v>
      </c>
      <c r="AG100">
        <v>1.5273713184450255</v>
      </c>
      <c r="AK100">
        <v>89663.2</v>
      </c>
      <c r="AL100">
        <v>1.5273713184450255</v>
      </c>
    </row>
    <row r="101" spans="2:38" x14ac:dyDescent="0.25">
      <c r="B101">
        <v>46217</v>
      </c>
      <c r="C101">
        <v>6932</v>
      </c>
      <c r="D101">
        <v>33946</v>
      </c>
      <c r="E101">
        <v>101053</v>
      </c>
      <c r="F101">
        <v>69421</v>
      </c>
      <c r="H101">
        <v>84417</v>
      </c>
      <c r="J101">
        <f t="shared" si="12"/>
        <v>51513.8</v>
      </c>
      <c r="K101">
        <f t="shared" si="18"/>
        <v>1.6387259336333175</v>
      </c>
      <c r="L101">
        <f t="shared" si="14"/>
        <v>101053</v>
      </c>
      <c r="M101">
        <f t="shared" si="15"/>
        <v>6932</v>
      </c>
      <c r="N101">
        <f t="shared" si="16"/>
        <v>51513.8</v>
      </c>
      <c r="O101">
        <f t="shared" si="17"/>
        <v>94121</v>
      </c>
      <c r="Q101">
        <v>-1068</v>
      </c>
      <c r="R101">
        <v>1456</v>
      </c>
      <c r="T101">
        <v>1526.6000000000058</v>
      </c>
      <c r="U101">
        <v>104.80000000000291</v>
      </c>
      <c r="W101">
        <v>2195.8000000000002</v>
      </c>
      <c r="X101">
        <v>665.6</v>
      </c>
      <c r="AD101">
        <v>51513.8</v>
      </c>
      <c r="AE101">
        <v>1.6387259336333175</v>
      </c>
      <c r="AK101">
        <v>51513.8</v>
      </c>
      <c r="AL101">
        <v>1.6387259336333175</v>
      </c>
    </row>
    <row r="103" spans="2:38" x14ac:dyDescent="0.25">
      <c r="B103">
        <v>3054436</v>
      </c>
      <c r="C103">
        <v>3142670</v>
      </c>
      <c r="D103">
        <v>3293348</v>
      </c>
      <c r="E103">
        <v>2650581</v>
      </c>
      <c r="F103">
        <v>2928627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DA35D-D26D-407B-BD70-ABDFFA0E54C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79173</v>
      </c>
      <c r="C2">
        <v>36040</v>
      </c>
      <c r="D2">
        <v>16551</v>
      </c>
      <c r="E2">
        <v>54414</v>
      </c>
      <c r="F2">
        <v>3120</v>
      </c>
      <c r="H2">
        <v>86078</v>
      </c>
      <c r="J2">
        <f t="shared" ref="J2:J33" si="0">AVERAGE(B2:F2)</f>
        <v>37859.599999999999</v>
      </c>
      <c r="K2">
        <f t="shared" ref="K2:K33" si="1">H2/J2</f>
        <v>2.2736109203478114</v>
      </c>
      <c r="L2">
        <f t="shared" ref="L2:L33" si="2">MAX(B2:F2)</f>
        <v>79173</v>
      </c>
      <c r="M2">
        <f t="shared" ref="M2:M33" si="3">MIN(B2:F2)</f>
        <v>3120</v>
      </c>
      <c r="N2">
        <f t="shared" ref="N2:N33" si="4">AVERAGE(B2:F2)</f>
        <v>37859.599999999999</v>
      </c>
      <c r="O2">
        <f t="shared" ref="O2:O33" si="5">L2-M2</f>
        <v>76053</v>
      </c>
      <c r="Q2">
        <v>-1498</v>
      </c>
      <c r="R2">
        <v>1463</v>
      </c>
      <c r="T2">
        <v>1328.5999999999985</v>
      </c>
      <c r="U2">
        <v>824</v>
      </c>
      <c r="W2">
        <v>3884.2</v>
      </c>
      <c r="X2">
        <v>1218</v>
      </c>
      <c r="AD2">
        <v>37859.599999999999</v>
      </c>
      <c r="AE2">
        <v>2.2736109203478114</v>
      </c>
      <c r="AK2">
        <v>37859.599999999999</v>
      </c>
      <c r="AL2">
        <v>2.2736109203478114</v>
      </c>
    </row>
    <row r="3" spans="1:38" x14ac:dyDescent="0.25">
      <c r="B3">
        <v>110737</v>
      </c>
      <c r="C3">
        <v>117307</v>
      </c>
      <c r="D3">
        <v>85689</v>
      </c>
      <c r="E3">
        <v>3239</v>
      </c>
      <c r="F3">
        <v>116069</v>
      </c>
      <c r="H3">
        <v>108983</v>
      </c>
      <c r="J3">
        <f t="shared" si="0"/>
        <v>86608.2</v>
      </c>
      <c r="K3">
        <f t="shared" si="1"/>
        <v>1.2583450527779125</v>
      </c>
      <c r="L3">
        <f t="shared" si="2"/>
        <v>117307</v>
      </c>
      <c r="M3">
        <f t="shared" si="3"/>
        <v>3239</v>
      </c>
      <c r="N3">
        <f t="shared" si="4"/>
        <v>86608.2</v>
      </c>
      <c r="O3">
        <f t="shared" si="5"/>
        <v>114068</v>
      </c>
      <c r="Q3">
        <v>5786</v>
      </c>
      <c r="R3">
        <v>-200</v>
      </c>
      <c r="T3">
        <v>139.19999999999709</v>
      </c>
      <c r="U3">
        <v>-389.60000000000582</v>
      </c>
      <c r="W3">
        <v>2339.1999999999998</v>
      </c>
      <c r="X3">
        <v>789.59999999999991</v>
      </c>
      <c r="AB3">
        <v>86608.2</v>
      </c>
      <c r="AC3">
        <v>1.2583450527779125</v>
      </c>
      <c r="AI3">
        <v>86608.2</v>
      </c>
      <c r="AJ3">
        <v>1.2583450527779125</v>
      </c>
    </row>
    <row r="4" spans="1:38" x14ac:dyDescent="0.25">
      <c r="B4">
        <v>83999</v>
      </c>
      <c r="C4">
        <v>72124</v>
      </c>
      <c r="D4">
        <v>48862</v>
      </c>
      <c r="E4">
        <v>6505</v>
      </c>
      <c r="F4">
        <v>4900</v>
      </c>
      <c r="H4">
        <v>92792</v>
      </c>
      <c r="J4">
        <f t="shared" si="0"/>
        <v>43278</v>
      </c>
      <c r="K4">
        <f t="shared" si="1"/>
        <v>2.1440916863071307</v>
      </c>
      <c r="L4">
        <f t="shared" si="2"/>
        <v>83999</v>
      </c>
      <c r="M4">
        <f t="shared" si="3"/>
        <v>4900</v>
      </c>
      <c r="N4">
        <f t="shared" si="4"/>
        <v>43278</v>
      </c>
      <c r="O4">
        <f t="shared" si="5"/>
        <v>79099</v>
      </c>
      <c r="Q4">
        <v>-6961</v>
      </c>
      <c r="R4">
        <v>-266</v>
      </c>
      <c r="T4">
        <v>-1051.1999999999971</v>
      </c>
      <c r="U4">
        <v>742.80000000000291</v>
      </c>
      <c r="W4">
        <v>2098.8000000000002</v>
      </c>
      <c r="X4">
        <v>1420.4</v>
      </c>
      <c r="AD4">
        <v>43278</v>
      </c>
      <c r="AE4">
        <v>2.1440916863071307</v>
      </c>
      <c r="AK4">
        <v>43278</v>
      </c>
      <c r="AL4">
        <v>2.1440916863071307</v>
      </c>
    </row>
    <row r="5" spans="1:38" x14ac:dyDescent="0.25">
      <c r="B5">
        <v>35218</v>
      </c>
      <c r="C5">
        <v>118102</v>
      </c>
      <c r="D5">
        <v>1049</v>
      </c>
      <c r="E5">
        <v>21160</v>
      </c>
      <c r="F5">
        <v>113071</v>
      </c>
      <c r="H5">
        <v>66986</v>
      </c>
      <c r="J5">
        <f t="shared" si="0"/>
        <v>57720</v>
      </c>
      <c r="K5">
        <f t="shared" si="1"/>
        <v>1.1605336105336106</v>
      </c>
      <c r="L5">
        <f t="shared" si="2"/>
        <v>118102</v>
      </c>
      <c r="M5">
        <f t="shared" si="3"/>
        <v>1049</v>
      </c>
      <c r="N5">
        <f t="shared" si="4"/>
        <v>57720</v>
      </c>
      <c r="O5">
        <f t="shared" si="5"/>
        <v>117053</v>
      </c>
      <c r="Q5">
        <v>1673</v>
      </c>
      <c r="R5">
        <v>-914</v>
      </c>
      <c r="T5">
        <v>-3755.4000000000015</v>
      </c>
      <c r="U5">
        <v>-607.19999999999709</v>
      </c>
      <c r="W5">
        <v>3953.7999999999997</v>
      </c>
      <c r="X5">
        <v>607.19999999999993</v>
      </c>
      <c r="AB5">
        <v>57720</v>
      </c>
      <c r="AC5">
        <v>1.1605336105336106</v>
      </c>
      <c r="AI5">
        <v>57720</v>
      </c>
      <c r="AJ5">
        <v>1.1605336105336106</v>
      </c>
    </row>
    <row r="6" spans="1:38" x14ac:dyDescent="0.25">
      <c r="B6">
        <v>47251</v>
      </c>
      <c r="C6">
        <v>21908</v>
      </c>
      <c r="D6">
        <v>61482</v>
      </c>
      <c r="E6">
        <v>97989</v>
      </c>
      <c r="F6">
        <v>68260</v>
      </c>
      <c r="H6">
        <v>73089</v>
      </c>
      <c r="J6">
        <f t="shared" si="0"/>
        <v>59378</v>
      </c>
      <c r="K6">
        <f t="shared" si="1"/>
        <v>1.2309104382094378</v>
      </c>
      <c r="L6">
        <f t="shared" si="2"/>
        <v>97989</v>
      </c>
      <c r="M6">
        <f t="shared" si="3"/>
        <v>21908</v>
      </c>
      <c r="N6">
        <f t="shared" si="4"/>
        <v>59378</v>
      </c>
      <c r="O6">
        <f t="shared" si="5"/>
        <v>76081</v>
      </c>
      <c r="Q6">
        <v>-3294</v>
      </c>
      <c r="R6">
        <v>561</v>
      </c>
      <c r="T6">
        <v>780.80000000000291</v>
      </c>
      <c r="U6">
        <v>184.40000000000146</v>
      </c>
      <c r="W6">
        <v>3286.3999999999996</v>
      </c>
      <c r="X6">
        <v>378.40000000000003</v>
      </c>
      <c r="Z6">
        <v>59378</v>
      </c>
      <c r="AA6">
        <v>1.2309104382094378</v>
      </c>
      <c r="AI6">
        <v>59378</v>
      </c>
      <c r="AJ6">
        <v>1.2309104382094378</v>
      </c>
    </row>
    <row r="7" spans="1:38" x14ac:dyDescent="0.25">
      <c r="B7">
        <v>23587</v>
      </c>
      <c r="C7">
        <v>44447</v>
      </c>
      <c r="D7">
        <v>82895</v>
      </c>
      <c r="E7">
        <v>52845</v>
      </c>
      <c r="F7">
        <v>14197</v>
      </c>
      <c r="H7">
        <v>82148</v>
      </c>
      <c r="J7">
        <f t="shared" si="0"/>
        <v>43594.2</v>
      </c>
      <c r="K7">
        <f t="shared" si="1"/>
        <v>1.8843791146528668</v>
      </c>
      <c r="L7">
        <f t="shared" si="2"/>
        <v>82895</v>
      </c>
      <c r="M7">
        <f t="shared" si="3"/>
        <v>14197</v>
      </c>
      <c r="N7">
        <f t="shared" si="4"/>
        <v>43594.2</v>
      </c>
      <c r="O7">
        <f t="shared" si="5"/>
        <v>68698</v>
      </c>
      <c r="Q7">
        <v>3305</v>
      </c>
      <c r="R7">
        <v>-40</v>
      </c>
      <c r="T7">
        <v>445.79999999999563</v>
      </c>
      <c r="U7">
        <v>-37.80000000000291</v>
      </c>
      <c r="W7">
        <v>3391.3999999999996</v>
      </c>
      <c r="X7">
        <v>53.4</v>
      </c>
      <c r="AD7">
        <v>43594.2</v>
      </c>
      <c r="AE7">
        <v>1.8843791146528668</v>
      </c>
      <c r="AK7">
        <v>43594.2</v>
      </c>
      <c r="AL7">
        <v>1.8843791146528668</v>
      </c>
    </row>
    <row r="8" spans="1:38" x14ac:dyDescent="0.25">
      <c r="B8">
        <v>55855</v>
      </c>
      <c r="C8">
        <v>83009</v>
      </c>
      <c r="D8">
        <v>112738</v>
      </c>
      <c r="E8">
        <v>52199</v>
      </c>
      <c r="F8">
        <v>38333</v>
      </c>
      <c r="H8">
        <v>80414</v>
      </c>
      <c r="J8">
        <f t="shared" si="0"/>
        <v>68426.8</v>
      </c>
      <c r="K8">
        <f t="shared" si="1"/>
        <v>1.1751828231043977</v>
      </c>
      <c r="L8">
        <f t="shared" si="2"/>
        <v>112738</v>
      </c>
      <c r="M8">
        <f t="shared" si="3"/>
        <v>38333</v>
      </c>
      <c r="N8">
        <f t="shared" si="4"/>
        <v>68426.8</v>
      </c>
      <c r="O8">
        <f t="shared" si="5"/>
        <v>74405</v>
      </c>
      <c r="Q8">
        <v>-151</v>
      </c>
      <c r="R8">
        <v>753</v>
      </c>
      <c r="T8">
        <v>-1265</v>
      </c>
      <c r="U8">
        <v>131.60000000000582</v>
      </c>
      <c r="W8">
        <v>5372.6</v>
      </c>
      <c r="X8">
        <v>492.79999999999995</v>
      </c>
      <c r="AB8">
        <v>68426.8</v>
      </c>
      <c r="AC8">
        <v>1.1751828231043977</v>
      </c>
      <c r="AI8">
        <v>68426.8</v>
      </c>
      <c r="AJ8">
        <v>1.1751828231043977</v>
      </c>
    </row>
    <row r="9" spans="1:38" x14ac:dyDescent="0.25">
      <c r="B9">
        <v>79291</v>
      </c>
      <c r="C9">
        <v>98222</v>
      </c>
      <c r="D9">
        <v>36724</v>
      </c>
      <c r="E9">
        <v>64344</v>
      </c>
      <c r="F9">
        <v>109487</v>
      </c>
      <c r="H9">
        <v>107910</v>
      </c>
      <c r="J9">
        <f t="shared" si="0"/>
        <v>77613.600000000006</v>
      </c>
      <c r="K9">
        <f t="shared" si="1"/>
        <v>1.3903491140727913</v>
      </c>
      <c r="L9">
        <f t="shared" si="2"/>
        <v>109487</v>
      </c>
      <c r="M9">
        <f t="shared" si="3"/>
        <v>36724</v>
      </c>
      <c r="N9">
        <f t="shared" si="4"/>
        <v>77613.600000000006</v>
      </c>
      <c r="O9">
        <f t="shared" si="5"/>
        <v>72763</v>
      </c>
      <c r="Q9">
        <v>-3897</v>
      </c>
      <c r="R9">
        <v>0</v>
      </c>
      <c r="T9">
        <v>-2238</v>
      </c>
      <c r="U9">
        <v>652</v>
      </c>
      <c r="W9">
        <v>3888.8</v>
      </c>
      <c r="X9">
        <v>652</v>
      </c>
      <c r="AB9">
        <v>77613.600000000006</v>
      </c>
      <c r="AC9">
        <v>1.3903491140727913</v>
      </c>
      <c r="AK9">
        <v>77613.600000000006</v>
      </c>
      <c r="AL9">
        <v>1.3903491140727913</v>
      </c>
    </row>
    <row r="10" spans="1:38" x14ac:dyDescent="0.25">
      <c r="B10">
        <v>80125</v>
      </c>
      <c r="C10">
        <v>106565</v>
      </c>
      <c r="D10">
        <v>10630</v>
      </c>
      <c r="E10">
        <v>100898</v>
      </c>
      <c r="F10">
        <v>38332</v>
      </c>
      <c r="H10">
        <v>95372</v>
      </c>
      <c r="J10">
        <f t="shared" si="0"/>
        <v>67310</v>
      </c>
      <c r="K10">
        <f t="shared" si="1"/>
        <v>1.4169068489080374</v>
      </c>
      <c r="L10">
        <f t="shared" si="2"/>
        <v>106565</v>
      </c>
      <c r="M10">
        <f t="shared" si="3"/>
        <v>10630</v>
      </c>
      <c r="N10">
        <f t="shared" si="4"/>
        <v>67310</v>
      </c>
      <c r="O10">
        <f t="shared" si="5"/>
        <v>95935</v>
      </c>
      <c r="Q10">
        <v>-4381</v>
      </c>
      <c r="R10">
        <v>-653</v>
      </c>
      <c r="T10">
        <v>914.60000000000582</v>
      </c>
      <c r="U10">
        <v>20.600000000005821</v>
      </c>
      <c r="W10">
        <v>4288.6000000000004</v>
      </c>
      <c r="X10">
        <v>314.99999999999994</v>
      </c>
      <c r="AF10">
        <v>67310</v>
      </c>
      <c r="AG10">
        <v>1.4169068489080374</v>
      </c>
      <c r="AI10">
        <v>67310</v>
      </c>
      <c r="AJ10">
        <v>1.4169068489080374</v>
      </c>
    </row>
    <row r="11" spans="1:38" x14ac:dyDescent="0.25">
      <c r="B11">
        <v>47400</v>
      </c>
      <c r="C11">
        <v>70085</v>
      </c>
      <c r="D11">
        <v>8412</v>
      </c>
      <c r="E11">
        <v>115126</v>
      </c>
      <c r="F11">
        <v>64031</v>
      </c>
      <c r="H11">
        <v>78420</v>
      </c>
      <c r="J11">
        <f t="shared" si="0"/>
        <v>61010.8</v>
      </c>
      <c r="K11">
        <f t="shared" si="1"/>
        <v>1.2853462010004786</v>
      </c>
      <c r="L11">
        <f t="shared" si="2"/>
        <v>115126</v>
      </c>
      <c r="M11">
        <f t="shared" si="3"/>
        <v>8412</v>
      </c>
      <c r="N11">
        <f t="shared" si="4"/>
        <v>61010.8</v>
      </c>
      <c r="O11">
        <f t="shared" si="5"/>
        <v>106714</v>
      </c>
      <c r="Q11">
        <v>3882</v>
      </c>
      <c r="R11">
        <v>-729</v>
      </c>
      <c r="T11">
        <v>-1473.1999999999971</v>
      </c>
      <c r="U11">
        <v>-614.79999999999563</v>
      </c>
      <c r="W11">
        <v>4679.2</v>
      </c>
      <c r="X11">
        <v>677.19999999999993</v>
      </c>
      <c r="AB11">
        <v>61010.8</v>
      </c>
      <c r="AC11">
        <v>1.2853462010004786</v>
      </c>
      <c r="AI11">
        <v>61010.8</v>
      </c>
      <c r="AJ11">
        <v>1.2853462010004786</v>
      </c>
    </row>
    <row r="12" spans="1:38" x14ac:dyDescent="0.25">
      <c r="B12">
        <v>74505</v>
      </c>
      <c r="C12">
        <v>68432</v>
      </c>
      <c r="D12">
        <v>85821</v>
      </c>
      <c r="E12">
        <v>87307</v>
      </c>
      <c r="F12">
        <v>92189</v>
      </c>
      <c r="H12">
        <v>106120</v>
      </c>
      <c r="J12">
        <f t="shared" si="0"/>
        <v>81650.8</v>
      </c>
      <c r="K12">
        <f t="shared" si="1"/>
        <v>1.2996810808957169</v>
      </c>
      <c r="L12">
        <f t="shared" si="2"/>
        <v>92189</v>
      </c>
      <c r="M12">
        <f t="shared" si="3"/>
        <v>68432</v>
      </c>
      <c r="N12">
        <f t="shared" si="4"/>
        <v>81650.8</v>
      </c>
      <c r="O12">
        <f t="shared" si="5"/>
        <v>23757</v>
      </c>
      <c r="Q12">
        <v>-2858</v>
      </c>
      <c r="R12">
        <v>0</v>
      </c>
      <c r="T12">
        <v>1085.8000000000029</v>
      </c>
      <c r="U12">
        <v>348.19999999999709</v>
      </c>
      <c r="W12">
        <v>3017.8</v>
      </c>
      <c r="X12">
        <v>507.8</v>
      </c>
      <c r="AB12">
        <v>81650.8</v>
      </c>
      <c r="AC12">
        <v>1.2996810808957169</v>
      </c>
      <c r="AI12">
        <v>81650.8</v>
      </c>
      <c r="AJ12">
        <v>1.2996810808957169</v>
      </c>
    </row>
    <row r="13" spans="1:38" x14ac:dyDescent="0.25">
      <c r="B13">
        <v>82704</v>
      </c>
      <c r="C13">
        <v>116168</v>
      </c>
      <c r="D13">
        <v>26930</v>
      </c>
      <c r="E13">
        <v>43576</v>
      </c>
      <c r="F13">
        <v>26995</v>
      </c>
      <c r="H13">
        <v>98260</v>
      </c>
      <c r="J13">
        <f t="shared" si="0"/>
        <v>59274.6</v>
      </c>
      <c r="K13">
        <f t="shared" si="1"/>
        <v>1.6577083607481113</v>
      </c>
      <c r="L13">
        <f t="shared" si="2"/>
        <v>116168</v>
      </c>
      <c r="M13">
        <f t="shared" si="3"/>
        <v>26930</v>
      </c>
      <c r="N13">
        <f t="shared" si="4"/>
        <v>59274.6</v>
      </c>
      <c r="O13">
        <f t="shared" si="5"/>
        <v>89238</v>
      </c>
      <c r="Q13">
        <v>-632</v>
      </c>
      <c r="R13">
        <v>0</v>
      </c>
      <c r="T13">
        <v>-355.80000000000291</v>
      </c>
      <c r="U13">
        <v>-19</v>
      </c>
      <c r="W13">
        <v>1385.3999999999999</v>
      </c>
      <c r="X13">
        <v>801.8</v>
      </c>
      <c r="AD13">
        <v>59274.6</v>
      </c>
      <c r="AE13">
        <v>1.6577083607481113</v>
      </c>
      <c r="AK13">
        <v>59274.6</v>
      </c>
      <c r="AL13">
        <v>1.6577083607481113</v>
      </c>
    </row>
    <row r="14" spans="1:38" x14ac:dyDescent="0.25">
      <c r="B14">
        <v>60616</v>
      </c>
      <c r="C14">
        <v>49055</v>
      </c>
      <c r="D14">
        <v>56115</v>
      </c>
      <c r="E14">
        <v>3541</v>
      </c>
      <c r="F14">
        <v>3076</v>
      </c>
      <c r="H14">
        <v>72628</v>
      </c>
      <c r="J14">
        <f t="shared" si="0"/>
        <v>34480.6</v>
      </c>
      <c r="K14">
        <f t="shared" si="1"/>
        <v>2.1063438571254562</v>
      </c>
      <c r="L14">
        <f t="shared" si="2"/>
        <v>60616</v>
      </c>
      <c r="M14">
        <f t="shared" si="3"/>
        <v>3076</v>
      </c>
      <c r="N14">
        <f t="shared" si="4"/>
        <v>34480.6</v>
      </c>
      <c r="O14">
        <f t="shared" si="5"/>
        <v>57540</v>
      </c>
      <c r="Q14">
        <v>4363</v>
      </c>
      <c r="R14">
        <v>-1860</v>
      </c>
      <c r="T14">
        <v>-4264.4000000000015</v>
      </c>
      <c r="U14">
        <v>365.59999999999854</v>
      </c>
      <c r="W14">
        <v>5396.4</v>
      </c>
      <c r="X14">
        <v>425.99999999999994</v>
      </c>
      <c r="AD14">
        <v>34480.6</v>
      </c>
      <c r="AE14">
        <v>2.1063438571254562</v>
      </c>
      <c r="AK14">
        <v>34480.6</v>
      </c>
      <c r="AL14">
        <v>2.1063438571254562</v>
      </c>
    </row>
    <row r="15" spans="1:38" x14ac:dyDescent="0.25">
      <c r="B15">
        <v>34463</v>
      </c>
      <c r="C15">
        <v>16071</v>
      </c>
      <c r="D15">
        <v>115877</v>
      </c>
      <c r="E15">
        <v>51624</v>
      </c>
      <c r="F15">
        <v>41687</v>
      </c>
      <c r="H15">
        <v>100653</v>
      </c>
      <c r="J15">
        <f t="shared" si="0"/>
        <v>51944.4</v>
      </c>
      <c r="K15">
        <f t="shared" si="1"/>
        <v>1.9377064707648948</v>
      </c>
      <c r="L15">
        <f t="shared" si="2"/>
        <v>115877</v>
      </c>
      <c r="M15">
        <f t="shared" si="3"/>
        <v>16071</v>
      </c>
      <c r="N15">
        <f t="shared" si="4"/>
        <v>51944.4</v>
      </c>
      <c r="O15">
        <f t="shared" si="5"/>
        <v>99806</v>
      </c>
      <c r="Q15">
        <v>-3159</v>
      </c>
      <c r="R15">
        <v>3</v>
      </c>
      <c r="T15">
        <v>5056.8000000000029</v>
      </c>
      <c r="U15">
        <v>351.20000000000437</v>
      </c>
      <c r="W15">
        <v>5056.8000000000011</v>
      </c>
      <c r="X15">
        <v>634.79999999999995</v>
      </c>
      <c r="AD15">
        <v>51944.4</v>
      </c>
      <c r="AE15">
        <v>1.9377064707648948</v>
      </c>
      <c r="AK15">
        <v>51944.4</v>
      </c>
      <c r="AL15">
        <v>1.9377064707648948</v>
      </c>
    </row>
    <row r="16" spans="1:38" x14ac:dyDescent="0.25">
      <c r="B16">
        <v>51381</v>
      </c>
      <c r="C16">
        <v>100566</v>
      </c>
      <c r="D16">
        <v>97712</v>
      </c>
      <c r="E16">
        <v>10499</v>
      </c>
      <c r="F16">
        <v>58786</v>
      </c>
      <c r="H16">
        <v>101837</v>
      </c>
      <c r="J16">
        <f t="shared" si="0"/>
        <v>63788.800000000003</v>
      </c>
      <c r="K16">
        <f t="shared" si="1"/>
        <v>1.5964714808869267</v>
      </c>
      <c r="L16">
        <f t="shared" si="2"/>
        <v>100566</v>
      </c>
      <c r="M16">
        <f t="shared" si="3"/>
        <v>10499</v>
      </c>
      <c r="N16">
        <f t="shared" si="4"/>
        <v>63788.800000000003</v>
      </c>
      <c r="O16">
        <f t="shared" si="5"/>
        <v>90067</v>
      </c>
      <c r="Q16">
        <v>4421</v>
      </c>
      <c r="R16">
        <v>1685</v>
      </c>
      <c r="T16">
        <v>-269.59999999999854</v>
      </c>
      <c r="U16">
        <v>809.20000000000437</v>
      </c>
      <c r="W16">
        <v>1660.8</v>
      </c>
      <c r="X16">
        <v>812.8</v>
      </c>
      <c r="AF16">
        <v>63788.800000000003</v>
      </c>
      <c r="AG16">
        <v>1.5964714808869267</v>
      </c>
      <c r="AK16">
        <v>63788.800000000003</v>
      </c>
      <c r="AL16">
        <v>1.5964714808869267</v>
      </c>
    </row>
    <row r="17" spans="2:38" x14ac:dyDescent="0.25">
      <c r="B17">
        <v>72462</v>
      </c>
      <c r="C17">
        <v>39431</v>
      </c>
      <c r="D17">
        <v>4815</v>
      </c>
      <c r="E17">
        <v>67986</v>
      </c>
      <c r="F17">
        <v>108234</v>
      </c>
      <c r="H17">
        <v>60394</v>
      </c>
      <c r="J17">
        <f t="shared" si="0"/>
        <v>58585.599999999999</v>
      </c>
      <c r="K17">
        <f t="shared" si="1"/>
        <v>1.0308676534848153</v>
      </c>
      <c r="L17">
        <f t="shared" si="2"/>
        <v>108234</v>
      </c>
      <c r="M17">
        <f t="shared" si="3"/>
        <v>4815</v>
      </c>
      <c r="N17">
        <f t="shared" si="4"/>
        <v>58585.599999999999</v>
      </c>
      <c r="O17">
        <f t="shared" si="5"/>
        <v>103419</v>
      </c>
      <c r="Q17">
        <v>-5657</v>
      </c>
      <c r="R17">
        <v>986</v>
      </c>
      <c r="T17">
        <v>3112.5999999999985</v>
      </c>
      <c r="U17">
        <v>694.40000000000146</v>
      </c>
      <c r="W17">
        <v>4827.3999999999996</v>
      </c>
      <c r="X17">
        <v>727.6</v>
      </c>
      <c r="Z17">
        <v>58585.599999999999</v>
      </c>
      <c r="AA17">
        <v>1.0308676534848153</v>
      </c>
      <c r="AI17">
        <v>58585.599999999999</v>
      </c>
      <c r="AJ17">
        <v>1.0308676534848153</v>
      </c>
    </row>
    <row r="18" spans="2:38" x14ac:dyDescent="0.25">
      <c r="B18">
        <v>70517</v>
      </c>
      <c r="C18">
        <v>9382</v>
      </c>
      <c r="D18">
        <v>11731</v>
      </c>
      <c r="E18">
        <v>94822</v>
      </c>
      <c r="F18">
        <v>68271</v>
      </c>
      <c r="H18">
        <v>52071</v>
      </c>
      <c r="J18">
        <f t="shared" si="0"/>
        <v>50944.6</v>
      </c>
      <c r="K18">
        <f t="shared" si="1"/>
        <v>1.0221102923567955</v>
      </c>
      <c r="L18">
        <f t="shared" si="2"/>
        <v>94822</v>
      </c>
      <c r="M18">
        <f t="shared" si="3"/>
        <v>9382</v>
      </c>
      <c r="N18">
        <f t="shared" si="4"/>
        <v>50944.6</v>
      </c>
      <c r="O18">
        <f t="shared" si="5"/>
        <v>85440</v>
      </c>
      <c r="Q18">
        <v>-4017</v>
      </c>
      <c r="R18">
        <v>-4</v>
      </c>
      <c r="T18">
        <v>293.19999999999709</v>
      </c>
      <c r="U18">
        <v>78.599999999998545</v>
      </c>
      <c r="W18">
        <v>6508</v>
      </c>
      <c r="X18">
        <v>509.40000000000003</v>
      </c>
      <c r="Z18">
        <v>50944.6</v>
      </c>
      <c r="AA18">
        <v>1.0221102923567955</v>
      </c>
      <c r="AI18">
        <v>50944.6</v>
      </c>
      <c r="AJ18">
        <v>1.0221102923567955</v>
      </c>
    </row>
    <row r="19" spans="2:38" x14ac:dyDescent="0.25">
      <c r="B19">
        <v>65615</v>
      </c>
      <c r="C19">
        <v>77487</v>
      </c>
      <c r="D19">
        <v>46094</v>
      </c>
      <c r="E19">
        <v>7675</v>
      </c>
      <c r="F19">
        <v>36015</v>
      </c>
      <c r="H19">
        <v>51191</v>
      </c>
      <c r="J19">
        <f t="shared" si="0"/>
        <v>46577.2</v>
      </c>
      <c r="K19">
        <f t="shared" si="1"/>
        <v>1.0990570493717957</v>
      </c>
      <c r="L19">
        <f t="shared" si="2"/>
        <v>77487</v>
      </c>
      <c r="M19">
        <f t="shared" si="3"/>
        <v>7675</v>
      </c>
      <c r="N19">
        <f t="shared" si="4"/>
        <v>46577.2</v>
      </c>
      <c r="O19">
        <f t="shared" si="5"/>
        <v>69812</v>
      </c>
      <c r="Q19">
        <v>-4405</v>
      </c>
      <c r="R19">
        <v>-164</v>
      </c>
      <c r="T19">
        <v>-2770.4000000000015</v>
      </c>
      <c r="U19">
        <v>-633.80000000000291</v>
      </c>
      <c r="W19">
        <v>3429.6</v>
      </c>
      <c r="X19">
        <v>1197.8</v>
      </c>
      <c r="Z19">
        <v>46577.2</v>
      </c>
      <c r="AA19">
        <v>1.0990570493717957</v>
      </c>
      <c r="AI19">
        <v>46577.2</v>
      </c>
      <c r="AJ19">
        <v>1.0990570493717957</v>
      </c>
    </row>
    <row r="20" spans="2:38" x14ac:dyDescent="0.25">
      <c r="B20">
        <v>76331</v>
      </c>
      <c r="C20">
        <v>57489</v>
      </c>
      <c r="D20">
        <v>110325</v>
      </c>
      <c r="E20">
        <v>97522</v>
      </c>
      <c r="F20">
        <v>72849</v>
      </c>
      <c r="H20">
        <v>101181</v>
      </c>
      <c r="J20">
        <f t="shared" si="0"/>
        <v>82903.199999999997</v>
      </c>
      <c r="K20">
        <f t="shared" si="1"/>
        <v>1.2204715861390152</v>
      </c>
      <c r="L20">
        <f t="shared" si="2"/>
        <v>110325</v>
      </c>
      <c r="M20">
        <f t="shared" si="3"/>
        <v>57489</v>
      </c>
      <c r="N20">
        <f t="shared" si="4"/>
        <v>82903.199999999997</v>
      </c>
      <c r="O20">
        <f t="shared" si="5"/>
        <v>52836</v>
      </c>
      <c r="Q20">
        <v>1182</v>
      </c>
      <c r="R20">
        <v>215</v>
      </c>
      <c r="T20">
        <v>247.19999999999709</v>
      </c>
      <c r="U20">
        <v>47.80000000000291</v>
      </c>
      <c r="W20">
        <v>2739.6000000000004</v>
      </c>
      <c r="X20">
        <v>530.20000000000005</v>
      </c>
      <c r="AB20">
        <v>82903.199999999997</v>
      </c>
      <c r="AC20">
        <v>1.2204715861390152</v>
      </c>
      <c r="AI20">
        <v>82903.199999999997</v>
      </c>
      <c r="AJ20">
        <v>1.2204715861390152</v>
      </c>
    </row>
    <row r="21" spans="2:38" x14ac:dyDescent="0.25">
      <c r="B21">
        <v>4048</v>
      </c>
      <c r="C21">
        <v>42232</v>
      </c>
      <c r="D21">
        <v>61393</v>
      </c>
      <c r="E21">
        <v>101414</v>
      </c>
      <c r="F21">
        <v>69997</v>
      </c>
      <c r="H21">
        <v>76412</v>
      </c>
      <c r="J21">
        <f t="shared" si="0"/>
        <v>55816.800000000003</v>
      </c>
      <c r="K21">
        <f t="shared" si="1"/>
        <v>1.3689785154290464</v>
      </c>
      <c r="L21">
        <f t="shared" si="2"/>
        <v>101414</v>
      </c>
      <c r="M21">
        <f t="shared" si="3"/>
        <v>4048</v>
      </c>
      <c r="N21">
        <f t="shared" si="4"/>
        <v>55816.800000000003</v>
      </c>
      <c r="O21">
        <f t="shared" si="5"/>
        <v>97366</v>
      </c>
      <c r="Q21">
        <v>-8827</v>
      </c>
      <c r="R21">
        <v>-246</v>
      </c>
      <c r="T21">
        <v>1573.8000000000029</v>
      </c>
      <c r="U21">
        <v>-320</v>
      </c>
      <c r="W21">
        <v>1725.8</v>
      </c>
      <c r="X21">
        <v>646</v>
      </c>
      <c r="AD21">
        <v>55816.800000000003</v>
      </c>
      <c r="AE21">
        <v>1.3689785154290464</v>
      </c>
      <c r="AK21">
        <v>55816.800000000003</v>
      </c>
      <c r="AL21">
        <v>1.3689785154290464</v>
      </c>
    </row>
    <row r="22" spans="2:38" x14ac:dyDescent="0.25">
      <c r="B22">
        <v>60012</v>
      </c>
      <c r="C22">
        <v>62700</v>
      </c>
      <c r="D22">
        <v>65804</v>
      </c>
      <c r="E22">
        <v>28119</v>
      </c>
      <c r="F22">
        <v>79749</v>
      </c>
      <c r="H22">
        <v>82708</v>
      </c>
      <c r="J22">
        <f t="shared" si="0"/>
        <v>59276.800000000003</v>
      </c>
      <c r="K22">
        <f t="shared" si="1"/>
        <v>1.3952844957892463</v>
      </c>
      <c r="L22">
        <f t="shared" si="2"/>
        <v>79749</v>
      </c>
      <c r="M22">
        <f t="shared" si="3"/>
        <v>28119</v>
      </c>
      <c r="N22">
        <f t="shared" si="4"/>
        <v>59276.800000000003</v>
      </c>
      <c r="O22">
        <f t="shared" si="5"/>
        <v>51630</v>
      </c>
      <c r="Q22">
        <v>-1178</v>
      </c>
      <c r="R22">
        <v>-1363</v>
      </c>
      <c r="T22">
        <v>2524.6000000000058</v>
      </c>
      <c r="U22">
        <v>-19.19999999999709</v>
      </c>
      <c r="W22">
        <v>3478.9999999999995</v>
      </c>
      <c r="X22">
        <v>684.40000000000009</v>
      </c>
      <c r="AD22">
        <v>59276.800000000003</v>
      </c>
      <c r="AE22">
        <v>1.3952844957892463</v>
      </c>
      <c r="AI22">
        <v>59276.800000000003</v>
      </c>
      <c r="AJ22">
        <v>1.3952844957892463</v>
      </c>
    </row>
    <row r="23" spans="2:38" x14ac:dyDescent="0.25">
      <c r="B23">
        <v>28354</v>
      </c>
      <c r="C23">
        <v>52538</v>
      </c>
      <c r="D23">
        <v>21384</v>
      </c>
      <c r="E23">
        <v>93551</v>
      </c>
      <c r="F23">
        <v>112755</v>
      </c>
      <c r="H23">
        <v>66962</v>
      </c>
      <c r="J23">
        <f t="shared" si="0"/>
        <v>61716.4</v>
      </c>
      <c r="K23">
        <f t="shared" si="1"/>
        <v>1.0849952362743127</v>
      </c>
      <c r="L23">
        <f t="shared" si="2"/>
        <v>112755</v>
      </c>
      <c r="M23">
        <f t="shared" si="3"/>
        <v>21384</v>
      </c>
      <c r="N23">
        <f t="shared" si="4"/>
        <v>61716.4</v>
      </c>
      <c r="O23">
        <f t="shared" si="5"/>
        <v>91371</v>
      </c>
      <c r="Q23">
        <v>665</v>
      </c>
      <c r="R23">
        <v>1133</v>
      </c>
      <c r="T23">
        <v>-693.79999999999563</v>
      </c>
      <c r="U23">
        <v>-446.79999999999563</v>
      </c>
      <c r="W23">
        <v>7403.4</v>
      </c>
      <c r="X23">
        <v>467.6</v>
      </c>
      <c r="AB23">
        <v>61716.4</v>
      </c>
      <c r="AC23">
        <v>1.0849952362743127</v>
      </c>
      <c r="AI23">
        <v>61716.4</v>
      </c>
      <c r="AJ23">
        <v>1.0849952362743127</v>
      </c>
    </row>
    <row r="24" spans="2:38" x14ac:dyDescent="0.25">
      <c r="B24">
        <v>8095</v>
      </c>
      <c r="C24">
        <v>103223</v>
      </c>
      <c r="D24">
        <v>85918</v>
      </c>
      <c r="E24">
        <v>24464</v>
      </c>
      <c r="F24">
        <v>26313</v>
      </c>
      <c r="H24">
        <v>92483</v>
      </c>
      <c r="J24">
        <f t="shared" si="0"/>
        <v>49602.6</v>
      </c>
      <c r="K24">
        <f t="shared" si="1"/>
        <v>1.8644788781233241</v>
      </c>
      <c r="L24">
        <f t="shared" si="2"/>
        <v>103223</v>
      </c>
      <c r="M24">
        <f t="shared" si="3"/>
        <v>8095</v>
      </c>
      <c r="N24">
        <f t="shared" si="4"/>
        <v>49602.6</v>
      </c>
      <c r="O24">
        <f t="shared" si="5"/>
        <v>95128</v>
      </c>
      <c r="Q24">
        <v>-4195</v>
      </c>
      <c r="R24">
        <v>-629</v>
      </c>
      <c r="T24">
        <v>2493.5999999999985</v>
      </c>
      <c r="U24">
        <v>-31.400000000001455</v>
      </c>
      <c r="W24">
        <v>4583.5999999999995</v>
      </c>
      <c r="X24">
        <v>849</v>
      </c>
      <c r="AD24">
        <v>49602.6</v>
      </c>
      <c r="AE24">
        <v>1.8644788781233241</v>
      </c>
      <c r="AK24">
        <v>49602.6</v>
      </c>
      <c r="AL24">
        <v>1.8644788781233241</v>
      </c>
    </row>
    <row r="25" spans="2:38" x14ac:dyDescent="0.25">
      <c r="B25">
        <v>30852</v>
      </c>
      <c r="C25">
        <v>104196</v>
      </c>
      <c r="D25">
        <v>89638</v>
      </c>
      <c r="E25">
        <v>81821</v>
      </c>
      <c r="F25">
        <v>60217</v>
      </c>
      <c r="H25">
        <v>90079</v>
      </c>
      <c r="J25">
        <f t="shared" si="0"/>
        <v>73344.800000000003</v>
      </c>
      <c r="K25">
        <f t="shared" si="1"/>
        <v>1.2281579607552273</v>
      </c>
      <c r="L25">
        <f t="shared" si="2"/>
        <v>104196</v>
      </c>
      <c r="M25">
        <f t="shared" si="3"/>
        <v>30852</v>
      </c>
      <c r="N25">
        <f t="shared" si="4"/>
        <v>73344.800000000003</v>
      </c>
      <c r="O25">
        <f t="shared" si="5"/>
        <v>73344</v>
      </c>
      <c r="Q25">
        <v>-5984</v>
      </c>
      <c r="R25">
        <v>0</v>
      </c>
      <c r="T25">
        <v>455</v>
      </c>
      <c r="U25">
        <v>195</v>
      </c>
      <c r="W25">
        <v>2934.2000000000003</v>
      </c>
      <c r="X25">
        <v>726.99999999999989</v>
      </c>
      <c r="AB25">
        <v>73344.800000000003</v>
      </c>
      <c r="AC25">
        <v>1.2281579607552273</v>
      </c>
      <c r="AI25">
        <v>73344.800000000003</v>
      </c>
      <c r="AJ25">
        <v>1.2281579607552273</v>
      </c>
    </row>
    <row r="26" spans="2:38" x14ac:dyDescent="0.25">
      <c r="B26">
        <v>7641</v>
      </c>
      <c r="C26">
        <v>116358</v>
      </c>
      <c r="D26">
        <v>53294</v>
      </c>
      <c r="E26">
        <v>117295</v>
      </c>
      <c r="F26">
        <v>33980</v>
      </c>
      <c r="H26">
        <v>90255</v>
      </c>
      <c r="J26">
        <f t="shared" si="0"/>
        <v>65713.600000000006</v>
      </c>
      <c r="K26">
        <f t="shared" si="1"/>
        <v>1.373459983930267</v>
      </c>
      <c r="L26">
        <f t="shared" si="2"/>
        <v>117295</v>
      </c>
      <c r="M26">
        <f t="shared" si="3"/>
        <v>7641</v>
      </c>
      <c r="N26">
        <f t="shared" si="4"/>
        <v>65713.600000000006</v>
      </c>
      <c r="O26">
        <f t="shared" si="5"/>
        <v>109654</v>
      </c>
      <c r="Q26">
        <v>-3594</v>
      </c>
      <c r="R26">
        <v>-177</v>
      </c>
      <c r="T26">
        <v>1827.4000000000087</v>
      </c>
      <c r="U26">
        <v>863.00000000000728</v>
      </c>
      <c r="W26">
        <v>4995</v>
      </c>
      <c r="X26">
        <v>936.19999999999982</v>
      </c>
      <c r="AB26">
        <v>65713.600000000006</v>
      </c>
      <c r="AC26">
        <v>1.373459983930267</v>
      </c>
      <c r="AK26">
        <v>65713.600000000006</v>
      </c>
      <c r="AL26">
        <v>1.373459983930267</v>
      </c>
    </row>
    <row r="27" spans="2:38" x14ac:dyDescent="0.25">
      <c r="B27">
        <v>73445</v>
      </c>
      <c r="C27">
        <v>103249</v>
      </c>
      <c r="D27">
        <v>31754</v>
      </c>
      <c r="E27">
        <v>53624</v>
      </c>
      <c r="F27">
        <v>109130</v>
      </c>
      <c r="H27">
        <v>80939</v>
      </c>
      <c r="J27">
        <f t="shared" si="0"/>
        <v>74240.399999999994</v>
      </c>
      <c r="K27">
        <f t="shared" si="1"/>
        <v>1.0902285009240253</v>
      </c>
      <c r="L27">
        <f t="shared" si="2"/>
        <v>109130</v>
      </c>
      <c r="M27">
        <f t="shared" si="3"/>
        <v>31754</v>
      </c>
      <c r="N27">
        <f t="shared" si="4"/>
        <v>74240.399999999994</v>
      </c>
      <c r="O27">
        <f t="shared" si="5"/>
        <v>77376</v>
      </c>
      <c r="Q27">
        <v>-1717</v>
      </c>
      <c r="R27">
        <v>-558</v>
      </c>
      <c r="T27">
        <v>-2413.2000000000116</v>
      </c>
      <c r="U27">
        <v>106</v>
      </c>
      <c r="W27">
        <v>3965.6</v>
      </c>
      <c r="X27">
        <v>1132.8</v>
      </c>
      <c r="AB27">
        <v>74240.399999999994</v>
      </c>
      <c r="AC27">
        <v>1.0902285009240253</v>
      </c>
      <c r="AI27">
        <v>74240.399999999994</v>
      </c>
      <c r="AJ27">
        <v>1.0902285009240253</v>
      </c>
    </row>
    <row r="28" spans="2:38" x14ac:dyDescent="0.25">
      <c r="B28">
        <v>76979</v>
      </c>
      <c r="C28">
        <v>94577</v>
      </c>
      <c r="D28">
        <v>26948</v>
      </c>
      <c r="E28">
        <v>14889</v>
      </c>
      <c r="F28">
        <v>36278</v>
      </c>
      <c r="H28">
        <v>79948</v>
      </c>
      <c r="J28">
        <f t="shared" si="0"/>
        <v>49934.2</v>
      </c>
      <c r="K28">
        <f t="shared" si="1"/>
        <v>1.6010670041774977</v>
      </c>
      <c r="L28">
        <f t="shared" si="2"/>
        <v>94577</v>
      </c>
      <c r="M28">
        <f t="shared" si="3"/>
        <v>14889</v>
      </c>
      <c r="N28">
        <f t="shared" si="4"/>
        <v>49934.2</v>
      </c>
      <c r="O28">
        <f t="shared" si="5"/>
        <v>79688</v>
      </c>
      <c r="Q28">
        <v>-2708</v>
      </c>
      <c r="R28">
        <v>-2013</v>
      </c>
      <c r="T28">
        <v>2210.1999999999971</v>
      </c>
      <c r="U28">
        <v>93</v>
      </c>
      <c r="W28">
        <v>3591.7999999999997</v>
      </c>
      <c r="X28">
        <v>154.6</v>
      </c>
      <c r="AD28">
        <v>49934.2</v>
      </c>
      <c r="AE28">
        <v>1.6010670041774977</v>
      </c>
      <c r="AK28">
        <v>49934.2</v>
      </c>
      <c r="AL28">
        <v>1.6010670041774977</v>
      </c>
    </row>
    <row r="29" spans="2:38" x14ac:dyDescent="0.25">
      <c r="B29">
        <v>63728</v>
      </c>
      <c r="C29">
        <v>61045</v>
      </c>
      <c r="D29">
        <v>14528</v>
      </c>
      <c r="E29">
        <v>11249</v>
      </c>
      <c r="F29">
        <v>90516</v>
      </c>
      <c r="H29">
        <v>71395</v>
      </c>
      <c r="J29">
        <f t="shared" si="0"/>
        <v>48213.2</v>
      </c>
      <c r="K29">
        <f t="shared" si="1"/>
        <v>1.4808185310246986</v>
      </c>
      <c r="L29">
        <f t="shared" si="2"/>
        <v>90516</v>
      </c>
      <c r="M29">
        <f t="shared" si="3"/>
        <v>11249</v>
      </c>
      <c r="N29">
        <f t="shared" si="4"/>
        <v>48213.2</v>
      </c>
      <c r="O29">
        <f t="shared" si="5"/>
        <v>79267</v>
      </c>
      <c r="Q29">
        <v>-1175</v>
      </c>
      <c r="R29">
        <v>62</v>
      </c>
      <c r="T29">
        <v>2703.1999999999971</v>
      </c>
      <c r="U29">
        <v>274.39999999999418</v>
      </c>
      <c r="W29">
        <v>2836</v>
      </c>
      <c r="X29">
        <v>617.20000000000005</v>
      </c>
      <c r="AD29">
        <v>48213.2</v>
      </c>
      <c r="AE29">
        <v>1.4808185310246986</v>
      </c>
      <c r="AK29">
        <v>48213.2</v>
      </c>
      <c r="AL29">
        <v>1.4808185310246986</v>
      </c>
    </row>
    <row r="30" spans="2:38" x14ac:dyDescent="0.25">
      <c r="B30">
        <v>107743</v>
      </c>
      <c r="C30">
        <v>118621</v>
      </c>
      <c r="D30">
        <v>91282</v>
      </c>
      <c r="E30">
        <v>22276</v>
      </c>
      <c r="F30">
        <v>74495</v>
      </c>
      <c r="H30">
        <v>138307</v>
      </c>
      <c r="J30">
        <f t="shared" si="0"/>
        <v>82883.399999999994</v>
      </c>
      <c r="K30">
        <f t="shared" si="1"/>
        <v>1.6686936105420387</v>
      </c>
      <c r="L30">
        <f t="shared" si="2"/>
        <v>118621</v>
      </c>
      <c r="M30">
        <f t="shared" si="3"/>
        <v>22276</v>
      </c>
      <c r="N30">
        <f t="shared" si="4"/>
        <v>82883.399999999994</v>
      </c>
      <c r="O30">
        <f t="shared" si="5"/>
        <v>96345</v>
      </c>
      <c r="Q30">
        <v>-5111</v>
      </c>
      <c r="R30">
        <v>-403</v>
      </c>
      <c r="T30">
        <v>-682.80000000000291</v>
      </c>
      <c r="U30">
        <v>270.39999999999418</v>
      </c>
      <c r="W30">
        <v>5866.4</v>
      </c>
      <c r="X30">
        <v>1207.5999999999999</v>
      </c>
      <c r="AF30">
        <v>82883.399999999994</v>
      </c>
      <c r="AG30">
        <v>1.6686936105420387</v>
      </c>
      <c r="AK30">
        <v>82883.399999999994</v>
      </c>
      <c r="AL30">
        <v>1.6686936105420387</v>
      </c>
    </row>
    <row r="31" spans="2:38" x14ac:dyDescent="0.25">
      <c r="B31">
        <v>31142</v>
      </c>
      <c r="C31">
        <v>97565</v>
      </c>
      <c r="D31">
        <v>68284</v>
      </c>
      <c r="E31">
        <v>35035</v>
      </c>
      <c r="F31">
        <v>4434</v>
      </c>
      <c r="H31">
        <v>65895</v>
      </c>
      <c r="J31">
        <f t="shared" si="0"/>
        <v>47292</v>
      </c>
      <c r="K31">
        <f t="shared" si="1"/>
        <v>1.3933646282669374</v>
      </c>
      <c r="L31">
        <f t="shared" si="2"/>
        <v>97565</v>
      </c>
      <c r="M31">
        <f t="shared" si="3"/>
        <v>4434</v>
      </c>
      <c r="N31">
        <f t="shared" si="4"/>
        <v>47292</v>
      </c>
      <c r="O31">
        <f t="shared" si="5"/>
        <v>93131</v>
      </c>
      <c r="Q31">
        <v>-1263</v>
      </c>
      <c r="R31">
        <v>-1738</v>
      </c>
      <c r="T31">
        <v>2987.4000000000015</v>
      </c>
      <c r="U31">
        <v>-154.19999999999709</v>
      </c>
      <c r="W31">
        <v>4165.8</v>
      </c>
      <c r="X31">
        <v>957</v>
      </c>
      <c r="AD31">
        <v>47292</v>
      </c>
      <c r="AE31">
        <v>1.3933646282669374</v>
      </c>
      <c r="AI31">
        <v>47292</v>
      </c>
      <c r="AJ31">
        <v>1.3933646282669374</v>
      </c>
    </row>
    <row r="32" spans="2:38" x14ac:dyDescent="0.25">
      <c r="B32">
        <v>61727</v>
      </c>
      <c r="C32">
        <v>31829</v>
      </c>
      <c r="D32">
        <v>56005</v>
      </c>
      <c r="E32">
        <v>2612</v>
      </c>
      <c r="F32">
        <v>33930</v>
      </c>
      <c r="H32">
        <v>64577</v>
      </c>
      <c r="J32">
        <f t="shared" si="0"/>
        <v>37220.6</v>
      </c>
      <c r="K32">
        <f t="shared" si="1"/>
        <v>1.7349800916696669</v>
      </c>
      <c r="L32">
        <f t="shared" si="2"/>
        <v>61727</v>
      </c>
      <c r="M32">
        <f t="shared" si="3"/>
        <v>2612</v>
      </c>
      <c r="N32">
        <f t="shared" si="4"/>
        <v>37220.6</v>
      </c>
      <c r="O32">
        <f t="shared" si="5"/>
        <v>59115</v>
      </c>
      <c r="Q32">
        <v>10334</v>
      </c>
      <c r="R32">
        <v>1</v>
      </c>
      <c r="T32">
        <v>517.40000000000146</v>
      </c>
      <c r="U32">
        <v>490.40000000000146</v>
      </c>
      <c r="W32">
        <v>4521</v>
      </c>
      <c r="X32">
        <v>1112</v>
      </c>
      <c r="AD32">
        <v>37220.6</v>
      </c>
      <c r="AE32">
        <v>1.7349800916696669</v>
      </c>
      <c r="AK32">
        <v>37220.6</v>
      </c>
      <c r="AL32">
        <v>1.7349800916696669</v>
      </c>
    </row>
    <row r="33" spans="2:38" x14ac:dyDescent="0.25">
      <c r="B33">
        <v>15696</v>
      </c>
      <c r="C33">
        <v>71473</v>
      </c>
      <c r="D33">
        <v>116239</v>
      </c>
      <c r="E33">
        <v>28114</v>
      </c>
      <c r="F33">
        <v>37657</v>
      </c>
      <c r="H33">
        <v>67607</v>
      </c>
      <c r="J33">
        <f t="shared" si="0"/>
        <v>53835.8</v>
      </c>
      <c r="K33">
        <f t="shared" si="1"/>
        <v>1.2558000438370005</v>
      </c>
      <c r="L33">
        <f t="shared" si="2"/>
        <v>116239</v>
      </c>
      <c r="M33">
        <f t="shared" si="3"/>
        <v>15696</v>
      </c>
      <c r="N33">
        <f t="shared" si="4"/>
        <v>53835.8</v>
      </c>
      <c r="O33">
        <f t="shared" si="5"/>
        <v>100543</v>
      </c>
      <c r="Q33">
        <v>4016</v>
      </c>
      <c r="R33">
        <v>-1186</v>
      </c>
      <c r="T33">
        <v>429.20000000000437</v>
      </c>
      <c r="U33">
        <v>71.80000000000291</v>
      </c>
      <c r="W33">
        <v>3145.2</v>
      </c>
      <c r="X33">
        <v>821</v>
      </c>
      <c r="Z33">
        <v>53835.8</v>
      </c>
      <c r="AA33">
        <v>1.2558000438370005</v>
      </c>
      <c r="AI33">
        <v>53835.8</v>
      </c>
      <c r="AJ33">
        <v>1.2558000438370005</v>
      </c>
    </row>
    <row r="34" spans="2:38" x14ac:dyDescent="0.25">
      <c r="B34">
        <v>102406</v>
      </c>
      <c r="C34">
        <v>10800</v>
      </c>
      <c r="D34">
        <v>78269</v>
      </c>
      <c r="E34">
        <v>105159</v>
      </c>
      <c r="F34">
        <v>51798</v>
      </c>
      <c r="H34">
        <v>123923</v>
      </c>
      <c r="J34">
        <f t="shared" ref="J34:J65" si="6">AVERAGE(B34:F34)</f>
        <v>69686.399999999994</v>
      </c>
      <c r="K34">
        <f t="shared" ref="K34:K65" si="7">H34/J34</f>
        <v>1.7782953345272536</v>
      </c>
      <c r="L34">
        <f t="shared" ref="L34:L65" si="8">MAX(B34:F34)</f>
        <v>105159</v>
      </c>
      <c r="M34">
        <f t="shared" ref="M34:M65" si="9">MIN(B34:F34)</f>
        <v>10800</v>
      </c>
      <c r="N34">
        <f t="shared" ref="N34:N65" si="10">AVERAGE(B34:F34)</f>
        <v>69686.399999999994</v>
      </c>
      <c r="O34">
        <f t="shared" ref="O34:O65" si="11">L34-M34</f>
        <v>94359</v>
      </c>
      <c r="Q34">
        <v>-2767</v>
      </c>
      <c r="R34">
        <v>-5</v>
      </c>
      <c r="T34">
        <v>-325.20000000001164</v>
      </c>
      <c r="U34">
        <v>-630.60000000000582</v>
      </c>
      <c r="W34">
        <v>2434.7999999999997</v>
      </c>
      <c r="X34">
        <v>660.59999999999991</v>
      </c>
      <c r="AF34">
        <v>69686.399999999994</v>
      </c>
      <c r="AG34">
        <v>1.7782953345272536</v>
      </c>
      <c r="AK34">
        <v>69686.399999999994</v>
      </c>
      <c r="AL34">
        <v>1.7782953345272536</v>
      </c>
    </row>
    <row r="35" spans="2:38" x14ac:dyDescent="0.25">
      <c r="B35">
        <v>51171</v>
      </c>
      <c r="C35">
        <v>59997</v>
      </c>
      <c r="D35">
        <v>27733</v>
      </c>
      <c r="E35">
        <v>54668</v>
      </c>
      <c r="F35">
        <v>5549</v>
      </c>
      <c r="H35">
        <v>46733</v>
      </c>
      <c r="J35">
        <f t="shared" si="6"/>
        <v>39823.599999999999</v>
      </c>
      <c r="K35">
        <f t="shared" si="7"/>
        <v>1.1735001355979873</v>
      </c>
      <c r="L35">
        <f t="shared" si="8"/>
        <v>59997</v>
      </c>
      <c r="M35">
        <f t="shared" si="9"/>
        <v>5549</v>
      </c>
      <c r="N35">
        <f t="shared" si="10"/>
        <v>39823.599999999999</v>
      </c>
      <c r="O35">
        <f t="shared" si="11"/>
        <v>54448</v>
      </c>
      <c r="Q35">
        <v>3437</v>
      </c>
      <c r="R35">
        <v>116</v>
      </c>
      <c r="T35">
        <v>808</v>
      </c>
      <c r="U35">
        <v>-662.59999999999854</v>
      </c>
      <c r="W35">
        <v>2933.2</v>
      </c>
      <c r="X35">
        <v>825.4</v>
      </c>
      <c r="Z35">
        <v>39823.599999999999</v>
      </c>
      <c r="AA35">
        <v>1.1735001355979873</v>
      </c>
      <c r="AI35">
        <v>39823.599999999999</v>
      </c>
      <c r="AJ35">
        <v>1.1735001355979873</v>
      </c>
    </row>
    <row r="36" spans="2:38" x14ac:dyDescent="0.25">
      <c r="B36">
        <v>71895</v>
      </c>
      <c r="C36">
        <v>104130</v>
      </c>
      <c r="D36">
        <v>91696</v>
      </c>
      <c r="E36">
        <v>118034</v>
      </c>
      <c r="F36">
        <v>86181</v>
      </c>
      <c r="H36">
        <v>103775</v>
      </c>
      <c r="J36">
        <f t="shared" si="6"/>
        <v>94387.199999999997</v>
      </c>
      <c r="K36">
        <f t="shared" si="7"/>
        <v>1.0994605200705181</v>
      </c>
      <c r="L36">
        <f t="shared" si="8"/>
        <v>118034</v>
      </c>
      <c r="M36">
        <f t="shared" si="9"/>
        <v>71895</v>
      </c>
      <c r="N36">
        <f t="shared" si="10"/>
        <v>94387.199999999997</v>
      </c>
      <c r="O36">
        <f t="shared" si="11"/>
        <v>46139</v>
      </c>
      <c r="Q36">
        <v>-2251</v>
      </c>
      <c r="R36">
        <v>19</v>
      </c>
      <c r="T36">
        <v>-2044.8000000000029</v>
      </c>
      <c r="U36">
        <v>-262.40000000000873</v>
      </c>
      <c r="W36">
        <v>4903.2</v>
      </c>
      <c r="X36">
        <v>262.39999999999998</v>
      </c>
      <c r="AB36">
        <v>94387.199999999997</v>
      </c>
      <c r="AC36">
        <v>1.0994605200705181</v>
      </c>
      <c r="AI36">
        <v>94387.199999999997</v>
      </c>
      <c r="AJ36">
        <v>1.0994605200705181</v>
      </c>
    </row>
    <row r="37" spans="2:38" x14ac:dyDescent="0.25">
      <c r="B37">
        <v>102131</v>
      </c>
      <c r="C37">
        <v>107744</v>
      </c>
      <c r="D37">
        <v>35126</v>
      </c>
      <c r="E37">
        <v>12287</v>
      </c>
      <c r="F37">
        <v>12128</v>
      </c>
      <c r="H37">
        <v>103573</v>
      </c>
      <c r="J37">
        <f t="shared" si="6"/>
        <v>53883.199999999997</v>
      </c>
      <c r="K37">
        <f t="shared" si="7"/>
        <v>1.9221761142619593</v>
      </c>
      <c r="L37">
        <f t="shared" si="8"/>
        <v>107744</v>
      </c>
      <c r="M37">
        <f t="shared" si="9"/>
        <v>12128</v>
      </c>
      <c r="N37">
        <f t="shared" si="10"/>
        <v>53883.199999999997</v>
      </c>
      <c r="O37">
        <f t="shared" si="11"/>
        <v>95616</v>
      </c>
      <c r="Q37">
        <v>-3806</v>
      </c>
      <c r="R37">
        <v>761</v>
      </c>
      <c r="T37">
        <v>2592.1999999999971</v>
      </c>
      <c r="U37">
        <v>725.79999999999563</v>
      </c>
      <c r="W37">
        <v>6990.6</v>
      </c>
      <c r="X37">
        <v>739.8</v>
      </c>
      <c r="AD37">
        <v>53883.199999999997</v>
      </c>
      <c r="AE37">
        <v>1.9221761142619593</v>
      </c>
      <c r="AK37">
        <v>53883.199999999997</v>
      </c>
      <c r="AL37">
        <v>1.9221761142619593</v>
      </c>
    </row>
    <row r="38" spans="2:38" x14ac:dyDescent="0.25">
      <c r="B38">
        <v>51956</v>
      </c>
      <c r="C38">
        <v>88385</v>
      </c>
      <c r="D38">
        <v>40725</v>
      </c>
      <c r="E38">
        <v>65125</v>
      </c>
      <c r="F38">
        <v>13707</v>
      </c>
      <c r="H38">
        <v>111899</v>
      </c>
      <c r="J38">
        <f t="shared" si="6"/>
        <v>51979.6</v>
      </c>
      <c r="K38">
        <f t="shared" si="7"/>
        <v>2.1527483859052396</v>
      </c>
      <c r="L38">
        <f t="shared" si="8"/>
        <v>88385</v>
      </c>
      <c r="M38">
        <f t="shared" si="9"/>
        <v>13707</v>
      </c>
      <c r="N38">
        <f t="shared" si="10"/>
        <v>51979.6</v>
      </c>
      <c r="O38">
        <f t="shared" si="11"/>
        <v>74678</v>
      </c>
      <c r="Q38">
        <v>4766</v>
      </c>
      <c r="R38">
        <v>-1493</v>
      </c>
      <c r="T38">
        <v>1402</v>
      </c>
      <c r="U38">
        <v>104.19999999999709</v>
      </c>
      <c r="W38">
        <v>1575.6</v>
      </c>
      <c r="X38">
        <v>435.8</v>
      </c>
      <c r="AD38">
        <v>51979.6</v>
      </c>
      <c r="AE38">
        <v>2.1527483859052396</v>
      </c>
      <c r="AK38">
        <v>51979.6</v>
      </c>
      <c r="AL38">
        <v>2.1527483859052396</v>
      </c>
    </row>
    <row r="39" spans="2:38" x14ac:dyDescent="0.25">
      <c r="B39">
        <v>30043</v>
      </c>
      <c r="C39">
        <v>24981</v>
      </c>
      <c r="D39">
        <v>44584</v>
      </c>
      <c r="E39">
        <v>120200</v>
      </c>
      <c r="F39">
        <v>50707</v>
      </c>
      <c r="H39">
        <v>64878</v>
      </c>
      <c r="J39">
        <f t="shared" si="6"/>
        <v>54103</v>
      </c>
      <c r="K39">
        <f t="shared" si="7"/>
        <v>1.1991571631887326</v>
      </c>
      <c r="L39">
        <f t="shared" si="8"/>
        <v>120200</v>
      </c>
      <c r="M39">
        <f t="shared" si="9"/>
        <v>24981</v>
      </c>
      <c r="N39">
        <f t="shared" si="10"/>
        <v>54103</v>
      </c>
      <c r="O39">
        <f t="shared" si="11"/>
        <v>95219</v>
      </c>
      <c r="Q39">
        <v>-1665</v>
      </c>
      <c r="R39">
        <v>320</v>
      </c>
      <c r="T39">
        <v>3033.4000000000015</v>
      </c>
      <c r="U39">
        <v>206.19999999999709</v>
      </c>
      <c r="W39">
        <v>4246.2</v>
      </c>
      <c r="X39">
        <v>363.8</v>
      </c>
      <c r="Z39">
        <v>54103</v>
      </c>
      <c r="AA39">
        <v>1.1991571631887326</v>
      </c>
      <c r="AK39">
        <v>54103</v>
      </c>
      <c r="AL39">
        <v>1.1991571631887326</v>
      </c>
    </row>
    <row r="40" spans="2:38" x14ac:dyDescent="0.25">
      <c r="B40">
        <v>101124</v>
      </c>
      <c r="C40">
        <v>40254</v>
      </c>
      <c r="D40">
        <v>83926</v>
      </c>
      <c r="E40">
        <v>61742</v>
      </c>
      <c r="F40">
        <v>3812</v>
      </c>
      <c r="H40">
        <v>108296</v>
      </c>
      <c r="J40">
        <f t="shared" si="6"/>
        <v>58171.6</v>
      </c>
      <c r="K40">
        <f t="shared" si="7"/>
        <v>1.8616644548198777</v>
      </c>
      <c r="L40">
        <f t="shared" si="8"/>
        <v>101124</v>
      </c>
      <c r="M40">
        <f t="shared" si="9"/>
        <v>3812</v>
      </c>
      <c r="N40">
        <f t="shared" si="10"/>
        <v>58171.6</v>
      </c>
      <c r="O40">
        <f t="shared" si="11"/>
        <v>97312</v>
      </c>
      <c r="Q40">
        <v>2516</v>
      </c>
      <c r="R40">
        <v>-15</v>
      </c>
      <c r="T40">
        <v>-696.20000000000437</v>
      </c>
      <c r="U40">
        <v>308.79999999999563</v>
      </c>
      <c r="W40">
        <v>1741</v>
      </c>
      <c r="X40">
        <v>317.2</v>
      </c>
      <c r="AD40">
        <v>58171.6</v>
      </c>
      <c r="AE40">
        <v>1.8616644548198777</v>
      </c>
      <c r="AK40">
        <v>58171.6</v>
      </c>
      <c r="AL40">
        <v>1.8616644548198777</v>
      </c>
    </row>
    <row r="41" spans="2:38" x14ac:dyDescent="0.25">
      <c r="B41">
        <v>115628</v>
      </c>
      <c r="C41">
        <v>70860</v>
      </c>
      <c r="D41">
        <v>101482</v>
      </c>
      <c r="E41">
        <v>42715</v>
      </c>
      <c r="F41">
        <v>45441</v>
      </c>
      <c r="H41">
        <v>80803</v>
      </c>
      <c r="J41">
        <f t="shared" si="6"/>
        <v>75225.2</v>
      </c>
      <c r="K41">
        <f t="shared" si="7"/>
        <v>1.0741480248640083</v>
      </c>
      <c r="L41">
        <f t="shared" si="8"/>
        <v>115628</v>
      </c>
      <c r="M41">
        <f t="shared" si="9"/>
        <v>42715</v>
      </c>
      <c r="N41">
        <f t="shared" si="10"/>
        <v>75225.2</v>
      </c>
      <c r="O41">
        <f t="shared" si="11"/>
        <v>72913</v>
      </c>
      <c r="Q41">
        <v>-6035</v>
      </c>
      <c r="R41">
        <v>1013</v>
      </c>
      <c r="T41">
        <v>-370.60000000000582</v>
      </c>
      <c r="U41">
        <v>-94.80000000000291</v>
      </c>
      <c r="W41">
        <v>3034.9999999999995</v>
      </c>
      <c r="X41">
        <v>1266</v>
      </c>
      <c r="AB41">
        <v>75225.2</v>
      </c>
      <c r="AC41">
        <v>1.0741480248640083</v>
      </c>
      <c r="AI41">
        <v>75225.2</v>
      </c>
      <c r="AJ41">
        <v>1.0741480248640083</v>
      </c>
    </row>
    <row r="42" spans="2:38" x14ac:dyDescent="0.25">
      <c r="B42">
        <v>9187</v>
      </c>
      <c r="C42">
        <v>32112</v>
      </c>
      <c r="D42">
        <v>19380</v>
      </c>
      <c r="E42">
        <v>9594</v>
      </c>
      <c r="F42">
        <v>95065</v>
      </c>
      <c r="H42">
        <v>83557</v>
      </c>
      <c r="J42">
        <f t="shared" si="6"/>
        <v>33067.599999999999</v>
      </c>
      <c r="K42">
        <f t="shared" si="7"/>
        <v>2.5268540807315922</v>
      </c>
      <c r="L42">
        <f t="shared" si="8"/>
        <v>95065</v>
      </c>
      <c r="M42">
        <f t="shared" si="9"/>
        <v>9187</v>
      </c>
      <c r="N42">
        <f t="shared" si="10"/>
        <v>33067.599999999999</v>
      </c>
      <c r="O42">
        <f t="shared" si="11"/>
        <v>85878</v>
      </c>
      <c r="Q42">
        <v>6190</v>
      </c>
      <c r="R42">
        <v>1338</v>
      </c>
      <c r="T42">
        <v>3203.1999999999971</v>
      </c>
      <c r="U42">
        <v>-246.40000000000146</v>
      </c>
      <c r="W42">
        <v>3203.2</v>
      </c>
      <c r="X42">
        <v>246.39999999999998</v>
      </c>
      <c r="AD42">
        <v>33067.599999999999</v>
      </c>
      <c r="AE42">
        <v>2.5268540807315922</v>
      </c>
      <c r="AK42">
        <v>33067.599999999999</v>
      </c>
      <c r="AL42">
        <v>2.5268540807315922</v>
      </c>
    </row>
    <row r="43" spans="2:38" x14ac:dyDescent="0.25">
      <c r="B43">
        <v>39313</v>
      </c>
      <c r="C43">
        <v>42963</v>
      </c>
      <c r="D43">
        <v>96419</v>
      </c>
      <c r="E43">
        <v>92782</v>
      </c>
      <c r="F43">
        <v>26452</v>
      </c>
      <c r="H43">
        <v>61339</v>
      </c>
      <c r="J43">
        <f t="shared" si="6"/>
        <v>59585.8</v>
      </c>
      <c r="K43">
        <f t="shared" si="7"/>
        <v>1.0294231175884188</v>
      </c>
      <c r="L43">
        <f t="shared" si="8"/>
        <v>96419</v>
      </c>
      <c r="M43">
        <f t="shared" si="9"/>
        <v>26452</v>
      </c>
      <c r="N43">
        <f t="shared" si="10"/>
        <v>59585.8</v>
      </c>
      <c r="O43">
        <f t="shared" si="11"/>
        <v>69967</v>
      </c>
      <c r="Q43">
        <v>-6557</v>
      </c>
      <c r="R43">
        <v>-5</v>
      </c>
      <c r="T43">
        <v>1013.2000000000044</v>
      </c>
      <c r="U43">
        <v>213</v>
      </c>
      <c r="W43">
        <v>5774</v>
      </c>
      <c r="X43">
        <v>213</v>
      </c>
      <c r="Z43">
        <v>59585.8</v>
      </c>
      <c r="AA43">
        <v>1.0294231175884188</v>
      </c>
      <c r="AI43">
        <v>59585.8</v>
      </c>
      <c r="AJ43">
        <v>1.0294231175884188</v>
      </c>
    </row>
    <row r="44" spans="2:38" x14ac:dyDescent="0.25">
      <c r="B44">
        <v>28777</v>
      </c>
      <c r="C44">
        <v>22518</v>
      </c>
      <c r="D44">
        <v>29171</v>
      </c>
      <c r="E44">
        <v>25677</v>
      </c>
      <c r="F44">
        <v>75326</v>
      </c>
      <c r="H44">
        <v>63113</v>
      </c>
      <c r="J44">
        <f t="shared" si="6"/>
        <v>36293.800000000003</v>
      </c>
      <c r="K44">
        <f t="shared" si="7"/>
        <v>1.7389471479977294</v>
      </c>
      <c r="L44">
        <f t="shared" si="8"/>
        <v>75326</v>
      </c>
      <c r="M44">
        <f t="shared" si="9"/>
        <v>22518</v>
      </c>
      <c r="N44">
        <f t="shared" si="10"/>
        <v>36293.800000000003</v>
      </c>
      <c r="O44">
        <f t="shared" si="11"/>
        <v>52808</v>
      </c>
      <c r="Q44">
        <v>-5398</v>
      </c>
      <c r="R44">
        <v>-1799</v>
      </c>
      <c r="T44">
        <v>5371.6000000000022</v>
      </c>
      <c r="U44">
        <v>505.40000000000146</v>
      </c>
      <c r="W44">
        <v>5371.5999999999995</v>
      </c>
      <c r="X44">
        <v>736.99999999999989</v>
      </c>
      <c r="AD44">
        <v>36293.800000000003</v>
      </c>
      <c r="AE44">
        <v>1.7389471479977294</v>
      </c>
      <c r="AK44">
        <v>36293.800000000003</v>
      </c>
      <c r="AL44">
        <v>1.7389471479977294</v>
      </c>
    </row>
    <row r="45" spans="2:38" x14ac:dyDescent="0.25">
      <c r="B45">
        <v>37328</v>
      </c>
      <c r="C45">
        <v>18999</v>
      </c>
      <c r="D45">
        <v>107592</v>
      </c>
      <c r="E45">
        <v>5122</v>
      </c>
      <c r="F45">
        <v>41075</v>
      </c>
      <c r="H45">
        <v>61993</v>
      </c>
      <c r="J45">
        <f t="shared" si="6"/>
        <v>42023.199999999997</v>
      </c>
      <c r="K45">
        <f t="shared" si="7"/>
        <v>1.4752089322088753</v>
      </c>
      <c r="L45">
        <f t="shared" si="8"/>
        <v>107592</v>
      </c>
      <c r="M45">
        <f t="shared" si="9"/>
        <v>5122</v>
      </c>
      <c r="N45">
        <f t="shared" si="10"/>
        <v>42023.199999999997</v>
      </c>
      <c r="O45">
        <f t="shared" si="11"/>
        <v>102470</v>
      </c>
      <c r="Q45">
        <v>-7256</v>
      </c>
      <c r="R45">
        <v>-1793</v>
      </c>
      <c r="T45">
        <v>-1346.6000000000058</v>
      </c>
      <c r="U45">
        <v>-623.20000000000437</v>
      </c>
      <c r="W45">
        <v>3593.8</v>
      </c>
      <c r="X45">
        <v>671.6</v>
      </c>
      <c r="AD45">
        <v>42023.199999999997</v>
      </c>
      <c r="AE45">
        <v>1.4752089322088753</v>
      </c>
      <c r="AI45">
        <v>42023.199999999997</v>
      </c>
      <c r="AJ45">
        <v>1.4752089322088753</v>
      </c>
    </row>
    <row r="46" spans="2:38" x14ac:dyDescent="0.25">
      <c r="B46">
        <v>103782</v>
      </c>
      <c r="C46">
        <v>62467</v>
      </c>
      <c r="D46">
        <v>50511</v>
      </c>
      <c r="E46">
        <v>87324</v>
      </c>
      <c r="F46">
        <v>106805</v>
      </c>
      <c r="H46">
        <v>138756</v>
      </c>
      <c r="J46">
        <f t="shared" si="6"/>
        <v>82177.8</v>
      </c>
      <c r="K46">
        <f t="shared" si="7"/>
        <v>1.688485211334448</v>
      </c>
      <c r="L46">
        <f t="shared" si="8"/>
        <v>106805</v>
      </c>
      <c r="M46">
        <f t="shared" si="9"/>
        <v>50511</v>
      </c>
      <c r="N46">
        <f t="shared" si="10"/>
        <v>82177.8</v>
      </c>
      <c r="O46">
        <f t="shared" si="11"/>
        <v>56294</v>
      </c>
      <c r="Q46">
        <v>873</v>
      </c>
      <c r="R46">
        <v>290</v>
      </c>
      <c r="T46">
        <v>-1413</v>
      </c>
      <c r="U46">
        <v>-619.59999999999127</v>
      </c>
      <c r="W46">
        <v>5386.2000000000007</v>
      </c>
      <c r="X46">
        <v>642.79999999999995</v>
      </c>
      <c r="AF46">
        <v>82177.8</v>
      </c>
      <c r="AG46">
        <v>1.688485211334448</v>
      </c>
      <c r="AK46">
        <v>82177.8</v>
      </c>
      <c r="AL46">
        <v>1.688485211334448</v>
      </c>
    </row>
    <row r="47" spans="2:38" x14ac:dyDescent="0.25">
      <c r="B47">
        <v>63552</v>
      </c>
      <c r="C47">
        <v>115223</v>
      </c>
      <c r="D47">
        <v>55836</v>
      </c>
      <c r="E47">
        <v>42455</v>
      </c>
      <c r="F47">
        <v>15035</v>
      </c>
      <c r="H47">
        <v>71244</v>
      </c>
      <c r="J47">
        <f t="shared" si="6"/>
        <v>58420.2</v>
      </c>
      <c r="K47">
        <f t="shared" si="7"/>
        <v>1.2195096901414237</v>
      </c>
      <c r="L47">
        <f t="shared" si="8"/>
        <v>115223</v>
      </c>
      <c r="M47">
        <f t="shared" si="9"/>
        <v>15035</v>
      </c>
      <c r="N47">
        <f t="shared" si="10"/>
        <v>58420.2</v>
      </c>
      <c r="O47">
        <f t="shared" si="11"/>
        <v>100188</v>
      </c>
      <c r="Q47">
        <v>3471</v>
      </c>
      <c r="R47">
        <v>936</v>
      </c>
      <c r="T47">
        <v>1372.7999999999956</v>
      </c>
      <c r="U47">
        <v>-98.200000000004366</v>
      </c>
      <c r="W47">
        <v>4389.2000000000007</v>
      </c>
      <c r="X47">
        <v>98.199999999999989</v>
      </c>
      <c r="Z47">
        <v>58420.2</v>
      </c>
      <c r="AA47">
        <v>1.2195096901414237</v>
      </c>
      <c r="AI47">
        <v>58420.2</v>
      </c>
      <c r="AJ47">
        <v>1.2195096901414237</v>
      </c>
    </row>
    <row r="48" spans="2:38" x14ac:dyDescent="0.25">
      <c r="B48">
        <v>33613</v>
      </c>
      <c r="C48">
        <v>39026</v>
      </c>
      <c r="D48">
        <v>67323</v>
      </c>
      <c r="E48">
        <v>97429</v>
      </c>
      <c r="F48">
        <v>62465</v>
      </c>
      <c r="H48">
        <v>68439</v>
      </c>
      <c r="J48">
        <f t="shared" si="6"/>
        <v>59971.199999999997</v>
      </c>
      <c r="K48">
        <f t="shared" si="7"/>
        <v>1.1411977749319675</v>
      </c>
      <c r="L48">
        <f t="shared" si="8"/>
        <v>97429</v>
      </c>
      <c r="M48">
        <f t="shared" si="9"/>
        <v>33613</v>
      </c>
      <c r="N48">
        <f t="shared" si="10"/>
        <v>59971.199999999997</v>
      </c>
      <c r="O48">
        <f t="shared" si="11"/>
        <v>63816</v>
      </c>
      <c r="Q48">
        <v>2142</v>
      </c>
      <c r="R48">
        <v>-65</v>
      </c>
      <c r="T48">
        <v>-3398.4000000000015</v>
      </c>
      <c r="U48">
        <v>-66</v>
      </c>
      <c r="W48">
        <v>3904.4000000000005</v>
      </c>
      <c r="X48">
        <v>70.400000000000006</v>
      </c>
      <c r="AB48">
        <v>59971.199999999997</v>
      </c>
      <c r="AC48">
        <v>1.1411977749319675</v>
      </c>
      <c r="AI48">
        <v>59971.199999999997</v>
      </c>
      <c r="AJ48">
        <v>1.1411977749319675</v>
      </c>
    </row>
    <row r="49" spans="2:38" x14ac:dyDescent="0.25">
      <c r="B49">
        <v>87407</v>
      </c>
      <c r="C49">
        <v>106628</v>
      </c>
      <c r="D49">
        <v>118109</v>
      </c>
      <c r="E49">
        <v>44152</v>
      </c>
      <c r="F49">
        <v>67793</v>
      </c>
      <c r="H49">
        <v>135321</v>
      </c>
      <c r="J49">
        <f t="shared" si="6"/>
        <v>84817.8</v>
      </c>
      <c r="K49">
        <f t="shared" si="7"/>
        <v>1.5954316193063247</v>
      </c>
      <c r="L49">
        <f t="shared" si="8"/>
        <v>118109</v>
      </c>
      <c r="M49">
        <f t="shared" si="9"/>
        <v>44152</v>
      </c>
      <c r="N49">
        <f t="shared" si="10"/>
        <v>84817.8</v>
      </c>
      <c r="O49">
        <f t="shared" si="11"/>
        <v>73957</v>
      </c>
      <c r="Q49">
        <v>-4530</v>
      </c>
      <c r="R49">
        <v>2</v>
      </c>
      <c r="T49">
        <v>-273.59999999999127</v>
      </c>
      <c r="U49">
        <v>74</v>
      </c>
      <c r="W49">
        <v>3211.6</v>
      </c>
      <c r="X49">
        <v>106.4</v>
      </c>
      <c r="AF49">
        <v>84817.8</v>
      </c>
      <c r="AG49">
        <v>1.5954316193063247</v>
      </c>
      <c r="AK49">
        <v>84817.8</v>
      </c>
      <c r="AL49">
        <v>1.5954316193063247</v>
      </c>
    </row>
    <row r="50" spans="2:38" x14ac:dyDescent="0.25">
      <c r="B50">
        <v>26139</v>
      </c>
      <c r="C50">
        <v>116560</v>
      </c>
      <c r="D50">
        <v>94068</v>
      </c>
      <c r="E50">
        <v>119776</v>
      </c>
      <c r="F50">
        <v>29849</v>
      </c>
      <c r="H50">
        <v>92247</v>
      </c>
      <c r="J50">
        <f t="shared" si="6"/>
        <v>77278.399999999994</v>
      </c>
      <c r="K50">
        <f t="shared" si="7"/>
        <v>1.1936970744735917</v>
      </c>
      <c r="L50">
        <f t="shared" si="8"/>
        <v>119776</v>
      </c>
      <c r="M50">
        <f t="shared" si="9"/>
        <v>26139</v>
      </c>
      <c r="N50">
        <f t="shared" si="10"/>
        <v>77278.399999999994</v>
      </c>
      <c r="O50">
        <f t="shared" si="11"/>
        <v>93637</v>
      </c>
      <c r="Q50">
        <v>2334</v>
      </c>
      <c r="R50">
        <v>-885</v>
      </c>
      <c r="T50">
        <v>551</v>
      </c>
      <c r="U50">
        <v>544.19999999999709</v>
      </c>
      <c r="W50">
        <v>3733.3999999999996</v>
      </c>
      <c r="X50">
        <v>1206.6000000000001</v>
      </c>
      <c r="AB50">
        <v>77278.399999999994</v>
      </c>
      <c r="AC50">
        <v>1.1936970744735917</v>
      </c>
      <c r="AI50">
        <v>77278.399999999994</v>
      </c>
      <c r="AJ50">
        <v>1.1936970744735917</v>
      </c>
    </row>
    <row r="51" spans="2:38" x14ac:dyDescent="0.25">
      <c r="B51">
        <v>69250</v>
      </c>
      <c r="C51">
        <v>115736</v>
      </c>
      <c r="D51">
        <v>84238</v>
      </c>
      <c r="E51">
        <v>67029</v>
      </c>
      <c r="F51">
        <v>94490</v>
      </c>
      <c r="H51">
        <v>140781</v>
      </c>
      <c r="J51">
        <f t="shared" si="6"/>
        <v>86148.6</v>
      </c>
      <c r="K51">
        <f t="shared" si="7"/>
        <v>1.634164687528294</v>
      </c>
      <c r="L51">
        <f t="shared" si="8"/>
        <v>115736</v>
      </c>
      <c r="M51">
        <f t="shared" si="9"/>
        <v>67029</v>
      </c>
      <c r="N51">
        <f t="shared" si="10"/>
        <v>86148.6</v>
      </c>
      <c r="O51">
        <f t="shared" si="11"/>
        <v>48707</v>
      </c>
      <c r="Q51">
        <v>-2760</v>
      </c>
      <c r="R51">
        <v>-711</v>
      </c>
      <c r="T51">
        <v>-1181.3999999999942</v>
      </c>
      <c r="U51">
        <v>256.60000000000582</v>
      </c>
      <c r="W51">
        <v>5022.6000000000004</v>
      </c>
      <c r="X51">
        <v>1093.8</v>
      </c>
      <c r="AF51">
        <v>86148.6</v>
      </c>
      <c r="AG51">
        <v>1.634164687528294</v>
      </c>
      <c r="AK51">
        <v>86148.6</v>
      </c>
      <c r="AL51">
        <v>1.634164687528294</v>
      </c>
    </row>
    <row r="52" spans="2:38" x14ac:dyDescent="0.25">
      <c r="B52">
        <v>41828</v>
      </c>
      <c r="C52">
        <v>34361</v>
      </c>
      <c r="D52">
        <v>78871</v>
      </c>
      <c r="E52">
        <v>118446</v>
      </c>
      <c r="F52">
        <v>36448</v>
      </c>
      <c r="H52">
        <v>88526</v>
      </c>
      <c r="J52">
        <f t="shared" si="6"/>
        <v>61990.8</v>
      </c>
      <c r="K52">
        <f t="shared" si="7"/>
        <v>1.4280506139620717</v>
      </c>
      <c r="L52">
        <f t="shared" si="8"/>
        <v>118446</v>
      </c>
      <c r="M52">
        <f t="shared" si="9"/>
        <v>34361</v>
      </c>
      <c r="N52">
        <f t="shared" si="10"/>
        <v>61990.8</v>
      </c>
      <c r="O52">
        <f t="shared" si="11"/>
        <v>84085</v>
      </c>
      <c r="Q52">
        <v>-2002</v>
      </c>
      <c r="R52">
        <v>55</v>
      </c>
      <c r="T52">
        <v>-468.59999999999854</v>
      </c>
      <c r="U52">
        <v>3.4000000000014552</v>
      </c>
      <c r="W52">
        <v>4965</v>
      </c>
      <c r="X52">
        <v>764.6</v>
      </c>
      <c r="AB52">
        <v>61990.8</v>
      </c>
      <c r="AC52">
        <v>1.4280506139620717</v>
      </c>
      <c r="AK52">
        <v>61990.8</v>
      </c>
      <c r="AL52">
        <v>1.4280506139620717</v>
      </c>
    </row>
    <row r="53" spans="2:38" x14ac:dyDescent="0.25">
      <c r="B53">
        <v>118956</v>
      </c>
      <c r="C53">
        <v>8663</v>
      </c>
      <c r="D53">
        <v>81679</v>
      </c>
      <c r="E53">
        <v>67569</v>
      </c>
      <c r="F53">
        <v>48400</v>
      </c>
      <c r="H53">
        <v>99706</v>
      </c>
      <c r="J53">
        <f t="shared" si="6"/>
        <v>65053.4</v>
      </c>
      <c r="K53">
        <f t="shared" si="7"/>
        <v>1.5326793065389357</v>
      </c>
      <c r="L53">
        <f t="shared" si="8"/>
        <v>118956</v>
      </c>
      <c r="M53">
        <f t="shared" si="9"/>
        <v>8663</v>
      </c>
      <c r="N53">
        <f t="shared" si="10"/>
        <v>65053.4</v>
      </c>
      <c r="O53">
        <f t="shared" si="11"/>
        <v>110293</v>
      </c>
      <c r="Q53">
        <v>-6443</v>
      </c>
      <c r="R53">
        <v>8</v>
      </c>
      <c r="T53">
        <v>2126.5999999999985</v>
      </c>
      <c r="U53">
        <v>-161.19999999999709</v>
      </c>
      <c r="W53">
        <v>4124.2</v>
      </c>
      <c r="X53">
        <v>535.20000000000016</v>
      </c>
      <c r="AF53">
        <v>65053.4</v>
      </c>
      <c r="AG53">
        <v>1.5326793065389357</v>
      </c>
      <c r="AK53">
        <v>65053.4</v>
      </c>
      <c r="AL53">
        <v>1.5326793065389357</v>
      </c>
    </row>
    <row r="54" spans="2:38" x14ac:dyDescent="0.25">
      <c r="B54">
        <v>104228</v>
      </c>
      <c r="C54">
        <v>29646</v>
      </c>
      <c r="D54">
        <v>114060</v>
      </c>
      <c r="E54">
        <v>10863</v>
      </c>
      <c r="F54">
        <v>36489</v>
      </c>
      <c r="H54">
        <v>59533</v>
      </c>
      <c r="J54">
        <f t="shared" si="6"/>
        <v>59057.2</v>
      </c>
      <c r="K54">
        <f t="shared" si="7"/>
        <v>1.0080565959781365</v>
      </c>
      <c r="L54">
        <f t="shared" si="8"/>
        <v>114060</v>
      </c>
      <c r="M54">
        <f t="shared" si="9"/>
        <v>10863</v>
      </c>
      <c r="N54">
        <f t="shared" si="10"/>
        <v>59057.2</v>
      </c>
      <c r="O54">
        <f t="shared" si="11"/>
        <v>103197</v>
      </c>
      <c r="Q54">
        <v>-1721</v>
      </c>
      <c r="R54">
        <v>-269</v>
      </c>
      <c r="T54">
        <v>-253.40000000000146</v>
      </c>
      <c r="U54">
        <v>-199</v>
      </c>
      <c r="W54">
        <v>2239</v>
      </c>
      <c r="X54">
        <v>199</v>
      </c>
      <c r="Z54">
        <v>59057.2</v>
      </c>
      <c r="AA54">
        <v>1.0080565959781365</v>
      </c>
      <c r="AI54">
        <v>59057.2</v>
      </c>
      <c r="AJ54">
        <v>1.0080565959781365</v>
      </c>
    </row>
    <row r="55" spans="2:38" x14ac:dyDescent="0.25">
      <c r="B55">
        <v>74979</v>
      </c>
      <c r="C55">
        <v>120215</v>
      </c>
      <c r="D55">
        <v>12359</v>
      </c>
      <c r="E55">
        <v>45725</v>
      </c>
      <c r="F55">
        <v>57618</v>
      </c>
      <c r="H55">
        <v>74563</v>
      </c>
      <c r="J55">
        <f t="shared" si="6"/>
        <v>62179.199999999997</v>
      </c>
      <c r="K55">
        <f t="shared" si="7"/>
        <v>1.1991630641758015</v>
      </c>
      <c r="L55">
        <f t="shared" si="8"/>
        <v>120215</v>
      </c>
      <c r="M55">
        <f t="shared" si="9"/>
        <v>12359</v>
      </c>
      <c r="N55">
        <f t="shared" si="10"/>
        <v>62179.199999999997</v>
      </c>
      <c r="O55">
        <f t="shared" si="11"/>
        <v>107856</v>
      </c>
      <c r="Q55">
        <v>4945</v>
      </c>
      <c r="R55">
        <v>1710</v>
      </c>
      <c r="T55">
        <v>2745.5999999999985</v>
      </c>
      <c r="U55">
        <v>-378.80000000000291</v>
      </c>
      <c r="W55">
        <v>5236</v>
      </c>
      <c r="X55">
        <v>889.2</v>
      </c>
      <c r="Z55">
        <v>62179.199999999997</v>
      </c>
      <c r="AA55">
        <v>1.1991630641758015</v>
      </c>
      <c r="AI55">
        <v>62179.199999999997</v>
      </c>
      <c r="AJ55">
        <v>1.1991630641758015</v>
      </c>
    </row>
    <row r="56" spans="2:38" x14ac:dyDescent="0.25">
      <c r="B56">
        <v>10486</v>
      </c>
      <c r="C56">
        <v>63082</v>
      </c>
      <c r="D56">
        <v>11586</v>
      </c>
      <c r="E56">
        <v>44208</v>
      </c>
      <c r="F56">
        <v>61191</v>
      </c>
      <c r="H56">
        <v>56523</v>
      </c>
      <c r="J56">
        <f t="shared" si="6"/>
        <v>38110.6</v>
      </c>
      <c r="K56">
        <f t="shared" si="7"/>
        <v>1.4831306775542763</v>
      </c>
      <c r="L56">
        <f t="shared" si="8"/>
        <v>63082</v>
      </c>
      <c r="M56">
        <f t="shared" si="9"/>
        <v>10486</v>
      </c>
      <c r="N56">
        <f t="shared" si="10"/>
        <v>38110.6</v>
      </c>
      <c r="O56">
        <f t="shared" si="11"/>
        <v>52596</v>
      </c>
      <c r="Q56">
        <v>4371</v>
      </c>
      <c r="R56">
        <v>-168</v>
      </c>
      <c r="T56">
        <v>202</v>
      </c>
      <c r="U56">
        <v>-273</v>
      </c>
      <c r="W56">
        <v>5128.8</v>
      </c>
      <c r="X56">
        <v>1106.2</v>
      </c>
      <c r="Z56">
        <v>38110.6</v>
      </c>
      <c r="AA56">
        <v>1.4831306775542763</v>
      </c>
      <c r="AK56">
        <v>38110.6</v>
      </c>
      <c r="AL56">
        <v>1.4831306775542763</v>
      </c>
    </row>
    <row r="57" spans="2:38" x14ac:dyDescent="0.25">
      <c r="B57">
        <v>117940</v>
      </c>
      <c r="C57">
        <v>61448</v>
      </c>
      <c r="D57">
        <v>111433</v>
      </c>
      <c r="E57">
        <v>14894</v>
      </c>
      <c r="F57">
        <v>25299</v>
      </c>
      <c r="H57">
        <v>122759</v>
      </c>
      <c r="J57">
        <f t="shared" si="6"/>
        <v>66202.8</v>
      </c>
      <c r="K57">
        <f t="shared" si="7"/>
        <v>1.8542871298494927</v>
      </c>
      <c r="L57">
        <f t="shared" si="8"/>
        <v>117940</v>
      </c>
      <c r="M57">
        <f t="shared" si="9"/>
        <v>14894</v>
      </c>
      <c r="N57">
        <f t="shared" si="10"/>
        <v>66202.8</v>
      </c>
      <c r="O57">
        <f t="shared" si="11"/>
        <v>103046</v>
      </c>
      <c r="Q57">
        <v>7262</v>
      </c>
      <c r="R57">
        <v>-54</v>
      </c>
      <c r="T57">
        <v>4235.4000000000015</v>
      </c>
      <c r="U57">
        <v>481.80000000000291</v>
      </c>
      <c r="W57">
        <v>4699</v>
      </c>
      <c r="X57">
        <v>591</v>
      </c>
      <c r="AF57">
        <v>66202.8</v>
      </c>
      <c r="AG57">
        <v>1.8542871298494927</v>
      </c>
      <c r="AK57">
        <v>66202.8</v>
      </c>
      <c r="AL57">
        <v>1.8542871298494927</v>
      </c>
    </row>
    <row r="58" spans="2:38" x14ac:dyDescent="0.25">
      <c r="B58">
        <v>118405</v>
      </c>
      <c r="C58">
        <v>91851</v>
      </c>
      <c r="D58">
        <v>29914</v>
      </c>
      <c r="E58">
        <v>25462</v>
      </c>
      <c r="F58">
        <v>111092</v>
      </c>
      <c r="H58">
        <v>131642</v>
      </c>
      <c r="J58">
        <f t="shared" si="6"/>
        <v>75344.800000000003</v>
      </c>
      <c r="K58">
        <f t="shared" si="7"/>
        <v>1.7471942323823275</v>
      </c>
      <c r="L58">
        <f t="shared" si="8"/>
        <v>118405</v>
      </c>
      <c r="M58">
        <f t="shared" si="9"/>
        <v>25462</v>
      </c>
      <c r="N58">
        <f t="shared" si="10"/>
        <v>75344.800000000003</v>
      </c>
      <c r="O58">
        <f t="shared" si="11"/>
        <v>92943</v>
      </c>
      <c r="Q58">
        <v>2984</v>
      </c>
      <c r="R58">
        <v>14</v>
      </c>
      <c r="T58">
        <v>1200.4000000000087</v>
      </c>
      <c r="U58">
        <v>307.60000000000582</v>
      </c>
      <c r="W58">
        <v>2374</v>
      </c>
      <c r="X58">
        <v>1015.9999999999999</v>
      </c>
      <c r="AF58">
        <v>75344.800000000003</v>
      </c>
      <c r="AG58">
        <v>1.7471942323823275</v>
      </c>
      <c r="AK58">
        <v>75344.800000000003</v>
      </c>
      <c r="AL58">
        <v>1.7471942323823275</v>
      </c>
    </row>
    <row r="59" spans="2:38" x14ac:dyDescent="0.25">
      <c r="B59">
        <v>11116</v>
      </c>
      <c r="C59">
        <v>85940</v>
      </c>
      <c r="D59">
        <v>107594</v>
      </c>
      <c r="E59">
        <v>73638</v>
      </c>
      <c r="F59">
        <v>35251</v>
      </c>
      <c r="H59">
        <v>121578</v>
      </c>
      <c r="J59">
        <f t="shared" si="6"/>
        <v>62707.8</v>
      </c>
      <c r="K59">
        <f t="shared" si="7"/>
        <v>1.9388018715375119</v>
      </c>
      <c r="L59">
        <f t="shared" si="8"/>
        <v>107594</v>
      </c>
      <c r="M59">
        <f t="shared" si="9"/>
        <v>11116</v>
      </c>
      <c r="N59">
        <f t="shared" si="10"/>
        <v>62707.8</v>
      </c>
      <c r="O59">
        <f t="shared" si="11"/>
        <v>96478</v>
      </c>
      <c r="Q59">
        <v>4482</v>
      </c>
      <c r="R59">
        <v>-3</v>
      </c>
      <c r="T59">
        <v>396</v>
      </c>
      <c r="U59">
        <v>383.20000000000437</v>
      </c>
      <c r="W59">
        <v>2443.6000000000004</v>
      </c>
      <c r="X59">
        <v>383.2</v>
      </c>
      <c r="AF59">
        <v>62707.8</v>
      </c>
      <c r="AG59">
        <v>1.9388018715375119</v>
      </c>
      <c r="AK59">
        <v>62707.8</v>
      </c>
      <c r="AL59">
        <v>1.9388018715375119</v>
      </c>
    </row>
    <row r="60" spans="2:38" x14ac:dyDescent="0.25">
      <c r="B60">
        <v>31298</v>
      </c>
      <c r="C60">
        <v>60109</v>
      </c>
      <c r="D60">
        <v>111494</v>
      </c>
      <c r="E60">
        <v>87194</v>
      </c>
      <c r="F60">
        <v>53933</v>
      </c>
      <c r="H60">
        <v>70163</v>
      </c>
      <c r="J60">
        <f t="shared" si="6"/>
        <v>68805.600000000006</v>
      </c>
      <c r="K60">
        <f t="shared" si="7"/>
        <v>1.0197280453916542</v>
      </c>
      <c r="L60">
        <f t="shared" si="8"/>
        <v>111494</v>
      </c>
      <c r="M60">
        <f t="shared" si="9"/>
        <v>31298</v>
      </c>
      <c r="N60">
        <f t="shared" si="10"/>
        <v>68805.600000000006</v>
      </c>
      <c r="O60">
        <f t="shared" si="11"/>
        <v>80196</v>
      </c>
      <c r="Q60">
        <v>-2161</v>
      </c>
      <c r="R60">
        <v>181</v>
      </c>
      <c r="T60">
        <v>-2829.5999999999913</v>
      </c>
      <c r="U60">
        <v>70.80000000000291</v>
      </c>
      <c r="W60">
        <v>3416.7999999999997</v>
      </c>
      <c r="X60">
        <v>705.19999999999993</v>
      </c>
      <c r="AB60">
        <v>68805.600000000006</v>
      </c>
      <c r="AC60">
        <v>1.0197280453916542</v>
      </c>
      <c r="AI60">
        <v>68805.600000000006</v>
      </c>
      <c r="AJ60">
        <v>1.0197280453916542</v>
      </c>
    </row>
    <row r="61" spans="2:38" x14ac:dyDescent="0.25">
      <c r="B61">
        <v>111709</v>
      </c>
      <c r="C61">
        <v>20679</v>
      </c>
      <c r="D61">
        <v>87094</v>
      </c>
      <c r="E61">
        <v>42589</v>
      </c>
      <c r="F61">
        <v>86177</v>
      </c>
      <c r="H61">
        <v>118236</v>
      </c>
      <c r="J61">
        <f t="shared" si="6"/>
        <v>69649.600000000006</v>
      </c>
      <c r="K61">
        <f t="shared" si="7"/>
        <v>1.6975833314189885</v>
      </c>
      <c r="L61">
        <f t="shared" si="8"/>
        <v>111709</v>
      </c>
      <c r="M61">
        <f t="shared" si="9"/>
        <v>20679</v>
      </c>
      <c r="N61">
        <f t="shared" si="10"/>
        <v>69649.600000000006</v>
      </c>
      <c r="O61">
        <f t="shared" si="11"/>
        <v>91030</v>
      </c>
      <c r="Q61">
        <v>-1443</v>
      </c>
      <c r="R61">
        <v>-1001</v>
      </c>
      <c r="T61">
        <v>-2674.3999999999942</v>
      </c>
      <c r="U61">
        <v>139</v>
      </c>
      <c r="W61">
        <v>2674.3999999999996</v>
      </c>
      <c r="X61">
        <v>282.60000000000002</v>
      </c>
      <c r="AF61">
        <v>69649.600000000006</v>
      </c>
      <c r="AG61">
        <v>1.6975833314189885</v>
      </c>
      <c r="AK61">
        <v>69649.600000000006</v>
      </c>
      <c r="AL61">
        <v>1.6975833314189885</v>
      </c>
    </row>
    <row r="62" spans="2:38" x14ac:dyDescent="0.25">
      <c r="B62">
        <v>96856</v>
      </c>
      <c r="C62">
        <v>55065</v>
      </c>
      <c r="D62">
        <v>93093</v>
      </c>
      <c r="E62">
        <v>75599</v>
      </c>
      <c r="F62">
        <v>13604</v>
      </c>
      <c r="H62">
        <v>127281</v>
      </c>
      <c r="J62">
        <f t="shared" si="6"/>
        <v>66843.399999999994</v>
      </c>
      <c r="K62">
        <f t="shared" si="7"/>
        <v>1.9041670531421204</v>
      </c>
      <c r="L62">
        <f t="shared" si="8"/>
        <v>96856</v>
      </c>
      <c r="M62">
        <f t="shared" si="9"/>
        <v>13604</v>
      </c>
      <c r="N62">
        <f t="shared" si="10"/>
        <v>66843.399999999994</v>
      </c>
      <c r="O62">
        <f t="shared" si="11"/>
        <v>83252</v>
      </c>
      <c r="Q62">
        <v>6987</v>
      </c>
      <c r="R62">
        <v>-170</v>
      </c>
      <c r="T62">
        <v>-2307.2000000000116</v>
      </c>
      <c r="U62">
        <v>-385.20000000001164</v>
      </c>
      <c r="W62">
        <v>2970.3999999999996</v>
      </c>
      <c r="X62">
        <v>446.4</v>
      </c>
      <c r="AF62">
        <v>66843.399999999994</v>
      </c>
      <c r="AG62">
        <v>1.9041670531421204</v>
      </c>
      <c r="AK62">
        <v>66843.399999999994</v>
      </c>
      <c r="AL62">
        <v>1.9041670531421204</v>
      </c>
    </row>
    <row r="63" spans="2:38" x14ac:dyDescent="0.25">
      <c r="B63">
        <v>51347</v>
      </c>
      <c r="C63">
        <v>117778</v>
      </c>
      <c r="D63">
        <v>62667</v>
      </c>
      <c r="E63">
        <v>17915</v>
      </c>
      <c r="F63">
        <v>62236</v>
      </c>
      <c r="H63">
        <v>78637</v>
      </c>
      <c r="J63">
        <f t="shared" si="6"/>
        <v>62388.6</v>
      </c>
      <c r="K63">
        <f t="shared" si="7"/>
        <v>1.260438605770926</v>
      </c>
      <c r="L63">
        <f t="shared" si="8"/>
        <v>117778</v>
      </c>
      <c r="M63">
        <f t="shared" si="9"/>
        <v>17915</v>
      </c>
      <c r="N63">
        <f t="shared" si="10"/>
        <v>62388.6</v>
      </c>
      <c r="O63">
        <f t="shared" si="11"/>
        <v>99863</v>
      </c>
      <c r="Q63">
        <v>-83</v>
      </c>
      <c r="R63">
        <v>1692</v>
      </c>
      <c r="T63">
        <v>-833.40000000000146</v>
      </c>
      <c r="U63">
        <v>-134.40000000000146</v>
      </c>
      <c r="W63">
        <v>3587.8</v>
      </c>
      <c r="X63">
        <v>195.6</v>
      </c>
      <c r="AB63">
        <v>62388.6</v>
      </c>
      <c r="AC63">
        <v>1.260438605770926</v>
      </c>
      <c r="AI63">
        <v>62388.6</v>
      </c>
      <c r="AJ63">
        <v>1.260438605770926</v>
      </c>
    </row>
    <row r="64" spans="2:38" x14ac:dyDescent="0.25">
      <c r="B64">
        <v>29013</v>
      </c>
      <c r="C64">
        <v>4784</v>
      </c>
      <c r="D64">
        <v>117375</v>
      </c>
      <c r="E64">
        <v>66910</v>
      </c>
      <c r="F64">
        <v>88885</v>
      </c>
      <c r="H64">
        <v>115661</v>
      </c>
      <c r="J64">
        <f t="shared" si="6"/>
        <v>61393.4</v>
      </c>
      <c r="K64">
        <f t="shared" si="7"/>
        <v>1.8839321490583678</v>
      </c>
      <c r="L64">
        <f t="shared" si="8"/>
        <v>117375</v>
      </c>
      <c r="M64">
        <f t="shared" si="9"/>
        <v>4784</v>
      </c>
      <c r="N64">
        <f t="shared" si="10"/>
        <v>61393.4</v>
      </c>
      <c r="O64">
        <f t="shared" si="11"/>
        <v>112591</v>
      </c>
      <c r="Q64">
        <v>1271</v>
      </c>
      <c r="R64">
        <v>-203</v>
      </c>
      <c r="T64">
        <v>-5051.2000000000044</v>
      </c>
      <c r="U64">
        <v>-144</v>
      </c>
      <c r="W64">
        <v>5051.2</v>
      </c>
      <c r="X64">
        <v>686.4</v>
      </c>
      <c r="AF64">
        <v>61393.4</v>
      </c>
      <c r="AG64">
        <v>1.8839321490583678</v>
      </c>
      <c r="AK64">
        <v>61393.4</v>
      </c>
      <c r="AL64">
        <v>1.8839321490583678</v>
      </c>
    </row>
    <row r="65" spans="2:38" x14ac:dyDescent="0.25">
      <c r="B65">
        <v>96063</v>
      </c>
      <c r="C65">
        <v>55641</v>
      </c>
      <c r="D65">
        <v>81393</v>
      </c>
      <c r="E65">
        <v>75825</v>
      </c>
      <c r="F65">
        <v>17540</v>
      </c>
      <c r="H65">
        <v>74509</v>
      </c>
      <c r="J65">
        <f t="shared" si="6"/>
        <v>65292.4</v>
      </c>
      <c r="K65">
        <f t="shared" si="7"/>
        <v>1.1411588485030417</v>
      </c>
      <c r="L65">
        <f t="shared" si="8"/>
        <v>96063</v>
      </c>
      <c r="M65">
        <f t="shared" si="9"/>
        <v>17540</v>
      </c>
      <c r="N65">
        <f t="shared" si="10"/>
        <v>65292.4</v>
      </c>
      <c r="O65">
        <f t="shared" si="11"/>
        <v>78523</v>
      </c>
      <c r="Q65">
        <v>-2366</v>
      </c>
      <c r="R65">
        <v>-112</v>
      </c>
      <c r="T65">
        <v>766.59999999999854</v>
      </c>
      <c r="U65">
        <v>-377.59999999999854</v>
      </c>
      <c r="W65">
        <v>2608.6</v>
      </c>
      <c r="X65">
        <v>1306.4000000000001</v>
      </c>
      <c r="AB65">
        <v>65292.4</v>
      </c>
      <c r="AC65">
        <v>1.1411588485030417</v>
      </c>
      <c r="AI65">
        <v>65292.4</v>
      </c>
      <c r="AJ65">
        <v>1.1411588485030417</v>
      </c>
    </row>
    <row r="66" spans="2:38" x14ac:dyDescent="0.25">
      <c r="B66">
        <v>104180</v>
      </c>
      <c r="C66">
        <v>78980</v>
      </c>
      <c r="D66">
        <v>88669</v>
      </c>
      <c r="E66">
        <v>64173</v>
      </c>
      <c r="F66">
        <v>117734</v>
      </c>
      <c r="H66">
        <v>122071</v>
      </c>
      <c r="J66">
        <f t="shared" ref="J66:J101" si="12">AVERAGE(B66:F66)</f>
        <v>90747.199999999997</v>
      </c>
      <c r="K66">
        <f t="shared" ref="K66:K97" si="13">H66/J66</f>
        <v>1.3451764902939154</v>
      </c>
      <c r="L66">
        <f t="shared" ref="L66:L101" si="14">MAX(B66:F66)</f>
        <v>117734</v>
      </c>
      <c r="M66">
        <f t="shared" ref="M66:M101" si="15">MIN(B66:F66)</f>
        <v>64173</v>
      </c>
      <c r="N66">
        <f t="shared" ref="N66:N101" si="16">AVERAGE(B66:F66)</f>
        <v>90747.199999999997</v>
      </c>
      <c r="O66">
        <f t="shared" ref="O66:O101" si="17">L66-M66</f>
        <v>53561</v>
      </c>
      <c r="Q66">
        <v>-1052</v>
      </c>
      <c r="R66">
        <v>-11</v>
      </c>
      <c r="T66">
        <v>-2363.8000000000029</v>
      </c>
      <c r="U66">
        <v>67.19999999999709</v>
      </c>
      <c r="W66">
        <v>2412.6000000000004</v>
      </c>
      <c r="X66">
        <v>633.59999999999991</v>
      </c>
      <c r="AB66">
        <v>90747.199999999997</v>
      </c>
      <c r="AC66">
        <v>1.3451764902939154</v>
      </c>
      <c r="AI66">
        <v>90747.199999999997</v>
      </c>
      <c r="AJ66">
        <v>1.3451764902939154</v>
      </c>
    </row>
    <row r="67" spans="2:38" x14ac:dyDescent="0.25">
      <c r="B67">
        <v>34719</v>
      </c>
      <c r="C67">
        <v>14749</v>
      </c>
      <c r="D67">
        <v>84790</v>
      </c>
      <c r="E67">
        <v>88932</v>
      </c>
      <c r="F67">
        <v>17809</v>
      </c>
      <c r="H67">
        <v>85343</v>
      </c>
      <c r="J67">
        <f t="shared" si="12"/>
        <v>48199.8</v>
      </c>
      <c r="K67">
        <f t="shared" si="13"/>
        <v>1.7706090066763762</v>
      </c>
      <c r="L67">
        <f t="shared" si="14"/>
        <v>88932</v>
      </c>
      <c r="M67">
        <f t="shared" si="15"/>
        <v>14749</v>
      </c>
      <c r="N67">
        <f t="shared" si="16"/>
        <v>48199.8</v>
      </c>
      <c r="O67">
        <f t="shared" si="17"/>
        <v>74183</v>
      </c>
      <c r="Q67">
        <v>965</v>
      </c>
      <c r="R67">
        <v>-514</v>
      </c>
      <c r="T67">
        <v>-2008.7999999999956</v>
      </c>
      <c r="U67">
        <v>-638.39999999999418</v>
      </c>
      <c r="W67">
        <v>5656.4</v>
      </c>
      <c r="X67">
        <v>659.19999999999993</v>
      </c>
      <c r="AD67">
        <v>48199.8</v>
      </c>
      <c r="AE67">
        <v>1.7706090066763762</v>
      </c>
      <c r="AK67">
        <v>48199.8</v>
      </c>
      <c r="AL67">
        <v>1.7706090066763762</v>
      </c>
    </row>
    <row r="68" spans="2:38" x14ac:dyDescent="0.25">
      <c r="B68">
        <v>40021</v>
      </c>
      <c r="C68">
        <v>15995</v>
      </c>
      <c r="D68">
        <v>86023</v>
      </c>
      <c r="E68">
        <v>79138</v>
      </c>
      <c r="F68">
        <v>46234</v>
      </c>
      <c r="H68">
        <v>91687</v>
      </c>
      <c r="J68">
        <f t="shared" si="12"/>
        <v>53482.2</v>
      </c>
      <c r="K68">
        <f t="shared" si="13"/>
        <v>1.7143460815000131</v>
      </c>
      <c r="L68">
        <f t="shared" si="14"/>
        <v>86023</v>
      </c>
      <c r="M68">
        <f t="shared" si="15"/>
        <v>15995</v>
      </c>
      <c r="N68">
        <f t="shared" si="16"/>
        <v>53482.2</v>
      </c>
      <c r="O68">
        <f t="shared" si="17"/>
        <v>70028</v>
      </c>
      <c r="Q68">
        <v>-5237</v>
      </c>
      <c r="R68">
        <v>-336</v>
      </c>
      <c r="T68">
        <v>616.79999999999563</v>
      </c>
      <c r="U68">
        <v>635.39999999999418</v>
      </c>
      <c r="W68">
        <v>4711.6000000000004</v>
      </c>
      <c r="X68">
        <v>915.8</v>
      </c>
      <c r="AD68">
        <v>53482.2</v>
      </c>
      <c r="AE68">
        <v>1.7143460815000131</v>
      </c>
      <c r="AK68">
        <v>53482.2</v>
      </c>
      <c r="AL68">
        <v>1.7143460815000131</v>
      </c>
    </row>
    <row r="69" spans="2:38" x14ac:dyDescent="0.25">
      <c r="B69">
        <v>9123</v>
      </c>
      <c r="C69">
        <v>26016</v>
      </c>
      <c r="D69">
        <v>113543</v>
      </c>
      <c r="E69">
        <v>81232</v>
      </c>
      <c r="F69">
        <v>100825</v>
      </c>
      <c r="H69">
        <v>124702</v>
      </c>
      <c r="J69">
        <f t="shared" si="12"/>
        <v>66147.8</v>
      </c>
      <c r="K69">
        <f t="shared" si="13"/>
        <v>1.8852025313011165</v>
      </c>
      <c r="L69">
        <f t="shared" si="14"/>
        <v>113543</v>
      </c>
      <c r="M69">
        <f t="shared" si="15"/>
        <v>9123</v>
      </c>
      <c r="N69">
        <f t="shared" si="16"/>
        <v>66147.8</v>
      </c>
      <c r="O69">
        <f t="shared" si="17"/>
        <v>104420</v>
      </c>
      <c r="Q69">
        <v>1087</v>
      </c>
      <c r="R69">
        <v>-48</v>
      </c>
      <c r="T69">
        <v>-1822</v>
      </c>
      <c r="U69">
        <v>71.600000000005821</v>
      </c>
      <c r="W69">
        <v>6033.2</v>
      </c>
      <c r="X69">
        <v>740</v>
      </c>
      <c r="AF69">
        <v>66147.8</v>
      </c>
      <c r="AG69">
        <v>1.8852025313011165</v>
      </c>
      <c r="AK69">
        <v>66147.8</v>
      </c>
      <c r="AL69">
        <v>1.8852025313011165</v>
      </c>
    </row>
    <row r="70" spans="2:38" x14ac:dyDescent="0.25">
      <c r="B70">
        <v>68035</v>
      </c>
      <c r="C70">
        <v>15805</v>
      </c>
      <c r="D70">
        <v>19204</v>
      </c>
      <c r="E70">
        <v>76554</v>
      </c>
      <c r="F70">
        <v>28959</v>
      </c>
      <c r="H70">
        <v>93368</v>
      </c>
      <c r="J70">
        <f t="shared" si="12"/>
        <v>41711.4</v>
      </c>
      <c r="K70">
        <f t="shared" si="13"/>
        <v>2.2384288228158247</v>
      </c>
      <c r="L70">
        <f t="shared" si="14"/>
        <v>76554</v>
      </c>
      <c r="M70">
        <f t="shared" si="15"/>
        <v>15805</v>
      </c>
      <c r="N70">
        <f t="shared" si="16"/>
        <v>41711.4</v>
      </c>
      <c r="O70">
        <f t="shared" si="17"/>
        <v>60749</v>
      </c>
      <c r="Q70">
        <v>1118</v>
      </c>
      <c r="R70">
        <v>1831</v>
      </c>
      <c r="T70">
        <v>5844.5999999999985</v>
      </c>
      <c r="U70">
        <v>1208.5999999999985</v>
      </c>
      <c r="W70">
        <v>5844.5999999999995</v>
      </c>
      <c r="X70">
        <v>1227.8</v>
      </c>
      <c r="AD70">
        <v>41711.4</v>
      </c>
      <c r="AE70">
        <v>2.2384288228158247</v>
      </c>
      <c r="AK70">
        <v>41711.4</v>
      </c>
      <c r="AL70">
        <v>2.2384288228158247</v>
      </c>
    </row>
    <row r="71" spans="2:38" x14ac:dyDescent="0.25">
      <c r="B71">
        <v>89842</v>
      </c>
      <c r="C71">
        <v>40362</v>
      </c>
      <c r="D71">
        <v>106141</v>
      </c>
      <c r="E71">
        <v>15687</v>
      </c>
      <c r="F71">
        <v>60511</v>
      </c>
      <c r="H71">
        <v>67306</v>
      </c>
      <c r="J71">
        <f t="shared" si="12"/>
        <v>62508.6</v>
      </c>
      <c r="K71">
        <f t="shared" si="13"/>
        <v>1.0767478394972851</v>
      </c>
      <c r="L71">
        <f t="shared" si="14"/>
        <v>106141</v>
      </c>
      <c r="M71">
        <f t="shared" si="15"/>
        <v>15687</v>
      </c>
      <c r="N71">
        <f t="shared" si="16"/>
        <v>62508.6</v>
      </c>
      <c r="O71">
        <f t="shared" si="17"/>
        <v>90454</v>
      </c>
      <c r="Q71">
        <v>-3050</v>
      </c>
      <c r="R71">
        <v>900</v>
      </c>
      <c r="T71">
        <v>1918.7999999999956</v>
      </c>
      <c r="U71">
        <v>692.59999999999854</v>
      </c>
      <c r="W71">
        <v>2366.8000000000002</v>
      </c>
      <c r="X71">
        <v>692.60000000000014</v>
      </c>
      <c r="Z71">
        <v>62508.6</v>
      </c>
      <c r="AA71">
        <v>1.0767478394972851</v>
      </c>
      <c r="AI71">
        <v>62508.6</v>
      </c>
      <c r="AJ71">
        <v>1.0767478394972851</v>
      </c>
    </row>
    <row r="72" spans="2:38" x14ac:dyDescent="0.25">
      <c r="B72">
        <v>59722</v>
      </c>
      <c r="C72">
        <v>38506</v>
      </c>
      <c r="D72">
        <v>100912</v>
      </c>
      <c r="E72">
        <v>12550</v>
      </c>
      <c r="F72">
        <v>94321</v>
      </c>
      <c r="H72">
        <v>72061</v>
      </c>
      <c r="J72">
        <f t="shared" si="12"/>
        <v>61202.2</v>
      </c>
      <c r="K72">
        <f t="shared" si="13"/>
        <v>1.1774249945263406</v>
      </c>
      <c r="L72">
        <f t="shared" si="14"/>
        <v>100912</v>
      </c>
      <c r="M72">
        <f t="shared" si="15"/>
        <v>12550</v>
      </c>
      <c r="N72">
        <f t="shared" si="16"/>
        <v>61202.2</v>
      </c>
      <c r="O72">
        <f t="shared" si="17"/>
        <v>88362</v>
      </c>
      <c r="Q72">
        <v>-6290</v>
      </c>
      <c r="R72">
        <v>12</v>
      </c>
      <c r="T72">
        <v>-1060.4000000000015</v>
      </c>
      <c r="U72">
        <v>163.19999999999709</v>
      </c>
      <c r="W72">
        <v>5640.4</v>
      </c>
      <c r="X72">
        <v>452.8</v>
      </c>
      <c r="AB72">
        <v>61202.2</v>
      </c>
      <c r="AC72">
        <v>1.1774249945263406</v>
      </c>
      <c r="AI72">
        <v>61202.2</v>
      </c>
      <c r="AJ72">
        <v>1.1774249945263406</v>
      </c>
    </row>
    <row r="73" spans="2:38" x14ac:dyDescent="0.25">
      <c r="B73">
        <v>74779</v>
      </c>
      <c r="C73">
        <v>19900</v>
      </c>
      <c r="D73">
        <v>17190</v>
      </c>
      <c r="E73">
        <v>66256</v>
      </c>
      <c r="F73">
        <v>19651</v>
      </c>
      <c r="H73">
        <v>59589</v>
      </c>
      <c r="J73">
        <f t="shared" si="12"/>
        <v>39555.199999999997</v>
      </c>
      <c r="K73">
        <f t="shared" si="13"/>
        <v>1.50647702451258</v>
      </c>
      <c r="L73">
        <f t="shared" si="14"/>
        <v>74779</v>
      </c>
      <c r="M73">
        <f t="shared" si="15"/>
        <v>17190</v>
      </c>
      <c r="N73">
        <f t="shared" si="16"/>
        <v>39555.199999999997</v>
      </c>
      <c r="O73">
        <f t="shared" si="17"/>
        <v>57589</v>
      </c>
      <c r="Q73">
        <v>-3510</v>
      </c>
      <c r="R73">
        <v>-35</v>
      </c>
      <c r="T73">
        <v>3491.5999999999985</v>
      </c>
      <c r="U73">
        <v>-401.60000000000582</v>
      </c>
      <c r="W73">
        <v>4043.2</v>
      </c>
      <c r="X73">
        <v>897.2</v>
      </c>
      <c r="AD73">
        <v>39555.199999999997</v>
      </c>
      <c r="AE73">
        <v>1.50647702451258</v>
      </c>
      <c r="AI73">
        <v>39555.199999999997</v>
      </c>
      <c r="AJ73">
        <v>1.50647702451258</v>
      </c>
    </row>
    <row r="74" spans="2:38" x14ac:dyDescent="0.25">
      <c r="B74">
        <v>74025</v>
      </c>
      <c r="C74">
        <v>29493</v>
      </c>
      <c r="D74">
        <v>77622</v>
      </c>
      <c r="E74">
        <v>10239</v>
      </c>
      <c r="F74">
        <v>59055</v>
      </c>
      <c r="H74">
        <v>102858</v>
      </c>
      <c r="J74">
        <f t="shared" si="12"/>
        <v>50086.8</v>
      </c>
      <c r="K74">
        <f t="shared" si="13"/>
        <v>2.0535949591509137</v>
      </c>
      <c r="L74">
        <f t="shared" si="14"/>
        <v>77622</v>
      </c>
      <c r="M74">
        <f t="shared" si="15"/>
        <v>10239</v>
      </c>
      <c r="N74">
        <f t="shared" si="16"/>
        <v>50086.8</v>
      </c>
      <c r="O74">
        <f t="shared" si="17"/>
        <v>67383</v>
      </c>
      <c r="Q74">
        <v>1752</v>
      </c>
      <c r="R74">
        <v>741</v>
      </c>
      <c r="T74">
        <v>2977.8000000000029</v>
      </c>
      <c r="U74">
        <v>934.20000000000437</v>
      </c>
      <c r="W74">
        <v>5830.1999999999989</v>
      </c>
      <c r="X74">
        <v>934.2</v>
      </c>
      <c r="AD74">
        <v>50086.8</v>
      </c>
      <c r="AE74">
        <v>2.0535949591509137</v>
      </c>
      <c r="AK74">
        <v>50086.8</v>
      </c>
      <c r="AL74">
        <v>2.0535949591509137</v>
      </c>
    </row>
    <row r="75" spans="2:38" x14ac:dyDescent="0.25">
      <c r="B75">
        <v>63684</v>
      </c>
      <c r="C75">
        <v>79248</v>
      </c>
      <c r="D75">
        <v>93738</v>
      </c>
      <c r="E75">
        <v>9144</v>
      </c>
      <c r="F75">
        <v>84881</v>
      </c>
      <c r="H75">
        <v>71003</v>
      </c>
      <c r="J75">
        <f t="shared" si="12"/>
        <v>66139</v>
      </c>
      <c r="K75">
        <f t="shared" si="13"/>
        <v>1.0735420856075841</v>
      </c>
      <c r="L75">
        <f t="shared" si="14"/>
        <v>93738</v>
      </c>
      <c r="M75">
        <f t="shared" si="15"/>
        <v>9144</v>
      </c>
      <c r="N75">
        <f t="shared" si="16"/>
        <v>66139</v>
      </c>
      <c r="O75">
        <f t="shared" si="17"/>
        <v>84594</v>
      </c>
      <c r="Q75">
        <v>2123</v>
      </c>
      <c r="R75">
        <v>1411</v>
      </c>
      <c r="T75">
        <v>-2421.1999999999971</v>
      </c>
      <c r="U75">
        <v>284.19999999999709</v>
      </c>
      <c r="W75">
        <v>4544</v>
      </c>
      <c r="X75">
        <v>875.4</v>
      </c>
      <c r="AB75">
        <v>66139</v>
      </c>
      <c r="AC75">
        <v>1.0735420856075841</v>
      </c>
      <c r="AI75">
        <v>66139</v>
      </c>
      <c r="AJ75">
        <v>1.0735420856075841</v>
      </c>
    </row>
    <row r="76" spans="2:38" x14ac:dyDescent="0.25">
      <c r="B76">
        <v>72069</v>
      </c>
      <c r="C76">
        <v>33108</v>
      </c>
      <c r="D76">
        <v>23454</v>
      </c>
      <c r="E76">
        <v>41553</v>
      </c>
      <c r="F76">
        <v>27986</v>
      </c>
      <c r="H76">
        <v>95221</v>
      </c>
      <c r="J76">
        <f t="shared" si="12"/>
        <v>39634</v>
      </c>
      <c r="K76">
        <f t="shared" si="13"/>
        <v>2.4025079477216531</v>
      </c>
      <c r="L76">
        <f t="shared" si="14"/>
        <v>72069</v>
      </c>
      <c r="M76">
        <f t="shared" si="15"/>
        <v>23454</v>
      </c>
      <c r="N76">
        <f t="shared" si="16"/>
        <v>39634</v>
      </c>
      <c r="O76">
        <f t="shared" si="17"/>
        <v>48615</v>
      </c>
      <c r="Q76">
        <v>-6992</v>
      </c>
      <c r="R76">
        <v>-5</v>
      </c>
      <c r="T76">
        <v>-1940</v>
      </c>
      <c r="U76">
        <v>227.19999999999709</v>
      </c>
      <c r="W76">
        <v>2597.2000000000003</v>
      </c>
      <c r="X76">
        <v>712.40000000000009</v>
      </c>
      <c r="AD76">
        <v>39634</v>
      </c>
      <c r="AE76">
        <v>2.4025079477216531</v>
      </c>
      <c r="AK76">
        <v>39634</v>
      </c>
      <c r="AL76">
        <v>2.4025079477216531</v>
      </c>
    </row>
    <row r="77" spans="2:38" x14ac:dyDescent="0.25">
      <c r="B77">
        <v>93285</v>
      </c>
      <c r="C77">
        <v>82321</v>
      </c>
      <c r="D77">
        <v>96963</v>
      </c>
      <c r="E77">
        <v>26585</v>
      </c>
      <c r="F77">
        <v>77042</v>
      </c>
      <c r="H77">
        <v>107697</v>
      </c>
      <c r="J77">
        <f t="shared" si="12"/>
        <v>75239.199999999997</v>
      </c>
      <c r="K77">
        <f t="shared" si="13"/>
        <v>1.4313948048357772</v>
      </c>
      <c r="L77">
        <f t="shared" si="14"/>
        <v>96963</v>
      </c>
      <c r="M77">
        <f t="shared" si="15"/>
        <v>26585</v>
      </c>
      <c r="N77">
        <f t="shared" si="16"/>
        <v>75239.199999999997</v>
      </c>
      <c r="O77">
        <f t="shared" si="17"/>
        <v>70378</v>
      </c>
      <c r="Q77">
        <v>-6447</v>
      </c>
      <c r="R77">
        <v>259</v>
      </c>
      <c r="T77">
        <v>2152.5999999999913</v>
      </c>
      <c r="U77">
        <v>-78.400000000008731</v>
      </c>
      <c r="W77">
        <v>4198.6000000000004</v>
      </c>
      <c r="X77">
        <v>1058.4000000000001</v>
      </c>
      <c r="AF77">
        <v>75239.199999999997</v>
      </c>
      <c r="AG77">
        <v>1.4313948048357772</v>
      </c>
      <c r="AI77">
        <v>75239.199999999997</v>
      </c>
      <c r="AJ77">
        <v>1.4313948048357772</v>
      </c>
    </row>
    <row r="78" spans="2:38" x14ac:dyDescent="0.25">
      <c r="B78">
        <v>5893</v>
      </c>
      <c r="C78">
        <v>53995</v>
      </c>
      <c r="D78">
        <v>27209</v>
      </c>
      <c r="E78">
        <v>27862</v>
      </c>
      <c r="F78">
        <v>71130</v>
      </c>
      <c r="H78">
        <v>43980</v>
      </c>
      <c r="J78">
        <f t="shared" si="12"/>
        <v>37217.800000000003</v>
      </c>
      <c r="K78">
        <f t="shared" si="13"/>
        <v>1.1816926309454077</v>
      </c>
      <c r="L78">
        <f t="shared" si="14"/>
        <v>71130</v>
      </c>
      <c r="M78">
        <f t="shared" si="15"/>
        <v>5893</v>
      </c>
      <c r="N78">
        <f t="shared" si="16"/>
        <v>37217.800000000003</v>
      </c>
      <c r="O78">
        <f t="shared" si="17"/>
        <v>65237</v>
      </c>
      <c r="Q78">
        <v>2898</v>
      </c>
      <c r="R78">
        <v>107</v>
      </c>
      <c r="T78">
        <v>2925.4000000000015</v>
      </c>
      <c r="U78">
        <v>-378</v>
      </c>
      <c r="W78">
        <v>2925.3999999999996</v>
      </c>
      <c r="X78">
        <v>552.79999999999995</v>
      </c>
      <c r="Z78">
        <v>37217.800000000003</v>
      </c>
      <c r="AA78">
        <v>1.1816926309454077</v>
      </c>
      <c r="AI78">
        <v>37217.800000000003</v>
      </c>
      <c r="AJ78">
        <v>1.1816926309454077</v>
      </c>
    </row>
    <row r="79" spans="2:38" x14ac:dyDescent="0.25">
      <c r="B79">
        <v>64163</v>
      </c>
      <c r="C79">
        <v>43294</v>
      </c>
      <c r="D79">
        <v>75215</v>
      </c>
      <c r="E79">
        <v>10890</v>
      </c>
      <c r="F79">
        <v>48522</v>
      </c>
      <c r="H79">
        <v>111375</v>
      </c>
      <c r="J79">
        <f t="shared" si="12"/>
        <v>48416.800000000003</v>
      </c>
      <c r="K79">
        <f t="shared" si="13"/>
        <v>2.3003378992415855</v>
      </c>
      <c r="L79">
        <f t="shared" si="14"/>
        <v>75215</v>
      </c>
      <c r="M79">
        <f t="shared" si="15"/>
        <v>10890</v>
      </c>
      <c r="N79">
        <f t="shared" si="16"/>
        <v>48416.800000000003</v>
      </c>
      <c r="O79">
        <f t="shared" si="17"/>
        <v>64325</v>
      </c>
      <c r="Q79">
        <v>4857</v>
      </c>
      <c r="R79">
        <v>-1479</v>
      </c>
      <c r="T79">
        <v>2906.8000000000029</v>
      </c>
      <c r="U79">
        <v>-222</v>
      </c>
      <c r="W79">
        <v>3793.2000000000003</v>
      </c>
      <c r="X79">
        <v>340.8</v>
      </c>
      <c r="AD79">
        <v>48416.800000000003</v>
      </c>
      <c r="AE79">
        <v>2.3003378992415855</v>
      </c>
      <c r="AK79">
        <v>48416.800000000003</v>
      </c>
      <c r="AL79">
        <v>2.3003378992415855</v>
      </c>
    </row>
    <row r="80" spans="2:38" x14ac:dyDescent="0.25">
      <c r="B80">
        <v>77857</v>
      </c>
      <c r="C80">
        <v>88034</v>
      </c>
      <c r="D80">
        <v>32117</v>
      </c>
      <c r="E80">
        <v>28855</v>
      </c>
      <c r="F80">
        <v>66231</v>
      </c>
      <c r="H80">
        <v>79808</v>
      </c>
      <c r="J80">
        <f t="shared" si="12"/>
        <v>58618.8</v>
      </c>
      <c r="K80">
        <f t="shared" si="13"/>
        <v>1.361474475765454</v>
      </c>
      <c r="L80">
        <f t="shared" si="14"/>
        <v>88034</v>
      </c>
      <c r="M80">
        <f t="shared" si="15"/>
        <v>28855</v>
      </c>
      <c r="N80">
        <f t="shared" si="16"/>
        <v>58618.8</v>
      </c>
      <c r="O80">
        <f t="shared" si="17"/>
        <v>59179</v>
      </c>
      <c r="Q80">
        <v>3794</v>
      </c>
      <c r="R80">
        <v>180</v>
      </c>
      <c r="T80">
        <v>4179</v>
      </c>
      <c r="U80">
        <v>533</v>
      </c>
      <c r="W80">
        <v>4179</v>
      </c>
      <c r="X80">
        <v>1227.4000000000001</v>
      </c>
      <c r="Z80">
        <v>58618.8</v>
      </c>
      <c r="AA80">
        <v>1.361474475765454</v>
      </c>
      <c r="AI80">
        <v>58618.8</v>
      </c>
      <c r="AJ80">
        <v>1.361474475765454</v>
      </c>
    </row>
    <row r="81" spans="2:38" x14ac:dyDescent="0.25">
      <c r="B81">
        <v>100410</v>
      </c>
      <c r="C81">
        <v>17887</v>
      </c>
      <c r="D81">
        <v>88814</v>
      </c>
      <c r="E81">
        <v>59702</v>
      </c>
      <c r="F81">
        <v>77699</v>
      </c>
      <c r="H81">
        <v>70862</v>
      </c>
      <c r="J81">
        <f t="shared" si="12"/>
        <v>68902.399999999994</v>
      </c>
      <c r="K81">
        <f t="shared" si="13"/>
        <v>1.0284402284971206</v>
      </c>
      <c r="L81">
        <f t="shared" si="14"/>
        <v>100410</v>
      </c>
      <c r="M81">
        <f t="shared" si="15"/>
        <v>17887</v>
      </c>
      <c r="N81">
        <f t="shared" si="16"/>
        <v>68902.399999999994</v>
      </c>
      <c r="O81">
        <f t="shared" si="17"/>
        <v>82523</v>
      </c>
      <c r="Q81">
        <v>-9334</v>
      </c>
      <c r="R81">
        <v>-646</v>
      </c>
      <c r="T81">
        <v>-6004.6000000000058</v>
      </c>
      <c r="U81">
        <v>-414.20000000001164</v>
      </c>
      <c r="W81">
        <v>6942.6</v>
      </c>
      <c r="X81">
        <v>427.40000000000003</v>
      </c>
      <c r="AB81">
        <v>68902.399999999994</v>
      </c>
      <c r="AC81">
        <v>1.0284402284971206</v>
      </c>
      <c r="AI81">
        <v>68902.399999999994</v>
      </c>
      <c r="AJ81">
        <v>1.0284402284971206</v>
      </c>
    </row>
    <row r="82" spans="2:38" x14ac:dyDescent="0.25">
      <c r="B82">
        <v>116969</v>
      </c>
      <c r="C82">
        <v>31684</v>
      </c>
      <c r="D82">
        <v>108882</v>
      </c>
      <c r="E82">
        <v>15235</v>
      </c>
      <c r="F82">
        <v>70917</v>
      </c>
      <c r="H82">
        <v>90155</v>
      </c>
      <c r="J82">
        <f t="shared" si="12"/>
        <v>68737.399999999994</v>
      </c>
      <c r="K82">
        <f t="shared" si="13"/>
        <v>1.3115858324580214</v>
      </c>
      <c r="L82">
        <f t="shared" si="14"/>
        <v>116969</v>
      </c>
      <c r="M82">
        <f t="shared" si="15"/>
        <v>15235</v>
      </c>
      <c r="N82">
        <f t="shared" si="16"/>
        <v>68737.399999999994</v>
      </c>
      <c r="O82">
        <f t="shared" si="17"/>
        <v>101734</v>
      </c>
      <c r="Q82">
        <v>-2218</v>
      </c>
      <c r="R82">
        <v>122</v>
      </c>
      <c r="T82">
        <v>1185.7999999999884</v>
      </c>
      <c r="U82">
        <v>-225.60000000000582</v>
      </c>
      <c r="W82">
        <v>4835</v>
      </c>
      <c r="X82">
        <v>534.79999999999995</v>
      </c>
      <c r="AB82">
        <v>68737.399999999994</v>
      </c>
      <c r="AC82">
        <v>1.3115858324580214</v>
      </c>
      <c r="AI82">
        <v>68737.399999999994</v>
      </c>
      <c r="AJ82">
        <v>1.3115858324580214</v>
      </c>
    </row>
    <row r="83" spans="2:38" x14ac:dyDescent="0.25">
      <c r="B83">
        <v>10458</v>
      </c>
      <c r="C83">
        <v>103883</v>
      </c>
      <c r="D83">
        <v>99320</v>
      </c>
      <c r="E83">
        <v>102679</v>
      </c>
      <c r="F83">
        <v>37588</v>
      </c>
      <c r="H83">
        <v>71719</v>
      </c>
      <c r="J83">
        <f t="shared" si="12"/>
        <v>70785.600000000006</v>
      </c>
      <c r="K83">
        <f t="shared" si="13"/>
        <v>1.013186297778079</v>
      </c>
      <c r="L83">
        <f t="shared" si="14"/>
        <v>103883</v>
      </c>
      <c r="M83">
        <f t="shared" si="15"/>
        <v>10458</v>
      </c>
      <c r="N83">
        <f t="shared" si="16"/>
        <v>70785.600000000006</v>
      </c>
      <c r="O83">
        <f t="shared" si="17"/>
        <v>93425</v>
      </c>
      <c r="Q83">
        <v>-10937</v>
      </c>
      <c r="R83">
        <v>22</v>
      </c>
      <c r="T83">
        <v>2028.6000000000058</v>
      </c>
      <c r="U83">
        <v>-331.39999999999418</v>
      </c>
      <c r="W83">
        <v>3677.7999999999997</v>
      </c>
      <c r="X83">
        <v>413.00000000000006</v>
      </c>
      <c r="AB83">
        <v>70785.600000000006</v>
      </c>
      <c r="AC83">
        <v>1.013186297778079</v>
      </c>
      <c r="AI83">
        <v>70785.600000000006</v>
      </c>
      <c r="AJ83">
        <v>1.013186297778079</v>
      </c>
    </row>
    <row r="84" spans="2:38" x14ac:dyDescent="0.25">
      <c r="B84">
        <v>20382</v>
      </c>
      <c r="C84">
        <v>72286</v>
      </c>
      <c r="D84">
        <v>78198</v>
      </c>
      <c r="E84">
        <v>51094</v>
      </c>
      <c r="F84">
        <v>96085</v>
      </c>
      <c r="H84">
        <v>87063</v>
      </c>
      <c r="J84">
        <f t="shared" si="12"/>
        <v>63609</v>
      </c>
      <c r="K84">
        <f t="shared" si="13"/>
        <v>1.3687214073480167</v>
      </c>
      <c r="L84">
        <f t="shared" si="14"/>
        <v>96085</v>
      </c>
      <c r="M84">
        <f t="shared" si="15"/>
        <v>20382</v>
      </c>
      <c r="N84">
        <f t="shared" si="16"/>
        <v>63609</v>
      </c>
      <c r="O84">
        <f t="shared" si="17"/>
        <v>75703</v>
      </c>
      <c r="Q84">
        <v>-21</v>
      </c>
      <c r="R84">
        <v>-892</v>
      </c>
      <c r="T84">
        <v>-2343.6000000000058</v>
      </c>
      <c r="U84">
        <v>144</v>
      </c>
      <c r="W84">
        <v>4060</v>
      </c>
      <c r="X84">
        <v>474.4</v>
      </c>
      <c r="AB84">
        <v>63609</v>
      </c>
      <c r="AC84">
        <v>1.3687214073480167</v>
      </c>
      <c r="AK84">
        <v>63609</v>
      </c>
      <c r="AL84">
        <v>1.3687214073480167</v>
      </c>
    </row>
    <row r="85" spans="2:38" x14ac:dyDescent="0.25">
      <c r="B85">
        <v>19850</v>
      </c>
      <c r="C85">
        <v>76464</v>
      </c>
      <c r="D85">
        <v>47516</v>
      </c>
      <c r="E85">
        <v>99031</v>
      </c>
      <c r="F85">
        <v>21590</v>
      </c>
      <c r="H85">
        <v>116016</v>
      </c>
      <c r="J85">
        <f t="shared" si="12"/>
        <v>52890.2</v>
      </c>
      <c r="K85">
        <f t="shared" si="13"/>
        <v>2.1935254546210832</v>
      </c>
      <c r="L85">
        <f t="shared" si="14"/>
        <v>99031</v>
      </c>
      <c r="M85">
        <f t="shared" si="15"/>
        <v>19850</v>
      </c>
      <c r="N85">
        <f t="shared" si="16"/>
        <v>52890.2</v>
      </c>
      <c r="O85">
        <f t="shared" si="17"/>
        <v>79181</v>
      </c>
      <c r="Q85">
        <v>888</v>
      </c>
      <c r="R85">
        <v>-1808</v>
      </c>
      <c r="T85">
        <v>-1648</v>
      </c>
      <c r="U85">
        <v>-659.40000000000146</v>
      </c>
      <c r="W85">
        <v>5517.9999999999991</v>
      </c>
      <c r="X85">
        <v>670.19999999999993</v>
      </c>
      <c r="AD85">
        <v>52890.2</v>
      </c>
      <c r="AE85">
        <v>2.1935254546210832</v>
      </c>
      <c r="AK85">
        <v>52890.2</v>
      </c>
      <c r="AL85">
        <v>2.1935254546210832</v>
      </c>
    </row>
    <row r="86" spans="2:38" x14ac:dyDescent="0.25">
      <c r="B86">
        <v>18924</v>
      </c>
      <c r="C86">
        <v>85550</v>
      </c>
      <c r="D86">
        <v>66559</v>
      </c>
      <c r="E86">
        <v>43885</v>
      </c>
      <c r="F86">
        <v>104084</v>
      </c>
      <c r="H86">
        <v>109423</v>
      </c>
      <c r="J86">
        <f t="shared" si="12"/>
        <v>63800.4</v>
      </c>
      <c r="K86">
        <f t="shared" si="13"/>
        <v>1.7150832910138494</v>
      </c>
      <c r="L86">
        <f t="shared" si="14"/>
        <v>104084</v>
      </c>
      <c r="M86">
        <f t="shared" si="15"/>
        <v>18924</v>
      </c>
      <c r="N86">
        <f t="shared" si="16"/>
        <v>63800.4</v>
      </c>
      <c r="O86">
        <f t="shared" si="17"/>
        <v>85160</v>
      </c>
      <c r="Q86">
        <v>-1400</v>
      </c>
      <c r="R86">
        <v>0</v>
      </c>
      <c r="T86">
        <v>1882.2000000000044</v>
      </c>
      <c r="U86">
        <v>1210.2000000000044</v>
      </c>
      <c r="W86">
        <v>3450.2</v>
      </c>
      <c r="X86">
        <v>1210.2</v>
      </c>
      <c r="AF86">
        <v>63800.4</v>
      </c>
      <c r="AG86">
        <v>1.7150832910138494</v>
      </c>
      <c r="AK86">
        <v>63800.4</v>
      </c>
      <c r="AL86">
        <v>1.7150832910138494</v>
      </c>
    </row>
    <row r="87" spans="2:38" x14ac:dyDescent="0.25">
      <c r="B87">
        <v>14529</v>
      </c>
      <c r="C87">
        <v>49717</v>
      </c>
      <c r="D87">
        <v>18358</v>
      </c>
      <c r="E87">
        <v>52727</v>
      </c>
      <c r="F87">
        <v>103193</v>
      </c>
      <c r="H87">
        <v>68052</v>
      </c>
      <c r="J87">
        <f t="shared" si="12"/>
        <v>47704.800000000003</v>
      </c>
      <c r="K87">
        <f t="shared" si="13"/>
        <v>1.4265231171705992</v>
      </c>
      <c r="L87">
        <f t="shared" si="14"/>
        <v>103193</v>
      </c>
      <c r="M87">
        <f t="shared" si="15"/>
        <v>14529</v>
      </c>
      <c r="N87">
        <f t="shared" si="16"/>
        <v>47704.800000000003</v>
      </c>
      <c r="O87">
        <f t="shared" si="17"/>
        <v>88664</v>
      </c>
      <c r="Q87">
        <v>-3534</v>
      </c>
      <c r="R87">
        <v>69</v>
      </c>
      <c r="T87">
        <v>1210.8000000000029</v>
      </c>
      <c r="U87">
        <v>-369.59999999999854</v>
      </c>
      <c r="W87">
        <v>3367.2000000000003</v>
      </c>
      <c r="X87">
        <v>1625.1999999999998</v>
      </c>
      <c r="AD87">
        <v>47704.800000000003</v>
      </c>
      <c r="AE87">
        <v>1.4265231171705992</v>
      </c>
      <c r="AK87">
        <v>47704.800000000003</v>
      </c>
      <c r="AL87">
        <v>1.4265231171705992</v>
      </c>
    </row>
    <row r="88" spans="2:38" x14ac:dyDescent="0.25">
      <c r="B88">
        <v>119182</v>
      </c>
      <c r="C88">
        <v>88874</v>
      </c>
      <c r="D88">
        <v>4467</v>
      </c>
      <c r="E88">
        <v>7489</v>
      </c>
      <c r="F88">
        <v>110090</v>
      </c>
      <c r="H88">
        <v>97023</v>
      </c>
      <c r="J88">
        <f t="shared" si="12"/>
        <v>66020.399999999994</v>
      </c>
      <c r="K88">
        <f t="shared" si="13"/>
        <v>1.4695912172601198</v>
      </c>
      <c r="L88">
        <f t="shared" si="14"/>
        <v>119182</v>
      </c>
      <c r="M88">
        <f t="shared" si="15"/>
        <v>4467</v>
      </c>
      <c r="N88">
        <f t="shared" si="16"/>
        <v>66020.399999999994</v>
      </c>
      <c r="O88">
        <f t="shared" si="17"/>
        <v>114715</v>
      </c>
      <c r="Q88">
        <v>2313</v>
      </c>
      <c r="R88">
        <v>-1118</v>
      </c>
      <c r="T88">
        <v>-3007.2000000000116</v>
      </c>
      <c r="U88">
        <v>-206.60000000000582</v>
      </c>
      <c r="W88">
        <v>3007.2</v>
      </c>
      <c r="X88">
        <v>401</v>
      </c>
      <c r="AB88">
        <v>66020.399999999994</v>
      </c>
      <c r="AC88">
        <v>1.4695912172601198</v>
      </c>
      <c r="AK88">
        <v>66020.399999999994</v>
      </c>
      <c r="AL88">
        <v>1.4695912172601198</v>
      </c>
    </row>
    <row r="89" spans="2:38" x14ac:dyDescent="0.25">
      <c r="B89">
        <v>44555</v>
      </c>
      <c r="C89">
        <v>73711</v>
      </c>
      <c r="D89">
        <v>113819</v>
      </c>
      <c r="E89">
        <v>8533</v>
      </c>
      <c r="F89">
        <v>120134</v>
      </c>
      <c r="H89">
        <v>118236</v>
      </c>
      <c r="J89">
        <f t="shared" si="12"/>
        <v>72150.399999999994</v>
      </c>
      <c r="K89">
        <f t="shared" si="13"/>
        <v>1.6387435135494746</v>
      </c>
      <c r="L89">
        <f t="shared" si="14"/>
        <v>120134</v>
      </c>
      <c r="M89">
        <f t="shared" si="15"/>
        <v>8533</v>
      </c>
      <c r="N89">
        <f t="shared" si="16"/>
        <v>72150.399999999994</v>
      </c>
      <c r="O89">
        <f t="shared" si="17"/>
        <v>111601</v>
      </c>
      <c r="Q89">
        <v>3600</v>
      </c>
      <c r="R89">
        <v>652</v>
      </c>
      <c r="T89">
        <v>662.79999999998836</v>
      </c>
      <c r="U89">
        <v>430.59999999999127</v>
      </c>
      <c r="W89">
        <v>5383.2</v>
      </c>
      <c r="X89">
        <v>634.59999999999991</v>
      </c>
      <c r="AF89">
        <v>72150.399999999994</v>
      </c>
      <c r="AG89">
        <v>1.6387435135494746</v>
      </c>
      <c r="AK89">
        <v>72150.399999999994</v>
      </c>
      <c r="AL89">
        <v>1.6387435135494746</v>
      </c>
    </row>
    <row r="90" spans="2:38" x14ac:dyDescent="0.25">
      <c r="B90">
        <v>103829</v>
      </c>
      <c r="C90">
        <v>15332</v>
      </c>
      <c r="D90">
        <v>96769</v>
      </c>
      <c r="E90">
        <v>38764</v>
      </c>
      <c r="F90">
        <v>60884</v>
      </c>
      <c r="H90">
        <v>83993</v>
      </c>
      <c r="J90">
        <f t="shared" si="12"/>
        <v>63115.6</v>
      </c>
      <c r="K90">
        <f t="shared" si="13"/>
        <v>1.3307803459049743</v>
      </c>
      <c r="L90">
        <f t="shared" si="14"/>
        <v>103829</v>
      </c>
      <c r="M90">
        <f t="shared" si="15"/>
        <v>15332</v>
      </c>
      <c r="N90">
        <f t="shared" si="16"/>
        <v>63115.6</v>
      </c>
      <c r="O90">
        <f t="shared" si="17"/>
        <v>88497</v>
      </c>
      <c r="Q90">
        <v>3674</v>
      </c>
      <c r="R90">
        <v>-1287</v>
      </c>
      <c r="T90">
        <v>1025.1999999999971</v>
      </c>
      <c r="U90">
        <v>240.19999999999709</v>
      </c>
      <c r="W90">
        <v>3446.8</v>
      </c>
      <c r="X90">
        <v>351.4</v>
      </c>
      <c r="AB90">
        <v>63115.6</v>
      </c>
      <c r="AC90">
        <v>1.3307803459049743</v>
      </c>
      <c r="AI90">
        <v>63115.6</v>
      </c>
      <c r="AJ90">
        <v>1.3307803459049743</v>
      </c>
    </row>
    <row r="91" spans="2:38" x14ac:dyDescent="0.25">
      <c r="B91">
        <v>38551</v>
      </c>
      <c r="C91">
        <v>58076</v>
      </c>
      <c r="D91">
        <v>17900</v>
      </c>
      <c r="E91">
        <v>24426</v>
      </c>
      <c r="F91">
        <v>31064</v>
      </c>
      <c r="H91">
        <v>52911</v>
      </c>
      <c r="J91">
        <f t="shared" si="12"/>
        <v>34003.4</v>
      </c>
      <c r="K91">
        <f t="shared" si="13"/>
        <v>1.5560502773252085</v>
      </c>
      <c r="L91">
        <f t="shared" si="14"/>
        <v>58076</v>
      </c>
      <c r="M91">
        <f t="shared" si="15"/>
        <v>17900</v>
      </c>
      <c r="N91">
        <f t="shared" si="16"/>
        <v>34003.4</v>
      </c>
      <c r="O91">
        <f t="shared" si="17"/>
        <v>40176</v>
      </c>
      <c r="Q91">
        <v>3465</v>
      </c>
      <c r="R91">
        <v>-1591</v>
      </c>
      <c r="T91">
        <v>-43</v>
      </c>
      <c r="U91">
        <v>331.59999999999854</v>
      </c>
      <c r="W91">
        <v>4265.8</v>
      </c>
      <c r="X91">
        <v>332.40000000000003</v>
      </c>
      <c r="Z91">
        <v>34003.4</v>
      </c>
      <c r="AA91">
        <v>1.5560502773252085</v>
      </c>
      <c r="AK91">
        <v>34003.4</v>
      </c>
      <c r="AL91">
        <v>1.5560502773252085</v>
      </c>
    </row>
    <row r="92" spans="2:38" x14ac:dyDescent="0.25">
      <c r="B92">
        <v>78420</v>
      </c>
      <c r="C92">
        <v>76549</v>
      </c>
      <c r="D92">
        <v>2219</v>
      </c>
      <c r="E92">
        <v>52722</v>
      </c>
      <c r="F92">
        <v>77561</v>
      </c>
      <c r="H92">
        <v>64917</v>
      </c>
      <c r="J92">
        <f t="shared" si="12"/>
        <v>57494.2</v>
      </c>
      <c r="K92">
        <f t="shared" si="13"/>
        <v>1.1291051966981018</v>
      </c>
      <c r="L92">
        <f t="shared" si="14"/>
        <v>78420</v>
      </c>
      <c r="M92">
        <f t="shared" si="15"/>
        <v>2219</v>
      </c>
      <c r="N92">
        <f t="shared" si="16"/>
        <v>57494.2</v>
      </c>
      <c r="O92">
        <f t="shared" si="17"/>
        <v>76201</v>
      </c>
      <c r="Q92">
        <v>-3348</v>
      </c>
      <c r="R92">
        <v>-7</v>
      </c>
      <c r="T92">
        <v>3202</v>
      </c>
      <c r="U92">
        <v>109.19999999999709</v>
      </c>
      <c r="W92">
        <v>3942.3999999999996</v>
      </c>
      <c r="X92">
        <v>115.19999999999999</v>
      </c>
      <c r="Z92">
        <v>57494.2</v>
      </c>
      <c r="AA92">
        <v>1.1291051966981018</v>
      </c>
      <c r="AI92">
        <v>57494.2</v>
      </c>
      <c r="AJ92">
        <v>1.1291051966981018</v>
      </c>
    </row>
    <row r="93" spans="2:38" x14ac:dyDescent="0.25">
      <c r="B93">
        <v>99266</v>
      </c>
      <c r="C93">
        <v>112165</v>
      </c>
      <c r="D93">
        <v>120172</v>
      </c>
      <c r="E93">
        <v>79001</v>
      </c>
      <c r="F93">
        <v>47345</v>
      </c>
      <c r="H93">
        <v>92498</v>
      </c>
      <c r="J93">
        <f t="shared" si="12"/>
        <v>91589.8</v>
      </c>
      <c r="K93">
        <f t="shared" si="13"/>
        <v>1.0099159513395597</v>
      </c>
      <c r="L93">
        <f t="shared" si="14"/>
        <v>120172</v>
      </c>
      <c r="M93">
        <f t="shared" si="15"/>
        <v>47345</v>
      </c>
      <c r="N93">
        <f t="shared" si="16"/>
        <v>91589.8</v>
      </c>
      <c r="O93">
        <f t="shared" si="17"/>
        <v>72827</v>
      </c>
      <c r="Q93">
        <v>-982</v>
      </c>
      <c r="R93">
        <v>-798</v>
      </c>
      <c r="T93">
        <v>-1250.5999999999913</v>
      </c>
      <c r="U93">
        <v>-478.59999999999127</v>
      </c>
      <c r="W93">
        <v>2132.1999999999998</v>
      </c>
      <c r="X93">
        <v>478.59999999999997</v>
      </c>
      <c r="AB93">
        <v>91589.8</v>
      </c>
      <c r="AC93">
        <v>1.0099159513395597</v>
      </c>
      <c r="AI93">
        <v>91589.8</v>
      </c>
      <c r="AJ93">
        <v>1.0099159513395597</v>
      </c>
    </row>
    <row r="94" spans="2:38" x14ac:dyDescent="0.25">
      <c r="B94">
        <v>26601</v>
      </c>
      <c r="C94">
        <v>20123</v>
      </c>
      <c r="D94">
        <v>12158</v>
      </c>
      <c r="E94">
        <v>37563</v>
      </c>
      <c r="F94">
        <v>13495</v>
      </c>
      <c r="H94">
        <v>53130</v>
      </c>
      <c r="J94">
        <f t="shared" si="12"/>
        <v>21988</v>
      </c>
      <c r="K94">
        <f t="shared" si="13"/>
        <v>2.4163179916317992</v>
      </c>
      <c r="L94">
        <f t="shared" si="14"/>
        <v>37563</v>
      </c>
      <c r="M94">
        <f t="shared" si="15"/>
        <v>12158</v>
      </c>
      <c r="N94">
        <f t="shared" si="16"/>
        <v>21988</v>
      </c>
      <c r="O94">
        <f t="shared" si="17"/>
        <v>25405</v>
      </c>
      <c r="Q94">
        <v>-2097</v>
      </c>
      <c r="R94">
        <v>205</v>
      </c>
      <c r="T94">
        <v>-102.79999999999927</v>
      </c>
      <c r="U94">
        <v>-787</v>
      </c>
      <c r="W94">
        <v>2374.0000000000005</v>
      </c>
      <c r="X94">
        <v>1274.5999999999997</v>
      </c>
      <c r="AD94">
        <v>21988</v>
      </c>
      <c r="AE94">
        <v>2.4163179916317992</v>
      </c>
      <c r="AK94">
        <v>21988</v>
      </c>
      <c r="AL94">
        <v>2.4163179916317992</v>
      </c>
    </row>
    <row r="95" spans="2:38" x14ac:dyDescent="0.25">
      <c r="B95">
        <v>70294</v>
      </c>
      <c r="C95">
        <v>102087</v>
      </c>
      <c r="D95">
        <v>54908</v>
      </c>
      <c r="E95">
        <v>55944</v>
      </c>
      <c r="F95">
        <v>22330</v>
      </c>
      <c r="H95">
        <v>117785</v>
      </c>
      <c r="J95">
        <f t="shared" si="12"/>
        <v>61112.6</v>
      </c>
      <c r="K95">
        <f t="shared" si="13"/>
        <v>1.9273439519837154</v>
      </c>
      <c r="L95">
        <f t="shared" si="14"/>
        <v>102087</v>
      </c>
      <c r="M95">
        <f t="shared" si="15"/>
        <v>22330</v>
      </c>
      <c r="N95">
        <f t="shared" si="16"/>
        <v>61112.6</v>
      </c>
      <c r="O95">
        <f t="shared" si="17"/>
        <v>79757</v>
      </c>
      <c r="Q95">
        <v>-3493</v>
      </c>
      <c r="R95">
        <v>-545</v>
      </c>
      <c r="T95">
        <v>-18.400000000001455</v>
      </c>
      <c r="U95">
        <v>658.79999999999563</v>
      </c>
      <c r="W95">
        <v>3316.8</v>
      </c>
      <c r="X95">
        <v>860.4</v>
      </c>
      <c r="AD95">
        <v>61112.6</v>
      </c>
      <c r="AE95">
        <v>1.9273439519837154</v>
      </c>
      <c r="AK95">
        <v>61112.6</v>
      </c>
      <c r="AL95">
        <v>1.9273439519837154</v>
      </c>
    </row>
    <row r="96" spans="2:38" x14ac:dyDescent="0.25">
      <c r="B96">
        <v>35792</v>
      </c>
      <c r="C96">
        <v>51291</v>
      </c>
      <c r="D96">
        <v>78631</v>
      </c>
      <c r="E96">
        <v>8045</v>
      </c>
      <c r="F96">
        <v>77195</v>
      </c>
      <c r="H96">
        <v>79897</v>
      </c>
      <c r="J96">
        <f t="shared" si="12"/>
        <v>50190.8</v>
      </c>
      <c r="K96">
        <f t="shared" si="13"/>
        <v>1.5918654414753302</v>
      </c>
      <c r="L96">
        <f t="shared" si="14"/>
        <v>78631</v>
      </c>
      <c r="M96">
        <f t="shared" si="15"/>
        <v>8045</v>
      </c>
      <c r="N96">
        <f t="shared" si="16"/>
        <v>50190.8</v>
      </c>
      <c r="O96">
        <f t="shared" si="17"/>
        <v>70586</v>
      </c>
      <c r="Q96">
        <v>12616</v>
      </c>
      <c r="R96">
        <v>757</v>
      </c>
      <c r="T96">
        <v>548</v>
      </c>
      <c r="U96">
        <v>700.80000000000291</v>
      </c>
      <c r="W96">
        <v>5109.6000000000004</v>
      </c>
      <c r="X96">
        <v>700.8</v>
      </c>
      <c r="Z96">
        <v>50190.8</v>
      </c>
      <c r="AA96">
        <v>1.5918654414753302</v>
      </c>
      <c r="AK96">
        <v>50190.8</v>
      </c>
      <c r="AL96">
        <v>1.5918654414753302</v>
      </c>
    </row>
    <row r="97" spans="2:38" x14ac:dyDescent="0.25">
      <c r="B97">
        <v>120543</v>
      </c>
      <c r="C97">
        <v>73095</v>
      </c>
      <c r="D97">
        <v>115651</v>
      </c>
      <c r="E97">
        <v>80771</v>
      </c>
      <c r="F97">
        <v>13347</v>
      </c>
      <c r="H97">
        <v>97591</v>
      </c>
      <c r="J97">
        <f t="shared" si="12"/>
        <v>80681.399999999994</v>
      </c>
      <c r="K97">
        <f t="shared" si="13"/>
        <v>1.2095848609468849</v>
      </c>
      <c r="L97">
        <f t="shared" si="14"/>
        <v>120543</v>
      </c>
      <c r="M97">
        <f t="shared" si="15"/>
        <v>13347</v>
      </c>
      <c r="N97">
        <f t="shared" si="16"/>
        <v>80681.399999999994</v>
      </c>
      <c r="O97">
        <f t="shared" si="17"/>
        <v>107196</v>
      </c>
      <c r="Q97">
        <v>-4745</v>
      </c>
      <c r="R97">
        <v>-516</v>
      </c>
      <c r="T97">
        <v>2502.5999999999913</v>
      </c>
      <c r="U97">
        <v>123.19999999999709</v>
      </c>
      <c r="W97">
        <v>3771.4</v>
      </c>
      <c r="X97">
        <v>251.6</v>
      </c>
      <c r="AB97">
        <v>80681.399999999994</v>
      </c>
      <c r="AC97">
        <v>1.2095848609468849</v>
      </c>
      <c r="AI97">
        <v>80681.399999999994</v>
      </c>
      <c r="AJ97">
        <v>1.2095848609468849</v>
      </c>
    </row>
    <row r="98" spans="2:38" x14ac:dyDescent="0.25">
      <c r="B98">
        <v>2662</v>
      </c>
      <c r="C98">
        <v>14008</v>
      </c>
      <c r="D98">
        <v>84156</v>
      </c>
      <c r="E98">
        <v>73071</v>
      </c>
      <c r="F98">
        <v>96001</v>
      </c>
      <c r="H98">
        <v>65829</v>
      </c>
      <c r="J98">
        <f t="shared" si="12"/>
        <v>53979.6</v>
      </c>
      <c r="K98">
        <f t="shared" ref="K98:K129" si="18">H98/J98</f>
        <v>1.219516261698864</v>
      </c>
      <c r="L98">
        <f t="shared" si="14"/>
        <v>96001</v>
      </c>
      <c r="M98">
        <f t="shared" si="15"/>
        <v>2662</v>
      </c>
      <c r="N98">
        <f t="shared" si="16"/>
        <v>53979.6</v>
      </c>
      <c r="O98">
        <f t="shared" si="17"/>
        <v>93339</v>
      </c>
      <c r="Q98">
        <v>1131</v>
      </c>
      <c r="R98">
        <v>114</v>
      </c>
      <c r="T98">
        <v>2172</v>
      </c>
      <c r="U98">
        <v>866</v>
      </c>
      <c r="W98">
        <v>3525.2</v>
      </c>
      <c r="X98">
        <v>866</v>
      </c>
      <c r="Z98">
        <v>53979.6</v>
      </c>
      <c r="AA98">
        <v>1.219516261698864</v>
      </c>
      <c r="AI98">
        <v>53979.6</v>
      </c>
      <c r="AJ98">
        <v>1.219516261698864</v>
      </c>
    </row>
    <row r="99" spans="2:38" x14ac:dyDescent="0.25">
      <c r="B99">
        <v>94156</v>
      </c>
      <c r="C99">
        <v>32099</v>
      </c>
      <c r="D99">
        <v>70862</v>
      </c>
      <c r="E99">
        <v>21094</v>
      </c>
      <c r="F99">
        <v>92020</v>
      </c>
      <c r="H99">
        <v>62461</v>
      </c>
      <c r="J99">
        <f t="shared" si="12"/>
        <v>62046.2</v>
      </c>
      <c r="K99">
        <f t="shared" si="18"/>
        <v>1.0066853409233765</v>
      </c>
      <c r="L99">
        <f t="shared" si="14"/>
        <v>94156</v>
      </c>
      <c r="M99">
        <f t="shared" si="15"/>
        <v>21094</v>
      </c>
      <c r="N99">
        <f t="shared" si="16"/>
        <v>62046.2</v>
      </c>
      <c r="O99">
        <f t="shared" si="17"/>
        <v>73062</v>
      </c>
      <c r="Q99">
        <v>-8141</v>
      </c>
      <c r="R99">
        <v>-250</v>
      </c>
      <c r="T99">
        <v>-1741.6000000000058</v>
      </c>
      <c r="U99">
        <v>600.79999999999563</v>
      </c>
      <c r="W99">
        <v>3272.8</v>
      </c>
      <c r="X99">
        <v>600.79999999999995</v>
      </c>
      <c r="AB99">
        <v>62046.2</v>
      </c>
      <c r="AC99">
        <v>1.0066853409233765</v>
      </c>
      <c r="AI99">
        <v>62046.2</v>
      </c>
      <c r="AJ99">
        <v>1.0066853409233765</v>
      </c>
    </row>
    <row r="100" spans="2:38" x14ac:dyDescent="0.25">
      <c r="B100">
        <v>68608</v>
      </c>
      <c r="C100">
        <v>117796</v>
      </c>
      <c r="D100">
        <v>92683</v>
      </c>
      <c r="E100">
        <v>52362</v>
      </c>
      <c r="F100">
        <v>118118</v>
      </c>
      <c r="H100">
        <v>134908</v>
      </c>
      <c r="J100">
        <f t="shared" si="12"/>
        <v>89913.4</v>
      </c>
      <c r="K100">
        <f t="shared" si="18"/>
        <v>1.5004215167038506</v>
      </c>
      <c r="L100">
        <f t="shared" si="14"/>
        <v>118118</v>
      </c>
      <c r="M100">
        <f t="shared" si="15"/>
        <v>52362</v>
      </c>
      <c r="N100">
        <f t="shared" si="16"/>
        <v>89913.4</v>
      </c>
      <c r="O100">
        <f t="shared" si="17"/>
        <v>65756</v>
      </c>
      <c r="Q100">
        <v>-7772</v>
      </c>
      <c r="R100">
        <v>-183</v>
      </c>
      <c r="T100">
        <v>1697.7999999999884</v>
      </c>
      <c r="U100">
        <v>534</v>
      </c>
      <c r="W100">
        <v>3158.6000000000004</v>
      </c>
      <c r="X100">
        <v>613.20000000000005</v>
      </c>
      <c r="AF100">
        <v>89913.4</v>
      </c>
      <c r="AG100">
        <v>1.5004215167038506</v>
      </c>
      <c r="AK100">
        <v>89913.4</v>
      </c>
      <c r="AL100">
        <v>1.5004215167038506</v>
      </c>
    </row>
    <row r="101" spans="2:38" x14ac:dyDescent="0.25">
      <c r="B101">
        <v>46425</v>
      </c>
      <c r="C101">
        <v>6998</v>
      </c>
      <c r="D101">
        <v>32137</v>
      </c>
      <c r="E101">
        <v>102181</v>
      </c>
      <c r="F101">
        <v>69304</v>
      </c>
      <c r="H101">
        <v>82961</v>
      </c>
      <c r="J101">
        <f t="shared" si="12"/>
        <v>51409</v>
      </c>
      <c r="K101">
        <f t="shared" si="18"/>
        <v>1.6137446750568967</v>
      </c>
      <c r="L101">
        <f t="shared" si="14"/>
        <v>102181</v>
      </c>
      <c r="M101">
        <f t="shared" si="15"/>
        <v>6998</v>
      </c>
      <c r="N101">
        <f t="shared" si="16"/>
        <v>51409</v>
      </c>
      <c r="O101">
        <f t="shared" si="17"/>
        <v>95183</v>
      </c>
      <c r="Q101">
        <v>-2524</v>
      </c>
      <c r="R101">
        <v>141</v>
      </c>
      <c r="T101">
        <v>1421.8000000000029</v>
      </c>
      <c r="U101">
        <v>-29.80000000000291</v>
      </c>
      <c r="W101">
        <v>2137.8000000000002</v>
      </c>
      <c r="X101">
        <v>563.4</v>
      </c>
      <c r="AD101">
        <v>51409</v>
      </c>
      <c r="AE101">
        <v>1.6137446750568967</v>
      </c>
      <c r="AK101">
        <v>51409</v>
      </c>
      <c r="AL101">
        <v>1.6137446750568967</v>
      </c>
    </row>
    <row r="103" spans="2:38" x14ac:dyDescent="0.25">
      <c r="B103">
        <v>3060773</v>
      </c>
      <c r="C103">
        <v>3144811</v>
      </c>
      <c r="D103">
        <v>3288346</v>
      </c>
      <c r="E103">
        <v>2645966</v>
      </c>
      <c r="F103">
        <v>2923126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174-448D-40B8-B46E-A875535BBA3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79092</v>
      </c>
      <c r="C2">
        <v>34909</v>
      </c>
      <c r="D2">
        <v>14851</v>
      </c>
      <c r="E2">
        <v>52221</v>
      </c>
      <c r="F2">
        <v>4105</v>
      </c>
      <c r="H2">
        <v>84615</v>
      </c>
      <c r="J2">
        <f t="shared" ref="J2:J33" si="0">AVERAGE(B2:F2)</f>
        <v>37035.599999999999</v>
      </c>
      <c r="K2">
        <f t="shared" ref="K2:K33" si="1">H2/J2</f>
        <v>2.2846936461134693</v>
      </c>
      <c r="L2">
        <f t="shared" ref="L2:L33" si="2">MAX(B2:F2)</f>
        <v>79092</v>
      </c>
      <c r="M2">
        <f t="shared" ref="M2:M33" si="3">MIN(B2:F2)</f>
        <v>4105</v>
      </c>
      <c r="N2">
        <f t="shared" ref="N2:N33" si="4">AVERAGE(B2:F2)</f>
        <v>37035.599999999999</v>
      </c>
      <c r="O2">
        <f t="shared" ref="O2:O33" si="5">L2-M2</f>
        <v>74987</v>
      </c>
      <c r="Q2">
        <v>-2961</v>
      </c>
      <c r="R2">
        <v>196</v>
      </c>
      <c r="T2">
        <v>504.59999999999854</v>
      </c>
      <c r="U2">
        <v>282.19999999999709</v>
      </c>
      <c r="W2">
        <v>3513.7999999999997</v>
      </c>
      <c r="X2">
        <v>282.19999999999993</v>
      </c>
      <c r="AD2">
        <v>37035.599999999999</v>
      </c>
      <c r="AE2">
        <v>2.2846936461134693</v>
      </c>
      <c r="AK2">
        <v>37035.599999999999</v>
      </c>
      <c r="AL2">
        <v>2.2846936461134693</v>
      </c>
    </row>
    <row r="3" spans="1:38" x14ac:dyDescent="0.25">
      <c r="B3">
        <v>112964</v>
      </c>
      <c r="C3">
        <v>118024</v>
      </c>
      <c r="D3">
        <v>85131</v>
      </c>
      <c r="E3">
        <v>2797</v>
      </c>
      <c r="F3">
        <v>116073</v>
      </c>
      <c r="H3">
        <v>109183</v>
      </c>
      <c r="J3">
        <f t="shared" si="0"/>
        <v>86997.8</v>
      </c>
      <c r="K3">
        <f t="shared" si="1"/>
        <v>1.2550087473476341</v>
      </c>
      <c r="L3">
        <f t="shared" si="2"/>
        <v>118024</v>
      </c>
      <c r="M3">
        <f t="shared" si="3"/>
        <v>2797</v>
      </c>
      <c r="N3">
        <f t="shared" si="4"/>
        <v>86997.8</v>
      </c>
      <c r="O3">
        <f t="shared" si="5"/>
        <v>115227</v>
      </c>
      <c r="Q3">
        <v>5986</v>
      </c>
      <c r="R3">
        <v>-57</v>
      </c>
      <c r="T3">
        <v>528.80000000000291</v>
      </c>
      <c r="U3">
        <v>-525.39999999999418</v>
      </c>
      <c r="W3">
        <v>2013.2</v>
      </c>
      <c r="X3">
        <v>694.2</v>
      </c>
      <c r="AB3">
        <v>86997.8</v>
      </c>
      <c r="AC3">
        <v>1.2550087473476341</v>
      </c>
      <c r="AI3">
        <v>86997.8</v>
      </c>
      <c r="AJ3">
        <v>1.2550087473476341</v>
      </c>
    </row>
    <row r="4" spans="1:38" x14ac:dyDescent="0.25">
      <c r="B4">
        <v>85693</v>
      </c>
      <c r="C4">
        <v>72113</v>
      </c>
      <c r="D4">
        <v>48844</v>
      </c>
      <c r="E4">
        <v>5095</v>
      </c>
      <c r="F4">
        <v>931</v>
      </c>
      <c r="H4">
        <v>93058</v>
      </c>
      <c r="J4">
        <f t="shared" si="0"/>
        <v>42535.199999999997</v>
      </c>
      <c r="K4">
        <f t="shared" si="1"/>
        <v>2.1877879967650324</v>
      </c>
      <c r="L4">
        <f t="shared" si="2"/>
        <v>85693</v>
      </c>
      <c r="M4">
        <f t="shared" si="3"/>
        <v>931</v>
      </c>
      <c r="N4">
        <f t="shared" si="4"/>
        <v>42535.199999999997</v>
      </c>
      <c r="O4">
        <f t="shared" si="5"/>
        <v>84762</v>
      </c>
      <c r="Q4">
        <v>-6695</v>
      </c>
      <c r="R4">
        <v>-259</v>
      </c>
      <c r="T4">
        <v>-1794</v>
      </c>
      <c r="U4">
        <v>-633.40000000000146</v>
      </c>
      <c r="W4">
        <v>3514.8</v>
      </c>
      <c r="X4">
        <v>808.99999999999989</v>
      </c>
      <c r="AD4">
        <v>42535.199999999997</v>
      </c>
      <c r="AE4">
        <v>2.1877879967650324</v>
      </c>
      <c r="AK4">
        <v>42535.199999999997</v>
      </c>
      <c r="AL4">
        <v>2.1877879967650324</v>
      </c>
    </row>
    <row r="5" spans="1:38" x14ac:dyDescent="0.25">
      <c r="B5">
        <v>35522</v>
      </c>
      <c r="C5">
        <v>118125</v>
      </c>
      <c r="D5">
        <v>3073</v>
      </c>
      <c r="E5">
        <v>21296</v>
      </c>
      <c r="F5">
        <v>113620</v>
      </c>
      <c r="H5">
        <v>67900</v>
      </c>
      <c r="J5">
        <f t="shared" si="0"/>
        <v>58327.199999999997</v>
      </c>
      <c r="K5">
        <f t="shared" si="1"/>
        <v>1.1641223991551113</v>
      </c>
      <c r="L5">
        <f t="shared" si="2"/>
        <v>118125</v>
      </c>
      <c r="M5">
        <f t="shared" si="3"/>
        <v>3073</v>
      </c>
      <c r="N5">
        <f t="shared" si="4"/>
        <v>58327.199999999997</v>
      </c>
      <c r="O5">
        <f t="shared" si="5"/>
        <v>115052</v>
      </c>
      <c r="Q5">
        <v>2587</v>
      </c>
      <c r="R5">
        <v>174</v>
      </c>
      <c r="T5">
        <v>-3148.2000000000044</v>
      </c>
      <c r="U5">
        <v>128.39999999999418</v>
      </c>
      <c r="W5">
        <v>3401</v>
      </c>
      <c r="X5">
        <v>603.6</v>
      </c>
      <c r="AB5">
        <v>58327.199999999997</v>
      </c>
      <c r="AC5">
        <v>1.1641223991551113</v>
      </c>
      <c r="AI5">
        <v>58327.199999999997</v>
      </c>
      <c r="AJ5">
        <v>1.1641223991551113</v>
      </c>
    </row>
    <row r="6" spans="1:38" x14ac:dyDescent="0.25">
      <c r="B6">
        <v>46082</v>
      </c>
      <c r="C6">
        <v>21978</v>
      </c>
      <c r="D6">
        <v>61897</v>
      </c>
      <c r="E6">
        <v>97755</v>
      </c>
      <c r="F6">
        <v>68256</v>
      </c>
      <c r="H6">
        <v>72528</v>
      </c>
      <c r="J6">
        <f t="shared" si="0"/>
        <v>59193.599999999999</v>
      </c>
      <c r="K6">
        <f t="shared" si="1"/>
        <v>1.2252675964969186</v>
      </c>
      <c r="L6">
        <f t="shared" si="2"/>
        <v>97755</v>
      </c>
      <c r="M6">
        <f t="shared" si="3"/>
        <v>21978</v>
      </c>
      <c r="N6">
        <f t="shared" si="4"/>
        <v>59193.599999999999</v>
      </c>
      <c r="O6">
        <f t="shared" si="5"/>
        <v>75777</v>
      </c>
      <c r="Q6">
        <v>-3855</v>
      </c>
      <c r="R6">
        <v>-835</v>
      </c>
      <c r="T6">
        <v>596.40000000000146</v>
      </c>
      <c r="U6">
        <v>-152.80000000000291</v>
      </c>
      <c r="W6">
        <v>3075.6</v>
      </c>
      <c r="X6">
        <v>872</v>
      </c>
      <c r="Z6">
        <v>59193.599999999999</v>
      </c>
      <c r="AA6">
        <v>1.2252675964969186</v>
      </c>
      <c r="AI6">
        <v>59193.599999999999</v>
      </c>
      <c r="AJ6">
        <v>1.2252675964969186</v>
      </c>
    </row>
    <row r="7" spans="1:38" x14ac:dyDescent="0.25">
      <c r="B7">
        <v>23784</v>
      </c>
      <c r="C7">
        <v>44475</v>
      </c>
      <c r="D7">
        <v>82897</v>
      </c>
      <c r="E7">
        <v>52846</v>
      </c>
      <c r="F7">
        <v>14158</v>
      </c>
      <c r="H7">
        <v>82188</v>
      </c>
      <c r="J7">
        <f t="shared" si="0"/>
        <v>43632</v>
      </c>
      <c r="K7">
        <f t="shared" si="1"/>
        <v>1.8836633663366336</v>
      </c>
      <c r="L7">
        <f t="shared" si="2"/>
        <v>82897</v>
      </c>
      <c r="M7">
        <f t="shared" si="3"/>
        <v>14158</v>
      </c>
      <c r="N7">
        <f t="shared" si="4"/>
        <v>43632</v>
      </c>
      <c r="O7">
        <f t="shared" si="5"/>
        <v>68739</v>
      </c>
      <c r="Q7">
        <v>3345</v>
      </c>
      <c r="R7">
        <v>102</v>
      </c>
      <c r="T7">
        <v>483.59999999999854</v>
      </c>
      <c r="U7">
        <v>-680.80000000000291</v>
      </c>
      <c r="W7">
        <v>3365.2000000000003</v>
      </c>
      <c r="X7">
        <v>766.4</v>
      </c>
      <c r="AD7">
        <v>43632</v>
      </c>
      <c r="AE7">
        <v>1.8836633663366336</v>
      </c>
      <c r="AK7">
        <v>43632</v>
      </c>
      <c r="AL7">
        <v>1.8836633663366336</v>
      </c>
    </row>
    <row r="8" spans="1:38" x14ac:dyDescent="0.25">
      <c r="B8">
        <v>56648</v>
      </c>
      <c r="C8">
        <v>83014</v>
      </c>
      <c r="D8">
        <v>111177</v>
      </c>
      <c r="E8">
        <v>52296</v>
      </c>
      <c r="F8">
        <v>38341</v>
      </c>
      <c r="H8">
        <v>79661</v>
      </c>
      <c r="J8">
        <f t="shared" si="0"/>
        <v>68295.199999999997</v>
      </c>
      <c r="K8">
        <f t="shared" si="1"/>
        <v>1.1664216518876875</v>
      </c>
      <c r="L8">
        <f t="shared" si="2"/>
        <v>111177</v>
      </c>
      <c r="M8">
        <f t="shared" si="3"/>
        <v>38341</v>
      </c>
      <c r="N8">
        <f t="shared" si="4"/>
        <v>68295.199999999997</v>
      </c>
      <c r="O8">
        <f t="shared" si="5"/>
        <v>72836</v>
      </c>
      <c r="Q8">
        <v>-904</v>
      </c>
      <c r="R8">
        <v>1916</v>
      </c>
      <c r="T8">
        <v>-1396.6000000000058</v>
      </c>
      <c r="U8">
        <v>-128.19999999999709</v>
      </c>
      <c r="W8">
        <v>5860.2000000000007</v>
      </c>
      <c r="X8">
        <v>524.59999999999991</v>
      </c>
      <c r="AB8">
        <v>68295.199999999997</v>
      </c>
      <c r="AC8">
        <v>1.1664216518876875</v>
      </c>
      <c r="AI8">
        <v>68295.199999999997</v>
      </c>
      <c r="AJ8">
        <v>1.1664216518876875</v>
      </c>
    </row>
    <row r="9" spans="1:38" x14ac:dyDescent="0.25">
      <c r="B9">
        <v>79280</v>
      </c>
      <c r="C9">
        <v>96201</v>
      </c>
      <c r="D9">
        <v>36451</v>
      </c>
      <c r="E9">
        <v>64343</v>
      </c>
      <c r="F9">
        <v>108533</v>
      </c>
      <c r="H9">
        <v>107910</v>
      </c>
      <c r="J9">
        <f t="shared" si="0"/>
        <v>76961.600000000006</v>
      </c>
      <c r="K9">
        <f t="shared" si="1"/>
        <v>1.4021278143905531</v>
      </c>
      <c r="L9">
        <f t="shared" si="2"/>
        <v>108533</v>
      </c>
      <c r="M9">
        <f t="shared" si="3"/>
        <v>36451</v>
      </c>
      <c r="N9">
        <f t="shared" si="4"/>
        <v>76961.600000000006</v>
      </c>
      <c r="O9">
        <f t="shared" si="5"/>
        <v>72082</v>
      </c>
      <c r="Q9">
        <v>-3897</v>
      </c>
      <c r="R9">
        <v>52</v>
      </c>
      <c r="T9">
        <v>-2890</v>
      </c>
      <c r="U9">
        <v>571.80000000000291</v>
      </c>
      <c r="W9">
        <v>3732.4</v>
      </c>
      <c r="X9">
        <v>944.2</v>
      </c>
      <c r="AB9">
        <v>76961.600000000006</v>
      </c>
      <c r="AC9">
        <v>1.4021278143905531</v>
      </c>
      <c r="AK9">
        <v>76961.600000000006</v>
      </c>
      <c r="AL9">
        <v>1.4021278143905531</v>
      </c>
    </row>
    <row r="10" spans="1:38" x14ac:dyDescent="0.25">
      <c r="B10">
        <v>80809</v>
      </c>
      <c r="C10">
        <v>105754</v>
      </c>
      <c r="D10">
        <v>10618</v>
      </c>
      <c r="E10">
        <v>100950</v>
      </c>
      <c r="F10">
        <v>38316</v>
      </c>
      <c r="H10">
        <v>96025</v>
      </c>
      <c r="J10">
        <f t="shared" si="0"/>
        <v>67289.399999999994</v>
      </c>
      <c r="K10">
        <f t="shared" si="1"/>
        <v>1.4270449729080659</v>
      </c>
      <c r="L10">
        <f t="shared" si="2"/>
        <v>105754</v>
      </c>
      <c r="M10">
        <f t="shared" si="3"/>
        <v>10618</v>
      </c>
      <c r="N10">
        <f t="shared" si="4"/>
        <v>67289.399999999994</v>
      </c>
      <c r="O10">
        <f t="shared" si="5"/>
        <v>95136</v>
      </c>
      <c r="Q10">
        <v>-3728</v>
      </c>
      <c r="R10">
        <v>-442</v>
      </c>
      <c r="T10">
        <v>894</v>
      </c>
      <c r="U10">
        <v>-143</v>
      </c>
      <c r="W10">
        <v>3994.4</v>
      </c>
      <c r="X10">
        <v>406.59999999999997</v>
      </c>
      <c r="AF10">
        <v>67289.399999999994</v>
      </c>
      <c r="AG10">
        <v>1.4270449729080659</v>
      </c>
      <c r="AK10">
        <v>67289.399999999994</v>
      </c>
      <c r="AL10">
        <v>1.4270449729080659</v>
      </c>
    </row>
    <row r="11" spans="1:38" x14ac:dyDescent="0.25">
      <c r="B11">
        <v>47244</v>
      </c>
      <c r="C11">
        <v>71307</v>
      </c>
      <c r="D11">
        <v>8424</v>
      </c>
      <c r="E11">
        <v>117088</v>
      </c>
      <c r="F11">
        <v>64065</v>
      </c>
      <c r="H11">
        <v>79149</v>
      </c>
      <c r="J11">
        <f t="shared" si="0"/>
        <v>61625.599999999999</v>
      </c>
      <c r="K11">
        <f t="shared" si="1"/>
        <v>1.2843526067089002</v>
      </c>
      <c r="L11">
        <f t="shared" si="2"/>
        <v>117088</v>
      </c>
      <c r="M11">
        <f t="shared" si="3"/>
        <v>8424</v>
      </c>
      <c r="N11">
        <f t="shared" si="4"/>
        <v>61625.599999999999</v>
      </c>
      <c r="O11">
        <f t="shared" si="5"/>
        <v>108664</v>
      </c>
      <c r="Q11">
        <v>4611</v>
      </c>
      <c r="R11">
        <v>3</v>
      </c>
      <c r="T11">
        <v>-858.40000000000146</v>
      </c>
      <c r="U11">
        <v>981.19999999999709</v>
      </c>
      <c r="W11">
        <v>4490.7999999999993</v>
      </c>
      <c r="X11">
        <v>1252</v>
      </c>
      <c r="AB11">
        <v>61625.599999999999</v>
      </c>
      <c r="AC11">
        <v>1.2843526067089002</v>
      </c>
      <c r="AI11">
        <v>61625.599999999999</v>
      </c>
      <c r="AJ11">
        <v>1.2843526067089002</v>
      </c>
    </row>
    <row r="12" spans="1:38" x14ac:dyDescent="0.25">
      <c r="B12">
        <v>74506</v>
      </c>
      <c r="C12">
        <v>68735</v>
      </c>
      <c r="D12">
        <v>83683</v>
      </c>
      <c r="E12">
        <v>87305</v>
      </c>
      <c r="F12">
        <v>92284</v>
      </c>
      <c r="H12">
        <v>106120</v>
      </c>
      <c r="J12">
        <f t="shared" si="0"/>
        <v>81302.600000000006</v>
      </c>
      <c r="K12">
        <f t="shared" si="1"/>
        <v>1.3052473106641116</v>
      </c>
      <c r="L12">
        <f t="shared" si="2"/>
        <v>92284</v>
      </c>
      <c r="M12">
        <f t="shared" si="3"/>
        <v>68735</v>
      </c>
      <c r="N12">
        <f t="shared" si="4"/>
        <v>81302.600000000006</v>
      </c>
      <c r="O12">
        <f t="shared" si="5"/>
        <v>23549</v>
      </c>
      <c r="Q12">
        <v>-2858</v>
      </c>
      <c r="R12">
        <v>0</v>
      </c>
      <c r="T12">
        <v>737.60000000000582</v>
      </c>
      <c r="U12">
        <v>-514.19999999999709</v>
      </c>
      <c r="W12">
        <v>3524.8</v>
      </c>
      <c r="X12">
        <v>514.20000000000005</v>
      </c>
      <c r="AB12">
        <v>81302.600000000006</v>
      </c>
      <c r="AC12">
        <v>1.3052473106641116</v>
      </c>
      <c r="AI12">
        <v>81302.600000000006</v>
      </c>
      <c r="AJ12">
        <v>1.3052473106641116</v>
      </c>
    </row>
    <row r="13" spans="1:38" x14ac:dyDescent="0.25">
      <c r="B13">
        <v>82704</v>
      </c>
      <c r="C13">
        <v>116168</v>
      </c>
      <c r="D13">
        <v>28982</v>
      </c>
      <c r="E13">
        <v>43539</v>
      </c>
      <c r="F13">
        <v>25075</v>
      </c>
      <c r="H13">
        <v>98260</v>
      </c>
      <c r="J13">
        <f t="shared" si="0"/>
        <v>59293.599999999999</v>
      </c>
      <c r="K13">
        <f t="shared" si="1"/>
        <v>1.6571771658324002</v>
      </c>
      <c r="L13">
        <f t="shared" si="2"/>
        <v>116168</v>
      </c>
      <c r="M13">
        <f t="shared" si="3"/>
        <v>25075</v>
      </c>
      <c r="N13">
        <f t="shared" si="4"/>
        <v>59293.599999999999</v>
      </c>
      <c r="O13">
        <f t="shared" si="5"/>
        <v>91093</v>
      </c>
      <c r="Q13">
        <v>-632</v>
      </c>
      <c r="R13">
        <v>0</v>
      </c>
      <c r="T13">
        <v>-336.80000000000291</v>
      </c>
      <c r="U13">
        <v>407.19999999999709</v>
      </c>
      <c r="W13">
        <v>1367.1999999999998</v>
      </c>
      <c r="X13">
        <v>826.40000000000009</v>
      </c>
      <c r="AD13">
        <v>59293.599999999999</v>
      </c>
      <c r="AE13">
        <v>1.6571771658324002</v>
      </c>
      <c r="AK13">
        <v>59293.599999999999</v>
      </c>
      <c r="AL13">
        <v>1.6571771658324002</v>
      </c>
    </row>
    <row r="14" spans="1:38" x14ac:dyDescent="0.25">
      <c r="B14">
        <v>60616</v>
      </c>
      <c r="C14">
        <v>48707</v>
      </c>
      <c r="D14">
        <v>54484</v>
      </c>
      <c r="E14">
        <v>3692</v>
      </c>
      <c r="F14">
        <v>3076</v>
      </c>
      <c r="H14">
        <v>74488</v>
      </c>
      <c r="J14">
        <f t="shared" si="0"/>
        <v>34115</v>
      </c>
      <c r="K14">
        <f t="shared" si="1"/>
        <v>2.1834383702183788</v>
      </c>
      <c r="L14">
        <f t="shared" si="2"/>
        <v>60616</v>
      </c>
      <c r="M14">
        <f t="shared" si="3"/>
        <v>3076</v>
      </c>
      <c r="N14">
        <f t="shared" si="4"/>
        <v>34115</v>
      </c>
      <c r="O14">
        <f t="shared" si="5"/>
        <v>57540</v>
      </c>
      <c r="Q14">
        <v>6223</v>
      </c>
      <c r="R14">
        <v>0</v>
      </c>
      <c r="T14">
        <v>-4630</v>
      </c>
      <c r="U14">
        <v>-838</v>
      </c>
      <c r="W14">
        <v>5761.9999999999991</v>
      </c>
      <c r="X14">
        <v>1314.4</v>
      </c>
      <c r="AD14">
        <v>34115</v>
      </c>
      <c r="AE14">
        <v>2.1834383702183788</v>
      </c>
      <c r="AK14">
        <v>34115</v>
      </c>
      <c r="AL14">
        <v>2.1834383702183788</v>
      </c>
    </row>
    <row r="15" spans="1:38" x14ac:dyDescent="0.25">
      <c r="B15">
        <v>32704</v>
      </c>
      <c r="C15">
        <v>16053</v>
      </c>
      <c r="D15">
        <v>115189</v>
      </c>
      <c r="E15">
        <v>51624</v>
      </c>
      <c r="F15">
        <v>42396</v>
      </c>
      <c r="H15">
        <v>100650</v>
      </c>
      <c r="J15">
        <f t="shared" si="0"/>
        <v>51593.2</v>
      </c>
      <c r="K15">
        <f t="shared" si="1"/>
        <v>1.9508384825907292</v>
      </c>
      <c r="L15">
        <f t="shared" si="2"/>
        <v>115189</v>
      </c>
      <c r="M15">
        <f t="shared" si="3"/>
        <v>16053</v>
      </c>
      <c r="N15">
        <f t="shared" si="4"/>
        <v>51593.2</v>
      </c>
      <c r="O15">
        <f t="shared" si="5"/>
        <v>99136</v>
      </c>
      <c r="Q15">
        <v>-3162</v>
      </c>
      <c r="R15">
        <v>-1874</v>
      </c>
      <c r="T15">
        <v>4705.5999999999985</v>
      </c>
      <c r="U15">
        <v>466.59999999999854</v>
      </c>
      <c r="W15">
        <v>4705.6000000000004</v>
      </c>
      <c r="X15">
        <v>473.8</v>
      </c>
      <c r="AD15">
        <v>51593.2</v>
      </c>
      <c r="AE15">
        <v>1.9508384825907292</v>
      </c>
      <c r="AK15">
        <v>51593.2</v>
      </c>
      <c r="AL15">
        <v>1.9508384825907292</v>
      </c>
    </row>
    <row r="16" spans="1:38" x14ac:dyDescent="0.25">
      <c r="B16">
        <v>49373</v>
      </c>
      <c r="C16">
        <v>100393</v>
      </c>
      <c r="D16">
        <v>96038</v>
      </c>
      <c r="E16">
        <v>10299</v>
      </c>
      <c r="F16">
        <v>58795</v>
      </c>
      <c r="H16">
        <v>100152</v>
      </c>
      <c r="J16">
        <f t="shared" si="0"/>
        <v>62979.6</v>
      </c>
      <c r="K16">
        <f t="shared" si="1"/>
        <v>1.5902292170798165</v>
      </c>
      <c r="L16">
        <f t="shared" si="2"/>
        <v>100393</v>
      </c>
      <c r="M16">
        <f t="shared" si="3"/>
        <v>10299</v>
      </c>
      <c r="N16">
        <f t="shared" si="4"/>
        <v>62979.6</v>
      </c>
      <c r="O16">
        <f t="shared" si="5"/>
        <v>90094</v>
      </c>
      <c r="Q16">
        <v>2736</v>
      </c>
      <c r="R16">
        <v>-29</v>
      </c>
      <c r="T16">
        <v>-1078.8000000000029</v>
      </c>
      <c r="U16">
        <v>102.59999999999854</v>
      </c>
      <c r="W16">
        <v>1601.2</v>
      </c>
      <c r="X16">
        <v>673.4</v>
      </c>
      <c r="AF16">
        <v>62979.6</v>
      </c>
      <c r="AG16">
        <v>1.5902292170798165</v>
      </c>
      <c r="AK16">
        <v>62979.6</v>
      </c>
      <c r="AL16">
        <v>1.5902292170798165</v>
      </c>
    </row>
    <row r="17" spans="2:38" x14ac:dyDescent="0.25">
      <c r="B17">
        <v>71378</v>
      </c>
      <c r="C17">
        <v>38328</v>
      </c>
      <c r="D17">
        <v>4898</v>
      </c>
      <c r="E17">
        <v>67898</v>
      </c>
      <c r="F17">
        <v>106954</v>
      </c>
      <c r="H17">
        <v>59408</v>
      </c>
      <c r="J17">
        <f t="shared" si="0"/>
        <v>57891.199999999997</v>
      </c>
      <c r="K17">
        <f t="shared" si="1"/>
        <v>1.0262008733624455</v>
      </c>
      <c r="L17">
        <f t="shared" si="2"/>
        <v>106954</v>
      </c>
      <c r="M17">
        <f t="shared" si="3"/>
        <v>4898</v>
      </c>
      <c r="N17">
        <f t="shared" si="4"/>
        <v>57891.199999999997</v>
      </c>
      <c r="O17">
        <f t="shared" si="5"/>
        <v>102056</v>
      </c>
      <c r="Q17">
        <v>-6643</v>
      </c>
      <c r="R17">
        <v>-1818</v>
      </c>
      <c r="T17">
        <v>2418.1999999999971</v>
      </c>
      <c r="U17">
        <v>586.79999999999563</v>
      </c>
      <c r="W17">
        <v>4099.8</v>
      </c>
      <c r="X17">
        <v>801.6</v>
      </c>
      <c r="Z17">
        <v>57891.199999999997</v>
      </c>
      <c r="AA17">
        <v>1.0262008733624455</v>
      </c>
      <c r="AI17">
        <v>57891.199999999997</v>
      </c>
      <c r="AJ17">
        <v>1.0262008733624455</v>
      </c>
    </row>
    <row r="18" spans="2:38" x14ac:dyDescent="0.25">
      <c r="B18">
        <v>70862</v>
      </c>
      <c r="C18">
        <v>9709</v>
      </c>
      <c r="D18">
        <v>12136</v>
      </c>
      <c r="E18">
        <v>94031</v>
      </c>
      <c r="F18">
        <v>67592</v>
      </c>
      <c r="H18">
        <v>52075</v>
      </c>
      <c r="J18">
        <f t="shared" si="0"/>
        <v>50866</v>
      </c>
      <c r="K18">
        <f t="shared" si="1"/>
        <v>1.0237683324814217</v>
      </c>
      <c r="L18">
        <f t="shared" si="2"/>
        <v>94031</v>
      </c>
      <c r="M18">
        <f t="shared" si="3"/>
        <v>9709</v>
      </c>
      <c r="N18">
        <f t="shared" si="4"/>
        <v>50866</v>
      </c>
      <c r="O18">
        <f t="shared" si="5"/>
        <v>84322</v>
      </c>
      <c r="Q18">
        <v>-4013</v>
      </c>
      <c r="R18">
        <v>42</v>
      </c>
      <c r="T18">
        <v>214.59999999999854</v>
      </c>
      <c r="U18">
        <v>-488.59999999999854</v>
      </c>
      <c r="W18">
        <v>6129.4000000000005</v>
      </c>
      <c r="X18">
        <v>990.2</v>
      </c>
      <c r="Z18">
        <v>50866</v>
      </c>
      <c r="AA18">
        <v>1.0237683324814217</v>
      </c>
      <c r="AI18">
        <v>50866</v>
      </c>
      <c r="AJ18">
        <v>1.0237683324814217</v>
      </c>
    </row>
    <row r="19" spans="2:38" x14ac:dyDescent="0.25">
      <c r="B19">
        <v>64205</v>
      </c>
      <c r="C19">
        <v>79289</v>
      </c>
      <c r="D19">
        <v>47951</v>
      </c>
      <c r="E19">
        <v>8595</v>
      </c>
      <c r="F19">
        <v>36015</v>
      </c>
      <c r="H19">
        <v>51355</v>
      </c>
      <c r="J19">
        <f t="shared" si="0"/>
        <v>47211</v>
      </c>
      <c r="K19">
        <f t="shared" si="1"/>
        <v>1.0877761538624473</v>
      </c>
      <c r="L19">
        <f t="shared" si="2"/>
        <v>79289</v>
      </c>
      <c r="M19">
        <f t="shared" si="3"/>
        <v>8595</v>
      </c>
      <c r="N19">
        <f t="shared" si="4"/>
        <v>47211</v>
      </c>
      <c r="O19">
        <f t="shared" si="5"/>
        <v>70694</v>
      </c>
      <c r="Q19">
        <v>-4241</v>
      </c>
      <c r="R19">
        <v>1235</v>
      </c>
      <c r="T19">
        <v>-2136.5999999999985</v>
      </c>
      <c r="U19">
        <v>532</v>
      </c>
      <c r="W19">
        <v>3163.8</v>
      </c>
      <c r="X19">
        <v>533.6</v>
      </c>
      <c r="Z19">
        <v>47211</v>
      </c>
      <c r="AA19">
        <v>1.0877761538624473</v>
      </c>
      <c r="AI19">
        <v>47211</v>
      </c>
      <c r="AJ19">
        <v>1.0877761538624473</v>
      </c>
    </row>
    <row r="20" spans="2:38" x14ac:dyDescent="0.25">
      <c r="B20">
        <v>76332</v>
      </c>
      <c r="C20">
        <v>57030</v>
      </c>
      <c r="D20">
        <v>111152</v>
      </c>
      <c r="E20">
        <v>97900</v>
      </c>
      <c r="F20">
        <v>71863</v>
      </c>
      <c r="H20">
        <v>100966</v>
      </c>
      <c r="J20">
        <f t="shared" si="0"/>
        <v>82855.399999999994</v>
      </c>
      <c r="K20">
        <f t="shared" si="1"/>
        <v>1.2185808046307183</v>
      </c>
      <c r="L20">
        <f t="shared" si="2"/>
        <v>111152</v>
      </c>
      <c r="M20">
        <f t="shared" si="3"/>
        <v>57030</v>
      </c>
      <c r="N20">
        <f t="shared" si="4"/>
        <v>82855.399999999994</v>
      </c>
      <c r="O20">
        <f t="shared" si="5"/>
        <v>54122</v>
      </c>
      <c r="Q20">
        <v>967</v>
      </c>
      <c r="R20">
        <v>-1086</v>
      </c>
      <c r="T20">
        <v>199.39999999999418</v>
      </c>
      <c r="U20">
        <v>138.79999999998836</v>
      </c>
      <c r="W20">
        <v>2544.6</v>
      </c>
      <c r="X20">
        <v>237.20000000000002</v>
      </c>
      <c r="AB20">
        <v>82855.399999999994</v>
      </c>
      <c r="AC20">
        <v>1.2185808046307183</v>
      </c>
      <c r="AI20">
        <v>82855.399999999994</v>
      </c>
      <c r="AJ20">
        <v>1.2185808046307183</v>
      </c>
    </row>
    <row r="21" spans="2:38" x14ac:dyDescent="0.25">
      <c r="B21">
        <v>4170</v>
      </c>
      <c r="C21">
        <v>43244</v>
      </c>
      <c r="D21">
        <v>61981</v>
      </c>
      <c r="E21">
        <v>100599</v>
      </c>
      <c r="F21">
        <v>70690</v>
      </c>
      <c r="H21">
        <v>76658</v>
      </c>
      <c r="J21">
        <f t="shared" si="0"/>
        <v>56136.800000000003</v>
      </c>
      <c r="K21">
        <f t="shared" si="1"/>
        <v>1.3655569964800274</v>
      </c>
      <c r="L21">
        <f t="shared" si="2"/>
        <v>100599</v>
      </c>
      <c r="M21">
        <f t="shared" si="3"/>
        <v>4170</v>
      </c>
      <c r="N21">
        <f t="shared" si="4"/>
        <v>56136.800000000003</v>
      </c>
      <c r="O21">
        <f t="shared" si="5"/>
        <v>96429</v>
      </c>
      <c r="Q21">
        <v>-8581</v>
      </c>
      <c r="R21">
        <v>0</v>
      </c>
      <c r="T21">
        <v>1893.8000000000029</v>
      </c>
      <c r="U21">
        <v>518.60000000000582</v>
      </c>
      <c r="W21">
        <v>1997</v>
      </c>
      <c r="X21">
        <v>663.39999999999986</v>
      </c>
      <c r="AD21">
        <v>56136.800000000003</v>
      </c>
      <c r="AE21">
        <v>1.3655569964800274</v>
      </c>
      <c r="AK21">
        <v>56136.800000000003</v>
      </c>
      <c r="AL21">
        <v>1.3655569964800274</v>
      </c>
    </row>
    <row r="22" spans="2:38" x14ac:dyDescent="0.25">
      <c r="B22">
        <v>60730</v>
      </c>
      <c r="C22">
        <v>62704</v>
      </c>
      <c r="D22">
        <v>65928</v>
      </c>
      <c r="E22">
        <v>29032</v>
      </c>
      <c r="F22">
        <v>78086</v>
      </c>
      <c r="H22">
        <v>84071</v>
      </c>
      <c r="J22">
        <f t="shared" si="0"/>
        <v>59296</v>
      </c>
      <c r="K22">
        <f t="shared" si="1"/>
        <v>1.4178190771721533</v>
      </c>
      <c r="L22">
        <f t="shared" si="2"/>
        <v>78086</v>
      </c>
      <c r="M22">
        <f t="shared" si="3"/>
        <v>29032</v>
      </c>
      <c r="N22">
        <f t="shared" si="4"/>
        <v>59296</v>
      </c>
      <c r="O22">
        <f t="shared" si="5"/>
        <v>49054</v>
      </c>
      <c r="Q22">
        <v>185</v>
      </c>
      <c r="R22">
        <v>-1372</v>
      </c>
      <c r="T22">
        <v>2543.8000000000029</v>
      </c>
      <c r="U22">
        <v>21.400000000001455</v>
      </c>
      <c r="W22">
        <v>3083.3999999999996</v>
      </c>
      <c r="X22">
        <v>603</v>
      </c>
      <c r="AD22">
        <v>59296</v>
      </c>
      <c r="AE22">
        <v>1.4178190771721533</v>
      </c>
      <c r="AI22">
        <v>59296</v>
      </c>
      <c r="AJ22">
        <v>1.4178190771721533</v>
      </c>
    </row>
    <row r="23" spans="2:38" x14ac:dyDescent="0.25">
      <c r="B23">
        <v>28965</v>
      </c>
      <c r="C23">
        <v>52505</v>
      </c>
      <c r="D23">
        <v>21365</v>
      </c>
      <c r="E23">
        <v>94510</v>
      </c>
      <c r="F23">
        <v>113471</v>
      </c>
      <c r="H23">
        <v>65829</v>
      </c>
      <c r="J23">
        <f t="shared" si="0"/>
        <v>62163.199999999997</v>
      </c>
      <c r="K23">
        <f t="shared" si="1"/>
        <v>1.058970580665088</v>
      </c>
      <c r="L23">
        <f t="shared" si="2"/>
        <v>113471</v>
      </c>
      <c r="M23">
        <f t="shared" si="3"/>
        <v>21365</v>
      </c>
      <c r="N23">
        <f t="shared" si="4"/>
        <v>62163.199999999997</v>
      </c>
      <c r="O23">
        <f t="shared" si="5"/>
        <v>92106</v>
      </c>
      <c r="Q23">
        <v>-468</v>
      </c>
      <c r="R23">
        <v>-396</v>
      </c>
      <c r="T23">
        <v>-247</v>
      </c>
      <c r="U23">
        <v>203</v>
      </c>
      <c r="W23">
        <v>7193.4</v>
      </c>
      <c r="X23">
        <v>789</v>
      </c>
      <c r="AB23">
        <v>62163.199999999997</v>
      </c>
      <c r="AC23">
        <v>1.058970580665088</v>
      </c>
      <c r="AI23">
        <v>62163.199999999997</v>
      </c>
      <c r="AJ23">
        <v>1.058970580665088</v>
      </c>
    </row>
    <row r="24" spans="2:38" x14ac:dyDescent="0.25">
      <c r="B24">
        <v>8641</v>
      </c>
      <c r="C24">
        <v>103628</v>
      </c>
      <c r="D24">
        <v>85519</v>
      </c>
      <c r="E24">
        <v>25714</v>
      </c>
      <c r="F24">
        <v>24668</v>
      </c>
      <c r="H24">
        <v>93112</v>
      </c>
      <c r="J24">
        <f t="shared" si="0"/>
        <v>49634</v>
      </c>
      <c r="K24">
        <f t="shared" si="1"/>
        <v>1.8759721158883025</v>
      </c>
      <c r="L24">
        <f t="shared" si="2"/>
        <v>103628</v>
      </c>
      <c r="M24">
        <f t="shared" si="3"/>
        <v>8641</v>
      </c>
      <c r="N24">
        <f t="shared" si="4"/>
        <v>49634</v>
      </c>
      <c r="O24">
        <f t="shared" si="5"/>
        <v>94987</v>
      </c>
      <c r="Q24">
        <v>-3566</v>
      </c>
      <c r="R24">
        <v>1</v>
      </c>
      <c r="T24">
        <v>2525</v>
      </c>
      <c r="U24">
        <v>745.19999999999709</v>
      </c>
      <c r="W24">
        <v>5337.8</v>
      </c>
      <c r="X24">
        <v>881.60000000000014</v>
      </c>
      <c r="AD24">
        <v>49634</v>
      </c>
      <c r="AE24">
        <v>1.8759721158883025</v>
      </c>
      <c r="AK24">
        <v>49634</v>
      </c>
      <c r="AL24">
        <v>1.8759721158883025</v>
      </c>
    </row>
    <row r="25" spans="2:38" x14ac:dyDescent="0.25">
      <c r="B25">
        <v>28547</v>
      </c>
      <c r="C25">
        <v>104196</v>
      </c>
      <c r="D25">
        <v>89922</v>
      </c>
      <c r="E25">
        <v>82858</v>
      </c>
      <c r="F25">
        <v>60226</v>
      </c>
      <c r="H25">
        <v>90079</v>
      </c>
      <c r="J25">
        <f t="shared" si="0"/>
        <v>73149.8</v>
      </c>
      <c r="K25">
        <f t="shared" si="1"/>
        <v>1.231431938296482</v>
      </c>
      <c r="L25">
        <f t="shared" si="2"/>
        <v>104196</v>
      </c>
      <c r="M25">
        <f t="shared" si="3"/>
        <v>28547</v>
      </c>
      <c r="N25">
        <f t="shared" si="4"/>
        <v>73149.8</v>
      </c>
      <c r="O25">
        <f t="shared" si="5"/>
        <v>75649</v>
      </c>
      <c r="Q25">
        <v>-5984</v>
      </c>
      <c r="R25">
        <v>0</v>
      </c>
      <c r="T25">
        <v>260</v>
      </c>
      <c r="U25">
        <v>-8.5999999999912689</v>
      </c>
      <c r="W25">
        <v>3372.7999999999997</v>
      </c>
      <c r="X25">
        <v>151.00000000000003</v>
      </c>
      <c r="AB25">
        <v>73149.8</v>
      </c>
      <c r="AC25">
        <v>1.231431938296482</v>
      </c>
      <c r="AI25">
        <v>73149.8</v>
      </c>
      <c r="AJ25">
        <v>1.231431938296482</v>
      </c>
    </row>
    <row r="26" spans="2:38" x14ac:dyDescent="0.25">
      <c r="B26">
        <v>5310</v>
      </c>
      <c r="C26">
        <v>116318</v>
      </c>
      <c r="D26">
        <v>51167</v>
      </c>
      <c r="E26">
        <v>117449</v>
      </c>
      <c r="F26">
        <v>34009</v>
      </c>
      <c r="H26">
        <v>90432</v>
      </c>
      <c r="J26">
        <f t="shared" si="0"/>
        <v>64850.6</v>
      </c>
      <c r="K26">
        <f t="shared" si="1"/>
        <v>1.3944666664610659</v>
      </c>
      <c r="L26">
        <f t="shared" si="2"/>
        <v>117449</v>
      </c>
      <c r="M26">
        <f t="shared" si="3"/>
        <v>5310</v>
      </c>
      <c r="N26">
        <f t="shared" si="4"/>
        <v>64850.6</v>
      </c>
      <c r="O26">
        <f t="shared" si="5"/>
        <v>112139</v>
      </c>
      <c r="Q26">
        <v>-3417</v>
      </c>
      <c r="R26">
        <v>-2</v>
      </c>
      <c r="T26">
        <v>964.40000000000146</v>
      </c>
      <c r="U26">
        <v>189.19999999999709</v>
      </c>
      <c r="W26">
        <v>4086.4000000000005</v>
      </c>
      <c r="X26">
        <v>421.20000000000005</v>
      </c>
      <c r="AB26">
        <v>64850.6</v>
      </c>
      <c r="AC26">
        <v>1.3944666664610659</v>
      </c>
      <c r="AK26">
        <v>64850.6</v>
      </c>
      <c r="AL26">
        <v>1.3944666664610659</v>
      </c>
    </row>
    <row r="27" spans="2:38" x14ac:dyDescent="0.25">
      <c r="B27">
        <v>74781</v>
      </c>
      <c r="C27">
        <v>100811</v>
      </c>
      <c r="D27">
        <v>31290</v>
      </c>
      <c r="E27">
        <v>53429</v>
      </c>
      <c r="F27">
        <v>110361</v>
      </c>
      <c r="H27">
        <v>81497</v>
      </c>
      <c r="J27">
        <f t="shared" si="0"/>
        <v>74134.399999999994</v>
      </c>
      <c r="K27">
        <f t="shared" si="1"/>
        <v>1.0993142185004534</v>
      </c>
      <c r="L27">
        <f t="shared" si="2"/>
        <v>110361</v>
      </c>
      <c r="M27">
        <f t="shared" si="3"/>
        <v>31290</v>
      </c>
      <c r="N27">
        <f t="shared" si="4"/>
        <v>74134.399999999994</v>
      </c>
      <c r="O27">
        <f t="shared" si="5"/>
        <v>79071</v>
      </c>
      <c r="Q27">
        <v>-1159</v>
      </c>
      <c r="R27">
        <v>-196</v>
      </c>
      <c r="T27">
        <v>-2519.2000000000116</v>
      </c>
      <c r="U27">
        <v>506.79999999998836</v>
      </c>
      <c r="W27">
        <v>3071.6</v>
      </c>
      <c r="X27">
        <v>766.8</v>
      </c>
      <c r="AB27">
        <v>74134.399999999994</v>
      </c>
      <c r="AC27">
        <v>1.0993142185004534</v>
      </c>
      <c r="AI27">
        <v>74134.399999999994</v>
      </c>
      <c r="AJ27">
        <v>1.0993142185004534</v>
      </c>
    </row>
    <row r="28" spans="2:38" x14ac:dyDescent="0.25">
      <c r="B28">
        <v>76688</v>
      </c>
      <c r="C28">
        <v>94579</v>
      </c>
      <c r="D28">
        <v>26900</v>
      </c>
      <c r="E28">
        <v>14609</v>
      </c>
      <c r="F28">
        <v>36430</v>
      </c>
      <c r="H28">
        <v>81961</v>
      </c>
      <c r="J28">
        <f t="shared" si="0"/>
        <v>49841.2</v>
      </c>
      <c r="K28">
        <f t="shared" si="1"/>
        <v>1.6444427501745544</v>
      </c>
      <c r="L28">
        <f t="shared" si="2"/>
        <v>94579</v>
      </c>
      <c r="M28">
        <f t="shared" si="3"/>
        <v>14609</v>
      </c>
      <c r="N28">
        <f t="shared" si="4"/>
        <v>49841.2</v>
      </c>
      <c r="O28">
        <f t="shared" si="5"/>
        <v>79970</v>
      </c>
      <c r="Q28">
        <v>-695</v>
      </c>
      <c r="R28">
        <v>70</v>
      </c>
      <c r="T28">
        <v>2117.1999999999971</v>
      </c>
      <c r="U28">
        <v>153</v>
      </c>
      <c r="W28">
        <v>3498</v>
      </c>
      <c r="X28">
        <v>1073.4000000000001</v>
      </c>
      <c r="AD28">
        <v>49841.2</v>
      </c>
      <c r="AE28">
        <v>1.6444427501745544</v>
      </c>
      <c r="AK28">
        <v>49841.2</v>
      </c>
      <c r="AL28">
        <v>1.6444427501745544</v>
      </c>
    </row>
    <row r="29" spans="2:38" x14ac:dyDescent="0.25">
      <c r="B29">
        <v>63729</v>
      </c>
      <c r="C29">
        <v>58826</v>
      </c>
      <c r="D29">
        <v>15378</v>
      </c>
      <c r="E29">
        <v>11255</v>
      </c>
      <c r="F29">
        <v>90506</v>
      </c>
      <c r="H29">
        <v>71333</v>
      </c>
      <c r="J29">
        <f t="shared" si="0"/>
        <v>47938.8</v>
      </c>
      <c r="K29">
        <f t="shared" si="1"/>
        <v>1.4880013684113911</v>
      </c>
      <c r="L29">
        <f t="shared" si="2"/>
        <v>90506</v>
      </c>
      <c r="M29">
        <f t="shared" si="3"/>
        <v>11255</v>
      </c>
      <c r="N29">
        <f t="shared" si="4"/>
        <v>47938.8</v>
      </c>
      <c r="O29">
        <f t="shared" si="5"/>
        <v>79251</v>
      </c>
      <c r="Q29">
        <v>-1237</v>
      </c>
      <c r="R29">
        <v>602</v>
      </c>
      <c r="T29">
        <v>2428.8000000000029</v>
      </c>
      <c r="U29">
        <v>25.600000000005821</v>
      </c>
      <c r="W29">
        <v>3449.2</v>
      </c>
      <c r="X29">
        <v>63.2</v>
      </c>
      <c r="AD29">
        <v>47938.8</v>
      </c>
      <c r="AE29">
        <v>1.4880013684113911</v>
      </c>
      <c r="AK29">
        <v>47938.8</v>
      </c>
      <c r="AL29">
        <v>1.4880013684113911</v>
      </c>
    </row>
    <row r="30" spans="2:38" x14ac:dyDescent="0.25">
      <c r="B30">
        <v>106765</v>
      </c>
      <c r="C30">
        <v>120964</v>
      </c>
      <c r="D30">
        <v>89252</v>
      </c>
      <c r="E30">
        <v>22013</v>
      </c>
      <c r="F30">
        <v>74071</v>
      </c>
      <c r="H30">
        <v>138710</v>
      </c>
      <c r="J30">
        <f t="shared" si="0"/>
        <v>82613</v>
      </c>
      <c r="K30">
        <f t="shared" si="1"/>
        <v>1.679033566145764</v>
      </c>
      <c r="L30">
        <f t="shared" si="2"/>
        <v>120964</v>
      </c>
      <c r="M30">
        <f t="shared" si="3"/>
        <v>22013</v>
      </c>
      <c r="N30">
        <f t="shared" si="4"/>
        <v>82613</v>
      </c>
      <c r="O30">
        <f t="shared" si="5"/>
        <v>98951</v>
      </c>
      <c r="Q30">
        <v>-4708</v>
      </c>
      <c r="R30">
        <v>1670</v>
      </c>
      <c r="T30">
        <v>-953.19999999999709</v>
      </c>
      <c r="U30">
        <v>369.39999999999418</v>
      </c>
      <c r="W30">
        <v>6682.8</v>
      </c>
      <c r="X30">
        <v>961.79999999999984</v>
      </c>
      <c r="AF30">
        <v>82613</v>
      </c>
      <c r="AG30">
        <v>1.679033566145764</v>
      </c>
      <c r="AK30">
        <v>82613</v>
      </c>
      <c r="AL30">
        <v>1.679033566145764</v>
      </c>
    </row>
    <row r="31" spans="2:38" x14ac:dyDescent="0.25">
      <c r="B31">
        <v>33351</v>
      </c>
      <c r="C31">
        <v>98134</v>
      </c>
      <c r="D31">
        <v>67537</v>
      </c>
      <c r="E31">
        <v>34288</v>
      </c>
      <c r="F31">
        <v>3921</v>
      </c>
      <c r="H31">
        <v>67633</v>
      </c>
      <c r="J31">
        <f t="shared" si="0"/>
        <v>47446.2</v>
      </c>
      <c r="K31">
        <f t="shared" si="1"/>
        <v>1.4254671606999085</v>
      </c>
      <c r="L31">
        <f t="shared" si="2"/>
        <v>98134</v>
      </c>
      <c r="M31">
        <f t="shared" si="3"/>
        <v>3921</v>
      </c>
      <c r="N31">
        <f t="shared" si="4"/>
        <v>47446.2</v>
      </c>
      <c r="O31">
        <f t="shared" si="5"/>
        <v>94213</v>
      </c>
      <c r="Q31">
        <v>475</v>
      </c>
      <c r="R31">
        <v>-1192</v>
      </c>
      <c r="T31">
        <v>3141.5999999999985</v>
      </c>
      <c r="U31">
        <v>-50.600000000005821</v>
      </c>
      <c r="W31">
        <v>4525.2</v>
      </c>
      <c r="X31">
        <v>713.4</v>
      </c>
      <c r="AD31">
        <v>47446.2</v>
      </c>
      <c r="AE31">
        <v>1.4254671606999085</v>
      </c>
      <c r="AI31">
        <v>47446.2</v>
      </c>
      <c r="AJ31">
        <v>1.4254671606999085</v>
      </c>
    </row>
    <row r="32" spans="2:38" x14ac:dyDescent="0.25">
      <c r="B32">
        <v>59791</v>
      </c>
      <c r="C32">
        <v>29759</v>
      </c>
      <c r="D32">
        <v>56007</v>
      </c>
      <c r="E32">
        <v>2706</v>
      </c>
      <c r="F32">
        <v>35388</v>
      </c>
      <c r="H32">
        <v>64576</v>
      </c>
      <c r="J32">
        <f t="shared" si="0"/>
        <v>36730.199999999997</v>
      </c>
      <c r="K32">
        <f t="shared" si="1"/>
        <v>1.7581172985717477</v>
      </c>
      <c r="L32">
        <f t="shared" si="2"/>
        <v>59791</v>
      </c>
      <c r="M32">
        <f t="shared" si="3"/>
        <v>2706</v>
      </c>
      <c r="N32">
        <f t="shared" si="4"/>
        <v>36730.199999999997</v>
      </c>
      <c r="O32">
        <f t="shared" si="5"/>
        <v>57085</v>
      </c>
      <c r="Q32">
        <v>10333</v>
      </c>
      <c r="R32">
        <v>-113</v>
      </c>
      <c r="T32">
        <v>27</v>
      </c>
      <c r="U32">
        <v>452.19999999999709</v>
      </c>
      <c r="W32">
        <v>4275.3999999999996</v>
      </c>
      <c r="X32">
        <v>562.20000000000005</v>
      </c>
      <c r="AD32">
        <v>36730.199999999997</v>
      </c>
      <c r="AE32">
        <v>1.7581172985717477</v>
      </c>
      <c r="AI32">
        <v>36730.199999999997</v>
      </c>
      <c r="AJ32">
        <v>1.7581172985717477</v>
      </c>
    </row>
    <row r="33" spans="2:38" x14ac:dyDescent="0.25">
      <c r="B33">
        <v>14206</v>
      </c>
      <c r="C33">
        <v>70768</v>
      </c>
      <c r="D33">
        <v>118112</v>
      </c>
      <c r="E33">
        <v>28114</v>
      </c>
      <c r="F33">
        <v>37620</v>
      </c>
      <c r="H33">
        <v>68793</v>
      </c>
      <c r="J33">
        <f t="shared" si="0"/>
        <v>53764</v>
      </c>
      <c r="K33">
        <f t="shared" si="1"/>
        <v>1.2795364928204747</v>
      </c>
      <c r="L33">
        <f t="shared" si="2"/>
        <v>118112</v>
      </c>
      <c r="M33">
        <f t="shared" si="3"/>
        <v>14206</v>
      </c>
      <c r="N33">
        <f t="shared" si="4"/>
        <v>53764</v>
      </c>
      <c r="O33">
        <f t="shared" si="5"/>
        <v>103906</v>
      </c>
      <c r="Q33">
        <v>5202</v>
      </c>
      <c r="R33">
        <v>-132</v>
      </c>
      <c r="T33">
        <v>357.40000000000146</v>
      </c>
      <c r="U33">
        <v>302.40000000000146</v>
      </c>
      <c r="W33">
        <v>2947.7999999999997</v>
      </c>
      <c r="X33">
        <v>362.4</v>
      </c>
      <c r="Z33">
        <v>53764</v>
      </c>
      <c r="AA33">
        <v>1.2795364928204747</v>
      </c>
      <c r="AI33">
        <v>53764</v>
      </c>
      <c r="AJ33">
        <v>1.2795364928204747</v>
      </c>
    </row>
    <row r="34" spans="2:38" x14ac:dyDescent="0.25">
      <c r="B34">
        <v>102406</v>
      </c>
      <c r="C34">
        <v>12064</v>
      </c>
      <c r="D34">
        <v>80224</v>
      </c>
      <c r="E34">
        <v>105084</v>
      </c>
      <c r="F34">
        <v>51807</v>
      </c>
      <c r="H34">
        <v>123928</v>
      </c>
      <c r="J34">
        <f t="shared" ref="J34:J65" si="6">AVERAGE(B34:F34)</f>
        <v>70317</v>
      </c>
      <c r="K34">
        <f t="shared" ref="K34:K65" si="7">H34/J34</f>
        <v>1.7624187607548671</v>
      </c>
      <c r="L34">
        <f t="shared" ref="L34:L65" si="8">MAX(B34:F34)</f>
        <v>105084</v>
      </c>
      <c r="M34">
        <f t="shared" ref="M34:M65" si="9">MIN(B34:F34)</f>
        <v>12064</v>
      </c>
      <c r="N34">
        <f t="shared" ref="N34:N65" si="10">AVERAGE(B34:F34)</f>
        <v>70317</v>
      </c>
      <c r="O34">
        <f t="shared" ref="O34:O65" si="11">L34-M34</f>
        <v>93020</v>
      </c>
      <c r="Q34">
        <v>-2762</v>
      </c>
      <c r="R34">
        <v>0</v>
      </c>
      <c r="T34">
        <v>305.39999999999418</v>
      </c>
      <c r="U34">
        <v>270.39999999999418</v>
      </c>
      <c r="W34">
        <v>2283.4</v>
      </c>
      <c r="X34">
        <v>657.2</v>
      </c>
      <c r="AF34">
        <v>70317</v>
      </c>
      <c r="AG34">
        <v>1.7624187607548671</v>
      </c>
      <c r="AK34">
        <v>70317</v>
      </c>
      <c r="AL34">
        <v>1.7624187607548671</v>
      </c>
    </row>
    <row r="35" spans="2:38" x14ac:dyDescent="0.25">
      <c r="B35">
        <v>51180</v>
      </c>
      <c r="C35">
        <v>60426</v>
      </c>
      <c r="D35">
        <v>29367</v>
      </c>
      <c r="E35">
        <v>54261</v>
      </c>
      <c r="F35">
        <v>7197</v>
      </c>
      <c r="H35">
        <v>46617</v>
      </c>
      <c r="J35">
        <f t="shared" si="6"/>
        <v>40486.199999999997</v>
      </c>
      <c r="K35">
        <f t="shared" si="7"/>
        <v>1.1514293759355041</v>
      </c>
      <c r="L35">
        <f t="shared" si="8"/>
        <v>60426</v>
      </c>
      <c r="M35">
        <f t="shared" si="9"/>
        <v>7197</v>
      </c>
      <c r="N35">
        <f t="shared" si="10"/>
        <v>40486.199999999997</v>
      </c>
      <c r="O35">
        <f t="shared" si="11"/>
        <v>53229</v>
      </c>
      <c r="Q35">
        <v>3321</v>
      </c>
      <c r="R35">
        <v>6</v>
      </c>
      <c r="T35">
        <v>1470.5999999999985</v>
      </c>
      <c r="U35">
        <v>1038.1999999999971</v>
      </c>
      <c r="W35">
        <v>3420.5999999999995</v>
      </c>
      <c r="X35">
        <v>1067.4000000000001</v>
      </c>
      <c r="Z35">
        <v>40486.199999999997</v>
      </c>
      <c r="AA35">
        <v>1.1514293759355041</v>
      </c>
      <c r="AI35">
        <v>40486.199999999997</v>
      </c>
      <c r="AJ35">
        <v>1.1514293759355041</v>
      </c>
    </row>
    <row r="36" spans="2:38" x14ac:dyDescent="0.25">
      <c r="B36">
        <v>72017</v>
      </c>
      <c r="C36">
        <v>104196</v>
      </c>
      <c r="D36">
        <v>92757</v>
      </c>
      <c r="E36">
        <v>118097</v>
      </c>
      <c r="F36">
        <v>86181</v>
      </c>
      <c r="H36">
        <v>103756</v>
      </c>
      <c r="J36">
        <f t="shared" si="6"/>
        <v>94649.600000000006</v>
      </c>
      <c r="K36">
        <f t="shared" si="7"/>
        <v>1.0962117114071268</v>
      </c>
      <c r="L36">
        <f t="shared" si="8"/>
        <v>118097</v>
      </c>
      <c r="M36">
        <f t="shared" si="9"/>
        <v>72017</v>
      </c>
      <c r="N36">
        <f t="shared" si="10"/>
        <v>94649.600000000006</v>
      </c>
      <c r="O36">
        <f t="shared" si="11"/>
        <v>46080</v>
      </c>
      <c r="Q36">
        <v>-2270</v>
      </c>
      <c r="R36">
        <v>-1416</v>
      </c>
      <c r="T36">
        <v>-1782.3999999999942</v>
      </c>
      <c r="U36">
        <v>138.40000000000873</v>
      </c>
      <c r="W36">
        <v>4716</v>
      </c>
      <c r="X36">
        <v>915.19999999999982</v>
      </c>
      <c r="AB36">
        <v>94649.600000000006</v>
      </c>
      <c r="AC36">
        <v>1.0962117114071268</v>
      </c>
      <c r="AI36">
        <v>94649.600000000006</v>
      </c>
      <c r="AJ36">
        <v>1.0962117114071268</v>
      </c>
    </row>
    <row r="37" spans="2:38" x14ac:dyDescent="0.25">
      <c r="B37">
        <v>102149</v>
      </c>
      <c r="C37">
        <v>107743</v>
      </c>
      <c r="D37">
        <v>35143</v>
      </c>
      <c r="E37">
        <v>10070</v>
      </c>
      <c r="F37">
        <v>10682</v>
      </c>
      <c r="H37">
        <v>102812</v>
      </c>
      <c r="J37">
        <f t="shared" si="6"/>
        <v>53157.4</v>
      </c>
      <c r="K37">
        <f t="shared" si="7"/>
        <v>1.9341051292952627</v>
      </c>
      <c r="L37">
        <f t="shared" si="8"/>
        <v>107743</v>
      </c>
      <c r="M37">
        <f t="shared" si="9"/>
        <v>10070</v>
      </c>
      <c r="N37">
        <f t="shared" si="10"/>
        <v>53157.4</v>
      </c>
      <c r="O37">
        <f t="shared" si="11"/>
        <v>97673</v>
      </c>
      <c r="Q37">
        <v>-4567</v>
      </c>
      <c r="R37">
        <v>458</v>
      </c>
      <c r="T37">
        <v>1866.4000000000015</v>
      </c>
      <c r="U37">
        <v>42</v>
      </c>
      <c r="W37">
        <v>6843.1999999999989</v>
      </c>
      <c r="X37">
        <v>719.59999999999991</v>
      </c>
      <c r="AD37">
        <v>53157.4</v>
      </c>
      <c r="AE37">
        <v>1.9341051292952627</v>
      </c>
      <c r="AK37">
        <v>53157.4</v>
      </c>
      <c r="AL37">
        <v>1.9341051292952627</v>
      </c>
    </row>
    <row r="38" spans="2:38" x14ac:dyDescent="0.25">
      <c r="B38">
        <v>52388</v>
      </c>
      <c r="C38">
        <v>88386</v>
      </c>
      <c r="D38">
        <v>41121</v>
      </c>
      <c r="E38">
        <v>63865</v>
      </c>
      <c r="F38">
        <v>13617</v>
      </c>
      <c r="H38">
        <v>113392</v>
      </c>
      <c r="J38">
        <f t="shared" si="6"/>
        <v>51875.4</v>
      </c>
      <c r="K38">
        <f t="shared" si="7"/>
        <v>2.185853024747761</v>
      </c>
      <c r="L38">
        <f t="shared" si="8"/>
        <v>88386</v>
      </c>
      <c r="M38">
        <f t="shared" si="9"/>
        <v>13617</v>
      </c>
      <c r="N38">
        <f t="shared" si="10"/>
        <v>51875.4</v>
      </c>
      <c r="O38">
        <f t="shared" si="11"/>
        <v>74769</v>
      </c>
      <c r="Q38">
        <v>6259</v>
      </c>
      <c r="R38">
        <v>1087</v>
      </c>
      <c r="T38">
        <v>1297.8000000000029</v>
      </c>
      <c r="U38">
        <v>216.80000000000291</v>
      </c>
      <c r="W38">
        <v>1975.4</v>
      </c>
      <c r="X38">
        <v>1082</v>
      </c>
      <c r="AD38">
        <v>51875.4</v>
      </c>
      <c r="AE38">
        <v>2.185853024747761</v>
      </c>
      <c r="AK38">
        <v>51875.4</v>
      </c>
      <c r="AL38">
        <v>2.185853024747761</v>
      </c>
    </row>
    <row r="39" spans="2:38" x14ac:dyDescent="0.25">
      <c r="B39">
        <v>30437</v>
      </c>
      <c r="C39">
        <v>24942</v>
      </c>
      <c r="D39">
        <v>44471</v>
      </c>
      <c r="E39">
        <v>119113</v>
      </c>
      <c r="F39">
        <v>50521</v>
      </c>
      <c r="H39">
        <v>64558</v>
      </c>
      <c r="J39">
        <f t="shared" si="6"/>
        <v>53896.800000000003</v>
      </c>
      <c r="K39">
        <f t="shared" si="7"/>
        <v>1.197807662050437</v>
      </c>
      <c r="L39">
        <f t="shared" si="8"/>
        <v>119113</v>
      </c>
      <c r="M39">
        <f t="shared" si="9"/>
        <v>24942</v>
      </c>
      <c r="N39">
        <f t="shared" si="10"/>
        <v>53896.800000000003</v>
      </c>
      <c r="O39">
        <f t="shared" si="11"/>
        <v>94171</v>
      </c>
      <c r="Q39">
        <v>-1985</v>
      </c>
      <c r="R39">
        <v>83</v>
      </c>
      <c r="T39">
        <v>2827.2000000000044</v>
      </c>
      <c r="U39">
        <v>470</v>
      </c>
      <c r="W39">
        <v>4130</v>
      </c>
      <c r="X39">
        <v>583.59999999999991</v>
      </c>
      <c r="Z39">
        <v>53896.800000000003</v>
      </c>
      <c r="AA39">
        <v>1.197807662050437</v>
      </c>
      <c r="AI39">
        <v>53896.800000000003</v>
      </c>
      <c r="AJ39">
        <v>1.197807662050437</v>
      </c>
    </row>
    <row r="40" spans="2:38" x14ac:dyDescent="0.25">
      <c r="B40">
        <v>100881</v>
      </c>
      <c r="C40">
        <v>40274</v>
      </c>
      <c r="D40">
        <v>83927</v>
      </c>
      <c r="E40">
        <v>60579</v>
      </c>
      <c r="F40">
        <v>3653</v>
      </c>
      <c r="H40">
        <v>108311</v>
      </c>
      <c r="J40">
        <f t="shared" si="6"/>
        <v>57862.8</v>
      </c>
      <c r="K40">
        <f t="shared" si="7"/>
        <v>1.8718589491002855</v>
      </c>
      <c r="L40">
        <f t="shared" si="8"/>
        <v>100881</v>
      </c>
      <c r="M40">
        <f t="shared" si="9"/>
        <v>3653</v>
      </c>
      <c r="N40">
        <f t="shared" si="10"/>
        <v>57862.8</v>
      </c>
      <c r="O40">
        <f t="shared" si="11"/>
        <v>97228</v>
      </c>
      <c r="Q40">
        <v>2531</v>
      </c>
      <c r="R40">
        <v>-8</v>
      </c>
      <c r="T40">
        <v>-1005</v>
      </c>
      <c r="U40">
        <v>-783.39999999999418</v>
      </c>
      <c r="W40">
        <v>1592.6</v>
      </c>
      <c r="X40">
        <v>1313.8</v>
      </c>
      <c r="AD40">
        <v>57862.8</v>
      </c>
      <c r="AE40">
        <v>1.8718589491002855</v>
      </c>
      <c r="AK40">
        <v>57862.8</v>
      </c>
      <c r="AL40">
        <v>1.8718589491002855</v>
      </c>
    </row>
    <row r="41" spans="2:38" x14ac:dyDescent="0.25">
      <c r="B41">
        <v>116706</v>
      </c>
      <c r="C41">
        <v>70981</v>
      </c>
      <c r="D41">
        <v>100027</v>
      </c>
      <c r="E41">
        <v>44918</v>
      </c>
      <c r="F41">
        <v>43968</v>
      </c>
      <c r="H41">
        <v>79790</v>
      </c>
      <c r="J41">
        <f t="shared" si="6"/>
        <v>75320</v>
      </c>
      <c r="K41">
        <f t="shared" si="7"/>
        <v>1.0593467870419544</v>
      </c>
      <c r="L41">
        <f t="shared" si="8"/>
        <v>116706</v>
      </c>
      <c r="M41">
        <f t="shared" si="9"/>
        <v>43968</v>
      </c>
      <c r="N41">
        <f t="shared" si="10"/>
        <v>75320</v>
      </c>
      <c r="O41">
        <f t="shared" si="11"/>
        <v>72738</v>
      </c>
      <c r="Q41">
        <v>-7048</v>
      </c>
      <c r="R41">
        <v>-1463</v>
      </c>
      <c r="T41">
        <v>-275.80000000000291</v>
      </c>
      <c r="U41">
        <v>294</v>
      </c>
      <c r="W41">
        <v>2858.5999999999995</v>
      </c>
      <c r="X41">
        <v>416.4</v>
      </c>
      <c r="AB41">
        <v>75320</v>
      </c>
      <c r="AC41">
        <v>1.0593467870419544</v>
      </c>
      <c r="AI41">
        <v>75320</v>
      </c>
      <c r="AJ41">
        <v>1.0593467870419544</v>
      </c>
    </row>
    <row r="42" spans="2:38" x14ac:dyDescent="0.25">
      <c r="B42">
        <v>9406</v>
      </c>
      <c r="C42">
        <v>32363</v>
      </c>
      <c r="D42">
        <v>19396</v>
      </c>
      <c r="E42">
        <v>10320</v>
      </c>
      <c r="F42">
        <v>95085</v>
      </c>
      <c r="H42">
        <v>82219</v>
      </c>
      <c r="J42">
        <f t="shared" si="6"/>
        <v>33314</v>
      </c>
      <c r="K42">
        <f t="shared" si="7"/>
        <v>2.4680014408356845</v>
      </c>
      <c r="L42">
        <f t="shared" si="8"/>
        <v>95085</v>
      </c>
      <c r="M42">
        <f t="shared" si="9"/>
        <v>9406</v>
      </c>
      <c r="N42">
        <f t="shared" si="10"/>
        <v>33314</v>
      </c>
      <c r="O42">
        <f t="shared" si="11"/>
        <v>85679</v>
      </c>
      <c r="Q42">
        <v>4852</v>
      </c>
      <c r="R42">
        <v>17</v>
      </c>
      <c r="T42">
        <v>3449.5999999999985</v>
      </c>
      <c r="U42">
        <v>58.80000000000291</v>
      </c>
      <c r="W42">
        <v>3449.6</v>
      </c>
      <c r="X42">
        <v>804.80000000000007</v>
      </c>
      <c r="AD42">
        <v>33314</v>
      </c>
      <c r="AE42">
        <v>2.4680014408356845</v>
      </c>
      <c r="AK42">
        <v>33314</v>
      </c>
      <c r="AL42">
        <v>2.4680014408356845</v>
      </c>
    </row>
    <row r="43" spans="2:38" x14ac:dyDescent="0.25">
      <c r="B43">
        <v>38982</v>
      </c>
      <c r="C43">
        <v>42901</v>
      </c>
      <c r="D43">
        <v>96419</v>
      </c>
      <c r="E43">
        <v>92709</v>
      </c>
      <c r="F43">
        <v>25853</v>
      </c>
      <c r="H43">
        <v>61344</v>
      </c>
      <c r="J43">
        <f t="shared" si="6"/>
        <v>59372.800000000003</v>
      </c>
      <c r="K43">
        <f t="shared" si="7"/>
        <v>1.0332003880564837</v>
      </c>
      <c r="L43">
        <f t="shared" si="8"/>
        <v>96419</v>
      </c>
      <c r="M43">
        <f t="shared" si="9"/>
        <v>25853</v>
      </c>
      <c r="N43">
        <f t="shared" si="10"/>
        <v>59372.800000000003</v>
      </c>
      <c r="O43">
        <f t="shared" si="11"/>
        <v>70566</v>
      </c>
      <c r="Q43">
        <v>-6552</v>
      </c>
      <c r="R43">
        <v>-1103</v>
      </c>
      <c r="T43">
        <v>800.20000000000437</v>
      </c>
      <c r="U43">
        <v>-9</v>
      </c>
      <c r="W43">
        <v>5747.4</v>
      </c>
      <c r="X43">
        <v>597</v>
      </c>
      <c r="Z43">
        <v>59372.800000000003</v>
      </c>
      <c r="AA43">
        <v>1.0332003880564837</v>
      </c>
      <c r="AI43">
        <v>59372.800000000003</v>
      </c>
      <c r="AJ43">
        <v>1.0332003880564837</v>
      </c>
    </row>
    <row r="44" spans="2:38" x14ac:dyDescent="0.25">
      <c r="B44">
        <v>26786</v>
      </c>
      <c r="C44">
        <v>22824</v>
      </c>
      <c r="D44">
        <v>28056</v>
      </c>
      <c r="E44">
        <v>25871</v>
      </c>
      <c r="F44">
        <v>75405</v>
      </c>
      <c r="H44">
        <v>64912</v>
      </c>
      <c r="J44">
        <f t="shared" si="6"/>
        <v>35788.400000000001</v>
      </c>
      <c r="K44">
        <f t="shared" si="7"/>
        <v>1.81377206022063</v>
      </c>
      <c r="L44">
        <f t="shared" si="8"/>
        <v>75405</v>
      </c>
      <c r="M44">
        <f t="shared" si="9"/>
        <v>22824</v>
      </c>
      <c r="N44">
        <f t="shared" si="10"/>
        <v>35788.400000000001</v>
      </c>
      <c r="O44">
        <f t="shared" si="11"/>
        <v>52581</v>
      </c>
      <c r="Q44">
        <v>-3599</v>
      </c>
      <c r="R44">
        <v>-102</v>
      </c>
      <c r="T44">
        <v>4866.2000000000007</v>
      </c>
      <c r="U44">
        <v>370.59999999999854</v>
      </c>
      <c r="W44">
        <v>4866.2</v>
      </c>
      <c r="X44">
        <v>991.00000000000011</v>
      </c>
      <c r="AD44">
        <v>35788.400000000001</v>
      </c>
      <c r="AE44">
        <v>1.81377206022063</v>
      </c>
      <c r="AK44">
        <v>35788.400000000001</v>
      </c>
      <c r="AL44">
        <v>1.81377206022063</v>
      </c>
    </row>
    <row r="45" spans="2:38" x14ac:dyDescent="0.25">
      <c r="B45">
        <v>37207</v>
      </c>
      <c r="C45">
        <v>19180</v>
      </c>
      <c r="D45">
        <v>107665</v>
      </c>
      <c r="E45">
        <v>7345</v>
      </c>
      <c r="F45">
        <v>41835</v>
      </c>
      <c r="H45">
        <v>63786</v>
      </c>
      <c r="J45">
        <f t="shared" si="6"/>
        <v>42646.400000000001</v>
      </c>
      <c r="K45">
        <f t="shared" si="7"/>
        <v>1.495694830044271</v>
      </c>
      <c r="L45">
        <f t="shared" si="8"/>
        <v>107665</v>
      </c>
      <c r="M45">
        <f t="shared" si="9"/>
        <v>7345</v>
      </c>
      <c r="N45">
        <f t="shared" si="10"/>
        <v>42646.400000000001</v>
      </c>
      <c r="O45">
        <f t="shared" si="11"/>
        <v>100320</v>
      </c>
      <c r="Q45">
        <v>-5463</v>
      </c>
      <c r="R45">
        <v>-1502</v>
      </c>
      <c r="T45">
        <v>-723.40000000000146</v>
      </c>
      <c r="U45">
        <v>32.400000000001455</v>
      </c>
      <c r="W45">
        <v>3303.8</v>
      </c>
      <c r="X45">
        <v>92.8</v>
      </c>
      <c r="AD45">
        <v>42646.400000000001</v>
      </c>
      <c r="AE45">
        <v>1.495694830044271</v>
      </c>
      <c r="AK45">
        <v>42646.400000000001</v>
      </c>
      <c r="AL45">
        <v>1.495694830044271</v>
      </c>
    </row>
    <row r="46" spans="2:38" x14ac:dyDescent="0.25">
      <c r="B46">
        <v>103727</v>
      </c>
      <c r="C46">
        <v>63908</v>
      </c>
      <c r="D46">
        <v>52224</v>
      </c>
      <c r="E46">
        <v>87326</v>
      </c>
      <c r="F46">
        <v>106802</v>
      </c>
      <c r="H46">
        <v>138466</v>
      </c>
      <c r="J46">
        <f t="shared" si="6"/>
        <v>82797.399999999994</v>
      </c>
      <c r="K46">
        <f t="shared" si="7"/>
        <v>1.6723471993081909</v>
      </c>
      <c r="L46">
        <f t="shared" si="8"/>
        <v>106802</v>
      </c>
      <c r="M46">
        <f t="shared" si="9"/>
        <v>52224</v>
      </c>
      <c r="N46">
        <f t="shared" si="10"/>
        <v>82797.399999999994</v>
      </c>
      <c r="O46">
        <f t="shared" si="11"/>
        <v>54578</v>
      </c>
      <c r="Q46">
        <v>583</v>
      </c>
      <c r="R46">
        <v>959</v>
      </c>
      <c r="T46">
        <v>-793.40000000000873</v>
      </c>
      <c r="U46">
        <v>-187.20000000001164</v>
      </c>
      <c r="W46">
        <v>4744.5999999999995</v>
      </c>
      <c r="X46">
        <v>585.6</v>
      </c>
      <c r="AF46">
        <v>82797.399999999994</v>
      </c>
      <c r="AG46">
        <v>1.6723471993081909</v>
      </c>
      <c r="AK46">
        <v>82797.399999999994</v>
      </c>
      <c r="AL46">
        <v>1.6723471993081909</v>
      </c>
    </row>
    <row r="47" spans="2:38" x14ac:dyDescent="0.25">
      <c r="B47">
        <v>63876</v>
      </c>
      <c r="C47">
        <v>115226</v>
      </c>
      <c r="D47">
        <v>55875</v>
      </c>
      <c r="E47">
        <v>42471</v>
      </c>
      <c r="F47">
        <v>15144</v>
      </c>
      <c r="H47">
        <v>70308</v>
      </c>
      <c r="J47">
        <f t="shared" si="6"/>
        <v>58518.400000000001</v>
      </c>
      <c r="K47">
        <f t="shared" si="7"/>
        <v>1.2014682561382402</v>
      </c>
      <c r="L47">
        <f t="shared" si="8"/>
        <v>115226</v>
      </c>
      <c r="M47">
        <f t="shared" si="9"/>
        <v>15144</v>
      </c>
      <c r="N47">
        <f t="shared" si="10"/>
        <v>58518.400000000001</v>
      </c>
      <c r="O47">
        <f t="shared" si="11"/>
        <v>100082</v>
      </c>
      <c r="Q47">
        <v>2535</v>
      </c>
      <c r="R47">
        <v>27</v>
      </c>
      <c r="T47">
        <v>1471</v>
      </c>
      <c r="U47">
        <v>582.59999999999854</v>
      </c>
      <c r="W47">
        <v>4312.9999999999991</v>
      </c>
      <c r="X47">
        <v>748.2</v>
      </c>
      <c r="Z47">
        <v>58518.400000000001</v>
      </c>
      <c r="AA47">
        <v>1.2014682561382402</v>
      </c>
      <c r="AI47">
        <v>58518.400000000001</v>
      </c>
      <c r="AJ47">
        <v>1.2014682561382402</v>
      </c>
    </row>
    <row r="48" spans="2:38" x14ac:dyDescent="0.25">
      <c r="B48">
        <v>33809</v>
      </c>
      <c r="C48">
        <v>39103</v>
      </c>
      <c r="D48">
        <v>67391</v>
      </c>
      <c r="E48">
        <v>97419</v>
      </c>
      <c r="F48">
        <v>62464</v>
      </c>
      <c r="H48">
        <v>68504</v>
      </c>
      <c r="J48">
        <f t="shared" si="6"/>
        <v>60037.2</v>
      </c>
      <c r="K48">
        <f t="shared" si="7"/>
        <v>1.1410258972770215</v>
      </c>
      <c r="L48">
        <f t="shared" si="8"/>
        <v>97419</v>
      </c>
      <c r="M48">
        <f t="shared" si="9"/>
        <v>33809</v>
      </c>
      <c r="N48">
        <f t="shared" si="10"/>
        <v>60037.2</v>
      </c>
      <c r="O48">
        <f t="shared" si="11"/>
        <v>63610</v>
      </c>
      <c r="Q48">
        <v>2207</v>
      </c>
      <c r="R48">
        <v>1421</v>
      </c>
      <c r="T48">
        <v>-3332.4000000000015</v>
      </c>
      <c r="U48">
        <v>154</v>
      </c>
      <c r="W48">
        <v>3869.2</v>
      </c>
      <c r="X48">
        <v>157.19999999999999</v>
      </c>
      <c r="AB48">
        <v>60037.2</v>
      </c>
      <c r="AC48">
        <v>1.1410258972770215</v>
      </c>
      <c r="AI48">
        <v>60037.2</v>
      </c>
      <c r="AJ48">
        <v>1.1410258972770215</v>
      </c>
    </row>
    <row r="49" spans="2:38" x14ac:dyDescent="0.25">
      <c r="B49">
        <v>87408</v>
      </c>
      <c r="C49">
        <v>106618</v>
      </c>
      <c r="D49">
        <v>118189</v>
      </c>
      <c r="E49">
        <v>43953</v>
      </c>
      <c r="F49">
        <v>67551</v>
      </c>
      <c r="H49">
        <v>135319</v>
      </c>
      <c r="J49">
        <f t="shared" si="6"/>
        <v>84743.8</v>
      </c>
      <c r="K49">
        <f t="shared" si="7"/>
        <v>1.5968011819153731</v>
      </c>
      <c r="L49">
        <f t="shared" si="8"/>
        <v>118189</v>
      </c>
      <c r="M49">
        <f t="shared" si="9"/>
        <v>43953</v>
      </c>
      <c r="N49">
        <f t="shared" si="10"/>
        <v>84743.8</v>
      </c>
      <c r="O49">
        <f t="shared" si="11"/>
        <v>74236</v>
      </c>
      <c r="Q49">
        <v>-4532</v>
      </c>
      <c r="R49">
        <v>-1934</v>
      </c>
      <c r="T49">
        <v>-347.59999999999127</v>
      </c>
      <c r="U49">
        <v>211.19999999999709</v>
      </c>
      <c r="W49">
        <v>3234.3999999999996</v>
      </c>
      <c r="X49">
        <v>211.2</v>
      </c>
      <c r="AF49">
        <v>84743.8</v>
      </c>
      <c r="AG49">
        <v>1.5968011819153731</v>
      </c>
      <c r="AK49">
        <v>84743.8</v>
      </c>
      <c r="AL49">
        <v>1.5968011819153731</v>
      </c>
    </row>
    <row r="50" spans="2:38" x14ac:dyDescent="0.25">
      <c r="B50">
        <v>27026</v>
      </c>
      <c r="C50">
        <v>114665</v>
      </c>
      <c r="D50">
        <v>93607</v>
      </c>
      <c r="E50">
        <v>120545</v>
      </c>
      <c r="F50">
        <v>27828</v>
      </c>
      <c r="H50">
        <v>93132</v>
      </c>
      <c r="J50">
        <f t="shared" si="6"/>
        <v>76734.2</v>
      </c>
      <c r="K50">
        <f t="shared" si="7"/>
        <v>1.2136961094270873</v>
      </c>
      <c r="L50">
        <f t="shared" si="8"/>
        <v>120545</v>
      </c>
      <c r="M50">
        <f t="shared" si="9"/>
        <v>27026</v>
      </c>
      <c r="N50">
        <f t="shared" si="10"/>
        <v>76734.2</v>
      </c>
      <c r="O50">
        <f t="shared" si="11"/>
        <v>93519</v>
      </c>
      <c r="Q50">
        <v>3219</v>
      </c>
      <c r="R50">
        <v>1906</v>
      </c>
      <c r="T50">
        <v>6.8000000000029104</v>
      </c>
      <c r="U50">
        <v>-208</v>
      </c>
      <c r="W50">
        <v>4755.6000000000004</v>
      </c>
      <c r="X50">
        <v>888.4</v>
      </c>
      <c r="AB50">
        <v>76734.2</v>
      </c>
      <c r="AC50">
        <v>1.2136961094270873</v>
      </c>
      <c r="AI50">
        <v>76734.2</v>
      </c>
      <c r="AJ50">
        <v>1.2136961094270873</v>
      </c>
    </row>
    <row r="51" spans="2:38" x14ac:dyDescent="0.25">
      <c r="B51">
        <v>69228</v>
      </c>
      <c r="C51">
        <v>113781</v>
      </c>
      <c r="D51">
        <v>85488</v>
      </c>
      <c r="E51">
        <v>67872</v>
      </c>
      <c r="F51">
        <v>93091</v>
      </c>
      <c r="H51">
        <v>141492</v>
      </c>
      <c r="J51">
        <f t="shared" si="6"/>
        <v>85892</v>
      </c>
      <c r="K51">
        <f t="shared" si="7"/>
        <v>1.6473245471056677</v>
      </c>
      <c r="L51">
        <f t="shared" si="8"/>
        <v>113781</v>
      </c>
      <c r="M51">
        <f t="shared" si="9"/>
        <v>67872</v>
      </c>
      <c r="N51">
        <f t="shared" si="10"/>
        <v>85892</v>
      </c>
      <c r="O51">
        <f t="shared" si="11"/>
        <v>45909</v>
      </c>
      <c r="Q51">
        <v>-2049</v>
      </c>
      <c r="R51">
        <v>-1</v>
      </c>
      <c r="T51">
        <v>-1438</v>
      </c>
      <c r="U51">
        <v>-807</v>
      </c>
      <c r="W51">
        <v>5219.6000000000004</v>
      </c>
      <c r="X51">
        <v>982.2</v>
      </c>
      <c r="AF51">
        <v>85892</v>
      </c>
      <c r="AG51">
        <v>1.6473245471056677</v>
      </c>
      <c r="AK51">
        <v>85892</v>
      </c>
      <c r="AL51">
        <v>1.6473245471056677</v>
      </c>
    </row>
    <row r="52" spans="2:38" x14ac:dyDescent="0.25">
      <c r="B52">
        <v>40139</v>
      </c>
      <c r="C52">
        <v>36246</v>
      </c>
      <c r="D52">
        <v>78838</v>
      </c>
      <c r="E52">
        <v>118248</v>
      </c>
      <c r="F52">
        <v>36466</v>
      </c>
      <c r="H52">
        <v>88471</v>
      </c>
      <c r="J52">
        <f t="shared" si="6"/>
        <v>61987.4</v>
      </c>
      <c r="K52">
        <f t="shared" si="7"/>
        <v>1.4272416652416458</v>
      </c>
      <c r="L52">
        <f t="shared" si="8"/>
        <v>118248</v>
      </c>
      <c r="M52">
        <f t="shared" si="9"/>
        <v>36246</v>
      </c>
      <c r="N52">
        <f t="shared" si="10"/>
        <v>61987.4</v>
      </c>
      <c r="O52">
        <f t="shared" si="11"/>
        <v>82002</v>
      </c>
      <c r="Q52">
        <v>-2057</v>
      </c>
      <c r="R52">
        <v>38</v>
      </c>
      <c r="T52">
        <v>-472</v>
      </c>
      <c r="U52">
        <v>67.400000000001455</v>
      </c>
      <c r="W52">
        <v>4300</v>
      </c>
      <c r="X52">
        <v>398.20000000000005</v>
      </c>
      <c r="AB52">
        <v>61987.4</v>
      </c>
      <c r="AC52">
        <v>1.4272416652416458</v>
      </c>
      <c r="AK52">
        <v>61987.4</v>
      </c>
      <c r="AL52">
        <v>1.4272416652416458</v>
      </c>
    </row>
    <row r="53" spans="2:38" x14ac:dyDescent="0.25">
      <c r="B53">
        <v>120545</v>
      </c>
      <c r="C53">
        <v>8792</v>
      </c>
      <c r="D53">
        <v>80795</v>
      </c>
      <c r="E53">
        <v>67518</v>
      </c>
      <c r="F53">
        <v>48423</v>
      </c>
      <c r="H53">
        <v>99698</v>
      </c>
      <c r="J53">
        <f t="shared" si="6"/>
        <v>65214.6</v>
      </c>
      <c r="K53">
        <f t="shared" si="7"/>
        <v>1.5287680979412586</v>
      </c>
      <c r="L53">
        <f t="shared" si="8"/>
        <v>120545</v>
      </c>
      <c r="M53">
        <f t="shared" si="9"/>
        <v>8792</v>
      </c>
      <c r="N53">
        <f t="shared" si="10"/>
        <v>65214.6</v>
      </c>
      <c r="O53">
        <f t="shared" si="11"/>
        <v>111753</v>
      </c>
      <c r="Q53">
        <v>-6451</v>
      </c>
      <c r="R53">
        <v>65</v>
      </c>
      <c r="T53">
        <v>2287.7999999999956</v>
      </c>
      <c r="U53">
        <v>-338.59999999999854</v>
      </c>
      <c r="W53">
        <v>4659.3999999999996</v>
      </c>
      <c r="X53">
        <v>451.79999999999995</v>
      </c>
      <c r="AF53">
        <v>65214.6</v>
      </c>
      <c r="AG53">
        <v>1.5287680979412586</v>
      </c>
      <c r="AK53">
        <v>65214.6</v>
      </c>
      <c r="AL53">
        <v>1.5287680979412586</v>
      </c>
    </row>
    <row r="54" spans="2:38" x14ac:dyDescent="0.25">
      <c r="B54">
        <v>104228</v>
      </c>
      <c r="C54">
        <v>29646</v>
      </c>
      <c r="D54">
        <v>114060</v>
      </c>
      <c r="E54">
        <v>10863</v>
      </c>
      <c r="F54">
        <v>37484</v>
      </c>
      <c r="H54">
        <v>59802</v>
      </c>
      <c r="J54">
        <f t="shared" si="6"/>
        <v>59256.2</v>
      </c>
      <c r="K54">
        <f t="shared" si="7"/>
        <v>1.0092108505101576</v>
      </c>
      <c r="L54">
        <f t="shared" si="8"/>
        <v>114060</v>
      </c>
      <c r="M54">
        <f t="shared" si="9"/>
        <v>10863</v>
      </c>
      <c r="N54">
        <f t="shared" si="10"/>
        <v>59256.2</v>
      </c>
      <c r="O54">
        <f t="shared" si="11"/>
        <v>103197</v>
      </c>
      <c r="Q54">
        <v>-1452</v>
      </c>
      <c r="R54">
        <v>-152</v>
      </c>
      <c r="T54">
        <v>-54.400000000001455</v>
      </c>
      <c r="U54">
        <v>34</v>
      </c>
      <c r="W54">
        <v>2438</v>
      </c>
      <c r="X54">
        <v>178.8</v>
      </c>
      <c r="Z54">
        <v>59256.2</v>
      </c>
      <c r="AA54">
        <v>1.0092108505101576</v>
      </c>
      <c r="AI54">
        <v>59256.2</v>
      </c>
      <c r="AJ54">
        <v>1.0092108505101576</v>
      </c>
    </row>
    <row r="55" spans="2:38" x14ac:dyDescent="0.25">
      <c r="B55">
        <v>76061</v>
      </c>
      <c r="C55">
        <v>118939</v>
      </c>
      <c r="D55">
        <v>14117</v>
      </c>
      <c r="E55">
        <v>45879</v>
      </c>
      <c r="F55">
        <v>57794</v>
      </c>
      <c r="H55">
        <v>72853</v>
      </c>
      <c r="J55">
        <f t="shared" si="6"/>
        <v>62558</v>
      </c>
      <c r="K55">
        <f t="shared" si="7"/>
        <v>1.1645672815627097</v>
      </c>
      <c r="L55">
        <f t="shared" si="8"/>
        <v>118939</v>
      </c>
      <c r="M55">
        <f t="shared" si="9"/>
        <v>14117</v>
      </c>
      <c r="N55">
        <f t="shared" si="10"/>
        <v>62558</v>
      </c>
      <c r="O55">
        <f t="shared" si="11"/>
        <v>104822</v>
      </c>
      <c r="Q55">
        <v>3235</v>
      </c>
      <c r="R55">
        <v>51</v>
      </c>
      <c r="T55">
        <v>3124.4000000000015</v>
      </c>
      <c r="U55">
        <v>-269</v>
      </c>
      <c r="W55">
        <v>5622</v>
      </c>
      <c r="X55">
        <v>537.4</v>
      </c>
      <c r="Z55">
        <v>62558</v>
      </c>
      <c r="AA55">
        <v>1.1645672815627097</v>
      </c>
      <c r="AI55">
        <v>62558</v>
      </c>
      <c r="AJ55">
        <v>1.1645672815627097</v>
      </c>
    </row>
    <row r="56" spans="2:38" x14ac:dyDescent="0.25">
      <c r="B56">
        <v>10486</v>
      </c>
      <c r="C56">
        <v>60999</v>
      </c>
      <c r="D56">
        <v>13311</v>
      </c>
      <c r="E56">
        <v>45660</v>
      </c>
      <c r="F56">
        <v>61462</v>
      </c>
      <c r="H56">
        <v>56691</v>
      </c>
      <c r="J56">
        <f t="shared" si="6"/>
        <v>38383.599999999999</v>
      </c>
      <c r="K56">
        <f t="shared" si="7"/>
        <v>1.4769589095342803</v>
      </c>
      <c r="L56">
        <f t="shared" si="8"/>
        <v>61462</v>
      </c>
      <c r="M56">
        <f t="shared" si="9"/>
        <v>10486</v>
      </c>
      <c r="N56">
        <f t="shared" si="10"/>
        <v>38383.599999999999</v>
      </c>
      <c r="O56">
        <f t="shared" si="11"/>
        <v>50976</v>
      </c>
      <c r="Q56">
        <v>4539</v>
      </c>
      <c r="R56">
        <v>790</v>
      </c>
      <c r="T56">
        <v>475</v>
      </c>
      <c r="U56">
        <v>118</v>
      </c>
      <c r="W56">
        <v>4131</v>
      </c>
      <c r="X56">
        <v>843.59999999999991</v>
      </c>
      <c r="Z56">
        <v>38383.599999999999</v>
      </c>
      <c r="AA56">
        <v>1.4769589095342803</v>
      </c>
      <c r="AK56">
        <v>38383.599999999999</v>
      </c>
      <c r="AL56">
        <v>1.4769589095342803</v>
      </c>
    </row>
    <row r="57" spans="2:38" x14ac:dyDescent="0.25">
      <c r="B57">
        <v>117768</v>
      </c>
      <c r="C57">
        <v>61721</v>
      </c>
      <c r="D57">
        <v>109207</v>
      </c>
      <c r="E57">
        <v>14610</v>
      </c>
      <c r="F57">
        <v>25299</v>
      </c>
      <c r="H57">
        <v>122813</v>
      </c>
      <c r="J57">
        <f t="shared" si="6"/>
        <v>65721</v>
      </c>
      <c r="K57">
        <f t="shared" si="7"/>
        <v>1.8687025456094704</v>
      </c>
      <c r="L57">
        <f t="shared" si="8"/>
        <v>117768</v>
      </c>
      <c r="M57">
        <f t="shared" si="9"/>
        <v>14610</v>
      </c>
      <c r="N57">
        <f t="shared" si="10"/>
        <v>65721</v>
      </c>
      <c r="O57">
        <f t="shared" si="11"/>
        <v>103158</v>
      </c>
      <c r="Q57">
        <v>7316</v>
      </c>
      <c r="R57">
        <v>1436</v>
      </c>
      <c r="T57">
        <v>3753.5999999999985</v>
      </c>
      <c r="U57">
        <v>-147</v>
      </c>
      <c r="W57">
        <v>4107.9999999999991</v>
      </c>
      <c r="X57">
        <v>277</v>
      </c>
      <c r="AF57">
        <v>65721</v>
      </c>
      <c r="AG57">
        <v>1.8687025456094704</v>
      </c>
      <c r="AK57">
        <v>65721</v>
      </c>
      <c r="AL57">
        <v>1.8687025456094704</v>
      </c>
    </row>
    <row r="58" spans="2:38" x14ac:dyDescent="0.25">
      <c r="B58">
        <v>117022</v>
      </c>
      <c r="C58">
        <v>93613</v>
      </c>
      <c r="D58">
        <v>27992</v>
      </c>
      <c r="E58">
        <v>25458</v>
      </c>
      <c r="F58">
        <v>111101</v>
      </c>
      <c r="H58">
        <v>131628</v>
      </c>
      <c r="J58">
        <f t="shared" si="6"/>
        <v>75037.2</v>
      </c>
      <c r="K58">
        <f t="shared" si="7"/>
        <v>1.7541699317138699</v>
      </c>
      <c r="L58">
        <f t="shared" si="8"/>
        <v>117022</v>
      </c>
      <c r="M58">
        <f t="shared" si="9"/>
        <v>25458</v>
      </c>
      <c r="N58">
        <f t="shared" si="10"/>
        <v>75037.2</v>
      </c>
      <c r="O58">
        <f t="shared" si="11"/>
        <v>91564</v>
      </c>
      <c r="Q58">
        <v>2970</v>
      </c>
      <c r="R58">
        <v>-47</v>
      </c>
      <c r="T58">
        <v>892.80000000000291</v>
      </c>
      <c r="U58">
        <v>-153.60000000000582</v>
      </c>
      <c r="W58">
        <v>2126.8000000000002</v>
      </c>
      <c r="X58">
        <v>176</v>
      </c>
      <c r="AF58">
        <v>75037.2</v>
      </c>
      <c r="AG58">
        <v>1.7541699317138699</v>
      </c>
      <c r="AK58">
        <v>75037.2</v>
      </c>
      <c r="AL58">
        <v>1.7541699317138699</v>
      </c>
    </row>
    <row r="59" spans="2:38" x14ac:dyDescent="0.25">
      <c r="B59">
        <v>10859</v>
      </c>
      <c r="C59">
        <v>84436</v>
      </c>
      <c r="D59">
        <v>107594</v>
      </c>
      <c r="E59">
        <v>73483</v>
      </c>
      <c r="F59">
        <v>35251</v>
      </c>
      <c r="H59">
        <v>121581</v>
      </c>
      <c r="J59">
        <f t="shared" si="6"/>
        <v>62324.6</v>
      </c>
      <c r="K59">
        <f t="shared" si="7"/>
        <v>1.9507706427317624</v>
      </c>
      <c r="L59">
        <f t="shared" si="8"/>
        <v>107594</v>
      </c>
      <c r="M59">
        <f t="shared" si="9"/>
        <v>10859</v>
      </c>
      <c r="N59">
        <f t="shared" si="10"/>
        <v>62324.6</v>
      </c>
      <c r="O59">
        <f t="shared" si="11"/>
        <v>96735</v>
      </c>
      <c r="Q59">
        <v>4485</v>
      </c>
      <c r="R59">
        <v>-2</v>
      </c>
      <c r="T59">
        <v>12.799999999995634</v>
      </c>
      <c r="U59">
        <v>-467.59999999999854</v>
      </c>
      <c r="W59">
        <v>2724</v>
      </c>
      <c r="X59">
        <v>1204.4000000000001</v>
      </c>
      <c r="AF59">
        <v>62324.6</v>
      </c>
      <c r="AG59">
        <v>1.9507706427317624</v>
      </c>
      <c r="AK59">
        <v>62324.6</v>
      </c>
      <c r="AL59">
        <v>1.9507706427317624</v>
      </c>
    </row>
    <row r="60" spans="2:38" x14ac:dyDescent="0.25">
      <c r="B60">
        <v>30460</v>
      </c>
      <c r="C60">
        <v>60534</v>
      </c>
      <c r="D60">
        <v>112603</v>
      </c>
      <c r="E60">
        <v>87246</v>
      </c>
      <c r="F60">
        <v>52831</v>
      </c>
      <c r="H60">
        <v>69982</v>
      </c>
      <c r="J60">
        <f t="shared" si="6"/>
        <v>68734.8</v>
      </c>
      <c r="K60">
        <f t="shared" si="7"/>
        <v>1.018145102626326</v>
      </c>
      <c r="L60">
        <f t="shared" si="8"/>
        <v>112603</v>
      </c>
      <c r="M60">
        <f t="shared" si="9"/>
        <v>30460</v>
      </c>
      <c r="N60">
        <f t="shared" si="10"/>
        <v>68734.8</v>
      </c>
      <c r="O60">
        <f t="shared" si="11"/>
        <v>82143</v>
      </c>
      <c r="Q60">
        <v>-2342</v>
      </c>
      <c r="R60">
        <v>11</v>
      </c>
      <c r="T60">
        <v>-2900.3999999999942</v>
      </c>
      <c r="U60">
        <v>-391.80000000000291</v>
      </c>
      <c r="W60">
        <v>3563.2000000000003</v>
      </c>
      <c r="X60">
        <v>611.40000000000009</v>
      </c>
      <c r="AB60">
        <v>68734.8</v>
      </c>
      <c r="AC60">
        <v>1.018145102626326</v>
      </c>
      <c r="AI60">
        <v>68734.8</v>
      </c>
      <c r="AJ60">
        <v>1.018145102626326</v>
      </c>
    </row>
    <row r="61" spans="2:38" x14ac:dyDescent="0.25">
      <c r="B61">
        <v>112068</v>
      </c>
      <c r="C61">
        <v>20614</v>
      </c>
      <c r="D61">
        <v>86404</v>
      </c>
      <c r="E61">
        <v>42350</v>
      </c>
      <c r="F61">
        <v>86117</v>
      </c>
      <c r="H61">
        <v>119237</v>
      </c>
      <c r="J61">
        <f t="shared" si="6"/>
        <v>69510.600000000006</v>
      </c>
      <c r="K61">
        <f t="shared" si="7"/>
        <v>1.7153786616717448</v>
      </c>
      <c r="L61">
        <f t="shared" si="8"/>
        <v>112068</v>
      </c>
      <c r="M61">
        <f t="shared" si="9"/>
        <v>20614</v>
      </c>
      <c r="N61">
        <f t="shared" si="10"/>
        <v>69510.600000000006</v>
      </c>
      <c r="O61">
        <f t="shared" si="11"/>
        <v>91454</v>
      </c>
      <c r="Q61">
        <v>-442</v>
      </c>
      <c r="R61">
        <v>997</v>
      </c>
      <c r="T61">
        <v>-2813.3999999999942</v>
      </c>
      <c r="U61">
        <v>36.200000000011642</v>
      </c>
      <c r="W61">
        <v>2813.3999999999996</v>
      </c>
      <c r="X61">
        <v>801</v>
      </c>
      <c r="AF61">
        <v>69510.600000000006</v>
      </c>
      <c r="AG61">
        <v>1.7153786616717448</v>
      </c>
      <c r="AK61">
        <v>69510.600000000006</v>
      </c>
      <c r="AL61">
        <v>1.7153786616717448</v>
      </c>
    </row>
    <row r="62" spans="2:38" x14ac:dyDescent="0.25">
      <c r="B62">
        <v>96968</v>
      </c>
      <c r="C62">
        <v>55070</v>
      </c>
      <c r="D62">
        <v>94868</v>
      </c>
      <c r="E62">
        <v>75446</v>
      </c>
      <c r="F62">
        <v>13791</v>
      </c>
      <c r="H62">
        <v>127451</v>
      </c>
      <c r="J62">
        <f t="shared" si="6"/>
        <v>67228.600000000006</v>
      </c>
      <c r="K62">
        <f t="shared" si="7"/>
        <v>1.8957854246555779</v>
      </c>
      <c r="L62">
        <f t="shared" si="8"/>
        <v>96968</v>
      </c>
      <c r="M62">
        <f t="shared" si="9"/>
        <v>13791</v>
      </c>
      <c r="N62">
        <f t="shared" si="10"/>
        <v>67228.600000000006</v>
      </c>
      <c r="O62">
        <f t="shared" si="11"/>
        <v>83177</v>
      </c>
      <c r="Q62">
        <v>7157</v>
      </c>
      <c r="R62">
        <v>1466</v>
      </c>
      <c r="T62">
        <v>-1922</v>
      </c>
      <c r="U62">
        <v>315.60000000000582</v>
      </c>
      <c r="W62">
        <v>3234</v>
      </c>
      <c r="X62">
        <v>317.2</v>
      </c>
      <c r="AF62">
        <v>67228.600000000006</v>
      </c>
      <c r="AG62">
        <v>1.8957854246555779</v>
      </c>
      <c r="AK62">
        <v>67228.600000000006</v>
      </c>
      <c r="AL62">
        <v>1.8957854246555779</v>
      </c>
    </row>
    <row r="63" spans="2:38" x14ac:dyDescent="0.25">
      <c r="B63">
        <v>52067</v>
      </c>
      <c r="C63">
        <v>117869</v>
      </c>
      <c r="D63">
        <v>62681</v>
      </c>
      <c r="E63">
        <v>17849</v>
      </c>
      <c r="F63">
        <v>62149</v>
      </c>
      <c r="H63">
        <v>76945</v>
      </c>
      <c r="J63">
        <f t="shared" si="6"/>
        <v>62523</v>
      </c>
      <c r="K63">
        <f t="shared" si="7"/>
        <v>1.2306671145018633</v>
      </c>
      <c r="L63">
        <f t="shared" si="8"/>
        <v>117869</v>
      </c>
      <c r="M63">
        <f t="shared" si="9"/>
        <v>17849</v>
      </c>
      <c r="N63">
        <f t="shared" si="10"/>
        <v>62523</v>
      </c>
      <c r="O63">
        <f t="shared" si="11"/>
        <v>100020</v>
      </c>
      <c r="Q63">
        <v>-1775</v>
      </c>
      <c r="R63">
        <v>323</v>
      </c>
      <c r="T63">
        <v>-699</v>
      </c>
      <c r="U63">
        <v>-358.40000000000146</v>
      </c>
      <c r="W63">
        <v>3743</v>
      </c>
      <c r="X63">
        <v>528.79999999999995</v>
      </c>
      <c r="AB63">
        <v>62523</v>
      </c>
      <c r="AC63">
        <v>1.2306671145018633</v>
      </c>
      <c r="AI63">
        <v>62523</v>
      </c>
      <c r="AJ63">
        <v>1.2306671145018633</v>
      </c>
    </row>
    <row r="64" spans="2:38" x14ac:dyDescent="0.25">
      <c r="B64">
        <v>27807</v>
      </c>
      <c r="C64">
        <v>6790</v>
      </c>
      <c r="D64">
        <v>117383</v>
      </c>
      <c r="E64">
        <v>66972</v>
      </c>
      <c r="F64">
        <v>88735</v>
      </c>
      <c r="H64">
        <v>115864</v>
      </c>
      <c r="J64">
        <f t="shared" si="6"/>
        <v>61537.4</v>
      </c>
      <c r="K64">
        <f t="shared" si="7"/>
        <v>1.8828224786877574</v>
      </c>
      <c r="L64">
        <f t="shared" si="8"/>
        <v>117383</v>
      </c>
      <c r="M64">
        <f t="shared" si="9"/>
        <v>6790</v>
      </c>
      <c r="N64">
        <f t="shared" si="10"/>
        <v>61537.4</v>
      </c>
      <c r="O64">
        <f t="shared" si="11"/>
        <v>110593</v>
      </c>
      <c r="Q64">
        <v>1474</v>
      </c>
      <c r="R64">
        <v>0</v>
      </c>
      <c r="T64">
        <v>-4907.2000000000044</v>
      </c>
      <c r="U64">
        <v>-492.40000000000146</v>
      </c>
      <c r="W64">
        <v>4907.2</v>
      </c>
      <c r="X64">
        <v>590.80000000000007</v>
      </c>
      <c r="AF64">
        <v>61537.4</v>
      </c>
      <c r="AG64">
        <v>1.8828224786877574</v>
      </c>
      <c r="AK64">
        <v>61537.4</v>
      </c>
      <c r="AL64">
        <v>1.8828224786877574</v>
      </c>
    </row>
    <row r="65" spans="2:38" x14ac:dyDescent="0.25">
      <c r="B65">
        <v>95556</v>
      </c>
      <c r="C65">
        <v>57646</v>
      </c>
      <c r="D65">
        <v>81206</v>
      </c>
      <c r="E65">
        <v>78030</v>
      </c>
      <c r="F65">
        <v>15912</v>
      </c>
      <c r="H65">
        <v>74621</v>
      </c>
      <c r="J65">
        <f t="shared" si="6"/>
        <v>65670</v>
      </c>
      <c r="K65">
        <f t="shared" si="7"/>
        <v>1.1363027257499618</v>
      </c>
      <c r="L65">
        <f t="shared" si="8"/>
        <v>95556</v>
      </c>
      <c r="M65">
        <f t="shared" si="9"/>
        <v>15912</v>
      </c>
      <c r="N65">
        <f t="shared" si="10"/>
        <v>65670</v>
      </c>
      <c r="O65">
        <f t="shared" si="11"/>
        <v>79644</v>
      </c>
      <c r="Q65">
        <v>-2254</v>
      </c>
      <c r="R65">
        <v>1523</v>
      </c>
      <c r="T65">
        <v>1144.1999999999971</v>
      </c>
      <c r="U65">
        <v>171.80000000000291</v>
      </c>
      <c r="W65">
        <v>1957</v>
      </c>
      <c r="X65">
        <v>1032.5999999999999</v>
      </c>
      <c r="AB65">
        <v>65670</v>
      </c>
      <c r="AC65">
        <v>1.1363027257499618</v>
      </c>
      <c r="AI65">
        <v>65670</v>
      </c>
      <c r="AJ65">
        <v>1.1363027257499618</v>
      </c>
    </row>
    <row r="66" spans="2:38" x14ac:dyDescent="0.25">
      <c r="B66">
        <v>104854</v>
      </c>
      <c r="C66">
        <v>77228</v>
      </c>
      <c r="D66">
        <v>88865</v>
      </c>
      <c r="E66">
        <v>64200</v>
      </c>
      <c r="F66">
        <v>118253</v>
      </c>
      <c r="H66">
        <v>122082</v>
      </c>
      <c r="J66">
        <f t="shared" ref="J66:J101" si="12">AVERAGE(B66:F66)</f>
        <v>90680</v>
      </c>
      <c r="K66">
        <f t="shared" ref="K66:K97" si="13">H66/J66</f>
        <v>1.346294662549625</v>
      </c>
      <c r="L66">
        <f t="shared" ref="L66:L101" si="14">MAX(B66:F66)</f>
        <v>118253</v>
      </c>
      <c r="M66">
        <f t="shared" ref="M66:M101" si="15">MIN(B66:F66)</f>
        <v>64200</v>
      </c>
      <c r="N66">
        <f t="shared" ref="N66:N101" si="16">AVERAGE(B66:F66)</f>
        <v>90680</v>
      </c>
      <c r="O66">
        <f t="shared" ref="O66:O101" si="17">L66-M66</f>
        <v>54053</v>
      </c>
      <c r="Q66">
        <v>-1041</v>
      </c>
      <c r="R66">
        <v>827</v>
      </c>
      <c r="T66">
        <v>-2431</v>
      </c>
      <c r="U66">
        <v>-210.60000000000582</v>
      </c>
      <c r="W66">
        <v>2749.3999999999996</v>
      </c>
      <c r="X66">
        <v>884.6</v>
      </c>
      <c r="AB66">
        <v>90680</v>
      </c>
      <c r="AC66">
        <v>1.346294662549625</v>
      </c>
      <c r="AI66">
        <v>90680</v>
      </c>
      <c r="AJ66">
        <v>1.346294662549625</v>
      </c>
    </row>
    <row r="67" spans="2:38" x14ac:dyDescent="0.25">
      <c r="B67">
        <v>34719</v>
      </c>
      <c r="C67">
        <v>17092</v>
      </c>
      <c r="D67">
        <v>84738</v>
      </c>
      <c r="E67">
        <v>89484</v>
      </c>
      <c r="F67">
        <v>18158</v>
      </c>
      <c r="H67">
        <v>85857</v>
      </c>
      <c r="J67">
        <f t="shared" si="12"/>
        <v>48838.2</v>
      </c>
      <c r="K67">
        <f t="shared" si="13"/>
        <v>1.7579886236593487</v>
      </c>
      <c r="L67">
        <f t="shared" si="14"/>
        <v>89484</v>
      </c>
      <c r="M67">
        <f t="shared" si="15"/>
        <v>17092</v>
      </c>
      <c r="N67">
        <f t="shared" si="16"/>
        <v>48838.2</v>
      </c>
      <c r="O67">
        <f t="shared" si="17"/>
        <v>72392</v>
      </c>
      <c r="Q67">
        <v>1479</v>
      </c>
      <c r="R67">
        <v>1343</v>
      </c>
      <c r="T67">
        <v>-1370.4000000000015</v>
      </c>
      <c r="U67">
        <v>-573.20000000000437</v>
      </c>
      <c r="W67">
        <v>5162</v>
      </c>
      <c r="X67">
        <v>573.20000000000005</v>
      </c>
      <c r="AD67">
        <v>48838.2</v>
      </c>
      <c r="AE67">
        <v>1.7579886236593487</v>
      </c>
      <c r="AK67">
        <v>48838.2</v>
      </c>
      <c r="AL67">
        <v>1.7579886236593487</v>
      </c>
    </row>
    <row r="68" spans="2:38" x14ac:dyDescent="0.25">
      <c r="B68">
        <v>39873</v>
      </c>
      <c r="C68">
        <v>14589</v>
      </c>
      <c r="D68">
        <v>85996</v>
      </c>
      <c r="E68">
        <v>76841</v>
      </c>
      <c r="F68">
        <v>46935</v>
      </c>
      <c r="H68">
        <v>92023</v>
      </c>
      <c r="J68">
        <f t="shared" si="12"/>
        <v>52846.8</v>
      </c>
      <c r="K68">
        <f t="shared" si="13"/>
        <v>1.7413164089405602</v>
      </c>
      <c r="L68">
        <f t="shared" si="14"/>
        <v>85996</v>
      </c>
      <c r="M68">
        <f t="shared" si="15"/>
        <v>14589</v>
      </c>
      <c r="N68">
        <f t="shared" si="16"/>
        <v>52846.8</v>
      </c>
      <c r="O68">
        <f t="shared" si="17"/>
        <v>71407</v>
      </c>
      <c r="Q68">
        <v>-4901</v>
      </c>
      <c r="R68">
        <v>0</v>
      </c>
      <c r="T68">
        <v>-18.599999999998545</v>
      </c>
      <c r="U68">
        <v>116.20000000000437</v>
      </c>
      <c r="W68">
        <v>5005.8</v>
      </c>
      <c r="X68">
        <v>162.20000000000002</v>
      </c>
      <c r="AD68">
        <v>52846.8</v>
      </c>
      <c r="AE68">
        <v>1.7413164089405602</v>
      </c>
      <c r="AK68">
        <v>52846.8</v>
      </c>
      <c r="AL68">
        <v>1.7413164089405602</v>
      </c>
    </row>
    <row r="69" spans="2:38" x14ac:dyDescent="0.25">
      <c r="B69">
        <v>9011</v>
      </c>
      <c r="C69">
        <v>27687</v>
      </c>
      <c r="D69">
        <v>113543</v>
      </c>
      <c r="E69">
        <v>79316</v>
      </c>
      <c r="F69">
        <v>100824</v>
      </c>
      <c r="H69">
        <v>124750</v>
      </c>
      <c r="J69">
        <f t="shared" si="12"/>
        <v>66076.2</v>
      </c>
      <c r="K69">
        <f t="shared" si="13"/>
        <v>1.8879717659308497</v>
      </c>
      <c r="L69">
        <f t="shared" si="14"/>
        <v>113543</v>
      </c>
      <c r="M69">
        <f t="shared" si="15"/>
        <v>9011</v>
      </c>
      <c r="N69">
        <f t="shared" si="16"/>
        <v>66076.2</v>
      </c>
      <c r="O69">
        <f t="shared" si="17"/>
        <v>104532</v>
      </c>
      <c r="Q69">
        <v>1135</v>
      </c>
      <c r="R69">
        <v>50</v>
      </c>
      <c r="T69">
        <v>-1893.6000000000058</v>
      </c>
      <c r="U69">
        <v>217.59999999999127</v>
      </c>
      <c r="W69">
        <v>5293.6</v>
      </c>
      <c r="X69">
        <v>323.19999999999993</v>
      </c>
      <c r="AF69">
        <v>66076.2</v>
      </c>
      <c r="AG69">
        <v>1.8879717659308497</v>
      </c>
      <c r="AK69">
        <v>66076.2</v>
      </c>
      <c r="AL69">
        <v>1.8879717659308497</v>
      </c>
    </row>
    <row r="70" spans="2:38" x14ac:dyDescent="0.25">
      <c r="B70">
        <v>65696</v>
      </c>
      <c r="C70">
        <v>13893</v>
      </c>
      <c r="D70">
        <v>19252</v>
      </c>
      <c r="E70">
        <v>75348</v>
      </c>
      <c r="F70">
        <v>28325</v>
      </c>
      <c r="H70">
        <v>91537</v>
      </c>
      <c r="J70">
        <f t="shared" si="12"/>
        <v>40502.800000000003</v>
      </c>
      <c r="K70">
        <f t="shared" si="13"/>
        <v>2.2600165914455297</v>
      </c>
      <c r="L70">
        <f t="shared" si="14"/>
        <v>75348</v>
      </c>
      <c r="M70">
        <f t="shared" si="15"/>
        <v>13893</v>
      </c>
      <c r="N70">
        <f t="shared" si="16"/>
        <v>40502.800000000003</v>
      </c>
      <c r="O70">
        <f t="shared" si="17"/>
        <v>61455</v>
      </c>
      <c r="Q70">
        <v>-713</v>
      </c>
      <c r="R70">
        <v>-1111</v>
      </c>
      <c r="T70">
        <v>4636</v>
      </c>
      <c r="U70">
        <v>500.60000000000582</v>
      </c>
      <c r="W70">
        <v>4884.3999999999996</v>
      </c>
      <c r="X70">
        <v>645.4</v>
      </c>
      <c r="AD70">
        <v>40502.800000000003</v>
      </c>
      <c r="AE70">
        <v>2.2600165914455297</v>
      </c>
      <c r="AK70">
        <v>40502.800000000003</v>
      </c>
      <c r="AL70">
        <v>2.2600165914455297</v>
      </c>
    </row>
    <row r="71" spans="2:38" x14ac:dyDescent="0.25">
      <c r="B71">
        <v>89826</v>
      </c>
      <c r="C71">
        <v>40061</v>
      </c>
      <c r="D71">
        <v>105659</v>
      </c>
      <c r="E71">
        <v>13504</v>
      </c>
      <c r="F71">
        <v>60030</v>
      </c>
      <c r="H71">
        <v>66406</v>
      </c>
      <c r="J71">
        <f t="shared" si="12"/>
        <v>61816</v>
      </c>
      <c r="K71">
        <f t="shared" si="13"/>
        <v>1.0742526206807299</v>
      </c>
      <c r="L71">
        <f t="shared" si="14"/>
        <v>105659</v>
      </c>
      <c r="M71">
        <f t="shared" si="15"/>
        <v>13504</v>
      </c>
      <c r="N71">
        <f t="shared" si="16"/>
        <v>61816</v>
      </c>
      <c r="O71">
        <f t="shared" si="17"/>
        <v>92155</v>
      </c>
      <c r="Q71">
        <v>-3950</v>
      </c>
      <c r="R71">
        <v>0</v>
      </c>
      <c r="T71">
        <v>1226.1999999999971</v>
      </c>
      <c r="U71">
        <v>1179.4000000000015</v>
      </c>
      <c r="W71">
        <v>2168.1999999999998</v>
      </c>
      <c r="X71">
        <v>1442.9999999999998</v>
      </c>
      <c r="Z71">
        <v>61816</v>
      </c>
      <c r="AA71">
        <v>1.0742526206807299</v>
      </c>
      <c r="AI71">
        <v>61816</v>
      </c>
      <c r="AJ71">
        <v>1.0742526206807299</v>
      </c>
    </row>
    <row r="72" spans="2:38" x14ac:dyDescent="0.25">
      <c r="B72">
        <v>59718</v>
      </c>
      <c r="C72">
        <v>38490</v>
      </c>
      <c r="D72">
        <v>101621</v>
      </c>
      <c r="E72">
        <v>11030</v>
      </c>
      <c r="F72">
        <v>94336</v>
      </c>
      <c r="H72">
        <v>72049</v>
      </c>
      <c r="J72">
        <f t="shared" si="12"/>
        <v>61039</v>
      </c>
      <c r="K72">
        <f t="shared" si="13"/>
        <v>1.1803764806107571</v>
      </c>
      <c r="L72">
        <f t="shared" si="14"/>
        <v>101621</v>
      </c>
      <c r="M72">
        <f t="shared" si="15"/>
        <v>11030</v>
      </c>
      <c r="N72">
        <f t="shared" si="16"/>
        <v>61039</v>
      </c>
      <c r="O72">
        <f t="shared" si="17"/>
        <v>90591</v>
      </c>
      <c r="Q72">
        <v>-6302</v>
      </c>
      <c r="R72">
        <v>10</v>
      </c>
      <c r="T72">
        <v>-1223.5999999999985</v>
      </c>
      <c r="U72">
        <v>-549.40000000000146</v>
      </c>
      <c r="W72">
        <v>5189.2</v>
      </c>
      <c r="X72">
        <v>884.59999999999991</v>
      </c>
      <c r="AB72">
        <v>61039</v>
      </c>
      <c r="AC72">
        <v>1.1803764806107571</v>
      </c>
      <c r="AI72">
        <v>61039</v>
      </c>
      <c r="AJ72">
        <v>1.1803764806107571</v>
      </c>
    </row>
    <row r="73" spans="2:38" x14ac:dyDescent="0.25">
      <c r="B73">
        <v>73974</v>
      </c>
      <c r="C73">
        <v>19466</v>
      </c>
      <c r="D73">
        <v>17208</v>
      </c>
      <c r="E73">
        <v>67202</v>
      </c>
      <c r="F73">
        <v>21934</v>
      </c>
      <c r="H73">
        <v>59624</v>
      </c>
      <c r="J73">
        <f t="shared" si="12"/>
        <v>39956.800000000003</v>
      </c>
      <c r="K73">
        <f t="shared" si="13"/>
        <v>1.4922115885155967</v>
      </c>
      <c r="L73">
        <f t="shared" si="14"/>
        <v>73974</v>
      </c>
      <c r="M73">
        <f t="shared" si="15"/>
        <v>17208</v>
      </c>
      <c r="N73">
        <f t="shared" si="16"/>
        <v>39956.800000000003</v>
      </c>
      <c r="O73">
        <f t="shared" si="17"/>
        <v>56766</v>
      </c>
      <c r="Q73">
        <v>-3475</v>
      </c>
      <c r="R73">
        <v>0</v>
      </c>
      <c r="T73">
        <v>3893.2000000000044</v>
      </c>
      <c r="U73">
        <v>-194.79999999999563</v>
      </c>
      <c r="W73">
        <v>4618.4000000000005</v>
      </c>
      <c r="X73">
        <v>794.8</v>
      </c>
      <c r="AD73">
        <v>39956.800000000003</v>
      </c>
      <c r="AE73">
        <v>1.4922115885155967</v>
      </c>
      <c r="AI73">
        <v>39956.800000000003</v>
      </c>
      <c r="AJ73">
        <v>1.4922115885155967</v>
      </c>
    </row>
    <row r="74" spans="2:38" x14ac:dyDescent="0.25">
      <c r="B74">
        <v>74007</v>
      </c>
      <c r="C74">
        <v>27574</v>
      </c>
      <c r="D74">
        <v>75355</v>
      </c>
      <c r="E74">
        <v>10223</v>
      </c>
      <c r="F74">
        <v>58604</v>
      </c>
      <c r="H74">
        <v>102117</v>
      </c>
      <c r="J74">
        <f t="shared" si="12"/>
        <v>49152.6</v>
      </c>
      <c r="K74">
        <f t="shared" si="13"/>
        <v>2.0775503228720353</v>
      </c>
      <c r="L74">
        <f t="shared" si="14"/>
        <v>75355</v>
      </c>
      <c r="M74">
        <f t="shared" si="15"/>
        <v>10223</v>
      </c>
      <c r="N74">
        <f t="shared" si="16"/>
        <v>49152.6</v>
      </c>
      <c r="O74">
        <f t="shared" si="17"/>
        <v>65132</v>
      </c>
      <c r="Q74">
        <v>1011</v>
      </c>
      <c r="R74">
        <v>-240</v>
      </c>
      <c r="T74">
        <v>2043.5999999999985</v>
      </c>
      <c r="U74">
        <v>-51.400000000001455</v>
      </c>
      <c r="W74">
        <v>5670</v>
      </c>
      <c r="X74">
        <v>168.2</v>
      </c>
      <c r="AD74">
        <v>49152.6</v>
      </c>
      <c r="AE74">
        <v>2.0775503228720353</v>
      </c>
      <c r="AK74">
        <v>49152.6</v>
      </c>
      <c r="AL74">
        <v>2.0775503228720353</v>
      </c>
    </row>
    <row r="75" spans="2:38" x14ac:dyDescent="0.25">
      <c r="B75">
        <v>61459</v>
      </c>
      <c r="C75">
        <v>79248</v>
      </c>
      <c r="D75">
        <v>93276</v>
      </c>
      <c r="E75">
        <v>8932</v>
      </c>
      <c r="F75">
        <v>86359</v>
      </c>
      <c r="H75">
        <v>69592</v>
      </c>
      <c r="J75">
        <f t="shared" si="12"/>
        <v>65854.8</v>
      </c>
      <c r="K75">
        <f t="shared" si="13"/>
        <v>1.0567490904231733</v>
      </c>
      <c r="L75">
        <f t="shared" si="14"/>
        <v>93276</v>
      </c>
      <c r="M75">
        <f t="shared" si="15"/>
        <v>8932</v>
      </c>
      <c r="N75">
        <f t="shared" si="16"/>
        <v>65854.8</v>
      </c>
      <c r="O75">
        <f t="shared" si="17"/>
        <v>84344</v>
      </c>
      <c r="Q75">
        <v>712</v>
      </c>
      <c r="R75">
        <v>1068</v>
      </c>
      <c r="T75">
        <v>-2705.3999999999942</v>
      </c>
      <c r="U75">
        <v>304.80000000000291</v>
      </c>
      <c r="W75">
        <v>4212.6000000000004</v>
      </c>
      <c r="X75">
        <v>624</v>
      </c>
      <c r="AB75">
        <v>65854.8</v>
      </c>
      <c r="AC75">
        <v>1.0567490904231733</v>
      </c>
      <c r="AI75">
        <v>65854.8</v>
      </c>
      <c r="AJ75">
        <v>1.0567490904231733</v>
      </c>
    </row>
    <row r="76" spans="2:38" x14ac:dyDescent="0.25">
      <c r="B76">
        <v>72011</v>
      </c>
      <c r="C76">
        <v>34036</v>
      </c>
      <c r="D76">
        <v>23092</v>
      </c>
      <c r="E76">
        <v>41838</v>
      </c>
      <c r="F76">
        <v>26057</v>
      </c>
      <c r="H76">
        <v>95226</v>
      </c>
      <c r="J76">
        <f t="shared" si="12"/>
        <v>39406.800000000003</v>
      </c>
      <c r="K76">
        <f t="shared" si="13"/>
        <v>2.4164864947166476</v>
      </c>
      <c r="L76">
        <f t="shared" si="14"/>
        <v>72011</v>
      </c>
      <c r="M76">
        <f t="shared" si="15"/>
        <v>23092</v>
      </c>
      <c r="N76">
        <f t="shared" si="16"/>
        <v>39406.800000000003</v>
      </c>
      <c r="O76">
        <f t="shared" si="17"/>
        <v>48919</v>
      </c>
      <c r="Q76">
        <v>-6987</v>
      </c>
      <c r="R76">
        <v>-566</v>
      </c>
      <c r="T76">
        <v>-2167.1999999999971</v>
      </c>
      <c r="U76">
        <v>-850</v>
      </c>
      <c r="W76">
        <v>2715.6</v>
      </c>
      <c r="X76">
        <v>966.40000000000009</v>
      </c>
      <c r="AD76">
        <v>39406.800000000003</v>
      </c>
      <c r="AE76">
        <v>2.4164864947166476</v>
      </c>
      <c r="AK76">
        <v>39406.800000000003</v>
      </c>
      <c r="AL76">
        <v>2.4164864947166476</v>
      </c>
    </row>
    <row r="77" spans="2:38" x14ac:dyDescent="0.25">
      <c r="B77">
        <v>91473</v>
      </c>
      <c r="C77">
        <v>81683</v>
      </c>
      <c r="D77">
        <v>98378</v>
      </c>
      <c r="E77">
        <v>27187</v>
      </c>
      <c r="F77">
        <v>77867</v>
      </c>
      <c r="H77">
        <v>107438</v>
      </c>
      <c r="J77">
        <f t="shared" si="12"/>
        <v>75317.600000000006</v>
      </c>
      <c r="K77">
        <f t="shared" si="13"/>
        <v>1.4264660583980371</v>
      </c>
      <c r="L77">
        <f t="shared" si="14"/>
        <v>98378</v>
      </c>
      <c r="M77">
        <f t="shared" si="15"/>
        <v>27187</v>
      </c>
      <c r="N77">
        <f t="shared" si="16"/>
        <v>75317.600000000006</v>
      </c>
      <c r="O77">
        <f t="shared" si="17"/>
        <v>71191</v>
      </c>
      <c r="Q77">
        <v>-6706</v>
      </c>
      <c r="R77">
        <v>-724</v>
      </c>
      <c r="T77">
        <v>2231</v>
      </c>
      <c r="U77">
        <v>647.60000000000582</v>
      </c>
      <c r="W77">
        <v>4291.3999999999996</v>
      </c>
      <c r="X77">
        <v>647.6</v>
      </c>
      <c r="AF77">
        <v>75317.600000000006</v>
      </c>
      <c r="AG77">
        <v>1.4264660583980371</v>
      </c>
      <c r="AI77">
        <v>75317.600000000006</v>
      </c>
      <c r="AJ77">
        <v>1.4264660583980371</v>
      </c>
    </row>
    <row r="78" spans="2:38" x14ac:dyDescent="0.25">
      <c r="B78">
        <v>7044</v>
      </c>
      <c r="C78">
        <v>54210</v>
      </c>
      <c r="D78">
        <v>28167</v>
      </c>
      <c r="E78">
        <v>27425</v>
      </c>
      <c r="F78">
        <v>71133</v>
      </c>
      <c r="H78">
        <v>43873</v>
      </c>
      <c r="J78">
        <f t="shared" si="12"/>
        <v>37595.800000000003</v>
      </c>
      <c r="K78">
        <f t="shared" si="13"/>
        <v>1.1669654589076439</v>
      </c>
      <c r="L78">
        <f t="shared" si="14"/>
        <v>71133</v>
      </c>
      <c r="M78">
        <f t="shared" si="15"/>
        <v>7044</v>
      </c>
      <c r="N78">
        <f t="shared" si="16"/>
        <v>37595.800000000003</v>
      </c>
      <c r="O78">
        <f t="shared" si="17"/>
        <v>64089</v>
      </c>
      <c r="Q78">
        <v>2791</v>
      </c>
      <c r="R78">
        <v>227</v>
      </c>
      <c r="T78">
        <v>3303.4000000000015</v>
      </c>
      <c r="U78">
        <v>1010.4000000000015</v>
      </c>
      <c r="W78">
        <v>3303.4</v>
      </c>
      <c r="X78">
        <v>1142.4000000000001</v>
      </c>
      <c r="Z78">
        <v>37595.800000000003</v>
      </c>
      <c r="AA78">
        <v>1.1669654589076439</v>
      </c>
      <c r="AI78">
        <v>37595.800000000003</v>
      </c>
      <c r="AJ78">
        <v>1.1669654589076439</v>
      </c>
    </row>
    <row r="79" spans="2:38" x14ac:dyDescent="0.25">
      <c r="B79">
        <v>64170</v>
      </c>
      <c r="C79">
        <v>44694</v>
      </c>
      <c r="D79">
        <v>75031</v>
      </c>
      <c r="E79">
        <v>10882</v>
      </c>
      <c r="F79">
        <v>48417</v>
      </c>
      <c r="H79">
        <v>112854</v>
      </c>
      <c r="J79">
        <f t="shared" si="12"/>
        <v>48638.8</v>
      </c>
      <c r="K79">
        <f t="shared" si="13"/>
        <v>2.3202463876575901</v>
      </c>
      <c r="L79">
        <f t="shared" si="14"/>
        <v>75031</v>
      </c>
      <c r="M79">
        <f t="shared" si="15"/>
        <v>10882</v>
      </c>
      <c r="N79">
        <f t="shared" si="16"/>
        <v>48638.8</v>
      </c>
      <c r="O79">
        <f t="shared" si="17"/>
        <v>64149</v>
      </c>
      <c r="Q79">
        <v>6336</v>
      </c>
      <c r="R79">
        <v>-19</v>
      </c>
      <c r="T79">
        <v>3128.8000000000029</v>
      </c>
      <c r="U79">
        <v>-68.599999999998545</v>
      </c>
      <c r="W79">
        <v>3455.2</v>
      </c>
      <c r="X79">
        <v>794.2</v>
      </c>
      <c r="AD79">
        <v>48638.8</v>
      </c>
      <c r="AE79">
        <v>2.3202463876575901</v>
      </c>
      <c r="AK79">
        <v>48638.8</v>
      </c>
      <c r="AL79">
        <v>2.3202463876575901</v>
      </c>
    </row>
    <row r="80" spans="2:38" x14ac:dyDescent="0.25">
      <c r="B80">
        <v>75899</v>
      </c>
      <c r="C80">
        <v>88046</v>
      </c>
      <c r="D80">
        <v>32117</v>
      </c>
      <c r="E80">
        <v>30579</v>
      </c>
      <c r="F80">
        <v>63788</v>
      </c>
      <c r="H80">
        <v>79628</v>
      </c>
      <c r="J80">
        <f t="shared" si="12"/>
        <v>58085.8</v>
      </c>
      <c r="K80">
        <f t="shared" si="13"/>
        <v>1.3708686116055904</v>
      </c>
      <c r="L80">
        <f t="shared" si="14"/>
        <v>88046</v>
      </c>
      <c r="M80">
        <f t="shared" si="15"/>
        <v>30579</v>
      </c>
      <c r="N80">
        <f t="shared" si="16"/>
        <v>58085.8</v>
      </c>
      <c r="O80">
        <f t="shared" si="17"/>
        <v>57467</v>
      </c>
      <c r="Q80">
        <v>3614</v>
      </c>
      <c r="R80">
        <v>-1037</v>
      </c>
      <c r="T80">
        <v>3646</v>
      </c>
      <c r="U80">
        <v>394.20000000000437</v>
      </c>
      <c r="W80">
        <v>3646</v>
      </c>
      <c r="X80">
        <v>451</v>
      </c>
      <c r="Z80">
        <v>58085.8</v>
      </c>
      <c r="AA80">
        <v>1.3708686116055904</v>
      </c>
      <c r="AI80">
        <v>58085.8</v>
      </c>
      <c r="AJ80">
        <v>1.3708686116055904</v>
      </c>
    </row>
    <row r="81" spans="2:38" x14ac:dyDescent="0.25">
      <c r="B81">
        <v>102466</v>
      </c>
      <c r="C81">
        <v>17854</v>
      </c>
      <c r="D81">
        <v>88862</v>
      </c>
      <c r="E81">
        <v>59702</v>
      </c>
      <c r="F81">
        <v>77699</v>
      </c>
      <c r="H81">
        <v>71508</v>
      </c>
      <c r="J81">
        <f t="shared" si="12"/>
        <v>69316.600000000006</v>
      </c>
      <c r="K81">
        <f t="shared" si="13"/>
        <v>1.0316143607736097</v>
      </c>
      <c r="L81">
        <f t="shared" si="14"/>
        <v>102466</v>
      </c>
      <c r="M81">
        <f t="shared" si="15"/>
        <v>17854</v>
      </c>
      <c r="N81">
        <f t="shared" si="16"/>
        <v>69316.600000000006</v>
      </c>
      <c r="O81">
        <f t="shared" si="17"/>
        <v>84612</v>
      </c>
      <c r="Q81">
        <v>-8688</v>
      </c>
      <c r="R81">
        <v>-1938</v>
      </c>
      <c r="T81">
        <v>-5590.3999999999942</v>
      </c>
      <c r="U81">
        <v>-493</v>
      </c>
      <c r="W81">
        <v>6547.6</v>
      </c>
      <c r="X81">
        <v>493.8</v>
      </c>
      <c r="AB81">
        <v>69316.600000000006</v>
      </c>
      <c r="AC81">
        <v>1.0316143607736097</v>
      </c>
      <c r="AI81">
        <v>69316.600000000006</v>
      </c>
      <c r="AJ81">
        <v>1.0316143607736097</v>
      </c>
    </row>
    <row r="82" spans="2:38" x14ac:dyDescent="0.25">
      <c r="B82">
        <v>118870</v>
      </c>
      <c r="C82">
        <v>31593</v>
      </c>
      <c r="D82">
        <v>108458</v>
      </c>
      <c r="E82">
        <v>15166</v>
      </c>
      <c r="F82">
        <v>70728</v>
      </c>
      <c r="H82">
        <v>90033</v>
      </c>
      <c r="J82">
        <f t="shared" si="12"/>
        <v>68963</v>
      </c>
      <c r="K82">
        <f t="shared" si="13"/>
        <v>1.3055261517045371</v>
      </c>
      <c r="L82">
        <f t="shared" si="14"/>
        <v>118870</v>
      </c>
      <c r="M82">
        <f t="shared" si="15"/>
        <v>15166</v>
      </c>
      <c r="N82">
        <f t="shared" si="16"/>
        <v>68963</v>
      </c>
      <c r="O82">
        <f t="shared" si="17"/>
        <v>103704</v>
      </c>
      <c r="Q82">
        <v>-2340</v>
      </c>
      <c r="R82">
        <v>573</v>
      </c>
      <c r="T82">
        <v>1411.3999999999942</v>
      </c>
      <c r="U82">
        <v>-455.60000000000582</v>
      </c>
      <c r="W82">
        <v>4327.8</v>
      </c>
      <c r="X82">
        <v>524.4</v>
      </c>
      <c r="AB82">
        <v>68963</v>
      </c>
      <c r="AC82">
        <v>1.3055261517045371</v>
      </c>
      <c r="AI82">
        <v>68963</v>
      </c>
      <c r="AJ82">
        <v>1.3055261517045371</v>
      </c>
    </row>
    <row r="83" spans="2:38" x14ac:dyDescent="0.25">
      <c r="B83">
        <v>10267</v>
      </c>
      <c r="C83">
        <v>105140</v>
      </c>
      <c r="D83">
        <v>99354</v>
      </c>
      <c r="E83">
        <v>103249</v>
      </c>
      <c r="F83">
        <v>37575</v>
      </c>
      <c r="H83">
        <v>71697</v>
      </c>
      <c r="J83">
        <f t="shared" si="12"/>
        <v>71117</v>
      </c>
      <c r="K83">
        <f t="shared" si="13"/>
        <v>1.008155574616477</v>
      </c>
      <c r="L83">
        <f t="shared" si="14"/>
        <v>105140</v>
      </c>
      <c r="M83">
        <f t="shared" si="15"/>
        <v>10267</v>
      </c>
      <c r="N83">
        <f t="shared" si="16"/>
        <v>71117</v>
      </c>
      <c r="O83">
        <f t="shared" si="17"/>
        <v>94873</v>
      </c>
      <c r="Q83">
        <v>-10959</v>
      </c>
      <c r="R83">
        <v>0</v>
      </c>
      <c r="T83">
        <v>2360</v>
      </c>
      <c r="U83">
        <v>-247.19999999999709</v>
      </c>
      <c r="W83">
        <v>3995.6</v>
      </c>
      <c r="X83">
        <v>247.2</v>
      </c>
      <c r="AB83">
        <v>71117</v>
      </c>
      <c r="AC83">
        <v>1.008155574616477</v>
      </c>
      <c r="AI83">
        <v>71117</v>
      </c>
      <c r="AJ83">
        <v>1.008155574616477</v>
      </c>
    </row>
    <row r="84" spans="2:38" x14ac:dyDescent="0.25">
      <c r="B84">
        <v>20178</v>
      </c>
      <c r="C84">
        <v>72842</v>
      </c>
      <c r="D84">
        <v>78023</v>
      </c>
      <c r="E84">
        <v>51364</v>
      </c>
      <c r="F84">
        <v>94918</v>
      </c>
      <c r="H84">
        <v>87955</v>
      </c>
      <c r="J84">
        <f t="shared" si="12"/>
        <v>63465</v>
      </c>
      <c r="K84">
        <f t="shared" si="13"/>
        <v>1.3858819821949107</v>
      </c>
      <c r="L84">
        <f t="shared" si="14"/>
        <v>94918</v>
      </c>
      <c r="M84">
        <f t="shared" si="15"/>
        <v>20178</v>
      </c>
      <c r="N84">
        <f t="shared" si="16"/>
        <v>63465</v>
      </c>
      <c r="O84">
        <f t="shared" si="17"/>
        <v>74740</v>
      </c>
      <c r="Q84">
        <v>871</v>
      </c>
      <c r="R84">
        <v>-118</v>
      </c>
      <c r="T84">
        <v>-2487.6000000000058</v>
      </c>
      <c r="U84">
        <v>-602</v>
      </c>
      <c r="W84">
        <v>3655.6</v>
      </c>
      <c r="X84">
        <v>664.8</v>
      </c>
      <c r="AB84">
        <v>63465</v>
      </c>
      <c r="AC84">
        <v>1.3858819821949107</v>
      </c>
      <c r="AI84">
        <v>63465</v>
      </c>
      <c r="AJ84">
        <v>1.3858819821949107</v>
      </c>
    </row>
    <row r="85" spans="2:38" x14ac:dyDescent="0.25">
      <c r="B85">
        <v>21993</v>
      </c>
      <c r="C85">
        <v>76525</v>
      </c>
      <c r="D85">
        <v>47518</v>
      </c>
      <c r="E85">
        <v>99004</v>
      </c>
      <c r="F85">
        <v>22708</v>
      </c>
      <c r="H85">
        <v>117824</v>
      </c>
      <c r="J85">
        <f t="shared" si="12"/>
        <v>53549.599999999999</v>
      </c>
      <c r="K85">
        <f t="shared" si="13"/>
        <v>2.2002778732240764</v>
      </c>
      <c r="L85">
        <f t="shared" si="14"/>
        <v>99004</v>
      </c>
      <c r="M85">
        <f t="shared" si="15"/>
        <v>21993</v>
      </c>
      <c r="N85">
        <f t="shared" si="16"/>
        <v>53549.599999999999</v>
      </c>
      <c r="O85">
        <f t="shared" si="17"/>
        <v>77011</v>
      </c>
      <c r="Q85">
        <v>2696</v>
      </c>
      <c r="R85">
        <v>-123</v>
      </c>
      <c r="T85">
        <v>-988.59999999999854</v>
      </c>
      <c r="U85">
        <v>445.59999999999854</v>
      </c>
      <c r="W85">
        <v>4883.0000000000009</v>
      </c>
      <c r="X85">
        <v>455.20000000000005</v>
      </c>
      <c r="AD85">
        <v>53549.599999999999</v>
      </c>
      <c r="AE85">
        <v>2.2002778732240764</v>
      </c>
      <c r="AK85">
        <v>53549.599999999999</v>
      </c>
      <c r="AL85">
        <v>2.2002778732240764</v>
      </c>
    </row>
    <row r="86" spans="2:38" x14ac:dyDescent="0.25">
      <c r="B86">
        <v>17337</v>
      </c>
      <c r="C86">
        <v>83203</v>
      </c>
      <c r="D86">
        <v>66041</v>
      </c>
      <c r="E86">
        <v>43857</v>
      </c>
      <c r="F86">
        <v>102513</v>
      </c>
      <c r="H86">
        <v>109423</v>
      </c>
      <c r="J86">
        <f t="shared" si="12"/>
        <v>62590.2</v>
      </c>
      <c r="K86">
        <f t="shared" si="13"/>
        <v>1.7482449329128202</v>
      </c>
      <c r="L86">
        <f t="shared" si="14"/>
        <v>102513</v>
      </c>
      <c r="M86">
        <f t="shared" si="15"/>
        <v>17337</v>
      </c>
      <c r="N86">
        <f t="shared" si="16"/>
        <v>62590.2</v>
      </c>
      <c r="O86">
        <f t="shared" si="17"/>
        <v>85176</v>
      </c>
      <c r="Q86">
        <v>-1400</v>
      </c>
      <c r="R86">
        <v>1</v>
      </c>
      <c r="T86">
        <v>672</v>
      </c>
      <c r="U86">
        <v>-66.600000000005821</v>
      </c>
      <c r="W86">
        <v>3411.6000000000004</v>
      </c>
      <c r="X86">
        <v>186.99999999999997</v>
      </c>
      <c r="AF86">
        <v>62590.2</v>
      </c>
      <c r="AG86">
        <v>1.7482449329128202</v>
      </c>
      <c r="AK86">
        <v>62590.2</v>
      </c>
      <c r="AL86">
        <v>1.7482449329128202</v>
      </c>
    </row>
    <row r="87" spans="2:38" x14ac:dyDescent="0.25">
      <c r="B87">
        <v>16060</v>
      </c>
      <c r="C87">
        <v>51952</v>
      </c>
      <c r="D87">
        <v>17241</v>
      </c>
      <c r="E87">
        <v>53948</v>
      </c>
      <c r="F87">
        <v>101171</v>
      </c>
      <c r="H87">
        <v>67983</v>
      </c>
      <c r="J87">
        <f t="shared" si="12"/>
        <v>48074.400000000001</v>
      </c>
      <c r="K87">
        <f t="shared" si="13"/>
        <v>1.4141206130497728</v>
      </c>
      <c r="L87">
        <f t="shared" si="14"/>
        <v>101171</v>
      </c>
      <c r="M87">
        <f t="shared" si="15"/>
        <v>16060</v>
      </c>
      <c r="N87">
        <f t="shared" si="16"/>
        <v>48074.400000000001</v>
      </c>
      <c r="O87">
        <f t="shared" si="17"/>
        <v>85111</v>
      </c>
      <c r="Q87">
        <v>-3603</v>
      </c>
      <c r="R87">
        <v>39</v>
      </c>
      <c r="T87">
        <v>1580.4000000000015</v>
      </c>
      <c r="U87">
        <v>397</v>
      </c>
      <c r="W87">
        <v>3651.6</v>
      </c>
      <c r="X87">
        <v>847</v>
      </c>
      <c r="AD87">
        <v>48074.400000000001</v>
      </c>
      <c r="AE87">
        <v>1.4141206130497728</v>
      </c>
      <c r="AK87">
        <v>48074.400000000001</v>
      </c>
      <c r="AL87">
        <v>1.4141206130497728</v>
      </c>
    </row>
    <row r="88" spans="2:38" x14ac:dyDescent="0.25">
      <c r="B88">
        <v>119133</v>
      </c>
      <c r="C88">
        <v>88451</v>
      </c>
      <c r="D88">
        <v>4529</v>
      </c>
      <c r="E88">
        <v>8946</v>
      </c>
      <c r="F88">
        <v>110076</v>
      </c>
      <c r="H88">
        <v>98141</v>
      </c>
      <c r="J88">
        <f t="shared" si="12"/>
        <v>66227</v>
      </c>
      <c r="K88">
        <f t="shared" si="13"/>
        <v>1.4818880517009678</v>
      </c>
      <c r="L88">
        <f t="shared" si="14"/>
        <v>119133</v>
      </c>
      <c r="M88">
        <f t="shared" si="15"/>
        <v>4529</v>
      </c>
      <c r="N88">
        <f t="shared" si="16"/>
        <v>66227</v>
      </c>
      <c r="O88">
        <f t="shared" si="17"/>
        <v>114604</v>
      </c>
      <c r="Q88">
        <v>3431</v>
      </c>
      <c r="R88">
        <v>189</v>
      </c>
      <c r="T88">
        <v>-2800.6000000000058</v>
      </c>
      <c r="U88">
        <v>737</v>
      </c>
      <c r="W88">
        <v>2800.6000000000004</v>
      </c>
      <c r="X88">
        <v>1047.3999999999999</v>
      </c>
      <c r="AB88">
        <v>66227</v>
      </c>
      <c r="AC88">
        <v>1.4818880517009678</v>
      </c>
      <c r="AK88">
        <v>66227</v>
      </c>
      <c r="AL88">
        <v>1.4818880517009678</v>
      </c>
    </row>
    <row r="89" spans="2:38" x14ac:dyDescent="0.25">
      <c r="B89">
        <v>44120</v>
      </c>
      <c r="C89">
        <v>74215</v>
      </c>
      <c r="D89">
        <v>113825</v>
      </c>
      <c r="E89">
        <v>6364</v>
      </c>
      <c r="F89">
        <v>120075</v>
      </c>
      <c r="H89">
        <v>117584</v>
      </c>
      <c r="J89">
        <f t="shared" si="12"/>
        <v>71719.8</v>
      </c>
      <c r="K89">
        <f t="shared" si="13"/>
        <v>1.6394914653972821</v>
      </c>
      <c r="L89">
        <f t="shared" si="14"/>
        <v>120075</v>
      </c>
      <c r="M89">
        <f t="shared" si="15"/>
        <v>6364</v>
      </c>
      <c r="N89">
        <f t="shared" si="16"/>
        <v>71719.8</v>
      </c>
      <c r="O89">
        <f t="shared" si="17"/>
        <v>113711</v>
      </c>
      <c r="Q89">
        <v>2948</v>
      </c>
      <c r="R89">
        <v>226</v>
      </c>
      <c r="T89">
        <v>232.19999999999709</v>
      </c>
      <c r="U89">
        <v>16.400000000008731</v>
      </c>
      <c r="W89">
        <v>5232.5999999999995</v>
      </c>
      <c r="X89">
        <v>618.4</v>
      </c>
      <c r="AF89">
        <v>71719.8</v>
      </c>
      <c r="AG89">
        <v>1.6394914653972821</v>
      </c>
      <c r="AK89">
        <v>71719.8</v>
      </c>
      <c r="AL89">
        <v>1.6394914653972821</v>
      </c>
    </row>
    <row r="90" spans="2:38" x14ac:dyDescent="0.25">
      <c r="B90">
        <v>103829</v>
      </c>
      <c r="C90">
        <v>14421</v>
      </c>
      <c r="D90">
        <v>96599</v>
      </c>
      <c r="E90">
        <v>38366</v>
      </c>
      <c r="F90">
        <v>61162</v>
      </c>
      <c r="H90">
        <v>85280</v>
      </c>
      <c r="J90">
        <f t="shared" si="12"/>
        <v>62875.4</v>
      </c>
      <c r="K90">
        <f t="shared" si="13"/>
        <v>1.356333319549458</v>
      </c>
      <c r="L90">
        <f t="shared" si="14"/>
        <v>103829</v>
      </c>
      <c r="M90">
        <f t="shared" si="15"/>
        <v>14421</v>
      </c>
      <c r="N90">
        <f t="shared" si="16"/>
        <v>62875.4</v>
      </c>
      <c r="O90">
        <f t="shared" si="17"/>
        <v>89408</v>
      </c>
      <c r="Q90">
        <v>4961</v>
      </c>
      <c r="R90">
        <v>1417</v>
      </c>
      <c r="T90">
        <v>785</v>
      </c>
      <c r="U90">
        <v>-48.599999999998545</v>
      </c>
      <c r="W90">
        <v>3459.7999999999997</v>
      </c>
      <c r="X90">
        <v>869.8</v>
      </c>
      <c r="AB90">
        <v>62875.4</v>
      </c>
      <c r="AC90">
        <v>1.356333319549458</v>
      </c>
      <c r="AI90">
        <v>62875.4</v>
      </c>
      <c r="AJ90">
        <v>1.356333319549458</v>
      </c>
    </row>
    <row r="91" spans="2:38" x14ac:dyDescent="0.25">
      <c r="B91">
        <v>37397</v>
      </c>
      <c r="C91">
        <v>57624</v>
      </c>
      <c r="D91">
        <v>17902</v>
      </c>
      <c r="E91">
        <v>24376</v>
      </c>
      <c r="F91">
        <v>31060</v>
      </c>
      <c r="H91">
        <v>54502</v>
      </c>
      <c r="J91">
        <f t="shared" si="12"/>
        <v>33671.800000000003</v>
      </c>
      <c r="K91">
        <f t="shared" si="13"/>
        <v>1.618624486959414</v>
      </c>
      <c r="L91">
        <f t="shared" si="14"/>
        <v>57624</v>
      </c>
      <c r="M91">
        <f t="shared" si="15"/>
        <v>17902</v>
      </c>
      <c r="N91">
        <f t="shared" si="16"/>
        <v>33671.800000000003</v>
      </c>
      <c r="O91">
        <f t="shared" si="17"/>
        <v>39722</v>
      </c>
      <c r="Q91">
        <v>5056</v>
      </c>
      <c r="R91">
        <v>-14</v>
      </c>
      <c r="T91">
        <v>-374.59999999999854</v>
      </c>
      <c r="U91">
        <v>690.20000000000437</v>
      </c>
      <c r="W91">
        <v>4568.6000000000004</v>
      </c>
      <c r="X91">
        <v>690.2</v>
      </c>
      <c r="Z91">
        <v>33671.800000000003</v>
      </c>
      <c r="AA91">
        <v>1.618624486959414</v>
      </c>
      <c r="AK91">
        <v>33671.800000000003</v>
      </c>
      <c r="AL91">
        <v>1.618624486959414</v>
      </c>
    </row>
    <row r="92" spans="2:38" x14ac:dyDescent="0.25">
      <c r="B92">
        <v>78421</v>
      </c>
      <c r="C92">
        <v>76558</v>
      </c>
      <c r="D92">
        <v>1676</v>
      </c>
      <c r="E92">
        <v>52704</v>
      </c>
      <c r="F92">
        <v>77566</v>
      </c>
      <c r="H92">
        <v>64924</v>
      </c>
      <c r="J92">
        <f t="shared" si="12"/>
        <v>57385</v>
      </c>
      <c r="K92">
        <f t="shared" si="13"/>
        <v>1.1313757950683976</v>
      </c>
      <c r="L92">
        <f t="shared" si="14"/>
        <v>78421</v>
      </c>
      <c r="M92">
        <f t="shared" si="15"/>
        <v>1676</v>
      </c>
      <c r="N92">
        <f t="shared" si="16"/>
        <v>57385</v>
      </c>
      <c r="O92">
        <f t="shared" si="17"/>
        <v>76745</v>
      </c>
      <c r="Q92">
        <v>-3341</v>
      </c>
      <c r="R92">
        <v>0</v>
      </c>
      <c r="T92">
        <v>3092.8000000000029</v>
      </c>
      <c r="U92">
        <v>-374.59999999999854</v>
      </c>
      <c r="W92">
        <v>4046.3999999999996</v>
      </c>
      <c r="X92">
        <v>568.6</v>
      </c>
      <c r="Z92">
        <v>57385</v>
      </c>
      <c r="AA92">
        <v>1.1313757950683976</v>
      </c>
      <c r="AI92">
        <v>57385</v>
      </c>
      <c r="AJ92">
        <v>1.1313757950683976</v>
      </c>
    </row>
    <row r="93" spans="2:38" x14ac:dyDescent="0.25">
      <c r="B93">
        <v>99488</v>
      </c>
      <c r="C93">
        <v>114278</v>
      </c>
      <c r="D93">
        <v>120179</v>
      </c>
      <c r="E93">
        <v>79030</v>
      </c>
      <c r="F93">
        <v>47367</v>
      </c>
      <c r="H93">
        <v>93296</v>
      </c>
      <c r="J93">
        <f t="shared" si="12"/>
        <v>92068.4</v>
      </c>
      <c r="K93">
        <f t="shared" si="13"/>
        <v>1.0133335650451187</v>
      </c>
      <c r="L93">
        <f t="shared" si="14"/>
        <v>120179</v>
      </c>
      <c r="M93">
        <f t="shared" si="15"/>
        <v>47367</v>
      </c>
      <c r="N93">
        <f t="shared" si="16"/>
        <v>92068.4</v>
      </c>
      <c r="O93">
        <f t="shared" si="17"/>
        <v>72812</v>
      </c>
      <c r="Q93">
        <v>-184</v>
      </c>
      <c r="R93">
        <v>-163</v>
      </c>
      <c r="T93">
        <v>-772</v>
      </c>
      <c r="U93">
        <v>-99.400000000008731</v>
      </c>
      <c r="W93">
        <v>2298.7999999999997</v>
      </c>
      <c r="X93">
        <v>387</v>
      </c>
      <c r="AB93">
        <v>92068.4</v>
      </c>
      <c r="AC93">
        <v>1.0133335650451187</v>
      </c>
      <c r="AI93">
        <v>92068.4</v>
      </c>
      <c r="AJ93">
        <v>1.0133335650451187</v>
      </c>
    </row>
    <row r="94" spans="2:38" x14ac:dyDescent="0.25">
      <c r="B94">
        <v>28239</v>
      </c>
      <c r="C94">
        <v>21714</v>
      </c>
      <c r="D94">
        <v>14060</v>
      </c>
      <c r="E94">
        <v>37586</v>
      </c>
      <c r="F94">
        <v>12276</v>
      </c>
      <c r="H94">
        <v>52925</v>
      </c>
      <c r="J94">
        <f t="shared" si="12"/>
        <v>22775</v>
      </c>
      <c r="K94">
        <f t="shared" si="13"/>
        <v>2.3238199780461031</v>
      </c>
      <c r="L94">
        <f t="shared" si="14"/>
        <v>37586</v>
      </c>
      <c r="M94">
        <f t="shared" si="15"/>
        <v>12276</v>
      </c>
      <c r="N94">
        <f t="shared" si="16"/>
        <v>22775</v>
      </c>
      <c r="O94">
        <f t="shared" si="17"/>
        <v>25310</v>
      </c>
      <c r="Q94">
        <v>-2302</v>
      </c>
      <c r="R94">
        <v>-249</v>
      </c>
      <c r="T94">
        <v>684.20000000000073</v>
      </c>
      <c r="U94">
        <v>-79.799999999999272</v>
      </c>
      <c r="W94">
        <v>2496.6</v>
      </c>
      <c r="X94">
        <v>99.8</v>
      </c>
      <c r="AD94">
        <v>22775</v>
      </c>
      <c r="AE94">
        <v>2.3238199780461031</v>
      </c>
      <c r="AK94">
        <v>22775</v>
      </c>
      <c r="AL94">
        <v>2.3238199780461031</v>
      </c>
    </row>
    <row r="95" spans="2:38" x14ac:dyDescent="0.25">
      <c r="B95">
        <v>68708</v>
      </c>
      <c r="C95">
        <v>102574</v>
      </c>
      <c r="D95">
        <v>54925</v>
      </c>
      <c r="E95">
        <v>55944</v>
      </c>
      <c r="F95">
        <v>20118</v>
      </c>
      <c r="H95">
        <v>118330</v>
      </c>
      <c r="J95">
        <f t="shared" si="12"/>
        <v>60453.8</v>
      </c>
      <c r="K95">
        <f t="shared" si="13"/>
        <v>1.9573624817629329</v>
      </c>
      <c r="L95">
        <f t="shared" si="14"/>
        <v>102574</v>
      </c>
      <c r="M95">
        <f t="shared" si="15"/>
        <v>20118</v>
      </c>
      <c r="N95">
        <f t="shared" si="16"/>
        <v>60453.8</v>
      </c>
      <c r="O95">
        <f t="shared" si="17"/>
        <v>82456</v>
      </c>
      <c r="Q95">
        <v>-2948</v>
      </c>
      <c r="R95">
        <v>-222</v>
      </c>
      <c r="T95">
        <v>-677.19999999999709</v>
      </c>
      <c r="U95">
        <v>490.20000000000437</v>
      </c>
      <c r="W95">
        <v>2456.4</v>
      </c>
      <c r="X95">
        <v>507.4</v>
      </c>
      <c r="AD95">
        <v>60453.8</v>
      </c>
      <c r="AE95">
        <v>1.9573624817629329</v>
      </c>
      <c r="AK95">
        <v>60453.8</v>
      </c>
      <c r="AL95">
        <v>1.9573624817629329</v>
      </c>
    </row>
    <row r="96" spans="2:38" x14ac:dyDescent="0.25">
      <c r="B96">
        <v>35792</v>
      </c>
      <c r="C96">
        <v>51280</v>
      </c>
      <c r="D96">
        <v>77822</v>
      </c>
      <c r="E96">
        <v>6010</v>
      </c>
      <c r="F96">
        <v>76546</v>
      </c>
      <c r="H96">
        <v>79140</v>
      </c>
      <c r="J96">
        <f t="shared" si="12"/>
        <v>49490</v>
      </c>
      <c r="K96">
        <f t="shared" si="13"/>
        <v>1.5991109315013134</v>
      </c>
      <c r="L96">
        <f t="shared" si="14"/>
        <v>77822</v>
      </c>
      <c r="M96">
        <f t="shared" si="15"/>
        <v>6010</v>
      </c>
      <c r="N96">
        <f t="shared" si="16"/>
        <v>49490</v>
      </c>
      <c r="O96">
        <f t="shared" si="17"/>
        <v>71812</v>
      </c>
      <c r="Q96">
        <v>11859</v>
      </c>
      <c r="R96">
        <v>401</v>
      </c>
      <c r="T96">
        <v>-152.80000000000291</v>
      </c>
      <c r="U96">
        <v>-396</v>
      </c>
      <c r="W96">
        <v>5810.4000000000005</v>
      </c>
      <c r="X96">
        <v>435.20000000000005</v>
      </c>
      <c r="Z96">
        <v>49490</v>
      </c>
      <c r="AA96">
        <v>1.5991109315013134</v>
      </c>
      <c r="AK96">
        <v>49490</v>
      </c>
      <c r="AL96">
        <v>1.5991109315013134</v>
      </c>
    </row>
    <row r="97" spans="2:38" x14ac:dyDescent="0.25">
      <c r="B97">
        <v>120543</v>
      </c>
      <c r="C97">
        <v>73391</v>
      </c>
      <c r="D97">
        <v>114772</v>
      </c>
      <c r="E97">
        <v>80713</v>
      </c>
      <c r="F97">
        <v>13372</v>
      </c>
      <c r="H97">
        <v>98107</v>
      </c>
      <c r="J97">
        <f t="shared" si="12"/>
        <v>80558.2</v>
      </c>
      <c r="K97">
        <f t="shared" si="13"/>
        <v>1.2178400212517162</v>
      </c>
      <c r="L97">
        <f t="shared" si="14"/>
        <v>120543</v>
      </c>
      <c r="M97">
        <f t="shared" si="15"/>
        <v>13372</v>
      </c>
      <c r="N97">
        <f t="shared" si="16"/>
        <v>80558.2</v>
      </c>
      <c r="O97">
        <f t="shared" si="17"/>
        <v>107171</v>
      </c>
      <c r="Q97">
        <v>-4229</v>
      </c>
      <c r="R97">
        <v>233</v>
      </c>
      <c r="T97">
        <v>2379.3999999999942</v>
      </c>
      <c r="U97">
        <v>389</v>
      </c>
      <c r="W97">
        <v>3661.3999999999996</v>
      </c>
      <c r="X97">
        <v>391</v>
      </c>
      <c r="AB97">
        <v>80558.2</v>
      </c>
      <c r="AC97">
        <v>1.2178400212517162</v>
      </c>
      <c r="AI97">
        <v>80558.2</v>
      </c>
      <c r="AJ97">
        <v>1.2178400212517162</v>
      </c>
    </row>
    <row r="98" spans="2:38" x14ac:dyDescent="0.25">
      <c r="B98">
        <v>426</v>
      </c>
      <c r="C98">
        <v>13758</v>
      </c>
      <c r="D98">
        <v>82463</v>
      </c>
      <c r="E98">
        <v>72921</v>
      </c>
      <c r="F98">
        <v>96000</v>
      </c>
      <c r="H98">
        <v>65715</v>
      </c>
      <c r="J98">
        <f t="shared" si="12"/>
        <v>53113.599999999999</v>
      </c>
      <c r="K98">
        <f t="shared" ref="K98:K129" si="18">H98/J98</f>
        <v>1.2372537353898061</v>
      </c>
      <c r="L98">
        <f t="shared" si="14"/>
        <v>96000</v>
      </c>
      <c r="M98">
        <f t="shared" si="15"/>
        <v>426</v>
      </c>
      <c r="N98">
        <f t="shared" si="16"/>
        <v>53113.599999999999</v>
      </c>
      <c r="O98">
        <f t="shared" si="17"/>
        <v>95574</v>
      </c>
      <c r="Q98">
        <v>1017</v>
      </c>
      <c r="R98">
        <v>22</v>
      </c>
      <c r="T98">
        <v>1306</v>
      </c>
      <c r="U98">
        <v>-681.59999999999854</v>
      </c>
      <c r="W98">
        <v>3156.8</v>
      </c>
      <c r="X98">
        <v>1028</v>
      </c>
      <c r="Z98">
        <v>53113.599999999999</v>
      </c>
      <c r="AA98">
        <v>1.2372537353898061</v>
      </c>
      <c r="AK98">
        <v>53113.599999999999</v>
      </c>
      <c r="AL98">
        <v>1.2372537353898061</v>
      </c>
    </row>
    <row r="99" spans="2:38" x14ac:dyDescent="0.25">
      <c r="B99">
        <v>93430</v>
      </c>
      <c r="C99">
        <v>31747</v>
      </c>
      <c r="D99">
        <v>70136</v>
      </c>
      <c r="E99">
        <v>20620</v>
      </c>
      <c r="F99">
        <v>91294</v>
      </c>
      <c r="H99">
        <v>62711</v>
      </c>
      <c r="J99">
        <f t="shared" si="12"/>
        <v>61445.4</v>
      </c>
      <c r="K99">
        <f t="shared" si="18"/>
        <v>1.0205971480371192</v>
      </c>
      <c r="L99">
        <f t="shared" si="14"/>
        <v>93430</v>
      </c>
      <c r="M99">
        <f t="shared" si="15"/>
        <v>20620</v>
      </c>
      <c r="N99">
        <f t="shared" si="16"/>
        <v>61445.4</v>
      </c>
      <c r="O99">
        <f t="shared" si="17"/>
        <v>72810</v>
      </c>
      <c r="Q99">
        <v>-7891</v>
      </c>
      <c r="R99">
        <v>-76</v>
      </c>
      <c r="T99">
        <v>-2342.4000000000015</v>
      </c>
      <c r="U99">
        <v>135.59999999999854</v>
      </c>
      <c r="W99">
        <v>3338</v>
      </c>
      <c r="X99">
        <v>472.4</v>
      </c>
      <c r="AB99">
        <v>61445.4</v>
      </c>
      <c r="AC99">
        <v>1.0205971480371192</v>
      </c>
      <c r="AI99">
        <v>61445.4</v>
      </c>
      <c r="AJ99">
        <v>1.0205971480371192</v>
      </c>
    </row>
    <row r="100" spans="2:38" x14ac:dyDescent="0.25">
      <c r="B100">
        <v>66364</v>
      </c>
      <c r="C100">
        <v>117172</v>
      </c>
      <c r="D100">
        <v>92789</v>
      </c>
      <c r="E100">
        <v>52376</v>
      </c>
      <c r="F100">
        <v>118196</v>
      </c>
      <c r="H100">
        <v>135091</v>
      </c>
      <c r="J100">
        <f t="shared" si="12"/>
        <v>89379.4</v>
      </c>
      <c r="K100">
        <f t="shared" si="18"/>
        <v>1.5114332832845154</v>
      </c>
      <c r="L100">
        <f t="shared" si="14"/>
        <v>118196</v>
      </c>
      <c r="M100">
        <f t="shared" si="15"/>
        <v>52376</v>
      </c>
      <c r="N100">
        <f t="shared" si="16"/>
        <v>89379.4</v>
      </c>
      <c r="O100">
        <f t="shared" si="17"/>
        <v>65820</v>
      </c>
      <c r="Q100">
        <v>-7589</v>
      </c>
      <c r="R100">
        <v>-71</v>
      </c>
      <c r="T100">
        <v>1163.7999999999884</v>
      </c>
      <c r="U100">
        <v>-460.20000000001164</v>
      </c>
      <c r="W100">
        <v>2593.3999999999996</v>
      </c>
      <c r="X100">
        <v>460.20000000000005</v>
      </c>
      <c r="AF100">
        <v>89379.4</v>
      </c>
      <c r="AG100">
        <v>1.5114332832845154</v>
      </c>
      <c r="AK100">
        <v>89379.4</v>
      </c>
      <c r="AL100">
        <v>1.5114332832845154</v>
      </c>
    </row>
    <row r="101" spans="2:38" x14ac:dyDescent="0.25">
      <c r="B101">
        <v>46736</v>
      </c>
      <c r="C101">
        <v>7180</v>
      </c>
      <c r="D101">
        <v>32043</v>
      </c>
      <c r="E101">
        <v>103171</v>
      </c>
      <c r="F101">
        <v>68064</v>
      </c>
      <c r="H101">
        <v>82820</v>
      </c>
      <c r="J101">
        <f t="shared" si="12"/>
        <v>51438.8</v>
      </c>
      <c r="K101">
        <f t="shared" si="18"/>
        <v>1.6100686641212469</v>
      </c>
      <c r="L101">
        <f t="shared" si="14"/>
        <v>103171</v>
      </c>
      <c r="M101">
        <f t="shared" si="15"/>
        <v>7180</v>
      </c>
      <c r="N101">
        <f t="shared" si="16"/>
        <v>51438.8</v>
      </c>
      <c r="O101">
        <f t="shared" si="17"/>
        <v>95991</v>
      </c>
      <c r="Q101">
        <v>-2665</v>
      </c>
      <c r="R101">
        <v>78</v>
      </c>
      <c r="T101">
        <v>1451.6000000000058</v>
      </c>
      <c r="U101">
        <v>293</v>
      </c>
      <c r="W101">
        <v>2663.6</v>
      </c>
      <c r="X101">
        <v>885.8</v>
      </c>
      <c r="AD101">
        <v>51438.8</v>
      </c>
      <c r="AE101">
        <v>1.6100686641212469</v>
      </c>
      <c r="AK101">
        <v>51438.8</v>
      </c>
      <c r="AL101">
        <v>1.6100686641212469</v>
      </c>
    </row>
    <row r="103" spans="2:38" x14ac:dyDescent="0.25">
      <c r="B103">
        <v>3053390</v>
      </c>
      <c r="C103">
        <v>3145356</v>
      </c>
      <c r="D103">
        <v>3286077</v>
      </c>
      <c r="E103">
        <v>2644553</v>
      </c>
      <c r="F103">
        <v>2911510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7B1B-357E-46E1-80AE-13B12348E09A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79092</v>
      </c>
      <c r="C2">
        <v>34440</v>
      </c>
      <c r="D2">
        <v>14722</v>
      </c>
      <c r="E2">
        <v>51425</v>
      </c>
      <c r="F2">
        <v>4088</v>
      </c>
      <c r="H2">
        <v>84419</v>
      </c>
      <c r="J2">
        <f t="shared" ref="J2:J33" si="0">AVERAGE(B2:F2)</f>
        <v>36753.4</v>
      </c>
      <c r="K2">
        <f t="shared" ref="K2:K33" si="1">H2/J2</f>
        <v>2.2969031436547365</v>
      </c>
      <c r="L2">
        <f t="shared" ref="L2:L33" si="2">MAX(B2:F2)</f>
        <v>79092</v>
      </c>
      <c r="M2">
        <f t="shared" ref="M2:M33" si="3">MIN(B2:F2)</f>
        <v>4088</v>
      </c>
      <c r="N2">
        <f t="shared" ref="N2:N33" si="4">AVERAGE(B2:F2)</f>
        <v>36753.4</v>
      </c>
      <c r="O2">
        <f t="shared" ref="O2:O33" si="5">L2-M2</f>
        <v>75004</v>
      </c>
      <c r="Q2">
        <v>-3157</v>
      </c>
      <c r="R2">
        <v>586</v>
      </c>
      <c r="T2">
        <v>222.40000000000146</v>
      </c>
      <c r="U2">
        <v>-438</v>
      </c>
      <c r="W2">
        <v>3419.2000000000003</v>
      </c>
      <c r="X2">
        <v>613.19999999999993</v>
      </c>
      <c r="AD2">
        <v>36753.4</v>
      </c>
      <c r="AE2">
        <v>2.2969031436547365</v>
      </c>
      <c r="AK2">
        <v>36753.4</v>
      </c>
      <c r="AL2">
        <v>2.2969031436547365</v>
      </c>
    </row>
    <row r="3" spans="1:38" x14ac:dyDescent="0.25">
      <c r="B3">
        <v>112650</v>
      </c>
      <c r="C3">
        <v>119625</v>
      </c>
      <c r="D3">
        <v>85779</v>
      </c>
      <c r="E3">
        <v>2689</v>
      </c>
      <c r="F3">
        <v>116873</v>
      </c>
      <c r="H3">
        <v>109240</v>
      </c>
      <c r="J3">
        <f t="shared" si="0"/>
        <v>87523.199999999997</v>
      </c>
      <c r="K3">
        <f t="shared" si="1"/>
        <v>1.2481262111074549</v>
      </c>
      <c r="L3">
        <f t="shared" si="2"/>
        <v>119625</v>
      </c>
      <c r="M3">
        <f t="shared" si="3"/>
        <v>2689</v>
      </c>
      <c r="N3">
        <f t="shared" si="4"/>
        <v>87523.199999999997</v>
      </c>
      <c r="O3">
        <f t="shared" si="5"/>
        <v>116936</v>
      </c>
      <c r="Q3">
        <v>6043</v>
      </c>
      <c r="R3">
        <v>1818</v>
      </c>
      <c r="T3">
        <v>1054.1999999999971</v>
      </c>
      <c r="U3">
        <v>79.599999999991269</v>
      </c>
      <c r="W3">
        <v>2642.6</v>
      </c>
      <c r="X3">
        <v>532</v>
      </c>
      <c r="AB3">
        <v>87523.199999999997</v>
      </c>
      <c r="AC3">
        <v>1.2481262111074549</v>
      </c>
      <c r="AI3">
        <v>87523.199999999997</v>
      </c>
      <c r="AJ3">
        <v>1.2481262111074549</v>
      </c>
    </row>
    <row r="4" spans="1:38" x14ac:dyDescent="0.25">
      <c r="B4">
        <v>86708</v>
      </c>
      <c r="C4">
        <v>71928</v>
      </c>
      <c r="D4">
        <v>51006</v>
      </c>
      <c r="E4">
        <v>5524</v>
      </c>
      <c r="F4">
        <v>677</v>
      </c>
      <c r="H4">
        <v>93317</v>
      </c>
      <c r="J4">
        <f t="shared" si="0"/>
        <v>43168.6</v>
      </c>
      <c r="K4">
        <f t="shared" si="1"/>
        <v>2.1616869669157674</v>
      </c>
      <c r="L4">
        <f t="shared" si="2"/>
        <v>86708</v>
      </c>
      <c r="M4">
        <f t="shared" si="3"/>
        <v>677</v>
      </c>
      <c r="N4">
        <f t="shared" si="4"/>
        <v>43168.6</v>
      </c>
      <c r="O4">
        <f t="shared" si="5"/>
        <v>86031</v>
      </c>
      <c r="Q4">
        <v>-6436</v>
      </c>
      <c r="R4">
        <v>-785</v>
      </c>
      <c r="T4">
        <v>-1160.5999999999985</v>
      </c>
      <c r="U4">
        <v>-835</v>
      </c>
      <c r="W4">
        <v>3591.4</v>
      </c>
      <c r="X4">
        <v>1646.6</v>
      </c>
      <c r="AD4">
        <v>43168.6</v>
      </c>
      <c r="AE4">
        <v>2.1616869669157674</v>
      </c>
      <c r="AK4">
        <v>43168.6</v>
      </c>
      <c r="AL4">
        <v>2.1616869669157674</v>
      </c>
    </row>
    <row r="5" spans="1:38" x14ac:dyDescent="0.25">
      <c r="B5">
        <v>35665</v>
      </c>
      <c r="C5">
        <v>118170</v>
      </c>
      <c r="D5">
        <v>2343</v>
      </c>
      <c r="E5">
        <v>22296</v>
      </c>
      <c r="F5">
        <v>112520</v>
      </c>
      <c r="H5">
        <v>67726</v>
      </c>
      <c r="J5">
        <f t="shared" si="0"/>
        <v>58198.8</v>
      </c>
      <c r="K5">
        <f t="shared" si="1"/>
        <v>1.1637009697794456</v>
      </c>
      <c r="L5">
        <f t="shared" si="2"/>
        <v>118170</v>
      </c>
      <c r="M5">
        <f t="shared" si="3"/>
        <v>2343</v>
      </c>
      <c r="N5">
        <f t="shared" si="4"/>
        <v>58198.8</v>
      </c>
      <c r="O5">
        <f t="shared" si="5"/>
        <v>115827</v>
      </c>
      <c r="Q5">
        <v>2413</v>
      </c>
      <c r="R5">
        <v>343</v>
      </c>
      <c r="T5">
        <v>-3276.5999999999985</v>
      </c>
      <c r="U5">
        <v>149.60000000000582</v>
      </c>
      <c r="W5">
        <v>3929.4</v>
      </c>
      <c r="X5">
        <v>382</v>
      </c>
      <c r="AB5">
        <v>58198.8</v>
      </c>
      <c r="AC5">
        <v>1.1637009697794456</v>
      </c>
      <c r="AI5">
        <v>58198.8</v>
      </c>
      <c r="AJ5">
        <v>1.1637009697794456</v>
      </c>
    </row>
    <row r="6" spans="1:38" x14ac:dyDescent="0.25">
      <c r="B6">
        <v>44393</v>
      </c>
      <c r="C6">
        <v>22014</v>
      </c>
      <c r="D6">
        <v>62631</v>
      </c>
      <c r="E6">
        <v>97646</v>
      </c>
      <c r="F6">
        <v>70048</v>
      </c>
      <c r="H6">
        <v>73363</v>
      </c>
      <c r="J6">
        <f t="shared" si="0"/>
        <v>59346.400000000001</v>
      </c>
      <c r="K6">
        <f t="shared" si="1"/>
        <v>1.2361828181658869</v>
      </c>
      <c r="L6">
        <f t="shared" si="2"/>
        <v>97646</v>
      </c>
      <c r="M6">
        <f t="shared" si="3"/>
        <v>22014</v>
      </c>
      <c r="N6">
        <f t="shared" si="4"/>
        <v>59346.400000000001</v>
      </c>
      <c r="O6">
        <f t="shared" si="5"/>
        <v>75632</v>
      </c>
      <c r="Q6">
        <v>-3020</v>
      </c>
      <c r="R6">
        <v>247</v>
      </c>
      <c r="T6">
        <v>749.20000000000437</v>
      </c>
      <c r="U6">
        <v>88.400000000001455</v>
      </c>
      <c r="W6">
        <v>3161.2000000000003</v>
      </c>
      <c r="X6">
        <v>134.4</v>
      </c>
      <c r="Z6">
        <v>59346.400000000001</v>
      </c>
      <c r="AA6">
        <v>1.2361828181658869</v>
      </c>
      <c r="AI6">
        <v>59346.400000000001</v>
      </c>
      <c r="AJ6">
        <v>1.2361828181658869</v>
      </c>
    </row>
    <row r="7" spans="1:38" x14ac:dyDescent="0.25">
      <c r="B7">
        <v>23570</v>
      </c>
      <c r="C7">
        <v>44475</v>
      </c>
      <c r="D7">
        <v>84221</v>
      </c>
      <c r="E7">
        <v>54142</v>
      </c>
      <c r="F7">
        <v>15156</v>
      </c>
      <c r="H7">
        <v>82086</v>
      </c>
      <c r="J7">
        <f t="shared" si="0"/>
        <v>44312.800000000003</v>
      </c>
      <c r="K7">
        <f t="shared" si="1"/>
        <v>1.8524218735895721</v>
      </c>
      <c r="L7">
        <f t="shared" si="2"/>
        <v>84221</v>
      </c>
      <c r="M7">
        <f t="shared" si="3"/>
        <v>15156</v>
      </c>
      <c r="N7">
        <f t="shared" si="4"/>
        <v>44312.800000000003</v>
      </c>
      <c r="O7">
        <f t="shared" si="5"/>
        <v>69065</v>
      </c>
      <c r="Q7">
        <v>3243</v>
      </c>
      <c r="R7">
        <v>0</v>
      </c>
      <c r="T7">
        <v>1164.4000000000015</v>
      </c>
      <c r="U7">
        <v>42.400000000001455</v>
      </c>
      <c r="W7">
        <v>3202.8</v>
      </c>
      <c r="X7">
        <v>145.6</v>
      </c>
      <c r="AD7">
        <v>44312.800000000003</v>
      </c>
      <c r="AE7">
        <v>1.8524218735895721</v>
      </c>
      <c r="AK7">
        <v>44312.800000000003</v>
      </c>
      <c r="AL7">
        <v>1.8524218735895721</v>
      </c>
    </row>
    <row r="8" spans="1:38" x14ac:dyDescent="0.25">
      <c r="B8">
        <v>56158</v>
      </c>
      <c r="C8">
        <v>83012</v>
      </c>
      <c r="D8">
        <v>112809</v>
      </c>
      <c r="E8">
        <v>52272</v>
      </c>
      <c r="F8">
        <v>37866</v>
      </c>
      <c r="H8">
        <v>77745</v>
      </c>
      <c r="J8">
        <f t="shared" si="0"/>
        <v>68423.399999999994</v>
      </c>
      <c r="K8">
        <f t="shared" si="1"/>
        <v>1.1362340953533441</v>
      </c>
      <c r="L8">
        <f t="shared" si="2"/>
        <v>112809</v>
      </c>
      <c r="M8">
        <f t="shared" si="3"/>
        <v>37866</v>
      </c>
      <c r="N8">
        <f t="shared" si="4"/>
        <v>68423.399999999994</v>
      </c>
      <c r="O8">
        <f t="shared" si="5"/>
        <v>74943</v>
      </c>
      <c r="Q8">
        <v>-2820</v>
      </c>
      <c r="R8">
        <v>-2</v>
      </c>
      <c r="T8">
        <v>-1268.4000000000087</v>
      </c>
      <c r="U8">
        <v>-25.200000000011642</v>
      </c>
      <c r="W8">
        <v>5526.4000000000005</v>
      </c>
      <c r="X8">
        <v>504.79999999999995</v>
      </c>
      <c r="AB8">
        <v>68423.399999999994</v>
      </c>
      <c r="AC8">
        <v>1.1362340953533441</v>
      </c>
      <c r="AI8">
        <v>68423.399999999994</v>
      </c>
      <c r="AJ8">
        <v>1.1362340953533441</v>
      </c>
    </row>
    <row r="9" spans="1:38" x14ac:dyDescent="0.25">
      <c r="B9">
        <v>78480</v>
      </c>
      <c r="C9">
        <v>94073</v>
      </c>
      <c r="D9">
        <v>37382</v>
      </c>
      <c r="E9">
        <v>63502</v>
      </c>
      <c r="F9">
        <v>108512</v>
      </c>
      <c r="H9">
        <v>107858</v>
      </c>
      <c r="J9">
        <f t="shared" si="0"/>
        <v>76389.8</v>
      </c>
      <c r="K9">
        <f t="shared" si="1"/>
        <v>1.4119424321048097</v>
      </c>
      <c r="L9">
        <f t="shared" si="2"/>
        <v>108512</v>
      </c>
      <c r="M9">
        <f t="shared" si="3"/>
        <v>37382</v>
      </c>
      <c r="N9">
        <f t="shared" si="4"/>
        <v>76389.8</v>
      </c>
      <c r="O9">
        <f t="shared" si="5"/>
        <v>71130</v>
      </c>
      <c r="Q9">
        <v>-3949</v>
      </c>
      <c r="R9">
        <v>-666</v>
      </c>
      <c r="T9">
        <v>-3461.8000000000029</v>
      </c>
      <c r="U9">
        <v>743.80000000000291</v>
      </c>
      <c r="W9">
        <v>3461.8</v>
      </c>
      <c r="X9">
        <v>744.59999999999991</v>
      </c>
      <c r="AB9">
        <v>76389.8</v>
      </c>
      <c r="AC9">
        <v>1.4119424321048097</v>
      </c>
      <c r="AK9">
        <v>76389.8</v>
      </c>
      <c r="AL9">
        <v>1.4119424321048097</v>
      </c>
    </row>
    <row r="10" spans="1:38" x14ac:dyDescent="0.25">
      <c r="B10">
        <v>80816</v>
      </c>
      <c r="C10">
        <v>105659</v>
      </c>
      <c r="D10">
        <v>11985</v>
      </c>
      <c r="E10">
        <v>100416</v>
      </c>
      <c r="F10">
        <v>38286</v>
      </c>
      <c r="H10">
        <v>96467</v>
      </c>
      <c r="J10">
        <f t="shared" si="0"/>
        <v>67432.399999999994</v>
      </c>
      <c r="K10">
        <f t="shared" si="1"/>
        <v>1.4305734335423328</v>
      </c>
      <c r="L10">
        <f t="shared" si="2"/>
        <v>105659</v>
      </c>
      <c r="M10">
        <f t="shared" si="3"/>
        <v>11985</v>
      </c>
      <c r="N10">
        <f t="shared" si="4"/>
        <v>67432.399999999994</v>
      </c>
      <c r="O10">
        <f t="shared" si="5"/>
        <v>93674</v>
      </c>
      <c r="Q10">
        <v>-3286</v>
      </c>
      <c r="R10">
        <v>1125</v>
      </c>
      <c r="T10">
        <v>1037</v>
      </c>
      <c r="U10">
        <v>36.399999999994179</v>
      </c>
      <c r="W10">
        <v>4134.6000000000004</v>
      </c>
      <c r="X10">
        <v>707.19999999999993</v>
      </c>
      <c r="AF10">
        <v>67432.399999999994</v>
      </c>
      <c r="AG10">
        <v>1.4305734335423328</v>
      </c>
      <c r="AK10">
        <v>67432.399999999994</v>
      </c>
      <c r="AL10">
        <v>1.4305734335423328</v>
      </c>
    </row>
    <row r="11" spans="1:38" x14ac:dyDescent="0.25">
      <c r="B11">
        <v>45256</v>
      </c>
      <c r="C11">
        <v>71984</v>
      </c>
      <c r="D11">
        <v>8424</v>
      </c>
      <c r="E11">
        <v>115525</v>
      </c>
      <c r="F11">
        <v>62033</v>
      </c>
      <c r="H11">
        <v>79146</v>
      </c>
      <c r="J11">
        <f t="shared" si="0"/>
        <v>60644.4</v>
      </c>
      <c r="K11">
        <f t="shared" si="1"/>
        <v>1.3050834042384787</v>
      </c>
      <c r="L11">
        <f t="shared" si="2"/>
        <v>115525</v>
      </c>
      <c r="M11">
        <f t="shared" si="3"/>
        <v>8424</v>
      </c>
      <c r="N11">
        <f t="shared" si="4"/>
        <v>60644.4</v>
      </c>
      <c r="O11">
        <f t="shared" si="5"/>
        <v>107101</v>
      </c>
      <c r="Q11">
        <v>4608</v>
      </c>
      <c r="R11">
        <v>1493</v>
      </c>
      <c r="T11">
        <v>-1839.5999999999985</v>
      </c>
      <c r="U11">
        <v>-129.59999999999854</v>
      </c>
      <c r="W11">
        <v>4947.6000000000004</v>
      </c>
      <c r="X11">
        <v>707.99999999999989</v>
      </c>
      <c r="AB11">
        <v>60644.4</v>
      </c>
      <c r="AC11">
        <v>1.3050834042384787</v>
      </c>
      <c r="AI11">
        <v>60644.4</v>
      </c>
      <c r="AJ11">
        <v>1.3050834042384787</v>
      </c>
    </row>
    <row r="12" spans="1:38" x14ac:dyDescent="0.25">
      <c r="B12">
        <v>74940</v>
      </c>
      <c r="C12">
        <v>68844</v>
      </c>
      <c r="D12">
        <v>83692</v>
      </c>
      <c r="E12">
        <v>88042</v>
      </c>
      <c r="F12">
        <v>93566</v>
      </c>
      <c r="H12">
        <v>106120</v>
      </c>
      <c r="J12">
        <f t="shared" si="0"/>
        <v>81816.800000000003</v>
      </c>
      <c r="K12">
        <f t="shared" si="1"/>
        <v>1.2970441278563816</v>
      </c>
      <c r="L12">
        <f t="shared" si="2"/>
        <v>93566</v>
      </c>
      <c r="M12">
        <f t="shared" si="3"/>
        <v>68844</v>
      </c>
      <c r="N12">
        <f t="shared" si="4"/>
        <v>81816.800000000003</v>
      </c>
      <c r="O12">
        <f t="shared" si="5"/>
        <v>24722</v>
      </c>
      <c r="Q12">
        <v>-2858</v>
      </c>
      <c r="R12">
        <v>13</v>
      </c>
      <c r="T12">
        <v>1251.8000000000029</v>
      </c>
      <c r="U12">
        <v>279.19999999999709</v>
      </c>
      <c r="W12">
        <v>4035.3999999999996</v>
      </c>
      <c r="X12">
        <v>958.8</v>
      </c>
      <c r="AB12">
        <v>81816.800000000003</v>
      </c>
      <c r="AC12">
        <v>1.2970441278563816</v>
      </c>
      <c r="AI12">
        <v>81816.800000000003</v>
      </c>
      <c r="AJ12">
        <v>1.2970441278563816</v>
      </c>
    </row>
    <row r="13" spans="1:38" x14ac:dyDescent="0.25">
      <c r="B13">
        <v>82732</v>
      </c>
      <c r="C13">
        <v>116847</v>
      </c>
      <c r="D13">
        <v>28246</v>
      </c>
      <c r="E13">
        <v>41191</v>
      </c>
      <c r="F13">
        <v>25416</v>
      </c>
      <c r="H13">
        <v>98260</v>
      </c>
      <c r="J13">
        <f t="shared" si="0"/>
        <v>58886.400000000001</v>
      </c>
      <c r="K13">
        <f t="shared" si="1"/>
        <v>1.6686365612433431</v>
      </c>
      <c r="L13">
        <f t="shared" si="2"/>
        <v>116847</v>
      </c>
      <c r="M13">
        <f t="shared" si="3"/>
        <v>25416</v>
      </c>
      <c r="N13">
        <f t="shared" si="4"/>
        <v>58886.400000000001</v>
      </c>
      <c r="O13">
        <f t="shared" si="5"/>
        <v>91431</v>
      </c>
      <c r="Q13">
        <v>-632</v>
      </c>
      <c r="R13">
        <v>195</v>
      </c>
      <c r="T13">
        <v>-744</v>
      </c>
      <c r="U13">
        <v>-229</v>
      </c>
      <c r="W13">
        <v>1888</v>
      </c>
      <c r="X13">
        <v>847.80000000000007</v>
      </c>
      <c r="AD13">
        <v>58886.400000000001</v>
      </c>
      <c r="AE13">
        <v>1.6686365612433431</v>
      </c>
      <c r="AK13">
        <v>58886.400000000001</v>
      </c>
      <c r="AL13">
        <v>1.6686365612433431</v>
      </c>
    </row>
    <row r="14" spans="1:38" x14ac:dyDescent="0.25">
      <c r="B14">
        <v>61552</v>
      </c>
      <c r="C14">
        <v>49101</v>
      </c>
      <c r="D14">
        <v>56677</v>
      </c>
      <c r="E14">
        <v>2501</v>
      </c>
      <c r="F14">
        <v>4934</v>
      </c>
      <c r="H14">
        <v>74488</v>
      </c>
      <c r="J14">
        <f t="shared" si="0"/>
        <v>34953</v>
      </c>
      <c r="K14">
        <f t="shared" si="1"/>
        <v>2.1310903212885877</v>
      </c>
      <c r="L14">
        <f t="shared" si="2"/>
        <v>61552</v>
      </c>
      <c r="M14">
        <f t="shared" si="3"/>
        <v>2501</v>
      </c>
      <c r="N14">
        <f t="shared" si="4"/>
        <v>34953</v>
      </c>
      <c r="O14">
        <f t="shared" si="5"/>
        <v>59051</v>
      </c>
      <c r="Q14">
        <v>6223</v>
      </c>
      <c r="R14">
        <v>-1499</v>
      </c>
      <c r="T14">
        <v>-3792</v>
      </c>
      <c r="U14">
        <v>-244.40000000000146</v>
      </c>
      <c r="W14">
        <v>5667.2000000000007</v>
      </c>
      <c r="X14">
        <v>276.39999999999998</v>
      </c>
      <c r="AD14">
        <v>34953</v>
      </c>
      <c r="AE14">
        <v>2.1310903212885877</v>
      </c>
      <c r="AK14">
        <v>34953</v>
      </c>
      <c r="AL14">
        <v>2.1310903212885877</v>
      </c>
    </row>
    <row r="15" spans="1:38" x14ac:dyDescent="0.25">
      <c r="B15">
        <v>31531</v>
      </c>
      <c r="C15">
        <v>16071</v>
      </c>
      <c r="D15">
        <v>114524</v>
      </c>
      <c r="E15">
        <v>51610</v>
      </c>
      <c r="F15">
        <v>41897</v>
      </c>
      <c r="H15">
        <v>102524</v>
      </c>
      <c r="J15">
        <f t="shared" si="0"/>
        <v>51126.6</v>
      </c>
      <c r="K15">
        <f t="shared" si="1"/>
        <v>2.0052966557525829</v>
      </c>
      <c r="L15">
        <f t="shared" si="2"/>
        <v>114524</v>
      </c>
      <c r="M15">
        <f t="shared" si="3"/>
        <v>16071</v>
      </c>
      <c r="N15">
        <f t="shared" si="4"/>
        <v>51126.6</v>
      </c>
      <c r="O15">
        <f t="shared" si="5"/>
        <v>98453</v>
      </c>
      <c r="Q15">
        <v>-1288</v>
      </c>
      <c r="R15">
        <v>-251</v>
      </c>
      <c r="T15">
        <v>4239</v>
      </c>
      <c r="U15">
        <v>343.59999999999854</v>
      </c>
      <c r="W15">
        <v>4239</v>
      </c>
      <c r="X15">
        <v>654.79999999999995</v>
      </c>
      <c r="AD15">
        <v>51126.6</v>
      </c>
      <c r="AE15">
        <v>2.0052966557525829</v>
      </c>
      <c r="AK15">
        <v>51126.6</v>
      </c>
      <c r="AL15">
        <v>2.0052966557525829</v>
      </c>
    </row>
    <row r="16" spans="1:38" x14ac:dyDescent="0.25">
      <c r="B16">
        <v>47433</v>
      </c>
      <c r="C16">
        <v>100439</v>
      </c>
      <c r="D16">
        <v>97077</v>
      </c>
      <c r="E16">
        <v>10641</v>
      </c>
      <c r="F16">
        <v>58795</v>
      </c>
      <c r="H16">
        <v>100181</v>
      </c>
      <c r="J16">
        <f t="shared" si="0"/>
        <v>62877</v>
      </c>
      <c r="K16">
        <f t="shared" si="1"/>
        <v>1.5932853030519905</v>
      </c>
      <c r="L16">
        <f t="shared" si="2"/>
        <v>100439</v>
      </c>
      <c r="M16">
        <f t="shared" si="3"/>
        <v>10641</v>
      </c>
      <c r="N16">
        <f t="shared" si="4"/>
        <v>62877</v>
      </c>
      <c r="O16">
        <f t="shared" si="5"/>
        <v>89798</v>
      </c>
      <c r="Q16">
        <v>2765</v>
      </c>
      <c r="R16">
        <v>-423</v>
      </c>
      <c r="T16">
        <v>-1181.4000000000015</v>
      </c>
      <c r="U16">
        <v>-408.59999999999854</v>
      </c>
      <c r="W16">
        <v>1456.2</v>
      </c>
      <c r="X16">
        <v>651</v>
      </c>
      <c r="AF16">
        <v>62877</v>
      </c>
      <c r="AG16">
        <v>1.5932853030519905</v>
      </c>
      <c r="AK16">
        <v>62877</v>
      </c>
      <c r="AL16">
        <v>1.5932853030519905</v>
      </c>
    </row>
    <row r="17" spans="2:38" x14ac:dyDescent="0.25">
      <c r="B17">
        <v>71378</v>
      </c>
      <c r="C17">
        <v>36662</v>
      </c>
      <c r="D17">
        <v>4987</v>
      </c>
      <c r="E17">
        <v>68346</v>
      </c>
      <c r="F17">
        <v>105149</v>
      </c>
      <c r="H17">
        <v>61226</v>
      </c>
      <c r="J17">
        <f t="shared" si="0"/>
        <v>57304.4</v>
      </c>
      <c r="K17">
        <f t="shared" si="1"/>
        <v>1.0684345355679494</v>
      </c>
      <c r="L17">
        <f t="shared" si="2"/>
        <v>105149</v>
      </c>
      <c r="M17">
        <f t="shared" si="3"/>
        <v>4987</v>
      </c>
      <c r="N17">
        <f t="shared" si="4"/>
        <v>57304.4</v>
      </c>
      <c r="O17">
        <f t="shared" si="5"/>
        <v>100162</v>
      </c>
      <c r="Q17">
        <v>-4825</v>
      </c>
      <c r="R17">
        <v>1480</v>
      </c>
      <c r="T17">
        <v>1831.4000000000015</v>
      </c>
      <c r="U17">
        <v>-645.59999999999854</v>
      </c>
      <c r="W17">
        <v>3477.3999999999996</v>
      </c>
      <c r="X17">
        <v>655.19999999999993</v>
      </c>
      <c r="Z17">
        <v>57304.4</v>
      </c>
      <c r="AA17">
        <v>1.0684345355679494</v>
      </c>
      <c r="AI17">
        <v>57304.4</v>
      </c>
      <c r="AJ17">
        <v>1.0684345355679494</v>
      </c>
    </row>
    <row r="18" spans="2:38" x14ac:dyDescent="0.25">
      <c r="B18">
        <v>70383</v>
      </c>
      <c r="C18">
        <v>9230</v>
      </c>
      <c r="D18">
        <v>13834</v>
      </c>
      <c r="E18">
        <v>96030</v>
      </c>
      <c r="F18">
        <v>67296</v>
      </c>
      <c r="H18">
        <v>52033</v>
      </c>
      <c r="J18">
        <f t="shared" si="0"/>
        <v>51354.6</v>
      </c>
      <c r="K18">
        <f t="shared" si="1"/>
        <v>1.0132101116550416</v>
      </c>
      <c r="L18">
        <f t="shared" si="2"/>
        <v>96030</v>
      </c>
      <c r="M18">
        <f t="shared" si="3"/>
        <v>9230</v>
      </c>
      <c r="N18">
        <f t="shared" si="4"/>
        <v>51354.6</v>
      </c>
      <c r="O18">
        <f t="shared" si="5"/>
        <v>86800</v>
      </c>
      <c r="Q18">
        <v>-4055</v>
      </c>
      <c r="R18">
        <v>-168</v>
      </c>
      <c r="T18">
        <v>703.19999999999709</v>
      </c>
      <c r="U18">
        <v>-76.80000000000291</v>
      </c>
      <c r="W18">
        <v>6130.4000000000005</v>
      </c>
      <c r="X18">
        <v>399.6</v>
      </c>
      <c r="Z18">
        <v>51354.6</v>
      </c>
      <c r="AA18">
        <v>1.0132101116550416</v>
      </c>
      <c r="AI18">
        <v>51354.6</v>
      </c>
      <c r="AJ18">
        <v>1.0132101116550416</v>
      </c>
    </row>
    <row r="19" spans="2:38" x14ac:dyDescent="0.25">
      <c r="B19">
        <v>64174</v>
      </c>
      <c r="C19">
        <v>78305</v>
      </c>
      <c r="D19">
        <v>46363</v>
      </c>
      <c r="E19">
        <v>8534</v>
      </c>
      <c r="F19">
        <v>36019</v>
      </c>
      <c r="H19">
        <v>50120</v>
      </c>
      <c r="J19">
        <f t="shared" si="0"/>
        <v>46679</v>
      </c>
      <c r="K19">
        <f t="shared" si="1"/>
        <v>1.0737162321386491</v>
      </c>
      <c r="L19">
        <f t="shared" si="2"/>
        <v>78305</v>
      </c>
      <c r="M19">
        <f t="shared" si="3"/>
        <v>8534</v>
      </c>
      <c r="N19">
        <f t="shared" si="4"/>
        <v>46679</v>
      </c>
      <c r="O19">
        <f t="shared" si="5"/>
        <v>69771</v>
      </c>
      <c r="Q19">
        <v>-5476</v>
      </c>
      <c r="R19">
        <v>-350</v>
      </c>
      <c r="T19">
        <v>-2668.5999999999985</v>
      </c>
      <c r="U19">
        <v>-589.40000000000146</v>
      </c>
      <c r="W19">
        <v>3671.4</v>
      </c>
      <c r="X19">
        <v>589.4</v>
      </c>
      <c r="Z19">
        <v>46679</v>
      </c>
      <c r="AA19">
        <v>1.0737162321386491</v>
      </c>
      <c r="AI19">
        <v>46679</v>
      </c>
      <c r="AJ19">
        <v>1.0737162321386491</v>
      </c>
    </row>
    <row r="20" spans="2:38" x14ac:dyDescent="0.25">
      <c r="B20">
        <v>76333</v>
      </c>
      <c r="C20">
        <v>57033</v>
      </c>
      <c r="D20">
        <v>110324</v>
      </c>
      <c r="E20">
        <v>98142</v>
      </c>
      <c r="F20">
        <v>71751</v>
      </c>
      <c r="H20">
        <v>102052</v>
      </c>
      <c r="J20">
        <f t="shared" si="0"/>
        <v>82716.600000000006</v>
      </c>
      <c r="K20">
        <f t="shared" si="1"/>
        <v>1.2337547723189781</v>
      </c>
      <c r="L20">
        <f t="shared" si="2"/>
        <v>110324</v>
      </c>
      <c r="M20">
        <f t="shared" si="3"/>
        <v>57033</v>
      </c>
      <c r="N20">
        <f t="shared" si="4"/>
        <v>82716.600000000006</v>
      </c>
      <c r="O20">
        <f t="shared" si="5"/>
        <v>53291</v>
      </c>
      <c r="Q20">
        <v>2053</v>
      </c>
      <c r="R20">
        <v>-13</v>
      </c>
      <c r="T20">
        <v>60.600000000005821</v>
      </c>
      <c r="U20">
        <v>-45.19999999999709</v>
      </c>
      <c r="W20">
        <v>2735.8</v>
      </c>
      <c r="X20">
        <v>234</v>
      </c>
      <c r="AB20">
        <v>82716.600000000006</v>
      </c>
      <c r="AC20">
        <v>1.2337547723189781</v>
      </c>
      <c r="AI20">
        <v>82716.600000000006</v>
      </c>
      <c r="AJ20">
        <v>1.2337547723189781</v>
      </c>
    </row>
    <row r="21" spans="2:38" x14ac:dyDescent="0.25">
      <c r="B21">
        <v>2318</v>
      </c>
      <c r="C21">
        <v>43244</v>
      </c>
      <c r="D21">
        <v>62343</v>
      </c>
      <c r="E21">
        <v>100020</v>
      </c>
      <c r="F21">
        <v>70166</v>
      </c>
      <c r="H21">
        <v>76658</v>
      </c>
      <c r="J21">
        <f t="shared" si="0"/>
        <v>55618.2</v>
      </c>
      <c r="K21">
        <f t="shared" si="1"/>
        <v>1.378289840375992</v>
      </c>
      <c r="L21">
        <f t="shared" si="2"/>
        <v>100020</v>
      </c>
      <c r="M21">
        <f t="shared" si="3"/>
        <v>2318</v>
      </c>
      <c r="N21">
        <f t="shared" si="4"/>
        <v>55618.2</v>
      </c>
      <c r="O21">
        <f t="shared" si="5"/>
        <v>97702</v>
      </c>
      <c r="Q21">
        <v>-8581</v>
      </c>
      <c r="R21">
        <v>2</v>
      </c>
      <c r="T21">
        <v>1375.1999999999971</v>
      </c>
      <c r="U21">
        <v>-206</v>
      </c>
      <c r="W21">
        <v>2219.2000000000003</v>
      </c>
      <c r="X21">
        <v>205.99999999999997</v>
      </c>
      <c r="AD21">
        <v>55618.2</v>
      </c>
      <c r="AE21">
        <v>1.378289840375992</v>
      </c>
      <c r="AK21">
        <v>55618.2</v>
      </c>
      <c r="AL21">
        <v>1.378289840375992</v>
      </c>
    </row>
    <row r="22" spans="2:38" x14ac:dyDescent="0.25">
      <c r="B22">
        <v>59169</v>
      </c>
      <c r="C22">
        <v>63646</v>
      </c>
      <c r="D22">
        <v>66390</v>
      </c>
      <c r="E22">
        <v>29075</v>
      </c>
      <c r="F22">
        <v>78093</v>
      </c>
      <c r="H22">
        <v>85443</v>
      </c>
      <c r="J22">
        <f t="shared" si="0"/>
        <v>59274.6</v>
      </c>
      <c r="K22">
        <f t="shared" si="1"/>
        <v>1.4414774625218896</v>
      </c>
      <c r="L22">
        <f t="shared" si="2"/>
        <v>78093</v>
      </c>
      <c r="M22">
        <f t="shared" si="3"/>
        <v>29075</v>
      </c>
      <c r="N22">
        <f t="shared" si="4"/>
        <v>59274.6</v>
      </c>
      <c r="O22">
        <f t="shared" si="5"/>
        <v>49018</v>
      </c>
      <c r="Q22">
        <v>1557</v>
      </c>
      <c r="R22">
        <v>-299</v>
      </c>
      <c r="T22">
        <v>2522.4000000000015</v>
      </c>
      <c r="U22">
        <v>209.19999999999709</v>
      </c>
      <c r="W22">
        <v>3042.4</v>
      </c>
      <c r="X22">
        <v>323.99999999999994</v>
      </c>
      <c r="AD22">
        <v>59274.6</v>
      </c>
      <c r="AE22">
        <v>1.4414774625218896</v>
      </c>
      <c r="AI22">
        <v>59274.6</v>
      </c>
      <c r="AJ22">
        <v>1.4414774625218896</v>
      </c>
    </row>
    <row r="23" spans="2:38" x14ac:dyDescent="0.25">
      <c r="B23">
        <v>29006</v>
      </c>
      <c r="C23">
        <v>53929</v>
      </c>
      <c r="D23">
        <v>20805</v>
      </c>
      <c r="E23">
        <v>92590</v>
      </c>
      <c r="F23">
        <v>113471</v>
      </c>
      <c r="H23">
        <v>66225</v>
      </c>
      <c r="J23">
        <f t="shared" si="0"/>
        <v>61960.2</v>
      </c>
      <c r="K23">
        <f t="shared" si="1"/>
        <v>1.0688312820165202</v>
      </c>
      <c r="L23">
        <f t="shared" si="2"/>
        <v>113471</v>
      </c>
      <c r="M23">
        <f t="shared" si="3"/>
        <v>20805</v>
      </c>
      <c r="N23">
        <f t="shared" si="4"/>
        <v>61960.2</v>
      </c>
      <c r="O23">
        <f t="shared" si="5"/>
        <v>92666</v>
      </c>
      <c r="Q23">
        <v>-72</v>
      </c>
      <c r="R23">
        <v>-25</v>
      </c>
      <c r="T23">
        <v>-450</v>
      </c>
      <c r="U23">
        <v>-293.20000000000437</v>
      </c>
      <c r="W23">
        <v>7188.7999999999993</v>
      </c>
      <c r="X23">
        <v>305.2</v>
      </c>
      <c r="AB23">
        <v>61960.2</v>
      </c>
      <c r="AC23">
        <v>1.0688312820165202</v>
      </c>
      <c r="AI23">
        <v>61960.2</v>
      </c>
      <c r="AJ23">
        <v>1.0688312820165202</v>
      </c>
    </row>
    <row r="24" spans="2:38" x14ac:dyDescent="0.25">
      <c r="B24">
        <v>6548</v>
      </c>
      <c r="C24">
        <v>103347</v>
      </c>
      <c r="D24">
        <v>83847</v>
      </c>
      <c r="E24">
        <v>25693</v>
      </c>
      <c r="F24">
        <v>25009</v>
      </c>
      <c r="H24">
        <v>93111</v>
      </c>
      <c r="J24">
        <f t="shared" si="0"/>
        <v>48888.800000000003</v>
      </c>
      <c r="K24">
        <f t="shared" si="1"/>
        <v>1.9045466446302628</v>
      </c>
      <c r="L24">
        <f t="shared" si="2"/>
        <v>103347</v>
      </c>
      <c r="M24">
        <f t="shared" si="3"/>
        <v>6548</v>
      </c>
      <c r="N24">
        <f t="shared" si="4"/>
        <v>48888.800000000003</v>
      </c>
      <c r="O24">
        <f t="shared" si="5"/>
        <v>96799</v>
      </c>
      <c r="Q24">
        <v>-3567</v>
      </c>
      <c r="R24">
        <v>98</v>
      </c>
      <c r="T24">
        <v>1779.8000000000029</v>
      </c>
      <c r="U24">
        <v>-253</v>
      </c>
      <c r="W24">
        <v>5125</v>
      </c>
      <c r="X24">
        <v>262.2</v>
      </c>
      <c r="AD24">
        <v>48888.800000000003</v>
      </c>
      <c r="AE24">
        <v>1.9045466446302628</v>
      </c>
      <c r="AK24">
        <v>48888.800000000003</v>
      </c>
      <c r="AL24">
        <v>1.9045466446302628</v>
      </c>
    </row>
    <row r="25" spans="2:38" x14ac:dyDescent="0.25">
      <c r="B25">
        <v>28191</v>
      </c>
      <c r="C25">
        <v>104197</v>
      </c>
      <c r="D25">
        <v>89922</v>
      </c>
      <c r="E25">
        <v>83249</v>
      </c>
      <c r="F25">
        <v>60233</v>
      </c>
      <c r="H25">
        <v>90079</v>
      </c>
      <c r="J25">
        <f t="shared" si="0"/>
        <v>73158.399999999994</v>
      </c>
      <c r="K25">
        <f t="shared" si="1"/>
        <v>1.2312871795993352</v>
      </c>
      <c r="L25">
        <f t="shared" si="2"/>
        <v>104197</v>
      </c>
      <c r="M25">
        <f t="shared" si="3"/>
        <v>28191</v>
      </c>
      <c r="N25">
        <f t="shared" si="4"/>
        <v>73158.399999999994</v>
      </c>
      <c r="O25">
        <f t="shared" si="5"/>
        <v>76006</v>
      </c>
      <c r="Q25">
        <v>-5984</v>
      </c>
      <c r="R25">
        <v>-277</v>
      </c>
      <c r="T25">
        <v>268.59999999999127</v>
      </c>
      <c r="U25">
        <v>410.19999999999709</v>
      </c>
      <c r="W25">
        <v>3521</v>
      </c>
      <c r="X25">
        <v>575.4</v>
      </c>
      <c r="AB25">
        <v>73158.399999999994</v>
      </c>
      <c r="AC25">
        <v>1.2312871795993352</v>
      </c>
      <c r="AI25">
        <v>73158.399999999994</v>
      </c>
      <c r="AJ25">
        <v>1.2312871795993352</v>
      </c>
    </row>
    <row r="26" spans="2:38" x14ac:dyDescent="0.25">
      <c r="B26">
        <v>5885</v>
      </c>
      <c r="C26">
        <v>116320</v>
      </c>
      <c r="D26">
        <v>50134</v>
      </c>
      <c r="E26">
        <v>117452</v>
      </c>
      <c r="F26">
        <v>33516</v>
      </c>
      <c r="H26">
        <v>90434</v>
      </c>
      <c r="J26">
        <f t="shared" si="0"/>
        <v>64661.4</v>
      </c>
      <c r="K26">
        <f t="shared" si="1"/>
        <v>1.3985778223174876</v>
      </c>
      <c r="L26">
        <f t="shared" si="2"/>
        <v>117452</v>
      </c>
      <c r="M26">
        <f t="shared" si="3"/>
        <v>5885</v>
      </c>
      <c r="N26">
        <f t="shared" si="4"/>
        <v>64661.4</v>
      </c>
      <c r="O26">
        <f t="shared" si="5"/>
        <v>111567</v>
      </c>
      <c r="Q26">
        <v>-3415</v>
      </c>
      <c r="R26">
        <v>-1808</v>
      </c>
      <c r="T26">
        <v>775.20000000000437</v>
      </c>
      <c r="U26">
        <v>590.59999999999854</v>
      </c>
      <c r="W26">
        <v>3895.2</v>
      </c>
      <c r="X26">
        <v>879.8</v>
      </c>
      <c r="AB26">
        <v>64661.4</v>
      </c>
      <c r="AC26">
        <v>1.3985778223174876</v>
      </c>
      <c r="AI26">
        <v>64661.4</v>
      </c>
      <c r="AJ26">
        <v>1.3985778223174876</v>
      </c>
    </row>
    <row r="27" spans="2:38" x14ac:dyDescent="0.25">
      <c r="B27">
        <v>75013</v>
      </c>
      <c r="C27">
        <v>99813</v>
      </c>
      <c r="D27">
        <v>31708</v>
      </c>
      <c r="E27">
        <v>53295</v>
      </c>
      <c r="F27">
        <v>108309</v>
      </c>
      <c r="H27">
        <v>81693</v>
      </c>
      <c r="J27">
        <f t="shared" si="0"/>
        <v>73627.600000000006</v>
      </c>
      <c r="K27">
        <f t="shared" si="1"/>
        <v>1.1095431604452677</v>
      </c>
      <c r="L27">
        <f t="shared" si="2"/>
        <v>108309</v>
      </c>
      <c r="M27">
        <f t="shared" si="3"/>
        <v>31708</v>
      </c>
      <c r="N27">
        <f t="shared" si="4"/>
        <v>73627.600000000006</v>
      </c>
      <c r="O27">
        <f t="shared" si="5"/>
        <v>76601</v>
      </c>
      <c r="Q27">
        <v>-963</v>
      </c>
      <c r="R27">
        <v>37</v>
      </c>
      <c r="T27">
        <v>-3026</v>
      </c>
      <c r="U27">
        <v>-273.19999999999709</v>
      </c>
      <c r="W27">
        <v>3089.6</v>
      </c>
      <c r="X27">
        <v>469.6</v>
      </c>
      <c r="AB27">
        <v>73627.600000000006</v>
      </c>
      <c r="AC27">
        <v>1.1095431604452677</v>
      </c>
      <c r="AI27">
        <v>73627.600000000006</v>
      </c>
      <c r="AJ27">
        <v>1.1095431604452677</v>
      </c>
    </row>
    <row r="28" spans="2:38" x14ac:dyDescent="0.25">
      <c r="B28">
        <v>75057</v>
      </c>
      <c r="C28">
        <v>94586</v>
      </c>
      <c r="D28">
        <v>29194</v>
      </c>
      <c r="E28">
        <v>14609</v>
      </c>
      <c r="F28">
        <v>34995</v>
      </c>
      <c r="H28">
        <v>81891</v>
      </c>
      <c r="J28">
        <f t="shared" si="0"/>
        <v>49688.2</v>
      </c>
      <c r="K28">
        <f t="shared" si="1"/>
        <v>1.6480975362359676</v>
      </c>
      <c r="L28">
        <f t="shared" si="2"/>
        <v>94586</v>
      </c>
      <c r="M28">
        <f t="shared" si="3"/>
        <v>14609</v>
      </c>
      <c r="N28">
        <f t="shared" si="4"/>
        <v>49688.2</v>
      </c>
      <c r="O28">
        <f t="shared" si="5"/>
        <v>79977</v>
      </c>
      <c r="Q28">
        <v>-765</v>
      </c>
      <c r="R28">
        <v>3</v>
      </c>
      <c r="T28">
        <v>1964.1999999999971</v>
      </c>
      <c r="U28">
        <v>90.599999999998545</v>
      </c>
      <c r="W28">
        <v>3342.2</v>
      </c>
      <c r="X28">
        <v>105</v>
      </c>
      <c r="AD28">
        <v>49688.2</v>
      </c>
      <c r="AE28">
        <v>1.6480975362359676</v>
      </c>
      <c r="AK28">
        <v>49688.2</v>
      </c>
      <c r="AL28">
        <v>1.6480975362359676</v>
      </c>
    </row>
    <row r="29" spans="2:38" x14ac:dyDescent="0.25">
      <c r="B29">
        <v>63511</v>
      </c>
      <c r="C29">
        <v>58904</v>
      </c>
      <c r="D29">
        <v>15374</v>
      </c>
      <c r="E29">
        <v>11256</v>
      </c>
      <c r="F29">
        <v>90521</v>
      </c>
      <c r="H29">
        <v>70731</v>
      </c>
      <c r="J29">
        <f t="shared" si="0"/>
        <v>47913.2</v>
      </c>
      <c r="K29">
        <f t="shared" si="1"/>
        <v>1.4762320195687202</v>
      </c>
      <c r="L29">
        <f t="shared" si="2"/>
        <v>90521</v>
      </c>
      <c r="M29">
        <f t="shared" si="3"/>
        <v>11256</v>
      </c>
      <c r="N29">
        <f t="shared" si="4"/>
        <v>47913.2</v>
      </c>
      <c r="O29">
        <f t="shared" si="5"/>
        <v>79265</v>
      </c>
      <c r="Q29">
        <v>-1839</v>
      </c>
      <c r="R29">
        <v>112</v>
      </c>
      <c r="T29">
        <v>2403.1999999999971</v>
      </c>
      <c r="U29">
        <v>-106.20000000000437</v>
      </c>
      <c r="W29">
        <v>3392.4</v>
      </c>
      <c r="X29">
        <v>471.79999999999995</v>
      </c>
      <c r="AD29">
        <v>47913.2</v>
      </c>
      <c r="AE29">
        <v>1.4762320195687202</v>
      </c>
      <c r="AI29">
        <v>47913.2</v>
      </c>
      <c r="AJ29">
        <v>1.4762320195687202</v>
      </c>
    </row>
    <row r="30" spans="2:38" x14ac:dyDescent="0.25">
      <c r="B30">
        <v>108122</v>
      </c>
      <c r="C30">
        <v>119748</v>
      </c>
      <c r="D30">
        <v>87330</v>
      </c>
      <c r="E30">
        <v>22137</v>
      </c>
      <c r="F30">
        <v>73881</v>
      </c>
      <c r="H30">
        <v>137040</v>
      </c>
      <c r="J30">
        <f t="shared" si="0"/>
        <v>82243.600000000006</v>
      </c>
      <c r="K30">
        <f t="shared" si="1"/>
        <v>1.6662694726398162</v>
      </c>
      <c r="L30">
        <f t="shared" si="2"/>
        <v>119748</v>
      </c>
      <c r="M30">
        <f t="shared" si="3"/>
        <v>22137</v>
      </c>
      <c r="N30">
        <f t="shared" si="4"/>
        <v>82243.600000000006</v>
      </c>
      <c r="O30">
        <f t="shared" si="5"/>
        <v>97611</v>
      </c>
      <c r="Q30">
        <v>-6378</v>
      </c>
      <c r="R30">
        <v>18</v>
      </c>
      <c r="T30">
        <v>-1322.5999999999913</v>
      </c>
      <c r="U30">
        <v>-132.79999999998836</v>
      </c>
      <c r="W30">
        <v>7108.5999999999995</v>
      </c>
      <c r="X30">
        <v>522.79999999999995</v>
      </c>
      <c r="AF30">
        <v>82243.600000000006</v>
      </c>
      <c r="AG30">
        <v>1.6662694726398162</v>
      </c>
      <c r="AK30">
        <v>82243.600000000006</v>
      </c>
      <c r="AL30">
        <v>1.6662694726398162</v>
      </c>
    </row>
    <row r="31" spans="2:38" x14ac:dyDescent="0.25">
      <c r="B31">
        <v>33360</v>
      </c>
      <c r="C31">
        <v>98774</v>
      </c>
      <c r="D31">
        <v>68798</v>
      </c>
      <c r="E31">
        <v>32631</v>
      </c>
      <c r="F31">
        <v>3921</v>
      </c>
      <c r="H31">
        <v>68825</v>
      </c>
      <c r="J31">
        <f t="shared" si="0"/>
        <v>47496.800000000003</v>
      </c>
      <c r="K31">
        <f t="shared" si="1"/>
        <v>1.4490449882939482</v>
      </c>
      <c r="L31">
        <f t="shared" si="2"/>
        <v>98774</v>
      </c>
      <c r="M31">
        <f t="shared" si="3"/>
        <v>3921</v>
      </c>
      <c r="N31">
        <f t="shared" si="4"/>
        <v>47496.800000000003</v>
      </c>
      <c r="O31">
        <f t="shared" si="5"/>
        <v>94853</v>
      </c>
      <c r="Q31">
        <v>1667</v>
      </c>
      <c r="R31">
        <v>-748</v>
      </c>
      <c r="T31">
        <v>3192.2000000000044</v>
      </c>
      <c r="U31">
        <v>19.400000000001455</v>
      </c>
      <c r="W31">
        <v>4659.8</v>
      </c>
      <c r="X31">
        <v>993.40000000000009</v>
      </c>
      <c r="AD31">
        <v>47496.800000000003</v>
      </c>
      <c r="AE31">
        <v>1.4490449882939482</v>
      </c>
      <c r="AI31">
        <v>47496.800000000003</v>
      </c>
      <c r="AJ31">
        <v>1.4490449882939482</v>
      </c>
    </row>
    <row r="32" spans="2:38" x14ac:dyDescent="0.25">
      <c r="B32">
        <v>60066</v>
      </c>
      <c r="C32">
        <v>29758</v>
      </c>
      <c r="D32">
        <v>55301</v>
      </c>
      <c r="E32">
        <v>883</v>
      </c>
      <c r="F32">
        <v>35382</v>
      </c>
      <c r="H32">
        <v>64689</v>
      </c>
      <c r="J32">
        <f t="shared" si="0"/>
        <v>36278</v>
      </c>
      <c r="K32">
        <f t="shared" si="1"/>
        <v>1.7831468107392909</v>
      </c>
      <c r="L32">
        <f t="shared" si="2"/>
        <v>60066</v>
      </c>
      <c r="M32">
        <f t="shared" si="3"/>
        <v>883</v>
      </c>
      <c r="N32">
        <f t="shared" si="4"/>
        <v>36278</v>
      </c>
      <c r="O32">
        <f t="shared" si="5"/>
        <v>59183</v>
      </c>
      <c r="Q32">
        <v>10446</v>
      </c>
      <c r="R32">
        <v>140</v>
      </c>
      <c r="T32">
        <v>-425.19999999999709</v>
      </c>
      <c r="U32">
        <v>-329.40000000000146</v>
      </c>
      <c r="W32">
        <v>4013.9999999999995</v>
      </c>
      <c r="X32">
        <v>540.20000000000005</v>
      </c>
      <c r="AD32">
        <v>36278</v>
      </c>
      <c r="AE32">
        <v>1.7831468107392909</v>
      </c>
      <c r="AK32">
        <v>36278</v>
      </c>
      <c r="AL32">
        <v>1.7831468107392909</v>
      </c>
    </row>
    <row r="33" spans="2:38" x14ac:dyDescent="0.25">
      <c r="B33">
        <v>14267</v>
      </c>
      <c r="C33">
        <v>70150</v>
      </c>
      <c r="D33">
        <v>118116</v>
      </c>
      <c r="E33">
        <v>28199</v>
      </c>
      <c r="F33">
        <v>36576</v>
      </c>
      <c r="H33">
        <v>68925</v>
      </c>
      <c r="J33">
        <f t="shared" si="0"/>
        <v>53461.599999999999</v>
      </c>
      <c r="K33">
        <f t="shared" si="1"/>
        <v>1.2892431202956889</v>
      </c>
      <c r="L33">
        <f t="shared" si="2"/>
        <v>118116</v>
      </c>
      <c r="M33">
        <f t="shared" si="3"/>
        <v>14267</v>
      </c>
      <c r="N33">
        <f t="shared" si="4"/>
        <v>53461.599999999999</v>
      </c>
      <c r="O33">
        <f t="shared" si="5"/>
        <v>103849</v>
      </c>
      <c r="Q33">
        <v>5334</v>
      </c>
      <c r="R33">
        <v>-113</v>
      </c>
      <c r="T33">
        <v>55</v>
      </c>
      <c r="U33">
        <v>546.40000000000146</v>
      </c>
      <c r="W33">
        <v>3038.6</v>
      </c>
      <c r="X33">
        <v>1229.5999999999999</v>
      </c>
      <c r="Z33">
        <v>53461.599999999999</v>
      </c>
      <c r="AA33">
        <v>1.2892431202956889</v>
      </c>
      <c r="AI33">
        <v>53461.599999999999</v>
      </c>
      <c r="AJ33">
        <v>1.2892431202956889</v>
      </c>
    </row>
    <row r="34" spans="2:38" x14ac:dyDescent="0.25">
      <c r="B34">
        <v>103085</v>
      </c>
      <c r="C34">
        <v>10990</v>
      </c>
      <c r="D34">
        <v>78996</v>
      </c>
      <c r="E34">
        <v>105067</v>
      </c>
      <c r="F34">
        <v>52095</v>
      </c>
      <c r="H34">
        <v>123928</v>
      </c>
      <c r="J34">
        <f t="shared" ref="J34:J65" si="6">AVERAGE(B34:F34)</f>
        <v>70046.600000000006</v>
      </c>
      <c r="K34">
        <f t="shared" ref="K34:K65" si="7">H34/J34</f>
        <v>1.769222203504524</v>
      </c>
      <c r="L34">
        <f t="shared" ref="L34:L65" si="8">MAX(B34:F34)</f>
        <v>105067</v>
      </c>
      <c r="M34">
        <f t="shared" ref="M34:M65" si="9">MIN(B34:F34)</f>
        <v>10990</v>
      </c>
      <c r="N34">
        <f t="shared" ref="N34:N65" si="10">AVERAGE(B34:F34)</f>
        <v>70046.600000000006</v>
      </c>
      <c r="O34">
        <f t="shared" ref="O34:O65" si="11">L34-M34</f>
        <v>94077</v>
      </c>
      <c r="Q34">
        <v>-2762</v>
      </c>
      <c r="R34">
        <v>1914</v>
      </c>
      <c r="T34">
        <v>35</v>
      </c>
      <c r="U34">
        <v>440.80000000000291</v>
      </c>
      <c r="W34">
        <v>2232.6</v>
      </c>
      <c r="X34">
        <v>623.20000000000005</v>
      </c>
      <c r="AF34">
        <v>70046.600000000006</v>
      </c>
      <c r="AG34">
        <v>1.769222203504524</v>
      </c>
      <c r="AK34">
        <v>70046.600000000006</v>
      </c>
      <c r="AL34">
        <v>1.769222203504524</v>
      </c>
    </row>
    <row r="35" spans="2:38" x14ac:dyDescent="0.25">
      <c r="B35">
        <v>49149</v>
      </c>
      <c r="C35">
        <v>60499</v>
      </c>
      <c r="D35">
        <v>28860</v>
      </c>
      <c r="E35">
        <v>53928</v>
      </c>
      <c r="F35">
        <v>4804</v>
      </c>
      <c r="H35">
        <v>46611</v>
      </c>
      <c r="J35">
        <f t="shared" si="6"/>
        <v>39448</v>
      </c>
      <c r="K35">
        <f t="shared" si="7"/>
        <v>1.1815808152504563</v>
      </c>
      <c r="L35">
        <f t="shared" si="8"/>
        <v>60499</v>
      </c>
      <c r="M35">
        <f t="shared" si="9"/>
        <v>4804</v>
      </c>
      <c r="N35">
        <f t="shared" si="10"/>
        <v>39448</v>
      </c>
      <c r="O35">
        <f t="shared" si="11"/>
        <v>55695</v>
      </c>
      <c r="Q35">
        <v>3315</v>
      </c>
      <c r="R35">
        <v>-57</v>
      </c>
      <c r="T35">
        <v>432.40000000000146</v>
      </c>
      <c r="U35">
        <v>27.599999999998545</v>
      </c>
      <c r="W35">
        <v>3310.4</v>
      </c>
      <c r="X35">
        <v>895.6</v>
      </c>
      <c r="Z35">
        <v>39448</v>
      </c>
      <c r="AA35">
        <v>1.1815808152504563</v>
      </c>
      <c r="AI35">
        <v>39448</v>
      </c>
      <c r="AJ35">
        <v>1.1815808152504563</v>
      </c>
    </row>
    <row r="36" spans="2:38" x14ac:dyDescent="0.25">
      <c r="B36">
        <v>70257</v>
      </c>
      <c r="C36">
        <v>103322</v>
      </c>
      <c r="D36">
        <v>92764</v>
      </c>
      <c r="E36">
        <v>118391</v>
      </c>
      <c r="F36">
        <v>87822</v>
      </c>
      <c r="H36">
        <v>105172</v>
      </c>
      <c r="J36">
        <f t="shared" si="6"/>
        <v>94511.2</v>
      </c>
      <c r="K36">
        <f t="shared" si="7"/>
        <v>1.1127993296032639</v>
      </c>
      <c r="L36">
        <f t="shared" si="8"/>
        <v>118391</v>
      </c>
      <c r="M36">
        <f t="shared" si="9"/>
        <v>70257</v>
      </c>
      <c r="N36">
        <f t="shared" si="10"/>
        <v>94511.2</v>
      </c>
      <c r="O36">
        <f t="shared" si="11"/>
        <v>48134</v>
      </c>
      <c r="Q36">
        <v>-854</v>
      </c>
      <c r="R36">
        <v>566</v>
      </c>
      <c r="T36">
        <v>-1920.8000000000029</v>
      </c>
      <c r="U36">
        <v>964.39999999999418</v>
      </c>
      <c r="W36">
        <v>3800.8</v>
      </c>
      <c r="X36">
        <v>964.4</v>
      </c>
      <c r="AB36">
        <v>94511.2</v>
      </c>
      <c r="AC36">
        <v>1.1127993296032639</v>
      </c>
      <c r="AI36">
        <v>94511.2</v>
      </c>
      <c r="AJ36">
        <v>1.1127993296032639</v>
      </c>
    </row>
    <row r="37" spans="2:38" x14ac:dyDescent="0.25">
      <c r="B37">
        <v>100245</v>
      </c>
      <c r="C37">
        <v>107746</v>
      </c>
      <c r="D37">
        <v>36790</v>
      </c>
      <c r="E37">
        <v>10094</v>
      </c>
      <c r="F37">
        <v>10702</v>
      </c>
      <c r="H37">
        <v>102354</v>
      </c>
      <c r="J37">
        <f t="shared" si="6"/>
        <v>53115.4</v>
      </c>
      <c r="K37">
        <f t="shared" si="7"/>
        <v>1.9270117517706729</v>
      </c>
      <c r="L37">
        <f t="shared" si="8"/>
        <v>107746</v>
      </c>
      <c r="M37">
        <f t="shared" si="9"/>
        <v>10094</v>
      </c>
      <c r="N37">
        <f t="shared" si="10"/>
        <v>53115.4</v>
      </c>
      <c r="O37">
        <f t="shared" si="11"/>
        <v>97652</v>
      </c>
      <c r="Q37">
        <v>-5025</v>
      </c>
      <c r="R37">
        <v>33</v>
      </c>
      <c r="T37">
        <v>1824.4000000000015</v>
      </c>
      <c r="U37">
        <v>299</v>
      </c>
      <c r="W37">
        <v>6793.2000000000007</v>
      </c>
      <c r="X37">
        <v>309.39999999999998</v>
      </c>
      <c r="AD37">
        <v>53115.4</v>
      </c>
      <c r="AE37">
        <v>1.9270117517706729</v>
      </c>
      <c r="AK37">
        <v>53115.4</v>
      </c>
      <c r="AL37">
        <v>1.9270117517706729</v>
      </c>
    </row>
    <row r="38" spans="2:38" x14ac:dyDescent="0.25">
      <c r="B38">
        <v>50284</v>
      </c>
      <c r="C38">
        <v>88387</v>
      </c>
      <c r="D38">
        <v>41131</v>
      </c>
      <c r="E38">
        <v>66017</v>
      </c>
      <c r="F38">
        <v>12474</v>
      </c>
      <c r="H38">
        <v>112305</v>
      </c>
      <c r="J38">
        <f t="shared" si="6"/>
        <v>51658.6</v>
      </c>
      <c r="K38">
        <f t="shared" si="7"/>
        <v>2.1739845833994726</v>
      </c>
      <c r="L38">
        <f t="shared" si="8"/>
        <v>88387</v>
      </c>
      <c r="M38">
        <f t="shared" si="9"/>
        <v>12474</v>
      </c>
      <c r="N38">
        <f t="shared" si="10"/>
        <v>51658.6</v>
      </c>
      <c r="O38">
        <f t="shared" si="11"/>
        <v>75913</v>
      </c>
      <c r="Q38">
        <v>5172</v>
      </c>
      <c r="R38">
        <v>653</v>
      </c>
      <c r="T38">
        <v>1081</v>
      </c>
      <c r="U38">
        <v>-214.80000000000291</v>
      </c>
      <c r="W38">
        <v>1286.9999999999998</v>
      </c>
      <c r="X38">
        <v>1075.5999999999999</v>
      </c>
      <c r="AD38">
        <v>51658.6</v>
      </c>
      <c r="AE38">
        <v>2.1739845833994726</v>
      </c>
      <c r="AK38">
        <v>51658.6</v>
      </c>
      <c r="AL38">
        <v>2.1739845833994726</v>
      </c>
    </row>
    <row r="39" spans="2:38" x14ac:dyDescent="0.25">
      <c r="B39">
        <v>29548</v>
      </c>
      <c r="C39">
        <v>24925</v>
      </c>
      <c r="D39">
        <v>44469</v>
      </c>
      <c r="E39">
        <v>117387</v>
      </c>
      <c r="F39">
        <v>50805</v>
      </c>
      <c r="H39">
        <v>64475</v>
      </c>
      <c r="J39">
        <f t="shared" si="6"/>
        <v>53426.8</v>
      </c>
      <c r="K39">
        <f t="shared" si="7"/>
        <v>1.2067913481623453</v>
      </c>
      <c r="L39">
        <f t="shared" si="8"/>
        <v>117387</v>
      </c>
      <c r="M39">
        <f t="shared" si="9"/>
        <v>24925</v>
      </c>
      <c r="N39">
        <f t="shared" si="10"/>
        <v>53426.8</v>
      </c>
      <c r="O39">
        <f t="shared" si="11"/>
        <v>92462</v>
      </c>
      <c r="Q39">
        <v>-2068</v>
      </c>
      <c r="R39">
        <v>26</v>
      </c>
      <c r="T39">
        <v>2357.2000000000044</v>
      </c>
      <c r="U39">
        <v>285.40000000000146</v>
      </c>
      <c r="W39">
        <v>3553.2</v>
      </c>
      <c r="X39">
        <v>465</v>
      </c>
      <c r="Z39">
        <v>53426.8</v>
      </c>
      <c r="AA39">
        <v>1.2067913481623453</v>
      </c>
      <c r="AK39">
        <v>53426.8</v>
      </c>
      <c r="AL39">
        <v>1.2067913481623453</v>
      </c>
    </row>
    <row r="40" spans="2:38" x14ac:dyDescent="0.25">
      <c r="B40">
        <v>100872</v>
      </c>
      <c r="C40">
        <v>38957</v>
      </c>
      <c r="D40">
        <v>85970</v>
      </c>
      <c r="E40">
        <v>63028</v>
      </c>
      <c r="F40">
        <v>4404</v>
      </c>
      <c r="H40">
        <v>108319</v>
      </c>
      <c r="J40">
        <f t="shared" si="6"/>
        <v>58646.2</v>
      </c>
      <c r="K40">
        <f t="shared" si="7"/>
        <v>1.8469909388843608</v>
      </c>
      <c r="L40">
        <f t="shared" si="8"/>
        <v>100872</v>
      </c>
      <c r="M40">
        <f t="shared" si="9"/>
        <v>4404</v>
      </c>
      <c r="N40">
        <f t="shared" si="10"/>
        <v>58646.2</v>
      </c>
      <c r="O40">
        <f t="shared" si="11"/>
        <v>96468</v>
      </c>
      <c r="Q40">
        <v>2539</v>
      </c>
      <c r="R40">
        <v>-5</v>
      </c>
      <c r="T40">
        <v>-221.60000000000582</v>
      </c>
      <c r="U40">
        <v>679.39999999999418</v>
      </c>
      <c r="W40">
        <v>1262</v>
      </c>
      <c r="X40">
        <v>679.4</v>
      </c>
      <c r="AD40">
        <v>58646.2</v>
      </c>
      <c r="AE40">
        <v>1.8469909388843608</v>
      </c>
      <c r="AK40">
        <v>58646.2</v>
      </c>
      <c r="AL40">
        <v>1.8469909388843608</v>
      </c>
    </row>
    <row r="41" spans="2:38" x14ac:dyDescent="0.25">
      <c r="B41">
        <v>116663</v>
      </c>
      <c r="C41">
        <v>70149</v>
      </c>
      <c r="D41">
        <v>99152</v>
      </c>
      <c r="E41">
        <v>44892</v>
      </c>
      <c r="F41">
        <v>44274</v>
      </c>
      <c r="H41">
        <v>81253</v>
      </c>
      <c r="J41">
        <f t="shared" si="6"/>
        <v>75026</v>
      </c>
      <c r="K41">
        <f t="shared" si="7"/>
        <v>1.0829978940633913</v>
      </c>
      <c r="L41">
        <f t="shared" si="8"/>
        <v>116663</v>
      </c>
      <c r="M41">
        <f t="shared" si="9"/>
        <v>44274</v>
      </c>
      <c r="N41">
        <f t="shared" si="10"/>
        <v>75026</v>
      </c>
      <c r="O41">
        <f t="shared" si="11"/>
        <v>72389</v>
      </c>
      <c r="Q41">
        <v>-5585</v>
      </c>
      <c r="R41">
        <v>-1381</v>
      </c>
      <c r="T41">
        <v>-569.80000000000291</v>
      </c>
      <c r="U41">
        <v>-18.19999999999709</v>
      </c>
      <c r="W41">
        <v>2459.4</v>
      </c>
      <c r="X41">
        <v>466.59999999999997</v>
      </c>
      <c r="AB41">
        <v>75026</v>
      </c>
      <c r="AC41">
        <v>1.0829978940633913</v>
      </c>
      <c r="AI41">
        <v>75026</v>
      </c>
      <c r="AJ41">
        <v>1.0829978940633913</v>
      </c>
    </row>
    <row r="42" spans="2:38" x14ac:dyDescent="0.25">
      <c r="B42">
        <v>7328</v>
      </c>
      <c r="C42">
        <v>32634</v>
      </c>
      <c r="D42">
        <v>19977</v>
      </c>
      <c r="E42">
        <v>11333</v>
      </c>
      <c r="F42">
        <v>95004</v>
      </c>
      <c r="H42">
        <v>82202</v>
      </c>
      <c r="J42">
        <f t="shared" si="6"/>
        <v>33255.199999999997</v>
      </c>
      <c r="K42">
        <f t="shared" si="7"/>
        <v>2.4718540258365613</v>
      </c>
      <c r="L42">
        <f t="shared" si="8"/>
        <v>95004</v>
      </c>
      <c r="M42">
        <f t="shared" si="9"/>
        <v>7328</v>
      </c>
      <c r="N42">
        <f t="shared" si="10"/>
        <v>33255.199999999997</v>
      </c>
      <c r="O42">
        <f t="shared" si="11"/>
        <v>87676</v>
      </c>
      <c r="Q42">
        <v>4835</v>
      </c>
      <c r="R42">
        <v>1021</v>
      </c>
      <c r="T42">
        <v>3390.7999999999956</v>
      </c>
      <c r="U42">
        <v>605.79999999999563</v>
      </c>
      <c r="W42">
        <v>3805.2000000000003</v>
      </c>
      <c r="X42">
        <v>822.6</v>
      </c>
      <c r="AD42">
        <v>33255.199999999997</v>
      </c>
      <c r="AE42">
        <v>2.4718540258365613</v>
      </c>
      <c r="AK42">
        <v>33255.199999999997</v>
      </c>
      <c r="AL42">
        <v>2.4718540258365613</v>
      </c>
    </row>
    <row r="43" spans="2:38" x14ac:dyDescent="0.25">
      <c r="B43">
        <v>39418</v>
      </c>
      <c r="C43">
        <v>42201</v>
      </c>
      <c r="D43">
        <v>97146</v>
      </c>
      <c r="E43">
        <v>91939</v>
      </c>
      <c r="F43">
        <v>26205</v>
      </c>
      <c r="H43">
        <v>62447</v>
      </c>
      <c r="J43">
        <f t="shared" si="6"/>
        <v>59381.8</v>
      </c>
      <c r="K43">
        <f t="shared" si="7"/>
        <v>1.0516185093749262</v>
      </c>
      <c r="L43">
        <f t="shared" si="8"/>
        <v>97146</v>
      </c>
      <c r="M43">
        <f t="shared" si="9"/>
        <v>26205</v>
      </c>
      <c r="N43">
        <f t="shared" si="10"/>
        <v>59381.8</v>
      </c>
      <c r="O43">
        <f t="shared" si="11"/>
        <v>70941</v>
      </c>
      <c r="Q43">
        <v>-5449</v>
      </c>
      <c r="R43">
        <v>6</v>
      </c>
      <c r="T43">
        <v>809.20000000000437</v>
      </c>
      <c r="U43">
        <v>-205.79999999999563</v>
      </c>
      <c r="W43">
        <v>6170</v>
      </c>
      <c r="X43">
        <v>205.79999999999998</v>
      </c>
      <c r="Z43">
        <v>59381.8</v>
      </c>
      <c r="AA43">
        <v>1.0516185093749262</v>
      </c>
      <c r="AI43">
        <v>59381.8</v>
      </c>
      <c r="AJ43">
        <v>1.0516185093749262</v>
      </c>
    </row>
    <row r="44" spans="2:38" x14ac:dyDescent="0.25">
      <c r="B44">
        <v>25185</v>
      </c>
      <c r="C44">
        <v>21809</v>
      </c>
      <c r="D44">
        <v>29607</v>
      </c>
      <c r="E44">
        <v>25083</v>
      </c>
      <c r="F44">
        <v>75405</v>
      </c>
      <c r="H44">
        <v>65014</v>
      </c>
      <c r="J44">
        <f t="shared" si="6"/>
        <v>35417.800000000003</v>
      </c>
      <c r="K44">
        <f t="shared" si="7"/>
        <v>1.8356306715832151</v>
      </c>
      <c r="L44">
        <f t="shared" si="8"/>
        <v>75405</v>
      </c>
      <c r="M44">
        <f t="shared" si="9"/>
        <v>21809</v>
      </c>
      <c r="N44">
        <f t="shared" si="10"/>
        <v>35417.800000000003</v>
      </c>
      <c r="O44">
        <f t="shared" si="11"/>
        <v>53596</v>
      </c>
      <c r="Q44">
        <v>-3497</v>
      </c>
      <c r="R44">
        <v>0</v>
      </c>
      <c r="T44">
        <v>4495.6000000000022</v>
      </c>
      <c r="U44">
        <v>536</v>
      </c>
      <c r="W44">
        <v>4646.7999999999993</v>
      </c>
      <c r="X44">
        <v>612</v>
      </c>
      <c r="AD44">
        <v>35417.800000000003</v>
      </c>
      <c r="AE44">
        <v>1.8356306715832151</v>
      </c>
      <c r="AK44">
        <v>35417.800000000003</v>
      </c>
      <c r="AL44">
        <v>1.8356306715832151</v>
      </c>
    </row>
    <row r="45" spans="2:38" x14ac:dyDescent="0.25">
      <c r="B45">
        <v>37358</v>
      </c>
      <c r="C45">
        <v>19095</v>
      </c>
      <c r="D45">
        <v>107455</v>
      </c>
      <c r="E45">
        <v>7327</v>
      </c>
      <c r="F45">
        <v>41835</v>
      </c>
      <c r="H45">
        <v>65288</v>
      </c>
      <c r="J45">
        <f t="shared" si="6"/>
        <v>42614</v>
      </c>
      <c r="K45">
        <f t="shared" si="7"/>
        <v>1.5320786595954381</v>
      </c>
      <c r="L45">
        <f t="shared" si="8"/>
        <v>107455</v>
      </c>
      <c r="M45">
        <f t="shared" si="9"/>
        <v>7327</v>
      </c>
      <c r="N45">
        <f t="shared" si="10"/>
        <v>42614</v>
      </c>
      <c r="O45">
        <f t="shared" si="11"/>
        <v>100128</v>
      </c>
      <c r="Q45">
        <v>-3961</v>
      </c>
      <c r="R45">
        <v>-378</v>
      </c>
      <c r="T45">
        <v>-755.80000000000291</v>
      </c>
      <c r="U45">
        <v>-133.19999999999709</v>
      </c>
      <c r="W45">
        <v>3252.2</v>
      </c>
      <c r="X45">
        <v>1287.6000000000001</v>
      </c>
      <c r="AD45">
        <v>42614</v>
      </c>
      <c r="AE45">
        <v>1.5320786595954381</v>
      </c>
      <c r="AK45">
        <v>42614</v>
      </c>
      <c r="AL45">
        <v>1.5320786595954381</v>
      </c>
    </row>
    <row r="46" spans="2:38" x14ac:dyDescent="0.25">
      <c r="B46">
        <v>103256</v>
      </c>
      <c r="C46">
        <v>63594</v>
      </c>
      <c r="D46">
        <v>53269</v>
      </c>
      <c r="E46">
        <v>88213</v>
      </c>
      <c r="F46">
        <v>106591</v>
      </c>
      <c r="H46">
        <v>137507</v>
      </c>
      <c r="J46">
        <f t="shared" si="6"/>
        <v>82984.600000000006</v>
      </c>
      <c r="K46">
        <f t="shared" si="7"/>
        <v>1.6570182901405801</v>
      </c>
      <c r="L46">
        <f t="shared" si="8"/>
        <v>106591</v>
      </c>
      <c r="M46">
        <f t="shared" si="9"/>
        <v>53269</v>
      </c>
      <c r="N46">
        <f t="shared" si="10"/>
        <v>82984.600000000006</v>
      </c>
      <c r="O46">
        <f t="shared" si="11"/>
        <v>53322</v>
      </c>
      <c r="Q46">
        <v>-376</v>
      </c>
      <c r="R46">
        <v>376</v>
      </c>
      <c r="T46">
        <v>-606.19999999999709</v>
      </c>
      <c r="U46">
        <v>335</v>
      </c>
      <c r="W46">
        <v>4369.0000000000009</v>
      </c>
      <c r="X46">
        <v>547</v>
      </c>
      <c r="AF46">
        <v>82984.600000000006</v>
      </c>
      <c r="AG46">
        <v>1.6570182901405801</v>
      </c>
      <c r="AK46">
        <v>82984.600000000006</v>
      </c>
      <c r="AL46">
        <v>1.6570182901405801</v>
      </c>
    </row>
    <row r="47" spans="2:38" x14ac:dyDescent="0.25">
      <c r="B47">
        <v>64229</v>
      </c>
      <c r="C47">
        <v>114159</v>
      </c>
      <c r="D47">
        <v>55800</v>
      </c>
      <c r="E47">
        <v>40286</v>
      </c>
      <c r="F47">
        <v>15205</v>
      </c>
      <c r="H47">
        <v>70281</v>
      </c>
      <c r="J47">
        <f t="shared" si="6"/>
        <v>57935.8</v>
      </c>
      <c r="K47">
        <f t="shared" si="7"/>
        <v>1.2130841379596036</v>
      </c>
      <c r="L47">
        <f t="shared" si="8"/>
        <v>114159</v>
      </c>
      <c r="M47">
        <f t="shared" si="9"/>
        <v>15205</v>
      </c>
      <c r="N47">
        <f t="shared" si="10"/>
        <v>57935.8</v>
      </c>
      <c r="O47">
        <f t="shared" si="11"/>
        <v>98954</v>
      </c>
      <c r="Q47">
        <v>2508</v>
      </c>
      <c r="R47">
        <v>343</v>
      </c>
      <c r="T47">
        <v>888.40000000000146</v>
      </c>
      <c r="U47">
        <v>-771.79999999999563</v>
      </c>
      <c r="W47">
        <v>4000.7999999999997</v>
      </c>
      <c r="X47">
        <v>771.80000000000007</v>
      </c>
      <c r="Z47">
        <v>57935.8</v>
      </c>
      <c r="AA47">
        <v>1.2130841379596036</v>
      </c>
      <c r="AI47">
        <v>57935.8</v>
      </c>
      <c r="AJ47">
        <v>1.2130841379596036</v>
      </c>
    </row>
    <row r="48" spans="2:38" x14ac:dyDescent="0.25">
      <c r="B48">
        <v>33709</v>
      </c>
      <c r="C48">
        <v>38965</v>
      </c>
      <c r="D48">
        <v>66851</v>
      </c>
      <c r="E48">
        <v>97427</v>
      </c>
      <c r="F48">
        <v>62464</v>
      </c>
      <c r="H48">
        <v>67083</v>
      </c>
      <c r="J48">
        <f t="shared" si="6"/>
        <v>59883.199999999997</v>
      </c>
      <c r="K48">
        <f t="shared" si="7"/>
        <v>1.1202307157934113</v>
      </c>
      <c r="L48">
        <f t="shared" si="8"/>
        <v>97427</v>
      </c>
      <c r="M48">
        <f t="shared" si="9"/>
        <v>33709</v>
      </c>
      <c r="N48">
        <f t="shared" si="10"/>
        <v>59883.199999999997</v>
      </c>
      <c r="O48">
        <f t="shared" si="11"/>
        <v>63718</v>
      </c>
      <c r="Q48">
        <v>786</v>
      </c>
      <c r="R48">
        <v>-1492</v>
      </c>
      <c r="T48">
        <v>-3486.4000000000015</v>
      </c>
      <c r="U48">
        <v>135.59999999999854</v>
      </c>
      <c r="W48">
        <v>3968</v>
      </c>
      <c r="X48">
        <v>447.6</v>
      </c>
      <c r="AB48">
        <v>59883.199999999997</v>
      </c>
      <c r="AC48">
        <v>1.1202307157934113</v>
      </c>
      <c r="AI48">
        <v>59883.199999999997</v>
      </c>
      <c r="AJ48">
        <v>1.1202307157934113</v>
      </c>
    </row>
    <row r="49" spans="2:38" x14ac:dyDescent="0.25">
      <c r="B49">
        <v>86907</v>
      </c>
      <c r="C49">
        <v>106618</v>
      </c>
      <c r="D49">
        <v>117923</v>
      </c>
      <c r="E49">
        <v>43952</v>
      </c>
      <c r="F49">
        <v>67263</v>
      </c>
      <c r="H49">
        <v>137253</v>
      </c>
      <c r="J49">
        <f t="shared" si="6"/>
        <v>84532.6</v>
      </c>
      <c r="K49">
        <f t="shared" si="7"/>
        <v>1.6236694482365381</v>
      </c>
      <c r="L49">
        <f t="shared" si="8"/>
        <v>117923</v>
      </c>
      <c r="M49">
        <f t="shared" si="9"/>
        <v>43952</v>
      </c>
      <c r="N49">
        <f t="shared" si="10"/>
        <v>84532.6</v>
      </c>
      <c r="O49">
        <f t="shared" si="11"/>
        <v>73971</v>
      </c>
      <c r="Q49">
        <v>-2598</v>
      </c>
      <c r="R49">
        <v>8</v>
      </c>
      <c r="T49">
        <v>-558.79999999998836</v>
      </c>
      <c r="U49">
        <v>-42.799999999988358</v>
      </c>
      <c r="W49">
        <v>3307.6</v>
      </c>
      <c r="X49">
        <v>544</v>
      </c>
      <c r="AF49">
        <v>84532.6</v>
      </c>
      <c r="AG49">
        <v>1.6236694482365381</v>
      </c>
      <c r="AK49">
        <v>84532.6</v>
      </c>
      <c r="AL49">
        <v>1.6236694482365381</v>
      </c>
    </row>
    <row r="50" spans="2:38" x14ac:dyDescent="0.25">
      <c r="B50">
        <v>25325</v>
      </c>
      <c r="C50">
        <v>114927</v>
      </c>
      <c r="D50">
        <v>95064</v>
      </c>
      <c r="E50">
        <v>121419</v>
      </c>
      <c r="F50">
        <v>27976</v>
      </c>
      <c r="H50">
        <v>91226</v>
      </c>
      <c r="J50">
        <f t="shared" si="6"/>
        <v>76942.2</v>
      </c>
      <c r="K50">
        <f t="shared" si="7"/>
        <v>1.1856432490882767</v>
      </c>
      <c r="L50">
        <f t="shared" si="8"/>
        <v>121419</v>
      </c>
      <c r="M50">
        <f t="shared" si="9"/>
        <v>25325</v>
      </c>
      <c r="N50">
        <f t="shared" si="10"/>
        <v>76942.2</v>
      </c>
      <c r="O50">
        <f t="shared" si="11"/>
        <v>96094</v>
      </c>
      <c r="Q50">
        <v>1313</v>
      </c>
      <c r="R50">
        <v>-561</v>
      </c>
      <c r="T50">
        <v>214.80000000000291</v>
      </c>
      <c r="U50">
        <v>-57.19999999999709</v>
      </c>
      <c r="W50">
        <v>4799.5999999999995</v>
      </c>
      <c r="X50">
        <v>940.39999999999986</v>
      </c>
      <c r="AB50">
        <v>76942.2</v>
      </c>
      <c r="AC50">
        <v>1.1856432490882767</v>
      </c>
      <c r="AI50">
        <v>76942.2</v>
      </c>
      <c r="AJ50">
        <v>1.1856432490882767</v>
      </c>
    </row>
    <row r="51" spans="2:38" x14ac:dyDescent="0.25">
      <c r="B51">
        <v>71165</v>
      </c>
      <c r="C51">
        <v>115329</v>
      </c>
      <c r="D51">
        <v>86361</v>
      </c>
      <c r="E51">
        <v>67987</v>
      </c>
      <c r="F51">
        <v>92653</v>
      </c>
      <c r="H51">
        <v>141493</v>
      </c>
      <c r="J51">
        <f t="shared" si="6"/>
        <v>86699</v>
      </c>
      <c r="K51">
        <f t="shared" si="7"/>
        <v>1.6320026759247512</v>
      </c>
      <c r="L51">
        <f t="shared" si="8"/>
        <v>115329</v>
      </c>
      <c r="M51">
        <f t="shared" si="9"/>
        <v>67987</v>
      </c>
      <c r="N51">
        <f t="shared" si="10"/>
        <v>86699</v>
      </c>
      <c r="O51">
        <f t="shared" si="11"/>
        <v>47342</v>
      </c>
      <c r="Q51">
        <v>-2048</v>
      </c>
      <c r="R51">
        <v>-387</v>
      </c>
      <c r="T51">
        <v>-631</v>
      </c>
      <c r="U51">
        <v>946.60000000000582</v>
      </c>
      <c r="W51">
        <v>4586.5999999999995</v>
      </c>
      <c r="X51">
        <v>946.59999999999991</v>
      </c>
      <c r="AF51">
        <v>86699</v>
      </c>
      <c r="AG51">
        <v>1.6320026759247512</v>
      </c>
      <c r="AK51">
        <v>86699</v>
      </c>
      <c r="AL51">
        <v>1.6320026759247512</v>
      </c>
    </row>
    <row r="52" spans="2:38" x14ac:dyDescent="0.25">
      <c r="B52">
        <v>39449</v>
      </c>
      <c r="C52">
        <v>36240</v>
      </c>
      <c r="D52">
        <v>79120</v>
      </c>
      <c r="E52">
        <v>118793</v>
      </c>
      <c r="F52">
        <v>35998</v>
      </c>
      <c r="H52">
        <v>88433</v>
      </c>
      <c r="J52">
        <f t="shared" si="6"/>
        <v>61920</v>
      </c>
      <c r="K52">
        <f t="shared" si="7"/>
        <v>1.4281815245478036</v>
      </c>
      <c r="L52">
        <f t="shared" si="8"/>
        <v>118793</v>
      </c>
      <c r="M52">
        <f t="shared" si="9"/>
        <v>35998</v>
      </c>
      <c r="N52">
        <f t="shared" si="10"/>
        <v>61920</v>
      </c>
      <c r="O52">
        <f t="shared" si="11"/>
        <v>82795</v>
      </c>
      <c r="Q52">
        <v>-2095</v>
      </c>
      <c r="R52">
        <v>41</v>
      </c>
      <c r="T52">
        <v>-539.40000000000146</v>
      </c>
      <c r="U52">
        <v>-273</v>
      </c>
      <c r="W52">
        <v>3904.2000000000003</v>
      </c>
      <c r="X52">
        <v>327.39999999999998</v>
      </c>
      <c r="AB52">
        <v>61920</v>
      </c>
      <c r="AC52">
        <v>1.4281815245478036</v>
      </c>
      <c r="AK52">
        <v>61920</v>
      </c>
      <c r="AL52">
        <v>1.4281815245478036</v>
      </c>
    </row>
    <row r="53" spans="2:38" x14ac:dyDescent="0.25">
      <c r="B53">
        <v>121377</v>
      </c>
      <c r="C53">
        <v>8797</v>
      </c>
      <c r="D53">
        <v>80512</v>
      </c>
      <c r="E53">
        <v>67654</v>
      </c>
      <c r="F53">
        <v>49426</v>
      </c>
      <c r="H53">
        <v>99633</v>
      </c>
      <c r="J53">
        <f t="shared" si="6"/>
        <v>65553.2</v>
      </c>
      <c r="K53">
        <f t="shared" si="7"/>
        <v>1.5198800363674085</v>
      </c>
      <c r="L53">
        <f t="shared" si="8"/>
        <v>121377</v>
      </c>
      <c r="M53">
        <f t="shared" si="9"/>
        <v>8797</v>
      </c>
      <c r="N53">
        <f t="shared" si="10"/>
        <v>65553.2</v>
      </c>
      <c r="O53">
        <f t="shared" si="11"/>
        <v>112580</v>
      </c>
      <c r="Q53">
        <v>-6516</v>
      </c>
      <c r="R53">
        <v>159</v>
      </c>
      <c r="T53">
        <v>2626.3999999999942</v>
      </c>
      <c r="U53">
        <v>-133.60000000000582</v>
      </c>
      <c r="W53">
        <v>5056.7999999999993</v>
      </c>
      <c r="X53">
        <v>608.4</v>
      </c>
      <c r="AF53">
        <v>65553.2</v>
      </c>
      <c r="AG53">
        <v>1.5198800363674085</v>
      </c>
      <c r="AI53">
        <v>65553.2</v>
      </c>
      <c r="AJ53">
        <v>1.5198800363674085</v>
      </c>
    </row>
    <row r="54" spans="2:38" x14ac:dyDescent="0.25">
      <c r="B54">
        <v>104201</v>
      </c>
      <c r="C54">
        <v>29966</v>
      </c>
      <c r="D54">
        <v>113857</v>
      </c>
      <c r="E54">
        <v>10561</v>
      </c>
      <c r="F54">
        <v>37526</v>
      </c>
      <c r="H54">
        <v>59954</v>
      </c>
      <c r="J54">
        <f t="shared" si="6"/>
        <v>59222.2</v>
      </c>
      <c r="K54">
        <f t="shared" si="7"/>
        <v>1.0123568526667366</v>
      </c>
      <c r="L54">
        <f t="shared" si="8"/>
        <v>113857</v>
      </c>
      <c r="M54">
        <f t="shared" si="9"/>
        <v>10561</v>
      </c>
      <c r="N54">
        <f t="shared" si="10"/>
        <v>59222.2</v>
      </c>
      <c r="O54">
        <f t="shared" si="11"/>
        <v>103296</v>
      </c>
      <c r="Q54">
        <v>-1300</v>
      </c>
      <c r="R54">
        <v>-184</v>
      </c>
      <c r="T54">
        <v>-88.400000000001455</v>
      </c>
      <c r="U54">
        <v>-351.40000000000146</v>
      </c>
      <c r="W54">
        <v>2396.8000000000002</v>
      </c>
      <c r="X54">
        <v>392.2</v>
      </c>
      <c r="Z54">
        <v>59222.2</v>
      </c>
      <c r="AA54">
        <v>1.0123568526667366</v>
      </c>
      <c r="AI54">
        <v>59222.2</v>
      </c>
      <c r="AJ54">
        <v>1.0123568526667366</v>
      </c>
    </row>
    <row r="55" spans="2:38" x14ac:dyDescent="0.25">
      <c r="B55">
        <v>75442</v>
      </c>
      <c r="C55">
        <v>118929</v>
      </c>
      <c r="D55">
        <v>14109</v>
      </c>
      <c r="E55">
        <v>45845</v>
      </c>
      <c r="F55">
        <v>59810</v>
      </c>
      <c r="H55">
        <v>72802</v>
      </c>
      <c r="J55">
        <f t="shared" si="6"/>
        <v>62827</v>
      </c>
      <c r="K55">
        <f t="shared" si="7"/>
        <v>1.1587693189233927</v>
      </c>
      <c r="L55">
        <f t="shared" si="8"/>
        <v>118929</v>
      </c>
      <c r="M55">
        <f t="shared" si="9"/>
        <v>14109</v>
      </c>
      <c r="N55">
        <f t="shared" si="10"/>
        <v>62827</v>
      </c>
      <c r="O55">
        <f t="shared" si="11"/>
        <v>104820</v>
      </c>
      <c r="Q55">
        <v>3184</v>
      </c>
      <c r="R55">
        <v>101</v>
      </c>
      <c r="T55">
        <v>3393.4000000000015</v>
      </c>
      <c r="U55">
        <v>-316.80000000000291</v>
      </c>
      <c r="W55">
        <v>5336.2</v>
      </c>
      <c r="X55">
        <v>417.59999999999997</v>
      </c>
      <c r="Z55">
        <v>62827</v>
      </c>
      <c r="AA55">
        <v>1.1587693189233927</v>
      </c>
      <c r="AI55">
        <v>62827</v>
      </c>
      <c r="AJ55">
        <v>1.1587693189233927</v>
      </c>
    </row>
    <row r="56" spans="2:38" x14ac:dyDescent="0.25">
      <c r="B56">
        <v>8759</v>
      </c>
      <c r="C56">
        <v>62021</v>
      </c>
      <c r="D56">
        <v>12634</v>
      </c>
      <c r="E56">
        <v>45668</v>
      </c>
      <c r="F56">
        <v>62246</v>
      </c>
      <c r="H56">
        <v>55901</v>
      </c>
      <c r="J56">
        <f t="shared" si="6"/>
        <v>38265.599999999999</v>
      </c>
      <c r="K56">
        <f t="shared" si="7"/>
        <v>1.4608682471985281</v>
      </c>
      <c r="L56">
        <f t="shared" si="8"/>
        <v>62246</v>
      </c>
      <c r="M56">
        <f t="shared" si="9"/>
        <v>8759</v>
      </c>
      <c r="N56">
        <f t="shared" si="10"/>
        <v>38265.599999999999</v>
      </c>
      <c r="O56">
        <f t="shared" si="11"/>
        <v>53487</v>
      </c>
      <c r="Q56">
        <v>3749</v>
      </c>
      <c r="R56">
        <v>41</v>
      </c>
      <c r="T56">
        <v>357</v>
      </c>
      <c r="U56">
        <v>795.79999999999563</v>
      </c>
      <c r="W56">
        <v>4971.3999999999996</v>
      </c>
      <c r="X56">
        <v>844.2</v>
      </c>
      <c r="Z56">
        <v>38265.599999999999</v>
      </c>
      <c r="AA56">
        <v>1.4608682471985281</v>
      </c>
      <c r="AK56">
        <v>38265.599999999999</v>
      </c>
      <c r="AL56">
        <v>1.4608682471985281</v>
      </c>
    </row>
    <row r="57" spans="2:38" x14ac:dyDescent="0.25">
      <c r="B57">
        <v>117683</v>
      </c>
      <c r="C57">
        <v>62192</v>
      </c>
      <c r="D57">
        <v>109036</v>
      </c>
      <c r="E57">
        <v>14541</v>
      </c>
      <c r="F57">
        <v>25888</v>
      </c>
      <c r="H57">
        <v>121377</v>
      </c>
      <c r="J57">
        <f t="shared" si="6"/>
        <v>65868</v>
      </c>
      <c r="K57">
        <f t="shared" si="7"/>
        <v>1.8427309163782111</v>
      </c>
      <c r="L57">
        <f t="shared" si="8"/>
        <v>117683</v>
      </c>
      <c r="M57">
        <f t="shared" si="9"/>
        <v>14541</v>
      </c>
      <c r="N57">
        <f t="shared" si="10"/>
        <v>65868</v>
      </c>
      <c r="O57">
        <f t="shared" si="11"/>
        <v>103142</v>
      </c>
      <c r="Q57">
        <v>5880</v>
      </c>
      <c r="R57">
        <v>246</v>
      </c>
      <c r="T57">
        <v>3900.5999999999985</v>
      </c>
      <c r="U57">
        <v>-861.80000000000291</v>
      </c>
      <c r="W57">
        <v>4066.5999999999995</v>
      </c>
      <c r="X57">
        <v>863</v>
      </c>
      <c r="AF57">
        <v>65868</v>
      </c>
      <c r="AG57">
        <v>1.8427309163782111</v>
      </c>
      <c r="AK57">
        <v>65868</v>
      </c>
      <c r="AL57">
        <v>1.8427309163782111</v>
      </c>
    </row>
    <row r="58" spans="2:38" x14ac:dyDescent="0.25">
      <c r="B58">
        <v>117091</v>
      </c>
      <c r="C58">
        <v>93559</v>
      </c>
      <c r="D58">
        <v>28024</v>
      </c>
      <c r="E58">
        <v>25456</v>
      </c>
      <c r="F58">
        <v>111824</v>
      </c>
      <c r="H58">
        <v>131675</v>
      </c>
      <c r="J58">
        <f t="shared" si="6"/>
        <v>75190.8</v>
      </c>
      <c r="K58">
        <f t="shared" si="7"/>
        <v>1.7512115843959632</v>
      </c>
      <c r="L58">
        <f t="shared" si="8"/>
        <v>117091</v>
      </c>
      <c r="M58">
        <f t="shared" si="9"/>
        <v>25456</v>
      </c>
      <c r="N58">
        <f t="shared" si="10"/>
        <v>75190.8</v>
      </c>
      <c r="O58">
        <f t="shared" si="11"/>
        <v>91635</v>
      </c>
      <c r="Q58">
        <v>3017</v>
      </c>
      <c r="R58">
        <v>-80</v>
      </c>
      <c r="T58">
        <v>1046.4000000000087</v>
      </c>
      <c r="U58">
        <v>-360.39999999999418</v>
      </c>
      <c r="W58">
        <v>2105.1999999999998</v>
      </c>
      <c r="X58">
        <v>385.59999999999997</v>
      </c>
      <c r="AF58">
        <v>75190.8</v>
      </c>
      <c r="AG58">
        <v>1.7512115843959632</v>
      </c>
      <c r="AK58">
        <v>75190.8</v>
      </c>
      <c r="AL58">
        <v>1.7512115843959632</v>
      </c>
    </row>
    <row r="59" spans="2:38" x14ac:dyDescent="0.25">
      <c r="B59">
        <v>11624</v>
      </c>
      <c r="C59">
        <v>86331</v>
      </c>
      <c r="D59">
        <v>108806</v>
      </c>
      <c r="E59">
        <v>73791</v>
      </c>
      <c r="F59">
        <v>33409</v>
      </c>
      <c r="H59">
        <v>121583</v>
      </c>
      <c r="J59">
        <f t="shared" si="6"/>
        <v>62792.2</v>
      </c>
      <c r="K59">
        <f t="shared" si="7"/>
        <v>1.9362755246670766</v>
      </c>
      <c r="L59">
        <f t="shared" si="8"/>
        <v>108806</v>
      </c>
      <c r="M59">
        <f t="shared" si="9"/>
        <v>11624</v>
      </c>
      <c r="N59">
        <f t="shared" si="10"/>
        <v>62792.2</v>
      </c>
      <c r="O59">
        <f t="shared" si="11"/>
        <v>97182</v>
      </c>
      <c r="Q59">
        <v>4487</v>
      </c>
      <c r="R59">
        <v>-2</v>
      </c>
      <c r="T59">
        <v>480.39999999999418</v>
      </c>
      <c r="U59">
        <v>-278.40000000000146</v>
      </c>
      <c r="W59">
        <v>2870.3999999999996</v>
      </c>
      <c r="X59">
        <v>398.4</v>
      </c>
      <c r="AF59">
        <v>62792.2</v>
      </c>
      <c r="AG59">
        <v>1.9362755246670766</v>
      </c>
      <c r="AK59">
        <v>62792.2</v>
      </c>
      <c r="AL59">
        <v>1.9362755246670766</v>
      </c>
    </row>
    <row r="60" spans="2:38" x14ac:dyDescent="0.25">
      <c r="B60">
        <v>30441</v>
      </c>
      <c r="C60">
        <v>60579</v>
      </c>
      <c r="D60">
        <v>113058</v>
      </c>
      <c r="E60">
        <v>89254</v>
      </c>
      <c r="F60">
        <v>52301</v>
      </c>
      <c r="H60">
        <v>69971</v>
      </c>
      <c r="J60">
        <f t="shared" si="6"/>
        <v>69126.600000000006</v>
      </c>
      <c r="K60">
        <f t="shared" si="7"/>
        <v>1.0122152687966715</v>
      </c>
      <c r="L60">
        <f t="shared" si="8"/>
        <v>113058</v>
      </c>
      <c r="M60">
        <f t="shared" si="9"/>
        <v>30441</v>
      </c>
      <c r="N60">
        <f t="shared" si="10"/>
        <v>69126.600000000006</v>
      </c>
      <c r="O60">
        <f t="shared" si="11"/>
        <v>82617</v>
      </c>
      <c r="Q60">
        <v>-2353</v>
      </c>
      <c r="R60">
        <v>16</v>
      </c>
      <c r="T60">
        <v>-2508.5999999999913</v>
      </c>
      <c r="U60">
        <v>-226.79999999998836</v>
      </c>
      <c r="W60">
        <v>3353.4</v>
      </c>
      <c r="X60">
        <v>253.2</v>
      </c>
      <c r="AB60">
        <v>69126.600000000006</v>
      </c>
      <c r="AC60">
        <v>1.0122152687966715</v>
      </c>
      <c r="AI60">
        <v>69126.600000000006</v>
      </c>
      <c r="AJ60">
        <v>1.0122152687966715</v>
      </c>
    </row>
    <row r="61" spans="2:38" x14ac:dyDescent="0.25">
      <c r="B61">
        <v>112293</v>
      </c>
      <c r="C61">
        <v>21856</v>
      </c>
      <c r="D61">
        <v>85922</v>
      </c>
      <c r="E61">
        <v>40739</v>
      </c>
      <c r="F61">
        <v>86562</v>
      </c>
      <c r="H61">
        <v>118240</v>
      </c>
      <c r="J61">
        <f t="shared" si="6"/>
        <v>69474.399999999994</v>
      </c>
      <c r="K61">
        <f t="shared" si="7"/>
        <v>1.7019218589869076</v>
      </c>
      <c r="L61">
        <f t="shared" si="8"/>
        <v>112293</v>
      </c>
      <c r="M61">
        <f t="shared" si="9"/>
        <v>21856</v>
      </c>
      <c r="N61">
        <f t="shared" si="10"/>
        <v>69474.399999999994</v>
      </c>
      <c r="O61">
        <f t="shared" si="11"/>
        <v>90437</v>
      </c>
      <c r="Q61">
        <v>-1439</v>
      </c>
      <c r="R61">
        <v>-113</v>
      </c>
      <c r="T61">
        <v>-2849.6000000000058</v>
      </c>
      <c r="U61">
        <v>-679</v>
      </c>
      <c r="W61">
        <v>2849.6</v>
      </c>
      <c r="X61">
        <v>928.19999999999993</v>
      </c>
      <c r="AF61">
        <v>69474.399999999994</v>
      </c>
      <c r="AG61">
        <v>1.7019218589869076</v>
      </c>
      <c r="AK61">
        <v>69474.399999999994</v>
      </c>
      <c r="AL61">
        <v>1.7019218589869076</v>
      </c>
    </row>
    <row r="62" spans="2:38" x14ac:dyDescent="0.25">
      <c r="B62">
        <v>96941</v>
      </c>
      <c r="C62">
        <v>55074</v>
      </c>
      <c r="D62">
        <v>94750</v>
      </c>
      <c r="E62">
        <v>74024</v>
      </c>
      <c r="F62">
        <v>13776</v>
      </c>
      <c r="H62">
        <v>125985</v>
      </c>
      <c r="J62">
        <f t="shared" si="6"/>
        <v>66913</v>
      </c>
      <c r="K62">
        <f t="shared" si="7"/>
        <v>1.8828179875360542</v>
      </c>
      <c r="L62">
        <f t="shared" si="8"/>
        <v>96941</v>
      </c>
      <c r="M62">
        <f t="shared" si="9"/>
        <v>13776</v>
      </c>
      <c r="N62">
        <f t="shared" si="10"/>
        <v>66913</v>
      </c>
      <c r="O62">
        <f t="shared" si="11"/>
        <v>83165</v>
      </c>
      <c r="Q62">
        <v>5691</v>
      </c>
      <c r="R62">
        <v>752</v>
      </c>
      <c r="T62">
        <v>-2237.6000000000058</v>
      </c>
      <c r="U62">
        <v>20.399999999994179</v>
      </c>
      <c r="W62">
        <v>3139.2000000000007</v>
      </c>
      <c r="X62">
        <v>763.2</v>
      </c>
      <c r="AF62">
        <v>66913</v>
      </c>
      <c r="AG62">
        <v>1.8828179875360542</v>
      </c>
      <c r="AK62">
        <v>66913</v>
      </c>
      <c r="AL62">
        <v>1.8828179875360542</v>
      </c>
    </row>
    <row r="63" spans="2:38" x14ac:dyDescent="0.25">
      <c r="B63">
        <v>53816</v>
      </c>
      <c r="C63">
        <v>118302</v>
      </c>
      <c r="D63">
        <v>62717</v>
      </c>
      <c r="E63">
        <v>17454</v>
      </c>
      <c r="F63">
        <v>62118</v>
      </c>
      <c r="H63">
        <v>76622</v>
      </c>
      <c r="J63">
        <f t="shared" si="6"/>
        <v>62881.4</v>
      </c>
      <c r="K63">
        <f t="shared" si="7"/>
        <v>1.2185161271854634</v>
      </c>
      <c r="L63">
        <f t="shared" si="8"/>
        <v>118302</v>
      </c>
      <c r="M63">
        <f t="shared" si="9"/>
        <v>17454</v>
      </c>
      <c r="N63">
        <f t="shared" si="10"/>
        <v>62881.4</v>
      </c>
      <c r="O63">
        <f t="shared" si="11"/>
        <v>100848</v>
      </c>
      <c r="Q63">
        <v>-2098</v>
      </c>
      <c r="R63">
        <v>91</v>
      </c>
      <c r="T63">
        <v>-340.59999999999854</v>
      </c>
      <c r="U63">
        <v>11.599999999998545</v>
      </c>
      <c r="W63">
        <v>4245</v>
      </c>
      <c r="X63">
        <v>868.80000000000007</v>
      </c>
      <c r="AB63">
        <v>62881.4</v>
      </c>
      <c r="AC63">
        <v>1.2185161271854634</v>
      </c>
      <c r="AI63">
        <v>62881.4</v>
      </c>
      <c r="AJ63">
        <v>1.2185161271854634</v>
      </c>
    </row>
    <row r="64" spans="2:38" x14ac:dyDescent="0.25">
      <c r="B64">
        <v>30231</v>
      </c>
      <c r="C64">
        <v>7034</v>
      </c>
      <c r="D64">
        <v>117422</v>
      </c>
      <c r="E64">
        <v>66973</v>
      </c>
      <c r="F64">
        <v>88489</v>
      </c>
      <c r="H64">
        <v>115864</v>
      </c>
      <c r="J64">
        <f t="shared" si="6"/>
        <v>62029.8</v>
      </c>
      <c r="K64">
        <f t="shared" si="7"/>
        <v>1.8678764077910939</v>
      </c>
      <c r="L64">
        <f t="shared" si="8"/>
        <v>117422</v>
      </c>
      <c r="M64">
        <f t="shared" si="9"/>
        <v>7034</v>
      </c>
      <c r="N64">
        <f t="shared" si="10"/>
        <v>62029.8</v>
      </c>
      <c r="O64">
        <f t="shared" si="11"/>
        <v>110388</v>
      </c>
      <c r="Q64">
        <v>1474</v>
      </c>
      <c r="R64">
        <v>26</v>
      </c>
      <c r="T64">
        <v>-4414.8000000000029</v>
      </c>
      <c r="U64">
        <v>-350.79999999999563</v>
      </c>
      <c r="W64">
        <v>4414.7999999999993</v>
      </c>
      <c r="X64">
        <v>351.2</v>
      </c>
      <c r="AF64">
        <v>62029.8</v>
      </c>
      <c r="AG64">
        <v>1.8678764077910939</v>
      </c>
      <c r="AK64">
        <v>62029.8</v>
      </c>
      <c r="AL64">
        <v>1.8678764077910939</v>
      </c>
    </row>
    <row r="65" spans="2:38" x14ac:dyDescent="0.25">
      <c r="B65">
        <v>93967</v>
      </c>
      <c r="C65">
        <v>57642</v>
      </c>
      <c r="D65">
        <v>81067</v>
      </c>
      <c r="E65">
        <v>80182</v>
      </c>
      <c r="F65">
        <v>14633</v>
      </c>
      <c r="H65">
        <v>73098</v>
      </c>
      <c r="J65">
        <f t="shared" si="6"/>
        <v>65498.2</v>
      </c>
      <c r="K65">
        <f t="shared" si="7"/>
        <v>1.1160306695451174</v>
      </c>
      <c r="L65">
        <f t="shared" si="8"/>
        <v>93967</v>
      </c>
      <c r="M65">
        <f t="shared" si="9"/>
        <v>14633</v>
      </c>
      <c r="N65">
        <f t="shared" si="10"/>
        <v>65498.2</v>
      </c>
      <c r="O65">
        <f t="shared" si="11"/>
        <v>79334</v>
      </c>
      <c r="Q65">
        <v>-3777</v>
      </c>
      <c r="R65">
        <v>866</v>
      </c>
      <c r="T65">
        <v>972.39999999999418</v>
      </c>
      <c r="U65">
        <v>-140.60000000000582</v>
      </c>
      <c r="W65">
        <v>2052.8000000000002</v>
      </c>
      <c r="X65">
        <v>185</v>
      </c>
      <c r="AB65">
        <v>65498.2</v>
      </c>
      <c r="AC65">
        <v>1.1160306695451174</v>
      </c>
      <c r="AI65">
        <v>65498.2</v>
      </c>
      <c r="AJ65">
        <v>1.1160306695451174</v>
      </c>
    </row>
    <row r="66" spans="2:38" x14ac:dyDescent="0.25">
      <c r="B66">
        <v>104858</v>
      </c>
      <c r="C66">
        <v>77662</v>
      </c>
      <c r="D66">
        <v>88824</v>
      </c>
      <c r="E66">
        <v>62556</v>
      </c>
      <c r="F66">
        <v>120553</v>
      </c>
      <c r="H66">
        <v>121255</v>
      </c>
      <c r="J66">
        <f t="shared" ref="J66:J101" si="12">AVERAGE(B66:F66)</f>
        <v>90890.6</v>
      </c>
      <c r="K66">
        <f t="shared" ref="K66:K97" si="13">H66/J66</f>
        <v>1.3340763511298197</v>
      </c>
      <c r="L66">
        <f t="shared" ref="L66:L101" si="14">MAX(B66:F66)</f>
        <v>120553</v>
      </c>
      <c r="M66">
        <f t="shared" ref="M66:M101" si="15">MIN(B66:F66)</f>
        <v>62556</v>
      </c>
      <c r="N66">
        <f t="shared" ref="N66:N101" si="16">AVERAGE(B66:F66)</f>
        <v>90890.6</v>
      </c>
      <c r="O66">
        <f t="shared" ref="O66:O101" si="17">L66-M66</f>
        <v>57997</v>
      </c>
      <c r="Q66">
        <v>-1868</v>
      </c>
      <c r="R66">
        <v>-477</v>
      </c>
      <c r="T66">
        <v>-2220.3999999999942</v>
      </c>
      <c r="U66">
        <v>61.600000000005821</v>
      </c>
      <c r="W66">
        <v>2540.4</v>
      </c>
      <c r="X66">
        <v>399.20000000000005</v>
      </c>
      <c r="AB66">
        <v>90890.6</v>
      </c>
      <c r="AC66">
        <v>1.3340763511298197</v>
      </c>
      <c r="AI66">
        <v>90890.6</v>
      </c>
      <c r="AJ66">
        <v>1.3340763511298197</v>
      </c>
    </row>
    <row r="67" spans="2:38" x14ac:dyDescent="0.25">
      <c r="B67">
        <v>34719</v>
      </c>
      <c r="C67">
        <v>17864</v>
      </c>
      <c r="D67">
        <v>85375</v>
      </c>
      <c r="E67">
        <v>90046</v>
      </c>
      <c r="F67">
        <v>19053</v>
      </c>
      <c r="H67">
        <v>84514</v>
      </c>
      <c r="J67">
        <f t="shared" si="12"/>
        <v>49411.4</v>
      </c>
      <c r="K67">
        <f t="shared" si="13"/>
        <v>1.7104150054440876</v>
      </c>
      <c r="L67">
        <f t="shared" si="14"/>
        <v>90046</v>
      </c>
      <c r="M67">
        <f t="shared" si="15"/>
        <v>17864</v>
      </c>
      <c r="N67">
        <f t="shared" si="16"/>
        <v>49411.4</v>
      </c>
      <c r="O67">
        <f t="shared" si="17"/>
        <v>72182</v>
      </c>
      <c r="Q67">
        <v>136</v>
      </c>
      <c r="R67">
        <v>-1072</v>
      </c>
      <c r="T67">
        <v>-797.19999999999709</v>
      </c>
      <c r="U67">
        <v>-380</v>
      </c>
      <c r="W67">
        <v>5426.4</v>
      </c>
      <c r="X67">
        <v>549.20000000000005</v>
      </c>
      <c r="AD67">
        <v>49411.4</v>
      </c>
      <c r="AE67">
        <v>1.7104150054440876</v>
      </c>
      <c r="AK67">
        <v>49411.4</v>
      </c>
      <c r="AL67">
        <v>1.7104150054440876</v>
      </c>
    </row>
    <row r="68" spans="2:38" x14ac:dyDescent="0.25">
      <c r="B68">
        <v>39866</v>
      </c>
      <c r="C68">
        <v>13902</v>
      </c>
      <c r="D68">
        <v>86092</v>
      </c>
      <c r="E68">
        <v>76860</v>
      </c>
      <c r="F68">
        <v>46933</v>
      </c>
      <c r="H68">
        <v>92023</v>
      </c>
      <c r="J68">
        <f t="shared" si="12"/>
        <v>52730.6</v>
      </c>
      <c r="K68">
        <f t="shared" si="13"/>
        <v>1.7451536678892332</v>
      </c>
      <c r="L68">
        <f t="shared" si="14"/>
        <v>86092</v>
      </c>
      <c r="M68">
        <f t="shared" si="15"/>
        <v>13902</v>
      </c>
      <c r="N68">
        <f t="shared" si="16"/>
        <v>52730.6</v>
      </c>
      <c r="O68">
        <f t="shared" si="17"/>
        <v>72190</v>
      </c>
      <c r="Q68">
        <v>-4901</v>
      </c>
      <c r="R68">
        <v>133</v>
      </c>
      <c r="T68">
        <v>-134.80000000000291</v>
      </c>
      <c r="U68">
        <v>-344.80000000000291</v>
      </c>
      <c r="W68">
        <v>4843.5999999999995</v>
      </c>
      <c r="X68">
        <v>416.8</v>
      </c>
      <c r="AD68">
        <v>52730.6</v>
      </c>
      <c r="AE68">
        <v>1.7451536678892332</v>
      </c>
      <c r="AK68">
        <v>52730.6</v>
      </c>
      <c r="AL68">
        <v>1.7451536678892332</v>
      </c>
    </row>
    <row r="69" spans="2:38" x14ac:dyDescent="0.25">
      <c r="B69">
        <v>9213</v>
      </c>
      <c r="C69">
        <v>27687</v>
      </c>
      <c r="D69">
        <v>112191</v>
      </c>
      <c r="E69">
        <v>79316</v>
      </c>
      <c r="F69">
        <v>100886</v>
      </c>
      <c r="H69">
        <v>124700</v>
      </c>
      <c r="J69">
        <f t="shared" si="12"/>
        <v>65858.600000000006</v>
      </c>
      <c r="K69">
        <f t="shared" si="13"/>
        <v>1.8934505136762698</v>
      </c>
      <c r="L69">
        <f t="shared" si="14"/>
        <v>112191</v>
      </c>
      <c r="M69">
        <f t="shared" si="15"/>
        <v>9213</v>
      </c>
      <c r="N69">
        <f t="shared" si="16"/>
        <v>65858.600000000006</v>
      </c>
      <c r="O69">
        <f t="shared" si="17"/>
        <v>102978</v>
      </c>
      <c r="Q69">
        <v>1085</v>
      </c>
      <c r="R69">
        <v>1</v>
      </c>
      <c r="T69">
        <v>-2111.1999999999971</v>
      </c>
      <c r="U69">
        <v>253.20000000001164</v>
      </c>
      <c r="W69">
        <v>5592</v>
      </c>
      <c r="X69">
        <v>425.6</v>
      </c>
      <c r="AF69">
        <v>65858.600000000006</v>
      </c>
      <c r="AG69">
        <v>1.8934505136762698</v>
      </c>
      <c r="AK69">
        <v>65858.600000000006</v>
      </c>
      <c r="AL69">
        <v>1.8934505136762698</v>
      </c>
    </row>
    <row r="70" spans="2:38" x14ac:dyDescent="0.25">
      <c r="B70">
        <v>65790</v>
      </c>
      <c r="C70">
        <v>14161</v>
      </c>
      <c r="D70">
        <v>19004</v>
      </c>
      <c r="E70">
        <v>73086</v>
      </c>
      <c r="F70">
        <v>27970</v>
      </c>
      <c r="H70">
        <v>92648</v>
      </c>
      <c r="J70">
        <f t="shared" si="12"/>
        <v>40002.199999999997</v>
      </c>
      <c r="K70">
        <f t="shared" si="13"/>
        <v>2.31607261600612</v>
      </c>
      <c r="L70">
        <f t="shared" si="14"/>
        <v>73086</v>
      </c>
      <c r="M70">
        <f t="shared" si="15"/>
        <v>14161</v>
      </c>
      <c r="N70">
        <f t="shared" si="16"/>
        <v>40002.199999999997</v>
      </c>
      <c r="O70">
        <f t="shared" si="17"/>
        <v>58925</v>
      </c>
      <c r="Q70">
        <v>398</v>
      </c>
      <c r="R70">
        <v>-892</v>
      </c>
      <c r="T70">
        <v>4135.3999999999942</v>
      </c>
      <c r="U70">
        <v>258.59999999999854</v>
      </c>
      <c r="W70">
        <v>4276.6000000000004</v>
      </c>
      <c r="X70">
        <v>767.39999999999986</v>
      </c>
      <c r="AD70">
        <v>40002.199999999997</v>
      </c>
      <c r="AE70">
        <v>2.31607261600612</v>
      </c>
      <c r="AK70">
        <v>40002.199999999997</v>
      </c>
      <c r="AL70">
        <v>2.31607261600612</v>
      </c>
    </row>
    <row r="71" spans="2:38" x14ac:dyDescent="0.25">
      <c r="B71">
        <v>88097</v>
      </c>
      <c r="C71">
        <v>37686</v>
      </c>
      <c r="D71">
        <v>105659</v>
      </c>
      <c r="E71">
        <v>11052</v>
      </c>
      <c r="F71">
        <v>60689</v>
      </c>
      <c r="H71">
        <v>66406</v>
      </c>
      <c r="J71">
        <f t="shared" si="12"/>
        <v>60636.6</v>
      </c>
      <c r="K71">
        <f t="shared" si="13"/>
        <v>1.09514715534842</v>
      </c>
      <c r="L71">
        <f t="shared" si="14"/>
        <v>105659</v>
      </c>
      <c r="M71">
        <f t="shared" si="15"/>
        <v>11052</v>
      </c>
      <c r="N71">
        <f t="shared" si="16"/>
        <v>60636.6</v>
      </c>
      <c r="O71">
        <f t="shared" si="17"/>
        <v>94607</v>
      </c>
      <c r="Q71">
        <v>-3950</v>
      </c>
      <c r="R71">
        <v>377</v>
      </c>
      <c r="T71">
        <v>46.799999999995634</v>
      </c>
      <c r="U71">
        <v>272.19999999999709</v>
      </c>
      <c r="W71">
        <v>2383.1999999999998</v>
      </c>
      <c r="X71">
        <v>279.39999999999998</v>
      </c>
      <c r="Z71">
        <v>60636.6</v>
      </c>
      <c r="AA71">
        <v>1.09514715534842</v>
      </c>
      <c r="AI71">
        <v>60636.6</v>
      </c>
      <c r="AJ71">
        <v>1.09514715534842</v>
      </c>
    </row>
    <row r="72" spans="2:38" x14ac:dyDescent="0.25">
      <c r="B72">
        <v>61316</v>
      </c>
      <c r="C72">
        <v>37763</v>
      </c>
      <c r="D72">
        <v>101525</v>
      </c>
      <c r="E72">
        <v>11015</v>
      </c>
      <c r="F72">
        <v>96323</v>
      </c>
      <c r="H72">
        <v>72039</v>
      </c>
      <c r="J72">
        <f t="shared" si="12"/>
        <v>61588.4</v>
      </c>
      <c r="K72">
        <f t="shared" si="13"/>
        <v>1.1696845509868741</v>
      </c>
      <c r="L72">
        <f t="shared" si="14"/>
        <v>101525</v>
      </c>
      <c r="M72">
        <f t="shared" si="15"/>
        <v>11015</v>
      </c>
      <c r="N72">
        <f t="shared" si="16"/>
        <v>61588.4</v>
      </c>
      <c r="O72">
        <f t="shared" si="17"/>
        <v>90510</v>
      </c>
      <c r="Q72">
        <v>-6312</v>
      </c>
      <c r="R72">
        <v>-21</v>
      </c>
      <c r="T72">
        <v>-674.19999999999709</v>
      </c>
      <c r="U72">
        <v>-181.79999999999563</v>
      </c>
      <c r="W72">
        <v>4343</v>
      </c>
      <c r="X72">
        <v>207.4</v>
      </c>
      <c r="AB72">
        <v>61588.4</v>
      </c>
      <c r="AC72">
        <v>1.1696845509868741</v>
      </c>
      <c r="AI72">
        <v>61588.4</v>
      </c>
      <c r="AJ72">
        <v>1.1696845509868741</v>
      </c>
    </row>
    <row r="73" spans="2:38" x14ac:dyDescent="0.25">
      <c r="B73">
        <v>74606</v>
      </c>
      <c r="C73">
        <v>19517</v>
      </c>
      <c r="D73">
        <v>18810</v>
      </c>
      <c r="E73">
        <v>65702</v>
      </c>
      <c r="F73">
        <v>22123</v>
      </c>
      <c r="H73">
        <v>59624</v>
      </c>
      <c r="J73">
        <f t="shared" si="12"/>
        <v>40151.599999999999</v>
      </c>
      <c r="K73">
        <f t="shared" si="13"/>
        <v>1.4849719562856774</v>
      </c>
      <c r="L73">
        <f t="shared" si="14"/>
        <v>74606</v>
      </c>
      <c r="M73">
        <f t="shared" si="15"/>
        <v>18810</v>
      </c>
      <c r="N73">
        <f t="shared" si="16"/>
        <v>40151.599999999999</v>
      </c>
      <c r="O73">
        <f t="shared" si="17"/>
        <v>55796</v>
      </c>
      <c r="Q73">
        <v>-3475</v>
      </c>
      <c r="R73">
        <v>7</v>
      </c>
      <c r="T73">
        <v>4088</v>
      </c>
      <c r="U73">
        <v>-548</v>
      </c>
      <c r="W73">
        <v>4792.7999999999993</v>
      </c>
      <c r="X73">
        <v>586.39999999999986</v>
      </c>
      <c r="AD73">
        <v>40151.599999999999</v>
      </c>
      <c r="AE73">
        <v>1.4849719562856774</v>
      </c>
      <c r="AK73">
        <v>40151.599999999999</v>
      </c>
      <c r="AL73">
        <v>1.4849719562856774</v>
      </c>
    </row>
    <row r="74" spans="2:38" x14ac:dyDescent="0.25">
      <c r="B74">
        <v>74013</v>
      </c>
      <c r="C74">
        <v>27550</v>
      </c>
      <c r="D74">
        <v>75898</v>
      </c>
      <c r="E74">
        <v>10222</v>
      </c>
      <c r="F74">
        <v>58337</v>
      </c>
      <c r="H74">
        <v>102357</v>
      </c>
      <c r="J74">
        <f t="shared" si="12"/>
        <v>49204</v>
      </c>
      <c r="K74">
        <f t="shared" si="13"/>
        <v>2.0802577026258029</v>
      </c>
      <c r="L74">
        <f t="shared" si="14"/>
        <v>75898</v>
      </c>
      <c r="M74">
        <f t="shared" si="15"/>
        <v>10222</v>
      </c>
      <c r="N74">
        <f t="shared" si="16"/>
        <v>49204</v>
      </c>
      <c r="O74">
        <f t="shared" si="17"/>
        <v>65676</v>
      </c>
      <c r="Q74">
        <v>1251</v>
      </c>
      <c r="R74">
        <v>-180</v>
      </c>
      <c r="T74">
        <v>2095</v>
      </c>
      <c r="U74">
        <v>382.80000000000291</v>
      </c>
      <c r="W74">
        <v>5731.4</v>
      </c>
      <c r="X74">
        <v>383.59999999999997</v>
      </c>
      <c r="AD74">
        <v>49204</v>
      </c>
      <c r="AE74">
        <v>2.0802577026258029</v>
      </c>
      <c r="AK74">
        <v>49204</v>
      </c>
      <c r="AL74">
        <v>2.0802577026258029</v>
      </c>
    </row>
    <row r="75" spans="2:38" x14ac:dyDescent="0.25">
      <c r="B75">
        <v>62257</v>
      </c>
      <c r="C75">
        <v>78520</v>
      </c>
      <c r="D75">
        <v>92334</v>
      </c>
      <c r="E75">
        <v>8859</v>
      </c>
      <c r="F75">
        <v>85780</v>
      </c>
      <c r="H75">
        <v>68524</v>
      </c>
      <c r="J75">
        <f t="shared" si="12"/>
        <v>65550</v>
      </c>
      <c r="K75">
        <f t="shared" si="13"/>
        <v>1.0453699466056445</v>
      </c>
      <c r="L75">
        <f t="shared" si="14"/>
        <v>92334</v>
      </c>
      <c r="M75">
        <f t="shared" si="15"/>
        <v>8859</v>
      </c>
      <c r="N75">
        <f t="shared" si="16"/>
        <v>65550</v>
      </c>
      <c r="O75">
        <f t="shared" si="17"/>
        <v>83475</v>
      </c>
      <c r="Q75">
        <v>-356</v>
      </c>
      <c r="R75">
        <v>1587</v>
      </c>
      <c r="T75">
        <v>-3010.1999999999971</v>
      </c>
      <c r="U75">
        <v>283.19999999999709</v>
      </c>
      <c r="W75">
        <v>3849.3999999999996</v>
      </c>
      <c r="X75">
        <v>694.8</v>
      </c>
      <c r="AB75">
        <v>65550</v>
      </c>
      <c r="AC75">
        <v>1.0453699466056445</v>
      </c>
      <c r="AI75">
        <v>65550</v>
      </c>
      <c r="AJ75">
        <v>1.0453699466056445</v>
      </c>
    </row>
    <row r="76" spans="2:38" x14ac:dyDescent="0.25">
      <c r="B76">
        <v>73436</v>
      </c>
      <c r="C76">
        <v>35701</v>
      </c>
      <c r="D76">
        <v>24543</v>
      </c>
      <c r="E76">
        <v>41697</v>
      </c>
      <c r="F76">
        <v>25907</v>
      </c>
      <c r="H76">
        <v>95792</v>
      </c>
      <c r="J76">
        <f t="shared" si="12"/>
        <v>40256.800000000003</v>
      </c>
      <c r="K76">
        <f t="shared" si="13"/>
        <v>2.3795234593907115</v>
      </c>
      <c r="L76">
        <f t="shared" si="14"/>
        <v>73436</v>
      </c>
      <c r="M76">
        <f t="shared" si="15"/>
        <v>24543</v>
      </c>
      <c r="N76">
        <f t="shared" si="16"/>
        <v>40256.800000000003</v>
      </c>
      <c r="O76">
        <f t="shared" si="17"/>
        <v>48893</v>
      </c>
      <c r="Q76">
        <v>-6421</v>
      </c>
      <c r="R76">
        <v>-1945</v>
      </c>
      <c r="T76">
        <v>-1317.1999999999971</v>
      </c>
      <c r="U76">
        <v>-385.59999999999854</v>
      </c>
      <c r="W76">
        <v>2215.1999999999998</v>
      </c>
      <c r="X76">
        <v>611.59999999999991</v>
      </c>
      <c r="AD76">
        <v>40256.800000000003</v>
      </c>
      <c r="AE76">
        <v>2.3795234593907115</v>
      </c>
      <c r="AK76">
        <v>40256.800000000003</v>
      </c>
      <c r="AL76">
        <v>2.3795234593907115</v>
      </c>
    </row>
    <row r="77" spans="2:38" x14ac:dyDescent="0.25">
      <c r="B77">
        <v>89490</v>
      </c>
      <c r="C77">
        <v>81335</v>
      </c>
      <c r="D77">
        <v>97549</v>
      </c>
      <c r="E77">
        <v>27109</v>
      </c>
      <c r="F77">
        <v>77867</v>
      </c>
      <c r="H77">
        <v>108162</v>
      </c>
      <c r="J77">
        <f t="shared" si="12"/>
        <v>74670</v>
      </c>
      <c r="K77">
        <f t="shared" si="13"/>
        <v>1.4485335476094816</v>
      </c>
      <c r="L77">
        <f t="shared" si="14"/>
        <v>97549</v>
      </c>
      <c r="M77">
        <f t="shared" si="15"/>
        <v>27109</v>
      </c>
      <c r="N77">
        <f t="shared" si="16"/>
        <v>74670</v>
      </c>
      <c r="O77">
        <f t="shared" si="17"/>
        <v>70440</v>
      </c>
      <c r="Q77">
        <v>-5982</v>
      </c>
      <c r="R77">
        <v>-270</v>
      </c>
      <c r="T77">
        <v>1583.3999999999942</v>
      </c>
      <c r="U77">
        <v>-53</v>
      </c>
      <c r="W77">
        <v>3814.2</v>
      </c>
      <c r="X77">
        <v>404.6</v>
      </c>
      <c r="AF77">
        <v>74670</v>
      </c>
      <c r="AG77">
        <v>1.4485335476094816</v>
      </c>
      <c r="AI77">
        <v>74670</v>
      </c>
      <c r="AJ77">
        <v>1.4485335476094816</v>
      </c>
    </row>
    <row r="78" spans="2:38" x14ac:dyDescent="0.25">
      <c r="B78">
        <v>6481</v>
      </c>
      <c r="C78">
        <v>54540</v>
      </c>
      <c r="D78">
        <v>25717</v>
      </c>
      <c r="E78">
        <v>27167</v>
      </c>
      <c r="F78">
        <v>69022</v>
      </c>
      <c r="H78">
        <v>43646</v>
      </c>
      <c r="J78">
        <f t="shared" si="12"/>
        <v>36585.4</v>
      </c>
      <c r="K78">
        <f t="shared" si="13"/>
        <v>1.1929895532097503</v>
      </c>
      <c r="L78">
        <f t="shared" si="14"/>
        <v>69022</v>
      </c>
      <c r="M78">
        <f t="shared" si="15"/>
        <v>6481</v>
      </c>
      <c r="N78">
        <f t="shared" si="16"/>
        <v>36585.4</v>
      </c>
      <c r="O78">
        <f t="shared" si="17"/>
        <v>62541</v>
      </c>
      <c r="Q78">
        <v>2564</v>
      </c>
      <c r="R78">
        <v>121</v>
      </c>
      <c r="T78">
        <v>2293</v>
      </c>
      <c r="U78">
        <v>-42.599999999998545</v>
      </c>
      <c r="W78">
        <v>2587</v>
      </c>
      <c r="X78">
        <v>171.8</v>
      </c>
      <c r="Z78">
        <v>36585.4</v>
      </c>
      <c r="AA78">
        <v>1.1929895532097503</v>
      </c>
      <c r="AK78">
        <v>36585.4</v>
      </c>
      <c r="AL78">
        <v>1.1929895532097503</v>
      </c>
    </row>
    <row r="79" spans="2:38" x14ac:dyDescent="0.25">
      <c r="B79">
        <v>64384</v>
      </c>
      <c r="C79">
        <v>46636</v>
      </c>
      <c r="D79">
        <v>74297</v>
      </c>
      <c r="E79">
        <v>10883</v>
      </c>
      <c r="F79">
        <v>47337</v>
      </c>
      <c r="H79">
        <v>112873</v>
      </c>
      <c r="J79">
        <f t="shared" si="12"/>
        <v>48707.4</v>
      </c>
      <c r="K79">
        <f t="shared" si="13"/>
        <v>2.3173686133934472</v>
      </c>
      <c r="L79">
        <f t="shared" si="14"/>
        <v>74297</v>
      </c>
      <c r="M79">
        <f t="shared" si="15"/>
        <v>10883</v>
      </c>
      <c r="N79">
        <f t="shared" si="16"/>
        <v>48707.4</v>
      </c>
      <c r="O79">
        <f t="shared" si="17"/>
        <v>63414</v>
      </c>
      <c r="Q79">
        <v>6355</v>
      </c>
      <c r="R79">
        <v>17</v>
      </c>
      <c r="T79">
        <v>3197.4000000000015</v>
      </c>
      <c r="U79">
        <v>18.200000000004366</v>
      </c>
      <c r="W79">
        <v>3197.4000000000005</v>
      </c>
      <c r="X79">
        <v>555.00000000000011</v>
      </c>
      <c r="AD79">
        <v>48707.4</v>
      </c>
      <c r="AE79">
        <v>2.3173686133934472</v>
      </c>
      <c r="AK79">
        <v>48707.4</v>
      </c>
      <c r="AL79">
        <v>2.3173686133934472</v>
      </c>
    </row>
    <row r="80" spans="2:38" x14ac:dyDescent="0.25">
      <c r="B80">
        <v>73853</v>
      </c>
      <c r="C80">
        <v>88010</v>
      </c>
      <c r="D80">
        <v>32259</v>
      </c>
      <c r="E80">
        <v>30576</v>
      </c>
      <c r="F80">
        <v>63760</v>
      </c>
      <c r="H80">
        <v>80665</v>
      </c>
      <c r="J80">
        <f t="shared" si="12"/>
        <v>57691.6</v>
      </c>
      <c r="K80">
        <f t="shared" si="13"/>
        <v>1.3982104847152792</v>
      </c>
      <c r="L80">
        <f t="shared" si="14"/>
        <v>88010</v>
      </c>
      <c r="M80">
        <f t="shared" si="15"/>
        <v>30576</v>
      </c>
      <c r="N80">
        <f t="shared" si="16"/>
        <v>57691.6</v>
      </c>
      <c r="O80">
        <f t="shared" si="17"/>
        <v>57434</v>
      </c>
      <c r="Q80">
        <v>4651</v>
      </c>
      <c r="R80">
        <v>-621</v>
      </c>
      <c r="T80">
        <v>3251.7999999999956</v>
      </c>
      <c r="U80">
        <v>-197.20000000000437</v>
      </c>
      <c r="W80">
        <v>3251.8</v>
      </c>
      <c r="X80">
        <v>264</v>
      </c>
      <c r="Z80">
        <v>57691.6</v>
      </c>
      <c r="AA80">
        <v>1.3982104847152792</v>
      </c>
      <c r="AI80">
        <v>57691.6</v>
      </c>
      <c r="AJ80">
        <v>1.3982104847152792</v>
      </c>
    </row>
    <row r="81" spans="2:38" x14ac:dyDescent="0.25">
      <c r="B81">
        <v>102865</v>
      </c>
      <c r="C81">
        <v>17852</v>
      </c>
      <c r="D81">
        <v>88863</v>
      </c>
      <c r="E81">
        <v>61010</v>
      </c>
      <c r="F81">
        <v>78458</v>
      </c>
      <c r="H81">
        <v>73446</v>
      </c>
      <c r="J81">
        <f t="shared" si="12"/>
        <v>69809.600000000006</v>
      </c>
      <c r="K81">
        <f t="shared" si="13"/>
        <v>1.052090256927414</v>
      </c>
      <c r="L81">
        <f t="shared" si="14"/>
        <v>102865</v>
      </c>
      <c r="M81">
        <f t="shared" si="15"/>
        <v>17852</v>
      </c>
      <c r="N81">
        <f t="shared" si="16"/>
        <v>69809.600000000006</v>
      </c>
      <c r="O81">
        <f t="shared" si="17"/>
        <v>85013</v>
      </c>
      <c r="Q81">
        <v>-6750</v>
      </c>
      <c r="R81">
        <v>0</v>
      </c>
      <c r="T81">
        <v>-5097.3999999999942</v>
      </c>
      <c r="U81">
        <v>270.40000000000873</v>
      </c>
      <c r="W81">
        <v>6069.8</v>
      </c>
      <c r="X81">
        <v>482.8</v>
      </c>
      <c r="AB81">
        <v>69809.600000000006</v>
      </c>
      <c r="AC81">
        <v>1.052090256927414</v>
      </c>
      <c r="AI81">
        <v>69809.600000000006</v>
      </c>
      <c r="AJ81">
        <v>1.052090256927414</v>
      </c>
    </row>
    <row r="82" spans="2:38" x14ac:dyDescent="0.25">
      <c r="B82">
        <v>119533</v>
      </c>
      <c r="C82">
        <v>31568</v>
      </c>
      <c r="D82">
        <v>108311</v>
      </c>
      <c r="E82">
        <v>16410</v>
      </c>
      <c r="F82">
        <v>71271</v>
      </c>
      <c r="H82">
        <v>89460</v>
      </c>
      <c r="J82">
        <f t="shared" si="12"/>
        <v>69418.600000000006</v>
      </c>
      <c r="K82">
        <f t="shared" si="13"/>
        <v>1.2887036039332398</v>
      </c>
      <c r="L82">
        <f t="shared" si="14"/>
        <v>119533</v>
      </c>
      <c r="M82">
        <f t="shared" si="15"/>
        <v>16410</v>
      </c>
      <c r="N82">
        <f t="shared" si="16"/>
        <v>69418.600000000006</v>
      </c>
      <c r="O82">
        <f t="shared" si="17"/>
        <v>103123</v>
      </c>
      <c r="Q82">
        <v>-2913</v>
      </c>
      <c r="R82">
        <v>-35</v>
      </c>
      <c r="T82">
        <v>1867</v>
      </c>
      <c r="U82">
        <v>187.80000000000291</v>
      </c>
      <c r="W82">
        <v>4020.6</v>
      </c>
      <c r="X82">
        <v>1003.8</v>
      </c>
      <c r="AB82">
        <v>69418.600000000006</v>
      </c>
      <c r="AC82">
        <v>1.2887036039332398</v>
      </c>
      <c r="AI82">
        <v>69418.600000000006</v>
      </c>
      <c r="AJ82">
        <v>1.2887036039332398</v>
      </c>
    </row>
    <row r="83" spans="2:38" x14ac:dyDescent="0.25">
      <c r="B83">
        <v>10267</v>
      </c>
      <c r="C83">
        <v>105140</v>
      </c>
      <c r="D83">
        <v>99402</v>
      </c>
      <c r="E83">
        <v>104377</v>
      </c>
      <c r="F83">
        <v>37635</v>
      </c>
      <c r="H83">
        <v>71697</v>
      </c>
      <c r="J83">
        <f t="shared" si="12"/>
        <v>71364.2</v>
      </c>
      <c r="K83">
        <f t="shared" si="13"/>
        <v>1.0046634026584758</v>
      </c>
      <c r="L83">
        <f t="shared" si="14"/>
        <v>105140</v>
      </c>
      <c r="M83">
        <f t="shared" si="15"/>
        <v>10267</v>
      </c>
      <c r="N83">
        <f t="shared" si="16"/>
        <v>71364.2</v>
      </c>
      <c r="O83">
        <f t="shared" si="17"/>
        <v>94873</v>
      </c>
      <c r="Q83">
        <v>-10959</v>
      </c>
      <c r="R83">
        <v>-743</v>
      </c>
      <c r="T83">
        <v>2607.1999999999971</v>
      </c>
      <c r="U83">
        <v>0</v>
      </c>
      <c r="W83">
        <v>4223.6000000000004</v>
      </c>
      <c r="X83">
        <v>0</v>
      </c>
      <c r="AB83">
        <v>71364.2</v>
      </c>
      <c r="AC83">
        <v>1.0046634026584758</v>
      </c>
      <c r="AI83">
        <v>71364.2</v>
      </c>
      <c r="AJ83">
        <v>1.0046634026584758</v>
      </c>
    </row>
    <row r="84" spans="2:38" x14ac:dyDescent="0.25">
      <c r="B84">
        <v>20068</v>
      </c>
      <c r="C84">
        <v>74325</v>
      </c>
      <c r="D84">
        <v>77976</v>
      </c>
      <c r="E84">
        <v>51453</v>
      </c>
      <c r="F84">
        <v>96513</v>
      </c>
      <c r="H84">
        <v>88073</v>
      </c>
      <c r="J84">
        <f t="shared" si="12"/>
        <v>64067</v>
      </c>
      <c r="K84">
        <f t="shared" si="13"/>
        <v>1.3747014843835359</v>
      </c>
      <c r="L84">
        <f t="shared" si="14"/>
        <v>96513</v>
      </c>
      <c r="M84">
        <f t="shared" si="15"/>
        <v>20068</v>
      </c>
      <c r="N84">
        <f t="shared" si="16"/>
        <v>64067</v>
      </c>
      <c r="O84">
        <f t="shared" si="17"/>
        <v>76445</v>
      </c>
      <c r="Q84">
        <v>989</v>
      </c>
      <c r="R84">
        <v>-155</v>
      </c>
      <c r="T84">
        <v>-1885.6000000000058</v>
      </c>
      <c r="U84">
        <v>215.40000000000146</v>
      </c>
      <c r="W84">
        <v>3647.6</v>
      </c>
      <c r="X84">
        <v>1217.4000000000001</v>
      </c>
      <c r="AB84">
        <v>64067</v>
      </c>
      <c r="AC84">
        <v>1.3747014843835359</v>
      </c>
      <c r="AK84">
        <v>64067</v>
      </c>
      <c r="AL84">
        <v>1.3747014843835359</v>
      </c>
    </row>
    <row r="85" spans="2:38" x14ac:dyDescent="0.25">
      <c r="B85">
        <v>22017</v>
      </c>
      <c r="C85">
        <v>74442</v>
      </c>
      <c r="D85">
        <v>47430</v>
      </c>
      <c r="E85">
        <v>98948</v>
      </c>
      <c r="F85">
        <v>22683</v>
      </c>
      <c r="H85">
        <v>117947</v>
      </c>
      <c r="J85">
        <f t="shared" si="12"/>
        <v>53104</v>
      </c>
      <c r="K85">
        <f t="shared" si="13"/>
        <v>2.2210567942151251</v>
      </c>
      <c r="L85">
        <f t="shared" si="14"/>
        <v>98948</v>
      </c>
      <c r="M85">
        <f t="shared" si="15"/>
        <v>22017</v>
      </c>
      <c r="N85">
        <f t="shared" si="16"/>
        <v>53104</v>
      </c>
      <c r="O85">
        <f t="shared" si="17"/>
        <v>76931</v>
      </c>
      <c r="Q85">
        <v>2819</v>
      </c>
      <c r="R85">
        <v>0</v>
      </c>
      <c r="T85">
        <v>-1434.1999999999971</v>
      </c>
      <c r="U85">
        <v>27</v>
      </c>
      <c r="W85">
        <v>4495.4000000000005</v>
      </c>
      <c r="X85">
        <v>806.2</v>
      </c>
      <c r="AD85">
        <v>53104</v>
      </c>
      <c r="AE85">
        <v>2.2210567942151251</v>
      </c>
      <c r="AK85">
        <v>53104</v>
      </c>
      <c r="AL85">
        <v>2.2210567942151251</v>
      </c>
    </row>
    <row r="86" spans="2:38" x14ac:dyDescent="0.25">
      <c r="B86">
        <v>17482</v>
      </c>
      <c r="C86">
        <v>82965</v>
      </c>
      <c r="D86">
        <v>66530</v>
      </c>
      <c r="E86">
        <v>43851</v>
      </c>
      <c r="F86">
        <v>102456</v>
      </c>
      <c r="H86">
        <v>109422</v>
      </c>
      <c r="J86">
        <f t="shared" si="12"/>
        <v>62656.800000000003</v>
      </c>
      <c r="K86">
        <f t="shared" si="13"/>
        <v>1.7463707051748572</v>
      </c>
      <c r="L86">
        <f t="shared" si="14"/>
        <v>102456</v>
      </c>
      <c r="M86">
        <f t="shared" si="15"/>
        <v>17482</v>
      </c>
      <c r="N86">
        <f t="shared" si="16"/>
        <v>62656.800000000003</v>
      </c>
      <c r="O86">
        <f t="shared" si="17"/>
        <v>84974</v>
      </c>
      <c r="Q86">
        <v>-1401</v>
      </c>
      <c r="R86">
        <v>0</v>
      </c>
      <c r="T86">
        <v>738.60000000000582</v>
      </c>
      <c r="U86">
        <v>-321.79999999999563</v>
      </c>
      <c r="W86">
        <v>3319.7999999999997</v>
      </c>
      <c r="X86">
        <v>322.20000000000005</v>
      </c>
      <c r="AF86">
        <v>62656.800000000003</v>
      </c>
      <c r="AG86">
        <v>1.7463707051748572</v>
      </c>
      <c r="AK86">
        <v>62656.800000000003</v>
      </c>
      <c r="AL86">
        <v>1.7463707051748572</v>
      </c>
    </row>
    <row r="87" spans="2:38" x14ac:dyDescent="0.25">
      <c r="B87">
        <v>17155</v>
      </c>
      <c r="C87">
        <v>50368</v>
      </c>
      <c r="D87">
        <v>17271</v>
      </c>
      <c r="E87">
        <v>53293</v>
      </c>
      <c r="F87">
        <v>100300</v>
      </c>
      <c r="H87">
        <v>67944</v>
      </c>
      <c r="J87">
        <f t="shared" si="12"/>
        <v>47677.4</v>
      </c>
      <c r="K87">
        <f t="shared" si="13"/>
        <v>1.4250777097744423</v>
      </c>
      <c r="L87">
        <f t="shared" si="14"/>
        <v>100300</v>
      </c>
      <c r="M87">
        <f t="shared" si="15"/>
        <v>17155</v>
      </c>
      <c r="N87">
        <f t="shared" si="16"/>
        <v>47677.4</v>
      </c>
      <c r="O87">
        <f t="shared" si="17"/>
        <v>83145</v>
      </c>
      <c r="Q87">
        <v>-3642</v>
      </c>
      <c r="R87">
        <v>28</v>
      </c>
      <c r="T87">
        <v>1183.4000000000015</v>
      </c>
      <c r="U87">
        <v>5.4000000000014552</v>
      </c>
      <c r="W87">
        <v>4236.6000000000004</v>
      </c>
      <c r="X87">
        <v>939.40000000000009</v>
      </c>
      <c r="AD87">
        <v>47677.4</v>
      </c>
      <c r="AE87">
        <v>1.4250777097744423</v>
      </c>
      <c r="AK87">
        <v>47677.4</v>
      </c>
      <c r="AL87">
        <v>1.4250777097744423</v>
      </c>
    </row>
    <row r="88" spans="2:38" x14ac:dyDescent="0.25">
      <c r="B88">
        <v>119858</v>
      </c>
      <c r="C88">
        <v>86835</v>
      </c>
      <c r="D88">
        <v>1687</v>
      </c>
      <c r="E88">
        <v>8943</v>
      </c>
      <c r="F88">
        <v>110127</v>
      </c>
      <c r="H88">
        <v>97952</v>
      </c>
      <c r="J88">
        <f t="shared" si="12"/>
        <v>65490</v>
      </c>
      <c r="K88">
        <f t="shared" si="13"/>
        <v>1.4956787295770346</v>
      </c>
      <c r="L88">
        <f t="shared" si="14"/>
        <v>119858</v>
      </c>
      <c r="M88">
        <f t="shared" si="15"/>
        <v>1687</v>
      </c>
      <c r="N88">
        <f t="shared" si="16"/>
        <v>65490</v>
      </c>
      <c r="O88">
        <f t="shared" si="17"/>
        <v>118171</v>
      </c>
      <c r="Q88">
        <v>3242</v>
      </c>
      <c r="R88">
        <v>80</v>
      </c>
      <c r="T88">
        <v>-3537.6000000000058</v>
      </c>
      <c r="U88">
        <v>-82.80000000000291</v>
      </c>
      <c r="W88">
        <v>3537.6</v>
      </c>
      <c r="X88">
        <v>107.6</v>
      </c>
      <c r="AB88">
        <v>65490</v>
      </c>
      <c r="AC88">
        <v>1.4956787295770346</v>
      </c>
      <c r="AK88">
        <v>65490</v>
      </c>
      <c r="AL88">
        <v>1.4956787295770346</v>
      </c>
    </row>
    <row r="89" spans="2:38" x14ac:dyDescent="0.25">
      <c r="B89">
        <v>43246</v>
      </c>
      <c r="C89">
        <v>74197</v>
      </c>
      <c r="D89">
        <v>113815</v>
      </c>
      <c r="E89">
        <v>7869</v>
      </c>
      <c r="F89">
        <v>119390</v>
      </c>
      <c r="H89">
        <v>117358</v>
      </c>
      <c r="J89">
        <f t="shared" si="12"/>
        <v>71703.399999999994</v>
      </c>
      <c r="K89">
        <f t="shared" si="13"/>
        <v>1.6367145769935598</v>
      </c>
      <c r="L89">
        <f t="shared" si="14"/>
        <v>119390</v>
      </c>
      <c r="M89">
        <f t="shared" si="15"/>
        <v>7869</v>
      </c>
      <c r="N89">
        <f t="shared" si="16"/>
        <v>71703.399999999994</v>
      </c>
      <c r="O89">
        <f t="shared" si="17"/>
        <v>111521</v>
      </c>
      <c r="Q89">
        <v>2722</v>
      </c>
      <c r="R89">
        <v>-61</v>
      </c>
      <c r="T89">
        <v>215.79999999998836</v>
      </c>
      <c r="U89">
        <v>1058.1999999999971</v>
      </c>
      <c r="W89">
        <v>5235.4000000000005</v>
      </c>
      <c r="X89">
        <v>1069.4000000000001</v>
      </c>
      <c r="AF89">
        <v>71703.399999999994</v>
      </c>
      <c r="AG89">
        <v>1.6367145769935598</v>
      </c>
      <c r="AK89">
        <v>71703.399999999994</v>
      </c>
      <c r="AL89">
        <v>1.6367145769935598</v>
      </c>
    </row>
    <row r="90" spans="2:38" x14ac:dyDescent="0.25">
      <c r="B90">
        <v>103823</v>
      </c>
      <c r="C90">
        <v>14177</v>
      </c>
      <c r="D90">
        <v>97584</v>
      </c>
      <c r="E90">
        <v>36563</v>
      </c>
      <c r="F90">
        <v>62473</v>
      </c>
      <c r="H90">
        <v>83863</v>
      </c>
      <c r="J90">
        <f t="shared" si="12"/>
        <v>62924</v>
      </c>
      <c r="K90">
        <f t="shared" si="13"/>
        <v>1.3327665119827092</v>
      </c>
      <c r="L90">
        <f t="shared" si="14"/>
        <v>103823</v>
      </c>
      <c r="M90">
        <f t="shared" si="15"/>
        <v>14177</v>
      </c>
      <c r="N90">
        <f t="shared" si="16"/>
        <v>62924</v>
      </c>
      <c r="O90">
        <f t="shared" si="17"/>
        <v>89646</v>
      </c>
      <c r="Q90">
        <v>3544</v>
      </c>
      <c r="R90">
        <v>-1368</v>
      </c>
      <c r="T90">
        <v>833.59999999999854</v>
      </c>
      <c r="U90">
        <v>-506.80000000000291</v>
      </c>
      <c r="W90">
        <v>3084</v>
      </c>
      <c r="X90">
        <v>723.2</v>
      </c>
      <c r="AB90">
        <v>62924</v>
      </c>
      <c r="AC90">
        <v>1.3327665119827092</v>
      </c>
      <c r="AI90">
        <v>62924</v>
      </c>
      <c r="AJ90">
        <v>1.3327665119827092</v>
      </c>
    </row>
    <row r="91" spans="2:38" x14ac:dyDescent="0.25">
      <c r="B91">
        <v>36409</v>
      </c>
      <c r="C91">
        <v>57607</v>
      </c>
      <c r="D91">
        <v>17410</v>
      </c>
      <c r="E91">
        <v>24177</v>
      </c>
      <c r="F91">
        <v>29305</v>
      </c>
      <c r="H91">
        <v>54516</v>
      </c>
      <c r="J91">
        <f t="shared" si="12"/>
        <v>32981.599999999999</v>
      </c>
      <c r="K91">
        <f t="shared" si="13"/>
        <v>1.6529216290295197</v>
      </c>
      <c r="L91">
        <f t="shared" si="14"/>
        <v>57607</v>
      </c>
      <c r="M91">
        <f t="shared" si="15"/>
        <v>17410</v>
      </c>
      <c r="N91">
        <f t="shared" si="16"/>
        <v>32981.599999999999</v>
      </c>
      <c r="O91">
        <f t="shared" si="17"/>
        <v>40197</v>
      </c>
      <c r="Q91">
        <v>5070</v>
      </c>
      <c r="R91">
        <v>-17</v>
      </c>
      <c r="T91">
        <v>-1064.8000000000029</v>
      </c>
      <c r="U91">
        <v>-149.59999999999854</v>
      </c>
      <c r="W91">
        <v>4280.4000000000005</v>
      </c>
      <c r="X91">
        <v>636</v>
      </c>
      <c r="Z91">
        <v>32981.599999999999</v>
      </c>
      <c r="AA91">
        <v>1.6529216290295197</v>
      </c>
      <c r="AK91">
        <v>32981.599999999999</v>
      </c>
      <c r="AL91">
        <v>1.6529216290295197</v>
      </c>
    </row>
    <row r="92" spans="2:38" x14ac:dyDescent="0.25">
      <c r="B92">
        <v>78384</v>
      </c>
      <c r="C92">
        <v>76134</v>
      </c>
      <c r="D92">
        <v>4034</v>
      </c>
      <c r="E92">
        <v>52704</v>
      </c>
      <c r="F92">
        <v>77542</v>
      </c>
      <c r="H92">
        <v>64924</v>
      </c>
      <c r="J92">
        <f t="shared" si="12"/>
        <v>57759.6</v>
      </c>
      <c r="K92">
        <f t="shared" si="13"/>
        <v>1.1240382551125701</v>
      </c>
      <c r="L92">
        <f t="shared" si="14"/>
        <v>78384</v>
      </c>
      <c r="M92">
        <f t="shared" si="15"/>
        <v>4034</v>
      </c>
      <c r="N92">
        <f t="shared" si="16"/>
        <v>57759.6</v>
      </c>
      <c r="O92">
        <f t="shared" si="17"/>
        <v>74350</v>
      </c>
      <c r="Q92">
        <v>-3341</v>
      </c>
      <c r="R92">
        <v>1236</v>
      </c>
      <c r="T92">
        <v>3467.4000000000015</v>
      </c>
      <c r="U92">
        <v>274.79999999999563</v>
      </c>
      <c r="W92">
        <v>4095.0000000000005</v>
      </c>
      <c r="X92">
        <v>282.00000000000006</v>
      </c>
      <c r="Z92">
        <v>57759.6</v>
      </c>
      <c r="AA92">
        <v>1.1240382551125701</v>
      </c>
      <c r="AI92">
        <v>57759.6</v>
      </c>
      <c r="AJ92">
        <v>1.1240382551125701</v>
      </c>
    </row>
    <row r="93" spans="2:38" x14ac:dyDescent="0.25">
      <c r="B93">
        <v>99632</v>
      </c>
      <c r="C93">
        <v>113583</v>
      </c>
      <c r="D93">
        <v>121222</v>
      </c>
      <c r="E93">
        <v>79059</v>
      </c>
      <c r="F93">
        <v>47343</v>
      </c>
      <c r="H93">
        <v>93459</v>
      </c>
      <c r="J93">
        <f t="shared" si="12"/>
        <v>92167.8</v>
      </c>
      <c r="K93">
        <f t="shared" si="13"/>
        <v>1.0140092309895647</v>
      </c>
      <c r="L93">
        <f t="shared" si="14"/>
        <v>121222</v>
      </c>
      <c r="M93">
        <f t="shared" si="15"/>
        <v>47343</v>
      </c>
      <c r="N93">
        <f t="shared" si="16"/>
        <v>92167.8</v>
      </c>
      <c r="O93">
        <f t="shared" si="17"/>
        <v>73879</v>
      </c>
      <c r="Q93">
        <v>-21</v>
      </c>
      <c r="R93">
        <v>-159</v>
      </c>
      <c r="T93">
        <v>-672.59999999999127</v>
      </c>
      <c r="U93">
        <v>-160.19999999999709</v>
      </c>
      <c r="W93">
        <v>2291.4</v>
      </c>
      <c r="X93">
        <v>443.79999999999995</v>
      </c>
      <c r="AB93">
        <v>92167.8</v>
      </c>
      <c r="AC93">
        <v>1.0140092309895647</v>
      </c>
      <c r="AI93">
        <v>92167.8</v>
      </c>
      <c r="AJ93">
        <v>1.0140092309895647</v>
      </c>
    </row>
    <row r="94" spans="2:38" x14ac:dyDescent="0.25">
      <c r="B94">
        <v>28250</v>
      </c>
      <c r="C94">
        <v>21968</v>
      </c>
      <c r="D94">
        <v>14244</v>
      </c>
      <c r="E94">
        <v>37574</v>
      </c>
      <c r="F94">
        <v>12238</v>
      </c>
      <c r="H94">
        <v>53174</v>
      </c>
      <c r="J94">
        <f t="shared" si="12"/>
        <v>22854.799999999999</v>
      </c>
      <c r="K94">
        <f t="shared" si="13"/>
        <v>2.3266009766001017</v>
      </c>
      <c r="L94">
        <f t="shared" si="14"/>
        <v>37574</v>
      </c>
      <c r="M94">
        <f t="shared" si="15"/>
        <v>12238</v>
      </c>
      <c r="N94">
        <f t="shared" si="16"/>
        <v>22854.799999999999</v>
      </c>
      <c r="O94">
        <f t="shared" si="17"/>
        <v>25336</v>
      </c>
      <c r="Q94">
        <v>-2053</v>
      </c>
      <c r="R94">
        <v>491</v>
      </c>
      <c r="T94">
        <v>764</v>
      </c>
      <c r="U94">
        <v>445</v>
      </c>
      <c r="W94">
        <v>2576.7999999999997</v>
      </c>
      <c r="X94">
        <v>488.2</v>
      </c>
      <c r="AD94">
        <v>22854.799999999999</v>
      </c>
      <c r="AE94">
        <v>2.3266009766001017</v>
      </c>
      <c r="AK94">
        <v>22854.799999999999</v>
      </c>
      <c r="AL94">
        <v>2.3266009766001017</v>
      </c>
    </row>
    <row r="95" spans="2:38" x14ac:dyDescent="0.25">
      <c r="B95">
        <v>68004</v>
      </c>
      <c r="C95">
        <v>102617</v>
      </c>
      <c r="D95">
        <v>54917</v>
      </c>
      <c r="E95">
        <v>54349</v>
      </c>
      <c r="F95">
        <v>19931</v>
      </c>
      <c r="H95">
        <v>118552</v>
      </c>
      <c r="J95">
        <f t="shared" si="12"/>
        <v>59963.6</v>
      </c>
      <c r="K95">
        <f t="shared" si="13"/>
        <v>1.9770660867593006</v>
      </c>
      <c r="L95">
        <f t="shared" si="14"/>
        <v>102617</v>
      </c>
      <c r="M95">
        <f t="shared" si="15"/>
        <v>19931</v>
      </c>
      <c r="N95">
        <f t="shared" si="16"/>
        <v>59963.6</v>
      </c>
      <c r="O95">
        <f t="shared" si="17"/>
        <v>82686</v>
      </c>
      <c r="Q95">
        <v>-2726</v>
      </c>
      <c r="R95">
        <v>6</v>
      </c>
      <c r="T95">
        <v>-1167.4000000000015</v>
      </c>
      <c r="U95">
        <v>2</v>
      </c>
      <c r="W95">
        <v>2590.1999999999998</v>
      </c>
      <c r="X95">
        <v>712.8</v>
      </c>
      <c r="AD95">
        <v>59963.6</v>
      </c>
      <c r="AE95">
        <v>1.9770660867593006</v>
      </c>
      <c r="AK95">
        <v>59963.6</v>
      </c>
      <c r="AL95">
        <v>1.9770660867593006</v>
      </c>
    </row>
    <row r="96" spans="2:38" x14ac:dyDescent="0.25">
      <c r="B96">
        <v>35705</v>
      </c>
      <c r="C96">
        <v>51269</v>
      </c>
      <c r="D96">
        <v>78388</v>
      </c>
      <c r="E96">
        <v>7509</v>
      </c>
      <c r="F96">
        <v>76559</v>
      </c>
      <c r="H96">
        <v>78739</v>
      </c>
      <c r="J96">
        <f t="shared" si="12"/>
        <v>49886</v>
      </c>
      <c r="K96">
        <f t="shared" si="13"/>
        <v>1.5783787034438519</v>
      </c>
      <c r="L96">
        <f t="shared" si="14"/>
        <v>78388</v>
      </c>
      <c r="M96">
        <f t="shared" si="15"/>
        <v>7509</v>
      </c>
      <c r="N96">
        <f t="shared" si="16"/>
        <v>49886</v>
      </c>
      <c r="O96">
        <f t="shared" si="17"/>
        <v>70879</v>
      </c>
      <c r="Q96">
        <v>11458</v>
      </c>
      <c r="R96">
        <v>267</v>
      </c>
      <c r="T96">
        <v>243.19999999999709</v>
      </c>
      <c r="U96">
        <v>211.40000000000146</v>
      </c>
      <c r="W96">
        <v>5379.5999999999995</v>
      </c>
      <c r="X96">
        <v>369</v>
      </c>
      <c r="Z96">
        <v>49886</v>
      </c>
      <c r="AA96">
        <v>1.5783787034438519</v>
      </c>
      <c r="AK96">
        <v>49886</v>
      </c>
      <c r="AL96">
        <v>1.5783787034438519</v>
      </c>
    </row>
    <row r="97" spans="2:38" x14ac:dyDescent="0.25">
      <c r="B97">
        <v>120546</v>
      </c>
      <c r="C97">
        <v>73393</v>
      </c>
      <c r="D97">
        <v>114747</v>
      </c>
      <c r="E97">
        <v>78888</v>
      </c>
      <c r="F97">
        <v>13272</v>
      </c>
      <c r="H97">
        <v>97874</v>
      </c>
      <c r="J97">
        <f t="shared" si="12"/>
        <v>80169.2</v>
      </c>
      <c r="K97">
        <f t="shared" si="13"/>
        <v>1.2208429172300586</v>
      </c>
      <c r="L97">
        <f t="shared" si="14"/>
        <v>120546</v>
      </c>
      <c r="M97">
        <f t="shared" si="15"/>
        <v>13272</v>
      </c>
      <c r="N97">
        <f t="shared" si="16"/>
        <v>80169.2</v>
      </c>
      <c r="O97">
        <f t="shared" si="17"/>
        <v>107274</v>
      </c>
      <c r="Q97">
        <v>-4462</v>
      </c>
      <c r="R97">
        <v>0</v>
      </c>
      <c r="T97">
        <v>1990.3999999999942</v>
      </c>
      <c r="U97">
        <v>-243.19999999999709</v>
      </c>
      <c r="W97">
        <v>4041.2</v>
      </c>
      <c r="X97">
        <v>785.19999999999993</v>
      </c>
      <c r="AB97">
        <v>80169.2</v>
      </c>
      <c r="AC97">
        <v>1.2208429172300586</v>
      </c>
      <c r="AI97">
        <v>80169.2</v>
      </c>
      <c r="AJ97">
        <v>1.2208429172300586</v>
      </c>
    </row>
    <row r="98" spans="2:38" x14ac:dyDescent="0.25">
      <c r="B98">
        <v>2805</v>
      </c>
      <c r="C98">
        <v>14043</v>
      </c>
      <c r="D98">
        <v>81597</v>
      </c>
      <c r="E98">
        <v>74515</v>
      </c>
      <c r="F98">
        <v>96016</v>
      </c>
      <c r="H98">
        <v>65693</v>
      </c>
      <c r="J98">
        <f t="shared" si="12"/>
        <v>53795.199999999997</v>
      </c>
      <c r="K98">
        <f t="shared" ref="K98:K129" si="18">H98/J98</f>
        <v>1.2211684313842128</v>
      </c>
      <c r="L98">
        <f t="shared" si="14"/>
        <v>96016</v>
      </c>
      <c r="M98">
        <f t="shared" si="15"/>
        <v>2805</v>
      </c>
      <c r="N98">
        <f t="shared" si="16"/>
        <v>53795.199999999997</v>
      </c>
      <c r="O98">
        <f t="shared" si="17"/>
        <v>93211</v>
      </c>
      <c r="Q98">
        <v>995</v>
      </c>
      <c r="R98">
        <v>1251</v>
      </c>
      <c r="T98">
        <v>1987.5999999999985</v>
      </c>
      <c r="U98">
        <v>-629.20000000000437</v>
      </c>
      <c r="W98">
        <v>4102.8</v>
      </c>
      <c r="X98">
        <v>655.99999999999989</v>
      </c>
      <c r="Z98">
        <v>53795.199999999997</v>
      </c>
      <c r="AA98">
        <v>1.2211684313842128</v>
      </c>
      <c r="AI98">
        <v>53795.199999999997</v>
      </c>
      <c r="AJ98">
        <v>1.2211684313842128</v>
      </c>
    </row>
    <row r="99" spans="2:38" x14ac:dyDescent="0.25">
      <c r="B99">
        <v>93241</v>
      </c>
      <c r="C99">
        <v>30637</v>
      </c>
      <c r="D99">
        <v>70138</v>
      </c>
      <c r="E99">
        <v>21460</v>
      </c>
      <c r="F99">
        <v>91073</v>
      </c>
      <c r="H99">
        <v>62787</v>
      </c>
      <c r="J99">
        <f t="shared" si="12"/>
        <v>61309.8</v>
      </c>
      <c r="K99">
        <f t="shared" si="18"/>
        <v>1.0240940273822454</v>
      </c>
      <c r="L99">
        <f t="shared" si="14"/>
        <v>93241</v>
      </c>
      <c r="M99">
        <f t="shared" si="15"/>
        <v>21460</v>
      </c>
      <c r="N99">
        <f t="shared" si="16"/>
        <v>61309.8</v>
      </c>
      <c r="O99">
        <f t="shared" si="17"/>
        <v>71781</v>
      </c>
      <c r="Q99">
        <v>-7815</v>
      </c>
      <c r="R99">
        <v>-158</v>
      </c>
      <c r="T99">
        <v>-2478</v>
      </c>
      <c r="U99">
        <v>378.40000000000146</v>
      </c>
      <c r="W99">
        <v>3734</v>
      </c>
      <c r="X99">
        <v>520</v>
      </c>
      <c r="AB99">
        <v>61309.8</v>
      </c>
      <c r="AC99">
        <v>1.0240940273822454</v>
      </c>
      <c r="AI99">
        <v>61309.8</v>
      </c>
      <c r="AJ99">
        <v>1.0240940273822454</v>
      </c>
    </row>
    <row r="100" spans="2:38" x14ac:dyDescent="0.25">
      <c r="B100">
        <v>67544</v>
      </c>
      <c r="C100">
        <v>117394</v>
      </c>
      <c r="D100">
        <v>93023</v>
      </c>
      <c r="E100">
        <v>53003</v>
      </c>
      <c r="F100">
        <v>118234</v>
      </c>
      <c r="H100">
        <v>135162</v>
      </c>
      <c r="J100">
        <f t="shared" si="12"/>
        <v>89839.6</v>
      </c>
      <c r="K100">
        <f t="shared" si="18"/>
        <v>1.5044813200414962</v>
      </c>
      <c r="L100">
        <f t="shared" si="14"/>
        <v>118234</v>
      </c>
      <c r="M100">
        <f t="shared" si="15"/>
        <v>53003</v>
      </c>
      <c r="N100">
        <f t="shared" si="16"/>
        <v>89839.6</v>
      </c>
      <c r="O100">
        <f t="shared" si="17"/>
        <v>65231</v>
      </c>
      <c r="Q100">
        <v>-7518</v>
      </c>
      <c r="R100">
        <v>0</v>
      </c>
      <c r="T100">
        <v>1624</v>
      </c>
      <c r="U100">
        <v>-214.19999999999709</v>
      </c>
      <c r="W100">
        <v>3038.3999999999996</v>
      </c>
      <c r="X100">
        <v>325</v>
      </c>
      <c r="AF100">
        <v>89839.6</v>
      </c>
      <c r="AG100">
        <v>1.5044813200414962</v>
      </c>
      <c r="AK100">
        <v>89839.6</v>
      </c>
      <c r="AL100">
        <v>1.5044813200414962</v>
      </c>
    </row>
    <row r="101" spans="2:38" x14ac:dyDescent="0.25">
      <c r="B101">
        <v>47711</v>
      </c>
      <c r="C101">
        <v>5093</v>
      </c>
      <c r="D101">
        <v>31885</v>
      </c>
      <c r="E101">
        <v>103678</v>
      </c>
      <c r="F101">
        <v>67362</v>
      </c>
      <c r="H101">
        <v>82742</v>
      </c>
      <c r="J101">
        <f t="shared" si="12"/>
        <v>51145.8</v>
      </c>
      <c r="K101">
        <f t="shared" si="18"/>
        <v>1.6177672457953536</v>
      </c>
      <c r="L101">
        <f t="shared" si="14"/>
        <v>103678</v>
      </c>
      <c r="M101">
        <f t="shared" si="15"/>
        <v>5093</v>
      </c>
      <c r="N101">
        <f t="shared" si="16"/>
        <v>51145.8</v>
      </c>
      <c r="O101">
        <f t="shared" si="17"/>
        <v>98585</v>
      </c>
      <c r="Q101">
        <v>-2743</v>
      </c>
      <c r="R101">
        <v>6</v>
      </c>
      <c r="T101">
        <v>1158.6000000000058</v>
      </c>
      <c r="U101">
        <v>-120.39999999999418</v>
      </c>
      <c r="W101">
        <v>3123.4</v>
      </c>
      <c r="X101">
        <v>497.20000000000005</v>
      </c>
      <c r="AD101">
        <v>51145.8</v>
      </c>
      <c r="AE101">
        <v>1.6177672457953536</v>
      </c>
      <c r="AK101">
        <v>51145.8</v>
      </c>
      <c r="AL101">
        <v>1.6177672457953536</v>
      </c>
    </row>
    <row r="103" spans="2:38" x14ac:dyDescent="0.25">
      <c r="B103">
        <v>3044051</v>
      </c>
      <c r="C103">
        <v>3140648</v>
      </c>
      <c r="D103">
        <v>3292729</v>
      </c>
      <c r="E103">
        <v>2641085</v>
      </c>
      <c r="F103">
        <v>2909893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A2238-8499-4D0A-8340-8E6CC499AAD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78654</v>
      </c>
      <c r="C2">
        <v>35541</v>
      </c>
      <c r="D2">
        <v>16127</v>
      </c>
      <c r="E2">
        <v>51539</v>
      </c>
      <c r="F2">
        <v>4096</v>
      </c>
      <c r="H2">
        <v>83833</v>
      </c>
      <c r="J2">
        <f t="shared" ref="J2:J33" si="0">AVERAGE(B2:F2)</f>
        <v>37191.4</v>
      </c>
      <c r="K2">
        <f t="shared" ref="K2:K33" si="1">H2/J2</f>
        <v>2.2540963771194416</v>
      </c>
      <c r="L2">
        <f t="shared" ref="L2:L33" si="2">MAX(B2:F2)</f>
        <v>78654</v>
      </c>
      <c r="M2">
        <f t="shared" ref="M2:M33" si="3">MIN(B2:F2)</f>
        <v>4096</v>
      </c>
      <c r="N2">
        <f t="shared" ref="N2:N33" si="4">AVERAGE(B2:F2)</f>
        <v>37191.4</v>
      </c>
      <c r="O2">
        <f t="shared" ref="O2:O33" si="5">L2-M2</f>
        <v>74558</v>
      </c>
      <c r="Q2">
        <v>-3743</v>
      </c>
      <c r="R2">
        <v>-32</v>
      </c>
      <c r="T2">
        <v>660.40000000000146</v>
      </c>
      <c r="U2">
        <v>-538.40000000000146</v>
      </c>
      <c r="W2">
        <v>3592</v>
      </c>
      <c r="X2">
        <v>543.19999999999993</v>
      </c>
      <c r="AD2">
        <v>37191.4</v>
      </c>
      <c r="AE2">
        <v>2.2540963771194416</v>
      </c>
      <c r="AK2">
        <v>37191.4</v>
      </c>
      <c r="AL2">
        <v>2.2540963771194416</v>
      </c>
    </row>
    <row r="3" spans="1:38" x14ac:dyDescent="0.25">
      <c r="B3">
        <v>112672</v>
      </c>
      <c r="C3">
        <v>118827</v>
      </c>
      <c r="D3">
        <v>86264</v>
      </c>
      <c r="E3">
        <v>1958</v>
      </c>
      <c r="F3">
        <v>117497</v>
      </c>
      <c r="H3">
        <v>107422</v>
      </c>
      <c r="J3">
        <f t="shared" si="0"/>
        <v>87443.6</v>
      </c>
      <c r="K3">
        <f t="shared" si="1"/>
        <v>1.228471837847481</v>
      </c>
      <c r="L3">
        <f t="shared" si="2"/>
        <v>118827</v>
      </c>
      <c r="M3">
        <f t="shared" si="3"/>
        <v>1958</v>
      </c>
      <c r="N3">
        <f t="shared" si="4"/>
        <v>87443.6</v>
      </c>
      <c r="O3">
        <f t="shared" si="5"/>
        <v>116869</v>
      </c>
      <c r="Q3">
        <v>4225</v>
      </c>
      <c r="R3">
        <v>1991</v>
      </c>
      <c r="T3">
        <v>974.60000000000582</v>
      </c>
      <c r="U3">
        <v>-154</v>
      </c>
      <c r="W3">
        <v>2846.6</v>
      </c>
      <c r="X3">
        <v>928.8</v>
      </c>
      <c r="AB3">
        <v>87443.6</v>
      </c>
      <c r="AC3">
        <v>1.228471837847481</v>
      </c>
      <c r="AI3">
        <v>87443.6</v>
      </c>
      <c r="AJ3">
        <v>1.228471837847481</v>
      </c>
    </row>
    <row r="4" spans="1:38" x14ac:dyDescent="0.25">
      <c r="B4">
        <v>84679</v>
      </c>
      <c r="C4">
        <v>73918</v>
      </c>
      <c r="D4">
        <v>52194</v>
      </c>
      <c r="E4">
        <v>6453</v>
      </c>
      <c r="F4">
        <v>2774</v>
      </c>
      <c r="H4">
        <v>94102</v>
      </c>
      <c r="J4">
        <f t="shared" si="0"/>
        <v>44003.6</v>
      </c>
      <c r="K4">
        <f t="shared" si="1"/>
        <v>2.1385068494395916</v>
      </c>
      <c r="L4">
        <f t="shared" si="2"/>
        <v>84679</v>
      </c>
      <c r="M4">
        <f t="shared" si="3"/>
        <v>2774</v>
      </c>
      <c r="N4">
        <f t="shared" si="4"/>
        <v>44003.6</v>
      </c>
      <c r="O4">
        <f t="shared" si="5"/>
        <v>81905</v>
      </c>
      <c r="Q4">
        <v>-5651</v>
      </c>
      <c r="R4">
        <v>1509</v>
      </c>
      <c r="T4">
        <v>-325.59999999999854</v>
      </c>
      <c r="U4">
        <v>-61</v>
      </c>
      <c r="W4">
        <v>3216</v>
      </c>
      <c r="X4">
        <v>287.8</v>
      </c>
      <c r="AD4">
        <v>44003.6</v>
      </c>
      <c r="AE4">
        <v>2.1385068494395916</v>
      </c>
      <c r="AK4">
        <v>44003.6</v>
      </c>
      <c r="AL4">
        <v>2.1385068494395916</v>
      </c>
    </row>
    <row r="5" spans="1:38" x14ac:dyDescent="0.25">
      <c r="B5">
        <v>35410</v>
      </c>
      <c r="C5">
        <v>118745</v>
      </c>
      <c r="D5">
        <v>1508</v>
      </c>
      <c r="E5">
        <v>22057</v>
      </c>
      <c r="F5">
        <v>112526</v>
      </c>
      <c r="H5">
        <v>67383</v>
      </c>
      <c r="J5">
        <f t="shared" si="0"/>
        <v>58049.2</v>
      </c>
      <c r="K5">
        <f t="shared" si="1"/>
        <v>1.1607911909208051</v>
      </c>
      <c r="L5">
        <f t="shared" si="2"/>
        <v>118745</v>
      </c>
      <c r="M5">
        <f t="shared" si="3"/>
        <v>1508</v>
      </c>
      <c r="N5">
        <f t="shared" si="4"/>
        <v>58049.2</v>
      </c>
      <c r="O5">
        <f t="shared" si="5"/>
        <v>117237</v>
      </c>
      <c r="Q5">
        <v>2070</v>
      </c>
      <c r="R5">
        <v>-665</v>
      </c>
      <c r="T5">
        <v>-3426.2000000000044</v>
      </c>
      <c r="U5">
        <v>-283.80000000000291</v>
      </c>
      <c r="W5">
        <v>3983.4</v>
      </c>
      <c r="X5">
        <v>637.4</v>
      </c>
      <c r="AB5">
        <v>58049.2</v>
      </c>
      <c r="AC5">
        <v>1.1607911909208051</v>
      </c>
      <c r="AI5">
        <v>58049.2</v>
      </c>
      <c r="AJ5">
        <v>1.1607911909208051</v>
      </c>
    </row>
    <row r="6" spans="1:38" x14ac:dyDescent="0.25">
      <c r="B6">
        <v>44345</v>
      </c>
      <c r="C6">
        <v>22016</v>
      </c>
      <c r="D6">
        <v>62122</v>
      </c>
      <c r="E6">
        <v>97646</v>
      </c>
      <c r="F6">
        <v>70161</v>
      </c>
      <c r="H6">
        <v>73116</v>
      </c>
      <c r="J6">
        <f t="shared" si="0"/>
        <v>59258</v>
      </c>
      <c r="K6">
        <f t="shared" si="1"/>
        <v>1.2338587194977892</v>
      </c>
      <c r="L6">
        <f t="shared" si="2"/>
        <v>97646</v>
      </c>
      <c r="M6">
        <f t="shared" si="3"/>
        <v>22016</v>
      </c>
      <c r="N6">
        <f t="shared" si="4"/>
        <v>59258</v>
      </c>
      <c r="O6">
        <f t="shared" si="5"/>
        <v>75630</v>
      </c>
      <c r="Q6">
        <v>-3267</v>
      </c>
      <c r="R6">
        <v>277</v>
      </c>
      <c r="T6">
        <v>660.80000000000291</v>
      </c>
      <c r="U6">
        <v>-220.40000000000146</v>
      </c>
      <c r="W6">
        <v>3072</v>
      </c>
      <c r="X6">
        <v>225.6</v>
      </c>
      <c r="Z6">
        <v>59258</v>
      </c>
      <c r="AA6">
        <v>1.2338587194977892</v>
      </c>
      <c r="AI6">
        <v>59258</v>
      </c>
      <c r="AJ6">
        <v>1.2338587194977892</v>
      </c>
    </row>
    <row r="7" spans="1:38" x14ac:dyDescent="0.25">
      <c r="B7">
        <v>23592</v>
      </c>
      <c r="C7">
        <v>44518</v>
      </c>
      <c r="D7">
        <v>83836</v>
      </c>
      <c r="E7">
        <v>54057</v>
      </c>
      <c r="F7">
        <v>15349</v>
      </c>
      <c r="H7">
        <v>82086</v>
      </c>
      <c r="J7">
        <f t="shared" si="0"/>
        <v>44270.400000000001</v>
      </c>
      <c r="K7">
        <f t="shared" si="1"/>
        <v>1.8541960316599804</v>
      </c>
      <c r="L7">
        <f t="shared" si="2"/>
        <v>83836</v>
      </c>
      <c r="M7">
        <f t="shared" si="3"/>
        <v>15349</v>
      </c>
      <c r="N7">
        <f t="shared" si="4"/>
        <v>44270.400000000001</v>
      </c>
      <c r="O7">
        <f t="shared" si="5"/>
        <v>68487</v>
      </c>
      <c r="Q7">
        <v>3243</v>
      </c>
      <c r="R7">
        <v>542</v>
      </c>
      <c r="T7">
        <v>1122</v>
      </c>
      <c r="U7">
        <v>-581.19999999999709</v>
      </c>
      <c r="W7">
        <v>3228.3999999999996</v>
      </c>
      <c r="X7">
        <v>581.20000000000005</v>
      </c>
      <c r="AD7">
        <v>44270.400000000001</v>
      </c>
      <c r="AE7">
        <v>1.8541960316599804</v>
      </c>
      <c r="AK7">
        <v>44270.400000000001</v>
      </c>
      <c r="AL7">
        <v>1.8541960316599804</v>
      </c>
    </row>
    <row r="8" spans="1:38" x14ac:dyDescent="0.25">
      <c r="B8">
        <v>55869</v>
      </c>
      <c r="C8">
        <v>82773</v>
      </c>
      <c r="D8">
        <v>113665</v>
      </c>
      <c r="E8">
        <v>51601</v>
      </c>
      <c r="F8">
        <v>38335</v>
      </c>
      <c r="H8">
        <v>77747</v>
      </c>
      <c r="J8">
        <f t="shared" si="0"/>
        <v>68448.600000000006</v>
      </c>
      <c r="K8">
        <f t="shared" si="1"/>
        <v>1.1358449990211632</v>
      </c>
      <c r="L8">
        <f t="shared" si="2"/>
        <v>113665</v>
      </c>
      <c r="M8">
        <f t="shared" si="3"/>
        <v>38335</v>
      </c>
      <c r="N8">
        <f t="shared" si="4"/>
        <v>68448.600000000006</v>
      </c>
      <c r="O8">
        <f t="shared" si="5"/>
        <v>75330</v>
      </c>
      <c r="Q8">
        <v>-2818</v>
      </c>
      <c r="R8">
        <v>248</v>
      </c>
      <c r="T8">
        <v>-1243.1999999999971</v>
      </c>
      <c r="U8">
        <v>-534.19999999999709</v>
      </c>
      <c r="W8">
        <v>5117.2</v>
      </c>
      <c r="X8">
        <v>559.79999999999995</v>
      </c>
      <c r="AB8">
        <v>68448.600000000006</v>
      </c>
      <c r="AC8">
        <v>1.1358449990211632</v>
      </c>
      <c r="AI8">
        <v>68448.600000000006</v>
      </c>
      <c r="AJ8">
        <v>1.1358449990211632</v>
      </c>
    </row>
    <row r="9" spans="1:38" x14ac:dyDescent="0.25">
      <c r="B9">
        <v>78482</v>
      </c>
      <c r="C9">
        <v>92291</v>
      </c>
      <c r="D9">
        <v>37382</v>
      </c>
      <c r="E9">
        <v>61977</v>
      </c>
      <c r="F9">
        <v>108098</v>
      </c>
      <c r="H9">
        <v>108524</v>
      </c>
      <c r="J9">
        <f t="shared" si="0"/>
        <v>75646</v>
      </c>
      <c r="K9">
        <f t="shared" si="1"/>
        <v>1.4346297226555271</v>
      </c>
      <c r="L9">
        <f t="shared" si="2"/>
        <v>108098</v>
      </c>
      <c r="M9">
        <f t="shared" si="3"/>
        <v>37382</v>
      </c>
      <c r="N9">
        <f t="shared" si="4"/>
        <v>75646</v>
      </c>
      <c r="O9">
        <f t="shared" si="5"/>
        <v>70716</v>
      </c>
      <c r="Q9">
        <v>-3283</v>
      </c>
      <c r="R9">
        <v>-50</v>
      </c>
      <c r="T9">
        <v>-4205.6000000000058</v>
      </c>
      <c r="U9">
        <v>456.19999999999709</v>
      </c>
      <c r="W9">
        <v>4205.6000000000004</v>
      </c>
      <c r="X9">
        <v>605.4</v>
      </c>
      <c r="AB9">
        <v>75646</v>
      </c>
      <c r="AC9">
        <v>1.4346297226555271</v>
      </c>
      <c r="AK9">
        <v>75646</v>
      </c>
      <c r="AL9">
        <v>1.4346297226555271</v>
      </c>
    </row>
    <row r="10" spans="1:38" x14ac:dyDescent="0.25">
      <c r="B10">
        <v>82491</v>
      </c>
      <c r="C10">
        <v>105448</v>
      </c>
      <c r="D10">
        <v>11980</v>
      </c>
      <c r="E10">
        <v>98773</v>
      </c>
      <c r="F10">
        <v>38288</v>
      </c>
      <c r="H10">
        <v>95342</v>
      </c>
      <c r="J10">
        <f t="shared" si="0"/>
        <v>67396</v>
      </c>
      <c r="K10">
        <f t="shared" si="1"/>
        <v>1.4146536886462104</v>
      </c>
      <c r="L10">
        <f t="shared" si="2"/>
        <v>105448</v>
      </c>
      <c r="M10">
        <f t="shared" si="3"/>
        <v>11980</v>
      </c>
      <c r="N10">
        <f t="shared" si="4"/>
        <v>67396</v>
      </c>
      <c r="O10">
        <f t="shared" si="5"/>
        <v>93468</v>
      </c>
      <c r="Q10">
        <v>-4411</v>
      </c>
      <c r="R10">
        <v>-1618</v>
      </c>
      <c r="T10">
        <v>1000.6000000000058</v>
      </c>
      <c r="U10">
        <v>617.80000000000291</v>
      </c>
      <c r="W10">
        <v>4017</v>
      </c>
      <c r="X10">
        <v>627.79999999999995</v>
      </c>
      <c r="AF10">
        <v>67396</v>
      </c>
      <c r="AG10">
        <v>1.4146536886462104</v>
      </c>
      <c r="AI10">
        <v>67396</v>
      </c>
      <c r="AJ10">
        <v>1.4146536886462104</v>
      </c>
    </row>
    <row r="11" spans="1:38" x14ac:dyDescent="0.25">
      <c r="B11">
        <v>45256</v>
      </c>
      <c r="C11">
        <v>73674</v>
      </c>
      <c r="D11">
        <v>7117</v>
      </c>
      <c r="E11">
        <v>115929</v>
      </c>
      <c r="F11">
        <v>61894</v>
      </c>
      <c r="H11">
        <v>77653</v>
      </c>
      <c r="J11">
        <f t="shared" si="0"/>
        <v>60774</v>
      </c>
      <c r="K11">
        <f t="shared" si="1"/>
        <v>1.2777338993648599</v>
      </c>
      <c r="L11">
        <f t="shared" si="2"/>
        <v>115929</v>
      </c>
      <c r="M11">
        <f t="shared" si="3"/>
        <v>7117</v>
      </c>
      <c r="N11">
        <f t="shared" si="4"/>
        <v>60774</v>
      </c>
      <c r="O11">
        <f t="shared" si="5"/>
        <v>108812</v>
      </c>
      <c r="Q11">
        <v>3115</v>
      </c>
      <c r="R11">
        <v>287</v>
      </c>
      <c r="T11">
        <v>-1710</v>
      </c>
      <c r="U11">
        <v>509.59999999999854</v>
      </c>
      <c r="W11">
        <v>5494</v>
      </c>
      <c r="X11">
        <v>509.6</v>
      </c>
      <c r="AB11">
        <v>60774</v>
      </c>
      <c r="AC11">
        <v>1.2777338993648599</v>
      </c>
      <c r="AI11">
        <v>60774</v>
      </c>
      <c r="AJ11">
        <v>1.2777338993648599</v>
      </c>
    </row>
    <row r="12" spans="1:38" x14ac:dyDescent="0.25">
      <c r="B12">
        <v>75121</v>
      </c>
      <c r="C12">
        <v>66808</v>
      </c>
      <c r="D12">
        <v>83422</v>
      </c>
      <c r="E12">
        <v>89560</v>
      </c>
      <c r="F12">
        <v>92777</v>
      </c>
      <c r="H12">
        <v>106107</v>
      </c>
      <c r="J12">
        <f t="shared" si="0"/>
        <v>81537.600000000006</v>
      </c>
      <c r="K12">
        <f t="shared" si="1"/>
        <v>1.3013260140107139</v>
      </c>
      <c r="L12">
        <f t="shared" si="2"/>
        <v>92777</v>
      </c>
      <c r="M12">
        <f t="shared" si="3"/>
        <v>66808</v>
      </c>
      <c r="N12">
        <f t="shared" si="4"/>
        <v>81537.600000000006</v>
      </c>
      <c r="O12">
        <f t="shared" si="5"/>
        <v>25969</v>
      </c>
      <c r="Q12">
        <v>-2871</v>
      </c>
      <c r="R12">
        <v>480</v>
      </c>
      <c r="T12">
        <v>972.60000000000582</v>
      </c>
      <c r="U12">
        <v>-716</v>
      </c>
      <c r="W12">
        <v>4102.6000000000004</v>
      </c>
      <c r="X12">
        <v>716</v>
      </c>
      <c r="AB12">
        <v>81537.600000000006</v>
      </c>
      <c r="AC12">
        <v>1.3013260140107139</v>
      </c>
      <c r="AI12">
        <v>81537.600000000006</v>
      </c>
      <c r="AJ12">
        <v>1.3013260140107139</v>
      </c>
    </row>
    <row r="13" spans="1:38" x14ac:dyDescent="0.25">
      <c r="B13">
        <v>82731</v>
      </c>
      <c r="C13">
        <v>116684</v>
      </c>
      <c r="D13">
        <v>29445</v>
      </c>
      <c r="E13">
        <v>39808</v>
      </c>
      <c r="F13">
        <v>26909</v>
      </c>
      <c r="H13">
        <v>98065</v>
      </c>
      <c r="J13">
        <f t="shared" si="0"/>
        <v>59115.4</v>
      </c>
      <c r="K13">
        <f t="shared" si="1"/>
        <v>1.6588739989918024</v>
      </c>
      <c r="L13">
        <f t="shared" si="2"/>
        <v>116684</v>
      </c>
      <c r="M13">
        <f t="shared" si="3"/>
        <v>26909</v>
      </c>
      <c r="N13">
        <f t="shared" si="4"/>
        <v>59115.4</v>
      </c>
      <c r="O13">
        <f t="shared" si="5"/>
        <v>89775</v>
      </c>
      <c r="Q13">
        <v>-827</v>
      </c>
      <c r="R13">
        <v>95</v>
      </c>
      <c r="T13">
        <v>-515</v>
      </c>
      <c r="U13">
        <v>743.40000000000146</v>
      </c>
      <c r="W13">
        <v>2670.6</v>
      </c>
      <c r="X13">
        <v>1146.2</v>
      </c>
      <c r="AD13">
        <v>59115.4</v>
      </c>
      <c r="AE13">
        <v>1.6588739989918024</v>
      </c>
      <c r="AK13">
        <v>59115.4</v>
      </c>
      <c r="AL13">
        <v>1.6588739989918024</v>
      </c>
    </row>
    <row r="14" spans="1:38" x14ac:dyDescent="0.25">
      <c r="B14">
        <v>61602</v>
      </c>
      <c r="C14">
        <v>50254</v>
      </c>
      <c r="D14">
        <v>56606</v>
      </c>
      <c r="E14">
        <v>2600</v>
      </c>
      <c r="F14">
        <v>4925</v>
      </c>
      <c r="H14">
        <v>75987</v>
      </c>
      <c r="J14">
        <f t="shared" si="0"/>
        <v>35197.4</v>
      </c>
      <c r="K14">
        <f t="shared" si="1"/>
        <v>2.1588810537141949</v>
      </c>
      <c r="L14">
        <f t="shared" si="2"/>
        <v>61602</v>
      </c>
      <c r="M14">
        <f t="shared" si="3"/>
        <v>2600</v>
      </c>
      <c r="N14">
        <f t="shared" si="4"/>
        <v>35197.4</v>
      </c>
      <c r="O14">
        <f t="shared" si="5"/>
        <v>59002</v>
      </c>
      <c r="Q14">
        <v>7722</v>
      </c>
      <c r="R14">
        <v>-10</v>
      </c>
      <c r="T14">
        <v>-3547.5999999999985</v>
      </c>
      <c r="U14">
        <v>-346</v>
      </c>
      <c r="W14">
        <v>5419.2</v>
      </c>
      <c r="X14">
        <v>440</v>
      </c>
      <c r="AD14">
        <v>35197.4</v>
      </c>
      <c r="AE14">
        <v>2.1588810537141949</v>
      </c>
      <c r="AK14">
        <v>35197.4</v>
      </c>
      <c r="AL14">
        <v>2.1588810537141949</v>
      </c>
    </row>
    <row r="15" spans="1:38" x14ac:dyDescent="0.25">
      <c r="B15">
        <v>31910</v>
      </c>
      <c r="C15">
        <v>14672</v>
      </c>
      <c r="D15">
        <v>113427</v>
      </c>
      <c r="E15">
        <v>51707</v>
      </c>
      <c r="F15">
        <v>42199</v>
      </c>
      <c r="H15">
        <v>102775</v>
      </c>
      <c r="J15">
        <f t="shared" si="0"/>
        <v>50783</v>
      </c>
      <c r="K15">
        <f t="shared" si="1"/>
        <v>2.0238071795679655</v>
      </c>
      <c r="L15">
        <f t="shared" si="2"/>
        <v>113427</v>
      </c>
      <c r="M15">
        <f t="shared" si="3"/>
        <v>14672</v>
      </c>
      <c r="N15">
        <f t="shared" si="4"/>
        <v>50783</v>
      </c>
      <c r="O15">
        <f t="shared" si="5"/>
        <v>98755</v>
      </c>
      <c r="Q15">
        <v>-1037</v>
      </c>
      <c r="R15">
        <v>-1811</v>
      </c>
      <c r="T15">
        <v>3895.4000000000015</v>
      </c>
      <c r="U15">
        <v>52.80000000000291</v>
      </c>
      <c r="W15">
        <v>4034.6000000000004</v>
      </c>
      <c r="X15">
        <v>66.400000000000006</v>
      </c>
      <c r="AD15">
        <v>50783</v>
      </c>
      <c r="AE15">
        <v>2.0238071795679655</v>
      </c>
      <c r="AK15">
        <v>50783</v>
      </c>
      <c r="AL15">
        <v>2.0238071795679655</v>
      </c>
    </row>
    <row r="16" spans="1:38" x14ac:dyDescent="0.25">
      <c r="B16">
        <v>48960</v>
      </c>
      <c r="C16">
        <v>100282</v>
      </c>
      <c r="D16">
        <v>96744</v>
      </c>
      <c r="E16">
        <v>11763</v>
      </c>
      <c r="F16">
        <v>58679</v>
      </c>
      <c r="H16">
        <v>100604</v>
      </c>
      <c r="J16">
        <f t="shared" si="0"/>
        <v>63285.599999999999</v>
      </c>
      <c r="K16">
        <f t="shared" si="1"/>
        <v>1.589682328997434</v>
      </c>
      <c r="L16">
        <f t="shared" si="2"/>
        <v>100282</v>
      </c>
      <c r="M16">
        <f t="shared" si="3"/>
        <v>11763</v>
      </c>
      <c r="N16">
        <f t="shared" si="4"/>
        <v>63285.599999999999</v>
      </c>
      <c r="O16">
        <f t="shared" si="5"/>
        <v>88519</v>
      </c>
      <c r="Q16">
        <v>3188</v>
      </c>
      <c r="R16">
        <v>-398</v>
      </c>
      <c r="T16">
        <v>-772.80000000000291</v>
      </c>
      <c r="U16">
        <v>-342.59999999999854</v>
      </c>
      <c r="W16">
        <v>1039.2</v>
      </c>
      <c r="X16">
        <v>353</v>
      </c>
      <c r="AF16">
        <v>63285.599999999999</v>
      </c>
      <c r="AG16">
        <v>1.589682328997434</v>
      </c>
      <c r="AK16">
        <v>63285.599999999999</v>
      </c>
      <c r="AL16">
        <v>1.589682328997434</v>
      </c>
    </row>
    <row r="17" spans="2:38" x14ac:dyDescent="0.25">
      <c r="B17">
        <v>71382</v>
      </c>
      <c r="C17">
        <v>36662</v>
      </c>
      <c r="D17">
        <v>7317</v>
      </c>
      <c r="E17">
        <v>69264</v>
      </c>
      <c r="F17">
        <v>105125</v>
      </c>
      <c r="H17">
        <v>59746</v>
      </c>
      <c r="J17">
        <f t="shared" si="0"/>
        <v>57950</v>
      </c>
      <c r="K17">
        <f t="shared" si="1"/>
        <v>1.0309922346850733</v>
      </c>
      <c r="L17">
        <f t="shared" si="2"/>
        <v>105125</v>
      </c>
      <c r="M17">
        <f t="shared" si="3"/>
        <v>7317</v>
      </c>
      <c r="N17">
        <f t="shared" si="4"/>
        <v>57950</v>
      </c>
      <c r="O17">
        <f t="shared" si="5"/>
        <v>97808</v>
      </c>
      <c r="Q17">
        <v>-6305</v>
      </c>
      <c r="R17">
        <v>990</v>
      </c>
      <c r="T17">
        <v>2477</v>
      </c>
      <c r="U17">
        <v>398.19999999999709</v>
      </c>
      <c r="W17">
        <v>3191</v>
      </c>
      <c r="X17">
        <v>401.4</v>
      </c>
      <c r="Z17">
        <v>57950</v>
      </c>
      <c r="AA17">
        <v>1.0309922346850733</v>
      </c>
      <c r="AI17">
        <v>57950</v>
      </c>
      <c r="AJ17">
        <v>1.0309922346850733</v>
      </c>
    </row>
    <row r="18" spans="2:38" x14ac:dyDescent="0.25">
      <c r="B18">
        <v>70383</v>
      </c>
      <c r="C18">
        <v>9143</v>
      </c>
      <c r="D18">
        <v>15025</v>
      </c>
      <c r="E18">
        <v>95670</v>
      </c>
      <c r="F18">
        <v>66936</v>
      </c>
      <c r="H18">
        <v>52201</v>
      </c>
      <c r="J18">
        <f t="shared" si="0"/>
        <v>51431.4</v>
      </c>
      <c r="K18">
        <f t="shared" si="1"/>
        <v>1.0149636214452649</v>
      </c>
      <c r="L18">
        <f t="shared" si="2"/>
        <v>95670</v>
      </c>
      <c r="M18">
        <f t="shared" si="3"/>
        <v>9143</v>
      </c>
      <c r="N18">
        <f t="shared" si="4"/>
        <v>51431.4</v>
      </c>
      <c r="O18">
        <f t="shared" si="5"/>
        <v>86527</v>
      </c>
      <c r="Q18">
        <v>-3887</v>
      </c>
      <c r="R18">
        <v>6</v>
      </c>
      <c r="T18">
        <v>780</v>
      </c>
      <c r="U18">
        <v>496.59999999999854</v>
      </c>
      <c r="W18">
        <v>5730.8</v>
      </c>
      <c r="X18">
        <v>537</v>
      </c>
      <c r="Z18">
        <v>51431.4</v>
      </c>
      <c r="AA18">
        <v>1.0149636214452649</v>
      </c>
      <c r="AI18">
        <v>51431.4</v>
      </c>
      <c r="AJ18">
        <v>1.0149636214452649</v>
      </c>
    </row>
    <row r="19" spans="2:38" x14ac:dyDescent="0.25">
      <c r="B19">
        <v>65125</v>
      </c>
      <c r="C19">
        <v>78322</v>
      </c>
      <c r="D19">
        <v>47665</v>
      </c>
      <c r="E19">
        <v>8842</v>
      </c>
      <c r="F19">
        <v>36388</v>
      </c>
      <c r="H19">
        <v>50470</v>
      </c>
      <c r="J19">
        <f t="shared" si="0"/>
        <v>47268.4</v>
      </c>
      <c r="K19">
        <f t="shared" si="1"/>
        <v>1.0677323539616319</v>
      </c>
      <c r="L19">
        <f t="shared" si="2"/>
        <v>78322</v>
      </c>
      <c r="M19">
        <f t="shared" si="3"/>
        <v>8842</v>
      </c>
      <c r="N19">
        <f t="shared" si="4"/>
        <v>47268.4</v>
      </c>
      <c r="O19">
        <f t="shared" si="5"/>
        <v>69480</v>
      </c>
      <c r="Q19">
        <v>-5126</v>
      </c>
      <c r="R19">
        <v>975</v>
      </c>
      <c r="T19">
        <v>-2079.1999999999971</v>
      </c>
      <c r="U19">
        <v>-41</v>
      </c>
      <c r="W19">
        <v>3246.4</v>
      </c>
      <c r="X19">
        <v>286.60000000000002</v>
      </c>
      <c r="Z19">
        <v>47268.4</v>
      </c>
      <c r="AA19">
        <v>1.0677323539616319</v>
      </c>
      <c r="AI19">
        <v>47268.4</v>
      </c>
      <c r="AJ19">
        <v>1.0677323539616319</v>
      </c>
    </row>
    <row r="20" spans="2:38" x14ac:dyDescent="0.25">
      <c r="B20">
        <v>76312</v>
      </c>
      <c r="C20">
        <v>57035</v>
      </c>
      <c r="D20">
        <v>111020</v>
      </c>
      <c r="E20">
        <v>98128</v>
      </c>
      <c r="F20">
        <v>71314</v>
      </c>
      <c r="H20">
        <v>102065</v>
      </c>
      <c r="J20">
        <f t="shared" si="0"/>
        <v>82761.8</v>
      </c>
      <c r="K20">
        <f t="shared" si="1"/>
        <v>1.233238039771972</v>
      </c>
      <c r="L20">
        <f t="shared" si="2"/>
        <v>111020</v>
      </c>
      <c r="M20">
        <f t="shared" si="3"/>
        <v>57035</v>
      </c>
      <c r="N20">
        <f t="shared" si="4"/>
        <v>82761.8</v>
      </c>
      <c r="O20">
        <f t="shared" si="5"/>
        <v>53985</v>
      </c>
      <c r="Q20">
        <v>2066</v>
      </c>
      <c r="R20">
        <v>2</v>
      </c>
      <c r="T20">
        <v>105.80000000000291</v>
      </c>
      <c r="U20">
        <v>-85.19999999999709</v>
      </c>
      <c r="W20">
        <v>2501.8000000000002</v>
      </c>
      <c r="X20">
        <v>511.2</v>
      </c>
      <c r="AB20">
        <v>82761.8</v>
      </c>
      <c r="AC20">
        <v>1.233238039771972</v>
      </c>
      <c r="AI20">
        <v>82761.8</v>
      </c>
      <c r="AJ20">
        <v>1.233238039771972</v>
      </c>
    </row>
    <row r="21" spans="2:38" x14ac:dyDescent="0.25">
      <c r="B21">
        <v>3211</v>
      </c>
      <c r="C21">
        <v>43247</v>
      </c>
      <c r="D21">
        <v>62476</v>
      </c>
      <c r="E21">
        <v>100021</v>
      </c>
      <c r="F21">
        <v>70166</v>
      </c>
      <c r="H21">
        <v>76656</v>
      </c>
      <c r="J21">
        <f t="shared" si="0"/>
        <v>55824.2</v>
      </c>
      <c r="K21">
        <f t="shared" si="1"/>
        <v>1.373167909257992</v>
      </c>
      <c r="L21">
        <f t="shared" si="2"/>
        <v>100021</v>
      </c>
      <c r="M21">
        <f t="shared" si="3"/>
        <v>3211</v>
      </c>
      <c r="N21">
        <f t="shared" si="4"/>
        <v>55824.2</v>
      </c>
      <c r="O21">
        <f t="shared" si="5"/>
        <v>96810</v>
      </c>
      <c r="Q21">
        <v>-8583</v>
      </c>
      <c r="R21">
        <v>-3</v>
      </c>
      <c r="T21">
        <v>1581.1999999999971</v>
      </c>
      <c r="U21">
        <v>-568.40000000000146</v>
      </c>
      <c r="W21">
        <v>2068</v>
      </c>
      <c r="X21">
        <v>585.20000000000005</v>
      </c>
      <c r="AD21">
        <v>55824.2</v>
      </c>
      <c r="AE21">
        <v>1.373167909257992</v>
      </c>
      <c r="AK21">
        <v>55824.2</v>
      </c>
      <c r="AL21">
        <v>1.373167909257992</v>
      </c>
    </row>
    <row r="22" spans="2:38" x14ac:dyDescent="0.25">
      <c r="B22">
        <v>59227</v>
      </c>
      <c r="C22">
        <v>63615</v>
      </c>
      <c r="D22">
        <v>66613</v>
      </c>
      <c r="E22">
        <v>27773</v>
      </c>
      <c r="F22">
        <v>78099</v>
      </c>
      <c r="H22">
        <v>85742</v>
      </c>
      <c r="J22">
        <f t="shared" si="0"/>
        <v>59065.4</v>
      </c>
      <c r="K22">
        <f t="shared" si="1"/>
        <v>1.4516451255726703</v>
      </c>
      <c r="L22">
        <f t="shared" si="2"/>
        <v>78099</v>
      </c>
      <c r="M22">
        <f t="shared" si="3"/>
        <v>27773</v>
      </c>
      <c r="N22">
        <f t="shared" si="4"/>
        <v>59065.4</v>
      </c>
      <c r="O22">
        <f t="shared" si="5"/>
        <v>50326</v>
      </c>
      <c r="Q22">
        <v>1856</v>
      </c>
      <c r="R22">
        <v>831</v>
      </c>
      <c r="T22">
        <v>2313.2000000000044</v>
      </c>
      <c r="U22">
        <v>572</v>
      </c>
      <c r="W22">
        <v>3330.8</v>
      </c>
      <c r="X22">
        <v>1315.1999999999998</v>
      </c>
      <c r="AD22">
        <v>59065.4</v>
      </c>
      <c r="AE22">
        <v>1.4516451255726703</v>
      </c>
      <c r="AI22">
        <v>59065.4</v>
      </c>
      <c r="AJ22">
        <v>1.4516451255726703</v>
      </c>
    </row>
    <row r="23" spans="2:38" x14ac:dyDescent="0.25">
      <c r="B23">
        <v>28983</v>
      </c>
      <c r="C23">
        <v>55425</v>
      </c>
      <c r="D23">
        <v>20798</v>
      </c>
      <c r="E23">
        <v>92590</v>
      </c>
      <c r="F23">
        <v>113471</v>
      </c>
      <c r="H23">
        <v>66250</v>
      </c>
      <c r="J23">
        <f t="shared" si="0"/>
        <v>62253.4</v>
      </c>
      <c r="K23">
        <f t="shared" si="1"/>
        <v>1.0641989031924362</v>
      </c>
      <c r="L23">
        <f t="shared" si="2"/>
        <v>113471</v>
      </c>
      <c r="M23">
        <f t="shared" si="3"/>
        <v>20798</v>
      </c>
      <c r="N23">
        <f t="shared" si="4"/>
        <v>62253.4</v>
      </c>
      <c r="O23">
        <f t="shared" si="5"/>
        <v>92673</v>
      </c>
      <c r="Q23">
        <v>-47</v>
      </c>
      <c r="R23">
        <v>-100</v>
      </c>
      <c r="T23">
        <v>-156.79999999999563</v>
      </c>
      <c r="U23">
        <v>-185</v>
      </c>
      <c r="W23">
        <v>6883.6</v>
      </c>
      <c r="X23">
        <v>458.99999999999994</v>
      </c>
      <c r="AB23">
        <v>62253.4</v>
      </c>
      <c r="AC23">
        <v>1.0641989031924362</v>
      </c>
      <c r="AI23">
        <v>62253.4</v>
      </c>
      <c r="AJ23">
        <v>1.0641989031924362</v>
      </c>
    </row>
    <row r="24" spans="2:38" x14ac:dyDescent="0.25">
      <c r="B24">
        <v>6843</v>
      </c>
      <c r="C24">
        <v>103347</v>
      </c>
      <c r="D24">
        <v>84819</v>
      </c>
      <c r="E24">
        <v>25670</v>
      </c>
      <c r="F24">
        <v>25030</v>
      </c>
      <c r="H24">
        <v>93013</v>
      </c>
      <c r="J24">
        <f t="shared" si="0"/>
        <v>49141.8</v>
      </c>
      <c r="K24">
        <f t="shared" si="1"/>
        <v>1.89274711142042</v>
      </c>
      <c r="L24">
        <f t="shared" si="2"/>
        <v>103347</v>
      </c>
      <c r="M24">
        <f t="shared" si="3"/>
        <v>6843</v>
      </c>
      <c r="N24">
        <f t="shared" si="4"/>
        <v>49141.8</v>
      </c>
      <c r="O24">
        <f t="shared" si="5"/>
        <v>96504</v>
      </c>
      <c r="Q24">
        <v>-3665</v>
      </c>
      <c r="R24">
        <v>-728</v>
      </c>
      <c r="T24">
        <v>2032.8000000000029</v>
      </c>
      <c r="U24">
        <v>385</v>
      </c>
      <c r="W24">
        <v>4980.8</v>
      </c>
      <c r="X24">
        <v>545.40000000000009</v>
      </c>
      <c r="AD24">
        <v>49141.8</v>
      </c>
      <c r="AE24">
        <v>1.89274711142042</v>
      </c>
      <c r="AK24">
        <v>49141.8</v>
      </c>
      <c r="AL24">
        <v>1.89274711142042</v>
      </c>
    </row>
    <row r="25" spans="2:38" x14ac:dyDescent="0.25">
      <c r="B25">
        <v>28133</v>
      </c>
      <c r="C25">
        <v>104198</v>
      </c>
      <c r="D25">
        <v>89912</v>
      </c>
      <c r="E25">
        <v>80853</v>
      </c>
      <c r="F25">
        <v>60645</v>
      </c>
      <c r="H25">
        <v>90356</v>
      </c>
      <c r="J25">
        <f t="shared" si="0"/>
        <v>72748.2</v>
      </c>
      <c r="K25">
        <f t="shared" si="1"/>
        <v>1.2420376036795413</v>
      </c>
      <c r="L25">
        <f t="shared" si="2"/>
        <v>104198</v>
      </c>
      <c r="M25">
        <f t="shared" si="3"/>
        <v>28133</v>
      </c>
      <c r="N25">
        <f t="shared" si="4"/>
        <v>72748.2</v>
      </c>
      <c r="O25">
        <f t="shared" si="5"/>
        <v>76065</v>
      </c>
      <c r="Q25">
        <v>-5707</v>
      </c>
      <c r="R25">
        <v>120</v>
      </c>
      <c r="T25">
        <v>-141.60000000000582</v>
      </c>
      <c r="U25">
        <v>593.80000000000291</v>
      </c>
      <c r="W25">
        <v>3641.2000000000003</v>
      </c>
      <c r="X25">
        <v>815.4</v>
      </c>
      <c r="AB25">
        <v>72748.2</v>
      </c>
      <c r="AC25">
        <v>1.2420376036795413</v>
      </c>
      <c r="AI25">
        <v>72748.2</v>
      </c>
      <c r="AJ25">
        <v>1.2420376036795413</v>
      </c>
    </row>
    <row r="26" spans="2:38" x14ac:dyDescent="0.25">
      <c r="B26">
        <v>5173</v>
      </c>
      <c r="C26">
        <v>116356</v>
      </c>
      <c r="D26">
        <v>50821</v>
      </c>
      <c r="E26">
        <v>115752</v>
      </c>
      <c r="F26">
        <v>32252</v>
      </c>
      <c r="H26">
        <v>92242</v>
      </c>
      <c r="J26">
        <f t="shared" si="0"/>
        <v>64070.8</v>
      </c>
      <c r="K26">
        <f t="shared" si="1"/>
        <v>1.4396885944923428</v>
      </c>
      <c r="L26">
        <f t="shared" si="2"/>
        <v>116356</v>
      </c>
      <c r="M26">
        <f t="shared" si="3"/>
        <v>5173</v>
      </c>
      <c r="N26">
        <f t="shared" si="4"/>
        <v>64070.8</v>
      </c>
      <c r="O26">
        <f t="shared" si="5"/>
        <v>111183</v>
      </c>
      <c r="Q26">
        <v>-1607</v>
      </c>
      <c r="R26">
        <v>1253</v>
      </c>
      <c r="T26">
        <v>184.60000000000582</v>
      </c>
      <c r="U26">
        <v>750.80000000000291</v>
      </c>
      <c r="W26">
        <v>3970.2</v>
      </c>
      <c r="X26">
        <v>880.8</v>
      </c>
      <c r="AB26">
        <v>64070.8</v>
      </c>
      <c r="AC26">
        <v>1.4396885944923428</v>
      </c>
      <c r="AK26">
        <v>64070.8</v>
      </c>
      <c r="AL26">
        <v>1.4396885944923428</v>
      </c>
    </row>
    <row r="27" spans="2:38" x14ac:dyDescent="0.25">
      <c r="B27">
        <v>76627</v>
      </c>
      <c r="C27">
        <v>99323</v>
      </c>
      <c r="D27">
        <v>31888</v>
      </c>
      <c r="E27">
        <v>53294</v>
      </c>
      <c r="F27">
        <v>108372</v>
      </c>
      <c r="H27">
        <v>81656</v>
      </c>
      <c r="J27">
        <f t="shared" si="0"/>
        <v>73900.800000000003</v>
      </c>
      <c r="K27">
        <f t="shared" si="1"/>
        <v>1.1049406772321815</v>
      </c>
      <c r="L27">
        <f t="shared" si="2"/>
        <v>108372</v>
      </c>
      <c r="M27">
        <f t="shared" si="3"/>
        <v>31888</v>
      </c>
      <c r="N27">
        <f t="shared" si="4"/>
        <v>73900.800000000003</v>
      </c>
      <c r="O27">
        <f t="shared" si="5"/>
        <v>76484</v>
      </c>
      <c r="Q27">
        <v>-1000</v>
      </c>
      <c r="R27">
        <v>52</v>
      </c>
      <c r="T27">
        <v>-2752.8000000000029</v>
      </c>
      <c r="U27">
        <v>21</v>
      </c>
      <c r="W27">
        <v>2877.6</v>
      </c>
      <c r="X27">
        <v>507.4</v>
      </c>
      <c r="AB27">
        <v>73900.800000000003</v>
      </c>
      <c r="AC27">
        <v>1.1049406772321815</v>
      </c>
      <c r="AI27">
        <v>73900.800000000003</v>
      </c>
      <c r="AJ27">
        <v>1.1049406772321815</v>
      </c>
    </row>
    <row r="28" spans="2:38" x14ac:dyDescent="0.25">
      <c r="B28">
        <v>74732</v>
      </c>
      <c r="C28">
        <v>94476</v>
      </c>
      <c r="D28">
        <v>29230</v>
      </c>
      <c r="E28">
        <v>14609</v>
      </c>
      <c r="F28">
        <v>34941</v>
      </c>
      <c r="H28">
        <v>81888</v>
      </c>
      <c r="J28">
        <f t="shared" si="0"/>
        <v>49597.599999999999</v>
      </c>
      <c r="K28">
        <f t="shared" si="1"/>
        <v>1.6510476313370002</v>
      </c>
      <c r="L28">
        <f t="shared" si="2"/>
        <v>94476</v>
      </c>
      <c r="M28">
        <f t="shared" si="3"/>
        <v>14609</v>
      </c>
      <c r="N28">
        <f t="shared" si="4"/>
        <v>49597.599999999999</v>
      </c>
      <c r="O28">
        <f t="shared" si="5"/>
        <v>79867</v>
      </c>
      <c r="Q28">
        <v>-768</v>
      </c>
      <c r="R28">
        <v>-24</v>
      </c>
      <c r="T28">
        <v>1873.5999999999985</v>
      </c>
      <c r="U28">
        <v>-275.20000000000437</v>
      </c>
      <c r="W28">
        <v>3295.6000000000004</v>
      </c>
      <c r="X28">
        <v>562</v>
      </c>
      <c r="AD28">
        <v>49597.599999999999</v>
      </c>
      <c r="AE28">
        <v>1.6510476313370002</v>
      </c>
      <c r="AK28">
        <v>49597.599999999999</v>
      </c>
      <c r="AL28">
        <v>1.6510476313370002</v>
      </c>
    </row>
    <row r="29" spans="2:38" x14ac:dyDescent="0.25">
      <c r="B29">
        <v>63595</v>
      </c>
      <c r="C29">
        <v>58537</v>
      </c>
      <c r="D29">
        <v>16734</v>
      </c>
      <c r="E29">
        <v>11257</v>
      </c>
      <c r="F29">
        <v>89974</v>
      </c>
      <c r="H29">
        <v>70619</v>
      </c>
      <c r="J29">
        <f t="shared" si="0"/>
        <v>48019.4</v>
      </c>
      <c r="K29">
        <f t="shared" si="1"/>
        <v>1.4706347851076855</v>
      </c>
      <c r="L29">
        <f t="shared" si="2"/>
        <v>89974</v>
      </c>
      <c r="M29">
        <f t="shared" si="3"/>
        <v>11257</v>
      </c>
      <c r="N29">
        <f t="shared" si="4"/>
        <v>48019.4</v>
      </c>
      <c r="O29">
        <f t="shared" si="5"/>
        <v>78717</v>
      </c>
      <c r="Q29">
        <v>-1951</v>
      </c>
      <c r="R29">
        <v>-1186</v>
      </c>
      <c r="T29">
        <v>2509.4000000000015</v>
      </c>
      <c r="U29">
        <v>-561.79999999999563</v>
      </c>
      <c r="W29">
        <v>3645.4</v>
      </c>
      <c r="X29">
        <v>655</v>
      </c>
      <c r="AD29">
        <v>48019.4</v>
      </c>
      <c r="AE29">
        <v>1.4706347851076855</v>
      </c>
      <c r="AK29">
        <v>48019.4</v>
      </c>
      <c r="AL29">
        <v>1.4706347851076855</v>
      </c>
    </row>
    <row r="30" spans="2:38" x14ac:dyDescent="0.25">
      <c r="B30">
        <v>107743</v>
      </c>
      <c r="C30">
        <v>119640</v>
      </c>
      <c r="D30">
        <v>86842</v>
      </c>
      <c r="E30">
        <v>22160</v>
      </c>
      <c r="F30">
        <v>75497</v>
      </c>
      <c r="H30">
        <v>137022</v>
      </c>
      <c r="J30">
        <f t="shared" si="0"/>
        <v>82376.399999999994</v>
      </c>
      <c r="K30">
        <f t="shared" si="1"/>
        <v>1.6633647500983293</v>
      </c>
      <c r="L30">
        <f t="shared" si="2"/>
        <v>119640</v>
      </c>
      <c r="M30">
        <f t="shared" si="3"/>
        <v>22160</v>
      </c>
      <c r="N30">
        <f t="shared" si="4"/>
        <v>82376.399999999994</v>
      </c>
      <c r="O30">
        <f t="shared" si="5"/>
        <v>97480</v>
      </c>
      <c r="Q30">
        <v>-6396</v>
      </c>
      <c r="R30">
        <v>-20</v>
      </c>
      <c r="T30">
        <v>-1189.8000000000029</v>
      </c>
      <c r="U30">
        <v>-206</v>
      </c>
      <c r="W30">
        <v>6781.0000000000009</v>
      </c>
      <c r="X30">
        <v>564</v>
      </c>
      <c r="AF30">
        <v>82376.399999999994</v>
      </c>
      <c r="AG30">
        <v>1.6633647500983293</v>
      </c>
      <c r="AK30">
        <v>82376.399999999994</v>
      </c>
      <c r="AL30">
        <v>1.6633647500983293</v>
      </c>
    </row>
    <row r="31" spans="2:38" x14ac:dyDescent="0.25">
      <c r="B31">
        <v>34350</v>
      </c>
      <c r="C31">
        <v>96530</v>
      </c>
      <c r="D31">
        <v>68510</v>
      </c>
      <c r="E31">
        <v>32847</v>
      </c>
      <c r="F31">
        <v>5150</v>
      </c>
      <c r="H31">
        <v>69573</v>
      </c>
      <c r="J31">
        <f t="shared" si="0"/>
        <v>47477.4</v>
      </c>
      <c r="K31">
        <f t="shared" si="1"/>
        <v>1.4653919549090726</v>
      </c>
      <c r="L31">
        <f t="shared" si="2"/>
        <v>96530</v>
      </c>
      <c r="M31">
        <f t="shared" si="3"/>
        <v>5150</v>
      </c>
      <c r="N31">
        <f t="shared" si="4"/>
        <v>47477.4</v>
      </c>
      <c r="O31">
        <f t="shared" si="5"/>
        <v>91380</v>
      </c>
      <c r="Q31">
        <v>2415</v>
      </c>
      <c r="R31">
        <v>-513</v>
      </c>
      <c r="T31">
        <v>3172.8000000000029</v>
      </c>
      <c r="U31">
        <v>99.80000000000291</v>
      </c>
      <c r="W31">
        <v>4064.7999999999997</v>
      </c>
      <c r="X31">
        <v>707</v>
      </c>
      <c r="AD31">
        <v>47477.4</v>
      </c>
      <c r="AE31">
        <v>1.4653919549090726</v>
      </c>
      <c r="AI31">
        <v>47477.4</v>
      </c>
      <c r="AJ31">
        <v>1.4653919549090726</v>
      </c>
    </row>
    <row r="32" spans="2:38" x14ac:dyDescent="0.25">
      <c r="B32">
        <v>59946</v>
      </c>
      <c r="C32">
        <v>29357</v>
      </c>
      <c r="D32">
        <v>55338</v>
      </c>
      <c r="E32">
        <v>3020</v>
      </c>
      <c r="F32">
        <v>35376</v>
      </c>
      <c r="H32">
        <v>64549</v>
      </c>
      <c r="J32">
        <f t="shared" si="0"/>
        <v>36607.4</v>
      </c>
      <c r="K32">
        <f t="shared" si="1"/>
        <v>1.7632773701492048</v>
      </c>
      <c r="L32">
        <f t="shared" si="2"/>
        <v>59946</v>
      </c>
      <c r="M32">
        <f t="shared" si="3"/>
        <v>3020</v>
      </c>
      <c r="N32">
        <f t="shared" si="4"/>
        <v>36607.4</v>
      </c>
      <c r="O32">
        <f t="shared" si="5"/>
        <v>56926</v>
      </c>
      <c r="Q32">
        <v>10306</v>
      </c>
      <c r="R32">
        <v>99</v>
      </c>
      <c r="T32">
        <v>-95.799999999995634</v>
      </c>
      <c r="U32">
        <v>-6.5999999999985448</v>
      </c>
      <c r="W32">
        <v>4318.2</v>
      </c>
      <c r="X32">
        <v>167.4</v>
      </c>
      <c r="AD32">
        <v>36607.4</v>
      </c>
      <c r="AE32">
        <v>1.7632773701492048</v>
      </c>
      <c r="AK32">
        <v>36607.4</v>
      </c>
      <c r="AL32">
        <v>1.7632773701492048</v>
      </c>
    </row>
    <row r="33" spans="2:38" x14ac:dyDescent="0.25">
      <c r="B33">
        <v>12914</v>
      </c>
      <c r="C33">
        <v>68745</v>
      </c>
      <c r="D33">
        <v>119824</v>
      </c>
      <c r="E33">
        <v>26582</v>
      </c>
      <c r="F33">
        <v>36511</v>
      </c>
      <c r="H33">
        <v>69038</v>
      </c>
      <c r="J33">
        <f t="shared" si="0"/>
        <v>52915.199999999997</v>
      </c>
      <c r="K33">
        <f t="shared" si="1"/>
        <v>1.3046912796323173</v>
      </c>
      <c r="L33">
        <f t="shared" si="2"/>
        <v>119824</v>
      </c>
      <c r="M33">
        <f t="shared" si="3"/>
        <v>12914</v>
      </c>
      <c r="N33">
        <f t="shared" si="4"/>
        <v>52915.199999999997</v>
      </c>
      <c r="O33">
        <f t="shared" si="5"/>
        <v>106910</v>
      </c>
      <c r="Q33">
        <v>5447</v>
      </c>
      <c r="R33">
        <v>502</v>
      </c>
      <c r="T33">
        <v>-491.40000000000146</v>
      </c>
      <c r="U33">
        <v>76.799999999995634</v>
      </c>
      <c r="W33">
        <v>3059.4</v>
      </c>
      <c r="X33">
        <v>246.39999999999998</v>
      </c>
      <c r="Z33">
        <v>52915.199999999997</v>
      </c>
      <c r="AA33">
        <v>1.3046912796323173</v>
      </c>
      <c r="AI33">
        <v>52915.199999999997</v>
      </c>
      <c r="AJ33">
        <v>1.3046912796323173</v>
      </c>
    </row>
    <row r="34" spans="2:38" x14ac:dyDescent="0.25">
      <c r="B34">
        <v>103541</v>
      </c>
      <c r="C34">
        <v>10168</v>
      </c>
      <c r="D34">
        <v>78710</v>
      </c>
      <c r="E34">
        <v>105067</v>
      </c>
      <c r="F34">
        <v>50543</v>
      </c>
      <c r="H34">
        <v>122014</v>
      </c>
      <c r="J34">
        <f t="shared" ref="J34:J65" si="6">AVERAGE(B34:F34)</f>
        <v>69605.8</v>
      </c>
      <c r="K34">
        <f t="shared" ref="K34:K65" si="7">H34/J34</f>
        <v>1.7529286352574067</v>
      </c>
      <c r="L34">
        <f t="shared" ref="L34:L65" si="8">MAX(B34:F34)</f>
        <v>105067</v>
      </c>
      <c r="M34">
        <f t="shared" ref="M34:M65" si="9">MIN(B34:F34)</f>
        <v>10168</v>
      </c>
      <c r="N34">
        <f t="shared" ref="N34:N65" si="10">AVERAGE(B34:F34)</f>
        <v>69605.8</v>
      </c>
      <c r="O34">
        <f t="shared" ref="O34:O65" si="11">L34-M34</f>
        <v>94899</v>
      </c>
      <c r="Q34">
        <v>-4676</v>
      </c>
      <c r="R34">
        <v>-2</v>
      </c>
      <c r="T34">
        <v>-405.80000000000291</v>
      </c>
      <c r="U34">
        <v>48.400000000008731</v>
      </c>
      <c r="W34">
        <v>1740.2</v>
      </c>
      <c r="X34">
        <v>506.40000000000003</v>
      </c>
      <c r="AF34">
        <v>69605.8</v>
      </c>
      <c r="AG34">
        <v>1.7529286352574067</v>
      </c>
      <c r="AK34">
        <v>69605.8</v>
      </c>
      <c r="AL34">
        <v>1.7529286352574067</v>
      </c>
    </row>
    <row r="35" spans="2:38" x14ac:dyDescent="0.25">
      <c r="B35">
        <v>48187</v>
      </c>
      <c r="C35">
        <v>62669</v>
      </c>
      <c r="D35">
        <v>27521</v>
      </c>
      <c r="E35">
        <v>53921</v>
      </c>
      <c r="F35">
        <v>4804</v>
      </c>
      <c r="H35">
        <v>46668</v>
      </c>
      <c r="J35">
        <f t="shared" si="6"/>
        <v>39420.400000000001</v>
      </c>
      <c r="K35">
        <f t="shared" si="7"/>
        <v>1.1838540451136974</v>
      </c>
      <c r="L35">
        <f t="shared" si="8"/>
        <v>62669</v>
      </c>
      <c r="M35">
        <f t="shared" si="9"/>
        <v>4804</v>
      </c>
      <c r="N35">
        <f t="shared" si="10"/>
        <v>39420.400000000001</v>
      </c>
      <c r="O35">
        <f t="shared" si="11"/>
        <v>57865</v>
      </c>
      <c r="Q35">
        <v>3372</v>
      </c>
      <c r="R35">
        <v>233</v>
      </c>
      <c r="T35">
        <v>404.80000000000291</v>
      </c>
      <c r="U35">
        <v>-39.599999999998545</v>
      </c>
      <c r="W35">
        <v>2799.6</v>
      </c>
      <c r="X35">
        <v>725.2</v>
      </c>
      <c r="Z35">
        <v>39420.400000000001</v>
      </c>
      <c r="AA35">
        <v>1.1838540451136974</v>
      </c>
      <c r="AI35">
        <v>39420.400000000001</v>
      </c>
      <c r="AJ35">
        <v>1.1838540451136974</v>
      </c>
    </row>
    <row r="36" spans="2:38" x14ac:dyDescent="0.25">
      <c r="B36">
        <v>69577</v>
      </c>
      <c r="C36">
        <v>103322</v>
      </c>
      <c r="D36">
        <v>92291</v>
      </c>
      <c r="E36">
        <v>116662</v>
      </c>
      <c r="F36">
        <v>85882</v>
      </c>
      <c r="H36">
        <v>104606</v>
      </c>
      <c r="J36">
        <f t="shared" si="6"/>
        <v>93546.8</v>
      </c>
      <c r="K36">
        <f t="shared" si="7"/>
        <v>1.1182210401638537</v>
      </c>
      <c r="L36">
        <f t="shared" si="8"/>
        <v>116662</v>
      </c>
      <c r="M36">
        <f t="shared" si="9"/>
        <v>69577</v>
      </c>
      <c r="N36">
        <f t="shared" si="10"/>
        <v>93546.8</v>
      </c>
      <c r="O36">
        <f t="shared" si="11"/>
        <v>47085</v>
      </c>
      <c r="Q36">
        <v>-1420</v>
      </c>
      <c r="R36">
        <v>-1195</v>
      </c>
      <c r="T36">
        <v>-2885.1999999999971</v>
      </c>
      <c r="U36">
        <v>-674.39999999999418</v>
      </c>
      <c r="W36">
        <v>4493.2</v>
      </c>
      <c r="X36">
        <v>674.4</v>
      </c>
      <c r="AB36">
        <v>93546.8</v>
      </c>
      <c r="AC36">
        <v>1.1182210401638537</v>
      </c>
      <c r="AI36">
        <v>93546.8</v>
      </c>
      <c r="AJ36">
        <v>1.1182210401638537</v>
      </c>
    </row>
    <row r="37" spans="2:38" x14ac:dyDescent="0.25">
      <c r="B37">
        <v>100230</v>
      </c>
      <c r="C37">
        <v>107749</v>
      </c>
      <c r="D37">
        <v>36813</v>
      </c>
      <c r="E37">
        <v>9899</v>
      </c>
      <c r="F37">
        <v>9391</v>
      </c>
      <c r="H37">
        <v>102321</v>
      </c>
      <c r="J37">
        <f t="shared" si="6"/>
        <v>52816.4</v>
      </c>
      <c r="K37">
        <f t="shared" si="7"/>
        <v>1.9372959913966117</v>
      </c>
      <c r="L37">
        <f t="shared" si="8"/>
        <v>107749</v>
      </c>
      <c r="M37">
        <f t="shared" si="9"/>
        <v>9391</v>
      </c>
      <c r="N37">
        <f t="shared" si="10"/>
        <v>52816.4</v>
      </c>
      <c r="O37">
        <f t="shared" si="11"/>
        <v>98358</v>
      </c>
      <c r="Q37">
        <v>-5058</v>
      </c>
      <c r="R37">
        <v>115</v>
      </c>
      <c r="T37">
        <v>1525.4000000000015</v>
      </c>
      <c r="U37">
        <v>-321</v>
      </c>
      <c r="W37">
        <v>7018.6</v>
      </c>
      <c r="X37">
        <v>347.8</v>
      </c>
      <c r="AD37">
        <v>52816.4</v>
      </c>
      <c r="AE37">
        <v>1.9372959913966117</v>
      </c>
      <c r="AK37">
        <v>52816.4</v>
      </c>
      <c r="AL37">
        <v>1.9372959913966117</v>
      </c>
    </row>
    <row r="38" spans="2:38" x14ac:dyDescent="0.25">
      <c r="B38">
        <v>51687</v>
      </c>
      <c r="C38">
        <v>88388</v>
      </c>
      <c r="D38">
        <v>41132</v>
      </c>
      <c r="E38">
        <v>63865</v>
      </c>
      <c r="F38">
        <v>14295</v>
      </c>
      <c r="H38">
        <v>111652</v>
      </c>
      <c r="J38">
        <f t="shared" si="6"/>
        <v>51873.4</v>
      </c>
      <c r="K38">
        <f t="shared" si="7"/>
        <v>2.1523940979384424</v>
      </c>
      <c r="L38">
        <f t="shared" si="8"/>
        <v>88388</v>
      </c>
      <c r="M38">
        <f t="shared" si="9"/>
        <v>14295</v>
      </c>
      <c r="N38">
        <f t="shared" si="10"/>
        <v>51873.4</v>
      </c>
      <c r="O38">
        <f t="shared" si="11"/>
        <v>74093</v>
      </c>
      <c r="Q38">
        <v>4519</v>
      </c>
      <c r="R38">
        <v>424</v>
      </c>
      <c r="T38">
        <v>1295.8000000000029</v>
      </c>
      <c r="U38">
        <v>-18.799999999995634</v>
      </c>
      <c r="W38">
        <v>1973.3999999999999</v>
      </c>
      <c r="X38">
        <v>359.2</v>
      </c>
      <c r="AD38">
        <v>51873.4</v>
      </c>
      <c r="AE38">
        <v>2.1523940979384424</v>
      </c>
      <c r="AK38">
        <v>51873.4</v>
      </c>
      <c r="AL38">
        <v>2.1523940979384424</v>
      </c>
    </row>
    <row r="39" spans="2:38" x14ac:dyDescent="0.25">
      <c r="B39">
        <v>29950</v>
      </c>
      <c r="C39">
        <v>24933</v>
      </c>
      <c r="D39">
        <v>44468</v>
      </c>
      <c r="E39">
        <v>115512</v>
      </c>
      <c r="F39">
        <v>50844</v>
      </c>
      <c r="H39">
        <v>64449</v>
      </c>
      <c r="J39">
        <f t="shared" si="6"/>
        <v>53141.4</v>
      </c>
      <c r="K39">
        <f t="shared" si="7"/>
        <v>1.2127832537343766</v>
      </c>
      <c r="L39">
        <f t="shared" si="8"/>
        <v>115512</v>
      </c>
      <c r="M39">
        <f t="shared" si="9"/>
        <v>24933</v>
      </c>
      <c r="N39">
        <f t="shared" si="10"/>
        <v>53141.4</v>
      </c>
      <c r="O39">
        <f t="shared" si="11"/>
        <v>90579</v>
      </c>
      <c r="Q39">
        <v>-2094</v>
      </c>
      <c r="R39">
        <v>0</v>
      </c>
      <c r="T39">
        <v>2071.8000000000029</v>
      </c>
      <c r="U39">
        <v>-297</v>
      </c>
      <c r="W39">
        <v>3249</v>
      </c>
      <c r="X39">
        <v>407.79999999999995</v>
      </c>
      <c r="Z39">
        <v>53141.4</v>
      </c>
      <c r="AA39">
        <v>1.2127832537343766</v>
      </c>
      <c r="AK39">
        <v>53141.4</v>
      </c>
      <c r="AL39">
        <v>1.2127832537343766</v>
      </c>
    </row>
    <row r="40" spans="2:38" x14ac:dyDescent="0.25">
      <c r="B40">
        <v>100166</v>
      </c>
      <c r="C40">
        <v>38425</v>
      </c>
      <c r="D40">
        <v>85960</v>
      </c>
      <c r="E40">
        <v>61266</v>
      </c>
      <c r="F40">
        <v>4017</v>
      </c>
      <c r="H40">
        <v>108324</v>
      </c>
      <c r="J40">
        <f t="shared" si="6"/>
        <v>57966.8</v>
      </c>
      <c r="K40">
        <f t="shared" si="7"/>
        <v>1.8687248562970526</v>
      </c>
      <c r="L40">
        <f t="shared" si="8"/>
        <v>100166</v>
      </c>
      <c r="M40">
        <f t="shared" si="9"/>
        <v>4017</v>
      </c>
      <c r="N40">
        <f t="shared" si="10"/>
        <v>57966.8</v>
      </c>
      <c r="O40">
        <f t="shared" si="11"/>
        <v>96149</v>
      </c>
      <c r="Q40">
        <v>2544</v>
      </c>
      <c r="R40">
        <v>525</v>
      </c>
      <c r="T40">
        <v>-901</v>
      </c>
      <c r="U40">
        <v>-93.599999999998545</v>
      </c>
      <c r="W40">
        <v>1201</v>
      </c>
      <c r="X40">
        <v>659.2</v>
      </c>
      <c r="AD40">
        <v>57966.8</v>
      </c>
      <c r="AE40">
        <v>1.8687248562970526</v>
      </c>
      <c r="AK40">
        <v>57966.8</v>
      </c>
      <c r="AL40">
        <v>1.8687248562970526</v>
      </c>
    </row>
    <row r="41" spans="2:38" x14ac:dyDescent="0.25">
      <c r="B41">
        <v>116663</v>
      </c>
      <c r="C41">
        <v>70058</v>
      </c>
      <c r="D41">
        <v>98122</v>
      </c>
      <c r="E41">
        <v>46098</v>
      </c>
      <c r="F41">
        <v>44280</v>
      </c>
      <c r="H41">
        <v>82634</v>
      </c>
      <c r="J41">
        <f t="shared" si="6"/>
        <v>75044.2</v>
      </c>
      <c r="K41">
        <f t="shared" si="7"/>
        <v>1.1011377294980824</v>
      </c>
      <c r="L41">
        <f t="shared" si="8"/>
        <v>116663</v>
      </c>
      <c r="M41">
        <f t="shared" si="9"/>
        <v>44280</v>
      </c>
      <c r="N41">
        <f t="shared" si="10"/>
        <v>75044.2</v>
      </c>
      <c r="O41">
        <f t="shared" si="11"/>
        <v>72383</v>
      </c>
      <c r="Q41">
        <v>-4204</v>
      </c>
      <c r="R41">
        <v>-906</v>
      </c>
      <c r="T41">
        <v>-551.60000000000582</v>
      </c>
      <c r="U41">
        <v>-373</v>
      </c>
      <c r="W41">
        <v>2488</v>
      </c>
      <c r="X41">
        <v>843.80000000000007</v>
      </c>
      <c r="AB41">
        <v>75044.2</v>
      </c>
      <c r="AC41">
        <v>1.1011377294980824</v>
      </c>
      <c r="AI41">
        <v>75044.2</v>
      </c>
      <c r="AJ41">
        <v>1.1011377294980824</v>
      </c>
    </row>
    <row r="42" spans="2:38" x14ac:dyDescent="0.25">
      <c r="B42">
        <v>4897</v>
      </c>
      <c r="C42">
        <v>32653</v>
      </c>
      <c r="D42">
        <v>20500</v>
      </c>
      <c r="E42">
        <v>10290</v>
      </c>
      <c r="F42">
        <v>94907</v>
      </c>
      <c r="H42">
        <v>81181</v>
      </c>
      <c r="J42">
        <f t="shared" si="6"/>
        <v>32649.4</v>
      </c>
      <c r="K42">
        <f t="shared" si="7"/>
        <v>2.4864469178606652</v>
      </c>
      <c r="L42">
        <f t="shared" si="8"/>
        <v>94907</v>
      </c>
      <c r="M42">
        <f t="shared" si="9"/>
        <v>4897</v>
      </c>
      <c r="N42">
        <f t="shared" si="10"/>
        <v>32649.4</v>
      </c>
      <c r="O42">
        <f t="shared" si="11"/>
        <v>90010</v>
      </c>
      <c r="Q42">
        <v>3814</v>
      </c>
      <c r="R42">
        <v>-3</v>
      </c>
      <c r="T42">
        <v>2785</v>
      </c>
      <c r="U42">
        <v>-152.59999999999854</v>
      </c>
      <c r="W42">
        <v>4171.7999999999993</v>
      </c>
      <c r="X42">
        <v>835.4</v>
      </c>
      <c r="AD42">
        <v>32649.4</v>
      </c>
      <c r="AE42">
        <v>2.4864469178606652</v>
      </c>
      <c r="AK42">
        <v>32649.4</v>
      </c>
      <c r="AL42">
        <v>2.4864469178606652</v>
      </c>
    </row>
    <row r="43" spans="2:38" x14ac:dyDescent="0.25">
      <c r="B43">
        <v>40299</v>
      </c>
      <c r="C43">
        <v>42293</v>
      </c>
      <c r="D43">
        <v>97157</v>
      </c>
      <c r="E43">
        <v>91939</v>
      </c>
      <c r="F43">
        <v>26250</v>
      </c>
      <c r="H43">
        <v>62441</v>
      </c>
      <c r="J43">
        <f t="shared" si="6"/>
        <v>59587.6</v>
      </c>
      <c r="K43">
        <f t="shared" si="7"/>
        <v>1.0478858017439869</v>
      </c>
      <c r="L43">
        <f t="shared" si="8"/>
        <v>97157</v>
      </c>
      <c r="M43">
        <f t="shared" si="9"/>
        <v>26250</v>
      </c>
      <c r="N43">
        <f t="shared" si="10"/>
        <v>59587.6</v>
      </c>
      <c r="O43">
        <f t="shared" si="11"/>
        <v>70907</v>
      </c>
      <c r="Q43">
        <v>-5455</v>
      </c>
      <c r="R43">
        <v>6</v>
      </c>
      <c r="T43">
        <v>1015</v>
      </c>
      <c r="U43">
        <v>39</v>
      </c>
      <c r="W43">
        <v>5986.6</v>
      </c>
      <c r="X43">
        <v>881.40000000000009</v>
      </c>
      <c r="Z43">
        <v>59587.6</v>
      </c>
      <c r="AA43">
        <v>1.0478858017439869</v>
      </c>
      <c r="AI43">
        <v>59587.6</v>
      </c>
      <c r="AJ43">
        <v>1.0478858017439869</v>
      </c>
    </row>
    <row r="44" spans="2:38" x14ac:dyDescent="0.25">
      <c r="B44">
        <v>24309</v>
      </c>
      <c r="C44">
        <v>19819</v>
      </c>
      <c r="D44">
        <v>29797</v>
      </c>
      <c r="E44">
        <v>25079</v>
      </c>
      <c r="F44">
        <v>75405</v>
      </c>
      <c r="H44">
        <v>65014</v>
      </c>
      <c r="J44">
        <f t="shared" si="6"/>
        <v>34881.800000000003</v>
      </c>
      <c r="K44">
        <f t="shared" si="7"/>
        <v>1.8638373019740953</v>
      </c>
      <c r="L44">
        <f t="shared" si="8"/>
        <v>75405</v>
      </c>
      <c r="M44">
        <f t="shared" si="9"/>
        <v>19819</v>
      </c>
      <c r="N44">
        <f t="shared" si="10"/>
        <v>34881.800000000003</v>
      </c>
      <c r="O44">
        <f t="shared" si="11"/>
        <v>55586</v>
      </c>
      <c r="Q44">
        <v>-3497</v>
      </c>
      <c r="R44">
        <v>1</v>
      </c>
      <c r="T44">
        <v>3959.6000000000022</v>
      </c>
      <c r="U44">
        <v>-138.59999999999854</v>
      </c>
      <c r="W44">
        <v>4844</v>
      </c>
      <c r="X44">
        <v>979</v>
      </c>
      <c r="AD44">
        <v>34881.800000000003</v>
      </c>
      <c r="AE44">
        <v>1.8638373019740953</v>
      </c>
      <c r="AK44">
        <v>34881.800000000003</v>
      </c>
      <c r="AL44">
        <v>1.8638373019740953</v>
      </c>
    </row>
    <row r="45" spans="2:38" x14ac:dyDescent="0.25">
      <c r="B45">
        <v>38813</v>
      </c>
      <c r="C45">
        <v>21136</v>
      </c>
      <c r="D45">
        <v>106490</v>
      </c>
      <c r="E45">
        <v>5406</v>
      </c>
      <c r="F45">
        <v>41891</v>
      </c>
      <c r="H45">
        <v>65666</v>
      </c>
      <c r="J45">
        <f t="shared" si="6"/>
        <v>42747.199999999997</v>
      </c>
      <c r="K45">
        <f t="shared" si="7"/>
        <v>1.5361473967885617</v>
      </c>
      <c r="L45">
        <f t="shared" si="8"/>
        <v>106490</v>
      </c>
      <c r="M45">
        <f t="shared" si="9"/>
        <v>5406</v>
      </c>
      <c r="N45">
        <f t="shared" si="10"/>
        <v>42747.199999999997</v>
      </c>
      <c r="O45">
        <f t="shared" si="11"/>
        <v>101084</v>
      </c>
      <c r="Q45">
        <v>-3583</v>
      </c>
      <c r="R45">
        <v>-137</v>
      </c>
      <c r="T45">
        <v>-622.60000000000582</v>
      </c>
      <c r="U45">
        <v>445.79999999999563</v>
      </c>
      <c r="W45">
        <v>2755.4</v>
      </c>
      <c r="X45">
        <v>627</v>
      </c>
      <c r="AD45">
        <v>42747.199999999997</v>
      </c>
      <c r="AE45">
        <v>1.5361473967885617</v>
      </c>
      <c r="AI45">
        <v>42747.199999999997</v>
      </c>
      <c r="AJ45">
        <v>1.5361473967885617</v>
      </c>
    </row>
    <row r="46" spans="2:38" x14ac:dyDescent="0.25">
      <c r="B46">
        <v>101546</v>
      </c>
      <c r="C46">
        <v>63598</v>
      </c>
      <c r="D46">
        <v>53788</v>
      </c>
      <c r="E46">
        <v>88220</v>
      </c>
      <c r="F46">
        <v>106096</v>
      </c>
      <c r="H46">
        <v>137131</v>
      </c>
      <c r="J46">
        <f t="shared" si="6"/>
        <v>82649.600000000006</v>
      </c>
      <c r="K46">
        <f t="shared" si="7"/>
        <v>1.6591852834133498</v>
      </c>
      <c r="L46">
        <f t="shared" si="8"/>
        <v>106096</v>
      </c>
      <c r="M46">
        <f t="shared" si="9"/>
        <v>53788</v>
      </c>
      <c r="N46">
        <f t="shared" si="10"/>
        <v>82649.600000000006</v>
      </c>
      <c r="O46">
        <f t="shared" si="11"/>
        <v>52308</v>
      </c>
      <c r="Q46">
        <v>-752</v>
      </c>
      <c r="R46">
        <v>88</v>
      </c>
      <c r="T46">
        <v>-941.19999999999709</v>
      </c>
      <c r="U46">
        <v>-105.19999999999709</v>
      </c>
      <c r="W46">
        <v>4020.0000000000005</v>
      </c>
      <c r="X46">
        <v>348.4</v>
      </c>
      <c r="AF46">
        <v>82649.600000000006</v>
      </c>
      <c r="AG46">
        <v>1.6591852834133498</v>
      </c>
      <c r="AK46">
        <v>82649.600000000006</v>
      </c>
      <c r="AL46">
        <v>1.6591852834133498</v>
      </c>
    </row>
    <row r="47" spans="2:38" x14ac:dyDescent="0.25">
      <c r="B47">
        <v>65366</v>
      </c>
      <c r="C47">
        <v>114159</v>
      </c>
      <c r="D47">
        <v>56503</v>
      </c>
      <c r="E47">
        <v>42244</v>
      </c>
      <c r="F47">
        <v>15266</v>
      </c>
      <c r="H47">
        <v>69938</v>
      </c>
      <c r="J47">
        <f t="shared" si="6"/>
        <v>58707.6</v>
      </c>
      <c r="K47">
        <f t="shared" si="7"/>
        <v>1.191293801824636</v>
      </c>
      <c r="L47">
        <f t="shared" si="8"/>
        <v>114159</v>
      </c>
      <c r="M47">
        <f t="shared" si="9"/>
        <v>15266</v>
      </c>
      <c r="N47">
        <f t="shared" si="10"/>
        <v>58707.6</v>
      </c>
      <c r="O47">
        <f t="shared" si="11"/>
        <v>98893</v>
      </c>
      <c r="Q47">
        <v>2165</v>
      </c>
      <c r="R47">
        <v>223</v>
      </c>
      <c r="T47">
        <v>1660.1999999999971</v>
      </c>
      <c r="U47">
        <v>-602.40000000000146</v>
      </c>
      <c r="W47">
        <v>4748.2</v>
      </c>
      <c r="X47">
        <v>602.4</v>
      </c>
      <c r="Z47">
        <v>58707.6</v>
      </c>
      <c r="AA47">
        <v>1.191293801824636</v>
      </c>
      <c r="AI47">
        <v>58707.6</v>
      </c>
      <c r="AJ47">
        <v>1.191293801824636</v>
      </c>
    </row>
    <row r="48" spans="2:38" x14ac:dyDescent="0.25">
      <c r="B48">
        <v>32570</v>
      </c>
      <c r="C48">
        <v>39740</v>
      </c>
      <c r="D48">
        <v>66856</v>
      </c>
      <c r="E48">
        <v>97111</v>
      </c>
      <c r="F48">
        <v>62461</v>
      </c>
      <c r="H48">
        <v>68575</v>
      </c>
      <c r="J48">
        <f t="shared" si="6"/>
        <v>59747.6</v>
      </c>
      <c r="K48">
        <f t="shared" si="7"/>
        <v>1.1477448466549285</v>
      </c>
      <c r="L48">
        <f t="shared" si="8"/>
        <v>97111</v>
      </c>
      <c r="M48">
        <f t="shared" si="9"/>
        <v>32570</v>
      </c>
      <c r="N48">
        <f t="shared" si="10"/>
        <v>59747.6</v>
      </c>
      <c r="O48">
        <f t="shared" si="11"/>
        <v>64541</v>
      </c>
      <c r="Q48">
        <v>2278</v>
      </c>
      <c r="R48">
        <v>43</v>
      </c>
      <c r="T48">
        <v>-3622</v>
      </c>
      <c r="U48">
        <v>-18.200000000004366</v>
      </c>
      <c r="W48">
        <v>4413.6000000000004</v>
      </c>
      <c r="X48">
        <v>858.2</v>
      </c>
      <c r="AB48">
        <v>59747.6</v>
      </c>
      <c r="AC48">
        <v>1.1477448466549285</v>
      </c>
      <c r="AI48">
        <v>59747.6</v>
      </c>
      <c r="AJ48">
        <v>1.1477448466549285</v>
      </c>
    </row>
    <row r="49" spans="2:38" x14ac:dyDescent="0.25">
      <c r="B49">
        <v>87581</v>
      </c>
      <c r="C49">
        <v>105367</v>
      </c>
      <c r="D49">
        <v>117939</v>
      </c>
      <c r="E49">
        <v>44729</v>
      </c>
      <c r="F49">
        <v>67261</v>
      </c>
      <c r="H49">
        <v>137245</v>
      </c>
      <c r="J49">
        <f t="shared" si="6"/>
        <v>84575.4</v>
      </c>
      <c r="K49">
        <f t="shared" si="7"/>
        <v>1.6227531882793342</v>
      </c>
      <c r="L49">
        <f t="shared" si="8"/>
        <v>117939</v>
      </c>
      <c r="M49">
        <f t="shared" si="9"/>
        <v>44729</v>
      </c>
      <c r="N49">
        <f t="shared" si="10"/>
        <v>84575.4</v>
      </c>
      <c r="O49">
        <f t="shared" si="11"/>
        <v>73210</v>
      </c>
      <c r="Q49">
        <v>-2606</v>
      </c>
      <c r="R49">
        <v>262</v>
      </c>
      <c r="T49">
        <v>-516</v>
      </c>
      <c r="U49">
        <v>25</v>
      </c>
      <c r="W49">
        <v>3182</v>
      </c>
      <c r="X49">
        <v>266.2</v>
      </c>
      <c r="AF49">
        <v>84575.4</v>
      </c>
      <c r="AG49">
        <v>1.6227531882793342</v>
      </c>
      <c r="AK49">
        <v>84575.4</v>
      </c>
      <c r="AL49">
        <v>1.6227531882793342</v>
      </c>
    </row>
    <row r="50" spans="2:38" x14ac:dyDescent="0.25">
      <c r="B50">
        <v>24359</v>
      </c>
      <c r="C50">
        <v>114817</v>
      </c>
      <c r="D50">
        <v>95842</v>
      </c>
      <c r="E50">
        <v>120287</v>
      </c>
      <c r="F50">
        <v>29692</v>
      </c>
      <c r="H50">
        <v>91787</v>
      </c>
      <c r="J50">
        <f t="shared" si="6"/>
        <v>76999.399999999994</v>
      </c>
      <c r="K50">
        <f t="shared" si="7"/>
        <v>1.1920482497266214</v>
      </c>
      <c r="L50">
        <f t="shared" si="8"/>
        <v>120287</v>
      </c>
      <c r="M50">
        <f t="shared" si="9"/>
        <v>24359</v>
      </c>
      <c r="N50">
        <f t="shared" si="10"/>
        <v>76999.399999999994</v>
      </c>
      <c r="O50">
        <f t="shared" si="11"/>
        <v>95928</v>
      </c>
      <c r="Q50">
        <v>1874</v>
      </c>
      <c r="R50">
        <v>604</v>
      </c>
      <c r="T50">
        <v>272</v>
      </c>
      <c r="U50">
        <v>264.39999999999418</v>
      </c>
      <c r="W50">
        <v>4214.3999999999996</v>
      </c>
      <c r="X50">
        <v>524</v>
      </c>
      <c r="AB50">
        <v>76999.399999999994</v>
      </c>
      <c r="AC50">
        <v>1.1920482497266214</v>
      </c>
      <c r="AI50">
        <v>76999.399999999994</v>
      </c>
      <c r="AJ50">
        <v>1.1920482497266214</v>
      </c>
    </row>
    <row r="51" spans="2:38" x14ac:dyDescent="0.25">
      <c r="B51">
        <v>71099</v>
      </c>
      <c r="C51">
        <v>113042</v>
      </c>
      <c r="D51">
        <v>86257</v>
      </c>
      <c r="E51">
        <v>66336</v>
      </c>
      <c r="F51">
        <v>92028</v>
      </c>
      <c r="H51">
        <v>141880</v>
      </c>
      <c r="J51">
        <f t="shared" si="6"/>
        <v>85752.4</v>
      </c>
      <c r="K51">
        <f t="shared" si="7"/>
        <v>1.6545309519033871</v>
      </c>
      <c r="L51">
        <f t="shared" si="8"/>
        <v>113042</v>
      </c>
      <c r="M51">
        <f t="shared" si="9"/>
        <v>66336</v>
      </c>
      <c r="N51">
        <f t="shared" si="10"/>
        <v>85752.4</v>
      </c>
      <c r="O51">
        <f t="shared" si="11"/>
        <v>46706</v>
      </c>
      <c r="Q51">
        <v>-1661</v>
      </c>
      <c r="R51">
        <v>1008</v>
      </c>
      <c r="T51">
        <v>-1577.6000000000058</v>
      </c>
      <c r="U51">
        <v>596.79999999998836</v>
      </c>
      <c r="W51">
        <v>5281.2</v>
      </c>
      <c r="X51">
        <v>600</v>
      </c>
      <c r="AF51">
        <v>85752.4</v>
      </c>
      <c r="AG51">
        <v>1.6545309519033871</v>
      </c>
      <c r="AK51">
        <v>85752.4</v>
      </c>
      <c r="AL51">
        <v>1.6545309519033871</v>
      </c>
    </row>
    <row r="52" spans="2:38" x14ac:dyDescent="0.25">
      <c r="B52">
        <v>39391</v>
      </c>
      <c r="C52">
        <v>36594</v>
      </c>
      <c r="D52">
        <v>79120</v>
      </c>
      <c r="E52">
        <v>118715</v>
      </c>
      <c r="F52">
        <v>37145</v>
      </c>
      <c r="H52">
        <v>88392</v>
      </c>
      <c r="J52">
        <f t="shared" si="6"/>
        <v>62193</v>
      </c>
      <c r="K52">
        <f t="shared" si="7"/>
        <v>1.4212531956972649</v>
      </c>
      <c r="L52">
        <f t="shared" si="8"/>
        <v>118715</v>
      </c>
      <c r="M52">
        <f t="shared" si="9"/>
        <v>36594</v>
      </c>
      <c r="N52">
        <f t="shared" si="10"/>
        <v>62193</v>
      </c>
      <c r="O52">
        <f t="shared" si="11"/>
        <v>82121</v>
      </c>
      <c r="Q52">
        <v>-2136</v>
      </c>
      <c r="R52">
        <v>1</v>
      </c>
      <c r="T52">
        <v>-266.40000000000146</v>
      </c>
      <c r="U52">
        <v>580.40000000000146</v>
      </c>
      <c r="W52">
        <v>4066.8</v>
      </c>
      <c r="X52">
        <v>580.4</v>
      </c>
      <c r="AB52">
        <v>62193</v>
      </c>
      <c r="AC52">
        <v>1.4212531956972649</v>
      </c>
      <c r="AK52">
        <v>62193</v>
      </c>
      <c r="AL52">
        <v>1.4212531956972649</v>
      </c>
    </row>
    <row r="53" spans="2:38" x14ac:dyDescent="0.25">
      <c r="B53">
        <v>120202</v>
      </c>
      <c r="C53">
        <v>8797</v>
      </c>
      <c r="D53">
        <v>82352</v>
      </c>
      <c r="E53">
        <v>67642</v>
      </c>
      <c r="F53">
        <v>49441</v>
      </c>
      <c r="H53">
        <v>99474</v>
      </c>
      <c r="J53">
        <f t="shared" si="6"/>
        <v>65686.8</v>
      </c>
      <c r="K53">
        <f t="shared" si="7"/>
        <v>1.5143681835619942</v>
      </c>
      <c r="L53">
        <f t="shared" si="8"/>
        <v>120202</v>
      </c>
      <c r="M53">
        <f t="shared" si="9"/>
        <v>8797</v>
      </c>
      <c r="N53">
        <f t="shared" si="10"/>
        <v>65686.8</v>
      </c>
      <c r="O53">
        <f t="shared" si="11"/>
        <v>111405</v>
      </c>
      <c r="Q53">
        <v>-6675</v>
      </c>
      <c r="R53">
        <v>-25</v>
      </c>
      <c r="T53">
        <v>2760</v>
      </c>
      <c r="U53">
        <v>-489.59999999999127</v>
      </c>
      <c r="W53">
        <v>4459.2</v>
      </c>
      <c r="X53">
        <v>877.2</v>
      </c>
      <c r="AF53">
        <v>65686.8</v>
      </c>
      <c r="AG53">
        <v>1.5143681835619942</v>
      </c>
      <c r="AK53">
        <v>65686.8</v>
      </c>
      <c r="AL53">
        <v>1.5143681835619942</v>
      </c>
    </row>
    <row r="54" spans="2:38" x14ac:dyDescent="0.25">
      <c r="B54">
        <v>104201</v>
      </c>
      <c r="C54">
        <v>29864</v>
      </c>
      <c r="D54">
        <v>114724</v>
      </c>
      <c r="E54">
        <v>11546</v>
      </c>
      <c r="F54">
        <v>37533</v>
      </c>
      <c r="H54">
        <v>60138</v>
      </c>
      <c r="J54">
        <f t="shared" si="6"/>
        <v>59573.599999999999</v>
      </c>
      <c r="K54">
        <f t="shared" si="7"/>
        <v>1.0094739951925014</v>
      </c>
      <c r="L54">
        <f t="shared" si="8"/>
        <v>114724</v>
      </c>
      <c r="M54">
        <f t="shared" si="9"/>
        <v>11546</v>
      </c>
      <c r="N54">
        <f t="shared" si="10"/>
        <v>59573.599999999999</v>
      </c>
      <c r="O54">
        <f t="shared" si="11"/>
        <v>103178</v>
      </c>
      <c r="Q54">
        <v>-1116</v>
      </c>
      <c r="R54">
        <v>-708</v>
      </c>
      <c r="T54">
        <v>263</v>
      </c>
      <c r="U54">
        <v>-285.59999999999854</v>
      </c>
      <c r="W54">
        <v>2395</v>
      </c>
      <c r="X54">
        <v>285.60000000000002</v>
      </c>
      <c r="Z54">
        <v>59573.599999999999</v>
      </c>
      <c r="AA54">
        <v>1.0094739951925014</v>
      </c>
      <c r="AI54">
        <v>59573.599999999999</v>
      </c>
      <c r="AJ54">
        <v>1.0094739951925014</v>
      </c>
    </row>
    <row r="55" spans="2:38" x14ac:dyDescent="0.25">
      <c r="B55">
        <v>75417</v>
      </c>
      <c r="C55">
        <v>118749</v>
      </c>
      <c r="D55">
        <v>15945</v>
      </c>
      <c r="E55">
        <v>45798</v>
      </c>
      <c r="F55">
        <v>59810</v>
      </c>
      <c r="H55">
        <v>72701</v>
      </c>
      <c r="J55">
        <f t="shared" si="6"/>
        <v>63143.8</v>
      </c>
      <c r="K55">
        <f t="shared" si="7"/>
        <v>1.1513561109720984</v>
      </c>
      <c r="L55">
        <f t="shared" si="8"/>
        <v>118749</v>
      </c>
      <c r="M55">
        <f t="shared" si="9"/>
        <v>15945</v>
      </c>
      <c r="N55">
        <f t="shared" si="10"/>
        <v>63143.8</v>
      </c>
      <c r="O55">
        <f t="shared" si="11"/>
        <v>102804</v>
      </c>
      <c r="Q55">
        <v>3083</v>
      </c>
      <c r="R55">
        <v>-431</v>
      </c>
      <c r="T55">
        <v>3710.2000000000044</v>
      </c>
      <c r="U55">
        <v>-175.39999999999418</v>
      </c>
      <c r="W55">
        <v>5735.0000000000009</v>
      </c>
      <c r="X55">
        <v>363</v>
      </c>
      <c r="Z55">
        <v>63143.8</v>
      </c>
      <c r="AA55">
        <v>1.1513561109720984</v>
      </c>
      <c r="AI55">
        <v>63143.8</v>
      </c>
      <c r="AJ55">
        <v>1.1513561109720984</v>
      </c>
    </row>
    <row r="56" spans="2:38" x14ac:dyDescent="0.25">
      <c r="B56">
        <v>8600</v>
      </c>
      <c r="C56">
        <v>60173</v>
      </c>
      <c r="D56">
        <v>12755</v>
      </c>
      <c r="E56">
        <v>45474</v>
      </c>
      <c r="F56">
        <v>60347</v>
      </c>
      <c r="H56">
        <v>55860</v>
      </c>
      <c r="J56">
        <f t="shared" si="6"/>
        <v>37469.800000000003</v>
      </c>
      <c r="K56">
        <f t="shared" si="7"/>
        <v>1.4908005914096152</v>
      </c>
      <c r="L56">
        <f t="shared" si="8"/>
        <v>60347</v>
      </c>
      <c r="M56">
        <f t="shared" si="9"/>
        <v>8600</v>
      </c>
      <c r="N56">
        <f t="shared" si="10"/>
        <v>37469.800000000003</v>
      </c>
      <c r="O56">
        <f t="shared" si="11"/>
        <v>51747</v>
      </c>
      <c r="Q56">
        <v>3708</v>
      </c>
      <c r="R56">
        <v>-12</v>
      </c>
      <c r="T56">
        <v>-438.79999999999563</v>
      </c>
      <c r="U56">
        <v>499.40000000000146</v>
      </c>
      <c r="W56">
        <v>4268.3999999999996</v>
      </c>
      <c r="X56">
        <v>1041</v>
      </c>
      <c r="Z56">
        <v>37469.800000000003</v>
      </c>
      <c r="AA56">
        <v>1.4908005914096152</v>
      </c>
      <c r="AK56">
        <v>37469.800000000003</v>
      </c>
      <c r="AL56">
        <v>1.4908005914096152</v>
      </c>
    </row>
    <row r="57" spans="2:38" x14ac:dyDescent="0.25">
      <c r="B57">
        <v>119440</v>
      </c>
      <c r="C57">
        <v>62277</v>
      </c>
      <c r="D57">
        <v>111183</v>
      </c>
      <c r="E57">
        <v>14538</v>
      </c>
      <c r="F57">
        <v>26211</v>
      </c>
      <c r="H57">
        <v>121131</v>
      </c>
      <c r="J57">
        <f t="shared" si="6"/>
        <v>66729.8</v>
      </c>
      <c r="K57">
        <f t="shared" si="7"/>
        <v>1.8152459620739159</v>
      </c>
      <c r="L57">
        <f t="shared" si="8"/>
        <v>119440</v>
      </c>
      <c r="M57">
        <f t="shared" si="9"/>
        <v>14538</v>
      </c>
      <c r="N57">
        <f t="shared" si="10"/>
        <v>66729.8</v>
      </c>
      <c r="O57">
        <f t="shared" si="11"/>
        <v>104902</v>
      </c>
      <c r="Q57">
        <v>5634</v>
      </c>
      <c r="R57">
        <v>1247</v>
      </c>
      <c r="T57">
        <v>4762.4000000000015</v>
      </c>
      <c r="U57">
        <v>75.80000000000291</v>
      </c>
      <c r="W57">
        <v>4894.3999999999996</v>
      </c>
      <c r="X57">
        <v>505.39999999999992</v>
      </c>
      <c r="AF57">
        <v>66729.8</v>
      </c>
      <c r="AG57">
        <v>1.8152459620739159</v>
      </c>
      <c r="AK57">
        <v>66729.8</v>
      </c>
      <c r="AL57">
        <v>1.8152459620739159</v>
      </c>
    </row>
    <row r="58" spans="2:38" x14ac:dyDescent="0.25">
      <c r="B58">
        <v>117031</v>
      </c>
      <c r="C58">
        <v>94350</v>
      </c>
      <c r="D58">
        <v>28792</v>
      </c>
      <c r="E58">
        <v>25453</v>
      </c>
      <c r="F58">
        <v>112130</v>
      </c>
      <c r="H58">
        <v>131755</v>
      </c>
      <c r="J58">
        <f t="shared" si="6"/>
        <v>75551.199999999997</v>
      </c>
      <c r="K58">
        <f t="shared" si="7"/>
        <v>1.7439167081396458</v>
      </c>
      <c r="L58">
        <f t="shared" si="8"/>
        <v>117031</v>
      </c>
      <c r="M58">
        <f t="shared" si="9"/>
        <v>25453</v>
      </c>
      <c r="N58">
        <f t="shared" si="10"/>
        <v>75551.199999999997</v>
      </c>
      <c r="O58">
        <f t="shared" si="11"/>
        <v>91578</v>
      </c>
      <c r="Q58">
        <v>3097</v>
      </c>
      <c r="R58">
        <v>1251</v>
      </c>
      <c r="T58">
        <v>1406.8000000000029</v>
      </c>
      <c r="U58">
        <v>53</v>
      </c>
      <c r="W58">
        <v>1894.7999999999997</v>
      </c>
      <c r="X58">
        <v>100.2</v>
      </c>
      <c r="AF58">
        <v>75551.199999999997</v>
      </c>
      <c r="AG58">
        <v>1.7439167081396458</v>
      </c>
      <c r="AK58">
        <v>75551.199999999997</v>
      </c>
      <c r="AL58">
        <v>1.7439167081396458</v>
      </c>
    </row>
    <row r="59" spans="2:38" x14ac:dyDescent="0.25">
      <c r="B59">
        <v>13231</v>
      </c>
      <c r="C59">
        <v>86330</v>
      </c>
      <c r="D59">
        <v>108858</v>
      </c>
      <c r="E59">
        <v>73824</v>
      </c>
      <c r="F59">
        <v>33110</v>
      </c>
      <c r="H59">
        <v>121585</v>
      </c>
      <c r="J59">
        <f t="shared" si="6"/>
        <v>63070.6</v>
      </c>
      <c r="K59">
        <f t="shared" si="7"/>
        <v>1.9277603193881143</v>
      </c>
      <c r="L59">
        <f t="shared" si="8"/>
        <v>108858</v>
      </c>
      <c r="M59">
        <f t="shared" si="9"/>
        <v>13231</v>
      </c>
      <c r="N59">
        <f t="shared" si="10"/>
        <v>63070.6</v>
      </c>
      <c r="O59">
        <f t="shared" si="11"/>
        <v>95627</v>
      </c>
      <c r="Q59">
        <v>4489</v>
      </c>
      <c r="R59">
        <v>-66</v>
      </c>
      <c r="T59">
        <v>758.79999999999563</v>
      </c>
      <c r="U59">
        <v>60.599999999998545</v>
      </c>
      <c r="W59">
        <v>3255.6</v>
      </c>
      <c r="X59">
        <v>384.6</v>
      </c>
      <c r="AF59">
        <v>63070.6</v>
      </c>
      <c r="AG59">
        <v>1.9277603193881143</v>
      </c>
      <c r="AK59">
        <v>63070.6</v>
      </c>
      <c r="AL59">
        <v>1.9277603193881143</v>
      </c>
    </row>
    <row r="60" spans="2:38" x14ac:dyDescent="0.25">
      <c r="B60">
        <v>30508</v>
      </c>
      <c r="C60">
        <v>60586</v>
      </c>
      <c r="D60">
        <v>113655</v>
      </c>
      <c r="E60">
        <v>89783</v>
      </c>
      <c r="F60">
        <v>52235</v>
      </c>
      <c r="H60">
        <v>69955</v>
      </c>
      <c r="J60">
        <f t="shared" si="6"/>
        <v>69353.399999999994</v>
      </c>
      <c r="K60">
        <f t="shared" si="7"/>
        <v>1.0086744125017664</v>
      </c>
      <c r="L60">
        <f t="shared" si="8"/>
        <v>113655</v>
      </c>
      <c r="M60">
        <f t="shared" si="9"/>
        <v>30508</v>
      </c>
      <c r="N60">
        <f t="shared" si="10"/>
        <v>69353.399999999994</v>
      </c>
      <c r="O60">
        <f t="shared" si="11"/>
        <v>83147</v>
      </c>
      <c r="Q60">
        <v>-2369</v>
      </c>
      <c r="R60">
        <v>4</v>
      </c>
      <c r="T60">
        <v>-2281.8000000000029</v>
      </c>
      <c r="U60">
        <v>67.599999999991269</v>
      </c>
      <c r="W60">
        <v>3365.4</v>
      </c>
      <c r="X60">
        <v>207.60000000000002</v>
      </c>
      <c r="AB60">
        <v>69353.399999999994</v>
      </c>
      <c r="AC60">
        <v>1.0086744125017664</v>
      </c>
      <c r="AI60">
        <v>69353.399999999994</v>
      </c>
      <c r="AJ60">
        <v>1.0086744125017664</v>
      </c>
    </row>
    <row r="61" spans="2:38" x14ac:dyDescent="0.25">
      <c r="B61">
        <v>114459</v>
      </c>
      <c r="C61">
        <v>23708</v>
      </c>
      <c r="D61">
        <v>85344</v>
      </c>
      <c r="E61">
        <v>40715</v>
      </c>
      <c r="F61">
        <v>86541</v>
      </c>
      <c r="H61">
        <v>118353</v>
      </c>
      <c r="J61">
        <f t="shared" si="6"/>
        <v>70153.399999999994</v>
      </c>
      <c r="K61">
        <f t="shared" si="7"/>
        <v>1.6870600712153654</v>
      </c>
      <c r="L61">
        <f t="shared" si="8"/>
        <v>114459</v>
      </c>
      <c r="M61">
        <f t="shared" si="9"/>
        <v>23708</v>
      </c>
      <c r="N61">
        <f t="shared" si="10"/>
        <v>70153.399999999994</v>
      </c>
      <c r="O61">
        <f t="shared" si="11"/>
        <v>90751</v>
      </c>
      <c r="Q61">
        <v>-1326</v>
      </c>
      <c r="R61">
        <v>309</v>
      </c>
      <c r="T61">
        <v>-2170.6000000000058</v>
      </c>
      <c r="U61">
        <v>193.19999999999709</v>
      </c>
      <c r="W61">
        <v>2874.6</v>
      </c>
      <c r="X61">
        <v>614.4</v>
      </c>
      <c r="AF61">
        <v>70153.399999999994</v>
      </c>
      <c r="AG61">
        <v>1.6870600712153654</v>
      </c>
      <c r="AK61">
        <v>70153.399999999994</v>
      </c>
      <c r="AL61">
        <v>1.6870600712153654</v>
      </c>
    </row>
    <row r="62" spans="2:38" x14ac:dyDescent="0.25">
      <c r="B62">
        <v>96897</v>
      </c>
      <c r="C62">
        <v>56678</v>
      </c>
      <c r="D62">
        <v>95003</v>
      </c>
      <c r="E62">
        <v>73805</v>
      </c>
      <c r="F62">
        <v>12080</v>
      </c>
      <c r="H62">
        <v>125233</v>
      </c>
      <c r="J62">
        <f t="shared" si="6"/>
        <v>66892.600000000006</v>
      </c>
      <c r="K62">
        <f t="shared" si="7"/>
        <v>1.8721502826919567</v>
      </c>
      <c r="L62">
        <f t="shared" si="8"/>
        <v>96897</v>
      </c>
      <c r="M62">
        <f t="shared" si="9"/>
        <v>12080</v>
      </c>
      <c r="N62">
        <f t="shared" si="10"/>
        <v>66892.600000000006</v>
      </c>
      <c r="O62">
        <f t="shared" si="11"/>
        <v>84817</v>
      </c>
      <c r="Q62">
        <v>4939</v>
      </c>
      <c r="R62">
        <v>297</v>
      </c>
      <c r="T62">
        <v>-2258</v>
      </c>
      <c r="U62">
        <v>-218.79999999998836</v>
      </c>
      <c r="W62">
        <v>3260.7999999999997</v>
      </c>
      <c r="X62">
        <v>381.6</v>
      </c>
      <c r="AF62">
        <v>66892.600000000006</v>
      </c>
      <c r="AG62">
        <v>1.8721502826919567</v>
      </c>
      <c r="AK62">
        <v>66892.600000000006</v>
      </c>
      <c r="AL62">
        <v>1.8721502826919567</v>
      </c>
    </row>
    <row r="63" spans="2:38" x14ac:dyDescent="0.25">
      <c r="B63">
        <v>53128</v>
      </c>
      <c r="C63">
        <v>116947</v>
      </c>
      <c r="D63">
        <v>64860</v>
      </c>
      <c r="E63">
        <v>17454</v>
      </c>
      <c r="F63">
        <v>61960</v>
      </c>
      <c r="H63">
        <v>76531</v>
      </c>
      <c r="J63">
        <f t="shared" si="6"/>
        <v>62869.8</v>
      </c>
      <c r="K63">
        <f t="shared" si="7"/>
        <v>1.2172935177143875</v>
      </c>
      <c r="L63">
        <f t="shared" si="8"/>
        <v>116947</v>
      </c>
      <c r="M63">
        <f t="shared" si="9"/>
        <v>17454</v>
      </c>
      <c r="N63">
        <f t="shared" si="10"/>
        <v>62869.8</v>
      </c>
      <c r="O63">
        <f t="shared" si="11"/>
        <v>99493</v>
      </c>
      <c r="Q63">
        <v>-2189</v>
      </c>
      <c r="R63">
        <v>151</v>
      </c>
      <c r="T63">
        <v>-352.19999999999709</v>
      </c>
      <c r="U63">
        <v>-20.799999999995634</v>
      </c>
      <c r="W63">
        <v>3376.2000000000003</v>
      </c>
      <c r="X63">
        <v>732.8</v>
      </c>
      <c r="AB63">
        <v>62869.8</v>
      </c>
      <c r="AC63">
        <v>1.2172935177143875</v>
      </c>
      <c r="AI63">
        <v>62869.8</v>
      </c>
      <c r="AJ63">
        <v>1.2172935177143875</v>
      </c>
    </row>
    <row r="64" spans="2:38" x14ac:dyDescent="0.25">
      <c r="B64">
        <v>30232</v>
      </c>
      <c r="C64">
        <v>7141</v>
      </c>
      <c r="D64">
        <v>117421</v>
      </c>
      <c r="E64">
        <v>66973</v>
      </c>
      <c r="F64">
        <v>90136</v>
      </c>
      <c r="H64">
        <v>115838</v>
      </c>
      <c r="J64">
        <f t="shared" si="6"/>
        <v>62380.6</v>
      </c>
      <c r="K64">
        <f t="shared" si="7"/>
        <v>1.8569555278403864</v>
      </c>
      <c r="L64">
        <f t="shared" si="8"/>
        <v>117421</v>
      </c>
      <c r="M64">
        <f t="shared" si="9"/>
        <v>7141</v>
      </c>
      <c r="N64">
        <f t="shared" si="10"/>
        <v>62380.6</v>
      </c>
      <c r="O64">
        <f t="shared" si="11"/>
        <v>110280</v>
      </c>
      <c r="Q64">
        <v>1448</v>
      </c>
      <c r="R64">
        <v>-596</v>
      </c>
      <c r="T64">
        <v>-4064.0000000000073</v>
      </c>
      <c r="U64">
        <v>253</v>
      </c>
      <c r="W64">
        <v>4064</v>
      </c>
      <c r="X64">
        <v>258.60000000000002</v>
      </c>
      <c r="AF64">
        <v>62380.6</v>
      </c>
      <c r="AG64">
        <v>1.8569555278403864</v>
      </c>
      <c r="AK64">
        <v>62380.6</v>
      </c>
      <c r="AL64">
        <v>1.8569555278403864</v>
      </c>
    </row>
    <row r="65" spans="2:38" x14ac:dyDescent="0.25">
      <c r="B65">
        <v>94256</v>
      </c>
      <c r="C65">
        <v>57869</v>
      </c>
      <c r="D65">
        <v>80956</v>
      </c>
      <c r="E65">
        <v>80476</v>
      </c>
      <c r="F65">
        <v>14637</v>
      </c>
      <c r="H65">
        <v>72232</v>
      </c>
      <c r="J65">
        <f t="shared" si="6"/>
        <v>65638.8</v>
      </c>
      <c r="K65">
        <f t="shared" si="7"/>
        <v>1.1004466870204817</v>
      </c>
      <c r="L65">
        <f t="shared" si="8"/>
        <v>94256</v>
      </c>
      <c r="M65">
        <f t="shared" si="9"/>
        <v>14637</v>
      </c>
      <c r="N65">
        <f t="shared" si="10"/>
        <v>65638.8</v>
      </c>
      <c r="O65">
        <f t="shared" si="11"/>
        <v>79619</v>
      </c>
      <c r="Q65">
        <v>-4643</v>
      </c>
      <c r="R65">
        <v>689</v>
      </c>
      <c r="T65">
        <v>1113</v>
      </c>
      <c r="U65">
        <v>-222.39999999999418</v>
      </c>
      <c r="W65">
        <v>2122.1999999999998</v>
      </c>
      <c r="X65">
        <v>889.2</v>
      </c>
      <c r="AB65">
        <v>65638.8</v>
      </c>
      <c r="AC65">
        <v>1.1004466870204817</v>
      </c>
      <c r="AI65">
        <v>65638.8</v>
      </c>
      <c r="AJ65">
        <v>1.1004466870204817</v>
      </c>
    </row>
    <row r="66" spans="2:38" x14ac:dyDescent="0.25">
      <c r="B66">
        <v>105527</v>
      </c>
      <c r="C66">
        <v>77660</v>
      </c>
      <c r="D66">
        <v>88824</v>
      </c>
      <c r="E66">
        <v>62731</v>
      </c>
      <c r="F66">
        <v>119403</v>
      </c>
      <c r="H66">
        <v>121732</v>
      </c>
      <c r="J66">
        <f t="shared" ref="J66:J101" si="12">AVERAGE(B66:F66)</f>
        <v>90829</v>
      </c>
      <c r="K66">
        <f t="shared" ref="K66:K97" si="13">H66/J66</f>
        <v>1.3402327450483875</v>
      </c>
      <c r="L66">
        <f t="shared" ref="L66:L101" si="14">MAX(B66:F66)</f>
        <v>119403</v>
      </c>
      <c r="M66">
        <f t="shared" ref="M66:M101" si="15">MIN(B66:F66)</f>
        <v>62731</v>
      </c>
      <c r="N66">
        <f t="shared" ref="N66:N101" si="16">AVERAGE(B66:F66)</f>
        <v>90829</v>
      </c>
      <c r="O66">
        <f t="shared" ref="O66:O101" si="17">L66-M66</f>
        <v>56672</v>
      </c>
      <c r="Q66">
        <v>-1391</v>
      </c>
      <c r="R66">
        <v>-192</v>
      </c>
      <c r="T66">
        <v>-2282</v>
      </c>
      <c r="U66">
        <v>-385</v>
      </c>
      <c r="W66">
        <v>2869.6000000000004</v>
      </c>
      <c r="X66">
        <v>385</v>
      </c>
      <c r="AB66">
        <v>90829</v>
      </c>
      <c r="AC66">
        <v>1.3402327450483875</v>
      </c>
      <c r="AI66">
        <v>90829</v>
      </c>
      <c r="AJ66">
        <v>1.3402327450483875</v>
      </c>
    </row>
    <row r="67" spans="2:38" x14ac:dyDescent="0.25">
      <c r="B67">
        <v>36988</v>
      </c>
      <c r="C67">
        <v>17862</v>
      </c>
      <c r="D67">
        <v>85305</v>
      </c>
      <c r="E67">
        <v>90100</v>
      </c>
      <c r="F67">
        <v>18702</v>
      </c>
      <c r="H67">
        <v>85586</v>
      </c>
      <c r="J67">
        <f t="shared" si="12"/>
        <v>49791.4</v>
      </c>
      <c r="K67">
        <f t="shared" si="13"/>
        <v>1.7188912141454147</v>
      </c>
      <c r="L67">
        <f t="shared" si="14"/>
        <v>90100</v>
      </c>
      <c r="M67">
        <f t="shared" si="15"/>
        <v>17862</v>
      </c>
      <c r="N67">
        <f t="shared" si="16"/>
        <v>49791.4</v>
      </c>
      <c r="O67">
        <f t="shared" si="17"/>
        <v>72238</v>
      </c>
      <c r="Q67">
        <v>1208</v>
      </c>
      <c r="R67">
        <v>1360</v>
      </c>
      <c r="T67">
        <v>-417.19999999999709</v>
      </c>
      <c r="U67">
        <v>160.59999999999854</v>
      </c>
      <c r="W67">
        <v>4984</v>
      </c>
      <c r="X67">
        <v>755.40000000000009</v>
      </c>
      <c r="AD67">
        <v>49791.4</v>
      </c>
      <c r="AE67">
        <v>1.7188912141454147</v>
      </c>
      <c r="AK67">
        <v>49791.4</v>
      </c>
      <c r="AL67">
        <v>1.7188912141454147</v>
      </c>
    </row>
    <row r="68" spans="2:38" x14ac:dyDescent="0.25">
      <c r="B68">
        <v>39880</v>
      </c>
      <c r="C68">
        <v>13722</v>
      </c>
      <c r="D68">
        <v>87982</v>
      </c>
      <c r="E68">
        <v>76860</v>
      </c>
      <c r="F68">
        <v>46933</v>
      </c>
      <c r="H68">
        <v>91890</v>
      </c>
      <c r="J68">
        <f t="shared" si="12"/>
        <v>53075.4</v>
      </c>
      <c r="K68">
        <f t="shared" si="13"/>
        <v>1.7313105506505839</v>
      </c>
      <c r="L68">
        <f t="shared" si="14"/>
        <v>87982</v>
      </c>
      <c r="M68">
        <f t="shared" si="15"/>
        <v>13722</v>
      </c>
      <c r="N68">
        <f t="shared" si="16"/>
        <v>53075.4</v>
      </c>
      <c r="O68">
        <f t="shared" si="17"/>
        <v>74260</v>
      </c>
      <c r="Q68">
        <v>-5034</v>
      </c>
      <c r="R68">
        <v>-10</v>
      </c>
      <c r="T68">
        <v>210</v>
      </c>
      <c r="U68">
        <v>167.80000000000291</v>
      </c>
      <c r="W68">
        <v>4432.4000000000005</v>
      </c>
      <c r="X68">
        <v>980.2</v>
      </c>
      <c r="AD68">
        <v>53075.4</v>
      </c>
      <c r="AE68">
        <v>1.7313105506505839</v>
      </c>
      <c r="AK68">
        <v>53075.4</v>
      </c>
      <c r="AL68">
        <v>1.7313105506505839</v>
      </c>
    </row>
    <row r="69" spans="2:38" x14ac:dyDescent="0.25">
      <c r="B69">
        <v>9556</v>
      </c>
      <c r="C69">
        <v>27715</v>
      </c>
      <c r="D69">
        <v>110866</v>
      </c>
      <c r="E69">
        <v>79376</v>
      </c>
      <c r="F69">
        <v>100514</v>
      </c>
      <c r="H69">
        <v>124699</v>
      </c>
      <c r="J69">
        <f t="shared" si="12"/>
        <v>65605.399999999994</v>
      </c>
      <c r="K69">
        <f t="shared" si="13"/>
        <v>1.9007429266493308</v>
      </c>
      <c r="L69">
        <f t="shared" si="14"/>
        <v>110866</v>
      </c>
      <c r="M69">
        <f t="shared" si="15"/>
        <v>9556</v>
      </c>
      <c r="N69">
        <f t="shared" si="16"/>
        <v>65605.399999999994</v>
      </c>
      <c r="O69">
        <f t="shared" si="17"/>
        <v>101310</v>
      </c>
      <c r="Q69">
        <v>1084</v>
      </c>
      <c r="R69">
        <v>729</v>
      </c>
      <c r="T69">
        <v>-2364.4000000000087</v>
      </c>
      <c r="U69">
        <v>-461.60000000000582</v>
      </c>
      <c r="W69">
        <v>6006.4</v>
      </c>
      <c r="X69">
        <v>584.4</v>
      </c>
      <c r="AF69">
        <v>65605.399999999994</v>
      </c>
      <c r="AG69">
        <v>1.9007429266493308</v>
      </c>
      <c r="AK69">
        <v>65605.399999999994</v>
      </c>
      <c r="AL69">
        <v>1.9007429266493308</v>
      </c>
    </row>
    <row r="70" spans="2:38" x14ac:dyDescent="0.25">
      <c r="B70">
        <v>65743</v>
      </c>
      <c r="C70">
        <v>12659</v>
      </c>
      <c r="D70">
        <v>19006</v>
      </c>
      <c r="E70">
        <v>74356</v>
      </c>
      <c r="F70">
        <v>26954</v>
      </c>
      <c r="H70">
        <v>93540</v>
      </c>
      <c r="J70">
        <f t="shared" si="12"/>
        <v>39743.599999999999</v>
      </c>
      <c r="K70">
        <f t="shared" si="13"/>
        <v>2.3535864893970353</v>
      </c>
      <c r="L70">
        <f t="shared" si="14"/>
        <v>74356</v>
      </c>
      <c r="M70">
        <f t="shared" si="15"/>
        <v>12659</v>
      </c>
      <c r="N70">
        <f t="shared" si="16"/>
        <v>39743.599999999999</v>
      </c>
      <c r="O70">
        <f t="shared" si="17"/>
        <v>61697</v>
      </c>
      <c r="Q70">
        <v>1290</v>
      </c>
      <c r="R70">
        <v>892</v>
      </c>
      <c r="T70">
        <v>3876.7999999999956</v>
      </c>
      <c r="U70">
        <v>763.79999999999563</v>
      </c>
      <c r="W70">
        <v>4618.8</v>
      </c>
      <c r="X70">
        <v>784.2</v>
      </c>
      <c r="AD70">
        <v>39743.599999999999</v>
      </c>
      <c r="AE70">
        <v>2.3535864893970353</v>
      </c>
      <c r="AK70">
        <v>39743.599999999999</v>
      </c>
      <c r="AL70">
        <v>2.3535864893970353</v>
      </c>
    </row>
    <row r="71" spans="2:38" x14ac:dyDescent="0.25">
      <c r="B71">
        <v>88115</v>
      </c>
      <c r="C71">
        <v>36476</v>
      </c>
      <c r="D71">
        <v>105659</v>
      </c>
      <c r="E71">
        <v>10883</v>
      </c>
      <c r="F71">
        <v>60689</v>
      </c>
      <c r="H71">
        <v>66029</v>
      </c>
      <c r="J71">
        <f t="shared" si="12"/>
        <v>60364.4</v>
      </c>
      <c r="K71">
        <f t="shared" si="13"/>
        <v>1.093840077926725</v>
      </c>
      <c r="L71">
        <f t="shared" si="14"/>
        <v>105659</v>
      </c>
      <c r="M71">
        <f t="shared" si="15"/>
        <v>10883</v>
      </c>
      <c r="N71">
        <f t="shared" si="16"/>
        <v>60364.4</v>
      </c>
      <c r="O71">
        <f t="shared" si="17"/>
        <v>94776</v>
      </c>
      <c r="Q71">
        <v>-4327</v>
      </c>
      <c r="R71">
        <v>600</v>
      </c>
      <c r="T71">
        <v>-225.40000000000146</v>
      </c>
      <c r="U71">
        <v>-434</v>
      </c>
      <c r="W71">
        <v>2171.3999999999996</v>
      </c>
      <c r="X71">
        <v>452.4</v>
      </c>
      <c r="Z71">
        <v>60364.4</v>
      </c>
      <c r="AA71">
        <v>1.093840077926725</v>
      </c>
      <c r="AI71">
        <v>60364.4</v>
      </c>
      <c r="AJ71">
        <v>1.093840077926725</v>
      </c>
    </row>
    <row r="72" spans="2:38" x14ac:dyDescent="0.25">
      <c r="B72">
        <v>62079</v>
      </c>
      <c r="C72">
        <v>37780</v>
      </c>
      <c r="D72">
        <v>101525</v>
      </c>
      <c r="E72">
        <v>10951</v>
      </c>
      <c r="F72">
        <v>96516</v>
      </c>
      <c r="H72">
        <v>72060</v>
      </c>
      <c r="J72">
        <f t="shared" si="12"/>
        <v>61770.2</v>
      </c>
      <c r="K72">
        <f t="shared" si="13"/>
        <v>1.1665819440442156</v>
      </c>
      <c r="L72">
        <f t="shared" si="14"/>
        <v>101525</v>
      </c>
      <c r="M72">
        <f t="shared" si="15"/>
        <v>10951</v>
      </c>
      <c r="N72">
        <f t="shared" si="16"/>
        <v>61770.2</v>
      </c>
      <c r="O72">
        <f t="shared" si="17"/>
        <v>90574</v>
      </c>
      <c r="Q72">
        <v>-6291</v>
      </c>
      <c r="R72">
        <v>40</v>
      </c>
      <c r="T72">
        <v>-492.40000000000146</v>
      </c>
      <c r="U72">
        <v>271.59999999999854</v>
      </c>
      <c r="W72">
        <v>4142.3999999999996</v>
      </c>
      <c r="X72">
        <v>403.6</v>
      </c>
      <c r="AB72">
        <v>61770.2</v>
      </c>
      <c r="AC72">
        <v>1.1665819440442156</v>
      </c>
      <c r="AI72">
        <v>61770.2</v>
      </c>
      <c r="AJ72">
        <v>1.1665819440442156</v>
      </c>
    </row>
    <row r="73" spans="2:38" x14ac:dyDescent="0.25">
      <c r="B73">
        <v>75557</v>
      </c>
      <c r="C73">
        <v>19551</v>
      </c>
      <c r="D73">
        <v>18714</v>
      </c>
      <c r="E73">
        <v>67204</v>
      </c>
      <c r="F73">
        <v>22472</v>
      </c>
      <c r="H73">
        <v>59617</v>
      </c>
      <c r="J73">
        <f t="shared" si="12"/>
        <v>40699.599999999999</v>
      </c>
      <c r="K73">
        <f t="shared" si="13"/>
        <v>1.4648055509145053</v>
      </c>
      <c r="L73">
        <f t="shared" si="14"/>
        <v>75557</v>
      </c>
      <c r="M73">
        <f t="shared" si="15"/>
        <v>18714</v>
      </c>
      <c r="N73">
        <f t="shared" si="16"/>
        <v>40699.599999999999</v>
      </c>
      <c r="O73">
        <f t="shared" si="17"/>
        <v>56843</v>
      </c>
      <c r="Q73">
        <v>-3482</v>
      </c>
      <c r="R73">
        <v>-1109</v>
      </c>
      <c r="T73">
        <v>4636</v>
      </c>
      <c r="U73">
        <v>290.40000000000146</v>
      </c>
      <c r="W73">
        <v>5327.2000000000007</v>
      </c>
      <c r="X73">
        <v>406</v>
      </c>
      <c r="AD73">
        <v>40699.599999999999</v>
      </c>
      <c r="AE73">
        <v>1.4648055509145053</v>
      </c>
      <c r="AI73">
        <v>40699.599999999999</v>
      </c>
      <c r="AJ73">
        <v>1.4648055509145053</v>
      </c>
    </row>
    <row r="74" spans="2:38" x14ac:dyDescent="0.25">
      <c r="B74">
        <v>74013</v>
      </c>
      <c r="C74">
        <v>27506</v>
      </c>
      <c r="D74">
        <v>74635</v>
      </c>
      <c r="E74">
        <v>10224</v>
      </c>
      <c r="F74">
        <v>57728</v>
      </c>
      <c r="H74">
        <v>102537</v>
      </c>
      <c r="J74">
        <f t="shared" si="12"/>
        <v>48821.2</v>
      </c>
      <c r="K74">
        <f t="shared" si="13"/>
        <v>2.1002556266539947</v>
      </c>
      <c r="L74">
        <f t="shared" si="14"/>
        <v>74635</v>
      </c>
      <c r="M74">
        <f t="shared" si="15"/>
        <v>10224</v>
      </c>
      <c r="N74">
        <f t="shared" si="16"/>
        <v>48821.2</v>
      </c>
      <c r="O74">
        <f t="shared" si="17"/>
        <v>64411</v>
      </c>
      <c r="Q74">
        <v>1431</v>
      </c>
      <c r="R74">
        <v>-1446</v>
      </c>
      <c r="T74">
        <v>1712.1999999999971</v>
      </c>
      <c r="U74">
        <v>-520.40000000000146</v>
      </c>
      <c r="W74">
        <v>5365.4</v>
      </c>
      <c r="X74">
        <v>550</v>
      </c>
      <c r="AD74">
        <v>48821.2</v>
      </c>
      <c r="AE74">
        <v>2.1002556266539947</v>
      </c>
      <c r="AK74">
        <v>48821.2</v>
      </c>
      <c r="AL74">
        <v>2.1002556266539947</v>
      </c>
    </row>
    <row r="75" spans="2:38" x14ac:dyDescent="0.25">
      <c r="B75">
        <v>59837</v>
      </c>
      <c r="C75">
        <v>78559</v>
      </c>
      <c r="D75">
        <v>92457</v>
      </c>
      <c r="E75">
        <v>9726</v>
      </c>
      <c r="F75">
        <v>85755</v>
      </c>
      <c r="H75">
        <v>66937</v>
      </c>
      <c r="J75">
        <f t="shared" si="12"/>
        <v>65266.8</v>
      </c>
      <c r="K75">
        <f t="shared" si="13"/>
        <v>1.0255903460871376</v>
      </c>
      <c r="L75">
        <f t="shared" si="14"/>
        <v>92457</v>
      </c>
      <c r="M75">
        <f t="shared" si="15"/>
        <v>9726</v>
      </c>
      <c r="N75">
        <f t="shared" si="16"/>
        <v>65266.8</v>
      </c>
      <c r="O75">
        <f t="shared" si="17"/>
        <v>82731</v>
      </c>
      <c r="Q75">
        <v>-1943</v>
      </c>
      <c r="R75">
        <v>1044</v>
      </c>
      <c r="T75">
        <v>-3293.3999999999942</v>
      </c>
      <c r="U75">
        <v>-282.59999999999127</v>
      </c>
      <c r="W75">
        <v>4197.3999999999996</v>
      </c>
      <c r="X75">
        <v>773</v>
      </c>
      <c r="AB75">
        <v>65266.8</v>
      </c>
      <c r="AC75">
        <v>1.0255903460871376</v>
      </c>
      <c r="AI75">
        <v>65266.8</v>
      </c>
      <c r="AJ75">
        <v>1.0255903460871376</v>
      </c>
    </row>
    <row r="76" spans="2:38" x14ac:dyDescent="0.25">
      <c r="B76">
        <v>73852</v>
      </c>
      <c r="C76">
        <v>37778</v>
      </c>
      <c r="D76">
        <v>24327</v>
      </c>
      <c r="E76">
        <v>41348</v>
      </c>
      <c r="F76">
        <v>25907</v>
      </c>
      <c r="H76">
        <v>97737</v>
      </c>
      <c r="J76">
        <f t="shared" si="12"/>
        <v>40642.400000000001</v>
      </c>
      <c r="K76">
        <f t="shared" si="13"/>
        <v>2.4048038501663287</v>
      </c>
      <c r="L76">
        <f t="shared" si="14"/>
        <v>73852</v>
      </c>
      <c r="M76">
        <f t="shared" si="15"/>
        <v>24327</v>
      </c>
      <c r="N76">
        <f t="shared" si="16"/>
        <v>40642.400000000001</v>
      </c>
      <c r="O76">
        <f t="shared" si="17"/>
        <v>49525</v>
      </c>
      <c r="Q76">
        <v>-4476</v>
      </c>
      <c r="R76">
        <v>354</v>
      </c>
      <c r="T76">
        <v>-931.59999999999854</v>
      </c>
      <c r="U76">
        <v>-360.40000000000146</v>
      </c>
      <c r="W76">
        <v>2520.7999999999997</v>
      </c>
      <c r="X76">
        <v>465.19999999999993</v>
      </c>
      <c r="AD76">
        <v>40642.400000000001</v>
      </c>
      <c r="AE76">
        <v>2.4048038501663287</v>
      </c>
      <c r="AK76">
        <v>40642.400000000001</v>
      </c>
      <c r="AL76">
        <v>2.4048038501663287</v>
      </c>
    </row>
    <row r="77" spans="2:38" x14ac:dyDescent="0.25">
      <c r="B77">
        <v>88965</v>
      </c>
      <c r="C77">
        <v>82383</v>
      </c>
      <c r="D77">
        <v>97256</v>
      </c>
      <c r="E77">
        <v>27205</v>
      </c>
      <c r="F77">
        <v>77806</v>
      </c>
      <c r="H77">
        <v>108432</v>
      </c>
      <c r="J77">
        <f t="shared" si="12"/>
        <v>74723</v>
      </c>
      <c r="K77">
        <f t="shared" si="13"/>
        <v>1.4511194679014494</v>
      </c>
      <c r="L77">
        <f t="shared" si="14"/>
        <v>97256</v>
      </c>
      <c r="M77">
        <f t="shared" si="15"/>
        <v>27205</v>
      </c>
      <c r="N77">
        <f t="shared" si="16"/>
        <v>74723</v>
      </c>
      <c r="O77">
        <f t="shared" si="17"/>
        <v>70051</v>
      </c>
      <c r="Q77">
        <v>-5712</v>
      </c>
      <c r="R77">
        <v>-348</v>
      </c>
      <c r="T77">
        <v>1636.3999999999942</v>
      </c>
      <c r="U77">
        <v>392.19999999999709</v>
      </c>
      <c r="W77">
        <v>3409.6000000000004</v>
      </c>
      <c r="X77">
        <v>486.20000000000005</v>
      </c>
      <c r="AF77">
        <v>74723</v>
      </c>
      <c r="AG77">
        <v>1.4511194679014494</v>
      </c>
      <c r="AI77">
        <v>74723</v>
      </c>
      <c r="AJ77">
        <v>1.4511194679014494</v>
      </c>
    </row>
    <row r="78" spans="2:38" x14ac:dyDescent="0.25">
      <c r="B78">
        <v>6313</v>
      </c>
      <c r="C78">
        <v>54531</v>
      </c>
      <c r="D78">
        <v>25710</v>
      </c>
      <c r="E78">
        <v>27028</v>
      </c>
      <c r="F78">
        <v>69558</v>
      </c>
      <c r="H78">
        <v>43525</v>
      </c>
      <c r="J78">
        <f t="shared" si="12"/>
        <v>36628</v>
      </c>
      <c r="K78">
        <f t="shared" si="13"/>
        <v>1.1882985694004586</v>
      </c>
      <c r="L78">
        <f t="shared" si="14"/>
        <v>69558</v>
      </c>
      <c r="M78">
        <f t="shared" si="15"/>
        <v>6313</v>
      </c>
      <c r="N78">
        <f t="shared" si="16"/>
        <v>36628</v>
      </c>
      <c r="O78">
        <f t="shared" si="17"/>
        <v>63245</v>
      </c>
      <c r="Q78">
        <v>2443</v>
      </c>
      <c r="R78">
        <v>-23</v>
      </c>
      <c r="T78">
        <v>2335.5999999999985</v>
      </c>
      <c r="U78">
        <v>-683</v>
      </c>
      <c r="W78">
        <v>2470.7999999999997</v>
      </c>
      <c r="X78">
        <v>1058.2</v>
      </c>
      <c r="Z78">
        <v>36628</v>
      </c>
      <c r="AA78">
        <v>1.1882985694004586</v>
      </c>
      <c r="AI78">
        <v>36628</v>
      </c>
      <c r="AJ78">
        <v>1.1882985694004586</v>
      </c>
    </row>
    <row r="79" spans="2:38" x14ac:dyDescent="0.25">
      <c r="B79">
        <v>63020</v>
      </c>
      <c r="C79">
        <v>46567</v>
      </c>
      <c r="D79">
        <v>75556</v>
      </c>
      <c r="E79">
        <v>10896</v>
      </c>
      <c r="F79">
        <v>47407</v>
      </c>
      <c r="H79">
        <v>112856</v>
      </c>
      <c r="J79">
        <f t="shared" si="12"/>
        <v>48689.2</v>
      </c>
      <c r="K79">
        <f t="shared" si="13"/>
        <v>2.3178856912826666</v>
      </c>
      <c r="L79">
        <f t="shared" si="14"/>
        <v>75556</v>
      </c>
      <c r="M79">
        <f t="shared" si="15"/>
        <v>10896</v>
      </c>
      <c r="N79">
        <f t="shared" si="16"/>
        <v>48689.2</v>
      </c>
      <c r="O79">
        <f t="shared" si="17"/>
        <v>64660</v>
      </c>
      <c r="Q79">
        <v>6338</v>
      </c>
      <c r="R79">
        <v>-927</v>
      </c>
      <c r="T79">
        <v>3179.1999999999971</v>
      </c>
      <c r="U79">
        <v>584.79999999999563</v>
      </c>
      <c r="W79">
        <v>3179.2</v>
      </c>
      <c r="X79">
        <v>584.80000000000007</v>
      </c>
      <c r="AD79">
        <v>48689.2</v>
      </c>
      <c r="AE79">
        <v>2.3178856912826666</v>
      </c>
      <c r="AK79">
        <v>48689.2</v>
      </c>
      <c r="AL79">
        <v>2.3178856912826666</v>
      </c>
    </row>
    <row r="80" spans="2:38" x14ac:dyDescent="0.25">
      <c r="B80">
        <v>74440</v>
      </c>
      <c r="C80">
        <v>88009</v>
      </c>
      <c r="D80">
        <v>32825</v>
      </c>
      <c r="E80">
        <v>30568</v>
      </c>
      <c r="F80">
        <v>63602</v>
      </c>
      <c r="H80">
        <v>81286</v>
      </c>
      <c r="J80">
        <f t="shared" si="12"/>
        <v>57888.800000000003</v>
      </c>
      <c r="K80">
        <f t="shared" si="13"/>
        <v>1.4041749008443773</v>
      </c>
      <c r="L80">
        <f t="shared" si="14"/>
        <v>88009</v>
      </c>
      <c r="M80">
        <f t="shared" si="15"/>
        <v>30568</v>
      </c>
      <c r="N80">
        <f t="shared" si="16"/>
        <v>57888.800000000003</v>
      </c>
      <c r="O80">
        <f t="shared" si="17"/>
        <v>57441</v>
      </c>
      <c r="Q80">
        <v>5272</v>
      </c>
      <c r="R80">
        <v>-264</v>
      </c>
      <c r="T80">
        <v>3449</v>
      </c>
      <c r="U80">
        <v>-954.59999999999854</v>
      </c>
      <c r="W80">
        <v>3449</v>
      </c>
      <c r="X80">
        <v>955.40000000000009</v>
      </c>
      <c r="Z80">
        <v>57888.800000000003</v>
      </c>
      <c r="AA80">
        <v>1.4041749008443773</v>
      </c>
      <c r="AI80">
        <v>57888.800000000003</v>
      </c>
      <c r="AJ80">
        <v>1.4041749008443773</v>
      </c>
    </row>
    <row r="81" spans="2:38" x14ac:dyDescent="0.25">
      <c r="B81">
        <v>102864</v>
      </c>
      <c r="C81">
        <v>18075</v>
      </c>
      <c r="D81">
        <v>86981</v>
      </c>
      <c r="E81">
        <v>61010</v>
      </c>
      <c r="F81">
        <v>78766</v>
      </c>
      <c r="H81">
        <v>73446</v>
      </c>
      <c r="J81">
        <f t="shared" si="12"/>
        <v>69539.199999999997</v>
      </c>
      <c r="K81">
        <f t="shared" si="13"/>
        <v>1.0561812617919102</v>
      </c>
      <c r="L81">
        <f t="shared" si="14"/>
        <v>102864</v>
      </c>
      <c r="M81">
        <f t="shared" si="15"/>
        <v>18075</v>
      </c>
      <c r="N81">
        <f t="shared" si="16"/>
        <v>69539.199999999997</v>
      </c>
      <c r="O81">
        <f t="shared" si="17"/>
        <v>84789</v>
      </c>
      <c r="Q81">
        <v>-6750</v>
      </c>
      <c r="R81">
        <v>62</v>
      </c>
      <c r="T81">
        <v>-5367.8000000000029</v>
      </c>
      <c r="U81">
        <v>-692.19999999999709</v>
      </c>
      <c r="W81">
        <v>5587</v>
      </c>
      <c r="X81">
        <v>692.2</v>
      </c>
      <c r="AB81">
        <v>69539.199999999997</v>
      </c>
      <c r="AC81">
        <v>1.0561812617919102</v>
      </c>
      <c r="AI81">
        <v>69539.199999999997</v>
      </c>
      <c r="AJ81">
        <v>1.0561812617919102</v>
      </c>
    </row>
    <row r="82" spans="2:38" x14ac:dyDescent="0.25">
      <c r="B82">
        <v>117734</v>
      </c>
      <c r="C82">
        <v>30388</v>
      </c>
      <c r="D82">
        <v>110086</v>
      </c>
      <c r="E82">
        <v>16591</v>
      </c>
      <c r="F82">
        <v>71355</v>
      </c>
      <c r="H82">
        <v>89495</v>
      </c>
      <c r="J82">
        <f t="shared" si="12"/>
        <v>69230.8</v>
      </c>
      <c r="K82">
        <f t="shared" si="13"/>
        <v>1.2927049810200084</v>
      </c>
      <c r="L82">
        <f t="shared" si="14"/>
        <v>117734</v>
      </c>
      <c r="M82">
        <f t="shared" si="15"/>
        <v>16591</v>
      </c>
      <c r="N82">
        <f t="shared" si="16"/>
        <v>69230.8</v>
      </c>
      <c r="O82">
        <f t="shared" si="17"/>
        <v>101143</v>
      </c>
      <c r="Q82">
        <v>-2878</v>
      </c>
      <c r="R82">
        <v>0</v>
      </c>
      <c r="T82">
        <v>1679.1999999999971</v>
      </c>
      <c r="U82">
        <v>194.40000000000873</v>
      </c>
      <c r="W82">
        <v>4480</v>
      </c>
      <c r="X82">
        <v>194.4</v>
      </c>
      <c r="AB82">
        <v>69230.8</v>
      </c>
      <c r="AC82">
        <v>1.2927049810200084</v>
      </c>
      <c r="AI82">
        <v>69230.8</v>
      </c>
      <c r="AJ82">
        <v>1.2927049810200084</v>
      </c>
    </row>
    <row r="83" spans="2:38" x14ac:dyDescent="0.25">
      <c r="B83">
        <v>10267</v>
      </c>
      <c r="C83">
        <v>105140</v>
      </c>
      <c r="D83">
        <v>99402</v>
      </c>
      <c r="E83">
        <v>104377</v>
      </c>
      <c r="F83">
        <v>37635</v>
      </c>
      <c r="H83">
        <v>72440</v>
      </c>
      <c r="J83">
        <f t="shared" si="12"/>
        <v>71364.2</v>
      </c>
      <c r="K83">
        <f t="shared" si="13"/>
        <v>1.0150747853965996</v>
      </c>
      <c r="L83">
        <f t="shared" si="14"/>
        <v>105140</v>
      </c>
      <c r="M83">
        <f t="shared" si="15"/>
        <v>10267</v>
      </c>
      <c r="N83">
        <f t="shared" si="16"/>
        <v>71364.2</v>
      </c>
      <c r="O83">
        <f t="shared" si="17"/>
        <v>94873</v>
      </c>
      <c r="Q83">
        <v>-10216</v>
      </c>
      <c r="R83">
        <v>-287</v>
      </c>
      <c r="T83">
        <v>2607.1999999999971</v>
      </c>
      <c r="U83">
        <v>-431.60000000000582</v>
      </c>
      <c r="W83">
        <v>4223.6000000000004</v>
      </c>
      <c r="X83">
        <v>681.2</v>
      </c>
      <c r="AB83">
        <v>71364.2</v>
      </c>
      <c r="AC83">
        <v>1.0150747853965996</v>
      </c>
      <c r="AI83">
        <v>71364.2</v>
      </c>
      <c r="AJ83">
        <v>1.0150747853965996</v>
      </c>
    </row>
    <row r="84" spans="2:38" x14ac:dyDescent="0.25">
      <c r="B84">
        <v>18474</v>
      </c>
      <c r="C84">
        <v>75135</v>
      </c>
      <c r="D84">
        <v>79589</v>
      </c>
      <c r="E84">
        <v>49465</v>
      </c>
      <c r="F84">
        <v>96595</v>
      </c>
      <c r="H84">
        <v>88228</v>
      </c>
      <c r="J84">
        <f t="shared" si="12"/>
        <v>63851.6</v>
      </c>
      <c r="K84">
        <f t="shared" si="13"/>
        <v>1.381766471004642</v>
      </c>
      <c r="L84">
        <f t="shared" si="14"/>
        <v>96595</v>
      </c>
      <c r="M84">
        <f t="shared" si="15"/>
        <v>18474</v>
      </c>
      <c r="N84">
        <f t="shared" si="16"/>
        <v>63851.6</v>
      </c>
      <c r="O84">
        <f t="shared" si="17"/>
        <v>78121</v>
      </c>
      <c r="Q84">
        <v>1144</v>
      </c>
      <c r="R84">
        <v>0</v>
      </c>
      <c r="T84">
        <v>-2101.0000000000073</v>
      </c>
      <c r="U84">
        <v>-516.20000000000437</v>
      </c>
      <c r="W84">
        <v>3546.2</v>
      </c>
      <c r="X84">
        <v>516.20000000000005</v>
      </c>
      <c r="AB84">
        <v>63851.6</v>
      </c>
      <c r="AC84">
        <v>1.381766471004642</v>
      </c>
      <c r="AK84">
        <v>63851.6</v>
      </c>
      <c r="AL84">
        <v>1.381766471004642</v>
      </c>
    </row>
    <row r="85" spans="2:38" x14ac:dyDescent="0.25">
      <c r="B85">
        <v>21744</v>
      </c>
      <c r="C85">
        <v>74423</v>
      </c>
      <c r="D85">
        <v>49378</v>
      </c>
      <c r="E85">
        <v>98939</v>
      </c>
      <c r="F85">
        <v>20901</v>
      </c>
      <c r="H85">
        <v>117947</v>
      </c>
      <c r="J85">
        <f t="shared" si="12"/>
        <v>53077</v>
      </c>
      <c r="K85">
        <f t="shared" si="13"/>
        <v>2.2221866345121239</v>
      </c>
      <c r="L85">
        <f t="shared" si="14"/>
        <v>98939</v>
      </c>
      <c r="M85">
        <f t="shared" si="15"/>
        <v>20901</v>
      </c>
      <c r="N85">
        <f t="shared" si="16"/>
        <v>53077</v>
      </c>
      <c r="O85">
        <f t="shared" si="17"/>
        <v>78038</v>
      </c>
      <c r="Q85">
        <v>2819</v>
      </c>
      <c r="R85">
        <v>1605</v>
      </c>
      <c r="T85">
        <v>-1461.1999999999971</v>
      </c>
      <c r="U85">
        <v>-462.19999999999709</v>
      </c>
      <c r="W85">
        <v>4514.8</v>
      </c>
      <c r="X85">
        <v>462.2</v>
      </c>
      <c r="AD85">
        <v>53077</v>
      </c>
      <c r="AE85">
        <v>2.2221866345121239</v>
      </c>
      <c r="AK85">
        <v>53077</v>
      </c>
      <c r="AL85">
        <v>2.2221866345121239</v>
      </c>
    </row>
    <row r="86" spans="2:38" x14ac:dyDescent="0.25">
      <c r="B86">
        <v>17610</v>
      </c>
      <c r="C86">
        <v>83059</v>
      </c>
      <c r="D86">
        <v>66886</v>
      </c>
      <c r="E86">
        <v>43850</v>
      </c>
      <c r="F86">
        <v>103488</v>
      </c>
      <c r="H86">
        <v>109422</v>
      </c>
      <c r="J86">
        <f t="shared" si="12"/>
        <v>62978.6</v>
      </c>
      <c r="K86">
        <f t="shared" si="13"/>
        <v>1.737447323376512</v>
      </c>
      <c r="L86">
        <f t="shared" si="14"/>
        <v>103488</v>
      </c>
      <c r="M86">
        <f t="shared" si="15"/>
        <v>17610</v>
      </c>
      <c r="N86">
        <f t="shared" si="16"/>
        <v>62978.6</v>
      </c>
      <c r="O86">
        <f t="shared" si="17"/>
        <v>85878</v>
      </c>
      <c r="Q86">
        <v>-1401</v>
      </c>
      <c r="R86">
        <v>-21</v>
      </c>
      <c r="T86">
        <v>1060.4000000000015</v>
      </c>
      <c r="U86">
        <v>-148</v>
      </c>
      <c r="W86">
        <v>3410.3999999999996</v>
      </c>
      <c r="X86">
        <v>148</v>
      </c>
      <c r="AF86">
        <v>62978.6</v>
      </c>
      <c r="AG86">
        <v>1.737447323376512</v>
      </c>
      <c r="AK86">
        <v>62978.6</v>
      </c>
      <c r="AL86">
        <v>1.737447323376512</v>
      </c>
    </row>
    <row r="87" spans="2:38" x14ac:dyDescent="0.25">
      <c r="B87">
        <v>17929</v>
      </c>
      <c r="C87">
        <v>48235</v>
      </c>
      <c r="D87">
        <v>17872</v>
      </c>
      <c r="E87">
        <v>53064</v>
      </c>
      <c r="F87">
        <v>101260</v>
      </c>
      <c r="H87">
        <v>67916</v>
      </c>
      <c r="J87">
        <f t="shared" si="12"/>
        <v>47672</v>
      </c>
      <c r="K87">
        <f t="shared" si="13"/>
        <v>1.4246517872126196</v>
      </c>
      <c r="L87">
        <f t="shared" si="14"/>
        <v>101260</v>
      </c>
      <c r="M87">
        <f t="shared" si="15"/>
        <v>17872</v>
      </c>
      <c r="N87">
        <f t="shared" si="16"/>
        <v>47672</v>
      </c>
      <c r="O87">
        <f t="shared" si="17"/>
        <v>83388</v>
      </c>
      <c r="Q87">
        <v>-3670</v>
      </c>
      <c r="R87">
        <v>25</v>
      </c>
      <c r="T87">
        <v>1178</v>
      </c>
      <c r="U87">
        <v>-139.80000000000291</v>
      </c>
      <c r="W87">
        <v>4700.4000000000005</v>
      </c>
      <c r="X87">
        <v>199.8</v>
      </c>
      <c r="AD87">
        <v>47672</v>
      </c>
      <c r="AE87">
        <v>1.4246517872126196</v>
      </c>
      <c r="AK87">
        <v>47672</v>
      </c>
      <c r="AL87">
        <v>1.4246517872126196</v>
      </c>
    </row>
    <row r="88" spans="2:38" x14ac:dyDescent="0.25">
      <c r="B88">
        <v>119796</v>
      </c>
      <c r="C88">
        <v>87030</v>
      </c>
      <c r="D88">
        <v>1790</v>
      </c>
      <c r="E88">
        <v>8943</v>
      </c>
      <c r="F88">
        <v>110305</v>
      </c>
      <c r="H88">
        <v>97872</v>
      </c>
      <c r="J88">
        <f t="shared" si="12"/>
        <v>65572.800000000003</v>
      </c>
      <c r="K88">
        <f t="shared" si="13"/>
        <v>1.4925700900373324</v>
      </c>
      <c r="L88">
        <f t="shared" si="14"/>
        <v>119796</v>
      </c>
      <c r="M88">
        <f t="shared" si="15"/>
        <v>1790</v>
      </c>
      <c r="N88">
        <f t="shared" si="16"/>
        <v>65572.800000000003</v>
      </c>
      <c r="O88">
        <f t="shared" si="17"/>
        <v>118006</v>
      </c>
      <c r="Q88">
        <v>3162</v>
      </c>
      <c r="R88">
        <v>20</v>
      </c>
      <c r="T88">
        <v>-3454.8000000000029</v>
      </c>
      <c r="U88">
        <v>-601.19999999999709</v>
      </c>
      <c r="W88">
        <v>3454.8</v>
      </c>
      <c r="X88">
        <v>667.59999999999991</v>
      </c>
      <c r="AB88">
        <v>65572.800000000003</v>
      </c>
      <c r="AC88">
        <v>1.4925700900373324</v>
      </c>
      <c r="AK88">
        <v>65572.800000000003</v>
      </c>
      <c r="AL88">
        <v>1.4925700900373324</v>
      </c>
    </row>
    <row r="89" spans="2:38" x14ac:dyDescent="0.25">
      <c r="B89">
        <v>43274</v>
      </c>
      <c r="C89">
        <v>71779</v>
      </c>
      <c r="D89">
        <v>112894</v>
      </c>
      <c r="E89">
        <v>7324</v>
      </c>
      <c r="F89">
        <v>117955</v>
      </c>
      <c r="H89">
        <v>117419</v>
      </c>
      <c r="J89">
        <f t="shared" si="12"/>
        <v>70645.2</v>
      </c>
      <c r="K89">
        <f t="shared" si="13"/>
        <v>1.6620945230532294</v>
      </c>
      <c r="L89">
        <f t="shared" si="14"/>
        <v>117955</v>
      </c>
      <c r="M89">
        <f t="shared" si="15"/>
        <v>7324</v>
      </c>
      <c r="N89">
        <f t="shared" si="16"/>
        <v>70645.2</v>
      </c>
      <c r="O89">
        <f t="shared" si="17"/>
        <v>110631</v>
      </c>
      <c r="Q89">
        <v>2783</v>
      </c>
      <c r="R89">
        <v>22</v>
      </c>
      <c r="T89">
        <v>-842.40000000000873</v>
      </c>
      <c r="U89">
        <v>-747</v>
      </c>
      <c r="W89">
        <v>5119.6000000000004</v>
      </c>
      <c r="X89">
        <v>749.8</v>
      </c>
      <c r="AF89">
        <v>70645.2</v>
      </c>
      <c r="AG89">
        <v>1.6620945230532294</v>
      </c>
      <c r="AK89">
        <v>70645.2</v>
      </c>
      <c r="AL89">
        <v>1.6620945230532294</v>
      </c>
    </row>
    <row r="90" spans="2:38" x14ac:dyDescent="0.25">
      <c r="B90">
        <v>104739</v>
      </c>
      <c r="C90">
        <v>14356</v>
      </c>
      <c r="D90">
        <v>98432</v>
      </c>
      <c r="E90">
        <v>36022</v>
      </c>
      <c r="F90">
        <v>63605</v>
      </c>
      <c r="H90">
        <v>85231</v>
      </c>
      <c r="J90">
        <f t="shared" si="12"/>
        <v>63430.8</v>
      </c>
      <c r="K90">
        <f t="shared" si="13"/>
        <v>1.3436847714359585</v>
      </c>
      <c r="L90">
        <f t="shared" si="14"/>
        <v>104739</v>
      </c>
      <c r="M90">
        <f t="shared" si="15"/>
        <v>14356</v>
      </c>
      <c r="N90">
        <f t="shared" si="16"/>
        <v>63430.8</v>
      </c>
      <c r="O90">
        <f t="shared" si="17"/>
        <v>90383</v>
      </c>
      <c r="Q90">
        <v>4912</v>
      </c>
      <c r="R90">
        <v>1413</v>
      </c>
      <c r="T90">
        <v>1340.4000000000015</v>
      </c>
      <c r="U90">
        <v>830.60000000000582</v>
      </c>
      <c r="W90">
        <v>2902.3999999999996</v>
      </c>
      <c r="X90">
        <v>1079.8</v>
      </c>
      <c r="AB90">
        <v>63430.8</v>
      </c>
      <c r="AC90">
        <v>1.3436847714359585</v>
      </c>
      <c r="AI90">
        <v>63430.8</v>
      </c>
      <c r="AJ90">
        <v>1.3436847714359585</v>
      </c>
    </row>
    <row r="91" spans="2:38" x14ac:dyDescent="0.25">
      <c r="B91">
        <v>35207</v>
      </c>
      <c r="C91">
        <v>57607</v>
      </c>
      <c r="D91">
        <v>17410</v>
      </c>
      <c r="E91">
        <v>26141</v>
      </c>
      <c r="F91">
        <v>29291</v>
      </c>
      <c r="H91">
        <v>54533</v>
      </c>
      <c r="J91">
        <f t="shared" si="12"/>
        <v>33131.199999999997</v>
      </c>
      <c r="K91">
        <f t="shared" si="13"/>
        <v>1.645971169169846</v>
      </c>
      <c r="L91">
        <f t="shared" si="14"/>
        <v>57607</v>
      </c>
      <c r="M91">
        <f t="shared" si="15"/>
        <v>17410</v>
      </c>
      <c r="N91">
        <f t="shared" si="16"/>
        <v>33131.199999999997</v>
      </c>
      <c r="O91">
        <f t="shared" si="17"/>
        <v>40197</v>
      </c>
      <c r="Q91">
        <v>5087</v>
      </c>
      <c r="R91">
        <v>9</v>
      </c>
      <c r="T91">
        <v>-915.20000000000437</v>
      </c>
      <c r="U91">
        <v>172.19999999999709</v>
      </c>
      <c r="W91">
        <v>4910.8000000000011</v>
      </c>
      <c r="X91">
        <v>408.59999999999997</v>
      </c>
      <c r="Z91">
        <v>33131.199999999997</v>
      </c>
      <c r="AA91">
        <v>1.645971169169846</v>
      </c>
      <c r="AK91">
        <v>33131.199999999997</v>
      </c>
      <c r="AL91">
        <v>1.645971169169846</v>
      </c>
    </row>
    <row r="92" spans="2:38" x14ac:dyDescent="0.25">
      <c r="B92">
        <v>78340</v>
      </c>
      <c r="C92">
        <v>74845</v>
      </c>
      <c r="D92">
        <v>4037</v>
      </c>
      <c r="E92">
        <v>52645</v>
      </c>
      <c r="F92">
        <v>77557</v>
      </c>
      <c r="H92">
        <v>63688</v>
      </c>
      <c r="J92">
        <f t="shared" si="12"/>
        <v>57484.800000000003</v>
      </c>
      <c r="K92">
        <f t="shared" si="13"/>
        <v>1.1079102649743933</v>
      </c>
      <c r="L92">
        <f t="shared" si="14"/>
        <v>78340</v>
      </c>
      <c r="M92">
        <f t="shared" si="15"/>
        <v>4037</v>
      </c>
      <c r="N92">
        <f t="shared" si="16"/>
        <v>57484.800000000003</v>
      </c>
      <c r="O92">
        <f t="shared" si="17"/>
        <v>74303</v>
      </c>
      <c r="Q92">
        <v>-4577</v>
      </c>
      <c r="R92">
        <v>356</v>
      </c>
      <c r="T92">
        <v>3192.6000000000058</v>
      </c>
      <c r="U92">
        <v>-282.39999999999418</v>
      </c>
      <c r="W92">
        <v>4353.3999999999996</v>
      </c>
      <c r="X92">
        <v>320.8</v>
      </c>
      <c r="Z92">
        <v>57484.800000000003</v>
      </c>
      <c r="AA92">
        <v>1.1079102649743933</v>
      </c>
      <c r="AI92">
        <v>57484.800000000003</v>
      </c>
      <c r="AJ92">
        <v>1.1079102649743933</v>
      </c>
    </row>
    <row r="93" spans="2:38" x14ac:dyDescent="0.25">
      <c r="B93">
        <v>99883</v>
      </c>
      <c r="C93">
        <v>113571</v>
      </c>
      <c r="D93">
        <v>121713</v>
      </c>
      <c r="E93">
        <v>79827</v>
      </c>
      <c r="F93">
        <v>46646</v>
      </c>
      <c r="H93">
        <v>93618</v>
      </c>
      <c r="J93">
        <f t="shared" si="12"/>
        <v>92328</v>
      </c>
      <c r="K93">
        <f t="shared" si="13"/>
        <v>1.0139719261762412</v>
      </c>
      <c r="L93">
        <f t="shared" si="14"/>
        <v>121713</v>
      </c>
      <c r="M93">
        <f t="shared" si="15"/>
        <v>46646</v>
      </c>
      <c r="N93">
        <f t="shared" si="16"/>
        <v>92328</v>
      </c>
      <c r="O93">
        <f t="shared" si="17"/>
        <v>75067</v>
      </c>
      <c r="Q93">
        <v>138</v>
      </c>
      <c r="R93">
        <v>-131</v>
      </c>
      <c r="T93">
        <v>-512.39999999999418</v>
      </c>
      <c r="U93">
        <v>264.19999999999709</v>
      </c>
      <c r="W93">
        <v>2144.4</v>
      </c>
      <c r="X93">
        <v>1079.8</v>
      </c>
      <c r="AB93">
        <v>92328</v>
      </c>
      <c r="AC93">
        <v>1.0139719261762412</v>
      </c>
      <c r="AI93">
        <v>92328</v>
      </c>
      <c r="AJ93">
        <v>1.0139719261762412</v>
      </c>
    </row>
    <row r="94" spans="2:38" x14ac:dyDescent="0.25">
      <c r="B94">
        <v>26949</v>
      </c>
      <c r="C94">
        <v>22031</v>
      </c>
      <c r="D94">
        <v>14289</v>
      </c>
      <c r="E94">
        <v>36788</v>
      </c>
      <c r="F94">
        <v>11992</v>
      </c>
      <c r="H94">
        <v>52683</v>
      </c>
      <c r="J94">
        <f t="shared" si="12"/>
        <v>22409.8</v>
      </c>
      <c r="K94">
        <f t="shared" si="13"/>
        <v>2.350891127988648</v>
      </c>
      <c r="L94">
        <f t="shared" si="14"/>
        <v>36788</v>
      </c>
      <c r="M94">
        <f t="shared" si="15"/>
        <v>11992</v>
      </c>
      <c r="N94">
        <f t="shared" si="16"/>
        <v>22409.8</v>
      </c>
      <c r="O94">
        <f t="shared" si="17"/>
        <v>24796</v>
      </c>
      <c r="Q94">
        <v>-2544</v>
      </c>
      <c r="R94">
        <v>-1830</v>
      </c>
      <c r="T94">
        <v>319</v>
      </c>
      <c r="U94">
        <v>-308.40000000000146</v>
      </c>
      <c r="W94">
        <v>2966.6</v>
      </c>
      <c r="X94">
        <v>452.40000000000003</v>
      </c>
      <c r="AD94">
        <v>22409.8</v>
      </c>
      <c r="AE94">
        <v>2.350891127988648</v>
      </c>
      <c r="AK94">
        <v>22409.8</v>
      </c>
      <c r="AL94">
        <v>2.350891127988648</v>
      </c>
    </row>
    <row r="95" spans="2:38" x14ac:dyDescent="0.25">
      <c r="B95">
        <v>68032</v>
      </c>
      <c r="C95">
        <v>102632</v>
      </c>
      <c r="D95">
        <v>54900</v>
      </c>
      <c r="E95">
        <v>56083</v>
      </c>
      <c r="F95">
        <v>18161</v>
      </c>
      <c r="H95">
        <v>118546</v>
      </c>
      <c r="J95">
        <f t="shared" si="12"/>
        <v>59961.599999999999</v>
      </c>
      <c r="K95">
        <f t="shared" si="13"/>
        <v>1.9770319671256271</v>
      </c>
      <c r="L95">
        <f t="shared" si="14"/>
        <v>102632</v>
      </c>
      <c r="M95">
        <f t="shared" si="15"/>
        <v>18161</v>
      </c>
      <c r="N95">
        <f t="shared" si="16"/>
        <v>59961.599999999999</v>
      </c>
      <c r="O95">
        <f t="shared" si="17"/>
        <v>84471</v>
      </c>
      <c r="Q95">
        <v>-2732</v>
      </c>
      <c r="R95">
        <v>-76</v>
      </c>
      <c r="T95">
        <v>-1169.4000000000015</v>
      </c>
      <c r="U95">
        <v>182.40000000000146</v>
      </c>
      <c r="W95">
        <v>1895.4000000000003</v>
      </c>
      <c r="X95">
        <v>282.8</v>
      </c>
      <c r="AD95">
        <v>59961.599999999999</v>
      </c>
      <c r="AE95">
        <v>1.9770319671256271</v>
      </c>
      <c r="AK95">
        <v>59961.599999999999</v>
      </c>
      <c r="AL95">
        <v>1.9770319671256271</v>
      </c>
    </row>
    <row r="96" spans="2:38" x14ac:dyDescent="0.25">
      <c r="B96">
        <v>35706</v>
      </c>
      <c r="C96">
        <v>51258</v>
      </c>
      <c r="D96">
        <v>78384</v>
      </c>
      <c r="E96">
        <v>7902</v>
      </c>
      <c r="F96">
        <v>75123</v>
      </c>
      <c r="H96">
        <v>78472</v>
      </c>
      <c r="J96">
        <f t="shared" si="12"/>
        <v>49674.6</v>
      </c>
      <c r="K96">
        <f t="shared" si="13"/>
        <v>1.5797208231168445</v>
      </c>
      <c r="L96">
        <f t="shared" si="14"/>
        <v>78384</v>
      </c>
      <c r="M96">
        <f t="shared" si="15"/>
        <v>7902</v>
      </c>
      <c r="N96">
        <f t="shared" si="16"/>
        <v>49674.6</v>
      </c>
      <c r="O96">
        <f t="shared" si="17"/>
        <v>70482</v>
      </c>
      <c r="Q96">
        <v>11191</v>
      </c>
      <c r="R96">
        <v>226</v>
      </c>
      <c r="T96">
        <v>31.799999999995634</v>
      </c>
      <c r="U96">
        <v>516.40000000000146</v>
      </c>
      <c r="W96">
        <v>5591.4</v>
      </c>
      <c r="X96">
        <v>541.6</v>
      </c>
      <c r="Z96">
        <v>49674.6</v>
      </c>
      <c r="AA96">
        <v>1.5797208231168445</v>
      </c>
      <c r="AK96">
        <v>49674.6</v>
      </c>
      <c r="AL96">
        <v>1.5797208231168445</v>
      </c>
    </row>
    <row r="97" spans="2:38" x14ac:dyDescent="0.25">
      <c r="B97">
        <v>120813</v>
      </c>
      <c r="C97">
        <v>73396</v>
      </c>
      <c r="D97">
        <v>113469</v>
      </c>
      <c r="E97">
        <v>81189</v>
      </c>
      <c r="F97">
        <v>13195</v>
      </c>
      <c r="H97">
        <v>97874</v>
      </c>
      <c r="J97">
        <f t="shared" si="12"/>
        <v>80412.399999999994</v>
      </c>
      <c r="K97">
        <f t="shared" si="13"/>
        <v>1.2171505887151735</v>
      </c>
      <c r="L97">
        <f t="shared" si="14"/>
        <v>120813</v>
      </c>
      <c r="M97">
        <f t="shared" si="15"/>
        <v>13195</v>
      </c>
      <c r="N97">
        <f t="shared" si="16"/>
        <v>80412.399999999994</v>
      </c>
      <c r="O97">
        <f t="shared" si="17"/>
        <v>107618</v>
      </c>
      <c r="Q97">
        <v>-4462</v>
      </c>
      <c r="R97">
        <v>-74</v>
      </c>
      <c r="T97">
        <v>2233.5999999999913</v>
      </c>
      <c r="U97">
        <v>284.79999999998836</v>
      </c>
      <c r="W97">
        <v>3291.6</v>
      </c>
      <c r="X97">
        <v>735.59999999999991</v>
      </c>
      <c r="AB97">
        <v>80412.399999999994</v>
      </c>
      <c r="AC97">
        <v>1.2171505887151735</v>
      </c>
      <c r="AI97">
        <v>80412.399999999994</v>
      </c>
      <c r="AJ97">
        <v>1.2171505887151735</v>
      </c>
    </row>
    <row r="98" spans="2:38" x14ac:dyDescent="0.25">
      <c r="B98">
        <v>3230</v>
      </c>
      <c r="C98">
        <v>14043</v>
      </c>
      <c r="D98">
        <v>83876</v>
      </c>
      <c r="E98">
        <v>74448</v>
      </c>
      <c r="F98">
        <v>96525</v>
      </c>
      <c r="H98">
        <v>64442</v>
      </c>
      <c r="J98">
        <f t="shared" si="12"/>
        <v>54424.4</v>
      </c>
      <c r="K98">
        <f t="shared" ref="K98:K129" si="18">H98/J98</f>
        <v>1.1840645004814017</v>
      </c>
      <c r="L98">
        <f t="shared" si="14"/>
        <v>96525</v>
      </c>
      <c r="M98">
        <f t="shared" si="15"/>
        <v>3230</v>
      </c>
      <c r="N98">
        <f t="shared" si="16"/>
        <v>54424.4</v>
      </c>
      <c r="O98">
        <f t="shared" si="17"/>
        <v>93295</v>
      </c>
      <c r="Q98">
        <v>-256</v>
      </c>
      <c r="R98">
        <v>73</v>
      </c>
      <c r="T98">
        <v>2616.8000000000029</v>
      </c>
      <c r="U98">
        <v>42.400000000001455</v>
      </c>
      <c r="W98">
        <v>3760.3999999999996</v>
      </c>
      <c r="X98">
        <v>446.79999999999995</v>
      </c>
      <c r="Z98">
        <v>54424.4</v>
      </c>
      <c r="AA98">
        <v>1.1840645004814017</v>
      </c>
      <c r="AI98">
        <v>54424.4</v>
      </c>
      <c r="AJ98">
        <v>1.1840645004814017</v>
      </c>
    </row>
    <row r="99" spans="2:38" x14ac:dyDescent="0.25">
      <c r="B99">
        <v>92119</v>
      </c>
      <c r="C99">
        <v>30868</v>
      </c>
      <c r="D99">
        <v>70261</v>
      </c>
      <c r="E99">
        <v>21458</v>
      </c>
      <c r="F99">
        <v>89951</v>
      </c>
      <c r="H99">
        <v>62945</v>
      </c>
      <c r="J99">
        <f t="shared" si="12"/>
        <v>60931.4</v>
      </c>
      <c r="K99">
        <f t="shared" si="18"/>
        <v>1.0330470003971679</v>
      </c>
      <c r="L99">
        <f t="shared" si="14"/>
        <v>92119</v>
      </c>
      <c r="M99">
        <f t="shared" si="15"/>
        <v>21458</v>
      </c>
      <c r="N99">
        <f t="shared" si="16"/>
        <v>60931.4</v>
      </c>
      <c r="O99">
        <f t="shared" si="17"/>
        <v>70661</v>
      </c>
      <c r="Q99">
        <v>-7657</v>
      </c>
      <c r="R99">
        <v>-1101</v>
      </c>
      <c r="T99">
        <v>-2856.4000000000015</v>
      </c>
      <c r="U99">
        <v>-199.40000000000146</v>
      </c>
      <c r="W99">
        <v>3813.6</v>
      </c>
      <c r="X99">
        <v>364.20000000000005</v>
      </c>
      <c r="AB99">
        <v>60931.4</v>
      </c>
      <c r="AC99">
        <v>1.0330470003971679</v>
      </c>
      <c r="AI99">
        <v>60931.4</v>
      </c>
      <c r="AJ99">
        <v>1.0330470003971679</v>
      </c>
    </row>
    <row r="100" spans="2:38" x14ac:dyDescent="0.25">
      <c r="B100">
        <v>68517</v>
      </c>
      <c r="C100">
        <v>117264</v>
      </c>
      <c r="D100">
        <v>93103</v>
      </c>
      <c r="E100">
        <v>53298</v>
      </c>
      <c r="F100">
        <v>118087</v>
      </c>
      <c r="H100">
        <v>135162</v>
      </c>
      <c r="J100">
        <f t="shared" si="12"/>
        <v>90053.8</v>
      </c>
      <c r="K100">
        <f t="shared" si="18"/>
        <v>1.5009027936633434</v>
      </c>
      <c r="L100">
        <f t="shared" si="14"/>
        <v>118087</v>
      </c>
      <c r="M100">
        <f t="shared" si="15"/>
        <v>53298</v>
      </c>
      <c r="N100">
        <f t="shared" si="16"/>
        <v>90053.8</v>
      </c>
      <c r="O100">
        <f t="shared" si="17"/>
        <v>64789</v>
      </c>
      <c r="Q100">
        <v>-7518</v>
      </c>
      <c r="R100">
        <v>225</v>
      </c>
      <c r="T100">
        <v>1838.1999999999971</v>
      </c>
      <c r="U100">
        <v>-17.399999999994179</v>
      </c>
      <c r="W100">
        <v>3311.3999999999996</v>
      </c>
      <c r="X100">
        <v>619.79999999999995</v>
      </c>
      <c r="AF100">
        <v>90053.8</v>
      </c>
      <c r="AG100">
        <v>1.5009027936633434</v>
      </c>
      <c r="AK100">
        <v>90053.8</v>
      </c>
      <c r="AL100">
        <v>1.5009027936633434</v>
      </c>
    </row>
    <row r="101" spans="2:38" x14ac:dyDescent="0.25">
      <c r="B101">
        <v>49254</v>
      </c>
      <c r="C101">
        <v>4674</v>
      </c>
      <c r="D101">
        <v>31885</v>
      </c>
      <c r="E101">
        <v>103679</v>
      </c>
      <c r="F101">
        <v>66839</v>
      </c>
      <c r="H101">
        <v>82736</v>
      </c>
      <c r="J101">
        <f t="shared" si="12"/>
        <v>51266.2</v>
      </c>
      <c r="K101">
        <f t="shared" si="18"/>
        <v>1.6138508412950443</v>
      </c>
      <c r="L101">
        <f t="shared" si="14"/>
        <v>103679</v>
      </c>
      <c r="M101">
        <f t="shared" si="15"/>
        <v>4674</v>
      </c>
      <c r="N101">
        <f t="shared" si="16"/>
        <v>51266.2</v>
      </c>
      <c r="O101">
        <f t="shared" si="17"/>
        <v>99005</v>
      </c>
      <c r="Q101">
        <v>-2749</v>
      </c>
      <c r="R101">
        <v>3</v>
      </c>
      <c r="T101">
        <v>1279</v>
      </c>
      <c r="U101">
        <v>697.59999999999854</v>
      </c>
      <c r="W101">
        <v>3620.6</v>
      </c>
      <c r="X101">
        <v>764</v>
      </c>
      <c r="AD101">
        <v>51266.2</v>
      </c>
      <c r="AE101">
        <v>1.6138508412950443</v>
      </c>
      <c r="AK101">
        <v>51266.2</v>
      </c>
      <c r="AL101">
        <v>1.6138508412950443</v>
      </c>
    </row>
    <row r="103" spans="2:38" x14ac:dyDescent="0.25">
      <c r="B103">
        <v>3045388</v>
      </c>
      <c r="C103">
        <v>3135687</v>
      </c>
      <c r="D103">
        <v>3305534</v>
      </c>
      <c r="E103">
        <v>2637254</v>
      </c>
      <c r="F103">
        <v>2906842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DA58-BDB9-475C-B685-39C15DECC92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80881</v>
      </c>
      <c r="C2">
        <v>35709</v>
      </c>
      <c r="D2">
        <v>16436</v>
      </c>
      <c r="E2">
        <v>51527</v>
      </c>
      <c r="F2">
        <v>4096</v>
      </c>
      <c r="H2">
        <v>83865</v>
      </c>
      <c r="J2">
        <f t="shared" ref="J2:J33" si="0">AVERAGE(B2:F2)</f>
        <v>37729.800000000003</v>
      </c>
      <c r="K2">
        <f t="shared" ref="K2:K33" si="1">H2/J2</f>
        <v>2.2227788114434741</v>
      </c>
      <c r="L2">
        <f t="shared" ref="L2:L33" si="2">MAX(B2:F2)</f>
        <v>80881</v>
      </c>
      <c r="M2">
        <f t="shared" ref="M2:M33" si="3">MIN(B2:F2)</f>
        <v>4096</v>
      </c>
      <c r="N2">
        <f t="shared" ref="N2:N33" si="4">AVERAGE(B2:F2)</f>
        <v>37729.800000000003</v>
      </c>
      <c r="O2">
        <f t="shared" ref="O2:O33" si="5">L2-M2</f>
        <v>76785</v>
      </c>
      <c r="Q2">
        <v>-3711</v>
      </c>
      <c r="R2">
        <v>-504</v>
      </c>
      <c r="T2">
        <v>1198.8000000000029</v>
      </c>
      <c r="U2">
        <v>-324</v>
      </c>
      <c r="W2">
        <v>3172.4</v>
      </c>
      <c r="X2">
        <v>533.59999999999991</v>
      </c>
      <c r="AD2">
        <v>37729.800000000003</v>
      </c>
      <c r="AE2">
        <v>2.2227788114434741</v>
      </c>
      <c r="AK2">
        <v>37729.800000000003</v>
      </c>
      <c r="AL2">
        <v>2.2227788114434741</v>
      </c>
    </row>
    <row r="3" spans="1:38" x14ac:dyDescent="0.25">
      <c r="B3">
        <v>112964</v>
      </c>
      <c r="C3">
        <v>118677</v>
      </c>
      <c r="D3">
        <v>86268</v>
      </c>
      <c r="E3">
        <v>4369</v>
      </c>
      <c r="F3">
        <v>115710</v>
      </c>
      <c r="H3">
        <v>105431</v>
      </c>
      <c r="J3">
        <f t="shared" si="0"/>
        <v>87597.6</v>
      </c>
      <c r="K3">
        <f t="shared" si="1"/>
        <v>1.2035832031927816</v>
      </c>
      <c r="L3">
        <f t="shared" si="2"/>
        <v>118677</v>
      </c>
      <c r="M3">
        <f t="shared" si="3"/>
        <v>4369</v>
      </c>
      <c r="N3">
        <f t="shared" si="4"/>
        <v>87597.6</v>
      </c>
      <c r="O3">
        <f t="shared" si="5"/>
        <v>114308</v>
      </c>
      <c r="Q3">
        <v>2234</v>
      </c>
      <c r="R3">
        <v>-538</v>
      </c>
      <c r="T3">
        <v>1128.6000000000058</v>
      </c>
      <c r="U3">
        <v>-420.79999999998836</v>
      </c>
      <c r="W3">
        <v>2129.3999999999996</v>
      </c>
      <c r="X3">
        <v>1002.8000000000001</v>
      </c>
      <c r="AB3">
        <v>87597.6</v>
      </c>
      <c r="AC3">
        <v>1.2035832031927816</v>
      </c>
      <c r="AI3">
        <v>87597.6</v>
      </c>
      <c r="AJ3">
        <v>1.2035832031927816</v>
      </c>
    </row>
    <row r="4" spans="1:38" x14ac:dyDescent="0.25">
      <c r="B4">
        <v>84995</v>
      </c>
      <c r="C4">
        <v>73351</v>
      </c>
      <c r="D4">
        <v>52505</v>
      </c>
      <c r="E4">
        <v>6697</v>
      </c>
      <c r="F4">
        <v>2775</v>
      </c>
      <c r="H4">
        <v>92593</v>
      </c>
      <c r="J4">
        <f t="shared" si="0"/>
        <v>44064.6</v>
      </c>
      <c r="K4">
        <f t="shared" si="1"/>
        <v>2.1013012713152963</v>
      </c>
      <c r="L4">
        <f t="shared" si="2"/>
        <v>84995</v>
      </c>
      <c r="M4">
        <f t="shared" si="3"/>
        <v>2775</v>
      </c>
      <c r="N4">
        <f t="shared" si="4"/>
        <v>44064.6</v>
      </c>
      <c r="O4">
        <f t="shared" si="5"/>
        <v>82220</v>
      </c>
      <c r="Q4">
        <v>-7160</v>
      </c>
      <c r="R4">
        <v>-1283</v>
      </c>
      <c r="T4">
        <v>-264.59999999999854</v>
      </c>
      <c r="U4">
        <v>-456.59999999999854</v>
      </c>
      <c r="W4">
        <v>3179</v>
      </c>
      <c r="X4">
        <v>997.4</v>
      </c>
      <c r="AD4">
        <v>44064.6</v>
      </c>
      <c r="AE4">
        <v>2.1013012713152963</v>
      </c>
      <c r="AK4">
        <v>44064.6</v>
      </c>
      <c r="AL4">
        <v>2.1013012713152963</v>
      </c>
    </row>
    <row r="5" spans="1:38" x14ac:dyDescent="0.25">
      <c r="B5">
        <v>37106</v>
      </c>
      <c r="C5">
        <v>117861</v>
      </c>
      <c r="D5">
        <v>2102</v>
      </c>
      <c r="E5">
        <v>22067</v>
      </c>
      <c r="F5">
        <v>112529</v>
      </c>
      <c r="H5">
        <v>68048</v>
      </c>
      <c r="J5">
        <f t="shared" si="0"/>
        <v>58333</v>
      </c>
      <c r="K5">
        <f t="shared" si="1"/>
        <v>1.1665438088217648</v>
      </c>
      <c r="L5">
        <f t="shared" si="2"/>
        <v>117861</v>
      </c>
      <c r="M5">
        <f t="shared" si="3"/>
        <v>2102</v>
      </c>
      <c r="N5">
        <f t="shared" si="4"/>
        <v>58333</v>
      </c>
      <c r="O5">
        <f t="shared" si="5"/>
        <v>115759</v>
      </c>
      <c r="Q5">
        <v>2735</v>
      </c>
      <c r="R5">
        <v>246</v>
      </c>
      <c r="T5">
        <v>-3142.4000000000015</v>
      </c>
      <c r="U5">
        <v>221.59999999999854</v>
      </c>
      <c r="W5">
        <v>4130.3999999999996</v>
      </c>
      <c r="X5">
        <v>267.2</v>
      </c>
      <c r="AB5">
        <v>58333</v>
      </c>
      <c r="AC5">
        <v>1.1665438088217648</v>
      </c>
      <c r="AI5">
        <v>58333</v>
      </c>
      <c r="AJ5">
        <v>1.1665438088217648</v>
      </c>
    </row>
    <row r="6" spans="1:38" x14ac:dyDescent="0.25">
      <c r="B6">
        <v>44677</v>
      </c>
      <c r="C6">
        <v>22048</v>
      </c>
      <c r="D6">
        <v>62109</v>
      </c>
      <c r="E6">
        <v>98382</v>
      </c>
      <c r="F6">
        <v>70176</v>
      </c>
      <c r="H6">
        <v>72839</v>
      </c>
      <c r="J6">
        <f t="shared" si="0"/>
        <v>59478.400000000001</v>
      </c>
      <c r="K6">
        <f t="shared" si="1"/>
        <v>1.224629445311239</v>
      </c>
      <c r="L6">
        <f t="shared" si="2"/>
        <v>98382</v>
      </c>
      <c r="M6">
        <f t="shared" si="3"/>
        <v>22048</v>
      </c>
      <c r="N6">
        <f t="shared" si="4"/>
        <v>59478.400000000001</v>
      </c>
      <c r="O6">
        <f t="shared" si="5"/>
        <v>76334</v>
      </c>
      <c r="Q6">
        <v>-3544</v>
      </c>
      <c r="R6">
        <v>1</v>
      </c>
      <c r="T6">
        <v>881.20000000000437</v>
      </c>
      <c r="U6">
        <v>-427.40000000000146</v>
      </c>
      <c r="W6">
        <v>3279.6</v>
      </c>
      <c r="X6">
        <v>427.4</v>
      </c>
      <c r="Z6">
        <v>59478.400000000001</v>
      </c>
      <c r="AA6">
        <v>1.224629445311239</v>
      </c>
      <c r="AI6">
        <v>59478.400000000001</v>
      </c>
      <c r="AJ6">
        <v>1.224629445311239</v>
      </c>
    </row>
    <row r="7" spans="1:38" x14ac:dyDescent="0.25">
      <c r="B7">
        <v>23772</v>
      </c>
      <c r="C7">
        <v>44518</v>
      </c>
      <c r="D7">
        <v>84429</v>
      </c>
      <c r="E7">
        <v>56125</v>
      </c>
      <c r="F7">
        <v>15414</v>
      </c>
      <c r="H7">
        <v>81544</v>
      </c>
      <c r="J7">
        <f t="shared" si="0"/>
        <v>44851.6</v>
      </c>
      <c r="K7">
        <f t="shared" si="1"/>
        <v>1.8180845276422692</v>
      </c>
      <c r="L7">
        <f t="shared" si="2"/>
        <v>84429</v>
      </c>
      <c r="M7">
        <f t="shared" si="3"/>
        <v>15414</v>
      </c>
      <c r="N7">
        <f t="shared" si="4"/>
        <v>44851.6</v>
      </c>
      <c r="O7">
        <f t="shared" si="5"/>
        <v>69015</v>
      </c>
      <c r="Q7">
        <v>2701</v>
      </c>
      <c r="R7">
        <v>96</v>
      </c>
      <c r="T7">
        <v>1703.1999999999971</v>
      </c>
      <c r="U7">
        <v>643.59999999999854</v>
      </c>
      <c r="W7">
        <v>3474.3999999999996</v>
      </c>
      <c r="X7">
        <v>676.4</v>
      </c>
      <c r="AD7">
        <v>44851.6</v>
      </c>
      <c r="AE7">
        <v>1.8180845276422692</v>
      </c>
      <c r="AK7">
        <v>44851.6</v>
      </c>
      <c r="AL7">
        <v>1.8180845276422692</v>
      </c>
    </row>
    <row r="8" spans="1:38" x14ac:dyDescent="0.25">
      <c r="B8">
        <v>55814</v>
      </c>
      <c r="C8">
        <v>84738</v>
      </c>
      <c r="D8">
        <v>113669</v>
      </c>
      <c r="E8">
        <v>51592</v>
      </c>
      <c r="F8">
        <v>39101</v>
      </c>
      <c r="H8">
        <v>77499</v>
      </c>
      <c r="J8">
        <f t="shared" si="0"/>
        <v>68982.8</v>
      </c>
      <c r="K8">
        <f t="shared" si="1"/>
        <v>1.1234539624370132</v>
      </c>
      <c r="L8">
        <f t="shared" si="2"/>
        <v>113669</v>
      </c>
      <c r="M8">
        <f t="shared" si="3"/>
        <v>39101</v>
      </c>
      <c r="N8">
        <f t="shared" si="4"/>
        <v>68982.8</v>
      </c>
      <c r="O8">
        <f t="shared" si="5"/>
        <v>74568</v>
      </c>
      <c r="Q8">
        <v>-3066</v>
      </c>
      <c r="R8">
        <v>130</v>
      </c>
      <c r="T8">
        <v>-709</v>
      </c>
      <c r="U8">
        <v>-343</v>
      </c>
      <c r="W8">
        <v>4557.4000000000005</v>
      </c>
      <c r="X8">
        <v>554.20000000000005</v>
      </c>
      <c r="AB8">
        <v>68982.8</v>
      </c>
      <c r="AC8">
        <v>1.1234539624370132</v>
      </c>
      <c r="AI8">
        <v>68982.8</v>
      </c>
      <c r="AJ8">
        <v>1.1234539624370132</v>
      </c>
    </row>
    <row r="9" spans="1:38" x14ac:dyDescent="0.25">
      <c r="B9">
        <v>77442</v>
      </c>
      <c r="C9">
        <v>91025</v>
      </c>
      <c r="D9">
        <v>37362</v>
      </c>
      <c r="E9">
        <v>61649</v>
      </c>
      <c r="F9">
        <v>108471</v>
      </c>
      <c r="H9">
        <v>108574</v>
      </c>
      <c r="J9">
        <f t="shared" si="0"/>
        <v>75189.8</v>
      </c>
      <c r="K9">
        <f t="shared" si="1"/>
        <v>1.4439990530630484</v>
      </c>
      <c r="L9">
        <f t="shared" si="2"/>
        <v>108471</v>
      </c>
      <c r="M9">
        <f t="shared" si="3"/>
        <v>37362</v>
      </c>
      <c r="N9">
        <f t="shared" si="4"/>
        <v>75189.8</v>
      </c>
      <c r="O9">
        <f t="shared" si="5"/>
        <v>71109</v>
      </c>
      <c r="Q9">
        <v>-3233</v>
      </c>
      <c r="R9">
        <v>-235</v>
      </c>
      <c r="T9">
        <v>-4661.8000000000029</v>
      </c>
      <c r="U9">
        <v>-14.399999999994179</v>
      </c>
      <c r="W9">
        <v>4661.7999999999993</v>
      </c>
      <c r="X9">
        <v>24.8</v>
      </c>
      <c r="AB9">
        <v>75189.8</v>
      </c>
      <c r="AC9">
        <v>1.4439990530630484</v>
      </c>
      <c r="AK9">
        <v>75189.8</v>
      </c>
      <c r="AL9">
        <v>1.4439990530630484</v>
      </c>
    </row>
    <row r="10" spans="1:38" x14ac:dyDescent="0.25">
      <c r="B10">
        <v>82419</v>
      </c>
      <c r="C10">
        <v>103012</v>
      </c>
      <c r="D10">
        <v>11374</v>
      </c>
      <c r="E10">
        <v>98798</v>
      </c>
      <c r="F10">
        <v>38288</v>
      </c>
      <c r="H10">
        <v>96960</v>
      </c>
      <c r="J10">
        <f t="shared" si="0"/>
        <v>66778.2</v>
      </c>
      <c r="K10">
        <f t="shared" si="1"/>
        <v>1.451970852763327</v>
      </c>
      <c r="L10">
        <f t="shared" si="2"/>
        <v>103012</v>
      </c>
      <c r="M10">
        <f t="shared" si="3"/>
        <v>11374</v>
      </c>
      <c r="N10">
        <f t="shared" si="4"/>
        <v>66778.2</v>
      </c>
      <c r="O10">
        <f t="shared" si="5"/>
        <v>91638</v>
      </c>
      <c r="Q10">
        <v>-2793</v>
      </c>
      <c r="R10">
        <v>1266</v>
      </c>
      <c r="T10">
        <v>382.80000000000291</v>
      </c>
      <c r="U10">
        <v>-16.400000000008731</v>
      </c>
      <c r="W10">
        <v>3541.2</v>
      </c>
      <c r="X10">
        <v>24.4</v>
      </c>
      <c r="AF10">
        <v>66778.2</v>
      </c>
      <c r="AG10">
        <v>1.451970852763327</v>
      </c>
      <c r="AK10">
        <v>66778.2</v>
      </c>
      <c r="AL10">
        <v>1.451970852763327</v>
      </c>
    </row>
    <row r="11" spans="1:38" x14ac:dyDescent="0.25">
      <c r="B11">
        <v>43968</v>
      </c>
      <c r="C11">
        <v>72733</v>
      </c>
      <c r="D11">
        <v>7117</v>
      </c>
      <c r="E11">
        <v>115693</v>
      </c>
      <c r="F11">
        <v>61811</v>
      </c>
      <c r="H11">
        <v>77366</v>
      </c>
      <c r="J11">
        <f t="shared" si="0"/>
        <v>60264.4</v>
      </c>
      <c r="K11">
        <f t="shared" si="1"/>
        <v>1.2837761597228214</v>
      </c>
      <c r="L11">
        <f t="shared" si="2"/>
        <v>115693</v>
      </c>
      <c r="M11">
        <f t="shared" si="3"/>
        <v>7117</v>
      </c>
      <c r="N11">
        <f t="shared" si="4"/>
        <v>60264.4</v>
      </c>
      <c r="O11">
        <f t="shared" si="5"/>
        <v>108576</v>
      </c>
      <c r="Q11">
        <v>2828</v>
      </c>
      <c r="R11">
        <v>0</v>
      </c>
      <c r="T11">
        <v>-2219.5999999999985</v>
      </c>
      <c r="U11">
        <v>-596.79999999999563</v>
      </c>
      <c r="W11">
        <v>5112</v>
      </c>
      <c r="X11">
        <v>905.2</v>
      </c>
      <c r="AB11">
        <v>60264.4</v>
      </c>
      <c r="AC11">
        <v>1.2837761597228214</v>
      </c>
      <c r="AI11">
        <v>60264.4</v>
      </c>
      <c r="AJ11">
        <v>1.2837761597228214</v>
      </c>
    </row>
    <row r="12" spans="1:38" x14ac:dyDescent="0.25">
      <c r="B12">
        <v>76996</v>
      </c>
      <c r="C12">
        <v>67068</v>
      </c>
      <c r="D12">
        <v>83448</v>
      </c>
      <c r="E12">
        <v>90975</v>
      </c>
      <c r="F12">
        <v>92781</v>
      </c>
      <c r="H12">
        <v>105627</v>
      </c>
      <c r="J12">
        <f t="shared" si="0"/>
        <v>82253.600000000006</v>
      </c>
      <c r="K12">
        <f t="shared" si="1"/>
        <v>1.2841626384741822</v>
      </c>
      <c r="L12">
        <f t="shared" si="2"/>
        <v>92781</v>
      </c>
      <c r="M12">
        <f t="shared" si="3"/>
        <v>67068</v>
      </c>
      <c r="N12">
        <f t="shared" si="4"/>
        <v>82253.600000000006</v>
      </c>
      <c r="O12">
        <f t="shared" si="5"/>
        <v>25713</v>
      </c>
      <c r="Q12">
        <v>-3351</v>
      </c>
      <c r="R12">
        <v>89</v>
      </c>
      <c r="T12">
        <v>1688.6000000000058</v>
      </c>
      <c r="U12">
        <v>-468.39999999999418</v>
      </c>
      <c r="W12">
        <v>4704.2000000000007</v>
      </c>
      <c r="X12">
        <v>852.39999999999986</v>
      </c>
      <c r="AB12">
        <v>82253.600000000006</v>
      </c>
      <c r="AC12">
        <v>1.2841626384741822</v>
      </c>
      <c r="AI12">
        <v>82253.600000000006</v>
      </c>
      <c r="AJ12">
        <v>1.2841626384741822</v>
      </c>
    </row>
    <row r="13" spans="1:38" x14ac:dyDescent="0.25">
      <c r="B13">
        <v>82634</v>
      </c>
      <c r="C13">
        <v>114630</v>
      </c>
      <c r="D13">
        <v>27341</v>
      </c>
      <c r="E13">
        <v>39339</v>
      </c>
      <c r="F13">
        <v>27916</v>
      </c>
      <c r="H13">
        <v>97970</v>
      </c>
      <c r="J13">
        <f t="shared" si="0"/>
        <v>58372</v>
      </c>
      <c r="K13">
        <f t="shared" si="1"/>
        <v>1.6783731926266019</v>
      </c>
      <c r="L13">
        <f t="shared" si="2"/>
        <v>114630</v>
      </c>
      <c r="M13">
        <f t="shared" si="3"/>
        <v>27341</v>
      </c>
      <c r="N13">
        <f t="shared" si="4"/>
        <v>58372</v>
      </c>
      <c r="O13">
        <f t="shared" si="5"/>
        <v>87289</v>
      </c>
      <c r="Q13">
        <v>-922</v>
      </c>
      <c r="R13">
        <v>73</v>
      </c>
      <c r="T13">
        <v>-1258.4000000000015</v>
      </c>
      <c r="U13">
        <v>-458.40000000000146</v>
      </c>
      <c r="W13">
        <v>2598.8000000000002</v>
      </c>
      <c r="X13">
        <v>540.80000000000007</v>
      </c>
      <c r="AD13">
        <v>58372</v>
      </c>
      <c r="AE13">
        <v>1.6783731926266019</v>
      </c>
      <c r="AK13">
        <v>58372</v>
      </c>
      <c r="AL13">
        <v>1.6783731926266019</v>
      </c>
    </row>
    <row r="14" spans="1:38" x14ac:dyDescent="0.25">
      <c r="B14">
        <v>61666</v>
      </c>
      <c r="C14">
        <v>51260</v>
      </c>
      <c r="D14">
        <v>57113</v>
      </c>
      <c r="E14">
        <v>2365</v>
      </c>
      <c r="F14">
        <v>5313</v>
      </c>
      <c r="H14">
        <v>75997</v>
      </c>
      <c r="J14">
        <f t="shared" si="0"/>
        <v>35543.4</v>
      </c>
      <c r="K14">
        <f t="shared" si="1"/>
        <v>2.1381466038701982</v>
      </c>
      <c r="L14">
        <f t="shared" si="2"/>
        <v>61666</v>
      </c>
      <c r="M14">
        <f t="shared" si="3"/>
        <v>2365</v>
      </c>
      <c r="N14">
        <f t="shared" si="4"/>
        <v>35543.4</v>
      </c>
      <c r="O14">
        <f t="shared" si="5"/>
        <v>59301</v>
      </c>
      <c r="Q14">
        <v>7732</v>
      </c>
      <c r="R14">
        <v>6</v>
      </c>
      <c r="T14">
        <v>-3201.5999999999985</v>
      </c>
      <c r="U14">
        <v>184</v>
      </c>
      <c r="W14">
        <v>5314.4</v>
      </c>
      <c r="X14">
        <v>844</v>
      </c>
      <c r="AD14">
        <v>35543.4</v>
      </c>
      <c r="AE14">
        <v>2.1381466038701982</v>
      </c>
      <c r="AK14">
        <v>35543.4</v>
      </c>
      <c r="AL14">
        <v>2.1381466038701982</v>
      </c>
    </row>
    <row r="15" spans="1:38" x14ac:dyDescent="0.25">
      <c r="B15">
        <v>31909</v>
      </c>
      <c r="C15">
        <v>14672</v>
      </c>
      <c r="D15">
        <v>113159</v>
      </c>
      <c r="E15">
        <v>51678</v>
      </c>
      <c r="F15">
        <v>42233</v>
      </c>
      <c r="H15">
        <v>104586</v>
      </c>
      <c r="J15">
        <f t="shared" si="0"/>
        <v>50730.2</v>
      </c>
      <c r="K15">
        <f t="shared" si="1"/>
        <v>2.0616122152090868</v>
      </c>
      <c r="L15">
        <f t="shared" si="2"/>
        <v>113159</v>
      </c>
      <c r="M15">
        <f t="shared" si="3"/>
        <v>14672</v>
      </c>
      <c r="N15">
        <f t="shared" si="4"/>
        <v>50730.2</v>
      </c>
      <c r="O15">
        <f t="shared" si="5"/>
        <v>98487</v>
      </c>
      <c r="Q15">
        <v>774</v>
      </c>
      <c r="R15">
        <v>-288</v>
      </c>
      <c r="T15">
        <v>3842.5999999999985</v>
      </c>
      <c r="U15">
        <v>180</v>
      </c>
      <c r="W15">
        <v>4089</v>
      </c>
      <c r="X15">
        <v>186.8</v>
      </c>
      <c r="AD15">
        <v>50730.2</v>
      </c>
      <c r="AE15">
        <v>2.0616122152090868</v>
      </c>
      <c r="AK15">
        <v>50730.2</v>
      </c>
      <c r="AL15">
        <v>2.0616122152090868</v>
      </c>
    </row>
    <row r="16" spans="1:38" x14ac:dyDescent="0.25">
      <c r="B16">
        <v>49555</v>
      </c>
      <c r="C16">
        <v>100256</v>
      </c>
      <c r="D16">
        <v>97323</v>
      </c>
      <c r="E16">
        <v>12319</v>
      </c>
      <c r="F16">
        <v>58688</v>
      </c>
      <c r="H16">
        <v>101002</v>
      </c>
      <c r="J16">
        <f t="shared" si="0"/>
        <v>63628.2</v>
      </c>
      <c r="K16">
        <f t="shared" si="1"/>
        <v>1.5873779236250594</v>
      </c>
      <c r="L16">
        <f t="shared" si="2"/>
        <v>100256</v>
      </c>
      <c r="M16">
        <f t="shared" si="3"/>
        <v>12319</v>
      </c>
      <c r="N16">
        <f t="shared" si="4"/>
        <v>63628.2</v>
      </c>
      <c r="O16">
        <f t="shared" si="5"/>
        <v>87937</v>
      </c>
      <c r="Q16">
        <v>3586</v>
      </c>
      <c r="R16">
        <v>0</v>
      </c>
      <c r="T16">
        <v>-430.20000000000437</v>
      </c>
      <c r="U16">
        <v>410.59999999999854</v>
      </c>
      <c r="W16">
        <v>927.8</v>
      </c>
      <c r="X16">
        <v>797.8</v>
      </c>
      <c r="AF16">
        <v>63628.2</v>
      </c>
      <c r="AG16">
        <v>1.5873779236250594</v>
      </c>
      <c r="AK16">
        <v>63628.2</v>
      </c>
      <c r="AL16">
        <v>1.5873779236250594</v>
      </c>
    </row>
    <row r="17" spans="2:38" x14ac:dyDescent="0.25">
      <c r="B17">
        <v>71164</v>
      </c>
      <c r="C17">
        <v>36215</v>
      </c>
      <c r="D17">
        <v>6940</v>
      </c>
      <c r="E17">
        <v>69272</v>
      </c>
      <c r="F17">
        <v>104168</v>
      </c>
      <c r="H17">
        <v>58756</v>
      </c>
      <c r="J17">
        <f t="shared" si="0"/>
        <v>57551.8</v>
      </c>
      <c r="K17">
        <f t="shared" si="1"/>
        <v>1.0209237591178728</v>
      </c>
      <c r="L17">
        <f t="shared" si="2"/>
        <v>104168</v>
      </c>
      <c r="M17">
        <f t="shared" si="3"/>
        <v>6940</v>
      </c>
      <c r="N17">
        <f t="shared" si="4"/>
        <v>57551.8</v>
      </c>
      <c r="O17">
        <f t="shared" si="5"/>
        <v>97228</v>
      </c>
      <c r="Q17">
        <v>-7295</v>
      </c>
      <c r="R17">
        <v>-1591</v>
      </c>
      <c r="T17">
        <v>2078.8000000000029</v>
      </c>
      <c r="U17">
        <v>291.60000000000582</v>
      </c>
      <c r="W17">
        <v>2943.6000000000004</v>
      </c>
      <c r="X17">
        <v>483.6</v>
      </c>
      <c r="Z17">
        <v>57551.8</v>
      </c>
      <c r="AA17">
        <v>1.0209237591178728</v>
      </c>
      <c r="AI17">
        <v>57551.8</v>
      </c>
      <c r="AJ17">
        <v>1.0209237591178728</v>
      </c>
    </row>
    <row r="18" spans="2:38" x14ac:dyDescent="0.25">
      <c r="B18">
        <v>70394</v>
      </c>
      <c r="C18">
        <v>8119</v>
      </c>
      <c r="D18">
        <v>15115</v>
      </c>
      <c r="E18">
        <v>94646</v>
      </c>
      <c r="F18">
        <v>66400</v>
      </c>
      <c r="H18">
        <v>52195</v>
      </c>
      <c r="J18">
        <f t="shared" si="0"/>
        <v>50934.8</v>
      </c>
      <c r="K18">
        <f t="shared" si="1"/>
        <v>1.0247414341471841</v>
      </c>
      <c r="L18">
        <f t="shared" si="2"/>
        <v>94646</v>
      </c>
      <c r="M18">
        <f t="shared" si="3"/>
        <v>8119</v>
      </c>
      <c r="N18">
        <f t="shared" si="4"/>
        <v>50934.8</v>
      </c>
      <c r="O18">
        <f t="shared" si="5"/>
        <v>86527</v>
      </c>
      <c r="Q18">
        <v>-3893</v>
      </c>
      <c r="R18">
        <v>-292</v>
      </c>
      <c r="T18">
        <v>283.40000000000146</v>
      </c>
      <c r="U18">
        <v>471.20000000000437</v>
      </c>
      <c r="W18">
        <v>5193.7999999999993</v>
      </c>
      <c r="X18">
        <v>487.2</v>
      </c>
      <c r="Z18">
        <v>50934.8</v>
      </c>
      <c r="AA18">
        <v>1.0247414341471841</v>
      </c>
      <c r="AI18">
        <v>50934.8</v>
      </c>
      <c r="AJ18">
        <v>1.0247414341471841</v>
      </c>
    </row>
    <row r="19" spans="2:38" x14ac:dyDescent="0.25">
      <c r="B19">
        <v>65146</v>
      </c>
      <c r="C19">
        <v>77756</v>
      </c>
      <c r="D19">
        <v>47654</v>
      </c>
      <c r="E19">
        <v>8805</v>
      </c>
      <c r="F19">
        <v>37186</v>
      </c>
      <c r="H19">
        <v>49495</v>
      </c>
      <c r="J19">
        <f t="shared" si="0"/>
        <v>47309.4</v>
      </c>
      <c r="K19">
        <f t="shared" si="1"/>
        <v>1.0461980071613675</v>
      </c>
      <c r="L19">
        <f t="shared" si="2"/>
        <v>77756</v>
      </c>
      <c r="M19">
        <f t="shared" si="3"/>
        <v>8805</v>
      </c>
      <c r="N19">
        <f t="shared" si="4"/>
        <v>47309.4</v>
      </c>
      <c r="O19">
        <f t="shared" si="5"/>
        <v>68951</v>
      </c>
      <c r="Q19">
        <v>-6101</v>
      </c>
      <c r="R19">
        <v>-7</v>
      </c>
      <c r="T19">
        <v>-2038.1999999999971</v>
      </c>
      <c r="U19">
        <v>481.20000000000437</v>
      </c>
      <c r="W19">
        <v>3509.7999999999997</v>
      </c>
      <c r="X19">
        <v>555.6</v>
      </c>
      <c r="Z19">
        <v>47309.4</v>
      </c>
      <c r="AA19">
        <v>1.0461980071613675</v>
      </c>
      <c r="AI19">
        <v>47309.4</v>
      </c>
      <c r="AJ19">
        <v>1.0461980071613675</v>
      </c>
    </row>
    <row r="20" spans="2:38" x14ac:dyDescent="0.25">
      <c r="B20">
        <v>76793</v>
      </c>
      <c r="C20">
        <v>55970</v>
      </c>
      <c r="D20">
        <v>111050</v>
      </c>
      <c r="E20">
        <v>98938</v>
      </c>
      <c r="F20">
        <v>71484</v>
      </c>
      <c r="H20">
        <v>102063</v>
      </c>
      <c r="J20">
        <f t="shared" si="0"/>
        <v>82847</v>
      </c>
      <c r="K20">
        <f t="shared" si="1"/>
        <v>1.2319456347242508</v>
      </c>
      <c r="L20">
        <f t="shared" si="2"/>
        <v>111050</v>
      </c>
      <c r="M20">
        <f t="shared" si="3"/>
        <v>55970</v>
      </c>
      <c r="N20">
        <f t="shared" si="4"/>
        <v>82847</v>
      </c>
      <c r="O20">
        <f t="shared" si="5"/>
        <v>55080</v>
      </c>
      <c r="Q20">
        <v>2064</v>
      </c>
      <c r="R20">
        <v>3</v>
      </c>
      <c r="T20">
        <v>191</v>
      </c>
      <c r="U20">
        <v>-472.80000000000291</v>
      </c>
      <c r="W20">
        <v>3001</v>
      </c>
      <c r="X20">
        <v>505.59999999999991</v>
      </c>
      <c r="AB20">
        <v>82847</v>
      </c>
      <c r="AC20">
        <v>1.2319456347242508</v>
      </c>
      <c r="AI20">
        <v>82847</v>
      </c>
      <c r="AJ20">
        <v>1.2319456347242508</v>
      </c>
    </row>
    <row r="21" spans="2:38" x14ac:dyDescent="0.25">
      <c r="B21">
        <v>3300</v>
      </c>
      <c r="C21">
        <v>43247</v>
      </c>
      <c r="D21">
        <v>62843</v>
      </c>
      <c r="E21">
        <v>102449</v>
      </c>
      <c r="F21">
        <v>70124</v>
      </c>
      <c r="H21">
        <v>76659</v>
      </c>
      <c r="J21">
        <f t="shared" si="0"/>
        <v>56392.6</v>
      </c>
      <c r="K21">
        <f t="shared" si="1"/>
        <v>1.3593804860921468</v>
      </c>
      <c r="L21">
        <f t="shared" si="2"/>
        <v>102449</v>
      </c>
      <c r="M21">
        <f t="shared" si="3"/>
        <v>3300</v>
      </c>
      <c r="N21">
        <f t="shared" si="4"/>
        <v>56392.6</v>
      </c>
      <c r="O21">
        <f t="shared" si="5"/>
        <v>99149</v>
      </c>
      <c r="Q21">
        <v>-8580</v>
      </c>
      <c r="R21">
        <v>-3</v>
      </c>
      <c r="T21">
        <v>2149.5999999999985</v>
      </c>
      <c r="U21">
        <v>61.799999999995634</v>
      </c>
      <c r="W21">
        <v>2600.8000000000002</v>
      </c>
      <c r="X21">
        <v>185.8</v>
      </c>
      <c r="AD21">
        <v>56392.6</v>
      </c>
      <c r="AE21">
        <v>1.3593804860921468</v>
      </c>
      <c r="AK21">
        <v>56392.6</v>
      </c>
      <c r="AL21">
        <v>1.3593804860921468</v>
      </c>
    </row>
    <row r="22" spans="2:38" x14ac:dyDescent="0.25">
      <c r="B22">
        <v>59228</v>
      </c>
      <c r="C22">
        <v>61224</v>
      </c>
      <c r="D22">
        <v>65678</v>
      </c>
      <c r="E22">
        <v>26381</v>
      </c>
      <c r="F22">
        <v>79956</v>
      </c>
      <c r="H22">
        <v>84911</v>
      </c>
      <c r="J22">
        <f t="shared" si="0"/>
        <v>58493.4</v>
      </c>
      <c r="K22">
        <f t="shared" si="1"/>
        <v>1.451633859546547</v>
      </c>
      <c r="L22">
        <f t="shared" si="2"/>
        <v>79956</v>
      </c>
      <c r="M22">
        <f t="shared" si="3"/>
        <v>26381</v>
      </c>
      <c r="N22">
        <f t="shared" si="4"/>
        <v>58493.4</v>
      </c>
      <c r="O22">
        <f t="shared" si="5"/>
        <v>53575</v>
      </c>
      <c r="Q22">
        <v>1025</v>
      </c>
      <c r="R22">
        <v>-1</v>
      </c>
      <c r="T22">
        <v>1741.2000000000044</v>
      </c>
      <c r="U22">
        <v>-29.400000000001455</v>
      </c>
      <c r="W22">
        <v>3513.6000000000004</v>
      </c>
      <c r="X22">
        <v>74.599999999999994</v>
      </c>
      <c r="AD22">
        <v>58493.4</v>
      </c>
      <c r="AE22">
        <v>1.451633859546547</v>
      </c>
      <c r="AI22">
        <v>58493.4</v>
      </c>
      <c r="AJ22">
        <v>1.451633859546547</v>
      </c>
    </row>
    <row r="23" spans="2:38" x14ac:dyDescent="0.25">
      <c r="B23">
        <v>28425</v>
      </c>
      <c r="C23">
        <v>55425</v>
      </c>
      <c r="D23">
        <v>22182</v>
      </c>
      <c r="E23">
        <v>92463</v>
      </c>
      <c r="F23">
        <v>113697</v>
      </c>
      <c r="H23">
        <v>66350</v>
      </c>
      <c r="J23">
        <f t="shared" si="0"/>
        <v>62438.400000000001</v>
      </c>
      <c r="K23">
        <f t="shared" si="1"/>
        <v>1.0626473452234522</v>
      </c>
      <c r="L23">
        <f t="shared" si="2"/>
        <v>113697</v>
      </c>
      <c r="M23">
        <f t="shared" si="3"/>
        <v>22182</v>
      </c>
      <c r="N23">
        <f t="shared" si="4"/>
        <v>62438.400000000001</v>
      </c>
      <c r="O23">
        <f t="shared" si="5"/>
        <v>91515</v>
      </c>
      <c r="Q23">
        <v>53</v>
      </c>
      <c r="R23">
        <v>591</v>
      </c>
      <c r="T23">
        <v>28.200000000004366</v>
      </c>
      <c r="U23">
        <v>391.40000000000146</v>
      </c>
      <c r="W23">
        <v>7029</v>
      </c>
      <c r="X23">
        <v>1396.6</v>
      </c>
      <c r="AB23">
        <v>62438.400000000001</v>
      </c>
      <c r="AC23">
        <v>1.0626473452234522</v>
      </c>
      <c r="AI23">
        <v>62438.400000000001</v>
      </c>
      <c r="AJ23">
        <v>1.0626473452234522</v>
      </c>
    </row>
    <row r="24" spans="2:38" x14ac:dyDescent="0.25">
      <c r="B24">
        <v>7222</v>
      </c>
      <c r="C24">
        <v>103369</v>
      </c>
      <c r="D24">
        <v>83672</v>
      </c>
      <c r="E24">
        <v>24492</v>
      </c>
      <c r="F24">
        <v>25029</v>
      </c>
      <c r="H24">
        <v>93741</v>
      </c>
      <c r="J24">
        <f t="shared" si="0"/>
        <v>48756.800000000003</v>
      </c>
      <c r="K24">
        <f t="shared" si="1"/>
        <v>1.9226241262757193</v>
      </c>
      <c r="L24">
        <f t="shared" si="2"/>
        <v>103369</v>
      </c>
      <c r="M24">
        <f t="shared" si="3"/>
        <v>7222</v>
      </c>
      <c r="N24">
        <f t="shared" si="4"/>
        <v>48756.800000000003</v>
      </c>
      <c r="O24">
        <f t="shared" si="5"/>
        <v>96147</v>
      </c>
      <c r="Q24">
        <v>-2937</v>
      </c>
      <c r="R24">
        <v>9</v>
      </c>
      <c r="T24">
        <v>1647.8000000000029</v>
      </c>
      <c r="U24">
        <v>226.60000000000582</v>
      </c>
      <c r="W24">
        <v>5055</v>
      </c>
      <c r="X24">
        <v>660.2</v>
      </c>
      <c r="AD24">
        <v>48756.800000000003</v>
      </c>
      <c r="AE24">
        <v>1.9226241262757193</v>
      </c>
      <c r="AK24">
        <v>48756.800000000003</v>
      </c>
      <c r="AL24">
        <v>1.9226241262757193</v>
      </c>
    </row>
    <row r="25" spans="2:38" x14ac:dyDescent="0.25">
      <c r="B25">
        <v>27204</v>
      </c>
      <c r="C25">
        <v>102398</v>
      </c>
      <c r="D25">
        <v>89118</v>
      </c>
      <c r="E25">
        <v>81114</v>
      </c>
      <c r="F25">
        <v>60938</v>
      </c>
      <c r="H25">
        <v>90236</v>
      </c>
      <c r="J25">
        <f t="shared" si="0"/>
        <v>72154.399999999994</v>
      </c>
      <c r="K25">
        <f t="shared" si="1"/>
        <v>1.25059594425288</v>
      </c>
      <c r="L25">
        <f t="shared" si="2"/>
        <v>102398</v>
      </c>
      <c r="M25">
        <f t="shared" si="3"/>
        <v>27204</v>
      </c>
      <c r="N25">
        <f t="shared" si="4"/>
        <v>72154.399999999994</v>
      </c>
      <c r="O25">
        <f t="shared" si="5"/>
        <v>75194</v>
      </c>
      <c r="Q25">
        <v>-5827</v>
      </c>
      <c r="R25">
        <v>0</v>
      </c>
      <c r="T25">
        <v>-735.40000000000873</v>
      </c>
      <c r="U25">
        <v>1551.3999999999942</v>
      </c>
      <c r="W25">
        <v>3197.4000000000005</v>
      </c>
      <c r="X25">
        <v>1551.4</v>
      </c>
      <c r="AB25">
        <v>72154.399999999994</v>
      </c>
      <c r="AC25">
        <v>1.25059594425288</v>
      </c>
      <c r="AI25">
        <v>72154.399999999994</v>
      </c>
      <c r="AJ25">
        <v>1.25059594425288</v>
      </c>
    </row>
    <row r="26" spans="2:38" x14ac:dyDescent="0.25">
      <c r="B26">
        <v>5172</v>
      </c>
      <c r="C26">
        <v>114658</v>
      </c>
      <c r="D26">
        <v>51144</v>
      </c>
      <c r="E26">
        <v>113372</v>
      </c>
      <c r="F26">
        <v>32254</v>
      </c>
      <c r="H26">
        <v>90989</v>
      </c>
      <c r="J26">
        <f t="shared" si="0"/>
        <v>63320</v>
      </c>
      <c r="K26">
        <f t="shared" si="1"/>
        <v>1.4369709412507896</v>
      </c>
      <c r="L26">
        <f t="shared" si="2"/>
        <v>114658</v>
      </c>
      <c r="M26">
        <f t="shared" si="3"/>
        <v>5172</v>
      </c>
      <c r="N26">
        <f t="shared" si="4"/>
        <v>63320</v>
      </c>
      <c r="O26">
        <f t="shared" si="5"/>
        <v>109486</v>
      </c>
      <c r="Q26">
        <v>-2860</v>
      </c>
      <c r="R26">
        <v>240</v>
      </c>
      <c r="T26">
        <v>-566.19999999999709</v>
      </c>
      <c r="U26">
        <v>-474.80000000000291</v>
      </c>
      <c r="W26">
        <v>4850.5999999999995</v>
      </c>
      <c r="X26">
        <v>520.79999999999995</v>
      </c>
      <c r="AB26">
        <v>63320</v>
      </c>
      <c r="AC26">
        <v>1.4369709412507896</v>
      </c>
      <c r="AK26">
        <v>63320</v>
      </c>
      <c r="AL26">
        <v>1.4369709412507896</v>
      </c>
    </row>
    <row r="27" spans="2:38" x14ac:dyDescent="0.25">
      <c r="B27">
        <v>77482</v>
      </c>
      <c r="C27">
        <v>99309</v>
      </c>
      <c r="D27">
        <v>32249</v>
      </c>
      <c r="E27">
        <v>53234</v>
      </c>
      <c r="F27">
        <v>107125</v>
      </c>
      <c r="H27">
        <v>81604</v>
      </c>
      <c r="J27">
        <f t="shared" si="0"/>
        <v>73879.8</v>
      </c>
      <c r="K27">
        <f t="shared" si="1"/>
        <v>1.1045509056602751</v>
      </c>
      <c r="L27">
        <f t="shared" si="2"/>
        <v>107125</v>
      </c>
      <c r="M27">
        <f t="shared" si="3"/>
        <v>32249</v>
      </c>
      <c r="N27">
        <f t="shared" si="4"/>
        <v>73879.8</v>
      </c>
      <c r="O27">
        <f t="shared" si="5"/>
        <v>74876</v>
      </c>
      <c r="Q27">
        <v>-1052</v>
      </c>
      <c r="R27">
        <v>-2</v>
      </c>
      <c r="T27">
        <v>-2773.8000000000029</v>
      </c>
      <c r="U27">
        <v>73.400000000008731</v>
      </c>
      <c r="W27">
        <v>3019</v>
      </c>
      <c r="X27">
        <v>263.8</v>
      </c>
      <c r="AB27">
        <v>73879.8</v>
      </c>
      <c r="AC27">
        <v>1.1045509056602751</v>
      </c>
      <c r="AI27">
        <v>73879.8</v>
      </c>
      <c r="AJ27">
        <v>1.1045509056602751</v>
      </c>
    </row>
    <row r="28" spans="2:38" x14ac:dyDescent="0.25">
      <c r="B28">
        <v>74160</v>
      </c>
      <c r="C28">
        <v>94331</v>
      </c>
      <c r="D28">
        <v>29230</v>
      </c>
      <c r="E28">
        <v>14904</v>
      </c>
      <c r="F28">
        <v>36739</v>
      </c>
      <c r="H28">
        <v>81912</v>
      </c>
      <c r="J28">
        <f t="shared" si="0"/>
        <v>49872.800000000003</v>
      </c>
      <c r="K28">
        <f t="shared" si="1"/>
        <v>1.6424183121862017</v>
      </c>
      <c r="L28">
        <f t="shared" si="2"/>
        <v>94331</v>
      </c>
      <c r="M28">
        <f t="shared" si="3"/>
        <v>14904</v>
      </c>
      <c r="N28">
        <f t="shared" si="4"/>
        <v>49872.800000000003</v>
      </c>
      <c r="O28">
        <f t="shared" si="5"/>
        <v>79427</v>
      </c>
      <c r="Q28">
        <v>-744</v>
      </c>
      <c r="R28">
        <v>12</v>
      </c>
      <c r="T28">
        <v>2148.8000000000029</v>
      </c>
      <c r="U28">
        <v>860.20000000000437</v>
      </c>
      <c r="W28">
        <v>3628.7999999999997</v>
      </c>
      <c r="X28">
        <v>860.2</v>
      </c>
      <c r="AD28">
        <v>49872.800000000003</v>
      </c>
      <c r="AE28">
        <v>1.6424183121862017</v>
      </c>
      <c r="AK28">
        <v>49872.800000000003</v>
      </c>
      <c r="AL28">
        <v>1.6424183121862017</v>
      </c>
    </row>
    <row r="29" spans="2:38" x14ac:dyDescent="0.25">
      <c r="B29">
        <v>63362</v>
      </c>
      <c r="C29">
        <v>58652</v>
      </c>
      <c r="D29">
        <v>16968</v>
      </c>
      <c r="E29">
        <v>12325</v>
      </c>
      <c r="F29">
        <v>91599</v>
      </c>
      <c r="H29">
        <v>71805</v>
      </c>
      <c r="J29">
        <f t="shared" si="0"/>
        <v>48581.2</v>
      </c>
      <c r="K29">
        <f t="shared" si="1"/>
        <v>1.4780408882448355</v>
      </c>
      <c r="L29">
        <f t="shared" si="2"/>
        <v>91599</v>
      </c>
      <c r="M29">
        <f t="shared" si="3"/>
        <v>12325</v>
      </c>
      <c r="N29">
        <f t="shared" si="4"/>
        <v>48581.2</v>
      </c>
      <c r="O29">
        <f t="shared" si="5"/>
        <v>79274</v>
      </c>
      <c r="Q29">
        <v>-765</v>
      </c>
      <c r="R29">
        <v>-1686</v>
      </c>
      <c r="T29">
        <v>3071.1999999999971</v>
      </c>
      <c r="U29">
        <v>-128.40000000000146</v>
      </c>
      <c r="W29">
        <v>4161.2000000000007</v>
      </c>
      <c r="X29">
        <v>128.4</v>
      </c>
      <c r="AD29">
        <v>48581.2</v>
      </c>
      <c r="AE29">
        <v>1.4780408882448355</v>
      </c>
      <c r="AK29">
        <v>48581.2</v>
      </c>
      <c r="AL29">
        <v>1.4780408882448355</v>
      </c>
    </row>
    <row r="30" spans="2:38" x14ac:dyDescent="0.25">
      <c r="B30">
        <v>107801</v>
      </c>
      <c r="C30">
        <v>120532</v>
      </c>
      <c r="D30">
        <v>86002</v>
      </c>
      <c r="E30">
        <v>22105</v>
      </c>
      <c r="F30">
        <v>76472</v>
      </c>
      <c r="H30">
        <v>137042</v>
      </c>
      <c r="J30">
        <f t="shared" si="0"/>
        <v>82582.399999999994</v>
      </c>
      <c r="K30">
        <f t="shared" si="1"/>
        <v>1.6594577052737631</v>
      </c>
      <c r="L30">
        <f t="shared" si="2"/>
        <v>120532</v>
      </c>
      <c r="M30">
        <f t="shared" si="3"/>
        <v>22105</v>
      </c>
      <c r="N30">
        <f t="shared" si="4"/>
        <v>82582.399999999994</v>
      </c>
      <c r="O30">
        <f t="shared" si="5"/>
        <v>98427</v>
      </c>
      <c r="Q30">
        <v>-6376</v>
      </c>
      <c r="R30">
        <v>-1588</v>
      </c>
      <c r="T30">
        <v>-983.80000000000291</v>
      </c>
      <c r="U30">
        <v>-761.20000000001164</v>
      </c>
      <c r="W30">
        <v>6955</v>
      </c>
      <c r="X30">
        <v>865.2</v>
      </c>
      <c r="AF30">
        <v>82582.399999999994</v>
      </c>
      <c r="AG30">
        <v>1.6594577052737631</v>
      </c>
      <c r="AK30">
        <v>82582.399999999994</v>
      </c>
      <c r="AL30">
        <v>1.6594577052737631</v>
      </c>
    </row>
    <row r="31" spans="2:38" x14ac:dyDescent="0.25">
      <c r="B31">
        <v>33919</v>
      </c>
      <c r="C31">
        <v>94944</v>
      </c>
      <c r="D31">
        <v>68560</v>
      </c>
      <c r="E31">
        <v>34076</v>
      </c>
      <c r="F31">
        <v>5389</v>
      </c>
      <c r="H31">
        <v>70086</v>
      </c>
      <c r="J31">
        <f t="shared" si="0"/>
        <v>47377.599999999999</v>
      </c>
      <c r="K31">
        <f t="shared" si="1"/>
        <v>1.4793066765728953</v>
      </c>
      <c r="L31">
        <f t="shared" si="2"/>
        <v>94944</v>
      </c>
      <c r="M31">
        <f t="shared" si="3"/>
        <v>5389</v>
      </c>
      <c r="N31">
        <f t="shared" si="4"/>
        <v>47377.599999999999</v>
      </c>
      <c r="O31">
        <f t="shared" si="5"/>
        <v>89555</v>
      </c>
      <c r="Q31">
        <v>2928</v>
      </c>
      <c r="R31">
        <v>-10</v>
      </c>
      <c r="T31">
        <v>3073</v>
      </c>
      <c r="U31">
        <v>265.79999999999563</v>
      </c>
      <c r="W31">
        <v>3869.4</v>
      </c>
      <c r="X31">
        <v>602.6</v>
      </c>
      <c r="AD31">
        <v>47377.599999999999</v>
      </c>
      <c r="AE31">
        <v>1.4793066765728953</v>
      </c>
      <c r="AI31">
        <v>47377.599999999999</v>
      </c>
      <c r="AJ31">
        <v>1.4793066765728953</v>
      </c>
    </row>
    <row r="32" spans="2:38" x14ac:dyDescent="0.25">
      <c r="B32">
        <v>59950</v>
      </c>
      <c r="C32">
        <v>29361</v>
      </c>
      <c r="D32">
        <v>55332</v>
      </c>
      <c r="E32">
        <v>2624</v>
      </c>
      <c r="F32">
        <v>35803</v>
      </c>
      <c r="H32">
        <v>64450</v>
      </c>
      <c r="J32">
        <f t="shared" si="0"/>
        <v>36614</v>
      </c>
      <c r="K32">
        <f t="shared" si="1"/>
        <v>1.7602556399191567</v>
      </c>
      <c r="L32">
        <f t="shared" si="2"/>
        <v>59950</v>
      </c>
      <c r="M32">
        <f t="shared" si="3"/>
        <v>2624</v>
      </c>
      <c r="N32">
        <f t="shared" si="4"/>
        <v>36614</v>
      </c>
      <c r="O32">
        <f t="shared" si="5"/>
        <v>57326</v>
      </c>
      <c r="Q32">
        <v>10207</v>
      </c>
      <c r="R32">
        <v>-967</v>
      </c>
      <c r="T32">
        <v>-89.19999999999709</v>
      </c>
      <c r="U32">
        <v>-871.59999999999854</v>
      </c>
      <c r="W32">
        <v>4152.3999999999996</v>
      </c>
      <c r="X32">
        <v>988</v>
      </c>
      <c r="AD32">
        <v>36614</v>
      </c>
      <c r="AE32">
        <v>1.7602556399191567</v>
      </c>
      <c r="AI32">
        <v>36614</v>
      </c>
      <c r="AJ32">
        <v>1.7602556399191567</v>
      </c>
    </row>
    <row r="33" spans="2:38" x14ac:dyDescent="0.25">
      <c r="B33">
        <v>12967</v>
      </c>
      <c r="C33">
        <v>68745</v>
      </c>
      <c r="D33">
        <v>120195</v>
      </c>
      <c r="E33">
        <v>26582</v>
      </c>
      <c r="F33">
        <v>35703</v>
      </c>
      <c r="H33">
        <v>68536</v>
      </c>
      <c r="J33">
        <f t="shared" si="0"/>
        <v>52838.400000000001</v>
      </c>
      <c r="K33">
        <f t="shared" si="1"/>
        <v>1.2970869670542635</v>
      </c>
      <c r="L33">
        <f t="shared" si="2"/>
        <v>120195</v>
      </c>
      <c r="M33">
        <f t="shared" si="3"/>
        <v>12967</v>
      </c>
      <c r="N33">
        <f t="shared" si="4"/>
        <v>52838.400000000001</v>
      </c>
      <c r="O33">
        <f t="shared" si="5"/>
        <v>107228</v>
      </c>
      <c r="Q33">
        <v>4945</v>
      </c>
      <c r="R33">
        <v>120</v>
      </c>
      <c r="T33">
        <v>-568.19999999999709</v>
      </c>
      <c r="U33">
        <v>-643.19999999999709</v>
      </c>
      <c r="W33">
        <v>3284.6</v>
      </c>
      <c r="X33">
        <v>1578</v>
      </c>
      <c r="Z33">
        <v>52838.400000000001</v>
      </c>
      <c r="AA33">
        <v>1.2970869670542635</v>
      </c>
      <c r="AI33">
        <v>52838.400000000001</v>
      </c>
      <c r="AJ33">
        <v>1.2970869670542635</v>
      </c>
    </row>
    <row r="34" spans="2:38" x14ac:dyDescent="0.25">
      <c r="B34">
        <v>103669</v>
      </c>
      <c r="C34">
        <v>11185</v>
      </c>
      <c r="D34">
        <v>77331</v>
      </c>
      <c r="E34">
        <v>105067</v>
      </c>
      <c r="F34">
        <v>50535</v>
      </c>
      <c r="H34">
        <v>122016</v>
      </c>
      <c r="J34">
        <f t="shared" ref="J34:J65" si="6">AVERAGE(B34:F34)</f>
        <v>69557.399999999994</v>
      </c>
      <c r="K34">
        <f t="shared" ref="K34:K65" si="7">H34/J34</f>
        <v>1.7541771256544956</v>
      </c>
      <c r="L34">
        <f t="shared" ref="L34:L65" si="8">MAX(B34:F34)</f>
        <v>105067</v>
      </c>
      <c r="M34">
        <f t="shared" ref="M34:M65" si="9">MIN(B34:F34)</f>
        <v>11185</v>
      </c>
      <c r="N34">
        <f t="shared" ref="N34:N65" si="10">AVERAGE(B34:F34)</f>
        <v>69557.399999999994</v>
      </c>
      <c r="O34">
        <f t="shared" ref="O34:O65" si="11">L34-M34</f>
        <v>93882</v>
      </c>
      <c r="Q34">
        <v>-4674</v>
      </c>
      <c r="R34">
        <v>-149</v>
      </c>
      <c r="T34">
        <v>-454.20000000001164</v>
      </c>
      <c r="U34">
        <v>236.39999999999418</v>
      </c>
      <c r="W34">
        <v>2175.7999999999997</v>
      </c>
      <c r="X34">
        <v>817.6</v>
      </c>
      <c r="AF34">
        <v>69557.399999999994</v>
      </c>
      <c r="AG34">
        <v>1.7541771256544956</v>
      </c>
      <c r="AK34">
        <v>69557.399999999994</v>
      </c>
      <c r="AL34">
        <v>1.7541771256544956</v>
      </c>
    </row>
    <row r="35" spans="2:38" x14ac:dyDescent="0.25">
      <c r="B35">
        <v>48491</v>
      </c>
      <c r="C35">
        <v>62297</v>
      </c>
      <c r="D35">
        <v>29129</v>
      </c>
      <c r="E35">
        <v>53914</v>
      </c>
      <c r="F35">
        <v>3469</v>
      </c>
      <c r="H35">
        <v>46435</v>
      </c>
      <c r="J35">
        <f t="shared" si="6"/>
        <v>39460</v>
      </c>
      <c r="K35">
        <f t="shared" si="7"/>
        <v>1.1767612772427776</v>
      </c>
      <c r="L35">
        <f t="shared" si="8"/>
        <v>62297</v>
      </c>
      <c r="M35">
        <f t="shared" si="9"/>
        <v>3469</v>
      </c>
      <c r="N35">
        <f t="shared" si="10"/>
        <v>39460</v>
      </c>
      <c r="O35">
        <f t="shared" si="11"/>
        <v>58828</v>
      </c>
      <c r="Q35">
        <v>3139</v>
      </c>
      <c r="R35">
        <v>-987</v>
      </c>
      <c r="T35">
        <v>444.40000000000146</v>
      </c>
      <c r="U35">
        <v>82.599999999998545</v>
      </c>
      <c r="W35">
        <v>3400.4</v>
      </c>
      <c r="X35">
        <v>273</v>
      </c>
      <c r="Z35">
        <v>39460</v>
      </c>
      <c r="AA35">
        <v>1.1767612772427776</v>
      </c>
      <c r="AI35">
        <v>39460</v>
      </c>
      <c r="AJ35">
        <v>1.1767612772427776</v>
      </c>
    </row>
    <row r="36" spans="2:38" x14ac:dyDescent="0.25">
      <c r="B36">
        <v>71496</v>
      </c>
      <c r="C36">
        <v>103629</v>
      </c>
      <c r="D36">
        <v>92291</v>
      </c>
      <c r="E36">
        <v>116662</v>
      </c>
      <c r="F36">
        <v>87028</v>
      </c>
      <c r="H36">
        <v>105801</v>
      </c>
      <c r="J36">
        <f t="shared" si="6"/>
        <v>94221.2</v>
      </c>
      <c r="K36">
        <f t="shared" si="7"/>
        <v>1.1229001541054455</v>
      </c>
      <c r="L36">
        <f t="shared" si="8"/>
        <v>116662</v>
      </c>
      <c r="M36">
        <f t="shared" si="9"/>
        <v>71496</v>
      </c>
      <c r="N36">
        <f t="shared" si="10"/>
        <v>94221.2</v>
      </c>
      <c r="O36">
        <f t="shared" si="11"/>
        <v>45166</v>
      </c>
      <c r="Q36">
        <v>-225</v>
      </c>
      <c r="R36">
        <v>289</v>
      </c>
      <c r="T36">
        <v>-2210.8000000000029</v>
      </c>
      <c r="U36">
        <v>-794</v>
      </c>
      <c r="W36">
        <v>4709.2000000000007</v>
      </c>
      <c r="X36">
        <v>830</v>
      </c>
      <c r="AB36">
        <v>94221.2</v>
      </c>
      <c r="AC36">
        <v>1.1229001541054455</v>
      </c>
      <c r="AI36">
        <v>94221.2</v>
      </c>
      <c r="AJ36">
        <v>1.1229001541054455</v>
      </c>
    </row>
    <row r="37" spans="2:38" x14ac:dyDescent="0.25">
      <c r="B37">
        <v>100230</v>
      </c>
      <c r="C37">
        <v>107749</v>
      </c>
      <c r="D37">
        <v>36821</v>
      </c>
      <c r="E37">
        <v>9832</v>
      </c>
      <c r="F37">
        <v>11055</v>
      </c>
      <c r="H37">
        <v>102206</v>
      </c>
      <c r="J37">
        <f t="shared" si="6"/>
        <v>53137.4</v>
      </c>
      <c r="K37">
        <f t="shared" si="7"/>
        <v>1.923428696172564</v>
      </c>
      <c r="L37">
        <f t="shared" si="8"/>
        <v>107749</v>
      </c>
      <c r="M37">
        <f t="shared" si="9"/>
        <v>9832</v>
      </c>
      <c r="N37">
        <f t="shared" si="10"/>
        <v>53137.4</v>
      </c>
      <c r="O37">
        <f t="shared" si="11"/>
        <v>97917</v>
      </c>
      <c r="Q37">
        <v>-5173</v>
      </c>
      <c r="R37">
        <v>-1195</v>
      </c>
      <c r="T37">
        <v>1846.4000000000015</v>
      </c>
      <c r="U37">
        <v>507.20000000000437</v>
      </c>
      <c r="W37">
        <v>6674</v>
      </c>
      <c r="X37">
        <v>603.20000000000005</v>
      </c>
      <c r="AD37">
        <v>53137.4</v>
      </c>
      <c r="AE37">
        <v>1.923428696172564</v>
      </c>
      <c r="AK37">
        <v>53137.4</v>
      </c>
      <c r="AL37">
        <v>1.923428696172564</v>
      </c>
    </row>
    <row r="38" spans="2:38" x14ac:dyDescent="0.25">
      <c r="B38">
        <v>52631</v>
      </c>
      <c r="C38">
        <v>88389</v>
      </c>
      <c r="D38">
        <v>41132</v>
      </c>
      <c r="E38">
        <v>63857</v>
      </c>
      <c r="F38">
        <v>13452</v>
      </c>
      <c r="H38">
        <v>111228</v>
      </c>
      <c r="J38">
        <f t="shared" si="6"/>
        <v>51892.2</v>
      </c>
      <c r="K38">
        <f t="shared" si="7"/>
        <v>2.1434435233040805</v>
      </c>
      <c r="L38">
        <f t="shared" si="8"/>
        <v>88389</v>
      </c>
      <c r="M38">
        <f t="shared" si="9"/>
        <v>13452</v>
      </c>
      <c r="N38">
        <f t="shared" si="10"/>
        <v>51892.2</v>
      </c>
      <c r="O38">
        <f t="shared" si="11"/>
        <v>74937</v>
      </c>
      <c r="Q38">
        <v>4095</v>
      </c>
      <c r="R38">
        <v>-1651</v>
      </c>
      <c r="T38">
        <v>1314.5999999999985</v>
      </c>
      <c r="U38">
        <v>781.79999999999563</v>
      </c>
      <c r="W38">
        <v>1995.4</v>
      </c>
      <c r="X38">
        <v>1118.5999999999999</v>
      </c>
      <c r="AD38">
        <v>51892.2</v>
      </c>
      <c r="AE38">
        <v>2.1434435233040805</v>
      </c>
      <c r="AK38">
        <v>51892.2</v>
      </c>
      <c r="AL38">
        <v>2.1434435233040805</v>
      </c>
    </row>
    <row r="39" spans="2:38" x14ac:dyDescent="0.25">
      <c r="B39">
        <v>29990</v>
      </c>
      <c r="C39">
        <v>24903</v>
      </c>
      <c r="D39">
        <v>44469</v>
      </c>
      <c r="E39">
        <v>117233</v>
      </c>
      <c r="F39">
        <v>50597</v>
      </c>
      <c r="H39">
        <v>64449</v>
      </c>
      <c r="J39">
        <f t="shared" si="6"/>
        <v>53438.400000000001</v>
      </c>
      <c r="K39">
        <f t="shared" si="7"/>
        <v>1.2060428455941794</v>
      </c>
      <c r="L39">
        <f t="shared" si="8"/>
        <v>117233</v>
      </c>
      <c r="M39">
        <f t="shared" si="9"/>
        <v>24903</v>
      </c>
      <c r="N39">
        <f t="shared" si="10"/>
        <v>53438.400000000001</v>
      </c>
      <c r="O39">
        <f t="shared" si="11"/>
        <v>92330</v>
      </c>
      <c r="Q39">
        <v>-2094</v>
      </c>
      <c r="R39">
        <v>10</v>
      </c>
      <c r="T39">
        <v>2368.8000000000029</v>
      </c>
      <c r="U39">
        <v>31.200000000004366</v>
      </c>
      <c r="W39">
        <v>3656.7999999999997</v>
      </c>
      <c r="X39">
        <v>1207.2</v>
      </c>
      <c r="Z39">
        <v>53438.400000000001</v>
      </c>
      <c r="AA39">
        <v>1.2060428455941794</v>
      </c>
      <c r="AI39">
        <v>53438.400000000001</v>
      </c>
      <c r="AJ39">
        <v>1.2060428455941794</v>
      </c>
    </row>
    <row r="40" spans="2:38" x14ac:dyDescent="0.25">
      <c r="B40">
        <v>100167</v>
      </c>
      <c r="C40">
        <v>38556</v>
      </c>
      <c r="D40">
        <v>84857</v>
      </c>
      <c r="E40">
        <v>63016</v>
      </c>
      <c r="F40">
        <v>3706</v>
      </c>
      <c r="H40">
        <v>107799</v>
      </c>
      <c r="J40">
        <f t="shared" si="6"/>
        <v>58060.4</v>
      </c>
      <c r="K40">
        <f t="shared" si="7"/>
        <v>1.856669950603165</v>
      </c>
      <c r="L40">
        <f t="shared" si="8"/>
        <v>100167</v>
      </c>
      <c r="M40">
        <f t="shared" si="9"/>
        <v>3706</v>
      </c>
      <c r="N40">
        <f t="shared" si="10"/>
        <v>58060.4</v>
      </c>
      <c r="O40">
        <f t="shared" si="11"/>
        <v>96461</v>
      </c>
      <c r="Q40">
        <v>2019</v>
      </c>
      <c r="R40">
        <v>526</v>
      </c>
      <c r="T40">
        <v>-807.40000000000146</v>
      </c>
      <c r="U40">
        <v>-104.59999999999854</v>
      </c>
      <c r="W40">
        <v>1807.4</v>
      </c>
      <c r="X40">
        <v>375.79999999999995</v>
      </c>
      <c r="AD40">
        <v>58060.4</v>
      </c>
      <c r="AE40">
        <v>1.856669950603165</v>
      </c>
      <c r="AK40">
        <v>58060.4</v>
      </c>
      <c r="AL40">
        <v>1.856669950603165</v>
      </c>
    </row>
    <row r="41" spans="2:38" x14ac:dyDescent="0.25">
      <c r="B41">
        <v>118311</v>
      </c>
      <c r="C41">
        <v>70395</v>
      </c>
      <c r="D41">
        <v>97669</v>
      </c>
      <c r="E41">
        <v>45374</v>
      </c>
      <c r="F41">
        <v>45337</v>
      </c>
      <c r="H41">
        <v>83540</v>
      </c>
      <c r="J41">
        <f t="shared" si="6"/>
        <v>75417.2</v>
      </c>
      <c r="K41">
        <f t="shared" si="7"/>
        <v>1.1077048736892912</v>
      </c>
      <c r="L41">
        <f t="shared" si="8"/>
        <v>118311</v>
      </c>
      <c r="M41">
        <f t="shared" si="9"/>
        <v>45337</v>
      </c>
      <c r="N41">
        <f t="shared" si="10"/>
        <v>75417.2</v>
      </c>
      <c r="O41">
        <f t="shared" si="11"/>
        <v>72974</v>
      </c>
      <c r="Q41">
        <v>-3298</v>
      </c>
      <c r="R41">
        <v>-1759</v>
      </c>
      <c r="T41">
        <v>-178.60000000000582</v>
      </c>
      <c r="U41">
        <v>-3.8000000000029104</v>
      </c>
      <c r="W41">
        <v>1960.2</v>
      </c>
      <c r="X41">
        <v>173</v>
      </c>
      <c r="AB41">
        <v>75417.2</v>
      </c>
      <c r="AC41">
        <v>1.1077048736892912</v>
      </c>
      <c r="AI41">
        <v>75417.2</v>
      </c>
      <c r="AJ41">
        <v>1.1077048736892912</v>
      </c>
    </row>
    <row r="42" spans="2:38" x14ac:dyDescent="0.25">
      <c r="B42">
        <v>5753</v>
      </c>
      <c r="C42">
        <v>31046</v>
      </c>
      <c r="D42">
        <v>20876</v>
      </c>
      <c r="E42">
        <v>10190</v>
      </c>
      <c r="F42">
        <v>96145</v>
      </c>
      <c r="H42">
        <v>81184</v>
      </c>
      <c r="J42">
        <f t="shared" si="6"/>
        <v>32802</v>
      </c>
      <c r="K42">
        <f t="shared" si="7"/>
        <v>2.4749710383513199</v>
      </c>
      <c r="L42">
        <f t="shared" si="8"/>
        <v>96145</v>
      </c>
      <c r="M42">
        <f t="shared" si="9"/>
        <v>5753</v>
      </c>
      <c r="N42">
        <f t="shared" si="10"/>
        <v>32802</v>
      </c>
      <c r="O42">
        <f t="shared" si="11"/>
        <v>90392</v>
      </c>
      <c r="Q42">
        <v>3817</v>
      </c>
      <c r="R42">
        <v>1708</v>
      </c>
      <c r="T42">
        <v>2937.5999999999985</v>
      </c>
      <c r="U42">
        <v>56.599999999998545</v>
      </c>
      <c r="W42">
        <v>3981.9999999999995</v>
      </c>
      <c r="X42">
        <v>593</v>
      </c>
      <c r="AD42">
        <v>32802</v>
      </c>
      <c r="AE42">
        <v>2.4749710383513199</v>
      </c>
      <c r="AK42">
        <v>32802</v>
      </c>
      <c r="AL42">
        <v>2.4749710383513199</v>
      </c>
    </row>
    <row r="43" spans="2:38" x14ac:dyDescent="0.25">
      <c r="B43">
        <v>40777</v>
      </c>
      <c r="C43">
        <v>42803</v>
      </c>
      <c r="D43">
        <v>98275</v>
      </c>
      <c r="E43">
        <v>91921</v>
      </c>
      <c r="F43">
        <v>23967</v>
      </c>
      <c r="H43">
        <v>62435</v>
      </c>
      <c r="J43">
        <f t="shared" si="6"/>
        <v>59548.6</v>
      </c>
      <c r="K43">
        <f t="shared" si="7"/>
        <v>1.048471332659374</v>
      </c>
      <c r="L43">
        <f t="shared" si="8"/>
        <v>98275</v>
      </c>
      <c r="M43">
        <f t="shared" si="9"/>
        <v>23967</v>
      </c>
      <c r="N43">
        <f t="shared" si="10"/>
        <v>59548.6</v>
      </c>
      <c r="O43">
        <f t="shared" si="11"/>
        <v>74308</v>
      </c>
      <c r="Q43">
        <v>-5461</v>
      </c>
      <c r="R43">
        <v>-554</v>
      </c>
      <c r="T43">
        <v>976</v>
      </c>
      <c r="U43">
        <v>83.19999999999709</v>
      </c>
      <c r="W43">
        <v>5559.6</v>
      </c>
      <c r="X43">
        <v>692.40000000000009</v>
      </c>
      <c r="Z43">
        <v>59548.6</v>
      </c>
      <c r="AA43">
        <v>1.048471332659374</v>
      </c>
      <c r="AI43">
        <v>59548.6</v>
      </c>
      <c r="AJ43">
        <v>1.048471332659374</v>
      </c>
    </row>
    <row r="44" spans="2:38" x14ac:dyDescent="0.25">
      <c r="B44">
        <v>24334</v>
      </c>
      <c r="C44">
        <v>19838</v>
      </c>
      <c r="D44">
        <v>31597</v>
      </c>
      <c r="E44">
        <v>26029</v>
      </c>
      <c r="F44">
        <v>73304</v>
      </c>
      <c r="H44">
        <v>65013</v>
      </c>
      <c r="J44">
        <f t="shared" si="6"/>
        <v>35020.400000000001</v>
      </c>
      <c r="K44">
        <f t="shared" si="7"/>
        <v>1.8564322509166085</v>
      </c>
      <c r="L44">
        <f t="shared" si="8"/>
        <v>73304</v>
      </c>
      <c r="M44">
        <f t="shared" si="9"/>
        <v>19838</v>
      </c>
      <c r="N44">
        <f t="shared" si="10"/>
        <v>35020.400000000001</v>
      </c>
      <c r="O44">
        <f t="shared" si="11"/>
        <v>53466</v>
      </c>
      <c r="Q44">
        <v>-3498</v>
      </c>
      <c r="R44">
        <v>-313</v>
      </c>
      <c r="T44">
        <v>4098.2000000000007</v>
      </c>
      <c r="U44">
        <v>203</v>
      </c>
      <c r="W44">
        <v>4822.2</v>
      </c>
      <c r="X44">
        <v>269</v>
      </c>
      <c r="AD44">
        <v>35020.400000000001</v>
      </c>
      <c r="AE44">
        <v>1.8564322509166085</v>
      </c>
      <c r="AK44">
        <v>35020.400000000001</v>
      </c>
      <c r="AL44">
        <v>1.8564322509166085</v>
      </c>
    </row>
    <row r="45" spans="2:38" x14ac:dyDescent="0.25">
      <c r="B45">
        <v>38807</v>
      </c>
      <c r="C45">
        <v>21302</v>
      </c>
      <c r="D45">
        <v>106777</v>
      </c>
      <c r="E45">
        <v>4247</v>
      </c>
      <c r="F45">
        <v>40374</v>
      </c>
      <c r="H45">
        <v>65803</v>
      </c>
      <c r="J45">
        <f t="shared" si="6"/>
        <v>42301.4</v>
      </c>
      <c r="K45">
        <f t="shared" si="7"/>
        <v>1.5555749927898368</v>
      </c>
      <c r="L45">
        <f t="shared" si="8"/>
        <v>106777</v>
      </c>
      <c r="M45">
        <f t="shared" si="9"/>
        <v>4247</v>
      </c>
      <c r="N45">
        <f t="shared" si="10"/>
        <v>42301.4</v>
      </c>
      <c r="O45">
        <f t="shared" si="11"/>
        <v>102530</v>
      </c>
      <c r="Q45">
        <v>-3446</v>
      </c>
      <c r="R45">
        <v>-564</v>
      </c>
      <c r="T45">
        <v>-1068.4000000000015</v>
      </c>
      <c r="U45">
        <v>367.59999999999854</v>
      </c>
      <c r="W45">
        <v>2709.2</v>
      </c>
      <c r="X45">
        <v>557.6</v>
      </c>
      <c r="AD45">
        <v>42301.4</v>
      </c>
      <c r="AE45">
        <v>1.5555749927898368</v>
      </c>
      <c r="AK45">
        <v>42301.4</v>
      </c>
      <c r="AL45">
        <v>1.5555749927898368</v>
      </c>
    </row>
    <row r="46" spans="2:38" x14ac:dyDescent="0.25">
      <c r="B46">
        <v>100946</v>
      </c>
      <c r="C46">
        <v>63590</v>
      </c>
      <c r="D46">
        <v>54107</v>
      </c>
      <c r="E46">
        <v>88963</v>
      </c>
      <c r="F46">
        <v>106168</v>
      </c>
      <c r="H46">
        <v>137043</v>
      </c>
      <c r="J46">
        <f t="shared" si="6"/>
        <v>82754.8</v>
      </c>
      <c r="K46">
        <f t="shared" si="7"/>
        <v>1.656012702586436</v>
      </c>
      <c r="L46">
        <f t="shared" si="8"/>
        <v>106168</v>
      </c>
      <c r="M46">
        <f t="shared" si="9"/>
        <v>54107</v>
      </c>
      <c r="N46">
        <f t="shared" si="10"/>
        <v>82754.8</v>
      </c>
      <c r="O46">
        <f t="shared" si="11"/>
        <v>52061</v>
      </c>
      <c r="Q46">
        <v>-840</v>
      </c>
      <c r="R46">
        <v>-99</v>
      </c>
      <c r="T46">
        <v>-836</v>
      </c>
      <c r="U46">
        <v>339.19999999999709</v>
      </c>
      <c r="W46">
        <v>3885.1999999999994</v>
      </c>
      <c r="X46">
        <v>1192</v>
      </c>
      <c r="AF46">
        <v>82754.8</v>
      </c>
      <c r="AG46">
        <v>1.656012702586436</v>
      </c>
      <c r="AK46">
        <v>82754.8</v>
      </c>
      <c r="AL46">
        <v>1.656012702586436</v>
      </c>
    </row>
    <row r="47" spans="2:38" x14ac:dyDescent="0.25">
      <c r="B47">
        <v>67716</v>
      </c>
      <c r="C47">
        <v>114159</v>
      </c>
      <c r="D47">
        <v>56571</v>
      </c>
      <c r="E47">
        <v>42396</v>
      </c>
      <c r="F47">
        <v>15708</v>
      </c>
      <c r="H47">
        <v>69715</v>
      </c>
      <c r="J47">
        <f t="shared" si="6"/>
        <v>59310</v>
      </c>
      <c r="K47">
        <f t="shared" si="7"/>
        <v>1.1754341595009272</v>
      </c>
      <c r="L47">
        <f t="shared" si="8"/>
        <v>114159</v>
      </c>
      <c r="M47">
        <f t="shared" si="9"/>
        <v>15708</v>
      </c>
      <c r="N47">
        <f t="shared" si="10"/>
        <v>59310</v>
      </c>
      <c r="O47">
        <f t="shared" si="11"/>
        <v>98451</v>
      </c>
      <c r="Q47">
        <v>1942</v>
      </c>
      <c r="R47">
        <v>0</v>
      </c>
      <c r="T47">
        <v>2262.5999999999985</v>
      </c>
      <c r="U47">
        <v>-193.59999999999854</v>
      </c>
      <c r="W47">
        <v>5307</v>
      </c>
      <c r="X47">
        <v>672.80000000000007</v>
      </c>
      <c r="Z47">
        <v>59310</v>
      </c>
      <c r="AA47">
        <v>1.1754341595009272</v>
      </c>
      <c r="AI47">
        <v>59310</v>
      </c>
      <c r="AJ47">
        <v>1.1754341595009272</v>
      </c>
    </row>
    <row r="48" spans="2:38" x14ac:dyDescent="0.25">
      <c r="B48">
        <v>30784</v>
      </c>
      <c r="C48">
        <v>39741</v>
      </c>
      <c r="D48">
        <v>66856</v>
      </c>
      <c r="E48">
        <v>96797</v>
      </c>
      <c r="F48">
        <v>64651</v>
      </c>
      <c r="H48">
        <v>68532</v>
      </c>
      <c r="J48">
        <f t="shared" si="6"/>
        <v>59765.8</v>
      </c>
      <c r="K48">
        <f t="shared" si="7"/>
        <v>1.1466758580994481</v>
      </c>
      <c r="L48">
        <f t="shared" si="8"/>
        <v>96797</v>
      </c>
      <c r="M48">
        <f t="shared" si="9"/>
        <v>30784</v>
      </c>
      <c r="N48">
        <f t="shared" si="10"/>
        <v>59765.8</v>
      </c>
      <c r="O48">
        <f t="shared" si="11"/>
        <v>66013</v>
      </c>
      <c r="Q48">
        <v>2235</v>
      </c>
      <c r="R48">
        <v>1704</v>
      </c>
      <c r="T48">
        <v>-3603.7999999999956</v>
      </c>
      <c r="U48">
        <v>-788.59999999999854</v>
      </c>
      <c r="W48">
        <v>4395.8</v>
      </c>
      <c r="X48">
        <v>1125</v>
      </c>
      <c r="AB48">
        <v>59765.8</v>
      </c>
      <c r="AC48">
        <v>1.1466758580994481</v>
      </c>
      <c r="AI48">
        <v>59765.8</v>
      </c>
      <c r="AJ48">
        <v>1.1466758580994481</v>
      </c>
    </row>
    <row r="49" spans="2:38" x14ac:dyDescent="0.25">
      <c r="B49">
        <v>87147</v>
      </c>
      <c r="C49">
        <v>105970</v>
      </c>
      <c r="D49">
        <v>117936</v>
      </c>
      <c r="E49">
        <v>44694</v>
      </c>
      <c r="F49">
        <v>67005</v>
      </c>
      <c r="H49">
        <v>136983</v>
      </c>
      <c r="J49">
        <f t="shared" si="6"/>
        <v>84550.399999999994</v>
      </c>
      <c r="K49">
        <f t="shared" si="7"/>
        <v>1.6201342631140718</v>
      </c>
      <c r="L49">
        <f t="shared" si="8"/>
        <v>117936</v>
      </c>
      <c r="M49">
        <f t="shared" si="9"/>
        <v>44694</v>
      </c>
      <c r="N49">
        <f t="shared" si="10"/>
        <v>84550.399999999994</v>
      </c>
      <c r="O49">
        <f t="shared" si="11"/>
        <v>73242</v>
      </c>
      <c r="Q49">
        <v>-2868</v>
      </c>
      <c r="R49">
        <v>12</v>
      </c>
      <c r="T49">
        <v>-541</v>
      </c>
      <c r="U49">
        <v>731.79999999998836</v>
      </c>
      <c r="W49">
        <v>3332.6000000000004</v>
      </c>
      <c r="X49">
        <v>800.2</v>
      </c>
      <c r="AF49">
        <v>84550.399999999994</v>
      </c>
      <c r="AG49">
        <v>1.6201342631140718</v>
      </c>
      <c r="AK49">
        <v>84550.399999999994</v>
      </c>
      <c r="AL49">
        <v>1.6201342631140718</v>
      </c>
    </row>
    <row r="50" spans="2:38" x14ac:dyDescent="0.25">
      <c r="B50">
        <v>25008</v>
      </c>
      <c r="C50">
        <v>114815</v>
      </c>
      <c r="D50">
        <v>94828</v>
      </c>
      <c r="E50">
        <v>120195</v>
      </c>
      <c r="F50">
        <v>28829</v>
      </c>
      <c r="H50">
        <v>91183</v>
      </c>
      <c r="J50">
        <f t="shared" si="6"/>
        <v>76735</v>
      </c>
      <c r="K50">
        <f t="shared" si="7"/>
        <v>1.1882843552485829</v>
      </c>
      <c r="L50">
        <f t="shared" si="8"/>
        <v>120195</v>
      </c>
      <c r="M50">
        <f t="shared" si="9"/>
        <v>25008</v>
      </c>
      <c r="N50">
        <f t="shared" si="10"/>
        <v>76735</v>
      </c>
      <c r="O50">
        <f t="shared" si="11"/>
        <v>95187</v>
      </c>
      <c r="Q50">
        <v>1270</v>
      </c>
      <c r="R50">
        <v>-1185</v>
      </c>
      <c r="T50">
        <v>7.6000000000058208</v>
      </c>
      <c r="U50">
        <v>462.60000000000582</v>
      </c>
      <c r="W50">
        <v>4296</v>
      </c>
      <c r="X50">
        <v>470.6</v>
      </c>
      <c r="AB50">
        <v>76735</v>
      </c>
      <c r="AC50">
        <v>1.1882843552485829</v>
      </c>
      <c r="AI50">
        <v>76735</v>
      </c>
      <c r="AJ50">
        <v>1.1882843552485829</v>
      </c>
    </row>
    <row r="51" spans="2:38" x14ac:dyDescent="0.25">
      <c r="B51">
        <v>70631</v>
      </c>
      <c r="C51">
        <v>111796</v>
      </c>
      <c r="D51">
        <v>85249</v>
      </c>
      <c r="E51">
        <v>66066</v>
      </c>
      <c r="F51">
        <v>92036</v>
      </c>
      <c r="H51">
        <v>140872</v>
      </c>
      <c r="J51">
        <f t="shared" si="6"/>
        <v>85155.6</v>
      </c>
      <c r="K51">
        <f t="shared" si="7"/>
        <v>1.654289324483651</v>
      </c>
      <c r="L51">
        <f t="shared" si="8"/>
        <v>111796</v>
      </c>
      <c r="M51">
        <f t="shared" si="9"/>
        <v>66066</v>
      </c>
      <c r="N51">
        <f t="shared" si="10"/>
        <v>85155.6</v>
      </c>
      <c r="O51">
        <f t="shared" si="11"/>
        <v>45730</v>
      </c>
      <c r="Q51">
        <v>-2669</v>
      </c>
      <c r="R51">
        <v>0</v>
      </c>
      <c r="T51">
        <v>-2174.3999999999942</v>
      </c>
      <c r="U51">
        <v>-560.79999999998836</v>
      </c>
      <c r="W51">
        <v>5474.8</v>
      </c>
      <c r="X51">
        <v>838</v>
      </c>
      <c r="AF51">
        <v>85155.6</v>
      </c>
      <c r="AG51">
        <v>1.654289324483651</v>
      </c>
      <c r="AK51">
        <v>85155.6</v>
      </c>
      <c r="AL51">
        <v>1.654289324483651</v>
      </c>
    </row>
    <row r="52" spans="2:38" x14ac:dyDescent="0.25">
      <c r="B52">
        <v>39157</v>
      </c>
      <c r="C52">
        <v>36526</v>
      </c>
      <c r="D52">
        <v>77684</v>
      </c>
      <c r="E52">
        <v>117583</v>
      </c>
      <c r="F52">
        <v>37113</v>
      </c>
      <c r="H52">
        <v>88391</v>
      </c>
      <c r="J52">
        <f t="shared" si="6"/>
        <v>61612.6</v>
      </c>
      <c r="K52">
        <f t="shared" si="7"/>
        <v>1.4346253850673401</v>
      </c>
      <c r="L52">
        <f t="shared" si="8"/>
        <v>117583</v>
      </c>
      <c r="M52">
        <f t="shared" si="9"/>
        <v>36526</v>
      </c>
      <c r="N52">
        <f t="shared" si="10"/>
        <v>61612.6</v>
      </c>
      <c r="O52">
        <f t="shared" si="11"/>
        <v>81057</v>
      </c>
      <c r="Q52">
        <v>-2137</v>
      </c>
      <c r="R52">
        <v>1</v>
      </c>
      <c r="T52">
        <v>-846.80000000000291</v>
      </c>
      <c r="U52">
        <v>-27.599999999998545</v>
      </c>
      <c r="W52">
        <v>4540.7999999999993</v>
      </c>
      <c r="X52">
        <v>633.19999999999993</v>
      </c>
      <c r="AB52">
        <v>61612.6</v>
      </c>
      <c r="AC52">
        <v>1.4346253850673401</v>
      </c>
      <c r="AK52">
        <v>61612.6</v>
      </c>
      <c r="AL52">
        <v>1.4346253850673401</v>
      </c>
    </row>
    <row r="53" spans="2:38" x14ac:dyDescent="0.25">
      <c r="B53">
        <v>121758</v>
      </c>
      <c r="C53">
        <v>8995</v>
      </c>
      <c r="D53">
        <v>84015</v>
      </c>
      <c r="E53">
        <v>67642</v>
      </c>
      <c r="F53">
        <v>48472</v>
      </c>
      <c r="H53">
        <v>99499</v>
      </c>
      <c r="J53">
        <f t="shared" si="6"/>
        <v>66176.399999999994</v>
      </c>
      <c r="K53">
        <f t="shared" si="7"/>
        <v>1.5035420482226294</v>
      </c>
      <c r="L53">
        <f t="shared" si="8"/>
        <v>121758</v>
      </c>
      <c r="M53">
        <f t="shared" si="9"/>
        <v>8995</v>
      </c>
      <c r="N53">
        <f t="shared" si="10"/>
        <v>66176.399999999994</v>
      </c>
      <c r="O53">
        <f t="shared" si="11"/>
        <v>112763</v>
      </c>
      <c r="Q53">
        <v>-6650</v>
      </c>
      <c r="R53">
        <v>1</v>
      </c>
      <c r="T53">
        <v>3249.5999999999913</v>
      </c>
      <c r="U53">
        <v>239.59999999999127</v>
      </c>
      <c r="W53">
        <v>4283.6000000000004</v>
      </c>
      <c r="X53">
        <v>442.79999999999995</v>
      </c>
      <c r="AF53">
        <v>66176.399999999994</v>
      </c>
      <c r="AG53">
        <v>1.5035420482226294</v>
      </c>
      <c r="AK53">
        <v>66176.399999999994</v>
      </c>
      <c r="AL53">
        <v>1.5035420482226294</v>
      </c>
    </row>
    <row r="54" spans="2:38" x14ac:dyDescent="0.25">
      <c r="B54">
        <v>104201</v>
      </c>
      <c r="C54">
        <v>31257</v>
      </c>
      <c r="D54">
        <v>114724</v>
      </c>
      <c r="E54">
        <v>11546</v>
      </c>
      <c r="F54">
        <v>37568</v>
      </c>
      <c r="H54">
        <v>60846</v>
      </c>
      <c r="J54">
        <f t="shared" si="6"/>
        <v>59859.199999999997</v>
      </c>
      <c r="K54">
        <f t="shared" si="7"/>
        <v>1.0164853522933819</v>
      </c>
      <c r="L54">
        <f t="shared" si="8"/>
        <v>114724</v>
      </c>
      <c r="M54">
        <f t="shared" si="9"/>
        <v>11546</v>
      </c>
      <c r="N54">
        <f t="shared" si="10"/>
        <v>59859.199999999997</v>
      </c>
      <c r="O54">
        <f t="shared" si="11"/>
        <v>103178</v>
      </c>
      <c r="Q54">
        <v>-408</v>
      </c>
      <c r="R54">
        <v>-166</v>
      </c>
      <c r="T54">
        <v>548.59999999999854</v>
      </c>
      <c r="U54">
        <v>307.79999999999563</v>
      </c>
      <c r="W54">
        <v>2227.8000000000002</v>
      </c>
      <c r="X54">
        <v>581.79999999999995</v>
      </c>
      <c r="Z54">
        <v>59859.199999999997</v>
      </c>
      <c r="AA54">
        <v>1.0164853522933819</v>
      </c>
      <c r="AI54">
        <v>59859.199999999997</v>
      </c>
      <c r="AJ54">
        <v>1.0164853522933819</v>
      </c>
    </row>
    <row r="55" spans="2:38" x14ac:dyDescent="0.25">
      <c r="B55">
        <v>75418</v>
      </c>
      <c r="C55">
        <v>118760</v>
      </c>
      <c r="D55">
        <v>15476</v>
      </c>
      <c r="E55">
        <v>46537</v>
      </c>
      <c r="F55">
        <v>60405</v>
      </c>
      <c r="H55">
        <v>73132</v>
      </c>
      <c r="J55">
        <f t="shared" si="6"/>
        <v>63319.199999999997</v>
      </c>
      <c r="K55">
        <f t="shared" si="7"/>
        <v>1.1549735309353246</v>
      </c>
      <c r="L55">
        <f t="shared" si="8"/>
        <v>118760</v>
      </c>
      <c r="M55">
        <f t="shared" si="9"/>
        <v>15476</v>
      </c>
      <c r="N55">
        <f t="shared" si="10"/>
        <v>63319.199999999997</v>
      </c>
      <c r="O55">
        <f t="shared" si="11"/>
        <v>103284</v>
      </c>
      <c r="Q55">
        <v>3514</v>
      </c>
      <c r="R55">
        <v>-94</v>
      </c>
      <c r="T55">
        <v>3885.5999999999985</v>
      </c>
      <c r="U55">
        <v>107.19999999999709</v>
      </c>
      <c r="W55">
        <v>5820</v>
      </c>
      <c r="X55">
        <v>1623.1999999999998</v>
      </c>
      <c r="Z55">
        <v>63319.199999999997</v>
      </c>
      <c r="AA55">
        <v>1.1549735309353246</v>
      </c>
      <c r="AI55">
        <v>63319.199999999997</v>
      </c>
      <c r="AJ55">
        <v>1.1549735309353246</v>
      </c>
    </row>
    <row r="56" spans="2:38" x14ac:dyDescent="0.25">
      <c r="B56">
        <v>8489</v>
      </c>
      <c r="C56">
        <v>61527</v>
      </c>
      <c r="D56">
        <v>10787</v>
      </c>
      <c r="E56">
        <v>45466</v>
      </c>
      <c r="F56">
        <v>58583</v>
      </c>
      <c r="H56">
        <v>55872</v>
      </c>
      <c r="J56">
        <f t="shared" si="6"/>
        <v>36970.400000000001</v>
      </c>
      <c r="K56">
        <f t="shared" si="7"/>
        <v>1.5112630645056586</v>
      </c>
      <c r="L56">
        <f t="shared" si="8"/>
        <v>61527</v>
      </c>
      <c r="M56">
        <f t="shared" si="9"/>
        <v>8489</v>
      </c>
      <c r="N56">
        <f t="shared" si="10"/>
        <v>36970.400000000001</v>
      </c>
      <c r="O56">
        <f t="shared" si="11"/>
        <v>53038</v>
      </c>
      <c r="Q56">
        <v>3720</v>
      </c>
      <c r="R56">
        <v>0</v>
      </c>
      <c r="T56">
        <v>-938.19999999999709</v>
      </c>
      <c r="U56">
        <v>693.80000000000291</v>
      </c>
      <c r="W56">
        <v>4603.8</v>
      </c>
      <c r="X56">
        <v>786.19999999999993</v>
      </c>
      <c r="Z56">
        <v>36970.400000000001</v>
      </c>
      <c r="AA56">
        <v>1.5112630645056586</v>
      </c>
      <c r="AK56">
        <v>36970.400000000001</v>
      </c>
      <c r="AL56">
        <v>1.5112630645056586</v>
      </c>
    </row>
    <row r="57" spans="2:38" x14ac:dyDescent="0.25">
      <c r="B57">
        <v>117989</v>
      </c>
      <c r="C57">
        <v>62337</v>
      </c>
      <c r="D57">
        <v>111826</v>
      </c>
      <c r="E57">
        <v>14536</v>
      </c>
      <c r="F57">
        <v>26582</v>
      </c>
      <c r="H57">
        <v>119884</v>
      </c>
      <c r="J57">
        <f t="shared" si="6"/>
        <v>66654</v>
      </c>
      <c r="K57">
        <f t="shared" si="7"/>
        <v>1.7986017343295226</v>
      </c>
      <c r="L57">
        <f t="shared" si="8"/>
        <v>117989</v>
      </c>
      <c r="M57">
        <f t="shared" si="9"/>
        <v>14536</v>
      </c>
      <c r="N57">
        <f t="shared" si="10"/>
        <v>66654</v>
      </c>
      <c r="O57">
        <f t="shared" si="11"/>
        <v>103453</v>
      </c>
      <c r="Q57">
        <v>4387</v>
      </c>
      <c r="R57">
        <v>-3</v>
      </c>
      <c r="T57">
        <v>4686.5999999999985</v>
      </c>
      <c r="U57">
        <v>-117.60000000000582</v>
      </c>
      <c r="W57">
        <v>4794.6000000000004</v>
      </c>
      <c r="X57">
        <v>596.79999999999995</v>
      </c>
      <c r="AF57">
        <v>66654</v>
      </c>
      <c r="AG57">
        <v>1.7986017343295226</v>
      </c>
      <c r="AK57">
        <v>66654</v>
      </c>
      <c r="AL57">
        <v>1.7986017343295226</v>
      </c>
    </row>
    <row r="58" spans="2:38" x14ac:dyDescent="0.25">
      <c r="B58">
        <v>117031</v>
      </c>
      <c r="C58">
        <v>94468</v>
      </c>
      <c r="D58">
        <v>28512</v>
      </c>
      <c r="E58">
        <v>25451</v>
      </c>
      <c r="F58">
        <v>112029</v>
      </c>
      <c r="H58">
        <v>130504</v>
      </c>
      <c r="J58">
        <f t="shared" si="6"/>
        <v>75498.2</v>
      </c>
      <c r="K58">
        <f t="shared" si="7"/>
        <v>1.7285710122890348</v>
      </c>
      <c r="L58">
        <f t="shared" si="8"/>
        <v>117031</v>
      </c>
      <c r="M58">
        <f t="shared" si="9"/>
        <v>25451</v>
      </c>
      <c r="N58">
        <f t="shared" si="10"/>
        <v>75498.2</v>
      </c>
      <c r="O58">
        <f t="shared" si="11"/>
        <v>91580</v>
      </c>
      <c r="Q58">
        <v>1846</v>
      </c>
      <c r="R58">
        <v>668</v>
      </c>
      <c r="T58">
        <v>1353.8000000000029</v>
      </c>
      <c r="U58">
        <v>-4.6000000000058208</v>
      </c>
      <c r="W58">
        <v>1953.7999999999997</v>
      </c>
      <c r="X58">
        <v>413.8</v>
      </c>
      <c r="AF58">
        <v>75498.2</v>
      </c>
      <c r="AG58">
        <v>1.7285710122890348</v>
      </c>
      <c r="AK58">
        <v>75498.2</v>
      </c>
      <c r="AL58">
        <v>1.7285710122890348</v>
      </c>
    </row>
    <row r="59" spans="2:38" x14ac:dyDescent="0.25">
      <c r="B59">
        <v>12739</v>
      </c>
      <c r="C59">
        <v>86393</v>
      </c>
      <c r="D59">
        <v>108237</v>
      </c>
      <c r="E59">
        <v>73829</v>
      </c>
      <c r="F59">
        <v>33852</v>
      </c>
      <c r="H59">
        <v>121651</v>
      </c>
      <c r="J59">
        <f t="shared" si="6"/>
        <v>63010</v>
      </c>
      <c r="K59">
        <f t="shared" si="7"/>
        <v>1.9306617997143312</v>
      </c>
      <c r="L59">
        <f t="shared" si="8"/>
        <v>108237</v>
      </c>
      <c r="M59">
        <f t="shared" si="9"/>
        <v>12739</v>
      </c>
      <c r="N59">
        <f t="shared" si="10"/>
        <v>63010</v>
      </c>
      <c r="O59">
        <f t="shared" si="11"/>
        <v>95498</v>
      </c>
      <c r="Q59">
        <v>4555</v>
      </c>
      <c r="R59">
        <v>-147</v>
      </c>
      <c r="T59">
        <v>698.19999999999709</v>
      </c>
      <c r="U59">
        <v>454.19999999999709</v>
      </c>
      <c r="W59">
        <v>2871</v>
      </c>
      <c r="X59">
        <v>504.2</v>
      </c>
      <c r="AF59">
        <v>63010</v>
      </c>
      <c r="AG59">
        <v>1.9306617997143312</v>
      </c>
      <c r="AK59">
        <v>63010</v>
      </c>
      <c r="AL59">
        <v>1.9306617997143312</v>
      </c>
    </row>
    <row r="60" spans="2:38" x14ac:dyDescent="0.25">
      <c r="B60">
        <v>30512</v>
      </c>
      <c r="C60">
        <v>60242</v>
      </c>
      <c r="D60">
        <v>113775</v>
      </c>
      <c r="E60">
        <v>90009</v>
      </c>
      <c r="F60">
        <v>51891</v>
      </c>
      <c r="H60">
        <v>69951</v>
      </c>
      <c r="J60">
        <f t="shared" si="6"/>
        <v>69285.8</v>
      </c>
      <c r="K60">
        <f t="shared" si="7"/>
        <v>1.0096008128649738</v>
      </c>
      <c r="L60">
        <f t="shared" si="8"/>
        <v>113775</v>
      </c>
      <c r="M60">
        <f t="shared" si="9"/>
        <v>30512</v>
      </c>
      <c r="N60">
        <f t="shared" si="10"/>
        <v>69285.8</v>
      </c>
      <c r="O60">
        <f t="shared" si="11"/>
        <v>83263</v>
      </c>
      <c r="Q60">
        <v>-2373</v>
      </c>
      <c r="R60">
        <v>7</v>
      </c>
      <c r="T60">
        <v>-2349.3999999999942</v>
      </c>
      <c r="U60">
        <v>-200</v>
      </c>
      <c r="W60">
        <v>3480.9999999999995</v>
      </c>
      <c r="X60">
        <v>330</v>
      </c>
      <c r="AB60">
        <v>69285.8</v>
      </c>
      <c r="AC60">
        <v>1.0096008128649738</v>
      </c>
      <c r="AI60">
        <v>69285.8</v>
      </c>
      <c r="AJ60">
        <v>1.0096008128649738</v>
      </c>
    </row>
    <row r="61" spans="2:38" x14ac:dyDescent="0.25">
      <c r="B61">
        <v>114124</v>
      </c>
      <c r="C61">
        <v>22682</v>
      </c>
      <c r="D61">
        <v>86397</v>
      </c>
      <c r="E61">
        <v>40714</v>
      </c>
      <c r="F61">
        <v>85884</v>
      </c>
      <c r="H61">
        <v>118044</v>
      </c>
      <c r="J61">
        <f t="shared" si="6"/>
        <v>69960.2</v>
      </c>
      <c r="K61">
        <f t="shared" si="7"/>
        <v>1.6873022089702432</v>
      </c>
      <c r="L61">
        <f t="shared" si="8"/>
        <v>114124</v>
      </c>
      <c r="M61">
        <f t="shared" si="9"/>
        <v>22682</v>
      </c>
      <c r="N61">
        <f t="shared" si="10"/>
        <v>69960.2</v>
      </c>
      <c r="O61">
        <f t="shared" si="11"/>
        <v>91442</v>
      </c>
      <c r="Q61">
        <v>-1635</v>
      </c>
      <c r="R61">
        <v>3</v>
      </c>
      <c r="T61">
        <v>-2363.8000000000029</v>
      </c>
      <c r="U61">
        <v>430.59999999999127</v>
      </c>
      <c r="W61">
        <v>2523.4</v>
      </c>
      <c r="X61">
        <v>430.59999999999997</v>
      </c>
      <c r="AF61">
        <v>69960.2</v>
      </c>
      <c r="AG61">
        <v>1.6873022089702432</v>
      </c>
      <c r="AK61">
        <v>69960.2</v>
      </c>
      <c r="AL61">
        <v>1.6873022089702432</v>
      </c>
    </row>
    <row r="62" spans="2:38" x14ac:dyDescent="0.25">
      <c r="B62">
        <v>96490</v>
      </c>
      <c r="C62">
        <v>56702</v>
      </c>
      <c r="D62">
        <v>96139</v>
      </c>
      <c r="E62">
        <v>74138</v>
      </c>
      <c r="F62">
        <v>12088</v>
      </c>
      <c r="H62">
        <v>124936</v>
      </c>
      <c r="J62">
        <f t="shared" si="6"/>
        <v>67111.399999999994</v>
      </c>
      <c r="K62">
        <f t="shared" si="7"/>
        <v>1.8616211254719766</v>
      </c>
      <c r="L62">
        <f t="shared" si="8"/>
        <v>96490</v>
      </c>
      <c r="M62">
        <f t="shared" si="9"/>
        <v>12088</v>
      </c>
      <c r="N62">
        <f t="shared" si="10"/>
        <v>67111.399999999994</v>
      </c>
      <c r="O62">
        <f t="shared" si="11"/>
        <v>84402</v>
      </c>
      <c r="Q62">
        <v>4642</v>
      </c>
      <c r="R62">
        <v>221</v>
      </c>
      <c r="T62">
        <v>-2039.2000000000116</v>
      </c>
      <c r="U62">
        <v>346</v>
      </c>
      <c r="W62">
        <v>3496.4</v>
      </c>
      <c r="X62">
        <v>576.79999999999995</v>
      </c>
      <c r="AF62">
        <v>67111.399999999994</v>
      </c>
      <c r="AG62">
        <v>1.8616211254719766</v>
      </c>
      <c r="AK62">
        <v>67111.399999999994</v>
      </c>
      <c r="AL62">
        <v>1.8616211254719766</v>
      </c>
    </row>
    <row r="63" spans="2:38" x14ac:dyDescent="0.25">
      <c r="B63">
        <v>54357</v>
      </c>
      <c r="C63">
        <v>117523</v>
      </c>
      <c r="D63">
        <v>63082</v>
      </c>
      <c r="E63">
        <v>17533</v>
      </c>
      <c r="F63">
        <v>61958</v>
      </c>
      <c r="H63">
        <v>76380</v>
      </c>
      <c r="J63">
        <f t="shared" si="6"/>
        <v>62890.6</v>
      </c>
      <c r="K63">
        <f t="shared" si="7"/>
        <v>1.2144899237723921</v>
      </c>
      <c r="L63">
        <f t="shared" si="8"/>
        <v>117523</v>
      </c>
      <c r="M63">
        <f t="shared" si="9"/>
        <v>17533</v>
      </c>
      <c r="N63">
        <f t="shared" si="10"/>
        <v>62890.6</v>
      </c>
      <c r="O63">
        <f t="shared" si="11"/>
        <v>99990</v>
      </c>
      <c r="Q63">
        <v>-2340</v>
      </c>
      <c r="R63">
        <v>-1</v>
      </c>
      <c r="T63">
        <v>-331.40000000000146</v>
      </c>
      <c r="U63">
        <v>84.400000000001455</v>
      </c>
      <c r="W63">
        <v>4076.5999999999995</v>
      </c>
      <c r="X63">
        <v>340.4</v>
      </c>
      <c r="AB63">
        <v>62890.6</v>
      </c>
      <c r="AC63">
        <v>1.2144899237723921</v>
      </c>
      <c r="AI63">
        <v>62890.6</v>
      </c>
      <c r="AJ63">
        <v>1.2144899237723921</v>
      </c>
    </row>
    <row r="64" spans="2:38" x14ac:dyDescent="0.25">
      <c r="B64">
        <v>30230</v>
      </c>
      <c r="C64">
        <v>7143</v>
      </c>
      <c r="D64">
        <v>117407</v>
      </c>
      <c r="E64">
        <v>66985</v>
      </c>
      <c r="F64">
        <v>88873</v>
      </c>
      <c r="H64">
        <v>116434</v>
      </c>
      <c r="J64">
        <f t="shared" si="6"/>
        <v>62127.6</v>
      </c>
      <c r="K64">
        <f t="shared" si="7"/>
        <v>1.8741107012020424</v>
      </c>
      <c r="L64">
        <f t="shared" si="8"/>
        <v>117407</v>
      </c>
      <c r="M64">
        <f t="shared" si="9"/>
        <v>7143</v>
      </c>
      <c r="N64">
        <f t="shared" si="10"/>
        <v>62127.6</v>
      </c>
      <c r="O64">
        <f t="shared" si="11"/>
        <v>110264</v>
      </c>
      <c r="Q64">
        <v>2044</v>
      </c>
      <c r="R64">
        <v>1554</v>
      </c>
      <c r="T64">
        <v>-4317.0000000000073</v>
      </c>
      <c r="U64">
        <v>38.799999999995634</v>
      </c>
      <c r="W64">
        <v>4317</v>
      </c>
      <c r="X64">
        <v>97.6</v>
      </c>
      <c r="AF64">
        <v>62127.6</v>
      </c>
      <c r="AG64">
        <v>1.8741107012020424</v>
      </c>
      <c r="AK64">
        <v>62127.6</v>
      </c>
      <c r="AL64">
        <v>1.8741107012020424</v>
      </c>
    </row>
    <row r="65" spans="2:38" x14ac:dyDescent="0.25">
      <c r="B65">
        <v>96307</v>
      </c>
      <c r="C65">
        <v>58597</v>
      </c>
      <c r="D65">
        <v>80865</v>
      </c>
      <c r="E65">
        <v>79564</v>
      </c>
      <c r="F65">
        <v>13973</v>
      </c>
      <c r="H65">
        <v>71543</v>
      </c>
      <c r="J65">
        <f t="shared" si="6"/>
        <v>65861.2</v>
      </c>
      <c r="K65">
        <f t="shared" si="7"/>
        <v>1.0862693057520969</v>
      </c>
      <c r="L65">
        <f t="shared" si="8"/>
        <v>96307</v>
      </c>
      <c r="M65">
        <f t="shared" si="9"/>
        <v>13973</v>
      </c>
      <c r="N65">
        <f t="shared" si="10"/>
        <v>65861.2</v>
      </c>
      <c r="O65">
        <f t="shared" si="11"/>
        <v>82334</v>
      </c>
      <c r="Q65">
        <v>-5332</v>
      </c>
      <c r="R65">
        <v>-1797</v>
      </c>
      <c r="T65">
        <v>1335.3999999999942</v>
      </c>
      <c r="U65">
        <v>-422.19999999999709</v>
      </c>
      <c r="W65">
        <v>1805.8000000000002</v>
      </c>
      <c r="X65">
        <v>527</v>
      </c>
      <c r="AB65">
        <v>65861.2</v>
      </c>
      <c r="AC65">
        <v>1.0862693057520969</v>
      </c>
      <c r="AI65">
        <v>65861.2</v>
      </c>
      <c r="AJ65">
        <v>1.0862693057520969</v>
      </c>
    </row>
    <row r="66" spans="2:38" x14ac:dyDescent="0.25">
      <c r="B66">
        <v>105764</v>
      </c>
      <c r="C66">
        <v>78649</v>
      </c>
      <c r="D66">
        <v>88831</v>
      </c>
      <c r="E66">
        <v>62731</v>
      </c>
      <c r="F66">
        <v>120095</v>
      </c>
      <c r="H66">
        <v>121924</v>
      </c>
      <c r="J66">
        <f t="shared" ref="J66:J101" si="12">AVERAGE(B66:F66)</f>
        <v>91214</v>
      </c>
      <c r="K66">
        <f t="shared" ref="K66:K97" si="13">H66/J66</f>
        <v>1.3366807726884031</v>
      </c>
      <c r="L66">
        <f t="shared" ref="L66:L101" si="14">MAX(B66:F66)</f>
        <v>120095</v>
      </c>
      <c r="M66">
        <f t="shared" ref="M66:M101" si="15">MIN(B66:F66)</f>
        <v>62731</v>
      </c>
      <c r="N66">
        <f t="shared" ref="N66:N101" si="16">AVERAGE(B66:F66)</f>
        <v>91214</v>
      </c>
      <c r="O66">
        <f t="shared" ref="O66:O101" si="17">L66-M66</f>
        <v>57364</v>
      </c>
      <c r="Q66">
        <v>-1199</v>
      </c>
      <c r="R66">
        <v>-277</v>
      </c>
      <c r="T66">
        <v>-1897</v>
      </c>
      <c r="U66">
        <v>449</v>
      </c>
      <c r="W66">
        <v>2579.4</v>
      </c>
      <c r="X66">
        <v>1172.2</v>
      </c>
      <c r="AB66">
        <v>91214</v>
      </c>
      <c r="AC66">
        <v>1.3366807726884031</v>
      </c>
      <c r="AI66">
        <v>91214</v>
      </c>
      <c r="AJ66">
        <v>1.3366807726884031</v>
      </c>
    </row>
    <row r="67" spans="2:38" x14ac:dyDescent="0.25">
      <c r="B67">
        <v>36988</v>
      </c>
      <c r="C67">
        <v>19320</v>
      </c>
      <c r="D67">
        <v>85334</v>
      </c>
      <c r="E67">
        <v>87976</v>
      </c>
      <c r="F67">
        <v>18536</v>
      </c>
      <c r="H67">
        <v>84226</v>
      </c>
      <c r="J67">
        <f t="shared" si="12"/>
        <v>49630.8</v>
      </c>
      <c r="K67">
        <f t="shared" si="13"/>
        <v>1.6970510247668786</v>
      </c>
      <c r="L67">
        <f t="shared" si="14"/>
        <v>87976</v>
      </c>
      <c r="M67">
        <f t="shared" si="15"/>
        <v>18536</v>
      </c>
      <c r="N67">
        <f t="shared" si="16"/>
        <v>49630.8</v>
      </c>
      <c r="O67">
        <f t="shared" si="17"/>
        <v>69440</v>
      </c>
      <c r="Q67">
        <v>-152</v>
      </c>
      <c r="R67">
        <v>1301</v>
      </c>
      <c r="T67">
        <v>-577.79999999999563</v>
      </c>
      <c r="U67">
        <v>275</v>
      </c>
      <c r="W67">
        <v>4818.2</v>
      </c>
      <c r="X67">
        <v>377</v>
      </c>
      <c r="AD67">
        <v>49630.8</v>
      </c>
      <c r="AE67">
        <v>1.6970510247668786</v>
      </c>
      <c r="AK67">
        <v>49630.8</v>
      </c>
      <c r="AL67">
        <v>1.6970510247668786</v>
      </c>
    </row>
    <row r="68" spans="2:38" x14ac:dyDescent="0.25">
      <c r="B68">
        <v>38614</v>
      </c>
      <c r="C68">
        <v>14613</v>
      </c>
      <c r="D68">
        <v>86378</v>
      </c>
      <c r="E68">
        <v>77995</v>
      </c>
      <c r="F68">
        <v>46938</v>
      </c>
      <c r="H68">
        <v>91900</v>
      </c>
      <c r="J68">
        <f t="shared" si="12"/>
        <v>52907.6</v>
      </c>
      <c r="K68">
        <f t="shared" si="13"/>
        <v>1.7369905268808263</v>
      </c>
      <c r="L68">
        <f t="shared" si="14"/>
        <v>86378</v>
      </c>
      <c r="M68">
        <f t="shared" si="15"/>
        <v>14613</v>
      </c>
      <c r="N68">
        <f t="shared" si="16"/>
        <v>52907.6</v>
      </c>
      <c r="O68">
        <f t="shared" si="17"/>
        <v>71765</v>
      </c>
      <c r="Q68">
        <v>-5024</v>
      </c>
      <c r="R68">
        <v>-935</v>
      </c>
      <c r="T68">
        <v>42.19999999999709</v>
      </c>
      <c r="U68">
        <v>465.40000000000146</v>
      </c>
      <c r="W68">
        <v>4452.2</v>
      </c>
      <c r="X68">
        <v>607</v>
      </c>
      <c r="AD68">
        <v>52907.6</v>
      </c>
      <c r="AE68">
        <v>1.7369905268808263</v>
      </c>
      <c r="AK68">
        <v>52907.6</v>
      </c>
      <c r="AL68">
        <v>1.7369905268808263</v>
      </c>
    </row>
    <row r="69" spans="2:38" x14ac:dyDescent="0.25">
      <c r="B69">
        <v>9706</v>
      </c>
      <c r="C69">
        <v>27951</v>
      </c>
      <c r="D69">
        <v>112658</v>
      </c>
      <c r="E69">
        <v>79813</v>
      </c>
      <c r="F69">
        <v>100207</v>
      </c>
      <c r="H69">
        <v>123970</v>
      </c>
      <c r="J69">
        <f t="shared" si="12"/>
        <v>66067</v>
      </c>
      <c r="K69">
        <f t="shared" si="13"/>
        <v>1.8764284741247521</v>
      </c>
      <c r="L69">
        <f t="shared" si="14"/>
        <v>112658</v>
      </c>
      <c r="M69">
        <f t="shared" si="15"/>
        <v>9706</v>
      </c>
      <c r="N69">
        <f t="shared" si="16"/>
        <v>66067</v>
      </c>
      <c r="O69">
        <f t="shared" si="17"/>
        <v>102952</v>
      </c>
      <c r="Q69">
        <v>355</v>
      </c>
      <c r="R69">
        <v>816</v>
      </c>
      <c r="T69">
        <v>-1902.8000000000029</v>
      </c>
      <c r="U69">
        <v>-388.80000000000291</v>
      </c>
      <c r="W69">
        <v>5779.6</v>
      </c>
      <c r="X69">
        <v>704</v>
      </c>
      <c r="AF69">
        <v>66067</v>
      </c>
      <c r="AG69">
        <v>1.8764284741247521</v>
      </c>
      <c r="AK69">
        <v>66067</v>
      </c>
      <c r="AL69">
        <v>1.8764284741247521</v>
      </c>
    </row>
    <row r="70" spans="2:38" x14ac:dyDescent="0.25">
      <c r="B70">
        <v>64739</v>
      </c>
      <c r="C70">
        <v>12263</v>
      </c>
      <c r="D70">
        <v>18293</v>
      </c>
      <c r="E70">
        <v>72599</v>
      </c>
      <c r="F70">
        <v>27005</v>
      </c>
      <c r="H70">
        <v>92648</v>
      </c>
      <c r="J70">
        <f t="shared" si="12"/>
        <v>38979.800000000003</v>
      </c>
      <c r="K70">
        <f t="shared" si="13"/>
        <v>2.3768208148836063</v>
      </c>
      <c r="L70">
        <f t="shared" si="14"/>
        <v>72599</v>
      </c>
      <c r="M70">
        <f t="shared" si="15"/>
        <v>12263</v>
      </c>
      <c r="N70">
        <f t="shared" si="16"/>
        <v>38979.800000000003</v>
      </c>
      <c r="O70">
        <f t="shared" si="17"/>
        <v>60336</v>
      </c>
      <c r="Q70">
        <v>398</v>
      </c>
      <c r="R70">
        <v>365</v>
      </c>
      <c r="T70">
        <v>3113</v>
      </c>
      <c r="U70">
        <v>225.80000000000291</v>
      </c>
      <c r="W70">
        <v>4013.4</v>
      </c>
      <c r="X70">
        <v>738.2</v>
      </c>
      <c r="AD70">
        <v>38979.800000000003</v>
      </c>
      <c r="AE70">
        <v>2.3768208148836063</v>
      </c>
      <c r="AK70">
        <v>38979.800000000003</v>
      </c>
      <c r="AL70">
        <v>2.3768208148836063</v>
      </c>
    </row>
    <row r="71" spans="2:38" x14ac:dyDescent="0.25">
      <c r="B71">
        <v>88258</v>
      </c>
      <c r="C71">
        <v>36980</v>
      </c>
      <c r="D71">
        <v>105613</v>
      </c>
      <c r="E71">
        <v>10885</v>
      </c>
      <c r="F71">
        <v>62256</v>
      </c>
      <c r="H71">
        <v>65429</v>
      </c>
      <c r="J71">
        <f t="shared" si="12"/>
        <v>60798.400000000001</v>
      </c>
      <c r="K71">
        <f t="shared" si="13"/>
        <v>1.0761631885049607</v>
      </c>
      <c r="L71">
        <f t="shared" si="14"/>
        <v>105613</v>
      </c>
      <c r="M71">
        <f t="shared" si="15"/>
        <v>10885</v>
      </c>
      <c r="N71">
        <f t="shared" si="16"/>
        <v>60798.400000000001</v>
      </c>
      <c r="O71">
        <f t="shared" si="17"/>
        <v>94728</v>
      </c>
      <c r="Q71">
        <v>-4927</v>
      </c>
      <c r="R71">
        <v>21</v>
      </c>
      <c r="T71">
        <v>208.59999999999854</v>
      </c>
      <c r="U71">
        <v>78.80000000000291</v>
      </c>
      <c r="W71">
        <v>2241.3999999999996</v>
      </c>
      <c r="X71">
        <v>448.8</v>
      </c>
      <c r="Z71">
        <v>60798.400000000001</v>
      </c>
      <c r="AA71">
        <v>1.0761631885049607</v>
      </c>
      <c r="AI71">
        <v>60798.400000000001</v>
      </c>
      <c r="AJ71">
        <v>1.0761631885049607</v>
      </c>
    </row>
    <row r="72" spans="2:38" x14ac:dyDescent="0.25">
      <c r="B72">
        <v>61263</v>
      </c>
      <c r="C72">
        <v>36908</v>
      </c>
      <c r="D72">
        <v>101527</v>
      </c>
      <c r="E72">
        <v>10951</v>
      </c>
      <c r="F72">
        <v>96844</v>
      </c>
      <c r="H72">
        <v>72020</v>
      </c>
      <c r="J72">
        <f t="shared" si="12"/>
        <v>61498.6</v>
      </c>
      <c r="K72">
        <f t="shared" si="13"/>
        <v>1.1710835693820674</v>
      </c>
      <c r="L72">
        <f t="shared" si="14"/>
        <v>101527</v>
      </c>
      <c r="M72">
        <f t="shared" si="15"/>
        <v>10951</v>
      </c>
      <c r="N72">
        <f t="shared" si="16"/>
        <v>61498.6</v>
      </c>
      <c r="O72">
        <f t="shared" si="17"/>
        <v>90576</v>
      </c>
      <c r="Q72">
        <v>-6331</v>
      </c>
      <c r="R72">
        <v>0</v>
      </c>
      <c r="T72">
        <v>-764</v>
      </c>
      <c r="U72">
        <v>103.79999999999563</v>
      </c>
      <c r="W72">
        <v>4065.2</v>
      </c>
      <c r="X72">
        <v>117.8</v>
      </c>
      <c r="AB72">
        <v>61498.6</v>
      </c>
      <c r="AC72">
        <v>1.1710835693820674</v>
      </c>
      <c r="AI72">
        <v>61498.6</v>
      </c>
      <c r="AJ72">
        <v>1.1710835693820674</v>
      </c>
    </row>
    <row r="73" spans="2:38" x14ac:dyDescent="0.25">
      <c r="B73">
        <v>75835</v>
      </c>
      <c r="C73">
        <v>19562</v>
      </c>
      <c r="D73">
        <v>18680</v>
      </c>
      <c r="E73">
        <v>66401</v>
      </c>
      <c r="F73">
        <v>21568</v>
      </c>
      <c r="H73">
        <v>60726</v>
      </c>
      <c r="J73">
        <f t="shared" si="12"/>
        <v>40409.199999999997</v>
      </c>
      <c r="K73">
        <f t="shared" si="13"/>
        <v>1.502776595428764</v>
      </c>
      <c r="L73">
        <f t="shared" si="14"/>
        <v>75835</v>
      </c>
      <c r="M73">
        <f t="shared" si="15"/>
        <v>18680</v>
      </c>
      <c r="N73">
        <f t="shared" si="16"/>
        <v>40409.199999999997</v>
      </c>
      <c r="O73">
        <f t="shared" si="17"/>
        <v>57155</v>
      </c>
      <c r="Q73">
        <v>-2373</v>
      </c>
      <c r="R73">
        <v>234</v>
      </c>
      <c r="T73">
        <v>4345.5999999999985</v>
      </c>
      <c r="U73">
        <v>9.3999999999941792</v>
      </c>
      <c r="W73">
        <v>5032.3999999999996</v>
      </c>
      <c r="X73">
        <v>933.40000000000009</v>
      </c>
      <c r="AD73">
        <v>40409.199999999997</v>
      </c>
      <c r="AE73">
        <v>1.502776595428764</v>
      </c>
      <c r="AI73">
        <v>40409.199999999997</v>
      </c>
      <c r="AJ73">
        <v>1.502776595428764</v>
      </c>
    </row>
    <row r="74" spans="2:38" x14ac:dyDescent="0.25">
      <c r="B74">
        <v>75041</v>
      </c>
      <c r="C74">
        <v>28256</v>
      </c>
      <c r="D74">
        <v>74561</v>
      </c>
      <c r="E74">
        <v>10937</v>
      </c>
      <c r="F74">
        <v>57913</v>
      </c>
      <c r="H74">
        <v>103983</v>
      </c>
      <c r="J74">
        <f t="shared" si="12"/>
        <v>49341.599999999999</v>
      </c>
      <c r="K74">
        <f t="shared" si="13"/>
        <v>2.1074103798822899</v>
      </c>
      <c r="L74">
        <f t="shared" si="14"/>
        <v>75041</v>
      </c>
      <c r="M74">
        <f t="shared" si="15"/>
        <v>10937</v>
      </c>
      <c r="N74">
        <f t="shared" si="16"/>
        <v>49341.599999999999</v>
      </c>
      <c r="O74">
        <f t="shared" si="17"/>
        <v>64104</v>
      </c>
      <c r="Q74">
        <v>2877</v>
      </c>
      <c r="R74">
        <v>350</v>
      </c>
      <c r="T74">
        <v>2232.5999999999985</v>
      </c>
      <c r="U74">
        <v>311.79999999999563</v>
      </c>
      <c r="W74">
        <v>5300.5999999999995</v>
      </c>
      <c r="X74">
        <v>420.20000000000005</v>
      </c>
      <c r="AD74">
        <v>49341.599999999999</v>
      </c>
      <c r="AE74">
        <v>2.1074103798822899</v>
      </c>
      <c r="AK74">
        <v>49341.599999999999</v>
      </c>
      <c r="AL74">
        <v>2.1074103798822899</v>
      </c>
    </row>
    <row r="75" spans="2:38" x14ac:dyDescent="0.25">
      <c r="B75">
        <v>59834</v>
      </c>
      <c r="C75">
        <v>78899</v>
      </c>
      <c r="D75">
        <v>91380</v>
      </c>
      <c r="E75">
        <v>12025</v>
      </c>
      <c r="F75">
        <v>85609</v>
      </c>
      <c r="H75">
        <v>65893</v>
      </c>
      <c r="J75">
        <f t="shared" si="12"/>
        <v>65549.399999999994</v>
      </c>
      <c r="K75">
        <f t="shared" si="13"/>
        <v>1.0052418481328587</v>
      </c>
      <c r="L75">
        <f t="shared" si="14"/>
        <v>91380</v>
      </c>
      <c r="M75">
        <f t="shared" si="15"/>
        <v>12025</v>
      </c>
      <c r="N75">
        <f t="shared" si="16"/>
        <v>65549.399999999994</v>
      </c>
      <c r="O75">
        <f t="shared" si="17"/>
        <v>79355</v>
      </c>
      <c r="Q75">
        <v>-2987</v>
      </c>
      <c r="R75">
        <v>-78</v>
      </c>
      <c r="T75">
        <v>-3010.8000000000029</v>
      </c>
      <c r="U75">
        <v>-37.80000000000291</v>
      </c>
      <c r="W75">
        <v>3620</v>
      </c>
      <c r="X75">
        <v>37.799999999999997</v>
      </c>
      <c r="AB75">
        <v>65549.399999999994</v>
      </c>
      <c r="AC75">
        <v>1.0052418481328587</v>
      </c>
      <c r="AI75">
        <v>65549.399999999994</v>
      </c>
      <c r="AJ75">
        <v>1.0052418481328587</v>
      </c>
    </row>
    <row r="76" spans="2:38" x14ac:dyDescent="0.25">
      <c r="B76">
        <v>73854</v>
      </c>
      <c r="C76">
        <v>39708</v>
      </c>
      <c r="D76">
        <v>24065</v>
      </c>
      <c r="E76">
        <v>41385</v>
      </c>
      <c r="F76">
        <v>26002</v>
      </c>
      <c r="H76">
        <v>97383</v>
      </c>
      <c r="J76">
        <f t="shared" si="12"/>
        <v>41002.800000000003</v>
      </c>
      <c r="K76">
        <f t="shared" si="13"/>
        <v>2.37503292458076</v>
      </c>
      <c r="L76">
        <f t="shared" si="14"/>
        <v>73854</v>
      </c>
      <c r="M76">
        <f t="shared" si="15"/>
        <v>24065</v>
      </c>
      <c r="N76">
        <f t="shared" si="16"/>
        <v>41002.800000000003</v>
      </c>
      <c r="O76">
        <f t="shared" si="17"/>
        <v>49789</v>
      </c>
      <c r="Q76">
        <v>-4830</v>
      </c>
      <c r="R76">
        <v>-1352</v>
      </c>
      <c r="T76">
        <v>-571.19999999999709</v>
      </c>
      <c r="U76">
        <v>198.40000000000146</v>
      </c>
      <c r="W76">
        <v>2947.2</v>
      </c>
      <c r="X76">
        <v>724.8</v>
      </c>
      <c r="AD76">
        <v>41002.800000000003</v>
      </c>
      <c r="AE76">
        <v>2.37503292458076</v>
      </c>
      <c r="AK76">
        <v>41002.800000000003</v>
      </c>
      <c r="AL76">
        <v>2.37503292458076</v>
      </c>
    </row>
    <row r="77" spans="2:38" x14ac:dyDescent="0.25">
      <c r="B77">
        <v>87404</v>
      </c>
      <c r="C77">
        <v>81751</v>
      </c>
      <c r="D77">
        <v>97279</v>
      </c>
      <c r="E77">
        <v>27202</v>
      </c>
      <c r="F77">
        <v>78018</v>
      </c>
      <c r="H77">
        <v>108780</v>
      </c>
      <c r="J77">
        <f t="shared" si="12"/>
        <v>74330.8</v>
      </c>
      <c r="K77">
        <f t="shared" si="13"/>
        <v>1.4634579474457425</v>
      </c>
      <c r="L77">
        <f t="shared" si="14"/>
        <v>97279</v>
      </c>
      <c r="M77">
        <f t="shared" si="15"/>
        <v>27202</v>
      </c>
      <c r="N77">
        <f t="shared" si="16"/>
        <v>74330.8</v>
      </c>
      <c r="O77">
        <f t="shared" si="17"/>
        <v>70077</v>
      </c>
      <c r="Q77">
        <v>-5364</v>
      </c>
      <c r="R77">
        <v>-283</v>
      </c>
      <c r="T77">
        <v>1244.1999999999971</v>
      </c>
      <c r="U77">
        <v>-481.80000000000291</v>
      </c>
      <c r="W77">
        <v>3291</v>
      </c>
      <c r="X77">
        <v>746.6</v>
      </c>
      <c r="AF77">
        <v>74330.8</v>
      </c>
      <c r="AG77">
        <v>1.4634579474457425</v>
      </c>
      <c r="AI77">
        <v>74330.8</v>
      </c>
      <c r="AJ77">
        <v>1.4634579474457425</v>
      </c>
    </row>
    <row r="78" spans="2:38" x14ac:dyDescent="0.25">
      <c r="B78">
        <v>6297</v>
      </c>
      <c r="C78">
        <v>56624</v>
      </c>
      <c r="D78">
        <v>24788</v>
      </c>
      <c r="E78">
        <v>27193</v>
      </c>
      <c r="F78">
        <v>71653</v>
      </c>
      <c r="H78">
        <v>43548</v>
      </c>
      <c r="J78">
        <f t="shared" si="12"/>
        <v>37311</v>
      </c>
      <c r="K78">
        <f t="shared" si="13"/>
        <v>1.1671624989949345</v>
      </c>
      <c r="L78">
        <f t="shared" si="14"/>
        <v>71653</v>
      </c>
      <c r="M78">
        <f t="shared" si="15"/>
        <v>6297</v>
      </c>
      <c r="N78">
        <f t="shared" si="16"/>
        <v>37311</v>
      </c>
      <c r="O78">
        <f t="shared" si="17"/>
        <v>65356</v>
      </c>
      <c r="Q78">
        <v>2466</v>
      </c>
      <c r="R78">
        <v>785</v>
      </c>
      <c r="T78">
        <v>3018.5999999999985</v>
      </c>
      <c r="U78">
        <v>-234.19999999999709</v>
      </c>
      <c r="W78">
        <v>3185.4</v>
      </c>
      <c r="X78">
        <v>442.2</v>
      </c>
      <c r="Z78">
        <v>37311</v>
      </c>
      <c r="AA78">
        <v>1.1671624989949345</v>
      </c>
      <c r="AI78">
        <v>37311</v>
      </c>
      <c r="AJ78">
        <v>1.1671624989949345</v>
      </c>
    </row>
    <row r="79" spans="2:38" x14ac:dyDescent="0.25">
      <c r="B79">
        <v>62616</v>
      </c>
      <c r="C79">
        <v>46243</v>
      </c>
      <c r="D79">
        <v>73608</v>
      </c>
      <c r="E79">
        <v>10781</v>
      </c>
      <c r="F79">
        <v>47274</v>
      </c>
      <c r="H79">
        <v>113783</v>
      </c>
      <c r="J79">
        <f t="shared" si="12"/>
        <v>48104.4</v>
      </c>
      <c r="K79">
        <f t="shared" si="13"/>
        <v>2.3653345639899883</v>
      </c>
      <c r="L79">
        <f t="shared" si="14"/>
        <v>73608</v>
      </c>
      <c r="M79">
        <f t="shared" si="15"/>
        <v>10781</v>
      </c>
      <c r="N79">
        <f t="shared" si="16"/>
        <v>48104.4</v>
      </c>
      <c r="O79">
        <f t="shared" si="17"/>
        <v>62827</v>
      </c>
      <c r="Q79">
        <v>7265</v>
      </c>
      <c r="R79">
        <v>1172</v>
      </c>
      <c r="T79">
        <v>2594.4000000000015</v>
      </c>
      <c r="U79">
        <v>-134.79999999999563</v>
      </c>
      <c r="W79">
        <v>2594.3999999999996</v>
      </c>
      <c r="X79">
        <v>450.4</v>
      </c>
      <c r="AD79">
        <v>48104.4</v>
      </c>
      <c r="AE79">
        <v>2.3653345639899883</v>
      </c>
      <c r="AK79">
        <v>48104.4</v>
      </c>
      <c r="AL79">
        <v>2.3653345639899883</v>
      </c>
    </row>
    <row r="80" spans="2:38" x14ac:dyDescent="0.25">
      <c r="B80">
        <v>74781</v>
      </c>
      <c r="C80">
        <v>88007</v>
      </c>
      <c r="D80">
        <v>34466</v>
      </c>
      <c r="E80">
        <v>31485</v>
      </c>
      <c r="F80">
        <v>65478</v>
      </c>
      <c r="H80">
        <v>81550</v>
      </c>
      <c r="J80">
        <f t="shared" si="12"/>
        <v>58843.4</v>
      </c>
      <c r="K80">
        <f t="shared" si="13"/>
        <v>1.3858818491113702</v>
      </c>
      <c r="L80">
        <f t="shared" si="14"/>
        <v>88007</v>
      </c>
      <c r="M80">
        <f t="shared" si="15"/>
        <v>31485</v>
      </c>
      <c r="N80">
        <f t="shared" si="16"/>
        <v>58843.4</v>
      </c>
      <c r="O80">
        <f t="shared" si="17"/>
        <v>56522</v>
      </c>
      <c r="Q80">
        <v>5536</v>
      </c>
      <c r="R80">
        <v>1810</v>
      </c>
      <c r="T80">
        <v>4403.5999999999985</v>
      </c>
      <c r="U80">
        <v>-43.799999999995634</v>
      </c>
      <c r="W80">
        <v>4403.6000000000004</v>
      </c>
      <c r="X80">
        <v>300.2</v>
      </c>
      <c r="Z80">
        <v>58843.4</v>
      </c>
      <c r="AA80">
        <v>1.3858818491113702</v>
      </c>
      <c r="AI80">
        <v>58843.4</v>
      </c>
      <c r="AJ80">
        <v>1.3858818491113702</v>
      </c>
    </row>
    <row r="81" spans="2:38" x14ac:dyDescent="0.25">
      <c r="B81">
        <v>103201</v>
      </c>
      <c r="C81">
        <v>18198</v>
      </c>
      <c r="D81">
        <v>88060</v>
      </c>
      <c r="E81">
        <v>61023</v>
      </c>
      <c r="F81">
        <v>80675</v>
      </c>
      <c r="H81">
        <v>73384</v>
      </c>
      <c r="J81">
        <f t="shared" si="12"/>
        <v>70231.399999999994</v>
      </c>
      <c r="K81">
        <f t="shared" si="13"/>
        <v>1.0448887534635505</v>
      </c>
      <c r="L81">
        <f t="shared" si="14"/>
        <v>103201</v>
      </c>
      <c r="M81">
        <f t="shared" si="15"/>
        <v>18198</v>
      </c>
      <c r="N81">
        <f t="shared" si="16"/>
        <v>70231.399999999994</v>
      </c>
      <c r="O81">
        <f t="shared" si="17"/>
        <v>85003</v>
      </c>
      <c r="Q81">
        <v>-6812</v>
      </c>
      <c r="R81">
        <v>0</v>
      </c>
      <c r="T81">
        <v>-4675.6000000000058</v>
      </c>
      <c r="U81">
        <v>123.59999999999127</v>
      </c>
      <c r="W81">
        <v>5461.2</v>
      </c>
      <c r="X81">
        <v>266</v>
      </c>
      <c r="AB81">
        <v>70231.399999999994</v>
      </c>
      <c r="AC81">
        <v>1.0448887534635505</v>
      </c>
      <c r="AI81">
        <v>70231.399999999994</v>
      </c>
      <c r="AJ81">
        <v>1.0448887534635505</v>
      </c>
    </row>
    <row r="82" spans="2:38" x14ac:dyDescent="0.25">
      <c r="B82">
        <v>117676</v>
      </c>
      <c r="C82">
        <v>30199</v>
      </c>
      <c r="D82">
        <v>110074</v>
      </c>
      <c r="E82">
        <v>16538</v>
      </c>
      <c r="F82">
        <v>70695</v>
      </c>
      <c r="H82">
        <v>89495</v>
      </c>
      <c r="J82">
        <f t="shared" si="12"/>
        <v>69036.399999999994</v>
      </c>
      <c r="K82">
        <f t="shared" si="13"/>
        <v>1.2963451164892725</v>
      </c>
      <c r="L82">
        <f t="shared" si="14"/>
        <v>117676</v>
      </c>
      <c r="M82">
        <f t="shared" si="15"/>
        <v>16538</v>
      </c>
      <c r="N82">
        <f t="shared" si="16"/>
        <v>69036.399999999994</v>
      </c>
      <c r="O82">
        <f t="shared" si="17"/>
        <v>101138</v>
      </c>
      <c r="Q82">
        <v>-2878</v>
      </c>
      <c r="R82">
        <v>-1902</v>
      </c>
      <c r="T82">
        <v>1484.7999999999884</v>
      </c>
      <c r="U82">
        <v>-165</v>
      </c>
      <c r="W82">
        <v>4330</v>
      </c>
      <c r="X82">
        <v>698.2</v>
      </c>
      <c r="AB82">
        <v>69036.399999999994</v>
      </c>
      <c r="AC82">
        <v>1.2963451164892725</v>
      </c>
      <c r="AI82">
        <v>69036.399999999994</v>
      </c>
      <c r="AJ82">
        <v>1.2963451164892725</v>
      </c>
    </row>
    <row r="83" spans="2:38" x14ac:dyDescent="0.25">
      <c r="B83">
        <v>11816</v>
      </c>
      <c r="C83">
        <v>104832</v>
      </c>
      <c r="D83">
        <v>100635</v>
      </c>
      <c r="E83">
        <v>104069</v>
      </c>
      <c r="F83">
        <v>37627</v>
      </c>
      <c r="H83">
        <v>72727</v>
      </c>
      <c r="J83">
        <f t="shared" si="12"/>
        <v>71795.8</v>
      </c>
      <c r="K83">
        <f t="shared" si="13"/>
        <v>1.0129701180291883</v>
      </c>
      <c r="L83">
        <f t="shared" si="14"/>
        <v>104832</v>
      </c>
      <c r="M83">
        <f t="shared" si="15"/>
        <v>11816</v>
      </c>
      <c r="N83">
        <f t="shared" si="16"/>
        <v>71795.8</v>
      </c>
      <c r="O83">
        <f t="shared" si="17"/>
        <v>93016</v>
      </c>
      <c r="Q83">
        <v>-9929</v>
      </c>
      <c r="R83">
        <v>-598</v>
      </c>
      <c r="T83">
        <v>3038.8000000000029</v>
      </c>
      <c r="U83">
        <v>553.80000000000291</v>
      </c>
      <c r="W83">
        <v>4162</v>
      </c>
      <c r="X83">
        <v>594.6</v>
      </c>
      <c r="AB83">
        <v>71795.8</v>
      </c>
      <c r="AC83">
        <v>1.0129701180291883</v>
      </c>
      <c r="AI83">
        <v>71795.8</v>
      </c>
      <c r="AJ83">
        <v>1.0129701180291883</v>
      </c>
    </row>
    <row r="84" spans="2:38" x14ac:dyDescent="0.25">
      <c r="B84">
        <v>18795</v>
      </c>
      <c r="C84">
        <v>75489</v>
      </c>
      <c r="D84">
        <v>80792</v>
      </c>
      <c r="E84">
        <v>50093</v>
      </c>
      <c r="F84">
        <v>96670</v>
      </c>
      <c r="H84">
        <v>88228</v>
      </c>
      <c r="J84">
        <f t="shared" si="12"/>
        <v>64367.8</v>
      </c>
      <c r="K84">
        <f t="shared" si="13"/>
        <v>1.3706853426713357</v>
      </c>
      <c r="L84">
        <f t="shared" si="14"/>
        <v>96670</v>
      </c>
      <c r="M84">
        <f t="shared" si="15"/>
        <v>18795</v>
      </c>
      <c r="N84">
        <f t="shared" si="16"/>
        <v>64367.8</v>
      </c>
      <c r="O84">
        <f t="shared" si="17"/>
        <v>77875</v>
      </c>
      <c r="Q84">
        <v>1144</v>
      </c>
      <c r="R84">
        <v>-32</v>
      </c>
      <c r="T84">
        <v>-1584.8000000000029</v>
      </c>
      <c r="U84">
        <v>448</v>
      </c>
      <c r="W84">
        <v>3330</v>
      </c>
      <c r="X84">
        <v>676</v>
      </c>
      <c r="AB84">
        <v>64367.8</v>
      </c>
      <c r="AC84">
        <v>1.3706853426713357</v>
      </c>
      <c r="AI84">
        <v>64367.8</v>
      </c>
      <c r="AJ84">
        <v>1.3706853426713357</v>
      </c>
    </row>
    <row r="85" spans="2:38" x14ac:dyDescent="0.25">
      <c r="B85">
        <v>23175</v>
      </c>
      <c r="C85">
        <v>74957</v>
      </c>
      <c r="D85">
        <v>49378</v>
      </c>
      <c r="E85">
        <v>99285</v>
      </c>
      <c r="F85">
        <v>20901</v>
      </c>
      <c r="H85">
        <v>116342</v>
      </c>
      <c r="J85">
        <f t="shared" si="12"/>
        <v>53539.199999999997</v>
      </c>
      <c r="K85">
        <f t="shared" si="13"/>
        <v>2.1730246249477019</v>
      </c>
      <c r="L85">
        <f t="shared" si="14"/>
        <v>99285</v>
      </c>
      <c r="M85">
        <f t="shared" si="15"/>
        <v>20901</v>
      </c>
      <c r="N85">
        <f t="shared" si="16"/>
        <v>53539.199999999997</v>
      </c>
      <c r="O85">
        <f t="shared" si="17"/>
        <v>78384</v>
      </c>
      <c r="Q85">
        <v>1214</v>
      </c>
      <c r="R85">
        <v>-240</v>
      </c>
      <c r="T85">
        <v>-999</v>
      </c>
      <c r="U85">
        <v>-66.600000000005821</v>
      </c>
      <c r="W85">
        <v>4266.2</v>
      </c>
      <c r="X85">
        <v>244.60000000000002</v>
      </c>
      <c r="AD85">
        <v>53539.199999999997</v>
      </c>
      <c r="AE85">
        <v>2.1730246249477019</v>
      </c>
      <c r="AK85">
        <v>53539.199999999997</v>
      </c>
      <c r="AL85">
        <v>2.1730246249477019</v>
      </c>
    </row>
    <row r="86" spans="2:38" x14ac:dyDescent="0.25">
      <c r="B86">
        <v>17622</v>
      </c>
      <c r="C86">
        <v>83059</v>
      </c>
      <c r="D86">
        <v>66981</v>
      </c>
      <c r="E86">
        <v>44295</v>
      </c>
      <c r="F86">
        <v>103676</v>
      </c>
      <c r="H86">
        <v>109443</v>
      </c>
      <c r="J86">
        <f t="shared" si="12"/>
        <v>63126.6</v>
      </c>
      <c r="K86">
        <f t="shared" si="13"/>
        <v>1.7337065515963159</v>
      </c>
      <c r="L86">
        <f t="shared" si="14"/>
        <v>103676</v>
      </c>
      <c r="M86">
        <f t="shared" si="15"/>
        <v>17622</v>
      </c>
      <c r="N86">
        <f t="shared" si="16"/>
        <v>63126.6</v>
      </c>
      <c r="O86">
        <f t="shared" si="17"/>
        <v>86054</v>
      </c>
      <c r="Q86">
        <v>-1380</v>
      </c>
      <c r="R86">
        <v>-13</v>
      </c>
      <c r="T86">
        <v>1208.4000000000015</v>
      </c>
      <c r="U86">
        <v>94.799999999995634</v>
      </c>
      <c r="W86">
        <v>3515.6</v>
      </c>
      <c r="X86">
        <v>263.2</v>
      </c>
      <c r="AF86">
        <v>63126.6</v>
      </c>
      <c r="AG86">
        <v>1.7337065515963159</v>
      </c>
      <c r="AK86">
        <v>63126.6</v>
      </c>
      <c r="AL86">
        <v>1.7337065515963159</v>
      </c>
    </row>
    <row r="87" spans="2:38" x14ac:dyDescent="0.25">
      <c r="B87">
        <v>18014</v>
      </c>
      <c r="C87">
        <v>48085</v>
      </c>
      <c r="D87">
        <v>17874</v>
      </c>
      <c r="E87">
        <v>53381</v>
      </c>
      <c r="F87">
        <v>101705</v>
      </c>
      <c r="H87">
        <v>67891</v>
      </c>
      <c r="J87">
        <f t="shared" si="12"/>
        <v>47811.8</v>
      </c>
      <c r="K87">
        <f t="shared" si="13"/>
        <v>1.419963272664907</v>
      </c>
      <c r="L87">
        <f t="shared" si="14"/>
        <v>101705</v>
      </c>
      <c r="M87">
        <f t="shared" si="15"/>
        <v>17874</v>
      </c>
      <c r="N87">
        <f t="shared" si="16"/>
        <v>47811.8</v>
      </c>
      <c r="O87">
        <f t="shared" si="17"/>
        <v>83831</v>
      </c>
      <c r="Q87">
        <v>-3695</v>
      </c>
      <c r="R87">
        <v>24</v>
      </c>
      <c r="T87">
        <v>1317.8000000000029</v>
      </c>
      <c r="U87">
        <v>1557.2000000000044</v>
      </c>
      <c r="W87">
        <v>4722.2000000000007</v>
      </c>
      <c r="X87">
        <v>1819.6</v>
      </c>
      <c r="AD87">
        <v>47811.8</v>
      </c>
      <c r="AE87">
        <v>1.419963272664907</v>
      </c>
      <c r="AK87">
        <v>47811.8</v>
      </c>
      <c r="AL87">
        <v>1.419963272664907</v>
      </c>
    </row>
    <row r="88" spans="2:38" x14ac:dyDescent="0.25">
      <c r="B88">
        <v>119671</v>
      </c>
      <c r="C88">
        <v>86989</v>
      </c>
      <c r="D88">
        <v>2821</v>
      </c>
      <c r="E88">
        <v>11084</v>
      </c>
      <c r="F88">
        <v>110305</v>
      </c>
      <c r="H88">
        <v>97852</v>
      </c>
      <c r="J88">
        <f t="shared" si="12"/>
        <v>66174</v>
      </c>
      <c r="K88">
        <f t="shared" si="13"/>
        <v>1.4787076495300269</v>
      </c>
      <c r="L88">
        <f t="shared" si="14"/>
        <v>119671</v>
      </c>
      <c r="M88">
        <f t="shared" si="15"/>
        <v>2821</v>
      </c>
      <c r="N88">
        <f t="shared" si="16"/>
        <v>66174</v>
      </c>
      <c r="O88">
        <f t="shared" si="17"/>
        <v>116850</v>
      </c>
      <c r="Q88">
        <v>3142</v>
      </c>
      <c r="R88">
        <v>0</v>
      </c>
      <c r="T88">
        <v>-2853.6000000000058</v>
      </c>
      <c r="U88">
        <v>-405</v>
      </c>
      <c r="W88">
        <v>3252.7999999999997</v>
      </c>
      <c r="X88">
        <v>908.59999999999991</v>
      </c>
      <c r="AB88">
        <v>66174</v>
      </c>
      <c r="AC88">
        <v>1.4787076495300269</v>
      </c>
      <c r="AK88">
        <v>66174</v>
      </c>
      <c r="AL88">
        <v>1.4787076495300269</v>
      </c>
    </row>
    <row r="89" spans="2:38" x14ac:dyDescent="0.25">
      <c r="B89">
        <v>43267</v>
      </c>
      <c r="C89">
        <v>72776</v>
      </c>
      <c r="D89">
        <v>113124</v>
      </c>
      <c r="E89">
        <v>8800</v>
      </c>
      <c r="F89">
        <v>118994</v>
      </c>
      <c r="H89">
        <v>117397</v>
      </c>
      <c r="J89">
        <f t="shared" si="12"/>
        <v>71392.2</v>
      </c>
      <c r="K89">
        <f t="shared" si="13"/>
        <v>1.6443953261000501</v>
      </c>
      <c r="L89">
        <f t="shared" si="14"/>
        <v>118994</v>
      </c>
      <c r="M89">
        <f t="shared" si="15"/>
        <v>8800</v>
      </c>
      <c r="N89">
        <f t="shared" si="16"/>
        <v>71392.2</v>
      </c>
      <c r="O89">
        <f t="shared" si="17"/>
        <v>110194</v>
      </c>
      <c r="Q89">
        <v>2761</v>
      </c>
      <c r="R89">
        <v>135</v>
      </c>
      <c r="T89">
        <v>-95.400000000008731</v>
      </c>
      <c r="U89">
        <v>178.59999999999127</v>
      </c>
      <c r="W89">
        <v>5359</v>
      </c>
      <c r="X89">
        <v>319.8</v>
      </c>
      <c r="AF89">
        <v>71392.2</v>
      </c>
      <c r="AG89">
        <v>1.6443953261000501</v>
      </c>
      <c r="AK89">
        <v>71392.2</v>
      </c>
      <c r="AL89">
        <v>1.6443953261000501</v>
      </c>
    </row>
    <row r="90" spans="2:38" x14ac:dyDescent="0.25">
      <c r="B90">
        <v>103420</v>
      </c>
      <c r="C90">
        <v>12001</v>
      </c>
      <c r="D90">
        <v>98042</v>
      </c>
      <c r="E90">
        <v>35310</v>
      </c>
      <c r="F90">
        <v>64228</v>
      </c>
      <c r="H90">
        <v>83818</v>
      </c>
      <c r="J90">
        <f t="shared" si="12"/>
        <v>62600.2</v>
      </c>
      <c r="K90">
        <f t="shared" si="13"/>
        <v>1.3389414091328782</v>
      </c>
      <c r="L90">
        <f t="shared" si="14"/>
        <v>103420</v>
      </c>
      <c r="M90">
        <f t="shared" si="15"/>
        <v>12001</v>
      </c>
      <c r="N90">
        <f t="shared" si="16"/>
        <v>62600.2</v>
      </c>
      <c r="O90">
        <f t="shared" si="17"/>
        <v>91419</v>
      </c>
      <c r="Q90">
        <v>3499</v>
      </c>
      <c r="R90">
        <v>1499</v>
      </c>
      <c r="T90">
        <v>509.79999999999563</v>
      </c>
      <c r="U90">
        <v>-416.40000000000146</v>
      </c>
      <c r="W90">
        <v>3541.4</v>
      </c>
      <c r="X90">
        <v>494.8</v>
      </c>
      <c r="AB90">
        <v>62600.2</v>
      </c>
      <c r="AC90">
        <v>1.3389414091328782</v>
      </c>
      <c r="AI90">
        <v>62600.2</v>
      </c>
      <c r="AJ90">
        <v>1.3389414091328782</v>
      </c>
    </row>
    <row r="91" spans="2:38" x14ac:dyDescent="0.25">
      <c r="B91">
        <v>35201</v>
      </c>
      <c r="C91">
        <v>57739</v>
      </c>
      <c r="D91">
        <v>17823</v>
      </c>
      <c r="E91">
        <v>24695</v>
      </c>
      <c r="F91">
        <v>29337</v>
      </c>
      <c r="H91">
        <v>54524</v>
      </c>
      <c r="J91">
        <f t="shared" si="12"/>
        <v>32959</v>
      </c>
      <c r="K91">
        <f t="shared" si="13"/>
        <v>1.6542977638884675</v>
      </c>
      <c r="L91">
        <f t="shared" si="14"/>
        <v>57739</v>
      </c>
      <c r="M91">
        <f t="shared" si="15"/>
        <v>17823</v>
      </c>
      <c r="N91">
        <f t="shared" si="16"/>
        <v>32959</v>
      </c>
      <c r="O91">
        <f t="shared" si="17"/>
        <v>39916</v>
      </c>
      <c r="Q91">
        <v>5078</v>
      </c>
      <c r="R91">
        <v>-970</v>
      </c>
      <c r="T91">
        <v>-1087.4000000000015</v>
      </c>
      <c r="U91">
        <v>-402.80000000000291</v>
      </c>
      <c r="W91">
        <v>4688.2000000000007</v>
      </c>
      <c r="X91">
        <v>550.80000000000007</v>
      </c>
      <c r="Z91">
        <v>32959</v>
      </c>
      <c r="AA91">
        <v>1.6542977638884675</v>
      </c>
      <c r="AK91">
        <v>32959</v>
      </c>
      <c r="AL91">
        <v>1.6542977638884675</v>
      </c>
    </row>
    <row r="92" spans="2:38" x14ac:dyDescent="0.25">
      <c r="B92">
        <v>78475</v>
      </c>
      <c r="C92">
        <v>75080</v>
      </c>
      <c r="D92">
        <v>4109</v>
      </c>
      <c r="E92">
        <v>52549</v>
      </c>
      <c r="F92">
        <v>78623</v>
      </c>
      <c r="H92">
        <v>63332</v>
      </c>
      <c r="J92">
        <f t="shared" si="12"/>
        <v>57767.199999999997</v>
      </c>
      <c r="K92">
        <f t="shared" si="13"/>
        <v>1.0963314822252075</v>
      </c>
      <c r="L92">
        <f t="shared" si="14"/>
        <v>78623</v>
      </c>
      <c r="M92">
        <f t="shared" si="15"/>
        <v>4109</v>
      </c>
      <c r="N92">
        <f t="shared" si="16"/>
        <v>57767.199999999997</v>
      </c>
      <c r="O92">
        <f t="shared" si="17"/>
        <v>74514</v>
      </c>
      <c r="Q92">
        <v>-4933</v>
      </c>
      <c r="R92">
        <v>-1323</v>
      </c>
      <c r="T92">
        <v>3475</v>
      </c>
      <c r="U92">
        <v>331.19999999999709</v>
      </c>
      <c r="W92">
        <v>4488.2000000000007</v>
      </c>
      <c r="X92">
        <v>966.8</v>
      </c>
      <c r="Z92">
        <v>57767.199999999997</v>
      </c>
      <c r="AA92">
        <v>1.0963314822252075</v>
      </c>
      <c r="AI92">
        <v>57767.199999999997</v>
      </c>
      <c r="AJ92">
        <v>1.0963314822252075</v>
      </c>
    </row>
    <row r="93" spans="2:38" x14ac:dyDescent="0.25">
      <c r="B93">
        <v>98763</v>
      </c>
      <c r="C93">
        <v>113744</v>
      </c>
      <c r="D93">
        <v>120593</v>
      </c>
      <c r="E93">
        <v>78707</v>
      </c>
      <c r="F93">
        <v>48512</v>
      </c>
      <c r="H93">
        <v>93749</v>
      </c>
      <c r="J93">
        <f t="shared" si="12"/>
        <v>92063.8</v>
      </c>
      <c r="K93">
        <f t="shared" si="13"/>
        <v>1.0183046973946328</v>
      </c>
      <c r="L93">
        <f t="shared" si="14"/>
        <v>120593</v>
      </c>
      <c r="M93">
        <f t="shared" si="15"/>
        <v>48512</v>
      </c>
      <c r="N93">
        <f t="shared" si="16"/>
        <v>92063.8</v>
      </c>
      <c r="O93">
        <f t="shared" si="17"/>
        <v>72081</v>
      </c>
      <c r="Q93">
        <v>269</v>
      </c>
      <c r="R93">
        <v>242</v>
      </c>
      <c r="T93">
        <v>-776.59999999999127</v>
      </c>
      <c r="U93">
        <v>-528.39999999999418</v>
      </c>
      <c r="W93">
        <v>2576.6000000000004</v>
      </c>
      <c r="X93">
        <v>546.4</v>
      </c>
      <c r="AB93">
        <v>92063.8</v>
      </c>
      <c r="AC93">
        <v>1.0183046973946328</v>
      </c>
      <c r="AI93">
        <v>92063.8</v>
      </c>
      <c r="AJ93">
        <v>1.0183046973946328</v>
      </c>
    </row>
    <row r="94" spans="2:38" x14ac:dyDescent="0.25">
      <c r="B94">
        <v>28059</v>
      </c>
      <c r="C94">
        <v>22689</v>
      </c>
      <c r="D94">
        <v>14372</v>
      </c>
      <c r="E94">
        <v>36839</v>
      </c>
      <c r="F94">
        <v>11632</v>
      </c>
      <c r="H94">
        <v>54513</v>
      </c>
      <c r="J94">
        <f t="shared" si="12"/>
        <v>22718.2</v>
      </c>
      <c r="K94">
        <f t="shared" si="13"/>
        <v>2.3995298923330193</v>
      </c>
      <c r="L94">
        <f t="shared" si="14"/>
        <v>36839</v>
      </c>
      <c r="M94">
        <f t="shared" si="15"/>
        <v>11632</v>
      </c>
      <c r="N94">
        <f t="shared" si="16"/>
        <v>22718.2</v>
      </c>
      <c r="O94">
        <f t="shared" si="17"/>
        <v>25207</v>
      </c>
      <c r="Q94">
        <v>-714</v>
      </c>
      <c r="R94">
        <v>-1111</v>
      </c>
      <c r="T94">
        <v>627.40000000000146</v>
      </c>
      <c r="U94">
        <v>-130.39999999999782</v>
      </c>
      <c r="W94">
        <v>2810.5999999999995</v>
      </c>
      <c r="X94">
        <v>1083.1999999999998</v>
      </c>
      <c r="AD94">
        <v>22718.2</v>
      </c>
      <c r="AE94">
        <v>2.3995298923330193</v>
      </c>
      <c r="AK94">
        <v>22718.2</v>
      </c>
      <c r="AL94">
        <v>2.3995298923330193</v>
      </c>
    </row>
    <row r="95" spans="2:38" x14ac:dyDescent="0.25">
      <c r="B95">
        <v>68279</v>
      </c>
      <c r="C95">
        <v>102256</v>
      </c>
      <c r="D95">
        <v>54890</v>
      </c>
      <c r="E95">
        <v>55306</v>
      </c>
      <c r="F95">
        <v>18165</v>
      </c>
      <c r="H95">
        <v>118622</v>
      </c>
      <c r="J95">
        <f t="shared" si="12"/>
        <v>59779.199999999997</v>
      </c>
      <c r="K95">
        <f t="shared" si="13"/>
        <v>1.9843356886676302</v>
      </c>
      <c r="L95">
        <f t="shared" si="14"/>
        <v>102256</v>
      </c>
      <c r="M95">
        <f t="shared" si="15"/>
        <v>18165</v>
      </c>
      <c r="N95">
        <f t="shared" si="16"/>
        <v>59779.199999999997</v>
      </c>
      <c r="O95">
        <f t="shared" si="17"/>
        <v>84091</v>
      </c>
      <c r="Q95">
        <v>-2656</v>
      </c>
      <c r="R95">
        <v>0</v>
      </c>
      <c r="T95">
        <v>-1351.8000000000029</v>
      </c>
      <c r="U95">
        <v>32</v>
      </c>
      <c r="W95">
        <v>2178.1999999999998</v>
      </c>
      <c r="X95">
        <v>540</v>
      </c>
      <c r="AD95">
        <v>59779.199999999997</v>
      </c>
      <c r="AE95">
        <v>1.9843356886676302</v>
      </c>
      <c r="AK95">
        <v>59779.199999999997</v>
      </c>
      <c r="AL95">
        <v>1.9843356886676302</v>
      </c>
    </row>
    <row r="96" spans="2:38" x14ac:dyDescent="0.25">
      <c r="B96">
        <v>33512</v>
      </c>
      <c r="C96">
        <v>51252</v>
      </c>
      <c r="D96">
        <v>77939</v>
      </c>
      <c r="E96">
        <v>7902</v>
      </c>
      <c r="F96">
        <v>75186</v>
      </c>
      <c r="H96">
        <v>78246</v>
      </c>
      <c r="J96">
        <f t="shared" si="12"/>
        <v>49158.2</v>
      </c>
      <c r="K96">
        <f t="shared" si="13"/>
        <v>1.5917181670606328</v>
      </c>
      <c r="L96">
        <f t="shared" si="14"/>
        <v>77939</v>
      </c>
      <c r="M96">
        <f t="shared" si="15"/>
        <v>7902</v>
      </c>
      <c r="N96">
        <f t="shared" si="16"/>
        <v>49158.2</v>
      </c>
      <c r="O96">
        <f t="shared" si="17"/>
        <v>70037</v>
      </c>
      <c r="Q96">
        <v>10965</v>
      </c>
      <c r="R96">
        <v>0</v>
      </c>
      <c r="T96">
        <v>-484.60000000000582</v>
      </c>
      <c r="U96">
        <v>-809.20000000000437</v>
      </c>
      <c r="W96">
        <v>5230.2000000000007</v>
      </c>
      <c r="X96">
        <v>1612.3999999999999</v>
      </c>
      <c r="Z96">
        <v>49158.2</v>
      </c>
      <c r="AA96">
        <v>1.5917181670606328</v>
      </c>
      <c r="AK96">
        <v>49158.2</v>
      </c>
      <c r="AL96">
        <v>1.5917181670606328</v>
      </c>
    </row>
    <row r="97" spans="2:38" x14ac:dyDescent="0.25">
      <c r="B97">
        <v>119945</v>
      </c>
      <c r="C97">
        <v>73437</v>
      </c>
      <c r="D97">
        <v>114555</v>
      </c>
      <c r="E97">
        <v>80892</v>
      </c>
      <c r="F97">
        <v>11809</v>
      </c>
      <c r="H97">
        <v>97948</v>
      </c>
      <c r="J97">
        <f t="shared" si="12"/>
        <v>80127.600000000006</v>
      </c>
      <c r="K97">
        <f t="shared" si="13"/>
        <v>1.2224002715668507</v>
      </c>
      <c r="L97">
        <f t="shared" si="14"/>
        <v>119945</v>
      </c>
      <c r="M97">
        <f t="shared" si="15"/>
        <v>11809</v>
      </c>
      <c r="N97">
        <f t="shared" si="16"/>
        <v>80127.600000000006</v>
      </c>
      <c r="O97">
        <f t="shared" si="17"/>
        <v>108136</v>
      </c>
      <c r="Q97">
        <v>-4388</v>
      </c>
      <c r="R97">
        <v>1736</v>
      </c>
      <c r="T97">
        <v>1948.8000000000029</v>
      </c>
      <c r="U97">
        <v>57.80000000000291</v>
      </c>
      <c r="W97">
        <v>4023.6000000000004</v>
      </c>
      <c r="X97">
        <v>1104.6000000000001</v>
      </c>
      <c r="AB97">
        <v>80127.600000000006</v>
      </c>
      <c r="AC97">
        <v>1.2224002715668507</v>
      </c>
      <c r="AI97">
        <v>80127.600000000006</v>
      </c>
      <c r="AJ97">
        <v>1.2224002715668507</v>
      </c>
    </row>
    <row r="98" spans="2:38" x14ac:dyDescent="0.25">
      <c r="B98">
        <v>2678</v>
      </c>
      <c r="C98">
        <v>14020</v>
      </c>
      <c r="D98">
        <v>84887</v>
      </c>
      <c r="E98">
        <v>74328</v>
      </c>
      <c r="F98">
        <v>95997</v>
      </c>
      <c r="H98">
        <v>64369</v>
      </c>
      <c r="J98">
        <f t="shared" si="12"/>
        <v>54382</v>
      </c>
      <c r="K98">
        <f t="shared" ref="K98:K129" si="18">H98/J98</f>
        <v>1.1836453238203817</v>
      </c>
      <c r="L98">
        <f t="shared" si="14"/>
        <v>95997</v>
      </c>
      <c r="M98">
        <f t="shared" si="15"/>
        <v>2678</v>
      </c>
      <c r="N98">
        <f t="shared" si="16"/>
        <v>54382</v>
      </c>
      <c r="O98">
        <f t="shared" si="17"/>
        <v>93319</v>
      </c>
      <c r="Q98">
        <v>-329</v>
      </c>
      <c r="R98">
        <v>-682</v>
      </c>
      <c r="T98">
        <v>2574.4000000000015</v>
      </c>
      <c r="U98">
        <v>52.80000000000291</v>
      </c>
      <c r="W98">
        <v>3929.2000000000003</v>
      </c>
      <c r="X98">
        <v>142</v>
      </c>
      <c r="Z98">
        <v>54382</v>
      </c>
      <c r="AA98">
        <v>1.1836453238203817</v>
      </c>
      <c r="AK98">
        <v>54382</v>
      </c>
      <c r="AL98">
        <v>1.1836453238203817</v>
      </c>
    </row>
    <row r="99" spans="2:38" x14ac:dyDescent="0.25">
      <c r="B99">
        <v>92250</v>
      </c>
      <c r="C99">
        <v>31918</v>
      </c>
      <c r="D99">
        <v>69849</v>
      </c>
      <c r="E99">
        <v>21661</v>
      </c>
      <c r="F99">
        <v>89976</v>
      </c>
      <c r="H99">
        <v>64046</v>
      </c>
      <c r="J99">
        <f t="shared" si="12"/>
        <v>61130.8</v>
      </c>
      <c r="K99">
        <f t="shared" si="18"/>
        <v>1.0476879085501907</v>
      </c>
      <c r="L99">
        <f t="shared" si="14"/>
        <v>92250</v>
      </c>
      <c r="M99">
        <f t="shared" si="15"/>
        <v>21661</v>
      </c>
      <c r="N99">
        <f t="shared" si="16"/>
        <v>61130.8</v>
      </c>
      <c r="O99">
        <f t="shared" si="17"/>
        <v>70589</v>
      </c>
      <c r="Q99">
        <v>-6556</v>
      </c>
      <c r="R99">
        <v>82</v>
      </c>
      <c r="T99">
        <v>-2657</v>
      </c>
      <c r="U99">
        <v>14.80000000000291</v>
      </c>
      <c r="W99">
        <v>3695.3999999999996</v>
      </c>
      <c r="X99">
        <v>660.80000000000007</v>
      </c>
      <c r="AB99">
        <v>61130.8</v>
      </c>
      <c r="AC99">
        <v>1.0476879085501907</v>
      </c>
      <c r="AI99">
        <v>61130.8</v>
      </c>
      <c r="AJ99">
        <v>1.0476879085501907</v>
      </c>
    </row>
    <row r="100" spans="2:38" x14ac:dyDescent="0.25">
      <c r="B100">
        <v>69985</v>
      </c>
      <c r="C100">
        <v>117264</v>
      </c>
      <c r="D100">
        <v>91597</v>
      </c>
      <c r="E100">
        <v>53323</v>
      </c>
      <c r="F100">
        <v>118187</v>
      </c>
      <c r="H100">
        <v>134937</v>
      </c>
      <c r="J100">
        <f t="shared" si="12"/>
        <v>90071.2</v>
      </c>
      <c r="K100">
        <f t="shared" si="18"/>
        <v>1.4981148247164466</v>
      </c>
      <c r="L100">
        <f t="shared" si="14"/>
        <v>118187</v>
      </c>
      <c r="M100">
        <f t="shared" si="15"/>
        <v>53323</v>
      </c>
      <c r="N100">
        <f t="shared" si="16"/>
        <v>90071.2</v>
      </c>
      <c r="O100">
        <f t="shared" si="17"/>
        <v>64864</v>
      </c>
      <c r="Q100">
        <v>-7743</v>
      </c>
      <c r="R100">
        <v>14</v>
      </c>
      <c r="T100">
        <v>1855.5999999999913</v>
      </c>
      <c r="U100">
        <v>680.80000000000291</v>
      </c>
      <c r="W100">
        <v>3353.2</v>
      </c>
      <c r="X100">
        <v>1080.8</v>
      </c>
      <c r="AF100">
        <v>90071.2</v>
      </c>
      <c r="AG100">
        <v>1.4981148247164466</v>
      </c>
      <c r="AK100">
        <v>90071.2</v>
      </c>
      <c r="AL100">
        <v>1.4981148247164466</v>
      </c>
    </row>
    <row r="101" spans="2:38" x14ac:dyDescent="0.25">
      <c r="B101">
        <v>48093</v>
      </c>
      <c r="C101">
        <v>2587</v>
      </c>
      <c r="D101">
        <v>32050</v>
      </c>
      <c r="E101">
        <v>103680</v>
      </c>
      <c r="F101">
        <v>66433</v>
      </c>
      <c r="H101">
        <v>82733</v>
      </c>
      <c r="J101">
        <f t="shared" si="12"/>
        <v>50568.6</v>
      </c>
      <c r="K101">
        <f t="shared" si="18"/>
        <v>1.636054784985149</v>
      </c>
      <c r="L101">
        <f t="shared" si="14"/>
        <v>103680</v>
      </c>
      <c r="M101">
        <f t="shared" si="15"/>
        <v>2587</v>
      </c>
      <c r="N101">
        <f t="shared" si="16"/>
        <v>50568.6</v>
      </c>
      <c r="O101">
        <f t="shared" si="17"/>
        <v>101093</v>
      </c>
      <c r="Q101">
        <v>-2752</v>
      </c>
      <c r="R101">
        <v>40</v>
      </c>
      <c r="T101">
        <v>581.40000000000146</v>
      </c>
      <c r="U101">
        <v>-188.40000000000146</v>
      </c>
      <c r="W101">
        <v>3920.2</v>
      </c>
      <c r="X101">
        <v>1117.1999999999998</v>
      </c>
      <c r="AD101">
        <v>50568.6</v>
      </c>
      <c r="AE101">
        <v>1.636054784985149</v>
      </c>
      <c r="AK101">
        <v>50568.6</v>
      </c>
      <c r="AL101">
        <v>1.636054784985149</v>
      </c>
    </row>
    <row r="103" spans="2:38" x14ac:dyDescent="0.25">
      <c r="B103">
        <v>3049596</v>
      </c>
      <c r="C103">
        <v>3132716</v>
      </c>
      <c r="D103">
        <v>3304645</v>
      </c>
      <c r="E103">
        <v>2641792</v>
      </c>
      <c r="F103">
        <v>2911428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D0B3E-4E14-4231-A149-A097B4319ED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82753</v>
      </c>
      <c r="C2">
        <v>35710</v>
      </c>
      <c r="D2">
        <v>16707</v>
      </c>
      <c r="E2">
        <v>51526</v>
      </c>
      <c r="F2">
        <v>3573</v>
      </c>
      <c r="H2">
        <v>84369</v>
      </c>
      <c r="J2">
        <f t="shared" ref="J2:J33" si="0">AVERAGE(B2:F2)</f>
        <v>38053.800000000003</v>
      </c>
      <c r="K2">
        <f t="shared" ref="K2:K33" si="1">H2/J2</f>
        <v>2.217097898238809</v>
      </c>
      <c r="L2">
        <f t="shared" ref="L2:L33" si="2">MAX(B2:F2)</f>
        <v>82753</v>
      </c>
      <c r="M2">
        <f t="shared" ref="M2:M33" si="3">MIN(B2:F2)</f>
        <v>3573</v>
      </c>
      <c r="N2">
        <f t="shared" ref="N2:N33" si="4">AVERAGE(B2:F2)</f>
        <v>38053.800000000003</v>
      </c>
      <c r="O2">
        <f t="shared" ref="O2:O33" si="5">L2-M2</f>
        <v>79180</v>
      </c>
      <c r="Q2">
        <v>-3207</v>
      </c>
      <c r="R2">
        <v>6</v>
      </c>
      <c r="T2">
        <v>1522.8000000000029</v>
      </c>
      <c r="U2">
        <v>294</v>
      </c>
      <c r="W2">
        <v>2747.2</v>
      </c>
      <c r="X2">
        <v>309.2</v>
      </c>
      <c r="AD2">
        <v>38053.800000000003</v>
      </c>
      <c r="AE2">
        <v>2.217097898238809</v>
      </c>
      <c r="AK2">
        <v>38053.800000000003</v>
      </c>
      <c r="AL2">
        <v>2.217097898238809</v>
      </c>
    </row>
    <row r="3" spans="1:38" x14ac:dyDescent="0.25">
      <c r="B3">
        <v>112834</v>
      </c>
      <c r="C3">
        <v>122236</v>
      </c>
      <c r="D3">
        <v>85250</v>
      </c>
      <c r="E3">
        <v>4318</v>
      </c>
      <c r="F3">
        <v>115454</v>
      </c>
      <c r="H3">
        <v>105969</v>
      </c>
      <c r="J3">
        <f t="shared" si="0"/>
        <v>88018.4</v>
      </c>
      <c r="K3">
        <f t="shared" si="1"/>
        <v>1.2039414486062006</v>
      </c>
      <c r="L3">
        <f t="shared" si="2"/>
        <v>122236</v>
      </c>
      <c r="M3">
        <f t="shared" si="3"/>
        <v>4318</v>
      </c>
      <c r="N3">
        <f t="shared" si="4"/>
        <v>88018.4</v>
      </c>
      <c r="O3">
        <f t="shared" si="5"/>
        <v>117918</v>
      </c>
      <c r="Q3">
        <v>2772</v>
      </c>
      <c r="R3">
        <v>1976</v>
      </c>
      <c r="T3">
        <v>1549.3999999999942</v>
      </c>
      <c r="U3">
        <v>442.59999999999127</v>
      </c>
      <c r="W3">
        <v>2725</v>
      </c>
      <c r="X3">
        <v>559.80000000000007</v>
      </c>
      <c r="AB3">
        <v>88018.4</v>
      </c>
      <c r="AC3">
        <v>1.2039414486062006</v>
      </c>
      <c r="AI3">
        <v>88018.4</v>
      </c>
      <c r="AJ3">
        <v>1.2039414486062006</v>
      </c>
    </row>
    <row r="4" spans="1:38" x14ac:dyDescent="0.25">
      <c r="B4">
        <v>85547</v>
      </c>
      <c r="C4">
        <v>71999</v>
      </c>
      <c r="D4">
        <v>54551</v>
      </c>
      <c r="E4">
        <v>7730</v>
      </c>
      <c r="F4">
        <v>2779</v>
      </c>
      <c r="H4">
        <v>93876</v>
      </c>
      <c r="J4">
        <f t="shared" si="0"/>
        <v>44521.2</v>
      </c>
      <c r="K4">
        <f t="shared" si="1"/>
        <v>2.1085685021967064</v>
      </c>
      <c r="L4">
        <f t="shared" si="2"/>
        <v>85547</v>
      </c>
      <c r="M4">
        <f t="shared" si="3"/>
        <v>2779</v>
      </c>
      <c r="N4">
        <f t="shared" si="4"/>
        <v>44521.2</v>
      </c>
      <c r="O4">
        <f t="shared" si="5"/>
        <v>82768</v>
      </c>
      <c r="Q4">
        <v>-5877</v>
      </c>
      <c r="R4">
        <v>620</v>
      </c>
      <c r="T4">
        <v>192</v>
      </c>
      <c r="U4">
        <v>301.39999999999418</v>
      </c>
      <c r="W4">
        <v>3220.8</v>
      </c>
      <c r="X4">
        <v>821</v>
      </c>
      <c r="AD4">
        <v>44521.2</v>
      </c>
      <c r="AE4">
        <v>2.1085685021967064</v>
      </c>
      <c r="AK4">
        <v>44521.2</v>
      </c>
      <c r="AL4">
        <v>2.1085685021967064</v>
      </c>
    </row>
    <row r="5" spans="1:38" x14ac:dyDescent="0.25">
      <c r="B5">
        <v>36558</v>
      </c>
      <c r="C5">
        <v>117728</v>
      </c>
      <c r="D5">
        <v>2216</v>
      </c>
      <c r="E5">
        <v>21526</v>
      </c>
      <c r="F5">
        <v>112529</v>
      </c>
      <c r="H5">
        <v>67802</v>
      </c>
      <c r="J5">
        <f t="shared" si="0"/>
        <v>58111.4</v>
      </c>
      <c r="K5">
        <f t="shared" si="1"/>
        <v>1.1667590180240022</v>
      </c>
      <c r="L5">
        <f t="shared" si="2"/>
        <v>117728</v>
      </c>
      <c r="M5">
        <f t="shared" si="3"/>
        <v>2216</v>
      </c>
      <c r="N5">
        <f t="shared" si="4"/>
        <v>58111.4</v>
      </c>
      <c r="O5">
        <f t="shared" si="5"/>
        <v>115512</v>
      </c>
      <c r="Q5">
        <v>2489</v>
      </c>
      <c r="R5">
        <v>237</v>
      </c>
      <c r="T5">
        <v>-3364</v>
      </c>
      <c r="U5">
        <v>149.20000000000437</v>
      </c>
      <c r="W5">
        <v>3916.3999999999996</v>
      </c>
      <c r="X5">
        <v>392</v>
      </c>
      <c r="AB5">
        <v>58111.4</v>
      </c>
      <c r="AC5">
        <v>1.1667590180240022</v>
      </c>
      <c r="AI5">
        <v>58111.4</v>
      </c>
      <c r="AJ5">
        <v>1.1667590180240022</v>
      </c>
    </row>
    <row r="6" spans="1:38" x14ac:dyDescent="0.25">
      <c r="B6">
        <v>46244</v>
      </c>
      <c r="C6">
        <v>22431</v>
      </c>
      <c r="D6">
        <v>62200</v>
      </c>
      <c r="E6">
        <v>98466</v>
      </c>
      <c r="F6">
        <v>70188</v>
      </c>
      <c r="H6">
        <v>72838</v>
      </c>
      <c r="J6">
        <f t="shared" si="0"/>
        <v>59905.8</v>
      </c>
      <c r="K6">
        <f t="shared" si="1"/>
        <v>1.2158755913450783</v>
      </c>
      <c r="L6">
        <f t="shared" si="2"/>
        <v>98466</v>
      </c>
      <c r="M6">
        <f t="shared" si="3"/>
        <v>22431</v>
      </c>
      <c r="N6">
        <f t="shared" si="4"/>
        <v>59905.8</v>
      </c>
      <c r="O6">
        <f t="shared" si="5"/>
        <v>76035</v>
      </c>
      <c r="Q6">
        <v>-3545</v>
      </c>
      <c r="R6">
        <v>690</v>
      </c>
      <c r="T6">
        <v>1308.6000000000058</v>
      </c>
      <c r="U6">
        <v>19.200000000004366</v>
      </c>
      <c r="W6">
        <v>3553.7999999999997</v>
      </c>
      <c r="X6">
        <v>550.80000000000007</v>
      </c>
      <c r="Z6">
        <v>59905.8</v>
      </c>
      <c r="AA6">
        <v>1.2158755913450783</v>
      </c>
      <c r="AK6">
        <v>59905.8</v>
      </c>
      <c r="AL6">
        <v>1.2158755913450783</v>
      </c>
    </row>
    <row r="7" spans="1:38" x14ac:dyDescent="0.25">
      <c r="B7">
        <v>23650</v>
      </c>
      <c r="C7">
        <v>43198</v>
      </c>
      <c r="D7">
        <v>84507</v>
      </c>
      <c r="E7">
        <v>54267</v>
      </c>
      <c r="F7">
        <v>15418</v>
      </c>
      <c r="H7">
        <v>81448</v>
      </c>
      <c r="J7">
        <f t="shared" si="0"/>
        <v>44208</v>
      </c>
      <c r="K7">
        <f t="shared" si="1"/>
        <v>1.8423814694173</v>
      </c>
      <c r="L7">
        <f t="shared" si="2"/>
        <v>84507</v>
      </c>
      <c r="M7">
        <f t="shared" si="3"/>
        <v>15418</v>
      </c>
      <c r="N7">
        <f t="shared" si="4"/>
        <v>44208</v>
      </c>
      <c r="O7">
        <f t="shared" si="5"/>
        <v>69089</v>
      </c>
      <c r="Q7">
        <v>2605</v>
      </c>
      <c r="R7">
        <v>237</v>
      </c>
      <c r="T7">
        <v>1059.5999999999985</v>
      </c>
      <c r="U7">
        <v>-86.19999999999709</v>
      </c>
      <c r="W7">
        <v>2846.8</v>
      </c>
      <c r="X7">
        <v>224.60000000000002</v>
      </c>
      <c r="AD7">
        <v>44208</v>
      </c>
      <c r="AE7">
        <v>1.8423814694173</v>
      </c>
      <c r="AK7">
        <v>44208</v>
      </c>
      <c r="AL7">
        <v>1.8423814694173</v>
      </c>
    </row>
    <row r="8" spans="1:38" x14ac:dyDescent="0.25">
      <c r="B8">
        <v>57997</v>
      </c>
      <c r="C8">
        <v>84422</v>
      </c>
      <c r="D8">
        <v>113669</v>
      </c>
      <c r="E8">
        <v>51380</v>
      </c>
      <c r="F8">
        <v>39161</v>
      </c>
      <c r="H8">
        <v>77369</v>
      </c>
      <c r="J8">
        <f t="shared" si="0"/>
        <v>69325.8</v>
      </c>
      <c r="K8">
        <f t="shared" si="1"/>
        <v>1.116020298359341</v>
      </c>
      <c r="L8">
        <f t="shared" si="2"/>
        <v>113669</v>
      </c>
      <c r="M8">
        <f t="shared" si="3"/>
        <v>39161</v>
      </c>
      <c r="N8">
        <f t="shared" si="4"/>
        <v>69325.8</v>
      </c>
      <c r="O8">
        <f t="shared" si="5"/>
        <v>74508</v>
      </c>
      <c r="Q8">
        <v>-3196</v>
      </c>
      <c r="R8">
        <v>-1107</v>
      </c>
      <c r="T8">
        <v>-366</v>
      </c>
      <c r="U8">
        <v>-119.80000000000291</v>
      </c>
      <c r="W8">
        <v>5002.8</v>
      </c>
      <c r="X8">
        <v>225.40000000000003</v>
      </c>
      <c r="AB8">
        <v>69325.8</v>
      </c>
      <c r="AC8">
        <v>1.116020298359341</v>
      </c>
      <c r="AI8">
        <v>69325.8</v>
      </c>
      <c r="AJ8">
        <v>1.116020298359341</v>
      </c>
    </row>
    <row r="9" spans="1:38" x14ac:dyDescent="0.25">
      <c r="B9">
        <v>77442</v>
      </c>
      <c r="C9">
        <v>91019</v>
      </c>
      <c r="D9">
        <v>37357</v>
      </c>
      <c r="E9">
        <v>61634</v>
      </c>
      <c r="F9">
        <v>108569</v>
      </c>
      <c r="H9">
        <v>108809</v>
      </c>
      <c r="J9">
        <f t="shared" si="0"/>
        <v>75204.2</v>
      </c>
      <c r="K9">
        <f t="shared" si="1"/>
        <v>1.4468473835237927</v>
      </c>
      <c r="L9">
        <f t="shared" si="2"/>
        <v>108569</v>
      </c>
      <c r="M9">
        <f t="shared" si="3"/>
        <v>37357</v>
      </c>
      <c r="N9">
        <f t="shared" si="4"/>
        <v>75204.2</v>
      </c>
      <c r="O9">
        <f t="shared" si="5"/>
        <v>71212</v>
      </c>
      <c r="Q9">
        <v>-2998</v>
      </c>
      <c r="R9">
        <v>-897</v>
      </c>
      <c r="T9">
        <v>-4647.4000000000087</v>
      </c>
      <c r="U9">
        <v>-314.19999999999709</v>
      </c>
      <c r="W9">
        <v>4647.3999999999996</v>
      </c>
      <c r="X9">
        <v>396.20000000000005</v>
      </c>
      <c r="AB9">
        <v>75204.2</v>
      </c>
      <c r="AC9">
        <v>1.4468473835237927</v>
      </c>
      <c r="AK9">
        <v>75204.2</v>
      </c>
      <c r="AL9">
        <v>1.4468473835237927</v>
      </c>
    </row>
    <row r="10" spans="1:38" x14ac:dyDescent="0.25">
      <c r="B10">
        <v>82419</v>
      </c>
      <c r="C10">
        <v>103012</v>
      </c>
      <c r="D10">
        <v>11368</v>
      </c>
      <c r="E10">
        <v>98784</v>
      </c>
      <c r="F10">
        <v>38390</v>
      </c>
      <c r="H10">
        <v>95694</v>
      </c>
      <c r="J10">
        <f t="shared" si="0"/>
        <v>66794.600000000006</v>
      </c>
      <c r="K10">
        <f t="shared" si="1"/>
        <v>1.4326607240705085</v>
      </c>
      <c r="L10">
        <f t="shared" si="2"/>
        <v>103012</v>
      </c>
      <c r="M10">
        <f t="shared" si="3"/>
        <v>11368</v>
      </c>
      <c r="N10">
        <f t="shared" si="4"/>
        <v>66794.600000000006</v>
      </c>
      <c r="O10">
        <f t="shared" si="5"/>
        <v>91644</v>
      </c>
      <c r="Q10">
        <v>-4059</v>
      </c>
      <c r="R10">
        <v>-997</v>
      </c>
      <c r="T10">
        <v>399.20000000001164</v>
      </c>
      <c r="U10">
        <v>-80.399999999994179</v>
      </c>
      <c r="W10">
        <v>3563.2</v>
      </c>
      <c r="X10">
        <v>364.80000000000007</v>
      </c>
      <c r="AF10">
        <v>66794.600000000006</v>
      </c>
      <c r="AG10">
        <v>1.4326607240705085</v>
      </c>
      <c r="AI10">
        <v>66794.600000000006</v>
      </c>
      <c r="AJ10">
        <v>1.4326607240705085</v>
      </c>
    </row>
    <row r="11" spans="1:38" x14ac:dyDescent="0.25">
      <c r="B11">
        <v>43705</v>
      </c>
      <c r="C11">
        <v>72225</v>
      </c>
      <c r="D11">
        <v>7491</v>
      </c>
      <c r="E11">
        <v>117553</v>
      </c>
      <c r="F11">
        <v>63332</v>
      </c>
      <c r="H11">
        <v>77366</v>
      </c>
      <c r="J11">
        <f t="shared" si="0"/>
        <v>60861.2</v>
      </c>
      <c r="K11">
        <f t="shared" si="1"/>
        <v>1.2711875546325082</v>
      </c>
      <c r="L11">
        <f t="shared" si="2"/>
        <v>117553</v>
      </c>
      <c r="M11">
        <f t="shared" si="3"/>
        <v>7491</v>
      </c>
      <c r="N11">
        <f t="shared" si="4"/>
        <v>60861.2</v>
      </c>
      <c r="O11">
        <f t="shared" si="5"/>
        <v>110062</v>
      </c>
      <c r="Q11">
        <v>2828</v>
      </c>
      <c r="R11">
        <v>-6</v>
      </c>
      <c r="T11">
        <v>-1622.8000000000029</v>
      </c>
      <c r="U11">
        <v>78</v>
      </c>
      <c r="W11">
        <v>4206.7999999999993</v>
      </c>
      <c r="X11">
        <v>219.99999999999997</v>
      </c>
      <c r="AB11">
        <v>60861.2</v>
      </c>
      <c r="AC11">
        <v>1.2711875546325082</v>
      </c>
      <c r="AI11">
        <v>60861.2</v>
      </c>
      <c r="AJ11">
        <v>1.2711875546325082</v>
      </c>
    </row>
    <row r="12" spans="1:38" x14ac:dyDescent="0.25">
      <c r="B12">
        <v>77422</v>
      </c>
      <c r="C12">
        <v>66889</v>
      </c>
      <c r="D12">
        <v>85810</v>
      </c>
      <c r="E12">
        <v>91489</v>
      </c>
      <c r="F12">
        <v>92000</v>
      </c>
      <c r="H12">
        <v>105538</v>
      </c>
      <c r="J12">
        <f t="shared" si="0"/>
        <v>82722</v>
      </c>
      <c r="K12">
        <f t="shared" si="1"/>
        <v>1.2758153816397089</v>
      </c>
      <c r="L12">
        <f t="shared" si="2"/>
        <v>92000</v>
      </c>
      <c r="M12">
        <f t="shared" si="3"/>
        <v>66889</v>
      </c>
      <c r="N12">
        <f t="shared" si="4"/>
        <v>82722</v>
      </c>
      <c r="O12">
        <f t="shared" si="5"/>
        <v>25111</v>
      </c>
      <c r="Q12">
        <v>-3440</v>
      </c>
      <c r="R12">
        <v>24</v>
      </c>
      <c r="T12">
        <v>2157</v>
      </c>
      <c r="U12">
        <v>-1364.8000000000029</v>
      </c>
      <c r="W12">
        <v>4299.3999999999996</v>
      </c>
      <c r="X12">
        <v>1364.8000000000002</v>
      </c>
      <c r="AB12">
        <v>82722</v>
      </c>
      <c r="AC12">
        <v>1.2758153816397089</v>
      </c>
      <c r="AI12">
        <v>82722</v>
      </c>
      <c r="AJ12">
        <v>1.2758153816397089</v>
      </c>
    </row>
    <row r="13" spans="1:38" x14ac:dyDescent="0.25">
      <c r="B13">
        <v>83173</v>
      </c>
      <c r="C13">
        <v>116578</v>
      </c>
      <c r="D13">
        <v>27135</v>
      </c>
      <c r="E13">
        <v>39339</v>
      </c>
      <c r="F13">
        <v>27927</v>
      </c>
      <c r="H13">
        <v>97897</v>
      </c>
      <c r="J13">
        <f t="shared" si="0"/>
        <v>58830.400000000001</v>
      </c>
      <c r="K13">
        <f t="shared" si="1"/>
        <v>1.6640546384182326</v>
      </c>
      <c r="L13">
        <f t="shared" si="2"/>
        <v>116578</v>
      </c>
      <c r="M13">
        <f t="shared" si="3"/>
        <v>27135</v>
      </c>
      <c r="N13">
        <f t="shared" si="4"/>
        <v>58830.400000000001</v>
      </c>
      <c r="O13">
        <f t="shared" si="5"/>
        <v>89443</v>
      </c>
      <c r="Q13">
        <v>-995</v>
      </c>
      <c r="R13">
        <v>58</v>
      </c>
      <c r="T13">
        <v>-800</v>
      </c>
      <c r="U13">
        <v>972</v>
      </c>
      <c r="W13">
        <v>2396.4</v>
      </c>
      <c r="X13">
        <v>972</v>
      </c>
      <c r="AD13">
        <v>58830.400000000001</v>
      </c>
      <c r="AE13">
        <v>1.6640546384182326</v>
      </c>
      <c r="AK13">
        <v>58830.400000000001</v>
      </c>
      <c r="AL13">
        <v>1.6640546384182326</v>
      </c>
    </row>
    <row r="14" spans="1:38" x14ac:dyDescent="0.25">
      <c r="B14">
        <v>61666</v>
      </c>
      <c r="C14">
        <v>50636</v>
      </c>
      <c r="D14">
        <v>56638</v>
      </c>
      <c r="E14">
        <v>4015</v>
      </c>
      <c r="F14">
        <v>3842</v>
      </c>
      <c r="H14">
        <v>75991</v>
      </c>
      <c r="J14">
        <f t="shared" si="0"/>
        <v>35359.4</v>
      </c>
      <c r="K14">
        <f t="shared" si="1"/>
        <v>2.1491032087648545</v>
      </c>
      <c r="L14">
        <f t="shared" si="2"/>
        <v>61666</v>
      </c>
      <c r="M14">
        <f t="shared" si="3"/>
        <v>3842</v>
      </c>
      <c r="N14">
        <f t="shared" si="4"/>
        <v>35359.4</v>
      </c>
      <c r="O14">
        <f t="shared" si="5"/>
        <v>57824</v>
      </c>
      <c r="Q14">
        <v>7726</v>
      </c>
      <c r="R14">
        <v>23</v>
      </c>
      <c r="T14">
        <v>-3385.5999999999985</v>
      </c>
      <c r="U14">
        <v>-509.79999999999563</v>
      </c>
      <c r="W14">
        <v>4824</v>
      </c>
      <c r="X14">
        <v>704.6</v>
      </c>
      <c r="AD14">
        <v>35359.4</v>
      </c>
      <c r="AE14">
        <v>2.1491032087648545</v>
      </c>
      <c r="AK14">
        <v>35359.4</v>
      </c>
      <c r="AL14">
        <v>2.1491032087648545</v>
      </c>
    </row>
    <row r="15" spans="1:38" x14ac:dyDescent="0.25">
      <c r="B15">
        <v>31909</v>
      </c>
      <c r="C15">
        <v>14343</v>
      </c>
      <c r="D15">
        <v>112638</v>
      </c>
      <c r="E15">
        <v>51611</v>
      </c>
      <c r="F15">
        <v>42250</v>
      </c>
      <c r="H15">
        <v>104874</v>
      </c>
      <c r="J15">
        <f t="shared" si="0"/>
        <v>50550.2</v>
      </c>
      <c r="K15">
        <f t="shared" si="1"/>
        <v>2.0746505453984359</v>
      </c>
      <c r="L15">
        <f t="shared" si="2"/>
        <v>112638</v>
      </c>
      <c r="M15">
        <f t="shared" si="3"/>
        <v>14343</v>
      </c>
      <c r="N15">
        <f t="shared" si="4"/>
        <v>50550.2</v>
      </c>
      <c r="O15">
        <f t="shared" si="5"/>
        <v>98295</v>
      </c>
      <c r="Q15">
        <v>1062</v>
      </c>
      <c r="R15">
        <v>-146</v>
      </c>
      <c r="T15">
        <v>3662.5999999999985</v>
      </c>
      <c r="U15">
        <v>-202.40000000000146</v>
      </c>
      <c r="W15">
        <v>4117.3999999999996</v>
      </c>
      <c r="X15">
        <v>591.59999999999991</v>
      </c>
      <c r="AD15">
        <v>50550.2</v>
      </c>
      <c r="AE15">
        <v>2.0746505453984359</v>
      </c>
      <c r="AK15">
        <v>50550.2</v>
      </c>
      <c r="AL15">
        <v>2.0746505453984359</v>
      </c>
    </row>
    <row r="16" spans="1:38" x14ac:dyDescent="0.25">
      <c r="B16">
        <v>50523</v>
      </c>
      <c r="C16">
        <v>100253</v>
      </c>
      <c r="D16">
        <v>95764</v>
      </c>
      <c r="E16">
        <v>11509</v>
      </c>
      <c r="F16">
        <v>58039</v>
      </c>
      <c r="H16">
        <v>101002</v>
      </c>
      <c r="J16">
        <f t="shared" si="0"/>
        <v>63217.599999999999</v>
      </c>
      <c r="K16">
        <f t="shared" si="1"/>
        <v>1.5976879856242565</v>
      </c>
      <c r="L16">
        <f t="shared" si="2"/>
        <v>100253</v>
      </c>
      <c r="M16">
        <f t="shared" si="3"/>
        <v>11509</v>
      </c>
      <c r="N16">
        <f t="shared" si="4"/>
        <v>63217.599999999999</v>
      </c>
      <c r="O16">
        <f t="shared" si="5"/>
        <v>88744</v>
      </c>
      <c r="Q16">
        <v>3586</v>
      </c>
      <c r="R16">
        <v>42</v>
      </c>
      <c r="T16">
        <v>-840.80000000000291</v>
      </c>
      <c r="U16">
        <v>-480.40000000000146</v>
      </c>
      <c r="W16">
        <v>1717.6000000000001</v>
      </c>
      <c r="X16">
        <v>658</v>
      </c>
      <c r="AF16">
        <v>63217.599999999999</v>
      </c>
      <c r="AG16">
        <v>1.5976879856242565</v>
      </c>
      <c r="AK16">
        <v>63217.599999999999</v>
      </c>
      <c r="AL16">
        <v>1.5976879856242565</v>
      </c>
    </row>
    <row r="17" spans="2:38" x14ac:dyDescent="0.25">
      <c r="B17">
        <v>70696</v>
      </c>
      <c r="C17">
        <v>36695</v>
      </c>
      <c r="D17">
        <v>6897</v>
      </c>
      <c r="E17">
        <v>68918</v>
      </c>
      <c r="F17">
        <v>103095</v>
      </c>
      <c r="H17">
        <v>60347</v>
      </c>
      <c r="J17">
        <f t="shared" si="0"/>
        <v>57260.2</v>
      </c>
      <c r="K17">
        <f t="shared" si="1"/>
        <v>1.0539082993073723</v>
      </c>
      <c r="L17">
        <f t="shared" si="2"/>
        <v>103095</v>
      </c>
      <c r="M17">
        <f t="shared" si="3"/>
        <v>6897</v>
      </c>
      <c r="N17">
        <f t="shared" si="4"/>
        <v>57260.2</v>
      </c>
      <c r="O17">
        <f t="shared" si="5"/>
        <v>96198</v>
      </c>
      <c r="Q17">
        <v>-5704</v>
      </c>
      <c r="R17">
        <v>-973</v>
      </c>
      <c r="T17">
        <v>1787.1999999999971</v>
      </c>
      <c r="U17">
        <v>-1015.4000000000015</v>
      </c>
      <c r="W17">
        <v>2669.2</v>
      </c>
      <c r="X17">
        <v>1230.5999999999999</v>
      </c>
      <c r="Z17">
        <v>57260.2</v>
      </c>
      <c r="AA17">
        <v>1.0539082993073723</v>
      </c>
      <c r="AI17">
        <v>57260.2</v>
      </c>
      <c r="AJ17">
        <v>1.0539082993073723</v>
      </c>
    </row>
    <row r="18" spans="2:38" x14ac:dyDescent="0.25">
      <c r="B18">
        <v>69556</v>
      </c>
      <c r="C18">
        <v>6669</v>
      </c>
      <c r="D18">
        <v>15155</v>
      </c>
      <c r="E18">
        <v>94595</v>
      </c>
      <c r="F18">
        <v>66343</v>
      </c>
      <c r="H18">
        <v>52487</v>
      </c>
      <c r="J18">
        <f t="shared" si="0"/>
        <v>50463.6</v>
      </c>
      <c r="K18">
        <f t="shared" si="1"/>
        <v>1.0400962277760604</v>
      </c>
      <c r="L18">
        <f t="shared" si="2"/>
        <v>94595</v>
      </c>
      <c r="M18">
        <f t="shared" si="3"/>
        <v>6669</v>
      </c>
      <c r="N18">
        <f t="shared" si="4"/>
        <v>50463.6</v>
      </c>
      <c r="O18">
        <f t="shared" si="5"/>
        <v>87926</v>
      </c>
      <c r="Q18">
        <v>-3601</v>
      </c>
      <c r="R18">
        <v>-2</v>
      </c>
      <c r="T18">
        <v>-187.80000000000291</v>
      </c>
      <c r="U18">
        <v>-83.400000000001455</v>
      </c>
      <c r="W18">
        <v>5041.8</v>
      </c>
      <c r="X18">
        <v>452.2</v>
      </c>
      <c r="Z18">
        <v>50463.6</v>
      </c>
      <c r="AA18">
        <v>1.0400962277760604</v>
      </c>
      <c r="AI18">
        <v>50463.6</v>
      </c>
      <c r="AJ18">
        <v>1.0400962277760604</v>
      </c>
    </row>
    <row r="19" spans="2:38" x14ac:dyDescent="0.25">
      <c r="B19">
        <v>65325</v>
      </c>
      <c r="C19">
        <v>77756</v>
      </c>
      <c r="D19">
        <v>46059</v>
      </c>
      <c r="E19">
        <v>8812</v>
      </c>
      <c r="F19">
        <v>36189</v>
      </c>
      <c r="H19">
        <v>49502</v>
      </c>
      <c r="J19">
        <f t="shared" si="0"/>
        <v>46828.2</v>
      </c>
      <c r="K19">
        <f t="shared" si="1"/>
        <v>1.0570980733831326</v>
      </c>
      <c r="L19">
        <f t="shared" si="2"/>
        <v>77756</v>
      </c>
      <c r="M19">
        <f t="shared" si="3"/>
        <v>8812</v>
      </c>
      <c r="N19">
        <f t="shared" si="4"/>
        <v>46828.2</v>
      </c>
      <c r="O19">
        <f t="shared" si="5"/>
        <v>68944</v>
      </c>
      <c r="Q19">
        <v>-6094</v>
      </c>
      <c r="R19">
        <v>369</v>
      </c>
      <c r="T19">
        <v>-2519.4000000000015</v>
      </c>
      <c r="U19">
        <v>-116.60000000000582</v>
      </c>
      <c r="W19">
        <v>3633.3999999999996</v>
      </c>
      <c r="X19">
        <v>767</v>
      </c>
      <c r="Z19">
        <v>46828.2</v>
      </c>
      <c r="AA19">
        <v>1.0570980733831326</v>
      </c>
      <c r="AI19">
        <v>46828.2</v>
      </c>
      <c r="AJ19">
        <v>1.0570980733831326</v>
      </c>
    </row>
    <row r="20" spans="2:38" x14ac:dyDescent="0.25">
      <c r="B20">
        <v>77381</v>
      </c>
      <c r="C20">
        <v>56751</v>
      </c>
      <c r="D20">
        <v>111234</v>
      </c>
      <c r="E20">
        <v>99831</v>
      </c>
      <c r="F20">
        <v>71402</v>
      </c>
      <c r="H20">
        <v>102060</v>
      </c>
      <c r="J20">
        <f t="shared" si="0"/>
        <v>83319.8</v>
      </c>
      <c r="K20">
        <f t="shared" si="1"/>
        <v>1.2249189268337177</v>
      </c>
      <c r="L20">
        <f t="shared" si="2"/>
        <v>111234</v>
      </c>
      <c r="M20">
        <f t="shared" si="3"/>
        <v>56751</v>
      </c>
      <c r="N20">
        <f t="shared" si="4"/>
        <v>83319.8</v>
      </c>
      <c r="O20">
        <f t="shared" si="5"/>
        <v>54483</v>
      </c>
      <c r="Q20">
        <v>2061</v>
      </c>
      <c r="R20">
        <v>-151</v>
      </c>
      <c r="T20">
        <v>663.80000000000291</v>
      </c>
      <c r="U20">
        <v>21</v>
      </c>
      <c r="W20">
        <v>3087.7999999999997</v>
      </c>
      <c r="X20">
        <v>522.6</v>
      </c>
      <c r="AB20">
        <v>83319.8</v>
      </c>
      <c r="AC20">
        <v>1.2249189268337177</v>
      </c>
      <c r="AI20">
        <v>83319.8</v>
      </c>
      <c r="AJ20">
        <v>1.2249189268337177</v>
      </c>
    </row>
    <row r="21" spans="2:38" x14ac:dyDescent="0.25">
      <c r="B21">
        <v>2720</v>
      </c>
      <c r="C21">
        <v>43251</v>
      </c>
      <c r="D21">
        <v>63056</v>
      </c>
      <c r="E21">
        <v>102542</v>
      </c>
      <c r="F21">
        <v>70085</v>
      </c>
      <c r="H21">
        <v>76662</v>
      </c>
      <c r="J21">
        <f t="shared" si="0"/>
        <v>56330.8</v>
      </c>
      <c r="K21">
        <f t="shared" si="1"/>
        <v>1.3609251066911885</v>
      </c>
      <c r="L21">
        <f t="shared" si="2"/>
        <v>102542</v>
      </c>
      <c r="M21">
        <f t="shared" si="3"/>
        <v>2720</v>
      </c>
      <c r="N21">
        <f t="shared" si="4"/>
        <v>56330.8</v>
      </c>
      <c r="O21">
        <f t="shared" si="5"/>
        <v>99822</v>
      </c>
      <c r="Q21">
        <v>-8577</v>
      </c>
      <c r="R21">
        <v>-1</v>
      </c>
      <c r="T21">
        <v>2087.8000000000029</v>
      </c>
      <c r="U21">
        <v>315.60000000000582</v>
      </c>
      <c r="W21">
        <v>2770.9999999999995</v>
      </c>
      <c r="X21">
        <v>598.4</v>
      </c>
      <c r="AD21">
        <v>56330.8</v>
      </c>
      <c r="AE21">
        <v>1.3609251066911885</v>
      </c>
      <c r="AK21">
        <v>56330.8</v>
      </c>
      <c r="AL21">
        <v>1.3609251066911885</v>
      </c>
    </row>
    <row r="22" spans="2:38" x14ac:dyDescent="0.25">
      <c r="B22">
        <v>59232</v>
      </c>
      <c r="C22">
        <v>61136</v>
      </c>
      <c r="D22">
        <v>65799</v>
      </c>
      <c r="E22">
        <v>26356</v>
      </c>
      <c r="F22">
        <v>80091</v>
      </c>
      <c r="H22">
        <v>84912</v>
      </c>
      <c r="J22">
        <f t="shared" si="0"/>
        <v>58522.8</v>
      </c>
      <c r="K22">
        <f t="shared" si="1"/>
        <v>1.4509216920584798</v>
      </c>
      <c r="L22">
        <f t="shared" si="2"/>
        <v>80091</v>
      </c>
      <c r="M22">
        <f t="shared" si="3"/>
        <v>26356</v>
      </c>
      <c r="N22">
        <f t="shared" si="4"/>
        <v>58522.8</v>
      </c>
      <c r="O22">
        <f t="shared" si="5"/>
        <v>53735</v>
      </c>
      <c r="Q22">
        <v>1026</v>
      </c>
      <c r="R22">
        <v>-25</v>
      </c>
      <c r="T22">
        <v>1770.6000000000058</v>
      </c>
      <c r="U22">
        <v>172.20000000000437</v>
      </c>
      <c r="W22">
        <v>3503</v>
      </c>
      <c r="X22">
        <v>265.39999999999998</v>
      </c>
      <c r="AD22">
        <v>58522.8</v>
      </c>
      <c r="AE22">
        <v>1.4509216920584798</v>
      </c>
      <c r="AI22">
        <v>58522.8</v>
      </c>
      <c r="AJ22">
        <v>1.4509216920584798</v>
      </c>
    </row>
    <row r="23" spans="2:38" x14ac:dyDescent="0.25">
      <c r="B23">
        <v>26220</v>
      </c>
      <c r="C23">
        <v>57620</v>
      </c>
      <c r="D23">
        <v>20854</v>
      </c>
      <c r="E23">
        <v>91526</v>
      </c>
      <c r="F23">
        <v>114015</v>
      </c>
      <c r="H23">
        <v>65759</v>
      </c>
      <c r="J23">
        <f t="shared" si="0"/>
        <v>62047</v>
      </c>
      <c r="K23">
        <f t="shared" si="1"/>
        <v>1.0598256160652408</v>
      </c>
      <c r="L23">
        <f t="shared" si="2"/>
        <v>114015</v>
      </c>
      <c r="M23">
        <f t="shared" si="3"/>
        <v>20854</v>
      </c>
      <c r="N23">
        <f t="shared" si="4"/>
        <v>62047</v>
      </c>
      <c r="O23">
        <f t="shared" si="5"/>
        <v>93161</v>
      </c>
      <c r="Q23">
        <v>-538</v>
      </c>
      <c r="R23">
        <v>-1302</v>
      </c>
      <c r="T23">
        <v>-363.19999999999709</v>
      </c>
      <c r="U23">
        <v>955.59999999999854</v>
      </c>
      <c r="W23">
        <v>6078.8000000000011</v>
      </c>
      <c r="X23">
        <v>955.59999999999991</v>
      </c>
      <c r="AB23">
        <v>62047</v>
      </c>
      <c r="AC23">
        <v>1.0598256160652408</v>
      </c>
      <c r="AI23">
        <v>62047</v>
      </c>
      <c r="AJ23">
        <v>1.0598256160652408</v>
      </c>
    </row>
    <row r="24" spans="2:38" x14ac:dyDescent="0.25">
      <c r="B24">
        <v>7287</v>
      </c>
      <c r="C24">
        <v>101307</v>
      </c>
      <c r="D24">
        <v>83785</v>
      </c>
      <c r="E24">
        <v>25398</v>
      </c>
      <c r="F24">
        <v>24874</v>
      </c>
      <c r="H24">
        <v>93732</v>
      </c>
      <c r="J24">
        <f t="shared" si="0"/>
        <v>48530.2</v>
      </c>
      <c r="K24">
        <f t="shared" si="1"/>
        <v>1.9314159018508064</v>
      </c>
      <c r="L24">
        <f t="shared" si="2"/>
        <v>101307</v>
      </c>
      <c r="M24">
        <f t="shared" si="3"/>
        <v>7287</v>
      </c>
      <c r="N24">
        <f t="shared" si="4"/>
        <v>48530.2</v>
      </c>
      <c r="O24">
        <f t="shared" si="5"/>
        <v>94020</v>
      </c>
      <c r="Q24">
        <v>-2946</v>
      </c>
      <c r="R24">
        <v>-257</v>
      </c>
      <c r="T24">
        <v>1421.1999999999971</v>
      </c>
      <c r="U24">
        <v>-312.60000000000582</v>
      </c>
      <c r="W24">
        <v>4845.1999999999989</v>
      </c>
      <c r="X24">
        <v>520.6</v>
      </c>
      <c r="AD24">
        <v>48530.2</v>
      </c>
      <c r="AE24">
        <v>1.9314159018508064</v>
      </c>
      <c r="AK24">
        <v>48530.2</v>
      </c>
      <c r="AL24">
        <v>1.9314159018508064</v>
      </c>
    </row>
    <row r="25" spans="2:38" x14ac:dyDescent="0.25">
      <c r="B25">
        <v>26017</v>
      </c>
      <c r="C25">
        <v>101279</v>
      </c>
      <c r="D25">
        <v>87038</v>
      </c>
      <c r="E25">
        <v>79976</v>
      </c>
      <c r="F25">
        <v>58705</v>
      </c>
      <c r="H25">
        <v>90236</v>
      </c>
      <c r="J25">
        <f t="shared" si="0"/>
        <v>70603</v>
      </c>
      <c r="K25">
        <f t="shared" si="1"/>
        <v>1.278076002436157</v>
      </c>
      <c r="L25">
        <f t="shared" si="2"/>
        <v>101279</v>
      </c>
      <c r="M25">
        <f t="shared" si="3"/>
        <v>26017</v>
      </c>
      <c r="N25">
        <f t="shared" si="4"/>
        <v>70603</v>
      </c>
      <c r="O25">
        <f t="shared" si="5"/>
        <v>75262</v>
      </c>
      <c r="Q25">
        <v>-5827</v>
      </c>
      <c r="R25">
        <v>-406</v>
      </c>
      <c r="T25">
        <v>-2286.8000000000029</v>
      </c>
      <c r="U25">
        <v>-85.399999999994179</v>
      </c>
      <c r="W25">
        <v>4225.5999999999995</v>
      </c>
      <c r="X25">
        <v>358.20000000000005</v>
      </c>
      <c r="AB25">
        <v>70603</v>
      </c>
      <c r="AC25">
        <v>1.278076002436157</v>
      </c>
      <c r="AI25">
        <v>70603</v>
      </c>
      <c r="AJ25">
        <v>1.278076002436157</v>
      </c>
    </row>
    <row r="26" spans="2:38" x14ac:dyDescent="0.25">
      <c r="B26">
        <v>5057</v>
      </c>
      <c r="C26">
        <v>116945</v>
      </c>
      <c r="D26">
        <v>51144</v>
      </c>
      <c r="E26">
        <v>113572</v>
      </c>
      <c r="F26">
        <v>32256</v>
      </c>
      <c r="H26">
        <v>90749</v>
      </c>
      <c r="J26">
        <f t="shared" si="0"/>
        <v>63794.8</v>
      </c>
      <c r="K26">
        <f t="shared" si="1"/>
        <v>1.4225140607071423</v>
      </c>
      <c r="L26">
        <f t="shared" si="2"/>
        <v>116945</v>
      </c>
      <c r="M26">
        <f t="shared" si="3"/>
        <v>5057</v>
      </c>
      <c r="N26">
        <f t="shared" si="4"/>
        <v>63794.8</v>
      </c>
      <c r="O26">
        <f t="shared" si="5"/>
        <v>111888</v>
      </c>
      <c r="Q26">
        <v>-3100</v>
      </c>
      <c r="R26">
        <v>-163</v>
      </c>
      <c r="T26">
        <v>-91.399999999994179</v>
      </c>
      <c r="U26">
        <v>-152.39999999999418</v>
      </c>
      <c r="W26">
        <v>4330.6000000000004</v>
      </c>
      <c r="X26">
        <v>564.80000000000007</v>
      </c>
      <c r="AB26">
        <v>63794.8</v>
      </c>
      <c r="AC26">
        <v>1.4225140607071423</v>
      </c>
      <c r="AK26">
        <v>63794.8</v>
      </c>
      <c r="AL26">
        <v>1.4225140607071423</v>
      </c>
    </row>
    <row r="27" spans="2:38" x14ac:dyDescent="0.25">
      <c r="B27">
        <v>77476</v>
      </c>
      <c r="C27">
        <v>98907</v>
      </c>
      <c r="D27">
        <v>31814</v>
      </c>
      <c r="E27">
        <v>53234</v>
      </c>
      <c r="F27">
        <v>107601</v>
      </c>
      <c r="H27">
        <v>81606</v>
      </c>
      <c r="J27">
        <f t="shared" si="0"/>
        <v>73806.399999999994</v>
      </c>
      <c r="K27">
        <f t="shared" si="1"/>
        <v>1.1056764725010297</v>
      </c>
      <c r="L27">
        <f t="shared" si="2"/>
        <v>107601</v>
      </c>
      <c r="M27">
        <f t="shared" si="3"/>
        <v>31814</v>
      </c>
      <c r="N27">
        <f t="shared" si="4"/>
        <v>73806.399999999994</v>
      </c>
      <c r="O27">
        <f t="shared" si="5"/>
        <v>75787</v>
      </c>
      <c r="Q27">
        <v>-1050</v>
      </c>
      <c r="R27">
        <v>-1230</v>
      </c>
      <c r="T27">
        <v>-2847.2000000000116</v>
      </c>
      <c r="U27">
        <v>-418</v>
      </c>
      <c r="W27">
        <v>2918.4</v>
      </c>
      <c r="X27">
        <v>454.8</v>
      </c>
      <c r="AB27">
        <v>73806.399999999994</v>
      </c>
      <c r="AC27">
        <v>1.1056764725010297</v>
      </c>
      <c r="AI27">
        <v>73806.399999999994</v>
      </c>
      <c r="AJ27">
        <v>1.1056764725010297</v>
      </c>
    </row>
    <row r="28" spans="2:38" x14ac:dyDescent="0.25">
      <c r="B28">
        <v>72344</v>
      </c>
      <c r="C28">
        <v>94322</v>
      </c>
      <c r="D28">
        <v>28802</v>
      </c>
      <c r="E28">
        <v>14758</v>
      </c>
      <c r="F28">
        <v>34837</v>
      </c>
      <c r="H28">
        <v>81900</v>
      </c>
      <c r="J28">
        <f t="shared" si="0"/>
        <v>49012.6</v>
      </c>
      <c r="K28">
        <f t="shared" si="1"/>
        <v>1.6709988860007428</v>
      </c>
      <c r="L28">
        <f t="shared" si="2"/>
        <v>94322</v>
      </c>
      <c r="M28">
        <f t="shared" si="3"/>
        <v>14758</v>
      </c>
      <c r="N28">
        <f t="shared" si="4"/>
        <v>49012.6</v>
      </c>
      <c r="O28">
        <f t="shared" si="5"/>
        <v>79564</v>
      </c>
      <c r="Q28">
        <v>-756</v>
      </c>
      <c r="R28">
        <v>-695</v>
      </c>
      <c r="T28">
        <v>1288.5999999999985</v>
      </c>
      <c r="U28">
        <v>-409.40000000000146</v>
      </c>
      <c r="W28">
        <v>2772.2</v>
      </c>
      <c r="X28">
        <v>516.20000000000005</v>
      </c>
      <c r="AD28">
        <v>49012.6</v>
      </c>
      <c r="AE28">
        <v>1.6709988860007428</v>
      </c>
      <c r="AK28">
        <v>49012.6</v>
      </c>
      <c r="AL28">
        <v>1.6709988860007428</v>
      </c>
    </row>
    <row r="29" spans="2:38" x14ac:dyDescent="0.25">
      <c r="B29">
        <v>63486</v>
      </c>
      <c r="C29">
        <v>58805</v>
      </c>
      <c r="D29">
        <v>17162</v>
      </c>
      <c r="E29">
        <v>12496</v>
      </c>
      <c r="F29">
        <v>91599</v>
      </c>
      <c r="H29">
        <v>73491</v>
      </c>
      <c r="J29">
        <f t="shared" si="0"/>
        <v>48709.599999999999</v>
      </c>
      <c r="K29">
        <f t="shared" si="1"/>
        <v>1.5087580271650762</v>
      </c>
      <c r="L29">
        <f t="shared" si="2"/>
        <v>91599</v>
      </c>
      <c r="M29">
        <f t="shared" si="3"/>
        <v>12496</v>
      </c>
      <c r="N29">
        <f t="shared" si="4"/>
        <v>48709.599999999999</v>
      </c>
      <c r="O29">
        <f t="shared" si="5"/>
        <v>79103</v>
      </c>
      <c r="Q29">
        <v>921</v>
      </c>
      <c r="R29">
        <v>-354</v>
      </c>
      <c r="T29">
        <v>3199.5999999999985</v>
      </c>
      <c r="U29">
        <v>-353.20000000000437</v>
      </c>
      <c r="W29">
        <v>4228.3999999999996</v>
      </c>
      <c r="X29">
        <v>701.2</v>
      </c>
      <c r="AD29">
        <v>48709.599999999999</v>
      </c>
      <c r="AE29">
        <v>1.5087580271650762</v>
      </c>
      <c r="AK29">
        <v>48709.599999999999</v>
      </c>
      <c r="AL29">
        <v>1.5087580271650762</v>
      </c>
    </row>
    <row r="30" spans="2:38" x14ac:dyDescent="0.25">
      <c r="B30">
        <v>107624</v>
      </c>
      <c r="C30">
        <v>121876</v>
      </c>
      <c r="D30">
        <v>88137</v>
      </c>
      <c r="E30">
        <v>22692</v>
      </c>
      <c r="F30">
        <v>76389</v>
      </c>
      <c r="H30">
        <v>138630</v>
      </c>
      <c r="J30">
        <f t="shared" si="0"/>
        <v>83343.600000000006</v>
      </c>
      <c r="K30">
        <f t="shared" si="1"/>
        <v>1.6633550746548025</v>
      </c>
      <c r="L30">
        <f t="shared" si="2"/>
        <v>121876</v>
      </c>
      <c r="M30">
        <f t="shared" si="3"/>
        <v>22692</v>
      </c>
      <c r="N30">
        <f t="shared" si="4"/>
        <v>83343.600000000006</v>
      </c>
      <c r="O30">
        <f t="shared" si="5"/>
        <v>99184</v>
      </c>
      <c r="Q30">
        <v>-4788</v>
      </c>
      <c r="R30">
        <v>0</v>
      </c>
      <c r="T30">
        <v>-222.59999999999127</v>
      </c>
      <c r="U30">
        <v>603.20000000001164</v>
      </c>
      <c r="W30">
        <v>6660.6</v>
      </c>
      <c r="X30">
        <v>750</v>
      </c>
      <c r="AF30">
        <v>83343.600000000006</v>
      </c>
      <c r="AG30">
        <v>1.6633550746548025</v>
      </c>
      <c r="AK30">
        <v>83343.600000000006</v>
      </c>
      <c r="AL30">
        <v>1.6633550746548025</v>
      </c>
    </row>
    <row r="31" spans="2:38" x14ac:dyDescent="0.25">
      <c r="B31">
        <v>33013</v>
      </c>
      <c r="C31">
        <v>95337</v>
      </c>
      <c r="D31">
        <v>67295</v>
      </c>
      <c r="E31">
        <v>34182</v>
      </c>
      <c r="F31">
        <v>5732</v>
      </c>
      <c r="H31">
        <v>70096</v>
      </c>
      <c r="J31">
        <f t="shared" si="0"/>
        <v>47111.8</v>
      </c>
      <c r="K31">
        <f t="shared" si="1"/>
        <v>1.4878650359357952</v>
      </c>
      <c r="L31">
        <f t="shared" si="2"/>
        <v>95337</v>
      </c>
      <c r="M31">
        <f t="shared" si="3"/>
        <v>5732</v>
      </c>
      <c r="N31">
        <f t="shared" si="4"/>
        <v>47111.8</v>
      </c>
      <c r="O31">
        <f t="shared" si="5"/>
        <v>89605</v>
      </c>
      <c r="Q31">
        <v>2938</v>
      </c>
      <c r="R31">
        <v>-56</v>
      </c>
      <c r="T31">
        <v>2807.2000000000044</v>
      </c>
      <c r="U31">
        <v>198.60000000000582</v>
      </c>
      <c r="W31">
        <v>3466.3999999999996</v>
      </c>
      <c r="X31">
        <v>621.40000000000009</v>
      </c>
      <c r="AD31">
        <v>47111.8</v>
      </c>
      <c r="AE31">
        <v>1.4878650359357952</v>
      </c>
      <c r="AI31">
        <v>47111.8</v>
      </c>
      <c r="AJ31">
        <v>1.4878650359357952</v>
      </c>
    </row>
    <row r="32" spans="2:38" x14ac:dyDescent="0.25">
      <c r="B32">
        <v>59659</v>
      </c>
      <c r="C32">
        <v>30705</v>
      </c>
      <c r="D32">
        <v>55575</v>
      </c>
      <c r="E32">
        <v>3660</v>
      </c>
      <c r="F32">
        <v>37829</v>
      </c>
      <c r="H32">
        <v>65417</v>
      </c>
      <c r="J32">
        <f t="shared" si="0"/>
        <v>37485.599999999999</v>
      </c>
      <c r="K32">
        <f t="shared" si="1"/>
        <v>1.7451234607422583</v>
      </c>
      <c r="L32">
        <f t="shared" si="2"/>
        <v>59659</v>
      </c>
      <c r="M32">
        <f t="shared" si="3"/>
        <v>3660</v>
      </c>
      <c r="N32">
        <f t="shared" si="4"/>
        <v>37485.599999999999</v>
      </c>
      <c r="O32">
        <f t="shared" si="5"/>
        <v>55999</v>
      </c>
      <c r="Q32">
        <v>11174</v>
      </c>
      <c r="R32">
        <v>493</v>
      </c>
      <c r="T32">
        <v>782.40000000000146</v>
      </c>
      <c r="U32">
        <v>36.599999999998545</v>
      </c>
      <c r="W32">
        <v>3675.9999999999995</v>
      </c>
      <c r="X32">
        <v>405.4</v>
      </c>
      <c r="AD32">
        <v>37485.599999999999</v>
      </c>
      <c r="AE32">
        <v>1.7451234607422583</v>
      </c>
      <c r="AK32">
        <v>37485.599999999999</v>
      </c>
      <c r="AL32">
        <v>1.7451234607422583</v>
      </c>
    </row>
    <row r="33" spans="2:38" x14ac:dyDescent="0.25">
      <c r="B33">
        <v>10630</v>
      </c>
      <c r="C33">
        <v>70673</v>
      </c>
      <c r="D33">
        <v>121294</v>
      </c>
      <c r="E33">
        <v>27967</v>
      </c>
      <c r="F33">
        <v>36844</v>
      </c>
      <c r="H33">
        <v>68416</v>
      </c>
      <c r="J33">
        <f t="shared" si="0"/>
        <v>53481.599999999999</v>
      </c>
      <c r="K33">
        <f t="shared" si="1"/>
        <v>1.2792437025070305</v>
      </c>
      <c r="L33">
        <f t="shared" si="2"/>
        <v>121294</v>
      </c>
      <c r="M33">
        <f t="shared" si="3"/>
        <v>10630</v>
      </c>
      <c r="N33">
        <f t="shared" si="4"/>
        <v>53481.599999999999</v>
      </c>
      <c r="O33">
        <f t="shared" si="5"/>
        <v>110664</v>
      </c>
      <c r="Q33">
        <v>4825</v>
      </c>
      <c r="R33">
        <v>166</v>
      </c>
      <c r="T33">
        <v>75</v>
      </c>
      <c r="U33">
        <v>166.40000000000146</v>
      </c>
      <c r="W33">
        <v>4406.2</v>
      </c>
      <c r="X33">
        <v>851.19999999999993</v>
      </c>
      <c r="Z33">
        <v>53481.599999999999</v>
      </c>
      <c r="AA33">
        <v>1.2792437025070305</v>
      </c>
      <c r="AI33">
        <v>53481.599999999999</v>
      </c>
      <c r="AJ33">
        <v>1.2792437025070305</v>
      </c>
    </row>
    <row r="34" spans="2:38" x14ac:dyDescent="0.25">
      <c r="B34">
        <v>105090</v>
      </c>
      <c r="C34">
        <v>9571</v>
      </c>
      <c r="D34">
        <v>76310</v>
      </c>
      <c r="E34">
        <v>105099</v>
      </c>
      <c r="F34">
        <v>50535</v>
      </c>
      <c r="H34">
        <v>122165</v>
      </c>
      <c r="J34">
        <f t="shared" ref="J34:J65" si="6">AVERAGE(B34:F34)</f>
        <v>69321</v>
      </c>
      <c r="K34">
        <f t="shared" ref="K34:K65" si="7">H34/J34</f>
        <v>1.762308679909407</v>
      </c>
      <c r="L34">
        <f t="shared" ref="L34:L65" si="8">MAX(B34:F34)</f>
        <v>105099</v>
      </c>
      <c r="M34">
        <f t="shared" ref="M34:M65" si="9">MIN(B34:F34)</f>
        <v>9571</v>
      </c>
      <c r="N34">
        <f t="shared" ref="N34:N65" si="10">AVERAGE(B34:F34)</f>
        <v>69321</v>
      </c>
      <c r="O34">
        <f t="shared" ref="O34:O65" si="11">L34-M34</f>
        <v>95528</v>
      </c>
      <c r="Q34">
        <v>-4525</v>
      </c>
      <c r="R34">
        <v>773</v>
      </c>
      <c r="T34">
        <v>-690.60000000000582</v>
      </c>
      <c r="U34">
        <v>-161.19999999999709</v>
      </c>
      <c r="W34">
        <v>2201.4</v>
      </c>
      <c r="X34">
        <v>1040.8</v>
      </c>
      <c r="AF34">
        <v>69321</v>
      </c>
      <c r="AG34">
        <v>1.762308679909407</v>
      </c>
      <c r="AK34">
        <v>69321</v>
      </c>
      <c r="AL34">
        <v>1.762308679909407</v>
      </c>
    </row>
    <row r="35" spans="2:38" x14ac:dyDescent="0.25">
      <c r="B35">
        <v>48967</v>
      </c>
      <c r="C35">
        <v>61884</v>
      </c>
      <c r="D35">
        <v>28999</v>
      </c>
      <c r="E35">
        <v>53743</v>
      </c>
      <c r="F35">
        <v>3294</v>
      </c>
      <c r="H35">
        <v>47422</v>
      </c>
      <c r="J35">
        <f t="shared" si="6"/>
        <v>39377.4</v>
      </c>
      <c r="K35">
        <f t="shared" si="7"/>
        <v>1.2042948493298187</v>
      </c>
      <c r="L35">
        <f t="shared" si="8"/>
        <v>61884</v>
      </c>
      <c r="M35">
        <f t="shared" si="9"/>
        <v>3294</v>
      </c>
      <c r="N35">
        <f t="shared" si="10"/>
        <v>39377.4</v>
      </c>
      <c r="O35">
        <f t="shared" si="11"/>
        <v>58590</v>
      </c>
      <c r="Q35">
        <v>4126</v>
      </c>
      <c r="R35">
        <v>59</v>
      </c>
      <c r="T35">
        <v>361.80000000000291</v>
      </c>
      <c r="U35">
        <v>-760.40000000000146</v>
      </c>
      <c r="W35">
        <v>3362.6</v>
      </c>
      <c r="X35">
        <v>911.2</v>
      </c>
      <c r="Z35">
        <v>39377.4</v>
      </c>
      <c r="AA35">
        <v>1.2042948493298187</v>
      </c>
      <c r="AI35">
        <v>39377.4</v>
      </c>
      <c r="AJ35">
        <v>1.2042948493298187</v>
      </c>
    </row>
    <row r="36" spans="2:38" x14ac:dyDescent="0.25">
      <c r="B36">
        <v>71496</v>
      </c>
      <c r="C36">
        <v>104263</v>
      </c>
      <c r="D36">
        <v>94240</v>
      </c>
      <c r="E36">
        <v>118139</v>
      </c>
      <c r="F36">
        <v>86938</v>
      </c>
      <c r="H36">
        <v>105512</v>
      </c>
      <c r="J36">
        <f t="shared" si="6"/>
        <v>95015.2</v>
      </c>
      <c r="K36">
        <f t="shared" si="7"/>
        <v>1.1104749555860536</v>
      </c>
      <c r="L36">
        <f t="shared" si="8"/>
        <v>118139</v>
      </c>
      <c r="M36">
        <f t="shared" si="9"/>
        <v>71496</v>
      </c>
      <c r="N36">
        <f t="shared" si="10"/>
        <v>95015.2</v>
      </c>
      <c r="O36">
        <f t="shared" si="11"/>
        <v>46643</v>
      </c>
      <c r="Q36">
        <v>-514</v>
      </c>
      <c r="R36">
        <v>-44</v>
      </c>
      <c r="T36">
        <v>-1416.8000000000029</v>
      </c>
      <c r="U36">
        <v>-114.60000000000582</v>
      </c>
      <c r="W36">
        <v>4168.8</v>
      </c>
      <c r="X36">
        <v>655.40000000000009</v>
      </c>
      <c r="AB36">
        <v>95015.2</v>
      </c>
      <c r="AC36">
        <v>1.1104749555860536</v>
      </c>
      <c r="AI36">
        <v>95015.2</v>
      </c>
      <c r="AJ36">
        <v>1.1104749555860536</v>
      </c>
    </row>
    <row r="37" spans="2:38" x14ac:dyDescent="0.25">
      <c r="B37">
        <v>100470</v>
      </c>
      <c r="C37">
        <v>107747</v>
      </c>
      <c r="D37">
        <v>34806</v>
      </c>
      <c r="E37">
        <v>9832</v>
      </c>
      <c r="F37">
        <v>10296</v>
      </c>
      <c r="H37">
        <v>103401</v>
      </c>
      <c r="J37">
        <f t="shared" si="6"/>
        <v>52630.2</v>
      </c>
      <c r="K37">
        <f t="shared" si="7"/>
        <v>1.9646704743664285</v>
      </c>
      <c r="L37">
        <f t="shared" si="8"/>
        <v>107747</v>
      </c>
      <c r="M37">
        <f t="shared" si="9"/>
        <v>9832</v>
      </c>
      <c r="N37">
        <f t="shared" si="10"/>
        <v>52630.2</v>
      </c>
      <c r="O37">
        <f t="shared" si="11"/>
        <v>97915</v>
      </c>
      <c r="Q37">
        <v>-3978</v>
      </c>
      <c r="R37">
        <v>639</v>
      </c>
      <c r="T37">
        <v>1339.1999999999971</v>
      </c>
      <c r="U37">
        <v>500.19999999999709</v>
      </c>
      <c r="W37">
        <v>6470.4</v>
      </c>
      <c r="X37">
        <v>504.99999999999994</v>
      </c>
      <c r="AD37">
        <v>52630.2</v>
      </c>
      <c r="AE37">
        <v>1.9646704743664285</v>
      </c>
      <c r="AK37">
        <v>52630.2</v>
      </c>
      <c r="AL37">
        <v>1.9646704743664285</v>
      </c>
    </row>
    <row r="38" spans="2:38" x14ac:dyDescent="0.25">
      <c r="B38">
        <v>50904</v>
      </c>
      <c r="C38">
        <v>88390</v>
      </c>
      <c r="D38">
        <v>39513</v>
      </c>
      <c r="E38">
        <v>62452</v>
      </c>
      <c r="F38">
        <v>14293</v>
      </c>
      <c r="H38">
        <v>112879</v>
      </c>
      <c r="J38">
        <f t="shared" si="6"/>
        <v>51110.400000000001</v>
      </c>
      <c r="K38">
        <f t="shared" si="7"/>
        <v>2.2085329013273229</v>
      </c>
      <c r="L38">
        <f t="shared" si="8"/>
        <v>88390</v>
      </c>
      <c r="M38">
        <f t="shared" si="9"/>
        <v>14293</v>
      </c>
      <c r="N38">
        <f t="shared" si="10"/>
        <v>51110.400000000001</v>
      </c>
      <c r="O38">
        <f t="shared" si="11"/>
        <v>74097</v>
      </c>
      <c r="Q38">
        <v>5746</v>
      </c>
      <c r="R38">
        <v>1009</v>
      </c>
      <c r="T38">
        <v>532.80000000000291</v>
      </c>
      <c r="U38">
        <v>-228.79999999999563</v>
      </c>
      <c r="W38">
        <v>1775.6</v>
      </c>
      <c r="X38">
        <v>490</v>
      </c>
      <c r="AD38">
        <v>51110.400000000001</v>
      </c>
      <c r="AE38">
        <v>2.2085329013273229</v>
      </c>
      <c r="AK38">
        <v>51110.400000000001</v>
      </c>
      <c r="AL38">
        <v>2.2085329013273229</v>
      </c>
    </row>
    <row r="39" spans="2:38" x14ac:dyDescent="0.25">
      <c r="B39">
        <v>28889</v>
      </c>
      <c r="C39">
        <v>24893</v>
      </c>
      <c r="D39">
        <v>42484</v>
      </c>
      <c r="E39">
        <v>118721</v>
      </c>
      <c r="F39">
        <v>52049</v>
      </c>
      <c r="H39">
        <v>64439</v>
      </c>
      <c r="J39">
        <f t="shared" si="6"/>
        <v>53407.199999999997</v>
      </c>
      <c r="K39">
        <f t="shared" si="7"/>
        <v>1.2065601641726209</v>
      </c>
      <c r="L39">
        <f t="shared" si="8"/>
        <v>118721</v>
      </c>
      <c r="M39">
        <f t="shared" si="9"/>
        <v>24893</v>
      </c>
      <c r="N39">
        <f t="shared" si="10"/>
        <v>53407.199999999997</v>
      </c>
      <c r="O39">
        <f t="shared" si="11"/>
        <v>93828</v>
      </c>
      <c r="Q39">
        <v>-2104</v>
      </c>
      <c r="R39">
        <v>0</v>
      </c>
      <c r="T39">
        <v>2337.5999999999985</v>
      </c>
      <c r="U39">
        <v>-27.600000000005821</v>
      </c>
      <c r="W39">
        <v>3048.8</v>
      </c>
      <c r="X39">
        <v>372.4</v>
      </c>
      <c r="Z39">
        <v>53407.199999999997</v>
      </c>
      <c r="AA39">
        <v>1.2065601641726209</v>
      </c>
      <c r="AI39">
        <v>53407.199999999997</v>
      </c>
      <c r="AJ39">
        <v>1.2065601641726209</v>
      </c>
    </row>
    <row r="40" spans="2:38" x14ac:dyDescent="0.25">
      <c r="B40">
        <v>100630</v>
      </c>
      <c r="C40">
        <v>38556</v>
      </c>
      <c r="D40">
        <v>84179</v>
      </c>
      <c r="E40">
        <v>63754</v>
      </c>
      <c r="F40">
        <v>3706</v>
      </c>
      <c r="H40">
        <v>107273</v>
      </c>
      <c r="J40">
        <f t="shared" si="6"/>
        <v>58165</v>
      </c>
      <c r="K40">
        <f t="shared" si="7"/>
        <v>1.8442878019427491</v>
      </c>
      <c r="L40">
        <f t="shared" si="8"/>
        <v>100630</v>
      </c>
      <c r="M40">
        <f t="shared" si="9"/>
        <v>3706</v>
      </c>
      <c r="N40">
        <f t="shared" si="10"/>
        <v>58165</v>
      </c>
      <c r="O40">
        <f t="shared" si="11"/>
        <v>96924</v>
      </c>
      <c r="Q40">
        <v>1493</v>
      </c>
      <c r="R40">
        <v>0</v>
      </c>
      <c r="T40">
        <v>-702.80000000000291</v>
      </c>
      <c r="U40">
        <v>-285.59999999999854</v>
      </c>
      <c r="W40">
        <v>1998</v>
      </c>
      <c r="X40">
        <v>1088.4000000000001</v>
      </c>
      <c r="AD40">
        <v>58165</v>
      </c>
      <c r="AE40">
        <v>1.8442878019427491</v>
      </c>
      <c r="AK40">
        <v>58165</v>
      </c>
      <c r="AL40">
        <v>1.8442878019427491</v>
      </c>
    </row>
    <row r="41" spans="2:38" x14ac:dyDescent="0.25">
      <c r="B41">
        <v>118317</v>
      </c>
      <c r="C41">
        <v>70632</v>
      </c>
      <c r="D41">
        <v>97868</v>
      </c>
      <c r="E41">
        <v>45372</v>
      </c>
      <c r="F41">
        <v>44916</v>
      </c>
      <c r="H41">
        <v>85299</v>
      </c>
      <c r="J41">
        <f t="shared" si="6"/>
        <v>75421</v>
      </c>
      <c r="K41">
        <f t="shared" si="7"/>
        <v>1.1309714800917516</v>
      </c>
      <c r="L41">
        <f t="shared" si="8"/>
        <v>118317</v>
      </c>
      <c r="M41">
        <f t="shared" si="9"/>
        <v>44916</v>
      </c>
      <c r="N41">
        <f t="shared" si="10"/>
        <v>75421</v>
      </c>
      <c r="O41">
        <f t="shared" si="11"/>
        <v>73401</v>
      </c>
      <c r="Q41">
        <v>-1539</v>
      </c>
      <c r="R41">
        <v>-936</v>
      </c>
      <c r="T41">
        <v>-174.80000000000291</v>
      </c>
      <c r="U41">
        <v>-463.39999999999418</v>
      </c>
      <c r="W41">
        <v>2050.4</v>
      </c>
      <c r="X41">
        <v>852.6</v>
      </c>
      <c r="AB41">
        <v>75421</v>
      </c>
      <c r="AC41">
        <v>1.1309714800917516</v>
      </c>
      <c r="AI41">
        <v>75421</v>
      </c>
      <c r="AJ41">
        <v>1.1309714800917516</v>
      </c>
    </row>
    <row r="42" spans="2:38" x14ac:dyDescent="0.25">
      <c r="B42">
        <v>5950</v>
      </c>
      <c r="C42">
        <v>31032</v>
      </c>
      <c r="D42">
        <v>21638</v>
      </c>
      <c r="E42">
        <v>10572</v>
      </c>
      <c r="F42">
        <v>94535</v>
      </c>
      <c r="H42">
        <v>79476</v>
      </c>
      <c r="J42">
        <f t="shared" si="6"/>
        <v>32745.4</v>
      </c>
      <c r="K42">
        <f t="shared" si="7"/>
        <v>2.4270889957062671</v>
      </c>
      <c r="L42">
        <f t="shared" si="8"/>
        <v>94535</v>
      </c>
      <c r="M42">
        <f t="shared" si="9"/>
        <v>5950</v>
      </c>
      <c r="N42">
        <f t="shared" si="10"/>
        <v>32745.4</v>
      </c>
      <c r="O42">
        <f t="shared" si="11"/>
        <v>88585</v>
      </c>
      <c r="Q42">
        <v>2109</v>
      </c>
      <c r="R42">
        <v>59</v>
      </c>
      <c r="T42">
        <v>2881</v>
      </c>
      <c r="U42">
        <v>163.40000000000146</v>
      </c>
      <c r="W42">
        <v>3846.6000000000004</v>
      </c>
      <c r="X42">
        <v>187</v>
      </c>
      <c r="AD42">
        <v>32745.4</v>
      </c>
      <c r="AE42">
        <v>2.4270889957062671</v>
      </c>
      <c r="AK42">
        <v>32745.4</v>
      </c>
      <c r="AL42">
        <v>2.4270889957062671</v>
      </c>
    </row>
    <row r="43" spans="2:38" x14ac:dyDescent="0.25">
      <c r="B43">
        <v>40791</v>
      </c>
      <c r="C43">
        <v>44303</v>
      </c>
      <c r="D43">
        <v>98284</v>
      </c>
      <c r="E43">
        <v>91716</v>
      </c>
      <c r="F43">
        <v>22233</v>
      </c>
      <c r="H43">
        <v>62989</v>
      </c>
      <c r="J43">
        <f t="shared" si="6"/>
        <v>59465.4</v>
      </c>
      <c r="K43">
        <f t="shared" si="7"/>
        <v>1.0592546253787918</v>
      </c>
      <c r="L43">
        <f t="shared" si="8"/>
        <v>98284</v>
      </c>
      <c r="M43">
        <f t="shared" si="9"/>
        <v>22233</v>
      </c>
      <c r="N43">
        <f t="shared" si="10"/>
        <v>59465.4</v>
      </c>
      <c r="O43">
        <f t="shared" si="11"/>
        <v>76051</v>
      </c>
      <c r="Q43">
        <v>-4907</v>
      </c>
      <c r="R43">
        <v>-209</v>
      </c>
      <c r="T43">
        <v>892.80000000000291</v>
      </c>
      <c r="U43">
        <v>148.80000000000291</v>
      </c>
      <c r="W43">
        <v>4952.8</v>
      </c>
      <c r="X43">
        <v>274.39999999999998</v>
      </c>
      <c r="Z43">
        <v>59465.4</v>
      </c>
      <c r="AA43">
        <v>1.0592546253787918</v>
      </c>
      <c r="AI43">
        <v>59465.4</v>
      </c>
      <c r="AJ43">
        <v>1.0592546253787918</v>
      </c>
    </row>
    <row r="44" spans="2:38" x14ac:dyDescent="0.25">
      <c r="B44">
        <v>24344</v>
      </c>
      <c r="C44">
        <v>18677</v>
      </c>
      <c r="D44">
        <v>31578</v>
      </c>
      <c r="E44">
        <v>26040</v>
      </c>
      <c r="F44">
        <v>73448</v>
      </c>
      <c r="H44">
        <v>65326</v>
      </c>
      <c r="J44">
        <f t="shared" si="6"/>
        <v>34817.4</v>
      </c>
      <c r="K44">
        <f t="shared" si="7"/>
        <v>1.8762457851534002</v>
      </c>
      <c r="L44">
        <f t="shared" si="8"/>
        <v>73448</v>
      </c>
      <c r="M44">
        <f t="shared" si="9"/>
        <v>18677</v>
      </c>
      <c r="N44">
        <f t="shared" si="10"/>
        <v>34817.4</v>
      </c>
      <c r="O44">
        <f t="shared" si="11"/>
        <v>54771</v>
      </c>
      <c r="Q44">
        <v>-3185</v>
      </c>
      <c r="R44">
        <v>-13</v>
      </c>
      <c r="T44">
        <v>3895.2000000000007</v>
      </c>
      <c r="U44">
        <v>1266.2000000000044</v>
      </c>
      <c r="W44">
        <v>5083.6000000000004</v>
      </c>
      <c r="X44">
        <v>1278.5999999999999</v>
      </c>
      <c r="AD44">
        <v>34817.4</v>
      </c>
      <c r="AE44">
        <v>1.8762457851534002</v>
      </c>
      <c r="AK44">
        <v>34817.4</v>
      </c>
      <c r="AL44">
        <v>1.8762457851534002</v>
      </c>
    </row>
    <row r="45" spans="2:38" x14ac:dyDescent="0.25">
      <c r="B45">
        <v>38802</v>
      </c>
      <c r="C45">
        <v>21339</v>
      </c>
      <c r="D45">
        <v>104469</v>
      </c>
      <c r="E45">
        <v>4677</v>
      </c>
      <c r="F45">
        <v>40382</v>
      </c>
      <c r="H45">
        <v>66367</v>
      </c>
      <c r="J45">
        <f t="shared" si="6"/>
        <v>41933.800000000003</v>
      </c>
      <c r="K45">
        <f t="shared" si="7"/>
        <v>1.582661242243727</v>
      </c>
      <c r="L45">
        <f t="shared" si="8"/>
        <v>104469</v>
      </c>
      <c r="M45">
        <f t="shared" si="9"/>
        <v>4677</v>
      </c>
      <c r="N45">
        <f t="shared" si="10"/>
        <v>41933.800000000003</v>
      </c>
      <c r="O45">
        <f t="shared" si="11"/>
        <v>99792</v>
      </c>
      <c r="Q45">
        <v>-2882</v>
      </c>
      <c r="R45">
        <v>-125</v>
      </c>
      <c r="T45">
        <v>-1436</v>
      </c>
      <c r="U45">
        <v>-121.19999999999709</v>
      </c>
      <c r="W45">
        <v>2156.8000000000002</v>
      </c>
      <c r="X45">
        <v>506.8</v>
      </c>
      <c r="AD45">
        <v>41933.800000000003</v>
      </c>
      <c r="AE45">
        <v>1.582661242243727</v>
      </c>
      <c r="AI45">
        <v>41933.800000000003</v>
      </c>
      <c r="AJ45">
        <v>1.582661242243727</v>
      </c>
    </row>
    <row r="46" spans="2:38" x14ac:dyDescent="0.25">
      <c r="B46">
        <v>101921</v>
      </c>
      <c r="C46">
        <v>62960</v>
      </c>
      <c r="D46">
        <v>51969</v>
      </c>
      <c r="E46">
        <v>90120</v>
      </c>
      <c r="F46">
        <v>105108</v>
      </c>
      <c r="H46">
        <v>137142</v>
      </c>
      <c r="J46">
        <f t="shared" si="6"/>
        <v>82415.600000000006</v>
      </c>
      <c r="K46">
        <f t="shared" si="7"/>
        <v>1.6640296254592577</v>
      </c>
      <c r="L46">
        <f t="shared" si="8"/>
        <v>105108</v>
      </c>
      <c r="M46">
        <f t="shared" si="9"/>
        <v>51969</v>
      </c>
      <c r="N46">
        <f t="shared" si="10"/>
        <v>82415.600000000006</v>
      </c>
      <c r="O46">
        <f t="shared" si="11"/>
        <v>53139</v>
      </c>
      <c r="Q46">
        <v>-741</v>
      </c>
      <c r="R46">
        <v>-2</v>
      </c>
      <c r="T46">
        <v>-1175.1999999999971</v>
      </c>
      <c r="U46">
        <v>-5.5999999999912689</v>
      </c>
      <c r="W46">
        <v>5077.2</v>
      </c>
      <c r="X46">
        <v>704.40000000000009</v>
      </c>
      <c r="AF46">
        <v>82415.600000000006</v>
      </c>
      <c r="AG46">
        <v>1.6640296254592577</v>
      </c>
      <c r="AK46">
        <v>82415.600000000006</v>
      </c>
      <c r="AL46">
        <v>1.6640296254592577</v>
      </c>
    </row>
    <row r="47" spans="2:38" x14ac:dyDescent="0.25">
      <c r="B47">
        <v>67824</v>
      </c>
      <c r="C47">
        <v>116217</v>
      </c>
      <c r="D47">
        <v>56509</v>
      </c>
      <c r="E47">
        <v>41637</v>
      </c>
      <c r="F47">
        <v>15331</v>
      </c>
      <c r="H47">
        <v>69715</v>
      </c>
      <c r="J47">
        <f t="shared" si="6"/>
        <v>59503.6</v>
      </c>
      <c r="K47">
        <f t="shared" si="7"/>
        <v>1.1716097849541878</v>
      </c>
      <c r="L47">
        <f t="shared" si="8"/>
        <v>116217</v>
      </c>
      <c r="M47">
        <f t="shared" si="9"/>
        <v>15331</v>
      </c>
      <c r="N47">
        <f t="shared" si="10"/>
        <v>59503.6</v>
      </c>
      <c r="O47">
        <f t="shared" si="11"/>
        <v>100886</v>
      </c>
      <c r="Q47">
        <v>1942</v>
      </c>
      <c r="R47">
        <v>-1</v>
      </c>
      <c r="T47">
        <v>2456.1999999999971</v>
      </c>
      <c r="U47">
        <v>-356.80000000000291</v>
      </c>
      <c r="W47">
        <v>4695</v>
      </c>
      <c r="X47">
        <v>430.79999999999995</v>
      </c>
      <c r="Z47">
        <v>59503.6</v>
      </c>
      <c r="AA47">
        <v>1.1716097849541878</v>
      </c>
      <c r="AI47">
        <v>59503.6</v>
      </c>
      <c r="AJ47">
        <v>1.1716097849541878</v>
      </c>
    </row>
    <row r="48" spans="2:38" x14ac:dyDescent="0.25">
      <c r="B48">
        <v>33138</v>
      </c>
      <c r="C48">
        <v>38900</v>
      </c>
      <c r="D48">
        <v>67854</v>
      </c>
      <c r="E48">
        <v>98229</v>
      </c>
      <c r="F48">
        <v>64651</v>
      </c>
      <c r="H48">
        <v>66828</v>
      </c>
      <c r="J48">
        <f t="shared" si="6"/>
        <v>60554.400000000001</v>
      </c>
      <c r="K48">
        <f t="shared" si="7"/>
        <v>1.1036027109508144</v>
      </c>
      <c r="L48">
        <f t="shared" si="8"/>
        <v>98229</v>
      </c>
      <c r="M48">
        <f t="shared" si="9"/>
        <v>33138</v>
      </c>
      <c r="N48">
        <f t="shared" si="10"/>
        <v>60554.400000000001</v>
      </c>
      <c r="O48">
        <f t="shared" si="11"/>
        <v>65091</v>
      </c>
      <c r="Q48">
        <v>531</v>
      </c>
      <c r="R48">
        <v>209</v>
      </c>
      <c r="T48">
        <v>-2815.1999999999971</v>
      </c>
      <c r="U48">
        <v>247</v>
      </c>
      <c r="W48">
        <v>3270.7999999999997</v>
      </c>
      <c r="X48">
        <v>648.6</v>
      </c>
      <c r="AB48">
        <v>60554.400000000001</v>
      </c>
      <c r="AC48">
        <v>1.1036027109508144</v>
      </c>
      <c r="AI48">
        <v>60554.400000000001</v>
      </c>
      <c r="AJ48">
        <v>1.1036027109508144</v>
      </c>
    </row>
    <row r="49" spans="2:38" x14ac:dyDescent="0.25">
      <c r="B49">
        <v>87309</v>
      </c>
      <c r="C49">
        <v>105376</v>
      </c>
      <c r="D49">
        <v>117945</v>
      </c>
      <c r="E49">
        <v>43473</v>
      </c>
      <c r="F49">
        <v>64990</v>
      </c>
      <c r="H49">
        <v>136971</v>
      </c>
      <c r="J49">
        <f t="shared" si="6"/>
        <v>83818.600000000006</v>
      </c>
      <c r="K49">
        <f t="shared" si="7"/>
        <v>1.6341360986702234</v>
      </c>
      <c r="L49">
        <f t="shared" si="8"/>
        <v>117945</v>
      </c>
      <c r="M49">
        <f t="shared" si="9"/>
        <v>43473</v>
      </c>
      <c r="N49">
        <f t="shared" si="10"/>
        <v>83818.600000000006</v>
      </c>
      <c r="O49">
        <f t="shared" si="11"/>
        <v>74472</v>
      </c>
      <c r="Q49">
        <v>-2880</v>
      </c>
      <c r="R49">
        <v>66</v>
      </c>
      <c r="T49">
        <v>-1272.7999999999884</v>
      </c>
      <c r="U49">
        <v>210.20000000001164</v>
      </c>
      <c r="W49">
        <v>3342</v>
      </c>
      <c r="X49">
        <v>337.40000000000003</v>
      </c>
      <c r="AF49">
        <v>83818.600000000006</v>
      </c>
      <c r="AG49">
        <v>1.6341360986702234</v>
      </c>
      <c r="AK49">
        <v>83818.600000000006</v>
      </c>
      <c r="AL49">
        <v>1.6341360986702234</v>
      </c>
    </row>
    <row r="50" spans="2:38" x14ac:dyDescent="0.25">
      <c r="B50">
        <v>24278</v>
      </c>
      <c r="C50">
        <v>114835</v>
      </c>
      <c r="D50">
        <v>94412</v>
      </c>
      <c r="E50">
        <v>119755</v>
      </c>
      <c r="F50">
        <v>28082</v>
      </c>
      <c r="H50">
        <v>92368</v>
      </c>
      <c r="J50">
        <f t="shared" si="6"/>
        <v>76272.399999999994</v>
      </c>
      <c r="K50">
        <f t="shared" si="7"/>
        <v>1.2110278423125536</v>
      </c>
      <c r="L50">
        <f t="shared" si="8"/>
        <v>119755</v>
      </c>
      <c r="M50">
        <f t="shared" si="9"/>
        <v>24278</v>
      </c>
      <c r="N50">
        <f t="shared" si="10"/>
        <v>76272.399999999994</v>
      </c>
      <c r="O50">
        <f t="shared" si="11"/>
        <v>95477</v>
      </c>
      <c r="Q50">
        <v>2455</v>
      </c>
      <c r="R50">
        <v>-412</v>
      </c>
      <c r="T50">
        <v>-455</v>
      </c>
      <c r="U50">
        <v>14.599999999991269</v>
      </c>
      <c r="W50">
        <v>4124.2</v>
      </c>
      <c r="X50">
        <v>814.2</v>
      </c>
      <c r="AB50">
        <v>76272.399999999994</v>
      </c>
      <c r="AC50">
        <v>1.2110278423125536</v>
      </c>
      <c r="AI50">
        <v>76272.399999999994</v>
      </c>
      <c r="AJ50">
        <v>1.2110278423125536</v>
      </c>
    </row>
    <row r="51" spans="2:38" x14ac:dyDescent="0.25">
      <c r="B51">
        <v>70631</v>
      </c>
      <c r="C51">
        <v>111390</v>
      </c>
      <c r="D51">
        <v>84962</v>
      </c>
      <c r="E51">
        <v>68417</v>
      </c>
      <c r="F51">
        <v>93182</v>
      </c>
      <c r="H51">
        <v>140872</v>
      </c>
      <c r="J51">
        <f t="shared" si="6"/>
        <v>85716.4</v>
      </c>
      <c r="K51">
        <f t="shared" si="7"/>
        <v>1.6434661278355136</v>
      </c>
      <c r="L51">
        <f t="shared" si="8"/>
        <v>111390</v>
      </c>
      <c r="M51">
        <f t="shared" si="9"/>
        <v>68417</v>
      </c>
      <c r="N51">
        <f t="shared" si="10"/>
        <v>85716.4</v>
      </c>
      <c r="O51">
        <f t="shared" si="11"/>
        <v>42973</v>
      </c>
      <c r="Q51">
        <v>-2669</v>
      </c>
      <c r="R51">
        <v>-255</v>
      </c>
      <c r="T51">
        <v>-1613.6000000000058</v>
      </c>
      <c r="U51">
        <v>-213</v>
      </c>
      <c r="W51">
        <v>5221.2</v>
      </c>
      <c r="X51">
        <v>939</v>
      </c>
      <c r="AF51">
        <v>85716.4</v>
      </c>
      <c r="AG51">
        <v>1.6434661278355136</v>
      </c>
      <c r="AK51">
        <v>85716.4</v>
      </c>
      <c r="AL51">
        <v>1.6434661278355136</v>
      </c>
    </row>
    <row r="52" spans="2:38" x14ac:dyDescent="0.25">
      <c r="B52">
        <v>39159</v>
      </c>
      <c r="C52">
        <v>35963</v>
      </c>
      <c r="D52">
        <v>79334</v>
      </c>
      <c r="E52">
        <v>117039</v>
      </c>
      <c r="F52">
        <v>36706</v>
      </c>
      <c r="H52">
        <v>88390</v>
      </c>
      <c r="J52">
        <f t="shared" si="6"/>
        <v>61640.2</v>
      </c>
      <c r="K52">
        <f t="shared" si="7"/>
        <v>1.433966794397163</v>
      </c>
      <c r="L52">
        <f t="shared" si="8"/>
        <v>117039</v>
      </c>
      <c r="M52">
        <f t="shared" si="9"/>
        <v>35963</v>
      </c>
      <c r="N52">
        <f t="shared" si="10"/>
        <v>61640.2</v>
      </c>
      <c r="O52">
        <f t="shared" si="11"/>
        <v>81076</v>
      </c>
      <c r="Q52">
        <v>-2138</v>
      </c>
      <c r="R52">
        <v>4</v>
      </c>
      <c r="T52">
        <v>-819.20000000000437</v>
      </c>
      <c r="U52">
        <v>-672.20000000000437</v>
      </c>
      <c r="W52">
        <v>4351.2</v>
      </c>
      <c r="X52">
        <v>919</v>
      </c>
      <c r="AB52">
        <v>61640.2</v>
      </c>
      <c r="AC52">
        <v>1.433966794397163</v>
      </c>
      <c r="AK52">
        <v>61640.2</v>
      </c>
      <c r="AL52">
        <v>1.433966794397163</v>
      </c>
    </row>
    <row r="53" spans="2:38" x14ac:dyDescent="0.25">
      <c r="B53">
        <v>120945</v>
      </c>
      <c r="C53">
        <v>9210</v>
      </c>
      <c r="D53">
        <v>84221</v>
      </c>
      <c r="E53">
        <v>67729</v>
      </c>
      <c r="F53">
        <v>47579</v>
      </c>
      <c r="H53">
        <v>99498</v>
      </c>
      <c r="J53">
        <f t="shared" si="6"/>
        <v>65936.800000000003</v>
      </c>
      <c r="K53">
        <f t="shared" si="7"/>
        <v>1.5089904271969521</v>
      </c>
      <c r="L53">
        <f t="shared" si="8"/>
        <v>120945</v>
      </c>
      <c r="M53">
        <f t="shared" si="9"/>
        <v>9210</v>
      </c>
      <c r="N53">
        <f t="shared" si="10"/>
        <v>65936.800000000003</v>
      </c>
      <c r="O53">
        <f t="shared" si="11"/>
        <v>111735</v>
      </c>
      <c r="Q53">
        <v>-6651</v>
      </c>
      <c r="R53">
        <v>1</v>
      </c>
      <c r="T53">
        <v>3010</v>
      </c>
      <c r="U53">
        <v>112.80000000000291</v>
      </c>
      <c r="W53">
        <v>3926.8</v>
      </c>
      <c r="X53">
        <v>958</v>
      </c>
      <c r="AF53">
        <v>65936.800000000003</v>
      </c>
      <c r="AG53">
        <v>1.5089904271969521</v>
      </c>
      <c r="AK53">
        <v>65936.800000000003</v>
      </c>
      <c r="AL53">
        <v>1.5089904271969521</v>
      </c>
    </row>
    <row r="54" spans="2:38" x14ac:dyDescent="0.25">
      <c r="B54">
        <v>104201</v>
      </c>
      <c r="C54">
        <v>31057</v>
      </c>
      <c r="D54">
        <v>113712</v>
      </c>
      <c r="E54">
        <v>12231</v>
      </c>
      <c r="F54">
        <v>36556</v>
      </c>
      <c r="H54">
        <v>61012</v>
      </c>
      <c r="J54">
        <f t="shared" si="6"/>
        <v>59551.4</v>
      </c>
      <c r="K54">
        <f t="shared" si="7"/>
        <v>1.0245267113787417</v>
      </c>
      <c r="L54">
        <f t="shared" si="8"/>
        <v>113712</v>
      </c>
      <c r="M54">
        <f t="shared" si="9"/>
        <v>12231</v>
      </c>
      <c r="N54">
        <f t="shared" si="10"/>
        <v>59551.4</v>
      </c>
      <c r="O54">
        <f t="shared" si="11"/>
        <v>101481</v>
      </c>
      <c r="Q54">
        <v>-242</v>
      </c>
      <c r="R54">
        <v>-10</v>
      </c>
      <c r="T54">
        <v>240.80000000000291</v>
      </c>
      <c r="U54">
        <v>198.59999999999854</v>
      </c>
      <c r="W54">
        <v>1646</v>
      </c>
      <c r="X54">
        <v>449</v>
      </c>
      <c r="Z54">
        <v>59551.4</v>
      </c>
      <c r="AA54">
        <v>1.0245267113787417</v>
      </c>
      <c r="AI54">
        <v>59551.4</v>
      </c>
      <c r="AJ54">
        <v>1.0245267113787417</v>
      </c>
    </row>
    <row r="55" spans="2:38" x14ac:dyDescent="0.25">
      <c r="B55">
        <v>75139</v>
      </c>
      <c r="C55">
        <v>122080</v>
      </c>
      <c r="D55">
        <v>13619</v>
      </c>
      <c r="E55">
        <v>44347</v>
      </c>
      <c r="F55">
        <v>60875</v>
      </c>
      <c r="H55">
        <v>73226</v>
      </c>
      <c r="J55">
        <f t="shared" si="6"/>
        <v>63212</v>
      </c>
      <c r="K55">
        <f t="shared" si="7"/>
        <v>1.1584192874770614</v>
      </c>
      <c r="L55">
        <f t="shared" si="8"/>
        <v>122080</v>
      </c>
      <c r="M55">
        <f t="shared" si="9"/>
        <v>13619</v>
      </c>
      <c r="N55">
        <f t="shared" si="10"/>
        <v>63212</v>
      </c>
      <c r="O55">
        <f t="shared" si="11"/>
        <v>108461</v>
      </c>
      <c r="Q55">
        <v>3608</v>
      </c>
      <c r="R55">
        <v>-188</v>
      </c>
      <c r="T55">
        <v>3778.4000000000015</v>
      </c>
      <c r="U55">
        <v>996.40000000000146</v>
      </c>
      <c r="W55">
        <v>5210.8</v>
      </c>
      <c r="X55">
        <v>996.40000000000009</v>
      </c>
      <c r="Z55">
        <v>63212</v>
      </c>
      <c r="AA55">
        <v>1.1584192874770614</v>
      </c>
      <c r="AI55">
        <v>63212</v>
      </c>
      <c r="AJ55">
        <v>1.1584192874770614</v>
      </c>
    </row>
    <row r="56" spans="2:38" x14ac:dyDescent="0.25">
      <c r="B56">
        <v>7169</v>
      </c>
      <c r="C56">
        <v>61758</v>
      </c>
      <c r="D56">
        <v>10785</v>
      </c>
      <c r="E56">
        <v>45389</v>
      </c>
      <c r="F56">
        <v>56282</v>
      </c>
      <c r="H56">
        <v>55872</v>
      </c>
      <c r="J56">
        <f t="shared" si="6"/>
        <v>36276.6</v>
      </c>
      <c r="K56">
        <f t="shared" si="7"/>
        <v>1.5401663882502772</v>
      </c>
      <c r="L56">
        <f t="shared" si="8"/>
        <v>61758</v>
      </c>
      <c r="M56">
        <f t="shared" si="9"/>
        <v>7169</v>
      </c>
      <c r="N56">
        <f t="shared" si="10"/>
        <v>36276.6</v>
      </c>
      <c r="O56">
        <f t="shared" si="11"/>
        <v>54589</v>
      </c>
      <c r="Q56">
        <v>3720</v>
      </c>
      <c r="R56">
        <v>240</v>
      </c>
      <c r="T56">
        <v>-1632</v>
      </c>
      <c r="U56">
        <v>85.799999999995634</v>
      </c>
      <c r="W56">
        <v>4469.6000000000004</v>
      </c>
      <c r="X56">
        <v>941.80000000000007</v>
      </c>
      <c r="Z56">
        <v>36276.6</v>
      </c>
      <c r="AA56">
        <v>1.5401663882502772</v>
      </c>
      <c r="AK56">
        <v>36276.6</v>
      </c>
      <c r="AL56">
        <v>1.5401663882502772</v>
      </c>
    </row>
    <row r="57" spans="2:38" x14ac:dyDescent="0.25">
      <c r="B57">
        <v>118842</v>
      </c>
      <c r="C57">
        <v>62337</v>
      </c>
      <c r="D57">
        <v>111894</v>
      </c>
      <c r="E57">
        <v>13338</v>
      </c>
      <c r="F57">
        <v>27447</v>
      </c>
      <c r="H57">
        <v>119887</v>
      </c>
      <c r="J57">
        <f t="shared" si="6"/>
        <v>66771.600000000006</v>
      </c>
      <c r="K57">
        <f t="shared" si="7"/>
        <v>1.7954789161859233</v>
      </c>
      <c r="L57">
        <f t="shared" si="8"/>
        <v>118842</v>
      </c>
      <c r="M57">
        <f t="shared" si="9"/>
        <v>13338</v>
      </c>
      <c r="N57">
        <f t="shared" si="10"/>
        <v>66771.600000000006</v>
      </c>
      <c r="O57">
        <f t="shared" si="11"/>
        <v>105504</v>
      </c>
      <c r="Q57">
        <v>4390</v>
      </c>
      <c r="R57">
        <v>1456</v>
      </c>
      <c r="T57">
        <v>4804.2000000000044</v>
      </c>
      <c r="U57">
        <v>472.80000000000291</v>
      </c>
      <c r="W57">
        <v>4912.2</v>
      </c>
      <c r="X57">
        <v>712</v>
      </c>
      <c r="AF57">
        <v>66771.600000000006</v>
      </c>
      <c r="AG57">
        <v>1.7954789161859233</v>
      </c>
      <c r="AK57">
        <v>66771.600000000006</v>
      </c>
      <c r="AL57">
        <v>1.7954789161859233</v>
      </c>
    </row>
    <row r="58" spans="2:38" x14ac:dyDescent="0.25">
      <c r="B58">
        <v>117079</v>
      </c>
      <c r="C58">
        <v>94484</v>
      </c>
      <c r="D58">
        <v>29484</v>
      </c>
      <c r="E58">
        <v>25461</v>
      </c>
      <c r="F58">
        <v>111006</v>
      </c>
      <c r="H58">
        <v>129836</v>
      </c>
      <c r="J58">
        <f t="shared" si="6"/>
        <v>75502.8</v>
      </c>
      <c r="K58">
        <f t="shared" si="7"/>
        <v>1.7196183452799101</v>
      </c>
      <c r="L58">
        <f t="shared" si="8"/>
        <v>117079</v>
      </c>
      <c r="M58">
        <f t="shared" si="9"/>
        <v>25461</v>
      </c>
      <c r="N58">
        <f t="shared" si="10"/>
        <v>75502.8</v>
      </c>
      <c r="O58">
        <f t="shared" si="11"/>
        <v>91618</v>
      </c>
      <c r="Q58">
        <v>1178</v>
      </c>
      <c r="R58">
        <v>29</v>
      </c>
      <c r="T58">
        <v>1358.4000000000087</v>
      </c>
      <c r="U58">
        <v>-63.19999999999709</v>
      </c>
      <c r="W58">
        <v>1791.6</v>
      </c>
      <c r="X58">
        <v>288</v>
      </c>
      <c r="AF58">
        <v>75502.8</v>
      </c>
      <c r="AG58">
        <v>1.7196183452799101</v>
      </c>
      <c r="AK58">
        <v>75502.8</v>
      </c>
      <c r="AL58">
        <v>1.7196183452799101</v>
      </c>
    </row>
    <row r="59" spans="2:38" x14ac:dyDescent="0.25">
      <c r="B59">
        <v>12602</v>
      </c>
      <c r="C59">
        <v>86518</v>
      </c>
      <c r="D59">
        <v>108229</v>
      </c>
      <c r="E59">
        <v>71854</v>
      </c>
      <c r="F59">
        <v>33576</v>
      </c>
      <c r="H59">
        <v>121798</v>
      </c>
      <c r="J59">
        <f t="shared" si="6"/>
        <v>62555.8</v>
      </c>
      <c r="K59">
        <f t="shared" si="7"/>
        <v>1.9470296918910797</v>
      </c>
      <c r="L59">
        <f t="shared" si="8"/>
        <v>108229</v>
      </c>
      <c r="M59">
        <f t="shared" si="9"/>
        <v>12602</v>
      </c>
      <c r="N59">
        <f t="shared" si="10"/>
        <v>62555.8</v>
      </c>
      <c r="O59">
        <f t="shared" si="11"/>
        <v>95627</v>
      </c>
      <c r="Q59">
        <v>4702</v>
      </c>
      <c r="R59">
        <v>-128</v>
      </c>
      <c r="T59">
        <v>244</v>
      </c>
      <c r="U59">
        <v>732.60000000000582</v>
      </c>
      <c r="W59">
        <v>3267.2</v>
      </c>
      <c r="X59">
        <v>781.8</v>
      </c>
      <c r="AF59">
        <v>62555.8</v>
      </c>
      <c r="AG59">
        <v>1.9470296918910797</v>
      </c>
      <c r="AK59">
        <v>62555.8</v>
      </c>
      <c r="AL59">
        <v>1.9470296918910797</v>
      </c>
    </row>
    <row r="60" spans="2:38" x14ac:dyDescent="0.25">
      <c r="B60">
        <v>30372</v>
      </c>
      <c r="C60">
        <v>60102</v>
      </c>
      <c r="D60">
        <v>115038</v>
      </c>
      <c r="E60">
        <v>90071</v>
      </c>
      <c r="F60">
        <v>51846</v>
      </c>
      <c r="H60">
        <v>69944</v>
      </c>
      <c r="J60">
        <f t="shared" si="6"/>
        <v>69485.8</v>
      </c>
      <c r="K60">
        <f t="shared" si="7"/>
        <v>1.0065941530499756</v>
      </c>
      <c r="L60">
        <f t="shared" si="8"/>
        <v>115038</v>
      </c>
      <c r="M60">
        <f t="shared" si="9"/>
        <v>30372</v>
      </c>
      <c r="N60">
        <f t="shared" si="10"/>
        <v>69485.8</v>
      </c>
      <c r="O60">
        <f t="shared" si="11"/>
        <v>84666</v>
      </c>
      <c r="Q60">
        <v>-2380</v>
      </c>
      <c r="R60">
        <v>11</v>
      </c>
      <c r="T60">
        <v>-2149.3999999999942</v>
      </c>
      <c r="U60">
        <v>-51.599999999991269</v>
      </c>
      <c r="W60">
        <v>3786.2000000000003</v>
      </c>
      <c r="X60">
        <v>117.2</v>
      </c>
      <c r="AB60">
        <v>69485.8</v>
      </c>
      <c r="AC60">
        <v>1.0065941530499756</v>
      </c>
      <c r="AI60">
        <v>69485.8</v>
      </c>
      <c r="AJ60">
        <v>1.0065941530499756</v>
      </c>
    </row>
    <row r="61" spans="2:38" x14ac:dyDescent="0.25">
      <c r="B61">
        <v>114119</v>
      </c>
      <c r="C61">
        <v>22657</v>
      </c>
      <c r="D61">
        <v>84332</v>
      </c>
      <c r="E61">
        <v>40687</v>
      </c>
      <c r="F61">
        <v>85853</v>
      </c>
      <c r="H61">
        <v>118041</v>
      </c>
      <c r="J61">
        <f t="shared" si="6"/>
        <v>69529.600000000006</v>
      </c>
      <c r="K61">
        <f t="shared" si="7"/>
        <v>1.6977086018041236</v>
      </c>
      <c r="L61">
        <f t="shared" si="8"/>
        <v>114119</v>
      </c>
      <c r="M61">
        <f t="shared" si="9"/>
        <v>22657</v>
      </c>
      <c r="N61">
        <f t="shared" si="10"/>
        <v>69529.600000000006</v>
      </c>
      <c r="O61">
        <f t="shared" si="11"/>
        <v>91462</v>
      </c>
      <c r="Q61">
        <v>-1638</v>
      </c>
      <c r="R61">
        <v>-16</v>
      </c>
      <c r="T61">
        <v>-2794.3999999999942</v>
      </c>
      <c r="U61">
        <v>-129.39999999999418</v>
      </c>
      <c r="W61">
        <v>2942</v>
      </c>
      <c r="X61">
        <v>129.79999999999998</v>
      </c>
      <c r="AF61">
        <v>69529.600000000006</v>
      </c>
      <c r="AG61">
        <v>1.6977086018041236</v>
      </c>
      <c r="AK61">
        <v>69529.600000000006</v>
      </c>
      <c r="AL61">
        <v>1.6977086018041236</v>
      </c>
    </row>
    <row r="62" spans="2:38" x14ac:dyDescent="0.25">
      <c r="B62">
        <v>96432</v>
      </c>
      <c r="C62">
        <v>56715</v>
      </c>
      <c r="D62">
        <v>96147</v>
      </c>
      <c r="E62">
        <v>74694</v>
      </c>
      <c r="F62">
        <v>9839</v>
      </c>
      <c r="H62">
        <v>124715</v>
      </c>
      <c r="J62">
        <f t="shared" si="6"/>
        <v>66765.399999999994</v>
      </c>
      <c r="K62">
        <f t="shared" si="7"/>
        <v>1.8679585533824408</v>
      </c>
      <c r="L62">
        <f t="shared" si="8"/>
        <v>96432</v>
      </c>
      <c r="M62">
        <f t="shared" si="9"/>
        <v>9839</v>
      </c>
      <c r="N62">
        <f t="shared" si="10"/>
        <v>66765.399999999994</v>
      </c>
      <c r="O62">
        <f t="shared" si="11"/>
        <v>86593</v>
      </c>
      <c r="Q62">
        <v>4421</v>
      </c>
      <c r="R62">
        <v>177</v>
      </c>
      <c r="T62">
        <v>-2385.2000000000116</v>
      </c>
      <c r="U62">
        <v>-115.40000000000873</v>
      </c>
      <c r="W62">
        <v>3908</v>
      </c>
      <c r="X62">
        <v>151.4</v>
      </c>
      <c r="AF62">
        <v>66765.399999999994</v>
      </c>
      <c r="AG62">
        <v>1.8679585533824408</v>
      </c>
      <c r="AK62">
        <v>66765.399999999994</v>
      </c>
      <c r="AL62">
        <v>1.8679585533824408</v>
      </c>
    </row>
    <row r="63" spans="2:38" x14ac:dyDescent="0.25">
      <c r="B63">
        <v>53568</v>
      </c>
      <c r="C63">
        <v>117716</v>
      </c>
      <c r="D63">
        <v>62811</v>
      </c>
      <c r="E63">
        <v>17980</v>
      </c>
      <c r="F63">
        <v>61956</v>
      </c>
      <c r="H63">
        <v>76381</v>
      </c>
      <c r="J63">
        <f t="shared" si="6"/>
        <v>62806.2</v>
      </c>
      <c r="K63">
        <f t="shared" si="7"/>
        <v>1.2161378972139694</v>
      </c>
      <c r="L63">
        <f t="shared" si="8"/>
        <v>117716</v>
      </c>
      <c r="M63">
        <f t="shared" si="9"/>
        <v>17980</v>
      </c>
      <c r="N63">
        <f t="shared" si="10"/>
        <v>62806.2</v>
      </c>
      <c r="O63">
        <f t="shared" si="11"/>
        <v>99736</v>
      </c>
      <c r="Q63">
        <v>-2339</v>
      </c>
      <c r="R63">
        <v>-4</v>
      </c>
      <c r="T63">
        <v>-415.80000000000291</v>
      </c>
      <c r="U63">
        <v>128.59999999999854</v>
      </c>
      <c r="W63">
        <v>3921.8</v>
      </c>
      <c r="X63">
        <v>590.20000000000005</v>
      </c>
      <c r="AB63">
        <v>62806.2</v>
      </c>
      <c r="AC63">
        <v>1.2161378972139694</v>
      </c>
      <c r="AI63">
        <v>62806.2</v>
      </c>
      <c r="AJ63">
        <v>1.2161378972139694</v>
      </c>
    </row>
    <row r="64" spans="2:38" x14ac:dyDescent="0.25">
      <c r="B64">
        <v>30231</v>
      </c>
      <c r="C64">
        <v>7143</v>
      </c>
      <c r="D64">
        <v>117553</v>
      </c>
      <c r="E64">
        <v>66871</v>
      </c>
      <c r="F64">
        <v>88646</v>
      </c>
      <c r="H64">
        <v>114880</v>
      </c>
      <c r="J64">
        <f t="shared" si="6"/>
        <v>62088.800000000003</v>
      </c>
      <c r="K64">
        <f t="shared" si="7"/>
        <v>1.8502531857597504</v>
      </c>
      <c r="L64">
        <f t="shared" si="8"/>
        <v>117553</v>
      </c>
      <c r="M64">
        <f t="shared" si="9"/>
        <v>7143</v>
      </c>
      <c r="N64">
        <f t="shared" si="10"/>
        <v>62088.800000000003</v>
      </c>
      <c r="O64">
        <f t="shared" si="11"/>
        <v>110410</v>
      </c>
      <c r="Q64">
        <v>490</v>
      </c>
      <c r="R64">
        <v>48</v>
      </c>
      <c r="T64">
        <v>-4355.8000000000029</v>
      </c>
      <c r="U64">
        <v>264.60000000000582</v>
      </c>
      <c r="W64">
        <v>4355.8</v>
      </c>
      <c r="X64">
        <v>961.8</v>
      </c>
      <c r="AF64">
        <v>62088.800000000003</v>
      </c>
      <c r="AG64">
        <v>1.8502531857597504</v>
      </c>
      <c r="AK64">
        <v>62088.800000000003</v>
      </c>
      <c r="AL64">
        <v>1.8502531857597504</v>
      </c>
    </row>
    <row r="65" spans="2:38" x14ac:dyDescent="0.25">
      <c r="B65">
        <v>98271</v>
      </c>
      <c r="C65">
        <v>59006</v>
      </c>
      <c r="D65">
        <v>80766</v>
      </c>
      <c r="E65">
        <v>79563</v>
      </c>
      <c r="F65">
        <v>13811</v>
      </c>
      <c r="H65">
        <v>73340</v>
      </c>
      <c r="J65">
        <f t="shared" si="6"/>
        <v>66283.399999999994</v>
      </c>
      <c r="K65">
        <f t="shared" si="7"/>
        <v>1.1064610445450898</v>
      </c>
      <c r="L65">
        <f t="shared" si="8"/>
        <v>98271</v>
      </c>
      <c r="M65">
        <f t="shared" si="9"/>
        <v>13811</v>
      </c>
      <c r="N65">
        <f t="shared" si="10"/>
        <v>66283.399999999994</v>
      </c>
      <c r="O65">
        <f t="shared" si="11"/>
        <v>84460</v>
      </c>
      <c r="Q65">
        <v>-3535</v>
      </c>
      <c r="R65">
        <v>-767</v>
      </c>
      <c r="T65">
        <v>1757.5999999999913</v>
      </c>
      <c r="U65">
        <v>-173.60000000000582</v>
      </c>
      <c r="W65">
        <v>2267.6</v>
      </c>
      <c r="X65">
        <v>173.60000000000002</v>
      </c>
      <c r="AB65">
        <v>66283.399999999994</v>
      </c>
      <c r="AC65">
        <v>1.1064610445450898</v>
      </c>
      <c r="AI65">
        <v>66283.399999999994</v>
      </c>
      <c r="AJ65">
        <v>1.1064610445450898</v>
      </c>
    </row>
    <row r="66" spans="2:38" x14ac:dyDescent="0.25">
      <c r="B66">
        <v>103858</v>
      </c>
      <c r="C66">
        <v>80389</v>
      </c>
      <c r="D66">
        <v>88868</v>
      </c>
      <c r="E66">
        <v>60584</v>
      </c>
      <c r="F66">
        <v>120126</v>
      </c>
      <c r="H66">
        <v>122201</v>
      </c>
      <c r="J66">
        <f t="shared" ref="J66:J101" si="12">AVERAGE(B66:F66)</f>
        <v>90765</v>
      </c>
      <c r="K66">
        <f t="shared" ref="K66:K97" si="13">H66/J66</f>
        <v>1.3463449567564589</v>
      </c>
      <c r="L66">
        <f t="shared" ref="L66:L101" si="14">MAX(B66:F66)</f>
        <v>120126</v>
      </c>
      <c r="M66">
        <f t="shared" ref="M66:M101" si="15">MIN(B66:F66)</f>
        <v>60584</v>
      </c>
      <c r="N66">
        <f t="shared" ref="N66:N101" si="16">AVERAGE(B66:F66)</f>
        <v>90765</v>
      </c>
      <c r="O66">
        <f t="shared" ref="O66:O101" si="17">L66-M66</f>
        <v>59542</v>
      </c>
      <c r="Q66">
        <v>-922</v>
      </c>
      <c r="R66">
        <v>0</v>
      </c>
      <c r="T66">
        <v>-2346</v>
      </c>
      <c r="U66">
        <v>47.600000000005821</v>
      </c>
      <c r="W66">
        <v>2346</v>
      </c>
      <c r="X66">
        <v>69.2</v>
      </c>
      <c r="AB66">
        <v>90765</v>
      </c>
      <c r="AC66">
        <v>1.3463449567564589</v>
      </c>
      <c r="AI66">
        <v>90765</v>
      </c>
      <c r="AJ66">
        <v>1.3463449567564589</v>
      </c>
    </row>
    <row r="67" spans="2:38" x14ac:dyDescent="0.25">
      <c r="B67">
        <v>36479</v>
      </c>
      <c r="C67">
        <v>19557</v>
      </c>
      <c r="D67">
        <v>85343</v>
      </c>
      <c r="E67">
        <v>87985</v>
      </c>
      <c r="F67">
        <v>17415</v>
      </c>
      <c r="H67">
        <v>82925</v>
      </c>
      <c r="J67">
        <f t="shared" si="12"/>
        <v>49355.8</v>
      </c>
      <c r="K67">
        <f t="shared" si="13"/>
        <v>1.6801470141300514</v>
      </c>
      <c r="L67">
        <f t="shared" si="14"/>
        <v>87985</v>
      </c>
      <c r="M67">
        <f t="shared" si="15"/>
        <v>17415</v>
      </c>
      <c r="N67">
        <f t="shared" si="16"/>
        <v>49355.8</v>
      </c>
      <c r="O67">
        <f t="shared" si="17"/>
        <v>70570</v>
      </c>
      <c r="Q67">
        <v>-1453</v>
      </c>
      <c r="R67">
        <v>637</v>
      </c>
      <c r="T67">
        <v>-852.79999999999563</v>
      </c>
      <c r="U67">
        <v>-217</v>
      </c>
      <c r="W67">
        <v>4564</v>
      </c>
      <c r="X67">
        <v>843.4</v>
      </c>
      <c r="AD67">
        <v>49355.8</v>
      </c>
      <c r="AE67">
        <v>1.6801470141300514</v>
      </c>
      <c r="AK67">
        <v>49355.8</v>
      </c>
      <c r="AL67">
        <v>1.6801470141300514</v>
      </c>
    </row>
    <row r="68" spans="2:38" x14ac:dyDescent="0.25">
      <c r="B68">
        <v>38384</v>
      </c>
      <c r="C68">
        <v>12164</v>
      </c>
      <c r="D68">
        <v>86376</v>
      </c>
      <c r="E68">
        <v>78216</v>
      </c>
      <c r="F68">
        <v>47071</v>
      </c>
      <c r="H68">
        <v>92835</v>
      </c>
      <c r="J68">
        <f t="shared" si="12"/>
        <v>52442.2</v>
      </c>
      <c r="K68">
        <f t="shared" si="13"/>
        <v>1.7702346583476667</v>
      </c>
      <c r="L68">
        <f t="shared" si="14"/>
        <v>86376</v>
      </c>
      <c r="M68">
        <f t="shared" si="15"/>
        <v>12164</v>
      </c>
      <c r="N68">
        <f t="shared" si="16"/>
        <v>52442.2</v>
      </c>
      <c r="O68">
        <f t="shared" si="17"/>
        <v>74212</v>
      </c>
      <c r="Q68">
        <v>-4089</v>
      </c>
      <c r="R68">
        <v>40</v>
      </c>
      <c r="T68">
        <v>-423.20000000000437</v>
      </c>
      <c r="U68">
        <v>242.59999999999854</v>
      </c>
      <c r="W68">
        <v>3899.2000000000003</v>
      </c>
      <c r="X68">
        <v>366.6</v>
      </c>
      <c r="AD68">
        <v>52442.2</v>
      </c>
      <c r="AE68">
        <v>1.7702346583476667</v>
      </c>
      <c r="AK68">
        <v>52442.2</v>
      </c>
      <c r="AL68">
        <v>1.7702346583476667</v>
      </c>
    </row>
    <row r="69" spans="2:38" x14ac:dyDescent="0.25">
      <c r="B69">
        <v>8923</v>
      </c>
      <c r="C69">
        <v>29911</v>
      </c>
      <c r="D69">
        <v>113429</v>
      </c>
      <c r="E69">
        <v>79808</v>
      </c>
      <c r="F69">
        <v>100208</v>
      </c>
      <c r="H69">
        <v>123154</v>
      </c>
      <c r="J69">
        <f t="shared" si="12"/>
        <v>66455.8</v>
      </c>
      <c r="K69">
        <f t="shared" si="13"/>
        <v>1.8531715817129579</v>
      </c>
      <c r="L69">
        <f t="shared" si="14"/>
        <v>113429</v>
      </c>
      <c r="M69">
        <f t="shared" si="15"/>
        <v>8923</v>
      </c>
      <c r="N69">
        <f t="shared" si="16"/>
        <v>66455.8</v>
      </c>
      <c r="O69">
        <f t="shared" si="17"/>
        <v>104506</v>
      </c>
      <c r="Q69">
        <v>-461</v>
      </c>
      <c r="R69">
        <v>2025</v>
      </c>
      <c r="T69">
        <v>-1514</v>
      </c>
      <c r="U69">
        <v>-87.399999999994179</v>
      </c>
      <c r="W69">
        <v>5075.5999999999995</v>
      </c>
      <c r="X69">
        <v>1068.2</v>
      </c>
      <c r="AF69">
        <v>66455.8</v>
      </c>
      <c r="AG69">
        <v>1.8531715817129579</v>
      </c>
      <c r="AK69">
        <v>66455.8</v>
      </c>
      <c r="AL69">
        <v>1.8531715817129579</v>
      </c>
    </row>
    <row r="70" spans="2:38" x14ac:dyDescent="0.25">
      <c r="B70">
        <v>64251</v>
      </c>
      <c r="C70">
        <v>13251</v>
      </c>
      <c r="D70">
        <v>17019</v>
      </c>
      <c r="E70">
        <v>72892</v>
      </c>
      <c r="F70">
        <v>26357</v>
      </c>
      <c r="H70">
        <v>92283</v>
      </c>
      <c r="J70">
        <f t="shared" si="12"/>
        <v>38754</v>
      </c>
      <c r="K70">
        <f t="shared" si="13"/>
        <v>2.3812509676420497</v>
      </c>
      <c r="L70">
        <f t="shared" si="14"/>
        <v>72892</v>
      </c>
      <c r="M70">
        <f t="shared" si="15"/>
        <v>13251</v>
      </c>
      <c r="N70">
        <f t="shared" si="16"/>
        <v>38754</v>
      </c>
      <c r="O70">
        <f t="shared" si="17"/>
        <v>59641</v>
      </c>
      <c r="Q70">
        <v>33</v>
      </c>
      <c r="R70">
        <v>39</v>
      </c>
      <c r="T70">
        <v>2887.1999999999971</v>
      </c>
      <c r="U70">
        <v>952.80000000000291</v>
      </c>
      <c r="W70">
        <v>3392.4</v>
      </c>
      <c r="X70">
        <v>952.8</v>
      </c>
      <c r="AD70">
        <v>38754</v>
      </c>
      <c r="AE70">
        <v>2.3812509676420497</v>
      </c>
      <c r="AK70">
        <v>38754</v>
      </c>
      <c r="AL70">
        <v>2.3812509676420497</v>
      </c>
    </row>
    <row r="71" spans="2:38" x14ac:dyDescent="0.25">
      <c r="B71">
        <v>89175</v>
      </c>
      <c r="C71">
        <v>36943</v>
      </c>
      <c r="D71">
        <v>104358</v>
      </c>
      <c r="E71">
        <v>10893</v>
      </c>
      <c r="F71">
        <v>62229</v>
      </c>
      <c r="H71">
        <v>65408</v>
      </c>
      <c r="J71">
        <f t="shared" si="12"/>
        <v>60719.6</v>
      </c>
      <c r="K71">
        <f t="shared" si="13"/>
        <v>1.0772139473909579</v>
      </c>
      <c r="L71">
        <f t="shared" si="14"/>
        <v>104358</v>
      </c>
      <c r="M71">
        <f t="shared" si="15"/>
        <v>10893</v>
      </c>
      <c r="N71">
        <f t="shared" si="16"/>
        <v>60719.6</v>
      </c>
      <c r="O71">
        <f t="shared" si="17"/>
        <v>93465</v>
      </c>
      <c r="Q71">
        <v>-4948</v>
      </c>
      <c r="R71">
        <v>9</v>
      </c>
      <c r="T71">
        <v>129.79999999999563</v>
      </c>
      <c r="U71">
        <v>-26.200000000004366</v>
      </c>
      <c r="W71">
        <v>2294.6000000000004</v>
      </c>
      <c r="X71">
        <v>723.8</v>
      </c>
      <c r="Z71">
        <v>60719.6</v>
      </c>
      <c r="AA71">
        <v>1.0772139473909579</v>
      </c>
      <c r="AI71">
        <v>60719.6</v>
      </c>
      <c r="AJ71">
        <v>1.0772139473909579</v>
      </c>
    </row>
    <row r="72" spans="2:38" x14ac:dyDescent="0.25">
      <c r="B72">
        <v>60889</v>
      </c>
      <c r="C72">
        <v>36902</v>
      </c>
      <c r="D72">
        <v>101538</v>
      </c>
      <c r="E72">
        <v>10777</v>
      </c>
      <c r="F72">
        <v>96868</v>
      </c>
      <c r="H72">
        <v>72020</v>
      </c>
      <c r="J72">
        <f t="shared" si="12"/>
        <v>61394.8</v>
      </c>
      <c r="K72">
        <f t="shared" si="13"/>
        <v>1.1730635167799226</v>
      </c>
      <c r="L72">
        <f t="shared" si="14"/>
        <v>101538</v>
      </c>
      <c r="M72">
        <f t="shared" si="15"/>
        <v>10777</v>
      </c>
      <c r="N72">
        <f t="shared" si="16"/>
        <v>61394.8</v>
      </c>
      <c r="O72">
        <f t="shared" si="17"/>
        <v>90761</v>
      </c>
      <c r="Q72">
        <v>-6331</v>
      </c>
      <c r="R72">
        <v>0</v>
      </c>
      <c r="T72">
        <v>-867.79999999999563</v>
      </c>
      <c r="U72">
        <v>457.60000000000582</v>
      </c>
      <c r="W72">
        <v>4097</v>
      </c>
      <c r="X72">
        <v>489.6</v>
      </c>
      <c r="AB72">
        <v>61394.8</v>
      </c>
      <c r="AC72">
        <v>1.1730635167799226</v>
      </c>
      <c r="AI72">
        <v>61394.8</v>
      </c>
      <c r="AJ72">
        <v>1.1730635167799226</v>
      </c>
    </row>
    <row r="73" spans="2:38" x14ac:dyDescent="0.25">
      <c r="B73">
        <v>75267</v>
      </c>
      <c r="C73">
        <v>19564</v>
      </c>
      <c r="D73">
        <v>16891</v>
      </c>
      <c r="E73">
        <v>68474</v>
      </c>
      <c r="F73">
        <v>21803</v>
      </c>
      <c r="H73">
        <v>60492</v>
      </c>
      <c r="J73">
        <f t="shared" si="12"/>
        <v>40399.800000000003</v>
      </c>
      <c r="K73">
        <f t="shared" si="13"/>
        <v>1.4973341452185405</v>
      </c>
      <c r="L73">
        <f t="shared" si="14"/>
        <v>75267</v>
      </c>
      <c r="M73">
        <f t="shared" si="15"/>
        <v>16891</v>
      </c>
      <c r="N73">
        <f t="shared" si="16"/>
        <v>40399.800000000003</v>
      </c>
      <c r="O73">
        <f t="shared" si="17"/>
        <v>58376</v>
      </c>
      <c r="Q73">
        <v>-2607</v>
      </c>
      <c r="R73">
        <v>0</v>
      </c>
      <c r="T73">
        <v>4336.2000000000044</v>
      </c>
      <c r="U73">
        <v>48.400000000001455</v>
      </c>
      <c r="W73">
        <v>5022.2000000000007</v>
      </c>
      <c r="X73">
        <v>50.400000000000006</v>
      </c>
      <c r="AD73">
        <v>40399.800000000003</v>
      </c>
      <c r="AE73">
        <v>1.4973341452185405</v>
      </c>
      <c r="AI73">
        <v>40399.800000000003</v>
      </c>
      <c r="AJ73">
        <v>1.4973341452185405</v>
      </c>
    </row>
    <row r="74" spans="2:38" x14ac:dyDescent="0.25">
      <c r="B74">
        <v>73211</v>
      </c>
      <c r="C74">
        <v>28304</v>
      </c>
      <c r="D74">
        <v>74744</v>
      </c>
      <c r="E74">
        <v>10970</v>
      </c>
      <c r="F74">
        <v>57920</v>
      </c>
      <c r="H74">
        <v>103633</v>
      </c>
      <c r="J74">
        <f t="shared" si="12"/>
        <v>49029.8</v>
      </c>
      <c r="K74">
        <f t="shared" si="13"/>
        <v>2.1136737249591064</v>
      </c>
      <c r="L74">
        <f t="shared" si="14"/>
        <v>74744</v>
      </c>
      <c r="M74">
        <f t="shared" si="15"/>
        <v>10970</v>
      </c>
      <c r="N74">
        <f t="shared" si="16"/>
        <v>49029.8</v>
      </c>
      <c r="O74">
        <f t="shared" si="17"/>
        <v>63774</v>
      </c>
      <c r="Q74">
        <v>2527</v>
      </c>
      <c r="R74">
        <v>443</v>
      </c>
      <c r="T74">
        <v>1920.8000000000029</v>
      </c>
      <c r="U74">
        <v>331</v>
      </c>
      <c r="W74">
        <v>4956.3999999999996</v>
      </c>
      <c r="X74">
        <v>651.40000000000009</v>
      </c>
      <c r="AD74">
        <v>49029.8</v>
      </c>
      <c r="AE74">
        <v>2.1136737249591064</v>
      </c>
      <c r="AK74">
        <v>49029.8</v>
      </c>
      <c r="AL74">
        <v>2.1136737249591064</v>
      </c>
    </row>
    <row r="75" spans="2:38" x14ac:dyDescent="0.25">
      <c r="B75">
        <v>59834</v>
      </c>
      <c r="C75">
        <v>79088</v>
      </c>
      <c r="D75">
        <v>91380</v>
      </c>
      <c r="E75">
        <v>12025</v>
      </c>
      <c r="F75">
        <v>85609</v>
      </c>
      <c r="H75">
        <v>65971</v>
      </c>
      <c r="J75">
        <f t="shared" si="12"/>
        <v>65587.199999999997</v>
      </c>
      <c r="K75">
        <f t="shared" si="13"/>
        <v>1.0058517515612804</v>
      </c>
      <c r="L75">
        <f t="shared" si="14"/>
        <v>91380</v>
      </c>
      <c r="M75">
        <f t="shared" si="15"/>
        <v>12025</v>
      </c>
      <c r="N75">
        <f t="shared" si="16"/>
        <v>65587.199999999997</v>
      </c>
      <c r="O75">
        <f t="shared" si="17"/>
        <v>79355</v>
      </c>
      <c r="Q75">
        <v>-2909</v>
      </c>
      <c r="R75">
        <v>-309</v>
      </c>
      <c r="T75">
        <v>-2973</v>
      </c>
      <c r="U75">
        <v>-77.80000000000291</v>
      </c>
      <c r="W75">
        <v>3657.8</v>
      </c>
      <c r="X75">
        <v>77.8</v>
      </c>
      <c r="AB75">
        <v>65587.199999999997</v>
      </c>
      <c r="AC75">
        <v>1.0058517515612804</v>
      </c>
      <c r="AI75">
        <v>65587.199999999997</v>
      </c>
      <c r="AJ75">
        <v>1.0058517515612804</v>
      </c>
    </row>
    <row r="76" spans="2:38" x14ac:dyDescent="0.25">
      <c r="B76">
        <v>73854</v>
      </c>
      <c r="C76">
        <v>39712</v>
      </c>
      <c r="D76">
        <v>25377</v>
      </c>
      <c r="E76">
        <v>40458</v>
      </c>
      <c r="F76">
        <v>24621</v>
      </c>
      <c r="H76">
        <v>98735</v>
      </c>
      <c r="J76">
        <f t="shared" si="12"/>
        <v>40804.400000000001</v>
      </c>
      <c r="K76">
        <f t="shared" si="13"/>
        <v>2.4197145405887599</v>
      </c>
      <c r="L76">
        <f t="shared" si="14"/>
        <v>73854</v>
      </c>
      <c r="M76">
        <f t="shared" si="15"/>
        <v>24621</v>
      </c>
      <c r="N76">
        <f t="shared" si="16"/>
        <v>40804.400000000001</v>
      </c>
      <c r="O76">
        <f t="shared" si="17"/>
        <v>49233</v>
      </c>
      <c r="Q76">
        <v>-3478</v>
      </c>
      <c r="R76">
        <v>-604</v>
      </c>
      <c r="T76">
        <v>-769.59999999999854</v>
      </c>
      <c r="U76">
        <v>-443.40000000000146</v>
      </c>
      <c r="W76">
        <v>2780</v>
      </c>
      <c r="X76">
        <v>827</v>
      </c>
      <c r="AD76">
        <v>40804.400000000001</v>
      </c>
      <c r="AE76">
        <v>2.4197145405887599</v>
      </c>
      <c r="AK76">
        <v>40804.400000000001</v>
      </c>
      <c r="AL76">
        <v>2.4197145405887599</v>
      </c>
    </row>
    <row r="77" spans="2:38" x14ac:dyDescent="0.25">
      <c r="B77">
        <v>87449</v>
      </c>
      <c r="C77">
        <v>82925</v>
      </c>
      <c r="D77">
        <v>96617</v>
      </c>
      <c r="E77">
        <v>29016</v>
      </c>
      <c r="F77">
        <v>78056</v>
      </c>
      <c r="H77">
        <v>109063</v>
      </c>
      <c r="J77">
        <f t="shared" si="12"/>
        <v>74812.600000000006</v>
      </c>
      <c r="K77">
        <f t="shared" si="13"/>
        <v>1.4578159294022663</v>
      </c>
      <c r="L77">
        <f t="shared" si="14"/>
        <v>96617</v>
      </c>
      <c r="M77">
        <f t="shared" si="15"/>
        <v>29016</v>
      </c>
      <c r="N77">
        <f t="shared" si="16"/>
        <v>74812.600000000006</v>
      </c>
      <c r="O77">
        <f t="shared" si="17"/>
        <v>67601</v>
      </c>
      <c r="Q77">
        <v>-5081</v>
      </c>
      <c r="R77">
        <v>1002</v>
      </c>
      <c r="T77">
        <v>1726</v>
      </c>
      <c r="U77">
        <v>313</v>
      </c>
      <c r="W77">
        <v>2653.2</v>
      </c>
      <c r="X77">
        <v>500.2</v>
      </c>
      <c r="AF77">
        <v>74812.600000000006</v>
      </c>
      <c r="AG77">
        <v>1.4578159294022663</v>
      </c>
      <c r="AI77">
        <v>74812.600000000006</v>
      </c>
      <c r="AJ77">
        <v>1.4578159294022663</v>
      </c>
    </row>
    <row r="78" spans="2:38" x14ac:dyDescent="0.25">
      <c r="B78">
        <v>5782</v>
      </c>
      <c r="C78">
        <v>56627</v>
      </c>
      <c r="D78">
        <v>24910</v>
      </c>
      <c r="E78">
        <v>28759</v>
      </c>
      <c r="F78">
        <v>71648</v>
      </c>
      <c r="H78">
        <v>42763</v>
      </c>
      <c r="J78">
        <f t="shared" si="12"/>
        <v>37545.199999999997</v>
      </c>
      <c r="K78">
        <f t="shared" si="13"/>
        <v>1.1389738235513462</v>
      </c>
      <c r="L78">
        <f t="shared" si="14"/>
        <v>71648</v>
      </c>
      <c r="M78">
        <f t="shared" si="15"/>
        <v>5782</v>
      </c>
      <c r="N78">
        <f t="shared" si="16"/>
        <v>37545.199999999997</v>
      </c>
      <c r="O78">
        <f t="shared" si="17"/>
        <v>65866</v>
      </c>
      <c r="Q78">
        <v>1681</v>
      </c>
      <c r="R78">
        <v>-1563</v>
      </c>
      <c r="T78">
        <v>3252.7999999999956</v>
      </c>
      <c r="U78">
        <v>-14.400000000001455</v>
      </c>
      <c r="W78">
        <v>3325.6</v>
      </c>
      <c r="X78">
        <v>189.2</v>
      </c>
      <c r="Z78">
        <v>37545.199999999997</v>
      </c>
      <c r="AA78">
        <v>1.1389738235513462</v>
      </c>
      <c r="AI78">
        <v>37545.199999999997</v>
      </c>
      <c r="AJ78">
        <v>1.1389738235513462</v>
      </c>
    </row>
    <row r="79" spans="2:38" x14ac:dyDescent="0.25">
      <c r="B79">
        <v>62804</v>
      </c>
      <c r="C79">
        <v>46236</v>
      </c>
      <c r="D79">
        <v>74763</v>
      </c>
      <c r="E79">
        <v>10901</v>
      </c>
      <c r="F79">
        <v>46492</v>
      </c>
      <c r="H79">
        <v>112611</v>
      </c>
      <c r="J79">
        <f t="shared" si="12"/>
        <v>48239.199999999997</v>
      </c>
      <c r="K79">
        <f t="shared" si="13"/>
        <v>2.3344292608500972</v>
      </c>
      <c r="L79">
        <f t="shared" si="14"/>
        <v>74763</v>
      </c>
      <c r="M79">
        <f t="shared" si="15"/>
        <v>10901</v>
      </c>
      <c r="N79">
        <f t="shared" si="16"/>
        <v>48239.199999999997</v>
      </c>
      <c r="O79">
        <f t="shared" si="17"/>
        <v>63862</v>
      </c>
      <c r="Q79">
        <v>6093</v>
      </c>
      <c r="R79">
        <v>894</v>
      </c>
      <c r="T79">
        <v>2729.1999999999971</v>
      </c>
      <c r="U79">
        <v>-278.40000000000146</v>
      </c>
      <c r="W79">
        <v>2729.2</v>
      </c>
      <c r="X79">
        <v>319.2</v>
      </c>
      <c r="AD79">
        <v>48239.199999999997</v>
      </c>
      <c r="AE79">
        <v>2.3344292608500972</v>
      </c>
      <c r="AK79">
        <v>48239.199999999997</v>
      </c>
      <c r="AL79">
        <v>2.3344292608500972</v>
      </c>
    </row>
    <row r="80" spans="2:38" x14ac:dyDescent="0.25">
      <c r="B80">
        <v>75641</v>
      </c>
      <c r="C80">
        <v>87947</v>
      </c>
      <c r="D80">
        <v>34393</v>
      </c>
      <c r="E80">
        <v>30979</v>
      </c>
      <c r="F80">
        <v>65476</v>
      </c>
      <c r="H80">
        <v>79740</v>
      </c>
      <c r="J80">
        <f t="shared" si="12"/>
        <v>58887.199999999997</v>
      </c>
      <c r="K80">
        <f t="shared" si="13"/>
        <v>1.3541143066744556</v>
      </c>
      <c r="L80">
        <f t="shared" si="14"/>
        <v>87947</v>
      </c>
      <c r="M80">
        <f t="shared" si="15"/>
        <v>30979</v>
      </c>
      <c r="N80">
        <f t="shared" si="16"/>
        <v>58887.199999999997</v>
      </c>
      <c r="O80">
        <f t="shared" si="17"/>
        <v>56968</v>
      </c>
      <c r="Q80">
        <v>3726</v>
      </c>
      <c r="R80">
        <v>480</v>
      </c>
      <c r="T80">
        <v>4447.3999999999942</v>
      </c>
      <c r="U80">
        <v>-196.20000000000437</v>
      </c>
      <c r="W80">
        <v>4447.4000000000005</v>
      </c>
      <c r="X80">
        <v>1067.8</v>
      </c>
      <c r="Z80">
        <v>58887.199999999997</v>
      </c>
      <c r="AA80">
        <v>1.3541143066744556</v>
      </c>
      <c r="AI80">
        <v>58887.199999999997</v>
      </c>
      <c r="AJ80">
        <v>1.3541143066744556</v>
      </c>
    </row>
    <row r="81" spans="2:38" x14ac:dyDescent="0.25">
      <c r="B81">
        <v>103521</v>
      </c>
      <c r="C81">
        <v>18234</v>
      </c>
      <c r="D81">
        <v>87475</v>
      </c>
      <c r="E81">
        <v>60638</v>
      </c>
      <c r="F81">
        <v>80671</v>
      </c>
      <c r="H81">
        <v>73384</v>
      </c>
      <c r="J81">
        <f t="shared" si="12"/>
        <v>70107.8</v>
      </c>
      <c r="K81">
        <f t="shared" si="13"/>
        <v>1.0467308915698395</v>
      </c>
      <c r="L81">
        <f t="shared" si="14"/>
        <v>103521</v>
      </c>
      <c r="M81">
        <f t="shared" si="15"/>
        <v>18234</v>
      </c>
      <c r="N81">
        <f t="shared" si="16"/>
        <v>70107.8</v>
      </c>
      <c r="O81">
        <f t="shared" si="17"/>
        <v>85287</v>
      </c>
      <c r="Q81">
        <v>-6812</v>
      </c>
      <c r="R81">
        <v>442</v>
      </c>
      <c r="T81">
        <v>-4799.1999999999971</v>
      </c>
      <c r="U81">
        <v>-807.39999999999418</v>
      </c>
      <c r="W81">
        <v>5478.8</v>
      </c>
      <c r="X81">
        <v>839.40000000000009</v>
      </c>
      <c r="AB81">
        <v>70107.8</v>
      </c>
      <c r="AC81">
        <v>1.0467308915698395</v>
      </c>
      <c r="AI81">
        <v>70107.8</v>
      </c>
      <c r="AJ81">
        <v>1.0467308915698395</v>
      </c>
    </row>
    <row r="82" spans="2:38" x14ac:dyDescent="0.25">
      <c r="B82">
        <v>117175</v>
      </c>
      <c r="C82">
        <v>30198</v>
      </c>
      <c r="D82">
        <v>110078</v>
      </c>
      <c r="E82">
        <v>18692</v>
      </c>
      <c r="F82">
        <v>69864</v>
      </c>
      <c r="H82">
        <v>91397</v>
      </c>
      <c r="J82">
        <f t="shared" si="12"/>
        <v>69201.399999999994</v>
      </c>
      <c r="K82">
        <f t="shared" si="13"/>
        <v>1.3207391757970215</v>
      </c>
      <c r="L82">
        <f t="shared" si="14"/>
        <v>117175</v>
      </c>
      <c r="M82">
        <f t="shared" si="15"/>
        <v>18692</v>
      </c>
      <c r="N82">
        <f t="shared" si="16"/>
        <v>69201.399999999994</v>
      </c>
      <c r="O82">
        <f t="shared" si="17"/>
        <v>98483</v>
      </c>
      <c r="Q82">
        <v>-976</v>
      </c>
      <c r="R82">
        <v>-8</v>
      </c>
      <c r="T82">
        <v>1649.7999999999884</v>
      </c>
      <c r="U82">
        <v>426.79999999998836</v>
      </c>
      <c r="W82">
        <v>3833.7999999999997</v>
      </c>
      <c r="X82">
        <v>499.99999999999994</v>
      </c>
      <c r="AB82">
        <v>69201.399999999994</v>
      </c>
      <c r="AC82">
        <v>1.3207391757970215</v>
      </c>
      <c r="AI82">
        <v>69201.399999999994</v>
      </c>
      <c r="AJ82">
        <v>1.3207391757970215</v>
      </c>
    </row>
    <row r="83" spans="2:38" x14ac:dyDescent="0.25">
      <c r="B83">
        <v>11918</v>
      </c>
      <c r="C83">
        <v>104337</v>
      </c>
      <c r="D83">
        <v>100201</v>
      </c>
      <c r="E83">
        <v>103274</v>
      </c>
      <c r="F83">
        <v>36480</v>
      </c>
      <c r="H83">
        <v>73325</v>
      </c>
      <c r="J83">
        <f t="shared" si="12"/>
        <v>71242</v>
      </c>
      <c r="K83">
        <f t="shared" si="13"/>
        <v>1.02923837062407</v>
      </c>
      <c r="L83">
        <f t="shared" si="14"/>
        <v>104337</v>
      </c>
      <c r="M83">
        <f t="shared" si="15"/>
        <v>11918</v>
      </c>
      <c r="N83">
        <f t="shared" si="16"/>
        <v>71242</v>
      </c>
      <c r="O83">
        <f t="shared" si="17"/>
        <v>92419</v>
      </c>
      <c r="Q83">
        <v>-9331</v>
      </c>
      <c r="R83">
        <v>357</v>
      </c>
      <c r="T83">
        <v>2485</v>
      </c>
      <c r="U83">
        <v>578.39999999999418</v>
      </c>
      <c r="W83">
        <v>3781.8</v>
      </c>
      <c r="X83">
        <v>1126.3999999999999</v>
      </c>
      <c r="AB83">
        <v>71242</v>
      </c>
      <c r="AC83">
        <v>1.02923837062407</v>
      </c>
      <c r="AI83">
        <v>71242</v>
      </c>
      <c r="AJ83">
        <v>1.02923837062407</v>
      </c>
    </row>
    <row r="84" spans="2:38" x14ac:dyDescent="0.25">
      <c r="B84">
        <v>18862</v>
      </c>
      <c r="C84">
        <v>75838</v>
      </c>
      <c r="D84">
        <v>79076</v>
      </c>
      <c r="E84">
        <v>48999</v>
      </c>
      <c r="F84">
        <v>96824</v>
      </c>
      <c r="H84">
        <v>88260</v>
      </c>
      <c r="J84">
        <f t="shared" si="12"/>
        <v>63919.8</v>
      </c>
      <c r="K84">
        <f t="shared" si="13"/>
        <v>1.3807928059849999</v>
      </c>
      <c r="L84">
        <f t="shared" si="14"/>
        <v>96824</v>
      </c>
      <c r="M84">
        <f t="shared" si="15"/>
        <v>18862</v>
      </c>
      <c r="N84">
        <f t="shared" si="16"/>
        <v>63919.8</v>
      </c>
      <c r="O84">
        <f t="shared" si="17"/>
        <v>77962</v>
      </c>
      <c r="Q84">
        <v>1176</v>
      </c>
      <c r="R84">
        <v>1534</v>
      </c>
      <c r="T84">
        <v>-2032.8000000000029</v>
      </c>
      <c r="U84">
        <v>-137.79999999999563</v>
      </c>
      <c r="W84">
        <v>4006.0000000000005</v>
      </c>
      <c r="X84">
        <v>455.8</v>
      </c>
      <c r="AB84">
        <v>63919.8</v>
      </c>
      <c r="AC84">
        <v>1.3807928059849999</v>
      </c>
      <c r="AK84">
        <v>63919.8</v>
      </c>
      <c r="AL84">
        <v>1.3807928059849999</v>
      </c>
    </row>
    <row r="85" spans="2:38" x14ac:dyDescent="0.25">
      <c r="B85">
        <v>23236</v>
      </c>
      <c r="C85">
        <v>74957</v>
      </c>
      <c r="D85">
        <v>49214</v>
      </c>
      <c r="E85">
        <v>99004</v>
      </c>
      <c r="F85">
        <v>21618</v>
      </c>
      <c r="H85">
        <v>116582</v>
      </c>
      <c r="J85">
        <f t="shared" si="12"/>
        <v>53605.8</v>
      </c>
      <c r="K85">
        <f t="shared" si="13"/>
        <v>2.1748019803827199</v>
      </c>
      <c r="L85">
        <f t="shared" si="14"/>
        <v>99004</v>
      </c>
      <c r="M85">
        <f t="shared" si="15"/>
        <v>21618</v>
      </c>
      <c r="N85">
        <f t="shared" si="16"/>
        <v>53605.8</v>
      </c>
      <c r="O85">
        <f t="shared" si="17"/>
        <v>77386</v>
      </c>
      <c r="Q85">
        <v>1454</v>
      </c>
      <c r="R85">
        <v>-1930</v>
      </c>
      <c r="T85">
        <v>-932.39999999999418</v>
      </c>
      <c r="U85">
        <v>778.60000000000582</v>
      </c>
      <c r="W85">
        <v>4199.5999999999995</v>
      </c>
      <c r="X85">
        <v>778.59999999999991</v>
      </c>
      <c r="AD85">
        <v>53605.8</v>
      </c>
      <c r="AE85">
        <v>2.1748019803827199</v>
      </c>
      <c r="AK85">
        <v>53605.8</v>
      </c>
      <c r="AL85">
        <v>2.1748019803827199</v>
      </c>
    </row>
    <row r="86" spans="2:38" x14ac:dyDescent="0.25">
      <c r="B86">
        <v>16757</v>
      </c>
      <c r="C86">
        <v>83181</v>
      </c>
      <c r="D86">
        <v>66965</v>
      </c>
      <c r="E86">
        <v>44594</v>
      </c>
      <c r="F86">
        <v>103662</v>
      </c>
      <c r="H86">
        <v>109456</v>
      </c>
      <c r="J86">
        <f t="shared" si="12"/>
        <v>63031.8</v>
      </c>
      <c r="K86">
        <f t="shared" si="13"/>
        <v>1.7365202961045059</v>
      </c>
      <c r="L86">
        <f t="shared" si="14"/>
        <v>103662</v>
      </c>
      <c r="M86">
        <f t="shared" si="15"/>
        <v>16757</v>
      </c>
      <c r="N86">
        <f t="shared" si="16"/>
        <v>63031.8</v>
      </c>
      <c r="O86">
        <f t="shared" si="17"/>
        <v>86905</v>
      </c>
      <c r="Q86">
        <v>-1367</v>
      </c>
      <c r="R86">
        <v>5</v>
      </c>
      <c r="T86">
        <v>1113.6000000000058</v>
      </c>
      <c r="U86">
        <v>1345.2000000000044</v>
      </c>
      <c r="W86">
        <v>3724.4</v>
      </c>
      <c r="X86">
        <v>1345.1999999999998</v>
      </c>
      <c r="AF86">
        <v>63031.8</v>
      </c>
      <c r="AG86">
        <v>1.7365202961045059</v>
      </c>
      <c r="AK86">
        <v>63031.8</v>
      </c>
      <c r="AL86">
        <v>1.7365202961045059</v>
      </c>
    </row>
    <row r="87" spans="2:38" x14ac:dyDescent="0.25">
      <c r="B87">
        <v>15745</v>
      </c>
      <c r="C87">
        <v>46261</v>
      </c>
      <c r="D87">
        <v>18530</v>
      </c>
      <c r="E87">
        <v>50937</v>
      </c>
      <c r="F87">
        <v>99800</v>
      </c>
      <c r="H87">
        <v>67867</v>
      </c>
      <c r="J87">
        <f t="shared" si="12"/>
        <v>46254.6</v>
      </c>
      <c r="K87">
        <f t="shared" si="13"/>
        <v>1.4672486628356964</v>
      </c>
      <c r="L87">
        <f t="shared" si="14"/>
        <v>99800</v>
      </c>
      <c r="M87">
        <f t="shared" si="15"/>
        <v>15745</v>
      </c>
      <c r="N87">
        <f t="shared" si="16"/>
        <v>46254.6</v>
      </c>
      <c r="O87">
        <f t="shared" si="17"/>
        <v>84055</v>
      </c>
      <c r="Q87">
        <v>-3719</v>
      </c>
      <c r="R87">
        <v>22</v>
      </c>
      <c r="T87">
        <v>-239.40000000000146</v>
      </c>
      <c r="U87">
        <v>-385</v>
      </c>
      <c r="W87">
        <v>4656.6000000000004</v>
      </c>
      <c r="X87">
        <v>399.8</v>
      </c>
      <c r="AD87">
        <v>46254.6</v>
      </c>
      <c r="AE87">
        <v>1.4672486628356964</v>
      </c>
      <c r="AK87">
        <v>46254.6</v>
      </c>
      <c r="AL87">
        <v>1.4672486628356964</v>
      </c>
    </row>
    <row r="88" spans="2:38" x14ac:dyDescent="0.25">
      <c r="B88">
        <v>118412</v>
      </c>
      <c r="C88">
        <v>87065</v>
      </c>
      <c r="D88">
        <v>5018</v>
      </c>
      <c r="E88">
        <v>12095</v>
      </c>
      <c r="F88">
        <v>110305</v>
      </c>
      <c r="H88">
        <v>97852</v>
      </c>
      <c r="J88">
        <f t="shared" si="12"/>
        <v>66579</v>
      </c>
      <c r="K88">
        <f t="shared" si="13"/>
        <v>1.4697126721638956</v>
      </c>
      <c r="L88">
        <f t="shared" si="14"/>
        <v>118412</v>
      </c>
      <c r="M88">
        <f t="shared" si="15"/>
        <v>5018</v>
      </c>
      <c r="N88">
        <f t="shared" si="16"/>
        <v>66579</v>
      </c>
      <c r="O88">
        <f t="shared" si="17"/>
        <v>113394</v>
      </c>
      <c r="Q88">
        <v>3142</v>
      </c>
      <c r="R88">
        <v>-7</v>
      </c>
      <c r="T88">
        <v>-2448.6000000000058</v>
      </c>
      <c r="U88">
        <v>-185</v>
      </c>
      <c r="W88">
        <v>3252.2</v>
      </c>
      <c r="X88">
        <v>817.80000000000007</v>
      </c>
      <c r="AB88">
        <v>66579</v>
      </c>
      <c r="AC88">
        <v>1.4697126721638956</v>
      </c>
      <c r="AK88">
        <v>66579</v>
      </c>
      <c r="AL88">
        <v>1.4697126721638956</v>
      </c>
    </row>
    <row r="89" spans="2:38" x14ac:dyDescent="0.25">
      <c r="B89">
        <v>42114</v>
      </c>
      <c r="C89">
        <v>72831</v>
      </c>
      <c r="D89">
        <v>113031</v>
      </c>
      <c r="E89">
        <v>8800</v>
      </c>
      <c r="F89">
        <v>119292</v>
      </c>
      <c r="H89">
        <v>117262</v>
      </c>
      <c r="J89">
        <f t="shared" si="12"/>
        <v>71213.600000000006</v>
      </c>
      <c r="K89">
        <f t="shared" si="13"/>
        <v>1.6466236786231843</v>
      </c>
      <c r="L89">
        <f t="shared" si="14"/>
        <v>119292</v>
      </c>
      <c r="M89">
        <f t="shared" si="15"/>
        <v>8800</v>
      </c>
      <c r="N89">
        <f t="shared" si="16"/>
        <v>71213.600000000006</v>
      </c>
      <c r="O89">
        <f t="shared" si="17"/>
        <v>110492</v>
      </c>
      <c r="Q89">
        <v>2626</v>
      </c>
      <c r="R89">
        <v>45</v>
      </c>
      <c r="T89">
        <v>-274</v>
      </c>
      <c r="U89">
        <v>-19.399999999994179</v>
      </c>
      <c r="W89">
        <v>5098.4000000000005</v>
      </c>
      <c r="X89">
        <v>928.60000000000014</v>
      </c>
      <c r="AF89">
        <v>71213.600000000006</v>
      </c>
      <c r="AG89">
        <v>1.6466236786231843</v>
      </c>
      <c r="AK89">
        <v>71213.600000000006</v>
      </c>
      <c r="AL89">
        <v>1.6466236786231843</v>
      </c>
    </row>
    <row r="90" spans="2:38" x14ac:dyDescent="0.25">
      <c r="B90">
        <v>104399</v>
      </c>
      <c r="C90">
        <v>12746</v>
      </c>
      <c r="D90">
        <v>97846</v>
      </c>
      <c r="E90">
        <v>35310</v>
      </c>
      <c r="F90">
        <v>64782</v>
      </c>
      <c r="H90">
        <v>82319</v>
      </c>
      <c r="J90">
        <f t="shared" si="12"/>
        <v>63016.6</v>
      </c>
      <c r="K90">
        <f t="shared" si="13"/>
        <v>1.3063065922312533</v>
      </c>
      <c r="L90">
        <f t="shared" si="14"/>
        <v>104399</v>
      </c>
      <c r="M90">
        <f t="shared" si="15"/>
        <v>12746</v>
      </c>
      <c r="N90">
        <f t="shared" si="16"/>
        <v>63016.6</v>
      </c>
      <c r="O90">
        <f t="shared" si="17"/>
        <v>91653</v>
      </c>
      <c r="Q90">
        <v>2000</v>
      </c>
      <c r="R90">
        <v>862</v>
      </c>
      <c r="T90">
        <v>926.19999999999709</v>
      </c>
      <c r="U90">
        <v>-325.20000000000437</v>
      </c>
      <c r="W90">
        <v>3268.2</v>
      </c>
      <c r="X90">
        <v>1278.4000000000001</v>
      </c>
      <c r="AB90">
        <v>63016.6</v>
      </c>
      <c r="AC90">
        <v>1.3063065922312533</v>
      </c>
      <c r="AI90">
        <v>63016.6</v>
      </c>
      <c r="AJ90">
        <v>1.3063065922312533</v>
      </c>
    </row>
    <row r="91" spans="2:38" x14ac:dyDescent="0.25">
      <c r="B91">
        <v>36418</v>
      </c>
      <c r="C91">
        <v>57581</v>
      </c>
      <c r="D91">
        <v>17826</v>
      </c>
      <c r="E91">
        <v>25859</v>
      </c>
      <c r="F91">
        <v>29125</v>
      </c>
      <c r="H91">
        <v>55494</v>
      </c>
      <c r="J91">
        <f t="shared" si="12"/>
        <v>33361.800000000003</v>
      </c>
      <c r="K91">
        <f t="shared" si="13"/>
        <v>1.6633994568638382</v>
      </c>
      <c r="L91">
        <f t="shared" si="14"/>
        <v>57581</v>
      </c>
      <c r="M91">
        <f t="shared" si="15"/>
        <v>17826</v>
      </c>
      <c r="N91">
        <f t="shared" si="16"/>
        <v>33361.800000000003</v>
      </c>
      <c r="O91">
        <f t="shared" si="17"/>
        <v>39755</v>
      </c>
      <c r="Q91">
        <v>6048</v>
      </c>
      <c r="R91">
        <v>0</v>
      </c>
      <c r="T91">
        <v>-684.59999999999854</v>
      </c>
      <c r="U91">
        <v>183.60000000000582</v>
      </c>
      <c r="W91">
        <v>4667.3999999999996</v>
      </c>
      <c r="X91">
        <v>364</v>
      </c>
      <c r="Z91">
        <v>33361.800000000003</v>
      </c>
      <c r="AA91">
        <v>1.6633994568638382</v>
      </c>
      <c r="AK91">
        <v>33361.800000000003</v>
      </c>
      <c r="AL91">
        <v>1.6633994568638382</v>
      </c>
    </row>
    <row r="92" spans="2:38" x14ac:dyDescent="0.25">
      <c r="B92">
        <v>78514</v>
      </c>
      <c r="C92">
        <v>75160</v>
      </c>
      <c r="D92">
        <v>5579</v>
      </c>
      <c r="E92">
        <v>50263</v>
      </c>
      <c r="F92">
        <v>77664</v>
      </c>
      <c r="H92">
        <v>64655</v>
      </c>
      <c r="J92">
        <f t="shared" si="12"/>
        <v>57436</v>
      </c>
      <c r="K92">
        <f t="shared" si="13"/>
        <v>1.1256877219862107</v>
      </c>
      <c r="L92">
        <f t="shared" si="14"/>
        <v>78514</v>
      </c>
      <c r="M92">
        <f t="shared" si="15"/>
        <v>5579</v>
      </c>
      <c r="N92">
        <f t="shared" si="16"/>
        <v>57436</v>
      </c>
      <c r="O92">
        <f t="shared" si="17"/>
        <v>72935</v>
      </c>
      <c r="Q92">
        <v>-3610</v>
      </c>
      <c r="R92">
        <v>478</v>
      </c>
      <c r="T92">
        <v>3143.8000000000029</v>
      </c>
      <c r="U92">
        <v>-212.80000000000291</v>
      </c>
      <c r="W92">
        <v>4125</v>
      </c>
      <c r="X92">
        <v>750.8</v>
      </c>
      <c r="Z92">
        <v>57436</v>
      </c>
      <c r="AA92">
        <v>1.1256877219862107</v>
      </c>
      <c r="AI92">
        <v>57436</v>
      </c>
      <c r="AJ92">
        <v>1.1256877219862107</v>
      </c>
    </row>
    <row r="93" spans="2:38" x14ac:dyDescent="0.25">
      <c r="B93">
        <v>98718</v>
      </c>
      <c r="C93">
        <v>114087</v>
      </c>
      <c r="D93">
        <v>121646</v>
      </c>
      <c r="E93">
        <v>79995</v>
      </c>
      <c r="F93">
        <v>48515</v>
      </c>
      <c r="H93">
        <v>93507</v>
      </c>
      <c r="J93">
        <f t="shared" si="12"/>
        <v>92592.2</v>
      </c>
      <c r="K93">
        <f t="shared" si="13"/>
        <v>1.0098798818906993</v>
      </c>
      <c r="L93">
        <f t="shared" si="14"/>
        <v>121646</v>
      </c>
      <c r="M93">
        <f t="shared" si="15"/>
        <v>48515</v>
      </c>
      <c r="N93">
        <f t="shared" si="16"/>
        <v>92592.2</v>
      </c>
      <c r="O93">
        <f t="shared" si="17"/>
        <v>73131</v>
      </c>
      <c r="Q93">
        <v>27</v>
      </c>
      <c r="R93">
        <v>6</v>
      </c>
      <c r="T93">
        <v>-248.19999999999709</v>
      </c>
      <c r="U93">
        <v>519.19999999999709</v>
      </c>
      <c r="W93">
        <v>2607.8000000000002</v>
      </c>
      <c r="X93">
        <v>519.20000000000005</v>
      </c>
      <c r="AB93">
        <v>92592.2</v>
      </c>
      <c r="AC93">
        <v>1.0098798818906993</v>
      </c>
      <c r="AI93">
        <v>92592.2</v>
      </c>
      <c r="AJ93">
        <v>1.0098798818906993</v>
      </c>
    </row>
    <row r="94" spans="2:38" x14ac:dyDescent="0.25">
      <c r="B94">
        <v>27641</v>
      </c>
      <c r="C94">
        <v>21425</v>
      </c>
      <c r="D94">
        <v>13672</v>
      </c>
      <c r="E94">
        <v>38645</v>
      </c>
      <c r="F94">
        <v>12860</v>
      </c>
      <c r="H94">
        <v>55624</v>
      </c>
      <c r="J94">
        <f t="shared" si="12"/>
        <v>22848.6</v>
      </c>
      <c r="K94">
        <f t="shared" si="13"/>
        <v>2.4344598793799186</v>
      </c>
      <c r="L94">
        <f t="shared" si="14"/>
        <v>38645</v>
      </c>
      <c r="M94">
        <f t="shared" si="15"/>
        <v>12860</v>
      </c>
      <c r="N94">
        <f t="shared" si="16"/>
        <v>22848.6</v>
      </c>
      <c r="O94">
        <f t="shared" si="17"/>
        <v>25785</v>
      </c>
      <c r="Q94">
        <v>397</v>
      </c>
      <c r="R94">
        <v>-191</v>
      </c>
      <c r="T94">
        <v>757.79999999999927</v>
      </c>
      <c r="U94">
        <v>62.599999999998545</v>
      </c>
      <c r="W94">
        <v>2385.8000000000002</v>
      </c>
      <c r="X94">
        <v>145.80000000000001</v>
      </c>
      <c r="AD94">
        <v>22848.6</v>
      </c>
      <c r="AE94">
        <v>2.4344598793799186</v>
      </c>
      <c r="AK94">
        <v>22848.6</v>
      </c>
      <c r="AL94">
        <v>2.4344598793799186</v>
      </c>
    </row>
    <row r="95" spans="2:38" x14ac:dyDescent="0.25">
      <c r="B95">
        <v>68154</v>
      </c>
      <c r="C95">
        <v>103504</v>
      </c>
      <c r="D95">
        <v>54912</v>
      </c>
      <c r="E95">
        <v>54852</v>
      </c>
      <c r="F95">
        <v>17314</v>
      </c>
      <c r="H95">
        <v>118622</v>
      </c>
      <c r="J95">
        <f t="shared" si="12"/>
        <v>59747.199999999997</v>
      </c>
      <c r="K95">
        <f t="shared" si="13"/>
        <v>1.9853984789245356</v>
      </c>
      <c r="L95">
        <f t="shared" si="14"/>
        <v>103504</v>
      </c>
      <c r="M95">
        <f t="shared" si="15"/>
        <v>17314</v>
      </c>
      <c r="N95">
        <f t="shared" si="16"/>
        <v>59747.199999999997</v>
      </c>
      <c r="O95">
        <f t="shared" si="17"/>
        <v>86190</v>
      </c>
      <c r="Q95">
        <v>-2656</v>
      </c>
      <c r="R95">
        <v>53</v>
      </c>
      <c r="T95">
        <v>-1383.8000000000029</v>
      </c>
      <c r="U95">
        <v>-380</v>
      </c>
      <c r="W95">
        <v>1819.8</v>
      </c>
      <c r="X95">
        <v>405.2</v>
      </c>
      <c r="AD95">
        <v>59747.199999999997</v>
      </c>
      <c r="AE95">
        <v>1.9853984789245356</v>
      </c>
      <c r="AK95">
        <v>59747.199999999997</v>
      </c>
      <c r="AL95">
        <v>1.9853984789245356</v>
      </c>
    </row>
    <row r="96" spans="2:38" x14ac:dyDescent="0.25">
      <c r="B96">
        <v>35900</v>
      </c>
      <c r="C96">
        <v>51106</v>
      </c>
      <c r="D96">
        <v>79396</v>
      </c>
      <c r="E96">
        <v>6040</v>
      </c>
      <c r="F96">
        <v>77395</v>
      </c>
      <c r="H96">
        <v>78246</v>
      </c>
      <c r="J96">
        <f t="shared" si="12"/>
        <v>49967.4</v>
      </c>
      <c r="K96">
        <f t="shared" si="13"/>
        <v>1.5659409935277802</v>
      </c>
      <c r="L96">
        <f t="shared" si="14"/>
        <v>79396</v>
      </c>
      <c r="M96">
        <f t="shared" si="15"/>
        <v>6040</v>
      </c>
      <c r="N96">
        <f t="shared" si="16"/>
        <v>49967.4</v>
      </c>
      <c r="O96">
        <f t="shared" si="17"/>
        <v>73356</v>
      </c>
      <c r="Q96">
        <v>10965</v>
      </c>
      <c r="R96">
        <v>0</v>
      </c>
      <c r="T96">
        <v>324.59999999999854</v>
      </c>
      <c r="U96">
        <v>-525.79999999999563</v>
      </c>
      <c r="W96">
        <v>5376.2000000000007</v>
      </c>
      <c r="X96">
        <v>697</v>
      </c>
      <c r="Z96">
        <v>49967.4</v>
      </c>
      <c r="AA96">
        <v>1.5659409935277802</v>
      </c>
      <c r="AK96">
        <v>49967.4</v>
      </c>
      <c r="AL96">
        <v>1.5659409935277802</v>
      </c>
    </row>
    <row r="97" spans="2:38" x14ac:dyDescent="0.25">
      <c r="B97">
        <v>121763</v>
      </c>
      <c r="C97">
        <v>74231</v>
      </c>
      <c r="D97">
        <v>113175</v>
      </c>
      <c r="E97">
        <v>79366</v>
      </c>
      <c r="F97">
        <v>11814</v>
      </c>
      <c r="H97">
        <v>96212</v>
      </c>
      <c r="J97">
        <f t="shared" si="12"/>
        <v>80069.8</v>
      </c>
      <c r="K97">
        <f t="shared" si="13"/>
        <v>1.20160160260173</v>
      </c>
      <c r="L97">
        <f t="shared" si="14"/>
        <v>121763</v>
      </c>
      <c r="M97">
        <f t="shared" si="15"/>
        <v>11814</v>
      </c>
      <c r="N97">
        <f t="shared" si="16"/>
        <v>80069.8</v>
      </c>
      <c r="O97">
        <f t="shared" si="17"/>
        <v>109949</v>
      </c>
      <c r="Q97">
        <v>-6124</v>
      </c>
      <c r="R97">
        <v>0</v>
      </c>
      <c r="T97">
        <v>1891</v>
      </c>
      <c r="U97">
        <v>340</v>
      </c>
      <c r="W97">
        <v>3847</v>
      </c>
      <c r="X97">
        <v>350.4</v>
      </c>
      <c r="AB97">
        <v>80069.8</v>
      </c>
      <c r="AC97">
        <v>1.20160160260173</v>
      </c>
      <c r="AI97">
        <v>80069.8</v>
      </c>
      <c r="AJ97">
        <v>1.20160160260173</v>
      </c>
    </row>
    <row r="98" spans="2:38" x14ac:dyDescent="0.25">
      <c r="B98">
        <v>2702</v>
      </c>
      <c r="C98">
        <v>13872</v>
      </c>
      <c r="D98">
        <v>85086</v>
      </c>
      <c r="E98">
        <v>74238</v>
      </c>
      <c r="F98">
        <v>95748</v>
      </c>
      <c r="H98">
        <v>65051</v>
      </c>
      <c r="J98">
        <f t="shared" si="12"/>
        <v>54329.2</v>
      </c>
      <c r="K98">
        <f t="shared" ref="K98:K129" si="18">H98/J98</f>
        <v>1.1973487553654389</v>
      </c>
      <c r="L98">
        <f t="shared" si="14"/>
        <v>95748</v>
      </c>
      <c r="M98">
        <f t="shared" si="15"/>
        <v>2702</v>
      </c>
      <c r="N98">
        <f t="shared" si="16"/>
        <v>54329.2</v>
      </c>
      <c r="O98">
        <f t="shared" si="17"/>
        <v>93046</v>
      </c>
      <c r="Q98">
        <v>353</v>
      </c>
      <c r="R98">
        <v>1860</v>
      </c>
      <c r="T98">
        <v>2521.5999999999985</v>
      </c>
      <c r="U98">
        <v>-372.40000000000146</v>
      </c>
      <c r="W98">
        <v>3976</v>
      </c>
      <c r="X98">
        <v>1356</v>
      </c>
      <c r="Z98">
        <v>54329.2</v>
      </c>
      <c r="AA98">
        <v>1.1973487553654389</v>
      </c>
      <c r="AI98">
        <v>54329.2</v>
      </c>
      <c r="AJ98">
        <v>1.1973487553654389</v>
      </c>
    </row>
    <row r="99" spans="2:38" x14ac:dyDescent="0.25">
      <c r="B99">
        <v>91744</v>
      </c>
      <c r="C99">
        <v>31951</v>
      </c>
      <c r="D99">
        <v>71431</v>
      </c>
      <c r="E99">
        <v>20721</v>
      </c>
      <c r="F99">
        <v>89733</v>
      </c>
      <c r="H99">
        <v>63964</v>
      </c>
      <c r="J99">
        <f t="shared" si="12"/>
        <v>61116</v>
      </c>
      <c r="K99">
        <f t="shared" si="18"/>
        <v>1.0465999083709667</v>
      </c>
      <c r="L99">
        <f t="shared" si="14"/>
        <v>91744</v>
      </c>
      <c r="M99">
        <f t="shared" si="15"/>
        <v>20721</v>
      </c>
      <c r="N99">
        <f t="shared" si="16"/>
        <v>61116</v>
      </c>
      <c r="O99">
        <f t="shared" si="17"/>
        <v>71023</v>
      </c>
      <c r="Q99">
        <v>-6638</v>
      </c>
      <c r="R99">
        <v>-19</v>
      </c>
      <c r="T99">
        <v>-2671.8000000000029</v>
      </c>
      <c r="U99">
        <v>22.599999999998545</v>
      </c>
      <c r="W99">
        <v>3334.2</v>
      </c>
      <c r="X99">
        <v>22.6</v>
      </c>
      <c r="AB99">
        <v>61116</v>
      </c>
      <c r="AC99">
        <v>1.0465999083709667</v>
      </c>
      <c r="AI99">
        <v>61116</v>
      </c>
      <c r="AJ99">
        <v>1.0465999083709667</v>
      </c>
    </row>
    <row r="100" spans="2:38" x14ac:dyDescent="0.25">
      <c r="B100">
        <v>68006</v>
      </c>
      <c r="C100">
        <v>116791</v>
      </c>
      <c r="D100">
        <v>89895</v>
      </c>
      <c r="E100">
        <v>53073</v>
      </c>
      <c r="F100">
        <v>119187</v>
      </c>
      <c r="H100">
        <v>134923</v>
      </c>
      <c r="J100">
        <f t="shared" si="12"/>
        <v>89390.399999999994</v>
      </c>
      <c r="K100">
        <f t="shared" si="18"/>
        <v>1.5093678963289123</v>
      </c>
      <c r="L100">
        <f t="shared" si="14"/>
        <v>119187</v>
      </c>
      <c r="M100">
        <f t="shared" si="15"/>
        <v>53073</v>
      </c>
      <c r="N100">
        <f t="shared" si="16"/>
        <v>89390.399999999994</v>
      </c>
      <c r="O100">
        <f t="shared" si="17"/>
        <v>66114</v>
      </c>
      <c r="Q100">
        <v>-7757</v>
      </c>
      <c r="R100">
        <v>-1096</v>
      </c>
      <c r="T100">
        <v>1174.7999999999884</v>
      </c>
      <c r="U100">
        <v>-277.40000000000873</v>
      </c>
      <c r="W100">
        <v>2953.2</v>
      </c>
      <c r="X100">
        <v>954.19999999999993</v>
      </c>
      <c r="AF100">
        <v>89390.399999999994</v>
      </c>
      <c r="AG100">
        <v>1.5093678963289123</v>
      </c>
      <c r="AK100">
        <v>89390.399999999994</v>
      </c>
      <c r="AL100">
        <v>1.5093678963289123</v>
      </c>
    </row>
    <row r="101" spans="2:38" x14ac:dyDescent="0.25">
      <c r="B101">
        <v>48123</v>
      </c>
      <c r="C101">
        <v>4551</v>
      </c>
      <c r="D101">
        <v>33233</v>
      </c>
      <c r="E101">
        <v>103767</v>
      </c>
      <c r="F101">
        <v>64111</v>
      </c>
      <c r="H101">
        <v>82693</v>
      </c>
      <c r="J101">
        <f t="shared" si="12"/>
        <v>50757</v>
      </c>
      <c r="K101">
        <f t="shared" si="18"/>
        <v>1.6291940027976437</v>
      </c>
      <c r="L101">
        <f t="shared" si="14"/>
        <v>103767</v>
      </c>
      <c r="M101">
        <f t="shared" si="15"/>
        <v>4551</v>
      </c>
      <c r="N101">
        <f t="shared" si="16"/>
        <v>50757</v>
      </c>
      <c r="O101">
        <f t="shared" si="17"/>
        <v>99216</v>
      </c>
      <c r="Q101">
        <v>-2792</v>
      </c>
      <c r="R101">
        <v>137</v>
      </c>
      <c r="T101">
        <v>769.80000000000291</v>
      </c>
      <c r="U101">
        <v>-374</v>
      </c>
      <c r="W101">
        <v>4251.7999999999993</v>
      </c>
      <c r="X101">
        <v>530.79999999999995</v>
      </c>
      <c r="AD101">
        <v>50757</v>
      </c>
      <c r="AE101">
        <v>1.6291940027976437</v>
      </c>
      <c r="AK101">
        <v>50757</v>
      </c>
      <c r="AL101">
        <v>1.6291940027976437</v>
      </c>
    </row>
    <row r="103" spans="2:38" x14ac:dyDescent="0.25">
      <c r="B103">
        <v>3045596</v>
      </c>
      <c r="C103">
        <v>3139925</v>
      </c>
      <c r="D103">
        <v>3299818</v>
      </c>
      <c r="E103">
        <v>2643343</v>
      </c>
      <c r="F103">
        <v>2900035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BD8D-0AC2-48E6-A433-1729C67F942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82790</v>
      </c>
      <c r="C2">
        <v>35129</v>
      </c>
      <c r="D2">
        <v>16541</v>
      </c>
      <c r="E2">
        <v>51527</v>
      </c>
      <c r="F2">
        <v>2812</v>
      </c>
      <c r="H2">
        <v>84363</v>
      </c>
      <c r="J2">
        <f t="shared" ref="J2:J33" si="0">AVERAGE(B2:F2)</f>
        <v>37759.800000000003</v>
      </c>
      <c r="K2">
        <f t="shared" ref="K2:K33" si="1">H2/J2</f>
        <v>2.2342014523382008</v>
      </c>
      <c r="L2">
        <f t="shared" ref="L2:L33" si="2">MAX(B2:F2)</f>
        <v>82790</v>
      </c>
      <c r="M2">
        <f t="shared" ref="M2:M33" si="3">MIN(B2:F2)</f>
        <v>2812</v>
      </c>
      <c r="N2">
        <f t="shared" ref="N2:N33" si="4">AVERAGE(B2:F2)</f>
        <v>37759.800000000003</v>
      </c>
      <c r="O2">
        <f t="shared" ref="O2:O33" si="5">L2-M2</f>
        <v>79978</v>
      </c>
      <c r="Q2">
        <v>-3213</v>
      </c>
      <c r="R2">
        <v>-5</v>
      </c>
      <c r="T2">
        <v>1228.8000000000029</v>
      </c>
      <c r="U2">
        <v>69.80000000000291</v>
      </c>
      <c r="W2">
        <v>2825.2</v>
      </c>
      <c r="X2">
        <v>296.60000000000002</v>
      </c>
      <c r="AD2">
        <v>37759.800000000003</v>
      </c>
      <c r="AE2">
        <v>2.2342014523382008</v>
      </c>
      <c r="AK2">
        <v>37759.800000000003</v>
      </c>
      <c r="AL2">
        <v>2.2342014523382008</v>
      </c>
    </row>
    <row r="3" spans="1:38" x14ac:dyDescent="0.25">
      <c r="B3">
        <v>112945</v>
      </c>
      <c r="C3">
        <v>120583</v>
      </c>
      <c r="D3">
        <v>84473</v>
      </c>
      <c r="E3">
        <v>4242</v>
      </c>
      <c r="F3">
        <v>115636</v>
      </c>
      <c r="H3">
        <v>103993</v>
      </c>
      <c r="J3">
        <f t="shared" si="0"/>
        <v>87575.8</v>
      </c>
      <c r="K3">
        <f t="shared" si="1"/>
        <v>1.1874627465578389</v>
      </c>
      <c r="L3">
        <f t="shared" si="2"/>
        <v>120583</v>
      </c>
      <c r="M3">
        <f t="shared" si="3"/>
        <v>4242</v>
      </c>
      <c r="N3">
        <f t="shared" si="4"/>
        <v>87575.8</v>
      </c>
      <c r="O3">
        <f t="shared" si="5"/>
        <v>116341</v>
      </c>
      <c r="Q3">
        <v>796</v>
      </c>
      <c r="R3">
        <v>-143</v>
      </c>
      <c r="T3">
        <v>1106.8000000000029</v>
      </c>
      <c r="U3">
        <v>420</v>
      </c>
      <c r="W3">
        <v>2195.6</v>
      </c>
      <c r="X3">
        <v>434</v>
      </c>
      <c r="AB3">
        <v>87575.8</v>
      </c>
      <c r="AC3">
        <v>1.1874627465578389</v>
      </c>
      <c r="AI3">
        <v>87575.8</v>
      </c>
      <c r="AJ3">
        <v>1.1874627465578389</v>
      </c>
    </row>
    <row r="4" spans="1:38" x14ac:dyDescent="0.25">
      <c r="B4">
        <v>86069</v>
      </c>
      <c r="C4">
        <v>71827</v>
      </c>
      <c r="D4">
        <v>55328</v>
      </c>
      <c r="E4">
        <v>6218</v>
      </c>
      <c r="F4">
        <v>1657</v>
      </c>
      <c r="H4">
        <v>93256</v>
      </c>
      <c r="J4">
        <f t="shared" si="0"/>
        <v>44219.8</v>
      </c>
      <c r="K4">
        <f t="shared" si="1"/>
        <v>2.1089195337835087</v>
      </c>
      <c r="L4">
        <f t="shared" si="2"/>
        <v>86069</v>
      </c>
      <c r="M4">
        <f t="shared" si="3"/>
        <v>1657</v>
      </c>
      <c r="N4">
        <f t="shared" si="4"/>
        <v>44219.8</v>
      </c>
      <c r="O4">
        <f t="shared" si="5"/>
        <v>84412</v>
      </c>
      <c r="Q4">
        <v>-6497</v>
      </c>
      <c r="R4">
        <v>-1270</v>
      </c>
      <c r="T4">
        <v>-109.39999999999418</v>
      </c>
      <c r="U4">
        <v>29</v>
      </c>
      <c r="W4">
        <v>3973</v>
      </c>
      <c r="X4">
        <v>657.4</v>
      </c>
      <c r="AD4">
        <v>44219.8</v>
      </c>
      <c r="AE4">
        <v>2.1089195337835087</v>
      </c>
      <c r="AK4">
        <v>44219.8</v>
      </c>
      <c r="AL4">
        <v>2.1089195337835087</v>
      </c>
    </row>
    <row r="5" spans="1:38" x14ac:dyDescent="0.25">
      <c r="B5">
        <v>36347</v>
      </c>
      <c r="C5">
        <v>117588</v>
      </c>
      <c r="D5">
        <v>2823</v>
      </c>
      <c r="E5">
        <v>20524</v>
      </c>
      <c r="F5">
        <v>112529</v>
      </c>
      <c r="H5">
        <v>67565</v>
      </c>
      <c r="J5">
        <f t="shared" si="0"/>
        <v>57962.2</v>
      </c>
      <c r="K5">
        <f t="shared" si="1"/>
        <v>1.1656734906542541</v>
      </c>
      <c r="L5">
        <f t="shared" si="2"/>
        <v>117588</v>
      </c>
      <c r="M5">
        <f t="shared" si="3"/>
        <v>2823</v>
      </c>
      <c r="N5">
        <f t="shared" si="4"/>
        <v>57962.2</v>
      </c>
      <c r="O5">
        <f t="shared" si="5"/>
        <v>114765</v>
      </c>
      <c r="Q5">
        <v>2252</v>
      </c>
      <c r="R5">
        <v>-760</v>
      </c>
      <c r="T5">
        <v>-3513.2000000000044</v>
      </c>
      <c r="U5">
        <v>-351.20000000000437</v>
      </c>
      <c r="W5">
        <v>3636.3999999999996</v>
      </c>
      <c r="X5">
        <v>351.59999999999997</v>
      </c>
      <c r="AB5">
        <v>57962.2</v>
      </c>
      <c r="AC5">
        <v>1.1656734906542541</v>
      </c>
      <c r="AI5">
        <v>57962.2</v>
      </c>
      <c r="AJ5">
        <v>1.1656734906542541</v>
      </c>
    </row>
    <row r="6" spans="1:38" x14ac:dyDescent="0.25">
      <c r="B6">
        <v>47460</v>
      </c>
      <c r="C6">
        <v>22533</v>
      </c>
      <c r="D6">
        <v>60802</v>
      </c>
      <c r="E6">
        <v>98439</v>
      </c>
      <c r="F6">
        <v>70199</v>
      </c>
      <c r="H6">
        <v>72148</v>
      </c>
      <c r="J6">
        <f t="shared" si="0"/>
        <v>59886.6</v>
      </c>
      <c r="K6">
        <f t="shared" si="1"/>
        <v>1.2047436321313951</v>
      </c>
      <c r="L6">
        <f t="shared" si="2"/>
        <v>98439</v>
      </c>
      <c r="M6">
        <f t="shared" si="3"/>
        <v>22533</v>
      </c>
      <c r="N6">
        <f t="shared" si="4"/>
        <v>59886.6</v>
      </c>
      <c r="O6">
        <f t="shared" si="5"/>
        <v>75906</v>
      </c>
      <c r="Q6">
        <v>-4235</v>
      </c>
      <c r="R6">
        <v>-169</v>
      </c>
      <c r="T6">
        <v>1289.4000000000015</v>
      </c>
      <c r="U6">
        <v>-67.400000000001455</v>
      </c>
      <c r="W6">
        <v>3493.7999999999997</v>
      </c>
      <c r="X6">
        <v>319.39999999999998</v>
      </c>
      <c r="Z6">
        <v>59886.6</v>
      </c>
      <c r="AA6">
        <v>1.2047436321313951</v>
      </c>
      <c r="AI6">
        <v>59886.6</v>
      </c>
      <c r="AJ6">
        <v>1.2047436321313951</v>
      </c>
    </row>
    <row r="7" spans="1:38" x14ac:dyDescent="0.25">
      <c r="B7">
        <v>23649</v>
      </c>
      <c r="C7">
        <v>43321</v>
      </c>
      <c r="D7">
        <v>85161</v>
      </c>
      <c r="E7">
        <v>53922</v>
      </c>
      <c r="F7">
        <v>15418</v>
      </c>
      <c r="H7">
        <v>81211</v>
      </c>
      <c r="J7">
        <f t="shared" si="0"/>
        <v>44294.2</v>
      </c>
      <c r="K7">
        <f t="shared" si="1"/>
        <v>1.8334454623855947</v>
      </c>
      <c r="L7">
        <f t="shared" si="2"/>
        <v>85161</v>
      </c>
      <c r="M7">
        <f t="shared" si="3"/>
        <v>15418</v>
      </c>
      <c r="N7">
        <f t="shared" si="4"/>
        <v>44294.2</v>
      </c>
      <c r="O7">
        <f t="shared" si="5"/>
        <v>69743</v>
      </c>
      <c r="Q7">
        <v>2368</v>
      </c>
      <c r="R7">
        <v>338</v>
      </c>
      <c r="T7">
        <v>1145.7999999999956</v>
      </c>
      <c r="U7">
        <v>-368.60000000000582</v>
      </c>
      <c r="W7">
        <v>2671.8</v>
      </c>
      <c r="X7">
        <v>386.19999999999993</v>
      </c>
      <c r="AD7">
        <v>44294.2</v>
      </c>
      <c r="AE7">
        <v>1.8334454623855947</v>
      </c>
      <c r="AK7">
        <v>44294.2</v>
      </c>
      <c r="AL7">
        <v>1.8334454623855947</v>
      </c>
    </row>
    <row r="8" spans="1:38" x14ac:dyDescent="0.25">
      <c r="B8">
        <v>58049</v>
      </c>
      <c r="C8">
        <v>85171</v>
      </c>
      <c r="D8">
        <v>113412</v>
      </c>
      <c r="E8">
        <v>51373</v>
      </c>
      <c r="F8">
        <v>39223</v>
      </c>
      <c r="H8">
        <v>78476</v>
      </c>
      <c r="J8">
        <f t="shared" si="0"/>
        <v>69445.600000000006</v>
      </c>
      <c r="K8">
        <f t="shared" si="1"/>
        <v>1.1300355962076789</v>
      </c>
      <c r="L8">
        <f t="shared" si="2"/>
        <v>113412</v>
      </c>
      <c r="M8">
        <f t="shared" si="3"/>
        <v>39223</v>
      </c>
      <c r="N8">
        <f t="shared" si="4"/>
        <v>69445.600000000006</v>
      </c>
      <c r="O8">
        <f t="shared" si="5"/>
        <v>74189</v>
      </c>
      <c r="Q8">
        <v>-2089</v>
      </c>
      <c r="R8">
        <v>-165</v>
      </c>
      <c r="T8">
        <v>-246.19999999999709</v>
      </c>
      <c r="U8">
        <v>-577.39999999999418</v>
      </c>
      <c r="W8">
        <v>4901</v>
      </c>
      <c r="X8">
        <v>706.6</v>
      </c>
      <c r="AB8">
        <v>69445.600000000006</v>
      </c>
      <c r="AC8">
        <v>1.1300355962076789</v>
      </c>
      <c r="AI8">
        <v>69445.600000000006</v>
      </c>
      <c r="AJ8">
        <v>1.1300355962076789</v>
      </c>
    </row>
    <row r="9" spans="1:38" x14ac:dyDescent="0.25">
      <c r="B9">
        <v>79215</v>
      </c>
      <c r="C9">
        <v>91004</v>
      </c>
      <c r="D9">
        <v>37360</v>
      </c>
      <c r="E9">
        <v>61624</v>
      </c>
      <c r="F9">
        <v>108389</v>
      </c>
      <c r="H9">
        <v>109706</v>
      </c>
      <c r="J9">
        <f t="shared" si="0"/>
        <v>75518.399999999994</v>
      </c>
      <c r="K9">
        <f t="shared" si="1"/>
        <v>1.4527055657958856</v>
      </c>
      <c r="L9">
        <f t="shared" si="2"/>
        <v>108389</v>
      </c>
      <c r="M9">
        <f t="shared" si="3"/>
        <v>37360</v>
      </c>
      <c r="N9">
        <f t="shared" si="4"/>
        <v>75518.399999999994</v>
      </c>
      <c r="O9">
        <f t="shared" si="5"/>
        <v>71029</v>
      </c>
      <c r="Q9">
        <v>-2101</v>
      </c>
      <c r="R9">
        <v>-1992</v>
      </c>
      <c r="T9">
        <v>-4333.2000000000116</v>
      </c>
      <c r="U9">
        <v>220.39999999999418</v>
      </c>
      <c r="W9">
        <v>4333.2</v>
      </c>
      <c r="X9">
        <v>262.39999999999998</v>
      </c>
      <c r="AB9">
        <v>75518.399999999994</v>
      </c>
      <c r="AC9">
        <v>1.4527055657958856</v>
      </c>
      <c r="AK9">
        <v>75518.399999999994</v>
      </c>
      <c r="AL9">
        <v>1.4527055657958856</v>
      </c>
    </row>
    <row r="10" spans="1:38" x14ac:dyDescent="0.25">
      <c r="B10">
        <v>81717</v>
      </c>
      <c r="C10">
        <v>103328</v>
      </c>
      <c r="D10">
        <v>11366</v>
      </c>
      <c r="E10">
        <v>98777</v>
      </c>
      <c r="F10">
        <v>39187</v>
      </c>
      <c r="H10">
        <v>96691</v>
      </c>
      <c r="J10">
        <f t="shared" si="0"/>
        <v>66875</v>
      </c>
      <c r="K10">
        <f t="shared" si="1"/>
        <v>1.4458467289719625</v>
      </c>
      <c r="L10">
        <f t="shared" si="2"/>
        <v>103328</v>
      </c>
      <c r="M10">
        <f t="shared" si="3"/>
        <v>11366</v>
      </c>
      <c r="N10">
        <f t="shared" si="4"/>
        <v>66875</v>
      </c>
      <c r="O10">
        <f t="shared" si="5"/>
        <v>91962</v>
      </c>
      <c r="Q10">
        <v>-3062</v>
      </c>
      <c r="R10">
        <v>-149</v>
      </c>
      <c r="T10">
        <v>479.60000000000582</v>
      </c>
      <c r="U10">
        <v>-301.60000000000582</v>
      </c>
      <c r="W10">
        <v>3803.9999999999995</v>
      </c>
      <c r="X10">
        <v>549.6</v>
      </c>
      <c r="AF10">
        <v>66875</v>
      </c>
      <c r="AG10">
        <v>1.4458467289719625</v>
      </c>
      <c r="AK10">
        <v>66875</v>
      </c>
      <c r="AL10">
        <v>1.4458467289719625</v>
      </c>
    </row>
    <row r="11" spans="1:38" x14ac:dyDescent="0.25">
      <c r="B11">
        <v>43414</v>
      </c>
      <c r="C11">
        <v>71775</v>
      </c>
      <c r="D11">
        <v>7488</v>
      </c>
      <c r="E11">
        <v>117552</v>
      </c>
      <c r="F11">
        <v>63687</v>
      </c>
      <c r="H11">
        <v>77372</v>
      </c>
      <c r="J11">
        <f t="shared" si="0"/>
        <v>60783.199999999997</v>
      </c>
      <c r="K11">
        <f t="shared" si="1"/>
        <v>1.2729175166822413</v>
      </c>
      <c r="L11">
        <f t="shared" si="2"/>
        <v>117552</v>
      </c>
      <c r="M11">
        <f t="shared" si="3"/>
        <v>7488</v>
      </c>
      <c r="N11">
        <f t="shared" si="4"/>
        <v>60783.199999999997</v>
      </c>
      <c r="O11">
        <f t="shared" si="5"/>
        <v>110064</v>
      </c>
      <c r="Q11">
        <v>2834</v>
      </c>
      <c r="R11">
        <v>3</v>
      </c>
      <c r="T11">
        <v>-1700.8000000000029</v>
      </c>
      <c r="U11">
        <v>220</v>
      </c>
      <c r="W11">
        <v>3988.4</v>
      </c>
      <c r="X11">
        <v>382.4</v>
      </c>
      <c r="AB11">
        <v>60783.199999999997</v>
      </c>
      <c r="AC11">
        <v>1.2729175166822413</v>
      </c>
      <c r="AI11">
        <v>60783.199999999997</v>
      </c>
      <c r="AJ11">
        <v>1.2729175166822413</v>
      </c>
    </row>
    <row r="12" spans="1:38" x14ac:dyDescent="0.25">
      <c r="B12">
        <v>78076</v>
      </c>
      <c r="C12">
        <v>66970</v>
      </c>
      <c r="D12">
        <v>88221</v>
      </c>
      <c r="E12">
        <v>93549</v>
      </c>
      <c r="F12">
        <v>93618</v>
      </c>
      <c r="H12">
        <v>105514</v>
      </c>
      <c r="J12">
        <f t="shared" si="0"/>
        <v>84086.8</v>
      </c>
      <c r="K12">
        <f t="shared" si="1"/>
        <v>1.2548223978079793</v>
      </c>
      <c r="L12">
        <f t="shared" si="2"/>
        <v>93618</v>
      </c>
      <c r="M12">
        <f t="shared" si="3"/>
        <v>66970</v>
      </c>
      <c r="N12">
        <f t="shared" si="4"/>
        <v>84086.8</v>
      </c>
      <c r="O12">
        <f t="shared" si="5"/>
        <v>26648</v>
      </c>
      <c r="Q12">
        <v>-3464</v>
      </c>
      <c r="R12">
        <v>11</v>
      </c>
      <c r="T12">
        <v>3521.8000000000029</v>
      </c>
      <c r="U12">
        <v>97</v>
      </c>
      <c r="W12">
        <v>4667.3999999999996</v>
      </c>
      <c r="X12">
        <v>1133</v>
      </c>
      <c r="AB12">
        <v>84086.8</v>
      </c>
      <c r="AC12">
        <v>1.2548223978079793</v>
      </c>
      <c r="AI12">
        <v>84086.8</v>
      </c>
      <c r="AJ12">
        <v>1.2548223978079793</v>
      </c>
    </row>
    <row r="13" spans="1:38" x14ac:dyDescent="0.25">
      <c r="B13">
        <v>82979</v>
      </c>
      <c r="C13">
        <v>116498</v>
      </c>
      <c r="D13">
        <v>26387</v>
      </c>
      <c r="E13">
        <v>37394</v>
      </c>
      <c r="F13">
        <v>26034</v>
      </c>
      <c r="H13">
        <v>97839</v>
      </c>
      <c r="J13">
        <f t="shared" si="0"/>
        <v>57858.400000000001</v>
      </c>
      <c r="K13">
        <f t="shared" si="1"/>
        <v>1.6910077015610525</v>
      </c>
      <c r="L13">
        <f t="shared" si="2"/>
        <v>116498</v>
      </c>
      <c r="M13">
        <f t="shared" si="3"/>
        <v>26034</v>
      </c>
      <c r="N13">
        <f t="shared" si="4"/>
        <v>57858.400000000001</v>
      </c>
      <c r="O13">
        <f t="shared" si="5"/>
        <v>90464</v>
      </c>
      <c r="Q13">
        <v>-1053</v>
      </c>
      <c r="R13">
        <v>15</v>
      </c>
      <c r="T13">
        <v>-1772</v>
      </c>
      <c r="U13">
        <v>69.400000000001455</v>
      </c>
      <c r="W13">
        <v>2549.1999999999998</v>
      </c>
      <c r="X13">
        <v>194.6</v>
      </c>
      <c r="AD13">
        <v>57858.400000000001</v>
      </c>
      <c r="AE13">
        <v>1.6910077015610525</v>
      </c>
      <c r="AK13">
        <v>57858.400000000001</v>
      </c>
      <c r="AL13">
        <v>1.6910077015610525</v>
      </c>
    </row>
    <row r="14" spans="1:38" x14ac:dyDescent="0.25">
      <c r="B14">
        <v>63404</v>
      </c>
      <c r="C14">
        <v>50149</v>
      </c>
      <c r="D14">
        <v>57083</v>
      </c>
      <c r="E14">
        <v>4513</v>
      </c>
      <c r="F14">
        <v>4197</v>
      </c>
      <c r="H14">
        <v>75968</v>
      </c>
      <c r="J14">
        <f t="shared" si="0"/>
        <v>35869.199999999997</v>
      </c>
      <c r="K14">
        <f t="shared" si="1"/>
        <v>2.1179173218248528</v>
      </c>
      <c r="L14">
        <f t="shared" si="2"/>
        <v>63404</v>
      </c>
      <c r="M14">
        <f t="shared" si="3"/>
        <v>4197</v>
      </c>
      <c r="N14">
        <f t="shared" si="4"/>
        <v>35869.199999999997</v>
      </c>
      <c r="O14">
        <f t="shared" si="5"/>
        <v>59207</v>
      </c>
      <c r="Q14">
        <v>7703</v>
      </c>
      <c r="R14">
        <v>350</v>
      </c>
      <c r="T14">
        <v>-2875.8000000000029</v>
      </c>
      <c r="U14">
        <v>-761.60000000000582</v>
      </c>
      <c r="W14">
        <v>4456.2</v>
      </c>
      <c r="X14">
        <v>1012.0000000000001</v>
      </c>
      <c r="AD14">
        <v>35869.199999999997</v>
      </c>
      <c r="AE14">
        <v>2.1179173218248528</v>
      </c>
      <c r="AK14">
        <v>35869.199999999997</v>
      </c>
      <c r="AL14">
        <v>2.1179173218248528</v>
      </c>
    </row>
    <row r="15" spans="1:38" x14ac:dyDescent="0.25">
      <c r="B15">
        <v>33827</v>
      </c>
      <c r="C15">
        <v>14410</v>
      </c>
      <c r="D15">
        <v>111834</v>
      </c>
      <c r="E15">
        <v>51474</v>
      </c>
      <c r="F15">
        <v>42218</v>
      </c>
      <c r="H15">
        <v>105020</v>
      </c>
      <c r="J15">
        <f t="shared" si="0"/>
        <v>50752.6</v>
      </c>
      <c r="K15">
        <f t="shared" si="1"/>
        <v>2.0692535948897199</v>
      </c>
      <c r="L15">
        <f t="shared" si="2"/>
        <v>111834</v>
      </c>
      <c r="M15">
        <f t="shared" si="3"/>
        <v>14410</v>
      </c>
      <c r="N15">
        <f t="shared" si="4"/>
        <v>50752.6</v>
      </c>
      <c r="O15">
        <f t="shared" si="5"/>
        <v>97424</v>
      </c>
      <c r="Q15">
        <v>1208</v>
      </c>
      <c r="R15">
        <v>-691</v>
      </c>
      <c r="T15">
        <v>3865</v>
      </c>
      <c r="U15">
        <v>422</v>
      </c>
      <c r="W15">
        <v>4641.3999999999996</v>
      </c>
      <c r="X15">
        <v>1353.1999999999998</v>
      </c>
      <c r="AD15">
        <v>50752.6</v>
      </c>
      <c r="AE15">
        <v>2.0692535948897199</v>
      </c>
      <c r="AK15">
        <v>50752.6</v>
      </c>
      <c r="AL15">
        <v>2.0692535948897199</v>
      </c>
    </row>
    <row r="16" spans="1:38" x14ac:dyDescent="0.25">
      <c r="B16">
        <v>50089</v>
      </c>
      <c r="C16">
        <v>100243</v>
      </c>
      <c r="D16">
        <v>97184</v>
      </c>
      <c r="E16">
        <v>12805</v>
      </c>
      <c r="F16">
        <v>58169</v>
      </c>
      <c r="H16">
        <v>100960</v>
      </c>
      <c r="J16">
        <f t="shared" si="0"/>
        <v>63698</v>
      </c>
      <c r="K16">
        <f t="shared" si="1"/>
        <v>1.5849791202235548</v>
      </c>
      <c r="L16">
        <f t="shared" si="2"/>
        <v>100243</v>
      </c>
      <c r="M16">
        <f t="shared" si="3"/>
        <v>12805</v>
      </c>
      <c r="N16">
        <f t="shared" si="4"/>
        <v>63698</v>
      </c>
      <c r="O16">
        <f t="shared" si="5"/>
        <v>87438</v>
      </c>
      <c r="Q16">
        <v>3544</v>
      </c>
      <c r="R16">
        <v>325</v>
      </c>
      <c r="T16">
        <v>-360.40000000000146</v>
      </c>
      <c r="U16">
        <v>171.40000000000146</v>
      </c>
      <c r="W16">
        <v>1059.6000000000001</v>
      </c>
      <c r="X16">
        <v>221.8</v>
      </c>
      <c r="AF16">
        <v>63698</v>
      </c>
      <c r="AG16">
        <v>1.5849791202235548</v>
      </c>
      <c r="AK16">
        <v>63698</v>
      </c>
      <c r="AL16">
        <v>1.5849791202235548</v>
      </c>
    </row>
    <row r="17" spans="2:38" x14ac:dyDescent="0.25">
      <c r="B17">
        <v>70162</v>
      </c>
      <c r="C17">
        <v>36691</v>
      </c>
      <c r="D17">
        <v>8836</v>
      </c>
      <c r="E17">
        <v>71056</v>
      </c>
      <c r="F17">
        <v>104633</v>
      </c>
      <c r="H17">
        <v>61320</v>
      </c>
      <c r="J17">
        <f t="shared" si="0"/>
        <v>58275.6</v>
      </c>
      <c r="K17">
        <f t="shared" si="1"/>
        <v>1.0522414183637749</v>
      </c>
      <c r="L17">
        <f t="shared" si="2"/>
        <v>104633</v>
      </c>
      <c r="M17">
        <f t="shared" si="3"/>
        <v>8836</v>
      </c>
      <c r="N17">
        <f t="shared" si="4"/>
        <v>58275.6</v>
      </c>
      <c r="O17">
        <f t="shared" si="5"/>
        <v>95797</v>
      </c>
      <c r="Q17">
        <v>-4731</v>
      </c>
      <c r="R17">
        <v>-713</v>
      </c>
      <c r="T17">
        <v>2802.5999999999985</v>
      </c>
      <c r="U17">
        <v>-75.400000000001455</v>
      </c>
      <c r="W17">
        <v>2909</v>
      </c>
      <c r="X17">
        <v>1164.5999999999999</v>
      </c>
      <c r="Z17">
        <v>58275.6</v>
      </c>
      <c r="AA17">
        <v>1.0522414183637749</v>
      </c>
      <c r="AI17">
        <v>58275.6</v>
      </c>
      <c r="AJ17">
        <v>1.0522414183637749</v>
      </c>
    </row>
    <row r="18" spans="2:38" x14ac:dyDescent="0.25">
      <c r="B18">
        <v>70718</v>
      </c>
      <c r="C18">
        <v>6754</v>
      </c>
      <c r="D18">
        <v>15247</v>
      </c>
      <c r="E18">
        <v>94483</v>
      </c>
      <c r="F18">
        <v>65533</v>
      </c>
      <c r="H18">
        <v>52489</v>
      </c>
      <c r="J18">
        <f t="shared" si="0"/>
        <v>50547</v>
      </c>
      <c r="K18">
        <f t="shared" si="1"/>
        <v>1.0384196886066432</v>
      </c>
      <c r="L18">
        <f t="shared" si="2"/>
        <v>94483</v>
      </c>
      <c r="M18">
        <f t="shared" si="3"/>
        <v>6754</v>
      </c>
      <c r="N18">
        <f t="shared" si="4"/>
        <v>50547</v>
      </c>
      <c r="O18">
        <f t="shared" si="5"/>
        <v>87729</v>
      </c>
      <c r="Q18">
        <v>-3599</v>
      </c>
      <c r="R18">
        <v>-1</v>
      </c>
      <c r="T18">
        <v>-104.40000000000146</v>
      </c>
      <c r="U18">
        <v>106.59999999999854</v>
      </c>
      <c r="W18">
        <v>4623.6000000000004</v>
      </c>
      <c r="X18">
        <v>131.4</v>
      </c>
      <c r="Z18">
        <v>50547</v>
      </c>
      <c r="AA18">
        <v>1.0384196886066432</v>
      </c>
      <c r="AI18">
        <v>50547</v>
      </c>
      <c r="AJ18">
        <v>1.0384196886066432</v>
      </c>
    </row>
    <row r="19" spans="2:38" x14ac:dyDescent="0.25">
      <c r="B19">
        <v>65327</v>
      </c>
      <c r="C19">
        <v>78296</v>
      </c>
      <c r="D19">
        <v>44694</v>
      </c>
      <c r="E19">
        <v>8551</v>
      </c>
      <c r="F19">
        <v>37856</v>
      </c>
      <c r="H19">
        <v>49133</v>
      </c>
      <c r="J19">
        <f t="shared" si="0"/>
        <v>46944.800000000003</v>
      </c>
      <c r="K19">
        <f t="shared" si="1"/>
        <v>1.0466121913396158</v>
      </c>
      <c r="L19">
        <f t="shared" si="2"/>
        <v>78296</v>
      </c>
      <c r="M19">
        <f t="shared" si="3"/>
        <v>8551</v>
      </c>
      <c r="N19">
        <f t="shared" si="4"/>
        <v>46944.800000000003</v>
      </c>
      <c r="O19">
        <f t="shared" si="5"/>
        <v>69745</v>
      </c>
      <c r="Q19">
        <v>-6463</v>
      </c>
      <c r="R19">
        <v>673</v>
      </c>
      <c r="T19">
        <v>-2402.7999999999956</v>
      </c>
      <c r="U19">
        <v>-87.799999999995634</v>
      </c>
      <c r="W19">
        <v>4040.8</v>
      </c>
      <c r="X19">
        <v>1033.8000000000002</v>
      </c>
      <c r="Z19">
        <v>46944.800000000003</v>
      </c>
      <c r="AA19">
        <v>1.0466121913396158</v>
      </c>
      <c r="AI19">
        <v>46944.800000000003</v>
      </c>
      <c r="AJ19">
        <v>1.0466121913396158</v>
      </c>
    </row>
    <row r="20" spans="2:38" x14ac:dyDescent="0.25">
      <c r="B20">
        <v>76326</v>
      </c>
      <c r="C20">
        <v>56803</v>
      </c>
      <c r="D20">
        <v>111351</v>
      </c>
      <c r="E20">
        <v>100916</v>
      </c>
      <c r="F20">
        <v>71098</v>
      </c>
      <c r="H20">
        <v>102211</v>
      </c>
      <c r="J20">
        <f t="shared" si="0"/>
        <v>83298.8</v>
      </c>
      <c r="K20">
        <f t="shared" si="1"/>
        <v>1.2270404855772232</v>
      </c>
      <c r="L20">
        <f t="shared" si="2"/>
        <v>111351</v>
      </c>
      <c r="M20">
        <f t="shared" si="3"/>
        <v>56803</v>
      </c>
      <c r="N20">
        <f t="shared" si="4"/>
        <v>83298.8</v>
      </c>
      <c r="O20">
        <f t="shared" si="5"/>
        <v>54548</v>
      </c>
      <c r="Q20">
        <v>2212</v>
      </c>
      <c r="R20">
        <v>76</v>
      </c>
      <c r="T20">
        <v>642.80000000000291</v>
      </c>
      <c r="U20">
        <v>13</v>
      </c>
      <c r="W20">
        <v>2999.2</v>
      </c>
      <c r="X20">
        <v>40.199999999999996</v>
      </c>
      <c r="AB20">
        <v>83298.8</v>
      </c>
      <c r="AC20">
        <v>1.2270404855772232</v>
      </c>
      <c r="AI20">
        <v>83298.8</v>
      </c>
      <c r="AJ20">
        <v>1.2270404855772232</v>
      </c>
    </row>
    <row r="21" spans="2:38" x14ac:dyDescent="0.25">
      <c r="B21">
        <v>2701</v>
      </c>
      <c r="C21">
        <v>43246</v>
      </c>
      <c r="D21">
        <v>63217</v>
      </c>
      <c r="E21">
        <v>100281</v>
      </c>
      <c r="F21">
        <v>70631</v>
      </c>
      <c r="H21">
        <v>76663</v>
      </c>
      <c r="J21">
        <f t="shared" si="0"/>
        <v>56015.199999999997</v>
      </c>
      <c r="K21">
        <f t="shared" si="1"/>
        <v>1.3686106628200918</v>
      </c>
      <c r="L21">
        <f t="shared" si="2"/>
        <v>100281</v>
      </c>
      <c r="M21">
        <f t="shared" si="3"/>
        <v>2701</v>
      </c>
      <c r="N21">
        <f t="shared" si="4"/>
        <v>56015.199999999997</v>
      </c>
      <c r="O21">
        <f t="shared" si="5"/>
        <v>97580</v>
      </c>
      <c r="Q21">
        <v>-8576</v>
      </c>
      <c r="R21">
        <v>-2</v>
      </c>
      <c r="T21">
        <v>1772.1999999999971</v>
      </c>
      <c r="U21">
        <v>190.59999999999854</v>
      </c>
      <c r="W21">
        <v>2463</v>
      </c>
      <c r="X21">
        <v>529.79999999999995</v>
      </c>
      <c r="AD21">
        <v>56015.199999999997</v>
      </c>
      <c r="AE21">
        <v>1.3686106628200918</v>
      </c>
      <c r="AK21">
        <v>56015.199999999997</v>
      </c>
      <c r="AL21">
        <v>1.3686106628200918</v>
      </c>
    </row>
    <row r="22" spans="2:38" x14ac:dyDescent="0.25">
      <c r="B22">
        <v>59465</v>
      </c>
      <c r="C22">
        <v>61135</v>
      </c>
      <c r="D22">
        <v>65789</v>
      </c>
      <c r="E22">
        <v>26268</v>
      </c>
      <c r="F22">
        <v>79096</v>
      </c>
      <c r="H22">
        <v>84937</v>
      </c>
      <c r="J22">
        <f t="shared" si="0"/>
        <v>58350.6</v>
      </c>
      <c r="K22">
        <f t="shared" si="1"/>
        <v>1.4556319900737953</v>
      </c>
      <c r="L22">
        <f t="shared" si="2"/>
        <v>79096</v>
      </c>
      <c r="M22">
        <f t="shared" si="3"/>
        <v>26268</v>
      </c>
      <c r="N22">
        <f t="shared" si="4"/>
        <v>58350.6</v>
      </c>
      <c r="O22">
        <f t="shared" si="5"/>
        <v>52828</v>
      </c>
      <c r="Q22">
        <v>1051</v>
      </c>
      <c r="R22">
        <v>0</v>
      </c>
      <c r="T22">
        <v>1598.4000000000015</v>
      </c>
      <c r="U22">
        <v>215.19999999999709</v>
      </c>
      <c r="W22">
        <v>3299.2</v>
      </c>
      <c r="X22">
        <v>215.20000000000002</v>
      </c>
      <c r="AD22">
        <v>58350.6</v>
      </c>
      <c r="AE22">
        <v>1.4556319900737953</v>
      </c>
      <c r="AK22">
        <v>58350.6</v>
      </c>
      <c r="AL22">
        <v>1.4556319900737953</v>
      </c>
    </row>
    <row r="23" spans="2:38" x14ac:dyDescent="0.25">
      <c r="B23">
        <v>25552</v>
      </c>
      <c r="C23">
        <v>57226</v>
      </c>
      <c r="D23">
        <v>19949</v>
      </c>
      <c r="E23">
        <v>90640</v>
      </c>
      <c r="F23">
        <v>112090</v>
      </c>
      <c r="H23">
        <v>67061</v>
      </c>
      <c r="J23">
        <f t="shared" si="0"/>
        <v>61091.4</v>
      </c>
      <c r="K23">
        <f t="shared" si="1"/>
        <v>1.0977158814497621</v>
      </c>
      <c r="L23">
        <f t="shared" si="2"/>
        <v>112090</v>
      </c>
      <c r="M23">
        <f t="shared" si="3"/>
        <v>19949</v>
      </c>
      <c r="N23">
        <f t="shared" si="4"/>
        <v>61091.4</v>
      </c>
      <c r="O23">
        <f t="shared" si="5"/>
        <v>92141</v>
      </c>
      <c r="Q23">
        <v>764</v>
      </c>
      <c r="R23">
        <v>-179</v>
      </c>
      <c r="T23">
        <v>-1318.7999999999956</v>
      </c>
      <c r="U23">
        <v>71.200000000004366</v>
      </c>
      <c r="W23">
        <v>6333.6</v>
      </c>
      <c r="X23">
        <v>866</v>
      </c>
      <c r="AB23">
        <v>61091.4</v>
      </c>
      <c r="AC23">
        <v>1.0977158814497621</v>
      </c>
      <c r="AI23">
        <v>61091.4</v>
      </c>
      <c r="AJ23">
        <v>1.0977158814497621</v>
      </c>
    </row>
    <row r="24" spans="2:38" x14ac:dyDescent="0.25">
      <c r="B24">
        <v>7440</v>
      </c>
      <c r="C24">
        <v>101322</v>
      </c>
      <c r="D24">
        <v>85355</v>
      </c>
      <c r="E24">
        <v>25743</v>
      </c>
      <c r="F24">
        <v>24354</v>
      </c>
      <c r="H24">
        <v>93989</v>
      </c>
      <c r="J24">
        <f t="shared" si="0"/>
        <v>48842.8</v>
      </c>
      <c r="K24">
        <f t="shared" si="1"/>
        <v>1.9243163782584125</v>
      </c>
      <c r="L24">
        <f t="shared" si="2"/>
        <v>101322</v>
      </c>
      <c r="M24">
        <f t="shared" si="3"/>
        <v>7440</v>
      </c>
      <c r="N24">
        <f t="shared" si="4"/>
        <v>48842.8</v>
      </c>
      <c r="O24">
        <f t="shared" si="5"/>
        <v>93882</v>
      </c>
      <c r="Q24">
        <v>-2689</v>
      </c>
      <c r="R24">
        <v>-99</v>
      </c>
      <c r="T24">
        <v>1733.8000000000029</v>
      </c>
      <c r="U24">
        <v>253.60000000000582</v>
      </c>
      <c r="W24">
        <v>4737.7999999999993</v>
      </c>
      <c r="X24">
        <v>282.79999999999995</v>
      </c>
      <c r="AD24">
        <v>48842.8</v>
      </c>
      <c r="AE24">
        <v>1.9243163782584125</v>
      </c>
      <c r="AK24">
        <v>48842.8</v>
      </c>
      <c r="AL24">
        <v>1.9243163782584125</v>
      </c>
    </row>
    <row r="25" spans="2:38" x14ac:dyDescent="0.25">
      <c r="B25">
        <v>26066</v>
      </c>
      <c r="C25">
        <v>101075</v>
      </c>
      <c r="D25">
        <v>87923</v>
      </c>
      <c r="E25">
        <v>80151</v>
      </c>
      <c r="F25">
        <v>58227</v>
      </c>
      <c r="H25">
        <v>90642</v>
      </c>
      <c r="J25">
        <f t="shared" si="0"/>
        <v>70688.399999999994</v>
      </c>
      <c r="K25">
        <f t="shared" si="1"/>
        <v>1.2822754511348398</v>
      </c>
      <c r="L25">
        <f t="shared" si="2"/>
        <v>101075</v>
      </c>
      <c r="M25">
        <f t="shared" si="3"/>
        <v>26066</v>
      </c>
      <c r="N25">
        <f t="shared" si="4"/>
        <v>70688.399999999994</v>
      </c>
      <c r="O25">
        <f t="shared" si="5"/>
        <v>75009</v>
      </c>
      <c r="Q25">
        <v>-5421</v>
      </c>
      <c r="R25">
        <v>241</v>
      </c>
      <c r="T25">
        <v>-2201.4000000000087</v>
      </c>
      <c r="U25">
        <v>-28.80000000000291</v>
      </c>
      <c r="W25">
        <v>4058.6</v>
      </c>
      <c r="X25">
        <v>190.79999999999998</v>
      </c>
      <c r="AB25">
        <v>70688.399999999994</v>
      </c>
      <c r="AC25">
        <v>1.2822754511348398</v>
      </c>
      <c r="AI25">
        <v>70688.399999999994</v>
      </c>
      <c r="AJ25">
        <v>1.2822754511348398</v>
      </c>
    </row>
    <row r="26" spans="2:38" x14ac:dyDescent="0.25">
      <c r="B26">
        <v>6822</v>
      </c>
      <c r="C26">
        <v>116025</v>
      </c>
      <c r="D26">
        <v>51033</v>
      </c>
      <c r="E26">
        <v>113585</v>
      </c>
      <c r="F26">
        <v>32271</v>
      </c>
      <c r="H26">
        <v>90912</v>
      </c>
      <c r="J26">
        <f t="shared" si="0"/>
        <v>63947.199999999997</v>
      </c>
      <c r="K26">
        <f t="shared" si="1"/>
        <v>1.421672880126104</v>
      </c>
      <c r="L26">
        <f t="shared" si="2"/>
        <v>116025</v>
      </c>
      <c r="M26">
        <f t="shared" si="3"/>
        <v>6822</v>
      </c>
      <c r="N26">
        <f t="shared" si="4"/>
        <v>63947.199999999997</v>
      </c>
      <c r="O26">
        <f t="shared" si="5"/>
        <v>109203</v>
      </c>
      <c r="Q26">
        <v>-2937</v>
      </c>
      <c r="R26">
        <v>382</v>
      </c>
      <c r="T26">
        <v>61</v>
      </c>
      <c r="U26">
        <v>4.1999999999970896</v>
      </c>
      <c r="W26">
        <v>4845.8</v>
      </c>
      <c r="X26">
        <v>428.6</v>
      </c>
      <c r="AB26">
        <v>63947.199999999997</v>
      </c>
      <c r="AC26">
        <v>1.421672880126104</v>
      </c>
      <c r="AK26">
        <v>63947.199999999997</v>
      </c>
      <c r="AL26">
        <v>1.421672880126104</v>
      </c>
    </row>
    <row r="27" spans="2:38" x14ac:dyDescent="0.25">
      <c r="B27">
        <v>79365</v>
      </c>
      <c r="C27">
        <v>98816</v>
      </c>
      <c r="D27">
        <v>31813</v>
      </c>
      <c r="E27">
        <v>53234</v>
      </c>
      <c r="F27">
        <v>107894</v>
      </c>
      <c r="H27">
        <v>82836</v>
      </c>
      <c r="J27">
        <f t="shared" si="0"/>
        <v>74224.399999999994</v>
      </c>
      <c r="K27">
        <f t="shared" si="1"/>
        <v>1.1160211466849177</v>
      </c>
      <c r="L27">
        <f t="shared" si="2"/>
        <v>107894</v>
      </c>
      <c r="M27">
        <f t="shared" si="3"/>
        <v>31813</v>
      </c>
      <c r="N27">
        <f t="shared" si="4"/>
        <v>74224.399999999994</v>
      </c>
      <c r="O27">
        <f t="shared" si="5"/>
        <v>76081</v>
      </c>
      <c r="Q27">
        <v>180</v>
      </c>
      <c r="R27">
        <v>0</v>
      </c>
      <c r="T27">
        <v>-2429.2000000000116</v>
      </c>
      <c r="U27">
        <v>-421.80000000000291</v>
      </c>
      <c r="W27">
        <v>2500</v>
      </c>
      <c r="X27">
        <v>447.79999999999995</v>
      </c>
      <c r="AB27">
        <v>74224.399999999994</v>
      </c>
      <c r="AC27">
        <v>1.1160211466849177</v>
      </c>
      <c r="AI27">
        <v>74224.399999999994</v>
      </c>
      <c r="AJ27">
        <v>1.1160211466849177</v>
      </c>
    </row>
    <row r="28" spans="2:38" x14ac:dyDescent="0.25">
      <c r="B28">
        <v>72084</v>
      </c>
      <c r="C28">
        <v>94322</v>
      </c>
      <c r="D28">
        <v>31113</v>
      </c>
      <c r="E28">
        <v>14761</v>
      </c>
      <c r="F28">
        <v>34830</v>
      </c>
      <c r="H28">
        <v>82595</v>
      </c>
      <c r="J28">
        <f t="shared" si="0"/>
        <v>49422</v>
      </c>
      <c r="K28">
        <f t="shared" si="1"/>
        <v>1.6712192950507871</v>
      </c>
      <c r="L28">
        <f t="shared" si="2"/>
        <v>94322</v>
      </c>
      <c r="M28">
        <f t="shared" si="3"/>
        <v>14761</v>
      </c>
      <c r="N28">
        <f t="shared" si="4"/>
        <v>49422</v>
      </c>
      <c r="O28">
        <f t="shared" si="5"/>
        <v>79561</v>
      </c>
      <c r="Q28">
        <v>-61</v>
      </c>
      <c r="R28">
        <v>-873</v>
      </c>
      <c r="T28">
        <v>1698</v>
      </c>
      <c r="U28">
        <v>387.59999999999854</v>
      </c>
      <c r="W28">
        <v>3181.5999999999995</v>
      </c>
      <c r="X28">
        <v>731.6</v>
      </c>
      <c r="AD28">
        <v>49422</v>
      </c>
      <c r="AE28">
        <v>1.6712192950507871</v>
      </c>
      <c r="AK28">
        <v>49422</v>
      </c>
      <c r="AL28">
        <v>1.6712192950507871</v>
      </c>
    </row>
    <row r="29" spans="2:38" x14ac:dyDescent="0.25">
      <c r="B29">
        <v>64875</v>
      </c>
      <c r="C29">
        <v>58806</v>
      </c>
      <c r="D29">
        <v>17177</v>
      </c>
      <c r="E29">
        <v>11626</v>
      </c>
      <c r="F29">
        <v>92830</v>
      </c>
      <c r="H29">
        <v>73845</v>
      </c>
      <c r="J29">
        <f t="shared" si="0"/>
        <v>49062.8</v>
      </c>
      <c r="K29">
        <f t="shared" si="1"/>
        <v>1.5051118158767947</v>
      </c>
      <c r="L29">
        <f t="shared" si="2"/>
        <v>92830</v>
      </c>
      <c r="M29">
        <f t="shared" si="3"/>
        <v>11626</v>
      </c>
      <c r="N29">
        <f t="shared" si="4"/>
        <v>49062.8</v>
      </c>
      <c r="O29">
        <f t="shared" si="5"/>
        <v>81204</v>
      </c>
      <c r="Q29">
        <v>1275</v>
      </c>
      <c r="R29">
        <v>781</v>
      </c>
      <c r="T29">
        <v>3552.8000000000029</v>
      </c>
      <c r="U29">
        <v>14.400000000001455</v>
      </c>
      <c r="W29">
        <v>4581.2</v>
      </c>
      <c r="X29">
        <v>257.2</v>
      </c>
      <c r="AD29">
        <v>49062.8</v>
      </c>
      <c r="AE29">
        <v>1.5051118158767947</v>
      </c>
      <c r="AK29">
        <v>49062.8</v>
      </c>
      <c r="AL29">
        <v>1.5051118158767947</v>
      </c>
    </row>
    <row r="30" spans="2:38" x14ac:dyDescent="0.25">
      <c r="B30">
        <v>107372</v>
      </c>
      <c r="C30">
        <v>122136</v>
      </c>
      <c r="D30">
        <v>87028</v>
      </c>
      <c r="E30">
        <v>22799</v>
      </c>
      <c r="F30">
        <v>74367</v>
      </c>
      <c r="H30">
        <v>138630</v>
      </c>
      <c r="J30">
        <f t="shared" si="0"/>
        <v>82740.399999999994</v>
      </c>
      <c r="K30">
        <f t="shared" si="1"/>
        <v>1.675481385151631</v>
      </c>
      <c r="L30">
        <f t="shared" si="2"/>
        <v>122136</v>
      </c>
      <c r="M30">
        <f t="shared" si="3"/>
        <v>22799</v>
      </c>
      <c r="N30">
        <f t="shared" si="4"/>
        <v>82740.399999999994</v>
      </c>
      <c r="O30">
        <f t="shared" si="5"/>
        <v>99337</v>
      </c>
      <c r="Q30">
        <v>-4788</v>
      </c>
      <c r="R30">
        <v>-878</v>
      </c>
      <c r="T30">
        <v>-825.80000000000291</v>
      </c>
      <c r="U30">
        <v>225</v>
      </c>
      <c r="W30">
        <v>7267</v>
      </c>
      <c r="X30">
        <v>705</v>
      </c>
      <c r="AF30">
        <v>82740.399999999994</v>
      </c>
      <c r="AG30">
        <v>1.675481385151631</v>
      </c>
      <c r="AK30">
        <v>82740.399999999994</v>
      </c>
      <c r="AL30">
        <v>1.675481385151631</v>
      </c>
    </row>
    <row r="31" spans="2:38" x14ac:dyDescent="0.25">
      <c r="B31">
        <v>33619</v>
      </c>
      <c r="C31">
        <v>95784</v>
      </c>
      <c r="D31">
        <v>67299</v>
      </c>
      <c r="E31">
        <v>33650</v>
      </c>
      <c r="F31">
        <v>4214</v>
      </c>
      <c r="H31">
        <v>70152</v>
      </c>
      <c r="J31">
        <f t="shared" si="0"/>
        <v>46913.2</v>
      </c>
      <c r="K31">
        <f t="shared" si="1"/>
        <v>1.4953573834230025</v>
      </c>
      <c r="L31">
        <f t="shared" si="2"/>
        <v>95784</v>
      </c>
      <c r="M31">
        <f t="shared" si="3"/>
        <v>4214</v>
      </c>
      <c r="N31">
        <f t="shared" si="4"/>
        <v>46913.2</v>
      </c>
      <c r="O31">
        <f t="shared" si="5"/>
        <v>91570</v>
      </c>
      <c r="Q31">
        <v>2994</v>
      </c>
      <c r="R31">
        <v>-12</v>
      </c>
      <c r="T31">
        <v>2608.5999999999985</v>
      </c>
      <c r="U31">
        <v>-471.80000000000291</v>
      </c>
      <c r="W31">
        <v>3875</v>
      </c>
      <c r="X31">
        <v>511.79999999999995</v>
      </c>
      <c r="AD31">
        <v>46913.2</v>
      </c>
      <c r="AE31">
        <v>1.4953573834230025</v>
      </c>
      <c r="AI31">
        <v>46913.2</v>
      </c>
      <c r="AJ31">
        <v>1.4953573834230025</v>
      </c>
    </row>
    <row r="32" spans="2:38" x14ac:dyDescent="0.25">
      <c r="B32">
        <v>59344</v>
      </c>
      <c r="C32">
        <v>30419</v>
      </c>
      <c r="D32">
        <v>55674</v>
      </c>
      <c r="E32">
        <v>3156</v>
      </c>
      <c r="F32">
        <v>38652</v>
      </c>
      <c r="H32">
        <v>64924</v>
      </c>
      <c r="J32">
        <f t="shared" si="0"/>
        <v>37449</v>
      </c>
      <c r="K32">
        <f t="shared" si="1"/>
        <v>1.7336644503191005</v>
      </c>
      <c r="L32">
        <f t="shared" si="2"/>
        <v>59344</v>
      </c>
      <c r="M32">
        <f t="shared" si="3"/>
        <v>3156</v>
      </c>
      <c r="N32">
        <f t="shared" si="4"/>
        <v>37449</v>
      </c>
      <c r="O32">
        <f t="shared" si="5"/>
        <v>56188</v>
      </c>
      <c r="Q32">
        <v>10681</v>
      </c>
      <c r="R32">
        <v>-67</v>
      </c>
      <c r="T32">
        <v>745.80000000000291</v>
      </c>
      <c r="U32">
        <v>409.80000000000291</v>
      </c>
      <c r="W32">
        <v>3633.3999999999996</v>
      </c>
      <c r="X32">
        <v>480.6</v>
      </c>
      <c r="AD32">
        <v>37449</v>
      </c>
      <c r="AE32">
        <v>1.7336644503191005</v>
      </c>
      <c r="AK32">
        <v>37449</v>
      </c>
      <c r="AL32">
        <v>1.7336644503191005</v>
      </c>
    </row>
    <row r="33" spans="2:38" x14ac:dyDescent="0.25">
      <c r="B33">
        <v>10502</v>
      </c>
      <c r="C33">
        <v>71561</v>
      </c>
      <c r="D33">
        <v>118878</v>
      </c>
      <c r="E33">
        <v>27984</v>
      </c>
      <c r="F33">
        <v>37651</v>
      </c>
      <c r="H33">
        <v>68250</v>
      </c>
      <c r="J33">
        <f t="shared" si="0"/>
        <v>53315.199999999997</v>
      </c>
      <c r="K33">
        <f t="shared" si="1"/>
        <v>1.280122741732189</v>
      </c>
      <c r="L33">
        <f t="shared" si="2"/>
        <v>118878</v>
      </c>
      <c r="M33">
        <f t="shared" si="3"/>
        <v>10502</v>
      </c>
      <c r="N33">
        <f t="shared" si="4"/>
        <v>53315.199999999997</v>
      </c>
      <c r="O33">
        <f t="shared" si="5"/>
        <v>108376</v>
      </c>
      <c r="Q33">
        <v>4659</v>
      </c>
      <c r="R33">
        <v>1010</v>
      </c>
      <c r="T33">
        <v>-91.400000000001455</v>
      </c>
      <c r="U33">
        <v>-695.80000000000291</v>
      </c>
      <c r="W33">
        <v>3968.2000000000003</v>
      </c>
      <c r="X33">
        <v>940.99999999999989</v>
      </c>
      <c r="Z33">
        <v>53315.199999999997</v>
      </c>
      <c r="AA33">
        <v>1.280122741732189</v>
      </c>
      <c r="AI33">
        <v>53315.199999999997</v>
      </c>
      <c r="AJ33">
        <v>1.280122741732189</v>
      </c>
    </row>
    <row r="34" spans="2:38" x14ac:dyDescent="0.25">
      <c r="B34">
        <v>106430</v>
      </c>
      <c r="C34">
        <v>9590</v>
      </c>
      <c r="D34">
        <v>77338</v>
      </c>
      <c r="E34">
        <v>105717</v>
      </c>
      <c r="F34">
        <v>48336</v>
      </c>
      <c r="H34">
        <v>121392</v>
      </c>
      <c r="J34">
        <f t="shared" ref="J34:J65" si="6">AVERAGE(B34:F34)</f>
        <v>69482.2</v>
      </c>
      <c r="K34">
        <f t="shared" ref="K34:K65" si="7">H34/J34</f>
        <v>1.7470949394233344</v>
      </c>
      <c r="L34">
        <f t="shared" ref="L34:L65" si="8">MAX(B34:F34)</f>
        <v>106430</v>
      </c>
      <c r="M34">
        <f t="shared" ref="M34:M65" si="9">MIN(B34:F34)</f>
        <v>9590</v>
      </c>
      <c r="N34">
        <f t="shared" ref="N34:N65" si="10">AVERAGE(B34:F34)</f>
        <v>69482.2</v>
      </c>
      <c r="O34">
        <f t="shared" ref="O34:O65" si="11">L34-M34</f>
        <v>96840</v>
      </c>
      <c r="Q34">
        <v>-5298</v>
      </c>
      <c r="R34">
        <v>137</v>
      </c>
      <c r="T34">
        <v>-529.40000000000873</v>
      </c>
      <c r="U34">
        <v>-391.60000000000582</v>
      </c>
      <c r="W34">
        <v>2732.2</v>
      </c>
      <c r="X34">
        <v>419.2</v>
      </c>
      <c r="AF34">
        <v>69482.2</v>
      </c>
      <c r="AG34">
        <v>1.7470949394233344</v>
      </c>
      <c r="AK34">
        <v>69482.2</v>
      </c>
      <c r="AL34">
        <v>1.7470949394233344</v>
      </c>
    </row>
    <row r="35" spans="2:38" x14ac:dyDescent="0.25">
      <c r="B35">
        <v>48912</v>
      </c>
      <c r="C35">
        <v>61562</v>
      </c>
      <c r="D35">
        <v>30932</v>
      </c>
      <c r="E35">
        <v>55724</v>
      </c>
      <c r="F35">
        <v>3559</v>
      </c>
      <c r="H35">
        <v>47363</v>
      </c>
      <c r="J35">
        <f t="shared" si="6"/>
        <v>40137.800000000003</v>
      </c>
      <c r="K35">
        <f t="shared" si="7"/>
        <v>1.1800098660115901</v>
      </c>
      <c r="L35">
        <f t="shared" si="8"/>
        <v>61562</v>
      </c>
      <c r="M35">
        <f t="shared" si="9"/>
        <v>3559</v>
      </c>
      <c r="N35">
        <f t="shared" si="10"/>
        <v>40137.800000000003</v>
      </c>
      <c r="O35">
        <f t="shared" si="11"/>
        <v>58003</v>
      </c>
      <c r="Q35">
        <v>4067</v>
      </c>
      <c r="R35">
        <v>497</v>
      </c>
      <c r="T35">
        <v>1122.2000000000044</v>
      </c>
      <c r="U35">
        <v>-26.599999999998545</v>
      </c>
      <c r="W35">
        <v>4167.8</v>
      </c>
      <c r="X35">
        <v>651.40000000000009</v>
      </c>
      <c r="Z35">
        <v>40137.800000000003</v>
      </c>
      <c r="AA35">
        <v>1.1800098660115901</v>
      </c>
      <c r="AI35">
        <v>40137.800000000003</v>
      </c>
      <c r="AJ35">
        <v>1.1800098660115901</v>
      </c>
    </row>
    <row r="36" spans="2:38" x14ac:dyDescent="0.25">
      <c r="B36">
        <v>71497</v>
      </c>
      <c r="C36">
        <v>102959</v>
      </c>
      <c r="D36">
        <v>94225</v>
      </c>
      <c r="E36">
        <v>118106</v>
      </c>
      <c r="F36">
        <v>88862</v>
      </c>
      <c r="H36">
        <v>105556</v>
      </c>
      <c r="J36">
        <f t="shared" si="6"/>
        <v>95129.8</v>
      </c>
      <c r="K36">
        <f t="shared" si="7"/>
        <v>1.1095997258482619</v>
      </c>
      <c r="L36">
        <f t="shared" si="8"/>
        <v>118106</v>
      </c>
      <c r="M36">
        <f t="shared" si="9"/>
        <v>71497</v>
      </c>
      <c r="N36">
        <f t="shared" si="10"/>
        <v>95129.8</v>
      </c>
      <c r="O36">
        <f t="shared" si="11"/>
        <v>46609</v>
      </c>
      <c r="Q36">
        <v>-470</v>
      </c>
      <c r="R36">
        <v>59</v>
      </c>
      <c r="T36">
        <v>-1302.1999999999971</v>
      </c>
      <c r="U36">
        <v>-728.59999999999127</v>
      </c>
      <c r="W36">
        <v>3533</v>
      </c>
      <c r="X36">
        <v>734.59999999999991</v>
      </c>
      <c r="AB36">
        <v>95129.8</v>
      </c>
      <c r="AC36">
        <v>1.1095997258482619</v>
      </c>
      <c r="AI36">
        <v>95129.8</v>
      </c>
      <c r="AJ36">
        <v>1.1095997258482619</v>
      </c>
    </row>
    <row r="37" spans="2:38" x14ac:dyDescent="0.25">
      <c r="B37">
        <v>100436</v>
      </c>
      <c r="C37">
        <v>107759</v>
      </c>
      <c r="D37">
        <v>34015</v>
      </c>
      <c r="E37">
        <v>8146</v>
      </c>
      <c r="F37">
        <v>10294</v>
      </c>
      <c r="H37">
        <v>102762</v>
      </c>
      <c r="J37">
        <f t="shared" si="6"/>
        <v>52130</v>
      </c>
      <c r="K37">
        <f t="shared" si="7"/>
        <v>1.9712641473239978</v>
      </c>
      <c r="L37">
        <f t="shared" si="8"/>
        <v>107759</v>
      </c>
      <c r="M37">
        <f t="shared" si="9"/>
        <v>8146</v>
      </c>
      <c r="N37">
        <f t="shared" si="10"/>
        <v>52130</v>
      </c>
      <c r="O37">
        <f t="shared" si="11"/>
        <v>99613</v>
      </c>
      <c r="Q37">
        <v>-4617</v>
      </c>
      <c r="R37">
        <v>164</v>
      </c>
      <c r="T37">
        <v>839</v>
      </c>
      <c r="U37">
        <v>-77.80000000000291</v>
      </c>
      <c r="W37">
        <v>6205.8</v>
      </c>
      <c r="X37">
        <v>219</v>
      </c>
      <c r="AD37">
        <v>52130</v>
      </c>
      <c r="AE37">
        <v>1.9712641473239978</v>
      </c>
      <c r="AK37">
        <v>52130</v>
      </c>
      <c r="AL37">
        <v>1.9712641473239978</v>
      </c>
    </row>
    <row r="38" spans="2:38" x14ac:dyDescent="0.25">
      <c r="B38">
        <v>52678</v>
      </c>
      <c r="C38">
        <v>88413</v>
      </c>
      <c r="D38">
        <v>39513</v>
      </c>
      <c r="E38">
        <v>62451</v>
      </c>
      <c r="F38">
        <v>13641</v>
      </c>
      <c r="H38">
        <v>111870</v>
      </c>
      <c r="J38">
        <f t="shared" si="6"/>
        <v>51339.199999999997</v>
      </c>
      <c r="K38">
        <f t="shared" si="7"/>
        <v>2.1790366815221121</v>
      </c>
      <c r="L38">
        <f t="shared" si="8"/>
        <v>88413</v>
      </c>
      <c r="M38">
        <f t="shared" si="9"/>
        <v>13641</v>
      </c>
      <c r="N38">
        <f t="shared" si="10"/>
        <v>51339.199999999997</v>
      </c>
      <c r="O38">
        <f t="shared" si="11"/>
        <v>74772</v>
      </c>
      <c r="Q38">
        <v>4737</v>
      </c>
      <c r="R38">
        <v>592</v>
      </c>
      <c r="T38">
        <v>761.59999999999854</v>
      </c>
      <c r="U38">
        <v>764.19999999999709</v>
      </c>
      <c r="W38">
        <v>2004.8</v>
      </c>
      <c r="X38">
        <v>1003.4000000000001</v>
      </c>
      <c r="AD38">
        <v>51339.199999999997</v>
      </c>
      <c r="AE38">
        <v>2.1790366815221121</v>
      </c>
      <c r="AK38">
        <v>51339.199999999997</v>
      </c>
      <c r="AL38">
        <v>2.1790366815221121</v>
      </c>
    </row>
    <row r="39" spans="2:38" x14ac:dyDescent="0.25">
      <c r="B39">
        <v>29088</v>
      </c>
      <c r="C39">
        <v>24426</v>
      </c>
      <c r="D39">
        <v>42443</v>
      </c>
      <c r="E39">
        <v>118367</v>
      </c>
      <c r="F39">
        <v>52850</v>
      </c>
      <c r="H39">
        <v>64439</v>
      </c>
      <c r="J39">
        <f t="shared" si="6"/>
        <v>53434.8</v>
      </c>
      <c r="K39">
        <f t="shared" si="7"/>
        <v>1.2059369549432204</v>
      </c>
      <c r="L39">
        <f t="shared" si="8"/>
        <v>118367</v>
      </c>
      <c r="M39">
        <f t="shared" si="9"/>
        <v>24426</v>
      </c>
      <c r="N39">
        <f t="shared" si="10"/>
        <v>53434.8</v>
      </c>
      <c r="O39">
        <f t="shared" si="11"/>
        <v>93941</v>
      </c>
      <c r="Q39">
        <v>-2104</v>
      </c>
      <c r="R39">
        <v>-1</v>
      </c>
      <c r="T39">
        <v>2365.2000000000044</v>
      </c>
      <c r="U39">
        <v>792.60000000000582</v>
      </c>
      <c r="W39">
        <v>3123.6</v>
      </c>
      <c r="X39">
        <v>801.4</v>
      </c>
      <c r="Z39">
        <v>53434.8</v>
      </c>
      <c r="AA39">
        <v>1.2059369549432204</v>
      </c>
      <c r="AI39">
        <v>53434.8</v>
      </c>
      <c r="AJ39">
        <v>1.2059369549432204</v>
      </c>
    </row>
    <row r="40" spans="2:38" x14ac:dyDescent="0.25">
      <c r="B40">
        <v>100612</v>
      </c>
      <c r="C40">
        <v>38044</v>
      </c>
      <c r="D40">
        <v>85804</v>
      </c>
      <c r="E40">
        <v>62277</v>
      </c>
      <c r="F40">
        <v>5516</v>
      </c>
      <c r="H40">
        <v>107273</v>
      </c>
      <c r="J40">
        <f t="shared" si="6"/>
        <v>58450.6</v>
      </c>
      <c r="K40">
        <f t="shared" si="7"/>
        <v>1.8352762845890376</v>
      </c>
      <c r="L40">
        <f t="shared" si="8"/>
        <v>100612</v>
      </c>
      <c r="M40">
        <f t="shared" si="9"/>
        <v>5516</v>
      </c>
      <c r="N40">
        <f t="shared" si="10"/>
        <v>58450.6</v>
      </c>
      <c r="O40">
        <f t="shared" si="11"/>
        <v>95096</v>
      </c>
      <c r="Q40">
        <v>1493</v>
      </c>
      <c r="R40">
        <v>-1</v>
      </c>
      <c r="T40">
        <v>-417.20000000000437</v>
      </c>
      <c r="U40">
        <v>-652.59999999999854</v>
      </c>
      <c r="W40">
        <v>1507.6</v>
      </c>
      <c r="X40">
        <v>652.59999999999991</v>
      </c>
      <c r="AD40">
        <v>58450.6</v>
      </c>
      <c r="AE40">
        <v>1.8352762845890376</v>
      </c>
      <c r="AK40">
        <v>58450.6</v>
      </c>
      <c r="AL40">
        <v>1.8352762845890376</v>
      </c>
    </row>
    <row r="41" spans="2:38" x14ac:dyDescent="0.25">
      <c r="B41">
        <v>118705</v>
      </c>
      <c r="C41">
        <v>71222</v>
      </c>
      <c r="D41">
        <v>99242</v>
      </c>
      <c r="E41">
        <v>44399</v>
      </c>
      <c r="F41">
        <v>45854</v>
      </c>
      <c r="H41">
        <v>86235</v>
      </c>
      <c r="J41">
        <f t="shared" si="6"/>
        <v>75884.399999999994</v>
      </c>
      <c r="K41">
        <f t="shared" si="7"/>
        <v>1.1363995761974794</v>
      </c>
      <c r="L41">
        <f t="shared" si="8"/>
        <v>118705</v>
      </c>
      <c r="M41">
        <f t="shared" si="9"/>
        <v>44399</v>
      </c>
      <c r="N41">
        <f t="shared" si="10"/>
        <v>75884.399999999994</v>
      </c>
      <c r="O41">
        <f t="shared" si="11"/>
        <v>74306</v>
      </c>
      <c r="Q41">
        <v>-603</v>
      </c>
      <c r="R41">
        <v>1412</v>
      </c>
      <c r="T41">
        <v>288.59999999999127</v>
      </c>
      <c r="U41">
        <v>-322</v>
      </c>
      <c r="W41">
        <v>1869</v>
      </c>
      <c r="X41">
        <v>640.79999999999995</v>
      </c>
      <c r="AB41">
        <v>75884.399999999994</v>
      </c>
      <c r="AC41">
        <v>1.1363995761974794</v>
      </c>
      <c r="AI41">
        <v>75884.399999999994</v>
      </c>
      <c r="AJ41">
        <v>1.1363995761974794</v>
      </c>
    </row>
    <row r="42" spans="2:38" x14ac:dyDescent="0.25">
      <c r="B42">
        <v>5223</v>
      </c>
      <c r="C42">
        <v>31033</v>
      </c>
      <c r="D42">
        <v>21655</v>
      </c>
      <c r="E42">
        <v>10613</v>
      </c>
      <c r="F42">
        <v>94386</v>
      </c>
      <c r="H42">
        <v>79417</v>
      </c>
      <c r="J42">
        <f t="shared" si="6"/>
        <v>32582</v>
      </c>
      <c r="K42">
        <f t="shared" si="7"/>
        <v>2.4374501258363512</v>
      </c>
      <c r="L42">
        <f t="shared" si="8"/>
        <v>94386</v>
      </c>
      <c r="M42">
        <f t="shared" si="9"/>
        <v>5223</v>
      </c>
      <c r="N42">
        <f t="shared" si="10"/>
        <v>32582</v>
      </c>
      <c r="O42">
        <f t="shared" si="11"/>
        <v>89163</v>
      </c>
      <c r="Q42">
        <v>2050</v>
      </c>
      <c r="R42">
        <v>176</v>
      </c>
      <c r="T42">
        <v>2717.5999999999985</v>
      </c>
      <c r="U42">
        <v>-175.20000000000073</v>
      </c>
      <c r="W42">
        <v>3974</v>
      </c>
      <c r="X42">
        <v>802.8</v>
      </c>
      <c r="AD42">
        <v>32582</v>
      </c>
      <c r="AE42">
        <v>2.4374501258363512</v>
      </c>
      <c r="AK42">
        <v>32582</v>
      </c>
      <c r="AL42">
        <v>2.4374501258363512</v>
      </c>
    </row>
    <row r="43" spans="2:38" x14ac:dyDescent="0.25">
      <c r="B43">
        <v>41086</v>
      </c>
      <c r="C43">
        <v>44303</v>
      </c>
      <c r="D43">
        <v>98291</v>
      </c>
      <c r="E43">
        <v>91728</v>
      </c>
      <c r="F43">
        <v>21175</v>
      </c>
      <c r="H43">
        <v>63198</v>
      </c>
      <c r="J43">
        <f t="shared" si="6"/>
        <v>59316.6</v>
      </c>
      <c r="K43">
        <f t="shared" si="7"/>
        <v>1.0654353081599417</v>
      </c>
      <c r="L43">
        <f t="shared" si="8"/>
        <v>98291</v>
      </c>
      <c r="M43">
        <f t="shared" si="9"/>
        <v>21175</v>
      </c>
      <c r="N43">
        <f t="shared" si="10"/>
        <v>59316.6</v>
      </c>
      <c r="O43">
        <f t="shared" si="11"/>
        <v>77116</v>
      </c>
      <c r="Q43">
        <v>-4698</v>
      </c>
      <c r="R43">
        <v>-1406</v>
      </c>
      <c r="T43">
        <v>744</v>
      </c>
      <c r="U43">
        <v>346.19999999999709</v>
      </c>
      <c r="W43">
        <v>4681.1999999999989</v>
      </c>
      <c r="X43">
        <v>643.4</v>
      </c>
      <c r="Z43">
        <v>59316.6</v>
      </c>
      <c r="AA43">
        <v>1.0654353081599417</v>
      </c>
      <c r="AI43">
        <v>59316.6</v>
      </c>
      <c r="AJ43">
        <v>1.0654353081599417</v>
      </c>
    </row>
    <row r="44" spans="2:38" x14ac:dyDescent="0.25">
      <c r="B44">
        <v>22229</v>
      </c>
      <c r="C44">
        <v>18708</v>
      </c>
      <c r="D44">
        <v>31573</v>
      </c>
      <c r="E44">
        <v>23879</v>
      </c>
      <c r="F44">
        <v>71367</v>
      </c>
      <c r="H44">
        <v>65339</v>
      </c>
      <c r="J44">
        <f t="shared" si="6"/>
        <v>33551.199999999997</v>
      </c>
      <c r="K44">
        <f t="shared" si="7"/>
        <v>1.9474415222108301</v>
      </c>
      <c r="L44">
        <f t="shared" si="8"/>
        <v>71367</v>
      </c>
      <c r="M44">
        <f t="shared" si="9"/>
        <v>18708</v>
      </c>
      <c r="N44">
        <f t="shared" si="10"/>
        <v>33551.199999999997</v>
      </c>
      <c r="O44">
        <f t="shared" si="11"/>
        <v>52659</v>
      </c>
      <c r="Q44">
        <v>-3172</v>
      </c>
      <c r="R44">
        <v>-226</v>
      </c>
      <c r="T44">
        <v>2628.9999999999964</v>
      </c>
      <c r="U44">
        <v>124.39999999999418</v>
      </c>
      <c r="W44">
        <v>4437.8</v>
      </c>
      <c r="X44">
        <v>264.39999999999998</v>
      </c>
      <c r="AD44">
        <v>33551.199999999997</v>
      </c>
      <c r="AE44">
        <v>1.9474415222108301</v>
      </c>
      <c r="AK44">
        <v>33551.199999999997</v>
      </c>
      <c r="AL44">
        <v>1.9474415222108301</v>
      </c>
    </row>
    <row r="45" spans="2:38" x14ac:dyDescent="0.25">
      <c r="B45">
        <v>38847</v>
      </c>
      <c r="C45">
        <v>20723</v>
      </c>
      <c r="D45">
        <v>104467</v>
      </c>
      <c r="E45">
        <v>4331</v>
      </c>
      <c r="F45">
        <v>41907</v>
      </c>
      <c r="H45">
        <v>66492</v>
      </c>
      <c r="J45">
        <f t="shared" si="6"/>
        <v>42055</v>
      </c>
      <c r="K45">
        <f t="shared" si="7"/>
        <v>1.581072405183688</v>
      </c>
      <c r="L45">
        <f t="shared" si="8"/>
        <v>104467</v>
      </c>
      <c r="M45">
        <f t="shared" si="9"/>
        <v>4331</v>
      </c>
      <c r="N45">
        <f t="shared" si="10"/>
        <v>42055</v>
      </c>
      <c r="O45">
        <f t="shared" si="11"/>
        <v>100136</v>
      </c>
      <c r="Q45">
        <v>-2757</v>
      </c>
      <c r="R45">
        <v>1</v>
      </c>
      <c r="T45">
        <v>-1314.8000000000029</v>
      </c>
      <c r="U45">
        <v>55.599999999998545</v>
      </c>
      <c r="W45">
        <v>2644.8</v>
      </c>
      <c r="X45">
        <v>104.79999999999998</v>
      </c>
      <c r="AD45">
        <v>42055</v>
      </c>
      <c r="AE45">
        <v>1.581072405183688</v>
      </c>
      <c r="AI45">
        <v>42055</v>
      </c>
      <c r="AJ45">
        <v>1.581072405183688</v>
      </c>
    </row>
    <row r="46" spans="2:38" x14ac:dyDescent="0.25">
      <c r="B46">
        <v>102214</v>
      </c>
      <c r="C46">
        <v>61231</v>
      </c>
      <c r="D46">
        <v>53449</v>
      </c>
      <c r="E46">
        <v>90122</v>
      </c>
      <c r="F46">
        <v>105090</v>
      </c>
      <c r="H46">
        <v>137144</v>
      </c>
      <c r="J46">
        <f t="shared" si="6"/>
        <v>82421.2</v>
      </c>
      <c r="K46">
        <f t="shared" si="7"/>
        <v>1.6639408307571353</v>
      </c>
      <c r="L46">
        <f t="shared" si="8"/>
        <v>105090</v>
      </c>
      <c r="M46">
        <f t="shared" si="9"/>
        <v>53449</v>
      </c>
      <c r="N46">
        <f t="shared" si="10"/>
        <v>82421.2</v>
      </c>
      <c r="O46">
        <f t="shared" si="11"/>
        <v>51641</v>
      </c>
      <c r="Q46">
        <v>-739</v>
      </c>
      <c r="R46">
        <v>-2</v>
      </c>
      <c r="T46">
        <v>-1169.6000000000058</v>
      </c>
      <c r="U46">
        <v>277</v>
      </c>
      <c r="W46">
        <v>5189.6000000000004</v>
      </c>
      <c r="X46">
        <v>1087.8</v>
      </c>
      <c r="AF46">
        <v>82421.2</v>
      </c>
      <c r="AG46">
        <v>1.6639408307571353</v>
      </c>
      <c r="AK46">
        <v>82421.2</v>
      </c>
      <c r="AL46">
        <v>1.6639408307571353</v>
      </c>
    </row>
    <row r="47" spans="2:38" x14ac:dyDescent="0.25">
      <c r="B47">
        <v>67830</v>
      </c>
      <c r="C47">
        <v>116728</v>
      </c>
      <c r="D47">
        <v>56351</v>
      </c>
      <c r="E47">
        <v>41610</v>
      </c>
      <c r="F47">
        <v>16783</v>
      </c>
      <c r="H47">
        <v>69716</v>
      </c>
      <c r="J47">
        <f t="shared" si="6"/>
        <v>59860.4</v>
      </c>
      <c r="K47">
        <f t="shared" si="7"/>
        <v>1.1646430695418006</v>
      </c>
      <c r="L47">
        <f t="shared" si="8"/>
        <v>116728</v>
      </c>
      <c r="M47">
        <f t="shared" si="9"/>
        <v>16783</v>
      </c>
      <c r="N47">
        <f t="shared" si="10"/>
        <v>59860.4</v>
      </c>
      <c r="O47">
        <f t="shared" si="11"/>
        <v>99945</v>
      </c>
      <c r="Q47">
        <v>1943</v>
      </c>
      <c r="R47">
        <v>0</v>
      </c>
      <c r="T47">
        <v>2813</v>
      </c>
      <c r="U47">
        <v>124.20000000000437</v>
      </c>
      <c r="W47">
        <v>4829.8</v>
      </c>
      <c r="X47">
        <v>631.79999999999995</v>
      </c>
      <c r="Z47">
        <v>59860.4</v>
      </c>
      <c r="AA47">
        <v>1.1646430695418006</v>
      </c>
      <c r="AI47">
        <v>59860.4</v>
      </c>
      <c r="AJ47">
        <v>1.1646430695418006</v>
      </c>
    </row>
    <row r="48" spans="2:38" x14ac:dyDescent="0.25">
      <c r="B48">
        <v>33976</v>
      </c>
      <c r="C48">
        <v>38897</v>
      </c>
      <c r="D48">
        <v>66142</v>
      </c>
      <c r="E48">
        <v>97705</v>
      </c>
      <c r="F48">
        <v>64817</v>
      </c>
      <c r="H48">
        <v>66619</v>
      </c>
      <c r="J48">
        <f t="shared" si="6"/>
        <v>60307.4</v>
      </c>
      <c r="K48">
        <f t="shared" si="7"/>
        <v>1.1046571399198108</v>
      </c>
      <c r="L48">
        <f t="shared" si="8"/>
        <v>97705</v>
      </c>
      <c r="M48">
        <f t="shared" si="9"/>
        <v>33976</v>
      </c>
      <c r="N48">
        <f t="shared" si="10"/>
        <v>60307.4</v>
      </c>
      <c r="O48">
        <f t="shared" si="11"/>
        <v>63729</v>
      </c>
      <c r="Q48">
        <v>322</v>
      </c>
      <c r="R48">
        <v>-82</v>
      </c>
      <c r="T48">
        <v>-3062.1999999999971</v>
      </c>
      <c r="U48">
        <v>330.40000000000146</v>
      </c>
      <c r="W48">
        <v>3516.6</v>
      </c>
      <c r="X48">
        <v>1015.2</v>
      </c>
      <c r="AB48">
        <v>60307.4</v>
      </c>
      <c r="AC48">
        <v>1.1046571399198108</v>
      </c>
      <c r="AI48">
        <v>60307.4</v>
      </c>
      <c r="AJ48">
        <v>1.1046571399198108</v>
      </c>
    </row>
    <row r="49" spans="2:38" x14ac:dyDescent="0.25">
      <c r="B49">
        <v>87307</v>
      </c>
      <c r="C49">
        <v>104368</v>
      </c>
      <c r="D49">
        <v>118248</v>
      </c>
      <c r="E49">
        <v>43114</v>
      </c>
      <c r="F49">
        <v>65005</v>
      </c>
      <c r="H49">
        <v>136905</v>
      </c>
      <c r="J49">
        <f t="shared" si="6"/>
        <v>83608.399999999994</v>
      </c>
      <c r="K49">
        <f t="shared" si="7"/>
        <v>1.6374550882447219</v>
      </c>
      <c r="L49">
        <f t="shared" si="8"/>
        <v>118248</v>
      </c>
      <c r="M49">
        <f t="shared" si="9"/>
        <v>43114</v>
      </c>
      <c r="N49">
        <f t="shared" si="10"/>
        <v>83608.399999999994</v>
      </c>
      <c r="O49">
        <f t="shared" si="11"/>
        <v>75134</v>
      </c>
      <c r="Q49">
        <v>-2946</v>
      </c>
      <c r="R49">
        <v>-1001</v>
      </c>
      <c r="T49">
        <v>-1483</v>
      </c>
      <c r="U49">
        <v>109.79999999998836</v>
      </c>
      <c r="W49">
        <v>3248.6</v>
      </c>
      <c r="X49">
        <v>183.4</v>
      </c>
      <c r="AF49">
        <v>83608.399999999994</v>
      </c>
      <c r="AG49">
        <v>1.6374550882447219</v>
      </c>
      <c r="AK49">
        <v>83608.399999999994</v>
      </c>
      <c r="AL49">
        <v>1.6374550882447219</v>
      </c>
    </row>
    <row r="50" spans="2:38" x14ac:dyDescent="0.25">
      <c r="B50">
        <v>24244</v>
      </c>
      <c r="C50">
        <v>116007</v>
      </c>
      <c r="D50">
        <v>92862</v>
      </c>
      <c r="E50">
        <v>119267</v>
      </c>
      <c r="F50">
        <v>28909</v>
      </c>
      <c r="H50">
        <v>92780</v>
      </c>
      <c r="J50">
        <f t="shared" si="6"/>
        <v>76257.8</v>
      </c>
      <c r="K50">
        <f t="shared" si="7"/>
        <v>1.2166624266632395</v>
      </c>
      <c r="L50">
        <f t="shared" si="8"/>
        <v>119267</v>
      </c>
      <c r="M50">
        <f t="shared" si="9"/>
        <v>24244</v>
      </c>
      <c r="N50">
        <f t="shared" si="10"/>
        <v>76257.8</v>
      </c>
      <c r="O50">
        <f t="shared" si="11"/>
        <v>95023</v>
      </c>
      <c r="Q50">
        <v>2867</v>
      </c>
      <c r="R50">
        <v>1345</v>
      </c>
      <c r="T50">
        <v>-469.59999999999127</v>
      </c>
      <c r="U50">
        <v>-60.19999999999709</v>
      </c>
      <c r="W50">
        <v>3309.9999999999995</v>
      </c>
      <c r="X50">
        <v>487</v>
      </c>
      <c r="AB50">
        <v>76257.8</v>
      </c>
      <c r="AC50">
        <v>1.2166624266632395</v>
      </c>
      <c r="AI50">
        <v>76257.8</v>
      </c>
      <c r="AJ50">
        <v>1.2166624266632395</v>
      </c>
    </row>
    <row r="51" spans="2:38" x14ac:dyDescent="0.25">
      <c r="B51">
        <v>70634</v>
      </c>
      <c r="C51">
        <v>109575</v>
      </c>
      <c r="D51">
        <v>86912</v>
      </c>
      <c r="E51">
        <v>69292</v>
      </c>
      <c r="F51">
        <v>93234</v>
      </c>
      <c r="H51">
        <v>141127</v>
      </c>
      <c r="J51">
        <f t="shared" si="6"/>
        <v>85929.4</v>
      </c>
      <c r="K51">
        <f t="shared" si="7"/>
        <v>1.6423598907940706</v>
      </c>
      <c r="L51">
        <f t="shared" si="8"/>
        <v>109575</v>
      </c>
      <c r="M51">
        <f t="shared" si="9"/>
        <v>69292</v>
      </c>
      <c r="N51">
        <f t="shared" si="10"/>
        <v>85929.4</v>
      </c>
      <c r="O51">
        <f t="shared" si="11"/>
        <v>40283</v>
      </c>
      <c r="Q51">
        <v>-2414</v>
      </c>
      <c r="R51">
        <v>709</v>
      </c>
      <c r="T51">
        <v>-1400.6000000000058</v>
      </c>
      <c r="U51">
        <v>-530.60000000000582</v>
      </c>
      <c r="W51">
        <v>5809</v>
      </c>
      <c r="X51">
        <v>530.60000000000014</v>
      </c>
      <c r="AF51">
        <v>85929.4</v>
      </c>
      <c r="AG51">
        <v>1.6423598907940706</v>
      </c>
      <c r="AK51">
        <v>85929.4</v>
      </c>
      <c r="AL51">
        <v>1.6423598907940706</v>
      </c>
    </row>
    <row r="52" spans="2:38" x14ac:dyDescent="0.25">
      <c r="B52">
        <v>38927</v>
      </c>
      <c r="C52">
        <v>37267</v>
      </c>
      <c r="D52">
        <v>81687</v>
      </c>
      <c r="E52">
        <v>117360</v>
      </c>
      <c r="F52">
        <v>36321</v>
      </c>
      <c r="H52">
        <v>88386</v>
      </c>
      <c r="J52">
        <f t="shared" si="6"/>
        <v>62312.4</v>
      </c>
      <c r="K52">
        <f t="shared" si="7"/>
        <v>1.4184335702043254</v>
      </c>
      <c r="L52">
        <f t="shared" si="8"/>
        <v>117360</v>
      </c>
      <c r="M52">
        <f t="shared" si="9"/>
        <v>36321</v>
      </c>
      <c r="N52">
        <f t="shared" si="10"/>
        <v>62312.4</v>
      </c>
      <c r="O52">
        <f t="shared" si="11"/>
        <v>81039</v>
      </c>
      <c r="Q52">
        <v>-2142</v>
      </c>
      <c r="R52">
        <v>0</v>
      </c>
      <c r="T52">
        <v>-147</v>
      </c>
      <c r="U52">
        <v>-329.59999999999854</v>
      </c>
      <c r="W52">
        <v>3432.2</v>
      </c>
      <c r="X52">
        <v>397.2</v>
      </c>
      <c r="AB52">
        <v>62312.4</v>
      </c>
      <c r="AC52">
        <v>1.4184335702043254</v>
      </c>
      <c r="AI52">
        <v>62312.4</v>
      </c>
      <c r="AJ52">
        <v>1.4184335702043254</v>
      </c>
    </row>
    <row r="53" spans="2:38" x14ac:dyDescent="0.25">
      <c r="B53">
        <v>121404</v>
      </c>
      <c r="C53">
        <v>8846</v>
      </c>
      <c r="D53">
        <v>82481</v>
      </c>
      <c r="E53">
        <v>67156</v>
      </c>
      <c r="F53">
        <v>49233</v>
      </c>
      <c r="H53">
        <v>99497</v>
      </c>
      <c r="J53">
        <f t="shared" si="6"/>
        <v>65824</v>
      </c>
      <c r="K53">
        <f t="shared" si="7"/>
        <v>1.5115611327175498</v>
      </c>
      <c r="L53">
        <f t="shared" si="8"/>
        <v>121404</v>
      </c>
      <c r="M53">
        <f t="shared" si="9"/>
        <v>8846</v>
      </c>
      <c r="N53">
        <f t="shared" si="10"/>
        <v>65824</v>
      </c>
      <c r="O53">
        <f t="shared" si="11"/>
        <v>112558</v>
      </c>
      <c r="Q53">
        <v>-6652</v>
      </c>
      <c r="R53">
        <v>2</v>
      </c>
      <c r="T53">
        <v>2897.1999999999971</v>
      </c>
      <c r="U53">
        <v>-120.39999999999418</v>
      </c>
      <c r="W53">
        <v>4739.2</v>
      </c>
      <c r="X53">
        <v>309.2</v>
      </c>
      <c r="AF53">
        <v>65824</v>
      </c>
      <c r="AG53">
        <v>1.5115611327175498</v>
      </c>
      <c r="AK53">
        <v>65824</v>
      </c>
      <c r="AL53">
        <v>1.5115611327175498</v>
      </c>
    </row>
    <row r="54" spans="2:38" x14ac:dyDescent="0.25">
      <c r="B54">
        <v>104197</v>
      </c>
      <c r="C54">
        <v>29681</v>
      </c>
      <c r="D54">
        <v>113473</v>
      </c>
      <c r="E54">
        <v>12647</v>
      </c>
      <c r="F54">
        <v>36766</v>
      </c>
      <c r="H54">
        <v>61022</v>
      </c>
      <c r="J54">
        <f t="shared" si="6"/>
        <v>59352.800000000003</v>
      </c>
      <c r="K54">
        <f t="shared" si="7"/>
        <v>1.0281233572805326</v>
      </c>
      <c r="L54">
        <f t="shared" si="8"/>
        <v>113473</v>
      </c>
      <c r="M54">
        <f t="shared" si="9"/>
        <v>12647</v>
      </c>
      <c r="N54">
        <f t="shared" si="10"/>
        <v>59352.800000000003</v>
      </c>
      <c r="O54">
        <f t="shared" si="11"/>
        <v>100826</v>
      </c>
      <c r="Q54">
        <v>-232</v>
      </c>
      <c r="R54">
        <v>-8</v>
      </c>
      <c r="T54">
        <v>42.200000000004366</v>
      </c>
      <c r="U54">
        <v>-38.799999999995634</v>
      </c>
      <c r="W54">
        <v>1806.9999999999998</v>
      </c>
      <c r="X54">
        <v>394</v>
      </c>
      <c r="Z54">
        <v>59352.800000000003</v>
      </c>
      <c r="AA54">
        <v>1.0281233572805326</v>
      </c>
      <c r="AI54">
        <v>59352.800000000003</v>
      </c>
      <c r="AJ54">
        <v>1.0281233572805326</v>
      </c>
    </row>
    <row r="55" spans="2:38" x14ac:dyDescent="0.25">
      <c r="B55">
        <v>75139</v>
      </c>
      <c r="C55">
        <v>120424</v>
      </c>
      <c r="D55">
        <v>12497</v>
      </c>
      <c r="E55">
        <v>43342</v>
      </c>
      <c r="F55">
        <v>59676</v>
      </c>
      <c r="H55">
        <v>73414</v>
      </c>
      <c r="J55">
        <f t="shared" si="6"/>
        <v>62215.6</v>
      </c>
      <c r="K55">
        <f t="shared" si="7"/>
        <v>1.1799934421592013</v>
      </c>
      <c r="L55">
        <f t="shared" si="8"/>
        <v>120424</v>
      </c>
      <c r="M55">
        <f t="shared" si="9"/>
        <v>12497</v>
      </c>
      <c r="N55">
        <f t="shared" si="10"/>
        <v>62215.6</v>
      </c>
      <c r="O55">
        <f t="shared" si="11"/>
        <v>107927</v>
      </c>
      <c r="Q55">
        <v>3796</v>
      </c>
      <c r="R55">
        <v>-2</v>
      </c>
      <c r="T55">
        <v>2782</v>
      </c>
      <c r="U55">
        <v>-146.40000000000146</v>
      </c>
      <c r="W55">
        <v>4353.6000000000004</v>
      </c>
      <c r="X55">
        <v>475.2</v>
      </c>
      <c r="Z55">
        <v>62215.6</v>
      </c>
      <c r="AA55">
        <v>1.1799934421592013</v>
      </c>
      <c r="AI55">
        <v>62215.6</v>
      </c>
      <c r="AJ55">
        <v>1.1799934421592013</v>
      </c>
    </row>
    <row r="56" spans="2:38" x14ac:dyDescent="0.25">
      <c r="B56">
        <v>9309</v>
      </c>
      <c r="C56">
        <v>60285</v>
      </c>
      <c r="D56">
        <v>10558</v>
      </c>
      <c r="E56">
        <v>45036</v>
      </c>
      <c r="F56">
        <v>55766</v>
      </c>
      <c r="H56">
        <v>55632</v>
      </c>
      <c r="J56">
        <f t="shared" si="6"/>
        <v>36190.800000000003</v>
      </c>
      <c r="K56">
        <f t="shared" si="7"/>
        <v>1.537186246228323</v>
      </c>
      <c r="L56">
        <f t="shared" si="8"/>
        <v>60285</v>
      </c>
      <c r="M56">
        <f t="shared" si="9"/>
        <v>9309</v>
      </c>
      <c r="N56">
        <f t="shared" si="10"/>
        <v>36190.800000000003</v>
      </c>
      <c r="O56">
        <f t="shared" si="11"/>
        <v>50976</v>
      </c>
      <c r="Q56">
        <v>3480</v>
      </c>
      <c r="R56">
        <v>1663</v>
      </c>
      <c r="T56">
        <v>-1717.7999999999956</v>
      </c>
      <c r="U56">
        <v>71.400000000001455</v>
      </c>
      <c r="W56">
        <v>3759.8</v>
      </c>
      <c r="X56">
        <v>199.8</v>
      </c>
      <c r="Z56">
        <v>36190.800000000003</v>
      </c>
      <c r="AA56">
        <v>1.537186246228323</v>
      </c>
      <c r="AK56">
        <v>36190.800000000003</v>
      </c>
      <c r="AL56">
        <v>1.537186246228323</v>
      </c>
    </row>
    <row r="57" spans="2:38" x14ac:dyDescent="0.25">
      <c r="B57">
        <v>116945</v>
      </c>
      <c r="C57">
        <v>61272</v>
      </c>
      <c r="D57">
        <v>111929</v>
      </c>
      <c r="E57">
        <v>13358</v>
      </c>
      <c r="F57">
        <v>27990</v>
      </c>
      <c r="H57">
        <v>118431</v>
      </c>
      <c r="J57">
        <f t="shared" si="6"/>
        <v>66298.8</v>
      </c>
      <c r="K57">
        <f t="shared" si="7"/>
        <v>1.7863219243787216</v>
      </c>
      <c r="L57">
        <f t="shared" si="8"/>
        <v>116945</v>
      </c>
      <c r="M57">
        <f t="shared" si="9"/>
        <v>13358</v>
      </c>
      <c r="N57">
        <f t="shared" si="10"/>
        <v>66298.8</v>
      </c>
      <c r="O57">
        <f t="shared" si="11"/>
        <v>103587</v>
      </c>
      <c r="Q57">
        <v>2934</v>
      </c>
      <c r="R57">
        <v>674</v>
      </c>
      <c r="T57">
        <v>4331.4000000000015</v>
      </c>
      <c r="U57">
        <v>377.80000000000291</v>
      </c>
      <c r="W57">
        <v>4865.4000000000005</v>
      </c>
      <c r="X57">
        <v>1123.4000000000001</v>
      </c>
      <c r="AF57">
        <v>66298.8</v>
      </c>
      <c r="AG57">
        <v>1.7863219243787216</v>
      </c>
      <c r="AK57">
        <v>66298.8</v>
      </c>
      <c r="AL57">
        <v>1.7863219243787216</v>
      </c>
    </row>
    <row r="58" spans="2:38" x14ac:dyDescent="0.25">
      <c r="B58">
        <v>117079</v>
      </c>
      <c r="C58">
        <v>94484</v>
      </c>
      <c r="D58">
        <v>30235</v>
      </c>
      <c r="E58">
        <v>24899</v>
      </c>
      <c r="F58">
        <v>111133</v>
      </c>
      <c r="H58">
        <v>129807</v>
      </c>
      <c r="J58">
        <f t="shared" si="6"/>
        <v>75566</v>
      </c>
      <c r="K58">
        <f t="shared" si="7"/>
        <v>1.7177963634438769</v>
      </c>
      <c r="L58">
        <f t="shared" si="8"/>
        <v>117079</v>
      </c>
      <c r="M58">
        <f t="shared" si="9"/>
        <v>24899</v>
      </c>
      <c r="N58">
        <f t="shared" si="10"/>
        <v>75566</v>
      </c>
      <c r="O58">
        <f t="shared" si="11"/>
        <v>92180</v>
      </c>
      <c r="Q58">
        <v>1149</v>
      </c>
      <c r="R58">
        <v>1302</v>
      </c>
      <c r="T58">
        <v>1421.6000000000058</v>
      </c>
      <c r="U58">
        <v>271</v>
      </c>
      <c r="W58">
        <v>1592.8</v>
      </c>
      <c r="X58">
        <v>599.79999999999995</v>
      </c>
      <c r="AF58">
        <v>75566</v>
      </c>
      <c r="AG58">
        <v>1.7177963634438769</v>
      </c>
      <c r="AK58">
        <v>75566</v>
      </c>
      <c r="AL58">
        <v>1.7177963634438769</v>
      </c>
    </row>
    <row r="59" spans="2:38" x14ac:dyDescent="0.25">
      <c r="B59">
        <v>11227</v>
      </c>
      <c r="C59">
        <v>86641</v>
      </c>
      <c r="D59">
        <v>108123</v>
      </c>
      <c r="E59">
        <v>71851</v>
      </c>
      <c r="F59">
        <v>31274</v>
      </c>
      <c r="H59">
        <v>121926</v>
      </c>
      <c r="J59">
        <f t="shared" si="6"/>
        <v>61823.199999999997</v>
      </c>
      <c r="K59">
        <f t="shared" si="7"/>
        <v>1.9721722589578023</v>
      </c>
      <c r="L59">
        <f t="shared" si="8"/>
        <v>108123</v>
      </c>
      <c r="M59">
        <f t="shared" si="9"/>
        <v>11227</v>
      </c>
      <c r="N59">
        <f t="shared" si="10"/>
        <v>61823.199999999997</v>
      </c>
      <c r="O59">
        <f t="shared" si="11"/>
        <v>96896</v>
      </c>
      <c r="Q59">
        <v>4830</v>
      </c>
      <c r="R59">
        <v>1810</v>
      </c>
      <c r="T59">
        <v>-488.60000000000582</v>
      </c>
      <c r="U59">
        <v>24.599999999998545</v>
      </c>
      <c r="W59">
        <v>3407.3999999999996</v>
      </c>
      <c r="X59">
        <v>657.8</v>
      </c>
      <c r="AF59">
        <v>61823.199999999997</v>
      </c>
      <c r="AG59">
        <v>1.9721722589578023</v>
      </c>
      <c r="AK59">
        <v>61823.199999999997</v>
      </c>
      <c r="AL59">
        <v>1.9721722589578023</v>
      </c>
    </row>
    <row r="60" spans="2:38" x14ac:dyDescent="0.25">
      <c r="B60">
        <v>30290</v>
      </c>
      <c r="C60">
        <v>60020</v>
      </c>
      <c r="D60">
        <v>115384</v>
      </c>
      <c r="E60">
        <v>90118</v>
      </c>
      <c r="F60">
        <v>51875</v>
      </c>
      <c r="H60">
        <v>69933</v>
      </c>
      <c r="J60">
        <f t="shared" si="6"/>
        <v>69537.399999999994</v>
      </c>
      <c r="K60">
        <f t="shared" si="7"/>
        <v>1.0056890248988315</v>
      </c>
      <c r="L60">
        <f t="shared" si="8"/>
        <v>115384</v>
      </c>
      <c r="M60">
        <f t="shared" si="9"/>
        <v>30290</v>
      </c>
      <c r="N60">
        <f t="shared" si="10"/>
        <v>69537.399999999994</v>
      </c>
      <c r="O60">
        <f t="shared" si="11"/>
        <v>85094</v>
      </c>
      <c r="Q60">
        <v>-2391</v>
      </c>
      <c r="R60">
        <v>-6</v>
      </c>
      <c r="T60">
        <v>-2097.8000000000029</v>
      </c>
      <c r="U60">
        <v>125</v>
      </c>
      <c r="W60">
        <v>3872.9999999999995</v>
      </c>
      <c r="X60">
        <v>129</v>
      </c>
      <c r="AB60">
        <v>69537.399999999994</v>
      </c>
      <c r="AC60">
        <v>1.0056890248988315</v>
      </c>
      <c r="AI60">
        <v>69537.399999999994</v>
      </c>
      <c r="AJ60">
        <v>1.0056890248988315</v>
      </c>
    </row>
    <row r="61" spans="2:38" x14ac:dyDescent="0.25">
      <c r="B61">
        <v>114119</v>
      </c>
      <c r="C61">
        <v>22657</v>
      </c>
      <c r="D61">
        <v>84980</v>
      </c>
      <c r="E61">
        <v>40686</v>
      </c>
      <c r="F61">
        <v>85853</v>
      </c>
      <c r="H61">
        <v>118057</v>
      </c>
      <c r="J61">
        <f t="shared" si="6"/>
        <v>69659</v>
      </c>
      <c r="K61">
        <f t="shared" si="7"/>
        <v>1.6947845935198611</v>
      </c>
      <c r="L61">
        <f t="shared" si="8"/>
        <v>114119</v>
      </c>
      <c r="M61">
        <f t="shared" si="9"/>
        <v>22657</v>
      </c>
      <c r="N61">
        <f t="shared" si="10"/>
        <v>69659</v>
      </c>
      <c r="O61">
        <f t="shared" si="11"/>
        <v>91462</v>
      </c>
      <c r="Q61">
        <v>-1622</v>
      </c>
      <c r="R61">
        <v>-72</v>
      </c>
      <c r="T61">
        <v>-2665</v>
      </c>
      <c r="U61">
        <v>-407.39999999999418</v>
      </c>
      <c r="W61">
        <v>2812.6</v>
      </c>
      <c r="X61">
        <v>433.4</v>
      </c>
      <c r="AF61">
        <v>69659</v>
      </c>
      <c r="AG61">
        <v>1.6947845935198611</v>
      </c>
      <c r="AK61">
        <v>69659</v>
      </c>
      <c r="AL61">
        <v>1.6947845935198611</v>
      </c>
    </row>
    <row r="62" spans="2:38" x14ac:dyDescent="0.25">
      <c r="B62">
        <v>96479</v>
      </c>
      <c r="C62">
        <v>56721</v>
      </c>
      <c r="D62">
        <v>96761</v>
      </c>
      <c r="E62">
        <v>74637</v>
      </c>
      <c r="F62">
        <v>9806</v>
      </c>
      <c r="H62">
        <v>124538</v>
      </c>
      <c r="J62">
        <f t="shared" si="6"/>
        <v>66880.800000000003</v>
      </c>
      <c r="K62">
        <f t="shared" si="7"/>
        <v>1.8620889702276289</v>
      </c>
      <c r="L62">
        <f t="shared" si="8"/>
        <v>96761</v>
      </c>
      <c r="M62">
        <f t="shared" si="9"/>
        <v>9806</v>
      </c>
      <c r="N62">
        <f t="shared" si="10"/>
        <v>66880.800000000003</v>
      </c>
      <c r="O62">
        <f t="shared" si="11"/>
        <v>86955</v>
      </c>
      <c r="Q62">
        <v>4244</v>
      </c>
      <c r="R62">
        <v>158</v>
      </c>
      <c r="T62">
        <v>-2269.8000000000029</v>
      </c>
      <c r="U62">
        <v>-271.19999999999709</v>
      </c>
      <c r="W62">
        <v>4015.4000000000005</v>
      </c>
      <c r="X62">
        <v>584</v>
      </c>
      <c r="AF62">
        <v>66880.800000000003</v>
      </c>
      <c r="AG62">
        <v>1.8620889702276289</v>
      </c>
      <c r="AK62">
        <v>66880.800000000003</v>
      </c>
      <c r="AL62">
        <v>1.8620889702276289</v>
      </c>
    </row>
    <row r="63" spans="2:38" x14ac:dyDescent="0.25">
      <c r="B63">
        <v>51813</v>
      </c>
      <c r="C63">
        <v>117817</v>
      </c>
      <c r="D63">
        <v>62769</v>
      </c>
      <c r="E63">
        <v>18119</v>
      </c>
      <c r="F63">
        <v>62870</v>
      </c>
      <c r="H63">
        <v>76385</v>
      </c>
      <c r="J63">
        <f t="shared" si="6"/>
        <v>62677.599999999999</v>
      </c>
      <c r="K63">
        <f t="shared" si="7"/>
        <v>1.2186969507447638</v>
      </c>
      <c r="L63">
        <f t="shared" si="8"/>
        <v>117817</v>
      </c>
      <c r="M63">
        <f t="shared" si="9"/>
        <v>18119</v>
      </c>
      <c r="N63">
        <f t="shared" si="10"/>
        <v>62677.599999999999</v>
      </c>
      <c r="O63">
        <f t="shared" si="11"/>
        <v>99698</v>
      </c>
      <c r="Q63">
        <v>-2335</v>
      </c>
      <c r="R63">
        <v>-7</v>
      </c>
      <c r="T63">
        <v>-544.40000000000146</v>
      </c>
      <c r="U63">
        <v>-675.80000000000291</v>
      </c>
      <c r="W63">
        <v>3754.4</v>
      </c>
      <c r="X63">
        <v>679.00000000000011</v>
      </c>
      <c r="AB63">
        <v>62677.599999999999</v>
      </c>
      <c r="AC63">
        <v>1.2186969507447638</v>
      </c>
      <c r="AI63">
        <v>62677.599999999999</v>
      </c>
      <c r="AJ63">
        <v>1.2186969507447638</v>
      </c>
    </row>
    <row r="64" spans="2:38" x14ac:dyDescent="0.25">
      <c r="B64">
        <v>29575</v>
      </c>
      <c r="C64">
        <v>7142</v>
      </c>
      <c r="D64">
        <v>115153</v>
      </c>
      <c r="E64">
        <v>68614</v>
      </c>
      <c r="F64">
        <v>88637</v>
      </c>
      <c r="H64">
        <v>114832</v>
      </c>
      <c r="J64">
        <f t="shared" si="6"/>
        <v>61824.2</v>
      </c>
      <c r="K64">
        <f t="shared" si="7"/>
        <v>1.8573956476590074</v>
      </c>
      <c r="L64">
        <f t="shared" si="8"/>
        <v>115153</v>
      </c>
      <c r="M64">
        <f t="shared" si="9"/>
        <v>7142</v>
      </c>
      <c r="N64">
        <f t="shared" si="10"/>
        <v>61824.2</v>
      </c>
      <c r="O64">
        <f t="shared" si="11"/>
        <v>108011</v>
      </c>
      <c r="Q64">
        <v>442</v>
      </c>
      <c r="R64">
        <v>0</v>
      </c>
      <c r="T64">
        <v>-4620.4000000000087</v>
      </c>
      <c r="U64">
        <v>-467.20000000000437</v>
      </c>
      <c r="W64">
        <v>4620.4000000000005</v>
      </c>
      <c r="X64">
        <v>472.4</v>
      </c>
      <c r="AF64">
        <v>61824.2</v>
      </c>
      <c r="AG64">
        <v>1.8573956476590074</v>
      </c>
      <c r="AK64">
        <v>61824.2</v>
      </c>
      <c r="AL64">
        <v>1.8573956476590074</v>
      </c>
    </row>
    <row r="65" spans="2:38" x14ac:dyDescent="0.25">
      <c r="B65">
        <v>98413</v>
      </c>
      <c r="C65">
        <v>59130</v>
      </c>
      <c r="D65">
        <v>80766</v>
      </c>
      <c r="E65">
        <v>79564</v>
      </c>
      <c r="F65">
        <v>14412</v>
      </c>
      <c r="H65">
        <v>74107</v>
      </c>
      <c r="J65">
        <f t="shared" si="6"/>
        <v>66457</v>
      </c>
      <c r="K65">
        <f t="shared" si="7"/>
        <v>1.1151120273259401</v>
      </c>
      <c r="L65">
        <f t="shared" si="8"/>
        <v>98413</v>
      </c>
      <c r="M65">
        <f t="shared" si="9"/>
        <v>14412</v>
      </c>
      <c r="N65">
        <f t="shared" si="10"/>
        <v>66457</v>
      </c>
      <c r="O65">
        <f t="shared" si="11"/>
        <v>84001</v>
      </c>
      <c r="Q65">
        <v>-2768</v>
      </c>
      <c r="R65">
        <v>1234</v>
      </c>
      <c r="T65">
        <v>1931.1999999999971</v>
      </c>
      <c r="U65">
        <v>-329.60000000000582</v>
      </c>
      <c r="W65">
        <v>2441.1999999999998</v>
      </c>
      <c r="X65">
        <v>601.6</v>
      </c>
      <c r="AB65">
        <v>66457</v>
      </c>
      <c r="AC65">
        <v>1.1151120273259401</v>
      </c>
      <c r="AI65">
        <v>66457</v>
      </c>
      <c r="AJ65">
        <v>1.1151120273259401</v>
      </c>
    </row>
    <row r="66" spans="2:38" x14ac:dyDescent="0.25">
      <c r="B66">
        <v>103739</v>
      </c>
      <c r="C66">
        <v>80436</v>
      </c>
      <c r="D66">
        <v>88875</v>
      </c>
      <c r="E66">
        <v>60425</v>
      </c>
      <c r="F66">
        <v>120112</v>
      </c>
      <c r="H66">
        <v>122201</v>
      </c>
      <c r="J66">
        <f t="shared" ref="J66:J101" si="12">AVERAGE(B66:F66)</f>
        <v>90717.4</v>
      </c>
      <c r="K66">
        <f t="shared" ref="K66:K97" si="13">H66/J66</f>
        <v>1.3470513925663656</v>
      </c>
      <c r="L66">
        <f t="shared" ref="L66:L101" si="14">MAX(B66:F66)</f>
        <v>120112</v>
      </c>
      <c r="M66">
        <f t="shared" ref="M66:M101" si="15">MIN(B66:F66)</f>
        <v>60425</v>
      </c>
      <c r="N66">
        <f t="shared" ref="N66:N101" si="16">AVERAGE(B66:F66)</f>
        <v>90717.4</v>
      </c>
      <c r="O66">
        <f t="shared" ref="O66:O101" si="17">L66-M66</f>
        <v>59687</v>
      </c>
      <c r="Q66">
        <v>-922</v>
      </c>
      <c r="R66">
        <v>146</v>
      </c>
      <c r="T66">
        <v>-2393.6000000000058</v>
      </c>
      <c r="U66">
        <v>-370.20000000001164</v>
      </c>
      <c r="W66">
        <v>2393.6</v>
      </c>
      <c r="X66">
        <v>551.79999999999995</v>
      </c>
      <c r="AB66">
        <v>90717.4</v>
      </c>
      <c r="AC66">
        <v>1.3470513925663656</v>
      </c>
      <c r="AI66">
        <v>90717.4</v>
      </c>
      <c r="AJ66">
        <v>1.3470513925663656</v>
      </c>
    </row>
    <row r="67" spans="2:38" x14ac:dyDescent="0.25">
      <c r="B67">
        <v>36199</v>
      </c>
      <c r="C67">
        <v>20632</v>
      </c>
      <c r="D67">
        <v>84105</v>
      </c>
      <c r="E67">
        <v>89561</v>
      </c>
      <c r="F67">
        <v>17367</v>
      </c>
      <c r="H67">
        <v>82288</v>
      </c>
      <c r="J67">
        <f t="shared" si="12"/>
        <v>49572.800000000003</v>
      </c>
      <c r="K67">
        <f t="shared" si="13"/>
        <v>1.6599425491398507</v>
      </c>
      <c r="L67">
        <f t="shared" si="14"/>
        <v>89561</v>
      </c>
      <c r="M67">
        <f t="shared" si="15"/>
        <v>17367</v>
      </c>
      <c r="N67">
        <f t="shared" si="16"/>
        <v>49572.800000000003</v>
      </c>
      <c r="O67">
        <f t="shared" si="17"/>
        <v>72194</v>
      </c>
      <c r="Q67">
        <v>-2090</v>
      </c>
      <c r="R67">
        <v>348</v>
      </c>
      <c r="T67">
        <v>-635.79999999999563</v>
      </c>
      <c r="U67">
        <v>-51.799999999995634</v>
      </c>
      <c r="W67">
        <v>3948.6</v>
      </c>
      <c r="X67">
        <v>398.2</v>
      </c>
      <c r="AD67">
        <v>49572.800000000003</v>
      </c>
      <c r="AE67">
        <v>1.6599425491398507</v>
      </c>
      <c r="AK67">
        <v>49572.800000000003</v>
      </c>
      <c r="AL67">
        <v>1.6599425491398507</v>
      </c>
    </row>
    <row r="68" spans="2:38" x14ac:dyDescent="0.25">
      <c r="B68">
        <v>38694</v>
      </c>
      <c r="C68">
        <v>12164</v>
      </c>
      <c r="D68">
        <v>85680</v>
      </c>
      <c r="E68">
        <v>78209</v>
      </c>
      <c r="F68">
        <v>46251</v>
      </c>
      <c r="H68">
        <v>92795</v>
      </c>
      <c r="J68">
        <f t="shared" si="12"/>
        <v>52199.6</v>
      </c>
      <c r="K68">
        <f t="shared" si="13"/>
        <v>1.7776956145257818</v>
      </c>
      <c r="L68">
        <f t="shared" si="14"/>
        <v>85680</v>
      </c>
      <c r="M68">
        <f t="shared" si="15"/>
        <v>12164</v>
      </c>
      <c r="N68">
        <f t="shared" si="16"/>
        <v>52199.6</v>
      </c>
      <c r="O68">
        <f t="shared" si="17"/>
        <v>73516</v>
      </c>
      <c r="Q68">
        <v>-4129</v>
      </c>
      <c r="R68">
        <v>18</v>
      </c>
      <c r="T68">
        <v>-665.80000000000291</v>
      </c>
      <c r="U68">
        <v>-206.40000000000146</v>
      </c>
      <c r="W68">
        <v>3937.8</v>
      </c>
      <c r="X68">
        <v>828.4</v>
      </c>
      <c r="AD68">
        <v>52199.6</v>
      </c>
      <c r="AE68">
        <v>1.7776956145257818</v>
      </c>
      <c r="AK68">
        <v>52199.6</v>
      </c>
      <c r="AL68">
        <v>1.7776956145257818</v>
      </c>
    </row>
    <row r="69" spans="2:38" x14ac:dyDescent="0.25">
      <c r="B69">
        <v>9712</v>
      </c>
      <c r="C69">
        <v>29911</v>
      </c>
      <c r="D69">
        <v>115109</v>
      </c>
      <c r="E69">
        <v>77356</v>
      </c>
      <c r="F69">
        <v>100628</v>
      </c>
      <c r="H69">
        <v>121129</v>
      </c>
      <c r="J69">
        <f t="shared" si="12"/>
        <v>66543.199999999997</v>
      </c>
      <c r="K69">
        <f t="shared" si="13"/>
        <v>1.8203062070955409</v>
      </c>
      <c r="L69">
        <f t="shared" si="14"/>
        <v>115109</v>
      </c>
      <c r="M69">
        <f t="shared" si="15"/>
        <v>9712</v>
      </c>
      <c r="N69">
        <f t="shared" si="16"/>
        <v>66543.199999999997</v>
      </c>
      <c r="O69">
        <f t="shared" si="17"/>
        <v>105397</v>
      </c>
      <c r="Q69">
        <v>-2486</v>
      </c>
      <c r="R69">
        <v>-1745</v>
      </c>
      <c r="T69">
        <v>-1426.6000000000058</v>
      </c>
      <c r="U69">
        <v>-543.60000000000582</v>
      </c>
      <c r="W69">
        <v>4573.3999999999996</v>
      </c>
      <c r="X69">
        <v>1045.6000000000001</v>
      </c>
      <c r="AF69">
        <v>66543.199999999997</v>
      </c>
      <c r="AG69">
        <v>1.8203062070955409</v>
      </c>
      <c r="AK69">
        <v>66543.199999999997</v>
      </c>
      <c r="AL69">
        <v>1.8203062070955409</v>
      </c>
    </row>
    <row r="70" spans="2:38" x14ac:dyDescent="0.25">
      <c r="B70">
        <v>61874</v>
      </c>
      <c r="C70">
        <v>11920</v>
      </c>
      <c r="D70">
        <v>16134</v>
      </c>
      <c r="E70">
        <v>72721</v>
      </c>
      <c r="F70">
        <v>26357</v>
      </c>
      <c r="H70">
        <v>92244</v>
      </c>
      <c r="J70">
        <f t="shared" si="12"/>
        <v>37801.199999999997</v>
      </c>
      <c r="K70">
        <f t="shared" si="13"/>
        <v>2.4402399923811946</v>
      </c>
      <c r="L70">
        <f t="shared" si="14"/>
        <v>72721</v>
      </c>
      <c r="M70">
        <f t="shared" si="15"/>
        <v>11920</v>
      </c>
      <c r="N70">
        <f t="shared" si="16"/>
        <v>37801.199999999997</v>
      </c>
      <c r="O70">
        <f t="shared" si="17"/>
        <v>60801</v>
      </c>
      <c r="Q70">
        <v>-6</v>
      </c>
      <c r="R70">
        <v>402</v>
      </c>
      <c r="T70">
        <v>1934.3999999999942</v>
      </c>
      <c r="U70">
        <v>937.59999999999854</v>
      </c>
      <c r="W70">
        <v>2972</v>
      </c>
      <c r="X70">
        <v>1190.8</v>
      </c>
      <c r="AD70">
        <v>37801.199999999997</v>
      </c>
      <c r="AE70">
        <v>2.4402399923811946</v>
      </c>
      <c r="AK70">
        <v>37801.199999999997</v>
      </c>
      <c r="AL70">
        <v>2.4402399923811946</v>
      </c>
    </row>
    <row r="71" spans="2:38" x14ac:dyDescent="0.25">
      <c r="B71">
        <v>89174</v>
      </c>
      <c r="C71">
        <v>35747</v>
      </c>
      <c r="D71">
        <v>103845</v>
      </c>
      <c r="E71">
        <v>10859</v>
      </c>
      <c r="F71">
        <v>64104</v>
      </c>
      <c r="H71">
        <v>65399</v>
      </c>
      <c r="J71">
        <f t="shared" si="12"/>
        <v>60745.8</v>
      </c>
      <c r="K71">
        <f t="shared" si="13"/>
        <v>1.0766011806577573</v>
      </c>
      <c r="L71">
        <f t="shared" si="14"/>
        <v>103845</v>
      </c>
      <c r="M71">
        <f t="shared" si="15"/>
        <v>10859</v>
      </c>
      <c r="N71">
        <f t="shared" si="16"/>
        <v>60745.8</v>
      </c>
      <c r="O71">
        <f t="shared" si="17"/>
        <v>92986</v>
      </c>
      <c r="Q71">
        <v>-4957</v>
      </c>
      <c r="R71">
        <v>-459</v>
      </c>
      <c r="T71">
        <v>156</v>
      </c>
      <c r="U71">
        <v>134.80000000000291</v>
      </c>
      <c r="W71">
        <v>2540</v>
      </c>
      <c r="X71">
        <v>906.80000000000007</v>
      </c>
      <c r="Z71">
        <v>60745.8</v>
      </c>
      <c r="AA71">
        <v>1.0766011806577573</v>
      </c>
      <c r="AI71">
        <v>60745.8</v>
      </c>
      <c r="AJ71">
        <v>1.0766011806577573</v>
      </c>
    </row>
    <row r="72" spans="2:38" x14ac:dyDescent="0.25">
      <c r="B72">
        <v>60769</v>
      </c>
      <c r="C72">
        <v>36866</v>
      </c>
      <c r="D72">
        <v>101618</v>
      </c>
      <c r="E72">
        <v>8953</v>
      </c>
      <c r="F72">
        <v>96480</v>
      </c>
      <c r="H72">
        <v>72020</v>
      </c>
      <c r="J72">
        <f t="shared" si="12"/>
        <v>60937.2</v>
      </c>
      <c r="K72">
        <f t="shared" si="13"/>
        <v>1.1818724851158242</v>
      </c>
      <c r="L72">
        <f t="shared" si="14"/>
        <v>101618</v>
      </c>
      <c r="M72">
        <f t="shared" si="15"/>
        <v>8953</v>
      </c>
      <c r="N72">
        <f t="shared" si="16"/>
        <v>60937.2</v>
      </c>
      <c r="O72">
        <f t="shared" si="17"/>
        <v>92665</v>
      </c>
      <c r="Q72">
        <v>-6331</v>
      </c>
      <c r="R72">
        <v>-813</v>
      </c>
      <c r="T72">
        <v>-1325.4000000000015</v>
      </c>
      <c r="U72">
        <v>166.19999999999709</v>
      </c>
      <c r="W72">
        <v>3810.6000000000004</v>
      </c>
      <c r="X72">
        <v>198.2</v>
      </c>
      <c r="AB72">
        <v>60937.2</v>
      </c>
      <c r="AC72">
        <v>1.1818724851158242</v>
      </c>
      <c r="AI72">
        <v>60937.2</v>
      </c>
      <c r="AJ72">
        <v>1.1818724851158242</v>
      </c>
    </row>
    <row r="73" spans="2:38" x14ac:dyDescent="0.25">
      <c r="B73">
        <v>75266</v>
      </c>
      <c r="C73">
        <v>19569</v>
      </c>
      <c r="D73">
        <v>16891</v>
      </c>
      <c r="E73">
        <v>68444</v>
      </c>
      <c r="F73">
        <v>21587</v>
      </c>
      <c r="H73">
        <v>60492</v>
      </c>
      <c r="J73">
        <f t="shared" si="12"/>
        <v>40351.4</v>
      </c>
      <c r="K73">
        <f t="shared" si="13"/>
        <v>1.4991301417051204</v>
      </c>
      <c r="L73">
        <f t="shared" si="14"/>
        <v>75266</v>
      </c>
      <c r="M73">
        <f t="shared" si="15"/>
        <v>16891</v>
      </c>
      <c r="N73">
        <f t="shared" si="16"/>
        <v>40351.4</v>
      </c>
      <c r="O73">
        <f t="shared" si="17"/>
        <v>58375</v>
      </c>
      <c r="Q73">
        <v>-2607</v>
      </c>
      <c r="R73">
        <v>-94</v>
      </c>
      <c r="T73">
        <v>4287.8000000000029</v>
      </c>
      <c r="U73">
        <v>527.59999999999854</v>
      </c>
      <c r="W73">
        <v>4971.8</v>
      </c>
      <c r="X73">
        <v>550.79999999999995</v>
      </c>
      <c r="AD73">
        <v>40351.4</v>
      </c>
      <c r="AE73">
        <v>1.4991301417051204</v>
      </c>
      <c r="AK73">
        <v>40351.4</v>
      </c>
      <c r="AL73">
        <v>1.4991301417051204</v>
      </c>
    </row>
    <row r="74" spans="2:38" x14ac:dyDescent="0.25">
      <c r="B74">
        <v>72823</v>
      </c>
      <c r="C74">
        <v>28305</v>
      </c>
      <c r="D74">
        <v>72676</v>
      </c>
      <c r="E74">
        <v>11662</v>
      </c>
      <c r="F74">
        <v>58028</v>
      </c>
      <c r="H74">
        <v>103190</v>
      </c>
      <c r="J74">
        <f t="shared" si="12"/>
        <v>48698.8</v>
      </c>
      <c r="K74">
        <f t="shared" si="13"/>
        <v>2.1189433825884825</v>
      </c>
      <c r="L74">
        <f t="shared" si="14"/>
        <v>72823</v>
      </c>
      <c r="M74">
        <f t="shared" si="15"/>
        <v>11662</v>
      </c>
      <c r="N74">
        <f t="shared" si="16"/>
        <v>48698.8</v>
      </c>
      <c r="O74">
        <f t="shared" si="17"/>
        <v>61161</v>
      </c>
      <c r="Q74">
        <v>2084</v>
      </c>
      <c r="R74">
        <v>-269</v>
      </c>
      <c r="T74">
        <v>1589.8000000000029</v>
      </c>
      <c r="U74">
        <v>-405.79999999999563</v>
      </c>
      <c r="W74">
        <v>4348.2</v>
      </c>
      <c r="X74">
        <v>1135</v>
      </c>
      <c r="AD74">
        <v>48698.8</v>
      </c>
      <c r="AE74">
        <v>2.1189433825884825</v>
      </c>
      <c r="AK74">
        <v>48698.8</v>
      </c>
      <c r="AL74">
        <v>2.1189433825884825</v>
      </c>
    </row>
    <row r="75" spans="2:38" x14ac:dyDescent="0.25">
      <c r="B75">
        <v>59834</v>
      </c>
      <c r="C75">
        <v>79228</v>
      </c>
      <c r="D75">
        <v>91629</v>
      </c>
      <c r="E75">
        <v>12025</v>
      </c>
      <c r="F75">
        <v>85609</v>
      </c>
      <c r="H75">
        <v>66280</v>
      </c>
      <c r="J75">
        <f t="shared" si="12"/>
        <v>65665</v>
      </c>
      <c r="K75">
        <f t="shared" si="13"/>
        <v>1.0093657199421304</v>
      </c>
      <c r="L75">
        <f t="shared" si="14"/>
        <v>91629</v>
      </c>
      <c r="M75">
        <f t="shared" si="15"/>
        <v>12025</v>
      </c>
      <c r="N75">
        <f t="shared" si="16"/>
        <v>65665</v>
      </c>
      <c r="O75">
        <f t="shared" si="17"/>
        <v>79604</v>
      </c>
      <c r="Q75">
        <v>-2600</v>
      </c>
      <c r="R75">
        <v>-382</v>
      </c>
      <c r="T75">
        <v>-2895.1999999999971</v>
      </c>
      <c r="U75">
        <v>-306.80000000000291</v>
      </c>
      <c r="W75">
        <v>3735.6</v>
      </c>
      <c r="X75">
        <v>306.8</v>
      </c>
      <c r="AB75">
        <v>65665</v>
      </c>
      <c r="AC75">
        <v>1.0093657199421304</v>
      </c>
      <c r="AI75">
        <v>65665</v>
      </c>
      <c r="AJ75">
        <v>1.0093657199421304</v>
      </c>
    </row>
    <row r="76" spans="2:38" x14ac:dyDescent="0.25">
      <c r="B76">
        <v>72897</v>
      </c>
      <c r="C76">
        <v>39716</v>
      </c>
      <c r="D76">
        <v>25375</v>
      </c>
      <c r="E76">
        <v>42576</v>
      </c>
      <c r="F76">
        <v>25675</v>
      </c>
      <c r="H76">
        <v>99339</v>
      </c>
      <c r="J76">
        <f t="shared" si="12"/>
        <v>41247.800000000003</v>
      </c>
      <c r="K76">
        <f t="shared" si="13"/>
        <v>2.4083466269716203</v>
      </c>
      <c r="L76">
        <f t="shared" si="14"/>
        <v>72897</v>
      </c>
      <c r="M76">
        <f t="shared" si="15"/>
        <v>25375</v>
      </c>
      <c r="N76">
        <f t="shared" si="16"/>
        <v>41247.800000000003</v>
      </c>
      <c r="O76">
        <f t="shared" si="17"/>
        <v>47522</v>
      </c>
      <c r="Q76">
        <v>-2874</v>
      </c>
      <c r="R76">
        <v>24</v>
      </c>
      <c r="T76">
        <v>-326.19999999999709</v>
      </c>
      <c r="U76">
        <v>-106.19999999999709</v>
      </c>
      <c r="W76">
        <v>3181.8</v>
      </c>
      <c r="X76">
        <v>225.79999999999998</v>
      </c>
      <c r="AD76">
        <v>41247.800000000003</v>
      </c>
      <c r="AE76">
        <v>2.4083466269716203</v>
      </c>
      <c r="AK76">
        <v>41247.800000000003</v>
      </c>
      <c r="AL76">
        <v>2.4083466269716203</v>
      </c>
    </row>
    <row r="77" spans="2:38" x14ac:dyDescent="0.25">
      <c r="B77">
        <v>87261</v>
      </c>
      <c r="C77">
        <v>83393</v>
      </c>
      <c r="D77">
        <v>96126</v>
      </c>
      <c r="E77">
        <v>29016</v>
      </c>
      <c r="F77">
        <v>76702</v>
      </c>
      <c r="H77">
        <v>108061</v>
      </c>
      <c r="J77">
        <f t="shared" si="12"/>
        <v>74499.600000000006</v>
      </c>
      <c r="K77">
        <f t="shared" si="13"/>
        <v>1.450491009347701</v>
      </c>
      <c r="L77">
        <f t="shared" si="14"/>
        <v>96126</v>
      </c>
      <c r="M77">
        <f t="shared" si="15"/>
        <v>29016</v>
      </c>
      <c r="N77">
        <f t="shared" si="16"/>
        <v>74499.600000000006</v>
      </c>
      <c r="O77">
        <f t="shared" si="17"/>
        <v>67110</v>
      </c>
      <c r="Q77">
        <v>-6083</v>
      </c>
      <c r="R77">
        <v>-23</v>
      </c>
      <c r="T77">
        <v>1413</v>
      </c>
      <c r="U77">
        <v>354.80000000000291</v>
      </c>
      <c r="W77">
        <v>2228.1999999999998</v>
      </c>
      <c r="X77">
        <v>533.20000000000005</v>
      </c>
      <c r="AF77">
        <v>74499.600000000006</v>
      </c>
      <c r="AG77">
        <v>1.450491009347701</v>
      </c>
      <c r="AI77">
        <v>74499.600000000006</v>
      </c>
      <c r="AJ77">
        <v>1.450491009347701</v>
      </c>
    </row>
    <row r="78" spans="2:38" x14ac:dyDescent="0.25">
      <c r="B78">
        <v>5783</v>
      </c>
      <c r="C78">
        <v>56591</v>
      </c>
      <c r="D78">
        <v>24947</v>
      </c>
      <c r="E78">
        <v>28358</v>
      </c>
      <c r="F78">
        <v>72119</v>
      </c>
      <c r="H78">
        <v>44326</v>
      </c>
      <c r="J78">
        <f t="shared" si="12"/>
        <v>37559.599999999999</v>
      </c>
      <c r="K78">
        <f t="shared" si="13"/>
        <v>1.1801510133228257</v>
      </c>
      <c r="L78">
        <f t="shared" si="14"/>
        <v>72119</v>
      </c>
      <c r="M78">
        <f t="shared" si="15"/>
        <v>5783</v>
      </c>
      <c r="N78">
        <f t="shared" si="16"/>
        <v>37559.599999999999</v>
      </c>
      <c r="O78">
        <f t="shared" si="17"/>
        <v>66336</v>
      </c>
      <c r="Q78">
        <v>3244</v>
      </c>
      <c r="R78">
        <v>-443</v>
      </c>
      <c r="T78">
        <v>3267.1999999999971</v>
      </c>
      <c r="U78">
        <v>-270.80000000000291</v>
      </c>
      <c r="W78">
        <v>3325.2</v>
      </c>
      <c r="X78">
        <v>428.8</v>
      </c>
      <c r="Z78">
        <v>37559.599999999999</v>
      </c>
      <c r="AA78">
        <v>1.1801510133228257</v>
      </c>
      <c r="AK78">
        <v>37559.599999999999</v>
      </c>
      <c r="AL78">
        <v>1.1801510133228257</v>
      </c>
    </row>
    <row r="79" spans="2:38" x14ac:dyDescent="0.25">
      <c r="B79">
        <v>64162</v>
      </c>
      <c r="C79">
        <v>46272</v>
      </c>
      <c r="D79">
        <v>74661</v>
      </c>
      <c r="E79">
        <v>10907</v>
      </c>
      <c r="F79">
        <v>46586</v>
      </c>
      <c r="H79">
        <v>111717</v>
      </c>
      <c r="J79">
        <f t="shared" si="12"/>
        <v>48517.599999999999</v>
      </c>
      <c r="K79">
        <f t="shared" si="13"/>
        <v>2.3026077134895377</v>
      </c>
      <c r="L79">
        <f t="shared" si="14"/>
        <v>74661</v>
      </c>
      <c r="M79">
        <f t="shared" si="15"/>
        <v>10907</v>
      </c>
      <c r="N79">
        <f t="shared" si="16"/>
        <v>48517.599999999999</v>
      </c>
      <c r="O79">
        <f t="shared" si="17"/>
        <v>63754</v>
      </c>
      <c r="Q79">
        <v>5199</v>
      </c>
      <c r="R79">
        <v>896</v>
      </c>
      <c r="T79">
        <v>3007.5999999999985</v>
      </c>
      <c r="U79">
        <v>251.79999999999563</v>
      </c>
      <c r="W79">
        <v>3007.6000000000004</v>
      </c>
      <c r="X79">
        <v>384.6</v>
      </c>
      <c r="AD79">
        <v>48517.599999999999</v>
      </c>
      <c r="AE79">
        <v>2.3026077134895377</v>
      </c>
      <c r="AK79">
        <v>48517.599999999999</v>
      </c>
      <c r="AL79">
        <v>2.3026077134895377</v>
      </c>
    </row>
    <row r="80" spans="2:38" x14ac:dyDescent="0.25">
      <c r="B80">
        <v>73681</v>
      </c>
      <c r="C80">
        <v>87861</v>
      </c>
      <c r="D80">
        <v>36763</v>
      </c>
      <c r="E80">
        <v>31769</v>
      </c>
      <c r="F80">
        <v>65343</v>
      </c>
      <c r="H80">
        <v>79260</v>
      </c>
      <c r="J80">
        <f t="shared" si="12"/>
        <v>59083.4</v>
      </c>
      <c r="K80">
        <f t="shared" si="13"/>
        <v>1.3414935497957126</v>
      </c>
      <c r="L80">
        <f t="shared" si="14"/>
        <v>87861</v>
      </c>
      <c r="M80">
        <f t="shared" si="15"/>
        <v>31769</v>
      </c>
      <c r="N80">
        <f t="shared" si="16"/>
        <v>59083.4</v>
      </c>
      <c r="O80">
        <f t="shared" si="17"/>
        <v>56092</v>
      </c>
      <c r="Q80">
        <v>3246</v>
      </c>
      <c r="R80">
        <v>184</v>
      </c>
      <c r="T80">
        <v>4643.5999999999985</v>
      </c>
      <c r="U80">
        <v>-713.40000000000146</v>
      </c>
      <c r="W80">
        <v>4643.5999999999995</v>
      </c>
      <c r="X80">
        <v>713.80000000000007</v>
      </c>
      <c r="Z80">
        <v>59083.4</v>
      </c>
      <c r="AA80">
        <v>1.3414935497957126</v>
      </c>
      <c r="AI80">
        <v>59083.4</v>
      </c>
      <c r="AJ80">
        <v>1.3414935497957126</v>
      </c>
    </row>
    <row r="81" spans="2:38" x14ac:dyDescent="0.25">
      <c r="B81">
        <v>103441</v>
      </c>
      <c r="C81">
        <v>18241</v>
      </c>
      <c r="D81">
        <v>89520</v>
      </c>
      <c r="E81">
        <v>62327</v>
      </c>
      <c r="F81">
        <v>81047</v>
      </c>
      <c r="H81">
        <v>72942</v>
      </c>
      <c r="J81">
        <f t="shared" si="12"/>
        <v>70915.199999999997</v>
      </c>
      <c r="K81">
        <f t="shared" si="13"/>
        <v>1.0285806145932044</v>
      </c>
      <c r="L81">
        <f t="shared" si="14"/>
        <v>103441</v>
      </c>
      <c r="M81">
        <f t="shared" si="15"/>
        <v>18241</v>
      </c>
      <c r="N81">
        <f t="shared" si="16"/>
        <v>70915.199999999997</v>
      </c>
      <c r="O81">
        <f t="shared" si="17"/>
        <v>85200</v>
      </c>
      <c r="Q81">
        <v>-7254</v>
      </c>
      <c r="R81">
        <v>37</v>
      </c>
      <c r="T81">
        <v>-3991.8000000000029</v>
      </c>
      <c r="U81">
        <v>10.80000000000291</v>
      </c>
      <c r="W81">
        <v>5457.4</v>
      </c>
      <c r="X81">
        <v>612</v>
      </c>
      <c r="AB81">
        <v>70915.199999999997</v>
      </c>
      <c r="AC81">
        <v>1.0285806145932044</v>
      </c>
      <c r="AI81">
        <v>70915.199999999997</v>
      </c>
      <c r="AJ81">
        <v>1.0285806145932044</v>
      </c>
    </row>
    <row r="82" spans="2:38" x14ac:dyDescent="0.25">
      <c r="B82">
        <v>117246</v>
      </c>
      <c r="C82">
        <v>29040</v>
      </c>
      <c r="D82">
        <v>109635</v>
      </c>
      <c r="E82">
        <v>18804</v>
      </c>
      <c r="F82">
        <v>69148</v>
      </c>
      <c r="H82">
        <v>91405</v>
      </c>
      <c r="J82">
        <f t="shared" si="12"/>
        <v>68774.600000000006</v>
      </c>
      <c r="K82">
        <f t="shared" si="13"/>
        <v>1.3290517138594771</v>
      </c>
      <c r="L82">
        <f t="shared" si="14"/>
        <v>117246</v>
      </c>
      <c r="M82">
        <f t="shared" si="15"/>
        <v>18804</v>
      </c>
      <c r="N82">
        <f t="shared" si="16"/>
        <v>68774.600000000006</v>
      </c>
      <c r="O82">
        <f t="shared" si="17"/>
        <v>98442</v>
      </c>
      <c r="Q82">
        <v>-968</v>
      </c>
      <c r="R82">
        <v>0</v>
      </c>
      <c r="T82">
        <v>1223</v>
      </c>
      <c r="U82">
        <v>-580</v>
      </c>
      <c r="W82">
        <v>3333.8000000000006</v>
      </c>
      <c r="X82">
        <v>673.6</v>
      </c>
      <c r="AB82">
        <v>68774.600000000006</v>
      </c>
      <c r="AC82">
        <v>1.3290517138594771</v>
      </c>
      <c r="AI82">
        <v>68774.600000000006</v>
      </c>
      <c r="AJ82">
        <v>1.3290517138594771</v>
      </c>
    </row>
    <row r="83" spans="2:38" x14ac:dyDescent="0.25">
      <c r="B83">
        <v>10490</v>
      </c>
      <c r="C83">
        <v>102217</v>
      </c>
      <c r="D83">
        <v>101447</v>
      </c>
      <c r="E83">
        <v>102560</v>
      </c>
      <c r="F83">
        <v>36604</v>
      </c>
      <c r="H83">
        <v>72968</v>
      </c>
      <c r="J83">
        <f t="shared" si="12"/>
        <v>70663.600000000006</v>
      </c>
      <c r="K83">
        <f t="shared" si="13"/>
        <v>1.0326108491500574</v>
      </c>
      <c r="L83">
        <f t="shared" si="14"/>
        <v>102560</v>
      </c>
      <c r="M83">
        <f t="shared" si="15"/>
        <v>10490</v>
      </c>
      <c r="N83">
        <f t="shared" si="16"/>
        <v>70663.600000000006</v>
      </c>
      <c r="O83">
        <f t="shared" si="17"/>
        <v>92070</v>
      </c>
      <c r="Q83">
        <v>-9688</v>
      </c>
      <c r="R83">
        <v>-1556</v>
      </c>
      <c r="T83">
        <v>1906.6000000000058</v>
      </c>
      <c r="U83">
        <v>-184.19999999999709</v>
      </c>
      <c r="W83">
        <v>2704.9999999999995</v>
      </c>
      <c r="X83">
        <v>510.99999999999994</v>
      </c>
      <c r="AB83">
        <v>70663.600000000006</v>
      </c>
      <c r="AC83">
        <v>1.0326108491500574</v>
      </c>
      <c r="AI83">
        <v>70663.600000000006</v>
      </c>
      <c r="AJ83">
        <v>1.0326108491500574</v>
      </c>
    </row>
    <row r="84" spans="2:38" x14ac:dyDescent="0.25">
      <c r="B84">
        <v>18872</v>
      </c>
      <c r="C84">
        <v>75043</v>
      </c>
      <c r="D84">
        <v>80485</v>
      </c>
      <c r="E84">
        <v>48999</v>
      </c>
      <c r="F84">
        <v>96889</v>
      </c>
      <c r="H84">
        <v>86726</v>
      </c>
      <c r="J84">
        <f t="shared" si="12"/>
        <v>64057.599999999999</v>
      </c>
      <c r="K84">
        <f t="shared" si="13"/>
        <v>1.3538752622639625</v>
      </c>
      <c r="L84">
        <f t="shared" si="14"/>
        <v>96889</v>
      </c>
      <c r="M84">
        <f t="shared" si="15"/>
        <v>18872</v>
      </c>
      <c r="N84">
        <f t="shared" si="16"/>
        <v>64057.599999999999</v>
      </c>
      <c r="O84">
        <f t="shared" si="17"/>
        <v>78017</v>
      </c>
      <c r="Q84">
        <v>-358</v>
      </c>
      <c r="R84">
        <v>0</v>
      </c>
      <c r="T84">
        <v>-1895.0000000000073</v>
      </c>
      <c r="U84">
        <v>-361.40000000000146</v>
      </c>
      <c r="W84">
        <v>3580.2000000000003</v>
      </c>
      <c r="X84">
        <v>683</v>
      </c>
      <c r="AB84">
        <v>64057.599999999999</v>
      </c>
      <c r="AC84">
        <v>1.3538752622639625</v>
      </c>
      <c r="AI84">
        <v>64057.599999999999</v>
      </c>
      <c r="AJ84">
        <v>1.3538752622639625</v>
      </c>
    </row>
    <row r="85" spans="2:38" x14ac:dyDescent="0.25">
      <c r="B85">
        <v>22571</v>
      </c>
      <c r="C85">
        <v>73558</v>
      </c>
      <c r="D85">
        <v>49072</v>
      </c>
      <c r="E85">
        <v>98979</v>
      </c>
      <c r="F85">
        <v>19956</v>
      </c>
      <c r="H85">
        <v>118512</v>
      </c>
      <c r="J85">
        <f t="shared" si="12"/>
        <v>52827.199999999997</v>
      </c>
      <c r="K85">
        <f t="shared" si="13"/>
        <v>2.2433897689069267</v>
      </c>
      <c r="L85">
        <f t="shared" si="14"/>
        <v>98979</v>
      </c>
      <c r="M85">
        <f t="shared" si="15"/>
        <v>19956</v>
      </c>
      <c r="N85">
        <f t="shared" si="16"/>
        <v>52827.199999999997</v>
      </c>
      <c r="O85">
        <f t="shared" si="17"/>
        <v>79023</v>
      </c>
      <c r="Q85">
        <v>3384</v>
      </c>
      <c r="R85">
        <v>-1178</v>
      </c>
      <c r="T85">
        <v>-1711</v>
      </c>
      <c r="U85">
        <v>-304.20000000000437</v>
      </c>
      <c r="W85">
        <v>4418.6000000000004</v>
      </c>
      <c r="X85">
        <v>574.20000000000005</v>
      </c>
      <c r="AD85">
        <v>52827.199999999997</v>
      </c>
      <c r="AE85">
        <v>2.2433897689069267</v>
      </c>
      <c r="AK85">
        <v>52827.199999999997</v>
      </c>
      <c r="AL85">
        <v>2.2433897689069267</v>
      </c>
    </row>
    <row r="86" spans="2:38" x14ac:dyDescent="0.25">
      <c r="B86">
        <v>15216</v>
      </c>
      <c r="C86">
        <v>81294</v>
      </c>
      <c r="D86">
        <v>66965</v>
      </c>
      <c r="E86">
        <v>42484</v>
      </c>
      <c r="F86">
        <v>102474</v>
      </c>
      <c r="H86">
        <v>109451</v>
      </c>
      <c r="J86">
        <f t="shared" si="12"/>
        <v>61686.6</v>
      </c>
      <c r="K86">
        <f t="shared" si="13"/>
        <v>1.7743075481547046</v>
      </c>
      <c r="L86">
        <f t="shared" si="14"/>
        <v>102474</v>
      </c>
      <c r="M86">
        <f t="shared" si="15"/>
        <v>15216</v>
      </c>
      <c r="N86">
        <f t="shared" si="16"/>
        <v>61686.6</v>
      </c>
      <c r="O86">
        <f t="shared" si="17"/>
        <v>87258</v>
      </c>
      <c r="Q86">
        <v>-1372</v>
      </c>
      <c r="R86">
        <v>62</v>
      </c>
      <c r="T86">
        <v>-231.59999999999854</v>
      </c>
      <c r="U86">
        <v>79.799999999995634</v>
      </c>
      <c r="W86">
        <v>3750.4</v>
      </c>
      <c r="X86">
        <v>527</v>
      </c>
      <c r="AF86">
        <v>61686.6</v>
      </c>
      <c r="AG86">
        <v>1.7743075481547046</v>
      </c>
      <c r="AK86">
        <v>61686.6</v>
      </c>
      <c r="AL86">
        <v>1.7743075481547046</v>
      </c>
    </row>
    <row r="87" spans="2:38" x14ac:dyDescent="0.25">
      <c r="B87">
        <v>15918</v>
      </c>
      <c r="C87">
        <v>46261</v>
      </c>
      <c r="D87">
        <v>18556</v>
      </c>
      <c r="E87">
        <v>50900</v>
      </c>
      <c r="F87">
        <v>101563</v>
      </c>
      <c r="H87">
        <v>67845</v>
      </c>
      <c r="J87">
        <f t="shared" si="12"/>
        <v>46639.6</v>
      </c>
      <c r="K87">
        <f t="shared" si="13"/>
        <v>1.4546651343493513</v>
      </c>
      <c r="L87">
        <f t="shared" si="14"/>
        <v>101563</v>
      </c>
      <c r="M87">
        <f t="shared" si="15"/>
        <v>15918</v>
      </c>
      <c r="N87">
        <f t="shared" si="16"/>
        <v>46639.6</v>
      </c>
      <c r="O87">
        <f t="shared" si="17"/>
        <v>85645</v>
      </c>
      <c r="Q87">
        <v>-3741</v>
      </c>
      <c r="R87">
        <v>20</v>
      </c>
      <c r="T87">
        <v>145.59999999999854</v>
      </c>
      <c r="U87">
        <v>518.19999999999709</v>
      </c>
      <c r="W87">
        <v>4336.3999999999996</v>
      </c>
      <c r="X87">
        <v>849.80000000000007</v>
      </c>
      <c r="AD87">
        <v>46639.6</v>
      </c>
      <c r="AE87">
        <v>1.4546651343493513</v>
      </c>
      <c r="AK87">
        <v>46639.6</v>
      </c>
      <c r="AL87">
        <v>1.4546651343493513</v>
      </c>
    </row>
    <row r="88" spans="2:38" x14ac:dyDescent="0.25">
      <c r="B88">
        <v>118368</v>
      </c>
      <c r="C88">
        <v>89508</v>
      </c>
      <c r="D88">
        <v>3480</v>
      </c>
      <c r="E88">
        <v>12153</v>
      </c>
      <c r="F88">
        <v>110311</v>
      </c>
      <c r="H88">
        <v>97859</v>
      </c>
      <c r="J88">
        <f t="shared" si="12"/>
        <v>66764</v>
      </c>
      <c r="K88">
        <f t="shared" si="13"/>
        <v>1.4657450122820681</v>
      </c>
      <c r="L88">
        <f t="shared" si="14"/>
        <v>118368</v>
      </c>
      <c r="M88">
        <f t="shared" si="15"/>
        <v>3480</v>
      </c>
      <c r="N88">
        <f t="shared" si="16"/>
        <v>66764</v>
      </c>
      <c r="O88">
        <f t="shared" si="17"/>
        <v>114888</v>
      </c>
      <c r="Q88">
        <v>3149</v>
      </c>
      <c r="R88">
        <v>-19</v>
      </c>
      <c r="T88">
        <v>-2263.6000000000058</v>
      </c>
      <c r="U88">
        <v>510</v>
      </c>
      <c r="W88">
        <v>3090.4000000000005</v>
      </c>
      <c r="X88">
        <v>848.00000000000011</v>
      </c>
      <c r="AB88">
        <v>66764</v>
      </c>
      <c r="AC88">
        <v>1.4657450122820681</v>
      </c>
      <c r="AI88">
        <v>66764</v>
      </c>
      <c r="AJ88">
        <v>1.4657450122820681</v>
      </c>
    </row>
    <row r="89" spans="2:38" x14ac:dyDescent="0.25">
      <c r="B89">
        <v>40565</v>
      </c>
      <c r="C89">
        <v>74524</v>
      </c>
      <c r="D89">
        <v>113708</v>
      </c>
      <c r="E89">
        <v>8800</v>
      </c>
      <c r="F89">
        <v>118568</v>
      </c>
      <c r="H89">
        <v>117217</v>
      </c>
      <c r="J89">
        <f t="shared" si="12"/>
        <v>71233</v>
      </c>
      <c r="K89">
        <f t="shared" si="13"/>
        <v>1.6455434980977917</v>
      </c>
      <c r="L89">
        <f t="shared" si="14"/>
        <v>118568</v>
      </c>
      <c r="M89">
        <f t="shared" si="15"/>
        <v>8800</v>
      </c>
      <c r="N89">
        <f t="shared" si="16"/>
        <v>71233</v>
      </c>
      <c r="O89">
        <f t="shared" si="17"/>
        <v>109768</v>
      </c>
      <c r="Q89">
        <v>2581</v>
      </c>
      <c r="R89">
        <v>31</v>
      </c>
      <c r="T89">
        <v>-254.60000000000582</v>
      </c>
      <c r="U89">
        <v>-331.80000000000291</v>
      </c>
      <c r="W89">
        <v>5136.5999999999995</v>
      </c>
      <c r="X89">
        <v>438.59999999999997</v>
      </c>
      <c r="AF89">
        <v>71233</v>
      </c>
      <c r="AG89">
        <v>1.6455434980977917</v>
      </c>
      <c r="AK89">
        <v>71233</v>
      </c>
      <c r="AL89">
        <v>1.6455434980977917</v>
      </c>
    </row>
    <row r="90" spans="2:38" x14ac:dyDescent="0.25">
      <c r="B90">
        <v>106821</v>
      </c>
      <c r="C90">
        <v>14311</v>
      </c>
      <c r="D90">
        <v>97420</v>
      </c>
      <c r="E90">
        <v>35332</v>
      </c>
      <c r="F90">
        <v>62825</v>
      </c>
      <c r="H90">
        <v>81457</v>
      </c>
      <c r="J90">
        <f t="shared" si="12"/>
        <v>63341.8</v>
      </c>
      <c r="K90">
        <f t="shared" si="13"/>
        <v>1.2859912411709171</v>
      </c>
      <c r="L90">
        <f t="shared" si="14"/>
        <v>106821</v>
      </c>
      <c r="M90">
        <f t="shared" si="15"/>
        <v>14311</v>
      </c>
      <c r="N90">
        <f t="shared" si="16"/>
        <v>63341.8</v>
      </c>
      <c r="O90">
        <f t="shared" si="17"/>
        <v>92510</v>
      </c>
      <c r="Q90">
        <v>1138</v>
      </c>
      <c r="R90">
        <v>10</v>
      </c>
      <c r="T90">
        <v>1251.4000000000015</v>
      </c>
      <c r="U90">
        <v>523.60000000000582</v>
      </c>
      <c r="W90">
        <v>2108.1999999999998</v>
      </c>
      <c r="X90">
        <v>524</v>
      </c>
      <c r="AB90">
        <v>63341.8</v>
      </c>
      <c r="AC90">
        <v>1.2859912411709171</v>
      </c>
      <c r="AI90">
        <v>63341.8</v>
      </c>
      <c r="AJ90">
        <v>1.2859912411709171</v>
      </c>
    </row>
    <row r="91" spans="2:38" x14ac:dyDescent="0.25">
      <c r="B91">
        <v>36848</v>
      </c>
      <c r="C91">
        <v>57102</v>
      </c>
      <c r="D91">
        <v>17847</v>
      </c>
      <c r="E91">
        <v>25807</v>
      </c>
      <c r="F91">
        <v>28287</v>
      </c>
      <c r="H91">
        <v>55494</v>
      </c>
      <c r="J91">
        <f t="shared" si="12"/>
        <v>33178.199999999997</v>
      </c>
      <c r="K91">
        <f t="shared" si="13"/>
        <v>1.6726043004141276</v>
      </c>
      <c r="L91">
        <f t="shared" si="14"/>
        <v>57102</v>
      </c>
      <c r="M91">
        <f t="shared" si="15"/>
        <v>17847</v>
      </c>
      <c r="N91">
        <f t="shared" si="16"/>
        <v>33178.199999999997</v>
      </c>
      <c r="O91">
        <f t="shared" si="17"/>
        <v>39255</v>
      </c>
      <c r="Q91">
        <v>6048</v>
      </c>
      <c r="R91">
        <v>1967</v>
      </c>
      <c r="T91">
        <v>-868.20000000000437</v>
      </c>
      <c r="U91">
        <v>-431.20000000000437</v>
      </c>
      <c r="W91">
        <v>4553.8</v>
      </c>
      <c r="X91">
        <v>859.2</v>
      </c>
      <c r="Z91">
        <v>33178.199999999997</v>
      </c>
      <c r="AA91">
        <v>1.6726043004141276</v>
      </c>
      <c r="AK91">
        <v>33178.199999999997</v>
      </c>
      <c r="AL91">
        <v>1.6726043004141276</v>
      </c>
    </row>
    <row r="92" spans="2:38" x14ac:dyDescent="0.25">
      <c r="B92">
        <v>78407</v>
      </c>
      <c r="C92">
        <v>77565</v>
      </c>
      <c r="D92">
        <v>4757</v>
      </c>
      <c r="E92">
        <v>49847</v>
      </c>
      <c r="F92">
        <v>77668</v>
      </c>
      <c r="H92">
        <v>64177</v>
      </c>
      <c r="J92">
        <f t="shared" si="12"/>
        <v>57648.800000000003</v>
      </c>
      <c r="K92">
        <f t="shared" si="13"/>
        <v>1.1132408653779435</v>
      </c>
      <c r="L92">
        <f t="shared" si="14"/>
        <v>78407</v>
      </c>
      <c r="M92">
        <f t="shared" si="15"/>
        <v>4757</v>
      </c>
      <c r="N92">
        <f t="shared" si="16"/>
        <v>57648.800000000003</v>
      </c>
      <c r="O92">
        <f t="shared" si="17"/>
        <v>73650</v>
      </c>
      <c r="Q92">
        <v>-4088</v>
      </c>
      <c r="R92">
        <v>-1215</v>
      </c>
      <c r="T92">
        <v>3356.6000000000058</v>
      </c>
      <c r="U92">
        <v>-520</v>
      </c>
      <c r="W92">
        <v>3402.6</v>
      </c>
      <c r="X92">
        <v>520</v>
      </c>
      <c r="Z92">
        <v>57648.800000000003</v>
      </c>
      <c r="AA92">
        <v>1.1132408653779435</v>
      </c>
      <c r="AI92">
        <v>57648.800000000003</v>
      </c>
      <c r="AJ92">
        <v>1.1132408653779435</v>
      </c>
    </row>
    <row r="93" spans="2:38" x14ac:dyDescent="0.25">
      <c r="B93">
        <v>98618</v>
      </c>
      <c r="C93">
        <v>113087</v>
      </c>
      <c r="D93">
        <v>120746</v>
      </c>
      <c r="E93">
        <v>79487</v>
      </c>
      <c r="F93">
        <v>48427</v>
      </c>
      <c r="H93">
        <v>93501</v>
      </c>
      <c r="J93">
        <f t="shared" si="12"/>
        <v>92073</v>
      </c>
      <c r="K93">
        <f t="shared" si="13"/>
        <v>1.015509432732723</v>
      </c>
      <c r="L93">
        <f t="shared" si="14"/>
        <v>120746</v>
      </c>
      <c r="M93">
        <f t="shared" si="15"/>
        <v>48427</v>
      </c>
      <c r="N93">
        <f t="shared" si="16"/>
        <v>92073</v>
      </c>
      <c r="O93">
        <f t="shared" si="17"/>
        <v>72319</v>
      </c>
      <c r="Q93">
        <v>21</v>
      </c>
      <c r="R93">
        <v>-42</v>
      </c>
      <c r="T93">
        <v>-767.39999999999418</v>
      </c>
      <c r="U93">
        <v>-321.80000000000291</v>
      </c>
      <c r="W93">
        <v>2331.8000000000002</v>
      </c>
      <c r="X93">
        <v>770.2</v>
      </c>
      <c r="AB93">
        <v>92073</v>
      </c>
      <c r="AC93">
        <v>1.015509432732723</v>
      </c>
      <c r="AI93">
        <v>92073</v>
      </c>
      <c r="AJ93">
        <v>1.015509432732723</v>
      </c>
    </row>
    <row r="94" spans="2:38" x14ac:dyDescent="0.25">
      <c r="B94">
        <v>27767</v>
      </c>
      <c r="C94">
        <v>21507</v>
      </c>
      <c r="D94">
        <v>13567</v>
      </c>
      <c r="E94">
        <v>38594</v>
      </c>
      <c r="F94">
        <v>12495</v>
      </c>
      <c r="H94">
        <v>55815</v>
      </c>
      <c r="J94">
        <f t="shared" si="12"/>
        <v>22786</v>
      </c>
      <c r="K94">
        <f t="shared" si="13"/>
        <v>2.4495304134117442</v>
      </c>
      <c r="L94">
        <f t="shared" si="14"/>
        <v>38594</v>
      </c>
      <c r="M94">
        <f t="shared" si="15"/>
        <v>12495</v>
      </c>
      <c r="N94">
        <f t="shared" si="16"/>
        <v>22786</v>
      </c>
      <c r="O94">
        <f t="shared" si="17"/>
        <v>26099</v>
      </c>
      <c r="Q94">
        <v>588</v>
      </c>
      <c r="R94">
        <v>-31</v>
      </c>
      <c r="T94">
        <v>695.20000000000073</v>
      </c>
      <c r="U94">
        <v>319</v>
      </c>
      <c r="W94">
        <v>2293.2000000000003</v>
      </c>
      <c r="X94">
        <v>580.59999999999991</v>
      </c>
      <c r="AD94">
        <v>22786</v>
      </c>
      <c r="AE94">
        <v>2.4495304134117442</v>
      </c>
      <c r="AK94">
        <v>22786</v>
      </c>
      <c r="AL94">
        <v>2.4495304134117442</v>
      </c>
    </row>
    <row r="95" spans="2:38" x14ac:dyDescent="0.25">
      <c r="B95">
        <v>68105</v>
      </c>
      <c r="C95">
        <v>105406</v>
      </c>
      <c r="D95">
        <v>54973</v>
      </c>
      <c r="E95">
        <v>54838</v>
      </c>
      <c r="F95">
        <v>17314</v>
      </c>
      <c r="H95">
        <v>118569</v>
      </c>
      <c r="J95">
        <f t="shared" si="12"/>
        <v>60127.199999999997</v>
      </c>
      <c r="K95">
        <f t="shared" si="13"/>
        <v>1.9719694248193831</v>
      </c>
      <c r="L95">
        <f t="shared" si="14"/>
        <v>105406</v>
      </c>
      <c r="M95">
        <f t="shared" si="15"/>
        <v>17314</v>
      </c>
      <c r="N95">
        <f t="shared" si="16"/>
        <v>60127.199999999997</v>
      </c>
      <c r="O95">
        <f t="shared" si="17"/>
        <v>88092</v>
      </c>
      <c r="Q95">
        <v>-2709</v>
      </c>
      <c r="R95">
        <v>-64</v>
      </c>
      <c r="T95">
        <v>-1003.8000000000029</v>
      </c>
      <c r="U95">
        <v>-360.80000000000291</v>
      </c>
      <c r="W95">
        <v>1420.2</v>
      </c>
      <c r="X95">
        <v>419.19999999999993</v>
      </c>
      <c r="AD95">
        <v>60127.199999999997</v>
      </c>
      <c r="AE95">
        <v>1.9719694248193831</v>
      </c>
      <c r="AK95">
        <v>60127.199999999997</v>
      </c>
      <c r="AL95">
        <v>1.9719694248193831</v>
      </c>
    </row>
    <row r="96" spans="2:38" x14ac:dyDescent="0.25">
      <c r="B96">
        <v>35537</v>
      </c>
      <c r="C96">
        <v>53423</v>
      </c>
      <c r="D96">
        <v>79450</v>
      </c>
      <c r="E96">
        <v>5975</v>
      </c>
      <c r="F96">
        <v>78081</v>
      </c>
      <c r="H96">
        <v>78246</v>
      </c>
      <c r="J96">
        <f t="shared" si="12"/>
        <v>50493.2</v>
      </c>
      <c r="K96">
        <f t="shared" si="13"/>
        <v>1.5496344062170748</v>
      </c>
      <c r="L96">
        <f t="shared" si="14"/>
        <v>79450</v>
      </c>
      <c r="M96">
        <f t="shared" si="15"/>
        <v>5975</v>
      </c>
      <c r="N96">
        <f t="shared" si="16"/>
        <v>50493.2</v>
      </c>
      <c r="O96">
        <f t="shared" si="17"/>
        <v>73475</v>
      </c>
      <c r="Q96">
        <v>10965</v>
      </c>
      <c r="R96">
        <v>1918</v>
      </c>
      <c r="T96">
        <v>850.39999999999418</v>
      </c>
      <c r="U96">
        <v>128.59999999999854</v>
      </c>
      <c r="W96">
        <v>4705.2000000000007</v>
      </c>
      <c r="X96">
        <v>556.19999999999993</v>
      </c>
      <c r="Z96">
        <v>50493.2</v>
      </c>
      <c r="AA96">
        <v>1.5496344062170748</v>
      </c>
      <c r="AK96">
        <v>50493.2</v>
      </c>
      <c r="AL96">
        <v>1.5496344062170748</v>
      </c>
    </row>
    <row r="97" spans="2:38" x14ac:dyDescent="0.25">
      <c r="B97">
        <v>121788</v>
      </c>
      <c r="C97">
        <v>74188</v>
      </c>
      <c r="D97">
        <v>111499</v>
      </c>
      <c r="E97">
        <v>79359</v>
      </c>
      <c r="F97">
        <v>11815</v>
      </c>
      <c r="H97">
        <v>96212</v>
      </c>
      <c r="J97">
        <f t="shared" si="12"/>
        <v>79729.8</v>
      </c>
      <c r="K97">
        <f t="shared" si="13"/>
        <v>1.2067257161061484</v>
      </c>
      <c r="L97">
        <f t="shared" si="14"/>
        <v>121788</v>
      </c>
      <c r="M97">
        <f t="shared" si="15"/>
        <v>11815</v>
      </c>
      <c r="N97">
        <f t="shared" si="16"/>
        <v>79729.8</v>
      </c>
      <c r="O97">
        <f t="shared" si="17"/>
        <v>109973</v>
      </c>
      <c r="Q97">
        <v>-6124</v>
      </c>
      <c r="R97">
        <v>1753</v>
      </c>
      <c r="T97">
        <v>1551</v>
      </c>
      <c r="U97">
        <v>-12.599999999991269</v>
      </c>
      <c r="W97">
        <v>3506.6</v>
      </c>
      <c r="X97">
        <v>249</v>
      </c>
      <c r="AB97">
        <v>79729.8</v>
      </c>
      <c r="AC97">
        <v>1.2067257161061484</v>
      </c>
      <c r="AI97">
        <v>79729.8</v>
      </c>
      <c r="AJ97">
        <v>1.2067257161061484</v>
      </c>
    </row>
    <row r="98" spans="2:38" x14ac:dyDescent="0.25">
      <c r="B98">
        <v>2259</v>
      </c>
      <c r="C98">
        <v>13847</v>
      </c>
      <c r="D98">
        <v>83095</v>
      </c>
      <c r="E98">
        <v>76325</v>
      </c>
      <c r="F98">
        <v>97982</v>
      </c>
      <c r="H98">
        <v>63191</v>
      </c>
      <c r="J98">
        <f t="shared" si="12"/>
        <v>54701.599999999999</v>
      </c>
      <c r="K98">
        <f t="shared" ref="K98:K129" si="18">H98/J98</f>
        <v>1.1551947292218143</v>
      </c>
      <c r="L98">
        <f t="shared" si="14"/>
        <v>97982</v>
      </c>
      <c r="M98">
        <f t="shared" si="15"/>
        <v>2259</v>
      </c>
      <c r="N98">
        <f t="shared" si="16"/>
        <v>54701.599999999999</v>
      </c>
      <c r="O98">
        <f t="shared" si="17"/>
        <v>95723</v>
      </c>
      <c r="Q98">
        <v>-1507</v>
      </c>
      <c r="R98">
        <v>346</v>
      </c>
      <c r="T98">
        <v>2894</v>
      </c>
      <c r="U98">
        <v>-461.80000000000291</v>
      </c>
      <c r="W98">
        <v>3623.6</v>
      </c>
      <c r="X98">
        <v>622.6</v>
      </c>
      <c r="Z98">
        <v>54701.599999999999</v>
      </c>
      <c r="AA98">
        <v>1.1551947292218143</v>
      </c>
      <c r="AK98">
        <v>54701.599999999999</v>
      </c>
      <c r="AL98">
        <v>1.1551947292218143</v>
      </c>
    </row>
    <row r="99" spans="2:38" x14ac:dyDescent="0.25">
      <c r="B99">
        <v>91670</v>
      </c>
      <c r="C99">
        <v>31951</v>
      </c>
      <c r="D99">
        <v>71429</v>
      </c>
      <c r="E99">
        <v>20686</v>
      </c>
      <c r="F99">
        <v>89731</v>
      </c>
      <c r="H99">
        <v>63983</v>
      </c>
      <c r="J99">
        <f t="shared" si="12"/>
        <v>61093.4</v>
      </c>
      <c r="K99">
        <f t="shared" si="18"/>
        <v>1.0472980714774427</v>
      </c>
      <c r="L99">
        <f t="shared" si="14"/>
        <v>91670</v>
      </c>
      <c r="M99">
        <f t="shared" si="15"/>
        <v>20686</v>
      </c>
      <c r="N99">
        <f t="shared" si="16"/>
        <v>61093.4</v>
      </c>
      <c r="O99">
        <f t="shared" si="17"/>
        <v>70984</v>
      </c>
      <c r="Q99">
        <v>-6619</v>
      </c>
      <c r="R99">
        <v>1721</v>
      </c>
      <c r="T99">
        <v>-2694.4000000000015</v>
      </c>
      <c r="U99">
        <v>68.599999999998545</v>
      </c>
      <c r="W99">
        <v>3342.7999999999997</v>
      </c>
      <c r="X99">
        <v>149</v>
      </c>
      <c r="AB99">
        <v>61093.4</v>
      </c>
      <c r="AC99">
        <v>1.0472980714774427</v>
      </c>
      <c r="AI99">
        <v>61093.4</v>
      </c>
      <c r="AJ99">
        <v>1.0472980714774427</v>
      </c>
    </row>
    <row r="100" spans="2:38" x14ac:dyDescent="0.25">
      <c r="B100">
        <v>68317</v>
      </c>
      <c r="C100">
        <v>115169</v>
      </c>
      <c r="D100">
        <v>89825</v>
      </c>
      <c r="E100">
        <v>54548</v>
      </c>
      <c r="F100">
        <v>120480</v>
      </c>
      <c r="H100">
        <v>136019</v>
      </c>
      <c r="J100">
        <f t="shared" si="12"/>
        <v>89667.8</v>
      </c>
      <c r="K100">
        <f t="shared" si="18"/>
        <v>1.5169213474625227</v>
      </c>
      <c r="L100">
        <f t="shared" si="14"/>
        <v>120480</v>
      </c>
      <c r="M100">
        <f t="shared" si="15"/>
        <v>54548</v>
      </c>
      <c r="N100">
        <f t="shared" si="16"/>
        <v>89667.8</v>
      </c>
      <c r="O100">
        <f t="shared" si="17"/>
        <v>65932</v>
      </c>
      <c r="Q100">
        <v>-6661</v>
      </c>
      <c r="R100">
        <v>-949</v>
      </c>
      <c r="T100">
        <v>1452.1999999999971</v>
      </c>
      <c r="U100">
        <v>-99.19999999999709</v>
      </c>
      <c r="W100">
        <v>3315.3999999999996</v>
      </c>
      <c r="X100">
        <v>122.8</v>
      </c>
      <c r="AF100">
        <v>89667.8</v>
      </c>
      <c r="AG100">
        <v>1.5169213474625227</v>
      </c>
      <c r="AK100">
        <v>89667.8</v>
      </c>
      <c r="AL100">
        <v>1.5169213474625227</v>
      </c>
    </row>
    <row r="101" spans="2:38" x14ac:dyDescent="0.25">
      <c r="B101">
        <v>48377</v>
      </c>
      <c r="C101">
        <v>5368</v>
      </c>
      <c r="D101">
        <v>32841</v>
      </c>
      <c r="E101">
        <v>103898</v>
      </c>
      <c r="F101">
        <v>65171</v>
      </c>
      <c r="H101">
        <v>82556</v>
      </c>
      <c r="J101">
        <f t="shared" si="12"/>
        <v>51131</v>
      </c>
      <c r="K101">
        <f t="shared" si="18"/>
        <v>1.6145977978134596</v>
      </c>
      <c r="L101">
        <f t="shared" si="14"/>
        <v>103898</v>
      </c>
      <c r="M101">
        <f t="shared" si="15"/>
        <v>5368</v>
      </c>
      <c r="N101">
        <f t="shared" si="16"/>
        <v>51131</v>
      </c>
      <c r="O101">
        <f t="shared" si="17"/>
        <v>98530</v>
      </c>
      <c r="Q101">
        <v>-2929</v>
      </c>
      <c r="R101">
        <v>-1791</v>
      </c>
      <c r="T101">
        <v>1143.8000000000029</v>
      </c>
      <c r="U101">
        <v>159.40000000000146</v>
      </c>
      <c r="W101">
        <v>3874.9999999999995</v>
      </c>
      <c r="X101">
        <v>288.59999999999997</v>
      </c>
      <c r="AD101">
        <v>51131</v>
      </c>
      <c r="AE101">
        <v>1.6145977978134596</v>
      </c>
      <c r="AK101">
        <v>51131</v>
      </c>
      <c r="AL101">
        <v>1.6145977978134596</v>
      </c>
    </row>
    <row r="103" spans="2:38" x14ac:dyDescent="0.25">
      <c r="B103">
        <v>3046913</v>
      </c>
      <c r="C103">
        <v>3135051</v>
      </c>
      <c r="D103">
        <v>3301424</v>
      </c>
      <c r="E103">
        <v>2640359</v>
      </c>
      <c r="F103">
        <v>2901152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A0387-75C8-49B0-BA5F-457EE47FD5A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83015</v>
      </c>
      <c r="C2">
        <v>34222</v>
      </c>
      <c r="D2">
        <v>16532</v>
      </c>
      <c r="E2">
        <v>51527</v>
      </c>
      <c r="F2">
        <v>3154</v>
      </c>
      <c r="H2">
        <v>84368</v>
      </c>
      <c r="J2">
        <f t="shared" ref="J2:J33" si="0">AVERAGE(B2:F2)</f>
        <v>37690</v>
      </c>
      <c r="K2">
        <f t="shared" ref="K2:K33" si="1">H2/J2</f>
        <v>2.2384717431679491</v>
      </c>
      <c r="L2">
        <f t="shared" ref="L2:L33" si="2">MAX(B2:F2)</f>
        <v>83015</v>
      </c>
      <c r="M2">
        <f t="shared" ref="M2:M33" si="3">MIN(B2:F2)</f>
        <v>3154</v>
      </c>
      <c r="N2">
        <f t="shared" ref="N2:N33" si="4">AVERAGE(B2:F2)</f>
        <v>37690</v>
      </c>
      <c r="O2">
        <f t="shared" ref="O2:O33" si="5">L2-M2</f>
        <v>79861</v>
      </c>
      <c r="Q2">
        <v>-3208</v>
      </c>
      <c r="R2">
        <v>1020</v>
      </c>
      <c r="T2">
        <v>1159</v>
      </c>
      <c r="U2">
        <v>101</v>
      </c>
      <c r="W2">
        <v>2891.4</v>
      </c>
      <c r="X2">
        <v>271.8</v>
      </c>
      <c r="AD2">
        <v>37690</v>
      </c>
      <c r="AE2">
        <v>2.2384717431679491</v>
      </c>
      <c r="AK2">
        <v>37690</v>
      </c>
      <c r="AL2">
        <v>2.2384717431679491</v>
      </c>
    </row>
    <row r="3" spans="1:38" x14ac:dyDescent="0.25">
      <c r="B3">
        <v>112603</v>
      </c>
      <c r="C3">
        <v>119807</v>
      </c>
      <c r="D3">
        <v>84425</v>
      </c>
      <c r="E3">
        <v>4277</v>
      </c>
      <c r="F3">
        <v>114667</v>
      </c>
      <c r="H3">
        <v>104136</v>
      </c>
      <c r="J3">
        <f t="shared" si="0"/>
        <v>87155.8</v>
      </c>
      <c r="K3">
        <f t="shared" si="1"/>
        <v>1.1948258176736373</v>
      </c>
      <c r="L3">
        <f t="shared" si="2"/>
        <v>119807</v>
      </c>
      <c r="M3">
        <f t="shared" si="3"/>
        <v>4277</v>
      </c>
      <c r="N3">
        <f t="shared" si="4"/>
        <v>87155.8</v>
      </c>
      <c r="O3">
        <f t="shared" si="5"/>
        <v>115530</v>
      </c>
      <c r="Q3">
        <v>939</v>
      </c>
      <c r="R3">
        <v>279</v>
      </c>
      <c r="T3">
        <v>686.80000000000291</v>
      </c>
      <c r="U3">
        <v>580.19999999999709</v>
      </c>
      <c r="W3">
        <v>2286</v>
      </c>
      <c r="X3">
        <v>773</v>
      </c>
      <c r="AB3">
        <v>87155.8</v>
      </c>
      <c r="AC3">
        <v>1.1948258176736373</v>
      </c>
      <c r="AI3">
        <v>87155.8</v>
      </c>
      <c r="AJ3">
        <v>1.1948258176736373</v>
      </c>
    </row>
    <row r="4" spans="1:38" x14ac:dyDescent="0.25">
      <c r="B4">
        <v>86523</v>
      </c>
      <c r="C4">
        <v>71787</v>
      </c>
      <c r="D4">
        <v>54294</v>
      </c>
      <c r="E4">
        <v>5576</v>
      </c>
      <c r="F4">
        <v>2774</v>
      </c>
      <c r="H4">
        <v>94526</v>
      </c>
      <c r="J4">
        <f t="shared" si="0"/>
        <v>44190.8</v>
      </c>
      <c r="K4">
        <f t="shared" si="1"/>
        <v>2.1390425156367385</v>
      </c>
      <c r="L4">
        <f t="shared" si="2"/>
        <v>86523</v>
      </c>
      <c r="M4">
        <f t="shared" si="3"/>
        <v>2774</v>
      </c>
      <c r="N4">
        <f t="shared" si="4"/>
        <v>44190.8</v>
      </c>
      <c r="O4">
        <f t="shared" si="5"/>
        <v>83749</v>
      </c>
      <c r="Q4">
        <v>-5227</v>
      </c>
      <c r="R4">
        <v>-868</v>
      </c>
      <c r="T4">
        <v>-138.39999999999418</v>
      </c>
      <c r="U4">
        <v>-227</v>
      </c>
      <c r="W4">
        <v>3754</v>
      </c>
      <c r="X4">
        <v>707.4</v>
      </c>
      <c r="AD4">
        <v>44190.8</v>
      </c>
      <c r="AE4">
        <v>2.1390425156367385</v>
      </c>
      <c r="AK4">
        <v>44190.8</v>
      </c>
      <c r="AL4">
        <v>2.1390425156367385</v>
      </c>
    </row>
    <row r="5" spans="1:38" x14ac:dyDescent="0.25">
      <c r="B5">
        <v>36347</v>
      </c>
      <c r="C5">
        <v>117588</v>
      </c>
      <c r="D5">
        <v>2822</v>
      </c>
      <c r="E5">
        <v>22280</v>
      </c>
      <c r="F5">
        <v>112530</v>
      </c>
      <c r="H5">
        <v>68325</v>
      </c>
      <c r="J5">
        <f t="shared" si="0"/>
        <v>58313.4</v>
      </c>
      <c r="K5">
        <f t="shared" si="1"/>
        <v>1.1716860961631459</v>
      </c>
      <c r="L5">
        <f t="shared" si="2"/>
        <v>117588</v>
      </c>
      <c r="M5">
        <f t="shared" si="3"/>
        <v>2822</v>
      </c>
      <c r="N5">
        <f t="shared" si="4"/>
        <v>58313.4</v>
      </c>
      <c r="O5">
        <f t="shared" si="5"/>
        <v>114766</v>
      </c>
      <c r="Q5">
        <v>3012</v>
      </c>
      <c r="R5">
        <v>50</v>
      </c>
      <c r="T5">
        <v>-3162</v>
      </c>
      <c r="U5">
        <v>-20.19999999999709</v>
      </c>
      <c r="W5">
        <v>3931.6</v>
      </c>
      <c r="X5">
        <v>401.4</v>
      </c>
      <c r="AB5">
        <v>58313.4</v>
      </c>
      <c r="AC5">
        <v>1.1716860961631459</v>
      </c>
      <c r="AI5">
        <v>58313.4</v>
      </c>
      <c r="AJ5">
        <v>1.1716860961631459</v>
      </c>
    </row>
    <row r="6" spans="1:38" x14ac:dyDescent="0.25">
      <c r="B6">
        <v>47446</v>
      </c>
      <c r="C6">
        <v>23458</v>
      </c>
      <c r="D6">
        <v>60337</v>
      </c>
      <c r="E6">
        <v>98288</v>
      </c>
      <c r="F6">
        <v>70241</v>
      </c>
      <c r="H6">
        <v>72317</v>
      </c>
      <c r="J6">
        <f t="shared" si="0"/>
        <v>59954</v>
      </c>
      <c r="K6">
        <f t="shared" si="1"/>
        <v>1.2062080928712013</v>
      </c>
      <c r="L6">
        <f t="shared" si="2"/>
        <v>98288</v>
      </c>
      <c r="M6">
        <f t="shared" si="3"/>
        <v>23458</v>
      </c>
      <c r="N6">
        <f t="shared" si="4"/>
        <v>59954</v>
      </c>
      <c r="O6">
        <f t="shared" si="5"/>
        <v>74830</v>
      </c>
      <c r="Q6">
        <v>-4066</v>
      </c>
      <c r="R6">
        <v>-34</v>
      </c>
      <c r="T6">
        <v>1356.8000000000029</v>
      </c>
      <c r="U6">
        <v>-137.80000000000291</v>
      </c>
      <c r="W6">
        <v>3191.1999999999994</v>
      </c>
      <c r="X6">
        <v>137.80000000000001</v>
      </c>
      <c r="Z6">
        <v>59954</v>
      </c>
      <c r="AA6">
        <v>1.2062080928712013</v>
      </c>
      <c r="AK6">
        <v>59954</v>
      </c>
      <c r="AL6">
        <v>1.2062080928712013</v>
      </c>
    </row>
    <row r="7" spans="1:38" x14ac:dyDescent="0.25">
      <c r="B7">
        <v>25058</v>
      </c>
      <c r="C7">
        <v>43799</v>
      </c>
      <c r="D7">
        <v>85161</v>
      </c>
      <c r="E7">
        <v>53920</v>
      </c>
      <c r="F7">
        <v>15376</v>
      </c>
      <c r="H7">
        <v>80873</v>
      </c>
      <c r="J7">
        <f t="shared" si="0"/>
        <v>44662.8</v>
      </c>
      <c r="K7">
        <f t="shared" si="1"/>
        <v>1.81074630341134</v>
      </c>
      <c r="L7">
        <f t="shared" si="2"/>
        <v>85161</v>
      </c>
      <c r="M7">
        <f t="shared" si="3"/>
        <v>15376</v>
      </c>
      <c r="N7">
        <f t="shared" si="4"/>
        <v>44662.8</v>
      </c>
      <c r="O7">
        <f t="shared" si="5"/>
        <v>69785</v>
      </c>
      <c r="Q7">
        <v>2030</v>
      </c>
      <c r="R7">
        <v>-2032</v>
      </c>
      <c r="T7">
        <v>1514.4000000000015</v>
      </c>
      <c r="U7">
        <v>745.80000000000291</v>
      </c>
      <c r="W7">
        <v>2824.4000000000005</v>
      </c>
      <c r="X7">
        <v>799.4</v>
      </c>
      <c r="AD7">
        <v>44662.8</v>
      </c>
      <c r="AE7">
        <v>1.81074630341134</v>
      </c>
      <c r="AK7">
        <v>44662.8</v>
      </c>
      <c r="AL7">
        <v>1.81074630341134</v>
      </c>
    </row>
    <row r="8" spans="1:38" x14ac:dyDescent="0.25">
      <c r="B8">
        <v>58381</v>
      </c>
      <c r="C8">
        <v>86413</v>
      </c>
      <c r="D8">
        <v>113089</v>
      </c>
      <c r="E8">
        <v>52826</v>
      </c>
      <c r="F8">
        <v>39406</v>
      </c>
      <c r="H8">
        <v>78641</v>
      </c>
      <c r="J8">
        <f t="shared" si="0"/>
        <v>70023</v>
      </c>
      <c r="K8">
        <f t="shared" si="1"/>
        <v>1.1230738471645032</v>
      </c>
      <c r="L8">
        <f t="shared" si="2"/>
        <v>113089</v>
      </c>
      <c r="M8">
        <f t="shared" si="3"/>
        <v>39406</v>
      </c>
      <c r="N8">
        <f t="shared" si="4"/>
        <v>70023</v>
      </c>
      <c r="O8">
        <f t="shared" si="5"/>
        <v>73683</v>
      </c>
      <c r="Q8">
        <v>-1924</v>
      </c>
      <c r="R8">
        <v>-8</v>
      </c>
      <c r="T8">
        <v>331.19999999999709</v>
      </c>
      <c r="U8">
        <v>-437.80000000000291</v>
      </c>
      <c r="W8">
        <v>5037.5999999999995</v>
      </c>
      <c r="X8">
        <v>461.8</v>
      </c>
      <c r="AB8">
        <v>70023</v>
      </c>
      <c r="AC8">
        <v>1.1230738471645032</v>
      </c>
      <c r="AI8">
        <v>70023</v>
      </c>
      <c r="AJ8">
        <v>1.1230738471645032</v>
      </c>
    </row>
    <row r="9" spans="1:38" x14ac:dyDescent="0.25">
      <c r="B9">
        <v>79320</v>
      </c>
      <c r="C9">
        <v>91004</v>
      </c>
      <c r="D9">
        <v>36499</v>
      </c>
      <c r="E9">
        <v>61617</v>
      </c>
      <c r="F9">
        <v>108050</v>
      </c>
      <c r="H9">
        <v>111698</v>
      </c>
      <c r="J9">
        <f t="shared" si="0"/>
        <v>75298</v>
      </c>
      <c r="K9">
        <f t="shared" si="1"/>
        <v>1.4834125740391511</v>
      </c>
      <c r="L9">
        <f t="shared" si="2"/>
        <v>108050</v>
      </c>
      <c r="M9">
        <f t="shared" si="3"/>
        <v>36499</v>
      </c>
      <c r="N9">
        <f t="shared" si="4"/>
        <v>75298</v>
      </c>
      <c r="O9">
        <f t="shared" si="5"/>
        <v>71551</v>
      </c>
      <c r="Q9">
        <v>-109</v>
      </c>
      <c r="R9">
        <v>-203</v>
      </c>
      <c r="T9">
        <v>-4553.6000000000058</v>
      </c>
      <c r="U9">
        <v>-611.60000000000582</v>
      </c>
      <c r="W9">
        <v>4553.6000000000004</v>
      </c>
      <c r="X9">
        <v>675.6</v>
      </c>
      <c r="AB9">
        <v>75298</v>
      </c>
      <c r="AC9">
        <v>1.4834125740391511</v>
      </c>
      <c r="AK9">
        <v>75298</v>
      </c>
      <c r="AL9">
        <v>1.4834125740391511</v>
      </c>
    </row>
    <row r="10" spans="1:38" x14ac:dyDescent="0.25">
      <c r="B10">
        <v>81665</v>
      </c>
      <c r="C10">
        <v>102894</v>
      </c>
      <c r="D10">
        <v>11328</v>
      </c>
      <c r="E10">
        <v>98681</v>
      </c>
      <c r="F10">
        <v>41315</v>
      </c>
      <c r="H10">
        <v>96840</v>
      </c>
      <c r="J10">
        <f t="shared" si="0"/>
        <v>67176.600000000006</v>
      </c>
      <c r="K10">
        <f t="shared" si="1"/>
        <v>1.441573405024964</v>
      </c>
      <c r="L10">
        <f t="shared" si="2"/>
        <v>102894</v>
      </c>
      <c r="M10">
        <f t="shared" si="3"/>
        <v>11328</v>
      </c>
      <c r="N10">
        <f t="shared" si="4"/>
        <v>67176.600000000006</v>
      </c>
      <c r="O10">
        <f t="shared" si="5"/>
        <v>91566</v>
      </c>
      <c r="Q10">
        <v>-2913</v>
      </c>
      <c r="R10">
        <v>-103</v>
      </c>
      <c r="T10">
        <v>781.20000000001164</v>
      </c>
      <c r="U10">
        <v>301</v>
      </c>
      <c r="W10">
        <v>4335.2</v>
      </c>
      <c r="X10">
        <v>430.2</v>
      </c>
      <c r="AF10">
        <v>67176.600000000006</v>
      </c>
      <c r="AG10">
        <v>1.441573405024964</v>
      </c>
      <c r="AI10">
        <v>67176.600000000006</v>
      </c>
      <c r="AJ10">
        <v>1.441573405024964</v>
      </c>
    </row>
    <row r="11" spans="1:38" x14ac:dyDescent="0.25">
      <c r="B11">
        <v>43099</v>
      </c>
      <c r="C11">
        <v>70584</v>
      </c>
      <c r="D11">
        <v>7489</v>
      </c>
      <c r="E11">
        <v>117826</v>
      </c>
      <c r="F11">
        <v>63818</v>
      </c>
      <c r="H11">
        <v>77369</v>
      </c>
      <c r="J11">
        <f t="shared" si="0"/>
        <v>60563.199999999997</v>
      </c>
      <c r="K11">
        <f t="shared" si="1"/>
        <v>1.2774919423015958</v>
      </c>
      <c r="L11">
        <f t="shared" si="2"/>
        <v>117826</v>
      </c>
      <c r="M11">
        <f t="shared" si="3"/>
        <v>7489</v>
      </c>
      <c r="N11">
        <f t="shared" si="4"/>
        <v>60563.199999999997</v>
      </c>
      <c r="O11">
        <f t="shared" si="5"/>
        <v>110337</v>
      </c>
      <c r="Q11">
        <v>2831</v>
      </c>
      <c r="R11">
        <v>26</v>
      </c>
      <c r="T11">
        <v>-1920.8000000000029</v>
      </c>
      <c r="U11">
        <v>-1164.6000000000058</v>
      </c>
      <c r="W11">
        <v>3606</v>
      </c>
      <c r="X11">
        <v>1164.5999999999999</v>
      </c>
      <c r="AB11">
        <v>60563.199999999997</v>
      </c>
      <c r="AC11">
        <v>1.2774919423015958</v>
      </c>
      <c r="AK11">
        <v>60563.199999999997</v>
      </c>
      <c r="AL11">
        <v>1.2774919423015958</v>
      </c>
    </row>
    <row r="12" spans="1:38" x14ac:dyDescent="0.25">
      <c r="B12">
        <v>78709</v>
      </c>
      <c r="C12">
        <v>68927</v>
      </c>
      <c r="D12">
        <v>87781</v>
      </c>
      <c r="E12">
        <v>92383</v>
      </c>
      <c r="F12">
        <v>92149</v>
      </c>
      <c r="H12">
        <v>105503</v>
      </c>
      <c r="J12">
        <f t="shared" si="0"/>
        <v>83989.8</v>
      </c>
      <c r="K12">
        <f t="shared" si="1"/>
        <v>1.2561406265998967</v>
      </c>
      <c r="L12">
        <f t="shared" si="2"/>
        <v>92383</v>
      </c>
      <c r="M12">
        <f t="shared" si="3"/>
        <v>68927</v>
      </c>
      <c r="N12">
        <f t="shared" si="4"/>
        <v>83989.8</v>
      </c>
      <c r="O12">
        <f t="shared" si="5"/>
        <v>23456</v>
      </c>
      <c r="Q12">
        <v>-3475</v>
      </c>
      <c r="R12">
        <v>5</v>
      </c>
      <c r="T12">
        <v>3424.8000000000029</v>
      </c>
      <c r="U12">
        <v>-267.39999999999418</v>
      </c>
      <c r="W12">
        <v>4572.8</v>
      </c>
      <c r="X12">
        <v>579.4</v>
      </c>
      <c r="AB12">
        <v>83989.8</v>
      </c>
      <c r="AC12">
        <v>1.2561406265998967</v>
      </c>
      <c r="AI12">
        <v>83989.8</v>
      </c>
      <c r="AJ12">
        <v>1.2561406265998967</v>
      </c>
    </row>
    <row r="13" spans="1:38" x14ac:dyDescent="0.25">
      <c r="B13">
        <v>82979</v>
      </c>
      <c r="C13">
        <v>116678</v>
      </c>
      <c r="D13">
        <v>26205</v>
      </c>
      <c r="E13">
        <v>36916</v>
      </c>
      <c r="F13">
        <v>26167</v>
      </c>
      <c r="H13">
        <v>97824</v>
      </c>
      <c r="J13">
        <f t="shared" si="0"/>
        <v>57789</v>
      </c>
      <c r="K13">
        <f t="shared" si="1"/>
        <v>1.6927789025593105</v>
      </c>
      <c r="L13">
        <f t="shared" si="2"/>
        <v>116678</v>
      </c>
      <c r="M13">
        <f t="shared" si="3"/>
        <v>26167</v>
      </c>
      <c r="N13">
        <f t="shared" si="4"/>
        <v>57789</v>
      </c>
      <c r="O13">
        <f t="shared" si="5"/>
        <v>90511</v>
      </c>
      <c r="Q13">
        <v>-1068</v>
      </c>
      <c r="R13">
        <v>-16</v>
      </c>
      <c r="T13">
        <v>-1841.4000000000015</v>
      </c>
      <c r="U13">
        <v>310</v>
      </c>
      <c r="W13">
        <v>2743.7999999999997</v>
      </c>
      <c r="X13">
        <v>433.59999999999997</v>
      </c>
      <c r="AD13">
        <v>57789</v>
      </c>
      <c r="AE13">
        <v>1.6927789025593105</v>
      </c>
      <c r="AK13">
        <v>57789</v>
      </c>
      <c r="AL13">
        <v>1.6927789025593105</v>
      </c>
    </row>
    <row r="14" spans="1:38" x14ac:dyDescent="0.25">
      <c r="B14">
        <v>65405</v>
      </c>
      <c r="C14">
        <v>51584</v>
      </c>
      <c r="D14">
        <v>56457</v>
      </c>
      <c r="E14">
        <v>4513</v>
      </c>
      <c r="F14">
        <v>5195</v>
      </c>
      <c r="H14">
        <v>75618</v>
      </c>
      <c r="J14">
        <f t="shared" si="0"/>
        <v>36630.800000000003</v>
      </c>
      <c r="K14">
        <f t="shared" si="1"/>
        <v>2.0643283793965734</v>
      </c>
      <c r="L14">
        <f t="shared" si="2"/>
        <v>65405</v>
      </c>
      <c r="M14">
        <f t="shared" si="3"/>
        <v>4513</v>
      </c>
      <c r="N14">
        <f t="shared" si="4"/>
        <v>36630.800000000003</v>
      </c>
      <c r="O14">
        <f t="shared" si="5"/>
        <v>60892</v>
      </c>
      <c r="Q14">
        <v>7353</v>
      </c>
      <c r="R14">
        <v>1289</v>
      </c>
      <c r="T14">
        <v>-2114.1999999999971</v>
      </c>
      <c r="U14">
        <v>26.400000000001455</v>
      </c>
      <c r="W14">
        <v>4309.4000000000005</v>
      </c>
      <c r="X14">
        <v>1006.8000000000001</v>
      </c>
      <c r="AD14">
        <v>36630.800000000003</v>
      </c>
      <c r="AE14">
        <v>2.0643283793965734</v>
      </c>
      <c r="AK14">
        <v>36630.800000000003</v>
      </c>
      <c r="AL14">
        <v>2.0643283793965734</v>
      </c>
    </row>
    <row r="15" spans="1:38" x14ac:dyDescent="0.25">
      <c r="B15">
        <v>36150</v>
      </c>
      <c r="C15">
        <v>14415</v>
      </c>
      <c r="D15">
        <v>111482</v>
      </c>
      <c r="E15">
        <v>49410</v>
      </c>
      <c r="F15">
        <v>40196</v>
      </c>
      <c r="H15">
        <v>105711</v>
      </c>
      <c r="J15">
        <f t="shared" si="0"/>
        <v>50330.6</v>
      </c>
      <c r="K15">
        <f t="shared" si="1"/>
        <v>2.1003326008432248</v>
      </c>
      <c r="L15">
        <f t="shared" si="2"/>
        <v>111482</v>
      </c>
      <c r="M15">
        <f t="shared" si="3"/>
        <v>14415</v>
      </c>
      <c r="N15">
        <f t="shared" si="4"/>
        <v>50330.6</v>
      </c>
      <c r="O15">
        <f t="shared" si="5"/>
        <v>97067</v>
      </c>
      <c r="Q15">
        <v>1899</v>
      </c>
      <c r="R15">
        <v>649</v>
      </c>
      <c r="T15">
        <v>3443</v>
      </c>
      <c r="U15">
        <v>646.59999999999854</v>
      </c>
      <c r="W15">
        <v>4360.2</v>
      </c>
      <c r="X15">
        <v>726.2</v>
      </c>
      <c r="AD15">
        <v>50330.6</v>
      </c>
      <c r="AE15">
        <v>2.1003326008432248</v>
      </c>
      <c r="AK15">
        <v>50330.6</v>
      </c>
      <c r="AL15">
        <v>2.1003326008432248</v>
      </c>
    </row>
    <row r="16" spans="1:38" x14ac:dyDescent="0.25">
      <c r="B16">
        <v>50215</v>
      </c>
      <c r="C16">
        <v>100045</v>
      </c>
      <c r="D16">
        <v>96978</v>
      </c>
      <c r="E16">
        <v>12526</v>
      </c>
      <c r="F16">
        <v>57869</v>
      </c>
      <c r="H16">
        <v>100635</v>
      </c>
      <c r="J16">
        <f t="shared" si="0"/>
        <v>63526.6</v>
      </c>
      <c r="K16">
        <f t="shared" si="1"/>
        <v>1.5841395572878134</v>
      </c>
      <c r="L16">
        <f t="shared" si="2"/>
        <v>100045</v>
      </c>
      <c r="M16">
        <f t="shared" si="3"/>
        <v>12526</v>
      </c>
      <c r="N16">
        <f t="shared" si="4"/>
        <v>63526.6</v>
      </c>
      <c r="O16">
        <f t="shared" si="5"/>
        <v>87519</v>
      </c>
      <c r="Q16">
        <v>3219</v>
      </c>
      <c r="R16">
        <v>376</v>
      </c>
      <c r="T16">
        <v>-531.80000000000291</v>
      </c>
      <c r="U16">
        <v>-116.20000000000437</v>
      </c>
      <c r="W16">
        <v>1202.2</v>
      </c>
      <c r="X16">
        <v>717.40000000000009</v>
      </c>
      <c r="AF16">
        <v>63526.6</v>
      </c>
      <c r="AG16">
        <v>1.5841395572878134</v>
      </c>
      <c r="AK16">
        <v>63526.6</v>
      </c>
      <c r="AL16">
        <v>1.5841395572878134</v>
      </c>
    </row>
    <row r="17" spans="2:38" x14ac:dyDescent="0.25">
      <c r="B17">
        <v>67789</v>
      </c>
      <c r="C17">
        <v>37452</v>
      </c>
      <c r="D17">
        <v>11172</v>
      </c>
      <c r="E17">
        <v>70706</v>
      </c>
      <c r="F17">
        <v>104636</v>
      </c>
      <c r="H17">
        <v>62033</v>
      </c>
      <c r="J17">
        <f t="shared" si="0"/>
        <v>58351</v>
      </c>
      <c r="K17">
        <f t="shared" si="1"/>
        <v>1.063100889444911</v>
      </c>
      <c r="L17">
        <f t="shared" si="2"/>
        <v>104636</v>
      </c>
      <c r="M17">
        <f t="shared" si="3"/>
        <v>11172</v>
      </c>
      <c r="N17">
        <f t="shared" si="4"/>
        <v>58351</v>
      </c>
      <c r="O17">
        <f t="shared" si="5"/>
        <v>93464</v>
      </c>
      <c r="Q17">
        <v>-4018</v>
      </c>
      <c r="R17">
        <v>-595</v>
      </c>
      <c r="T17">
        <v>2878</v>
      </c>
      <c r="U17">
        <v>346.40000000000146</v>
      </c>
      <c r="W17">
        <v>3560.4</v>
      </c>
      <c r="X17">
        <v>571.19999999999993</v>
      </c>
      <c r="Z17">
        <v>58351</v>
      </c>
      <c r="AA17">
        <v>1.063100889444911</v>
      </c>
      <c r="AI17">
        <v>58351</v>
      </c>
      <c r="AJ17">
        <v>1.063100889444911</v>
      </c>
    </row>
    <row r="18" spans="2:38" x14ac:dyDescent="0.25">
      <c r="B18">
        <v>70740</v>
      </c>
      <c r="C18">
        <v>6751</v>
      </c>
      <c r="D18">
        <v>15270</v>
      </c>
      <c r="E18">
        <v>94500</v>
      </c>
      <c r="F18">
        <v>64941</v>
      </c>
      <c r="H18">
        <v>52490</v>
      </c>
      <c r="J18">
        <f t="shared" si="0"/>
        <v>50440.4</v>
      </c>
      <c r="K18">
        <f t="shared" si="1"/>
        <v>1.0406340948921895</v>
      </c>
      <c r="L18">
        <f t="shared" si="2"/>
        <v>94500</v>
      </c>
      <c r="M18">
        <f t="shared" si="3"/>
        <v>6751</v>
      </c>
      <c r="N18">
        <f t="shared" si="4"/>
        <v>50440.4</v>
      </c>
      <c r="O18">
        <f t="shared" si="5"/>
        <v>87749</v>
      </c>
      <c r="Q18">
        <v>-3598</v>
      </c>
      <c r="R18">
        <v>59</v>
      </c>
      <c r="T18">
        <v>-211</v>
      </c>
      <c r="U18">
        <v>322</v>
      </c>
      <c r="W18">
        <v>4647.8</v>
      </c>
      <c r="X18">
        <v>581.20000000000005</v>
      </c>
      <c r="Z18">
        <v>50440.4</v>
      </c>
      <c r="AA18">
        <v>1.0406340948921895</v>
      </c>
      <c r="AI18">
        <v>50440.4</v>
      </c>
      <c r="AJ18">
        <v>1.0406340948921895</v>
      </c>
    </row>
    <row r="19" spans="2:38" x14ac:dyDescent="0.25">
      <c r="B19">
        <v>66477</v>
      </c>
      <c r="C19">
        <v>77458</v>
      </c>
      <c r="D19">
        <v>46341</v>
      </c>
      <c r="E19">
        <v>7024</v>
      </c>
      <c r="F19">
        <v>37863</v>
      </c>
      <c r="H19">
        <v>48460</v>
      </c>
      <c r="J19">
        <f t="shared" si="0"/>
        <v>47032.6</v>
      </c>
      <c r="K19">
        <f t="shared" si="1"/>
        <v>1.0303491620705638</v>
      </c>
      <c r="L19">
        <f t="shared" si="2"/>
        <v>77458</v>
      </c>
      <c r="M19">
        <f t="shared" si="3"/>
        <v>7024</v>
      </c>
      <c r="N19">
        <f t="shared" si="4"/>
        <v>47032.6</v>
      </c>
      <c r="O19">
        <f t="shared" si="5"/>
        <v>70434</v>
      </c>
      <c r="Q19">
        <v>-7136</v>
      </c>
      <c r="R19">
        <v>-17</v>
      </c>
      <c r="T19">
        <v>-2315</v>
      </c>
      <c r="U19">
        <v>-177.40000000000146</v>
      </c>
      <c r="W19">
        <v>3345</v>
      </c>
      <c r="X19">
        <v>180.2</v>
      </c>
      <c r="Z19">
        <v>47032.6</v>
      </c>
      <c r="AA19">
        <v>1.0303491620705638</v>
      </c>
      <c r="AI19">
        <v>47032.6</v>
      </c>
      <c r="AJ19">
        <v>1.0303491620705638</v>
      </c>
    </row>
    <row r="20" spans="2:38" x14ac:dyDescent="0.25">
      <c r="B20">
        <v>76324</v>
      </c>
      <c r="C20">
        <v>56813</v>
      </c>
      <c r="D20">
        <v>111225</v>
      </c>
      <c r="E20">
        <v>100974</v>
      </c>
      <c r="F20">
        <v>71093</v>
      </c>
      <c r="H20">
        <v>102135</v>
      </c>
      <c r="J20">
        <f t="shared" si="0"/>
        <v>83285.8</v>
      </c>
      <c r="K20">
        <f t="shared" si="1"/>
        <v>1.226319492638601</v>
      </c>
      <c r="L20">
        <f t="shared" si="2"/>
        <v>111225</v>
      </c>
      <c r="M20">
        <f t="shared" si="3"/>
        <v>56813</v>
      </c>
      <c r="N20">
        <f t="shared" si="4"/>
        <v>83285.8</v>
      </c>
      <c r="O20">
        <f t="shared" si="5"/>
        <v>54412</v>
      </c>
      <c r="Q20">
        <v>2136</v>
      </c>
      <c r="R20">
        <v>-1064</v>
      </c>
      <c r="T20">
        <v>629.80000000000291</v>
      </c>
      <c r="U20">
        <v>252.80000000000291</v>
      </c>
      <c r="W20">
        <v>3032.6</v>
      </c>
      <c r="X20">
        <v>419.6</v>
      </c>
      <c r="AB20">
        <v>83285.8</v>
      </c>
      <c r="AC20">
        <v>1.226319492638601</v>
      </c>
      <c r="AI20">
        <v>83285.8</v>
      </c>
      <c r="AJ20">
        <v>1.226319492638601</v>
      </c>
    </row>
    <row r="21" spans="2:38" x14ac:dyDescent="0.25">
      <c r="B21">
        <v>2578</v>
      </c>
      <c r="C21">
        <v>43948</v>
      </c>
      <c r="D21">
        <v>63363</v>
      </c>
      <c r="E21">
        <v>99195</v>
      </c>
      <c r="F21">
        <v>70039</v>
      </c>
      <c r="H21">
        <v>76665</v>
      </c>
      <c r="J21">
        <f t="shared" si="0"/>
        <v>55824.6</v>
      </c>
      <c r="K21">
        <f t="shared" si="1"/>
        <v>1.3733192893455575</v>
      </c>
      <c r="L21">
        <f t="shared" si="2"/>
        <v>99195</v>
      </c>
      <c r="M21">
        <f t="shared" si="3"/>
        <v>2578</v>
      </c>
      <c r="N21">
        <f t="shared" si="4"/>
        <v>55824.6</v>
      </c>
      <c r="O21">
        <f t="shared" si="5"/>
        <v>96617</v>
      </c>
      <c r="Q21">
        <v>-8574</v>
      </c>
      <c r="R21">
        <v>1</v>
      </c>
      <c r="T21">
        <v>1581.5999999999985</v>
      </c>
      <c r="U21">
        <v>21.19999999999709</v>
      </c>
      <c r="W21">
        <v>2321.6000000000004</v>
      </c>
      <c r="X21">
        <v>588.4</v>
      </c>
      <c r="AD21">
        <v>55824.6</v>
      </c>
      <c r="AE21">
        <v>1.3733192893455575</v>
      </c>
      <c r="AK21">
        <v>55824.6</v>
      </c>
      <c r="AL21">
        <v>1.3733192893455575</v>
      </c>
    </row>
    <row r="22" spans="2:38" x14ac:dyDescent="0.25">
      <c r="B22">
        <v>58844</v>
      </c>
      <c r="C22">
        <v>61135</v>
      </c>
      <c r="D22">
        <v>65783</v>
      </c>
      <c r="E22">
        <v>25888</v>
      </c>
      <c r="F22">
        <v>79027</v>
      </c>
      <c r="H22">
        <v>84937</v>
      </c>
      <c r="J22">
        <f t="shared" si="0"/>
        <v>58135.4</v>
      </c>
      <c r="K22">
        <f t="shared" si="1"/>
        <v>1.4610203077642883</v>
      </c>
      <c r="L22">
        <f t="shared" si="2"/>
        <v>79027</v>
      </c>
      <c r="M22">
        <f t="shared" si="3"/>
        <v>25888</v>
      </c>
      <c r="N22">
        <f t="shared" si="4"/>
        <v>58135.4</v>
      </c>
      <c r="O22">
        <f t="shared" si="5"/>
        <v>53139</v>
      </c>
      <c r="Q22">
        <v>1051</v>
      </c>
      <c r="R22">
        <v>-2</v>
      </c>
      <c r="T22">
        <v>1383.2000000000044</v>
      </c>
      <c r="U22">
        <v>-116.59999999999854</v>
      </c>
      <c r="W22">
        <v>3464.3999999999996</v>
      </c>
      <c r="X22">
        <v>116.6</v>
      </c>
      <c r="AD22">
        <v>58135.4</v>
      </c>
      <c r="AE22">
        <v>1.4610203077642883</v>
      </c>
      <c r="AK22">
        <v>58135.4</v>
      </c>
      <c r="AL22">
        <v>1.4610203077642883</v>
      </c>
    </row>
    <row r="23" spans="2:38" x14ac:dyDescent="0.25">
      <c r="B23">
        <v>25093</v>
      </c>
      <c r="C23">
        <v>59213</v>
      </c>
      <c r="D23">
        <v>19261</v>
      </c>
      <c r="E23">
        <v>90403</v>
      </c>
      <c r="F23">
        <v>111131</v>
      </c>
      <c r="H23">
        <v>67240</v>
      </c>
      <c r="J23">
        <f t="shared" si="0"/>
        <v>61020.2</v>
      </c>
      <c r="K23">
        <f t="shared" si="1"/>
        <v>1.1019301804976058</v>
      </c>
      <c r="L23">
        <f t="shared" si="2"/>
        <v>111131</v>
      </c>
      <c r="M23">
        <f t="shared" si="3"/>
        <v>19261</v>
      </c>
      <c r="N23">
        <f t="shared" si="4"/>
        <v>61020.2</v>
      </c>
      <c r="O23">
        <f t="shared" si="5"/>
        <v>91870</v>
      </c>
      <c r="Q23">
        <v>943</v>
      </c>
      <c r="R23">
        <v>85</v>
      </c>
      <c r="T23">
        <v>-1390</v>
      </c>
      <c r="U23">
        <v>196.39999999999418</v>
      </c>
      <c r="W23">
        <v>6654.7999999999993</v>
      </c>
      <c r="X23">
        <v>230.4</v>
      </c>
      <c r="AB23">
        <v>61020.2</v>
      </c>
      <c r="AC23">
        <v>1.1019301804976058</v>
      </c>
      <c r="AI23">
        <v>61020.2</v>
      </c>
      <c r="AJ23">
        <v>1.1019301804976058</v>
      </c>
    </row>
    <row r="24" spans="2:38" x14ac:dyDescent="0.25">
      <c r="B24">
        <v>7067</v>
      </c>
      <c r="C24">
        <v>101302</v>
      </c>
      <c r="D24">
        <v>85340</v>
      </c>
      <c r="E24">
        <v>25816</v>
      </c>
      <c r="F24">
        <v>23421</v>
      </c>
      <c r="H24">
        <v>94088</v>
      </c>
      <c r="J24">
        <f t="shared" si="0"/>
        <v>48589.2</v>
      </c>
      <c r="K24">
        <f t="shared" si="1"/>
        <v>1.9363973887201271</v>
      </c>
      <c r="L24">
        <f t="shared" si="2"/>
        <v>101302</v>
      </c>
      <c r="M24">
        <f t="shared" si="3"/>
        <v>7067</v>
      </c>
      <c r="N24">
        <f t="shared" si="4"/>
        <v>48589.2</v>
      </c>
      <c r="O24">
        <f t="shared" si="5"/>
        <v>94235</v>
      </c>
      <c r="Q24">
        <v>-2590</v>
      </c>
      <c r="R24">
        <v>865</v>
      </c>
      <c r="T24">
        <v>1480.1999999999971</v>
      </c>
      <c r="U24">
        <v>126.59999999999854</v>
      </c>
      <c r="W24">
        <v>4863.3999999999996</v>
      </c>
      <c r="X24">
        <v>129.80000000000001</v>
      </c>
      <c r="AD24">
        <v>48589.2</v>
      </c>
      <c r="AE24">
        <v>1.9363973887201271</v>
      </c>
      <c r="AK24">
        <v>48589.2</v>
      </c>
      <c r="AL24">
        <v>1.9363973887201271</v>
      </c>
    </row>
    <row r="25" spans="2:38" x14ac:dyDescent="0.25">
      <c r="B25">
        <v>25707</v>
      </c>
      <c r="C25">
        <v>101029</v>
      </c>
      <c r="D25">
        <v>88441</v>
      </c>
      <c r="E25">
        <v>80182</v>
      </c>
      <c r="F25">
        <v>58227</v>
      </c>
      <c r="H25">
        <v>90401</v>
      </c>
      <c r="J25">
        <f t="shared" si="0"/>
        <v>70717.2</v>
      </c>
      <c r="K25">
        <f t="shared" si="1"/>
        <v>1.2783452964766706</v>
      </c>
      <c r="L25">
        <f t="shared" si="2"/>
        <v>101029</v>
      </c>
      <c r="M25">
        <f t="shared" si="3"/>
        <v>25707</v>
      </c>
      <c r="N25">
        <f t="shared" si="4"/>
        <v>70717.2</v>
      </c>
      <c r="O25">
        <f t="shared" si="5"/>
        <v>75322</v>
      </c>
      <c r="Q25">
        <v>-5662</v>
      </c>
      <c r="R25">
        <v>-267</v>
      </c>
      <c r="T25">
        <v>-2172.6000000000058</v>
      </c>
      <c r="U25">
        <v>-498.80000000000291</v>
      </c>
      <c r="W25">
        <v>4011.3999999999996</v>
      </c>
      <c r="X25">
        <v>1099.6000000000001</v>
      </c>
      <c r="AB25">
        <v>70717.2</v>
      </c>
      <c r="AC25">
        <v>1.2783452964766706</v>
      </c>
      <c r="AI25">
        <v>70717.2</v>
      </c>
      <c r="AJ25">
        <v>1.2783452964766706</v>
      </c>
    </row>
    <row r="26" spans="2:38" x14ac:dyDescent="0.25">
      <c r="B26">
        <v>6351</v>
      </c>
      <c r="C26">
        <v>115524</v>
      </c>
      <c r="D26">
        <v>52065</v>
      </c>
      <c r="E26">
        <v>113614</v>
      </c>
      <c r="F26">
        <v>32161</v>
      </c>
      <c r="H26">
        <v>90530</v>
      </c>
      <c r="J26">
        <f t="shared" si="0"/>
        <v>63943</v>
      </c>
      <c r="K26">
        <f t="shared" si="1"/>
        <v>1.4157921899191468</v>
      </c>
      <c r="L26">
        <f t="shared" si="2"/>
        <v>115524</v>
      </c>
      <c r="M26">
        <f t="shared" si="3"/>
        <v>6351</v>
      </c>
      <c r="N26">
        <f t="shared" si="4"/>
        <v>63943</v>
      </c>
      <c r="O26">
        <f t="shared" si="5"/>
        <v>109173</v>
      </c>
      <c r="Q26">
        <v>-3319</v>
      </c>
      <c r="R26">
        <v>-73</v>
      </c>
      <c r="T26">
        <v>56.80000000000291</v>
      </c>
      <c r="U26">
        <v>456.80000000000291</v>
      </c>
      <c r="W26">
        <v>5030.4000000000005</v>
      </c>
      <c r="X26">
        <v>456.79999999999995</v>
      </c>
      <c r="AB26">
        <v>63943</v>
      </c>
      <c r="AC26">
        <v>1.4157921899191468</v>
      </c>
      <c r="AK26">
        <v>63943</v>
      </c>
      <c r="AL26">
        <v>1.4157921899191468</v>
      </c>
    </row>
    <row r="27" spans="2:38" x14ac:dyDescent="0.25">
      <c r="B27">
        <v>79467</v>
      </c>
      <c r="C27">
        <v>98814</v>
      </c>
      <c r="D27">
        <v>31814</v>
      </c>
      <c r="E27">
        <v>53171</v>
      </c>
      <c r="F27">
        <v>109965</v>
      </c>
      <c r="H27">
        <v>82836</v>
      </c>
      <c r="J27">
        <f t="shared" si="0"/>
        <v>74646.2</v>
      </c>
      <c r="K27">
        <f t="shared" si="1"/>
        <v>1.1097148950649867</v>
      </c>
      <c r="L27">
        <f t="shared" si="2"/>
        <v>109965</v>
      </c>
      <c r="M27">
        <f t="shared" si="3"/>
        <v>31814</v>
      </c>
      <c r="N27">
        <f t="shared" si="4"/>
        <v>74646.2</v>
      </c>
      <c r="O27">
        <f t="shared" si="5"/>
        <v>78151</v>
      </c>
      <c r="Q27">
        <v>180</v>
      </c>
      <c r="R27">
        <v>841</v>
      </c>
      <c r="T27">
        <v>-2007.4000000000087</v>
      </c>
      <c r="U27">
        <v>-281.40000000000873</v>
      </c>
      <c r="W27">
        <v>2053.4</v>
      </c>
      <c r="X27">
        <v>735.4</v>
      </c>
      <c r="AB27">
        <v>74646.2</v>
      </c>
      <c r="AC27">
        <v>1.1097148950649867</v>
      </c>
      <c r="AI27">
        <v>74646.2</v>
      </c>
      <c r="AJ27">
        <v>1.1097148950649867</v>
      </c>
    </row>
    <row r="28" spans="2:38" x14ac:dyDescent="0.25">
      <c r="B28">
        <v>72808</v>
      </c>
      <c r="C28">
        <v>93916</v>
      </c>
      <c r="D28">
        <v>29829</v>
      </c>
      <c r="E28">
        <v>14897</v>
      </c>
      <c r="F28">
        <v>33722</v>
      </c>
      <c r="H28">
        <v>83468</v>
      </c>
      <c r="J28">
        <f t="shared" si="0"/>
        <v>49034.400000000001</v>
      </c>
      <c r="K28">
        <f t="shared" si="1"/>
        <v>1.7022335340087775</v>
      </c>
      <c r="L28">
        <f t="shared" si="2"/>
        <v>93916</v>
      </c>
      <c r="M28">
        <f t="shared" si="3"/>
        <v>14897</v>
      </c>
      <c r="N28">
        <f t="shared" si="4"/>
        <v>49034.400000000001</v>
      </c>
      <c r="O28">
        <f t="shared" si="5"/>
        <v>79019</v>
      </c>
      <c r="Q28">
        <v>812</v>
      </c>
      <c r="R28">
        <v>13</v>
      </c>
      <c r="T28">
        <v>1310.4000000000015</v>
      </c>
      <c r="U28">
        <v>231.59999999999854</v>
      </c>
      <c r="W28">
        <v>2956.3999999999996</v>
      </c>
      <c r="X28">
        <v>406</v>
      </c>
      <c r="AD28">
        <v>49034.400000000001</v>
      </c>
      <c r="AE28">
        <v>1.7022335340087775</v>
      </c>
      <c r="AK28">
        <v>49034.400000000001</v>
      </c>
      <c r="AL28">
        <v>1.7022335340087775</v>
      </c>
    </row>
    <row r="29" spans="2:38" x14ac:dyDescent="0.25">
      <c r="B29">
        <v>64851</v>
      </c>
      <c r="C29">
        <v>58296</v>
      </c>
      <c r="D29">
        <v>17093</v>
      </c>
      <c r="E29">
        <v>12233</v>
      </c>
      <c r="F29">
        <v>92769</v>
      </c>
      <c r="H29">
        <v>73064</v>
      </c>
      <c r="J29">
        <f t="shared" si="0"/>
        <v>49048.4</v>
      </c>
      <c r="K29">
        <f t="shared" si="1"/>
        <v>1.4896306505410981</v>
      </c>
      <c r="L29">
        <f t="shared" si="2"/>
        <v>92769</v>
      </c>
      <c r="M29">
        <f t="shared" si="3"/>
        <v>12233</v>
      </c>
      <c r="N29">
        <f t="shared" si="4"/>
        <v>49048.4</v>
      </c>
      <c r="O29">
        <f t="shared" si="5"/>
        <v>80536</v>
      </c>
      <c r="Q29">
        <v>494</v>
      </c>
      <c r="R29">
        <v>-101</v>
      </c>
      <c r="T29">
        <v>3538.4000000000015</v>
      </c>
      <c r="U29">
        <v>106.80000000000291</v>
      </c>
      <c r="W29">
        <v>4770.7999999999993</v>
      </c>
      <c r="X29">
        <v>114.8</v>
      </c>
      <c r="AD29">
        <v>49048.4</v>
      </c>
      <c r="AE29">
        <v>1.4896306505410981</v>
      </c>
      <c r="AK29">
        <v>49048.4</v>
      </c>
      <c r="AL29">
        <v>1.4896306505410981</v>
      </c>
    </row>
    <row r="30" spans="2:38" x14ac:dyDescent="0.25">
      <c r="B30">
        <v>107300</v>
      </c>
      <c r="C30">
        <v>120903</v>
      </c>
      <c r="D30">
        <v>86201</v>
      </c>
      <c r="E30">
        <v>22606</v>
      </c>
      <c r="F30">
        <v>75567</v>
      </c>
      <c r="H30">
        <v>139508</v>
      </c>
      <c r="J30">
        <f t="shared" si="0"/>
        <v>82515.399999999994</v>
      </c>
      <c r="K30">
        <f t="shared" si="1"/>
        <v>1.6906904650525842</v>
      </c>
      <c r="L30">
        <f t="shared" si="2"/>
        <v>120903</v>
      </c>
      <c r="M30">
        <f t="shared" si="3"/>
        <v>22606</v>
      </c>
      <c r="N30">
        <f t="shared" si="4"/>
        <v>82515.399999999994</v>
      </c>
      <c r="O30">
        <f t="shared" si="5"/>
        <v>98297</v>
      </c>
      <c r="Q30">
        <v>-3910</v>
      </c>
      <c r="R30">
        <v>985</v>
      </c>
      <c r="T30">
        <v>-1050.8000000000029</v>
      </c>
      <c r="U30">
        <v>461</v>
      </c>
      <c r="W30">
        <v>6970</v>
      </c>
      <c r="X30">
        <v>461.00000000000006</v>
      </c>
      <c r="AF30">
        <v>82515.399999999994</v>
      </c>
      <c r="AG30">
        <v>1.6906904650525842</v>
      </c>
      <c r="AK30">
        <v>82515.399999999994</v>
      </c>
      <c r="AL30">
        <v>1.6906904650525842</v>
      </c>
    </row>
    <row r="31" spans="2:38" x14ac:dyDescent="0.25">
      <c r="B31">
        <v>34890</v>
      </c>
      <c r="C31">
        <v>96295</v>
      </c>
      <c r="D31">
        <v>67976</v>
      </c>
      <c r="E31">
        <v>33594</v>
      </c>
      <c r="F31">
        <v>4170</v>
      </c>
      <c r="H31">
        <v>70164</v>
      </c>
      <c r="J31">
        <f t="shared" si="0"/>
        <v>47385</v>
      </c>
      <c r="K31">
        <f t="shared" si="1"/>
        <v>1.480721747388414</v>
      </c>
      <c r="L31">
        <f t="shared" si="2"/>
        <v>96295</v>
      </c>
      <c r="M31">
        <f t="shared" si="3"/>
        <v>4170</v>
      </c>
      <c r="N31">
        <f t="shared" si="4"/>
        <v>47385</v>
      </c>
      <c r="O31">
        <f t="shared" si="5"/>
        <v>92125</v>
      </c>
      <c r="Q31">
        <v>3006</v>
      </c>
      <c r="R31">
        <v>-174</v>
      </c>
      <c r="T31">
        <v>3080.4000000000015</v>
      </c>
      <c r="U31">
        <v>475.19999999999709</v>
      </c>
      <c r="W31">
        <v>4364.3999999999996</v>
      </c>
      <c r="X31">
        <v>500.79999999999995</v>
      </c>
      <c r="AD31">
        <v>47385</v>
      </c>
      <c r="AE31">
        <v>1.480721747388414</v>
      </c>
      <c r="AI31">
        <v>47385</v>
      </c>
      <c r="AJ31">
        <v>1.480721747388414</v>
      </c>
    </row>
    <row r="32" spans="2:38" x14ac:dyDescent="0.25">
      <c r="B32">
        <v>59023</v>
      </c>
      <c r="C32">
        <v>30457</v>
      </c>
      <c r="D32">
        <v>53769</v>
      </c>
      <c r="E32">
        <v>3294</v>
      </c>
      <c r="F32">
        <v>38653</v>
      </c>
      <c r="H32">
        <v>64991</v>
      </c>
      <c r="J32">
        <f t="shared" si="0"/>
        <v>37039.199999999997</v>
      </c>
      <c r="K32">
        <f t="shared" si="1"/>
        <v>1.7546545281755548</v>
      </c>
      <c r="L32">
        <f t="shared" si="2"/>
        <v>59023</v>
      </c>
      <c r="M32">
        <f t="shared" si="3"/>
        <v>3294</v>
      </c>
      <c r="N32">
        <f t="shared" si="4"/>
        <v>37039.199999999997</v>
      </c>
      <c r="O32">
        <f t="shared" si="5"/>
        <v>55729</v>
      </c>
      <c r="Q32">
        <v>10748</v>
      </c>
      <c r="R32">
        <v>636</v>
      </c>
      <c r="T32">
        <v>336</v>
      </c>
      <c r="U32">
        <v>-593</v>
      </c>
      <c r="W32">
        <v>3208.4</v>
      </c>
      <c r="X32">
        <v>1120.2</v>
      </c>
      <c r="AD32">
        <v>37039.199999999997</v>
      </c>
      <c r="AE32">
        <v>1.7546545281755548</v>
      </c>
      <c r="AK32">
        <v>37039.199999999997</v>
      </c>
      <c r="AL32">
        <v>1.7546545281755548</v>
      </c>
    </row>
    <row r="33" spans="2:38" x14ac:dyDescent="0.25">
      <c r="B33">
        <v>12927</v>
      </c>
      <c r="C33">
        <v>70957</v>
      </c>
      <c r="D33">
        <v>120545</v>
      </c>
      <c r="E33">
        <v>27980</v>
      </c>
      <c r="F33">
        <v>37646</v>
      </c>
      <c r="H33">
        <v>67240</v>
      </c>
      <c r="J33">
        <f t="shared" si="0"/>
        <v>54011</v>
      </c>
      <c r="K33">
        <f t="shared" si="1"/>
        <v>1.2449315880098499</v>
      </c>
      <c r="L33">
        <f t="shared" si="2"/>
        <v>120545</v>
      </c>
      <c r="M33">
        <f t="shared" si="3"/>
        <v>12927</v>
      </c>
      <c r="N33">
        <f t="shared" si="4"/>
        <v>54011</v>
      </c>
      <c r="O33">
        <f t="shared" si="5"/>
        <v>107618</v>
      </c>
      <c r="Q33">
        <v>3649</v>
      </c>
      <c r="R33">
        <v>-1430</v>
      </c>
      <c r="T33">
        <v>604.40000000000146</v>
      </c>
      <c r="U33">
        <v>-560.40000000000146</v>
      </c>
      <c r="W33">
        <v>3696</v>
      </c>
      <c r="X33">
        <v>563.59999999999991</v>
      </c>
      <c r="Z33">
        <v>54011</v>
      </c>
      <c r="AA33">
        <v>1.2449315880098499</v>
      </c>
      <c r="AI33">
        <v>54011</v>
      </c>
      <c r="AJ33">
        <v>1.2449315880098499</v>
      </c>
    </row>
    <row r="34" spans="2:38" x14ac:dyDescent="0.25">
      <c r="B34">
        <v>106415</v>
      </c>
      <c r="C34">
        <v>10277</v>
      </c>
      <c r="D34">
        <v>77737</v>
      </c>
      <c r="E34">
        <v>105663</v>
      </c>
      <c r="F34">
        <v>49277</v>
      </c>
      <c r="H34">
        <v>121255</v>
      </c>
      <c r="J34">
        <f t="shared" ref="J34:J65" si="6">AVERAGE(B34:F34)</f>
        <v>69873.8</v>
      </c>
      <c r="K34">
        <f t="shared" ref="K34:K65" si="7">H34/J34</f>
        <v>1.7353428609865214</v>
      </c>
      <c r="L34">
        <f t="shared" ref="L34:L65" si="8">MAX(B34:F34)</f>
        <v>106415</v>
      </c>
      <c r="M34">
        <f t="shared" ref="M34:M65" si="9">MIN(B34:F34)</f>
        <v>10277</v>
      </c>
      <c r="N34">
        <f t="shared" ref="N34:N65" si="10">AVERAGE(B34:F34)</f>
        <v>69873.8</v>
      </c>
      <c r="O34">
        <f t="shared" ref="O34:O65" si="11">L34-M34</f>
        <v>96138</v>
      </c>
      <c r="Q34">
        <v>-5435</v>
      </c>
      <c r="R34">
        <v>-1218</v>
      </c>
      <c r="T34">
        <v>-137.80000000000291</v>
      </c>
      <c r="U34">
        <v>610.60000000000582</v>
      </c>
      <c r="W34">
        <v>2340.1999999999998</v>
      </c>
      <c r="X34">
        <v>738.6</v>
      </c>
      <c r="AF34">
        <v>69873.8</v>
      </c>
      <c r="AG34">
        <v>1.7353428609865214</v>
      </c>
      <c r="AK34">
        <v>69873.8</v>
      </c>
      <c r="AL34">
        <v>1.7353428609865214</v>
      </c>
    </row>
    <row r="35" spans="2:38" x14ac:dyDescent="0.25">
      <c r="B35">
        <v>48889</v>
      </c>
      <c r="C35">
        <v>62911</v>
      </c>
      <c r="D35">
        <v>31083</v>
      </c>
      <c r="E35">
        <v>54185</v>
      </c>
      <c r="F35">
        <v>3754</v>
      </c>
      <c r="H35">
        <v>46866</v>
      </c>
      <c r="J35">
        <f t="shared" si="6"/>
        <v>40164.400000000001</v>
      </c>
      <c r="K35">
        <f t="shared" si="7"/>
        <v>1.1668542291183237</v>
      </c>
      <c r="L35">
        <f t="shared" si="8"/>
        <v>62911</v>
      </c>
      <c r="M35">
        <f t="shared" si="9"/>
        <v>3754</v>
      </c>
      <c r="N35">
        <f t="shared" si="10"/>
        <v>40164.400000000001</v>
      </c>
      <c r="O35">
        <f t="shared" si="11"/>
        <v>59157</v>
      </c>
      <c r="Q35">
        <v>3570</v>
      </c>
      <c r="R35">
        <v>-5</v>
      </c>
      <c r="T35">
        <v>1148.8000000000029</v>
      </c>
      <c r="U35">
        <v>-186.59999999999854</v>
      </c>
      <c r="W35">
        <v>3586.0000000000005</v>
      </c>
      <c r="X35">
        <v>1126.2</v>
      </c>
      <c r="Z35">
        <v>40164.400000000001</v>
      </c>
      <c r="AA35">
        <v>1.1668542291183237</v>
      </c>
      <c r="AI35">
        <v>40164.400000000001</v>
      </c>
      <c r="AJ35">
        <v>1.1668542291183237</v>
      </c>
    </row>
    <row r="36" spans="2:38" x14ac:dyDescent="0.25">
      <c r="B36">
        <v>71483</v>
      </c>
      <c r="C36">
        <v>102958</v>
      </c>
      <c r="D36">
        <v>96222</v>
      </c>
      <c r="E36">
        <v>119228</v>
      </c>
      <c r="F36">
        <v>89401</v>
      </c>
      <c r="H36">
        <v>105497</v>
      </c>
      <c r="J36">
        <f t="shared" si="6"/>
        <v>95858.4</v>
      </c>
      <c r="K36">
        <f t="shared" si="7"/>
        <v>1.1005503951662035</v>
      </c>
      <c r="L36">
        <f t="shared" si="8"/>
        <v>119228</v>
      </c>
      <c r="M36">
        <f t="shared" si="9"/>
        <v>71483</v>
      </c>
      <c r="N36">
        <f t="shared" si="10"/>
        <v>95858.4</v>
      </c>
      <c r="O36">
        <f t="shared" si="11"/>
        <v>47745</v>
      </c>
      <c r="Q36">
        <v>-529</v>
      </c>
      <c r="R36">
        <v>0</v>
      </c>
      <c r="T36">
        <v>-573.60000000000582</v>
      </c>
      <c r="U36">
        <v>-47.600000000005821</v>
      </c>
      <c r="W36">
        <v>2798.4</v>
      </c>
      <c r="X36">
        <v>957.2</v>
      </c>
      <c r="AB36">
        <v>95858.4</v>
      </c>
      <c r="AC36">
        <v>1.1005503951662035</v>
      </c>
      <c r="AI36">
        <v>95858.4</v>
      </c>
      <c r="AJ36">
        <v>1.1005503951662035</v>
      </c>
    </row>
    <row r="37" spans="2:38" x14ac:dyDescent="0.25">
      <c r="B37">
        <v>100808</v>
      </c>
      <c r="C37">
        <v>107767</v>
      </c>
      <c r="D37">
        <v>34377</v>
      </c>
      <c r="E37">
        <v>7803</v>
      </c>
      <c r="F37">
        <v>10284</v>
      </c>
      <c r="H37">
        <v>102598</v>
      </c>
      <c r="J37">
        <f t="shared" si="6"/>
        <v>52207.8</v>
      </c>
      <c r="K37">
        <f t="shared" si="7"/>
        <v>1.9651852788280677</v>
      </c>
      <c r="L37">
        <f t="shared" si="8"/>
        <v>107767</v>
      </c>
      <c r="M37">
        <f t="shared" si="9"/>
        <v>7803</v>
      </c>
      <c r="N37">
        <f t="shared" si="10"/>
        <v>52207.8</v>
      </c>
      <c r="O37">
        <f t="shared" si="11"/>
        <v>99964</v>
      </c>
      <c r="Q37">
        <v>-4781</v>
      </c>
      <c r="R37">
        <v>311</v>
      </c>
      <c r="T37">
        <v>916.80000000000291</v>
      </c>
      <c r="U37">
        <v>-412</v>
      </c>
      <c r="W37">
        <v>6424.8</v>
      </c>
      <c r="X37">
        <v>796.80000000000007</v>
      </c>
      <c r="AD37">
        <v>52207.8</v>
      </c>
      <c r="AE37">
        <v>1.9651852788280677</v>
      </c>
      <c r="AK37">
        <v>52207.8</v>
      </c>
      <c r="AL37">
        <v>1.9651852788280677</v>
      </c>
    </row>
    <row r="38" spans="2:38" x14ac:dyDescent="0.25">
      <c r="B38">
        <v>50699</v>
      </c>
      <c r="C38">
        <v>88476</v>
      </c>
      <c r="D38">
        <v>39531</v>
      </c>
      <c r="E38">
        <v>62968</v>
      </c>
      <c r="F38">
        <v>11201</v>
      </c>
      <c r="H38">
        <v>111278</v>
      </c>
      <c r="J38">
        <f t="shared" si="6"/>
        <v>50575</v>
      </c>
      <c r="K38">
        <f t="shared" si="7"/>
        <v>2.2002570439940681</v>
      </c>
      <c r="L38">
        <f t="shared" si="8"/>
        <v>88476</v>
      </c>
      <c r="M38">
        <f t="shared" si="9"/>
        <v>11201</v>
      </c>
      <c r="N38">
        <f t="shared" si="10"/>
        <v>50575</v>
      </c>
      <c r="O38">
        <f t="shared" si="11"/>
        <v>77275</v>
      </c>
      <c r="Q38">
        <v>4145</v>
      </c>
      <c r="R38">
        <v>-596</v>
      </c>
      <c r="T38">
        <v>-2.5999999999985448</v>
      </c>
      <c r="U38">
        <v>-193</v>
      </c>
      <c r="W38">
        <v>1513.4</v>
      </c>
      <c r="X38">
        <v>198.2</v>
      </c>
      <c r="AD38">
        <v>50575</v>
      </c>
      <c r="AE38">
        <v>2.2002570439940681</v>
      </c>
      <c r="AK38">
        <v>50575</v>
      </c>
      <c r="AL38">
        <v>2.2002570439940681</v>
      </c>
    </row>
    <row r="39" spans="2:38" x14ac:dyDescent="0.25">
      <c r="B39">
        <v>29110</v>
      </c>
      <c r="C39">
        <v>24117</v>
      </c>
      <c r="D39">
        <v>40497</v>
      </c>
      <c r="E39">
        <v>116637</v>
      </c>
      <c r="F39">
        <v>52850</v>
      </c>
      <c r="H39">
        <v>64440</v>
      </c>
      <c r="J39">
        <f t="shared" si="6"/>
        <v>52642.2</v>
      </c>
      <c r="K39">
        <f t="shared" si="7"/>
        <v>1.2241129740018466</v>
      </c>
      <c r="L39">
        <f t="shared" si="8"/>
        <v>116637</v>
      </c>
      <c r="M39">
        <f t="shared" si="9"/>
        <v>24117</v>
      </c>
      <c r="N39">
        <f t="shared" si="10"/>
        <v>52642.2</v>
      </c>
      <c r="O39">
        <f t="shared" si="11"/>
        <v>92520</v>
      </c>
      <c r="Q39">
        <v>-2103</v>
      </c>
      <c r="R39">
        <v>-1899</v>
      </c>
      <c r="T39">
        <v>1572.5999999999985</v>
      </c>
      <c r="U39">
        <v>318</v>
      </c>
      <c r="W39">
        <v>2454.6</v>
      </c>
      <c r="X39">
        <v>678.4</v>
      </c>
      <c r="Z39">
        <v>52642.2</v>
      </c>
      <c r="AA39">
        <v>1.2241129740018466</v>
      </c>
      <c r="AI39">
        <v>52642.2</v>
      </c>
      <c r="AJ39">
        <v>1.2241129740018466</v>
      </c>
    </row>
    <row r="40" spans="2:38" x14ac:dyDescent="0.25">
      <c r="B40">
        <v>101913</v>
      </c>
      <c r="C40">
        <v>38044</v>
      </c>
      <c r="D40">
        <v>85960</v>
      </c>
      <c r="E40">
        <v>62867</v>
      </c>
      <c r="F40">
        <v>6732</v>
      </c>
      <c r="H40">
        <v>107274</v>
      </c>
      <c r="J40">
        <f t="shared" si="6"/>
        <v>59103.199999999997</v>
      </c>
      <c r="K40">
        <f t="shared" si="7"/>
        <v>1.8150286278915524</v>
      </c>
      <c r="L40">
        <f t="shared" si="8"/>
        <v>101913</v>
      </c>
      <c r="M40">
        <f t="shared" si="9"/>
        <v>6732</v>
      </c>
      <c r="N40">
        <f t="shared" si="10"/>
        <v>59103.199999999997</v>
      </c>
      <c r="O40">
        <f t="shared" si="11"/>
        <v>95181</v>
      </c>
      <c r="Q40">
        <v>1494</v>
      </c>
      <c r="R40">
        <v>-1947</v>
      </c>
      <c r="T40">
        <v>235.39999999999418</v>
      </c>
      <c r="U40">
        <v>815.59999999999854</v>
      </c>
      <c r="W40">
        <v>1577.4</v>
      </c>
      <c r="X40">
        <v>1060</v>
      </c>
      <c r="AD40">
        <v>59103.199999999997</v>
      </c>
      <c r="AE40">
        <v>1.8150286278915524</v>
      </c>
      <c r="AK40">
        <v>59103.199999999997</v>
      </c>
      <c r="AL40">
        <v>1.8150286278915524</v>
      </c>
    </row>
    <row r="41" spans="2:38" x14ac:dyDescent="0.25">
      <c r="B41">
        <v>118690</v>
      </c>
      <c r="C41">
        <v>70770</v>
      </c>
      <c r="D41">
        <v>99298</v>
      </c>
      <c r="E41">
        <v>46750</v>
      </c>
      <c r="F41">
        <v>45524</v>
      </c>
      <c r="H41">
        <v>84823</v>
      </c>
      <c r="J41">
        <f t="shared" si="6"/>
        <v>76206.399999999994</v>
      </c>
      <c r="K41">
        <f t="shared" si="7"/>
        <v>1.1130692435281027</v>
      </c>
      <c r="L41">
        <f t="shared" si="8"/>
        <v>118690</v>
      </c>
      <c r="M41">
        <f t="shared" si="9"/>
        <v>45524</v>
      </c>
      <c r="N41">
        <f t="shared" si="10"/>
        <v>76206.399999999994</v>
      </c>
      <c r="O41">
        <f t="shared" si="11"/>
        <v>73166</v>
      </c>
      <c r="Q41">
        <v>-2015</v>
      </c>
      <c r="R41">
        <v>-632</v>
      </c>
      <c r="T41">
        <v>610.59999999999127</v>
      </c>
      <c r="U41">
        <v>209.59999999999127</v>
      </c>
      <c r="W41">
        <v>2329</v>
      </c>
      <c r="X41">
        <v>581.20000000000005</v>
      </c>
      <c r="AB41">
        <v>76206.399999999994</v>
      </c>
      <c r="AC41">
        <v>1.1130692435281027</v>
      </c>
      <c r="AI41">
        <v>76206.399999999994</v>
      </c>
      <c r="AJ41">
        <v>1.1130692435281027</v>
      </c>
    </row>
    <row r="42" spans="2:38" x14ac:dyDescent="0.25">
      <c r="B42">
        <v>7135</v>
      </c>
      <c r="C42">
        <v>29961</v>
      </c>
      <c r="D42">
        <v>21887</v>
      </c>
      <c r="E42">
        <v>10116</v>
      </c>
      <c r="F42">
        <v>94687</v>
      </c>
      <c r="H42">
        <v>79241</v>
      </c>
      <c r="J42">
        <f t="shared" si="6"/>
        <v>32757.200000000001</v>
      </c>
      <c r="K42">
        <f t="shared" si="7"/>
        <v>2.4190406994492815</v>
      </c>
      <c r="L42">
        <f t="shared" si="8"/>
        <v>94687</v>
      </c>
      <c r="M42">
        <f t="shared" si="9"/>
        <v>7135</v>
      </c>
      <c r="N42">
        <f t="shared" si="10"/>
        <v>32757.200000000001</v>
      </c>
      <c r="O42">
        <f t="shared" si="11"/>
        <v>87552</v>
      </c>
      <c r="Q42">
        <v>1874</v>
      </c>
      <c r="R42">
        <v>-20</v>
      </c>
      <c r="T42">
        <v>2892.7999999999993</v>
      </c>
      <c r="U42">
        <v>73</v>
      </c>
      <c r="W42">
        <v>3384.4</v>
      </c>
      <c r="X42">
        <v>407.8</v>
      </c>
      <c r="AD42">
        <v>32757.200000000001</v>
      </c>
      <c r="AE42">
        <v>2.4190406994492815</v>
      </c>
      <c r="AK42">
        <v>32757.200000000001</v>
      </c>
      <c r="AL42">
        <v>2.4190406994492815</v>
      </c>
    </row>
    <row r="43" spans="2:38" x14ac:dyDescent="0.25">
      <c r="B43">
        <v>40287</v>
      </c>
      <c r="C43">
        <v>44606</v>
      </c>
      <c r="D43">
        <v>98485</v>
      </c>
      <c r="E43">
        <v>91974</v>
      </c>
      <c r="F43">
        <v>19500</v>
      </c>
      <c r="H43">
        <v>64604</v>
      </c>
      <c r="J43">
        <f t="shared" si="6"/>
        <v>58970.400000000001</v>
      </c>
      <c r="K43">
        <f t="shared" si="7"/>
        <v>1.0955326740195082</v>
      </c>
      <c r="L43">
        <f t="shared" si="8"/>
        <v>98485</v>
      </c>
      <c r="M43">
        <f t="shared" si="9"/>
        <v>19500</v>
      </c>
      <c r="N43">
        <f t="shared" si="10"/>
        <v>58970.400000000001</v>
      </c>
      <c r="O43">
        <f t="shared" si="11"/>
        <v>78985</v>
      </c>
      <c r="Q43">
        <v>-3292</v>
      </c>
      <c r="R43">
        <v>-1753</v>
      </c>
      <c r="T43">
        <v>397.80000000000291</v>
      </c>
      <c r="U43">
        <v>-856.40000000000146</v>
      </c>
      <c r="W43">
        <v>4435</v>
      </c>
      <c r="X43">
        <v>974.4</v>
      </c>
      <c r="Z43">
        <v>58970.400000000001</v>
      </c>
      <c r="AA43">
        <v>1.0955326740195082</v>
      </c>
      <c r="AI43">
        <v>58970.400000000001</v>
      </c>
      <c r="AJ43">
        <v>1.0955326740195082</v>
      </c>
    </row>
    <row r="44" spans="2:38" x14ac:dyDescent="0.25">
      <c r="B44">
        <v>22449</v>
      </c>
      <c r="C44">
        <v>18705</v>
      </c>
      <c r="D44">
        <v>30604</v>
      </c>
      <c r="E44">
        <v>23887</v>
      </c>
      <c r="F44">
        <v>71489</v>
      </c>
      <c r="H44">
        <v>65565</v>
      </c>
      <c r="J44">
        <f t="shared" si="6"/>
        <v>33426.800000000003</v>
      </c>
      <c r="K44">
        <f t="shared" si="7"/>
        <v>1.9614500939366015</v>
      </c>
      <c r="L44">
        <f t="shared" si="8"/>
        <v>71489</v>
      </c>
      <c r="M44">
        <f t="shared" si="9"/>
        <v>18705</v>
      </c>
      <c r="N44">
        <f t="shared" si="10"/>
        <v>33426.800000000003</v>
      </c>
      <c r="O44">
        <f t="shared" si="11"/>
        <v>52784</v>
      </c>
      <c r="Q44">
        <v>-2946</v>
      </c>
      <c r="R44">
        <v>-17</v>
      </c>
      <c r="T44">
        <v>2504.6000000000022</v>
      </c>
      <c r="U44">
        <v>-74.799999999995634</v>
      </c>
      <c r="W44">
        <v>4311.4000000000005</v>
      </c>
      <c r="X44">
        <v>451.20000000000005</v>
      </c>
      <c r="AD44">
        <v>33426.800000000003</v>
      </c>
      <c r="AE44">
        <v>1.9614500939366015</v>
      </c>
      <c r="AK44">
        <v>33426.800000000003</v>
      </c>
      <c r="AL44">
        <v>1.9614500939366015</v>
      </c>
    </row>
    <row r="45" spans="2:38" x14ac:dyDescent="0.25">
      <c r="B45">
        <v>38514</v>
      </c>
      <c r="C45">
        <v>20751</v>
      </c>
      <c r="D45">
        <v>104404</v>
      </c>
      <c r="E45">
        <v>4426</v>
      </c>
      <c r="F45">
        <v>41902</v>
      </c>
      <c r="H45">
        <v>66491</v>
      </c>
      <c r="J45">
        <f t="shared" si="6"/>
        <v>41999.4</v>
      </c>
      <c r="K45">
        <f t="shared" si="7"/>
        <v>1.5831416639285323</v>
      </c>
      <c r="L45">
        <f t="shared" si="8"/>
        <v>104404</v>
      </c>
      <c r="M45">
        <f t="shared" si="9"/>
        <v>4426</v>
      </c>
      <c r="N45">
        <f t="shared" si="10"/>
        <v>41999.4</v>
      </c>
      <c r="O45">
        <f t="shared" si="11"/>
        <v>99978</v>
      </c>
      <c r="Q45">
        <v>-2758</v>
      </c>
      <c r="R45">
        <v>-395</v>
      </c>
      <c r="T45">
        <v>-1370.4000000000015</v>
      </c>
      <c r="U45">
        <v>-796.40000000000146</v>
      </c>
      <c r="W45">
        <v>2673.2</v>
      </c>
      <c r="X45">
        <v>969.19999999999993</v>
      </c>
      <c r="AD45">
        <v>41999.4</v>
      </c>
      <c r="AE45">
        <v>1.5831416639285323</v>
      </c>
      <c r="AI45">
        <v>41999.4</v>
      </c>
      <c r="AJ45">
        <v>1.5831416639285323</v>
      </c>
    </row>
    <row r="46" spans="2:38" x14ac:dyDescent="0.25">
      <c r="B46">
        <v>101475</v>
      </c>
      <c r="C46">
        <v>60179</v>
      </c>
      <c r="D46">
        <v>55476</v>
      </c>
      <c r="E46">
        <v>89493</v>
      </c>
      <c r="F46">
        <v>104098</v>
      </c>
      <c r="H46">
        <v>137146</v>
      </c>
      <c r="J46">
        <f t="shared" si="6"/>
        <v>82144.2</v>
      </c>
      <c r="K46">
        <f t="shared" si="7"/>
        <v>1.6695761843197694</v>
      </c>
      <c r="L46">
        <f t="shared" si="8"/>
        <v>104098</v>
      </c>
      <c r="M46">
        <f t="shared" si="9"/>
        <v>55476</v>
      </c>
      <c r="N46">
        <f t="shared" si="10"/>
        <v>82144.2</v>
      </c>
      <c r="O46">
        <f t="shared" si="11"/>
        <v>48622</v>
      </c>
      <c r="Q46">
        <v>-737</v>
      </c>
      <c r="R46">
        <v>-611</v>
      </c>
      <c r="T46">
        <v>-1446.6000000000058</v>
      </c>
      <c r="U46">
        <v>-65.80000000000291</v>
      </c>
      <c r="W46">
        <v>4919.3999999999996</v>
      </c>
      <c r="X46">
        <v>377.4</v>
      </c>
      <c r="AF46">
        <v>82144.2</v>
      </c>
      <c r="AG46">
        <v>1.6695761843197694</v>
      </c>
      <c r="AK46">
        <v>82144.2</v>
      </c>
      <c r="AL46">
        <v>1.6695761843197694</v>
      </c>
    </row>
    <row r="47" spans="2:38" x14ac:dyDescent="0.25">
      <c r="B47">
        <v>67951</v>
      </c>
      <c r="C47">
        <v>117787</v>
      </c>
      <c r="D47">
        <v>54461</v>
      </c>
      <c r="E47">
        <v>41699</v>
      </c>
      <c r="F47">
        <v>16783</v>
      </c>
      <c r="H47">
        <v>69716</v>
      </c>
      <c r="J47">
        <f t="shared" si="6"/>
        <v>59736.2</v>
      </c>
      <c r="K47">
        <f t="shared" si="7"/>
        <v>1.1670645270372069</v>
      </c>
      <c r="L47">
        <f t="shared" si="8"/>
        <v>117787</v>
      </c>
      <c r="M47">
        <f t="shared" si="9"/>
        <v>16783</v>
      </c>
      <c r="N47">
        <f t="shared" si="10"/>
        <v>59736.2</v>
      </c>
      <c r="O47">
        <f t="shared" si="11"/>
        <v>101004</v>
      </c>
      <c r="Q47">
        <v>1943</v>
      </c>
      <c r="R47">
        <v>0</v>
      </c>
      <c r="T47">
        <v>2688.7999999999956</v>
      </c>
      <c r="U47">
        <v>-152.80000000000291</v>
      </c>
      <c r="W47">
        <v>4282</v>
      </c>
      <c r="X47">
        <v>184</v>
      </c>
      <c r="Z47">
        <v>59736.2</v>
      </c>
      <c r="AA47">
        <v>1.1670645270372069</v>
      </c>
      <c r="AI47">
        <v>59736.2</v>
      </c>
      <c r="AJ47">
        <v>1.1670645270372069</v>
      </c>
    </row>
    <row r="48" spans="2:38" x14ac:dyDescent="0.25">
      <c r="B48">
        <v>33146</v>
      </c>
      <c r="C48">
        <v>40521</v>
      </c>
      <c r="D48">
        <v>66230</v>
      </c>
      <c r="E48">
        <v>97321</v>
      </c>
      <c r="F48">
        <v>62667</v>
      </c>
      <c r="H48">
        <v>66701</v>
      </c>
      <c r="J48">
        <f t="shared" si="6"/>
        <v>59977</v>
      </c>
      <c r="K48">
        <f t="shared" si="7"/>
        <v>1.1121096420294445</v>
      </c>
      <c r="L48">
        <f t="shared" si="8"/>
        <v>97321</v>
      </c>
      <c r="M48">
        <f t="shared" si="9"/>
        <v>33146</v>
      </c>
      <c r="N48">
        <f t="shared" si="10"/>
        <v>59977</v>
      </c>
      <c r="O48">
        <f t="shared" si="11"/>
        <v>64175</v>
      </c>
      <c r="Q48">
        <v>404</v>
      </c>
      <c r="R48">
        <v>0</v>
      </c>
      <c r="T48">
        <v>-3392.5999999999985</v>
      </c>
      <c r="U48">
        <v>-484.59999999999854</v>
      </c>
      <c r="W48">
        <v>4496.5999999999995</v>
      </c>
      <c r="X48">
        <v>583</v>
      </c>
      <c r="AB48">
        <v>59977</v>
      </c>
      <c r="AC48">
        <v>1.1121096420294445</v>
      </c>
      <c r="AI48">
        <v>59977</v>
      </c>
      <c r="AJ48">
        <v>1.1121096420294445</v>
      </c>
    </row>
    <row r="49" spans="2:38" x14ac:dyDescent="0.25">
      <c r="B49">
        <v>87488</v>
      </c>
      <c r="C49">
        <v>103895</v>
      </c>
      <c r="D49">
        <v>118249</v>
      </c>
      <c r="E49">
        <v>43116</v>
      </c>
      <c r="F49">
        <v>64745</v>
      </c>
      <c r="H49">
        <v>137906</v>
      </c>
      <c r="J49">
        <f t="shared" si="6"/>
        <v>83498.600000000006</v>
      </c>
      <c r="K49">
        <f t="shared" si="7"/>
        <v>1.6515965537146728</v>
      </c>
      <c r="L49">
        <f t="shared" si="8"/>
        <v>118249</v>
      </c>
      <c r="M49">
        <f t="shared" si="9"/>
        <v>43116</v>
      </c>
      <c r="N49">
        <f t="shared" si="10"/>
        <v>83498.600000000006</v>
      </c>
      <c r="O49">
        <f t="shared" si="11"/>
        <v>75133</v>
      </c>
      <c r="Q49">
        <v>-1945</v>
      </c>
      <c r="R49">
        <v>-357</v>
      </c>
      <c r="T49">
        <v>-1592.7999999999884</v>
      </c>
      <c r="U49">
        <v>-406.19999999999709</v>
      </c>
      <c r="W49">
        <v>3232.7999999999997</v>
      </c>
      <c r="X49">
        <v>738.6</v>
      </c>
      <c r="AF49">
        <v>83498.600000000006</v>
      </c>
      <c r="AG49">
        <v>1.6515965537146728</v>
      </c>
      <c r="AK49">
        <v>83498.600000000006</v>
      </c>
      <c r="AL49">
        <v>1.6515965537146728</v>
      </c>
    </row>
    <row r="50" spans="2:38" x14ac:dyDescent="0.25">
      <c r="B50">
        <v>24195</v>
      </c>
      <c r="C50">
        <v>116050</v>
      </c>
      <c r="D50">
        <v>94187</v>
      </c>
      <c r="E50">
        <v>118249</v>
      </c>
      <c r="F50">
        <v>28909</v>
      </c>
      <c r="H50">
        <v>91435</v>
      </c>
      <c r="J50">
        <f t="shared" si="6"/>
        <v>76318</v>
      </c>
      <c r="K50">
        <f t="shared" si="7"/>
        <v>1.1980790901229068</v>
      </c>
      <c r="L50">
        <f t="shared" si="8"/>
        <v>118249</v>
      </c>
      <c r="M50">
        <f t="shared" si="9"/>
        <v>24195</v>
      </c>
      <c r="N50">
        <f t="shared" si="10"/>
        <v>76318</v>
      </c>
      <c r="O50">
        <f t="shared" si="11"/>
        <v>94054</v>
      </c>
      <c r="Q50">
        <v>1522</v>
      </c>
      <c r="R50">
        <v>1142</v>
      </c>
      <c r="T50">
        <v>-409.39999999999418</v>
      </c>
      <c r="U50">
        <v>121.60000000000582</v>
      </c>
      <c r="W50">
        <v>3353</v>
      </c>
      <c r="X50">
        <v>358.4</v>
      </c>
      <c r="AB50">
        <v>76318</v>
      </c>
      <c r="AC50">
        <v>1.1980790901229068</v>
      </c>
      <c r="AI50">
        <v>76318</v>
      </c>
      <c r="AJ50">
        <v>1.1980790901229068</v>
      </c>
    </row>
    <row r="51" spans="2:38" x14ac:dyDescent="0.25">
      <c r="B51">
        <v>70634</v>
      </c>
      <c r="C51">
        <v>111453</v>
      </c>
      <c r="D51">
        <v>86920</v>
      </c>
      <c r="E51">
        <v>70013</v>
      </c>
      <c r="F51">
        <v>93280</v>
      </c>
      <c r="H51">
        <v>140418</v>
      </c>
      <c r="J51">
        <f t="shared" si="6"/>
        <v>86460</v>
      </c>
      <c r="K51">
        <f t="shared" si="7"/>
        <v>1.6240804996530187</v>
      </c>
      <c r="L51">
        <f t="shared" si="8"/>
        <v>111453</v>
      </c>
      <c r="M51">
        <f t="shared" si="9"/>
        <v>70013</v>
      </c>
      <c r="N51">
        <f t="shared" si="10"/>
        <v>86460</v>
      </c>
      <c r="O51">
        <f t="shared" si="11"/>
        <v>41440</v>
      </c>
      <c r="Q51">
        <v>-3123</v>
      </c>
      <c r="R51">
        <v>-984</v>
      </c>
      <c r="T51">
        <v>-870</v>
      </c>
      <c r="U51">
        <v>1356.8000000000029</v>
      </c>
      <c r="W51">
        <v>5300.0000000000009</v>
      </c>
      <c r="X51">
        <v>1356.8</v>
      </c>
      <c r="AF51">
        <v>86460</v>
      </c>
      <c r="AG51">
        <v>1.6240804996530187</v>
      </c>
      <c r="AK51">
        <v>86460</v>
      </c>
      <c r="AL51">
        <v>1.6240804996530187</v>
      </c>
    </row>
    <row r="52" spans="2:38" x14ac:dyDescent="0.25">
      <c r="B52">
        <v>39232</v>
      </c>
      <c r="C52">
        <v>37098</v>
      </c>
      <c r="D52">
        <v>83194</v>
      </c>
      <c r="E52">
        <v>117365</v>
      </c>
      <c r="F52">
        <v>36321</v>
      </c>
      <c r="H52">
        <v>88386</v>
      </c>
      <c r="J52">
        <f t="shared" si="6"/>
        <v>62642</v>
      </c>
      <c r="K52">
        <f t="shared" si="7"/>
        <v>1.4109702755339868</v>
      </c>
      <c r="L52">
        <f t="shared" si="8"/>
        <v>117365</v>
      </c>
      <c r="M52">
        <f t="shared" si="9"/>
        <v>36321</v>
      </c>
      <c r="N52">
        <f t="shared" si="10"/>
        <v>62642</v>
      </c>
      <c r="O52">
        <f t="shared" si="11"/>
        <v>81044</v>
      </c>
      <c r="Q52">
        <v>-2142</v>
      </c>
      <c r="R52">
        <v>12</v>
      </c>
      <c r="T52">
        <v>182.59999999999854</v>
      </c>
      <c r="U52">
        <v>-336</v>
      </c>
      <c r="W52">
        <v>3224.6000000000004</v>
      </c>
      <c r="X52">
        <v>511.59999999999997</v>
      </c>
      <c r="AB52">
        <v>62642</v>
      </c>
      <c r="AC52">
        <v>1.4109702755339868</v>
      </c>
      <c r="AI52">
        <v>62642</v>
      </c>
      <c r="AJ52">
        <v>1.4109702755339868</v>
      </c>
    </row>
    <row r="53" spans="2:38" x14ac:dyDescent="0.25">
      <c r="B53">
        <v>120995</v>
      </c>
      <c r="C53">
        <v>9099</v>
      </c>
      <c r="D53">
        <v>82418</v>
      </c>
      <c r="E53">
        <v>67785</v>
      </c>
      <c r="F53">
        <v>49425</v>
      </c>
      <c r="H53">
        <v>99495</v>
      </c>
      <c r="J53">
        <f t="shared" si="6"/>
        <v>65944.399999999994</v>
      </c>
      <c r="K53">
        <f t="shared" si="7"/>
        <v>1.50877102528797</v>
      </c>
      <c r="L53">
        <f t="shared" si="8"/>
        <v>120995</v>
      </c>
      <c r="M53">
        <f t="shared" si="9"/>
        <v>9099</v>
      </c>
      <c r="N53">
        <f t="shared" si="10"/>
        <v>65944.399999999994</v>
      </c>
      <c r="O53">
        <f t="shared" si="11"/>
        <v>111896</v>
      </c>
      <c r="Q53">
        <v>-6654</v>
      </c>
      <c r="R53">
        <v>2</v>
      </c>
      <c r="T53">
        <v>3017.5999999999913</v>
      </c>
      <c r="U53">
        <v>-31.400000000008731</v>
      </c>
      <c r="W53">
        <v>4633.2000000000007</v>
      </c>
      <c r="X53">
        <v>281.8</v>
      </c>
      <c r="AF53">
        <v>65944.399999999994</v>
      </c>
      <c r="AG53">
        <v>1.50877102528797</v>
      </c>
      <c r="AK53">
        <v>65944.399999999994</v>
      </c>
      <c r="AL53">
        <v>1.50877102528797</v>
      </c>
    </row>
    <row r="54" spans="2:38" x14ac:dyDescent="0.25">
      <c r="B54">
        <v>103889</v>
      </c>
      <c r="C54">
        <v>30282</v>
      </c>
      <c r="D54">
        <v>113747</v>
      </c>
      <c r="E54">
        <v>12854</v>
      </c>
      <c r="F54">
        <v>36186</v>
      </c>
      <c r="H54">
        <v>61030</v>
      </c>
      <c r="J54">
        <f t="shared" si="6"/>
        <v>59391.6</v>
      </c>
      <c r="K54">
        <f t="shared" si="7"/>
        <v>1.0275863926885285</v>
      </c>
      <c r="L54">
        <f t="shared" si="8"/>
        <v>113747</v>
      </c>
      <c r="M54">
        <f t="shared" si="9"/>
        <v>12854</v>
      </c>
      <c r="N54">
        <f t="shared" si="10"/>
        <v>59391.6</v>
      </c>
      <c r="O54">
        <f t="shared" si="11"/>
        <v>100893</v>
      </c>
      <c r="Q54">
        <v>-224</v>
      </c>
      <c r="R54">
        <v>-7</v>
      </c>
      <c r="T54">
        <v>81</v>
      </c>
      <c r="U54">
        <v>-414.80000000000291</v>
      </c>
      <c r="W54">
        <v>1522.6</v>
      </c>
      <c r="X54">
        <v>486.40000000000003</v>
      </c>
      <c r="Z54">
        <v>59391.6</v>
      </c>
      <c r="AA54">
        <v>1.0275863926885285</v>
      </c>
      <c r="AI54">
        <v>59391.6</v>
      </c>
      <c r="AJ54">
        <v>1.0275863926885285</v>
      </c>
    </row>
    <row r="55" spans="2:38" x14ac:dyDescent="0.25">
      <c r="B55">
        <v>76622</v>
      </c>
      <c r="C55">
        <v>120495</v>
      </c>
      <c r="D55">
        <v>11721</v>
      </c>
      <c r="E55">
        <v>43342</v>
      </c>
      <c r="F55">
        <v>59630</v>
      </c>
      <c r="H55">
        <v>73416</v>
      </c>
      <c r="J55">
        <f t="shared" si="6"/>
        <v>62362</v>
      </c>
      <c r="K55">
        <f t="shared" si="7"/>
        <v>1.1772553798787724</v>
      </c>
      <c r="L55">
        <f t="shared" si="8"/>
        <v>120495</v>
      </c>
      <c r="M55">
        <f t="shared" si="9"/>
        <v>11721</v>
      </c>
      <c r="N55">
        <f t="shared" si="10"/>
        <v>62362</v>
      </c>
      <c r="O55">
        <f t="shared" si="11"/>
        <v>108774</v>
      </c>
      <c r="Q55">
        <v>3798</v>
      </c>
      <c r="R55">
        <v>-1</v>
      </c>
      <c r="T55">
        <v>2928.4000000000015</v>
      </c>
      <c r="U55">
        <v>-247.19999999999709</v>
      </c>
      <c r="W55">
        <v>3925.2</v>
      </c>
      <c r="X55">
        <v>248.39999999999998</v>
      </c>
      <c r="Z55">
        <v>62362</v>
      </c>
      <c r="AA55">
        <v>1.1772553798787724</v>
      </c>
      <c r="AI55">
        <v>62362</v>
      </c>
      <c r="AJ55">
        <v>1.1772553798787724</v>
      </c>
    </row>
    <row r="56" spans="2:38" x14ac:dyDescent="0.25">
      <c r="B56">
        <v>8878</v>
      </c>
      <c r="C56">
        <v>60038</v>
      </c>
      <c r="D56">
        <v>10560</v>
      </c>
      <c r="E56">
        <v>45355</v>
      </c>
      <c r="F56">
        <v>55766</v>
      </c>
      <c r="H56">
        <v>53969</v>
      </c>
      <c r="J56">
        <f t="shared" si="6"/>
        <v>36119.4</v>
      </c>
      <c r="K56">
        <f t="shared" si="7"/>
        <v>1.4941831813374529</v>
      </c>
      <c r="L56">
        <f t="shared" si="8"/>
        <v>60038</v>
      </c>
      <c r="M56">
        <f t="shared" si="9"/>
        <v>8878</v>
      </c>
      <c r="N56">
        <f t="shared" si="10"/>
        <v>36119.4</v>
      </c>
      <c r="O56">
        <f t="shared" si="11"/>
        <v>51160</v>
      </c>
      <c r="Q56">
        <v>1817</v>
      </c>
      <c r="R56">
        <v>-7</v>
      </c>
      <c r="T56">
        <v>-1789.1999999999971</v>
      </c>
      <c r="U56">
        <v>103.40000000000146</v>
      </c>
      <c r="W56">
        <v>3732.3999999999996</v>
      </c>
      <c r="X56">
        <v>198.2</v>
      </c>
      <c r="Z56">
        <v>36119.4</v>
      </c>
      <c r="AA56">
        <v>1.4941831813374529</v>
      </c>
      <c r="AK56">
        <v>36119.4</v>
      </c>
      <c r="AL56">
        <v>1.4941831813374529</v>
      </c>
    </row>
    <row r="57" spans="2:38" x14ac:dyDescent="0.25">
      <c r="B57">
        <v>116867</v>
      </c>
      <c r="C57">
        <v>59889</v>
      </c>
      <c r="D57">
        <v>110322</v>
      </c>
      <c r="E57">
        <v>15222</v>
      </c>
      <c r="F57">
        <v>27305</v>
      </c>
      <c r="H57">
        <v>117757</v>
      </c>
      <c r="J57">
        <f t="shared" si="6"/>
        <v>65921</v>
      </c>
      <c r="K57">
        <f t="shared" si="7"/>
        <v>1.7863351587506258</v>
      </c>
      <c r="L57">
        <f t="shared" si="8"/>
        <v>116867</v>
      </c>
      <c r="M57">
        <f t="shared" si="9"/>
        <v>15222</v>
      </c>
      <c r="N57">
        <f t="shared" si="10"/>
        <v>65921</v>
      </c>
      <c r="O57">
        <f t="shared" si="11"/>
        <v>101645</v>
      </c>
      <c r="Q57">
        <v>2260</v>
      </c>
      <c r="R57">
        <v>-1014</v>
      </c>
      <c r="T57">
        <v>3953.5999999999985</v>
      </c>
      <c r="U57">
        <v>1054.1999999999971</v>
      </c>
      <c r="W57">
        <v>5040.8</v>
      </c>
      <c r="X57">
        <v>1202.5999999999999</v>
      </c>
      <c r="AF57">
        <v>65921</v>
      </c>
      <c r="AG57">
        <v>1.7863351587506258</v>
      </c>
      <c r="AK57">
        <v>65921</v>
      </c>
      <c r="AL57">
        <v>1.7863351587506258</v>
      </c>
    </row>
    <row r="58" spans="2:38" x14ac:dyDescent="0.25">
      <c r="B58">
        <v>117184</v>
      </c>
      <c r="C58">
        <v>94519</v>
      </c>
      <c r="D58">
        <v>28058</v>
      </c>
      <c r="E58">
        <v>24938</v>
      </c>
      <c r="F58">
        <v>111776</v>
      </c>
      <c r="H58">
        <v>128505</v>
      </c>
      <c r="J58">
        <f t="shared" si="6"/>
        <v>75295</v>
      </c>
      <c r="K58">
        <f t="shared" si="7"/>
        <v>1.7066870310113553</v>
      </c>
      <c r="L58">
        <f t="shared" si="8"/>
        <v>117184</v>
      </c>
      <c r="M58">
        <f t="shared" si="9"/>
        <v>24938</v>
      </c>
      <c r="N58">
        <f t="shared" si="10"/>
        <v>75295</v>
      </c>
      <c r="O58">
        <f t="shared" si="11"/>
        <v>92246</v>
      </c>
      <c r="Q58">
        <v>-153</v>
      </c>
      <c r="R58">
        <v>688</v>
      </c>
      <c r="T58">
        <v>1150.6000000000058</v>
      </c>
      <c r="U58">
        <v>588.80000000000291</v>
      </c>
      <c r="W58">
        <v>1932.2</v>
      </c>
      <c r="X58">
        <v>899.6</v>
      </c>
      <c r="AF58">
        <v>75295</v>
      </c>
      <c r="AG58">
        <v>1.7066870310113553</v>
      </c>
      <c r="AK58">
        <v>75295</v>
      </c>
      <c r="AL58">
        <v>1.7066870310113553</v>
      </c>
    </row>
    <row r="59" spans="2:38" x14ac:dyDescent="0.25">
      <c r="B59">
        <v>9528</v>
      </c>
      <c r="C59">
        <v>86840</v>
      </c>
      <c r="D59">
        <v>109210</v>
      </c>
      <c r="E59">
        <v>71844</v>
      </c>
      <c r="F59">
        <v>31571</v>
      </c>
      <c r="H59">
        <v>120116</v>
      </c>
      <c r="J59">
        <f t="shared" si="6"/>
        <v>61798.6</v>
      </c>
      <c r="K59">
        <f t="shared" si="7"/>
        <v>1.9436686267973708</v>
      </c>
      <c r="L59">
        <f t="shared" si="8"/>
        <v>109210</v>
      </c>
      <c r="M59">
        <f t="shared" si="9"/>
        <v>9528</v>
      </c>
      <c r="N59">
        <f t="shared" si="10"/>
        <v>61798.6</v>
      </c>
      <c r="O59">
        <f t="shared" si="11"/>
        <v>99682</v>
      </c>
      <c r="Q59">
        <v>3020</v>
      </c>
      <c r="R59">
        <v>679</v>
      </c>
      <c r="T59">
        <v>-513.20000000000437</v>
      </c>
      <c r="U59">
        <v>199.59999999999854</v>
      </c>
      <c r="W59">
        <v>3187.2</v>
      </c>
      <c r="X59">
        <v>990.8</v>
      </c>
      <c r="AF59">
        <v>61798.6</v>
      </c>
      <c r="AG59">
        <v>1.9436686267973708</v>
      </c>
      <c r="AK59">
        <v>61798.6</v>
      </c>
      <c r="AL59">
        <v>1.9436686267973708</v>
      </c>
    </row>
    <row r="60" spans="2:38" x14ac:dyDescent="0.25">
      <c r="B60">
        <v>30094</v>
      </c>
      <c r="C60">
        <v>59824</v>
      </c>
      <c r="D60">
        <v>115394</v>
      </c>
      <c r="E60">
        <v>90071</v>
      </c>
      <c r="F60">
        <v>51679</v>
      </c>
      <c r="H60">
        <v>69939</v>
      </c>
      <c r="J60">
        <f t="shared" si="6"/>
        <v>69412.399999999994</v>
      </c>
      <c r="K60">
        <f t="shared" si="7"/>
        <v>1.0075865407333562</v>
      </c>
      <c r="L60">
        <f t="shared" si="8"/>
        <v>115394</v>
      </c>
      <c r="M60">
        <f t="shared" si="9"/>
        <v>30094</v>
      </c>
      <c r="N60">
        <f t="shared" si="10"/>
        <v>69412.399999999994</v>
      </c>
      <c r="O60">
        <f t="shared" si="11"/>
        <v>85300</v>
      </c>
      <c r="Q60">
        <v>-2385</v>
      </c>
      <c r="R60">
        <v>-26</v>
      </c>
      <c r="T60">
        <v>-2222.8000000000029</v>
      </c>
      <c r="U60">
        <v>115.19999999999709</v>
      </c>
      <c r="W60">
        <v>4002</v>
      </c>
      <c r="X60">
        <v>145.6</v>
      </c>
      <c r="AB60">
        <v>69412.399999999994</v>
      </c>
      <c r="AC60">
        <v>1.0075865407333562</v>
      </c>
      <c r="AI60">
        <v>69412.399999999994</v>
      </c>
      <c r="AJ60">
        <v>1.0075865407333562</v>
      </c>
    </row>
    <row r="61" spans="2:38" x14ac:dyDescent="0.25">
      <c r="B61">
        <v>114260</v>
      </c>
      <c r="C61">
        <v>22592</v>
      </c>
      <c r="D61">
        <v>85337</v>
      </c>
      <c r="E61">
        <v>41095</v>
      </c>
      <c r="F61">
        <v>87048</v>
      </c>
      <c r="H61">
        <v>118129</v>
      </c>
      <c r="J61">
        <f t="shared" si="6"/>
        <v>70066.399999999994</v>
      </c>
      <c r="K61">
        <f t="shared" si="7"/>
        <v>1.6859578913716133</v>
      </c>
      <c r="L61">
        <f t="shared" si="8"/>
        <v>114260</v>
      </c>
      <c r="M61">
        <f t="shared" si="9"/>
        <v>22592</v>
      </c>
      <c r="N61">
        <f t="shared" si="10"/>
        <v>70066.399999999994</v>
      </c>
      <c r="O61">
        <f t="shared" si="11"/>
        <v>91668</v>
      </c>
      <c r="Q61">
        <v>-1550</v>
      </c>
      <c r="R61">
        <v>-89</v>
      </c>
      <c r="T61">
        <v>-2257.6000000000058</v>
      </c>
      <c r="U61">
        <v>117.39999999999418</v>
      </c>
      <c r="W61">
        <v>2451.6</v>
      </c>
      <c r="X61">
        <v>486.6</v>
      </c>
      <c r="AF61">
        <v>70066.399999999994</v>
      </c>
      <c r="AG61">
        <v>1.6859578913716133</v>
      </c>
      <c r="AK61">
        <v>70066.399999999994</v>
      </c>
      <c r="AL61">
        <v>1.6859578913716133</v>
      </c>
    </row>
    <row r="62" spans="2:38" x14ac:dyDescent="0.25">
      <c r="B62">
        <v>96514</v>
      </c>
      <c r="C62">
        <v>56472</v>
      </c>
      <c r="D62">
        <v>96827</v>
      </c>
      <c r="E62">
        <v>74104</v>
      </c>
      <c r="F62">
        <v>11843</v>
      </c>
      <c r="H62">
        <v>124380</v>
      </c>
      <c r="J62">
        <f t="shared" si="6"/>
        <v>67152</v>
      </c>
      <c r="K62">
        <f t="shared" si="7"/>
        <v>1.8522158684774839</v>
      </c>
      <c r="L62">
        <f t="shared" si="8"/>
        <v>96827</v>
      </c>
      <c r="M62">
        <f t="shared" si="9"/>
        <v>11843</v>
      </c>
      <c r="N62">
        <f t="shared" si="10"/>
        <v>67152</v>
      </c>
      <c r="O62">
        <f t="shared" si="11"/>
        <v>84984</v>
      </c>
      <c r="Q62">
        <v>4086</v>
      </c>
      <c r="R62">
        <v>150</v>
      </c>
      <c r="T62">
        <v>-1998.6000000000058</v>
      </c>
      <c r="U62">
        <v>-5</v>
      </c>
      <c r="W62">
        <v>3731.0000000000005</v>
      </c>
      <c r="X62">
        <v>25</v>
      </c>
      <c r="AF62">
        <v>67152</v>
      </c>
      <c r="AG62">
        <v>1.8522158684774839</v>
      </c>
      <c r="AK62">
        <v>67152</v>
      </c>
      <c r="AL62">
        <v>1.8522158684774839</v>
      </c>
    </row>
    <row r="63" spans="2:38" x14ac:dyDescent="0.25">
      <c r="B63">
        <v>51821</v>
      </c>
      <c r="C63">
        <v>120196</v>
      </c>
      <c r="D63">
        <v>63769</v>
      </c>
      <c r="E63">
        <v>18111</v>
      </c>
      <c r="F63">
        <v>62870</v>
      </c>
      <c r="H63">
        <v>76392</v>
      </c>
      <c r="J63">
        <f t="shared" si="6"/>
        <v>63353.4</v>
      </c>
      <c r="K63">
        <f t="shared" si="7"/>
        <v>1.2058074231217266</v>
      </c>
      <c r="L63">
        <f t="shared" si="8"/>
        <v>120196</v>
      </c>
      <c r="M63">
        <f t="shared" si="9"/>
        <v>18111</v>
      </c>
      <c r="N63">
        <f t="shared" si="10"/>
        <v>63353.4</v>
      </c>
      <c r="O63">
        <f t="shared" si="11"/>
        <v>102085</v>
      </c>
      <c r="Q63">
        <v>-2328</v>
      </c>
      <c r="R63">
        <v>-19</v>
      </c>
      <c r="T63">
        <v>131.40000000000146</v>
      </c>
      <c r="U63">
        <v>-48.400000000001455</v>
      </c>
      <c r="W63">
        <v>4033.3999999999996</v>
      </c>
      <c r="X63">
        <v>74.399999999999991</v>
      </c>
      <c r="AB63">
        <v>63353.4</v>
      </c>
      <c r="AC63">
        <v>1.2058074231217266</v>
      </c>
      <c r="AI63">
        <v>63353.4</v>
      </c>
      <c r="AJ63">
        <v>1.2058074231217266</v>
      </c>
    </row>
    <row r="64" spans="2:38" x14ac:dyDescent="0.25">
      <c r="B64">
        <v>30427</v>
      </c>
      <c r="C64">
        <v>7129</v>
      </c>
      <c r="D64">
        <v>115620</v>
      </c>
      <c r="E64">
        <v>69350</v>
      </c>
      <c r="F64">
        <v>88931</v>
      </c>
      <c r="H64">
        <v>114832</v>
      </c>
      <c r="J64">
        <f t="shared" si="6"/>
        <v>62291.4</v>
      </c>
      <c r="K64">
        <f t="shared" si="7"/>
        <v>1.8434647479427335</v>
      </c>
      <c r="L64">
        <f t="shared" si="8"/>
        <v>115620</v>
      </c>
      <c r="M64">
        <f t="shared" si="9"/>
        <v>7129</v>
      </c>
      <c r="N64">
        <f t="shared" si="10"/>
        <v>62291.4</v>
      </c>
      <c r="O64">
        <f t="shared" si="11"/>
        <v>108491</v>
      </c>
      <c r="Q64">
        <v>442</v>
      </c>
      <c r="R64">
        <v>120</v>
      </c>
      <c r="T64">
        <v>-4153.2000000000044</v>
      </c>
      <c r="U64">
        <v>300.59999999999854</v>
      </c>
      <c r="W64">
        <v>4153.2000000000007</v>
      </c>
      <c r="X64">
        <v>326.2</v>
      </c>
      <c r="AF64">
        <v>62291.4</v>
      </c>
      <c r="AG64">
        <v>1.8434647479427335</v>
      </c>
      <c r="AK64">
        <v>62291.4</v>
      </c>
      <c r="AL64">
        <v>1.8434647479427335</v>
      </c>
    </row>
    <row r="65" spans="2:38" x14ac:dyDescent="0.25">
      <c r="B65">
        <v>100741</v>
      </c>
      <c r="C65">
        <v>58653</v>
      </c>
      <c r="D65">
        <v>80685</v>
      </c>
      <c r="E65">
        <v>79540</v>
      </c>
      <c r="F65">
        <v>14314</v>
      </c>
      <c r="H65">
        <v>72873</v>
      </c>
      <c r="J65">
        <f t="shared" si="6"/>
        <v>66786.600000000006</v>
      </c>
      <c r="K65">
        <f t="shared" si="7"/>
        <v>1.0911320534358688</v>
      </c>
      <c r="L65">
        <f t="shared" si="8"/>
        <v>100741</v>
      </c>
      <c r="M65">
        <f t="shared" si="9"/>
        <v>14314</v>
      </c>
      <c r="N65">
        <f t="shared" si="10"/>
        <v>66786.600000000006</v>
      </c>
      <c r="O65">
        <f t="shared" si="11"/>
        <v>86427</v>
      </c>
      <c r="Q65">
        <v>-4002</v>
      </c>
      <c r="R65">
        <v>820</v>
      </c>
      <c r="T65">
        <v>2260.8000000000029</v>
      </c>
      <c r="U65">
        <v>474.60000000000582</v>
      </c>
      <c r="W65">
        <v>2803.2000000000003</v>
      </c>
      <c r="X65">
        <v>952.60000000000014</v>
      </c>
      <c r="AB65">
        <v>66786.600000000006</v>
      </c>
      <c r="AC65">
        <v>1.0911320534358688</v>
      </c>
      <c r="AI65">
        <v>66786.600000000006</v>
      </c>
      <c r="AJ65">
        <v>1.0911320534358688</v>
      </c>
    </row>
    <row r="66" spans="2:38" x14ac:dyDescent="0.25">
      <c r="B66">
        <v>103643</v>
      </c>
      <c r="C66">
        <v>80078</v>
      </c>
      <c r="D66">
        <v>89960</v>
      </c>
      <c r="E66">
        <v>61636</v>
      </c>
      <c r="F66">
        <v>120121</v>
      </c>
      <c r="H66">
        <v>122055</v>
      </c>
      <c r="J66">
        <f t="shared" ref="J66:J101" si="12">AVERAGE(B66:F66)</f>
        <v>91087.6</v>
      </c>
      <c r="K66">
        <f t="shared" ref="K66:K97" si="13">H66/J66</f>
        <v>1.3399738273925319</v>
      </c>
      <c r="L66">
        <f t="shared" ref="L66:L101" si="14">MAX(B66:F66)</f>
        <v>120121</v>
      </c>
      <c r="M66">
        <f t="shared" ref="M66:M101" si="15">MIN(B66:F66)</f>
        <v>61636</v>
      </c>
      <c r="N66">
        <f t="shared" ref="N66:N101" si="16">AVERAGE(B66:F66)</f>
        <v>91087.6</v>
      </c>
      <c r="O66">
        <f t="shared" ref="O66:O101" si="17">L66-M66</f>
        <v>58485</v>
      </c>
      <c r="Q66">
        <v>-1068</v>
      </c>
      <c r="R66">
        <v>-673</v>
      </c>
      <c r="T66">
        <v>-2023.3999999999942</v>
      </c>
      <c r="U66">
        <v>291.20000000001164</v>
      </c>
      <c r="W66">
        <v>2023.3999999999999</v>
      </c>
      <c r="X66">
        <v>462.4</v>
      </c>
      <c r="AB66">
        <v>91087.6</v>
      </c>
      <c r="AC66">
        <v>1.3399738273925319</v>
      </c>
      <c r="AI66">
        <v>91087.6</v>
      </c>
      <c r="AJ66">
        <v>1.3399738273925319</v>
      </c>
    </row>
    <row r="67" spans="2:38" x14ac:dyDescent="0.25">
      <c r="B67">
        <v>36199</v>
      </c>
      <c r="C67">
        <v>21737</v>
      </c>
      <c r="D67">
        <v>84104</v>
      </c>
      <c r="E67">
        <v>88696</v>
      </c>
      <c r="F67">
        <v>17387</v>
      </c>
      <c r="H67">
        <v>81940</v>
      </c>
      <c r="J67">
        <f t="shared" si="12"/>
        <v>49624.6</v>
      </c>
      <c r="K67">
        <f t="shared" si="13"/>
        <v>1.651197188491192</v>
      </c>
      <c r="L67">
        <f t="shared" si="14"/>
        <v>88696</v>
      </c>
      <c r="M67">
        <f t="shared" si="15"/>
        <v>17387</v>
      </c>
      <c r="N67">
        <f t="shared" si="16"/>
        <v>49624.6</v>
      </c>
      <c r="O67">
        <f t="shared" si="17"/>
        <v>71309</v>
      </c>
      <c r="Q67">
        <v>-2438</v>
      </c>
      <c r="R67">
        <v>65</v>
      </c>
      <c r="T67">
        <v>-584</v>
      </c>
      <c r="U67">
        <v>-422.80000000000291</v>
      </c>
      <c r="W67">
        <v>3848.7999999999997</v>
      </c>
      <c r="X67">
        <v>818.8</v>
      </c>
      <c r="AD67">
        <v>49624.6</v>
      </c>
      <c r="AE67">
        <v>1.651197188491192</v>
      </c>
      <c r="AK67">
        <v>49624.6</v>
      </c>
      <c r="AL67">
        <v>1.651197188491192</v>
      </c>
    </row>
    <row r="68" spans="2:38" x14ac:dyDescent="0.25">
      <c r="B68">
        <v>38114</v>
      </c>
      <c r="C68">
        <v>12161</v>
      </c>
      <c r="D68">
        <v>87849</v>
      </c>
      <c r="E68">
        <v>78627</v>
      </c>
      <c r="F68">
        <v>45279</v>
      </c>
      <c r="H68">
        <v>92777</v>
      </c>
      <c r="J68">
        <f t="shared" si="12"/>
        <v>52406</v>
      </c>
      <c r="K68">
        <f t="shared" si="13"/>
        <v>1.7703507231996336</v>
      </c>
      <c r="L68">
        <f t="shared" si="14"/>
        <v>87849</v>
      </c>
      <c r="M68">
        <f t="shared" si="15"/>
        <v>12161</v>
      </c>
      <c r="N68">
        <f t="shared" si="16"/>
        <v>52406</v>
      </c>
      <c r="O68">
        <f t="shared" si="17"/>
        <v>75688</v>
      </c>
      <c r="Q68">
        <v>-4147</v>
      </c>
      <c r="R68">
        <v>1116</v>
      </c>
      <c r="T68">
        <v>-459.40000000000146</v>
      </c>
      <c r="U68">
        <v>-36.19999999999709</v>
      </c>
      <c r="W68">
        <v>3109.4</v>
      </c>
      <c r="X68">
        <v>531.40000000000009</v>
      </c>
      <c r="AD68">
        <v>52406</v>
      </c>
      <c r="AE68">
        <v>1.7703507231996336</v>
      </c>
      <c r="AK68">
        <v>52406</v>
      </c>
      <c r="AL68">
        <v>1.7703507231996336</v>
      </c>
    </row>
    <row r="69" spans="2:38" x14ac:dyDescent="0.25">
      <c r="B69">
        <v>8503</v>
      </c>
      <c r="C69">
        <v>31647</v>
      </c>
      <c r="D69">
        <v>115172</v>
      </c>
      <c r="E69">
        <v>77310</v>
      </c>
      <c r="F69">
        <v>102802</v>
      </c>
      <c r="H69">
        <v>122874</v>
      </c>
      <c r="J69">
        <f t="shared" si="12"/>
        <v>67086.8</v>
      </c>
      <c r="K69">
        <f t="shared" si="13"/>
        <v>1.8315674618553872</v>
      </c>
      <c r="L69">
        <f t="shared" si="14"/>
        <v>115172</v>
      </c>
      <c r="M69">
        <f t="shared" si="15"/>
        <v>8503</v>
      </c>
      <c r="N69">
        <f t="shared" si="16"/>
        <v>67086.8</v>
      </c>
      <c r="O69">
        <f t="shared" si="17"/>
        <v>106669</v>
      </c>
      <c r="Q69">
        <v>-741</v>
      </c>
      <c r="R69">
        <v>587</v>
      </c>
      <c r="T69">
        <v>-883</v>
      </c>
      <c r="U69">
        <v>-67.399999999994179</v>
      </c>
      <c r="W69">
        <v>3546.2</v>
      </c>
      <c r="X69">
        <v>840.19999999999993</v>
      </c>
      <c r="AF69">
        <v>67086.8</v>
      </c>
      <c r="AG69">
        <v>1.8315674618553872</v>
      </c>
      <c r="AK69">
        <v>67086.8</v>
      </c>
      <c r="AL69">
        <v>1.8315674618553872</v>
      </c>
    </row>
    <row r="70" spans="2:38" x14ac:dyDescent="0.25">
      <c r="B70">
        <v>62507</v>
      </c>
      <c r="C70">
        <v>11845</v>
      </c>
      <c r="D70">
        <v>14058</v>
      </c>
      <c r="E70">
        <v>71783</v>
      </c>
      <c r="F70">
        <v>24125</v>
      </c>
      <c r="H70">
        <v>91842</v>
      </c>
      <c r="J70">
        <f t="shared" si="12"/>
        <v>36863.599999999999</v>
      </c>
      <c r="K70">
        <f t="shared" si="13"/>
        <v>2.4914007313447413</v>
      </c>
      <c r="L70">
        <f t="shared" si="14"/>
        <v>71783</v>
      </c>
      <c r="M70">
        <f t="shared" si="15"/>
        <v>11845</v>
      </c>
      <c r="N70">
        <f t="shared" si="16"/>
        <v>36863.599999999999</v>
      </c>
      <c r="O70">
        <f t="shared" si="17"/>
        <v>59938</v>
      </c>
      <c r="Q70">
        <v>-408</v>
      </c>
      <c r="R70">
        <v>273</v>
      </c>
      <c r="T70">
        <v>996.79999999999563</v>
      </c>
      <c r="U70">
        <v>14.799999999995634</v>
      </c>
      <c r="W70">
        <v>2064.4</v>
      </c>
      <c r="X70">
        <v>518.80000000000007</v>
      </c>
      <c r="AD70">
        <v>36863.599999999999</v>
      </c>
      <c r="AE70">
        <v>2.4914007313447413</v>
      </c>
      <c r="AK70">
        <v>36863.599999999999</v>
      </c>
      <c r="AL70">
        <v>2.4914007313447413</v>
      </c>
    </row>
    <row r="71" spans="2:38" x14ac:dyDescent="0.25">
      <c r="B71">
        <v>86722</v>
      </c>
      <c r="C71">
        <v>35595</v>
      </c>
      <c r="D71">
        <v>103863</v>
      </c>
      <c r="E71">
        <v>12678</v>
      </c>
      <c r="F71">
        <v>64197</v>
      </c>
      <c r="H71">
        <v>65858</v>
      </c>
      <c r="J71">
        <f t="shared" si="12"/>
        <v>60611</v>
      </c>
      <c r="K71">
        <f t="shared" si="13"/>
        <v>1.0865684446717592</v>
      </c>
      <c r="L71">
        <f t="shared" si="14"/>
        <v>103863</v>
      </c>
      <c r="M71">
        <f t="shared" si="15"/>
        <v>12678</v>
      </c>
      <c r="N71">
        <f t="shared" si="16"/>
        <v>60611</v>
      </c>
      <c r="O71">
        <f t="shared" si="17"/>
        <v>91185</v>
      </c>
      <c r="Q71">
        <v>-4498</v>
      </c>
      <c r="R71">
        <v>-208</v>
      </c>
      <c r="T71">
        <v>21.19999999999709</v>
      </c>
      <c r="U71">
        <v>148.80000000000291</v>
      </c>
      <c r="W71">
        <v>2651.2000000000003</v>
      </c>
      <c r="X71">
        <v>756.4</v>
      </c>
      <c r="Z71">
        <v>60611</v>
      </c>
      <c r="AA71">
        <v>1.0865684446717592</v>
      </c>
      <c r="AI71">
        <v>60611</v>
      </c>
      <c r="AJ71">
        <v>1.0865684446717592</v>
      </c>
    </row>
    <row r="72" spans="2:38" x14ac:dyDescent="0.25">
      <c r="B72">
        <v>60828</v>
      </c>
      <c r="C72">
        <v>36882</v>
      </c>
      <c r="D72">
        <v>101623</v>
      </c>
      <c r="E72">
        <v>8680</v>
      </c>
      <c r="F72">
        <v>95842</v>
      </c>
      <c r="H72">
        <v>72833</v>
      </c>
      <c r="J72">
        <f t="shared" si="12"/>
        <v>60771</v>
      </c>
      <c r="K72">
        <f t="shared" si="13"/>
        <v>1.1984828289809284</v>
      </c>
      <c r="L72">
        <f t="shared" si="14"/>
        <v>101623</v>
      </c>
      <c r="M72">
        <f t="shared" si="15"/>
        <v>8680</v>
      </c>
      <c r="N72">
        <f t="shared" si="16"/>
        <v>60771</v>
      </c>
      <c r="O72">
        <f t="shared" si="17"/>
        <v>92943</v>
      </c>
      <c r="Q72">
        <v>-5518</v>
      </c>
      <c r="R72">
        <v>-131</v>
      </c>
      <c r="T72">
        <v>-1491.5999999999985</v>
      </c>
      <c r="U72">
        <v>388.19999999999709</v>
      </c>
      <c r="W72">
        <v>3874</v>
      </c>
      <c r="X72">
        <v>849</v>
      </c>
      <c r="AB72">
        <v>60771</v>
      </c>
      <c r="AC72">
        <v>1.1984828289809284</v>
      </c>
      <c r="AI72">
        <v>60771</v>
      </c>
      <c r="AJ72">
        <v>1.1984828289809284</v>
      </c>
    </row>
    <row r="73" spans="2:38" x14ac:dyDescent="0.25">
      <c r="B73">
        <v>75266</v>
      </c>
      <c r="C73">
        <v>19553</v>
      </c>
      <c r="D73">
        <v>16949</v>
      </c>
      <c r="E73">
        <v>67085</v>
      </c>
      <c r="F73">
        <v>20266</v>
      </c>
      <c r="H73">
        <v>60586</v>
      </c>
      <c r="J73">
        <f t="shared" si="12"/>
        <v>39823.800000000003</v>
      </c>
      <c r="K73">
        <f t="shared" si="13"/>
        <v>1.5213515535935795</v>
      </c>
      <c r="L73">
        <f t="shared" si="14"/>
        <v>75266</v>
      </c>
      <c r="M73">
        <f t="shared" si="15"/>
        <v>16949</v>
      </c>
      <c r="N73">
        <f t="shared" si="16"/>
        <v>39823.800000000003</v>
      </c>
      <c r="O73">
        <f t="shared" si="17"/>
        <v>58317</v>
      </c>
      <c r="Q73">
        <v>-2513</v>
      </c>
      <c r="R73">
        <v>0</v>
      </c>
      <c r="T73">
        <v>3760.2000000000044</v>
      </c>
      <c r="U73">
        <v>300.60000000000582</v>
      </c>
      <c r="W73">
        <v>4450.6000000000004</v>
      </c>
      <c r="X73">
        <v>322.99999999999994</v>
      </c>
      <c r="AD73">
        <v>39823.800000000003</v>
      </c>
      <c r="AE73">
        <v>1.5213515535935795</v>
      </c>
      <c r="AI73">
        <v>39823.800000000003</v>
      </c>
      <c r="AJ73">
        <v>1.5213515535935795</v>
      </c>
    </row>
    <row r="74" spans="2:38" x14ac:dyDescent="0.25">
      <c r="B74">
        <v>72670</v>
      </c>
      <c r="C74">
        <v>29819</v>
      </c>
      <c r="D74">
        <v>71773</v>
      </c>
      <c r="E74">
        <v>10895</v>
      </c>
      <c r="F74">
        <v>60366</v>
      </c>
      <c r="H74">
        <v>103459</v>
      </c>
      <c r="J74">
        <f t="shared" si="12"/>
        <v>49104.6</v>
      </c>
      <c r="K74">
        <f t="shared" si="13"/>
        <v>2.1069105542046977</v>
      </c>
      <c r="L74">
        <f t="shared" si="14"/>
        <v>72670</v>
      </c>
      <c r="M74">
        <f t="shared" si="15"/>
        <v>10895</v>
      </c>
      <c r="N74">
        <f t="shared" si="16"/>
        <v>49104.6</v>
      </c>
      <c r="O74">
        <f t="shared" si="17"/>
        <v>61775</v>
      </c>
      <c r="Q74">
        <v>2353</v>
      </c>
      <c r="R74">
        <v>-119</v>
      </c>
      <c r="T74">
        <v>1995.5999999999985</v>
      </c>
      <c r="U74">
        <v>-715.59999999999854</v>
      </c>
      <c r="W74">
        <v>4455.2000000000007</v>
      </c>
      <c r="X74">
        <v>820.4</v>
      </c>
      <c r="AD74">
        <v>49104.6</v>
      </c>
      <c r="AE74">
        <v>2.1069105542046977</v>
      </c>
      <c r="AK74">
        <v>49104.6</v>
      </c>
      <c r="AL74">
        <v>2.1069105542046977</v>
      </c>
    </row>
    <row r="75" spans="2:38" x14ac:dyDescent="0.25">
      <c r="B75">
        <v>59834</v>
      </c>
      <c r="C75">
        <v>79228</v>
      </c>
      <c r="D75">
        <v>91629</v>
      </c>
      <c r="E75">
        <v>13440</v>
      </c>
      <c r="F75">
        <v>85728</v>
      </c>
      <c r="H75">
        <v>66662</v>
      </c>
      <c r="J75">
        <f t="shared" si="12"/>
        <v>65971.8</v>
      </c>
      <c r="K75">
        <f t="shared" si="13"/>
        <v>1.0104620459044622</v>
      </c>
      <c r="L75">
        <f t="shared" si="14"/>
        <v>91629</v>
      </c>
      <c r="M75">
        <f t="shared" si="15"/>
        <v>13440</v>
      </c>
      <c r="N75">
        <f t="shared" si="16"/>
        <v>65971.8</v>
      </c>
      <c r="O75">
        <f t="shared" si="17"/>
        <v>78189</v>
      </c>
      <c r="Q75">
        <v>-2218</v>
      </c>
      <c r="R75">
        <v>-15</v>
      </c>
      <c r="T75">
        <v>-2588.3999999999942</v>
      </c>
      <c r="U75">
        <v>-380.80000000000291</v>
      </c>
      <c r="W75">
        <v>3428.8</v>
      </c>
      <c r="X75">
        <v>380.79999999999995</v>
      </c>
      <c r="AB75">
        <v>65971.8</v>
      </c>
      <c r="AC75">
        <v>1.0104620459044622</v>
      </c>
      <c r="AI75">
        <v>65971.8</v>
      </c>
      <c r="AJ75">
        <v>1.0104620459044622</v>
      </c>
    </row>
    <row r="76" spans="2:38" x14ac:dyDescent="0.25">
      <c r="B76">
        <v>72894</v>
      </c>
      <c r="C76">
        <v>39716</v>
      </c>
      <c r="D76">
        <v>26205</v>
      </c>
      <c r="E76">
        <v>42287</v>
      </c>
      <c r="F76">
        <v>25668</v>
      </c>
      <c r="H76">
        <v>99315</v>
      </c>
      <c r="J76">
        <f t="shared" si="12"/>
        <v>41354</v>
      </c>
      <c r="K76">
        <f t="shared" si="13"/>
        <v>2.4015814673308506</v>
      </c>
      <c r="L76">
        <f t="shared" si="14"/>
        <v>72894</v>
      </c>
      <c r="M76">
        <f t="shared" si="15"/>
        <v>25668</v>
      </c>
      <c r="N76">
        <f t="shared" si="16"/>
        <v>41354</v>
      </c>
      <c r="O76">
        <f t="shared" si="17"/>
        <v>47226</v>
      </c>
      <c r="Q76">
        <v>-2898</v>
      </c>
      <c r="R76">
        <v>1503</v>
      </c>
      <c r="T76">
        <v>-220</v>
      </c>
      <c r="U76">
        <v>220.19999999999709</v>
      </c>
      <c r="W76">
        <v>2960</v>
      </c>
      <c r="X76">
        <v>766.59999999999991</v>
      </c>
      <c r="AD76">
        <v>41354</v>
      </c>
      <c r="AE76">
        <v>2.4015814673308506</v>
      </c>
      <c r="AK76">
        <v>41354</v>
      </c>
      <c r="AL76">
        <v>2.4015814673308506</v>
      </c>
    </row>
    <row r="77" spans="2:38" x14ac:dyDescent="0.25">
      <c r="B77">
        <v>86620</v>
      </c>
      <c r="C77">
        <v>83726</v>
      </c>
      <c r="D77">
        <v>94547</v>
      </c>
      <c r="E77">
        <v>29019</v>
      </c>
      <c r="F77">
        <v>76812</v>
      </c>
      <c r="H77">
        <v>108084</v>
      </c>
      <c r="J77">
        <f t="shared" si="12"/>
        <v>74144.800000000003</v>
      </c>
      <c r="K77">
        <f t="shared" si="13"/>
        <v>1.4577421477972832</v>
      </c>
      <c r="L77">
        <f t="shared" si="14"/>
        <v>94547</v>
      </c>
      <c r="M77">
        <f t="shared" si="15"/>
        <v>29019</v>
      </c>
      <c r="N77">
        <f t="shared" si="16"/>
        <v>74144.800000000003</v>
      </c>
      <c r="O77">
        <f t="shared" si="17"/>
        <v>65528</v>
      </c>
      <c r="Q77">
        <v>-6060</v>
      </c>
      <c r="R77">
        <v>-2040</v>
      </c>
      <c r="T77">
        <v>1058.1999999999971</v>
      </c>
      <c r="U77">
        <v>29.80000000000291</v>
      </c>
      <c r="W77">
        <v>1996.6000000000001</v>
      </c>
      <c r="X77">
        <v>217.8</v>
      </c>
      <c r="AF77">
        <v>74144.800000000003</v>
      </c>
      <c r="AG77">
        <v>1.4577421477972832</v>
      </c>
      <c r="AK77">
        <v>74144.800000000003</v>
      </c>
      <c r="AL77">
        <v>1.4577421477972832</v>
      </c>
    </row>
    <row r="78" spans="2:38" x14ac:dyDescent="0.25">
      <c r="B78">
        <v>5547</v>
      </c>
      <c r="C78">
        <v>56459</v>
      </c>
      <c r="D78">
        <v>24920</v>
      </c>
      <c r="E78">
        <v>28512</v>
      </c>
      <c r="F78">
        <v>73714</v>
      </c>
      <c r="H78">
        <v>44769</v>
      </c>
      <c r="J78">
        <f t="shared" si="12"/>
        <v>37830.400000000001</v>
      </c>
      <c r="K78">
        <f t="shared" si="13"/>
        <v>1.1834133395364574</v>
      </c>
      <c r="L78">
        <f t="shared" si="14"/>
        <v>73714</v>
      </c>
      <c r="M78">
        <f t="shared" si="15"/>
        <v>5547</v>
      </c>
      <c r="N78">
        <f t="shared" si="16"/>
        <v>37830.400000000001</v>
      </c>
      <c r="O78">
        <f t="shared" si="17"/>
        <v>68167</v>
      </c>
      <c r="Q78">
        <v>3687</v>
      </c>
      <c r="R78">
        <v>394</v>
      </c>
      <c r="T78">
        <v>3538</v>
      </c>
      <c r="U78">
        <v>419.80000000000291</v>
      </c>
      <c r="W78">
        <v>3606.8</v>
      </c>
      <c r="X78">
        <v>424.2</v>
      </c>
      <c r="Z78">
        <v>37830.400000000001</v>
      </c>
      <c r="AA78">
        <v>1.1834133395364574</v>
      </c>
      <c r="AI78">
        <v>37830.400000000001</v>
      </c>
      <c r="AJ78">
        <v>1.1834133395364574</v>
      </c>
    </row>
    <row r="79" spans="2:38" x14ac:dyDescent="0.25">
      <c r="B79">
        <v>64013</v>
      </c>
      <c r="C79">
        <v>46272</v>
      </c>
      <c r="D79">
        <v>73219</v>
      </c>
      <c r="E79">
        <v>10907</v>
      </c>
      <c r="F79">
        <v>46918</v>
      </c>
      <c r="H79">
        <v>110821</v>
      </c>
      <c r="J79">
        <f t="shared" si="12"/>
        <v>48265.8</v>
      </c>
      <c r="K79">
        <f t="shared" si="13"/>
        <v>2.2960564209025853</v>
      </c>
      <c r="L79">
        <f t="shared" si="14"/>
        <v>73219</v>
      </c>
      <c r="M79">
        <f t="shared" si="15"/>
        <v>10907</v>
      </c>
      <c r="N79">
        <f t="shared" si="16"/>
        <v>48265.8</v>
      </c>
      <c r="O79">
        <f t="shared" si="17"/>
        <v>62312</v>
      </c>
      <c r="Q79">
        <v>4303</v>
      </c>
      <c r="R79">
        <v>-215</v>
      </c>
      <c r="T79">
        <v>2755.8000000000029</v>
      </c>
      <c r="U79">
        <v>258</v>
      </c>
      <c r="W79">
        <v>2755.8</v>
      </c>
      <c r="X79">
        <v>603.20000000000005</v>
      </c>
      <c r="AD79">
        <v>48265.8</v>
      </c>
      <c r="AE79">
        <v>2.2960564209025853</v>
      </c>
      <c r="AK79">
        <v>48265.8</v>
      </c>
      <c r="AL79">
        <v>2.2960564209025853</v>
      </c>
    </row>
    <row r="80" spans="2:38" x14ac:dyDescent="0.25">
      <c r="B80">
        <v>73737</v>
      </c>
      <c r="C80">
        <v>89231</v>
      </c>
      <c r="D80">
        <v>38554</v>
      </c>
      <c r="E80">
        <v>31768</v>
      </c>
      <c r="F80">
        <v>65694</v>
      </c>
      <c r="H80">
        <v>79076</v>
      </c>
      <c r="J80">
        <f t="shared" si="12"/>
        <v>59796.800000000003</v>
      </c>
      <c r="K80">
        <f t="shared" si="13"/>
        <v>1.3224119016402214</v>
      </c>
      <c r="L80">
        <f t="shared" si="14"/>
        <v>89231</v>
      </c>
      <c r="M80">
        <f t="shared" si="15"/>
        <v>31768</v>
      </c>
      <c r="N80">
        <f t="shared" si="16"/>
        <v>59796.800000000003</v>
      </c>
      <c r="O80">
        <f t="shared" si="17"/>
        <v>57463</v>
      </c>
      <c r="Q80">
        <v>3062</v>
      </c>
      <c r="R80">
        <v>-1271</v>
      </c>
      <c r="T80">
        <v>5357</v>
      </c>
      <c r="U80">
        <v>2.8000000000029104</v>
      </c>
      <c r="W80">
        <v>5357</v>
      </c>
      <c r="X80">
        <v>830.40000000000009</v>
      </c>
      <c r="Z80">
        <v>59796.800000000003</v>
      </c>
      <c r="AA80">
        <v>1.3224119016402214</v>
      </c>
      <c r="AI80">
        <v>59796.800000000003</v>
      </c>
      <c r="AJ80">
        <v>1.3224119016402214</v>
      </c>
    </row>
    <row r="81" spans="2:38" x14ac:dyDescent="0.25">
      <c r="B81">
        <v>102453</v>
      </c>
      <c r="C81">
        <v>18077</v>
      </c>
      <c r="D81">
        <v>89115</v>
      </c>
      <c r="E81">
        <v>63272</v>
      </c>
      <c r="F81">
        <v>81605</v>
      </c>
      <c r="H81">
        <v>72905</v>
      </c>
      <c r="J81">
        <f t="shared" si="12"/>
        <v>70904.399999999994</v>
      </c>
      <c r="K81">
        <f t="shared" si="13"/>
        <v>1.0282154563045454</v>
      </c>
      <c r="L81">
        <f t="shared" si="14"/>
        <v>102453</v>
      </c>
      <c r="M81">
        <f t="shared" si="15"/>
        <v>18077</v>
      </c>
      <c r="N81">
        <f t="shared" si="16"/>
        <v>70904.399999999994</v>
      </c>
      <c r="O81">
        <f t="shared" si="17"/>
        <v>84376</v>
      </c>
      <c r="Q81">
        <v>-7291</v>
      </c>
      <c r="R81">
        <v>-1486</v>
      </c>
      <c r="T81">
        <v>-4002.6000000000058</v>
      </c>
      <c r="U81">
        <v>-1072</v>
      </c>
      <c r="W81">
        <v>5061</v>
      </c>
      <c r="X81">
        <v>1110.4000000000001</v>
      </c>
      <c r="AB81">
        <v>70904.399999999994</v>
      </c>
      <c r="AC81">
        <v>1.0282154563045454</v>
      </c>
      <c r="AI81">
        <v>70904.399999999994</v>
      </c>
      <c r="AJ81">
        <v>1.0282154563045454</v>
      </c>
    </row>
    <row r="82" spans="2:38" x14ac:dyDescent="0.25">
      <c r="B82">
        <v>117258</v>
      </c>
      <c r="C82">
        <v>31367</v>
      </c>
      <c r="D82">
        <v>109602</v>
      </c>
      <c r="E82">
        <v>18603</v>
      </c>
      <c r="F82">
        <v>69943</v>
      </c>
      <c r="H82">
        <v>91405</v>
      </c>
      <c r="J82">
        <f t="shared" si="12"/>
        <v>69354.600000000006</v>
      </c>
      <c r="K82">
        <f t="shared" si="13"/>
        <v>1.3179370942951152</v>
      </c>
      <c r="L82">
        <f t="shared" si="14"/>
        <v>117258</v>
      </c>
      <c r="M82">
        <f t="shared" si="15"/>
        <v>18603</v>
      </c>
      <c r="N82">
        <f t="shared" si="16"/>
        <v>69354.600000000006</v>
      </c>
      <c r="O82">
        <f t="shared" si="17"/>
        <v>98655</v>
      </c>
      <c r="Q82">
        <v>-968</v>
      </c>
      <c r="R82">
        <v>1043</v>
      </c>
      <c r="T82">
        <v>1803</v>
      </c>
      <c r="U82">
        <v>-696.59999999999127</v>
      </c>
      <c r="W82">
        <v>3989.4</v>
      </c>
      <c r="X82">
        <v>706.59999999999991</v>
      </c>
      <c r="AB82">
        <v>69354.600000000006</v>
      </c>
      <c r="AC82">
        <v>1.3179370942951152</v>
      </c>
      <c r="AI82">
        <v>69354.600000000006</v>
      </c>
      <c r="AJ82">
        <v>1.3179370942951152</v>
      </c>
    </row>
    <row r="83" spans="2:38" x14ac:dyDescent="0.25">
      <c r="B83">
        <v>10019</v>
      </c>
      <c r="C83">
        <v>103607</v>
      </c>
      <c r="D83">
        <v>101795</v>
      </c>
      <c r="E83">
        <v>102416</v>
      </c>
      <c r="F83">
        <v>36402</v>
      </c>
      <c r="H83">
        <v>74524</v>
      </c>
      <c r="J83">
        <f t="shared" si="12"/>
        <v>70847.8</v>
      </c>
      <c r="K83">
        <f t="shared" si="13"/>
        <v>1.0518886966144325</v>
      </c>
      <c r="L83">
        <f t="shared" si="14"/>
        <v>103607</v>
      </c>
      <c r="M83">
        <f t="shared" si="15"/>
        <v>10019</v>
      </c>
      <c r="N83">
        <f t="shared" si="16"/>
        <v>70847.8</v>
      </c>
      <c r="O83">
        <f t="shared" si="17"/>
        <v>93588</v>
      </c>
      <c r="Q83">
        <v>-8132</v>
      </c>
      <c r="R83">
        <v>1619</v>
      </c>
      <c r="T83">
        <v>2090.8000000000029</v>
      </c>
      <c r="U83">
        <v>-24.599999999991269</v>
      </c>
      <c r="W83">
        <v>2750</v>
      </c>
      <c r="X83">
        <v>926.19999999999993</v>
      </c>
      <c r="AB83">
        <v>70847.8</v>
      </c>
      <c r="AC83">
        <v>1.0518886966144325</v>
      </c>
      <c r="AI83">
        <v>70847.8</v>
      </c>
      <c r="AJ83">
        <v>1.0518886966144325</v>
      </c>
    </row>
    <row r="84" spans="2:38" x14ac:dyDescent="0.25">
      <c r="B84">
        <v>18875</v>
      </c>
      <c r="C84">
        <v>77010</v>
      </c>
      <c r="D84">
        <v>81125</v>
      </c>
      <c r="E84">
        <v>49000</v>
      </c>
      <c r="F84">
        <v>96085</v>
      </c>
      <c r="H84">
        <v>86726</v>
      </c>
      <c r="J84">
        <f t="shared" si="12"/>
        <v>64419</v>
      </c>
      <c r="K84">
        <f t="shared" si="13"/>
        <v>1.3462798242754468</v>
      </c>
      <c r="L84">
        <f t="shared" si="14"/>
        <v>96085</v>
      </c>
      <c r="M84">
        <f t="shared" si="15"/>
        <v>18875</v>
      </c>
      <c r="N84">
        <f t="shared" si="16"/>
        <v>64419</v>
      </c>
      <c r="O84">
        <f t="shared" si="17"/>
        <v>77210</v>
      </c>
      <c r="Q84">
        <v>-358</v>
      </c>
      <c r="R84">
        <v>3</v>
      </c>
      <c r="T84">
        <v>-1533.6000000000058</v>
      </c>
      <c r="U84">
        <v>-362.80000000000291</v>
      </c>
      <c r="W84">
        <v>3685.2</v>
      </c>
      <c r="X84">
        <v>786.4</v>
      </c>
      <c r="AB84">
        <v>64419</v>
      </c>
      <c r="AC84">
        <v>1.3462798242754468</v>
      </c>
      <c r="AK84">
        <v>64419</v>
      </c>
      <c r="AL84">
        <v>1.3462798242754468</v>
      </c>
    </row>
    <row r="85" spans="2:38" x14ac:dyDescent="0.25">
      <c r="B85">
        <v>23719</v>
      </c>
      <c r="C85">
        <v>72883</v>
      </c>
      <c r="D85">
        <v>49329</v>
      </c>
      <c r="E85">
        <v>99007</v>
      </c>
      <c r="F85">
        <v>20719</v>
      </c>
      <c r="H85">
        <v>119690</v>
      </c>
      <c r="J85">
        <f t="shared" si="12"/>
        <v>53131.4</v>
      </c>
      <c r="K85">
        <f t="shared" si="13"/>
        <v>2.2527168491701706</v>
      </c>
      <c r="L85">
        <f t="shared" si="14"/>
        <v>99007</v>
      </c>
      <c r="M85">
        <f t="shared" si="15"/>
        <v>20719</v>
      </c>
      <c r="N85">
        <f t="shared" si="16"/>
        <v>53131.4</v>
      </c>
      <c r="O85">
        <f t="shared" si="17"/>
        <v>78288</v>
      </c>
      <c r="Q85">
        <v>4562</v>
      </c>
      <c r="R85">
        <v>-1278</v>
      </c>
      <c r="T85">
        <v>-1406.7999999999956</v>
      </c>
      <c r="U85">
        <v>516.20000000000437</v>
      </c>
      <c r="W85">
        <v>3844.4</v>
      </c>
      <c r="X85">
        <v>562.6</v>
      </c>
      <c r="AD85">
        <v>53131.4</v>
      </c>
      <c r="AE85">
        <v>2.2527168491701706</v>
      </c>
      <c r="AK85">
        <v>53131.4</v>
      </c>
      <c r="AL85">
        <v>2.2527168491701706</v>
      </c>
    </row>
    <row r="86" spans="2:38" x14ac:dyDescent="0.25">
      <c r="B86">
        <v>15166</v>
      </c>
      <c r="C86">
        <v>81251</v>
      </c>
      <c r="D86">
        <v>65967</v>
      </c>
      <c r="E86">
        <v>42058</v>
      </c>
      <c r="F86">
        <v>103592</v>
      </c>
      <c r="H86">
        <v>109389</v>
      </c>
      <c r="J86">
        <f t="shared" si="12"/>
        <v>61606.8</v>
      </c>
      <c r="K86">
        <f t="shared" si="13"/>
        <v>1.7755994468143126</v>
      </c>
      <c r="L86">
        <f t="shared" si="14"/>
        <v>103592</v>
      </c>
      <c r="M86">
        <f t="shared" si="15"/>
        <v>15166</v>
      </c>
      <c r="N86">
        <f t="shared" si="16"/>
        <v>61606.8</v>
      </c>
      <c r="O86">
        <f t="shared" si="17"/>
        <v>88426</v>
      </c>
      <c r="Q86">
        <v>-1434</v>
      </c>
      <c r="R86">
        <v>223</v>
      </c>
      <c r="T86">
        <v>-311.39999999999418</v>
      </c>
      <c r="U86">
        <v>-684.19999999999709</v>
      </c>
      <c r="W86">
        <v>4107</v>
      </c>
      <c r="X86">
        <v>929.8</v>
      </c>
      <c r="AF86">
        <v>61606.8</v>
      </c>
      <c r="AG86">
        <v>1.7755994468143126</v>
      </c>
      <c r="AK86">
        <v>61606.8</v>
      </c>
      <c r="AL86">
        <v>1.7755994468143126</v>
      </c>
    </row>
    <row r="87" spans="2:38" x14ac:dyDescent="0.25">
      <c r="B87">
        <v>15921</v>
      </c>
      <c r="C87">
        <v>44717</v>
      </c>
      <c r="D87">
        <v>16680</v>
      </c>
      <c r="E87">
        <v>51368</v>
      </c>
      <c r="F87">
        <v>101921</v>
      </c>
      <c r="H87">
        <v>67825</v>
      </c>
      <c r="J87">
        <f t="shared" si="12"/>
        <v>46121.4</v>
      </c>
      <c r="K87">
        <f t="shared" si="13"/>
        <v>1.4705754812299714</v>
      </c>
      <c r="L87">
        <f t="shared" si="14"/>
        <v>101921</v>
      </c>
      <c r="M87">
        <f t="shared" si="15"/>
        <v>15921</v>
      </c>
      <c r="N87">
        <f t="shared" si="16"/>
        <v>46121.4</v>
      </c>
      <c r="O87">
        <f t="shared" si="17"/>
        <v>86000</v>
      </c>
      <c r="Q87">
        <v>-3761</v>
      </c>
      <c r="R87">
        <v>12</v>
      </c>
      <c r="T87">
        <v>-372.59999999999854</v>
      </c>
      <c r="U87">
        <v>76.400000000001455</v>
      </c>
      <c r="W87">
        <v>4508.6000000000004</v>
      </c>
      <c r="X87">
        <v>78.800000000000011</v>
      </c>
      <c r="AD87">
        <v>46121.4</v>
      </c>
      <c r="AE87">
        <v>1.4705754812299714</v>
      </c>
      <c r="AK87">
        <v>46121.4</v>
      </c>
      <c r="AL87">
        <v>1.4705754812299714</v>
      </c>
    </row>
    <row r="88" spans="2:38" x14ac:dyDescent="0.25">
      <c r="B88">
        <v>119212</v>
      </c>
      <c r="C88">
        <v>89284</v>
      </c>
      <c r="D88">
        <v>2697</v>
      </c>
      <c r="E88">
        <v>9765</v>
      </c>
      <c r="F88">
        <v>110312</v>
      </c>
      <c r="H88">
        <v>97878</v>
      </c>
      <c r="J88">
        <f t="shared" si="12"/>
        <v>66254</v>
      </c>
      <c r="K88">
        <f t="shared" si="13"/>
        <v>1.4773145772330727</v>
      </c>
      <c r="L88">
        <f t="shared" si="14"/>
        <v>119212</v>
      </c>
      <c r="M88">
        <f t="shared" si="15"/>
        <v>2697</v>
      </c>
      <c r="N88">
        <f t="shared" si="16"/>
        <v>66254</v>
      </c>
      <c r="O88">
        <f t="shared" si="17"/>
        <v>116515</v>
      </c>
      <c r="Q88">
        <v>3168</v>
      </c>
      <c r="R88">
        <v>-29</v>
      </c>
      <c r="T88">
        <v>-2773.6000000000058</v>
      </c>
      <c r="U88">
        <v>178.39999999999418</v>
      </c>
      <c r="W88">
        <v>2773.5999999999995</v>
      </c>
      <c r="X88">
        <v>178.79999999999998</v>
      </c>
      <c r="AB88">
        <v>66254</v>
      </c>
      <c r="AC88">
        <v>1.4773145772330727</v>
      </c>
      <c r="AI88">
        <v>66254</v>
      </c>
      <c r="AJ88">
        <v>1.4773145772330727</v>
      </c>
    </row>
    <row r="89" spans="2:38" x14ac:dyDescent="0.25">
      <c r="B89">
        <v>42425</v>
      </c>
      <c r="C89">
        <v>74497</v>
      </c>
      <c r="D89">
        <v>113590</v>
      </c>
      <c r="E89">
        <v>8866</v>
      </c>
      <c r="F89">
        <v>118446</v>
      </c>
      <c r="H89">
        <v>117186</v>
      </c>
      <c r="J89">
        <f t="shared" si="12"/>
        <v>71564.800000000003</v>
      </c>
      <c r="K89">
        <f t="shared" si="13"/>
        <v>1.6374809962439634</v>
      </c>
      <c r="L89">
        <f t="shared" si="14"/>
        <v>118446</v>
      </c>
      <c r="M89">
        <f t="shared" si="15"/>
        <v>8866</v>
      </c>
      <c r="N89">
        <f t="shared" si="16"/>
        <v>71564.800000000003</v>
      </c>
      <c r="O89">
        <f t="shared" si="17"/>
        <v>109580</v>
      </c>
      <c r="Q89">
        <v>2550</v>
      </c>
      <c r="R89">
        <v>33</v>
      </c>
      <c r="T89">
        <v>77.19999999999709</v>
      </c>
      <c r="U89">
        <v>224.80000000000291</v>
      </c>
      <c r="W89">
        <v>5564.4000000000005</v>
      </c>
      <c r="X89">
        <v>226</v>
      </c>
      <c r="AF89">
        <v>71564.800000000003</v>
      </c>
      <c r="AG89">
        <v>1.6374809962439634</v>
      </c>
      <c r="AK89">
        <v>71564.800000000003</v>
      </c>
      <c r="AL89">
        <v>1.6374809962439634</v>
      </c>
    </row>
    <row r="90" spans="2:38" x14ac:dyDescent="0.25">
      <c r="B90">
        <v>106822</v>
      </c>
      <c r="C90">
        <v>14150</v>
      </c>
      <c r="D90">
        <v>97412</v>
      </c>
      <c r="E90">
        <v>33646</v>
      </c>
      <c r="F90">
        <v>62061</v>
      </c>
      <c r="H90">
        <v>81447</v>
      </c>
      <c r="J90">
        <f t="shared" si="12"/>
        <v>62818.2</v>
      </c>
      <c r="K90">
        <f t="shared" si="13"/>
        <v>1.2965509995510855</v>
      </c>
      <c r="L90">
        <f t="shared" si="14"/>
        <v>106822</v>
      </c>
      <c r="M90">
        <f t="shared" si="15"/>
        <v>14150</v>
      </c>
      <c r="N90">
        <f t="shared" si="16"/>
        <v>62818.2</v>
      </c>
      <c r="O90">
        <f t="shared" si="17"/>
        <v>92672</v>
      </c>
      <c r="Q90">
        <v>1128</v>
      </c>
      <c r="R90">
        <v>0</v>
      </c>
      <c r="T90">
        <v>727.79999999999563</v>
      </c>
      <c r="U90">
        <v>114</v>
      </c>
      <c r="W90">
        <v>1954.1999999999998</v>
      </c>
      <c r="X90">
        <v>298</v>
      </c>
      <c r="AB90">
        <v>62818.2</v>
      </c>
      <c r="AC90">
        <v>1.2965509995510855</v>
      </c>
      <c r="AI90">
        <v>62818.2</v>
      </c>
      <c r="AJ90">
        <v>1.2965509995510855</v>
      </c>
    </row>
    <row r="91" spans="2:38" x14ac:dyDescent="0.25">
      <c r="B91">
        <v>37924</v>
      </c>
      <c r="C91">
        <v>59252</v>
      </c>
      <c r="D91">
        <v>17735</v>
      </c>
      <c r="E91">
        <v>25501</v>
      </c>
      <c r="F91">
        <v>27635</v>
      </c>
      <c r="H91">
        <v>53527</v>
      </c>
      <c r="J91">
        <f t="shared" si="12"/>
        <v>33609.4</v>
      </c>
      <c r="K91">
        <f t="shared" si="13"/>
        <v>1.5926199218075894</v>
      </c>
      <c r="L91">
        <f t="shared" si="14"/>
        <v>59252</v>
      </c>
      <c r="M91">
        <f t="shared" si="15"/>
        <v>17735</v>
      </c>
      <c r="N91">
        <f t="shared" si="16"/>
        <v>33609.4</v>
      </c>
      <c r="O91">
        <f t="shared" si="17"/>
        <v>41517</v>
      </c>
      <c r="Q91">
        <v>4081</v>
      </c>
      <c r="R91">
        <v>377</v>
      </c>
      <c r="T91">
        <v>-437</v>
      </c>
      <c r="U91">
        <v>-726.79999999999563</v>
      </c>
      <c r="W91">
        <v>4433.8000000000011</v>
      </c>
      <c r="X91">
        <v>726.8</v>
      </c>
      <c r="Z91">
        <v>33609.4</v>
      </c>
      <c r="AA91">
        <v>1.5926199218075894</v>
      </c>
      <c r="AK91">
        <v>33609.4</v>
      </c>
      <c r="AL91">
        <v>1.5926199218075894</v>
      </c>
    </row>
    <row r="92" spans="2:38" x14ac:dyDescent="0.25">
      <c r="B92">
        <v>80128</v>
      </c>
      <c r="C92">
        <v>77865</v>
      </c>
      <c r="D92">
        <v>5310</v>
      </c>
      <c r="E92">
        <v>49873</v>
      </c>
      <c r="F92">
        <v>77668</v>
      </c>
      <c r="H92">
        <v>65392</v>
      </c>
      <c r="J92">
        <f t="shared" si="12"/>
        <v>58168.800000000003</v>
      </c>
      <c r="K92">
        <f t="shared" si="13"/>
        <v>1.1241765344995942</v>
      </c>
      <c r="L92">
        <f t="shared" si="14"/>
        <v>80128</v>
      </c>
      <c r="M92">
        <f t="shared" si="15"/>
        <v>5310</v>
      </c>
      <c r="N92">
        <f t="shared" si="16"/>
        <v>58168.800000000003</v>
      </c>
      <c r="O92">
        <f t="shared" si="17"/>
        <v>74818</v>
      </c>
      <c r="Q92">
        <v>-2873</v>
      </c>
      <c r="R92">
        <v>1</v>
      </c>
      <c r="T92">
        <v>3876.6000000000058</v>
      </c>
      <c r="U92">
        <v>-94.399999999994179</v>
      </c>
      <c r="W92">
        <v>3876.6</v>
      </c>
      <c r="X92">
        <v>436</v>
      </c>
      <c r="Z92">
        <v>58168.800000000003</v>
      </c>
      <c r="AA92">
        <v>1.1241765344995942</v>
      </c>
      <c r="AI92">
        <v>58168.800000000003</v>
      </c>
      <c r="AJ92">
        <v>1.1241765344995942</v>
      </c>
    </row>
    <row r="93" spans="2:38" x14ac:dyDescent="0.25">
      <c r="B93">
        <v>97946</v>
      </c>
      <c r="C93">
        <v>112971</v>
      </c>
      <c r="D93">
        <v>120413</v>
      </c>
      <c r="E93">
        <v>80848</v>
      </c>
      <c r="F93">
        <v>49796</v>
      </c>
      <c r="H93">
        <v>93543</v>
      </c>
      <c r="J93">
        <f t="shared" si="12"/>
        <v>92394.8</v>
      </c>
      <c r="K93">
        <f t="shared" si="13"/>
        <v>1.0124271062873669</v>
      </c>
      <c r="L93">
        <f t="shared" si="14"/>
        <v>120413</v>
      </c>
      <c r="M93">
        <f t="shared" si="15"/>
        <v>49796</v>
      </c>
      <c r="N93">
        <f t="shared" si="16"/>
        <v>92394.8</v>
      </c>
      <c r="O93">
        <f t="shared" si="17"/>
        <v>70617</v>
      </c>
      <c r="Q93">
        <v>63</v>
      </c>
      <c r="R93">
        <v>-1842</v>
      </c>
      <c r="T93">
        <v>-445.59999999999127</v>
      </c>
      <c r="U93">
        <v>262.19999999999709</v>
      </c>
      <c r="W93">
        <v>2379.6000000000004</v>
      </c>
      <c r="X93">
        <v>525</v>
      </c>
      <c r="AB93">
        <v>92394.8</v>
      </c>
      <c r="AC93">
        <v>1.0124271062873669</v>
      </c>
      <c r="AI93">
        <v>92394.8</v>
      </c>
      <c r="AJ93">
        <v>1.0124271062873669</v>
      </c>
    </row>
    <row r="94" spans="2:38" x14ac:dyDescent="0.25">
      <c r="B94">
        <v>27530</v>
      </c>
      <c r="C94">
        <v>19538</v>
      </c>
      <c r="D94">
        <v>14221</v>
      </c>
      <c r="E94">
        <v>38580</v>
      </c>
      <c r="F94">
        <v>12466</v>
      </c>
      <c r="H94">
        <v>55846</v>
      </c>
      <c r="J94">
        <f t="shared" si="12"/>
        <v>22467</v>
      </c>
      <c r="K94">
        <f t="shared" si="13"/>
        <v>2.4856901232919393</v>
      </c>
      <c r="L94">
        <f t="shared" si="14"/>
        <v>38580</v>
      </c>
      <c r="M94">
        <f t="shared" si="15"/>
        <v>12466</v>
      </c>
      <c r="N94">
        <f t="shared" si="16"/>
        <v>22467</v>
      </c>
      <c r="O94">
        <f t="shared" si="17"/>
        <v>26114</v>
      </c>
      <c r="Q94">
        <v>619</v>
      </c>
      <c r="R94">
        <v>81</v>
      </c>
      <c r="T94">
        <v>376.20000000000073</v>
      </c>
      <c r="U94">
        <v>195.79999999999927</v>
      </c>
      <c r="W94">
        <v>2074.6</v>
      </c>
      <c r="X94">
        <v>361.8</v>
      </c>
      <c r="AD94">
        <v>22467</v>
      </c>
      <c r="AE94">
        <v>2.4856901232919393</v>
      </c>
      <c r="AK94">
        <v>22467</v>
      </c>
      <c r="AL94">
        <v>2.4856901232919393</v>
      </c>
    </row>
    <row r="95" spans="2:38" x14ac:dyDescent="0.25">
      <c r="B95">
        <v>68608</v>
      </c>
      <c r="C95">
        <v>106852</v>
      </c>
      <c r="D95">
        <v>54827</v>
      </c>
      <c r="E95">
        <v>54838</v>
      </c>
      <c r="F95">
        <v>17315</v>
      </c>
      <c r="H95">
        <v>118633</v>
      </c>
      <c r="J95">
        <f t="shared" si="12"/>
        <v>60488</v>
      </c>
      <c r="K95">
        <f t="shared" si="13"/>
        <v>1.9612650443063087</v>
      </c>
      <c r="L95">
        <f t="shared" si="14"/>
        <v>106852</v>
      </c>
      <c r="M95">
        <f t="shared" si="15"/>
        <v>17315</v>
      </c>
      <c r="N95">
        <f t="shared" si="16"/>
        <v>60488</v>
      </c>
      <c r="O95">
        <f t="shared" si="17"/>
        <v>89537</v>
      </c>
      <c r="Q95">
        <v>-2645</v>
      </c>
      <c r="R95">
        <v>30</v>
      </c>
      <c r="T95">
        <v>-643</v>
      </c>
      <c r="U95">
        <v>-56.19999999999709</v>
      </c>
      <c r="W95">
        <v>1261</v>
      </c>
      <c r="X95">
        <v>93.399999999999977</v>
      </c>
      <c r="AD95">
        <v>60488</v>
      </c>
      <c r="AE95">
        <v>1.9612650443063087</v>
      </c>
      <c r="AK95">
        <v>60488</v>
      </c>
      <c r="AL95">
        <v>1.9612650443063087</v>
      </c>
    </row>
    <row r="96" spans="2:38" x14ac:dyDescent="0.25">
      <c r="B96">
        <v>33825</v>
      </c>
      <c r="C96">
        <v>54064</v>
      </c>
      <c r="D96">
        <v>79522</v>
      </c>
      <c r="E96">
        <v>6323</v>
      </c>
      <c r="F96">
        <v>78089</v>
      </c>
      <c r="H96">
        <v>76328</v>
      </c>
      <c r="J96">
        <f t="shared" si="12"/>
        <v>50364.6</v>
      </c>
      <c r="K96">
        <f t="shared" si="13"/>
        <v>1.5155089090353144</v>
      </c>
      <c r="L96">
        <f t="shared" si="14"/>
        <v>79522</v>
      </c>
      <c r="M96">
        <f t="shared" si="15"/>
        <v>6323</v>
      </c>
      <c r="N96">
        <f t="shared" si="16"/>
        <v>50364.6</v>
      </c>
      <c r="O96">
        <f t="shared" si="17"/>
        <v>73199</v>
      </c>
      <c r="Q96">
        <v>9047</v>
      </c>
      <c r="R96">
        <v>878</v>
      </c>
      <c r="T96">
        <v>721.79999999999563</v>
      </c>
      <c r="U96">
        <v>860.59999999999854</v>
      </c>
      <c r="W96">
        <v>4149</v>
      </c>
      <c r="X96">
        <v>860.59999999999991</v>
      </c>
      <c r="Z96">
        <v>50364.6</v>
      </c>
      <c r="AA96">
        <v>1.5155089090353144</v>
      </c>
      <c r="AI96">
        <v>50364.6</v>
      </c>
      <c r="AJ96">
        <v>1.5155089090353144</v>
      </c>
    </row>
    <row r="97" spans="2:38" x14ac:dyDescent="0.25">
      <c r="B97">
        <v>121197</v>
      </c>
      <c r="C97">
        <v>74518</v>
      </c>
      <c r="D97">
        <v>111673</v>
      </c>
      <c r="E97">
        <v>79374</v>
      </c>
      <c r="F97">
        <v>11950</v>
      </c>
      <c r="H97">
        <v>94459</v>
      </c>
      <c r="J97">
        <f t="shared" si="12"/>
        <v>79742.399999999994</v>
      </c>
      <c r="K97">
        <f t="shared" si="13"/>
        <v>1.1845517566564339</v>
      </c>
      <c r="L97">
        <f t="shared" si="14"/>
        <v>121197</v>
      </c>
      <c r="M97">
        <f t="shared" si="15"/>
        <v>11950</v>
      </c>
      <c r="N97">
        <f t="shared" si="16"/>
        <v>79742.399999999994</v>
      </c>
      <c r="O97">
        <f t="shared" si="17"/>
        <v>109247</v>
      </c>
      <c r="Q97">
        <v>-7877</v>
      </c>
      <c r="R97">
        <v>-45</v>
      </c>
      <c r="T97">
        <v>1563.5999999999913</v>
      </c>
      <c r="U97">
        <v>768.79999999998836</v>
      </c>
      <c r="W97">
        <v>3688.4</v>
      </c>
      <c r="X97">
        <v>988</v>
      </c>
      <c r="AB97">
        <v>79742.399999999994</v>
      </c>
      <c r="AC97">
        <v>1.1845517566564339</v>
      </c>
      <c r="AI97">
        <v>79742.399999999994</v>
      </c>
      <c r="AJ97">
        <v>1.1845517566564339</v>
      </c>
    </row>
    <row r="98" spans="2:38" x14ac:dyDescent="0.25">
      <c r="B98">
        <v>1937</v>
      </c>
      <c r="C98">
        <v>13767</v>
      </c>
      <c r="D98">
        <v>84332</v>
      </c>
      <c r="E98">
        <v>77007</v>
      </c>
      <c r="F98">
        <v>98774</v>
      </c>
      <c r="H98">
        <v>62845</v>
      </c>
      <c r="J98">
        <f t="shared" si="12"/>
        <v>55163.4</v>
      </c>
      <c r="K98">
        <f t="shared" ref="K98:K129" si="18">H98/J98</f>
        <v>1.1392517502546979</v>
      </c>
      <c r="L98">
        <f t="shared" si="14"/>
        <v>98774</v>
      </c>
      <c r="M98">
        <f t="shared" si="15"/>
        <v>1937</v>
      </c>
      <c r="N98">
        <f t="shared" si="16"/>
        <v>55163.4</v>
      </c>
      <c r="O98">
        <f t="shared" si="17"/>
        <v>96837</v>
      </c>
      <c r="Q98">
        <v>-1853</v>
      </c>
      <c r="R98">
        <v>37</v>
      </c>
      <c r="T98">
        <v>3355.8000000000029</v>
      </c>
      <c r="U98">
        <v>-322.19999999999709</v>
      </c>
      <c r="W98">
        <v>3599.8</v>
      </c>
      <c r="X98">
        <v>938.99999999999989</v>
      </c>
      <c r="Z98">
        <v>55163.4</v>
      </c>
      <c r="AA98">
        <v>1.1392517502546979</v>
      </c>
      <c r="AI98">
        <v>55163.4</v>
      </c>
      <c r="AJ98">
        <v>1.1392517502546979</v>
      </c>
    </row>
    <row r="99" spans="2:38" x14ac:dyDescent="0.25">
      <c r="B99">
        <v>91768</v>
      </c>
      <c r="C99">
        <v>32024</v>
      </c>
      <c r="D99">
        <v>71432</v>
      </c>
      <c r="E99">
        <v>20713</v>
      </c>
      <c r="F99">
        <v>89187</v>
      </c>
      <c r="H99">
        <v>62262</v>
      </c>
      <c r="J99">
        <f t="shared" si="12"/>
        <v>61024.800000000003</v>
      </c>
      <c r="K99">
        <f t="shared" si="18"/>
        <v>1.0202737247807447</v>
      </c>
      <c r="L99">
        <f t="shared" si="14"/>
        <v>91768</v>
      </c>
      <c r="M99">
        <f t="shared" si="15"/>
        <v>20713</v>
      </c>
      <c r="N99">
        <f t="shared" si="16"/>
        <v>61024.800000000003</v>
      </c>
      <c r="O99">
        <f t="shared" si="17"/>
        <v>71055</v>
      </c>
      <c r="Q99">
        <v>-8340</v>
      </c>
      <c r="R99">
        <v>225</v>
      </c>
      <c r="T99">
        <v>-2763</v>
      </c>
      <c r="U99">
        <v>-542.19999999999709</v>
      </c>
      <c r="W99">
        <v>3422.2</v>
      </c>
      <c r="X99">
        <v>866.99999999999989</v>
      </c>
      <c r="AB99">
        <v>61024.800000000003</v>
      </c>
      <c r="AC99">
        <v>1.0202737247807447</v>
      </c>
      <c r="AI99">
        <v>61024.800000000003</v>
      </c>
      <c r="AJ99">
        <v>1.0202737247807447</v>
      </c>
    </row>
    <row r="100" spans="2:38" x14ac:dyDescent="0.25">
      <c r="B100">
        <v>68306</v>
      </c>
      <c r="C100">
        <v>115231</v>
      </c>
      <c r="D100">
        <v>89796</v>
      </c>
      <c r="E100">
        <v>55041</v>
      </c>
      <c r="F100">
        <v>120461</v>
      </c>
      <c r="H100">
        <v>136968</v>
      </c>
      <c r="J100">
        <f t="shared" si="12"/>
        <v>89767</v>
      </c>
      <c r="K100">
        <f t="shared" si="18"/>
        <v>1.5258168369222542</v>
      </c>
      <c r="L100">
        <f t="shared" si="14"/>
        <v>120461</v>
      </c>
      <c r="M100">
        <f t="shared" si="15"/>
        <v>55041</v>
      </c>
      <c r="N100">
        <f t="shared" si="16"/>
        <v>89767</v>
      </c>
      <c r="O100">
        <f t="shared" si="17"/>
        <v>65420</v>
      </c>
      <c r="Q100">
        <v>-5712</v>
      </c>
      <c r="R100">
        <v>-2</v>
      </c>
      <c r="T100">
        <v>1551.3999999999942</v>
      </c>
      <c r="U100">
        <v>152.80000000000291</v>
      </c>
      <c r="W100">
        <v>3409</v>
      </c>
      <c r="X100">
        <v>835.6</v>
      </c>
      <c r="AF100">
        <v>89767</v>
      </c>
      <c r="AG100">
        <v>1.5258168369222542</v>
      </c>
      <c r="AK100">
        <v>89767</v>
      </c>
      <c r="AL100">
        <v>1.5258168369222542</v>
      </c>
    </row>
    <row r="101" spans="2:38" x14ac:dyDescent="0.25">
      <c r="B101">
        <v>47338</v>
      </c>
      <c r="C101">
        <v>5691</v>
      </c>
      <c r="D101">
        <v>32794</v>
      </c>
      <c r="E101">
        <v>103868</v>
      </c>
      <c r="F101">
        <v>65167</v>
      </c>
      <c r="H101">
        <v>84347</v>
      </c>
      <c r="J101">
        <f t="shared" si="12"/>
        <v>50971.6</v>
      </c>
      <c r="K101">
        <f t="shared" si="18"/>
        <v>1.6547842327884548</v>
      </c>
      <c r="L101">
        <f t="shared" si="14"/>
        <v>103868</v>
      </c>
      <c r="M101">
        <f t="shared" si="15"/>
        <v>5691</v>
      </c>
      <c r="N101">
        <f t="shared" si="16"/>
        <v>50971.6</v>
      </c>
      <c r="O101">
        <f t="shared" si="17"/>
        <v>98177</v>
      </c>
      <c r="Q101">
        <v>-1138</v>
      </c>
      <c r="R101">
        <v>426</v>
      </c>
      <c r="T101">
        <v>984.40000000000146</v>
      </c>
      <c r="U101">
        <v>277.40000000000146</v>
      </c>
      <c r="W101">
        <v>3588.0000000000005</v>
      </c>
      <c r="X101">
        <v>548.20000000000005</v>
      </c>
      <c r="AD101">
        <v>50971.6</v>
      </c>
      <c r="AE101">
        <v>1.6547842327884548</v>
      </c>
      <c r="AK101">
        <v>50971.6</v>
      </c>
      <c r="AL101">
        <v>1.6547842327884548</v>
      </c>
    </row>
    <row r="103" spans="2:38" x14ac:dyDescent="0.25">
      <c r="B103">
        <v>3049541</v>
      </c>
      <c r="C103">
        <v>3144193</v>
      </c>
      <c r="D103">
        <v>3301314</v>
      </c>
      <c r="E103">
        <v>2639713</v>
      </c>
      <c r="F103">
        <v>2902161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F0132-B62F-42E3-AB88-B242C104200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83015</v>
      </c>
      <c r="C2">
        <v>34474</v>
      </c>
      <c r="D2">
        <v>16532</v>
      </c>
      <c r="E2">
        <v>50595</v>
      </c>
      <c r="F2">
        <v>3329</v>
      </c>
      <c r="H2">
        <v>83348</v>
      </c>
      <c r="J2">
        <f t="shared" ref="J2:J33" si="0">AVERAGE(B2:F2)</f>
        <v>37589</v>
      </c>
      <c r="K2">
        <f t="shared" ref="K2:K33" si="1">H2/J2</f>
        <v>2.2173508207188273</v>
      </c>
      <c r="L2">
        <f t="shared" ref="L2:L33" si="2">MAX(B2:F2)</f>
        <v>83015</v>
      </c>
      <c r="M2">
        <f t="shared" ref="M2:M33" si="3">MIN(B2:F2)</f>
        <v>3329</v>
      </c>
      <c r="N2">
        <f t="shared" ref="N2:N33" si="4">AVERAGE(B2:F2)</f>
        <v>37589</v>
      </c>
      <c r="O2">
        <f t="shared" ref="O2:O33" si="5">L2-M2</f>
        <v>79686</v>
      </c>
      <c r="Q2">
        <v>-4228</v>
      </c>
      <c r="R2">
        <v>-1064</v>
      </c>
      <c r="T2">
        <v>1058</v>
      </c>
      <c r="U2">
        <v>-636.40000000000146</v>
      </c>
      <c r="W2">
        <v>2672</v>
      </c>
      <c r="X2">
        <v>701.2</v>
      </c>
      <c r="AD2">
        <v>37589</v>
      </c>
      <c r="AE2">
        <v>2.2173508207188273</v>
      </c>
      <c r="AK2">
        <v>37589</v>
      </c>
      <c r="AL2">
        <v>2.2173508207188273</v>
      </c>
    </row>
    <row r="3" spans="1:38" x14ac:dyDescent="0.25">
      <c r="B3">
        <v>112349</v>
      </c>
      <c r="C3">
        <v>120267</v>
      </c>
      <c r="D3">
        <v>84431</v>
      </c>
      <c r="E3">
        <v>1148</v>
      </c>
      <c r="F3">
        <v>114683</v>
      </c>
      <c r="H3">
        <v>103857</v>
      </c>
      <c r="J3">
        <f t="shared" si="0"/>
        <v>86575.6</v>
      </c>
      <c r="K3">
        <f t="shared" si="1"/>
        <v>1.1996105138168258</v>
      </c>
      <c r="L3">
        <f t="shared" si="2"/>
        <v>120267</v>
      </c>
      <c r="M3">
        <f t="shared" si="3"/>
        <v>1148</v>
      </c>
      <c r="N3">
        <f t="shared" si="4"/>
        <v>86575.6</v>
      </c>
      <c r="O3">
        <f t="shared" si="5"/>
        <v>119119</v>
      </c>
      <c r="Q3">
        <v>660</v>
      </c>
      <c r="R3">
        <v>-981</v>
      </c>
      <c r="T3">
        <v>106.60000000000582</v>
      </c>
      <c r="U3">
        <v>-107.39999999999418</v>
      </c>
      <c r="W3">
        <v>3052.6</v>
      </c>
      <c r="X3">
        <v>397.8</v>
      </c>
      <c r="AB3">
        <v>86575.6</v>
      </c>
      <c r="AC3">
        <v>1.1996105138168258</v>
      </c>
      <c r="AI3">
        <v>86575.6</v>
      </c>
      <c r="AJ3">
        <v>1.1996105138168258</v>
      </c>
    </row>
    <row r="4" spans="1:38" x14ac:dyDescent="0.25">
      <c r="B4">
        <v>86689</v>
      </c>
      <c r="C4">
        <v>73957</v>
      </c>
      <c r="D4">
        <v>53233</v>
      </c>
      <c r="E4">
        <v>5481</v>
      </c>
      <c r="F4">
        <v>2729</v>
      </c>
      <c r="H4">
        <v>95394</v>
      </c>
      <c r="J4">
        <f t="shared" si="0"/>
        <v>44417.8</v>
      </c>
      <c r="K4">
        <f t="shared" si="1"/>
        <v>2.1476525176843517</v>
      </c>
      <c r="L4">
        <f t="shared" si="2"/>
        <v>86689</v>
      </c>
      <c r="M4">
        <f t="shared" si="3"/>
        <v>2729</v>
      </c>
      <c r="N4">
        <f t="shared" si="4"/>
        <v>44417.8</v>
      </c>
      <c r="O4">
        <f t="shared" si="5"/>
        <v>83960</v>
      </c>
      <c r="Q4">
        <v>-4359</v>
      </c>
      <c r="R4">
        <v>-408</v>
      </c>
      <c r="T4">
        <v>88.600000000005821</v>
      </c>
      <c r="U4">
        <v>441.80000000000291</v>
      </c>
      <c r="W4">
        <v>4037</v>
      </c>
      <c r="X4">
        <v>851.4</v>
      </c>
      <c r="AD4">
        <v>44417.8</v>
      </c>
      <c r="AE4">
        <v>2.1476525176843517</v>
      </c>
      <c r="AK4">
        <v>44417.8</v>
      </c>
      <c r="AL4">
        <v>2.1476525176843517</v>
      </c>
    </row>
    <row r="5" spans="1:38" x14ac:dyDescent="0.25">
      <c r="B5">
        <v>36900</v>
      </c>
      <c r="C5">
        <v>117588</v>
      </c>
      <c r="D5">
        <v>2677</v>
      </c>
      <c r="E5">
        <v>21472</v>
      </c>
      <c r="F5">
        <v>113031</v>
      </c>
      <c r="H5">
        <v>68275</v>
      </c>
      <c r="J5">
        <f t="shared" si="0"/>
        <v>58333.599999999999</v>
      </c>
      <c r="K5">
        <f t="shared" si="1"/>
        <v>1.1704232209224186</v>
      </c>
      <c r="L5">
        <f t="shared" si="2"/>
        <v>117588</v>
      </c>
      <c r="M5">
        <f t="shared" si="3"/>
        <v>2677</v>
      </c>
      <c r="N5">
        <f t="shared" si="4"/>
        <v>58333.599999999999</v>
      </c>
      <c r="O5">
        <f t="shared" si="5"/>
        <v>114911</v>
      </c>
      <c r="Q5">
        <v>2962</v>
      </c>
      <c r="R5">
        <v>182</v>
      </c>
      <c r="T5">
        <v>-3141.8000000000029</v>
      </c>
      <c r="U5">
        <v>106</v>
      </c>
      <c r="W5">
        <v>3809.4</v>
      </c>
      <c r="X5">
        <v>1146.4000000000001</v>
      </c>
      <c r="AB5">
        <v>58333.599999999999</v>
      </c>
      <c r="AC5">
        <v>1.1704232209224186</v>
      </c>
      <c r="AI5">
        <v>58333.599999999999</v>
      </c>
      <c r="AJ5">
        <v>1.1704232209224186</v>
      </c>
    </row>
    <row r="6" spans="1:38" x14ac:dyDescent="0.25">
      <c r="B6">
        <v>47447</v>
      </c>
      <c r="C6">
        <v>23645</v>
      </c>
      <c r="D6">
        <v>60341</v>
      </c>
      <c r="E6">
        <v>98681</v>
      </c>
      <c r="F6">
        <v>70345</v>
      </c>
      <c r="H6">
        <v>72351</v>
      </c>
      <c r="J6">
        <f t="shared" si="0"/>
        <v>60091.8</v>
      </c>
      <c r="K6">
        <f t="shared" si="1"/>
        <v>1.2040078679620181</v>
      </c>
      <c r="L6">
        <f t="shared" si="2"/>
        <v>98681</v>
      </c>
      <c r="M6">
        <f t="shared" si="3"/>
        <v>23645</v>
      </c>
      <c r="N6">
        <f t="shared" si="4"/>
        <v>60091.8</v>
      </c>
      <c r="O6">
        <f t="shared" si="5"/>
        <v>75036</v>
      </c>
      <c r="Q6">
        <v>-4032</v>
      </c>
      <c r="R6">
        <v>-1375</v>
      </c>
      <c r="T6">
        <v>1494.6000000000058</v>
      </c>
      <c r="U6">
        <v>401.60000000000582</v>
      </c>
      <c r="W6">
        <v>3254.2000000000003</v>
      </c>
      <c r="X6">
        <v>811.6</v>
      </c>
      <c r="Z6">
        <v>60091.8</v>
      </c>
      <c r="AA6">
        <v>1.2040078679620181</v>
      </c>
      <c r="AI6">
        <v>60091.8</v>
      </c>
      <c r="AJ6">
        <v>1.2040078679620181</v>
      </c>
    </row>
    <row r="7" spans="1:38" x14ac:dyDescent="0.25">
      <c r="B7">
        <v>25145</v>
      </c>
      <c r="C7">
        <v>43846</v>
      </c>
      <c r="D7">
        <v>82990</v>
      </c>
      <c r="E7">
        <v>53869</v>
      </c>
      <c r="F7">
        <v>13735</v>
      </c>
      <c r="H7">
        <v>82905</v>
      </c>
      <c r="J7">
        <f t="shared" si="0"/>
        <v>43917</v>
      </c>
      <c r="K7">
        <f t="shared" si="1"/>
        <v>1.8877655577566774</v>
      </c>
      <c r="L7">
        <f t="shared" si="2"/>
        <v>82990</v>
      </c>
      <c r="M7">
        <f t="shared" si="3"/>
        <v>13735</v>
      </c>
      <c r="N7">
        <f t="shared" si="4"/>
        <v>43917</v>
      </c>
      <c r="O7">
        <f t="shared" si="5"/>
        <v>69255</v>
      </c>
      <c r="Q7">
        <v>4062</v>
      </c>
      <c r="R7">
        <v>1788</v>
      </c>
      <c r="T7">
        <v>768.59999999999854</v>
      </c>
      <c r="U7">
        <v>-170.19999999999709</v>
      </c>
      <c r="W7">
        <v>3603.4</v>
      </c>
      <c r="X7">
        <v>313.39999999999998</v>
      </c>
      <c r="AD7">
        <v>43917</v>
      </c>
      <c r="AE7">
        <v>1.8877655577566774</v>
      </c>
      <c r="AK7">
        <v>43917</v>
      </c>
      <c r="AL7">
        <v>1.8877655577566774</v>
      </c>
    </row>
    <row r="8" spans="1:38" x14ac:dyDescent="0.25">
      <c r="B8">
        <v>58374</v>
      </c>
      <c r="C8">
        <v>88552</v>
      </c>
      <c r="D8">
        <v>113089</v>
      </c>
      <c r="E8">
        <v>52773</v>
      </c>
      <c r="F8">
        <v>39516</v>
      </c>
      <c r="H8">
        <v>78649</v>
      </c>
      <c r="J8">
        <f t="shared" si="0"/>
        <v>70460.800000000003</v>
      </c>
      <c r="K8">
        <f t="shared" si="1"/>
        <v>1.1162092965166446</v>
      </c>
      <c r="L8">
        <f t="shared" si="2"/>
        <v>113089</v>
      </c>
      <c r="M8">
        <f t="shared" si="3"/>
        <v>39516</v>
      </c>
      <c r="N8">
        <f t="shared" si="4"/>
        <v>70460.800000000003</v>
      </c>
      <c r="O8">
        <f t="shared" si="5"/>
        <v>73573</v>
      </c>
      <c r="Q8">
        <v>-1916</v>
      </c>
      <c r="R8">
        <v>-23</v>
      </c>
      <c r="T8">
        <v>769</v>
      </c>
      <c r="U8">
        <v>-28.399999999994179</v>
      </c>
      <c r="W8">
        <v>4575.8</v>
      </c>
      <c r="X8">
        <v>828</v>
      </c>
      <c r="AB8">
        <v>70460.800000000003</v>
      </c>
      <c r="AC8">
        <v>1.1162092965166446</v>
      </c>
      <c r="AI8">
        <v>70460.800000000003</v>
      </c>
      <c r="AJ8">
        <v>1.1162092965166446</v>
      </c>
    </row>
    <row r="9" spans="1:38" x14ac:dyDescent="0.25">
      <c r="B9">
        <v>80746</v>
      </c>
      <c r="C9">
        <v>90965</v>
      </c>
      <c r="D9">
        <v>36380</v>
      </c>
      <c r="E9">
        <v>63409</v>
      </c>
      <c r="F9">
        <v>108048</v>
      </c>
      <c r="H9">
        <v>111901</v>
      </c>
      <c r="J9">
        <f t="shared" si="0"/>
        <v>75909.600000000006</v>
      </c>
      <c r="K9">
        <f t="shared" si="1"/>
        <v>1.4741350237651101</v>
      </c>
      <c r="L9">
        <f t="shared" si="2"/>
        <v>108048</v>
      </c>
      <c r="M9">
        <f t="shared" si="3"/>
        <v>36380</v>
      </c>
      <c r="N9">
        <f t="shared" si="4"/>
        <v>75909.600000000006</v>
      </c>
      <c r="O9">
        <f t="shared" si="5"/>
        <v>71668</v>
      </c>
      <c r="Q9">
        <v>94</v>
      </c>
      <c r="R9">
        <v>-1013</v>
      </c>
      <c r="T9">
        <v>-3942</v>
      </c>
      <c r="U9">
        <v>-71.19999999999709</v>
      </c>
      <c r="W9">
        <v>3942</v>
      </c>
      <c r="X9">
        <v>291.2</v>
      </c>
      <c r="AB9">
        <v>75909.600000000006</v>
      </c>
      <c r="AC9">
        <v>1.4741350237651101</v>
      </c>
      <c r="AK9">
        <v>75909.600000000006</v>
      </c>
      <c r="AL9">
        <v>1.4741350237651101</v>
      </c>
    </row>
    <row r="10" spans="1:38" x14ac:dyDescent="0.25">
      <c r="B10">
        <v>81770</v>
      </c>
      <c r="C10">
        <v>102805</v>
      </c>
      <c r="D10">
        <v>11546</v>
      </c>
      <c r="E10">
        <v>97508</v>
      </c>
      <c r="F10">
        <v>40749</v>
      </c>
      <c r="H10">
        <v>96943</v>
      </c>
      <c r="J10">
        <f t="shared" si="0"/>
        <v>66875.600000000006</v>
      </c>
      <c r="K10">
        <f t="shared" si="1"/>
        <v>1.4496019474965458</v>
      </c>
      <c r="L10">
        <f t="shared" si="2"/>
        <v>102805</v>
      </c>
      <c r="M10">
        <f t="shared" si="3"/>
        <v>11546</v>
      </c>
      <c r="N10">
        <f t="shared" si="4"/>
        <v>66875.600000000006</v>
      </c>
      <c r="O10">
        <f t="shared" si="5"/>
        <v>91259</v>
      </c>
      <c r="Q10">
        <v>-2810</v>
      </c>
      <c r="R10">
        <v>-17</v>
      </c>
      <c r="T10">
        <v>480.20000000001164</v>
      </c>
      <c r="U10">
        <v>-168.39999999999418</v>
      </c>
      <c r="W10">
        <v>4497</v>
      </c>
      <c r="X10">
        <v>397.59999999999997</v>
      </c>
      <c r="AF10">
        <v>66875.600000000006</v>
      </c>
      <c r="AG10">
        <v>1.4496019474965458</v>
      </c>
      <c r="AK10">
        <v>66875.600000000006</v>
      </c>
      <c r="AL10">
        <v>1.4496019474965458</v>
      </c>
    </row>
    <row r="11" spans="1:38" x14ac:dyDescent="0.25">
      <c r="B11">
        <v>43104</v>
      </c>
      <c r="C11">
        <v>72590</v>
      </c>
      <c r="D11">
        <v>9431</v>
      </c>
      <c r="E11">
        <v>119110</v>
      </c>
      <c r="F11">
        <v>64404</v>
      </c>
      <c r="H11">
        <v>77343</v>
      </c>
      <c r="J11">
        <f t="shared" si="0"/>
        <v>61727.8</v>
      </c>
      <c r="K11">
        <f t="shared" si="1"/>
        <v>1.2529686786180618</v>
      </c>
      <c r="L11">
        <f t="shared" si="2"/>
        <v>119110</v>
      </c>
      <c r="M11">
        <f t="shared" si="3"/>
        <v>9431</v>
      </c>
      <c r="N11">
        <f t="shared" si="4"/>
        <v>61727.8</v>
      </c>
      <c r="O11">
        <f t="shared" si="5"/>
        <v>109679</v>
      </c>
      <c r="Q11">
        <v>2805</v>
      </c>
      <c r="R11">
        <v>21</v>
      </c>
      <c r="T11">
        <v>-756.19999999999709</v>
      </c>
      <c r="U11">
        <v>79.600000000005821</v>
      </c>
      <c r="W11">
        <v>3245.8</v>
      </c>
      <c r="X11">
        <v>451.20000000000005</v>
      </c>
      <c r="AB11">
        <v>61727.8</v>
      </c>
      <c r="AC11">
        <v>1.2529686786180618</v>
      </c>
      <c r="AI11">
        <v>61727.8</v>
      </c>
      <c r="AJ11">
        <v>1.2529686786180618</v>
      </c>
    </row>
    <row r="12" spans="1:38" x14ac:dyDescent="0.25">
      <c r="B12">
        <v>78229</v>
      </c>
      <c r="C12">
        <v>68627</v>
      </c>
      <c r="D12">
        <v>88091</v>
      </c>
      <c r="E12">
        <v>94075</v>
      </c>
      <c r="F12">
        <v>92264</v>
      </c>
      <c r="H12">
        <v>105498</v>
      </c>
      <c r="J12">
        <f t="shared" si="0"/>
        <v>84257.2</v>
      </c>
      <c r="K12">
        <f t="shared" si="1"/>
        <v>1.2520947764701416</v>
      </c>
      <c r="L12">
        <f t="shared" si="2"/>
        <v>94075</v>
      </c>
      <c r="M12">
        <f t="shared" si="3"/>
        <v>68627</v>
      </c>
      <c r="N12">
        <f t="shared" si="4"/>
        <v>84257.2</v>
      </c>
      <c r="O12">
        <f t="shared" si="5"/>
        <v>25448</v>
      </c>
      <c r="Q12">
        <v>-3480</v>
      </c>
      <c r="R12">
        <v>3</v>
      </c>
      <c r="T12">
        <v>3692.1999999999971</v>
      </c>
      <c r="U12">
        <v>-339.60000000000582</v>
      </c>
      <c r="W12">
        <v>4716.2</v>
      </c>
      <c r="X12">
        <v>844</v>
      </c>
      <c r="AB12">
        <v>84257.2</v>
      </c>
      <c r="AC12">
        <v>1.2520947764701416</v>
      </c>
      <c r="AI12">
        <v>84257.2</v>
      </c>
      <c r="AJ12">
        <v>1.2520947764701416</v>
      </c>
    </row>
    <row r="13" spans="1:38" x14ac:dyDescent="0.25">
      <c r="B13">
        <v>82426</v>
      </c>
      <c r="C13">
        <v>116966</v>
      </c>
      <c r="D13">
        <v>26177</v>
      </c>
      <c r="E13">
        <v>36937</v>
      </c>
      <c r="F13">
        <v>24889</v>
      </c>
      <c r="H13">
        <v>97840</v>
      </c>
      <c r="J13">
        <f t="shared" si="0"/>
        <v>57479</v>
      </c>
      <c r="K13">
        <f t="shared" si="1"/>
        <v>1.702186885645192</v>
      </c>
      <c r="L13">
        <f t="shared" si="2"/>
        <v>116966</v>
      </c>
      <c r="M13">
        <f t="shared" si="3"/>
        <v>24889</v>
      </c>
      <c r="N13">
        <f t="shared" si="4"/>
        <v>57479</v>
      </c>
      <c r="O13">
        <f t="shared" si="5"/>
        <v>92077</v>
      </c>
      <c r="Q13">
        <v>-1052</v>
      </c>
      <c r="R13">
        <v>-15</v>
      </c>
      <c r="T13">
        <v>-2151.4000000000015</v>
      </c>
      <c r="U13">
        <v>650.40000000000146</v>
      </c>
      <c r="W13">
        <v>2657.7999999999997</v>
      </c>
      <c r="X13">
        <v>884</v>
      </c>
      <c r="AD13">
        <v>57479</v>
      </c>
      <c r="AE13">
        <v>1.702186885645192</v>
      </c>
      <c r="AK13">
        <v>57479</v>
      </c>
      <c r="AL13">
        <v>1.702186885645192</v>
      </c>
    </row>
    <row r="14" spans="1:38" x14ac:dyDescent="0.25">
      <c r="B14">
        <v>66684</v>
      </c>
      <c r="C14">
        <v>51663</v>
      </c>
      <c r="D14">
        <v>56269</v>
      </c>
      <c r="E14">
        <v>5606</v>
      </c>
      <c r="F14">
        <v>2800</v>
      </c>
      <c r="H14">
        <v>74329</v>
      </c>
      <c r="J14">
        <f t="shared" si="0"/>
        <v>36604.400000000001</v>
      </c>
      <c r="K14">
        <f t="shared" si="1"/>
        <v>2.0306028783424943</v>
      </c>
      <c r="L14">
        <f t="shared" si="2"/>
        <v>66684</v>
      </c>
      <c r="M14">
        <f t="shared" si="3"/>
        <v>2800</v>
      </c>
      <c r="N14">
        <f t="shared" si="4"/>
        <v>36604.400000000001</v>
      </c>
      <c r="O14">
        <f t="shared" si="5"/>
        <v>63884</v>
      </c>
      <c r="Q14">
        <v>6064</v>
      </c>
      <c r="R14">
        <v>-5</v>
      </c>
      <c r="T14">
        <v>-2140.5999999999985</v>
      </c>
      <c r="U14">
        <v>377.20000000000437</v>
      </c>
      <c r="W14">
        <v>3409.4</v>
      </c>
      <c r="X14">
        <v>772.40000000000009</v>
      </c>
      <c r="AD14">
        <v>36604.400000000001</v>
      </c>
      <c r="AE14">
        <v>2.0306028783424943</v>
      </c>
      <c r="AK14">
        <v>36604.400000000001</v>
      </c>
      <c r="AL14">
        <v>2.0306028783424943</v>
      </c>
    </row>
    <row r="15" spans="1:38" x14ac:dyDescent="0.25">
      <c r="B15">
        <v>35890</v>
      </c>
      <c r="C15">
        <v>14614</v>
      </c>
      <c r="D15">
        <v>111353</v>
      </c>
      <c r="E15">
        <v>47860</v>
      </c>
      <c r="F15">
        <v>38703</v>
      </c>
      <c r="H15">
        <v>105062</v>
      </c>
      <c r="J15">
        <f t="shared" si="0"/>
        <v>49684</v>
      </c>
      <c r="K15">
        <f t="shared" si="1"/>
        <v>2.1146042991707592</v>
      </c>
      <c r="L15">
        <f t="shared" si="2"/>
        <v>111353</v>
      </c>
      <c r="M15">
        <f t="shared" si="3"/>
        <v>14614</v>
      </c>
      <c r="N15">
        <f t="shared" si="4"/>
        <v>49684</v>
      </c>
      <c r="O15">
        <f t="shared" si="5"/>
        <v>96739</v>
      </c>
      <c r="Q15">
        <v>1250</v>
      </c>
      <c r="R15">
        <v>-625</v>
      </c>
      <c r="T15">
        <v>2796.4000000000015</v>
      </c>
      <c r="U15">
        <v>78</v>
      </c>
      <c r="W15">
        <v>4104.3999999999996</v>
      </c>
      <c r="X15">
        <v>390.79999999999995</v>
      </c>
      <c r="AD15">
        <v>49684</v>
      </c>
      <c r="AE15">
        <v>2.1146042991707592</v>
      </c>
      <c r="AK15">
        <v>49684</v>
      </c>
      <c r="AL15">
        <v>2.1146042991707592</v>
      </c>
    </row>
    <row r="16" spans="1:38" x14ac:dyDescent="0.25">
      <c r="B16">
        <v>50297</v>
      </c>
      <c r="C16">
        <v>99620</v>
      </c>
      <c r="D16">
        <v>98782</v>
      </c>
      <c r="E16">
        <v>12724</v>
      </c>
      <c r="F16">
        <v>56791</v>
      </c>
      <c r="H16">
        <v>100259</v>
      </c>
      <c r="J16">
        <f t="shared" si="0"/>
        <v>63642.8</v>
      </c>
      <c r="K16">
        <f t="shared" si="1"/>
        <v>1.5753392371171602</v>
      </c>
      <c r="L16">
        <f t="shared" si="2"/>
        <v>99620</v>
      </c>
      <c r="M16">
        <f t="shared" si="3"/>
        <v>12724</v>
      </c>
      <c r="N16">
        <f t="shared" si="4"/>
        <v>63642.8</v>
      </c>
      <c r="O16">
        <f t="shared" si="5"/>
        <v>86896</v>
      </c>
      <c r="Q16">
        <v>2843</v>
      </c>
      <c r="R16">
        <v>1390</v>
      </c>
      <c r="T16">
        <v>-415.59999999999854</v>
      </c>
      <c r="U16">
        <v>57</v>
      </c>
      <c r="W16">
        <v>1051.2</v>
      </c>
      <c r="X16">
        <v>223.39999999999998</v>
      </c>
      <c r="AF16">
        <v>63642.8</v>
      </c>
      <c r="AG16">
        <v>1.5753392371171602</v>
      </c>
      <c r="AK16">
        <v>63642.8</v>
      </c>
      <c r="AL16">
        <v>1.5753392371171602</v>
      </c>
    </row>
    <row r="17" spans="2:38" x14ac:dyDescent="0.25">
      <c r="B17">
        <v>68298</v>
      </c>
      <c r="C17">
        <v>37451</v>
      </c>
      <c r="D17">
        <v>11225</v>
      </c>
      <c r="E17">
        <v>69735</v>
      </c>
      <c r="F17">
        <v>103314</v>
      </c>
      <c r="H17">
        <v>62628</v>
      </c>
      <c r="J17">
        <f t="shared" si="0"/>
        <v>58004.6</v>
      </c>
      <c r="K17">
        <f t="shared" si="1"/>
        <v>1.0797074714764001</v>
      </c>
      <c r="L17">
        <f t="shared" si="2"/>
        <v>103314</v>
      </c>
      <c r="M17">
        <f t="shared" si="3"/>
        <v>11225</v>
      </c>
      <c r="N17">
        <f t="shared" si="4"/>
        <v>58004.6</v>
      </c>
      <c r="O17">
        <f t="shared" si="5"/>
        <v>92089</v>
      </c>
      <c r="Q17">
        <v>-3423</v>
      </c>
      <c r="R17">
        <v>-1486</v>
      </c>
      <c r="T17">
        <v>2531.5999999999985</v>
      </c>
      <c r="U17">
        <v>367.40000000000146</v>
      </c>
      <c r="W17">
        <v>3010.4</v>
      </c>
      <c r="X17">
        <v>685.4</v>
      </c>
      <c r="Z17">
        <v>58004.6</v>
      </c>
      <c r="AA17">
        <v>1.0797074714764001</v>
      </c>
      <c r="AI17">
        <v>58004.6</v>
      </c>
      <c r="AJ17">
        <v>1.0797074714764001</v>
      </c>
    </row>
    <row r="18" spans="2:38" x14ac:dyDescent="0.25">
      <c r="B18">
        <v>70666</v>
      </c>
      <c r="C18">
        <v>5874</v>
      </c>
      <c r="D18">
        <v>14259</v>
      </c>
      <c r="E18">
        <v>95148</v>
      </c>
      <c r="F18">
        <v>64645</v>
      </c>
      <c r="H18">
        <v>52431</v>
      </c>
      <c r="J18">
        <f t="shared" si="0"/>
        <v>50118.400000000001</v>
      </c>
      <c r="K18">
        <f t="shared" si="1"/>
        <v>1.046142734005874</v>
      </c>
      <c r="L18">
        <f t="shared" si="2"/>
        <v>95148</v>
      </c>
      <c r="M18">
        <f t="shared" si="3"/>
        <v>5874</v>
      </c>
      <c r="N18">
        <f t="shared" si="4"/>
        <v>50118.400000000001</v>
      </c>
      <c r="O18">
        <f t="shared" si="5"/>
        <v>89274</v>
      </c>
      <c r="Q18">
        <v>-3657</v>
      </c>
      <c r="R18">
        <v>-36</v>
      </c>
      <c r="T18">
        <v>-533</v>
      </c>
      <c r="U18">
        <v>116.40000000000146</v>
      </c>
      <c r="W18">
        <v>4878.2000000000007</v>
      </c>
      <c r="X18">
        <v>1067.5999999999999</v>
      </c>
      <c r="Z18">
        <v>50118.400000000001</v>
      </c>
      <c r="AA18">
        <v>1.046142734005874</v>
      </c>
      <c r="AI18">
        <v>50118.400000000001</v>
      </c>
      <c r="AJ18">
        <v>1.046142734005874</v>
      </c>
    </row>
    <row r="19" spans="2:38" x14ac:dyDescent="0.25">
      <c r="B19">
        <v>66485</v>
      </c>
      <c r="C19">
        <v>77540</v>
      </c>
      <c r="D19">
        <v>47119</v>
      </c>
      <c r="E19">
        <v>7050</v>
      </c>
      <c r="F19">
        <v>37856</v>
      </c>
      <c r="H19">
        <v>48477</v>
      </c>
      <c r="J19">
        <f t="shared" si="0"/>
        <v>47210</v>
      </c>
      <c r="K19">
        <f t="shared" si="1"/>
        <v>1.0268375344206735</v>
      </c>
      <c r="L19">
        <f t="shared" si="2"/>
        <v>77540</v>
      </c>
      <c r="M19">
        <f t="shared" si="3"/>
        <v>7050</v>
      </c>
      <c r="N19">
        <f t="shared" si="4"/>
        <v>47210</v>
      </c>
      <c r="O19">
        <f t="shared" si="5"/>
        <v>70490</v>
      </c>
      <c r="Q19">
        <v>-7119</v>
      </c>
      <c r="R19">
        <v>-461</v>
      </c>
      <c r="T19">
        <v>-2137.5999999999985</v>
      </c>
      <c r="U19">
        <v>-1042.4000000000015</v>
      </c>
      <c r="W19">
        <v>3175.2</v>
      </c>
      <c r="X19">
        <v>1042.4000000000001</v>
      </c>
      <c r="Z19">
        <v>47210</v>
      </c>
      <c r="AA19">
        <v>1.0268375344206735</v>
      </c>
      <c r="AI19">
        <v>47210</v>
      </c>
      <c r="AJ19">
        <v>1.0268375344206735</v>
      </c>
    </row>
    <row r="20" spans="2:38" x14ac:dyDescent="0.25">
      <c r="B20">
        <v>75081</v>
      </c>
      <c r="C20">
        <v>57203</v>
      </c>
      <c r="D20">
        <v>111252</v>
      </c>
      <c r="E20">
        <v>100536</v>
      </c>
      <c r="F20">
        <v>71093</v>
      </c>
      <c r="H20">
        <v>103199</v>
      </c>
      <c r="J20">
        <f t="shared" si="0"/>
        <v>83033</v>
      </c>
      <c r="K20">
        <f t="shared" si="1"/>
        <v>1.2428672937265905</v>
      </c>
      <c r="L20">
        <f t="shared" si="2"/>
        <v>111252</v>
      </c>
      <c r="M20">
        <f t="shared" si="3"/>
        <v>57203</v>
      </c>
      <c r="N20">
        <f t="shared" si="4"/>
        <v>83033</v>
      </c>
      <c r="O20">
        <f t="shared" si="5"/>
        <v>54049</v>
      </c>
      <c r="Q20">
        <v>3200</v>
      </c>
      <c r="R20">
        <v>-1</v>
      </c>
      <c r="T20">
        <v>377</v>
      </c>
      <c r="U20">
        <v>-758.19999999999709</v>
      </c>
      <c r="W20">
        <v>2613</v>
      </c>
      <c r="X20">
        <v>864.19999999999993</v>
      </c>
      <c r="AB20">
        <v>83033</v>
      </c>
      <c r="AC20">
        <v>1.2428672937265905</v>
      </c>
      <c r="AI20">
        <v>83033</v>
      </c>
      <c r="AJ20">
        <v>1.2428672937265905</v>
      </c>
    </row>
    <row r="21" spans="2:38" x14ac:dyDescent="0.25">
      <c r="B21">
        <v>1962</v>
      </c>
      <c r="C21">
        <v>45246</v>
      </c>
      <c r="D21">
        <v>63483</v>
      </c>
      <c r="E21">
        <v>98475</v>
      </c>
      <c r="F21">
        <v>69851</v>
      </c>
      <c r="H21">
        <v>76664</v>
      </c>
      <c r="J21">
        <f t="shared" si="0"/>
        <v>55803.4</v>
      </c>
      <c r="K21">
        <f t="shared" si="1"/>
        <v>1.3738231003845645</v>
      </c>
      <c r="L21">
        <f t="shared" si="2"/>
        <v>98475</v>
      </c>
      <c r="M21">
        <f t="shared" si="3"/>
        <v>1962</v>
      </c>
      <c r="N21">
        <f t="shared" si="4"/>
        <v>55803.4</v>
      </c>
      <c r="O21">
        <f t="shared" si="5"/>
        <v>96513</v>
      </c>
      <c r="Q21">
        <v>-8575</v>
      </c>
      <c r="R21">
        <v>94</v>
      </c>
      <c r="T21">
        <v>1560.4000000000015</v>
      </c>
      <c r="U21">
        <v>176</v>
      </c>
      <c r="W21">
        <v>2546.8000000000006</v>
      </c>
      <c r="X21">
        <v>800.8</v>
      </c>
      <c r="AD21">
        <v>55803.4</v>
      </c>
      <c r="AE21">
        <v>1.3738231003845645</v>
      </c>
      <c r="AK21">
        <v>55803.4</v>
      </c>
      <c r="AL21">
        <v>1.3738231003845645</v>
      </c>
    </row>
    <row r="22" spans="2:38" x14ac:dyDescent="0.25">
      <c r="B22">
        <v>59014</v>
      </c>
      <c r="C22">
        <v>61529</v>
      </c>
      <c r="D22">
        <v>65783</v>
      </c>
      <c r="E22">
        <v>25888</v>
      </c>
      <c r="F22">
        <v>79046</v>
      </c>
      <c r="H22">
        <v>84939</v>
      </c>
      <c r="J22">
        <f t="shared" si="0"/>
        <v>58252</v>
      </c>
      <c r="K22">
        <f t="shared" si="1"/>
        <v>1.4581301929547483</v>
      </c>
      <c r="L22">
        <f t="shared" si="2"/>
        <v>79046</v>
      </c>
      <c r="M22">
        <f t="shared" si="3"/>
        <v>25888</v>
      </c>
      <c r="N22">
        <f t="shared" si="4"/>
        <v>58252</v>
      </c>
      <c r="O22">
        <f t="shared" si="5"/>
        <v>53158</v>
      </c>
      <c r="Q22">
        <v>1053</v>
      </c>
      <c r="R22">
        <v>-1214</v>
      </c>
      <c r="T22">
        <v>1499.8000000000029</v>
      </c>
      <c r="U22">
        <v>-65.19999999999709</v>
      </c>
      <c r="W22">
        <v>3513</v>
      </c>
      <c r="X22">
        <v>148.4</v>
      </c>
      <c r="AD22">
        <v>58252</v>
      </c>
      <c r="AE22">
        <v>1.4581301929547483</v>
      </c>
      <c r="AK22">
        <v>58252</v>
      </c>
      <c r="AL22">
        <v>1.4581301929547483</v>
      </c>
    </row>
    <row r="23" spans="2:38" x14ac:dyDescent="0.25">
      <c r="B23">
        <v>25046</v>
      </c>
      <c r="C23">
        <v>59298</v>
      </c>
      <c r="D23">
        <v>18573</v>
      </c>
      <c r="E23">
        <v>90208</v>
      </c>
      <c r="F23">
        <v>110994</v>
      </c>
      <c r="H23">
        <v>67155</v>
      </c>
      <c r="J23">
        <f t="shared" si="0"/>
        <v>60823.8</v>
      </c>
      <c r="K23">
        <f t="shared" si="1"/>
        <v>1.1040908328647667</v>
      </c>
      <c r="L23">
        <f t="shared" si="2"/>
        <v>110994</v>
      </c>
      <c r="M23">
        <f t="shared" si="3"/>
        <v>18573</v>
      </c>
      <c r="N23">
        <f t="shared" si="4"/>
        <v>60823.8</v>
      </c>
      <c r="O23">
        <f t="shared" si="5"/>
        <v>92421</v>
      </c>
      <c r="Q23">
        <v>858</v>
      </c>
      <c r="R23">
        <v>-59</v>
      </c>
      <c r="T23">
        <v>-1586.3999999999942</v>
      </c>
      <c r="U23">
        <v>543.40000000000146</v>
      </c>
      <c r="W23">
        <v>6591.2</v>
      </c>
      <c r="X23">
        <v>546.19999999999993</v>
      </c>
      <c r="AB23">
        <v>60823.8</v>
      </c>
      <c r="AC23">
        <v>1.1040908328647667</v>
      </c>
      <c r="AI23">
        <v>60823.8</v>
      </c>
      <c r="AJ23">
        <v>1.1040908328647667</v>
      </c>
    </row>
    <row r="24" spans="2:38" x14ac:dyDescent="0.25">
      <c r="B24">
        <v>6657</v>
      </c>
      <c r="C24">
        <v>101236</v>
      </c>
      <c r="D24">
        <v>85340</v>
      </c>
      <c r="E24">
        <v>25824</v>
      </c>
      <c r="F24">
        <v>23256</v>
      </c>
      <c r="H24">
        <v>93223</v>
      </c>
      <c r="J24">
        <f t="shared" si="0"/>
        <v>48462.6</v>
      </c>
      <c r="K24">
        <f t="shared" si="1"/>
        <v>1.9236070701943355</v>
      </c>
      <c r="L24">
        <f t="shared" si="2"/>
        <v>101236</v>
      </c>
      <c r="M24">
        <f t="shared" si="3"/>
        <v>6657</v>
      </c>
      <c r="N24">
        <f t="shared" si="4"/>
        <v>48462.6</v>
      </c>
      <c r="O24">
        <f t="shared" si="5"/>
        <v>94579</v>
      </c>
      <c r="Q24">
        <v>-3455</v>
      </c>
      <c r="R24">
        <v>408</v>
      </c>
      <c r="T24">
        <v>1353.5999999999985</v>
      </c>
      <c r="U24">
        <v>460</v>
      </c>
      <c r="W24">
        <v>4802.8</v>
      </c>
      <c r="X24">
        <v>516.79999999999995</v>
      </c>
      <c r="AD24">
        <v>48462.6</v>
      </c>
      <c r="AE24">
        <v>1.9236070701943355</v>
      </c>
      <c r="AK24">
        <v>48462.6</v>
      </c>
      <c r="AL24">
        <v>1.9236070701943355</v>
      </c>
    </row>
    <row r="25" spans="2:38" x14ac:dyDescent="0.25">
      <c r="B25">
        <v>27404</v>
      </c>
      <c r="C25">
        <v>101021</v>
      </c>
      <c r="D25">
        <v>90738</v>
      </c>
      <c r="E25">
        <v>78688</v>
      </c>
      <c r="F25">
        <v>58229</v>
      </c>
      <c r="H25">
        <v>90668</v>
      </c>
      <c r="J25">
        <f t="shared" si="0"/>
        <v>71216</v>
      </c>
      <c r="K25">
        <f t="shared" si="1"/>
        <v>1.2731408672208493</v>
      </c>
      <c r="L25">
        <f t="shared" si="2"/>
        <v>101021</v>
      </c>
      <c r="M25">
        <f t="shared" si="3"/>
        <v>27404</v>
      </c>
      <c r="N25">
        <f t="shared" si="4"/>
        <v>71216</v>
      </c>
      <c r="O25">
        <f t="shared" si="5"/>
        <v>73617</v>
      </c>
      <c r="Q25">
        <v>-5395</v>
      </c>
      <c r="R25">
        <v>-175</v>
      </c>
      <c r="T25">
        <v>-1673.8000000000029</v>
      </c>
      <c r="U25">
        <v>390.80000000000291</v>
      </c>
      <c r="W25">
        <v>4233</v>
      </c>
      <c r="X25">
        <v>1104.3999999999999</v>
      </c>
      <c r="AB25">
        <v>71216</v>
      </c>
      <c r="AC25">
        <v>1.2731408672208493</v>
      </c>
      <c r="AI25">
        <v>71216</v>
      </c>
      <c r="AJ25">
        <v>1.2731408672208493</v>
      </c>
    </row>
    <row r="26" spans="2:38" x14ac:dyDescent="0.25">
      <c r="B26">
        <v>5918</v>
      </c>
      <c r="C26">
        <v>115200</v>
      </c>
      <c r="D26">
        <v>50539</v>
      </c>
      <c r="E26">
        <v>113614</v>
      </c>
      <c r="F26">
        <v>32160</v>
      </c>
      <c r="H26">
        <v>90603</v>
      </c>
      <c r="J26">
        <f t="shared" si="0"/>
        <v>63486.2</v>
      </c>
      <c r="K26">
        <f t="shared" si="1"/>
        <v>1.4271290453673398</v>
      </c>
      <c r="L26">
        <f t="shared" si="2"/>
        <v>115200</v>
      </c>
      <c r="M26">
        <f t="shared" si="3"/>
        <v>5918</v>
      </c>
      <c r="N26">
        <f t="shared" si="4"/>
        <v>63486.2</v>
      </c>
      <c r="O26">
        <f t="shared" si="5"/>
        <v>109282</v>
      </c>
      <c r="Q26">
        <v>-3246</v>
      </c>
      <c r="R26">
        <v>1950</v>
      </c>
      <c r="T26">
        <v>-400</v>
      </c>
      <c r="U26">
        <v>-650.20000000000437</v>
      </c>
      <c r="W26">
        <v>4703.2000000000007</v>
      </c>
      <c r="X26">
        <v>884.2</v>
      </c>
      <c r="AB26">
        <v>63486.2</v>
      </c>
      <c r="AC26">
        <v>1.4271290453673398</v>
      </c>
      <c r="AK26">
        <v>63486.2</v>
      </c>
      <c r="AL26">
        <v>1.4271290453673398</v>
      </c>
    </row>
    <row r="27" spans="2:38" x14ac:dyDescent="0.25">
      <c r="B27">
        <v>79445</v>
      </c>
      <c r="C27">
        <v>98814</v>
      </c>
      <c r="D27">
        <v>33116</v>
      </c>
      <c r="E27">
        <v>54411</v>
      </c>
      <c r="F27">
        <v>108852</v>
      </c>
      <c r="H27">
        <v>81995</v>
      </c>
      <c r="J27">
        <f t="shared" si="0"/>
        <v>74927.600000000006</v>
      </c>
      <c r="K27">
        <f t="shared" si="1"/>
        <v>1.0943230531873434</v>
      </c>
      <c r="L27">
        <f t="shared" si="2"/>
        <v>108852</v>
      </c>
      <c r="M27">
        <f t="shared" si="3"/>
        <v>33116</v>
      </c>
      <c r="N27">
        <f t="shared" si="4"/>
        <v>74927.600000000006</v>
      </c>
      <c r="O27">
        <f t="shared" si="5"/>
        <v>75736</v>
      </c>
      <c r="Q27">
        <v>-661</v>
      </c>
      <c r="R27">
        <v>0</v>
      </c>
      <c r="T27">
        <v>-1726</v>
      </c>
      <c r="U27">
        <v>-35.19999999999709</v>
      </c>
      <c r="W27">
        <v>2788.7999999999997</v>
      </c>
      <c r="X27">
        <v>463.6</v>
      </c>
      <c r="AB27">
        <v>74927.600000000006</v>
      </c>
      <c r="AC27">
        <v>1.0943230531873434</v>
      </c>
      <c r="AI27">
        <v>74927.600000000006</v>
      </c>
      <c r="AJ27">
        <v>1.0943230531873434</v>
      </c>
    </row>
    <row r="28" spans="2:38" x14ac:dyDescent="0.25">
      <c r="B28">
        <v>73242</v>
      </c>
      <c r="C28">
        <v>93914</v>
      </c>
      <c r="D28">
        <v>29831</v>
      </c>
      <c r="E28">
        <v>13305</v>
      </c>
      <c r="F28">
        <v>33722</v>
      </c>
      <c r="H28">
        <v>83455</v>
      </c>
      <c r="J28">
        <f t="shared" si="0"/>
        <v>48802.8</v>
      </c>
      <c r="K28">
        <f t="shared" si="1"/>
        <v>1.7100453252682222</v>
      </c>
      <c r="L28">
        <f t="shared" si="2"/>
        <v>93914</v>
      </c>
      <c r="M28">
        <f t="shared" si="3"/>
        <v>13305</v>
      </c>
      <c r="N28">
        <f t="shared" si="4"/>
        <v>48802.8</v>
      </c>
      <c r="O28">
        <f t="shared" si="5"/>
        <v>80609</v>
      </c>
      <c r="Q28">
        <v>799</v>
      </c>
      <c r="R28">
        <v>-1508</v>
      </c>
      <c r="T28">
        <v>1078.8000000000029</v>
      </c>
      <c r="U28">
        <v>788.40000000000146</v>
      </c>
      <c r="W28">
        <v>2725.5999999999995</v>
      </c>
      <c r="X28">
        <v>898.8</v>
      </c>
      <c r="AD28">
        <v>48802.8</v>
      </c>
      <c r="AE28">
        <v>1.7100453252682222</v>
      </c>
      <c r="AK28">
        <v>48802.8</v>
      </c>
      <c r="AL28">
        <v>1.7100453252682222</v>
      </c>
    </row>
    <row r="29" spans="2:38" x14ac:dyDescent="0.25">
      <c r="B29">
        <v>64586</v>
      </c>
      <c r="C29">
        <v>58067</v>
      </c>
      <c r="D29">
        <v>17071</v>
      </c>
      <c r="E29">
        <v>12253</v>
      </c>
      <c r="F29">
        <v>92731</v>
      </c>
      <c r="H29">
        <v>73165</v>
      </c>
      <c r="J29">
        <f t="shared" si="0"/>
        <v>48941.599999999999</v>
      </c>
      <c r="K29">
        <f t="shared" si="1"/>
        <v>1.4949449956683067</v>
      </c>
      <c r="L29">
        <f t="shared" si="2"/>
        <v>92731</v>
      </c>
      <c r="M29">
        <f t="shared" si="3"/>
        <v>12253</v>
      </c>
      <c r="N29">
        <f t="shared" si="4"/>
        <v>48941.599999999999</v>
      </c>
      <c r="O29">
        <f t="shared" si="5"/>
        <v>80478</v>
      </c>
      <c r="Q29">
        <v>595</v>
      </c>
      <c r="R29">
        <v>1981</v>
      </c>
      <c r="T29">
        <v>3431.5999999999985</v>
      </c>
      <c r="U29">
        <v>606.19999999999709</v>
      </c>
      <c r="W29">
        <v>4755.6000000000004</v>
      </c>
      <c r="X29">
        <v>606.20000000000005</v>
      </c>
      <c r="AD29">
        <v>48941.599999999999</v>
      </c>
      <c r="AE29">
        <v>1.4949449956683067</v>
      </c>
      <c r="AI29">
        <v>48941.599999999999</v>
      </c>
      <c r="AJ29">
        <v>1.4949449956683067</v>
      </c>
    </row>
    <row r="30" spans="2:38" x14ac:dyDescent="0.25">
      <c r="B30">
        <v>107300</v>
      </c>
      <c r="C30">
        <v>119554</v>
      </c>
      <c r="D30">
        <v>86198</v>
      </c>
      <c r="E30">
        <v>21682</v>
      </c>
      <c r="F30">
        <v>75538</v>
      </c>
      <c r="H30">
        <v>138523</v>
      </c>
      <c r="J30">
        <f t="shared" si="0"/>
        <v>82054.399999999994</v>
      </c>
      <c r="K30">
        <f t="shared" si="1"/>
        <v>1.688184911473364</v>
      </c>
      <c r="L30">
        <f t="shared" si="2"/>
        <v>119554</v>
      </c>
      <c r="M30">
        <f t="shared" si="3"/>
        <v>21682</v>
      </c>
      <c r="N30">
        <f t="shared" si="4"/>
        <v>82054.399999999994</v>
      </c>
      <c r="O30">
        <f t="shared" si="5"/>
        <v>97872</v>
      </c>
      <c r="Q30">
        <v>-4895</v>
      </c>
      <c r="R30">
        <v>963</v>
      </c>
      <c r="T30">
        <v>-1511.8000000000029</v>
      </c>
      <c r="U30">
        <v>49.399999999994179</v>
      </c>
      <c r="W30">
        <v>6891.4000000000005</v>
      </c>
      <c r="X30">
        <v>506.6</v>
      </c>
      <c r="AF30">
        <v>82054.399999999994</v>
      </c>
      <c r="AG30">
        <v>1.688184911473364</v>
      </c>
      <c r="AK30">
        <v>82054.399999999994</v>
      </c>
      <c r="AL30">
        <v>1.688184911473364</v>
      </c>
    </row>
    <row r="31" spans="2:38" x14ac:dyDescent="0.25">
      <c r="B31">
        <v>34889</v>
      </c>
      <c r="C31">
        <v>96359</v>
      </c>
      <c r="D31">
        <v>66566</v>
      </c>
      <c r="E31">
        <v>32627</v>
      </c>
      <c r="F31">
        <v>4108</v>
      </c>
      <c r="H31">
        <v>70338</v>
      </c>
      <c r="J31">
        <f t="shared" si="0"/>
        <v>46909.8</v>
      </c>
      <c r="K31">
        <f t="shared" si="1"/>
        <v>1.4994308225573334</v>
      </c>
      <c r="L31">
        <f t="shared" si="2"/>
        <v>96359</v>
      </c>
      <c r="M31">
        <f t="shared" si="3"/>
        <v>4108</v>
      </c>
      <c r="N31">
        <f t="shared" si="4"/>
        <v>46909.8</v>
      </c>
      <c r="O31">
        <f t="shared" si="5"/>
        <v>92251</v>
      </c>
      <c r="Q31">
        <v>3180</v>
      </c>
      <c r="R31">
        <v>-609</v>
      </c>
      <c r="T31">
        <v>2605.2000000000044</v>
      </c>
      <c r="U31">
        <v>-468.39999999999418</v>
      </c>
      <c r="W31">
        <v>3999.6000000000008</v>
      </c>
      <c r="X31">
        <v>847.19999999999993</v>
      </c>
      <c r="AD31">
        <v>46909.8</v>
      </c>
      <c r="AE31">
        <v>1.4994308225573334</v>
      </c>
      <c r="AI31">
        <v>46909.8</v>
      </c>
      <c r="AJ31">
        <v>1.4994308225573334</v>
      </c>
    </row>
    <row r="32" spans="2:38" x14ac:dyDescent="0.25">
      <c r="B32">
        <v>57705</v>
      </c>
      <c r="C32">
        <v>31654</v>
      </c>
      <c r="D32">
        <v>54449</v>
      </c>
      <c r="E32">
        <v>5700</v>
      </c>
      <c r="F32">
        <v>38653</v>
      </c>
      <c r="H32">
        <v>64355</v>
      </c>
      <c r="J32">
        <f t="shared" si="0"/>
        <v>37632.199999999997</v>
      </c>
      <c r="K32">
        <f t="shared" si="1"/>
        <v>1.7101046444268473</v>
      </c>
      <c r="L32">
        <f t="shared" si="2"/>
        <v>57705</v>
      </c>
      <c r="M32">
        <f t="shared" si="3"/>
        <v>5700</v>
      </c>
      <c r="N32">
        <f t="shared" si="4"/>
        <v>37632.199999999997</v>
      </c>
      <c r="O32">
        <f t="shared" si="5"/>
        <v>52005</v>
      </c>
      <c r="Q32">
        <v>10112</v>
      </c>
      <c r="R32">
        <v>858</v>
      </c>
      <c r="T32">
        <v>929</v>
      </c>
      <c r="U32">
        <v>669</v>
      </c>
      <c r="W32">
        <v>3322.6</v>
      </c>
      <c r="X32">
        <v>677</v>
      </c>
      <c r="AD32">
        <v>37632.199999999997</v>
      </c>
      <c r="AE32">
        <v>1.7101046444268473</v>
      </c>
      <c r="AK32">
        <v>37632.199999999997</v>
      </c>
      <c r="AL32">
        <v>1.7101046444268473</v>
      </c>
    </row>
    <row r="33" spans="2:38" x14ac:dyDescent="0.25">
      <c r="B33">
        <v>13633</v>
      </c>
      <c r="C33">
        <v>71332</v>
      </c>
      <c r="D33">
        <v>122267</v>
      </c>
      <c r="E33">
        <v>27972</v>
      </c>
      <c r="F33">
        <v>37653</v>
      </c>
      <c r="H33">
        <v>68670</v>
      </c>
      <c r="J33">
        <f t="shared" si="0"/>
        <v>54571.4</v>
      </c>
      <c r="K33">
        <f t="shared" si="1"/>
        <v>1.2583514441630597</v>
      </c>
      <c r="L33">
        <f t="shared" si="2"/>
        <v>122267</v>
      </c>
      <c r="M33">
        <f t="shared" si="3"/>
        <v>13633</v>
      </c>
      <c r="N33">
        <f t="shared" si="4"/>
        <v>54571.4</v>
      </c>
      <c r="O33">
        <f t="shared" si="5"/>
        <v>108634</v>
      </c>
      <c r="Q33">
        <v>5079</v>
      </c>
      <c r="R33">
        <v>-281</v>
      </c>
      <c r="T33">
        <v>1164.8000000000029</v>
      </c>
      <c r="U33">
        <v>170.59999999999854</v>
      </c>
      <c r="W33">
        <v>3971.2000000000003</v>
      </c>
      <c r="X33">
        <v>651</v>
      </c>
      <c r="Z33">
        <v>54571.4</v>
      </c>
      <c r="AA33">
        <v>1.2583514441630597</v>
      </c>
      <c r="AI33">
        <v>54571.4</v>
      </c>
      <c r="AJ33">
        <v>1.2583514441630597</v>
      </c>
    </row>
    <row r="34" spans="2:38" x14ac:dyDescent="0.25">
      <c r="B34">
        <v>104785</v>
      </c>
      <c r="C34">
        <v>9297</v>
      </c>
      <c r="D34">
        <v>77737</v>
      </c>
      <c r="E34">
        <v>105983</v>
      </c>
      <c r="F34">
        <v>48514</v>
      </c>
      <c r="H34">
        <v>122473</v>
      </c>
      <c r="J34">
        <f t="shared" ref="J34:J65" si="6">AVERAGE(B34:F34)</f>
        <v>69263.199999999997</v>
      </c>
      <c r="K34">
        <f t="shared" ref="K34:K65" si="7">H34/J34</f>
        <v>1.7682261287379157</v>
      </c>
      <c r="L34">
        <f t="shared" ref="L34:L65" si="8">MAX(B34:F34)</f>
        <v>105983</v>
      </c>
      <c r="M34">
        <f t="shared" ref="M34:M65" si="9">MIN(B34:F34)</f>
        <v>9297</v>
      </c>
      <c r="N34">
        <f t="shared" ref="N34:N65" si="10">AVERAGE(B34:F34)</f>
        <v>69263.199999999997</v>
      </c>
      <c r="O34">
        <f t="shared" ref="O34:O65" si="11">L34-M34</f>
        <v>96686</v>
      </c>
      <c r="Q34">
        <v>-4217</v>
      </c>
      <c r="R34">
        <v>474</v>
      </c>
      <c r="T34">
        <v>-748.40000000000873</v>
      </c>
      <c r="U34">
        <v>27</v>
      </c>
      <c r="W34">
        <v>2399.6</v>
      </c>
      <c r="X34">
        <v>472.2</v>
      </c>
      <c r="AF34">
        <v>69263.199999999997</v>
      </c>
      <c r="AG34">
        <v>1.7682261287379157</v>
      </c>
      <c r="AK34">
        <v>69263.199999999997</v>
      </c>
      <c r="AL34">
        <v>1.7682261287379157</v>
      </c>
    </row>
    <row r="35" spans="2:38" x14ac:dyDescent="0.25">
      <c r="B35">
        <v>49142</v>
      </c>
      <c r="C35">
        <v>64326</v>
      </c>
      <c r="D35">
        <v>32697</v>
      </c>
      <c r="E35">
        <v>52906</v>
      </c>
      <c r="F35">
        <v>2684</v>
      </c>
      <c r="H35">
        <v>46871</v>
      </c>
      <c r="J35">
        <f t="shared" si="6"/>
        <v>40351</v>
      </c>
      <c r="K35">
        <f t="shared" si="7"/>
        <v>1.1615821169239919</v>
      </c>
      <c r="L35">
        <f t="shared" si="8"/>
        <v>64326</v>
      </c>
      <c r="M35">
        <f t="shared" si="9"/>
        <v>2684</v>
      </c>
      <c r="N35">
        <f t="shared" si="10"/>
        <v>40351</v>
      </c>
      <c r="O35">
        <f t="shared" si="11"/>
        <v>61642</v>
      </c>
      <c r="Q35">
        <v>3575</v>
      </c>
      <c r="R35">
        <v>1458</v>
      </c>
      <c r="T35">
        <v>1335.4000000000015</v>
      </c>
      <c r="U35">
        <v>143.59999999999854</v>
      </c>
      <c r="W35">
        <v>3581.4</v>
      </c>
      <c r="X35">
        <v>369.2</v>
      </c>
      <c r="Z35">
        <v>40351</v>
      </c>
      <c r="AA35">
        <v>1.1615821169239919</v>
      </c>
      <c r="AI35">
        <v>40351</v>
      </c>
      <c r="AJ35">
        <v>1.1615821169239919</v>
      </c>
    </row>
    <row r="36" spans="2:38" x14ac:dyDescent="0.25">
      <c r="B36">
        <v>71494</v>
      </c>
      <c r="C36">
        <v>104161</v>
      </c>
      <c r="D36">
        <v>95592</v>
      </c>
      <c r="E36">
        <v>120526</v>
      </c>
      <c r="F36">
        <v>87757</v>
      </c>
      <c r="H36">
        <v>105497</v>
      </c>
      <c r="J36">
        <f t="shared" si="6"/>
        <v>95906</v>
      </c>
      <c r="K36">
        <f t="shared" si="7"/>
        <v>1.1000041707505266</v>
      </c>
      <c r="L36">
        <f t="shared" si="8"/>
        <v>120526</v>
      </c>
      <c r="M36">
        <f t="shared" si="9"/>
        <v>71494</v>
      </c>
      <c r="N36">
        <f t="shared" si="10"/>
        <v>95906</v>
      </c>
      <c r="O36">
        <f t="shared" si="11"/>
        <v>49032</v>
      </c>
      <c r="Q36">
        <v>-529</v>
      </c>
      <c r="R36">
        <v>1788</v>
      </c>
      <c r="T36">
        <v>-526</v>
      </c>
      <c r="U36">
        <v>103.80000000000291</v>
      </c>
      <c r="W36">
        <v>3236.4000000000005</v>
      </c>
      <c r="X36">
        <v>188.59999999999997</v>
      </c>
      <c r="AB36">
        <v>95906</v>
      </c>
      <c r="AC36">
        <v>1.1000041707505266</v>
      </c>
      <c r="AI36">
        <v>95906</v>
      </c>
      <c r="AJ36">
        <v>1.1000041707505266</v>
      </c>
    </row>
    <row r="37" spans="2:38" x14ac:dyDescent="0.25">
      <c r="B37">
        <v>99853</v>
      </c>
      <c r="C37">
        <v>107760</v>
      </c>
      <c r="D37">
        <v>34853</v>
      </c>
      <c r="E37">
        <v>8201</v>
      </c>
      <c r="F37">
        <v>12432</v>
      </c>
      <c r="H37">
        <v>102287</v>
      </c>
      <c r="J37">
        <f t="shared" si="6"/>
        <v>52619.8</v>
      </c>
      <c r="K37">
        <f t="shared" si="7"/>
        <v>1.9438880421438316</v>
      </c>
      <c r="L37">
        <f t="shared" si="8"/>
        <v>107760</v>
      </c>
      <c r="M37">
        <f t="shared" si="9"/>
        <v>8201</v>
      </c>
      <c r="N37">
        <f t="shared" si="10"/>
        <v>52619.8</v>
      </c>
      <c r="O37">
        <f t="shared" si="11"/>
        <v>99559</v>
      </c>
      <c r="Q37">
        <v>-5092</v>
      </c>
      <c r="R37">
        <v>-141</v>
      </c>
      <c r="T37">
        <v>1328.8000000000029</v>
      </c>
      <c r="U37">
        <v>-815.59999999999854</v>
      </c>
      <c r="W37">
        <v>5818.4000000000005</v>
      </c>
      <c r="X37">
        <v>817.2</v>
      </c>
      <c r="AD37">
        <v>52619.8</v>
      </c>
      <c r="AE37">
        <v>1.9438880421438316</v>
      </c>
      <c r="AK37">
        <v>52619.8</v>
      </c>
      <c r="AL37">
        <v>1.9438880421438316</v>
      </c>
    </row>
    <row r="38" spans="2:38" x14ac:dyDescent="0.25">
      <c r="B38">
        <v>50686</v>
      </c>
      <c r="C38">
        <v>88605</v>
      </c>
      <c r="D38">
        <v>39531</v>
      </c>
      <c r="E38">
        <v>63032</v>
      </c>
      <c r="F38">
        <v>11986</v>
      </c>
      <c r="H38">
        <v>111874</v>
      </c>
      <c r="J38">
        <f t="shared" si="6"/>
        <v>50768</v>
      </c>
      <c r="K38">
        <f t="shared" si="7"/>
        <v>2.2036322092656793</v>
      </c>
      <c r="L38">
        <f t="shared" si="8"/>
        <v>88605</v>
      </c>
      <c r="M38">
        <f t="shared" si="9"/>
        <v>11986</v>
      </c>
      <c r="N38">
        <f t="shared" si="10"/>
        <v>50768</v>
      </c>
      <c r="O38">
        <f t="shared" si="11"/>
        <v>76619</v>
      </c>
      <c r="Q38">
        <v>4741</v>
      </c>
      <c r="R38">
        <v>1716</v>
      </c>
      <c r="T38">
        <v>190.40000000000146</v>
      </c>
      <c r="U38">
        <v>-112.59999999999854</v>
      </c>
      <c r="W38">
        <v>1371.9999999999998</v>
      </c>
      <c r="X38">
        <v>186.20000000000002</v>
      </c>
      <c r="AD38">
        <v>50768</v>
      </c>
      <c r="AE38">
        <v>2.2036322092656793</v>
      </c>
      <c r="AK38">
        <v>50768</v>
      </c>
      <c r="AL38">
        <v>2.2036322092656793</v>
      </c>
    </row>
    <row r="39" spans="2:38" x14ac:dyDescent="0.25">
      <c r="B39">
        <v>29829</v>
      </c>
      <c r="C39">
        <v>23803</v>
      </c>
      <c r="D39">
        <v>40679</v>
      </c>
      <c r="E39">
        <v>114460</v>
      </c>
      <c r="F39">
        <v>52850</v>
      </c>
      <c r="H39">
        <v>66339</v>
      </c>
      <c r="J39">
        <f t="shared" si="6"/>
        <v>52324.2</v>
      </c>
      <c r="K39">
        <f t="shared" si="7"/>
        <v>1.2678454711204377</v>
      </c>
      <c r="L39">
        <f t="shared" si="8"/>
        <v>114460</v>
      </c>
      <c r="M39">
        <f t="shared" si="9"/>
        <v>23803</v>
      </c>
      <c r="N39">
        <f t="shared" si="10"/>
        <v>52324.2</v>
      </c>
      <c r="O39">
        <f t="shared" si="11"/>
        <v>90657</v>
      </c>
      <c r="Q39">
        <v>-204</v>
      </c>
      <c r="R39">
        <v>358</v>
      </c>
      <c r="T39">
        <v>1254.5999999999985</v>
      </c>
      <c r="U39">
        <v>-854.60000000000582</v>
      </c>
      <c r="W39">
        <v>2262.2000000000003</v>
      </c>
      <c r="X39">
        <v>854.6</v>
      </c>
      <c r="Z39">
        <v>52324.2</v>
      </c>
      <c r="AA39">
        <v>1.2678454711204377</v>
      </c>
      <c r="AK39">
        <v>52324.2</v>
      </c>
      <c r="AL39">
        <v>1.2678454711204377</v>
      </c>
    </row>
    <row r="40" spans="2:38" x14ac:dyDescent="0.25">
      <c r="B40">
        <v>102524</v>
      </c>
      <c r="C40">
        <v>38040</v>
      </c>
      <c r="D40">
        <v>83953</v>
      </c>
      <c r="E40">
        <v>61426</v>
      </c>
      <c r="F40">
        <v>5495</v>
      </c>
      <c r="H40">
        <v>109221</v>
      </c>
      <c r="J40">
        <f t="shared" si="6"/>
        <v>58287.6</v>
      </c>
      <c r="K40">
        <f t="shared" si="7"/>
        <v>1.8738290820002883</v>
      </c>
      <c r="L40">
        <f t="shared" si="8"/>
        <v>102524</v>
      </c>
      <c r="M40">
        <f t="shared" si="9"/>
        <v>5495</v>
      </c>
      <c r="N40">
        <f t="shared" si="10"/>
        <v>58287.6</v>
      </c>
      <c r="O40">
        <f t="shared" si="11"/>
        <v>97029</v>
      </c>
      <c r="Q40">
        <v>3441</v>
      </c>
      <c r="R40">
        <v>337</v>
      </c>
      <c r="T40">
        <v>-580.20000000000437</v>
      </c>
      <c r="U40">
        <v>-605.20000000000437</v>
      </c>
      <c r="W40">
        <v>1321.8</v>
      </c>
      <c r="X40">
        <v>1168</v>
      </c>
      <c r="AD40">
        <v>58287.6</v>
      </c>
      <c r="AE40">
        <v>1.8738290820002883</v>
      </c>
      <c r="AK40">
        <v>58287.6</v>
      </c>
      <c r="AL40">
        <v>1.8738290820002883</v>
      </c>
    </row>
    <row r="41" spans="2:38" x14ac:dyDescent="0.25">
      <c r="B41">
        <v>118465</v>
      </c>
      <c r="C41">
        <v>69674</v>
      </c>
      <c r="D41">
        <v>100177</v>
      </c>
      <c r="E41">
        <v>46094</v>
      </c>
      <c r="F41">
        <v>45574</v>
      </c>
      <c r="H41">
        <v>85455</v>
      </c>
      <c r="J41">
        <f t="shared" si="6"/>
        <v>75996.800000000003</v>
      </c>
      <c r="K41">
        <f t="shared" si="7"/>
        <v>1.1244552402206409</v>
      </c>
      <c r="L41">
        <f t="shared" si="8"/>
        <v>118465</v>
      </c>
      <c r="M41">
        <f t="shared" si="9"/>
        <v>45574</v>
      </c>
      <c r="N41">
        <f t="shared" si="10"/>
        <v>75996.800000000003</v>
      </c>
      <c r="O41">
        <f t="shared" si="11"/>
        <v>72891</v>
      </c>
      <c r="Q41">
        <v>-1383</v>
      </c>
      <c r="R41">
        <v>869</v>
      </c>
      <c r="T41">
        <v>401</v>
      </c>
      <c r="U41">
        <v>320.80000000000291</v>
      </c>
      <c r="W41">
        <v>2189.4</v>
      </c>
      <c r="X41">
        <v>561.19999999999993</v>
      </c>
      <c r="AB41">
        <v>75996.800000000003</v>
      </c>
      <c r="AC41">
        <v>1.1244552402206409</v>
      </c>
      <c r="AI41">
        <v>75996.800000000003</v>
      </c>
      <c r="AJ41">
        <v>1.1244552402206409</v>
      </c>
    </row>
    <row r="42" spans="2:38" x14ac:dyDescent="0.25">
      <c r="B42">
        <v>7192</v>
      </c>
      <c r="C42">
        <v>30741</v>
      </c>
      <c r="D42">
        <v>21039</v>
      </c>
      <c r="E42">
        <v>9803</v>
      </c>
      <c r="F42">
        <v>94646</v>
      </c>
      <c r="H42">
        <v>79261</v>
      </c>
      <c r="J42">
        <f t="shared" si="6"/>
        <v>32684.2</v>
      </c>
      <c r="K42">
        <f t="shared" si="7"/>
        <v>2.4250555314188507</v>
      </c>
      <c r="L42">
        <f t="shared" si="8"/>
        <v>94646</v>
      </c>
      <c r="M42">
        <f t="shared" si="9"/>
        <v>7192</v>
      </c>
      <c r="N42">
        <f t="shared" si="10"/>
        <v>32684.2</v>
      </c>
      <c r="O42">
        <f t="shared" si="11"/>
        <v>87454</v>
      </c>
      <c r="Q42">
        <v>1894</v>
      </c>
      <c r="R42">
        <v>1182</v>
      </c>
      <c r="T42">
        <v>2819.7999999999993</v>
      </c>
      <c r="U42">
        <v>139.20000000000073</v>
      </c>
      <c r="W42">
        <v>3288.5999999999995</v>
      </c>
      <c r="X42">
        <v>395.2</v>
      </c>
      <c r="AD42">
        <v>32684.2</v>
      </c>
      <c r="AE42">
        <v>2.4250555314188507</v>
      </c>
      <c r="AK42">
        <v>32684.2</v>
      </c>
      <c r="AL42">
        <v>2.4250555314188507</v>
      </c>
    </row>
    <row r="43" spans="2:38" x14ac:dyDescent="0.25">
      <c r="B43">
        <v>42411</v>
      </c>
      <c r="C43">
        <v>47012</v>
      </c>
      <c r="D43">
        <v>98332</v>
      </c>
      <c r="E43">
        <v>92021</v>
      </c>
      <c r="F43">
        <v>19358</v>
      </c>
      <c r="H43">
        <v>66357</v>
      </c>
      <c r="J43">
        <f t="shared" si="6"/>
        <v>59826.8</v>
      </c>
      <c r="K43">
        <f t="shared" si="7"/>
        <v>1.1091517513890095</v>
      </c>
      <c r="L43">
        <f t="shared" si="8"/>
        <v>98332</v>
      </c>
      <c r="M43">
        <f t="shared" si="9"/>
        <v>19358</v>
      </c>
      <c r="N43">
        <f t="shared" si="10"/>
        <v>59826.8</v>
      </c>
      <c r="O43">
        <f t="shared" si="11"/>
        <v>78974</v>
      </c>
      <c r="Q43">
        <v>-1539</v>
      </c>
      <c r="R43">
        <v>347</v>
      </c>
      <c r="T43">
        <v>1254.2000000000044</v>
      </c>
      <c r="U43">
        <v>111.20000000000437</v>
      </c>
      <c r="W43">
        <v>3460.6000000000004</v>
      </c>
      <c r="X43">
        <v>232.39999999999998</v>
      </c>
      <c r="Z43">
        <v>59826.8</v>
      </c>
      <c r="AA43">
        <v>1.1091517513890095</v>
      </c>
      <c r="AI43">
        <v>59826.8</v>
      </c>
      <c r="AJ43">
        <v>1.1091517513890095</v>
      </c>
    </row>
    <row r="44" spans="2:38" x14ac:dyDescent="0.25">
      <c r="B44">
        <v>23337</v>
      </c>
      <c r="C44">
        <v>18695</v>
      </c>
      <c r="D44">
        <v>29694</v>
      </c>
      <c r="E44">
        <v>23866</v>
      </c>
      <c r="F44">
        <v>71916</v>
      </c>
      <c r="H44">
        <v>65582</v>
      </c>
      <c r="J44">
        <f t="shared" si="6"/>
        <v>33501.599999999999</v>
      </c>
      <c r="K44">
        <f t="shared" si="7"/>
        <v>1.9575781455214081</v>
      </c>
      <c r="L44">
        <f t="shared" si="8"/>
        <v>71916</v>
      </c>
      <c r="M44">
        <f t="shared" si="9"/>
        <v>18695</v>
      </c>
      <c r="N44">
        <f t="shared" si="10"/>
        <v>33501.599999999999</v>
      </c>
      <c r="O44">
        <f t="shared" si="11"/>
        <v>53221</v>
      </c>
      <c r="Q44">
        <v>-2929</v>
      </c>
      <c r="R44">
        <v>763</v>
      </c>
      <c r="T44">
        <v>2579.3999999999978</v>
      </c>
      <c r="U44">
        <v>507</v>
      </c>
      <c r="W44">
        <v>4398.5999999999995</v>
      </c>
      <c r="X44">
        <v>878.19999999999993</v>
      </c>
      <c r="AD44">
        <v>33501.599999999999</v>
      </c>
      <c r="AE44">
        <v>1.9575781455214081</v>
      </c>
      <c r="AK44">
        <v>33501.599999999999</v>
      </c>
      <c r="AL44">
        <v>1.9575781455214081</v>
      </c>
    </row>
    <row r="45" spans="2:38" x14ac:dyDescent="0.25">
      <c r="B45">
        <v>39659</v>
      </c>
      <c r="C45">
        <v>22757</v>
      </c>
      <c r="D45">
        <v>104411</v>
      </c>
      <c r="E45">
        <v>5682</v>
      </c>
      <c r="F45">
        <v>41470</v>
      </c>
      <c r="H45">
        <v>66886</v>
      </c>
      <c r="J45">
        <f t="shared" si="6"/>
        <v>42795.8</v>
      </c>
      <c r="K45">
        <f t="shared" si="7"/>
        <v>1.5629103790558885</v>
      </c>
      <c r="L45">
        <f t="shared" si="8"/>
        <v>104411</v>
      </c>
      <c r="M45">
        <f t="shared" si="9"/>
        <v>5682</v>
      </c>
      <c r="N45">
        <f t="shared" si="10"/>
        <v>42795.8</v>
      </c>
      <c r="O45">
        <f t="shared" si="11"/>
        <v>98729</v>
      </c>
      <c r="Q45">
        <v>-2363</v>
      </c>
      <c r="R45">
        <v>1</v>
      </c>
      <c r="T45">
        <v>-574</v>
      </c>
      <c r="U45">
        <v>-172.79999999999563</v>
      </c>
      <c r="W45">
        <v>2002.8000000000002</v>
      </c>
      <c r="X45">
        <v>562</v>
      </c>
      <c r="AD45">
        <v>42795.8</v>
      </c>
      <c r="AE45">
        <v>1.5629103790558885</v>
      </c>
      <c r="AK45">
        <v>42795.8</v>
      </c>
      <c r="AL45">
        <v>1.5629103790558885</v>
      </c>
    </row>
    <row r="46" spans="2:38" x14ac:dyDescent="0.25">
      <c r="B46">
        <v>101327</v>
      </c>
      <c r="C46">
        <v>60179</v>
      </c>
      <c r="D46">
        <v>56584</v>
      </c>
      <c r="E46">
        <v>89313</v>
      </c>
      <c r="F46">
        <v>103647</v>
      </c>
      <c r="H46">
        <v>137757</v>
      </c>
      <c r="J46">
        <f t="shared" si="6"/>
        <v>82210</v>
      </c>
      <c r="K46">
        <f t="shared" si="7"/>
        <v>1.6756720593601753</v>
      </c>
      <c r="L46">
        <f t="shared" si="8"/>
        <v>103647</v>
      </c>
      <c r="M46">
        <f t="shared" si="9"/>
        <v>56584</v>
      </c>
      <c r="N46">
        <f t="shared" si="10"/>
        <v>82210</v>
      </c>
      <c r="O46">
        <f t="shared" si="11"/>
        <v>47063</v>
      </c>
      <c r="Q46">
        <v>-126</v>
      </c>
      <c r="R46">
        <v>-209</v>
      </c>
      <c r="T46">
        <v>-1380.8000000000029</v>
      </c>
      <c r="U46">
        <v>80</v>
      </c>
      <c r="W46">
        <v>4722.3999999999996</v>
      </c>
      <c r="X46">
        <v>709.20000000000016</v>
      </c>
      <c r="AF46">
        <v>82210</v>
      </c>
      <c r="AG46">
        <v>1.6756720593601753</v>
      </c>
      <c r="AK46">
        <v>82210</v>
      </c>
      <c r="AL46">
        <v>1.6756720593601753</v>
      </c>
    </row>
    <row r="47" spans="2:38" x14ac:dyDescent="0.25">
      <c r="B47">
        <v>67950</v>
      </c>
      <c r="C47">
        <v>117719</v>
      </c>
      <c r="D47">
        <v>54462</v>
      </c>
      <c r="E47">
        <v>41690</v>
      </c>
      <c r="F47">
        <v>17624</v>
      </c>
      <c r="H47">
        <v>69716</v>
      </c>
      <c r="J47">
        <f t="shared" si="6"/>
        <v>59889</v>
      </c>
      <c r="K47">
        <f t="shared" si="7"/>
        <v>1.164086894087395</v>
      </c>
      <c r="L47">
        <f t="shared" si="8"/>
        <v>117719</v>
      </c>
      <c r="M47">
        <f t="shared" si="9"/>
        <v>17624</v>
      </c>
      <c r="N47">
        <f t="shared" si="10"/>
        <v>59889</v>
      </c>
      <c r="O47">
        <f t="shared" si="11"/>
        <v>100095</v>
      </c>
      <c r="Q47">
        <v>1943</v>
      </c>
      <c r="R47">
        <v>0</v>
      </c>
      <c r="T47">
        <v>2841.5999999999985</v>
      </c>
      <c r="U47">
        <v>-401.40000000000146</v>
      </c>
      <c r="W47">
        <v>4462</v>
      </c>
      <c r="X47">
        <v>604.6</v>
      </c>
      <c r="Z47">
        <v>59889</v>
      </c>
      <c r="AA47">
        <v>1.164086894087395</v>
      </c>
      <c r="AI47">
        <v>59889</v>
      </c>
      <c r="AJ47">
        <v>1.164086894087395</v>
      </c>
    </row>
    <row r="48" spans="2:38" x14ac:dyDescent="0.25">
      <c r="B48">
        <v>35058</v>
      </c>
      <c r="C48">
        <v>41242</v>
      </c>
      <c r="D48">
        <v>66230</v>
      </c>
      <c r="E48">
        <v>97075</v>
      </c>
      <c r="F48">
        <v>62703</v>
      </c>
      <c r="H48">
        <v>66701</v>
      </c>
      <c r="J48">
        <f t="shared" si="6"/>
        <v>60461.599999999999</v>
      </c>
      <c r="K48">
        <f t="shared" si="7"/>
        <v>1.1031960781719305</v>
      </c>
      <c r="L48">
        <f t="shared" si="8"/>
        <v>97075</v>
      </c>
      <c r="M48">
        <f t="shared" si="9"/>
        <v>35058</v>
      </c>
      <c r="N48">
        <f t="shared" si="10"/>
        <v>60461.599999999999</v>
      </c>
      <c r="O48">
        <f t="shared" si="11"/>
        <v>62017</v>
      </c>
      <c r="Q48">
        <v>404</v>
      </c>
      <c r="R48">
        <v>99</v>
      </c>
      <c r="T48">
        <v>-2908</v>
      </c>
      <c r="U48">
        <v>-273.80000000000291</v>
      </c>
      <c r="W48">
        <v>4449.2</v>
      </c>
      <c r="X48">
        <v>735.40000000000009</v>
      </c>
      <c r="AB48">
        <v>60461.599999999999</v>
      </c>
      <c r="AC48">
        <v>1.1031960781719305</v>
      </c>
      <c r="AI48">
        <v>60461.599999999999</v>
      </c>
      <c r="AJ48">
        <v>1.1031960781719305</v>
      </c>
    </row>
    <row r="49" spans="2:38" x14ac:dyDescent="0.25">
      <c r="B49">
        <v>86849</v>
      </c>
      <c r="C49">
        <v>104094</v>
      </c>
      <c r="D49">
        <v>118676</v>
      </c>
      <c r="E49">
        <v>45352</v>
      </c>
      <c r="F49">
        <v>64553</v>
      </c>
      <c r="H49">
        <v>138263</v>
      </c>
      <c r="J49">
        <f t="shared" si="6"/>
        <v>83904.8</v>
      </c>
      <c r="K49">
        <f t="shared" si="7"/>
        <v>1.6478556649917524</v>
      </c>
      <c r="L49">
        <f t="shared" si="8"/>
        <v>118676</v>
      </c>
      <c r="M49">
        <f t="shared" si="9"/>
        <v>45352</v>
      </c>
      <c r="N49">
        <f t="shared" si="10"/>
        <v>83904.8</v>
      </c>
      <c r="O49">
        <f t="shared" si="11"/>
        <v>73324</v>
      </c>
      <c r="Q49">
        <v>-1588</v>
      </c>
      <c r="R49">
        <v>-519</v>
      </c>
      <c r="T49">
        <v>-1186.5999999999913</v>
      </c>
      <c r="U49">
        <v>-114</v>
      </c>
      <c r="W49">
        <v>3787</v>
      </c>
      <c r="X49">
        <v>821.2</v>
      </c>
      <c r="AF49">
        <v>83904.8</v>
      </c>
      <c r="AG49">
        <v>1.6478556649917524</v>
      </c>
      <c r="AK49">
        <v>83904.8</v>
      </c>
      <c r="AL49">
        <v>1.6478556649917524</v>
      </c>
    </row>
    <row r="50" spans="2:38" x14ac:dyDescent="0.25">
      <c r="B50">
        <v>24195</v>
      </c>
      <c r="C50">
        <v>114911</v>
      </c>
      <c r="D50">
        <v>94767</v>
      </c>
      <c r="E50">
        <v>118188</v>
      </c>
      <c r="F50">
        <v>28921</v>
      </c>
      <c r="H50">
        <v>90293</v>
      </c>
      <c r="J50">
        <f t="shared" si="6"/>
        <v>76196.399999999994</v>
      </c>
      <c r="K50">
        <f t="shared" si="7"/>
        <v>1.1850034909785765</v>
      </c>
      <c r="L50">
        <f t="shared" si="8"/>
        <v>118188</v>
      </c>
      <c r="M50">
        <f t="shared" si="9"/>
        <v>24195</v>
      </c>
      <c r="N50">
        <f t="shared" si="10"/>
        <v>76196.399999999994</v>
      </c>
      <c r="O50">
        <f t="shared" si="11"/>
        <v>93993</v>
      </c>
      <c r="Q50">
        <v>380</v>
      </c>
      <c r="R50">
        <v>232</v>
      </c>
      <c r="T50">
        <v>-531</v>
      </c>
      <c r="U50">
        <v>-484</v>
      </c>
      <c r="W50">
        <v>3682.2000000000007</v>
      </c>
      <c r="X50">
        <v>901.59999999999991</v>
      </c>
      <c r="AB50">
        <v>76196.399999999994</v>
      </c>
      <c r="AC50">
        <v>1.1850034909785765</v>
      </c>
      <c r="AI50">
        <v>76196.399999999994</v>
      </c>
      <c r="AJ50">
        <v>1.1850034909785765</v>
      </c>
    </row>
    <row r="51" spans="2:38" x14ac:dyDescent="0.25">
      <c r="B51">
        <v>70633</v>
      </c>
      <c r="C51">
        <v>109353</v>
      </c>
      <c r="D51">
        <v>86842</v>
      </c>
      <c r="E51">
        <v>67827</v>
      </c>
      <c r="F51">
        <v>90861</v>
      </c>
      <c r="H51">
        <v>141402</v>
      </c>
      <c r="J51">
        <f t="shared" si="6"/>
        <v>85103.2</v>
      </c>
      <c r="K51">
        <f t="shared" si="7"/>
        <v>1.6615356414329896</v>
      </c>
      <c r="L51">
        <f t="shared" si="8"/>
        <v>109353</v>
      </c>
      <c r="M51">
        <f t="shared" si="9"/>
        <v>67827</v>
      </c>
      <c r="N51">
        <f t="shared" si="10"/>
        <v>85103.2</v>
      </c>
      <c r="O51">
        <f t="shared" si="11"/>
        <v>41526</v>
      </c>
      <c r="Q51">
        <v>-2139</v>
      </c>
      <c r="R51">
        <v>1091</v>
      </c>
      <c r="T51">
        <v>-2226.8000000000029</v>
      </c>
      <c r="U51">
        <v>-591.60000000000582</v>
      </c>
      <c r="W51">
        <v>6164.4000000000005</v>
      </c>
      <c r="X51">
        <v>1461.6000000000001</v>
      </c>
      <c r="AF51">
        <v>85103.2</v>
      </c>
      <c r="AG51">
        <v>1.6615356414329896</v>
      </c>
      <c r="AK51">
        <v>85103.2</v>
      </c>
      <c r="AL51">
        <v>1.6615356414329896</v>
      </c>
    </row>
    <row r="52" spans="2:38" x14ac:dyDescent="0.25">
      <c r="B52">
        <v>39382</v>
      </c>
      <c r="C52">
        <v>37792</v>
      </c>
      <c r="D52">
        <v>82986</v>
      </c>
      <c r="E52">
        <v>118640</v>
      </c>
      <c r="F52">
        <v>36090</v>
      </c>
      <c r="H52">
        <v>88374</v>
      </c>
      <c r="J52">
        <f t="shared" si="6"/>
        <v>62978</v>
      </c>
      <c r="K52">
        <f t="shared" si="7"/>
        <v>1.4032519292451333</v>
      </c>
      <c r="L52">
        <f t="shared" si="8"/>
        <v>118640</v>
      </c>
      <c r="M52">
        <f t="shared" si="9"/>
        <v>36090</v>
      </c>
      <c r="N52">
        <f t="shared" si="10"/>
        <v>62978</v>
      </c>
      <c r="O52">
        <f t="shared" si="11"/>
        <v>82550</v>
      </c>
      <c r="Q52">
        <v>-2154</v>
      </c>
      <c r="R52">
        <v>0</v>
      </c>
      <c r="T52">
        <v>518.59999999999854</v>
      </c>
      <c r="U52">
        <v>37</v>
      </c>
      <c r="W52">
        <v>2856.2</v>
      </c>
      <c r="X52">
        <v>182.2</v>
      </c>
      <c r="AB52">
        <v>62978</v>
      </c>
      <c r="AC52">
        <v>1.4032519292451333</v>
      </c>
      <c r="AI52">
        <v>62978</v>
      </c>
      <c r="AJ52">
        <v>1.4032519292451333</v>
      </c>
    </row>
    <row r="53" spans="2:38" x14ac:dyDescent="0.25">
      <c r="B53">
        <v>120552</v>
      </c>
      <c r="C53">
        <v>9610</v>
      </c>
      <c r="D53">
        <v>82235</v>
      </c>
      <c r="E53">
        <v>67793</v>
      </c>
      <c r="F53">
        <v>49689</v>
      </c>
      <c r="H53">
        <v>99493</v>
      </c>
      <c r="J53">
        <f t="shared" si="6"/>
        <v>65975.8</v>
      </c>
      <c r="K53">
        <f t="shared" si="7"/>
        <v>1.5080226386038516</v>
      </c>
      <c r="L53">
        <f t="shared" si="8"/>
        <v>120552</v>
      </c>
      <c r="M53">
        <f t="shared" si="9"/>
        <v>9610</v>
      </c>
      <c r="N53">
        <f t="shared" si="10"/>
        <v>65975.8</v>
      </c>
      <c r="O53">
        <f t="shared" si="11"/>
        <v>110942</v>
      </c>
      <c r="Q53">
        <v>-6656</v>
      </c>
      <c r="R53">
        <v>2</v>
      </c>
      <c r="T53">
        <v>3049</v>
      </c>
      <c r="U53">
        <v>-159.19999999999709</v>
      </c>
      <c r="W53">
        <v>4734.6000000000004</v>
      </c>
      <c r="X53">
        <v>668.4</v>
      </c>
      <c r="AF53">
        <v>65975.8</v>
      </c>
      <c r="AG53">
        <v>1.5080226386038516</v>
      </c>
      <c r="AI53">
        <v>65975.8</v>
      </c>
      <c r="AJ53">
        <v>1.5080226386038516</v>
      </c>
    </row>
    <row r="54" spans="2:38" x14ac:dyDescent="0.25">
      <c r="B54">
        <v>103733</v>
      </c>
      <c r="C54">
        <v>30259</v>
      </c>
      <c r="D54">
        <v>114368</v>
      </c>
      <c r="E54">
        <v>14478</v>
      </c>
      <c r="F54">
        <v>36194</v>
      </c>
      <c r="H54">
        <v>61037</v>
      </c>
      <c r="J54">
        <f t="shared" si="6"/>
        <v>59806.400000000001</v>
      </c>
      <c r="K54">
        <f t="shared" si="7"/>
        <v>1.0205763931619358</v>
      </c>
      <c r="L54">
        <f t="shared" si="8"/>
        <v>114368</v>
      </c>
      <c r="M54">
        <f t="shared" si="9"/>
        <v>14478</v>
      </c>
      <c r="N54">
        <f t="shared" si="10"/>
        <v>59806.400000000001</v>
      </c>
      <c r="O54">
        <f t="shared" si="11"/>
        <v>99890</v>
      </c>
      <c r="Q54">
        <v>-217</v>
      </c>
      <c r="R54">
        <v>-6</v>
      </c>
      <c r="T54">
        <v>495.80000000000291</v>
      </c>
      <c r="U54">
        <v>-306.59999999999854</v>
      </c>
      <c r="W54">
        <v>1297.0000000000002</v>
      </c>
      <c r="X54">
        <v>807</v>
      </c>
      <c r="Z54">
        <v>59806.400000000001</v>
      </c>
      <c r="AA54">
        <v>1.0205763931619358</v>
      </c>
      <c r="AI54">
        <v>59806.400000000001</v>
      </c>
      <c r="AJ54">
        <v>1.0205763931619358</v>
      </c>
    </row>
    <row r="55" spans="2:38" x14ac:dyDescent="0.25">
      <c r="B55">
        <v>76659</v>
      </c>
      <c r="C55">
        <v>120675</v>
      </c>
      <c r="D55">
        <v>12082</v>
      </c>
      <c r="E55">
        <v>44003</v>
      </c>
      <c r="F55">
        <v>59627</v>
      </c>
      <c r="H55">
        <v>73417</v>
      </c>
      <c r="J55">
        <f t="shared" si="6"/>
        <v>62609.2</v>
      </c>
      <c r="K55">
        <f t="shared" si="7"/>
        <v>1.1726231927576138</v>
      </c>
      <c r="L55">
        <f t="shared" si="8"/>
        <v>120675</v>
      </c>
      <c r="M55">
        <f t="shared" si="9"/>
        <v>12082</v>
      </c>
      <c r="N55">
        <f t="shared" si="10"/>
        <v>62609.2</v>
      </c>
      <c r="O55">
        <f t="shared" si="11"/>
        <v>108593</v>
      </c>
      <c r="Q55">
        <v>3799</v>
      </c>
      <c r="R55">
        <v>-1</v>
      </c>
      <c r="T55">
        <v>3175.5999999999985</v>
      </c>
      <c r="U55">
        <v>251.19999999999709</v>
      </c>
      <c r="W55">
        <v>4158.8</v>
      </c>
      <c r="X55">
        <v>1369.6000000000001</v>
      </c>
      <c r="Z55">
        <v>62609.2</v>
      </c>
      <c r="AA55">
        <v>1.1726231927576138</v>
      </c>
      <c r="AI55">
        <v>62609.2</v>
      </c>
      <c r="AJ55">
        <v>1.1726231927576138</v>
      </c>
    </row>
    <row r="56" spans="2:38" x14ac:dyDescent="0.25">
      <c r="B56">
        <v>9115</v>
      </c>
      <c r="C56">
        <v>60037</v>
      </c>
      <c r="D56">
        <v>10456</v>
      </c>
      <c r="E56">
        <v>45015</v>
      </c>
      <c r="F56">
        <v>55457</v>
      </c>
      <c r="H56">
        <v>53976</v>
      </c>
      <c r="J56">
        <f t="shared" si="6"/>
        <v>36016</v>
      </c>
      <c r="K56">
        <f t="shared" si="7"/>
        <v>1.4986672589960017</v>
      </c>
      <c r="L56">
        <f t="shared" si="8"/>
        <v>60037</v>
      </c>
      <c r="M56">
        <f t="shared" si="9"/>
        <v>9115</v>
      </c>
      <c r="N56">
        <f t="shared" si="10"/>
        <v>36016</v>
      </c>
      <c r="O56">
        <f t="shared" si="11"/>
        <v>50922</v>
      </c>
      <c r="Q56">
        <v>1824</v>
      </c>
      <c r="R56">
        <v>-3</v>
      </c>
      <c r="T56">
        <v>-1892.5999999999985</v>
      </c>
      <c r="U56">
        <v>-75.400000000001455</v>
      </c>
      <c r="W56">
        <v>3711.7999999999997</v>
      </c>
      <c r="X56">
        <v>221</v>
      </c>
      <c r="Z56">
        <v>36016</v>
      </c>
      <c r="AA56">
        <v>1.4986672589960017</v>
      </c>
      <c r="AK56">
        <v>36016</v>
      </c>
      <c r="AL56">
        <v>1.4986672589960017</v>
      </c>
    </row>
    <row r="57" spans="2:38" x14ac:dyDescent="0.25">
      <c r="B57">
        <v>117238</v>
      </c>
      <c r="C57">
        <v>58234</v>
      </c>
      <c r="D57">
        <v>109878</v>
      </c>
      <c r="E57">
        <v>13559</v>
      </c>
      <c r="F57">
        <v>25425</v>
      </c>
      <c r="H57">
        <v>118771</v>
      </c>
      <c r="J57">
        <f t="shared" si="6"/>
        <v>64866.8</v>
      </c>
      <c r="K57">
        <f t="shared" si="7"/>
        <v>1.830998291884292</v>
      </c>
      <c r="L57">
        <f t="shared" si="8"/>
        <v>117238</v>
      </c>
      <c r="M57">
        <f t="shared" si="9"/>
        <v>13559</v>
      </c>
      <c r="N57">
        <f t="shared" si="10"/>
        <v>64866.8</v>
      </c>
      <c r="O57">
        <f t="shared" si="11"/>
        <v>103679</v>
      </c>
      <c r="Q57">
        <v>3274</v>
      </c>
      <c r="R57">
        <v>-28</v>
      </c>
      <c r="T57">
        <v>2899.4000000000015</v>
      </c>
      <c r="U57">
        <v>53</v>
      </c>
      <c r="W57">
        <v>4648.6000000000004</v>
      </c>
      <c r="X57">
        <v>891.4</v>
      </c>
      <c r="AF57">
        <v>64866.8</v>
      </c>
      <c r="AG57">
        <v>1.830998291884292</v>
      </c>
      <c r="AK57">
        <v>64866.8</v>
      </c>
      <c r="AL57">
        <v>1.830998291884292</v>
      </c>
    </row>
    <row r="58" spans="2:38" x14ac:dyDescent="0.25">
      <c r="B58">
        <v>115118</v>
      </c>
      <c r="C58">
        <v>94515</v>
      </c>
      <c r="D58">
        <v>27531</v>
      </c>
      <c r="E58">
        <v>23814</v>
      </c>
      <c r="F58">
        <v>112553</v>
      </c>
      <c r="H58">
        <v>127817</v>
      </c>
      <c r="J58">
        <f t="shared" si="6"/>
        <v>74706.2</v>
      </c>
      <c r="K58">
        <f t="shared" si="7"/>
        <v>1.7109289456564516</v>
      </c>
      <c r="L58">
        <f t="shared" si="8"/>
        <v>115118</v>
      </c>
      <c r="M58">
        <f t="shared" si="9"/>
        <v>23814</v>
      </c>
      <c r="N58">
        <f t="shared" si="10"/>
        <v>74706.2</v>
      </c>
      <c r="O58">
        <f t="shared" si="11"/>
        <v>91304</v>
      </c>
      <c r="Q58">
        <v>-841</v>
      </c>
      <c r="R58">
        <v>-363</v>
      </c>
      <c r="T58">
        <v>561.80000000000291</v>
      </c>
      <c r="U58">
        <v>339</v>
      </c>
      <c r="W58">
        <v>1554.2</v>
      </c>
      <c r="X58">
        <v>357.79999999999995</v>
      </c>
      <c r="AF58">
        <v>74706.2</v>
      </c>
      <c r="AG58">
        <v>1.7109289456564516</v>
      </c>
      <c r="AK58">
        <v>74706.2</v>
      </c>
      <c r="AL58">
        <v>1.7109289456564516</v>
      </c>
    </row>
    <row r="59" spans="2:38" x14ac:dyDescent="0.25">
      <c r="B59">
        <v>7838</v>
      </c>
      <c r="C59">
        <v>86353</v>
      </c>
      <c r="D59">
        <v>111188</v>
      </c>
      <c r="E59">
        <v>71781</v>
      </c>
      <c r="F59">
        <v>30835</v>
      </c>
      <c r="H59">
        <v>119437</v>
      </c>
      <c r="J59">
        <f t="shared" si="6"/>
        <v>61599</v>
      </c>
      <c r="K59">
        <f t="shared" si="7"/>
        <v>1.9389438140229549</v>
      </c>
      <c r="L59">
        <f t="shared" si="8"/>
        <v>111188</v>
      </c>
      <c r="M59">
        <f t="shared" si="9"/>
        <v>7838</v>
      </c>
      <c r="N59">
        <f t="shared" si="10"/>
        <v>61599</v>
      </c>
      <c r="O59">
        <f t="shared" si="11"/>
        <v>103350</v>
      </c>
      <c r="Q59">
        <v>2341</v>
      </c>
      <c r="R59">
        <v>-1524</v>
      </c>
      <c r="T59">
        <v>-712.80000000000291</v>
      </c>
      <c r="U59">
        <v>74.19999999999709</v>
      </c>
      <c r="W59">
        <v>3761.6000000000004</v>
      </c>
      <c r="X59">
        <v>543</v>
      </c>
      <c r="AF59">
        <v>61599</v>
      </c>
      <c r="AG59">
        <v>1.9389438140229549</v>
      </c>
      <c r="AK59">
        <v>61599</v>
      </c>
      <c r="AL59">
        <v>1.9389438140229549</v>
      </c>
    </row>
    <row r="60" spans="2:38" x14ac:dyDescent="0.25">
      <c r="B60">
        <v>30113</v>
      </c>
      <c r="C60">
        <v>59588</v>
      </c>
      <c r="D60">
        <v>115295</v>
      </c>
      <c r="E60">
        <v>89754</v>
      </c>
      <c r="F60">
        <v>51736</v>
      </c>
      <c r="H60">
        <v>69965</v>
      </c>
      <c r="J60">
        <f t="shared" si="6"/>
        <v>69297.2</v>
      </c>
      <c r="K60">
        <f t="shared" si="7"/>
        <v>1.0096367530001213</v>
      </c>
      <c r="L60">
        <f t="shared" si="8"/>
        <v>115295</v>
      </c>
      <c r="M60">
        <f t="shared" si="9"/>
        <v>30113</v>
      </c>
      <c r="N60">
        <f t="shared" si="10"/>
        <v>69297.2</v>
      </c>
      <c r="O60">
        <f t="shared" si="11"/>
        <v>85182</v>
      </c>
      <c r="Q60">
        <v>-2359</v>
      </c>
      <c r="R60">
        <v>1</v>
      </c>
      <c r="T60">
        <v>-2338</v>
      </c>
      <c r="U60">
        <v>-279.40000000000873</v>
      </c>
      <c r="W60">
        <v>4077.6000000000004</v>
      </c>
      <c r="X60">
        <v>326.20000000000005</v>
      </c>
      <c r="AB60">
        <v>69297.2</v>
      </c>
      <c r="AC60">
        <v>1.0096367530001213</v>
      </c>
      <c r="AI60">
        <v>69297.2</v>
      </c>
      <c r="AJ60">
        <v>1.0096367530001213</v>
      </c>
    </row>
    <row r="61" spans="2:38" x14ac:dyDescent="0.25">
      <c r="B61">
        <v>114320</v>
      </c>
      <c r="C61">
        <v>21082</v>
      </c>
      <c r="D61">
        <v>85600</v>
      </c>
      <c r="E61">
        <v>41694</v>
      </c>
      <c r="F61">
        <v>87049</v>
      </c>
      <c r="H61">
        <v>118218</v>
      </c>
      <c r="J61">
        <f t="shared" si="6"/>
        <v>69949</v>
      </c>
      <c r="K61">
        <f t="shared" si="7"/>
        <v>1.6900599007848576</v>
      </c>
      <c r="L61">
        <f t="shared" si="8"/>
        <v>114320</v>
      </c>
      <c r="M61">
        <f t="shared" si="9"/>
        <v>21082</v>
      </c>
      <c r="N61">
        <f t="shared" si="10"/>
        <v>69949</v>
      </c>
      <c r="O61">
        <f t="shared" si="11"/>
        <v>93238</v>
      </c>
      <c r="Q61">
        <v>-1461</v>
      </c>
      <c r="R61">
        <v>-126</v>
      </c>
      <c r="T61">
        <v>-2375</v>
      </c>
      <c r="U61">
        <v>-285</v>
      </c>
      <c r="W61">
        <v>2593</v>
      </c>
      <c r="X61">
        <v>285</v>
      </c>
      <c r="AF61">
        <v>69949</v>
      </c>
      <c r="AG61">
        <v>1.6900599007848576</v>
      </c>
      <c r="AK61">
        <v>69949</v>
      </c>
      <c r="AL61">
        <v>1.6900599007848576</v>
      </c>
    </row>
    <row r="62" spans="2:38" x14ac:dyDescent="0.25">
      <c r="B62">
        <v>96531</v>
      </c>
      <c r="C62">
        <v>56460</v>
      </c>
      <c r="D62">
        <v>96827</v>
      </c>
      <c r="E62">
        <v>74066</v>
      </c>
      <c r="F62">
        <v>11901</v>
      </c>
      <c r="H62">
        <v>124230</v>
      </c>
      <c r="J62">
        <f t="shared" si="6"/>
        <v>67157</v>
      </c>
      <c r="K62">
        <f t="shared" si="7"/>
        <v>1.8498443944786098</v>
      </c>
      <c r="L62">
        <f t="shared" si="8"/>
        <v>96827</v>
      </c>
      <c r="M62">
        <f t="shared" si="9"/>
        <v>11901</v>
      </c>
      <c r="N62">
        <f t="shared" si="10"/>
        <v>67157</v>
      </c>
      <c r="O62">
        <f t="shared" si="11"/>
        <v>84926</v>
      </c>
      <c r="Q62">
        <v>3936</v>
      </c>
      <c r="R62">
        <v>151</v>
      </c>
      <c r="T62">
        <v>-1993.6000000000058</v>
      </c>
      <c r="U62">
        <v>52.19999999999709</v>
      </c>
      <c r="W62">
        <v>3726</v>
      </c>
      <c r="X62">
        <v>205.4</v>
      </c>
      <c r="AF62">
        <v>67157</v>
      </c>
      <c r="AG62">
        <v>1.8498443944786098</v>
      </c>
      <c r="AK62">
        <v>67157</v>
      </c>
      <c r="AL62">
        <v>1.8498443944786098</v>
      </c>
    </row>
    <row r="63" spans="2:38" x14ac:dyDescent="0.25">
      <c r="B63">
        <v>51948</v>
      </c>
      <c r="C63">
        <v>120376</v>
      </c>
      <c r="D63">
        <v>63710</v>
      </c>
      <c r="E63">
        <v>18108</v>
      </c>
      <c r="F63">
        <v>62867</v>
      </c>
      <c r="H63">
        <v>76411</v>
      </c>
      <c r="J63">
        <f t="shared" si="6"/>
        <v>63401.8</v>
      </c>
      <c r="K63">
        <f t="shared" si="7"/>
        <v>1.2051866035349152</v>
      </c>
      <c r="L63">
        <f t="shared" si="8"/>
        <v>120376</v>
      </c>
      <c r="M63">
        <f t="shared" si="9"/>
        <v>18108</v>
      </c>
      <c r="N63">
        <f t="shared" si="10"/>
        <v>63401.8</v>
      </c>
      <c r="O63">
        <f t="shared" si="11"/>
        <v>102268</v>
      </c>
      <c r="Q63">
        <v>-2309</v>
      </c>
      <c r="R63">
        <v>-20</v>
      </c>
      <c r="T63">
        <v>179.80000000000291</v>
      </c>
      <c r="U63">
        <v>67</v>
      </c>
      <c r="W63">
        <v>4106.6000000000004</v>
      </c>
      <c r="X63">
        <v>99</v>
      </c>
      <c r="AB63">
        <v>63401.8</v>
      </c>
      <c r="AC63">
        <v>1.2051866035349152</v>
      </c>
      <c r="AI63">
        <v>63401.8</v>
      </c>
      <c r="AJ63">
        <v>1.2051866035349152</v>
      </c>
    </row>
    <row r="64" spans="2:38" x14ac:dyDescent="0.25">
      <c r="B64">
        <v>30141</v>
      </c>
      <c r="C64">
        <v>6474</v>
      </c>
      <c r="D64">
        <v>114994</v>
      </c>
      <c r="E64">
        <v>69385</v>
      </c>
      <c r="F64">
        <v>88960</v>
      </c>
      <c r="H64">
        <v>114712</v>
      </c>
      <c r="J64">
        <f t="shared" si="6"/>
        <v>61990.8</v>
      </c>
      <c r="K64">
        <f t="shared" si="7"/>
        <v>1.8504681339811713</v>
      </c>
      <c r="L64">
        <f t="shared" si="8"/>
        <v>114994</v>
      </c>
      <c r="M64">
        <f t="shared" si="9"/>
        <v>6474</v>
      </c>
      <c r="N64">
        <f t="shared" si="10"/>
        <v>61990.8</v>
      </c>
      <c r="O64">
        <f t="shared" si="11"/>
        <v>108520</v>
      </c>
      <c r="Q64">
        <v>322</v>
      </c>
      <c r="R64">
        <v>-67</v>
      </c>
      <c r="T64">
        <v>-4453.8000000000029</v>
      </c>
      <c r="U64">
        <v>-161.39999999999418</v>
      </c>
      <c r="W64">
        <v>4453.8</v>
      </c>
      <c r="X64">
        <v>819</v>
      </c>
      <c r="AF64">
        <v>61990.8</v>
      </c>
      <c r="AG64">
        <v>1.8504681339811713</v>
      </c>
      <c r="AK64">
        <v>61990.8</v>
      </c>
      <c r="AL64">
        <v>1.8504681339811713</v>
      </c>
    </row>
    <row r="65" spans="2:38" x14ac:dyDescent="0.25">
      <c r="B65">
        <v>98728</v>
      </c>
      <c r="C65">
        <v>57244</v>
      </c>
      <c r="D65">
        <v>80685</v>
      </c>
      <c r="E65">
        <v>80735</v>
      </c>
      <c r="F65">
        <v>14168</v>
      </c>
      <c r="H65">
        <v>72053</v>
      </c>
      <c r="J65">
        <f t="shared" si="6"/>
        <v>66312</v>
      </c>
      <c r="K65">
        <f t="shared" si="7"/>
        <v>1.0865755820967546</v>
      </c>
      <c r="L65">
        <f t="shared" si="8"/>
        <v>98728</v>
      </c>
      <c r="M65">
        <f t="shared" si="9"/>
        <v>14168</v>
      </c>
      <c r="N65">
        <f t="shared" si="10"/>
        <v>66312</v>
      </c>
      <c r="O65">
        <f t="shared" si="11"/>
        <v>84560</v>
      </c>
      <c r="Q65">
        <v>-4822</v>
      </c>
      <c r="R65">
        <v>443</v>
      </c>
      <c r="T65">
        <v>1786.1999999999971</v>
      </c>
      <c r="U65">
        <v>-223.60000000000582</v>
      </c>
      <c r="W65">
        <v>2328.6</v>
      </c>
      <c r="X65">
        <v>223.6</v>
      </c>
      <c r="AB65">
        <v>66312</v>
      </c>
      <c r="AC65">
        <v>1.0865755820967546</v>
      </c>
      <c r="AI65">
        <v>66312</v>
      </c>
      <c r="AJ65">
        <v>1.0865755820967546</v>
      </c>
    </row>
    <row r="66" spans="2:38" x14ac:dyDescent="0.25">
      <c r="B66">
        <v>103515</v>
      </c>
      <c r="C66">
        <v>79165</v>
      </c>
      <c r="D66">
        <v>89208</v>
      </c>
      <c r="E66">
        <v>61545</v>
      </c>
      <c r="F66">
        <v>120549</v>
      </c>
      <c r="H66">
        <v>122728</v>
      </c>
      <c r="J66">
        <f t="shared" ref="J66:J101" si="12">AVERAGE(B66:F66)</f>
        <v>90796.4</v>
      </c>
      <c r="K66">
        <f t="shared" ref="K66:K97" si="13">H66/J66</f>
        <v>1.3516835469247681</v>
      </c>
      <c r="L66">
        <f t="shared" ref="L66:L101" si="14">MAX(B66:F66)</f>
        <v>120549</v>
      </c>
      <c r="M66">
        <f t="shared" ref="M66:M101" si="15">MIN(B66:F66)</f>
        <v>61545</v>
      </c>
      <c r="N66">
        <f t="shared" ref="N66:N101" si="16">AVERAGE(B66:F66)</f>
        <v>90796.4</v>
      </c>
      <c r="O66">
        <f t="shared" ref="O66:O101" si="17">L66-M66</f>
        <v>59004</v>
      </c>
      <c r="Q66">
        <v>-395</v>
      </c>
      <c r="R66">
        <v>28</v>
      </c>
      <c r="T66">
        <v>-2314.6000000000058</v>
      </c>
      <c r="U66">
        <v>-143.60000000000582</v>
      </c>
      <c r="W66">
        <v>2314.6</v>
      </c>
      <c r="X66">
        <v>312.39999999999998</v>
      </c>
      <c r="AB66">
        <v>90796.4</v>
      </c>
      <c r="AC66">
        <v>1.3516835469247681</v>
      </c>
      <c r="AI66">
        <v>90796.4</v>
      </c>
      <c r="AJ66">
        <v>1.3516835469247681</v>
      </c>
    </row>
    <row r="67" spans="2:38" x14ac:dyDescent="0.25">
      <c r="B67">
        <v>35209</v>
      </c>
      <c r="C67">
        <v>22958</v>
      </c>
      <c r="D67">
        <v>84420</v>
      </c>
      <c r="E67">
        <v>90261</v>
      </c>
      <c r="F67">
        <v>17389</v>
      </c>
      <c r="H67">
        <v>81875</v>
      </c>
      <c r="J67">
        <f t="shared" si="12"/>
        <v>50047.4</v>
      </c>
      <c r="K67">
        <f t="shared" si="13"/>
        <v>1.6359491202340182</v>
      </c>
      <c r="L67">
        <f t="shared" si="14"/>
        <v>90261</v>
      </c>
      <c r="M67">
        <f t="shared" si="15"/>
        <v>17389</v>
      </c>
      <c r="N67">
        <f t="shared" si="16"/>
        <v>50047.4</v>
      </c>
      <c r="O67">
        <f t="shared" si="17"/>
        <v>72872</v>
      </c>
      <c r="Q67">
        <v>-2503</v>
      </c>
      <c r="R67">
        <v>32</v>
      </c>
      <c r="T67">
        <v>-161.19999999999709</v>
      </c>
      <c r="U67">
        <v>-913.19999999999709</v>
      </c>
      <c r="W67">
        <v>3828.8</v>
      </c>
      <c r="X67">
        <v>987.2</v>
      </c>
      <c r="AD67">
        <v>50047.4</v>
      </c>
      <c r="AE67">
        <v>1.6359491202340182</v>
      </c>
      <c r="AK67">
        <v>50047.4</v>
      </c>
      <c r="AL67">
        <v>1.6359491202340182</v>
      </c>
    </row>
    <row r="68" spans="2:38" x14ac:dyDescent="0.25">
      <c r="B68">
        <v>38103</v>
      </c>
      <c r="C68">
        <v>11759</v>
      </c>
      <c r="D68">
        <v>89203</v>
      </c>
      <c r="E68">
        <v>77802</v>
      </c>
      <c r="F68">
        <v>45344</v>
      </c>
      <c r="H68">
        <v>91661</v>
      </c>
      <c r="J68">
        <f t="shared" si="12"/>
        <v>52442.2</v>
      </c>
      <c r="K68">
        <f t="shared" si="13"/>
        <v>1.7478481070588192</v>
      </c>
      <c r="L68">
        <f t="shared" si="14"/>
        <v>89203</v>
      </c>
      <c r="M68">
        <f t="shared" si="15"/>
        <v>11759</v>
      </c>
      <c r="N68">
        <f t="shared" si="16"/>
        <v>52442.2</v>
      </c>
      <c r="O68">
        <f t="shared" si="17"/>
        <v>77444</v>
      </c>
      <c r="Q68">
        <v>-5263</v>
      </c>
      <c r="R68">
        <v>175</v>
      </c>
      <c r="T68">
        <v>-423.20000000000437</v>
      </c>
      <c r="U68">
        <v>-163.80000000000291</v>
      </c>
      <c r="W68">
        <v>2934</v>
      </c>
      <c r="X68">
        <v>163.80000000000001</v>
      </c>
      <c r="AD68">
        <v>52442.2</v>
      </c>
      <c r="AE68">
        <v>1.7478481070588192</v>
      </c>
      <c r="AK68">
        <v>52442.2</v>
      </c>
      <c r="AL68">
        <v>1.7478481070588192</v>
      </c>
    </row>
    <row r="69" spans="2:38" x14ac:dyDescent="0.25">
      <c r="B69">
        <v>6571</v>
      </c>
      <c r="C69">
        <v>31647</v>
      </c>
      <c r="D69">
        <v>116884</v>
      </c>
      <c r="E69">
        <v>77455</v>
      </c>
      <c r="F69">
        <v>103214</v>
      </c>
      <c r="H69">
        <v>122287</v>
      </c>
      <c r="J69">
        <f t="shared" si="12"/>
        <v>67154.2</v>
      </c>
      <c r="K69">
        <f t="shared" si="13"/>
        <v>1.8209881139228821</v>
      </c>
      <c r="L69">
        <f t="shared" si="14"/>
        <v>116884</v>
      </c>
      <c r="M69">
        <f t="shared" si="15"/>
        <v>6571</v>
      </c>
      <c r="N69">
        <f t="shared" si="16"/>
        <v>67154.2</v>
      </c>
      <c r="O69">
        <f t="shared" si="17"/>
        <v>110313</v>
      </c>
      <c r="Q69">
        <v>-1328</v>
      </c>
      <c r="R69">
        <v>-37</v>
      </c>
      <c r="T69">
        <v>-815.60000000000582</v>
      </c>
      <c r="U69">
        <v>652.19999999999709</v>
      </c>
      <c r="W69">
        <v>2705.9999999999995</v>
      </c>
      <c r="X69">
        <v>719.4</v>
      </c>
      <c r="AF69">
        <v>67154.2</v>
      </c>
      <c r="AG69">
        <v>1.8209881139228821</v>
      </c>
      <c r="AK69">
        <v>67154.2</v>
      </c>
      <c r="AL69">
        <v>1.8209881139228821</v>
      </c>
    </row>
    <row r="70" spans="2:38" x14ac:dyDescent="0.25">
      <c r="B70">
        <v>62712</v>
      </c>
      <c r="C70">
        <v>12085</v>
      </c>
      <c r="D70">
        <v>14625</v>
      </c>
      <c r="E70">
        <v>70449</v>
      </c>
      <c r="F70">
        <v>24373</v>
      </c>
      <c r="H70">
        <v>91569</v>
      </c>
      <c r="J70">
        <f t="shared" si="12"/>
        <v>36848.800000000003</v>
      </c>
      <c r="K70">
        <f t="shared" si="13"/>
        <v>2.4849927270358871</v>
      </c>
      <c r="L70">
        <f t="shared" si="14"/>
        <v>70449</v>
      </c>
      <c r="M70">
        <f t="shared" si="15"/>
        <v>12085</v>
      </c>
      <c r="N70">
        <f t="shared" si="16"/>
        <v>36848.800000000003</v>
      </c>
      <c r="O70">
        <f t="shared" si="17"/>
        <v>58364</v>
      </c>
      <c r="Q70">
        <v>-681</v>
      </c>
      <c r="R70">
        <v>239</v>
      </c>
      <c r="T70">
        <v>982</v>
      </c>
      <c r="U70">
        <v>-172.79999999999563</v>
      </c>
      <c r="W70">
        <v>1953.6000000000001</v>
      </c>
      <c r="X70">
        <v>767.2</v>
      </c>
      <c r="AD70">
        <v>36848.800000000003</v>
      </c>
      <c r="AE70">
        <v>2.4849927270358871</v>
      </c>
      <c r="AK70">
        <v>36848.800000000003</v>
      </c>
      <c r="AL70">
        <v>2.4849927270358871</v>
      </c>
    </row>
    <row r="71" spans="2:38" x14ac:dyDescent="0.25">
      <c r="B71">
        <v>87552</v>
      </c>
      <c r="C71">
        <v>33964</v>
      </c>
      <c r="D71">
        <v>104549</v>
      </c>
      <c r="E71">
        <v>12046</v>
      </c>
      <c r="F71">
        <v>64200</v>
      </c>
      <c r="H71">
        <v>66066</v>
      </c>
      <c r="J71">
        <f t="shared" si="12"/>
        <v>60462.2</v>
      </c>
      <c r="K71">
        <f t="shared" si="13"/>
        <v>1.0926827009271909</v>
      </c>
      <c r="L71">
        <f t="shared" si="14"/>
        <v>104549</v>
      </c>
      <c r="M71">
        <f t="shared" si="15"/>
        <v>12046</v>
      </c>
      <c r="N71">
        <f t="shared" si="16"/>
        <v>60462.2</v>
      </c>
      <c r="O71">
        <f t="shared" si="17"/>
        <v>92503</v>
      </c>
      <c r="Q71">
        <v>-4290</v>
      </c>
      <c r="R71">
        <v>-65</v>
      </c>
      <c r="T71">
        <v>-127.60000000000582</v>
      </c>
      <c r="U71">
        <v>-472.80000000000291</v>
      </c>
      <c r="W71">
        <v>2148.8000000000002</v>
      </c>
      <c r="X71">
        <v>537.20000000000005</v>
      </c>
      <c r="Z71">
        <v>60462.2</v>
      </c>
      <c r="AA71">
        <v>1.0926827009271909</v>
      </c>
      <c r="AI71">
        <v>60462.2</v>
      </c>
      <c r="AJ71">
        <v>1.0926827009271909</v>
      </c>
    </row>
    <row r="72" spans="2:38" x14ac:dyDescent="0.25">
      <c r="B72">
        <v>61980</v>
      </c>
      <c r="C72">
        <v>34607</v>
      </c>
      <c r="D72">
        <v>101623</v>
      </c>
      <c r="E72">
        <v>8164</v>
      </c>
      <c r="F72">
        <v>95540</v>
      </c>
      <c r="H72">
        <v>72964</v>
      </c>
      <c r="J72">
        <f t="shared" si="12"/>
        <v>60382.8</v>
      </c>
      <c r="K72">
        <f t="shared" si="13"/>
        <v>1.2083573467941202</v>
      </c>
      <c r="L72">
        <f t="shared" si="14"/>
        <v>101623</v>
      </c>
      <c r="M72">
        <f t="shared" si="15"/>
        <v>8164</v>
      </c>
      <c r="N72">
        <f t="shared" si="16"/>
        <v>60382.8</v>
      </c>
      <c r="O72">
        <f t="shared" si="17"/>
        <v>93459</v>
      </c>
      <c r="Q72">
        <v>-5387</v>
      </c>
      <c r="R72">
        <v>-259</v>
      </c>
      <c r="T72">
        <v>-1879.7999999999956</v>
      </c>
      <c r="U72">
        <v>-454.79999999999563</v>
      </c>
      <c r="W72">
        <v>3767.8</v>
      </c>
      <c r="X72">
        <v>879.6</v>
      </c>
      <c r="AB72">
        <v>60382.8</v>
      </c>
      <c r="AC72">
        <v>1.2083573467941202</v>
      </c>
      <c r="AI72">
        <v>60382.8</v>
      </c>
      <c r="AJ72">
        <v>1.2083573467941202</v>
      </c>
    </row>
    <row r="73" spans="2:38" x14ac:dyDescent="0.25">
      <c r="B73">
        <v>74440</v>
      </c>
      <c r="C73">
        <v>19477</v>
      </c>
      <c r="D73">
        <v>16898</v>
      </c>
      <c r="E73">
        <v>67141</v>
      </c>
      <c r="F73">
        <v>19660</v>
      </c>
      <c r="H73">
        <v>60586</v>
      </c>
      <c r="J73">
        <f t="shared" si="12"/>
        <v>39523.199999999997</v>
      </c>
      <c r="K73">
        <f t="shared" si="13"/>
        <v>1.5329224354303297</v>
      </c>
      <c r="L73">
        <f t="shared" si="14"/>
        <v>74440</v>
      </c>
      <c r="M73">
        <f t="shared" si="15"/>
        <v>16898</v>
      </c>
      <c r="N73">
        <f t="shared" si="16"/>
        <v>39523.199999999997</v>
      </c>
      <c r="O73">
        <f t="shared" si="17"/>
        <v>57542</v>
      </c>
      <c r="Q73">
        <v>-2513</v>
      </c>
      <c r="R73">
        <v>366</v>
      </c>
      <c r="T73">
        <v>3459.5999999999985</v>
      </c>
      <c r="U73">
        <v>373.59999999999854</v>
      </c>
      <c r="W73">
        <v>4180.3999999999996</v>
      </c>
      <c r="X73">
        <v>516.4</v>
      </c>
      <c r="AD73">
        <v>39523.199999999997</v>
      </c>
      <c r="AE73">
        <v>1.5329224354303297</v>
      </c>
      <c r="AK73">
        <v>39523.199999999997</v>
      </c>
      <c r="AL73">
        <v>1.5329224354303297</v>
      </c>
    </row>
    <row r="74" spans="2:38" x14ac:dyDescent="0.25">
      <c r="B74">
        <v>72668</v>
      </c>
      <c r="C74">
        <v>32182</v>
      </c>
      <c r="D74">
        <v>73250</v>
      </c>
      <c r="E74">
        <v>10675</v>
      </c>
      <c r="F74">
        <v>60326</v>
      </c>
      <c r="H74">
        <v>103578</v>
      </c>
      <c r="J74">
        <f t="shared" si="12"/>
        <v>49820.2</v>
      </c>
      <c r="K74">
        <f t="shared" si="13"/>
        <v>2.0790362142263583</v>
      </c>
      <c r="L74">
        <f t="shared" si="14"/>
        <v>73250</v>
      </c>
      <c r="M74">
        <f t="shared" si="15"/>
        <v>10675</v>
      </c>
      <c r="N74">
        <f t="shared" si="16"/>
        <v>49820.2</v>
      </c>
      <c r="O74">
        <f t="shared" si="17"/>
        <v>62575</v>
      </c>
      <c r="Q74">
        <v>2472</v>
      </c>
      <c r="R74">
        <v>1215</v>
      </c>
      <c r="T74">
        <v>2711.1999999999971</v>
      </c>
      <c r="U74">
        <v>428.19999999999709</v>
      </c>
      <c r="W74">
        <v>4492.7999999999993</v>
      </c>
      <c r="X74">
        <v>612.19999999999993</v>
      </c>
      <c r="AD74">
        <v>49820.2</v>
      </c>
      <c r="AE74">
        <v>2.0790362142263583</v>
      </c>
      <c r="AK74">
        <v>49820.2</v>
      </c>
      <c r="AL74">
        <v>2.0790362142263583</v>
      </c>
    </row>
    <row r="75" spans="2:38" x14ac:dyDescent="0.25">
      <c r="B75">
        <v>60326</v>
      </c>
      <c r="C75">
        <v>79228</v>
      </c>
      <c r="D75">
        <v>91629</v>
      </c>
      <c r="E75">
        <v>14852</v>
      </c>
      <c r="F75">
        <v>85728</v>
      </c>
      <c r="H75">
        <v>66677</v>
      </c>
      <c r="J75">
        <f t="shared" si="12"/>
        <v>66352.600000000006</v>
      </c>
      <c r="K75">
        <f t="shared" si="13"/>
        <v>1.0048890322308395</v>
      </c>
      <c r="L75">
        <f t="shared" si="14"/>
        <v>91629</v>
      </c>
      <c r="M75">
        <f t="shared" si="15"/>
        <v>14852</v>
      </c>
      <c r="N75">
        <f t="shared" si="16"/>
        <v>66352.600000000006</v>
      </c>
      <c r="O75">
        <f t="shared" si="17"/>
        <v>76777</v>
      </c>
      <c r="Q75">
        <v>-2203</v>
      </c>
      <c r="R75">
        <v>-623</v>
      </c>
      <c r="T75">
        <v>-2207.5999999999913</v>
      </c>
      <c r="U75">
        <v>-14.399999999994179</v>
      </c>
      <c r="W75">
        <v>3048</v>
      </c>
      <c r="X75">
        <v>14.399999999999999</v>
      </c>
      <c r="AB75">
        <v>66352.600000000006</v>
      </c>
      <c r="AC75">
        <v>1.0048890322308395</v>
      </c>
      <c r="AI75">
        <v>66352.600000000006</v>
      </c>
      <c r="AJ75">
        <v>1.0048890322308395</v>
      </c>
    </row>
    <row r="76" spans="2:38" x14ac:dyDescent="0.25">
      <c r="B76">
        <v>73169</v>
      </c>
      <c r="C76">
        <v>39716</v>
      </c>
      <c r="D76">
        <v>24472</v>
      </c>
      <c r="E76">
        <v>43378</v>
      </c>
      <c r="F76">
        <v>24934</v>
      </c>
      <c r="H76">
        <v>97812</v>
      </c>
      <c r="J76">
        <f t="shared" si="12"/>
        <v>41133.800000000003</v>
      </c>
      <c r="K76">
        <f t="shared" si="13"/>
        <v>2.3778984679266197</v>
      </c>
      <c r="L76">
        <f t="shared" si="14"/>
        <v>73169</v>
      </c>
      <c r="M76">
        <f t="shared" si="15"/>
        <v>24472</v>
      </c>
      <c r="N76">
        <f t="shared" si="16"/>
        <v>41133.800000000003</v>
      </c>
      <c r="O76">
        <f t="shared" si="17"/>
        <v>48697</v>
      </c>
      <c r="Q76">
        <v>-4401</v>
      </c>
      <c r="R76">
        <v>-30</v>
      </c>
      <c r="T76">
        <v>-440.19999999999709</v>
      </c>
      <c r="U76">
        <v>53.200000000004366</v>
      </c>
      <c r="W76">
        <v>3616.5999999999995</v>
      </c>
      <c r="X76">
        <v>615.19999999999993</v>
      </c>
      <c r="AD76">
        <v>41133.800000000003</v>
      </c>
      <c r="AE76">
        <v>2.3778984679266197</v>
      </c>
      <c r="AK76">
        <v>41133.800000000003</v>
      </c>
      <c r="AL76">
        <v>2.3778984679266197</v>
      </c>
    </row>
    <row r="77" spans="2:38" x14ac:dyDescent="0.25">
      <c r="B77">
        <v>87023</v>
      </c>
      <c r="C77">
        <v>83724</v>
      </c>
      <c r="D77">
        <v>94614</v>
      </c>
      <c r="E77">
        <v>28747</v>
      </c>
      <c r="F77">
        <v>76467</v>
      </c>
      <c r="H77">
        <v>110124</v>
      </c>
      <c r="J77">
        <f t="shared" si="12"/>
        <v>74115</v>
      </c>
      <c r="K77">
        <f t="shared" si="13"/>
        <v>1.485853066180935</v>
      </c>
      <c r="L77">
        <f t="shared" si="14"/>
        <v>94614</v>
      </c>
      <c r="M77">
        <f t="shared" si="15"/>
        <v>28747</v>
      </c>
      <c r="N77">
        <f t="shared" si="16"/>
        <v>74115</v>
      </c>
      <c r="O77">
        <f t="shared" si="17"/>
        <v>65867</v>
      </c>
      <c r="Q77">
        <v>-4020</v>
      </c>
      <c r="R77">
        <v>465</v>
      </c>
      <c r="T77">
        <v>1028.3999999999942</v>
      </c>
      <c r="U77">
        <v>82</v>
      </c>
      <c r="W77">
        <v>1820.4</v>
      </c>
      <c r="X77">
        <v>742.40000000000009</v>
      </c>
      <c r="AF77">
        <v>74115</v>
      </c>
      <c r="AG77">
        <v>1.485853066180935</v>
      </c>
      <c r="AI77">
        <v>74115</v>
      </c>
      <c r="AJ77">
        <v>1.485853066180935</v>
      </c>
    </row>
    <row r="78" spans="2:38" x14ac:dyDescent="0.25">
      <c r="B78">
        <v>5558</v>
      </c>
      <c r="C78">
        <v>54634</v>
      </c>
      <c r="D78">
        <v>24900</v>
      </c>
      <c r="E78">
        <v>28260</v>
      </c>
      <c r="F78">
        <v>73701</v>
      </c>
      <c r="H78">
        <v>44375</v>
      </c>
      <c r="J78">
        <f t="shared" si="12"/>
        <v>37410.6</v>
      </c>
      <c r="K78">
        <f t="shared" si="13"/>
        <v>1.1861611414946567</v>
      </c>
      <c r="L78">
        <f t="shared" si="14"/>
        <v>73701</v>
      </c>
      <c r="M78">
        <f t="shared" si="15"/>
        <v>5558</v>
      </c>
      <c r="N78">
        <f t="shared" si="16"/>
        <v>37410.6</v>
      </c>
      <c r="O78">
        <f t="shared" si="17"/>
        <v>68143</v>
      </c>
      <c r="Q78">
        <v>3293</v>
      </c>
      <c r="R78">
        <v>2</v>
      </c>
      <c r="T78">
        <v>3118.1999999999971</v>
      </c>
      <c r="U78">
        <v>465.19999999999709</v>
      </c>
      <c r="W78">
        <v>3195</v>
      </c>
      <c r="X78">
        <v>1204</v>
      </c>
      <c r="Z78">
        <v>37410.6</v>
      </c>
      <c r="AA78">
        <v>1.1861611414946567</v>
      </c>
      <c r="AI78">
        <v>37410.6</v>
      </c>
      <c r="AJ78">
        <v>1.1861611414946567</v>
      </c>
    </row>
    <row r="79" spans="2:38" x14ac:dyDescent="0.25">
      <c r="B79">
        <v>64841</v>
      </c>
      <c r="C79">
        <v>46289</v>
      </c>
      <c r="D79">
        <v>73220</v>
      </c>
      <c r="E79">
        <v>10924</v>
      </c>
      <c r="F79">
        <v>44765</v>
      </c>
      <c r="H79">
        <v>111036</v>
      </c>
      <c r="J79">
        <f t="shared" si="12"/>
        <v>48007.8</v>
      </c>
      <c r="K79">
        <f t="shared" si="13"/>
        <v>2.312874157949333</v>
      </c>
      <c r="L79">
        <f t="shared" si="14"/>
        <v>73220</v>
      </c>
      <c r="M79">
        <f t="shared" si="15"/>
        <v>10924</v>
      </c>
      <c r="N79">
        <f t="shared" si="16"/>
        <v>48007.8</v>
      </c>
      <c r="O79">
        <f t="shared" si="17"/>
        <v>62296</v>
      </c>
      <c r="Q79">
        <v>4518</v>
      </c>
      <c r="R79">
        <v>2</v>
      </c>
      <c r="T79">
        <v>2497.8000000000029</v>
      </c>
      <c r="U79">
        <v>0.80000000000291038</v>
      </c>
      <c r="W79">
        <v>2497.8000000000002</v>
      </c>
      <c r="X79">
        <v>603.6</v>
      </c>
      <c r="AD79">
        <v>48007.8</v>
      </c>
      <c r="AE79">
        <v>2.312874157949333</v>
      </c>
      <c r="AK79">
        <v>48007.8</v>
      </c>
      <c r="AL79">
        <v>2.312874157949333</v>
      </c>
    </row>
    <row r="80" spans="2:38" x14ac:dyDescent="0.25">
      <c r="B80">
        <v>73826</v>
      </c>
      <c r="C80">
        <v>89061</v>
      </c>
      <c r="D80">
        <v>36646</v>
      </c>
      <c r="E80">
        <v>31763</v>
      </c>
      <c r="F80">
        <v>67674</v>
      </c>
      <c r="H80">
        <v>80347</v>
      </c>
      <c r="J80">
        <f t="shared" si="12"/>
        <v>59794</v>
      </c>
      <c r="K80">
        <f t="shared" si="13"/>
        <v>1.343730140147841</v>
      </c>
      <c r="L80">
        <f t="shared" si="14"/>
        <v>89061</v>
      </c>
      <c r="M80">
        <f t="shared" si="15"/>
        <v>31763</v>
      </c>
      <c r="N80">
        <f t="shared" si="16"/>
        <v>59794</v>
      </c>
      <c r="O80">
        <f t="shared" si="17"/>
        <v>57298</v>
      </c>
      <c r="Q80">
        <v>4333</v>
      </c>
      <c r="R80">
        <v>1305</v>
      </c>
      <c r="T80">
        <v>5354.1999999999971</v>
      </c>
      <c r="U80">
        <v>780.19999999999709</v>
      </c>
      <c r="W80">
        <v>5354.2</v>
      </c>
      <c r="X80">
        <v>781.8</v>
      </c>
      <c r="Z80">
        <v>59794</v>
      </c>
      <c r="AA80">
        <v>1.343730140147841</v>
      </c>
      <c r="AI80">
        <v>59794</v>
      </c>
      <c r="AJ80">
        <v>1.343730140147841</v>
      </c>
    </row>
    <row r="81" spans="2:38" x14ac:dyDescent="0.25">
      <c r="B81">
        <v>104737</v>
      </c>
      <c r="C81">
        <v>20108</v>
      </c>
      <c r="D81">
        <v>89019</v>
      </c>
      <c r="E81">
        <v>63272</v>
      </c>
      <c r="F81">
        <v>82746</v>
      </c>
      <c r="H81">
        <v>74391</v>
      </c>
      <c r="J81">
        <f t="shared" si="12"/>
        <v>71976.399999999994</v>
      </c>
      <c r="K81">
        <f t="shared" si="13"/>
        <v>1.0335471071073297</v>
      </c>
      <c r="L81">
        <f t="shared" si="14"/>
        <v>104737</v>
      </c>
      <c r="M81">
        <f t="shared" si="15"/>
        <v>20108</v>
      </c>
      <c r="N81">
        <f t="shared" si="16"/>
        <v>71976.399999999994</v>
      </c>
      <c r="O81">
        <f t="shared" si="17"/>
        <v>84629</v>
      </c>
      <c r="Q81">
        <v>-5805</v>
      </c>
      <c r="R81">
        <v>68</v>
      </c>
      <c r="T81">
        <v>-2930.6000000000058</v>
      </c>
      <c r="U81">
        <v>-844.60000000000582</v>
      </c>
      <c r="W81">
        <v>4714.2000000000007</v>
      </c>
      <c r="X81">
        <v>895.8</v>
      </c>
      <c r="AB81">
        <v>71976.399999999994</v>
      </c>
      <c r="AC81">
        <v>1.0335471071073297</v>
      </c>
      <c r="AI81">
        <v>71976.399999999994</v>
      </c>
      <c r="AJ81">
        <v>1.0335471071073297</v>
      </c>
    </row>
    <row r="82" spans="2:38" x14ac:dyDescent="0.25">
      <c r="B82">
        <v>117263</v>
      </c>
      <c r="C82">
        <v>33193</v>
      </c>
      <c r="D82">
        <v>109577</v>
      </c>
      <c r="E82">
        <v>20236</v>
      </c>
      <c r="F82">
        <v>69987</v>
      </c>
      <c r="H82">
        <v>90362</v>
      </c>
      <c r="J82">
        <f t="shared" si="12"/>
        <v>70051.199999999997</v>
      </c>
      <c r="K82">
        <f t="shared" si="13"/>
        <v>1.289942213695126</v>
      </c>
      <c r="L82">
        <f t="shared" si="14"/>
        <v>117263</v>
      </c>
      <c r="M82">
        <f t="shared" si="15"/>
        <v>20236</v>
      </c>
      <c r="N82">
        <f t="shared" si="16"/>
        <v>70051.199999999997</v>
      </c>
      <c r="O82">
        <f t="shared" si="17"/>
        <v>97027</v>
      </c>
      <c r="Q82">
        <v>-2011</v>
      </c>
      <c r="R82">
        <v>521</v>
      </c>
      <c r="T82">
        <v>2499.5999999999913</v>
      </c>
      <c r="U82">
        <v>35.399999999994179</v>
      </c>
      <c r="W82">
        <v>4204</v>
      </c>
      <c r="X82">
        <v>651.00000000000011</v>
      </c>
      <c r="AB82">
        <v>70051.199999999997</v>
      </c>
      <c r="AC82">
        <v>1.289942213695126</v>
      </c>
      <c r="AI82">
        <v>70051.199999999997</v>
      </c>
      <c r="AJ82">
        <v>1.289942213695126</v>
      </c>
    </row>
    <row r="83" spans="2:38" x14ac:dyDescent="0.25">
      <c r="B83">
        <v>12178</v>
      </c>
      <c r="C83">
        <v>103698</v>
      </c>
      <c r="D83">
        <v>101922</v>
      </c>
      <c r="E83">
        <v>100490</v>
      </c>
      <c r="F83">
        <v>36074</v>
      </c>
      <c r="H83">
        <v>72905</v>
      </c>
      <c r="J83">
        <f t="shared" si="12"/>
        <v>70872.399999999994</v>
      </c>
      <c r="K83">
        <f t="shared" si="13"/>
        <v>1.0286797117072373</v>
      </c>
      <c r="L83">
        <f t="shared" si="14"/>
        <v>103698</v>
      </c>
      <c r="M83">
        <f t="shared" si="15"/>
        <v>12178</v>
      </c>
      <c r="N83">
        <f t="shared" si="16"/>
        <v>70872.399999999994</v>
      </c>
      <c r="O83">
        <f t="shared" si="17"/>
        <v>91520</v>
      </c>
      <c r="Q83">
        <v>-9751</v>
      </c>
      <c r="R83">
        <v>-365</v>
      </c>
      <c r="T83">
        <v>2115.3999999999942</v>
      </c>
      <c r="U83">
        <v>-192.80000000000291</v>
      </c>
      <c r="W83">
        <v>2758.9999999999995</v>
      </c>
      <c r="X83">
        <v>442.79999999999995</v>
      </c>
      <c r="AB83">
        <v>70872.399999999994</v>
      </c>
      <c r="AC83">
        <v>1.0286797117072373</v>
      </c>
      <c r="AI83">
        <v>70872.399999999994</v>
      </c>
      <c r="AJ83">
        <v>1.0286797117072373</v>
      </c>
    </row>
    <row r="84" spans="2:38" x14ac:dyDescent="0.25">
      <c r="B84">
        <v>18886</v>
      </c>
      <c r="C84">
        <v>75951</v>
      </c>
      <c r="D84">
        <v>81513</v>
      </c>
      <c r="E84">
        <v>51027</v>
      </c>
      <c r="F84">
        <v>96532</v>
      </c>
      <c r="H84">
        <v>86723</v>
      </c>
      <c r="J84">
        <f t="shared" si="12"/>
        <v>64781.8</v>
      </c>
      <c r="K84">
        <f t="shared" si="13"/>
        <v>1.3386938924204019</v>
      </c>
      <c r="L84">
        <f t="shared" si="14"/>
        <v>96532</v>
      </c>
      <c r="M84">
        <f t="shared" si="15"/>
        <v>18886</v>
      </c>
      <c r="N84">
        <f t="shared" si="16"/>
        <v>64781.8</v>
      </c>
      <c r="O84">
        <f t="shared" si="17"/>
        <v>77646</v>
      </c>
      <c r="Q84">
        <v>-361</v>
      </c>
      <c r="R84">
        <v>923</v>
      </c>
      <c r="T84">
        <v>-1170.8000000000029</v>
      </c>
      <c r="U84">
        <v>84.80000000000291</v>
      </c>
      <c r="W84">
        <v>3082</v>
      </c>
      <c r="X84">
        <v>173.20000000000002</v>
      </c>
      <c r="AB84">
        <v>64781.8</v>
      </c>
      <c r="AC84">
        <v>1.3386938924204019</v>
      </c>
      <c r="AI84">
        <v>64781.8</v>
      </c>
      <c r="AJ84">
        <v>1.3386938924204019</v>
      </c>
    </row>
    <row r="85" spans="2:38" x14ac:dyDescent="0.25">
      <c r="B85">
        <v>22935</v>
      </c>
      <c r="C85">
        <v>72397</v>
      </c>
      <c r="D85">
        <v>49445</v>
      </c>
      <c r="E85">
        <v>98793</v>
      </c>
      <c r="F85">
        <v>19506</v>
      </c>
      <c r="H85">
        <v>120968</v>
      </c>
      <c r="J85">
        <f t="shared" si="12"/>
        <v>52615.199999999997</v>
      </c>
      <c r="K85">
        <f t="shared" si="13"/>
        <v>2.2991074822484761</v>
      </c>
      <c r="L85">
        <f t="shared" si="14"/>
        <v>98793</v>
      </c>
      <c r="M85">
        <f t="shared" si="15"/>
        <v>19506</v>
      </c>
      <c r="N85">
        <f t="shared" si="16"/>
        <v>52615.199999999997</v>
      </c>
      <c r="O85">
        <f t="shared" si="17"/>
        <v>79287</v>
      </c>
      <c r="Q85">
        <v>5840</v>
      </c>
      <c r="R85">
        <v>1850</v>
      </c>
      <c r="T85">
        <v>-1923</v>
      </c>
      <c r="U85">
        <v>-184.40000000000146</v>
      </c>
      <c r="W85">
        <v>4166.2</v>
      </c>
      <c r="X85">
        <v>503.20000000000005</v>
      </c>
      <c r="AD85">
        <v>52615.199999999997</v>
      </c>
      <c r="AE85">
        <v>2.2991074822484761</v>
      </c>
      <c r="AK85">
        <v>52615.199999999997</v>
      </c>
      <c r="AL85">
        <v>2.2991074822484761</v>
      </c>
    </row>
    <row r="86" spans="2:38" x14ac:dyDescent="0.25">
      <c r="B86">
        <v>14771</v>
      </c>
      <c r="C86">
        <v>81266</v>
      </c>
      <c r="D86">
        <v>65748</v>
      </c>
      <c r="E86">
        <v>44473</v>
      </c>
      <c r="F86">
        <v>105197</v>
      </c>
      <c r="H86">
        <v>109166</v>
      </c>
      <c r="J86">
        <f t="shared" si="12"/>
        <v>62291</v>
      </c>
      <c r="K86">
        <f t="shared" si="13"/>
        <v>1.7525164148913968</v>
      </c>
      <c r="L86">
        <f t="shared" si="14"/>
        <v>105197</v>
      </c>
      <c r="M86">
        <f t="shared" si="15"/>
        <v>14771</v>
      </c>
      <c r="N86">
        <f t="shared" si="16"/>
        <v>62291</v>
      </c>
      <c r="O86">
        <f t="shared" si="17"/>
        <v>90426</v>
      </c>
      <c r="Q86">
        <v>-1657</v>
      </c>
      <c r="R86">
        <v>8</v>
      </c>
      <c r="T86">
        <v>372.80000000000291</v>
      </c>
      <c r="U86">
        <v>-48.599999999998545</v>
      </c>
      <c r="W86">
        <v>5030.7999999999993</v>
      </c>
      <c r="X86">
        <v>441.4</v>
      </c>
      <c r="AF86">
        <v>62291</v>
      </c>
      <c r="AG86">
        <v>1.7525164148913968</v>
      </c>
      <c r="AK86">
        <v>62291</v>
      </c>
      <c r="AL86">
        <v>1.7525164148913968</v>
      </c>
    </row>
    <row r="87" spans="2:38" x14ac:dyDescent="0.25">
      <c r="B87">
        <v>15568</v>
      </c>
      <c r="C87">
        <v>44716</v>
      </c>
      <c r="D87">
        <v>16653</v>
      </c>
      <c r="E87">
        <v>51361</v>
      </c>
      <c r="F87">
        <v>101927</v>
      </c>
      <c r="H87">
        <v>67813</v>
      </c>
      <c r="J87">
        <f t="shared" si="12"/>
        <v>46045</v>
      </c>
      <c r="K87">
        <f t="shared" si="13"/>
        <v>1.4727549136714084</v>
      </c>
      <c r="L87">
        <f t="shared" si="14"/>
        <v>101927</v>
      </c>
      <c r="M87">
        <f t="shared" si="15"/>
        <v>15568</v>
      </c>
      <c r="N87">
        <f t="shared" si="16"/>
        <v>46045</v>
      </c>
      <c r="O87">
        <f t="shared" si="17"/>
        <v>86359</v>
      </c>
      <c r="Q87">
        <v>-3773</v>
      </c>
      <c r="R87">
        <v>14</v>
      </c>
      <c r="T87">
        <v>-449</v>
      </c>
      <c r="U87">
        <v>717.40000000000146</v>
      </c>
      <c r="W87">
        <v>4441</v>
      </c>
      <c r="X87">
        <v>719.4</v>
      </c>
      <c r="AD87">
        <v>46045</v>
      </c>
      <c r="AE87">
        <v>1.4727549136714084</v>
      </c>
      <c r="AK87">
        <v>46045</v>
      </c>
      <c r="AL87">
        <v>1.4727549136714084</v>
      </c>
    </row>
    <row r="88" spans="2:38" x14ac:dyDescent="0.25">
      <c r="B88">
        <v>118488</v>
      </c>
      <c r="C88">
        <v>89163</v>
      </c>
      <c r="D88">
        <v>2682</v>
      </c>
      <c r="E88">
        <v>9732</v>
      </c>
      <c r="F88">
        <v>110313</v>
      </c>
      <c r="H88">
        <v>97907</v>
      </c>
      <c r="J88">
        <f t="shared" si="12"/>
        <v>66075.600000000006</v>
      </c>
      <c r="K88">
        <f t="shared" si="13"/>
        <v>1.481742125686335</v>
      </c>
      <c r="L88">
        <f t="shared" si="14"/>
        <v>118488</v>
      </c>
      <c r="M88">
        <f t="shared" si="15"/>
        <v>2682</v>
      </c>
      <c r="N88">
        <f t="shared" si="16"/>
        <v>66075.600000000006</v>
      </c>
      <c r="O88">
        <f t="shared" si="17"/>
        <v>115806</v>
      </c>
      <c r="Q88">
        <v>3197</v>
      </c>
      <c r="R88">
        <v>-40</v>
      </c>
      <c r="T88">
        <v>-2952</v>
      </c>
      <c r="U88">
        <v>180</v>
      </c>
      <c r="W88">
        <v>2952</v>
      </c>
      <c r="X88">
        <v>226</v>
      </c>
      <c r="AB88">
        <v>66075.600000000006</v>
      </c>
      <c r="AC88">
        <v>1.481742125686335</v>
      </c>
      <c r="AK88">
        <v>66075.600000000006</v>
      </c>
      <c r="AL88">
        <v>1.481742125686335</v>
      </c>
    </row>
    <row r="89" spans="2:38" x14ac:dyDescent="0.25">
      <c r="B89">
        <v>42251</v>
      </c>
      <c r="C89">
        <v>74500</v>
      </c>
      <c r="D89">
        <v>113590</v>
      </c>
      <c r="E89">
        <v>7918</v>
      </c>
      <c r="F89">
        <v>118441</v>
      </c>
      <c r="H89">
        <v>117153</v>
      </c>
      <c r="J89">
        <f t="shared" si="12"/>
        <v>71340</v>
      </c>
      <c r="K89">
        <f t="shared" si="13"/>
        <v>1.6421783010933557</v>
      </c>
      <c r="L89">
        <f t="shared" si="14"/>
        <v>118441</v>
      </c>
      <c r="M89">
        <f t="shared" si="15"/>
        <v>7918</v>
      </c>
      <c r="N89">
        <f t="shared" si="16"/>
        <v>71340</v>
      </c>
      <c r="O89">
        <f t="shared" si="17"/>
        <v>110523</v>
      </c>
      <c r="Q89">
        <v>2517</v>
      </c>
      <c r="R89">
        <v>41</v>
      </c>
      <c r="T89">
        <v>-147.60000000000582</v>
      </c>
      <c r="U89">
        <v>436.19999999999709</v>
      </c>
      <c r="W89">
        <v>5341.5999999999995</v>
      </c>
      <c r="X89">
        <v>665</v>
      </c>
      <c r="AF89">
        <v>71340</v>
      </c>
      <c r="AG89">
        <v>1.6421783010933557</v>
      </c>
      <c r="AK89">
        <v>71340</v>
      </c>
      <c r="AL89">
        <v>1.6421783010933557</v>
      </c>
    </row>
    <row r="90" spans="2:38" x14ac:dyDescent="0.25">
      <c r="B90">
        <v>107282</v>
      </c>
      <c r="C90">
        <v>13866</v>
      </c>
      <c r="D90">
        <v>97404</v>
      </c>
      <c r="E90">
        <v>33572</v>
      </c>
      <c r="F90">
        <v>61397</v>
      </c>
      <c r="H90">
        <v>81447</v>
      </c>
      <c r="J90">
        <f t="shared" si="12"/>
        <v>62704.2</v>
      </c>
      <c r="K90">
        <f t="shared" si="13"/>
        <v>1.2989082071057443</v>
      </c>
      <c r="L90">
        <f t="shared" si="14"/>
        <v>107282</v>
      </c>
      <c r="M90">
        <f t="shared" si="15"/>
        <v>13866</v>
      </c>
      <c r="N90">
        <f t="shared" si="16"/>
        <v>62704.2</v>
      </c>
      <c r="O90">
        <f t="shared" si="17"/>
        <v>93416</v>
      </c>
      <c r="Q90">
        <v>1128</v>
      </c>
      <c r="R90">
        <v>0</v>
      </c>
      <c r="T90">
        <v>613.79999999999563</v>
      </c>
      <c r="U90">
        <v>43</v>
      </c>
      <c r="W90">
        <v>2095</v>
      </c>
      <c r="X90">
        <v>63</v>
      </c>
      <c r="AB90">
        <v>62704.2</v>
      </c>
      <c r="AC90">
        <v>1.2989082071057443</v>
      </c>
      <c r="AI90">
        <v>62704.2</v>
      </c>
      <c r="AJ90">
        <v>1.2989082071057443</v>
      </c>
    </row>
    <row r="91" spans="2:38" x14ac:dyDescent="0.25">
      <c r="B91">
        <v>39428</v>
      </c>
      <c r="C91">
        <v>60498</v>
      </c>
      <c r="D91">
        <v>17735</v>
      </c>
      <c r="E91">
        <v>26225</v>
      </c>
      <c r="F91">
        <v>27795</v>
      </c>
      <c r="H91">
        <v>53150</v>
      </c>
      <c r="J91">
        <f t="shared" si="12"/>
        <v>34336.199999999997</v>
      </c>
      <c r="K91">
        <f t="shared" si="13"/>
        <v>1.547929007869246</v>
      </c>
      <c r="L91">
        <f t="shared" si="14"/>
        <v>60498</v>
      </c>
      <c r="M91">
        <f t="shared" si="15"/>
        <v>17735</v>
      </c>
      <c r="N91">
        <f t="shared" si="16"/>
        <v>34336.199999999997</v>
      </c>
      <c r="O91">
        <f t="shared" si="17"/>
        <v>42763</v>
      </c>
      <c r="Q91">
        <v>3704</v>
      </c>
      <c r="R91">
        <v>145</v>
      </c>
      <c r="T91">
        <v>289.79999999999563</v>
      </c>
      <c r="U91">
        <v>-210</v>
      </c>
      <c r="W91">
        <v>4495</v>
      </c>
      <c r="X91">
        <v>640.4</v>
      </c>
      <c r="Z91">
        <v>34336.199999999997</v>
      </c>
      <c r="AA91">
        <v>1.547929007869246</v>
      </c>
      <c r="AK91">
        <v>34336.199999999997</v>
      </c>
      <c r="AL91">
        <v>1.547929007869246</v>
      </c>
    </row>
    <row r="92" spans="2:38" x14ac:dyDescent="0.25">
      <c r="B92">
        <v>80587</v>
      </c>
      <c r="C92">
        <v>78459</v>
      </c>
      <c r="D92">
        <v>4456</v>
      </c>
      <c r="E92">
        <v>50047</v>
      </c>
      <c r="F92">
        <v>77767</v>
      </c>
      <c r="H92">
        <v>65391</v>
      </c>
      <c r="J92">
        <f t="shared" si="12"/>
        <v>58263.199999999997</v>
      </c>
      <c r="K92">
        <f t="shared" si="13"/>
        <v>1.1223379423032034</v>
      </c>
      <c r="L92">
        <f t="shared" si="14"/>
        <v>80587</v>
      </c>
      <c r="M92">
        <f t="shared" si="15"/>
        <v>4456</v>
      </c>
      <c r="N92">
        <f t="shared" si="16"/>
        <v>58263.199999999997</v>
      </c>
      <c r="O92">
        <f t="shared" si="17"/>
        <v>76131</v>
      </c>
      <c r="Q92">
        <v>-2874</v>
      </c>
      <c r="R92">
        <v>-5</v>
      </c>
      <c r="T92">
        <v>3971</v>
      </c>
      <c r="U92">
        <v>-819.60000000000582</v>
      </c>
      <c r="W92">
        <v>3971</v>
      </c>
      <c r="X92">
        <v>820</v>
      </c>
      <c r="Z92">
        <v>58263.199999999997</v>
      </c>
      <c r="AA92">
        <v>1.1223379423032034</v>
      </c>
      <c r="AI92">
        <v>58263.199999999997</v>
      </c>
      <c r="AJ92">
        <v>1.1223379423032034</v>
      </c>
    </row>
    <row r="93" spans="2:38" x14ac:dyDescent="0.25">
      <c r="B93">
        <v>96970</v>
      </c>
      <c r="C93">
        <v>113539</v>
      </c>
      <c r="D93">
        <v>120397</v>
      </c>
      <c r="E93">
        <v>80937</v>
      </c>
      <c r="F93">
        <v>48820</v>
      </c>
      <c r="H93">
        <v>95385</v>
      </c>
      <c r="J93">
        <f t="shared" si="12"/>
        <v>92132.6</v>
      </c>
      <c r="K93">
        <f t="shared" si="13"/>
        <v>1.0353012940045108</v>
      </c>
      <c r="L93">
        <f t="shared" si="14"/>
        <v>120397</v>
      </c>
      <c r="M93">
        <f t="shared" si="15"/>
        <v>48820</v>
      </c>
      <c r="N93">
        <f t="shared" si="16"/>
        <v>92132.6</v>
      </c>
      <c r="O93">
        <f t="shared" si="17"/>
        <v>71577</v>
      </c>
      <c r="Q93">
        <v>1905</v>
      </c>
      <c r="R93">
        <v>25</v>
      </c>
      <c r="T93">
        <v>-707.79999999998836</v>
      </c>
      <c r="U93">
        <v>-196</v>
      </c>
      <c r="W93">
        <v>2478.6000000000004</v>
      </c>
      <c r="X93">
        <v>425.99999999999994</v>
      </c>
      <c r="AB93">
        <v>92132.6</v>
      </c>
      <c r="AC93">
        <v>1.0353012940045108</v>
      </c>
      <c r="AI93">
        <v>92132.6</v>
      </c>
      <c r="AJ93">
        <v>1.0353012940045108</v>
      </c>
    </row>
    <row r="94" spans="2:38" x14ac:dyDescent="0.25">
      <c r="B94">
        <v>27521</v>
      </c>
      <c r="C94">
        <v>18609</v>
      </c>
      <c r="D94">
        <v>13765</v>
      </c>
      <c r="E94">
        <v>38920</v>
      </c>
      <c r="F94">
        <v>12541</v>
      </c>
      <c r="H94">
        <v>55765</v>
      </c>
      <c r="J94">
        <f t="shared" si="12"/>
        <v>22271.200000000001</v>
      </c>
      <c r="K94">
        <f t="shared" si="13"/>
        <v>2.5039063903157439</v>
      </c>
      <c r="L94">
        <f t="shared" si="14"/>
        <v>38920</v>
      </c>
      <c r="M94">
        <f t="shared" si="15"/>
        <v>12541</v>
      </c>
      <c r="N94">
        <f t="shared" si="16"/>
        <v>22271.200000000001</v>
      </c>
      <c r="O94">
        <f t="shared" si="17"/>
        <v>26379</v>
      </c>
      <c r="Q94">
        <v>538</v>
      </c>
      <c r="R94">
        <v>587</v>
      </c>
      <c r="T94">
        <v>180.40000000000146</v>
      </c>
      <c r="U94">
        <v>248</v>
      </c>
      <c r="W94">
        <v>1746.4</v>
      </c>
      <c r="X94">
        <v>260.39999999999998</v>
      </c>
      <c r="AD94">
        <v>22271.200000000001</v>
      </c>
      <c r="AE94">
        <v>2.5039063903157439</v>
      </c>
      <c r="AK94">
        <v>22271.200000000001</v>
      </c>
      <c r="AL94">
        <v>2.5039063903157439</v>
      </c>
    </row>
    <row r="95" spans="2:38" x14ac:dyDescent="0.25">
      <c r="B95">
        <v>68553</v>
      </c>
      <c r="C95">
        <v>107180</v>
      </c>
      <c r="D95">
        <v>54830</v>
      </c>
      <c r="E95">
        <v>54800</v>
      </c>
      <c r="F95">
        <v>17358</v>
      </c>
      <c r="H95">
        <v>118603</v>
      </c>
      <c r="J95">
        <f t="shared" si="12"/>
        <v>60544.2</v>
      </c>
      <c r="K95">
        <f t="shared" si="13"/>
        <v>1.9589489992435281</v>
      </c>
      <c r="L95">
        <f t="shared" si="14"/>
        <v>107180</v>
      </c>
      <c r="M95">
        <f t="shared" si="15"/>
        <v>17358</v>
      </c>
      <c r="N95">
        <f t="shared" si="16"/>
        <v>60544.2</v>
      </c>
      <c r="O95">
        <f t="shared" si="17"/>
        <v>89822</v>
      </c>
      <c r="Q95">
        <v>-2675</v>
      </c>
      <c r="R95">
        <v>254</v>
      </c>
      <c r="T95">
        <v>-586.80000000000291</v>
      </c>
      <c r="U95">
        <v>-219</v>
      </c>
      <c r="W95">
        <v>1200</v>
      </c>
      <c r="X95">
        <v>239</v>
      </c>
      <c r="AD95">
        <v>60544.2</v>
      </c>
      <c r="AE95">
        <v>1.9589489992435281</v>
      </c>
      <c r="AK95">
        <v>60544.2</v>
      </c>
      <c r="AL95">
        <v>1.9589489992435281</v>
      </c>
    </row>
    <row r="96" spans="2:38" x14ac:dyDescent="0.25">
      <c r="B96">
        <v>31501</v>
      </c>
      <c r="C96">
        <v>53076</v>
      </c>
      <c r="D96">
        <v>79501</v>
      </c>
      <c r="E96">
        <v>6319</v>
      </c>
      <c r="F96">
        <v>77123</v>
      </c>
      <c r="H96">
        <v>75450</v>
      </c>
      <c r="J96">
        <f t="shared" si="12"/>
        <v>49504</v>
      </c>
      <c r="K96">
        <f t="shared" si="13"/>
        <v>1.5241192630898512</v>
      </c>
      <c r="L96">
        <f t="shared" si="14"/>
        <v>79501</v>
      </c>
      <c r="M96">
        <f t="shared" si="15"/>
        <v>6319</v>
      </c>
      <c r="N96">
        <f t="shared" si="16"/>
        <v>49504</v>
      </c>
      <c r="O96">
        <f t="shared" si="17"/>
        <v>73182</v>
      </c>
      <c r="Q96">
        <v>8169</v>
      </c>
      <c r="R96">
        <v>-1168</v>
      </c>
      <c r="T96">
        <v>-138.80000000000291</v>
      </c>
      <c r="U96">
        <v>-158.80000000000291</v>
      </c>
      <c r="W96">
        <v>4080</v>
      </c>
      <c r="X96">
        <v>176.79999999999998</v>
      </c>
      <c r="Z96">
        <v>49504</v>
      </c>
      <c r="AA96">
        <v>1.5241192630898512</v>
      </c>
      <c r="AK96">
        <v>49504</v>
      </c>
      <c r="AL96">
        <v>1.5241192630898512</v>
      </c>
    </row>
    <row r="97" spans="2:38" x14ac:dyDescent="0.25">
      <c r="B97">
        <v>120768</v>
      </c>
      <c r="C97">
        <v>72374</v>
      </c>
      <c r="D97">
        <v>112221</v>
      </c>
      <c r="E97">
        <v>77764</v>
      </c>
      <c r="F97">
        <v>11741</v>
      </c>
      <c r="H97">
        <v>94504</v>
      </c>
      <c r="J97">
        <f t="shared" si="12"/>
        <v>78973.600000000006</v>
      </c>
      <c r="K97">
        <f t="shared" si="13"/>
        <v>1.1966530587436814</v>
      </c>
      <c r="L97">
        <f t="shared" si="14"/>
        <v>120768</v>
      </c>
      <c r="M97">
        <f t="shared" si="15"/>
        <v>11741</v>
      </c>
      <c r="N97">
        <f t="shared" si="16"/>
        <v>78973.600000000006</v>
      </c>
      <c r="O97">
        <f t="shared" si="17"/>
        <v>109027</v>
      </c>
      <c r="Q97">
        <v>-7832</v>
      </c>
      <c r="R97">
        <v>-534</v>
      </c>
      <c r="T97">
        <v>794.80000000000291</v>
      </c>
      <c r="U97">
        <v>-289.79999999998836</v>
      </c>
      <c r="W97">
        <v>3818.7999999999997</v>
      </c>
      <c r="X97">
        <v>459.4</v>
      </c>
      <c r="AB97">
        <v>78973.600000000006</v>
      </c>
      <c r="AC97">
        <v>1.1966530587436814</v>
      </c>
      <c r="AI97">
        <v>78973.600000000006</v>
      </c>
      <c r="AJ97">
        <v>1.1966530587436814</v>
      </c>
    </row>
    <row r="98" spans="2:38" x14ac:dyDescent="0.25">
      <c r="B98">
        <v>4009</v>
      </c>
      <c r="C98">
        <v>13872</v>
      </c>
      <c r="D98">
        <v>82790</v>
      </c>
      <c r="E98">
        <v>77689</v>
      </c>
      <c r="F98">
        <v>99068</v>
      </c>
      <c r="H98">
        <v>62808</v>
      </c>
      <c r="J98">
        <f t="shared" si="12"/>
        <v>55485.599999999999</v>
      </c>
      <c r="K98">
        <f t="shared" ref="K98:K129" si="18">H98/J98</f>
        <v>1.1319693758380553</v>
      </c>
      <c r="L98">
        <f t="shared" si="14"/>
        <v>99068</v>
      </c>
      <c r="M98">
        <f t="shared" si="15"/>
        <v>4009</v>
      </c>
      <c r="N98">
        <f t="shared" si="16"/>
        <v>55485.599999999999</v>
      </c>
      <c r="O98">
        <f t="shared" si="17"/>
        <v>95059</v>
      </c>
      <c r="Q98">
        <v>-1890</v>
      </c>
      <c r="R98">
        <v>330</v>
      </c>
      <c r="T98">
        <v>3678</v>
      </c>
      <c r="U98">
        <v>629</v>
      </c>
      <c r="W98">
        <v>4095.2</v>
      </c>
      <c r="X98">
        <v>656.6</v>
      </c>
      <c r="Z98">
        <v>55485.599999999999</v>
      </c>
      <c r="AA98">
        <v>1.1319693758380553</v>
      </c>
      <c r="AK98">
        <v>55485.599999999999</v>
      </c>
      <c r="AL98">
        <v>1.1319693758380553</v>
      </c>
    </row>
    <row r="99" spans="2:38" x14ac:dyDescent="0.25">
      <c r="B99">
        <v>91362</v>
      </c>
      <c r="C99">
        <v>33505</v>
      </c>
      <c r="D99">
        <v>71026</v>
      </c>
      <c r="E99">
        <v>21163</v>
      </c>
      <c r="F99">
        <v>90779</v>
      </c>
      <c r="H99">
        <v>62037</v>
      </c>
      <c r="J99">
        <f t="shared" si="12"/>
        <v>61567</v>
      </c>
      <c r="K99">
        <f t="shared" si="18"/>
        <v>1.0076339597511654</v>
      </c>
      <c r="L99">
        <f t="shared" si="14"/>
        <v>91362</v>
      </c>
      <c r="M99">
        <f t="shared" si="15"/>
        <v>21163</v>
      </c>
      <c r="N99">
        <f t="shared" si="16"/>
        <v>61567</v>
      </c>
      <c r="O99">
        <f t="shared" si="17"/>
        <v>70199</v>
      </c>
      <c r="Q99">
        <v>-8565</v>
      </c>
      <c r="R99">
        <v>-125</v>
      </c>
      <c r="T99">
        <v>-2220.8000000000029</v>
      </c>
      <c r="U99">
        <v>93.599999999998545</v>
      </c>
      <c r="W99">
        <v>3060</v>
      </c>
      <c r="X99">
        <v>237.60000000000002</v>
      </c>
      <c r="AB99">
        <v>61567</v>
      </c>
      <c r="AC99">
        <v>1.0076339597511654</v>
      </c>
      <c r="AI99">
        <v>61567</v>
      </c>
      <c r="AJ99">
        <v>1.0076339597511654</v>
      </c>
    </row>
    <row r="100" spans="2:38" x14ac:dyDescent="0.25">
      <c r="B100">
        <v>70013</v>
      </c>
      <c r="C100">
        <v>114591</v>
      </c>
      <c r="D100">
        <v>87997</v>
      </c>
      <c r="E100">
        <v>55022</v>
      </c>
      <c r="F100">
        <v>120448</v>
      </c>
      <c r="H100">
        <v>136970</v>
      </c>
      <c r="J100">
        <f t="shared" si="12"/>
        <v>89614.2</v>
      </c>
      <c r="K100">
        <f t="shared" si="18"/>
        <v>1.5284408051402569</v>
      </c>
      <c r="L100">
        <f t="shared" si="14"/>
        <v>120448</v>
      </c>
      <c r="M100">
        <f t="shared" si="15"/>
        <v>55022</v>
      </c>
      <c r="N100">
        <f t="shared" si="16"/>
        <v>89614.2</v>
      </c>
      <c r="O100">
        <f t="shared" si="17"/>
        <v>65426</v>
      </c>
      <c r="Q100">
        <v>-5710</v>
      </c>
      <c r="R100">
        <v>-1752</v>
      </c>
      <c r="T100">
        <v>1398.5999999999913</v>
      </c>
      <c r="U100">
        <v>230</v>
      </c>
      <c r="W100">
        <v>4237</v>
      </c>
      <c r="X100">
        <v>248.4</v>
      </c>
      <c r="AF100">
        <v>89614.2</v>
      </c>
      <c r="AG100">
        <v>1.5284408051402569</v>
      </c>
      <c r="AK100">
        <v>89614.2</v>
      </c>
      <c r="AL100">
        <v>1.5284408051402569</v>
      </c>
    </row>
    <row r="101" spans="2:38" x14ac:dyDescent="0.25">
      <c r="B101">
        <v>45705</v>
      </c>
      <c r="C101">
        <v>5802</v>
      </c>
      <c r="D101">
        <v>32723</v>
      </c>
      <c r="E101">
        <v>104434</v>
      </c>
      <c r="F101">
        <v>64807</v>
      </c>
      <c r="H101">
        <v>83921</v>
      </c>
      <c r="J101">
        <f t="shared" si="12"/>
        <v>50694.2</v>
      </c>
      <c r="K101">
        <f t="shared" si="18"/>
        <v>1.6554359275814592</v>
      </c>
      <c r="L101">
        <f t="shared" si="14"/>
        <v>104434</v>
      </c>
      <c r="M101">
        <f t="shared" si="15"/>
        <v>5802</v>
      </c>
      <c r="N101">
        <f t="shared" si="16"/>
        <v>50694.2</v>
      </c>
      <c r="O101">
        <f t="shared" si="17"/>
        <v>98632</v>
      </c>
      <c r="Q101">
        <v>-1564</v>
      </c>
      <c r="R101">
        <v>-517</v>
      </c>
      <c r="T101">
        <v>707</v>
      </c>
      <c r="U101">
        <v>141.59999999999854</v>
      </c>
      <c r="W101">
        <v>3410.2000000000003</v>
      </c>
      <c r="X101">
        <v>754.80000000000007</v>
      </c>
      <c r="AD101">
        <v>50694.2</v>
      </c>
      <c r="AE101">
        <v>1.6554359275814592</v>
      </c>
      <c r="AK101">
        <v>50694.2</v>
      </c>
      <c r="AL101">
        <v>1.6554359275814592</v>
      </c>
    </row>
    <row r="103" spans="2:38" x14ac:dyDescent="0.25">
      <c r="B103">
        <v>3050797</v>
      </c>
      <c r="C103">
        <v>3146699</v>
      </c>
      <c r="D103">
        <v>3302178</v>
      </c>
      <c r="E103">
        <v>2639206</v>
      </c>
      <c r="F103">
        <v>2893806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427C6-FC15-4E40-8F05-C47BB2075F0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85157</v>
      </c>
      <c r="C2">
        <v>35668</v>
      </c>
      <c r="D2">
        <v>16540</v>
      </c>
      <c r="E2">
        <v>50590</v>
      </c>
      <c r="F2">
        <v>3172</v>
      </c>
      <c r="H2">
        <v>84412</v>
      </c>
      <c r="J2">
        <f t="shared" ref="J2:J33" si="0">AVERAGE(B2:F2)</f>
        <v>38225.4</v>
      </c>
      <c r="K2">
        <f t="shared" ref="K2:K33" si="1">H2/J2</f>
        <v>2.2082698938402214</v>
      </c>
      <c r="L2">
        <f t="shared" ref="L2:L33" si="2">MAX(B2:F2)</f>
        <v>85157</v>
      </c>
      <c r="M2">
        <f t="shared" ref="M2:M33" si="3">MIN(B2:F2)</f>
        <v>3172</v>
      </c>
      <c r="N2">
        <f t="shared" ref="N2:N33" si="4">AVERAGE(B2:F2)</f>
        <v>38225.4</v>
      </c>
      <c r="O2">
        <f t="shared" ref="O2:O33" si="5">L2-M2</f>
        <v>81985</v>
      </c>
      <c r="Q2">
        <v>-3164</v>
      </c>
      <c r="R2">
        <v>-11</v>
      </c>
      <c r="T2">
        <v>1694.4000000000015</v>
      </c>
      <c r="U2">
        <v>359.20000000000437</v>
      </c>
      <c r="W2">
        <v>2394.3999999999996</v>
      </c>
      <c r="X2">
        <v>359.20000000000005</v>
      </c>
      <c r="AD2">
        <v>38225.4</v>
      </c>
      <c r="AE2">
        <v>2.2082698938402214</v>
      </c>
      <c r="AK2">
        <v>38225.4</v>
      </c>
      <c r="AL2">
        <v>2.2082698938402214</v>
      </c>
    </row>
    <row r="3" spans="1:38" x14ac:dyDescent="0.25">
      <c r="B3">
        <v>112176</v>
      </c>
      <c r="C3">
        <v>119995</v>
      </c>
      <c r="D3">
        <v>84435</v>
      </c>
      <c r="E3">
        <v>2407</v>
      </c>
      <c r="F3">
        <v>114402</v>
      </c>
      <c r="H3">
        <v>104838</v>
      </c>
      <c r="J3">
        <f t="shared" si="0"/>
        <v>86683</v>
      </c>
      <c r="K3">
        <f t="shared" si="1"/>
        <v>1.2094412976016058</v>
      </c>
      <c r="L3">
        <f t="shared" si="2"/>
        <v>119995</v>
      </c>
      <c r="M3">
        <f t="shared" si="3"/>
        <v>2407</v>
      </c>
      <c r="N3">
        <f t="shared" si="4"/>
        <v>86683</v>
      </c>
      <c r="O3">
        <f t="shared" si="5"/>
        <v>117588</v>
      </c>
      <c r="Q3">
        <v>1641</v>
      </c>
      <c r="R3">
        <v>14</v>
      </c>
      <c r="T3">
        <v>214</v>
      </c>
      <c r="U3">
        <v>-435.80000000000291</v>
      </c>
      <c r="W3">
        <v>2838</v>
      </c>
      <c r="X3">
        <v>461.40000000000003</v>
      </c>
      <c r="AB3">
        <v>86683</v>
      </c>
      <c r="AC3">
        <v>1.2094412976016058</v>
      </c>
      <c r="AI3">
        <v>86683</v>
      </c>
      <c r="AJ3">
        <v>1.2094412976016058</v>
      </c>
    </row>
    <row r="4" spans="1:38" x14ac:dyDescent="0.25">
      <c r="B4">
        <v>85498</v>
      </c>
      <c r="C4">
        <v>72748</v>
      </c>
      <c r="D4">
        <v>53254</v>
      </c>
      <c r="E4">
        <v>6484</v>
      </c>
      <c r="F4">
        <v>1896</v>
      </c>
      <c r="H4">
        <v>95802</v>
      </c>
      <c r="J4">
        <f t="shared" si="0"/>
        <v>43976</v>
      </c>
      <c r="K4">
        <f t="shared" si="1"/>
        <v>2.1785064580680373</v>
      </c>
      <c r="L4">
        <f t="shared" si="2"/>
        <v>85498</v>
      </c>
      <c r="M4">
        <f t="shared" si="3"/>
        <v>1896</v>
      </c>
      <c r="N4">
        <f t="shared" si="4"/>
        <v>43976</v>
      </c>
      <c r="O4">
        <f t="shared" si="5"/>
        <v>83602</v>
      </c>
      <c r="Q4">
        <v>-3951</v>
      </c>
      <c r="R4">
        <v>-1588</v>
      </c>
      <c r="T4">
        <v>-353.19999999999709</v>
      </c>
      <c r="U4">
        <v>-214.80000000000291</v>
      </c>
      <c r="W4">
        <v>3527.2</v>
      </c>
      <c r="X4">
        <v>639.20000000000005</v>
      </c>
      <c r="AD4">
        <v>43976</v>
      </c>
      <c r="AE4">
        <v>2.1785064580680373</v>
      </c>
      <c r="AK4">
        <v>43976</v>
      </c>
      <c r="AL4">
        <v>2.1785064580680373</v>
      </c>
    </row>
    <row r="5" spans="1:38" x14ac:dyDescent="0.25">
      <c r="B5">
        <v>34687</v>
      </c>
      <c r="C5">
        <v>118286</v>
      </c>
      <c r="D5">
        <v>1759</v>
      </c>
      <c r="E5">
        <v>21474</v>
      </c>
      <c r="F5">
        <v>114932</v>
      </c>
      <c r="H5">
        <v>68093</v>
      </c>
      <c r="J5">
        <f t="shared" si="0"/>
        <v>58227.6</v>
      </c>
      <c r="K5">
        <f t="shared" si="1"/>
        <v>1.1694282436507772</v>
      </c>
      <c r="L5">
        <f t="shared" si="2"/>
        <v>118286</v>
      </c>
      <c r="M5">
        <f t="shared" si="3"/>
        <v>1759</v>
      </c>
      <c r="N5">
        <f t="shared" si="4"/>
        <v>58227.6</v>
      </c>
      <c r="O5">
        <f t="shared" si="5"/>
        <v>116527</v>
      </c>
      <c r="Q5">
        <v>2780</v>
      </c>
      <c r="R5">
        <v>2048</v>
      </c>
      <c r="T5">
        <v>-3247.8000000000029</v>
      </c>
      <c r="U5">
        <v>548.19999999999709</v>
      </c>
      <c r="W5">
        <v>3571.8</v>
      </c>
      <c r="X5">
        <v>896.2</v>
      </c>
      <c r="AB5">
        <v>58227.6</v>
      </c>
      <c r="AC5">
        <v>1.1694282436507772</v>
      </c>
      <c r="AI5">
        <v>58227.6</v>
      </c>
      <c r="AJ5">
        <v>1.1694282436507772</v>
      </c>
    </row>
    <row r="6" spans="1:38" x14ac:dyDescent="0.25">
      <c r="B6">
        <v>46257</v>
      </c>
      <c r="C6">
        <v>23647</v>
      </c>
      <c r="D6">
        <v>61364</v>
      </c>
      <c r="E6">
        <v>96838</v>
      </c>
      <c r="F6">
        <v>70345</v>
      </c>
      <c r="H6">
        <v>73726</v>
      </c>
      <c r="J6">
        <f t="shared" si="0"/>
        <v>59690.2</v>
      </c>
      <c r="K6">
        <f t="shared" si="1"/>
        <v>1.235144127511719</v>
      </c>
      <c r="L6">
        <f t="shared" si="2"/>
        <v>96838</v>
      </c>
      <c r="M6">
        <f t="shared" si="3"/>
        <v>23647</v>
      </c>
      <c r="N6">
        <f t="shared" si="4"/>
        <v>59690.2</v>
      </c>
      <c r="O6">
        <f t="shared" si="5"/>
        <v>73191</v>
      </c>
      <c r="Q6">
        <v>-2657</v>
      </c>
      <c r="R6">
        <v>242</v>
      </c>
      <c r="T6">
        <v>1093</v>
      </c>
      <c r="U6">
        <v>977.39999999999418</v>
      </c>
      <c r="W6">
        <v>2851.8</v>
      </c>
      <c r="X6">
        <v>979</v>
      </c>
      <c r="Z6">
        <v>59690.2</v>
      </c>
      <c r="AA6">
        <v>1.235144127511719</v>
      </c>
      <c r="AI6">
        <v>59690.2</v>
      </c>
      <c r="AJ6">
        <v>1.235144127511719</v>
      </c>
    </row>
    <row r="7" spans="1:38" x14ac:dyDescent="0.25">
      <c r="B7">
        <v>24885</v>
      </c>
      <c r="C7">
        <v>44095</v>
      </c>
      <c r="D7">
        <v>83198</v>
      </c>
      <c r="E7">
        <v>53771</v>
      </c>
      <c r="F7">
        <v>14487</v>
      </c>
      <c r="H7">
        <v>81117</v>
      </c>
      <c r="J7">
        <f t="shared" si="0"/>
        <v>44087.199999999997</v>
      </c>
      <c r="K7">
        <f t="shared" si="1"/>
        <v>1.8399217913589434</v>
      </c>
      <c r="L7">
        <f t="shared" si="2"/>
        <v>83198</v>
      </c>
      <c r="M7">
        <f t="shared" si="3"/>
        <v>14487</v>
      </c>
      <c r="N7">
        <f t="shared" si="4"/>
        <v>44087.199999999997</v>
      </c>
      <c r="O7">
        <f t="shared" si="5"/>
        <v>68711</v>
      </c>
      <c r="Q7">
        <v>2274</v>
      </c>
      <c r="R7">
        <v>1406</v>
      </c>
      <c r="T7">
        <v>938.79999999999563</v>
      </c>
      <c r="U7">
        <v>-448.80000000000291</v>
      </c>
      <c r="W7">
        <v>3389.6</v>
      </c>
      <c r="X7">
        <v>448.80000000000007</v>
      </c>
      <c r="AD7">
        <v>44087.199999999997</v>
      </c>
      <c r="AE7">
        <v>1.8399217913589434</v>
      </c>
      <c r="AK7">
        <v>44087.199999999997</v>
      </c>
      <c r="AL7">
        <v>1.8399217913589434</v>
      </c>
    </row>
    <row r="8" spans="1:38" x14ac:dyDescent="0.25">
      <c r="B8">
        <v>58391</v>
      </c>
      <c r="C8">
        <v>90676</v>
      </c>
      <c r="D8">
        <v>111465</v>
      </c>
      <c r="E8">
        <v>52412</v>
      </c>
      <c r="F8">
        <v>39502</v>
      </c>
      <c r="H8">
        <v>78672</v>
      </c>
      <c r="J8">
        <f t="shared" si="0"/>
        <v>70489.2</v>
      </c>
      <c r="K8">
        <f t="shared" si="1"/>
        <v>1.1160858684734682</v>
      </c>
      <c r="L8">
        <f t="shared" si="2"/>
        <v>111465</v>
      </c>
      <c r="M8">
        <f t="shared" si="3"/>
        <v>39502</v>
      </c>
      <c r="N8">
        <f t="shared" si="4"/>
        <v>70489.2</v>
      </c>
      <c r="O8">
        <f t="shared" si="5"/>
        <v>71963</v>
      </c>
      <c r="Q8">
        <v>-1893</v>
      </c>
      <c r="R8">
        <v>27</v>
      </c>
      <c r="T8">
        <v>797.39999999999418</v>
      </c>
      <c r="U8">
        <v>608.39999999999418</v>
      </c>
      <c r="W8">
        <v>4409.8</v>
      </c>
      <c r="X8">
        <v>642.4</v>
      </c>
      <c r="AB8">
        <v>70489.2</v>
      </c>
      <c r="AC8">
        <v>1.1160858684734682</v>
      </c>
      <c r="AI8">
        <v>70489.2</v>
      </c>
      <c r="AJ8">
        <v>1.1160858684734682</v>
      </c>
    </row>
    <row r="9" spans="1:38" x14ac:dyDescent="0.25">
      <c r="B9">
        <v>80634</v>
      </c>
      <c r="C9">
        <v>90701</v>
      </c>
      <c r="D9">
        <v>36206</v>
      </c>
      <c r="E9">
        <v>64307</v>
      </c>
      <c r="F9">
        <v>108056</v>
      </c>
      <c r="H9">
        <v>112914</v>
      </c>
      <c r="J9">
        <f t="shared" si="0"/>
        <v>75980.800000000003</v>
      </c>
      <c r="K9">
        <f t="shared" si="1"/>
        <v>1.4860859585579513</v>
      </c>
      <c r="L9">
        <f t="shared" si="2"/>
        <v>108056</v>
      </c>
      <c r="M9">
        <f t="shared" si="3"/>
        <v>36206</v>
      </c>
      <c r="N9">
        <f t="shared" si="4"/>
        <v>75980.800000000003</v>
      </c>
      <c r="O9">
        <f t="shared" si="5"/>
        <v>71850</v>
      </c>
      <c r="Q9">
        <v>1107</v>
      </c>
      <c r="R9">
        <v>-951</v>
      </c>
      <c r="T9">
        <v>-3870.8000000000029</v>
      </c>
      <c r="U9">
        <v>-498.80000000000291</v>
      </c>
      <c r="W9">
        <v>3870.8</v>
      </c>
      <c r="X9">
        <v>776.80000000000007</v>
      </c>
      <c r="AB9">
        <v>75980.800000000003</v>
      </c>
      <c r="AC9">
        <v>1.4860859585579513</v>
      </c>
      <c r="AK9">
        <v>75980.800000000003</v>
      </c>
      <c r="AL9">
        <v>1.4860859585579513</v>
      </c>
    </row>
    <row r="10" spans="1:38" x14ac:dyDescent="0.25">
      <c r="B10">
        <v>82996</v>
      </c>
      <c r="C10">
        <v>102994</v>
      </c>
      <c r="D10">
        <v>11542</v>
      </c>
      <c r="E10">
        <v>97185</v>
      </c>
      <c r="F10">
        <v>40503</v>
      </c>
      <c r="H10">
        <v>96960</v>
      </c>
      <c r="J10">
        <f t="shared" si="0"/>
        <v>67044</v>
      </c>
      <c r="K10">
        <f t="shared" si="1"/>
        <v>1.4462144263468766</v>
      </c>
      <c r="L10">
        <f t="shared" si="2"/>
        <v>102994</v>
      </c>
      <c r="M10">
        <f t="shared" si="3"/>
        <v>11542</v>
      </c>
      <c r="N10">
        <f t="shared" si="4"/>
        <v>67044</v>
      </c>
      <c r="O10">
        <f t="shared" si="5"/>
        <v>91452</v>
      </c>
      <c r="Q10">
        <v>-2793</v>
      </c>
      <c r="R10">
        <v>1802</v>
      </c>
      <c r="T10">
        <v>648.60000000000582</v>
      </c>
      <c r="U10">
        <v>-439.80000000000291</v>
      </c>
      <c r="W10">
        <v>4228.6000000000004</v>
      </c>
      <c r="X10">
        <v>550.19999999999993</v>
      </c>
      <c r="AF10">
        <v>67044</v>
      </c>
      <c r="AG10">
        <v>1.4462144263468766</v>
      </c>
      <c r="AI10">
        <v>67044</v>
      </c>
      <c r="AJ10">
        <v>1.4462144263468766</v>
      </c>
    </row>
    <row r="11" spans="1:38" x14ac:dyDescent="0.25">
      <c r="B11">
        <v>43630</v>
      </c>
      <c r="C11">
        <v>71286</v>
      </c>
      <c r="D11">
        <v>9539</v>
      </c>
      <c r="E11">
        <v>119087</v>
      </c>
      <c r="F11">
        <v>64699</v>
      </c>
      <c r="H11">
        <v>77322</v>
      </c>
      <c r="J11">
        <f t="shared" si="0"/>
        <v>61648.2</v>
      </c>
      <c r="K11">
        <f t="shared" si="1"/>
        <v>1.2542458660593496</v>
      </c>
      <c r="L11">
        <f t="shared" si="2"/>
        <v>119087</v>
      </c>
      <c r="M11">
        <f t="shared" si="3"/>
        <v>9539</v>
      </c>
      <c r="N11">
        <f t="shared" si="4"/>
        <v>61648.2</v>
      </c>
      <c r="O11">
        <f t="shared" si="5"/>
        <v>109548</v>
      </c>
      <c r="Q11">
        <v>2784</v>
      </c>
      <c r="R11">
        <v>1938</v>
      </c>
      <c r="T11">
        <v>-835.80000000000291</v>
      </c>
      <c r="U11">
        <v>47.799999999995634</v>
      </c>
      <c r="W11">
        <v>3014.2</v>
      </c>
      <c r="X11">
        <v>913</v>
      </c>
      <c r="AB11">
        <v>61648.2</v>
      </c>
      <c r="AC11">
        <v>1.2542458660593496</v>
      </c>
      <c r="AI11">
        <v>61648.2</v>
      </c>
      <c r="AJ11">
        <v>1.2542458660593496</v>
      </c>
    </row>
    <row r="12" spans="1:38" x14ac:dyDescent="0.25">
      <c r="B12">
        <v>77136</v>
      </c>
      <c r="C12">
        <v>68459</v>
      </c>
      <c r="D12">
        <v>89079</v>
      </c>
      <c r="E12">
        <v>95668</v>
      </c>
      <c r="F12">
        <v>92642</v>
      </c>
      <c r="H12">
        <v>105495</v>
      </c>
      <c r="J12">
        <f t="shared" si="0"/>
        <v>84596.800000000003</v>
      </c>
      <c r="K12">
        <f t="shared" si="1"/>
        <v>1.2470329846991848</v>
      </c>
      <c r="L12">
        <f t="shared" si="2"/>
        <v>95668</v>
      </c>
      <c r="M12">
        <f t="shared" si="3"/>
        <v>68459</v>
      </c>
      <c r="N12">
        <f t="shared" si="4"/>
        <v>84596.800000000003</v>
      </c>
      <c r="O12">
        <f t="shared" si="5"/>
        <v>27209</v>
      </c>
      <c r="Q12">
        <v>-3483</v>
      </c>
      <c r="R12">
        <v>-22</v>
      </c>
      <c r="T12">
        <v>4031.8000000000029</v>
      </c>
      <c r="U12">
        <v>63</v>
      </c>
      <c r="W12">
        <v>4660.6000000000004</v>
      </c>
      <c r="X12">
        <v>643.79999999999995</v>
      </c>
      <c r="AB12">
        <v>84596.800000000003</v>
      </c>
      <c r="AC12">
        <v>1.2470329846991848</v>
      </c>
      <c r="AI12">
        <v>84596.800000000003</v>
      </c>
      <c r="AJ12">
        <v>1.2470329846991848</v>
      </c>
    </row>
    <row r="13" spans="1:38" x14ac:dyDescent="0.25">
      <c r="B13">
        <v>82723</v>
      </c>
      <c r="C13">
        <v>115622</v>
      </c>
      <c r="D13">
        <v>26464</v>
      </c>
      <c r="E13">
        <v>36375</v>
      </c>
      <c r="F13">
        <v>22959</v>
      </c>
      <c r="H13">
        <v>97855</v>
      </c>
      <c r="J13">
        <f t="shared" si="0"/>
        <v>56828.6</v>
      </c>
      <c r="K13">
        <f t="shared" si="1"/>
        <v>1.7219322664996146</v>
      </c>
      <c r="L13">
        <f t="shared" si="2"/>
        <v>115622</v>
      </c>
      <c r="M13">
        <f t="shared" si="3"/>
        <v>22959</v>
      </c>
      <c r="N13">
        <f t="shared" si="4"/>
        <v>56828.6</v>
      </c>
      <c r="O13">
        <f t="shared" si="5"/>
        <v>92663</v>
      </c>
      <c r="Q13">
        <v>-1037</v>
      </c>
      <c r="R13">
        <v>-13</v>
      </c>
      <c r="T13">
        <v>-2801.8000000000029</v>
      </c>
      <c r="U13">
        <v>-131</v>
      </c>
      <c r="W13">
        <v>2801.8</v>
      </c>
      <c r="X13">
        <v>826.2</v>
      </c>
      <c r="AD13">
        <v>56828.6</v>
      </c>
      <c r="AE13">
        <v>1.7219322664996146</v>
      </c>
      <c r="AK13">
        <v>56828.6</v>
      </c>
      <c r="AL13">
        <v>1.7219322664996146</v>
      </c>
    </row>
    <row r="14" spans="1:38" x14ac:dyDescent="0.25">
      <c r="B14">
        <v>66684</v>
      </c>
      <c r="C14">
        <v>51989</v>
      </c>
      <c r="D14">
        <v>56931</v>
      </c>
      <c r="E14">
        <v>4475</v>
      </c>
      <c r="F14">
        <v>1057</v>
      </c>
      <c r="H14">
        <v>74334</v>
      </c>
      <c r="J14">
        <f t="shared" si="0"/>
        <v>36227.199999999997</v>
      </c>
      <c r="K14">
        <f t="shared" si="1"/>
        <v>2.0518836675205372</v>
      </c>
      <c r="L14">
        <f t="shared" si="2"/>
        <v>66684</v>
      </c>
      <c r="M14">
        <f t="shared" si="3"/>
        <v>1057</v>
      </c>
      <c r="N14">
        <f t="shared" si="4"/>
        <v>36227.199999999997</v>
      </c>
      <c r="O14">
        <f t="shared" si="5"/>
        <v>65627</v>
      </c>
      <c r="Q14">
        <v>6069</v>
      </c>
      <c r="R14">
        <v>-7</v>
      </c>
      <c r="T14">
        <v>-2517.8000000000029</v>
      </c>
      <c r="U14">
        <v>-746.60000000000582</v>
      </c>
      <c r="W14">
        <v>3219.7999999999997</v>
      </c>
      <c r="X14">
        <v>746.6</v>
      </c>
      <c r="AD14">
        <v>36227.199999999997</v>
      </c>
      <c r="AE14">
        <v>2.0518836675205372</v>
      </c>
      <c r="AK14">
        <v>36227.199999999997</v>
      </c>
      <c r="AL14">
        <v>2.0518836675205372</v>
      </c>
    </row>
    <row r="15" spans="1:38" x14ac:dyDescent="0.25">
      <c r="B15">
        <v>36435</v>
      </c>
      <c r="C15">
        <v>13667</v>
      </c>
      <c r="D15">
        <v>111590</v>
      </c>
      <c r="E15">
        <v>47860</v>
      </c>
      <c r="F15">
        <v>38478</v>
      </c>
      <c r="H15">
        <v>105687</v>
      </c>
      <c r="J15">
        <f t="shared" si="0"/>
        <v>49606</v>
      </c>
      <c r="K15">
        <f t="shared" si="1"/>
        <v>2.1305285650929324</v>
      </c>
      <c r="L15">
        <f t="shared" si="2"/>
        <v>111590</v>
      </c>
      <c r="M15">
        <f t="shared" si="3"/>
        <v>13667</v>
      </c>
      <c r="N15">
        <f t="shared" si="4"/>
        <v>49606</v>
      </c>
      <c r="O15">
        <f t="shared" si="5"/>
        <v>97923</v>
      </c>
      <c r="Q15">
        <v>1875</v>
      </c>
      <c r="R15">
        <v>-1253</v>
      </c>
      <c r="T15">
        <v>2718.4000000000015</v>
      </c>
      <c r="U15">
        <v>362.80000000000291</v>
      </c>
      <c r="W15">
        <v>3931.5999999999995</v>
      </c>
      <c r="X15">
        <v>1148</v>
      </c>
      <c r="AD15">
        <v>49606</v>
      </c>
      <c r="AE15">
        <v>2.1305285650929324</v>
      </c>
      <c r="AK15">
        <v>49606</v>
      </c>
      <c r="AL15">
        <v>2.1305285650929324</v>
      </c>
    </row>
    <row r="16" spans="1:38" x14ac:dyDescent="0.25">
      <c r="B16">
        <v>50105</v>
      </c>
      <c r="C16">
        <v>99840</v>
      </c>
      <c r="D16">
        <v>98273</v>
      </c>
      <c r="E16">
        <v>12842</v>
      </c>
      <c r="F16">
        <v>56869</v>
      </c>
      <c r="H16">
        <v>98869</v>
      </c>
      <c r="J16">
        <f t="shared" si="0"/>
        <v>63585.8</v>
      </c>
      <c r="K16">
        <f t="shared" si="1"/>
        <v>1.5548911863969628</v>
      </c>
      <c r="L16">
        <f t="shared" si="2"/>
        <v>99840</v>
      </c>
      <c r="M16">
        <f t="shared" si="3"/>
        <v>12842</v>
      </c>
      <c r="N16">
        <f t="shared" si="4"/>
        <v>63585.8</v>
      </c>
      <c r="O16">
        <f t="shared" si="5"/>
        <v>86998</v>
      </c>
      <c r="Q16">
        <v>1453</v>
      </c>
      <c r="R16">
        <v>1233</v>
      </c>
      <c r="T16">
        <v>-472.59999999999854</v>
      </c>
      <c r="U16">
        <v>-638</v>
      </c>
      <c r="W16">
        <v>1031.4000000000001</v>
      </c>
      <c r="X16">
        <v>1007.1999999999999</v>
      </c>
      <c r="AF16">
        <v>63585.8</v>
      </c>
      <c r="AG16">
        <v>1.5548911863969628</v>
      </c>
      <c r="AK16">
        <v>63585.8</v>
      </c>
      <c r="AL16">
        <v>1.5548911863969628</v>
      </c>
    </row>
    <row r="17" spans="2:38" x14ac:dyDescent="0.25">
      <c r="B17">
        <v>69093</v>
      </c>
      <c r="C17">
        <v>37076</v>
      </c>
      <c r="D17">
        <v>11095</v>
      </c>
      <c r="E17">
        <v>69158</v>
      </c>
      <c r="F17">
        <v>101764</v>
      </c>
      <c r="H17">
        <v>64114</v>
      </c>
      <c r="J17">
        <f t="shared" si="0"/>
        <v>57637.2</v>
      </c>
      <c r="K17">
        <f t="shared" si="1"/>
        <v>1.1123718709444594</v>
      </c>
      <c r="L17">
        <f t="shared" si="2"/>
        <v>101764</v>
      </c>
      <c r="M17">
        <f t="shared" si="3"/>
        <v>11095</v>
      </c>
      <c r="N17">
        <f t="shared" si="4"/>
        <v>57637.2</v>
      </c>
      <c r="O17">
        <f t="shared" si="5"/>
        <v>90669</v>
      </c>
      <c r="Q17">
        <v>-1937</v>
      </c>
      <c r="R17">
        <v>0</v>
      </c>
      <c r="T17">
        <v>2164.1999999999971</v>
      </c>
      <c r="U17">
        <v>-32.400000000001455</v>
      </c>
      <c r="W17">
        <v>2325</v>
      </c>
      <c r="X17">
        <v>76.400000000000006</v>
      </c>
      <c r="Z17">
        <v>57637.2</v>
      </c>
      <c r="AA17">
        <v>1.1123718709444594</v>
      </c>
      <c r="AI17">
        <v>57637.2</v>
      </c>
      <c r="AJ17">
        <v>1.1123718709444594</v>
      </c>
    </row>
    <row r="18" spans="2:38" x14ac:dyDescent="0.25">
      <c r="B18">
        <v>72602</v>
      </c>
      <c r="C18">
        <v>4088</v>
      </c>
      <c r="D18">
        <v>14701</v>
      </c>
      <c r="E18">
        <v>94669</v>
      </c>
      <c r="F18">
        <v>63950</v>
      </c>
      <c r="H18">
        <v>52467</v>
      </c>
      <c r="J18">
        <f t="shared" si="0"/>
        <v>50002</v>
      </c>
      <c r="K18">
        <f t="shared" si="1"/>
        <v>1.0492980280788768</v>
      </c>
      <c r="L18">
        <f t="shared" si="2"/>
        <v>94669</v>
      </c>
      <c r="M18">
        <f t="shared" si="3"/>
        <v>4088</v>
      </c>
      <c r="N18">
        <f t="shared" si="4"/>
        <v>50002</v>
      </c>
      <c r="O18">
        <f t="shared" si="5"/>
        <v>90581</v>
      </c>
      <c r="Q18">
        <v>-3621</v>
      </c>
      <c r="R18">
        <v>6</v>
      </c>
      <c r="T18">
        <v>-649.40000000000146</v>
      </c>
      <c r="U18">
        <v>45.400000000001455</v>
      </c>
      <c r="W18">
        <v>4088.6</v>
      </c>
      <c r="X18">
        <v>260.59999999999997</v>
      </c>
      <c r="Z18">
        <v>50002</v>
      </c>
      <c r="AA18">
        <v>1.0492980280788768</v>
      </c>
      <c r="AI18">
        <v>50002</v>
      </c>
      <c r="AJ18">
        <v>1.0492980280788768</v>
      </c>
    </row>
    <row r="19" spans="2:38" x14ac:dyDescent="0.25">
      <c r="B19">
        <v>66488</v>
      </c>
      <c r="C19">
        <v>78603</v>
      </c>
      <c r="D19">
        <v>47713</v>
      </c>
      <c r="E19">
        <v>9079</v>
      </c>
      <c r="F19">
        <v>39379</v>
      </c>
      <c r="H19">
        <v>48938</v>
      </c>
      <c r="J19">
        <f t="shared" si="0"/>
        <v>48252.4</v>
      </c>
      <c r="K19">
        <f t="shared" si="1"/>
        <v>1.0142086196748763</v>
      </c>
      <c r="L19">
        <f t="shared" si="2"/>
        <v>78603</v>
      </c>
      <c r="M19">
        <f t="shared" si="3"/>
        <v>9079</v>
      </c>
      <c r="N19">
        <f t="shared" si="4"/>
        <v>48252.4</v>
      </c>
      <c r="O19">
        <f t="shared" si="5"/>
        <v>69524</v>
      </c>
      <c r="Q19">
        <v>-6658</v>
      </c>
      <c r="R19">
        <v>-526</v>
      </c>
      <c r="T19">
        <v>-1095.1999999999971</v>
      </c>
      <c r="U19">
        <v>-458.59999999999854</v>
      </c>
      <c r="W19">
        <v>3553.5999999999995</v>
      </c>
      <c r="X19">
        <v>458.59999999999997</v>
      </c>
      <c r="Z19">
        <v>48252.4</v>
      </c>
      <c r="AA19">
        <v>1.0142086196748763</v>
      </c>
      <c r="AI19">
        <v>48252.4</v>
      </c>
      <c r="AJ19">
        <v>1.0142086196748763</v>
      </c>
    </row>
    <row r="20" spans="2:38" x14ac:dyDescent="0.25">
      <c r="B20">
        <v>74816</v>
      </c>
      <c r="C20">
        <v>57797</v>
      </c>
      <c r="D20">
        <v>112021</v>
      </c>
      <c r="E20">
        <v>101977</v>
      </c>
      <c r="F20">
        <v>72345</v>
      </c>
      <c r="H20">
        <v>103200</v>
      </c>
      <c r="J20">
        <f t="shared" si="0"/>
        <v>83791.199999999997</v>
      </c>
      <c r="K20">
        <f t="shared" si="1"/>
        <v>1.2316329161057487</v>
      </c>
      <c r="L20">
        <f t="shared" si="2"/>
        <v>112021</v>
      </c>
      <c r="M20">
        <f t="shared" si="3"/>
        <v>57797</v>
      </c>
      <c r="N20">
        <f t="shared" si="4"/>
        <v>83791.199999999997</v>
      </c>
      <c r="O20">
        <f t="shared" si="5"/>
        <v>54224</v>
      </c>
      <c r="Q20">
        <v>3201</v>
      </c>
      <c r="R20">
        <v>363</v>
      </c>
      <c r="T20">
        <v>1135.1999999999971</v>
      </c>
      <c r="U20">
        <v>-56.19999999999709</v>
      </c>
      <c r="W20">
        <v>2826</v>
      </c>
      <c r="X20">
        <v>161</v>
      </c>
      <c r="AB20">
        <v>83791.199999999997</v>
      </c>
      <c r="AC20">
        <v>1.2316329161057487</v>
      </c>
      <c r="AI20">
        <v>83791.199999999997</v>
      </c>
      <c r="AJ20">
        <v>1.2316329161057487</v>
      </c>
    </row>
    <row r="21" spans="2:38" x14ac:dyDescent="0.25">
      <c r="B21">
        <v>2483</v>
      </c>
      <c r="C21">
        <v>43966</v>
      </c>
      <c r="D21">
        <v>63558</v>
      </c>
      <c r="E21">
        <v>97313</v>
      </c>
      <c r="F21">
        <v>70817</v>
      </c>
      <c r="H21">
        <v>76570</v>
      </c>
      <c r="J21">
        <f t="shared" si="0"/>
        <v>55627.4</v>
      </c>
      <c r="K21">
        <f t="shared" si="1"/>
        <v>1.3764799361465752</v>
      </c>
      <c r="L21">
        <f t="shared" si="2"/>
        <v>97313</v>
      </c>
      <c r="M21">
        <f t="shared" si="3"/>
        <v>2483</v>
      </c>
      <c r="N21">
        <f t="shared" si="4"/>
        <v>55627.4</v>
      </c>
      <c r="O21">
        <f t="shared" si="5"/>
        <v>94830</v>
      </c>
      <c r="Q21">
        <v>-8669</v>
      </c>
      <c r="R21">
        <v>0</v>
      </c>
      <c r="T21">
        <v>1384.4000000000015</v>
      </c>
      <c r="U21">
        <v>-820.59999999999854</v>
      </c>
      <c r="W21">
        <v>2400.4</v>
      </c>
      <c r="X21">
        <v>820.6</v>
      </c>
      <c r="AD21">
        <v>55627.4</v>
      </c>
      <c r="AE21">
        <v>1.3764799361465752</v>
      </c>
      <c r="AK21">
        <v>55627.4</v>
      </c>
      <c r="AL21">
        <v>1.3764799361465752</v>
      </c>
    </row>
    <row r="22" spans="2:38" x14ac:dyDescent="0.25">
      <c r="B22">
        <v>59086</v>
      </c>
      <c r="C22">
        <v>61491</v>
      </c>
      <c r="D22">
        <v>65613</v>
      </c>
      <c r="E22">
        <v>26291</v>
      </c>
      <c r="F22">
        <v>79105</v>
      </c>
      <c r="H22">
        <v>86153</v>
      </c>
      <c r="J22">
        <f t="shared" si="0"/>
        <v>58317.2</v>
      </c>
      <c r="K22">
        <f t="shared" si="1"/>
        <v>1.4773171551446229</v>
      </c>
      <c r="L22">
        <f t="shared" si="2"/>
        <v>79105</v>
      </c>
      <c r="M22">
        <f t="shared" si="3"/>
        <v>26291</v>
      </c>
      <c r="N22">
        <f t="shared" si="4"/>
        <v>58317.2</v>
      </c>
      <c r="O22">
        <f t="shared" si="5"/>
        <v>52814</v>
      </c>
      <c r="Q22">
        <v>2267</v>
      </c>
      <c r="R22">
        <v>1348</v>
      </c>
      <c r="T22">
        <v>1565</v>
      </c>
      <c r="U22">
        <v>624.79999999999563</v>
      </c>
      <c r="W22">
        <v>3456.2</v>
      </c>
      <c r="X22">
        <v>626</v>
      </c>
      <c r="AD22">
        <v>58317.2</v>
      </c>
      <c r="AE22">
        <v>1.4773171551446229</v>
      </c>
      <c r="AK22">
        <v>58317.2</v>
      </c>
      <c r="AL22">
        <v>1.4773171551446229</v>
      </c>
    </row>
    <row r="23" spans="2:38" x14ac:dyDescent="0.25">
      <c r="B23">
        <v>23798</v>
      </c>
      <c r="C23">
        <v>59305</v>
      </c>
      <c r="D23">
        <v>17566</v>
      </c>
      <c r="E23">
        <v>89799</v>
      </c>
      <c r="F23">
        <v>110934</v>
      </c>
      <c r="H23">
        <v>67214</v>
      </c>
      <c r="J23">
        <f t="shared" si="0"/>
        <v>60280.4</v>
      </c>
      <c r="K23">
        <f t="shared" si="1"/>
        <v>1.1150224616956754</v>
      </c>
      <c r="L23">
        <f t="shared" si="2"/>
        <v>110934</v>
      </c>
      <c r="M23">
        <f t="shared" si="3"/>
        <v>17566</v>
      </c>
      <c r="N23">
        <f t="shared" si="4"/>
        <v>60280.4</v>
      </c>
      <c r="O23">
        <f t="shared" si="5"/>
        <v>93368</v>
      </c>
      <c r="Q23">
        <v>917</v>
      </c>
      <c r="R23">
        <v>607</v>
      </c>
      <c r="T23">
        <v>-2129.7999999999956</v>
      </c>
      <c r="U23">
        <v>649.40000000000146</v>
      </c>
      <c r="W23">
        <v>6235.4000000000005</v>
      </c>
      <c r="X23">
        <v>894.6</v>
      </c>
      <c r="AB23">
        <v>60280.4</v>
      </c>
      <c r="AC23">
        <v>1.1150224616956754</v>
      </c>
      <c r="AI23">
        <v>60280.4</v>
      </c>
      <c r="AJ23">
        <v>1.1150224616956754</v>
      </c>
    </row>
    <row r="24" spans="2:38" x14ac:dyDescent="0.25">
      <c r="B24">
        <v>6540</v>
      </c>
      <c r="C24">
        <v>99103</v>
      </c>
      <c r="D24">
        <v>85482</v>
      </c>
      <c r="E24">
        <v>25691</v>
      </c>
      <c r="F24">
        <v>23197</v>
      </c>
      <c r="H24">
        <v>92815</v>
      </c>
      <c r="J24">
        <f t="shared" si="0"/>
        <v>48002.6</v>
      </c>
      <c r="K24">
        <f t="shared" si="1"/>
        <v>1.9335410998570912</v>
      </c>
      <c r="L24">
        <f t="shared" si="2"/>
        <v>99103</v>
      </c>
      <c r="M24">
        <f t="shared" si="3"/>
        <v>6540</v>
      </c>
      <c r="N24">
        <f t="shared" si="4"/>
        <v>48002.6</v>
      </c>
      <c r="O24">
        <f t="shared" si="5"/>
        <v>92563</v>
      </c>
      <c r="Q24">
        <v>-3863</v>
      </c>
      <c r="R24">
        <v>-1549</v>
      </c>
      <c r="T24">
        <v>893.59999999999854</v>
      </c>
      <c r="U24">
        <v>143</v>
      </c>
      <c r="W24">
        <v>4309.6000000000004</v>
      </c>
      <c r="X24">
        <v>495.4</v>
      </c>
      <c r="AD24">
        <v>48002.6</v>
      </c>
      <c r="AE24">
        <v>1.9335410998570912</v>
      </c>
      <c r="AK24">
        <v>48002.6</v>
      </c>
      <c r="AL24">
        <v>1.9335410998570912</v>
      </c>
    </row>
    <row r="25" spans="2:38" x14ac:dyDescent="0.25">
      <c r="B25">
        <v>29145</v>
      </c>
      <c r="C25">
        <v>98889</v>
      </c>
      <c r="D25">
        <v>89132</v>
      </c>
      <c r="E25">
        <v>78731</v>
      </c>
      <c r="F25">
        <v>58229</v>
      </c>
      <c r="H25">
        <v>90843</v>
      </c>
      <c r="J25">
        <f t="shared" si="0"/>
        <v>70825.2</v>
      </c>
      <c r="K25">
        <f t="shared" si="1"/>
        <v>1.2826366886362481</v>
      </c>
      <c r="L25">
        <f t="shared" si="2"/>
        <v>98889</v>
      </c>
      <c r="M25">
        <f t="shared" si="3"/>
        <v>29145</v>
      </c>
      <c r="N25">
        <f t="shared" si="4"/>
        <v>70825.2</v>
      </c>
      <c r="O25">
        <f t="shared" si="5"/>
        <v>69744</v>
      </c>
      <c r="Q25">
        <v>-5220</v>
      </c>
      <c r="R25">
        <v>211</v>
      </c>
      <c r="T25">
        <v>-2064.6000000000058</v>
      </c>
      <c r="U25">
        <v>298.59999999999127</v>
      </c>
      <c r="W25">
        <v>3128.6</v>
      </c>
      <c r="X25">
        <v>659</v>
      </c>
      <c r="AB25">
        <v>70825.2</v>
      </c>
      <c r="AC25">
        <v>1.2826366886362481</v>
      </c>
      <c r="AI25">
        <v>70825.2</v>
      </c>
      <c r="AJ25">
        <v>1.2826366886362481</v>
      </c>
    </row>
    <row r="26" spans="2:38" x14ac:dyDescent="0.25">
      <c r="B26">
        <v>5863</v>
      </c>
      <c r="C26">
        <v>116589</v>
      </c>
      <c r="D26">
        <v>50009</v>
      </c>
      <c r="E26">
        <v>115856</v>
      </c>
      <c r="F26">
        <v>32365</v>
      </c>
      <c r="H26">
        <v>88653</v>
      </c>
      <c r="J26">
        <f t="shared" si="0"/>
        <v>64136.4</v>
      </c>
      <c r="K26">
        <f t="shared" si="1"/>
        <v>1.3822571893651654</v>
      </c>
      <c r="L26">
        <f t="shared" si="2"/>
        <v>116589</v>
      </c>
      <c r="M26">
        <f t="shared" si="3"/>
        <v>5863</v>
      </c>
      <c r="N26">
        <f t="shared" si="4"/>
        <v>64136.4</v>
      </c>
      <c r="O26">
        <f t="shared" si="5"/>
        <v>110726</v>
      </c>
      <c r="Q26">
        <v>-5196</v>
      </c>
      <c r="R26">
        <v>-1362</v>
      </c>
      <c r="T26">
        <v>250.20000000000437</v>
      </c>
      <c r="U26">
        <v>258.40000000000146</v>
      </c>
      <c r="W26">
        <v>3900.9999999999995</v>
      </c>
      <c r="X26">
        <v>301.60000000000002</v>
      </c>
      <c r="AB26">
        <v>64136.4</v>
      </c>
      <c r="AC26">
        <v>1.3822571893651654</v>
      </c>
      <c r="AK26">
        <v>64136.4</v>
      </c>
      <c r="AL26">
        <v>1.3822571893651654</v>
      </c>
    </row>
    <row r="27" spans="2:38" x14ac:dyDescent="0.25">
      <c r="B27">
        <v>79475</v>
      </c>
      <c r="C27">
        <v>98813</v>
      </c>
      <c r="D27">
        <v>32046</v>
      </c>
      <c r="E27">
        <v>54903</v>
      </c>
      <c r="F27">
        <v>109577</v>
      </c>
      <c r="H27">
        <v>81995</v>
      </c>
      <c r="J27">
        <f t="shared" si="0"/>
        <v>74962.8</v>
      </c>
      <c r="K27">
        <f t="shared" si="1"/>
        <v>1.0938091960278964</v>
      </c>
      <c r="L27">
        <f t="shared" si="2"/>
        <v>109577</v>
      </c>
      <c r="M27">
        <f t="shared" si="3"/>
        <v>32046</v>
      </c>
      <c r="N27">
        <f t="shared" si="4"/>
        <v>74962.8</v>
      </c>
      <c r="O27">
        <f t="shared" si="5"/>
        <v>77531</v>
      </c>
      <c r="Q27">
        <v>-661</v>
      </c>
      <c r="R27">
        <v>916</v>
      </c>
      <c r="T27">
        <v>-1690.8000000000029</v>
      </c>
      <c r="U27">
        <v>397.60000000000582</v>
      </c>
      <c r="W27">
        <v>2522.3999999999996</v>
      </c>
      <c r="X27">
        <v>424.8</v>
      </c>
      <c r="AB27">
        <v>74962.8</v>
      </c>
      <c r="AC27">
        <v>1.0938091960278964</v>
      </c>
      <c r="AI27">
        <v>74962.8</v>
      </c>
      <c r="AJ27">
        <v>1.0938091960278964</v>
      </c>
    </row>
    <row r="28" spans="2:38" x14ac:dyDescent="0.25">
      <c r="B28">
        <v>73518</v>
      </c>
      <c r="C28">
        <v>93188</v>
      </c>
      <c r="D28">
        <v>28724</v>
      </c>
      <c r="E28">
        <v>13160</v>
      </c>
      <c r="F28">
        <v>31482</v>
      </c>
      <c r="H28">
        <v>84963</v>
      </c>
      <c r="J28">
        <f t="shared" si="0"/>
        <v>48014.400000000001</v>
      </c>
      <c r="K28">
        <f t="shared" si="1"/>
        <v>1.7695316405078476</v>
      </c>
      <c r="L28">
        <f t="shared" si="2"/>
        <v>93188</v>
      </c>
      <c r="M28">
        <f t="shared" si="3"/>
        <v>13160</v>
      </c>
      <c r="N28">
        <f t="shared" si="4"/>
        <v>48014.400000000001</v>
      </c>
      <c r="O28">
        <f t="shared" si="5"/>
        <v>80028</v>
      </c>
      <c r="Q28">
        <v>2307</v>
      </c>
      <c r="R28">
        <v>-3</v>
      </c>
      <c r="T28">
        <v>290.40000000000146</v>
      </c>
      <c r="U28">
        <v>131.80000000000291</v>
      </c>
      <c r="W28">
        <v>2525.1999999999998</v>
      </c>
      <c r="X28">
        <v>131.79999999999998</v>
      </c>
      <c r="AD28">
        <v>48014.400000000001</v>
      </c>
      <c r="AE28">
        <v>1.7695316405078476</v>
      </c>
      <c r="AK28">
        <v>48014.400000000001</v>
      </c>
      <c r="AL28">
        <v>1.7695316405078476</v>
      </c>
    </row>
    <row r="29" spans="2:38" x14ac:dyDescent="0.25">
      <c r="B29">
        <v>64389</v>
      </c>
      <c r="C29">
        <v>57774</v>
      </c>
      <c r="D29">
        <v>14625</v>
      </c>
      <c r="E29">
        <v>12242</v>
      </c>
      <c r="F29">
        <v>92647</v>
      </c>
      <c r="H29">
        <v>71184</v>
      </c>
      <c r="J29">
        <f t="shared" si="0"/>
        <v>48335.4</v>
      </c>
      <c r="K29">
        <f t="shared" si="1"/>
        <v>1.472709442768654</v>
      </c>
      <c r="L29">
        <f t="shared" si="2"/>
        <v>92647</v>
      </c>
      <c r="M29">
        <f t="shared" si="3"/>
        <v>12242</v>
      </c>
      <c r="N29">
        <f t="shared" si="4"/>
        <v>48335.4</v>
      </c>
      <c r="O29">
        <f t="shared" si="5"/>
        <v>80405</v>
      </c>
      <c r="Q29">
        <v>-1386</v>
      </c>
      <c r="R29">
        <v>-48</v>
      </c>
      <c r="T29">
        <v>2825.4000000000015</v>
      </c>
      <c r="U29">
        <v>706.40000000000146</v>
      </c>
      <c r="W29">
        <v>4266.6000000000004</v>
      </c>
      <c r="X29">
        <v>988.39999999999986</v>
      </c>
      <c r="AD29">
        <v>48335.4</v>
      </c>
      <c r="AE29">
        <v>1.472709442768654</v>
      </c>
      <c r="AK29">
        <v>48335.4</v>
      </c>
      <c r="AL29">
        <v>1.472709442768654</v>
      </c>
    </row>
    <row r="30" spans="2:38" x14ac:dyDescent="0.25">
      <c r="B30">
        <v>107143</v>
      </c>
      <c r="C30">
        <v>119432</v>
      </c>
      <c r="D30">
        <v>85520</v>
      </c>
      <c r="E30">
        <v>22825</v>
      </c>
      <c r="F30">
        <v>75105</v>
      </c>
      <c r="H30">
        <v>137560</v>
      </c>
      <c r="J30">
        <f t="shared" si="0"/>
        <v>82005</v>
      </c>
      <c r="K30">
        <f t="shared" si="1"/>
        <v>1.6774586915431986</v>
      </c>
      <c r="L30">
        <f t="shared" si="2"/>
        <v>119432</v>
      </c>
      <c r="M30">
        <f t="shared" si="3"/>
        <v>22825</v>
      </c>
      <c r="N30">
        <f t="shared" si="4"/>
        <v>82005</v>
      </c>
      <c r="O30">
        <f t="shared" si="5"/>
        <v>96607</v>
      </c>
      <c r="Q30">
        <v>-5858</v>
      </c>
      <c r="R30">
        <v>-461</v>
      </c>
      <c r="T30">
        <v>-1561.1999999999971</v>
      </c>
      <c r="U30">
        <v>439.80000000000291</v>
      </c>
      <c r="W30">
        <v>6829.2000000000007</v>
      </c>
      <c r="X30">
        <v>440.59999999999997</v>
      </c>
      <c r="AF30">
        <v>82005</v>
      </c>
      <c r="AG30">
        <v>1.6774586915431986</v>
      </c>
      <c r="AK30">
        <v>82005</v>
      </c>
      <c r="AL30">
        <v>1.6774586915431986</v>
      </c>
    </row>
    <row r="31" spans="2:38" x14ac:dyDescent="0.25">
      <c r="B31">
        <v>33949</v>
      </c>
      <c r="C31">
        <v>96645</v>
      </c>
      <c r="D31">
        <v>66559</v>
      </c>
      <c r="E31">
        <v>34373</v>
      </c>
      <c r="F31">
        <v>5365</v>
      </c>
      <c r="H31">
        <v>70947</v>
      </c>
      <c r="J31">
        <f t="shared" si="0"/>
        <v>47378.2</v>
      </c>
      <c r="K31">
        <f t="shared" si="1"/>
        <v>1.4974608575251911</v>
      </c>
      <c r="L31">
        <f t="shared" si="2"/>
        <v>96645</v>
      </c>
      <c r="M31">
        <f t="shared" si="3"/>
        <v>5365</v>
      </c>
      <c r="N31">
        <f t="shared" si="4"/>
        <v>47378.2</v>
      </c>
      <c r="O31">
        <f t="shared" si="5"/>
        <v>91280</v>
      </c>
      <c r="Q31">
        <v>3789</v>
      </c>
      <c r="R31">
        <v>1923</v>
      </c>
      <c r="T31">
        <v>3073.5999999999985</v>
      </c>
      <c r="U31">
        <v>116.79999999999563</v>
      </c>
      <c r="W31">
        <v>3879.6000000000004</v>
      </c>
      <c r="X31">
        <v>530.4</v>
      </c>
      <c r="AD31">
        <v>47378.2</v>
      </c>
      <c r="AE31">
        <v>1.4974608575251911</v>
      </c>
      <c r="AI31">
        <v>47378.2</v>
      </c>
      <c r="AJ31">
        <v>1.4974608575251911</v>
      </c>
    </row>
    <row r="32" spans="2:38" x14ac:dyDescent="0.25">
      <c r="B32">
        <v>55595</v>
      </c>
      <c r="C32">
        <v>31003</v>
      </c>
      <c r="D32">
        <v>54405</v>
      </c>
      <c r="E32">
        <v>5140</v>
      </c>
      <c r="F32">
        <v>38673</v>
      </c>
      <c r="H32">
        <v>63497</v>
      </c>
      <c r="J32">
        <f t="shared" si="0"/>
        <v>36963.199999999997</v>
      </c>
      <c r="K32">
        <f t="shared" si="1"/>
        <v>1.7178436931867371</v>
      </c>
      <c r="L32">
        <f t="shared" si="2"/>
        <v>55595</v>
      </c>
      <c r="M32">
        <f t="shared" si="3"/>
        <v>5140</v>
      </c>
      <c r="N32">
        <f t="shared" si="4"/>
        <v>36963.199999999997</v>
      </c>
      <c r="O32">
        <f t="shared" si="5"/>
        <v>50455</v>
      </c>
      <c r="Q32">
        <v>9254</v>
      </c>
      <c r="R32">
        <v>-33</v>
      </c>
      <c r="T32">
        <v>260</v>
      </c>
      <c r="U32">
        <v>-31.400000000001455</v>
      </c>
      <c r="W32">
        <v>3062</v>
      </c>
      <c r="X32">
        <v>729.8</v>
      </c>
      <c r="AD32">
        <v>36963.199999999997</v>
      </c>
      <c r="AE32">
        <v>1.7178436931867371</v>
      </c>
      <c r="AK32">
        <v>36963.199999999997</v>
      </c>
      <c r="AL32">
        <v>1.7178436931867371</v>
      </c>
    </row>
    <row r="33" spans="2:38" x14ac:dyDescent="0.25">
      <c r="B33">
        <v>13600</v>
      </c>
      <c r="C33">
        <v>72533</v>
      </c>
      <c r="D33">
        <v>121051</v>
      </c>
      <c r="E33">
        <v>27970</v>
      </c>
      <c r="F33">
        <v>36850</v>
      </c>
      <c r="H33">
        <v>68951</v>
      </c>
      <c r="J33">
        <f t="shared" si="0"/>
        <v>54400.800000000003</v>
      </c>
      <c r="K33">
        <f t="shared" si="1"/>
        <v>1.2674629784856104</v>
      </c>
      <c r="L33">
        <f t="shared" si="2"/>
        <v>121051</v>
      </c>
      <c r="M33">
        <f t="shared" si="3"/>
        <v>13600</v>
      </c>
      <c r="N33">
        <f t="shared" si="4"/>
        <v>54400.800000000003</v>
      </c>
      <c r="O33">
        <f t="shared" si="5"/>
        <v>107451</v>
      </c>
      <c r="Q33">
        <v>5360</v>
      </c>
      <c r="R33">
        <v>-1059</v>
      </c>
      <c r="T33">
        <v>994.20000000000437</v>
      </c>
      <c r="U33">
        <v>-57</v>
      </c>
      <c r="W33">
        <v>4135</v>
      </c>
      <c r="X33">
        <v>191.4</v>
      </c>
      <c r="Z33">
        <v>54400.800000000003</v>
      </c>
      <c r="AA33">
        <v>1.2674629784856104</v>
      </c>
      <c r="AI33">
        <v>54400.800000000003</v>
      </c>
      <c r="AJ33">
        <v>1.2674629784856104</v>
      </c>
    </row>
    <row r="34" spans="2:38" x14ac:dyDescent="0.25">
      <c r="B34">
        <v>105868</v>
      </c>
      <c r="C34">
        <v>9297</v>
      </c>
      <c r="D34">
        <v>77737</v>
      </c>
      <c r="E34">
        <v>104735</v>
      </c>
      <c r="F34">
        <v>48544</v>
      </c>
      <c r="H34">
        <v>121999</v>
      </c>
      <c r="J34">
        <f t="shared" ref="J34:J65" si="6">AVERAGE(B34:F34)</f>
        <v>69236.2</v>
      </c>
      <c r="K34">
        <f t="shared" ref="K34:K65" si="7">H34/J34</f>
        <v>1.7620695532106039</v>
      </c>
      <c r="L34">
        <f t="shared" ref="L34:L65" si="8">MAX(B34:F34)</f>
        <v>105868</v>
      </c>
      <c r="M34">
        <f t="shared" ref="M34:M65" si="9">MIN(B34:F34)</f>
        <v>9297</v>
      </c>
      <c r="N34">
        <f t="shared" ref="N34:N65" si="10">AVERAGE(B34:F34)</f>
        <v>69236.2</v>
      </c>
      <c r="O34">
        <f t="shared" ref="O34:O65" si="11">L34-M34</f>
        <v>96571</v>
      </c>
      <c r="Q34">
        <v>-4691</v>
      </c>
      <c r="R34">
        <v>33</v>
      </c>
      <c r="T34">
        <v>-775.40000000000873</v>
      </c>
      <c r="U34">
        <v>-442.80000000000291</v>
      </c>
      <c r="W34">
        <v>2360.6</v>
      </c>
      <c r="X34">
        <v>574.79999999999995</v>
      </c>
      <c r="AF34">
        <v>69236.2</v>
      </c>
      <c r="AG34">
        <v>1.7620695532106039</v>
      </c>
      <c r="AK34">
        <v>69236.2</v>
      </c>
      <c r="AL34">
        <v>1.7620695532106039</v>
      </c>
    </row>
    <row r="35" spans="2:38" x14ac:dyDescent="0.25">
      <c r="B35">
        <v>49706</v>
      </c>
      <c r="C35">
        <v>64060</v>
      </c>
      <c r="D35">
        <v>32697</v>
      </c>
      <c r="E35">
        <v>52508</v>
      </c>
      <c r="F35">
        <v>2066</v>
      </c>
      <c r="H35">
        <v>45413</v>
      </c>
      <c r="J35">
        <f t="shared" si="6"/>
        <v>40207.4</v>
      </c>
      <c r="K35">
        <f t="shared" si="7"/>
        <v>1.1294687047657894</v>
      </c>
      <c r="L35">
        <f t="shared" si="8"/>
        <v>64060</v>
      </c>
      <c r="M35">
        <f t="shared" si="9"/>
        <v>2066</v>
      </c>
      <c r="N35">
        <f t="shared" si="10"/>
        <v>40207.4</v>
      </c>
      <c r="O35">
        <f t="shared" si="11"/>
        <v>61994</v>
      </c>
      <c r="Q35">
        <v>2117</v>
      </c>
      <c r="R35">
        <v>-152</v>
      </c>
      <c r="T35">
        <v>1191.8000000000029</v>
      </c>
      <c r="U35">
        <v>-189</v>
      </c>
      <c r="W35">
        <v>3517.8</v>
      </c>
      <c r="X35">
        <v>449</v>
      </c>
      <c r="Z35">
        <v>40207.4</v>
      </c>
      <c r="AA35">
        <v>1.1294687047657894</v>
      </c>
      <c r="AI35">
        <v>40207.4</v>
      </c>
      <c r="AJ35">
        <v>1.1294687047657894</v>
      </c>
    </row>
    <row r="36" spans="2:38" x14ac:dyDescent="0.25">
      <c r="B36">
        <v>71489</v>
      </c>
      <c r="C36">
        <v>104033</v>
      </c>
      <c r="D36">
        <v>94994</v>
      </c>
      <c r="E36">
        <v>120722</v>
      </c>
      <c r="F36">
        <v>87773</v>
      </c>
      <c r="H36">
        <v>103709</v>
      </c>
      <c r="J36">
        <f t="shared" si="6"/>
        <v>95802.2</v>
      </c>
      <c r="K36">
        <f t="shared" si="7"/>
        <v>1.082532551444539</v>
      </c>
      <c r="L36">
        <f t="shared" si="8"/>
        <v>120722</v>
      </c>
      <c r="M36">
        <f t="shared" si="9"/>
        <v>71489</v>
      </c>
      <c r="N36">
        <f t="shared" si="10"/>
        <v>95802.2</v>
      </c>
      <c r="O36">
        <f t="shared" si="11"/>
        <v>49233</v>
      </c>
      <c r="Q36">
        <v>-2317</v>
      </c>
      <c r="R36">
        <v>-226</v>
      </c>
      <c r="T36">
        <v>-629.80000000000291</v>
      </c>
      <c r="U36">
        <v>202</v>
      </c>
      <c r="W36">
        <v>3286.9999999999995</v>
      </c>
      <c r="X36">
        <v>608.4</v>
      </c>
      <c r="AB36">
        <v>95802.2</v>
      </c>
      <c r="AC36">
        <v>1.082532551444539</v>
      </c>
      <c r="AI36">
        <v>95802.2</v>
      </c>
      <c r="AJ36">
        <v>1.082532551444539</v>
      </c>
    </row>
    <row r="37" spans="2:38" x14ac:dyDescent="0.25">
      <c r="B37">
        <v>101547</v>
      </c>
      <c r="C37">
        <v>107756</v>
      </c>
      <c r="D37">
        <v>35060</v>
      </c>
      <c r="E37">
        <v>8296</v>
      </c>
      <c r="F37">
        <v>14518</v>
      </c>
      <c r="H37">
        <v>102428</v>
      </c>
      <c r="J37">
        <f t="shared" si="6"/>
        <v>53435.4</v>
      </c>
      <c r="K37">
        <f t="shared" si="7"/>
        <v>1.9168566156517963</v>
      </c>
      <c r="L37">
        <f t="shared" si="8"/>
        <v>107756</v>
      </c>
      <c r="M37">
        <f t="shared" si="9"/>
        <v>8296</v>
      </c>
      <c r="N37">
        <f t="shared" si="10"/>
        <v>53435.4</v>
      </c>
      <c r="O37">
        <f t="shared" si="11"/>
        <v>99460</v>
      </c>
      <c r="Q37">
        <v>-4951</v>
      </c>
      <c r="R37">
        <v>8</v>
      </c>
      <c r="T37">
        <v>2144.4000000000015</v>
      </c>
      <c r="U37">
        <v>-97</v>
      </c>
      <c r="W37">
        <v>5761.6</v>
      </c>
      <c r="X37">
        <v>800.2</v>
      </c>
      <c r="AD37">
        <v>53435.4</v>
      </c>
      <c r="AE37">
        <v>1.9168566156517963</v>
      </c>
      <c r="AK37">
        <v>53435.4</v>
      </c>
      <c r="AL37">
        <v>1.9168566156517963</v>
      </c>
    </row>
    <row r="38" spans="2:38" x14ac:dyDescent="0.25">
      <c r="B38">
        <v>51393</v>
      </c>
      <c r="C38">
        <v>88601</v>
      </c>
      <c r="D38">
        <v>39571</v>
      </c>
      <c r="E38">
        <v>63032</v>
      </c>
      <c r="F38">
        <v>11806</v>
      </c>
      <c r="H38">
        <v>110158</v>
      </c>
      <c r="J38">
        <f t="shared" si="6"/>
        <v>50880.6</v>
      </c>
      <c r="K38">
        <f t="shared" si="7"/>
        <v>2.1650295004382811</v>
      </c>
      <c r="L38">
        <f t="shared" si="8"/>
        <v>88601</v>
      </c>
      <c r="M38">
        <f t="shared" si="9"/>
        <v>11806</v>
      </c>
      <c r="N38">
        <f t="shared" si="10"/>
        <v>50880.6</v>
      </c>
      <c r="O38">
        <f t="shared" si="11"/>
        <v>76795</v>
      </c>
      <c r="Q38">
        <v>3025</v>
      </c>
      <c r="R38">
        <v>-1637</v>
      </c>
      <c r="T38">
        <v>303</v>
      </c>
      <c r="U38">
        <v>-503.40000000000146</v>
      </c>
      <c r="W38">
        <v>1511.3999999999999</v>
      </c>
      <c r="X38">
        <v>503.40000000000003</v>
      </c>
      <c r="AD38">
        <v>50880.6</v>
      </c>
      <c r="AE38">
        <v>2.1650295004382811</v>
      </c>
      <c r="AK38">
        <v>50880.6</v>
      </c>
      <c r="AL38">
        <v>2.1650295004382811</v>
      </c>
    </row>
    <row r="39" spans="2:38" x14ac:dyDescent="0.25">
      <c r="B39">
        <v>30595</v>
      </c>
      <c r="C39">
        <v>25490</v>
      </c>
      <c r="D39">
        <v>41015</v>
      </c>
      <c r="E39">
        <v>115061</v>
      </c>
      <c r="F39">
        <v>53733</v>
      </c>
      <c r="H39">
        <v>65981</v>
      </c>
      <c r="J39">
        <f t="shared" si="6"/>
        <v>53178.8</v>
      </c>
      <c r="K39">
        <f t="shared" si="7"/>
        <v>1.2407387906458964</v>
      </c>
      <c r="L39">
        <f t="shared" si="8"/>
        <v>115061</v>
      </c>
      <c r="M39">
        <f t="shared" si="9"/>
        <v>25490</v>
      </c>
      <c r="N39">
        <f t="shared" si="10"/>
        <v>53178.8</v>
      </c>
      <c r="O39">
        <f t="shared" si="11"/>
        <v>89571</v>
      </c>
      <c r="Q39">
        <v>-562</v>
      </c>
      <c r="R39">
        <v>474</v>
      </c>
      <c r="T39">
        <v>2109.2000000000044</v>
      </c>
      <c r="U39">
        <v>595.40000000000146</v>
      </c>
      <c r="W39">
        <v>2442</v>
      </c>
      <c r="X39">
        <v>836.6</v>
      </c>
      <c r="Z39">
        <v>53178.8</v>
      </c>
      <c r="AA39">
        <v>1.2407387906458964</v>
      </c>
      <c r="AK39">
        <v>53178.8</v>
      </c>
      <c r="AL39">
        <v>1.2407387906458964</v>
      </c>
    </row>
    <row r="40" spans="2:38" x14ac:dyDescent="0.25">
      <c r="B40">
        <v>104725</v>
      </c>
      <c r="C40">
        <v>39031</v>
      </c>
      <c r="D40">
        <v>83731</v>
      </c>
      <c r="E40">
        <v>62667</v>
      </c>
      <c r="F40">
        <v>4310</v>
      </c>
      <c r="H40">
        <v>108884</v>
      </c>
      <c r="J40">
        <f t="shared" si="6"/>
        <v>58892.800000000003</v>
      </c>
      <c r="K40">
        <f t="shared" si="7"/>
        <v>1.8488507933058029</v>
      </c>
      <c r="L40">
        <f t="shared" si="8"/>
        <v>104725</v>
      </c>
      <c r="M40">
        <f t="shared" si="9"/>
        <v>4310</v>
      </c>
      <c r="N40">
        <f t="shared" si="10"/>
        <v>58892.800000000003</v>
      </c>
      <c r="O40">
        <f t="shared" si="11"/>
        <v>100415</v>
      </c>
      <c r="Q40">
        <v>3104</v>
      </c>
      <c r="R40">
        <v>319</v>
      </c>
      <c r="T40">
        <v>25</v>
      </c>
      <c r="U40">
        <v>-988.19999999999709</v>
      </c>
      <c r="W40">
        <v>1019.8</v>
      </c>
      <c r="X40">
        <v>1024.2</v>
      </c>
      <c r="AD40">
        <v>58892.800000000003</v>
      </c>
      <c r="AE40">
        <v>1.8488507933058029</v>
      </c>
      <c r="AK40">
        <v>58892.800000000003</v>
      </c>
      <c r="AL40">
        <v>1.8488507933058029</v>
      </c>
    </row>
    <row r="41" spans="2:38" x14ac:dyDescent="0.25">
      <c r="B41">
        <v>118421</v>
      </c>
      <c r="C41">
        <v>68691</v>
      </c>
      <c r="D41">
        <v>98999</v>
      </c>
      <c r="E41">
        <v>46663</v>
      </c>
      <c r="F41">
        <v>45606</v>
      </c>
      <c r="H41">
        <v>84586</v>
      </c>
      <c r="J41">
        <f t="shared" si="6"/>
        <v>75676</v>
      </c>
      <c r="K41">
        <f t="shared" si="7"/>
        <v>1.1177387811195094</v>
      </c>
      <c r="L41">
        <f t="shared" si="8"/>
        <v>118421</v>
      </c>
      <c r="M41">
        <f t="shared" si="9"/>
        <v>45606</v>
      </c>
      <c r="N41">
        <f t="shared" si="10"/>
        <v>75676</v>
      </c>
      <c r="O41">
        <f t="shared" si="11"/>
        <v>72815</v>
      </c>
      <c r="Q41">
        <v>-2252</v>
      </c>
      <c r="R41">
        <v>444</v>
      </c>
      <c r="T41">
        <v>80.19999999999709</v>
      </c>
      <c r="U41">
        <v>328.19999999999709</v>
      </c>
      <c r="W41">
        <v>1873.4</v>
      </c>
      <c r="X41">
        <v>1517.8</v>
      </c>
      <c r="AB41">
        <v>75676</v>
      </c>
      <c r="AC41">
        <v>1.1177387811195094</v>
      </c>
      <c r="AI41">
        <v>75676</v>
      </c>
      <c r="AJ41">
        <v>1.1177387811195094</v>
      </c>
    </row>
    <row r="42" spans="2:38" x14ac:dyDescent="0.25">
      <c r="B42">
        <v>6445</v>
      </c>
      <c r="C42">
        <v>30152</v>
      </c>
      <c r="D42">
        <v>21092</v>
      </c>
      <c r="E42">
        <v>9804</v>
      </c>
      <c r="F42">
        <v>95232</v>
      </c>
      <c r="H42">
        <v>78079</v>
      </c>
      <c r="J42">
        <f t="shared" si="6"/>
        <v>32545</v>
      </c>
      <c r="K42">
        <f t="shared" si="7"/>
        <v>2.3991089261023197</v>
      </c>
      <c r="L42">
        <f t="shared" si="8"/>
        <v>95232</v>
      </c>
      <c r="M42">
        <f t="shared" si="9"/>
        <v>6445</v>
      </c>
      <c r="N42">
        <f t="shared" si="10"/>
        <v>32545</v>
      </c>
      <c r="O42">
        <f t="shared" si="11"/>
        <v>88787</v>
      </c>
      <c r="Q42">
        <v>712</v>
      </c>
      <c r="R42">
        <v>32</v>
      </c>
      <c r="T42">
        <v>2680.5999999999985</v>
      </c>
      <c r="U42">
        <v>694.59999999999854</v>
      </c>
      <c r="W42">
        <v>3448.2000000000003</v>
      </c>
      <c r="X42">
        <v>1353.8000000000002</v>
      </c>
      <c r="AD42">
        <v>32545</v>
      </c>
      <c r="AE42">
        <v>2.3991089261023197</v>
      </c>
      <c r="AK42">
        <v>32545</v>
      </c>
      <c r="AL42">
        <v>2.3991089261023197</v>
      </c>
    </row>
    <row r="43" spans="2:38" x14ac:dyDescent="0.25">
      <c r="B43">
        <v>42455</v>
      </c>
      <c r="C43">
        <v>46159</v>
      </c>
      <c r="D43">
        <v>98332</v>
      </c>
      <c r="E43">
        <v>92280</v>
      </c>
      <c r="F43">
        <v>19352</v>
      </c>
      <c r="H43">
        <v>66010</v>
      </c>
      <c r="J43">
        <f t="shared" si="6"/>
        <v>59715.6</v>
      </c>
      <c r="K43">
        <f t="shared" si="7"/>
        <v>1.1054062924930839</v>
      </c>
      <c r="L43">
        <f t="shared" si="8"/>
        <v>98332</v>
      </c>
      <c r="M43">
        <f t="shared" si="9"/>
        <v>19352</v>
      </c>
      <c r="N43">
        <f t="shared" si="10"/>
        <v>59715.6</v>
      </c>
      <c r="O43">
        <f t="shared" si="11"/>
        <v>78980</v>
      </c>
      <c r="Q43">
        <v>-1886</v>
      </c>
      <c r="R43">
        <v>0</v>
      </c>
      <c r="T43">
        <v>1143</v>
      </c>
      <c r="U43">
        <v>782.40000000000146</v>
      </c>
      <c r="W43">
        <v>3569.4</v>
      </c>
      <c r="X43">
        <v>782.40000000000009</v>
      </c>
      <c r="Z43">
        <v>59715.6</v>
      </c>
      <c r="AA43">
        <v>1.1054062924930839</v>
      </c>
      <c r="AI43">
        <v>59715.6</v>
      </c>
      <c r="AJ43">
        <v>1.1054062924930839</v>
      </c>
    </row>
    <row r="44" spans="2:38" x14ac:dyDescent="0.25">
      <c r="B44">
        <v>20972</v>
      </c>
      <c r="C44">
        <v>19601</v>
      </c>
      <c r="D44">
        <v>28775</v>
      </c>
      <c r="E44">
        <v>23687</v>
      </c>
      <c r="F44">
        <v>71938</v>
      </c>
      <c r="H44">
        <v>64819</v>
      </c>
      <c r="J44">
        <f t="shared" si="6"/>
        <v>32994.6</v>
      </c>
      <c r="K44">
        <f t="shared" si="7"/>
        <v>1.9645335903450869</v>
      </c>
      <c r="L44">
        <f t="shared" si="8"/>
        <v>71938</v>
      </c>
      <c r="M44">
        <f t="shared" si="9"/>
        <v>19601</v>
      </c>
      <c r="N44">
        <f t="shared" si="10"/>
        <v>32994.6</v>
      </c>
      <c r="O44">
        <f t="shared" si="11"/>
        <v>52337</v>
      </c>
      <c r="Q44">
        <v>-3692</v>
      </c>
      <c r="R44">
        <v>473</v>
      </c>
      <c r="T44">
        <v>2072.3999999999978</v>
      </c>
      <c r="U44">
        <v>302.59999999999854</v>
      </c>
      <c r="W44">
        <v>3600.8</v>
      </c>
      <c r="X44">
        <v>618.99999999999989</v>
      </c>
      <c r="AD44">
        <v>32994.6</v>
      </c>
      <c r="AE44">
        <v>1.9645335903450869</v>
      </c>
      <c r="AK44">
        <v>32994.6</v>
      </c>
      <c r="AL44">
        <v>1.9645335903450869</v>
      </c>
    </row>
    <row r="45" spans="2:38" x14ac:dyDescent="0.25">
      <c r="B45">
        <v>38872</v>
      </c>
      <c r="C45">
        <v>22629</v>
      </c>
      <c r="D45">
        <v>105321</v>
      </c>
      <c r="E45">
        <v>5624</v>
      </c>
      <c r="F45">
        <v>42397</v>
      </c>
      <c r="H45">
        <v>66885</v>
      </c>
      <c r="J45">
        <f t="shared" si="6"/>
        <v>42968.6</v>
      </c>
      <c r="K45">
        <f t="shared" si="7"/>
        <v>1.5566017975917299</v>
      </c>
      <c r="L45">
        <f t="shared" si="8"/>
        <v>105321</v>
      </c>
      <c r="M45">
        <f t="shared" si="9"/>
        <v>5624</v>
      </c>
      <c r="N45">
        <f t="shared" si="10"/>
        <v>42968.6</v>
      </c>
      <c r="O45">
        <f t="shared" si="11"/>
        <v>99697</v>
      </c>
      <c r="Q45">
        <v>-2364</v>
      </c>
      <c r="R45">
        <v>-348</v>
      </c>
      <c r="T45">
        <v>-401.20000000000437</v>
      </c>
      <c r="U45">
        <v>125.19999999999709</v>
      </c>
      <c r="W45">
        <v>2513.6</v>
      </c>
      <c r="X45">
        <v>501.6</v>
      </c>
      <c r="AD45">
        <v>42968.6</v>
      </c>
      <c r="AE45">
        <v>1.5566017975917299</v>
      </c>
      <c r="AK45">
        <v>42968.6</v>
      </c>
      <c r="AL45">
        <v>1.5566017975917299</v>
      </c>
    </row>
    <row r="46" spans="2:38" x14ac:dyDescent="0.25">
      <c r="B46">
        <v>100518</v>
      </c>
      <c r="C46">
        <v>61191</v>
      </c>
      <c r="D46">
        <v>57092</v>
      </c>
      <c r="E46">
        <v>88149</v>
      </c>
      <c r="F46">
        <v>103700</v>
      </c>
      <c r="H46">
        <v>137966</v>
      </c>
      <c r="J46">
        <f t="shared" si="6"/>
        <v>82130</v>
      </c>
      <c r="K46">
        <f t="shared" si="7"/>
        <v>1.6798490198465847</v>
      </c>
      <c r="L46">
        <f t="shared" si="8"/>
        <v>103700</v>
      </c>
      <c r="M46">
        <f t="shared" si="9"/>
        <v>57092</v>
      </c>
      <c r="N46">
        <f t="shared" si="10"/>
        <v>82130</v>
      </c>
      <c r="O46">
        <f t="shared" si="11"/>
        <v>46608</v>
      </c>
      <c r="Q46">
        <v>83</v>
      </c>
      <c r="R46">
        <v>-1780</v>
      </c>
      <c r="T46">
        <v>-1460.8000000000029</v>
      </c>
      <c r="U46">
        <v>-386.60000000000582</v>
      </c>
      <c r="W46">
        <v>4128.3999999999996</v>
      </c>
      <c r="X46">
        <v>389.8</v>
      </c>
      <c r="AF46">
        <v>82130</v>
      </c>
      <c r="AG46">
        <v>1.6798490198465847</v>
      </c>
      <c r="AK46">
        <v>82130</v>
      </c>
      <c r="AL46">
        <v>1.6798490198465847</v>
      </c>
    </row>
    <row r="47" spans="2:38" x14ac:dyDescent="0.25">
      <c r="B47">
        <v>67950</v>
      </c>
      <c r="C47">
        <v>120132</v>
      </c>
      <c r="D47">
        <v>54564</v>
      </c>
      <c r="E47">
        <v>41233</v>
      </c>
      <c r="F47">
        <v>17573</v>
      </c>
      <c r="H47">
        <v>69716</v>
      </c>
      <c r="J47">
        <f t="shared" si="6"/>
        <v>60290.400000000001</v>
      </c>
      <c r="K47">
        <f t="shared" si="7"/>
        <v>1.1563366638801533</v>
      </c>
      <c r="L47">
        <f t="shared" si="8"/>
        <v>120132</v>
      </c>
      <c r="M47">
        <f t="shared" si="9"/>
        <v>17573</v>
      </c>
      <c r="N47">
        <f t="shared" si="10"/>
        <v>60290.400000000001</v>
      </c>
      <c r="O47">
        <f t="shared" si="11"/>
        <v>102559</v>
      </c>
      <c r="Q47">
        <v>1943</v>
      </c>
      <c r="R47">
        <v>-1533</v>
      </c>
      <c r="T47">
        <v>3243</v>
      </c>
      <c r="U47">
        <v>155</v>
      </c>
      <c r="W47">
        <v>3898.2000000000003</v>
      </c>
      <c r="X47">
        <v>912.6</v>
      </c>
      <c r="Z47">
        <v>60290.400000000001</v>
      </c>
      <c r="AA47">
        <v>1.1563366638801533</v>
      </c>
      <c r="AI47">
        <v>60290.400000000001</v>
      </c>
      <c r="AJ47">
        <v>1.1563366638801533</v>
      </c>
    </row>
    <row r="48" spans="2:38" x14ac:dyDescent="0.25">
      <c r="B48">
        <v>35183</v>
      </c>
      <c r="C48">
        <v>41372</v>
      </c>
      <c r="D48">
        <v>65076</v>
      </c>
      <c r="E48">
        <v>97085</v>
      </c>
      <c r="F48">
        <v>64961</v>
      </c>
      <c r="H48">
        <v>66602</v>
      </c>
      <c r="J48">
        <f t="shared" si="6"/>
        <v>60735.4</v>
      </c>
      <c r="K48">
        <f t="shared" si="7"/>
        <v>1.0965927613879221</v>
      </c>
      <c r="L48">
        <f t="shared" si="8"/>
        <v>97085</v>
      </c>
      <c r="M48">
        <f t="shared" si="9"/>
        <v>35183</v>
      </c>
      <c r="N48">
        <f t="shared" si="10"/>
        <v>60735.4</v>
      </c>
      <c r="O48">
        <f t="shared" si="11"/>
        <v>61902</v>
      </c>
      <c r="Q48">
        <v>305</v>
      </c>
      <c r="R48">
        <v>-1753</v>
      </c>
      <c r="T48">
        <v>-2634.1999999999971</v>
      </c>
      <c r="U48">
        <v>-207.59999999999854</v>
      </c>
      <c r="W48">
        <v>4277.4000000000005</v>
      </c>
      <c r="X48">
        <v>418</v>
      </c>
      <c r="AB48">
        <v>60735.4</v>
      </c>
      <c r="AC48">
        <v>1.0965927613879221</v>
      </c>
      <c r="AI48">
        <v>60735.4</v>
      </c>
      <c r="AJ48">
        <v>1.0965927613879221</v>
      </c>
    </row>
    <row r="49" spans="2:38" x14ac:dyDescent="0.25">
      <c r="B49">
        <v>85420</v>
      </c>
      <c r="C49">
        <v>103904</v>
      </c>
      <c r="D49">
        <v>118818</v>
      </c>
      <c r="E49">
        <v>45203</v>
      </c>
      <c r="F49">
        <v>66749</v>
      </c>
      <c r="H49">
        <v>138782</v>
      </c>
      <c r="J49">
        <f t="shared" si="6"/>
        <v>84018.8</v>
      </c>
      <c r="K49">
        <f t="shared" si="7"/>
        <v>1.6517969787714177</v>
      </c>
      <c r="L49">
        <f t="shared" si="8"/>
        <v>118818</v>
      </c>
      <c r="M49">
        <f t="shared" si="9"/>
        <v>45203</v>
      </c>
      <c r="N49">
        <f t="shared" si="10"/>
        <v>84018.8</v>
      </c>
      <c r="O49">
        <f t="shared" si="11"/>
        <v>73615</v>
      </c>
      <c r="Q49">
        <v>-1069</v>
      </c>
      <c r="R49">
        <v>-8</v>
      </c>
      <c r="T49">
        <v>-1072.5999999999913</v>
      </c>
      <c r="U49">
        <v>20.19999999999709</v>
      </c>
      <c r="W49">
        <v>3594.2</v>
      </c>
      <c r="X49">
        <v>635.4</v>
      </c>
      <c r="AF49">
        <v>84018.8</v>
      </c>
      <c r="AG49">
        <v>1.6517969787714177</v>
      </c>
      <c r="AK49">
        <v>84018.8</v>
      </c>
      <c r="AL49">
        <v>1.6517969787714177</v>
      </c>
    </row>
    <row r="50" spans="2:38" x14ac:dyDescent="0.25">
      <c r="B50">
        <v>24793</v>
      </c>
      <c r="C50">
        <v>115651</v>
      </c>
      <c r="D50">
        <v>96478</v>
      </c>
      <c r="E50">
        <v>117144</v>
      </c>
      <c r="F50">
        <v>29336</v>
      </c>
      <c r="H50">
        <v>90061</v>
      </c>
      <c r="J50">
        <f t="shared" si="6"/>
        <v>76680.399999999994</v>
      </c>
      <c r="K50">
        <f t="shared" si="7"/>
        <v>1.174498307259743</v>
      </c>
      <c r="L50">
        <f t="shared" si="8"/>
        <v>117144</v>
      </c>
      <c r="M50">
        <f t="shared" si="9"/>
        <v>24793</v>
      </c>
      <c r="N50">
        <f t="shared" si="10"/>
        <v>76680.399999999994</v>
      </c>
      <c r="O50">
        <f t="shared" si="11"/>
        <v>92351</v>
      </c>
      <c r="Q50">
        <v>148</v>
      </c>
      <c r="R50">
        <v>134</v>
      </c>
      <c r="T50">
        <v>-47</v>
      </c>
      <c r="U50">
        <v>254.59999999999127</v>
      </c>
      <c r="W50">
        <v>3931</v>
      </c>
      <c r="X50">
        <v>333.4</v>
      </c>
      <c r="AB50">
        <v>76680.399999999994</v>
      </c>
      <c r="AC50">
        <v>1.174498307259743</v>
      </c>
      <c r="AI50">
        <v>76680.399999999994</v>
      </c>
      <c r="AJ50">
        <v>1.174498307259743</v>
      </c>
    </row>
    <row r="51" spans="2:38" x14ac:dyDescent="0.25">
      <c r="B51">
        <v>72740</v>
      </c>
      <c r="C51">
        <v>110555</v>
      </c>
      <c r="D51">
        <v>84667</v>
      </c>
      <c r="E51">
        <v>69044</v>
      </c>
      <c r="F51">
        <v>91468</v>
      </c>
      <c r="H51">
        <v>140311</v>
      </c>
      <c r="J51">
        <f t="shared" si="6"/>
        <v>85694.8</v>
      </c>
      <c r="K51">
        <f t="shared" si="7"/>
        <v>1.6373338872370318</v>
      </c>
      <c r="L51">
        <f t="shared" si="8"/>
        <v>110555</v>
      </c>
      <c r="M51">
        <f t="shared" si="9"/>
        <v>69044</v>
      </c>
      <c r="N51">
        <f t="shared" si="10"/>
        <v>85694.8</v>
      </c>
      <c r="O51">
        <f t="shared" si="11"/>
        <v>41511</v>
      </c>
      <c r="Q51">
        <v>-3230</v>
      </c>
      <c r="R51">
        <v>74</v>
      </c>
      <c r="T51">
        <v>-1635.1999999999971</v>
      </c>
      <c r="U51">
        <v>-489</v>
      </c>
      <c r="W51">
        <v>4702.8</v>
      </c>
      <c r="X51">
        <v>660.6</v>
      </c>
      <c r="AF51">
        <v>85694.8</v>
      </c>
      <c r="AG51">
        <v>1.6373338872370318</v>
      </c>
      <c r="AK51">
        <v>85694.8</v>
      </c>
      <c r="AL51">
        <v>1.6373338872370318</v>
      </c>
    </row>
    <row r="52" spans="2:38" x14ac:dyDescent="0.25">
      <c r="B52">
        <v>39466</v>
      </c>
      <c r="C52">
        <v>37886</v>
      </c>
      <c r="D52">
        <v>82643</v>
      </c>
      <c r="E52">
        <v>118825</v>
      </c>
      <c r="F52">
        <v>35885</v>
      </c>
      <c r="H52">
        <v>88374</v>
      </c>
      <c r="J52">
        <f t="shared" si="6"/>
        <v>62941</v>
      </c>
      <c r="K52">
        <f t="shared" si="7"/>
        <v>1.4040768338602818</v>
      </c>
      <c r="L52">
        <f t="shared" si="8"/>
        <v>118825</v>
      </c>
      <c r="M52">
        <f t="shared" si="9"/>
        <v>35885</v>
      </c>
      <c r="N52">
        <f t="shared" si="10"/>
        <v>62941</v>
      </c>
      <c r="O52">
        <f t="shared" si="11"/>
        <v>82940</v>
      </c>
      <c r="Q52">
        <v>-2154</v>
      </c>
      <c r="R52">
        <v>0</v>
      </c>
      <c r="T52">
        <v>481.59999999999854</v>
      </c>
      <c r="U52">
        <v>-153.59999999999854</v>
      </c>
      <c r="W52">
        <v>2844.8</v>
      </c>
      <c r="X52">
        <v>624.79999999999995</v>
      </c>
      <c r="AB52">
        <v>62941</v>
      </c>
      <c r="AC52">
        <v>1.4040768338602818</v>
      </c>
      <c r="AK52">
        <v>62941</v>
      </c>
      <c r="AL52">
        <v>1.4040768338602818</v>
      </c>
    </row>
    <row r="53" spans="2:38" x14ac:dyDescent="0.25">
      <c r="B53">
        <v>120575</v>
      </c>
      <c r="C53">
        <v>11656</v>
      </c>
      <c r="D53">
        <v>82218</v>
      </c>
      <c r="E53">
        <v>67793</v>
      </c>
      <c r="F53">
        <v>48433</v>
      </c>
      <c r="H53">
        <v>99491</v>
      </c>
      <c r="J53">
        <f t="shared" si="6"/>
        <v>66135</v>
      </c>
      <c r="K53">
        <f t="shared" si="7"/>
        <v>1.5043622892568231</v>
      </c>
      <c r="L53">
        <f t="shared" si="8"/>
        <v>120575</v>
      </c>
      <c r="M53">
        <f t="shared" si="9"/>
        <v>11656</v>
      </c>
      <c r="N53">
        <f t="shared" si="10"/>
        <v>66135</v>
      </c>
      <c r="O53">
        <f t="shared" si="11"/>
        <v>108919</v>
      </c>
      <c r="Q53">
        <v>-6658</v>
      </c>
      <c r="R53">
        <v>3</v>
      </c>
      <c r="T53">
        <v>3208.1999999999971</v>
      </c>
      <c r="U53">
        <v>252.39999999999418</v>
      </c>
      <c r="W53">
        <v>4900.6000000000004</v>
      </c>
      <c r="X53">
        <v>708</v>
      </c>
      <c r="AF53">
        <v>66135</v>
      </c>
      <c r="AG53">
        <v>1.5043622892568231</v>
      </c>
      <c r="AI53">
        <v>66135</v>
      </c>
      <c r="AJ53">
        <v>1.5043622892568231</v>
      </c>
    </row>
    <row r="54" spans="2:38" x14ac:dyDescent="0.25">
      <c r="B54">
        <v>103092</v>
      </c>
      <c r="C54">
        <v>30329</v>
      </c>
      <c r="D54">
        <v>114721</v>
      </c>
      <c r="E54">
        <v>16839</v>
      </c>
      <c r="F54">
        <v>35584</v>
      </c>
      <c r="H54">
        <v>61043</v>
      </c>
      <c r="J54">
        <f t="shared" si="6"/>
        <v>60113</v>
      </c>
      <c r="K54">
        <f t="shared" si="7"/>
        <v>1.0154708632076257</v>
      </c>
      <c r="L54">
        <f t="shared" si="8"/>
        <v>114721</v>
      </c>
      <c r="M54">
        <f t="shared" si="9"/>
        <v>16839</v>
      </c>
      <c r="N54">
        <f t="shared" si="10"/>
        <v>60113</v>
      </c>
      <c r="O54">
        <f t="shared" si="11"/>
        <v>97882</v>
      </c>
      <c r="Q54">
        <v>-211</v>
      </c>
      <c r="R54">
        <v>-5</v>
      </c>
      <c r="T54">
        <v>802.40000000000146</v>
      </c>
      <c r="U54">
        <v>719.40000000000146</v>
      </c>
      <c r="W54">
        <v>1069.2</v>
      </c>
      <c r="X54">
        <v>751.8</v>
      </c>
      <c r="Z54">
        <v>60113</v>
      </c>
      <c r="AA54">
        <v>1.0154708632076257</v>
      </c>
      <c r="AI54">
        <v>60113</v>
      </c>
      <c r="AJ54">
        <v>1.0154708632076257</v>
      </c>
    </row>
    <row r="55" spans="2:38" x14ac:dyDescent="0.25">
      <c r="B55">
        <v>78410</v>
      </c>
      <c r="C55">
        <v>121720</v>
      </c>
      <c r="D55">
        <v>10141</v>
      </c>
      <c r="E55">
        <v>43522</v>
      </c>
      <c r="F55">
        <v>57997</v>
      </c>
      <c r="H55">
        <v>73418</v>
      </c>
      <c r="J55">
        <f t="shared" si="6"/>
        <v>62358</v>
      </c>
      <c r="K55">
        <f t="shared" si="7"/>
        <v>1.1773629686648064</v>
      </c>
      <c r="L55">
        <f t="shared" si="8"/>
        <v>121720</v>
      </c>
      <c r="M55">
        <f t="shared" si="9"/>
        <v>10141</v>
      </c>
      <c r="N55">
        <f t="shared" si="10"/>
        <v>62358</v>
      </c>
      <c r="O55">
        <f t="shared" si="11"/>
        <v>111579</v>
      </c>
      <c r="Q55">
        <v>3800</v>
      </c>
      <c r="R55">
        <v>-2</v>
      </c>
      <c r="T55">
        <v>2924.4000000000015</v>
      </c>
      <c r="U55">
        <v>440.40000000000146</v>
      </c>
      <c r="W55">
        <v>3859.2</v>
      </c>
      <c r="X55">
        <v>612.4</v>
      </c>
      <c r="Z55">
        <v>62358</v>
      </c>
      <c r="AA55">
        <v>1.1773629686648064</v>
      </c>
      <c r="AI55">
        <v>62358</v>
      </c>
      <c r="AJ55">
        <v>1.1773629686648064</v>
      </c>
    </row>
    <row r="56" spans="2:38" x14ac:dyDescent="0.25">
      <c r="B56">
        <v>9519</v>
      </c>
      <c r="C56">
        <v>60168</v>
      </c>
      <c r="D56">
        <v>10092</v>
      </c>
      <c r="E56">
        <v>45221</v>
      </c>
      <c r="F56">
        <v>55457</v>
      </c>
      <c r="H56">
        <v>53979</v>
      </c>
      <c r="J56">
        <f t="shared" si="6"/>
        <v>36091.4</v>
      </c>
      <c r="K56">
        <f t="shared" si="7"/>
        <v>1.4956194550502335</v>
      </c>
      <c r="L56">
        <f t="shared" si="8"/>
        <v>60168</v>
      </c>
      <c r="M56">
        <f t="shared" si="9"/>
        <v>9519</v>
      </c>
      <c r="N56">
        <f t="shared" si="10"/>
        <v>36091.4</v>
      </c>
      <c r="O56">
        <f t="shared" si="11"/>
        <v>50649</v>
      </c>
      <c r="Q56">
        <v>1827</v>
      </c>
      <c r="R56">
        <v>2032</v>
      </c>
      <c r="T56">
        <v>-1817.1999999999971</v>
      </c>
      <c r="U56">
        <v>-159.19999999999709</v>
      </c>
      <c r="W56">
        <v>3688.7999999999997</v>
      </c>
      <c r="X56">
        <v>312.39999999999998</v>
      </c>
      <c r="Z56">
        <v>36091.4</v>
      </c>
      <c r="AA56">
        <v>1.4956194550502335</v>
      </c>
      <c r="AK56">
        <v>36091.4</v>
      </c>
      <c r="AL56">
        <v>1.4956194550502335</v>
      </c>
    </row>
    <row r="57" spans="2:38" x14ac:dyDescent="0.25">
      <c r="B57">
        <v>117382</v>
      </c>
      <c r="C57">
        <v>55919</v>
      </c>
      <c r="D57">
        <v>109832</v>
      </c>
      <c r="E57">
        <v>15157</v>
      </c>
      <c r="F57">
        <v>25779</v>
      </c>
      <c r="H57">
        <v>118799</v>
      </c>
      <c r="J57">
        <f t="shared" si="6"/>
        <v>64813.8</v>
      </c>
      <c r="K57">
        <f t="shared" si="7"/>
        <v>1.832927555551441</v>
      </c>
      <c r="L57">
        <f t="shared" si="8"/>
        <v>117382</v>
      </c>
      <c r="M57">
        <f t="shared" si="9"/>
        <v>15157</v>
      </c>
      <c r="N57">
        <f t="shared" si="10"/>
        <v>64813.8</v>
      </c>
      <c r="O57">
        <f t="shared" si="11"/>
        <v>102225</v>
      </c>
      <c r="Q57">
        <v>3302</v>
      </c>
      <c r="R57">
        <v>-854</v>
      </c>
      <c r="T57">
        <v>2846.4000000000015</v>
      </c>
      <c r="U57">
        <v>-2</v>
      </c>
      <c r="W57">
        <v>5521.5999999999995</v>
      </c>
      <c r="X57">
        <v>536.4</v>
      </c>
      <c r="AF57">
        <v>64813.8</v>
      </c>
      <c r="AG57">
        <v>1.832927555551441</v>
      </c>
      <c r="AK57">
        <v>64813.8</v>
      </c>
      <c r="AL57">
        <v>1.832927555551441</v>
      </c>
    </row>
    <row r="58" spans="2:38" x14ac:dyDescent="0.25">
      <c r="B58">
        <v>115165</v>
      </c>
      <c r="C58">
        <v>92780</v>
      </c>
      <c r="D58">
        <v>27524</v>
      </c>
      <c r="E58">
        <v>23814</v>
      </c>
      <c r="F58">
        <v>112553</v>
      </c>
      <c r="H58">
        <v>128180</v>
      </c>
      <c r="J58">
        <f t="shared" si="6"/>
        <v>74367.199999999997</v>
      </c>
      <c r="K58">
        <f t="shared" si="7"/>
        <v>1.7236093331468714</v>
      </c>
      <c r="L58">
        <f t="shared" si="8"/>
        <v>115165</v>
      </c>
      <c r="M58">
        <f t="shared" si="9"/>
        <v>23814</v>
      </c>
      <c r="N58">
        <f t="shared" si="10"/>
        <v>74367.199999999997</v>
      </c>
      <c r="O58">
        <f t="shared" si="11"/>
        <v>91351</v>
      </c>
      <c r="Q58">
        <v>-478</v>
      </c>
      <c r="R58">
        <v>-682</v>
      </c>
      <c r="T58">
        <v>222.80000000000291</v>
      </c>
      <c r="U58">
        <v>-813.60000000000582</v>
      </c>
      <c r="W58">
        <v>1793.2000000000003</v>
      </c>
      <c r="X58">
        <v>813.6</v>
      </c>
      <c r="AF58">
        <v>74367.199999999997</v>
      </c>
      <c r="AG58">
        <v>1.7236093331468714</v>
      </c>
      <c r="AK58">
        <v>74367.199999999997</v>
      </c>
      <c r="AL58">
        <v>1.7236093331468714</v>
      </c>
    </row>
    <row r="59" spans="2:38" x14ac:dyDescent="0.25">
      <c r="B59">
        <v>7500</v>
      </c>
      <c r="C59">
        <v>87019</v>
      </c>
      <c r="D59">
        <v>110605</v>
      </c>
      <c r="E59">
        <v>71159</v>
      </c>
      <c r="F59">
        <v>31341</v>
      </c>
      <c r="H59">
        <v>120961</v>
      </c>
      <c r="J59">
        <f t="shared" si="6"/>
        <v>61524.800000000003</v>
      </c>
      <c r="K59">
        <f t="shared" si="7"/>
        <v>1.9660527137024419</v>
      </c>
      <c r="L59">
        <f t="shared" si="8"/>
        <v>110605</v>
      </c>
      <c r="M59">
        <f t="shared" si="9"/>
        <v>7500</v>
      </c>
      <c r="N59">
        <f t="shared" si="10"/>
        <v>61524.800000000003</v>
      </c>
      <c r="O59">
        <f t="shared" si="11"/>
        <v>103105</v>
      </c>
      <c r="Q59">
        <v>3865</v>
      </c>
      <c r="R59">
        <v>1562</v>
      </c>
      <c r="T59">
        <v>-787</v>
      </c>
      <c r="U59">
        <v>-147.59999999999854</v>
      </c>
      <c r="W59">
        <v>3602.6</v>
      </c>
      <c r="X59">
        <v>220.8</v>
      </c>
      <c r="AF59">
        <v>61524.800000000003</v>
      </c>
      <c r="AG59">
        <v>1.9660527137024419</v>
      </c>
      <c r="AK59">
        <v>61524.800000000003</v>
      </c>
      <c r="AL59">
        <v>1.9660527137024419</v>
      </c>
    </row>
    <row r="60" spans="2:38" x14ac:dyDescent="0.25">
      <c r="B60">
        <v>30113</v>
      </c>
      <c r="C60">
        <v>59669</v>
      </c>
      <c r="D60">
        <v>115242</v>
      </c>
      <c r="E60">
        <v>91187</v>
      </c>
      <c r="F60">
        <v>51672</v>
      </c>
      <c r="H60">
        <v>69964</v>
      </c>
      <c r="J60">
        <f t="shared" si="6"/>
        <v>69576.600000000006</v>
      </c>
      <c r="K60">
        <f t="shared" si="7"/>
        <v>1.0055679639419</v>
      </c>
      <c r="L60">
        <f t="shared" si="8"/>
        <v>115242</v>
      </c>
      <c r="M60">
        <f t="shared" si="9"/>
        <v>30113</v>
      </c>
      <c r="N60">
        <f t="shared" si="10"/>
        <v>69576.600000000006</v>
      </c>
      <c r="O60">
        <f t="shared" si="11"/>
        <v>85129</v>
      </c>
      <c r="Q60">
        <v>-2360</v>
      </c>
      <c r="R60">
        <v>-85</v>
      </c>
      <c r="T60">
        <v>-2058.5999999999913</v>
      </c>
      <c r="U60">
        <v>111.40000000000873</v>
      </c>
      <c r="W60">
        <v>3777</v>
      </c>
      <c r="X60">
        <v>137</v>
      </c>
      <c r="AB60">
        <v>69576.600000000006</v>
      </c>
      <c r="AC60">
        <v>1.0055679639419</v>
      </c>
      <c r="AI60">
        <v>69576.600000000006</v>
      </c>
      <c r="AJ60">
        <v>1.0055679639419</v>
      </c>
    </row>
    <row r="61" spans="2:38" x14ac:dyDescent="0.25">
      <c r="B61">
        <v>114361</v>
      </c>
      <c r="C61">
        <v>21862</v>
      </c>
      <c r="D61">
        <v>85809</v>
      </c>
      <c r="E61">
        <v>41699</v>
      </c>
      <c r="F61">
        <v>87439</v>
      </c>
      <c r="H61">
        <v>118344</v>
      </c>
      <c r="J61">
        <f t="shared" si="6"/>
        <v>70234</v>
      </c>
      <c r="K61">
        <f t="shared" si="7"/>
        <v>1.6849958709456958</v>
      </c>
      <c r="L61">
        <f t="shared" si="8"/>
        <v>114361</v>
      </c>
      <c r="M61">
        <f t="shared" si="9"/>
        <v>21862</v>
      </c>
      <c r="N61">
        <f t="shared" si="10"/>
        <v>70234</v>
      </c>
      <c r="O61">
        <f t="shared" si="11"/>
        <v>92499</v>
      </c>
      <c r="Q61">
        <v>-1335</v>
      </c>
      <c r="R61">
        <v>623</v>
      </c>
      <c r="T61">
        <v>-2090</v>
      </c>
      <c r="U61">
        <v>-482.39999999999418</v>
      </c>
      <c r="W61">
        <v>2324.4</v>
      </c>
      <c r="X61">
        <v>482.4</v>
      </c>
      <c r="AF61">
        <v>70234</v>
      </c>
      <c r="AG61">
        <v>1.6849958709456958</v>
      </c>
      <c r="AK61">
        <v>70234</v>
      </c>
      <c r="AL61">
        <v>1.6849958709456958</v>
      </c>
    </row>
    <row r="62" spans="2:38" x14ac:dyDescent="0.25">
      <c r="B62">
        <v>96541</v>
      </c>
      <c r="C62">
        <v>56715</v>
      </c>
      <c r="D62">
        <v>96794</v>
      </c>
      <c r="E62">
        <v>73455</v>
      </c>
      <c r="F62">
        <v>12019</v>
      </c>
      <c r="H62">
        <v>124079</v>
      </c>
      <c r="J62">
        <f t="shared" si="6"/>
        <v>67104.800000000003</v>
      </c>
      <c r="K62">
        <f t="shared" si="7"/>
        <v>1.8490331541111813</v>
      </c>
      <c r="L62">
        <f t="shared" si="8"/>
        <v>96794</v>
      </c>
      <c r="M62">
        <f t="shared" si="9"/>
        <v>12019</v>
      </c>
      <c r="N62">
        <f t="shared" si="10"/>
        <v>67104.800000000003</v>
      </c>
      <c r="O62">
        <f t="shared" si="11"/>
        <v>84775</v>
      </c>
      <c r="Q62">
        <v>3785</v>
      </c>
      <c r="R62">
        <v>52</v>
      </c>
      <c r="T62">
        <v>-2045.8000000000029</v>
      </c>
      <c r="U62">
        <v>-58</v>
      </c>
      <c r="W62">
        <v>3765</v>
      </c>
      <c r="X62">
        <v>240.8</v>
      </c>
      <c r="AF62">
        <v>67104.800000000003</v>
      </c>
      <c r="AG62">
        <v>1.8490331541111813</v>
      </c>
      <c r="AK62">
        <v>67104.800000000003</v>
      </c>
      <c r="AL62">
        <v>1.8490331541111813</v>
      </c>
    </row>
    <row r="63" spans="2:38" x14ac:dyDescent="0.25">
      <c r="B63">
        <v>52027</v>
      </c>
      <c r="C63">
        <v>120377</v>
      </c>
      <c r="D63">
        <v>63710</v>
      </c>
      <c r="E63">
        <v>17731</v>
      </c>
      <c r="F63">
        <v>62829</v>
      </c>
      <c r="H63">
        <v>76431</v>
      </c>
      <c r="J63">
        <f t="shared" si="6"/>
        <v>63334.8</v>
      </c>
      <c r="K63">
        <f t="shared" si="7"/>
        <v>1.2067773167358229</v>
      </c>
      <c r="L63">
        <f t="shared" si="8"/>
        <v>120377</v>
      </c>
      <c r="M63">
        <f t="shared" si="9"/>
        <v>17731</v>
      </c>
      <c r="N63">
        <f t="shared" si="10"/>
        <v>63334.8</v>
      </c>
      <c r="O63">
        <f t="shared" si="11"/>
        <v>102646</v>
      </c>
      <c r="Q63">
        <v>-2289</v>
      </c>
      <c r="R63">
        <v>-44</v>
      </c>
      <c r="T63">
        <v>112.80000000000291</v>
      </c>
      <c r="U63">
        <v>193</v>
      </c>
      <c r="W63">
        <v>4190.3999999999996</v>
      </c>
      <c r="X63">
        <v>670.6</v>
      </c>
      <c r="AB63">
        <v>63334.8</v>
      </c>
      <c r="AC63">
        <v>1.2067773167358229</v>
      </c>
      <c r="AI63">
        <v>63334.8</v>
      </c>
      <c r="AJ63">
        <v>1.2067773167358229</v>
      </c>
    </row>
    <row r="64" spans="2:38" x14ac:dyDescent="0.25">
      <c r="B64">
        <v>30141</v>
      </c>
      <c r="C64">
        <v>8924</v>
      </c>
      <c r="D64">
        <v>114801</v>
      </c>
      <c r="E64">
        <v>67934</v>
      </c>
      <c r="F64">
        <v>88961</v>
      </c>
      <c r="H64">
        <v>114779</v>
      </c>
      <c r="J64">
        <f t="shared" si="6"/>
        <v>62152.2</v>
      </c>
      <c r="K64">
        <f t="shared" si="7"/>
        <v>1.8467407428860121</v>
      </c>
      <c r="L64">
        <f t="shared" si="8"/>
        <v>114801</v>
      </c>
      <c r="M64">
        <f t="shared" si="9"/>
        <v>8924</v>
      </c>
      <c r="N64">
        <f t="shared" si="10"/>
        <v>62152.2</v>
      </c>
      <c r="O64">
        <f t="shared" si="11"/>
        <v>105877</v>
      </c>
      <c r="Q64">
        <v>389</v>
      </c>
      <c r="R64">
        <v>236</v>
      </c>
      <c r="T64">
        <v>-4292.4000000000087</v>
      </c>
      <c r="U64">
        <v>-699.40000000000146</v>
      </c>
      <c r="W64">
        <v>4292.3999999999996</v>
      </c>
      <c r="X64">
        <v>1265.3999999999999</v>
      </c>
      <c r="AF64">
        <v>62152.2</v>
      </c>
      <c r="AG64">
        <v>1.8467407428860121</v>
      </c>
      <c r="AK64">
        <v>62152.2</v>
      </c>
      <c r="AL64">
        <v>1.8467407428860121</v>
      </c>
    </row>
    <row r="65" spans="2:38" x14ac:dyDescent="0.25">
      <c r="B65">
        <v>99670</v>
      </c>
      <c r="C65">
        <v>57245</v>
      </c>
      <c r="D65">
        <v>80685</v>
      </c>
      <c r="E65">
        <v>80889</v>
      </c>
      <c r="F65">
        <v>14189</v>
      </c>
      <c r="H65">
        <v>71610</v>
      </c>
      <c r="J65">
        <f t="shared" si="6"/>
        <v>66535.600000000006</v>
      </c>
      <c r="K65">
        <f t="shared" si="7"/>
        <v>1.0762659388357509</v>
      </c>
      <c r="L65">
        <f t="shared" si="8"/>
        <v>99670</v>
      </c>
      <c r="M65">
        <f t="shared" si="9"/>
        <v>14189</v>
      </c>
      <c r="N65">
        <f t="shared" si="10"/>
        <v>66535.600000000006</v>
      </c>
      <c r="O65">
        <f t="shared" si="11"/>
        <v>85481</v>
      </c>
      <c r="Q65">
        <v>-5265</v>
      </c>
      <c r="R65">
        <v>-1616</v>
      </c>
      <c r="T65">
        <v>2009.8000000000029</v>
      </c>
      <c r="U65">
        <v>6.6000000000058208</v>
      </c>
      <c r="W65">
        <v>2552.2000000000003</v>
      </c>
      <c r="X65">
        <v>498.2</v>
      </c>
      <c r="AB65">
        <v>66535.600000000006</v>
      </c>
      <c r="AC65">
        <v>1.0762659388357509</v>
      </c>
      <c r="AI65">
        <v>66535.600000000006</v>
      </c>
      <c r="AJ65">
        <v>1.0762659388357509</v>
      </c>
    </row>
    <row r="66" spans="2:38" x14ac:dyDescent="0.25">
      <c r="B66">
        <v>103104</v>
      </c>
      <c r="C66">
        <v>79165</v>
      </c>
      <c r="D66">
        <v>89227</v>
      </c>
      <c r="E66">
        <v>61534</v>
      </c>
      <c r="F66">
        <v>121670</v>
      </c>
      <c r="H66">
        <v>122700</v>
      </c>
      <c r="J66">
        <f t="shared" ref="J66:J101" si="12">AVERAGE(B66:F66)</f>
        <v>90940</v>
      </c>
      <c r="K66">
        <f t="shared" ref="K66:K97" si="13">H66/J66</f>
        <v>1.3492412579722894</v>
      </c>
      <c r="L66">
        <f t="shared" ref="L66:L101" si="14">MAX(B66:F66)</f>
        <v>121670</v>
      </c>
      <c r="M66">
        <f t="shared" ref="M66:M101" si="15">MIN(B66:F66)</f>
        <v>61534</v>
      </c>
      <c r="N66">
        <f t="shared" ref="N66:N101" si="16">AVERAGE(B66:F66)</f>
        <v>90940</v>
      </c>
      <c r="O66">
        <f t="shared" ref="O66:O101" si="17">L66-M66</f>
        <v>60136</v>
      </c>
      <c r="Q66">
        <v>-423</v>
      </c>
      <c r="R66">
        <v>-12</v>
      </c>
      <c r="T66">
        <v>-2171</v>
      </c>
      <c r="U66">
        <v>718.19999999999709</v>
      </c>
      <c r="W66">
        <v>2426.1999999999998</v>
      </c>
      <c r="X66">
        <v>1385.8</v>
      </c>
      <c r="AB66">
        <v>90940</v>
      </c>
      <c r="AC66">
        <v>1.3492412579722894</v>
      </c>
      <c r="AI66">
        <v>90940</v>
      </c>
      <c r="AJ66">
        <v>1.3492412579722894</v>
      </c>
    </row>
    <row r="67" spans="2:38" x14ac:dyDescent="0.25">
      <c r="B67">
        <v>35027</v>
      </c>
      <c r="C67">
        <v>24192</v>
      </c>
      <c r="D67">
        <v>86434</v>
      </c>
      <c r="E67">
        <v>91764</v>
      </c>
      <c r="F67">
        <v>17386</v>
      </c>
      <c r="H67">
        <v>81843</v>
      </c>
      <c r="J67">
        <f t="shared" si="12"/>
        <v>50960.6</v>
      </c>
      <c r="K67">
        <f t="shared" si="13"/>
        <v>1.606005423797993</v>
      </c>
      <c r="L67">
        <f t="shared" si="14"/>
        <v>91764</v>
      </c>
      <c r="M67">
        <f t="shared" si="15"/>
        <v>17386</v>
      </c>
      <c r="N67">
        <f t="shared" si="16"/>
        <v>50960.6</v>
      </c>
      <c r="O67">
        <f t="shared" si="17"/>
        <v>74378</v>
      </c>
      <c r="Q67">
        <v>-2535</v>
      </c>
      <c r="R67">
        <v>0</v>
      </c>
      <c r="T67">
        <v>752</v>
      </c>
      <c r="U67">
        <v>-427.20000000000437</v>
      </c>
      <c r="W67">
        <v>4321.2</v>
      </c>
      <c r="X67">
        <v>427.2</v>
      </c>
      <c r="AD67">
        <v>50960.6</v>
      </c>
      <c r="AE67">
        <v>1.606005423797993</v>
      </c>
      <c r="AK67">
        <v>50960.6</v>
      </c>
      <c r="AL67">
        <v>1.606005423797993</v>
      </c>
    </row>
    <row r="68" spans="2:38" x14ac:dyDescent="0.25">
      <c r="B68">
        <v>38122</v>
      </c>
      <c r="C68">
        <v>11976</v>
      </c>
      <c r="D68">
        <v>89355</v>
      </c>
      <c r="E68">
        <v>78233</v>
      </c>
      <c r="F68">
        <v>45344</v>
      </c>
      <c r="H68">
        <v>91486</v>
      </c>
      <c r="J68">
        <f t="shared" si="12"/>
        <v>52606</v>
      </c>
      <c r="K68">
        <f t="shared" si="13"/>
        <v>1.7390791924875491</v>
      </c>
      <c r="L68">
        <f t="shared" si="14"/>
        <v>89355</v>
      </c>
      <c r="M68">
        <f t="shared" si="15"/>
        <v>11976</v>
      </c>
      <c r="N68">
        <f t="shared" si="16"/>
        <v>52606</v>
      </c>
      <c r="O68">
        <f t="shared" si="17"/>
        <v>77379</v>
      </c>
      <c r="Q68">
        <v>-5438</v>
      </c>
      <c r="R68">
        <v>862</v>
      </c>
      <c r="T68">
        <v>-259.40000000000146</v>
      </c>
      <c r="U68">
        <v>441.19999999999709</v>
      </c>
      <c r="W68">
        <v>2864.6</v>
      </c>
      <c r="X68">
        <v>663.6</v>
      </c>
      <c r="AD68">
        <v>52606</v>
      </c>
      <c r="AE68">
        <v>1.7390791924875491</v>
      </c>
      <c r="AK68">
        <v>52606</v>
      </c>
      <c r="AL68">
        <v>1.7390791924875491</v>
      </c>
    </row>
    <row r="69" spans="2:38" x14ac:dyDescent="0.25">
      <c r="B69">
        <v>5506</v>
      </c>
      <c r="C69">
        <v>30798</v>
      </c>
      <c r="D69">
        <v>115369</v>
      </c>
      <c r="E69">
        <v>77457</v>
      </c>
      <c r="F69">
        <v>103380</v>
      </c>
      <c r="H69">
        <v>122324</v>
      </c>
      <c r="J69">
        <f t="shared" si="12"/>
        <v>66502</v>
      </c>
      <c r="K69">
        <f t="shared" si="13"/>
        <v>1.839403326215753</v>
      </c>
      <c r="L69">
        <f t="shared" si="14"/>
        <v>115369</v>
      </c>
      <c r="M69">
        <f t="shared" si="15"/>
        <v>5506</v>
      </c>
      <c r="N69">
        <f t="shared" si="16"/>
        <v>66502</v>
      </c>
      <c r="O69">
        <f t="shared" si="17"/>
        <v>109863</v>
      </c>
      <c r="Q69">
        <v>-1291</v>
      </c>
      <c r="R69">
        <v>-1307</v>
      </c>
      <c r="T69">
        <v>-1467.8000000000029</v>
      </c>
      <c r="U69">
        <v>104.60000000000582</v>
      </c>
      <c r="W69">
        <v>2932.2</v>
      </c>
      <c r="X69">
        <v>1109.8</v>
      </c>
      <c r="AF69">
        <v>66502</v>
      </c>
      <c r="AG69">
        <v>1.839403326215753</v>
      </c>
      <c r="AK69">
        <v>66502</v>
      </c>
      <c r="AL69">
        <v>1.839403326215753</v>
      </c>
    </row>
    <row r="70" spans="2:38" x14ac:dyDescent="0.25">
      <c r="B70">
        <v>61428</v>
      </c>
      <c r="C70">
        <v>13727</v>
      </c>
      <c r="D70">
        <v>15236</v>
      </c>
      <c r="E70">
        <v>70247</v>
      </c>
      <c r="F70">
        <v>24470</v>
      </c>
      <c r="H70">
        <v>91330</v>
      </c>
      <c r="J70">
        <f t="shared" si="12"/>
        <v>37021.599999999999</v>
      </c>
      <c r="K70">
        <f t="shared" si="13"/>
        <v>2.4669382198500336</v>
      </c>
      <c r="L70">
        <f t="shared" si="14"/>
        <v>70247</v>
      </c>
      <c r="M70">
        <f t="shared" si="15"/>
        <v>13727</v>
      </c>
      <c r="N70">
        <f t="shared" si="16"/>
        <v>37021.599999999999</v>
      </c>
      <c r="O70">
        <f t="shared" si="17"/>
        <v>56520</v>
      </c>
      <c r="Q70">
        <v>-920</v>
      </c>
      <c r="R70">
        <v>-549</v>
      </c>
      <c r="T70">
        <v>1154.7999999999956</v>
      </c>
      <c r="U70">
        <v>665</v>
      </c>
      <c r="W70">
        <v>1469.6</v>
      </c>
      <c r="X70">
        <v>673</v>
      </c>
      <c r="AD70">
        <v>37021.599999999999</v>
      </c>
      <c r="AE70">
        <v>2.4669382198500336</v>
      </c>
      <c r="AK70">
        <v>37021.599999999999</v>
      </c>
      <c r="AL70">
        <v>2.4669382198500336</v>
      </c>
    </row>
    <row r="71" spans="2:38" x14ac:dyDescent="0.25">
      <c r="B71">
        <v>88012</v>
      </c>
      <c r="C71">
        <v>34346</v>
      </c>
      <c r="D71">
        <v>106232</v>
      </c>
      <c r="E71">
        <v>12046</v>
      </c>
      <c r="F71">
        <v>64039</v>
      </c>
      <c r="H71">
        <v>66131</v>
      </c>
      <c r="J71">
        <f t="shared" si="12"/>
        <v>60935</v>
      </c>
      <c r="K71">
        <f t="shared" si="13"/>
        <v>1.0852711906129482</v>
      </c>
      <c r="L71">
        <f t="shared" si="14"/>
        <v>106232</v>
      </c>
      <c r="M71">
        <f t="shared" si="15"/>
        <v>12046</v>
      </c>
      <c r="N71">
        <f t="shared" si="16"/>
        <v>60935</v>
      </c>
      <c r="O71">
        <f t="shared" si="17"/>
        <v>94186</v>
      </c>
      <c r="Q71">
        <v>-4225</v>
      </c>
      <c r="R71">
        <v>-1744</v>
      </c>
      <c r="T71">
        <v>345.19999999999709</v>
      </c>
      <c r="U71">
        <v>22.80000000000291</v>
      </c>
      <c r="W71">
        <v>1764.3999999999999</v>
      </c>
      <c r="X71">
        <v>689.6</v>
      </c>
      <c r="Z71">
        <v>60935</v>
      </c>
      <c r="AA71">
        <v>1.0852711906129482</v>
      </c>
      <c r="AI71">
        <v>60935</v>
      </c>
      <c r="AJ71">
        <v>1.0852711906129482</v>
      </c>
    </row>
    <row r="72" spans="2:38" x14ac:dyDescent="0.25">
      <c r="B72">
        <v>61477</v>
      </c>
      <c r="C72">
        <v>36415</v>
      </c>
      <c r="D72">
        <v>101064</v>
      </c>
      <c r="E72">
        <v>8602</v>
      </c>
      <c r="F72">
        <v>96630</v>
      </c>
      <c r="H72">
        <v>73223</v>
      </c>
      <c r="J72">
        <f t="shared" si="12"/>
        <v>60837.599999999999</v>
      </c>
      <c r="K72">
        <f t="shared" si="13"/>
        <v>1.2035813378568516</v>
      </c>
      <c r="L72">
        <f t="shared" si="14"/>
        <v>101064</v>
      </c>
      <c r="M72">
        <f t="shared" si="15"/>
        <v>8602</v>
      </c>
      <c r="N72">
        <f t="shared" si="16"/>
        <v>60837.599999999999</v>
      </c>
      <c r="O72">
        <f t="shared" si="17"/>
        <v>92462</v>
      </c>
      <c r="Q72">
        <v>-5128</v>
      </c>
      <c r="R72">
        <v>-231</v>
      </c>
      <c r="T72">
        <v>-1425</v>
      </c>
      <c r="U72">
        <v>524.19999999999709</v>
      </c>
      <c r="W72">
        <v>3589.3999999999996</v>
      </c>
      <c r="X72">
        <v>619.40000000000009</v>
      </c>
      <c r="AB72">
        <v>60837.599999999999</v>
      </c>
      <c r="AC72">
        <v>1.2035813378568516</v>
      </c>
      <c r="AI72">
        <v>60837.599999999999</v>
      </c>
      <c r="AJ72">
        <v>1.2035813378568516</v>
      </c>
    </row>
    <row r="73" spans="2:38" x14ac:dyDescent="0.25">
      <c r="B73">
        <v>72350</v>
      </c>
      <c r="C73">
        <v>19707</v>
      </c>
      <c r="D73">
        <v>16981</v>
      </c>
      <c r="E73">
        <v>67006</v>
      </c>
      <c r="F73">
        <v>19704</v>
      </c>
      <c r="H73">
        <v>60220</v>
      </c>
      <c r="J73">
        <f t="shared" si="12"/>
        <v>39149.599999999999</v>
      </c>
      <c r="K73">
        <f t="shared" si="13"/>
        <v>1.5382021783108897</v>
      </c>
      <c r="L73">
        <f t="shared" si="14"/>
        <v>72350</v>
      </c>
      <c r="M73">
        <f t="shared" si="15"/>
        <v>16981</v>
      </c>
      <c r="N73">
        <f t="shared" si="16"/>
        <v>39149.599999999999</v>
      </c>
      <c r="O73">
        <f t="shared" si="17"/>
        <v>55369</v>
      </c>
      <c r="Q73">
        <v>-2879</v>
      </c>
      <c r="R73">
        <v>60</v>
      </c>
      <c r="T73">
        <v>3086</v>
      </c>
      <c r="U73">
        <v>223</v>
      </c>
      <c r="W73">
        <v>4098</v>
      </c>
      <c r="X73">
        <v>568.59999999999991</v>
      </c>
      <c r="AD73">
        <v>39149.599999999999</v>
      </c>
      <c r="AE73">
        <v>1.5382021783108897</v>
      </c>
      <c r="AK73">
        <v>39149.599999999999</v>
      </c>
      <c r="AL73">
        <v>1.5382021783108897</v>
      </c>
    </row>
    <row r="74" spans="2:38" x14ac:dyDescent="0.25">
      <c r="B74">
        <v>71504</v>
      </c>
      <c r="C74">
        <v>32164</v>
      </c>
      <c r="D74">
        <v>71888</v>
      </c>
      <c r="E74">
        <v>11135</v>
      </c>
      <c r="F74">
        <v>60269</v>
      </c>
      <c r="H74">
        <v>102363</v>
      </c>
      <c r="J74">
        <f t="shared" si="12"/>
        <v>49392</v>
      </c>
      <c r="K74">
        <f t="shared" si="13"/>
        <v>2.072461127308066</v>
      </c>
      <c r="L74">
        <f t="shared" si="14"/>
        <v>71888</v>
      </c>
      <c r="M74">
        <f t="shared" si="15"/>
        <v>11135</v>
      </c>
      <c r="N74">
        <f t="shared" si="16"/>
        <v>49392</v>
      </c>
      <c r="O74">
        <f t="shared" si="17"/>
        <v>60753</v>
      </c>
      <c r="Q74">
        <v>1257</v>
      </c>
      <c r="R74">
        <v>-1531</v>
      </c>
      <c r="T74">
        <v>2283</v>
      </c>
      <c r="U74">
        <v>-38.400000000001455</v>
      </c>
      <c r="W74">
        <v>3880.5999999999995</v>
      </c>
      <c r="X74">
        <v>200.4</v>
      </c>
      <c r="AD74">
        <v>49392</v>
      </c>
      <c r="AE74">
        <v>2.072461127308066</v>
      </c>
      <c r="AK74">
        <v>49392</v>
      </c>
      <c r="AL74">
        <v>2.072461127308066</v>
      </c>
    </row>
    <row r="75" spans="2:38" x14ac:dyDescent="0.25">
      <c r="B75">
        <v>60326</v>
      </c>
      <c r="C75">
        <v>79247</v>
      </c>
      <c r="D75">
        <v>91676</v>
      </c>
      <c r="E75">
        <v>14858</v>
      </c>
      <c r="F75">
        <v>85728</v>
      </c>
      <c r="H75">
        <v>67300</v>
      </c>
      <c r="J75">
        <f t="shared" si="12"/>
        <v>66367</v>
      </c>
      <c r="K75">
        <f t="shared" si="13"/>
        <v>1.0140581915711122</v>
      </c>
      <c r="L75">
        <f t="shared" si="14"/>
        <v>91676</v>
      </c>
      <c r="M75">
        <f t="shared" si="15"/>
        <v>14858</v>
      </c>
      <c r="N75">
        <f t="shared" si="16"/>
        <v>66367</v>
      </c>
      <c r="O75">
        <f t="shared" si="17"/>
        <v>76818</v>
      </c>
      <c r="Q75">
        <v>-1580</v>
      </c>
      <c r="R75">
        <v>-775</v>
      </c>
      <c r="T75">
        <v>-2193.1999999999971</v>
      </c>
      <c r="U75">
        <v>192.80000000000291</v>
      </c>
      <c r="W75">
        <v>3060</v>
      </c>
      <c r="X75">
        <v>202.4</v>
      </c>
      <c r="AB75">
        <v>66367</v>
      </c>
      <c r="AC75">
        <v>1.0140581915711122</v>
      </c>
      <c r="AI75">
        <v>66367</v>
      </c>
      <c r="AJ75">
        <v>1.0140581915711122</v>
      </c>
    </row>
    <row r="76" spans="2:38" x14ac:dyDescent="0.25">
      <c r="B76">
        <v>73170</v>
      </c>
      <c r="C76">
        <v>38045</v>
      </c>
      <c r="D76">
        <v>25872</v>
      </c>
      <c r="E76">
        <v>43382</v>
      </c>
      <c r="F76">
        <v>24934</v>
      </c>
      <c r="H76">
        <v>97842</v>
      </c>
      <c r="J76">
        <f t="shared" si="12"/>
        <v>41080.6</v>
      </c>
      <c r="K76">
        <f t="shared" si="13"/>
        <v>2.3817081542139111</v>
      </c>
      <c r="L76">
        <f t="shared" si="14"/>
        <v>73170</v>
      </c>
      <c r="M76">
        <f t="shared" si="15"/>
        <v>24934</v>
      </c>
      <c r="N76">
        <f t="shared" si="16"/>
        <v>41080.6</v>
      </c>
      <c r="O76">
        <f t="shared" si="17"/>
        <v>48236</v>
      </c>
      <c r="Q76">
        <v>-4371</v>
      </c>
      <c r="R76">
        <v>614</v>
      </c>
      <c r="T76">
        <v>-493.40000000000146</v>
      </c>
      <c r="U76">
        <v>-1134.4000000000015</v>
      </c>
      <c r="W76">
        <v>3003</v>
      </c>
      <c r="X76">
        <v>1136.3999999999999</v>
      </c>
      <c r="AD76">
        <v>41080.6</v>
      </c>
      <c r="AE76">
        <v>2.3817081542139111</v>
      </c>
      <c r="AK76">
        <v>41080.6</v>
      </c>
      <c r="AL76">
        <v>2.3817081542139111</v>
      </c>
    </row>
    <row r="77" spans="2:38" x14ac:dyDescent="0.25">
      <c r="B77">
        <v>87426</v>
      </c>
      <c r="C77">
        <v>84310</v>
      </c>
      <c r="D77">
        <v>95276</v>
      </c>
      <c r="E77">
        <v>27755</v>
      </c>
      <c r="F77">
        <v>75398</v>
      </c>
      <c r="H77">
        <v>109659</v>
      </c>
      <c r="J77">
        <f t="shared" si="12"/>
        <v>74033</v>
      </c>
      <c r="K77">
        <f t="shared" si="13"/>
        <v>1.4812178352896681</v>
      </c>
      <c r="L77">
        <f t="shared" si="14"/>
        <v>95276</v>
      </c>
      <c r="M77">
        <f t="shared" si="15"/>
        <v>27755</v>
      </c>
      <c r="N77">
        <f t="shared" si="16"/>
        <v>74033</v>
      </c>
      <c r="O77">
        <f t="shared" si="17"/>
        <v>67521</v>
      </c>
      <c r="Q77">
        <v>-4485</v>
      </c>
      <c r="R77">
        <v>-26</v>
      </c>
      <c r="T77">
        <v>946.39999999999418</v>
      </c>
      <c r="U77">
        <v>-73.399999999994179</v>
      </c>
      <c r="W77">
        <v>1739.6000000000001</v>
      </c>
      <c r="X77">
        <v>515.79999999999995</v>
      </c>
      <c r="AF77">
        <v>74033</v>
      </c>
      <c r="AG77">
        <v>1.4812178352896681</v>
      </c>
      <c r="AI77">
        <v>74033</v>
      </c>
      <c r="AJ77">
        <v>1.4812178352896681</v>
      </c>
    </row>
    <row r="78" spans="2:38" x14ac:dyDescent="0.25">
      <c r="B78">
        <v>5243</v>
      </c>
      <c r="C78">
        <v>53132</v>
      </c>
      <c r="D78">
        <v>22544</v>
      </c>
      <c r="E78">
        <v>28691</v>
      </c>
      <c r="F78">
        <v>75117</v>
      </c>
      <c r="H78">
        <v>44373</v>
      </c>
      <c r="J78">
        <f t="shared" si="12"/>
        <v>36945.4</v>
      </c>
      <c r="K78">
        <f t="shared" si="13"/>
        <v>1.2010426196495367</v>
      </c>
      <c r="L78">
        <f t="shared" si="14"/>
        <v>75117</v>
      </c>
      <c r="M78">
        <f t="shared" si="15"/>
        <v>5243</v>
      </c>
      <c r="N78">
        <f t="shared" si="16"/>
        <v>36945.4</v>
      </c>
      <c r="O78">
        <f t="shared" si="17"/>
        <v>69874</v>
      </c>
      <c r="Q78">
        <v>3291</v>
      </c>
      <c r="R78">
        <v>65</v>
      </c>
      <c r="T78">
        <v>2653</v>
      </c>
      <c r="U78">
        <v>1.2000000000043656</v>
      </c>
      <c r="W78">
        <v>3672.2</v>
      </c>
      <c r="X78">
        <v>428</v>
      </c>
      <c r="Z78">
        <v>36945.4</v>
      </c>
      <c r="AA78">
        <v>1.2010426196495367</v>
      </c>
      <c r="AI78">
        <v>36945.4</v>
      </c>
      <c r="AJ78">
        <v>1.2010426196495367</v>
      </c>
    </row>
    <row r="79" spans="2:38" x14ac:dyDescent="0.25">
      <c r="B79">
        <v>64836</v>
      </c>
      <c r="C79">
        <v>47054</v>
      </c>
      <c r="D79">
        <v>73232</v>
      </c>
      <c r="E79">
        <v>9418</v>
      </c>
      <c r="F79">
        <v>45495</v>
      </c>
      <c r="H79">
        <v>111034</v>
      </c>
      <c r="J79">
        <f t="shared" si="12"/>
        <v>48007</v>
      </c>
      <c r="K79">
        <f t="shared" si="13"/>
        <v>2.3128710396400525</v>
      </c>
      <c r="L79">
        <f t="shared" si="14"/>
        <v>73232</v>
      </c>
      <c r="M79">
        <f t="shared" si="15"/>
        <v>9418</v>
      </c>
      <c r="N79">
        <f t="shared" si="16"/>
        <v>48007</v>
      </c>
      <c r="O79">
        <f t="shared" si="17"/>
        <v>63814</v>
      </c>
      <c r="Q79">
        <v>4516</v>
      </c>
      <c r="R79">
        <v>-348</v>
      </c>
      <c r="T79">
        <v>2497</v>
      </c>
      <c r="U79">
        <v>-329.59999999999854</v>
      </c>
      <c r="W79">
        <v>2497</v>
      </c>
      <c r="X79">
        <v>469.6</v>
      </c>
      <c r="AD79">
        <v>48007</v>
      </c>
      <c r="AE79">
        <v>2.3128710396400525</v>
      </c>
      <c r="AK79">
        <v>48007</v>
      </c>
      <c r="AL79">
        <v>2.3128710396400525</v>
      </c>
    </row>
    <row r="80" spans="2:38" x14ac:dyDescent="0.25">
      <c r="B80">
        <v>71863</v>
      </c>
      <c r="C80">
        <v>88012</v>
      </c>
      <c r="D80">
        <v>35782</v>
      </c>
      <c r="E80">
        <v>31767</v>
      </c>
      <c r="F80">
        <v>67645</v>
      </c>
      <c r="H80">
        <v>79042</v>
      </c>
      <c r="J80">
        <f t="shared" si="12"/>
        <v>59013.8</v>
      </c>
      <c r="K80">
        <f t="shared" si="13"/>
        <v>1.3393816361596778</v>
      </c>
      <c r="L80">
        <f t="shared" si="14"/>
        <v>88012</v>
      </c>
      <c r="M80">
        <f t="shared" si="15"/>
        <v>31767</v>
      </c>
      <c r="N80">
        <f t="shared" si="16"/>
        <v>59013.8</v>
      </c>
      <c r="O80">
        <f t="shared" si="17"/>
        <v>56245</v>
      </c>
      <c r="Q80">
        <v>3028</v>
      </c>
      <c r="R80">
        <v>-1112</v>
      </c>
      <c r="T80">
        <v>4574</v>
      </c>
      <c r="U80">
        <v>-412.79999999999563</v>
      </c>
      <c r="W80">
        <v>4574</v>
      </c>
      <c r="X80">
        <v>525.59999999999991</v>
      </c>
      <c r="Z80">
        <v>59013.8</v>
      </c>
      <c r="AA80">
        <v>1.3393816361596778</v>
      </c>
      <c r="AI80">
        <v>59013.8</v>
      </c>
      <c r="AJ80">
        <v>1.3393816361596778</v>
      </c>
    </row>
    <row r="81" spans="2:38" x14ac:dyDescent="0.25">
      <c r="B81">
        <v>104749</v>
      </c>
      <c r="C81">
        <v>22431</v>
      </c>
      <c r="D81">
        <v>88891</v>
      </c>
      <c r="E81">
        <v>64984</v>
      </c>
      <c r="F81">
        <v>83050</v>
      </c>
      <c r="H81">
        <v>74323</v>
      </c>
      <c r="J81">
        <f t="shared" si="12"/>
        <v>72821</v>
      </c>
      <c r="K81">
        <f t="shared" si="13"/>
        <v>1.0206259183477293</v>
      </c>
      <c r="L81">
        <f t="shared" si="14"/>
        <v>104749</v>
      </c>
      <c r="M81">
        <f t="shared" si="15"/>
        <v>22431</v>
      </c>
      <c r="N81">
        <f t="shared" si="16"/>
        <v>72821</v>
      </c>
      <c r="O81">
        <f t="shared" si="17"/>
        <v>82318</v>
      </c>
      <c r="Q81">
        <v>-5873</v>
      </c>
      <c r="R81">
        <v>-171</v>
      </c>
      <c r="T81">
        <v>-2086</v>
      </c>
      <c r="U81">
        <v>-179</v>
      </c>
      <c r="W81">
        <v>3823.2</v>
      </c>
      <c r="X81">
        <v>571.79999999999995</v>
      </c>
      <c r="AB81">
        <v>72821</v>
      </c>
      <c r="AC81">
        <v>1.0206259183477293</v>
      </c>
      <c r="AI81">
        <v>72821</v>
      </c>
      <c r="AJ81">
        <v>1.0206259183477293</v>
      </c>
    </row>
    <row r="82" spans="2:38" x14ac:dyDescent="0.25">
      <c r="B82">
        <v>117264</v>
      </c>
      <c r="C82">
        <v>31480</v>
      </c>
      <c r="D82">
        <v>109574</v>
      </c>
      <c r="E82">
        <v>21761</v>
      </c>
      <c r="F82">
        <v>70000</v>
      </c>
      <c r="H82">
        <v>89841</v>
      </c>
      <c r="J82">
        <f t="shared" si="12"/>
        <v>70015.8</v>
      </c>
      <c r="K82">
        <f t="shared" si="13"/>
        <v>1.2831532311278311</v>
      </c>
      <c r="L82">
        <f t="shared" si="14"/>
        <v>117264</v>
      </c>
      <c r="M82">
        <f t="shared" si="15"/>
        <v>21761</v>
      </c>
      <c r="N82">
        <f t="shared" si="16"/>
        <v>70015.8</v>
      </c>
      <c r="O82">
        <f t="shared" si="17"/>
        <v>95503</v>
      </c>
      <c r="Q82">
        <v>-2532</v>
      </c>
      <c r="R82">
        <v>-989</v>
      </c>
      <c r="T82">
        <v>2464.1999999999971</v>
      </c>
      <c r="U82">
        <v>10.80000000000291</v>
      </c>
      <c r="W82">
        <v>4168.2</v>
      </c>
      <c r="X82">
        <v>30</v>
      </c>
      <c r="AB82">
        <v>70015.8</v>
      </c>
      <c r="AC82">
        <v>1.2831532311278311</v>
      </c>
      <c r="AI82">
        <v>70015.8</v>
      </c>
      <c r="AJ82">
        <v>1.2831532311278311</v>
      </c>
    </row>
    <row r="83" spans="2:38" x14ac:dyDescent="0.25">
      <c r="B83">
        <v>12191</v>
      </c>
      <c r="C83">
        <v>103692</v>
      </c>
      <c r="D83">
        <v>102021</v>
      </c>
      <c r="E83">
        <v>99871</v>
      </c>
      <c r="F83">
        <v>37551</v>
      </c>
      <c r="H83">
        <v>73270</v>
      </c>
      <c r="J83">
        <f t="shared" si="12"/>
        <v>71065.2</v>
      </c>
      <c r="K83">
        <f t="shared" si="13"/>
        <v>1.0310250305353394</v>
      </c>
      <c r="L83">
        <f t="shared" si="14"/>
        <v>103692</v>
      </c>
      <c r="M83">
        <f t="shared" si="15"/>
        <v>12191</v>
      </c>
      <c r="N83">
        <f t="shared" si="16"/>
        <v>71065.2</v>
      </c>
      <c r="O83">
        <f t="shared" si="17"/>
        <v>91501</v>
      </c>
      <c r="Q83">
        <v>-9386</v>
      </c>
      <c r="R83">
        <v>-828</v>
      </c>
      <c r="T83">
        <v>2308.1999999999971</v>
      </c>
      <c r="U83">
        <v>490</v>
      </c>
      <c r="W83">
        <v>2928.2000000000003</v>
      </c>
      <c r="X83">
        <v>523.6</v>
      </c>
      <c r="AB83">
        <v>71065.2</v>
      </c>
      <c r="AC83">
        <v>1.0310250305353394</v>
      </c>
      <c r="AI83">
        <v>71065.2</v>
      </c>
      <c r="AJ83">
        <v>1.0310250305353394</v>
      </c>
    </row>
    <row r="84" spans="2:38" x14ac:dyDescent="0.25">
      <c r="B84">
        <v>19073</v>
      </c>
      <c r="C84">
        <v>75306</v>
      </c>
      <c r="D84">
        <v>81542</v>
      </c>
      <c r="E84">
        <v>51032</v>
      </c>
      <c r="F84">
        <v>96532</v>
      </c>
      <c r="H84">
        <v>85800</v>
      </c>
      <c r="J84">
        <f t="shared" si="12"/>
        <v>64697</v>
      </c>
      <c r="K84">
        <f t="shared" si="13"/>
        <v>1.3261820486266751</v>
      </c>
      <c r="L84">
        <f t="shared" si="14"/>
        <v>96532</v>
      </c>
      <c r="M84">
        <f t="shared" si="15"/>
        <v>19073</v>
      </c>
      <c r="N84">
        <f t="shared" si="16"/>
        <v>64697</v>
      </c>
      <c r="O84">
        <f t="shared" si="17"/>
        <v>77459</v>
      </c>
      <c r="Q84">
        <v>-1284</v>
      </c>
      <c r="R84">
        <v>-732</v>
      </c>
      <c r="T84">
        <v>-1255.6000000000058</v>
      </c>
      <c r="U84">
        <v>-354.40000000000146</v>
      </c>
      <c r="W84">
        <v>2983.6</v>
      </c>
      <c r="X84">
        <v>366.8</v>
      </c>
      <c r="AB84">
        <v>64697</v>
      </c>
      <c r="AC84">
        <v>1.3261820486266751</v>
      </c>
      <c r="AK84">
        <v>64697</v>
      </c>
      <c r="AL84">
        <v>1.3261820486266751</v>
      </c>
    </row>
    <row r="85" spans="2:38" x14ac:dyDescent="0.25">
      <c r="B85">
        <v>22138</v>
      </c>
      <c r="C85">
        <v>72429</v>
      </c>
      <c r="D85">
        <v>50564</v>
      </c>
      <c r="E85">
        <v>99038</v>
      </c>
      <c r="F85">
        <v>19829</v>
      </c>
      <c r="H85">
        <v>119118</v>
      </c>
      <c r="J85">
        <f t="shared" si="12"/>
        <v>52799.6</v>
      </c>
      <c r="K85">
        <f t="shared" si="13"/>
        <v>2.2560398184834733</v>
      </c>
      <c r="L85">
        <f t="shared" si="14"/>
        <v>99038</v>
      </c>
      <c r="M85">
        <f t="shared" si="15"/>
        <v>19829</v>
      </c>
      <c r="N85">
        <f t="shared" si="16"/>
        <v>52799.6</v>
      </c>
      <c r="O85">
        <f t="shared" si="17"/>
        <v>79209</v>
      </c>
      <c r="Q85">
        <v>3990</v>
      </c>
      <c r="R85">
        <v>1921</v>
      </c>
      <c r="T85">
        <v>-1738.5999999999985</v>
      </c>
      <c r="U85">
        <v>207.19999999999709</v>
      </c>
      <c r="W85">
        <v>3994.6</v>
      </c>
      <c r="X85">
        <v>419.59999999999997</v>
      </c>
      <c r="AD85">
        <v>52799.6</v>
      </c>
      <c r="AE85">
        <v>2.2560398184834733</v>
      </c>
      <c r="AK85">
        <v>52799.6</v>
      </c>
      <c r="AL85">
        <v>2.2560398184834733</v>
      </c>
    </row>
    <row r="86" spans="2:38" x14ac:dyDescent="0.25">
      <c r="B86">
        <v>14719</v>
      </c>
      <c r="C86">
        <v>81290</v>
      </c>
      <c r="D86">
        <v>66946</v>
      </c>
      <c r="E86">
        <v>43543</v>
      </c>
      <c r="F86">
        <v>105200</v>
      </c>
      <c r="H86">
        <v>109158</v>
      </c>
      <c r="J86">
        <f t="shared" si="12"/>
        <v>62339.6</v>
      </c>
      <c r="K86">
        <f t="shared" si="13"/>
        <v>1.7510218224050202</v>
      </c>
      <c r="L86">
        <f t="shared" si="14"/>
        <v>105200</v>
      </c>
      <c r="M86">
        <f t="shared" si="15"/>
        <v>14719</v>
      </c>
      <c r="N86">
        <f t="shared" si="16"/>
        <v>62339.6</v>
      </c>
      <c r="O86">
        <f t="shared" si="17"/>
        <v>90481</v>
      </c>
      <c r="Q86">
        <v>-1665</v>
      </c>
      <c r="R86">
        <v>156</v>
      </c>
      <c r="T86">
        <v>421.40000000000146</v>
      </c>
      <c r="U86">
        <v>-129</v>
      </c>
      <c r="W86">
        <v>4611.3999999999996</v>
      </c>
      <c r="X86">
        <v>256.2</v>
      </c>
      <c r="AF86">
        <v>62339.6</v>
      </c>
      <c r="AG86">
        <v>1.7510218224050202</v>
      </c>
      <c r="AK86">
        <v>62339.6</v>
      </c>
      <c r="AL86">
        <v>1.7510218224050202</v>
      </c>
    </row>
    <row r="87" spans="2:38" x14ac:dyDescent="0.25">
      <c r="B87">
        <v>13165</v>
      </c>
      <c r="C87">
        <v>44654</v>
      </c>
      <c r="D87">
        <v>16399</v>
      </c>
      <c r="E87">
        <v>50488</v>
      </c>
      <c r="F87">
        <v>101932</v>
      </c>
      <c r="H87">
        <v>67799</v>
      </c>
      <c r="J87">
        <f t="shared" si="12"/>
        <v>45327.6</v>
      </c>
      <c r="K87">
        <f t="shared" si="13"/>
        <v>1.4957553455289934</v>
      </c>
      <c r="L87">
        <f t="shared" si="14"/>
        <v>101932</v>
      </c>
      <c r="M87">
        <f t="shared" si="15"/>
        <v>13165</v>
      </c>
      <c r="N87">
        <f t="shared" si="16"/>
        <v>45327.6</v>
      </c>
      <c r="O87">
        <f t="shared" si="17"/>
        <v>88767</v>
      </c>
      <c r="Q87">
        <v>-3787</v>
      </c>
      <c r="R87">
        <v>-1737</v>
      </c>
      <c r="T87">
        <v>-1166.4000000000015</v>
      </c>
      <c r="U87">
        <v>-344.80000000000291</v>
      </c>
      <c r="W87">
        <v>3848</v>
      </c>
      <c r="X87">
        <v>922</v>
      </c>
      <c r="AD87">
        <v>45327.6</v>
      </c>
      <c r="AE87">
        <v>1.4957553455289934</v>
      </c>
      <c r="AK87">
        <v>45327.6</v>
      </c>
      <c r="AL87">
        <v>1.4957553455289934</v>
      </c>
    </row>
    <row r="88" spans="2:38" x14ac:dyDescent="0.25">
      <c r="B88">
        <v>118517</v>
      </c>
      <c r="C88">
        <v>89020</v>
      </c>
      <c r="D88">
        <v>1810</v>
      </c>
      <c r="E88">
        <v>9817</v>
      </c>
      <c r="F88">
        <v>110314</v>
      </c>
      <c r="H88">
        <v>97947</v>
      </c>
      <c r="J88">
        <f t="shared" si="12"/>
        <v>65895.600000000006</v>
      </c>
      <c r="K88">
        <f t="shared" si="13"/>
        <v>1.4863966638136688</v>
      </c>
      <c r="L88">
        <f t="shared" si="14"/>
        <v>118517</v>
      </c>
      <c r="M88">
        <f t="shared" si="15"/>
        <v>1810</v>
      </c>
      <c r="N88">
        <f t="shared" si="16"/>
        <v>65895.600000000006</v>
      </c>
      <c r="O88">
        <f t="shared" si="17"/>
        <v>116707</v>
      </c>
      <c r="Q88">
        <v>3237</v>
      </c>
      <c r="R88">
        <v>-1787</v>
      </c>
      <c r="T88">
        <v>-3132</v>
      </c>
      <c r="U88">
        <v>-164.59999999999127</v>
      </c>
      <c r="W88">
        <v>3132.0000000000005</v>
      </c>
      <c r="X88">
        <v>191.4</v>
      </c>
      <c r="AB88">
        <v>65895.600000000006</v>
      </c>
      <c r="AC88">
        <v>1.4863966638136688</v>
      </c>
      <c r="AK88">
        <v>65895.600000000006</v>
      </c>
      <c r="AL88">
        <v>1.4863966638136688</v>
      </c>
    </row>
    <row r="89" spans="2:38" x14ac:dyDescent="0.25">
      <c r="B89">
        <v>42227</v>
      </c>
      <c r="C89">
        <v>72508</v>
      </c>
      <c r="D89">
        <v>112854</v>
      </c>
      <c r="E89">
        <v>8490</v>
      </c>
      <c r="F89">
        <v>118440</v>
      </c>
      <c r="H89">
        <v>117112</v>
      </c>
      <c r="J89">
        <f t="shared" si="12"/>
        <v>70903.8</v>
      </c>
      <c r="K89">
        <f t="shared" si="13"/>
        <v>1.6517027296139275</v>
      </c>
      <c r="L89">
        <f t="shared" si="14"/>
        <v>118440</v>
      </c>
      <c r="M89">
        <f t="shared" si="15"/>
        <v>8490</v>
      </c>
      <c r="N89">
        <f t="shared" si="16"/>
        <v>70903.8</v>
      </c>
      <c r="O89">
        <f t="shared" si="17"/>
        <v>109950</v>
      </c>
      <c r="Q89">
        <v>2476</v>
      </c>
      <c r="R89">
        <v>0</v>
      </c>
      <c r="T89">
        <v>-583.80000000000291</v>
      </c>
      <c r="U89">
        <v>202.19999999999709</v>
      </c>
      <c r="W89">
        <v>5200.2</v>
      </c>
      <c r="X89">
        <v>248.20000000000002</v>
      </c>
      <c r="AF89">
        <v>70903.8</v>
      </c>
      <c r="AG89">
        <v>1.6517027296139275</v>
      </c>
      <c r="AK89">
        <v>70903.8</v>
      </c>
      <c r="AL89">
        <v>1.6517027296139275</v>
      </c>
    </row>
    <row r="90" spans="2:38" x14ac:dyDescent="0.25">
      <c r="B90">
        <v>107141</v>
      </c>
      <c r="C90">
        <v>13892</v>
      </c>
      <c r="D90">
        <v>97408</v>
      </c>
      <c r="E90">
        <v>33592</v>
      </c>
      <c r="F90">
        <v>61273</v>
      </c>
      <c r="H90">
        <v>81447</v>
      </c>
      <c r="J90">
        <f t="shared" si="12"/>
        <v>62661.2</v>
      </c>
      <c r="K90">
        <f t="shared" si="13"/>
        <v>1.2997995569826304</v>
      </c>
      <c r="L90">
        <f t="shared" si="14"/>
        <v>107141</v>
      </c>
      <c r="M90">
        <f t="shared" si="15"/>
        <v>13892</v>
      </c>
      <c r="N90">
        <f t="shared" si="16"/>
        <v>62661.2</v>
      </c>
      <c r="O90">
        <f t="shared" si="17"/>
        <v>93249</v>
      </c>
      <c r="Q90">
        <v>1128</v>
      </c>
      <c r="R90">
        <v>0</v>
      </c>
      <c r="T90">
        <v>570.79999999999563</v>
      </c>
      <c r="U90">
        <v>31.19999999999709</v>
      </c>
      <c r="W90">
        <v>2091.1999999999998</v>
      </c>
      <c r="X90">
        <v>280</v>
      </c>
      <c r="AB90">
        <v>62661.2</v>
      </c>
      <c r="AC90">
        <v>1.2997995569826304</v>
      </c>
      <c r="AI90">
        <v>62661.2</v>
      </c>
      <c r="AJ90">
        <v>1.2997995569826304</v>
      </c>
    </row>
    <row r="91" spans="2:38" x14ac:dyDescent="0.25">
      <c r="B91">
        <v>40459</v>
      </c>
      <c r="C91">
        <v>60874</v>
      </c>
      <c r="D91">
        <v>17735</v>
      </c>
      <c r="E91">
        <v>26944</v>
      </c>
      <c r="F91">
        <v>26719</v>
      </c>
      <c r="H91">
        <v>53005</v>
      </c>
      <c r="J91">
        <f t="shared" si="12"/>
        <v>34546.199999999997</v>
      </c>
      <c r="K91">
        <f t="shared" si="13"/>
        <v>1.5343221541008853</v>
      </c>
      <c r="L91">
        <f t="shared" si="14"/>
        <v>60874</v>
      </c>
      <c r="M91">
        <f t="shared" si="15"/>
        <v>17735</v>
      </c>
      <c r="N91">
        <f t="shared" si="16"/>
        <v>34546.199999999997</v>
      </c>
      <c r="O91">
        <f t="shared" si="17"/>
        <v>43139</v>
      </c>
      <c r="Q91">
        <v>3559</v>
      </c>
      <c r="R91">
        <v>87</v>
      </c>
      <c r="T91">
        <v>499.79999999999563</v>
      </c>
      <c r="U91">
        <v>698</v>
      </c>
      <c r="W91">
        <v>4723</v>
      </c>
      <c r="X91">
        <v>702.4</v>
      </c>
      <c r="Z91">
        <v>34546.199999999997</v>
      </c>
      <c r="AA91">
        <v>1.5343221541008853</v>
      </c>
      <c r="AK91">
        <v>34546.199999999997</v>
      </c>
      <c r="AL91">
        <v>1.5343221541008853</v>
      </c>
    </row>
    <row r="92" spans="2:38" x14ac:dyDescent="0.25">
      <c r="B92">
        <v>80587</v>
      </c>
      <c r="C92">
        <v>78963</v>
      </c>
      <c r="D92">
        <v>4455</v>
      </c>
      <c r="E92">
        <v>51743</v>
      </c>
      <c r="F92">
        <v>79666</v>
      </c>
      <c r="H92">
        <v>65396</v>
      </c>
      <c r="J92">
        <f t="shared" si="12"/>
        <v>59082.8</v>
      </c>
      <c r="K92">
        <f t="shared" si="13"/>
        <v>1.1068534328095485</v>
      </c>
      <c r="L92">
        <f t="shared" si="14"/>
        <v>80587</v>
      </c>
      <c r="M92">
        <f t="shared" si="15"/>
        <v>4455</v>
      </c>
      <c r="N92">
        <f t="shared" si="16"/>
        <v>59082.8</v>
      </c>
      <c r="O92">
        <f t="shared" si="17"/>
        <v>76132</v>
      </c>
      <c r="Q92">
        <v>-2869</v>
      </c>
      <c r="R92">
        <v>-33</v>
      </c>
      <c r="T92">
        <v>4790.6000000000058</v>
      </c>
      <c r="U92">
        <v>-160.79999999999563</v>
      </c>
      <c r="W92">
        <v>4790.6000000000004</v>
      </c>
      <c r="X92">
        <v>752.4</v>
      </c>
      <c r="Z92">
        <v>59082.8</v>
      </c>
      <c r="AA92">
        <v>1.1068534328095485</v>
      </c>
      <c r="AI92">
        <v>59082.8</v>
      </c>
      <c r="AJ92">
        <v>1.1068534328095485</v>
      </c>
    </row>
    <row r="93" spans="2:38" x14ac:dyDescent="0.25">
      <c r="B93">
        <v>97987</v>
      </c>
      <c r="C93">
        <v>114077</v>
      </c>
      <c r="D93">
        <v>120050</v>
      </c>
      <c r="E93">
        <v>80926</v>
      </c>
      <c r="F93">
        <v>48603</v>
      </c>
      <c r="H93">
        <v>95360</v>
      </c>
      <c r="J93">
        <f t="shared" si="12"/>
        <v>92328.6</v>
      </c>
      <c r="K93">
        <f t="shared" si="13"/>
        <v>1.0328327300533096</v>
      </c>
      <c r="L93">
        <f t="shared" si="14"/>
        <v>120050</v>
      </c>
      <c r="M93">
        <f t="shared" si="15"/>
        <v>48603</v>
      </c>
      <c r="N93">
        <f t="shared" si="16"/>
        <v>92328.6</v>
      </c>
      <c r="O93">
        <f t="shared" si="17"/>
        <v>71447</v>
      </c>
      <c r="Q93">
        <v>1880</v>
      </c>
      <c r="R93">
        <v>29</v>
      </c>
      <c r="T93">
        <v>-511.79999999998836</v>
      </c>
      <c r="U93">
        <v>-2</v>
      </c>
      <c r="W93">
        <v>2411</v>
      </c>
      <c r="X93">
        <v>1143.5999999999999</v>
      </c>
      <c r="AB93">
        <v>92328.6</v>
      </c>
      <c r="AC93">
        <v>1.0328327300533096</v>
      </c>
      <c r="AI93">
        <v>92328.6</v>
      </c>
      <c r="AJ93">
        <v>1.0328327300533096</v>
      </c>
    </row>
    <row r="94" spans="2:38" x14ac:dyDescent="0.25">
      <c r="B94">
        <v>27522</v>
      </c>
      <c r="C94">
        <v>18408</v>
      </c>
      <c r="D94">
        <v>13663</v>
      </c>
      <c r="E94">
        <v>37952</v>
      </c>
      <c r="F94">
        <v>12571</v>
      </c>
      <c r="H94">
        <v>55178</v>
      </c>
      <c r="J94">
        <f t="shared" si="12"/>
        <v>22023.200000000001</v>
      </c>
      <c r="K94">
        <f t="shared" si="13"/>
        <v>2.5054487994478549</v>
      </c>
      <c r="L94">
        <f t="shared" si="14"/>
        <v>37952</v>
      </c>
      <c r="M94">
        <f t="shared" si="15"/>
        <v>12571</v>
      </c>
      <c r="N94">
        <f t="shared" si="16"/>
        <v>22023.200000000001</v>
      </c>
      <c r="O94">
        <f t="shared" si="17"/>
        <v>25381</v>
      </c>
      <c r="Q94">
        <v>-49</v>
      </c>
      <c r="R94">
        <v>1491</v>
      </c>
      <c r="T94">
        <v>-67.599999999998545</v>
      </c>
      <c r="U94">
        <v>-73.599999999998545</v>
      </c>
      <c r="W94">
        <v>1885.1999999999998</v>
      </c>
      <c r="X94">
        <v>531.59999999999991</v>
      </c>
      <c r="AD94">
        <v>22023.200000000001</v>
      </c>
      <c r="AE94">
        <v>2.5054487994478549</v>
      </c>
      <c r="AK94">
        <v>22023.200000000001</v>
      </c>
      <c r="AL94">
        <v>2.5054487994478549</v>
      </c>
    </row>
    <row r="95" spans="2:38" x14ac:dyDescent="0.25">
      <c r="B95">
        <v>68503</v>
      </c>
      <c r="C95">
        <v>107290</v>
      </c>
      <c r="D95">
        <v>54854</v>
      </c>
      <c r="E95">
        <v>55164</v>
      </c>
      <c r="F95">
        <v>18005</v>
      </c>
      <c r="H95">
        <v>118349</v>
      </c>
      <c r="J95">
        <f t="shared" si="12"/>
        <v>60763.199999999997</v>
      </c>
      <c r="K95">
        <f t="shared" si="13"/>
        <v>1.9477084814492984</v>
      </c>
      <c r="L95">
        <f t="shared" si="14"/>
        <v>107290</v>
      </c>
      <c r="M95">
        <f t="shared" si="15"/>
        <v>18005</v>
      </c>
      <c r="N95">
        <f t="shared" si="16"/>
        <v>60763.199999999997</v>
      </c>
      <c r="O95">
        <f t="shared" si="17"/>
        <v>89285</v>
      </c>
      <c r="Q95">
        <v>-2929</v>
      </c>
      <c r="R95">
        <v>-1520</v>
      </c>
      <c r="T95">
        <v>-367.80000000000291</v>
      </c>
      <c r="U95">
        <v>324.59999999999854</v>
      </c>
      <c r="W95">
        <v>1219.8</v>
      </c>
      <c r="X95">
        <v>511.40000000000003</v>
      </c>
      <c r="AD95">
        <v>60763.199999999997</v>
      </c>
      <c r="AE95">
        <v>1.9477084814492984</v>
      </c>
      <c r="AK95">
        <v>60763.199999999997</v>
      </c>
      <c r="AL95">
        <v>1.9477084814492984</v>
      </c>
    </row>
    <row r="96" spans="2:38" x14ac:dyDescent="0.25">
      <c r="B96">
        <v>31501</v>
      </c>
      <c r="C96">
        <v>53882</v>
      </c>
      <c r="D96">
        <v>79476</v>
      </c>
      <c r="E96">
        <v>6299</v>
      </c>
      <c r="F96">
        <v>77156</v>
      </c>
      <c r="H96">
        <v>76618</v>
      </c>
      <c r="J96">
        <f t="shared" si="12"/>
        <v>49662.8</v>
      </c>
      <c r="K96">
        <f t="shared" si="13"/>
        <v>1.5427644031347405</v>
      </c>
      <c r="L96">
        <f t="shared" si="14"/>
        <v>79476</v>
      </c>
      <c r="M96">
        <f t="shared" si="15"/>
        <v>6299</v>
      </c>
      <c r="N96">
        <f t="shared" si="16"/>
        <v>49662.8</v>
      </c>
      <c r="O96">
        <f t="shared" si="17"/>
        <v>73177</v>
      </c>
      <c r="Q96">
        <v>9337</v>
      </c>
      <c r="R96">
        <v>-207</v>
      </c>
      <c r="T96">
        <v>20</v>
      </c>
      <c r="U96">
        <v>227</v>
      </c>
      <c r="W96">
        <v>3921.2000000000003</v>
      </c>
      <c r="X96">
        <v>433.8</v>
      </c>
      <c r="Z96">
        <v>49662.8</v>
      </c>
      <c r="AA96">
        <v>1.5427644031347405</v>
      </c>
      <c r="AI96">
        <v>49662.8</v>
      </c>
      <c r="AJ96">
        <v>1.5427644031347405</v>
      </c>
    </row>
    <row r="97" spans="2:38" x14ac:dyDescent="0.25">
      <c r="B97">
        <v>120636</v>
      </c>
      <c r="C97">
        <v>74247</v>
      </c>
      <c r="D97">
        <v>112219</v>
      </c>
      <c r="E97">
        <v>77550</v>
      </c>
      <c r="F97">
        <v>11665</v>
      </c>
      <c r="H97">
        <v>95038</v>
      </c>
      <c r="J97">
        <f t="shared" si="12"/>
        <v>79263.399999999994</v>
      </c>
      <c r="K97">
        <f t="shared" si="13"/>
        <v>1.1990149299676776</v>
      </c>
      <c r="L97">
        <f t="shared" si="14"/>
        <v>120636</v>
      </c>
      <c r="M97">
        <f t="shared" si="15"/>
        <v>11665</v>
      </c>
      <c r="N97">
        <f t="shared" si="16"/>
        <v>79263.399999999994</v>
      </c>
      <c r="O97">
        <f t="shared" si="17"/>
        <v>108971</v>
      </c>
      <c r="Q97">
        <v>-7298</v>
      </c>
      <c r="R97">
        <v>-198</v>
      </c>
      <c r="T97">
        <v>1084.5999999999913</v>
      </c>
      <c r="U97">
        <v>303.19999999999709</v>
      </c>
      <c r="W97">
        <v>4277.4000000000005</v>
      </c>
      <c r="X97">
        <v>715.59999999999991</v>
      </c>
      <c r="AB97">
        <v>79263.399999999994</v>
      </c>
      <c r="AC97">
        <v>1.1990149299676776</v>
      </c>
      <c r="AI97">
        <v>79263.399999999994</v>
      </c>
      <c r="AJ97">
        <v>1.1990149299676776</v>
      </c>
    </row>
    <row r="98" spans="2:38" x14ac:dyDescent="0.25">
      <c r="B98">
        <v>3991</v>
      </c>
      <c r="C98">
        <v>12925</v>
      </c>
      <c r="D98">
        <v>82129</v>
      </c>
      <c r="E98">
        <v>77758</v>
      </c>
      <c r="F98">
        <v>97480</v>
      </c>
      <c r="H98">
        <v>62478</v>
      </c>
      <c r="J98">
        <f t="shared" si="12"/>
        <v>54856.6</v>
      </c>
      <c r="K98">
        <f t="shared" ref="K98:K129" si="18">H98/J98</f>
        <v>1.1389331456925875</v>
      </c>
      <c r="L98">
        <f t="shared" si="14"/>
        <v>97480</v>
      </c>
      <c r="M98">
        <f t="shared" si="15"/>
        <v>3991</v>
      </c>
      <c r="N98">
        <f t="shared" si="16"/>
        <v>54856.6</v>
      </c>
      <c r="O98">
        <f t="shared" si="17"/>
        <v>93489</v>
      </c>
      <c r="Q98">
        <v>-2220</v>
      </c>
      <c r="R98">
        <v>-1084</v>
      </c>
      <c r="T98">
        <v>3049</v>
      </c>
      <c r="U98">
        <v>171.79999999999563</v>
      </c>
      <c r="W98">
        <v>4365.8</v>
      </c>
      <c r="X98">
        <v>294.60000000000002</v>
      </c>
      <c r="Z98">
        <v>54856.6</v>
      </c>
      <c r="AA98">
        <v>1.1389331456925875</v>
      </c>
      <c r="AI98">
        <v>54856.6</v>
      </c>
      <c r="AJ98">
        <v>1.1389331456925875</v>
      </c>
    </row>
    <row r="99" spans="2:38" x14ac:dyDescent="0.25">
      <c r="B99">
        <v>91086</v>
      </c>
      <c r="C99">
        <v>33531</v>
      </c>
      <c r="D99">
        <v>70750</v>
      </c>
      <c r="E99">
        <v>21497</v>
      </c>
      <c r="F99">
        <v>90503</v>
      </c>
      <c r="H99">
        <v>62162</v>
      </c>
      <c r="J99">
        <f t="shared" si="12"/>
        <v>61473.4</v>
      </c>
      <c r="K99">
        <f t="shared" si="18"/>
        <v>1.0112015928840767</v>
      </c>
      <c r="L99">
        <f t="shared" si="14"/>
        <v>91086</v>
      </c>
      <c r="M99">
        <f t="shared" si="15"/>
        <v>21497</v>
      </c>
      <c r="N99">
        <f t="shared" si="16"/>
        <v>61473.4</v>
      </c>
      <c r="O99">
        <f t="shared" si="17"/>
        <v>69589</v>
      </c>
      <c r="Q99">
        <v>-8440</v>
      </c>
      <c r="R99">
        <v>-860</v>
      </c>
      <c r="T99">
        <v>-2314.4000000000015</v>
      </c>
      <c r="U99">
        <v>203</v>
      </c>
      <c r="W99">
        <v>3287.2</v>
      </c>
      <c r="X99">
        <v>206.2</v>
      </c>
      <c r="AB99">
        <v>61473.4</v>
      </c>
      <c r="AC99">
        <v>1.0112015928840767</v>
      </c>
      <c r="AI99">
        <v>61473.4</v>
      </c>
      <c r="AJ99">
        <v>1.0112015928840767</v>
      </c>
    </row>
    <row r="100" spans="2:38" x14ac:dyDescent="0.25">
      <c r="B100">
        <v>69996</v>
      </c>
      <c r="C100">
        <v>114591</v>
      </c>
      <c r="D100">
        <v>87722</v>
      </c>
      <c r="E100">
        <v>54118</v>
      </c>
      <c r="F100">
        <v>120494</v>
      </c>
      <c r="H100">
        <v>138722</v>
      </c>
      <c r="J100">
        <f t="shared" si="12"/>
        <v>89384.2</v>
      </c>
      <c r="K100">
        <f t="shared" si="18"/>
        <v>1.5519745100364495</v>
      </c>
      <c r="L100">
        <f t="shared" si="14"/>
        <v>120494</v>
      </c>
      <c r="M100">
        <f t="shared" si="15"/>
        <v>54118</v>
      </c>
      <c r="N100">
        <f t="shared" si="16"/>
        <v>89384.2</v>
      </c>
      <c r="O100">
        <f t="shared" si="17"/>
        <v>66376</v>
      </c>
      <c r="Q100">
        <v>-3958</v>
      </c>
      <c r="R100">
        <v>-8</v>
      </c>
      <c r="T100">
        <v>1168.5999999999913</v>
      </c>
      <c r="U100">
        <v>14.399999999994179</v>
      </c>
      <c r="W100">
        <v>4098.6000000000004</v>
      </c>
      <c r="X100">
        <v>95.6</v>
      </c>
      <c r="AF100">
        <v>89384.2</v>
      </c>
      <c r="AG100">
        <v>1.5519745100364495</v>
      </c>
      <c r="AK100">
        <v>89384.2</v>
      </c>
      <c r="AL100">
        <v>1.5519745100364495</v>
      </c>
    </row>
    <row r="101" spans="2:38" x14ac:dyDescent="0.25">
      <c r="B101">
        <v>45212</v>
      </c>
      <c r="C101">
        <v>4109</v>
      </c>
      <c r="D101">
        <v>32673</v>
      </c>
      <c r="E101">
        <v>105967</v>
      </c>
      <c r="F101">
        <v>64802</v>
      </c>
      <c r="H101">
        <v>84438</v>
      </c>
      <c r="J101">
        <f t="shared" si="12"/>
        <v>50552.6</v>
      </c>
      <c r="K101">
        <f t="shared" si="18"/>
        <v>1.6702998461008929</v>
      </c>
      <c r="L101">
        <f t="shared" si="14"/>
        <v>105967</v>
      </c>
      <c r="M101">
        <f t="shared" si="15"/>
        <v>4109</v>
      </c>
      <c r="N101">
        <f t="shared" si="16"/>
        <v>50552.6</v>
      </c>
      <c r="O101">
        <f t="shared" si="17"/>
        <v>101858</v>
      </c>
      <c r="Q101">
        <v>-1047</v>
      </c>
      <c r="R101">
        <v>-321</v>
      </c>
      <c r="T101">
        <v>565.40000000000146</v>
      </c>
      <c r="U101">
        <v>836.79999999999563</v>
      </c>
      <c r="W101">
        <v>3947.7999999999997</v>
      </c>
      <c r="X101">
        <v>844.4</v>
      </c>
      <c r="AD101">
        <v>50552.6</v>
      </c>
      <c r="AE101">
        <v>1.6702998461008929</v>
      </c>
      <c r="AK101">
        <v>50552.6</v>
      </c>
      <c r="AL101">
        <v>1.6702998461008929</v>
      </c>
    </row>
    <row r="103" spans="2:38" x14ac:dyDescent="0.25">
      <c r="B103">
        <v>3048106</v>
      </c>
      <c r="C103">
        <v>3149215</v>
      </c>
      <c r="D103">
        <v>3295099</v>
      </c>
      <c r="E103">
        <v>2645833</v>
      </c>
      <c r="F103">
        <v>2898050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291D5-A54D-4B5F-B9BE-B8B1C5AE072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84689</v>
      </c>
      <c r="C2">
        <v>35653</v>
      </c>
      <c r="D2">
        <v>15994</v>
      </c>
      <c r="E2">
        <v>49823</v>
      </c>
      <c r="F2">
        <v>3172</v>
      </c>
      <c r="H2">
        <v>84423</v>
      </c>
      <c r="J2">
        <f t="shared" ref="J2:J33" si="0">AVERAGE(B2:F2)</f>
        <v>37866.199999999997</v>
      </c>
      <c r="K2">
        <f t="shared" ref="K2:K33" si="1">H2/J2</f>
        <v>2.2295081101351601</v>
      </c>
      <c r="L2">
        <f t="shared" ref="L2:L33" si="2">MAX(B2:F2)</f>
        <v>84689</v>
      </c>
      <c r="M2">
        <f t="shared" ref="M2:M33" si="3">MIN(B2:F2)</f>
        <v>3172</v>
      </c>
      <c r="N2">
        <f t="shared" ref="N2:N33" si="4">AVERAGE(B2:F2)</f>
        <v>37866.199999999997</v>
      </c>
      <c r="O2">
        <f t="shared" ref="O2:O33" si="5">L2-M2</f>
        <v>81517</v>
      </c>
      <c r="Q2">
        <v>-3153</v>
      </c>
      <c r="R2">
        <v>444</v>
      </c>
      <c r="T2">
        <v>1335.1999999999971</v>
      </c>
      <c r="U2">
        <v>783.59999999999854</v>
      </c>
      <c r="W2">
        <v>2041.2</v>
      </c>
      <c r="X2">
        <v>1042</v>
      </c>
      <c r="AD2">
        <v>37866.199999999997</v>
      </c>
      <c r="AE2">
        <v>2.2295081101351601</v>
      </c>
      <c r="AK2">
        <v>37866.199999999997</v>
      </c>
      <c r="AL2">
        <v>2.2295081101351601</v>
      </c>
    </row>
    <row r="3" spans="1:38" x14ac:dyDescent="0.25">
      <c r="B3">
        <v>112158</v>
      </c>
      <c r="C3">
        <v>119949</v>
      </c>
      <c r="D3">
        <v>84436</v>
      </c>
      <c r="E3">
        <v>3775</v>
      </c>
      <c r="F3">
        <v>115276</v>
      </c>
      <c r="H3">
        <v>104824</v>
      </c>
      <c r="J3">
        <f t="shared" si="0"/>
        <v>87118.8</v>
      </c>
      <c r="K3">
        <f t="shared" si="1"/>
        <v>1.2032305311827067</v>
      </c>
      <c r="L3">
        <f t="shared" si="2"/>
        <v>119949</v>
      </c>
      <c r="M3">
        <f t="shared" si="3"/>
        <v>3775</v>
      </c>
      <c r="N3">
        <f t="shared" si="4"/>
        <v>87118.8</v>
      </c>
      <c r="O3">
        <f t="shared" si="5"/>
        <v>116174</v>
      </c>
      <c r="Q3">
        <v>1627</v>
      </c>
      <c r="R3">
        <v>-479</v>
      </c>
      <c r="T3">
        <v>649.80000000000291</v>
      </c>
      <c r="U3">
        <v>-269.39999999999418</v>
      </c>
      <c r="W3">
        <v>2384.2000000000003</v>
      </c>
      <c r="X3">
        <v>740.19999999999993</v>
      </c>
      <c r="AB3">
        <v>87118.8</v>
      </c>
      <c r="AC3">
        <v>1.2032305311827067</v>
      </c>
      <c r="AI3">
        <v>87118.8</v>
      </c>
      <c r="AJ3">
        <v>1.2032305311827067</v>
      </c>
    </row>
    <row r="4" spans="1:38" x14ac:dyDescent="0.25">
      <c r="B4">
        <v>84897</v>
      </c>
      <c r="C4">
        <v>72580</v>
      </c>
      <c r="D4">
        <v>54959</v>
      </c>
      <c r="E4">
        <v>6192</v>
      </c>
      <c r="F4">
        <v>2326</v>
      </c>
      <c r="H4">
        <v>97390</v>
      </c>
      <c r="J4">
        <f t="shared" si="0"/>
        <v>44190.8</v>
      </c>
      <c r="K4">
        <f t="shared" si="1"/>
        <v>2.2038523855644159</v>
      </c>
      <c r="L4">
        <f t="shared" si="2"/>
        <v>84897</v>
      </c>
      <c r="M4">
        <f t="shared" si="3"/>
        <v>2326</v>
      </c>
      <c r="N4">
        <f t="shared" si="4"/>
        <v>44190.8</v>
      </c>
      <c r="O4">
        <f t="shared" si="5"/>
        <v>82571</v>
      </c>
      <c r="Q4">
        <v>-2363</v>
      </c>
      <c r="R4">
        <v>-743</v>
      </c>
      <c r="T4">
        <v>-138.39999999999418</v>
      </c>
      <c r="U4">
        <v>-1108.7999999999956</v>
      </c>
      <c r="W4">
        <v>3686.8</v>
      </c>
      <c r="X4">
        <v>1108.8</v>
      </c>
      <c r="AD4">
        <v>44190.8</v>
      </c>
      <c r="AE4">
        <v>2.2038523855644159</v>
      </c>
      <c r="AK4">
        <v>44190.8</v>
      </c>
      <c r="AL4">
        <v>2.2038523855644159</v>
      </c>
    </row>
    <row r="5" spans="1:38" x14ac:dyDescent="0.25">
      <c r="B5">
        <v>34384</v>
      </c>
      <c r="C5">
        <v>117128</v>
      </c>
      <c r="D5">
        <v>2629</v>
      </c>
      <c r="E5">
        <v>19994</v>
      </c>
      <c r="F5">
        <v>114262</v>
      </c>
      <c r="H5">
        <v>66045</v>
      </c>
      <c r="J5">
        <f t="shared" si="0"/>
        <v>57679.4</v>
      </c>
      <c r="K5">
        <f t="shared" si="1"/>
        <v>1.1450361827619566</v>
      </c>
      <c r="L5">
        <f t="shared" si="2"/>
        <v>117128</v>
      </c>
      <c r="M5">
        <f t="shared" si="3"/>
        <v>2629</v>
      </c>
      <c r="N5">
        <f t="shared" si="4"/>
        <v>57679.4</v>
      </c>
      <c r="O5">
        <f t="shared" si="5"/>
        <v>114499</v>
      </c>
      <c r="Q5">
        <v>732</v>
      </c>
      <c r="R5">
        <v>-4</v>
      </c>
      <c r="T5">
        <v>-3796</v>
      </c>
      <c r="U5">
        <v>-315.19999999999709</v>
      </c>
      <c r="W5">
        <v>3796</v>
      </c>
      <c r="X5">
        <v>328.8</v>
      </c>
      <c r="AB5">
        <v>57679.4</v>
      </c>
      <c r="AC5">
        <v>1.1450361827619566</v>
      </c>
      <c r="AI5">
        <v>57679.4</v>
      </c>
      <c r="AJ5">
        <v>1.1450361827619566</v>
      </c>
    </row>
    <row r="6" spans="1:38" x14ac:dyDescent="0.25">
      <c r="B6">
        <v>45934</v>
      </c>
      <c r="C6">
        <v>23651</v>
      </c>
      <c r="D6">
        <v>59124</v>
      </c>
      <c r="E6">
        <v>94510</v>
      </c>
      <c r="F6">
        <v>70345</v>
      </c>
      <c r="H6">
        <v>73484</v>
      </c>
      <c r="J6">
        <f t="shared" si="0"/>
        <v>58712.800000000003</v>
      </c>
      <c r="K6">
        <f t="shared" si="1"/>
        <v>1.2515839816871277</v>
      </c>
      <c r="L6">
        <f t="shared" si="2"/>
        <v>94510</v>
      </c>
      <c r="M6">
        <f t="shared" si="3"/>
        <v>23651</v>
      </c>
      <c r="N6">
        <f t="shared" si="4"/>
        <v>58712.800000000003</v>
      </c>
      <c r="O6">
        <f t="shared" si="5"/>
        <v>70859</v>
      </c>
      <c r="Q6">
        <v>-2899</v>
      </c>
      <c r="R6">
        <v>2</v>
      </c>
      <c r="T6">
        <v>115.60000000000582</v>
      </c>
      <c r="U6">
        <v>-1039</v>
      </c>
      <c r="W6">
        <v>1937.6</v>
      </c>
      <c r="X6">
        <v>1051</v>
      </c>
      <c r="Z6">
        <v>58712.800000000003</v>
      </c>
      <c r="AA6">
        <v>1.2515839816871277</v>
      </c>
      <c r="AI6">
        <v>58712.800000000003</v>
      </c>
      <c r="AJ6">
        <v>1.2515839816871277</v>
      </c>
    </row>
    <row r="7" spans="1:38" x14ac:dyDescent="0.25">
      <c r="B7">
        <v>25242</v>
      </c>
      <c r="C7">
        <v>44461</v>
      </c>
      <c r="D7">
        <v>83595</v>
      </c>
      <c r="E7">
        <v>54827</v>
      </c>
      <c r="F7">
        <v>14555</v>
      </c>
      <c r="H7">
        <v>79711</v>
      </c>
      <c r="J7">
        <f t="shared" si="0"/>
        <v>44536</v>
      </c>
      <c r="K7">
        <f t="shared" si="1"/>
        <v>1.7898104903897971</v>
      </c>
      <c r="L7">
        <f t="shared" si="2"/>
        <v>83595</v>
      </c>
      <c r="M7">
        <f t="shared" si="3"/>
        <v>14555</v>
      </c>
      <c r="N7">
        <f t="shared" si="4"/>
        <v>44536</v>
      </c>
      <c r="O7">
        <f t="shared" si="5"/>
        <v>69040</v>
      </c>
      <c r="Q7">
        <v>868</v>
      </c>
      <c r="R7">
        <v>369</v>
      </c>
      <c r="T7">
        <v>1387.5999999999985</v>
      </c>
      <c r="U7">
        <v>-123.19999999999709</v>
      </c>
      <c r="W7">
        <v>3652.4</v>
      </c>
      <c r="X7">
        <v>283.2</v>
      </c>
      <c r="AD7">
        <v>44536</v>
      </c>
      <c r="AE7">
        <v>1.7898104903897971</v>
      </c>
      <c r="AK7">
        <v>44536</v>
      </c>
      <c r="AL7">
        <v>1.7898104903897971</v>
      </c>
    </row>
    <row r="8" spans="1:38" x14ac:dyDescent="0.25">
      <c r="B8">
        <v>58369</v>
      </c>
      <c r="C8">
        <v>90761</v>
      </c>
      <c r="D8">
        <v>111426</v>
      </c>
      <c r="E8">
        <v>50293</v>
      </c>
      <c r="F8">
        <v>38555</v>
      </c>
      <c r="H8">
        <v>78645</v>
      </c>
      <c r="J8">
        <f t="shared" si="0"/>
        <v>69880.800000000003</v>
      </c>
      <c r="K8">
        <f t="shared" si="1"/>
        <v>1.1254164233952673</v>
      </c>
      <c r="L8">
        <f t="shared" si="2"/>
        <v>111426</v>
      </c>
      <c r="M8">
        <f t="shared" si="3"/>
        <v>38555</v>
      </c>
      <c r="N8">
        <f t="shared" si="4"/>
        <v>69880.800000000003</v>
      </c>
      <c r="O8">
        <f t="shared" si="5"/>
        <v>72871</v>
      </c>
      <c r="Q8">
        <v>-1920</v>
      </c>
      <c r="R8">
        <v>-1680</v>
      </c>
      <c r="T8">
        <v>189</v>
      </c>
      <c r="U8">
        <v>-126</v>
      </c>
      <c r="W8">
        <v>4161.8</v>
      </c>
      <c r="X8">
        <v>894.40000000000009</v>
      </c>
      <c r="AB8">
        <v>69880.800000000003</v>
      </c>
      <c r="AC8">
        <v>1.1254164233952673</v>
      </c>
      <c r="AI8">
        <v>69880.800000000003</v>
      </c>
      <c r="AJ8">
        <v>1.1254164233952673</v>
      </c>
    </row>
    <row r="9" spans="1:38" x14ac:dyDescent="0.25">
      <c r="B9">
        <v>80633</v>
      </c>
      <c r="C9">
        <v>90568</v>
      </c>
      <c r="D9">
        <v>37737</v>
      </c>
      <c r="E9">
        <v>65965</v>
      </c>
      <c r="F9">
        <v>107495</v>
      </c>
      <c r="H9">
        <v>113865</v>
      </c>
      <c r="J9">
        <f t="shared" si="0"/>
        <v>76479.600000000006</v>
      </c>
      <c r="K9">
        <f t="shared" si="1"/>
        <v>1.4888283934539406</v>
      </c>
      <c r="L9">
        <f t="shared" si="2"/>
        <v>107495</v>
      </c>
      <c r="M9">
        <f t="shared" si="3"/>
        <v>37737</v>
      </c>
      <c r="N9">
        <f t="shared" si="4"/>
        <v>76479.600000000006</v>
      </c>
      <c r="O9">
        <f t="shared" si="5"/>
        <v>69758</v>
      </c>
      <c r="Q9">
        <v>2058</v>
      </c>
      <c r="R9">
        <v>-1790</v>
      </c>
      <c r="T9">
        <v>-3372</v>
      </c>
      <c r="U9">
        <v>-497.39999999999418</v>
      </c>
      <c r="W9">
        <v>3372</v>
      </c>
      <c r="X9">
        <v>582.6</v>
      </c>
      <c r="AB9">
        <v>76479.600000000006</v>
      </c>
      <c r="AC9">
        <v>1.4888283934539406</v>
      </c>
      <c r="AK9">
        <v>76479.600000000006</v>
      </c>
      <c r="AL9">
        <v>1.4888283934539406</v>
      </c>
    </row>
    <row r="10" spans="1:38" x14ac:dyDescent="0.25">
      <c r="B10">
        <v>82755</v>
      </c>
      <c r="C10">
        <v>102983</v>
      </c>
      <c r="D10">
        <v>12415</v>
      </c>
      <c r="E10">
        <v>98787</v>
      </c>
      <c r="F10">
        <v>40479</v>
      </c>
      <c r="H10">
        <v>95158</v>
      </c>
      <c r="J10">
        <f t="shared" si="0"/>
        <v>67483.8</v>
      </c>
      <c r="K10">
        <f t="shared" si="1"/>
        <v>1.41008656892469</v>
      </c>
      <c r="L10">
        <f t="shared" si="2"/>
        <v>102983</v>
      </c>
      <c r="M10">
        <f t="shared" si="3"/>
        <v>12415</v>
      </c>
      <c r="N10">
        <f t="shared" si="4"/>
        <v>67483.8</v>
      </c>
      <c r="O10">
        <f t="shared" si="5"/>
        <v>90568</v>
      </c>
      <c r="Q10">
        <v>-4595</v>
      </c>
      <c r="R10">
        <v>-528</v>
      </c>
      <c r="T10">
        <v>1088.4000000000087</v>
      </c>
      <c r="U10">
        <v>-590.39999999999418</v>
      </c>
      <c r="W10">
        <v>4128.3999999999996</v>
      </c>
      <c r="X10">
        <v>605.20000000000005</v>
      </c>
      <c r="AF10">
        <v>67483.8</v>
      </c>
      <c r="AG10">
        <v>1.41008656892469</v>
      </c>
      <c r="AI10">
        <v>67483.8</v>
      </c>
      <c r="AJ10">
        <v>1.41008656892469</v>
      </c>
    </row>
    <row r="11" spans="1:38" x14ac:dyDescent="0.25">
      <c r="B11">
        <v>43236</v>
      </c>
      <c r="C11">
        <v>69671</v>
      </c>
      <c r="D11">
        <v>9236</v>
      </c>
      <c r="E11">
        <v>118997</v>
      </c>
      <c r="F11">
        <v>66862</v>
      </c>
      <c r="H11">
        <v>75384</v>
      </c>
      <c r="J11">
        <f t="shared" si="0"/>
        <v>61600.4</v>
      </c>
      <c r="K11">
        <f t="shared" si="1"/>
        <v>1.2237582872838488</v>
      </c>
      <c r="L11">
        <f t="shared" si="2"/>
        <v>118997</v>
      </c>
      <c r="M11">
        <f t="shared" si="3"/>
        <v>9236</v>
      </c>
      <c r="N11">
        <f t="shared" si="4"/>
        <v>61600.4</v>
      </c>
      <c r="O11">
        <f t="shared" si="5"/>
        <v>109761</v>
      </c>
      <c r="Q11">
        <v>846</v>
      </c>
      <c r="R11">
        <v>0</v>
      </c>
      <c r="T11">
        <v>-883.59999999999854</v>
      </c>
      <c r="U11">
        <v>203.20000000000437</v>
      </c>
      <c r="W11">
        <v>2258.4</v>
      </c>
      <c r="X11">
        <v>929.2</v>
      </c>
      <c r="AB11">
        <v>61600.4</v>
      </c>
      <c r="AC11">
        <v>1.2237582872838488</v>
      </c>
      <c r="AK11">
        <v>61600.4</v>
      </c>
      <c r="AL11">
        <v>1.2237582872838488</v>
      </c>
    </row>
    <row r="12" spans="1:38" x14ac:dyDescent="0.25">
      <c r="B12">
        <v>77136</v>
      </c>
      <c r="C12">
        <v>69911</v>
      </c>
      <c r="D12">
        <v>89030</v>
      </c>
      <c r="E12">
        <v>94169</v>
      </c>
      <c r="F12">
        <v>92423</v>
      </c>
      <c r="H12">
        <v>105517</v>
      </c>
      <c r="J12">
        <f t="shared" si="0"/>
        <v>84533.8</v>
      </c>
      <c r="K12">
        <f t="shared" si="1"/>
        <v>1.2482226044493445</v>
      </c>
      <c r="L12">
        <f t="shared" si="2"/>
        <v>94169</v>
      </c>
      <c r="M12">
        <f t="shared" si="3"/>
        <v>69911</v>
      </c>
      <c r="N12">
        <f t="shared" si="4"/>
        <v>84533.8</v>
      </c>
      <c r="O12">
        <f t="shared" si="5"/>
        <v>24258</v>
      </c>
      <c r="Q12">
        <v>-3461</v>
      </c>
      <c r="R12">
        <v>-13</v>
      </c>
      <c r="T12">
        <v>3968.8000000000029</v>
      </c>
      <c r="U12">
        <v>-410.39999999999418</v>
      </c>
      <c r="W12">
        <v>4617.2</v>
      </c>
      <c r="X12">
        <v>919.2</v>
      </c>
      <c r="AB12">
        <v>84533.8</v>
      </c>
      <c r="AC12">
        <v>1.2482226044493445</v>
      </c>
      <c r="AI12">
        <v>84533.8</v>
      </c>
      <c r="AJ12">
        <v>1.2482226044493445</v>
      </c>
    </row>
    <row r="13" spans="1:38" x14ac:dyDescent="0.25">
      <c r="B13">
        <v>85116</v>
      </c>
      <c r="C13">
        <v>114909</v>
      </c>
      <c r="D13">
        <v>25931</v>
      </c>
      <c r="E13">
        <v>36103</v>
      </c>
      <c r="F13">
        <v>22739</v>
      </c>
      <c r="H13">
        <v>97868</v>
      </c>
      <c r="J13">
        <f t="shared" si="0"/>
        <v>56959.6</v>
      </c>
      <c r="K13">
        <f t="shared" si="1"/>
        <v>1.7182002682603108</v>
      </c>
      <c r="L13">
        <f t="shared" si="2"/>
        <v>114909</v>
      </c>
      <c r="M13">
        <f t="shared" si="3"/>
        <v>22739</v>
      </c>
      <c r="N13">
        <f t="shared" si="4"/>
        <v>56959.6</v>
      </c>
      <c r="O13">
        <f t="shared" si="5"/>
        <v>92170</v>
      </c>
      <c r="Q13">
        <v>-1024</v>
      </c>
      <c r="R13">
        <v>-10</v>
      </c>
      <c r="T13">
        <v>-2670.8000000000029</v>
      </c>
      <c r="U13">
        <v>6.5999999999985448</v>
      </c>
      <c r="W13">
        <v>2670.8</v>
      </c>
      <c r="X13">
        <v>905.40000000000009</v>
      </c>
      <c r="AD13">
        <v>56959.6</v>
      </c>
      <c r="AE13">
        <v>1.7182002682603108</v>
      </c>
      <c r="AK13">
        <v>56959.6</v>
      </c>
      <c r="AL13">
        <v>1.7182002682603108</v>
      </c>
    </row>
    <row r="14" spans="1:38" x14ac:dyDescent="0.25">
      <c r="B14">
        <v>67353</v>
      </c>
      <c r="C14">
        <v>52197</v>
      </c>
      <c r="D14">
        <v>57962</v>
      </c>
      <c r="E14">
        <v>4525</v>
      </c>
      <c r="F14">
        <v>2832</v>
      </c>
      <c r="H14">
        <v>74341</v>
      </c>
      <c r="J14">
        <f t="shared" si="0"/>
        <v>36973.800000000003</v>
      </c>
      <c r="K14">
        <f t="shared" si="1"/>
        <v>2.0106399666791077</v>
      </c>
      <c r="L14">
        <f t="shared" si="2"/>
        <v>67353</v>
      </c>
      <c r="M14">
        <f t="shared" si="3"/>
        <v>2832</v>
      </c>
      <c r="N14">
        <f t="shared" si="4"/>
        <v>36973.800000000003</v>
      </c>
      <c r="O14">
        <f t="shared" si="5"/>
        <v>64521</v>
      </c>
      <c r="Q14">
        <v>6076</v>
      </c>
      <c r="R14">
        <v>-39</v>
      </c>
      <c r="T14">
        <v>-1771.1999999999971</v>
      </c>
      <c r="U14">
        <v>3.2000000000043656</v>
      </c>
      <c r="W14">
        <v>3266.3999999999996</v>
      </c>
      <c r="X14">
        <v>865.6</v>
      </c>
      <c r="AD14">
        <v>36973.800000000003</v>
      </c>
      <c r="AE14">
        <v>2.0106399666791077</v>
      </c>
      <c r="AK14">
        <v>36973.800000000003</v>
      </c>
      <c r="AL14">
        <v>2.0106399666791077</v>
      </c>
    </row>
    <row r="15" spans="1:38" x14ac:dyDescent="0.25">
      <c r="B15">
        <v>35806</v>
      </c>
      <c r="C15">
        <v>12809</v>
      </c>
      <c r="D15">
        <v>111698</v>
      </c>
      <c r="E15">
        <v>49715</v>
      </c>
      <c r="F15">
        <v>36188</v>
      </c>
      <c r="H15">
        <v>106940</v>
      </c>
      <c r="J15">
        <f t="shared" si="0"/>
        <v>49243.199999999997</v>
      </c>
      <c r="K15">
        <f t="shared" si="1"/>
        <v>2.1716704032231862</v>
      </c>
      <c r="L15">
        <f t="shared" si="2"/>
        <v>111698</v>
      </c>
      <c r="M15">
        <f t="shared" si="3"/>
        <v>12809</v>
      </c>
      <c r="N15">
        <f t="shared" si="4"/>
        <v>49243.199999999997</v>
      </c>
      <c r="O15">
        <f t="shared" si="5"/>
        <v>98889</v>
      </c>
      <c r="Q15">
        <v>3128</v>
      </c>
      <c r="R15">
        <v>141</v>
      </c>
      <c r="T15">
        <v>2355.5999999999985</v>
      </c>
      <c r="U15">
        <v>1007.7999999999956</v>
      </c>
      <c r="W15">
        <v>3186.4</v>
      </c>
      <c r="X15">
        <v>1007.8</v>
      </c>
      <c r="AD15">
        <v>49243.199999999997</v>
      </c>
      <c r="AE15">
        <v>2.1716704032231862</v>
      </c>
      <c r="AK15">
        <v>49243.199999999997</v>
      </c>
      <c r="AL15">
        <v>2.1716704032231862</v>
      </c>
    </row>
    <row r="16" spans="1:38" x14ac:dyDescent="0.25">
      <c r="B16">
        <v>52372</v>
      </c>
      <c r="C16">
        <v>101686</v>
      </c>
      <c r="D16">
        <v>97922</v>
      </c>
      <c r="E16">
        <v>12462</v>
      </c>
      <c r="F16">
        <v>56677</v>
      </c>
      <c r="H16">
        <v>97636</v>
      </c>
      <c r="J16">
        <f t="shared" si="0"/>
        <v>64223.8</v>
      </c>
      <c r="K16">
        <f t="shared" si="1"/>
        <v>1.5202463884105268</v>
      </c>
      <c r="L16">
        <f t="shared" si="2"/>
        <v>101686</v>
      </c>
      <c r="M16">
        <f t="shared" si="3"/>
        <v>12462</v>
      </c>
      <c r="N16">
        <f t="shared" si="4"/>
        <v>64223.8</v>
      </c>
      <c r="O16">
        <f t="shared" si="5"/>
        <v>89224</v>
      </c>
      <c r="Q16">
        <v>220</v>
      </c>
      <c r="R16">
        <v>-817</v>
      </c>
      <c r="T16">
        <v>165.40000000000146</v>
      </c>
      <c r="U16">
        <v>27</v>
      </c>
      <c r="W16">
        <v>2024.1999999999998</v>
      </c>
      <c r="X16">
        <v>232.6</v>
      </c>
      <c r="AF16">
        <v>64223.8</v>
      </c>
      <c r="AG16">
        <v>1.5202463884105268</v>
      </c>
      <c r="AI16">
        <v>64223.8</v>
      </c>
      <c r="AJ16">
        <v>1.5202463884105268</v>
      </c>
    </row>
    <row r="17" spans="2:38" x14ac:dyDescent="0.25">
      <c r="B17">
        <v>68983</v>
      </c>
      <c r="C17">
        <v>37341</v>
      </c>
      <c r="D17">
        <v>11097</v>
      </c>
      <c r="E17">
        <v>69158</v>
      </c>
      <c r="F17">
        <v>101769</v>
      </c>
      <c r="H17">
        <v>64114</v>
      </c>
      <c r="J17">
        <f t="shared" si="0"/>
        <v>57669.599999999999</v>
      </c>
      <c r="K17">
        <f t="shared" si="1"/>
        <v>1.1117469169198331</v>
      </c>
      <c r="L17">
        <f t="shared" si="2"/>
        <v>101769</v>
      </c>
      <c r="M17">
        <f t="shared" si="3"/>
        <v>11097</v>
      </c>
      <c r="N17">
        <f t="shared" si="4"/>
        <v>57669.599999999999</v>
      </c>
      <c r="O17">
        <f t="shared" si="5"/>
        <v>90672</v>
      </c>
      <c r="Q17">
        <v>-1937</v>
      </c>
      <c r="R17">
        <v>-953</v>
      </c>
      <c r="T17">
        <v>2196.5999999999985</v>
      </c>
      <c r="U17">
        <v>214.40000000000146</v>
      </c>
      <c r="W17">
        <v>2401.4</v>
      </c>
      <c r="X17">
        <v>668.00000000000011</v>
      </c>
      <c r="Z17">
        <v>57669.599999999999</v>
      </c>
      <c r="AA17">
        <v>1.1117469169198331</v>
      </c>
      <c r="AI17">
        <v>57669.599999999999</v>
      </c>
      <c r="AJ17">
        <v>1.1117469169198331</v>
      </c>
    </row>
    <row r="18" spans="2:38" x14ac:dyDescent="0.25">
      <c r="B18">
        <v>73091</v>
      </c>
      <c r="C18">
        <v>4137</v>
      </c>
      <c r="D18">
        <v>14643</v>
      </c>
      <c r="E18">
        <v>94523</v>
      </c>
      <c r="F18">
        <v>63389</v>
      </c>
      <c r="H18">
        <v>52461</v>
      </c>
      <c r="J18">
        <f t="shared" si="0"/>
        <v>49956.6</v>
      </c>
      <c r="K18">
        <f t="shared" si="1"/>
        <v>1.050131514154286</v>
      </c>
      <c r="L18">
        <f t="shared" si="2"/>
        <v>94523</v>
      </c>
      <c r="M18">
        <f t="shared" si="3"/>
        <v>4137</v>
      </c>
      <c r="N18">
        <f t="shared" si="4"/>
        <v>49956.6</v>
      </c>
      <c r="O18">
        <f t="shared" si="5"/>
        <v>90386</v>
      </c>
      <c r="Q18">
        <v>-3627</v>
      </c>
      <c r="R18">
        <v>382</v>
      </c>
      <c r="T18">
        <v>-694.80000000000291</v>
      </c>
      <c r="U18">
        <v>280</v>
      </c>
      <c r="W18">
        <v>4095.2000000000003</v>
      </c>
      <c r="X18">
        <v>355.2</v>
      </c>
      <c r="Z18">
        <v>49956.6</v>
      </c>
      <c r="AA18">
        <v>1.050131514154286</v>
      </c>
      <c r="AI18">
        <v>49956.6</v>
      </c>
      <c r="AJ18">
        <v>1.050131514154286</v>
      </c>
    </row>
    <row r="19" spans="2:38" x14ac:dyDescent="0.25">
      <c r="B19">
        <v>66488</v>
      </c>
      <c r="C19">
        <v>78603</v>
      </c>
      <c r="D19">
        <v>49910</v>
      </c>
      <c r="E19">
        <v>9079</v>
      </c>
      <c r="F19">
        <v>39475</v>
      </c>
      <c r="H19">
        <v>49464</v>
      </c>
      <c r="J19">
        <f t="shared" si="0"/>
        <v>48711</v>
      </c>
      <c r="K19">
        <f t="shared" si="1"/>
        <v>1.015458520662684</v>
      </c>
      <c r="L19">
        <f t="shared" si="2"/>
        <v>78603</v>
      </c>
      <c r="M19">
        <f t="shared" si="3"/>
        <v>9079</v>
      </c>
      <c r="N19">
        <f t="shared" si="4"/>
        <v>48711</v>
      </c>
      <c r="O19">
        <f t="shared" si="5"/>
        <v>69524</v>
      </c>
      <c r="Q19">
        <v>-6132</v>
      </c>
      <c r="R19">
        <v>-7</v>
      </c>
      <c r="T19">
        <v>-636.59999999999854</v>
      </c>
      <c r="U19">
        <v>-523.59999999999854</v>
      </c>
      <c r="W19">
        <v>3133.3999999999996</v>
      </c>
      <c r="X19">
        <v>523.6</v>
      </c>
      <c r="Z19">
        <v>48711</v>
      </c>
      <c r="AA19">
        <v>1.015458520662684</v>
      </c>
      <c r="AI19">
        <v>48711</v>
      </c>
      <c r="AJ19">
        <v>1.015458520662684</v>
      </c>
    </row>
    <row r="20" spans="2:38" x14ac:dyDescent="0.25">
      <c r="B20">
        <v>74554</v>
      </c>
      <c r="C20">
        <v>58027</v>
      </c>
      <c r="D20">
        <v>112152</v>
      </c>
      <c r="E20">
        <v>101982</v>
      </c>
      <c r="F20">
        <v>72522</v>
      </c>
      <c r="H20">
        <v>102837</v>
      </c>
      <c r="J20">
        <f t="shared" si="0"/>
        <v>83847.399999999994</v>
      </c>
      <c r="K20">
        <f t="shared" si="1"/>
        <v>1.2264781018850914</v>
      </c>
      <c r="L20">
        <f t="shared" si="2"/>
        <v>112152</v>
      </c>
      <c r="M20">
        <f t="shared" si="3"/>
        <v>58027</v>
      </c>
      <c r="N20">
        <f t="shared" si="4"/>
        <v>83847.399999999994</v>
      </c>
      <c r="O20">
        <f t="shared" si="5"/>
        <v>54125</v>
      </c>
      <c r="Q20">
        <v>2838</v>
      </c>
      <c r="R20">
        <v>-845</v>
      </c>
      <c r="T20">
        <v>1191.3999999999942</v>
      </c>
      <c r="U20">
        <v>366.19999999999709</v>
      </c>
      <c r="W20">
        <v>2737.8</v>
      </c>
      <c r="X20">
        <v>854.59999999999991</v>
      </c>
      <c r="AB20">
        <v>83847.399999999994</v>
      </c>
      <c r="AC20">
        <v>1.2264781018850914</v>
      </c>
      <c r="AI20">
        <v>83847.399999999994</v>
      </c>
      <c r="AJ20">
        <v>1.2264781018850914</v>
      </c>
    </row>
    <row r="21" spans="2:38" x14ac:dyDescent="0.25">
      <c r="B21">
        <v>3408</v>
      </c>
      <c r="C21">
        <v>43967</v>
      </c>
      <c r="D21">
        <v>64088</v>
      </c>
      <c r="E21">
        <v>99723</v>
      </c>
      <c r="F21">
        <v>71054</v>
      </c>
      <c r="H21">
        <v>76570</v>
      </c>
      <c r="J21">
        <f t="shared" si="0"/>
        <v>56448</v>
      </c>
      <c r="K21">
        <f t="shared" si="1"/>
        <v>1.3564696712018141</v>
      </c>
      <c r="L21">
        <f t="shared" si="2"/>
        <v>99723</v>
      </c>
      <c r="M21">
        <f t="shared" si="3"/>
        <v>3408</v>
      </c>
      <c r="N21">
        <f t="shared" si="4"/>
        <v>56448</v>
      </c>
      <c r="O21">
        <f t="shared" si="5"/>
        <v>96315</v>
      </c>
      <c r="Q21">
        <v>-8669</v>
      </c>
      <c r="R21">
        <v>-7</v>
      </c>
      <c r="T21">
        <v>2205</v>
      </c>
      <c r="U21">
        <v>904.59999999999854</v>
      </c>
      <c r="W21">
        <v>2613</v>
      </c>
      <c r="X21">
        <v>976.59999999999991</v>
      </c>
      <c r="AD21">
        <v>56448</v>
      </c>
      <c r="AE21">
        <v>1.3564696712018141</v>
      </c>
      <c r="AK21">
        <v>56448</v>
      </c>
      <c r="AL21">
        <v>1.3564696712018141</v>
      </c>
    </row>
    <row r="22" spans="2:38" x14ac:dyDescent="0.25">
      <c r="B22">
        <v>57846</v>
      </c>
      <c r="C22">
        <v>61457</v>
      </c>
      <c r="D22">
        <v>63973</v>
      </c>
      <c r="E22">
        <v>26294</v>
      </c>
      <c r="F22">
        <v>78892</v>
      </c>
      <c r="H22">
        <v>84805</v>
      </c>
      <c r="J22">
        <f t="shared" si="0"/>
        <v>57692.4</v>
      </c>
      <c r="K22">
        <f t="shared" si="1"/>
        <v>1.4699509814117631</v>
      </c>
      <c r="L22">
        <f t="shared" si="2"/>
        <v>78892</v>
      </c>
      <c r="M22">
        <f t="shared" si="3"/>
        <v>26294</v>
      </c>
      <c r="N22">
        <f t="shared" si="4"/>
        <v>57692.4</v>
      </c>
      <c r="O22">
        <f t="shared" si="5"/>
        <v>52598</v>
      </c>
      <c r="Q22">
        <v>919</v>
      </c>
      <c r="R22">
        <v>902</v>
      </c>
      <c r="T22">
        <v>940.20000000000437</v>
      </c>
      <c r="U22">
        <v>909.80000000000291</v>
      </c>
      <c r="W22">
        <v>3982.2</v>
      </c>
      <c r="X22">
        <v>1100.5999999999999</v>
      </c>
      <c r="AD22">
        <v>57692.4</v>
      </c>
      <c r="AE22">
        <v>1.4699509814117631</v>
      </c>
      <c r="AK22">
        <v>57692.4</v>
      </c>
      <c r="AL22">
        <v>1.4699509814117631</v>
      </c>
    </row>
    <row r="23" spans="2:38" x14ac:dyDescent="0.25">
      <c r="B23">
        <v>21580</v>
      </c>
      <c r="C23">
        <v>59318</v>
      </c>
      <c r="D23">
        <v>15924</v>
      </c>
      <c r="E23">
        <v>89897</v>
      </c>
      <c r="F23">
        <v>111436</v>
      </c>
      <c r="H23">
        <v>66607</v>
      </c>
      <c r="J23">
        <f t="shared" si="0"/>
        <v>59631</v>
      </c>
      <c r="K23">
        <f t="shared" si="1"/>
        <v>1.1169861313746206</v>
      </c>
      <c r="L23">
        <f t="shared" si="2"/>
        <v>111436</v>
      </c>
      <c r="M23">
        <f t="shared" si="3"/>
        <v>15924</v>
      </c>
      <c r="N23">
        <f t="shared" si="4"/>
        <v>59631</v>
      </c>
      <c r="O23">
        <f t="shared" si="5"/>
        <v>95512</v>
      </c>
      <c r="Q23">
        <v>310</v>
      </c>
      <c r="R23">
        <v>-605</v>
      </c>
      <c r="T23">
        <v>-2779.1999999999971</v>
      </c>
      <c r="U23">
        <v>-477</v>
      </c>
      <c r="W23">
        <v>5346</v>
      </c>
      <c r="X23">
        <v>678.19999999999993</v>
      </c>
      <c r="AB23">
        <v>59631</v>
      </c>
      <c r="AC23">
        <v>1.1169861313746206</v>
      </c>
      <c r="AI23">
        <v>59631</v>
      </c>
      <c r="AJ23">
        <v>1.1169861313746206</v>
      </c>
    </row>
    <row r="24" spans="2:38" x14ac:dyDescent="0.25">
      <c r="B24">
        <v>6846</v>
      </c>
      <c r="C24">
        <v>99098</v>
      </c>
      <c r="D24">
        <v>85482</v>
      </c>
      <c r="E24">
        <v>24100</v>
      </c>
      <c r="F24">
        <v>23772</v>
      </c>
      <c r="H24">
        <v>94364</v>
      </c>
      <c r="J24">
        <f t="shared" si="0"/>
        <v>47859.6</v>
      </c>
      <c r="K24">
        <f t="shared" si="1"/>
        <v>1.9716838419042366</v>
      </c>
      <c r="L24">
        <f t="shared" si="2"/>
        <v>99098</v>
      </c>
      <c r="M24">
        <f t="shared" si="3"/>
        <v>6846</v>
      </c>
      <c r="N24">
        <f t="shared" si="4"/>
        <v>47859.6</v>
      </c>
      <c r="O24">
        <f t="shared" si="5"/>
        <v>92252</v>
      </c>
      <c r="Q24">
        <v>-2314</v>
      </c>
      <c r="R24">
        <v>-814</v>
      </c>
      <c r="T24">
        <v>750.59999999999854</v>
      </c>
      <c r="U24">
        <v>289.79999999999563</v>
      </c>
      <c r="W24">
        <v>3936.6000000000004</v>
      </c>
      <c r="X24">
        <v>699</v>
      </c>
      <c r="AD24">
        <v>47859.6</v>
      </c>
      <c r="AE24">
        <v>1.9716838419042366</v>
      </c>
      <c r="AK24">
        <v>47859.6</v>
      </c>
      <c r="AL24">
        <v>1.9716838419042366</v>
      </c>
    </row>
    <row r="25" spans="2:38" x14ac:dyDescent="0.25">
      <c r="B25">
        <v>28943</v>
      </c>
      <c r="C25">
        <v>99790</v>
      </c>
      <c r="D25">
        <v>87157</v>
      </c>
      <c r="E25">
        <v>78557</v>
      </c>
      <c r="F25">
        <v>58186</v>
      </c>
      <c r="H25">
        <v>90632</v>
      </c>
      <c r="J25">
        <f t="shared" si="0"/>
        <v>70526.600000000006</v>
      </c>
      <c r="K25">
        <f t="shared" si="1"/>
        <v>1.2850754183527917</v>
      </c>
      <c r="L25">
        <f t="shared" si="2"/>
        <v>99790</v>
      </c>
      <c r="M25">
        <f t="shared" si="3"/>
        <v>28943</v>
      </c>
      <c r="N25">
        <f t="shared" si="4"/>
        <v>70526.600000000006</v>
      </c>
      <c r="O25">
        <f t="shared" si="5"/>
        <v>70847</v>
      </c>
      <c r="Q25">
        <v>-5431</v>
      </c>
      <c r="R25">
        <v>3</v>
      </c>
      <c r="T25">
        <v>-2363.1999999999971</v>
      </c>
      <c r="U25">
        <v>311.20000000001164</v>
      </c>
      <c r="W25">
        <v>3706.4</v>
      </c>
      <c r="X25">
        <v>910.4</v>
      </c>
      <c r="AB25">
        <v>70526.600000000006</v>
      </c>
      <c r="AC25">
        <v>1.2850754183527917</v>
      </c>
      <c r="AI25">
        <v>70526.600000000006</v>
      </c>
      <c r="AJ25">
        <v>1.2850754183527917</v>
      </c>
    </row>
    <row r="26" spans="2:38" x14ac:dyDescent="0.25">
      <c r="B26">
        <v>5862</v>
      </c>
      <c r="C26">
        <v>116697</v>
      </c>
      <c r="D26">
        <v>48644</v>
      </c>
      <c r="E26">
        <v>115852</v>
      </c>
      <c r="F26">
        <v>32335</v>
      </c>
      <c r="H26">
        <v>90015</v>
      </c>
      <c r="J26">
        <f t="shared" si="0"/>
        <v>63878</v>
      </c>
      <c r="K26">
        <f t="shared" si="1"/>
        <v>1.4091706064685807</v>
      </c>
      <c r="L26">
        <f t="shared" si="2"/>
        <v>116697</v>
      </c>
      <c r="M26">
        <f t="shared" si="3"/>
        <v>5862</v>
      </c>
      <c r="N26">
        <f t="shared" si="4"/>
        <v>63878</v>
      </c>
      <c r="O26">
        <f t="shared" si="5"/>
        <v>110835</v>
      </c>
      <c r="Q26">
        <v>-3834</v>
      </c>
      <c r="R26">
        <v>-1184</v>
      </c>
      <c r="T26">
        <v>-8.1999999999970896</v>
      </c>
      <c r="U26">
        <v>-207.40000000000146</v>
      </c>
      <c r="W26">
        <v>3600.9999999999995</v>
      </c>
      <c r="X26">
        <v>208.2</v>
      </c>
      <c r="AB26">
        <v>63878</v>
      </c>
      <c r="AC26">
        <v>1.4091706064685807</v>
      </c>
      <c r="AK26">
        <v>63878</v>
      </c>
      <c r="AL26">
        <v>1.4091706064685807</v>
      </c>
    </row>
    <row r="27" spans="2:38" x14ac:dyDescent="0.25">
      <c r="B27">
        <v>79543</v>
      </c>
      <c r="C27">
        <v>98813</v>
      </c>
      <c r="D27">
        <v>32046</v>
      </c>
      <c r="E27">
        <v>54562</v>
      </c>
      <c r="F27">
        <v>107862</v>
      </c>
      <c r="H27">
        <v>81079</v>
      </c>
      <c r="J27">
        <f t="shared" si="0"/>
        <v>74565.2</v>
      </c>
      <c r="K27">
        <f t="shared" si="1"/>
        <v>1.08735710492294</v>
      </c>
      <c r="L27">
        <f t="shared" si="2"/>
        <v>107862</v>
      </c>
      <c r="M27">
        <f t="shared" si="3"/>
        <v>32046</v>
      </c>
      <c r="N27">
        <f t="shared" si="4"/>
        <v>74565.2</v>
      </c>
      <c r="O27">
        <f t="shared" si="5"/>
        <v>75816</v>
      </c>
      <c r="Q27">
        <v>-1577</v>
      </c>
      <c r="R27">
        <v>994</v>
      </c>
      <c r="T27">
        <v>-2088.4000000000087</v>
      </c>
      <c r="U27">
        <v>250.39999999999418</v>
      </c>
      <c r="W27">
        <v>2783.6</v>
      </c>
      <c r="X27">
        <v>650</v>
      </c>
      <c r="AB27">
        <v>74565.2</v>
      </c>
      <c r="AC27">
        <v>1.08735710492294</v>
      </c>
      <c r="AI27">
        <v>74565.2</v>
      </c>
      <c r="AJ27">
        <v>1.08735710492294</v>
      </c>
    </row>
    <row r="28" spans="2:38" x14ac:dyDescent="0.25">
      <c r="B28">
        <v>73401</v>
      </c>
      <c r="C28">
        <v>92993</v>
      </c>
      <c r="D28">
        <v>28724</v>
      </c>
      <c r="E28">
        <v>12816</v>
      </c>
      <c r="F28">
        <v>31479</v>
      </c>
      <c r="H28">
        <v>84966</v>
      </c>
      <c r="J28">
        <f t="shared" si="0"/>
        <v>47882.6</v>
      </c>
      <c r="K28">
        <f t="shared" si="1"/>
        <v>1.7744650457577493</v>
      </c>
      <c r="L28">
        <f t="shared" si="2"/>
        <v>92993</v>
      </c>
      <c r="M28">
        <f t="shared" si="3"/>
        <v>12816</v>
      </c>
      <c r="N28">
        <f t="shared" si="4"/>
        <v>47882.6</v>
      </c>
      <c r="O28">
        <f t="shared" si="5"/>
        <v>80177</v>
      </c>
      <c r="Q28">
        <v>2310</v>
      </c>
      <c r="R28">
        <v>171</v>
      </c>
      <c r="T28">
        <v>158.59999999999854</v>
      </c>
      <c r="U28">
        <v>-138.40000000000146</v>
      </c>
      <c r="W28">
        <v>2472.6000000000004</v>
      </c>
      <c r="X28">
        <v>283.2</v>
      </c>
      <c r="AD28">
        <v>47882.6</v>
      </c>
      <c r="AE28">
        <v>1.7744650457577493</v>
      </c>
      <c r="AK28">
        <v>47882.6</v>
      </c>
      <c r="AL28">
        <v>1.7744650457577493</v>
      </c>
    </row>
    <row r="29" spans="2:38" x14ac:dyDescent="0.25">
      <c r="B29">
        <v>65092</v>
      </c>
      <c r="C29">
        <v>57771</v>
      </c>
      <c r="D29">
        <v>12728</v>
      </c>
      <c r="E29">
        <v>12244</v>
      </c>
      <c r="F29">
        <v>90310</v>
      </c>
      <c r="H29">
        <v>71232</v>
      </c>
      <c r="J29">
        <f t="shared" si="0"/>
        <v>47629</v>
      </c>
      <c r="K29">
        <f t="shared" si="1"/>
        <v>1.4955594280795315</v>
      </c>
      <c r="L29">
        <f t="shared" si="2"/>
        <v>90310</v>
      </c>
      <c r="M29">
        <f t="shared" si="3"/>
        <v>12244</v>
      </c>
      <c r="N29">
        <f t="shared" si="4"/>
        <v>47629</v>
      </c>
      <c r="O29">
        <f t="shared" si="5"/>
        <v>78066</v>
      </c>
      <c r="Q29">
        <v>-1338</v>
      </c>
      <c r="R29">
        <v>-110</v>
      </c>
      <c r="T29">
        <v>2119</v>
      </c>
      <c r="U29">
        <v>56</v>
      </c>
      <c r="W29">
        <v>4177.4000000000005</v>
      </c>
      <c r="X29">
        <v>564</v>
      </c>
      <c r="AD29">
        <v>47629</v>
      </c>
      <c r="AE29">
        <v>1.4955594280795315</v>
      </c>
      <c r="AI29">
        <v>47629</v>
      </c>
      <c r="AJ29">
        <v>1.4955594280795315</v>
      </c>
    </row>
    <row r="30" spans="2:38" x14ac:dyDescent="0.25">
      <c r="B30">
        <v>105211</v>
      </c>
      <c r="C30">
        <v>119372</v>
      </c>
      <c r="D30">
        <v>85517</v>
      </c>
      <c r="E30">
        <v>22827</v>
      </c>
      <c r="F30">
        <v>74899</v>
      </c>
      <c r="H30">
        <v>138021</v>
      </c>
      <c r="J30">
        <f t="shared" si="0"/>
        <v>81565.2</v>
      </c>
      <c r="K30">
        <f t="shared" si="1"/>
        <v>1.6921554780715307</v>
      </c>
      <c r="L30">
        <f t="shared" si="2"/>
        <v>119372</v>
      </c>
      <c r="M30">
        <f t="shared" si="3"/>
        <v>22827</v>
      </c>
      <c r="N30">
        <f t="shared" si="4"/>
        <v>81565.2</v>
      </c>
      <c r="O30">
        <f t="shared" si="5"/>
        <v>96545</v>
      </c>
      <c r="Q30">
        <v>-5397</v>
      </c>
      <c r="R30">
        <v>-14</v>
      </c>
      <c r="T30">
        <v>-2001</v>
      </c>
      <c r="U30">
        <v>113.80000000000291</v>
      </c>
      <c r="W30">
        <v>6472.2000000000007</v>
      </c>
      <c r="X30">
        <v>827.8</v>
      </c>
      <c r="AF30">
        <v>81565.2</v>
      </c>
      <c r="AG30">
        <v>1.6921554780715307</v>
      </c>
      <c r="AK30">
        <v>81565.2</v>
      </c>
      <c r="AL30">
        <v>1.6921554780715307</v>
      </c>
    </row>
    <row r="31" spans="2:38" x14ac:dyDescent="0.25">
      <c r="B31">
        <v>33134</v>
      </c>
      <c r="C31">
        <v>96644</v>
      </c>
      <c r="D31">
        <v>66553</v>
      </c>
      <c r="E31">
        <v>35407</v>
      </c>
      <c r="F31">
        <v>4569</v>
      </c>
      <c r="H31">
        <v>69024</v>
      </c>
      <c r="J31">
        <f t="shared" si="0"/>
        <v>47261.4</v>
      </c>
      <c r="K31">
        <f t="shared" si="1"/>
        <v>1.4604730287295764</v>
      </c>
      <c r="L31">
        <f t="shared" si="2"/>
        <v>96644</v>
      </c>
      <c r="M31">
        <f t="shared" si="3"/>
        <v>4569</v>
      </c>
      <c r="N31">
        <f t="shared" si="4"/>
        <v>47261.4</v>
      </c>
      <c r="O31">
        <f t="shared" si="5"/>
        <v>92075</v>
      </c>
      <c r="Q31">
        <v>1866</v>
      </c>
      <c r="R31">
        <v>883</v>
      </c>
      <c r="T31">
        <v>2956.8000000000029</v>
      </c>
      <c r="U31">
        <v>-237</v>
      </c>
      <c r="W31">
        <v>4081.2</v>
      </c>
      <c r="X31">
        <v>499</v>
      </c>
      <c r="AD31">
        <v>47261.4</v>
      </c>
      <c r="AE31">
        <v>1.4604730287295764</v>
      </c>
      <c r="AI31">
        <v>47261.4</v>
      </c>
      <c r="AJ31">
        <v>1.4604730287295764</v>
      </c>
    </row>
    <row r="32" spans="2:38" x14ac:dyDescent="0.25">
      <c r="B32">
        <v>55612</v>
      </c>
      <c r="C32">
        <v>32697</v>
      </c>
      <c r="D32">
        <v>54405</v>
      </c>
      <c r="E32">
        <v>5332</v>
      </c>
      <c r="F32">
        <v>36927</v>
      </c>
      <c r="H32">
        <v>63530</v>
      </c>
      <c r="J32">
        <f t="shared" si="0"/>
        <v>36994.6</v>
      </c>
      <c r="K32">
        <f t="shared" si="1"/>
        <v>1.7172776567390917</v>
      </c>
      <c r="L32">
        <f t="shared" si="2"/>
        <v>55612</v>
      </c>
      <c r="M32">
        <f t="shared" si="3"/>
        <v>5332</v>
      </c>
      <c r="N32">
        <f t="shared" si="4"/>
        <v>36994.6</v>
      </c>
      <c r="O32">
        <f t="shared" si="5"/>
        <v>50280</v>
      </c>
      <c r="Q32">
        <v>9287</v>
      </c>
      <c r="R32">
        <v>122</v>
      </c>
      <c r="T32">
        <v>291.40000000000146</v>
      </c>
      <c r="U32">
        <v>-308.59999999999854</v>
      </c>
      <c r="W32">
        <v>2890.2</v>
      </c>
      <c r="X32">
        <v>463.00000000000006</v>
      </c>
      <c r="AD32">
        <v>36994.6</v>
      </c>
      <c r="AE32">
        <v>1.7172776567390917</v>
      </c>
      <c r="AK32">
        <v>36994.6</v>
      </c>
      <c r="AL32">
        <v>1.7172776567390917</v>
      </c>
    </row>
    <row r="33" spans="2:38" x14ac:dyDescent="0.25">
      <c r="B33">
        <v>13651</v>
      </c>
      <c r="C33">
        <v>72541</v>
      </c>
      <c r="D33">
        <v>120715</v>
      </c>
      <c r="E33">
        <v>27970</v>
      </c>
      <c r="F33">
        <v>37412</v>
      </c>
      <c r="H33">
        <v>70010</v>
      </c>
      <c r="J33">
        <f t="shared" si="0"/>
        <v>54457.8</v>
      </c>
      <c r="K33">
        <f t="shared" si="1"/>
        <v>1.2855825979014943</v>
      </c>
      <c r="L33">
        <f t="shared" si="2"/>
        <v>120715</v>
      </c>
      <c r="M33">
        <f t="shared" si="3"/>
        <v>13651</v>
      </c>
      <c r="N33">
        <f t="shared" si="4"/>
        <v>54457.8</v>
      </c>
      <c r="O33">
        <f t="shared" si="5"/>
        <v>107064</v>
      </c>
      <c r="Q33">
        <v>6419</v>
      </c>
      <c r="R33">
        <v>283</v>
      </c>
      <c r="T33">
        <v>1051.2000000000044</v>
      </c>
      <c r="U33">
        <v>875.80000000000291</v>
      </c>
      <c r="W33">
        <v>3946.8</v>
      </c>
      <c r="X33">
        <v>911.00000000000011</v>
      </c>
      <c r="Z33">
        <v>54457.8</v>
      </c>
      <c r="AA33">
        <v>1.2855825979014943</v>
      </c>
      <c r="AI33">
        <v>54457.8</v>
      </c>
      <c r="AJ33">
        <v>1.2855825979014943</v>
      </c>
    </row>
    <row r="34" spans="2:38" x14ac:dyDescent="0.25">
      <c r="B34">
        <v>106371</v>
      </c>
      <c r="C34">
        <v>9299</v>
      </c>
      <c r="D34">
        <v>77737</v>
      </c>
      <c r="E34">
        <v>106774</v>
      </c>
      <c r="F34">
        <v>48214</v>
      </c>
      <c r="H34">
        <v>121966</v>
      </c>
      <c r="J34">
        <f t="shared" ref="J34:J65" si="6">AVERAGE(B34:F34)</f>
        <v>69679</v>
      </c>
      <c r="K34">
        <f t="shared" ref="K34:K65" si="7">H34/J34</f>
        <v>1.7503982548544037</v>
      </c>
      <c r="L34">
        <f t="shared" ref="L34:L65" si="8">MAX(B34:F34)</f>
        <v>106774</v>
      </c>
      <c r="M34">
        <f t="shared" ref="M34:M65" si="9">MIN(B34:F34)</f>
        <v>9299</v>
      </c>
      <c r="N34">
        <f t="shared" ref="N34:N65" si="10">AVERAGE(B34:F34)</f>
        <v>69679</v>
      </c>
      <c r="O34">
        <f t="shared" ref="O34:O65" si="11">L34-M34</f>
        <v>97475</v>
      </c>
      <c r="Q34">
        <v>-4724</v>
      </c>
      <c r="R34">
        <v>-1</v>
      </c>
      <c r="T34">
        <v>-332.60000000000582</v>
      </c>
      <c r="U34">
        <v>56.80000000000291</v>
      </c>
      <c r="W34">
        <v>2934.6</v>
      </c>
      <c r="X34">
        <v>64.8</v>
      </c>
      <c r="AF34">
        <v>69679</v>
      </c>
      <c r="AG34">
        <v>1.7503982548544037</v>
      </c>
      <c r="AK34">
        <v>69679</v>
      </c>
      <c r="AL34">
        <v>1.7503982548544037</v>
      </c>
    </row>
    <row r="35" spans="2:38" x14ac:dyDescent="0.25">
      <c r="B35">
        <v>49756</v>
      </c>
      <c r="C35">
        <v>65341</v>
      </c>
      <c r="D35">
        <v>32961</v>
      </c>
      <c r="E35">
        <v>51908</v>
      </c>
      <c r="F35">
        <v>2016</v>
      </c>
      <c r="H35">
        <v>45565</v>
      </c>
      <c r="J35">
        <f t="shared" si="6"/>
        <v>40396.400000000001</v>
      </c>
      <c r="K35">
        <f t="shared" si="7"/>
        <v>1.127947044786169</v>
      </c>
      <c r="L35">
        <f t="shared" si="8"/>
        <v>65341</v>
      </c>
      <c r="M35">
        <f t="shared" si="9"/>
        <v>2016</v>
      </c>
      <c r="N35">
        <f t="shared" si="10"/>
        <v>40396.400000000001</v>
      </c>
      <c r="O35">
        <f t="shared" si="11"/>
        <v>63325</v>
      </c>
      <c r="Q35">
        <v>2269</v>
      </c>
      <c r="R35">
        <v>-31</v>
      </c>
      <c r="T35">
        <v>1380.8000000000029</v>
      </c>
      <c r="U35">
        <v>106.40000000000146</v>
      </c>
      <c r="W35">
        <v>3648.3999999999996</v>
      </c>
      <c r="X35">
        <v>637.6</v>
      </c>
      <c r="Z35">
        <v>40396.400000000001</v>
      </c>
      <c r="AA35">
        <v>1.127947044786169</v>
      </c>
      <c r="AI35">
        <v>40396.400000000001</v>
      </c>
      <c r="AJ35">
        <v>1.127947044786169</v>
      </c>
    </row>
    <row r="36" spans="2:38" x14ac:dyDescent="0.25">
      <c r="B36">
        <v>69655</v>
      </c>
      <c r="C36">
        <v>104153</v>
      </c>
      <c r="D36">
        <v>95279</v>
      </c>
      <c r="E36">
        <v>120530</v>
      </c>
      <c r="F36">
        <v>88384</v>
      </c>
      <c r="H36">
        <v>103935</v>
      </c>
      <c r="J36">
        <f t="shared" si="6"/>
        <v>95600.2</v>
      </c>
      <c r="K36">
        <f t="shared" si="7"/>
        <v>1.087183918025276</v>
      </c>
      <c r="L36">
        <f t="shared" si="8"/>
        <v>120530</v>
      </c>
      <c r="M36">
        <f t="shared" si="9"/>
        <v>69655</v>
      </c>
      <c r="N36">
        <f t="shared" si="10"/>
        <v>95600.2</v>
      </c>
      <c r="O36">
        <f t="shared" si="11"/>
        <v>50875</v>
      </c>
      <c r="Q36">
        <v>-2091</v>
      </c>
      <c r="R36">
        <v>-67</v>
      </c>
      <c r="T36">
        <v>-831.80000000000291</v>
      </c>
      <c r="U36">
        <v>-482.40000000000873</v>
      </c>
      <c r="W36">
        <v>2803.3999999999996</v>
      </c>
      <c r="X36">
        <v>759.2</v>
      </c>
      <c r="AB36">
        <v>95600.2</v>
      </c>
      <c r="AC36">
        <v>1.087183918025276</v>
      </c>
      <c r="AI36">
        <v>95600.2</v>
      </c>
      <c r="AJ36">
        <v>1.087183918025276</v>
      </c>
    </row>
    <row r="37" spans="2:38" x14ac:dyDescent="0.25">
      <c r="B37">
        <v>99817</v>
      </c>
      <c r="C37">
        <v>107728</v>
      </c>
      <c r="D37">
        <v>35859</v>
      </c>
      <c r="E37">
        <v>8305</v>
      </c>
      <c r="F37">
        <v>15953</v>
      </c>
      <c r="H37">
        <v>102420</v>
      </c>
      <c r="J37">
        <f t="shared" si="6"/>
        <v>53532.4</v>
      </c>
      <c r="K37">
        <f t="shared" si="7"/>
        <v>1.9132338546375653</v>
      </c>
      <c r="L37">
        <f t="shared" si="8"/>
        <v>107728</v>
      </c>
      <c r="M37">
        <f t="shared" si="9"/>
        <v>8305</v>
      </c>
      <c r="N37">
        <f t="shared" si="10"/>
        <v>53532.4</v>
      </c>
      <c r="O37">
        <f t="shared" si="11"/>
        <v>99423</v>
      </c>
      <c r="Q37">
        <v>-4959</v>
      </c>
      <c r="R37">
        <v>-22</v>
      </c>
      <c r="T37">
        <v>2241.4000000000015</v>
      </c>
      <c r="U37">
        <v>-169.40000000000146</v>
      </c>
      <c r="W37">
        <v>5281</v>
      </c>
      <c r="X37">
        <v>256.2</v>
      </c>
      <c r="AD37">
        <v>53532.4</v>
      </c>
      <c r="AE37">
        <v>1.9132338546375653</v>
      </c>
      <c r="AK37">
        <v>53532.4</v>
      </c>
      <c r="AL37">
        <v>1.9132338546375653</v>
      </c>
    </row>
    <row r="38" spans="2:38" x14ac:dyDescent="0.25">
      <c r="B38">
        <v>52307</v>
      </c>
      <c r="C38">
        <v>88876</v>
      </c>
      <c r="D38">
        <v>39940</v>
      </c>
      <c r="E38">
        <v>63670</v>
      </c>
      <c r="F38">
        <v>12127</v>
      </c>
      <c r="H38">
        <v>111795</v>
      </c>
      <c r="J38">
        <f t="shared" si="6"/>
        <v>51384</v>
      </c>
      <c r="K38">
        <f t="shared" si="7"/>
        <v>2.1756772536198037</v>
      </c>
      <c r="L38">
        <f t="shared" si="8"/>
        <v>88876</v>
      </c>
      <c r="M38">
        <f t="shared" si="9"/>
        <v>12127</v>
      </c>
      <c r="N38">
        <f t="shared" si="10"/>
        <v>51384</v>
      </c>
      <c r="O38">
        <f t="shared" si="11"/>
        <v>76749</v>
      </c>
      <c r="Q38">
        <v>4662</v>
      </c>
      <c r="R38">
        <v>1274</v>
      </c>
      <c r="T38">
        <v>806.40000000000146</v>
      </c>
      <c r="U38">
        <v>-351.40000000000146</v>
      </c>
      <c r="W38">
        <v>1631.2</v>
      </c>
      <c r="X38">
        <v>394.2</v>
      </c>
      <c r="AD38">
        <v>51384</v>
      </c>
      <c r="AE38">
        <v>2.1756772536198037</v>
      </c>
      <c r="AK38">
        <v>51384</v>
      </c>
      <c r="AL38">
        <v>2.1756772536198037</v>
      </c>
    </row>
    <row r="39" spans="2:38" x14ac:dyDescent="0.25">
      <c r="B39">
        <v>29911</v>
      </c>
      <c r="C39">
        <v>23358</v>
      </c>
      <c r="D39">
        <v>40251</v>
      </c>
      <c r="E39">
        <v>115074</v>
      </c>
      <c r="F39">
        <v>54323</v>
      </c>
      <c r="H39">
        <v>65507</v>
      </c>
      <c r="J39">
        <f t="shared" si="6"/>
        <v>52583.4</v>
      </c>
      <c r="K39">
        <f t="shared" si="7"/>
        <v>1.2457733809529243</v>
      </c>
      <c r="L39">
        <f t="shared" si="8"/>
        <v>115074</v>
      </c>
      <c r="M39">
        <f t="shared" si="9"/>
        <v>23358</v>
      </c>
      <c r="N39">
        <f t="shared" si="10"/>
        <v>52583.4</v>
      </c>
      <c r="O39">
        <f t="shared" si="11"/>
        <v>91716</v>
      </c>
      <c r="Q39">
        <v>-1036</v>
      </c>
      <c r="R39">
        <v>1</v>
      </c>
      <c r="T39">
        <v>1513.8000000000029</v>
      </c>
      <c r="U39">
        <v>-205</v>
      </c>
      <c r="W39">
        <v>2699.4</v>
      </c>
      <c r="X39">
        <v>310.2</v>
      </c>
      <c r="Z39">
        <v>52583.4</v>
      </c>
      <c r="AA39">
        <v>1.2457733809529243</v>
      </c>
      <c r="AI39">
        <v>52583.4</v>
      </c>
      <c r="AJ39">
        <v>1.2457733809529243</v>
      </c>
    </row>
    <row r="40" spans="2:38" x14ac:dyDescent="0.25">
      <c r="B40">
        <v>106911</v>
      </c>
      <c r="C40">
        <v>39708</v>
      </c>
      <c r="D40">
        <v>83731</v>
      </c>
      <c r="E40">
        <v>64835</v>
      </c>
      <c r="F40">
        <v>4220</v>
      </c>
      <c r="H40">
        <v>108565</v>
      </c>
      <c r="J40">
        <f t="shared" si="6"/>
        <v>59881</v>
      </c>
      <c r="K40">
        <f t="shared" si="7"/>
        <v>1.8130124747415708</v>
      </c>
      <c r="L40">
        <f t="shared" si="8"/>
        <v>106911</v>
      </c>
      <c r="M40">
        <f t="shared" si="9"/>
        <v>4220</v>
      </c>
      <c r="N40">
        <f t="shared" si="10"/>
        <v>59881</v>
      </c>
      <c r="O40">
        <f t="shared" si="11"/>
        <v>102691</v>
      </c>
      <c r="Q40">
        <v>2785</v>
      </c>
      <c r="R40">
        <v>1319</v>
      </c>
      <c r="T40">
        <v>1013.1999999999971</v>
      </c>
      <c r="U40">
        <v>-691.80000000000291</v>
      </c>
      <c r="W40">
        <v>2044</v>
      </c>
      <c r="X40">
        <v>933.00000000000011</v>
      </c>
      <c r="AD40">
        <v>59881</v>
      </c>
      <c r="AE40">
        <v>1.8130124747415708</v>
      </c>
      <c r="AK40">
        <v>59881</v>
      </c>
      <c r="AL40">
        <v>1.8130124747415708</v>
      </c>
    </row>
    <row r="41" spans="2:38" x14ac:dyDescent="0.25">
      <c r="B41">
        <v>121395</v>
      </c>
      <c r="C41">
        <v>67414</v>
      </c>
      <c r="D41">
        <v>97616</v>
      </c>
      <c r="E41">
        <v>44723</v>
      </c>
      <c r="F41">
        <v>45591</v>
      </c>
      <c r="H41">
        <v>84142</v>
      </c>
      <c r="J41">
        <f t="shared" si="6"/>
        <v>75347.8</v>
      </c>
      <c r="K41">
        <f t="shared" si="7"/>
        <v>1.1167147547771799</v>
      </c>
      <c r="L41">
        <f t="shared" si="8"/>
        <v>121395</v>
      </c>
      <c r="M41">
        <f t="shared" si="9"/>
        <v>44723</v>
      </c>
      <c r="N41">
        <f t="shared" si="10"/>
        <v>75347.8</v>
      </c>
      <c r="O41">
        <f t="shared" si="11"/>
        <v>76672</v>
      </c>
      <c r="Q41">
        <v>-2696</v>
      </c>
      <c r="R41">
        <v>110</v>
      </c>
      <c r="T41">
        <v>-248</v>
      </c>
      <c r="U41">
        <v>346.40000000000873</v>
      </c>
      <c r="W41">
        <v>914.8</v>
      </c>
      <c r="X41">
        <v>346.4</v>
      </c>
      <c r="AB41">
        <v>75347.8</v>
      </c>
      <c r="AC41">
        <v>1.1167147547771799</v>
      </c>
      <c r="AI41">
        <v>75347.8</v>
      </c>
      <c r="AJ41">
        <v>1.1167147547771799</v>
      </c>
    </row>
    <row r="42" spans="2:38" x14ac:dyDescent="0.25">
      <c r="B42">
        <v>8080</v>
      </c>
      <c r="C42">
        <v>30165</v>
      </c>
      <c r="D42">
        <v>19783</v>
      </c>
      <c r="E42">
        <v>7375</v>
      </c>
      <c r="F42">
        <v>93849</v>
      </c>
      <c r="H42">
        <v>78047</v>
      </c>
      <c r="J42">
        <f t="shared" si="6"/>
        <v>31850.400000000001</v>
      </c>
      <c r="K42">
        <f t="shared" si="7"/>
        <v>2.450424484464873</v>
      </c>
      <c r="L42">
        <f t="shared" si="8"/>
        <v>93849</v>
      </c>
      <c r="M42">
        <f t="shared" si="9"/>
        <v>7375</v>
      </c>
      <c r="N42">
        <f t="shared" si="10"/>
        <v>31850.400000000001</v>
      </c>
      <c r="O42">
        <f t="shared" si="11"/>
        <v>86474</v>
      </c>
      <c r="Q42">
        <v>680</v>
      </c>
      <c r="R42">
        <v>5</v>
      </c>
      <c r="T42">
        <v>1986</v>
      </c>
      <c r="U42">
        <v>111.40000000000146</v>
      </c>
      <c r="W42">
        <v>2347.6000000000004</v>
      </c>
      <c r="X42">
        <v>638.20000000000005</v>
      </c>
      <c r="AD42">
        <v>31850.400000000001</v>
      </c>
      <c r="AE42">
        <v>2.450424484464873</v>
      </c>
      <c r="AK42">
        <v>31850.400000000001</v>
      </c>
      <c r="AL42">
        <v>2.450424484464873</v>
      </c>
    </row>
    <row r="43" spans="2:38" x14ac:dyDescent="0.25">
      <c r="B43">
        <v>42093</v>
      </c>
      <c r="C43">
        <v>44942</v>
      </c>
      <c r="D43">
        <v>95999</v>
      </c>
      <c r="E43">
        <v>92280</v>
      </c>
      <c r="F43">
        <v>19352</v>
      </c>
      <c r="H43">
        <v>66010</v>
      </c>
      <c r="J43">
        <f t="shared" si="6"/>
        <v>58933.2</v>
      </c>
      <c r="K43">
        <f t="shared" si="7"/>
        <v>1.1200817196418997</v>
      </c>
      <c r="L43">
        <f t="shared" si="8"/>
        <v>95999</v>
      </c>
      <c r="M43">
        <f t="shared" si="9"/>
        <v>19352</v>
      </c>
      <c r="N43">
        <f t="shared" si="10"/>
        <v>58933.2</v>
      </c>
      <c r="O43">
        <f t="shared" si="11"/>
        <v>76647</v>
      </c>
      <c r="Q43">
        <v>-1886</v>
      </c>
      <c r="R43">
        <v>-21</v>
      </c>
      <c r="T43">
        <v>360.59999999999854</v>
      </c>
      <c r="U43">
        <v>-19.400000000001455</v>
      </c>
      <c r="W43">
        <v>3418.6000000000004</v>
      </c>
      <c r="X43">
        <v>520.6</v>
      </c>
      <c r="Z43">
        <v>58933.2</v>
      </c>
      <c r="AA43">
        <v>1.1200817196418997</v>
      </c>
      <c r="AI43">
        <v>58933.2</v>
      </c>
      <c r="AJ43">
        <v>1.1200817196418997</v>
      </c>
    </row>
    <row r="44" spans="2:38" x14ac:dyDescent="0.25">
      <c r="B44">
        <v>20650</v>
      </c>
      <c r="C44">
        <v>17635</v>
      </c>
      <c r="D44">
        <v>29566</v>
      </c>
      <c r="E44">
        <v>23673</v>
      </c>
      <c r="F44">
        <v>71936</v>
      </c>
      <c r="H44">
        <v>64346</v>
      </c>
      <c r="J44">
        <f t="shared" si="6"/>
        <v>32692</v>
      </c>
      <c r="K44">
        <f t="shared" si="7"/>
        <v>1.9682491129328277</v>
      </c>
      <c r="L44">
        <f t="shared" si="8"/>
        <v>71936</v>
      </c>
      <c r="M44">
        <f t="shared" si="9"/>
        <v>17635</v>
      </c>
      <c r="N44">
        <f t="shared" si="10"/>
        <v>32692</v>
      </c>
      <c r="O44">
        <f t="shared" si="11"/>
        <v>54301</v>
      </c>
      <c r="Q44">
        <v>-4165</v>
      </c>
      <c r="R44">
        <v>194</v>
      </c>
      <c r="T44">
        <v>1769.7999999999993</v>
      </c>
      <c r="U44">
        <v>-58.200000000000728</v>
      </c>
      <c r="W44">
        <v>4090.2</v>
      </c>
      <c r="X44">
        <v>639</v>
      </c>
      <c r="AD44">
        <v>32692</v>
      </c>
      <c r="AE44">
        <v>1.9682491129328277</v>
      </c>
      <c r="AK44">
        <v>32692</v>
      </c>
      <c r="AL44">
        <v>1.9682491129328277</v>
      </c>
    </row>
    <row r="45" spans="2:38" x14ac:dyDescent="0.25">
      <c r="B45">
        <v>38527</v>
      </c>
      <c r="C45">
        <v>22483</v>
      </c>
      <c r="D45">
        <v>105475</v>
      </c>
      <c r="E45">
        <v>4548</v>
      </c>
      <c r="F45">
        <v>43184</v>
      </c>
      <c r="H45">
        <v>67233</v>
      </c>
      <c r="J45">
        <f t="shared" si="6"/>
        <v>42843.4</v>
      </c>
      <c r="K45">
        <f t="shared" si="7"/>
        <v>1.5692732136104977</v>
      </c>
      <c r="L45">
        <f t="shared" si="8"/>
        <v>105475</v>
      </c>
      <c r="M45">
        <f t="shared" si="9"/>
        <v>4548</v>
      </c>
      <c r="N45">
        <f t="shared" si="10"/>
        <v>42843.4</v>
      </c>
      <c r="O45">
        <f t="shared" si="11"/>
        <v>100927</v>
      </c>
      <c r="Q45">
        <v>-2016</v>
      </c>
      <c r="R45">
        <v>0</v>
      </c>
      <c r="T45">
        <v>-526.40000000000146</v>
      </c>
      <c r="U45">
        <v>216.59999999999854</v>
      </c>
      <c r="W45">
        <v>2956.8</v>
      </c>
      <c r="X45">
        <v>472.6</v>
      </c>
      <c r="AD45">
        <v>42843.4</v>
      </c>
      <c r="AE45">
        <v>1.5692732136104977</v>
      </c>
      <c r="AK45">
        <v>42843.4</v>
      </c>
      <c r="AL45">
        <v>1.5692732136104977</v>
      </c>
    </row>
    <row r="46" spans="2:38" x14ac:dyDescent="0.25">
      <c r="B46">
        <v>100510</v>
      </c>
      <c r="C46">
        <v>61446</v>
      </c>
      <c r="D46">
        <v>58686</v>
      </c>
      <c r="E46">
        <v>88241</v>
      </c>
      <c r="F46">
        <v>103700</v>
      </c>
      <c r="H46">
        <v>139746</v>
      </c>
      <c r="J46">
        <f t="shared" si="6"/>
        <v>82516.600000000006</v>
      </c>
      <c r="K46">
        <f t="shared" si="7"/>
        <v>1.6935501462735982</v>
      </c>
      <c r="L46">
        <f t="shared" si="8"/>
        <v>103700</v>
      </c>
      <c r="M46">
        <f t="shared" si="9"/>
        <v>58686</v>
      </c>
      <c r="N46">
        <f t="shared" si="10"/>
        <v>82516.600000000006</v>
      </c>
      <c r="O46">
        <f t="shared" si="11"/>
        <v>45014</v>
      </c>
      <c r="Q46">
        <v>1863</v>
      </c>
      <c r="R46">
        <v>-933</v>
      </c>
      <c r="T46">
        <v>-1074.1999999999971</v>
      </c>
      <c r="U46">
        <v>673.20000000001164</v>
      </c>
      <c r="W46">
        <v>4335</v>
      </c>
      <c r="X46">
        <v>1048.7999999999997</v>
      </c>
      <c r="AF46">
        <v>82516.600000000006</v>
      </c>
      <c r="AG46">
        <v>1.6935501462735982</v>
      </c>
      <c r="AK46">
        <v>82516.600000000006</v>
      </c>
      <c r="AL46">
        <v>1.6935501462735982</v>
      </c>
    </row>
    <row r="47" spans="2:38" x14ac:dyDescent="0.25">
      <c r="B47">
        <v>67949</v>
      </c>
      <c r="C47">
        <v>121116</v>
      </c>
      <c r="D47">
        <v>52177</v>
      </c>
      <c r="E47">
        <v>42143</v>
      </c>
      <c r="F47">
        <v>17292</v>
      </c>
      <c r="H47">
        <v>71249</v>
      </c>
      <c r="J47">
        <f t="shared" si="6"/>
        <v>60135.4</v>
      </c>
      <c r="K47">
        <f t="shared" si="7"/>
        <v>1.18480961297339</v>
      </c>
      <c r="L47">
        <f t="shared" si="8"/>
        <v>121116</v>
      </c>
      <c r="M47">
        <f t="shared" si="9"/>
        <v>17292</v>
      </c>
      <c r="N47">
        <f t="shared" si="10"/>
        <v>60135.4</v>
      </c>
      <c r="O47">
        <f t="shared" si="11"/>
        <v>103824</v>
      </c>
      <c r="Q47">
        <v>3476</v>
      </c>
      <c r="R47">
        <v>1379</v>
      </c>
      <c r="T47">
        <v>3088</v>
      </c>
      <c r="U47">
        <v>313</v>
      </c>
      <c r="W47">
        <v>3349.6</v>
      </c>
      <c r="X47">
        <v>398.20000000000005</v>
      </c>
      <c r="Z47">
        <v>60135.4</v>
      </c>
      <c r="AA47">
        <v>1.18480961297339</v>
      </c>
      <c r="AI47">
        <v>60135.4</v>
      </c>
      <c r="AJ47">
        <v>1.18480961297339</v>
      </c>
    </row>
    <row r="48" spans="2:38" x14ac:dyDescent="0.25">
      <c r="B48">
        <v>35218</v>
      </c>
      <c r="C48">
        <v>41119</v>
      </c>
      <c r="D48">
        <v>64803</v>
      </c>
      <c r="E48">
        <v>97085</v>
      </c>
      <c r="F48">
        <v>66490</v>
      </c>
      <c r="H48">
        <v>68355</v>
      </c>
      <c r="J48">
        <f t="shared" si="6"/>
        <v>60943</v>
      </c>
      <c r="K48">
        <f t="shared" si="7"/>
        <v>1.1216218433618299</v>
      </c>
      <c r="L48">
        <f t="shared" si="8"/>
        <v>97085</v>
      </c>
      <c r="M48">
        <f t="shared" si="9"/>
        <v>35218</v>
      </c>
      <c r="N48">
        <f t="shared" si="10"/>
        <v>60943</v>
      </c>
      <c r="O48">
        <f t="shared" si="11"/>
        <v>61867</v>
      </c>
      <c r="Q48">
        <v>2058</v>
      </c>
      <c r="R48">
        <v>17</v>
      </c>
      <c r="T48">
        <v>-2426.5999999999985</v>
      </c>
      <c r="U48">
        <v>-959.19999999999709</v>
      </c>
      <c r="W48">
        <v>3982.6000000000004</v>
      </c>
      <c r="X48">
        <v>967.59999999999991</v>
      </c>
      <c r="AB48">
        <v>60943</v>
      </c>
      <c r="AC48">
        <v>1.1216218433618299</v>
      </c>
      <c r="AI48">
        <v>60943</v>
      </c>
      <c r="AJ48">
        <v>1.1216218433618299</v>
      </c>
    </row>
    <row r="49" spans="2:38" x14ac:dyDescent="0.25">
      <c r="B49">
        <v>84952</v>
      </c>
      <c r="C49">
        <v>102733</v>
      </c>
      <c r="D49">
        <v>119103</v>
      </c>
      <c r="E49">
        <v>46443</v>
      </c>
      <c r="F49">
        <v>66762</v>
      </c>
      <c r="H49">
        <v>138790</v>
      </c>
      <c r="J49">
        <f t="shared" si="6"/>
        <v>83998.6</v>
      </c>
      <c r="K49">
        <f t="shared" si="7"/>
        <v>1.6522894429192867</v>
      </c>
      <c r="L49">
        <f t="shared" si="8"/>
        <v>119103</v>
      </c>
      <c r="M49">
        <f t="shared" si="9"/>
        <v>46443</v>
      </c>
      <c r="N49">
        <f t="shared" si="10"/>
        <v>83998.6</v>
      </c>
      <c r="O49">
        <f t="shared" si="11"/>
        <v>72660</v>
      </c>
      <c r="Q49">
        <v>-1061</v>
      </c>
      <c r="R49">
        <v>-73</v>
      </c>
      <c r="T49">
        <v>-1092.7999999999884</v>
      </c>
      <c r="U49">
        <v>17.400000000008731</v>
      </c>
      <c r="W49">
        <v>3756</v>
      </c>
      <c r="X49">
        <v>265.8</v>
      </c>
      <c r="AF49">
        <v>83998.6</v>
      </c>
      <c r="AG49">
        <v>1.6522894429192867</v>
      </c>
      <c r="AK49">
        <v>83998.6</v>
      </c>
      <c r="AL49">
        <v>1.6522894429192867</v>
      </c>
    </row>
    <row r="50" spans="2:38" x14ac:dyDescent="0.25">
      <c r="B50">
        <v>24534</v>
      </c>
      <c r="C50">
        <v>115836</v>
      </c>
      <c r="D50">
        <v>95390</v>
      </c>
      <c r="E50">
        <v>117156</v>
      </c>
      <c r="F50">
        <v>29213</v>
      </c>
      <c r="H50">
        <v>89927</v>
      </c>
      <c r="J50">
        <f t="shared" si="6"/>
        <v>76425.8</v>
      </c>
      <c r="K50">
        <f t="shared" si="7"/>
        <v>1.1766576208557842</v>
      </c>
      <c r="L50">
        <f t="shared" si="8"/>
        <v>117156</v>
      </c>
      <c r="M50">
        <f t="shared" si="9"/>
        <v>24534</v>
      </c>
      <c r="N50">
        <f t="shared" si="10"/>
        <v>76425.8</v>
      </c>
      <c r="O50">
        <f t="shared" si="11"/>
        <v>92622</v>
      </c>
      <c r="Q50">
        <v>14</v>
      </c>
      <c r="R50">
        <v>109</v>
      </c>
      <c r="T50">
        <v>-301.59999999999127</v>
      </c>
      <c r="U50">
        <v>-193.59999999999127</v>
      </c>
      <c r="W50">
        <v>3646.8</v>
      </c>
      <c r="X50">
        <v>469.2</v>
      </c>
      <c r="AB50">
        <v>76425.8</v>
      </c>
      <c r="AC50">
        <v>1.1766576208557842</v>
      </c>
      <c r="AI50">
        <v>76425.8</v>
      </c>
      <c r="AJ50">
        <v>1.1766576208557842</v>
      </c>
    </row>
    <row r="51" spans="2:38" x14ac:dyDescent="0.25">
      <c r="B51">
        <v>72783</v>
      </c>
      <c r="C51">
        <v>112098</v>
      </c>
      <c r="D51">
        <v>84238</v>
      </c>
      <c r="E51">
        <v>69732</v>
      </c>
      <c r="F51">
        <v>92068</v>
      </c>
      <c r="H51">
        <v>140237</v>
      </c>
      <c r="J51">
        <f t="shared" si="6"/>
        <v>86183.8</v>
      </c>
      <c r="K51">
        <f t="shared" si="7"/>
        <v>1.6271851554468473</v>
      </c>
      <c r="L51">
        <f t="shared" si="8"/>
        <v>112098</v>
      </c>
      <c r="M51">
        <f t="shared" si="9"/>
        <v>69732</v>
      </c>
      <c r="N51">
        <f t="shared" si="10"/>
        <v>86183.8</v>
      </c>
      <c r="O51">
        <f t="shared" si="11"/>
        <v>42366</v>
      </c>
      <c r="Q51">
        <v>-3304</v>
      </c>
      <c r="R51">
        <v>-1</v>
      </c>
      <c r="T51">
        <v>-1146.1999999999971</v>
      </c>
      <c r="U51">
        <v>63</v>
      </c>
      <c r="W51">
        <v>4042.2</v>
      </c>
      <c r="X51">
        <v>812.2</v>
      </c>
      <c r="AF51">
        <v>86183.8</v>
      </c>
      <c r="AG51">
        <v>1.6271851554468473</v>
      </c>
      <c r="AK51">
        <v>86183.8</v>
      </c>
      <c r="AL51">
        <v>1.6271851554468473</v>
      </c>
    </row>
    <row r="52" spans="2:38" x14ac:dyDescent="0.25">
      <c r="B52">
        <v>41393</v>
      </c>
      <c r="C52">
        <v>37094</v>
      </c>
      <c r="D52">
        <v>82662</v>
      </c>
      <c r="E52">
        <v>118505</v>
      </c>
      <c r="F52">
        <v>35819</v>
      </c>
      <c r="H52">
        <v>88374</v>
      </c>
      <c r="J52">
        <f t="shared" si="6"/>
        <v>63094.6</v>
      </c>
      <c r="K52">
        <f t="shared" si="7"/>
        <v>1.4006586934539564</v>
      </c>
      <c r="L52">
        <f t="shared" si="8"/>
        <v>118505</v>
      </c>
      <c r="M52">
        <f t="shared" si="9"/>
        <v>35819</v>
      </c>
      <c r="N52">
        <f t="shared" si="10"/>
        <v>63094.6</v>
      </c>
      <c r="O52">
        <f t="shared" si="11"/>
        <v>82686</v>
      </c>
      <c r="Q52">
        <v>-2154</v>
      </c>
      <c r="R52">
        <v>49</v>
      </c>
      <c r="T52">
        <v>635.19999999999709</v>
      </c>
      <c r="U52">
        <v>473.59999999999854</v>
      </c>
      <c r="W52">
        <v>3435.6</v>
      </c>
      <c r="X52">
        <v>515.20000000000005</v>
      </c>
      <c r="AB52">
        <v>63094.6</v>
      </c>
      <c r="AC52">
        <v>1.4006586934539564</v>
      </c>
      <c r="AK52">
        <v>63094.6</v>
      </c>
      <c r="AL52">
        <v>1.4006586934539564</v>
      </c>
    </row>
    <row r="53" spans="2:38" x14ac:dyDescent="0.25">
      <c r="B53">
        <v>120639</v>
      </c>
      <c r="C53">
        <v>12731</v>
      </c>
      <c r="D53">
        <v>82167</v>
      </c>
      <c r="E53">
        <v>67792</v>
      </c>
      <c r="F53">
        <v>46084</v>
      </c>
      <c r="H53">
        <v>99488</v>
      </c>
      <c r="J53">
        <f t="shared" si="6"/>
        <v>65882.600000000006</v>
      </c>
      <c r="K53">
        <f t="shared" si="7"/>
        <v>1.510080051485521</v>
      </c>
      <c r="L53">
        <f t="shared" si="8"/>
        <v>120639</v>
      </c>
      <c r="M53">
        <f t="shared" si="9"/>
        <v>12731</v>
      </c>
      <c r="N53">
        <f t="shared" si="10"/>
        <v>65882.600000000006</v>
      </c>
      <c r="O53">
        <f t="shared" si="11"/>
        <v>107908</v>
      </c>
      <c r="Q53">
        <v>-6661</v>
      </c>
      <c r="R53">
        <v>-1020</v>
      </c>
      <c r="T53">
        <v>2955.8000000000029</v>
      </c>
      <c r="U53">
        <v>-11.399999999994179</v>
      </c>
      <c r="W53">
        <v>4669</v>
      </c>
      <c r="X53">
        <v>633.4</v>
      </c>
      <c r="AF53">
        <v>65882.600000000006</v>
      </c>
      <c r="AG53">
        <v>1.510080051485521</v>
      </c>
      <c r="AI53">
        <v>65882.600000000006</v>
      </c>
      <c r="AJ53">
        <v>1.510080051485521</v>
      </c>
    </row>
    <row r="54" spans="2:38" x14ac:dyDescent="0.25">
      <c r="B54">
        <v>102052</v>
      </c>
      <c r="C54">
        <v>30378</v>
      </c>
      <c r="D54">
        <v>113449</v>
      </c>
      <c r="E54">
        <v>16871</v>
      </c>
      <c r="F54">
        <v>34218</v>
      </c>
      <c r="H54">
        <v>61048</v>
      </c>
      <c r="J54">
        <f t="shared" si="6"/>
        <v>59393.599999999999</v>
      </c>
      <c r="K54">
        <f t="shared" si="7"/>
        <v>1.0278548530481399</v>
      </c>
      <c r="L54">
        <f t="shared" si="8"/>
        <v>113449</v>
      </c>
      <c r="M54">
        <f t="shared" si="9"/>
        <v>16871</v>
      </c>
      <c r="N54">
        <f t="shared" si="10"/>
        <v>59393.599999999999</v>
      </c>
      <c r="O54">
        <f t="shared" si="11"/>
        <v>96578</v>
      </c>
      <c r="Q54">
        <v>-206</v>
      </c>
      <c r="R54">
        <v>-15</v>
      </c>
      <c r="T54">
        <v>83</v>
      </c>
      <c r="U54">
        <v>350.19999999999709</v>
      </c>
      <c r="W54">
        <v>827.8</v>
      </c>
      <c r="X54">
        <v>470.2</v>
      </c>
      <c r="Z54">
        <v>59393.599999999999</v>
      </c>
      <c r="AA54">
        <v>1.0278548530481399</v>
      </c>
      <c r="AI54">
        <v>59393.599999999999</v>
      </c>
      <c r="AJ54">
        <v>1.0278548530481399</v>
      </c>
    </row>
    <row r="55" spans="2:38" x14ac:dyDescent="0.25">
      <c r="B55">
        <v>78723</v>
      </c>
      <c r="C55">
        <v>121389</v>
      </c>
      <c r="D55">
        <v>10122</v>
      </c>
      <c r="E55">
        <v>41240</v>
      </c>
      <c r="F55">
        <v>58114</v>
      </c>
      <c r="H55">
        <v>73420</v>
      </c>
      <c r="J55">
        <f t="shared" si="6"/>
        <v>61917.599999999999</v>
      </c>
      <c r="K55">
        <f t="shared" si="7"/>
        <v>1.1857694742690286</v>
      </c>
      <c r="L55">
        <f t="shared" si="8"/>
        <v>121389</v>
      </c>
      <c r="M55">
        <f t="shared" si="9"/>
        <v>10122</v>
      </c>
      <c r="N55">
        <f t="shared" si="10"/>
        <v>61917.599999999999</v>
      </c>
      <c r="O55">
        <f t="shared" si="11"/>
        <v>111267</v>
      </c>
      <c r="Q55">
        <v>3802</v>
      </c>
      <c r="R55">
        <v>0</v>
      </c>
      <c r="T55">
        <v>2484</v>
      </c>
      <c r="U55">
        <v>178</v>
      </c>
      <c r="W55">
        <v>3248</v>
      </c>
      <c r="X55">
        <v>206</v>
      </c>
      <c r="Z55">
        <v>61917.599999999999</v>
      </c>
      <c r="AA55">
        <v>1.1857694742690286</v>
      </c>
      <c r="AI55">
        <v>61917.599999999999</v>
      </c>
      <c r="AJ55">
        <v>1.1857694742690286</v>
      </c>
    </row>
    <row r="56" spans="2:38" x14ac:dyDescent="0.25">
      <c r="B56">
        <v>9708</v>
      </c>
      <c r="C56">
        <v>60717</v>
      </c>
      <c r="D56">
        <v>9974</v>
      </c>
      <c r="E56">
        <v>45662</v>
      </c>
      <c r="F56">
        <v>55192</v>
      </c>
      <c r="H56">
        <v>51947</v>
      </c>
      <c r="J56">
        <f t="shared" si="6"/>
        <v>36250.6</v>
      </c>
      <c r="K56">
        <f t="shared" si="7"/>
        <v>1.4329969710846167</v>
      </c>
      <c r="L56">
        <f t="shared" si="8"/>
        <v>60717</v>
      </c>
      <c r="M56">
        <f t="shared" si="9"/>
        <v>9708</v>
      </c>
      <c r="N56">
        <f t="shared" si="10"/>
        <v>36250.6</v>
      </c>
      <c r="O56">
        <f t="shared" si="11"/>
        <v>51009</v>
      </c>
      <c r="Q56">
        <v>-205</v>
      </c>
      <c r="R56">
        <v>-32</v>
      </c>
      <c r="T56">
        <v>-1658</v>
      </c>
      <c r="U56">
        <v>-388.80000000000291</v>
      </c>
      <c r="W56">
        <v>3643.2</v>
      </c>
      <c r="X56">
        <v>418</v>
      </c>
      <c r="Z56">
        <v>36250.6</v>
      </c>
      <c r="AA56">
        <v>1.4329969710846167</v>
      </c>
      <c r="AK56">
        <v>36250.6</v>
      </c>
      <c r="AL56">
        <v>1.4329969710846167</v>
      </c>
    </row>
    <row r="57" spans="2:38" x14ac:dyDescent="0.25">
      <c r="B57">
        <v>117254</v>
      </c>
      <c r="C57">
        <v>54713</v>
      </c>
      <c r="D57">
        <v>110462</v>
      </c>
      <c r="E57">
        <v>15155</v>
      </c>
      <c r="F57">
        <v>26495</v>
      </c>
      <c r="H57">
        <v>119653</v>
      </c>
      <c r="J57">
        <f t="shared" si="6"/>
        <v>64815.8</v>
      </c>
      <c r="K57">
        <f t="shared" si="7"/>
        <v>1.8460467972315391</v>
      </c>
      <c r="L57">
        <f t="shared" si="8"/>
        <v>117254</v>
      </c>
      <c r="M57">
        <f t="shared" si="9"/>
        <v>15155</v>
      </c>
      <c r="N57">
        <f t="shared" si="10"/>
        <v>64815.8</v>
      </c>
      <c r="O57">
        <f t="shared" si="11"/>
        <v>102099</v>
      </c>
      <c r="Q57">
        <v>4156</v>
      </c>
      <c r="R57">
        <v>-804</v>
      </c>
      <c r="T57">
        <v>2848.4000000000015</v>
      </c>
      <c r="U57">
        <v>13.400000000001455</v>
      </c>
      <c r="W57">
        <v>6006.0000000000009</v>
      </c>
      <c r="X57">
        <v>685.80000000000007</v>
      </c>
      <c r="AF57">
        <v>64815.8</v>
      </c>
      <c r="AG57">
        <v>1.8460467972315391</v>
      </c>
      <c r="AK57">
        <v>64815.8</v>
      </c>
      <c r="AL57">
        <v>1.8460467972315391</v>
      </c>
    </row>
    <row r="58" spans="2:38" x14ac:dyDescent="0.25">
      <c r="B58">
        <v>115824</v>
      </c>
      <c r="C58">
        <v>93481</v>
      </c>
      <c r="D58">
        <v>27783</v>
      </c>
      <c r="E58">
        <v>24190</v>
      </c>
      <c r="F58">
        <v>114626</v>
      </c>
      <c r="H58">
        <v>128862</v>
      </c>
      <c r="J58">
        <f t="shared" si="6"/>
        <v>75180.800000000003</v>
      </c>
      <c r="K58">
        <f t="shared" si="7"/>
        <v>1.7140280497148208</v>
      </c>
      <c r="L58">
        <f t="shared" si="8"/>
        <v>115824</v>
      </c>
      <c r="M58">
        <f t="shared" si="9"/>
        <v>24190</v>
      </c>
      <c r="N58">
        <f t="shared" si="10"/>
        <v>75180.800000000003</v>
      </c>
      <c r="O58">
        <f t="shared" si="11"/>
        <v>91634</v>
      </c>
      <c r="Q58">
        <v>204</v>
      </c>
      <c r="R58">
        <v>-592</v>
      </c>
      <c r="T58">
        <v>1036.4000000000087</v>
      </c>
      <c r="U58">
        <v>-228.59999999999127</v>
      </c>
      <c r="W58">
        <v>2222.8000000000002</v>
      </c>
      <c r="X58">
        <v>551.4</v>
      </c>
      <c r="AF58">
        <v>75180.800000000003</v>
      </c>
      <c r="AG58">
        <v>1.7140280497148208</v>
      </c>
      <c r="AK58">
        <v>75180.800000000003</v>
      </c>
      <c r="AL58">
        <v>1.7140280497148208</v>
      </c>
    </row>
    <row r="59" spans="2:38" x14ac:dyDescent="0.25">
      <c r="B59">
        <v>7367</v>
      </c>
      <c r="C59">
        <v>86969</v>
      </c>
      <c r="D59">
        <v>110964</v>
      </c>
      <c r="E59">
        <v>71721</v>
      </c>
      <c r="F59">
        <v>31341</v>
      </c>
      <c r="H59">
        <v>119399</v>
      </c>
      <c r="J59">
        <f t="shared" si="6"/>
        <v>61672.4</v>
      </c>
      <c r="K59">
        <f t="shared" si="7"/>
        <v>1.9360200024646357</v>
      </c>
      <c r="L59">
        <f t="shared" si="8"/>
        <v>110964</v>
      </c>
      <c r="M59">
        <f t="shared" si="9"/>
        <v>7367</v>
      </c>
      <c r="N59">
        <f t="shared" si="10"/>
        <v>61672.4</v>
      </c>
      <c r="O59">
        <f t="shared" si="11"/>
        <v>103597</v>
      </c>
      <c r="Q59">
        <v>2303</v>
      </c>
      <c r="R59">
        <v>1033</v>
      </c>
      <c r="T59">
        <v>-639.40000000000146</v>
      </c>
      <c r="U59">
        <v>244.80000000000291</v>
      </c>
      <c r="W59">
        <v>3598.6</v>
      </c>
      <c r="X59">
        <v>461.2</v>
      </c>
      <c r="AF59">
        <v>61672.4</v>
      </c>
      <c r="AG59">
        <v>1.9360200024646357</v>
      </c>
      <c r="AK59">
        <v>61672.4</v>
      </c>
      <c r="AL59">
        <v>1.9360200024646357</v>
      </c>
    </row>
    <row r="60" spans="2:38" x14ac:dyDescent="0.25">
      <c r="B60">
        <v>29983</v>
      </c>
      <c r="C60">
        <v>59733</v>
      </c>
      <c r="D60">
        <v>115099</v>
      </c>
      <c r="E60">
        <v>91013</v>
      </c>
      <c r="F60">
        <v>51498</v>
      </c>
      <c r="H60">
        <v>70049</v>
      </c>
      <c r="J60">
        <f t="shared" si="6"/>
        <v>69465.2</v>
      </c>
      <c r="K60">
        <f t="shared" si="7"/>
        <v>1.008404208150268</v>
      </c>
      <c r="L60">
        <f t="shared" si="8"/>
        <v>115099</v>
      </c>
      <c r="M60">
        <f t="shared" si="9"/>
        <v>29983</v>
      </c>
      <c r="N60">
        <f t="shared" si="10"/>
        <v>69465.2</v>
      </c>
      <c r="O60">
        <f t="shared" si="11"/>
        <v>85116</v>
      </c>
      <c r="Q60">
        <v>-2275</v>
      </c>
      <c r="R60">
        <v>0</v>
      </c>
      <c r="T60">
        <v>-2170</v>
      </c>
      <c r="U60">
        <v>-258.19999999999709</v>
      </c>
      <c r="W60">
        <v>3831.2</v>
      </c>
      <c r="X60">
        <v>258.2</v>
      </c>
      <c r="AB60">
        <v>69465.2</v>
      </c>
      <c r="AC60">
        <v>1.008404208150268</v>
      </c>
      <c r="AI60">
        <v>69465.2</v>
      </c>
      <c r="AJ60">
        <v>1.008404208150268</v>
      </c>
    </row>
    <row r="61" spans="2:38" x14ac:dyDescent="0.25">
      <c r="B61">
        <v>114361</v>
      </c>
      <c r="C61">
        <v>21880</v>
      </c>
      <c r="D61">
        <v>85990</v>
      </c>
      <c r="E61">
        <v>42291</v>
      </c>
      <c r="F61">
        <v>89060</v>
      </c>
      <c r="H61">
        <v>117721</v>
      </c>
      <c r="J61">
        <f t="shared" si="6"/>
        <v>70716.399999999994</v>
      </c>
      <c r="K61">
        <f t="shared" si="7"/>
        <v>1.6646916415428388</v>
      </c>
      <c r="L61">
        <f t="shared" si="8"/>
        <v>114361</v>
      </c>
      <c r="M61">
        <f t="shared" si="9"/>
        <v>21880</v>
      </c>
      <c r="N61">
        <f t="shared" si="10"/>
        <v>70716.399999999994</v>
      </c>
      <c r="O61">
        <f t="shared" si="11"/>
        <v>92481</v>
      </c>
      <c r="Q61">
        <v>-1958</v>
      </c>
      <c r="R61">
        <v>1052</v>
      </c>
      <c r="T61">
        <v>-1607.6000000000058</v>
      </c>
      <c r="U61">
        <v>67.599999999991269</v>
      </c>
      <c r="W61">
        <v>1842</v>
      </c>
      <c r="X61">
        <v>132.80000000000001</v>
      </c>
      <c r="AF61">
        <v>70716.399999999994</v>
      </c>
      <c r="AG61">
        <v>1.6646916415428388</v>
      </c>
      <c r="AK61">
        <v>70716.399999999994</v>
      </c>
      <c r="AL61">
        <v>1.6646916415428388</v>
      </c>
    </row>
    <row r="62" spans="2:38" x14ac:dyDescent="0.25">
      <c r="B62">
        <v>97219</v>
      </c>
      <c r="C62">
        <v>56784</v>
      </c>
      <c r="D62">
        <v>96792</v>
      </c>
      <c r="E62">
        <v>73000</v>
      </c>
      <c r="F62">
        <v>12019</v>
      </c>
      <c r="H62">
        <v>124027</v>
      </c>
      <c r="J62">
        <f t="shared" si="6"/>
        <v>67162.8</v>
      </c>
      <c r="K62">
        <f t="shared" si="7"/>
        <v>1.846662140351504</v>
      </c>
      <c r="L62">
        <f t="shared" si="8"/>
        <v>97219</v>
      </c>
      <c r="M62">
        <f t="shared" si="9"/>
        <v>12019</v>
      </c>
      <c r="N62">
        <f t="shared" si="10"/>
        <v>67162.8</v>
      </c>
      <c r="O62">
        <f t="shared" si="11"/>
        <v>85200</v>
      </c>
      <c r="Q62">
        <v>3733</v>
      </c>
      <c r="R62">
        <v>1</v>
      </c>
      <c r="T62">
        <v>-1987.8000000000029</v>
      </c>
      <c r="U62">
        <v>-265.19999999999709</v>
      </c>
      <c r="W62">
        <v>3706.2</v>
      </c>
      <c r="X62">
        <v>861.6</v>
      </c>
      <c r="AF62">
        <v>67162.8</v>
      </c>
      <c r="AG62">
        <v>1.846662140351504</v>
      </c>
      <c r="AK62">
        <v>67162.8</v>
      </c>
      <c r="AL62">
        <v>1.846662140351504</v>
      </c>
    </row>
    <row r="63" spans="2:38" x14ac:dyDescent="0.25">
      <c r="B63">
        <v>50170</v>
      </c>
      <c r="C63">
        <v>120662</v>
      </c>
      <c r="D63">
        <v>64619</v>
      </c>
      <c r="E63">
        <v>17589</v>
      </c>
      <c r="F63">
        <v>62669</v>
      </c>
      <c r="H63">
        <v>76475</v>
      </c>
      <c r="J63">
        <f t="shared" si="6"/>
        <v>63141.8</v>
      </c>
      <c r="K63">
        <f t="shared" si="7"/>
        <v>1.2111628113230855</v>
      </c>
      <c r="L63">
        <f t="shared" si="8"/>
        <v>120662</v>
      </c>
      <c r="M63">
        <f t="shared" si="9"/>
        <v>17589</v>
      </c>
      <c r="N63">
        <f t="shared" si="10"/>
        <v>63141.8</v>
      </c>
      <c r="O63">
        <f t="shared" si="11"/>
        <v>103073</v>
      </c>
      <c r="Q63">
        <v>-2245</v>
      </c>
      <c r="R63">
        <v>-28</v>
      </c>
      <c r="T63">
        <v>-80.19999999999709</v>
      </c>
      <c r="U63">
        <v>109.40000000000146</v>
      </c>
      <c r="W63">
        <v>3690.6000000000004</v>
      </c>
      <c r="X63">
        <v>134.6</v>
      </c>
      <c r="AB63">
        <v>63141.8</v>
      </c>
      <c r="AC63">
        <v>1.2111628113230855</v>
      </c>
      <c r="AI63">
        <v>63141.8</v>
      </c>
      <c r="AJ63">
        <v>1.2111628113230855</v>
      </c>
    </row>
    <row r="64" spans="2:38" x14ac:dyDescent="0.25">
      <c r="B64">
        <v>30182</v>
      </c>
      <c r="C64">
        <v>7509</v>
      </c>
      <c r="D64">
        <v>117208</v>
      </c>
      <c r="E64">
        <v>69622</v>
      </c>
      <c r="F64">
        <v>89737</v>
      </c>
      <c r="H64">
        <v>114543</v>
      </c>
      <c r="J64">
        <f t="shared" si="6"/>
        <v>62851.6</v>
      </c>
      <c r="K64">
        <f t="shared" si="7"/>
        <v>1.8224357056940477</v>
      </c>
      <c r="L64">
        <f t="shared" si="8"/>
        <v>117208</v>
      </c>
      <c r="M64">
        <f t="shared" si="9"/>
        <v>7509</v>
      </c>
      <c r="N64">
        <f t="shared" si="10"/>
        <v>62851.6</v>
      </c>
      <c r="O64">
        <f t="shared" si="11"/>
        <v>109699</v>
      </c>
      <c r="Q64">
        <v>153</v>
      </c>
      <c r="R64">
        <v>-98</v>
      </c>
      <c r="T64">
        <v>-3593.0000000000073</v>
      </c>
      <c r="U64">
        <v>-341.80000000000291</v>
      </c>
      <c r="W64">
        <v>3593</v>
      </c>
      <c r="X64">
        <v>453.4</v>
      </c>
      <c r="AF64">
        <v>62851.6</v>
      </c>
      <c r="AG64">
        <v>1.8224357056940477</v>
      </c>
      <c r="AK64">
        <v>62851.6</v>
      </c>
      <c r="AL64">
        <v>1.8224357056940477</v>
      </c>
    </row>
    <row r="65" spans="2:38" x14ac:dyDescent="0.25">
      <c r="B65">
        <v>98655</v>
      </c>
      <c r="C65">
        <v>58374</v>
      </c>
      <c r="D65">
        <v>80751</v>
      </c>
      <c r="E65">
        <v>80642</v>
      </c>
      <c r="F65">
        <v>14223</v>
      </c>
      <c r="H65">
        <v>73226</v>
      </c>
      <c r="J65">
        <f t="shared" si="6"/>
        <v>66529</v>
      </c>
      <c r="K65">
        <f t="shared" si="7"/>
        <v>1.1006628688241218</v>
      </c>
      <c r="L65">
        <f t="shared" si="8"/>
        <v>98655</v>
      </c>
      <c r="M65">
        <f t="shared" si="9"/>
        <v>14223</v>
      </c>
      <c r="N65">
        <f t="shared" si="10"/>
        <v>66529</v>
      </c>
      <c r="O65">
        <f t="shared" si="11"/>
        <v>84432</v>
      </c>
      <c r="Q65">
        <v>-3649</v>
      </c>
      <c r="R65">
        <v>-531</v>
      </c>
      <c r="T65">
        <v>2003.1999999999971</v>
      </c>
      <c r="U65">
        <v>117.19999999999709</v>
      </c>
      <c r="W65">
        <v>2519.2000000000003</v>
      </c>
      <c r="X65">
        <v>706</v>
      </c>
      <c r="AB65">
        <v>66529</v>
      </c>
      <c r="AC65">
        <v>1.1006628688241218</v>
      </c>
      <c r="AI65">
        <v>66529</v>
      </c>
      <c r="AJ65">
        <v>1.1006628688241218</v>
      </c>
    </row>
    <row r="66" spans="2:38" x14ac:dyDescent="0.25">
      <c r="B66">
        <v>103178</v>
      </c>
      <c r="C66">
        <v>80760</v>
      </c>
      <c r="D66">
        <v>86852</v>
      </c>
      <c r="E66">
        <v>60770</v>
      </c>
      <c r="F66">
        <v>119549</v>
      </c>
      <c r="H66">
        <v>122712</v>
      </c>
      <c r="J66">
        <f t="shared" ref="J66:J101" si="12">AVERAGE(B66:F66)</f>
        <v>90221.8</v>
      </c>
      <c r="K66">
        <f t="shared" ref="K66:K97" si="13">H66/J66</f>
        <v>1.360114739453214</v>
      </c>
      <c r="L66">
        <f t="shared" ref="L66:L101" si="14">MAX(B66:F66)</f>
        <v>119549</v>
      </c>
      <c r="M66">
        <f t="shared" ref="M66:M101" si="15">MIN(B66:F66)</f>
        <v>60770</v>
      </c>
      <c r="N66">
        <f t="shared" ref="N66:N101" si="16">AVERAGE(B66:F66)</f>
        <v>90221.8</v>
      </c>
      <c r="O66">
        <f t="shared" ref="O66:O101" si="17">L66-M66</f>
        <v>58779</v>
      </c>
      <c r="Q66">
        <v>-411</v>
      </c>
      <c r="R66">
        <v>-358</v>
      </c>
      <c r="T66">
        <v>-2889.1999999999971</v>
      </c>
      <c r="U66">
        <v>-689</v>
      </c>
      <c r="W66">
        <v>2889.2</v>
      </c>
      <c r="X66">
        <v>737.4</v>
      </c>
      <c r="AB66">
        <v>90221.8</v>
      </c>
      <c r="AC66">
        <v>1.360114739453214</v>
      </c>
      <c r="AI66">
        <v>90221.8</v>
      </c>
      <c r="AJ66">
        <v>1.360114739453214</v>
      </c>
    </row>
    <row r="67" spans="2:38" x14ac:dyDescent="0.25">
      <c r="B67">
        <v>35973</v>
      </c>
      <c r="C67">
        <v>24192</v>
      </c>
      <c r="D67">
        <v>86755</v>
      </c>
      <c r="E67">
        <v>91766</v>
      </c>
      <c r="F67">
        <v>18253</v>
      </c>
      <c r="H67">
        <v>81843</v>
      </c>
      <c r="J67">
        <f t="shared" si="12"/>
        <v>51387.8</v>
      </c>
      <c r="K67">
        <f t="shared" si="13"/>
        <v>1.5926542875935532</v>
      </c>
      <c r="L67">
        <f t="shared" si="14"/>
        <v>91766</v>
      </c>
      <c r="M67">
        <f t="shared" si="15"/>
        <v>18253</v>
      </c>
      <c r="N67">
        <f t="shared" si="16"/>
        <v>51387.8</v>
      </c>
      <c r="O67">
        <f t="shared" si="17"/>
        <v>73513</v>
      </c>
      <c r="Q67">
        <v>-2535</v>
      </c>
      <c r="R67">
        <v>0</v>
      </c>
      <c r="T67">
        <v>1179.2000000000044</v>
      </c>
      <c r="U67">
        <v>143.20000000000437</v>
      </c>
      <c r="W67">
        <v>4370</v>
      </c>
      <c r="X67">
        <v>378.8</v>
      </c>
      <c r="AD67">
        <v>51387.8</v>
      </c>
      <c r="AE67">
        <v>1.5926542875935532</v>
      </c>
      <c r="AK67">
        <v>51387.8</v>
      </c>
      <c r="AL67">
        <v>1.5926542875935532</v>
      </c>
    </row>
    <row r="68" spans="2:38" x14ac:dyDescent="0.25">
      <c r="B68">
        <v>37776</v>
      </c>
      <c r="C68">
        <v>9560</v>
      </c>
      <c r="D68">
        <v>89393</v>
      </c>
      <c r="E68">
        <v>78234</v>
      </c>
      <c r="F68">
        <v>45861</v>
      </c>
      <c r="H68">
        <v>90624</v>
      </c>
      <c r="J68">
        <f t="shared" si="12"/>
        <v>52164.800000000003</v>
      </c>
      <c r="K68">
        <f t="shared" si="13"/>
        <v>1.7372634420145385</v>
      </c>
      <c r="L68">
        <f t="shared" si="14"/>
        <v>89393</v>
      </c>
      <c r="M68">
        <f t="shared" si="15"/>
        <v>9560</v>
      </c>
      <c r="N68">
        <f t="shared" si="16"/>
        <v>52164.800000000003</v>
      </c>
      <c r="O68">
        <f t="shared" si="17"/>
        <v>79833</v>
      </c>
      <c r="Q68">
        <v>-6300</v>
      </c>
      <c r="R68">
        <v>45</v>
      </c>
      <c r="T68">
        <v>-700.59999999999854</v>
      </c>
      <c r="U68">
        <v>-134.59999999999854</v>
      </c>
      <c r="W68">
        <v>2913.4</v>
      </c>
      <c r="X68">
        <v>485</v>
      </c>
      <c r="AD68">
        <v>52164.800000000003</v>
      </c>
      <c r="AE68">
        <v>1.7372634420145385</v>
      </c>
      <c r="AK68">
        <v>52164.800000000003</v>
      </c>
      <c r="AL68">
        <v>1.7372634420145385</v>
      </c>
    </row>
    <row r="69" spans="2:38" x14ac:dyDescent="0.25">
      <c r="B69">
        <v>3450</v>
      </c>
      <c r="C69">
        <v>30810</v>
      </c>
      <c r="D69">
        <v>116183</v>
      </c>
      <c r="E69">
        <v>76477</v>
      </c>
      <c r="F69">
        <v>105067</v>
      </c>
      <c r="H69">
        <v>123631</v>
      </c>
      <c r="J69">
        <f t="shared" si="12"/>
        <v>66397.399999999994</v>
      </c>
      <c r="K69">
        <f t="shared" si="13"/>
        <v>1.8619855596755297</v>
      </c>
      <c r="L69">
        <f t="shared" si="14"/>
        <v>116183</v>
      </c>
      <c r="M69">
        <f t="shared" si="15"/>
        <v>3450</v>
      </c>
      <c r="N69">
        <f t="shared" si="16"/>
        <v>66397.399999999994</v>
      </c>
      <c r="O69">
        <f t="shared" si="17"/>
        <v>112733</v>
      </c>
      <c r="Q69">
        <v>16</v>
      </c>
      <c r="R69">
        <v>-1026</v>
      </c>
      <c r="T69">
        <v>-1572.4000000000087</v>
      </c>
      <c r="U69">
        <v>-90.80000000000291</v>
      </c>
      <c r="W69">
        <v>2214.4</v>
      </c>
      <c r="X69">
        <v>496.4</v>
      </c>
      <c r="AF69">
        <v>66397.399999999994</v>
      </c>
      <c r="AG69">
        <v>1.8619855596755297</v>
      </c>
      <c r="AK69">
        <v>66397.399999999994</v>
      </c>
      <c r="AL69">
        <v>1.8619855596755297</v>
      </c>
    </row>
    <row r="70" spans="2:38" x14ac:dyDescent="0.25">
      <c r="B70">
        <v>59333</v>
      </c>
      <c r="C70">
        <v>13744</v>
      </c>
      <c r="D70">
        <v>15239</v>
      </c>
      <c r="E70">
        <v>70206</v>
      </c>
      <c r="F70">
        <v>23261</v>
      </c>
      <c r="H70">
        <v>91879</v>
      </c>
      <c r="J70">
        <f t="shared" si="12"/>
        <v>36356.6</v>
      </c>
      <c r="K70">
        <f t="shared" si="13"/>
        <v>2.527161505751363</v>
      </c>
      <c r="L70">
        <f t="shared" si="14"/>
        <v>70206</v>
      </c>
      <c r="M70">
        <f t="shared" si="15"/>
        <v>13744</v>
      </c>
      <c r="N70">
        <f t="shared" si="16"/>
        <v>36356.6</v>
      </c>
      <c r="O70">
        <f t="shared" si="17"/>
        <v>56462</v>
      </c>
      <c r="Q70">
        <v>-371</v>
      </c>
      <c r="R70">
        <v>-182</v>
      </c>
      <c r="T70">
        <v>489.79999999999563</v>
      </c>
      <c r="U70">
        <v>-524.80000000000291</v>
      </c>
      <c r="W70">
        <v>1136.5999999999999</v>
      </c>
      <c r="X70">
        <v>659.59999999999991</v>
      </c>
      <c r="AD70">
        <v>36356.6</v>
      </c>
      <c r="AE70">
        <v>2.527161505751363</v>
      </c>
      <c r="AK70">
        <v>36356.6</v>
      </c>
      <c r="AL70">
        <v>2.527161505751363</v>
      </c>
    </row>
    <row r="71" spans="2:38" x14ac:dyDescent="0.25">
      <c r="B71">
        <v>87702</v>
      </c>
      <c r="C71">
        <v>32896</v>
      </c>
      <c r="D71">
        <v>106747</v>
      </c>
      <c r="E71">
        <v>12025</v>
      </c>
      <c r="F71">
        <v>65191</v>
      </c>
      <c r="H71">
        <v>67875</v>
      </c>
      <c r="J71">
        <f t="shared" si="12"/>
        <v>60912.2</v>
      </c>
      <c r="K71">
        <f t="shared" si="13"/>
        <v>1.1143087919989756</v>
      </c>
      <c r="L71">
        <f t="shared" si="14"/>
        <v>106747</v>
      </c>
      <c r="M71">
        <f t="shared" si="15"/>
        <v>12025</v>
      </c>
      <c r="N71">
        <f t="shared" si="16"/>
        <v>60912.2</v>
      </c>
      <c r="O71">
        <f t="shared" si="17"/>
        <v>94722</v>
      </c>
      <c r="Q71">
        <v>-2481</v>
      </c>
      <c r="R71">
        <v>-37</v>
      </c>
      <c r="T71">
        <v>322.39999999999418</v>
      </c>
      <c r="U71">
        <v>153.79999999999563</v>
      </c>
      <c r="W71">
        <v>1858</v>
      </c>
      <c r="X71">
        <v>850.59999999999991</v>
      </c>
      <c r="Z71">
        <v>60912.2</v>
      </c>
      <c r="AA71">
        <v>1.1143087919989756</v>
      </c>
      <c r="AI71">
        <v>60912.2</v>
      </c>
      <c r="AJ71">
        <v>1.1143087919989756</v>
      </c>
    </row>
    <row r="72" spans="2:38" x14ac:dyDescent="0.25">
      <c r="B72">
        <v>61476</v>
      </c>
      <c r="C72">
        <v>35780</v>
      </c>
      <c r="D72">
        <v>101302</v>
      </c>
      <c r="E72">
        <v>6394</v>
      </c>
      <c r="F72">
        <v>96615</v>
      </c>
      <c r="H72">
        <v>73454</v>
      </c>
      <c r="J72">
        <f t="shared" si="12"/>
        <v>60313.4</v>
      </c>
      <c r="K72">
        <f t="shared" si="13"/>
        <v>1.2178719820139472</v>
      </c>
      <c r="L72">
        <f t="shared" si="14"/>
        <v>101302</v>
      </c>
      <c r="M72">
        <f t="shared" si="15"/>
        <v>6394</v>
      </c>
      <c r="N72">
        <f t="shared" si="16"/>
        <v>60313.4</v>
      </c>
      <c r="O72">
        <f t="shared" si="17"/>
        <v>94908</v>
      </c>
      <c r="Q72">
        <v>-4897</v>
      </c>
      <c r="R72">
        <v>-308</v>
      </c>
      <c r="T72">
        <v>-1949.1999999999971</v>
      </c>
      <c r="U72">
        <v>296</v>
      </c>
      <c r="W72">
        <v>3129.2</v>
      </c>
      <c r="X72">
        <v>719.6</v>
      </c>
      <c r="AB72">
        <v>60313.4</v>
      </c>
      <c r="AC72">
        <v>1.2178719820139472</v>
      </c>
      <c r="AI72">
        <v>60313.4</v>
      </c>
      <c r="AJ72">
        <v>1.2178719820139472</v>
      </c>
    </row>
    <row r="73" spans="2:38" x14ac:dyDescent="0.25">
      <c r="B73">
        <v>70495</v>
      </c>
      <c r="C73">
        <v>19590</v>
      </c>
      <c r="D73">
        <v>17818</v>
      </c>
      <c r="E73">
        <v>66999</v>
      </c>
      <c r="F73">
        <v>19731</v>
      </c>
      <c r="H73">
        <v>60160</v>
      </c>
      <c r="J73">
        <f t="shared" si="12"/>
        <v>38926.6</v>
      </c>
      <c r="K73">
        <f t="shared" si="13"/>
        <v>1.545472761556365</v>
      </c>
      <c r="L73">
        <f t="shared" si="14"/>
        <v>70495</v>
      </c>
      <c r="M73">
        <f t="shared" si="15"/>
        <v>17818</v>
      </c>
      <c r="N73">
        <f t="shared" si="16"/>
        <v>38926.6</v>
      </c>
      <c r="O73">
        <f t="shared" si="17"/>
        <v>52677</v>
      </c>
      <c r="Q73">
        <v>-2939</v>
      </c>
      <c r="R73">
        <v>-1495</v>
      </c>
      <c r="T73">
        <v>2863</v>
      </c>
      <c r="U73">
        <v>471.40000000000146</v>
      </c>
      <c r="W73">
        <v>4663.8</v>
      </c>
      <c r="X73">
        <v>730.2</v>
      </c>
      <c r="AD73">
        <v>38926.6</v>
      </c>
      <c r="AE73">
        <v>1.545472761556365</v>
      </c>
      <c r="AK73">
        <v>38926.6</v>
      </c>
      <c r="AL73">
        <v>1.545472761556365</v>
      </c>
    </row>
    <row r="74" spans="2:38" x14ac:dyDescent="0.25">
      <c r="B74">
        <v>71162</v>
      </c>
      <c r="C74">
        <v>32207</v>
      </c>
      <c r="D74">
        <v>71905</v>
      </c>
      <c r="E74">
        <v>11672</v>
      </c>
      <c r="F74">
        <v>60206</v>
      </c>
      <c r="H74">
        <v>103894</v>
      </c>
      <c r="J74">
        <f t="shared" si="12"/>
        <v>49430.400000000001</v>
      </c>
      <c r="K74">
        <f t="shared" si="13"/>
        <v>2.1018239787661033</v>
      </c>
      <c r="L74">
        <f t="shared" si="14"/>
        <v>71905</v>
      </c>
      <c r="M74">
        <f t="shared" si="15"/>
        <v>11672</v>
      </c>
      <c r="N74">
        <f t="shared" si="16"/>
        <v>49430.400000000001</v>
      </c>
      <c r="O74">
        <f t="shared" si="17"/>
        <v>60233</v>
      </c>
      <c r="Q74">
        <v>2788</v>
      </c>
      <c r="R74">
        <v>6</v>
      </c>
      <c r="T74">
        <v>2321.4000000000015</v>
      </c>
      <c r="U74">
        <v>382</v>
      </c>
      <c r="W74">
        <v>3704.2</v>
      </c>
      <c r="X74">
        <v>384</v>
      </c>
      <c r="AD74">
        <v>49430.400000000001</v>
      </c>
      <c r="AE74">
        <v>2.1018239787661033</v>
      </c>
      <c r="AK74">
        <v>49430.400000000001</v>
      </c>
      <c r="AL74">
        <v>2.1018239787661033</v>
      </c>
    </row>
    <row r="75" spans="2:38" x14ac:dyDescent="0.25">
      <c r="B75">
        <v>60339</v>
      </c>
      <c r="C75">
        <v>79258</v>
      </c>
      <c r="D75">
        <v>90863</v>
      </c>
      <c r="E75">
        <v>14683</v>
      </c>
      <c r="F75">
        <v>85728</v>
      </c>
      <c r="H75">
        <v>68075</v>
      </c>
      <c r="J75">
        <f t="shared" si="12"/>
        <v>66174.2</v>
      </c>
      <c r="K75">
        <f t="shared" si="13"/>
        <v>1.0287241855587224</v>
      </c>
      <c r="L75">
        <f t="shared" si="14"/>
        <v>90863</v>
      </c>
      <c r="M75">
        <f t="shared" si="15"/>
        <v>14683</v>
      </c>
      <c r="N75">
        <f t="shared" si="16"/>
        <v>66174.2</v>
      </c>
      <c r="O75">
        <f t="shared" si="17"/>
        <v>76180</v>
      </c>
      <c r="Q75">
        <v>-805</v>
      </c>
      <c r="R75">
        <v>-466</v>
      </c>
      <c r="T75">
        <v>-2386</v>
      </c>
      <c r="U75">
        <v>-544</v>
      </c>
      <c r="W75">
        <v>2932</v>
      </c>
      <c r="X75">
        <v>575.20000000000005</v>
      </c>
      <c r="AB75">
        <v>66174.2</v>
      </c>
      <c r="AC75">
        <v>1.0287241855587224</v>
      </c>
      <c r="AI75">
        <v>66174.2</v>
      </c>
      <c r="AJ75">
        <v>1.0287241855587224</v>
      </c>
    </row>
    <row r="76" spans="2:38" x14ac:dyDescent="0.25">
      <c r="B76">
        <v>75282</v>
      </c>
      <c r="C76">
        <v>38041</v>
      </c>
      <c r="D76">
        <v>28294</v>
      </c>
      <c r="E76">
        <v>43381</v>
      </c>
      <c r="F76">
        <v>26077</v>
      </c>
      <c r="H76">
        <v>97228</v>
      </c>
      <c r="J76">
        <f t="shared" si="12"/>
        <v>42215</v>
      </c>
      <c r="K76">
        <f t="shared" si="13"/>
        <v>2.3031623830392043</v>
      </c>
      <c r="L76">
        <f t="shared" si="14"/>
        <v>75282</v>
      </c>
      <c r="M76">
        <f t="shared" si="15"/>
        <v>26077</v>
      </c>
      <c r="N76">
        <f t="shared" si="16"/>
        <v>42215</v>
      </c>
      <c r="O76">
        <f t="shared" si="17"/>
        <v>49205</v>
      </c>
      <c r="Q76">
        <v>-4985</v>
      </c>
      <c r="R76">
        <v>-4</v>
      </c>
      <c r="T76">
        <v>641</v>
      </c>
      <c r="U76">
        <v>954</v>
      </c>
      <c r="W76">
        <v>2016.6</v>
      </c>
      <c r="X76">
        <v>954.00000000000011</v>
      </c>
      <c r="AD76">
        <v>42215</v>
      </c>
      <c r="AE76">
        <v>2.3031623830392043</v>
      </c>
      <c r="AK76">
        <v>42215</v>
      </c>
      <c r="AL76">
        <v>2.3031623830392043</v>
      </c>
    </row>
    <row r="77" spans="2:38" x14ac:dyDescent="0.25">
      <c r="B77">
        <v>88221</v>
      </c>
      <c r="C77">
        <v>83204</v>
      </c>
      <c r="D77">
        <v>95486</v>
      </c>
      <c r="E77">
        <v>28223</v>
      </c>
      <c r="F77">
        <v>75398</v>
      </c>
      <c r="H77">
        <v>109685</v>
      </c>
      <c r="J77">
        <f t="shared" si="12"/>
        <v>74106.399999999994</v>
      </c>
      <c r="K77">
        <f t="shared" si="13"/>
        <v>1.4801015836688871</v>
      </c>
      <c r="L77">
        <f t="shared" si="14"/>
        <v>95486</v>
      </c>
      <c r="M77">
        <f t="shared" si="15"/>
        <v>28223</v>
      </c>
      <c r="N77">
        <f t="shared" si="16"/>
        <v>74106.399999999994</v>
      </c>
      <c r="O77">
        <f t="shared" si="17"/>
        <v>67263</v>
      </c>
      <c r="Q77">
        <v>-4459</v>
      </c>
      <c r="R77">
        <v>-1472</v>
      </c>
      <c r="T77">
        <v>1019.7999999999884</v>
      </c>
      <c r="U77">
        <v>-236.60000000000582</v>
      </c>
      <c r="W77">
        <v>2057.4</v>
      </c>
      <c r="X77">
        <v>808.6</v>
      </c>
      <c r="AF77">
        <v>74106.399999999994</v>
      </c>
      <c r="AG77">
        <v>1.4801015836688871</v>
      </c>
      <c r="AK77">
        <v>74106.399999999994</v>
      </c>
      <c r="AL77">
        <v>1.4801015836688871</v>
      </c>
    </row>
    <row r="78" spans="2:38" x14ac:dyDescent="0.25">
      <c r="B78">
        <v>5302</v>
      </c>
      <c r="C78">
        <v>52972</v>
      </c>
      <c r="D78">
        <v>23552</v>
      </c>
      <c r="E78">
        <v>28430</v>
      </c>
      <c r="F78">
        <v>74465</v>
      </c>
      <c r="H78">
        <v>44308</v>
      </c>
      <c r="J78">
        <f t="shared" si="12"/>
        <v>36944.199999999997</v>
      </c>
      <c r="K78">
        <f t="shared" si="13"/>
        <v>1.1993222210793577</v>
      </c>
      <c r="L78">
        <f t="shared" si="14"/>
        <v>74465</v>
      </c>
      <c r="M78">
        <f t="shared" si="15"/>
        <v>5302</v>
      </c>
      <c r="N78">
        <f t="shared" si="16"/>
        <v>36944.199999999997</v>
      </c>
      <c r="O78">
        <f t="shared" si="17"/>
        <v>69163</v>
      </c>
      <c r="Q78">
        <v>3226</v>
      </c>
      <c r="R78">
        <v>-2</v>
      </c>
      <c r="T78">
        <v>2651.7999999999956</v>
      </c>
      <c r="U78">
        <v>512</v>
      </c>
      <c r="W78">
        <v>3267.8</v>
      </c>
      <c r="X78">
        <v>515.20000000000005</v>
      </c>
      <c r="Z78">
        <v>36944.199999999997</v>
      </c>
      <c r="AA78">
        <v>1.1993222210793577</v>
      </c>
      <c r="AK78">
        <v>36944.199999999997</v>
      </c>
      <c r="AL78">
        <v>1.1993222210793577</v>
      </c>
    </row>
    <row r="79" spans="2:38" x14ac:dyDescent="0.25">
      <c r="B79">
        <v>64651</v>
      </c>
      <c r="C79">
        <v>47522</v>
      </c>
      <c r="D79">
        <v>74762</v>
      </c>
      <c r="E79">
        <v>9295</v>
      </c>
      <c r="F79">
        <v>45453</v>
      </c>
      <c r="H79">
        <v>111382</v>
      </c>
      <c r="J79">
        <f t="shared" si="12"/>
        <v>48336.6</v>
      </c>
      <c r="K79">
        <f t="shared" si="13"/>
        <v>2.3042994335555251</v>
      </c>
      <c r="L79">
        <f t="shared" si="14"/>
        <v>74762</v>
      </c>
      <c r="M79">
        <f t="shared" si="15"/>
        <v>9295</v>
      </c>
      <c r="N79">
        <f t="shared" si="16"/>
        <v>48336.6</v>
      </c>
      <c r="O79">
        <f t="shared" si="17"/>
        <v>65467</v>
      </c>
      <c r="Q79">
        <v>4864</v>
      </c>
      <c r="R79">
        <v>-96</v>
      </c>
      <c r="T79">
        <v>2826.5999999999985</v>
      </c>
      <c r="U79">
        <v>-297.40000000000146</v>
      </c>
      <c r="W79">
        <v>2826.6</v>
      </c>
      <c r="X79">
        <v>297.39999999999998</v>
      </c>
      <c r="AD79">
        <v>48336.6</v>
      </c>
      <c r="AE79">
        <v>2.3042994335555251</v>
      </c>
      <c r="AK79">
        <v>48336.6</v>
      </c>
      <c r="AL79">
        <v>2.3042994335555251</v>
      </c>
    </row>
    <row r="80" spans="2:38" x14ac:dyDescent="0.25">
      <c r="B80">
        <v>71583</v>
      </c>
      <c r="C80">
        <v>88968</v>
      </c>
      <c r="D80">
        <v>36370</v>
      </c>
      <c r="E80">
        <v>31765</v>
      </c>
      <c r="F80">
        <v>68447</v>
      </c>
      <c r="H80">
        <v>80154</v>
      </c>
      <c r="J80">
        <f t="shared" si="12"/>
        <v>59426.6</v>
      </c>
      <c r="K80">
        <f t="shared" si="13"/>
        <v>1.3487899358199864</v>
      </c>
      <c r="L80">
        <f t="shared" si="14"/>
        <v>88968</v>
      </c>
      <c r="M80">
        <f t="shared" si="15"/>
        <v>31765</v>
      </c>
      <c r="N80">
        <f t="shared" si="16"/>
        <v>59426.6</v>
      </c>
      <c r="O80">
        <f t="shared" si="17"/>
        <v>57203</v>
      </c>
      <c r="Q80">
        <v>4140</v>
      </c>
      <c r="R80">
        <v>1731</v>
      </c>
      <c r="T80">
        <v>4986.7999999999956</v>
      </c>
      <c r="U80">
        <v>-232.59999999999854</v>
      </c>
      <c r="W80">
        <v>4986.8</v>
      </c>
      <c r="X80">
        <v>496.2</v>
      </c>
      <c r="Z80">
        <v>59426.6</v>
      </c>
      <c r="AA80">
        <v>1.3487899358199864</v>
      </c>
      <c r="AI80">
        <v>59426.6</v>
      </c>
      <c r="AJ80">
        <v>1.3487899358199864</v>
      </c>
    </row>
    <row r="81" spans="2:38" x14ac:dyDescent="0.25">
      <c r="B81">
        <v>105005</v>
      </c>
      <c r="C81">
        <v>22427</v>
      </c>
      <c r="D81">
        <v>87913</v>
      </c>
      <c r="E81">
        <v>65910</v>
      </c>
      <c r="F81">
        <v>83745</v>
      </c>
      <c r="H81">
        <v>74494</v>
      </c>
      <c r="J81">
        <f t="shared" si="12"/>
        <v>73000</v>
      </c>
      <c r="K81">
        <f t="shared" si="13"/>
        <v>1.0204657534246575</v>
      </c>
      <c r="L81">
        <f t="shared" si="14"/>
        <v>105005</v>
      </c>
      <c r="M81">
        <f t="shared" si="15"/>
        <v>22427</v>
      </c>
      <c r="N81">
        <f t="shared" si="16"/>
        <v>73000</v>
      </c>
      <c r="O81">
        <f t="shared" si="17"/>
        <v>82578</v>
      </c>
      <c r="Q81">
        <v>-5702</v>
      </c>
      <c r="R81">
        <v>-379</v>
      </c>
      <c r="T81">
        <v>-1907</v>
      </c>
      <c r="U81">
        <v>-534.19999999999709</v>
      </c>
      <c r="W81">
        <v>3355.4</v>
      </c>
      <c r="X81">
        <v>549</v>
      </c>
      <c r="AB81">
        <v>73000</v>
      </c>
      <c r="AC81">
        <v>1.0204657534246575</v>
      </c>
      <c r="AI81">
        <v>73000</v>
      </c>
      <c r="AJ81">
        <v>1.0204657534246575</v>
      </c>
    </row>
    <row r="82" spans="2:38" x14ac:dyDescent="0.25">
      <c r="B82">
        <v>117265</v>
      </c>
      <c r="C82">
        <v>31378</v>
      </c>
      <c r="D82">
        <v>109577</v>
      </c>
      <c r="E82">
        <v>21761</v>
      </c>
      <c r="F82">
        <v>70044</v>
      </c>
      <c r="H82">
        <v>90830</v>
      </c>
      <c r="J82">
        <f t="shared" si="12"/>
        <v>70005</v>
      </c>
      <c r="K82">
        <f t="shared" si="13"/>
        <v>1.2974787515177488</v>
      </c>
      <c r="L82">
        <f t="shared" si="14"/>
        <v>117265</v>
      </c>
      <c r="M82">
        <f t="shared" si="15"/>
        <v>21761</v>
      </c>
      <c r="N82">
        <f t="shared" si="16"/>
        <v>70005</v>
      </c>
      <c r="O82">
        <f t="shared" si="17"/>
        <v>95504</v>
      </c>
      <c r="Q82">
        <v>-1543</v>
      </c>
      <c r="R82">
        <v>-1</v>
      </c>
      <c r="T82">
        <v>2453.3999999999942</v>
      </c>
      <c r="U82">
        <v>177</v>
      </c>
      <c r="W82">
        <v>4157</v>
      </c>
      <c r="X82">
        <v>1141.8</v>
      </c>
      <c r="AB82">
        <v>70005</v>
      </c>
      <c r="AC82">
        <v>1.2974787515177488</v>
      </c>
      <c r="AI82">
        <v>70005</v>
      </c>
      <c r="AJ82">
        <v>1.2974787515177488</v>
      </c>
    </row>
    <row r="83" spans="2:38" x14ac:dyDescent="0.25">
      <c r="B83">
        <v>12169</v>
      </c>
      <c r="C83">
        <v>103693</v>
      </c>
      <c r="D83">
        <v>102104</v>
      </c>
      <c r="E83">
        <v>99418</v>
      </c>
      <c r="F83">
        <v>35492</v>
      </c>
      <c r="H83">
        <v>74098</v>
      </c>
      <c r="J83">
        <f t="shared" si="12"/>
        <v>70575.199999999997</v>
      </c>
      <c r="K83">
        <f t="shared" si="13"/>
        <v>1.0499155510717646</v>
      </c>
      <c r="L83">
        <f t="shared" si="14"/>
        <v>103693</v>
      </c>
      <c r="M83">
        <f t="shared" si="15"/>
        <v>12169</v>
      </c>
      <c r="N83">
        <f t="shared" si="16"/>
        <v>70575.199999999997</v>
      </c>
      <c r="O83">
        <f t="shared" si="17"/>
        <v>91524</v>
      </c>
      <c r="Q83">
        <v>-8558</v>
      </c>
      <c r="R83">
        <v>-77</v>
      </c>
      <c r="T83">
        <v>1818.1999999999971</v>
      </c>
      <c r="U83">
        <v>-9.8000000000029104</v>
      </c>
      <c r="W83">
        <v>2854.2</v>
      </c>
      <c r="X83">
        <v>21.4</v>
      </c>
      <c r="AB83">
        <v>70575.199999999997</v>
      </c>
      <c r="AC83">
        <v>1.0499155510717646</v>
      </c>
      <c r="AI83">
        <v>70575.199999999997</v>
      </c>
      <c r="AJ83">
        <v>1.0499155510717646</v>
      </c>
    </row>
    <row r="84" spans="2:38" x14ac:dyDescent="0.25">
      <c r="B84">
        <v>20742</v>
      </c>
      <c r="C84">
        <v>75275</v>
      </c>
      <c r="D84">
        <v>81545</v>
      </c>
      <c r="E84">
        <v>51138</v>
      </c>
      <c r="F84">
        <v>96557</v>
      </c>
      <c r="H84">
        <v>86532</v>
      </c>
      <c r="J84">
        <f t="shared" si="12"/>
        <v>65051.4</v>
      </c>
      <c r="K84">
        <f t="shared" si="13"/>
        <v>1.3302096496001623</v>
      </c>
      <c r="L84">
        <f t="shared" si="14"/>
        <v>96557</v>
      </c>
      <c r="M84">
        <f t="shared" si="15"/>
        <v>20742</v>
      </c>
      <c r="N84">
        <f t="shared" si="16"/>
        <v>65051.4</v>
      </c>
      <c r="O84">
        <f t="shared" si="17"/>
        <v>75815</v>
      </c>
      <c r="Q84">
        <v>-552</v>
      </c>
      <c r="R84">
        <v>-193</v>
      </c>
      <c r="T84">
        <v>-901.20000000000437</v>
      </c>
      <c r="U84">
        <v>338.20000000000437</v>
      </c>
      <c r="W84">
        <v>3294.4</v>
      </c>
      <c r="X84">
        <v>357.4</v>
      </c>
      <c r="AB84">
        <v>65051.4</v>
      </c>
      <c r="AC84">
        <v>1.3302096496001623</v>
      </c>
      <c r="AI84">
        <v>65051.4</v>
      </c>
      <c r="AJ84">
        <v>1.3302096496001623</v>
      </c>
    </row>
    <row r="85" spans="2:38" x14ac:dyDescent="0.25">
      <c r="B85">
        <v>22139</v>
      </c>
      <c r="C85">
        <v>70862</v>
      </c>
      <c r="D85">
        <v>50981</v>
      </c>
      <c r="E85">
        <v>99140</v>
      </c>
      <c r="F85">
        <v>19840</v>
      </c>
      <c r="H85">
        <v>117197</v>
      </c>
      <c r="J85">
        <f t="shared" si="12"/>
        <v>52592.4</v>
      </c>
      <c r="K85">
        <f t="shared" si="13"/>
        <v>2.2284018223165325</v>
      </c>
      <c r="L85">
        <f t="shared" si="14"/>
        <v>99140</v>
      </c>
      <c r="M85">
        <f t="shared" si="15"/>
        <v>19840</v>
      </c>
      <c r="N85">
        <f t="shared" si="16"/>
        <v>52592.4</v>
      </c>
      <c r="O85">
        <f t="shared" si="17"/>
        <v>79300</v>
      </c>
      <c r="Q85">
        <v>2069</v>
      </c>
      <c r="R85">
        <v>188</v>
      </c>
      <c r="T85">
        <v>-1945.7999999999956</v>
      </c>
      <c r="U85">
        <v>3.2000000000043656</v>
      </c>
      <c r="W85">
        <v>3575</v>
      </c>
      <c r="X85">
        <v>288.8</v>
      </c>
      <c r="AD85">
        <v>52592.4</v>
      </c>
      <c r="AE85">
        <v>2.2284018223165325</v>
      </c>
      <c r="AK85">
        <v>52592.4</v>
      </c>
      <c r="AL85">
        <v>2.2284018223165325</v>
      </c>
    </row>
    <row r="86" spans="2:38" x14ac:dyDescent="0.25">
      <c r="B86">
        <v>14721</v>
      </c>
      <c r="C86">
        <v>82250</v>
      </c>
      <c r="D86">
        <v>66668</v>
      </c>
      <c r="E86">
        <v>43503</v>
      </c>
      <c r="F86">
        <v>105201</v>
      </c>
      <c r="H86">
        <v>109002</v>
      </c>
      <c r="J86">
        <f t="shared" si="12"/>
        <v>62468.6</v>
      </c>
      <c r="K86">
        <f t="shared" si="13"/>
        <v>1.7449086421017921</v>
      </c>
      <c r="L86">
        <f t="shared" si="14"/>
        <v>105201</v>
      </c>
      <c r="M86">
        <f t="shared" si="15"/>
        <v>14721</v>
      </c>
      <c r="N86">
        <f t="shared" si="16"/>
        <v>62468.6</v>
      </c>
      <c r="O86">
        <f t="shared" si="17"/>
        <v>90480</v>
      </c>
      <c r="Q86">
        <v>-1821</v>
      </c>
      <c r="R86">
        <v>327</v>
      </c>
      <c r="T86">
        <v>550.40000000000146</v>
      </c>
      <c r="U86">
        <v>-173</v>
      </c>
      <c r="W86">
        <v>4466.8</v>
      </c>
      <c r="X86">
        <v>737</v>
      </c>
      <c r="AF86">
        <v>62468.6</v>
      </c>
      <c r="AG86">
        <v>1.7449086421017921</v>
      </c>
      <c r="AK86">
        <v>62468.6</v>
      </c>
      <c r="AL86">
        <v>1.7449086421017921</v>
      </c>
    </row>
    <row r="87" spans="2:38" x14ac:dyDescent="0.25">
      <c r="B87">
        <v>15242</v>
      </c>
      <c r="C87">
        <v>44882</v>
      </c>
      <c r="D87">
        <v>14956</v>
      </c>
      <c r="E87">
        <v>51345</v>
      </c>
      <c r="F87">
        <v>101937</v>
      </c>
      <c r="H87">
        <v>69536</v>
      </c>
      <c r="J87">
        <f t="shared" si="12"/>
        <v>45672.4</v>
      </c>
      <c r="K87">
        <f t="shared" si="13"/>
        <v>1.5224949860309509</v>
      </c>
      <c r="L87">
        <f t="shared" si="14"/>
        <v>101937</v>
      </c>
      <c r="M87">
        <f t="shared" si="15"/>
        <v>14956</v>
      </c>
      <c r="N87">
        <f t="shared" si="16"/>
        <v>45672.4</v>
      </c>
      <c r="O87">
        <f t="shared" si="17"/>
        <v>86981</v>
      </c>
      <c r="Q87">
        <v>-2050</v>
      </c>
      <c r="R87">
        <v>-613</v>
      </c>
      <c r="T87">
        <v>-821.59999999999854</v>
      </c>
      <c r="U87">
        <v>-100.40000000000146</v>
      </c>
      <c r="W87">
        <v>4676.8</v>
      </c>
      <c r="X87">
        <v>610.79999999999995</v>
      </c>
      <c r="AD87">
        <v>45672.4</v>
      </c>
      <c r="AE87">
        <v>1.5224949860309509</v>
      </c>
      <c r="AK87">
        <v>45672.4</v>
      </c>
      <c r="AL87">
        <v>1.5224949860309509</v>
      </c>
    </row>
    <row r="88" spans="2:38" x14ac:dyDescent="0.25">
      <c r="B88">
        <v>118474</v>
      </c>
      <c r="C88">
        <v>89020</v>
      </c>
      <c r="D88">
        <v>2699</v>
      </c>
      <c r="E88">
        <v>9793</v>
      </c>
      <c r="F88">
        <v>110315</v>
      </c>
      <c r="H88">
        <v>99734</v>
      </c>
      <c r="J88">
        <f t="shared" si="12"/>
        <v>66060.2</v>
      </c>
      <c r="K88">
        <f t="shared" si="13"/>
        <v>1.509744142463995</v>
      </c>
      <c r="L88">
        <f t="shared" si="14"/>
        <v>118474</v>
      </c>
      <c r="M88">
        <f t="shared" si="15"/>
        <v>2699</v>
      </c>
      <c r="N88">
        <f t="shared" si="16"/>
        <v>66060.2</v>
      </c>
      <c r="O88">
        <f t="shared" si="17"/>
        <v>115775</v>
      </c>
      <c r="Q88">
        <v>5024</v>
      </c>
      <c r="R88">
        <v>-682</v>
      </c>
      <c r="T88">
        <v>-2967.4000000000087</v>
      </c>
      <c r="U88">
        <v>60.80000000000291</v>
      </c>
      <c r="W88">
        <v>2967.4</v>
      </c>
      <c r="X88">
        <v>68.400000000000006</v>
      </c>
      <c r="AB88">
        <v>66060.2</v>
      </c>
      <c r="AC88">
        <v>1.509744142463995</v>
      </c>
      <c r="AK88">
        <v>66060.2</v>
      </c>
      <c r="AL88">
        <v>1.509744142463995</v>
      </c>
    </row>
    <row r="89" spans="2:38" x14ac:dyDescent="0.25">
      <c r="B89">
        <v>42227</v>
      </c>
      <c r="C89">
        <v>71639</v>
      </c>
      <c r="D89">
        <v>112969</v>
      </c>
      <c r="E89">
        <v>8233</v>
      </c>
      <c r="F89">
        <v>118440</v>
      </c>
      <c r="H89">
        <v>117112</v>
      </c>
      <c r="J89">
        <f t="shared" si="12"/>
        <v>70701.600000000006</v>
      </c>
      <c r="K89">
        <f t="shared" si="13"/>
        <v>1.6564264457947202</v>
      </c>
      <c r="L89">
        <f t="shared" si="14"/>
        <v>118440</v>
      </c>
      <c r="M89">
        <f t="shared" si="15"/>
        <v>8233</v>
      </c>
      <c r="N89">
        <f t="shared" si="16"/>
        <v>70701.600000000006</v>
      </c>
      <c r="O89">
        <f t="shared" si="17"/>
        <v>110207</v>
      </c>
      <c r="Q89">
        <v>2476</v>
      </c>
      <c r="R89">
        <v>-1034</v>
      </c>
      <c r="T89">
        <v>-786</v>
      </c>
      <c r="U89">
        <v>377.60000000000582</v>
      </c>
      <c r="W89">
        <v>4952</v>
      </c>
      <c r="X89">
        <v>534</v>
      </c>
      <c r="AF89">
        <v>70701.600000000006</v>
      </c>
      <c r="AG89">
        <v>1.6564264457947202</v>
      </c>
      <c r="AK89">
        <v>70701.600000000006</v>
      </c>
      <c r="AL89">
        <v>1.6564264457947202</v>
      </c>
    </row>
    <row r="90" spans="2:38" x14ac:dyDescent="0.25">
      <c r="B90">
        <v>107031</v>
      </c>
      <c r="C90">
        <v>13889</v>
      </c>
      <c r="D90">
        <v>96819</v>
      </c>
      <c r="E90">
        <v>34214</v>
      </c>
      <c r="F90">
        <v>61197</v>
      </c>
      <c r="H90">
        <v>81447</v>
      </c>
      <c r="J90">
        <f t="shared" si="12"/>
        <v>62630</v>
      </c>
      <c r="K90">
        <f t="shared" si="13"/>
        <v>1.3004470700942041</v>
      </c>
      <c r="L90">
        <f t="shared" si="14"/>
        <v>107031</v>
      </c>
      <c r="M90">
        <f t="shared" si="15"/>
        <v>13889</v>
      </c>
      <c r="N90">
        <f t="shared" si="16"/>
        <v>62630</v>
      </c>
      <c r="O90">
        <f t="shared" si="17"/>
        <v>93142</v>
      </c>
      <c r="Q90">
        <v>1128</v>
      </c>
      <c r="R90">
        <v>1</v>
      </c>
      <c r="T90">
        <v>539.59999999999854</v>
      </c>
      <c r="U90">
        <v>246.80000000000291</v>
      </c>
      <c r="W90">
        <v>2132.4</v>
      </c>
      <c r="X90">
        <v>247.2</v>
      </c>
      <c r="AB90">
        <v>62630</v>
      </c>
      <c r="AC90">
        <v>1.3004470700942041</v>
      </c>
      <c r="AI90">
        <v>62630</v>
      </c>
      <c r="AJ90">
        <v>1.3004470700942041</v>
      </c>
    </row>
    <row r="91" spans="2:38" x14ac:dyDescent="0.25">
      <c r="B91">
        <v>40470</v>
      </c>
      <c r="C91">
        <v>60873</v>
      </c>
      <c r="D91">
        <v>15526</v>
      </c>
      <c r="E91">
        <v>25850</v>
      </c>
      <c r="F91">
        <v>26522</v>
      </c>
      <c r="H91">
        <v>52918</v>
      </c>
      <c r="J91">
        <f t="shared" si="12"/>
        <v>33848.199999999997</v>
      </c>
      <c r="K91">
        <f t="shared" si="13"/>
        <v>1.5633918494927352</v>
      </c>
      <c r="L91">
        <f t="shared" si="14"/>
        <v>60873</v>
      </c>
      <c r="M91">
        <f t="shared" si="15"/>
        <v>15526</v>
      </c>
      <c r="N91">
        <f t="shared" si="16"/>
        <v>33848.199999999997</v>
      </c>
      <c r="O91">
        <f t="shared" si="17"/>
        <v>45347</v>
      </c>
      <c r="Q91">
        <v>3472</v>
      </c>
      <c r="R91">
        <v>69</v>
      </c>
      <c r="T91">
        <v>-198.20000000000437</v>
      </c>
      <c r="U91">
        <v>-568</v>
      </c>
      <c r="W91">
        <v>4099.3999999999996</v>
      </c>
      <c r="X91">
        <v>615.20000000000005</v>
      </c>
      <c r="Z91">
        <v>33848.199999999997</v>
      </c>
      <c r="AA91">
        <v>1.5633918494927352</v>
      </c>
      <c r="AK91">
        <v>33848.199999999997</v>
      </c>
      <c r="AL91">
        <v>1.5633918494927352</v>
      </c>
    </row>
    <row r="92" spans="2:38" x14ac:dyDescent="0.25">
      <c r="B92">
        <v>79172</v>
      </c>
      <c r="C92">
        <v>81243</v>
      </c>
      <c r="D92">
        <v>4455</v>
      </c>
      <c r="E92">
        <v>51679</v>
      </c>
      <c r="F92">
        <v>79669</v>
      </c>
      <c r="H92">
        <v>65429</v>
      </c>
      <c r="J92">
        <f t="shared" si="12"/>
        <v>59243.6</v>
      </c>
      <c r="K92">
        <f t="shared" si="13"/>
        <v>1.10440621434214</v>
      </c>
      <c r="L92">
        <f t="shared" si="14"/>
        <v>81243</v>
      </c>
      <c r="M92">
        <f t="shared" si="15"/>
        <v>4455</v>
      </c>
      <c r="N92">
        <f t="shared" si="16"/>
        <v>59243.6</v>
      </c>
      <c r="O92">
        <f t="shared" si="17"/>
        <v>76788</v>
      </c>
      <c r="Q92">
        <v>-2836</v>
      </c>
      <c r="R92">
        <v>-53</v>
      </c>
      <c r="T92">
        <v>4951.4000000000015</v>
      </c>
      <c r="U92">
        <v>-4.5999999999985448</v>
      </c>
      <c r="W92">
        <v>4951.4000000000005</v>
      </c>
      <c r="X92">
        <v>8.2000000000000011</v>
      </c>
      <c r="Z92">
        <v>59243.6</v>
      </c>
      <c r="AA92">
        <v>1.10440621434214</v>
      </c>
      <c r="AI92">
        <v>59243.6</v>
      </c>
      <c r="AJ92">
        <v>1.10440621434214</v>
      </c>
    </row>
    <row r="93" spans="2:38" x14ac:dyDescent="0.25">
      <c r="B93">
        <v>97961</v>
      </c>
      <c r="C93">
        <v>112570</v>
      </c>
      <c r="D93">
        <v>118729</v>
      </c>
      <c r="E93">
        <v>81866</v>
      </c>
      <c r="F93">
        <v>50527</v>
      </c>
      <c r="H93">
        <v>95331</v>
      </c>
      <c r="J93">
        <f t="shared" si="12"/>
        <v>92330.6</v>
      </c>
      <c r="K93">
        <f t="shared" si="13"/>
        <v>1.0324962688426156</v>
      </c>
      <c r="L93">
        <f t="shared" si="14"/>
        <v>118729</v>
      </c>
      <c r="M93">
        <f t="shared" si="15"/>
        <v>50527</v>
      </c>
      <c r="N93">
        <f t="shared" si="16"/>
        <v>92330.6</v>
      </c>
      <c r="O93">
        <f t="shared" si="17"/>
        <v>68202</v>
      </c>
      <c r="Q93">
        <v>1851</v>
      </c>
      <c r="R93">
        <v>0</v>
      </c>
      <c r="T93">
        <v>-509.79999999998836</v>
      </c>
      <c r="U93">
        <v>-399.59999999999127</v>
      </c>
      <c r="W93">
        <v>2664.2</v>
      </c>
      <c r="X93">
        <v>862</v>
      </c>
      <c r="AB93">
        <v>92330.6</v>
      </c>
      <c r="AC93">
        <v>1.0324962688426156</v>
      </c>
      <c r="AI93">
        <v>92330.6</v>
      </c>
      <c r="AJ93">
        <v>1.0324962688426156</v>
      </c>
    </row>
    <row r="94" spans="2:38" x14ac:dyDescent="0.25">
      <c r="B94">
        <v>27536</v>
      </c>
      <c r="C94">
        <v>17267</v>
      </c>
      <c r="D94">
        <v>13659</v>
      </c>
      <c r="E94">
        <v>38750</v>
      </c>
      <c r="F94">
        <v>13272</v>
      </c>
      <c r="H94">
        <v>53687</v>
      </c>
      <c r="J94">
        <f t="shared" si="12"/>
        <v>22096.799999999999</v>
      </c>
      <c r="K94">
        <f t="shared" si="13"/>
        <v>2.4296278194127656</v>
      </c>
      <c r="L94">
        <f t="shared" si="14"/>
        <v>38750</v>
      </c>
      <c r="M94">
        <f t="shared" si="15"/>
        <v>13272</v>
      </c>
      <c r="N94">
        <f t="shared" si="16"/>
        <v>22096.799999999999</v>
      </c>
      <c r="O94">
        <f t="shared" si="17"/>
        <v>25478</v>
      </c>
      <c r="Q94">
        <v>-1540</v>
      </c>
      <c r="R94">
        <v>192</v>
      </c>
      <c r="T94">
        <v>6</v>
      </c>
      <c r="U94">
        <v>-54.200000000000728</v>
      </c>
      <c r="W94">
        <v>1713.6000000000001</v>
      </c>
      <c r="X94">
        <v>282.20000000000005</v>
      </c>
      <c r="AD94">
        <v>22096.799999999999</v>
      </c>
      <c r="AE94">
        <v>2.4296278194127656</v>
      </c>
      <c r="AK94">
        <v>22096.799999999999</v>
      </c>
      <c r="AL94">
        <v>2.4296278194127656</v>
      </c>
    </row>
    <row r="95" spans="2:38" x14ac:dyDescent="0.25">
      <c r="B95">
        <v>68466</v>
      </c>
      <c r="C95">
        <v>107655</v>
      </c>
      <c r="D95">
        <v>54856</v>
      </c>
      <c r="E95">
        <v>53111</v>
      </c>
      <c r="F95">
        <v>18105</v>
      </c>
      <c r="H95">
        <v>119869</v>
      </c>
      <c r="J95">
        <f t="shared" si="12"/>
        <v>60438.6</v>
      </c>
      <c r="K95">
        <f t="shared" si="13"/>
        <v>1.9833186076447833</v>
      </c>
      <c r="L95">
        <f t="shared" si="14"/>
        <v>107655</v>
      </c>
      <c r="M95">
        <f t="shared" si="15"/>
        <v>18105</v>
      </c>
      <c r="N95">
        <f t="shared" si="16"/>
        <v>60438.6</v>
      </c>
      <c r="O95">
        <f t="shared" si="17"/>
        <v>89550</v>
      </c>
      <c r="Q95">
        <v>-1409</v>
      </c>
      <c r="R95">
        <v>-1</v>
      </c>
      <c r="T95">
        <v>-692.40000000000146</v>
      </c>
      <c r="U95">
        <v>304.19999999999709</v>
      </c>
      <c r="W95">
        <v>1569.6</v>
      </c>
      <c r="X95">
        <v>527</v>
      </c>
      <c r="AD95">
        <v>60438.6</v>
      </c>
      <c r="AE95">
        <v>1.9833186076447833</v>
      </c>
      <c r="AK95">
        <v>60438.6</v>
      </c>
      <c r="AL95">
        <v>1.9833186076447833</v>
      </c>
    </row>
    <row r="96" spans="2:38" x14ac:dyDescent="0.25">
      <c r="B96">
        <v>31446</v>
      </c>
      <c r="C96">
        <v>52378</v>
      </c>
      <c r="D96">
        <v>79993</v>
      </c>
      <c r="E96">
        <v>6268</v>
      </c>
      <c r="F96">
        <v>77094</v>
      </c>
      <c r="H96">
        <v>76825</v>
      </c>
      <c r="J96">
        <f t="shared" si="12"/>
        <v>49435.8</v>
      </c>
      <c r="K96">
        <f t="shared" si="13"/>
        <v>1.5540357392820587</v>
      </c>
      <c r="L96">
        <f t="shared" si="14"/>
        <v>79993</v>
      </c>
      <c r="M96">
        <f t="shared" si="15"/>
        <v>6268</v>
      </c>
      <c r="N96">
        <f t="shared" si="16"/>
        <v>49435.8</v>
      </c>
      <c r="O96">
        <f t="shared" si="17"/>
        <v>73725</v>
      </c>
      <c r="Q96">
        <v>9544</v>
      </c>
      <c r="R96">
        <v>2014</v>
      </c>
      <c r="T96">
        <v>-207</v>
      </c>
      <c r="U96">
        <v>85.400000000001455</v>
      </c>
      <c r="W96">
        <v>4126.2</v>
      </c>
      <c r="X96">
        <v>287</v>
      </c>
      <c r="Z96">
        <v>49435.8</v>
      </c>
      <c r="AA96">
        <v>1.5540357392820587</v>
      </c>
      <c r="AK96">
        <v>49435.8</v>
      </c>
      <c r="AL96">
        <v>1.5540357392820587</v>
      </c>
    </row>
    <row r="97" spans="2:38" x14ac:dyDescent="0.25">
      <c r="B97">
        <v>120521</v>
      </c>
      <c r="C97">
        <v>73322</v>
      </c>
      <c r="D97">
        <v>110712</v>
      </c>
      <c r="E97">
        <v>78486</v>
      </c>
      <c r="F97">
        <v>11760</v>
      </c>
      <c r="H97">
        <v>95236</v>
      </c>
      <c r="J97">
        <f t="shared" si="12"/>
        <v>78960.2</v>
      </c>
      <c r="K97">
        <f t="shared" si="13"/>
        <v>1.2061266308849268</v>
      </c>
      <c r="L97">
        <f t="shared" si="14"/>
        <v>120521</v>
      </c>
      <c r="M97">
        <f t="shared" si="15"/>
        <v>11760</v>
      </c>
      <c r="N97">
        <f t="shared" si="16"/>
        <v>78960.2</v>
      </c>
      <c r="O97">
        <f t="shared" si="17"/>
        <v>108761</v>
      </c>
      <c r="Q97">
        <v>-7100</v>
      </c>
      <c r="R97">
        <v>0</v>
      </c>
      <c r="T97">
        <v>781.39999999999418</v>
      </c>
      <c r="U97">
        <v>-992.60000000000582</v>
      </c>
      <c r="W97">
        <v>3607.7999999999997</v>
      </c>
      <c r="X97">
        <v>1227</v>
      </c>
      <c r="AB97">
        <v>78960.2</v>
      </c>
      <c r="AC97">
        <v>1.2061266308849268</v>
      </c>
      <c r="AI97">
        <v>78960.2</v>
      </c>
      <c r="AJ97">
        <v>1.2061266308849268</v>
      </c>
    </row>
    <row r="98" spans="2:38" x14ac:dyDescent="0.25">
      <c r="B98">
        <v>3992</v>
      </c>
      <c r="C98">
        <v>12938</v>
      </c>
      <c r="D98">
        <v>81990</v>
      </c>
      <c r="E98">
        <v>78051</v>
      </c>
      <c r="F98">
        <v>96453</v>
      </c>
      <c r="H98">
        <v>63562</v>
      </c>
      <c r="J98">
        <f t="shared" si="12"/>
        <v>54684.800000000003</v>
      </c>
      <c r="K98">
        <f t="shared" ref="K98:K129" si="18">H98/J98</f>
        <v>1.162333957516531</v>
      </c>
      <c r="L98">
        <f t="shared" si="14"/>
        <v>96453</v>
      </c>
      <c r="M98">
        <f t="shared" si="15"/>
        <v>3992</v>
      </c>
      <c r="N98">
        <f t="shared" si="16"/>
        <v>54684.800000000003</v>
      </c>
      <c r="O98">
        <f t="shared" si="17"/>
        <v>92461</v>
      </c>
      <c r="Q98">
        <v>-1136</v>
      </c>
      <c r="R98">
        <v>456</v>
      </c>
      <c r="T98">
        <v>2877.2000000000044</v>
      </c>
      <c r="U98">
        <v>-443.19999999999709</v>
      </c>
      <c r="W98">
        <v>4660.3999999999996</v>
      </c>
      <c r="X98">
        <v>1180.4000000000001</v>
      </c>
      <c r="Z98">
        <v>54684.800000000003</v>
      </c>
      <c r="AA98">
        <v>1.162333957516531</v>
      </c>
      <c r="AI98">
        <v>54684.800000000003</v>
      </c>
      <c r="AJ98">
        <v>1.162333957516531</v>
      </c>
    </row>
    <row r="99" spans="2:38" x14ac:dyDescent="0.25">
      <c r="B99">
        <v>90904</v>
      </c>
      <c r="C99">
        <v>33539</v>
      </c>
      <c r="D99">
        <v>70646</v>
      </c>
      <c r="E99">
        <v>20894</v>
      </c>
      <c r="F99">
        <v>90369</v>
      </c>
      <c r="H99">
        <v>63022</v>
      </c>
      <c r="J99">
        <f t="shared" si="12"/>
        <v>61270.400000000001</v>
      </c>
      <c r="K99">
        <f t="shared" si="18"/>
        <v>1.0285880294563117</v>
      </c>
      <c r="L99">
        <f t="shared" si="14"/>
        <v>90904</v>
      </c>
      <c r="M99">
        <f t="shared" si="15"/>
        <v>20894</v>
      </c>
      <c r="N99">
        <f t="shared" si="16"/>
        <v>61270.400000000001</v>
      </c>
      <c r="O99">
        <f t="shared" si="17"/>
        <v>70010</v>
      </c>
      <c r="Q99">
        <v>-7580</v>
      </c>
      <c r="R99">
        <v>15</v>
      </c>
      <c r="T99">
        <v>-2517.4000000000015</v>
      </c>
      <c r="U99">
        <v>-331.40000000000146</v>
      </c>
      <c r="W99">
        <v>3249.0000000000005</v>
      </c>
      <c r="X99">
        <v>797.4</v>
      </c>
      <c r="AB99">
        <v>61270.400000000001</v>
      </c>
      <c r="AC99">
        <v>1.0285880294563117</v>
      </c>
      <c r="AI99">
        <v>61270.400000000001</v>
      </c>
      <c r="AJ99">
        <v>1.0285880294563117</v>
      </c>
    </row>
    <row r="100" spans="2:38" x14ac:dyDescent="0.25">
      <c r="B100">
        <v>69995</v>
      </c>
      <c r="C100">
        <v>114531</v>
      </c>
      <c r="D100">
        <v>87508</v>
      </c>
      <c r="E100">
        <v>54120</v>
      </c>
      <c r="F100">
        <v>120695</v>
      </c>
      <c r="H100">
        <v>138730</v>
      </c>
      <c r="J100">
        <f t="shared" si="12"/>
        <v>89369.8</v>
      </c>
      <c r="K100">
        <f t="shared" si="18"/>
        <v>1.5523140926800776</v>
      </c>
      <c r="L100">
        <f t="shared" si="14"/>
        <v>120695</v>
      </c>
      <c r="M100">
        <f t="shared" si="15"/>
        <v>54120</v>
      </c>
      <c r="N100">
        <f t="shared" si="16"/>
        <v>89369.8</v>
      </c>
      <c r="O100">
        <f t="shared" si="17"/>
        <v>66575</v>
      </c>
      <c r="Q100">
        <v>-3950</v>
      </c>
      <c r="R100">
        <v>157</v>
      </c>
      <c r="T100">
        <v>1154.1999999999971</v>
      </c>
      <c r="U100">
        <v>111</v>
      </c>
      <c r="W100">
        <v>4113.3999999999996</v>
      </c>
      <c r="X100">
        <v>950.2</v>
      </c>
      <c r="AF100">
        <v>89369.8</v>
      </c>
      <c r="AG100">
        <v>1.5523140926800776</v>
      </c>
      <c r="AK100">
        <v>89369.8</v>
      </c>
      <c r="AL100">
        <v>1.5523140926800776</v>
      </c>
    </row>
    <row r="101" spans="2:38" x14ac:dyDescent="0.25">
      <c r="B101">
        <v>45231</v>
      </c>
      <c r="C101">
        <v>1313</v>
      </c>
      <c r="D101">
        <v>31288</v>
      </c>
      <c r="E101">
        <v>105952</v>
      </c>
      <c r="F101">
        <v>64795</v>
      </c>
      <c r="H101">
        <v>84759</v>
      </c>
      <c r="J101">
        <f t="shared" si="12"/>
        <v>49715.8</v>
      </c>
      <c r="K101">
        <f t="shared" si="18"/>
        <v>1.7048704838300901</v>
      </c>
      <c r="L101">
        <f t="shared" si="14"/>
        <v>105952</v>
      </c>
      <c r="M101">
        <f t="shared" si="15"/>
        <v>1313</v>
      </c>
      <c r="N101">
        <f t="shared" si="16"/>
        <v>49715.8</v>
      </c>
      <c r="O101">
        <f t="shared" si="17"/>
        <v>104639</v>
      </c>
      <c r="Q101">
        <v>-726</v>
      </c>
      <c r="R101">
        <v>-432</v>
      </c>
      <c r="T101">
        <v>-271.39999999999418</v>
      </c>
      <c r="U101">
        <v>-27.799999999995634</v>
      </c>
      <c r="W101">
        <v>4232.2</v>
      </c>
      <c r="X101">
        <v>499.8</v>
      </c>
      <c r="AD101">
        <v>49715.8</v>
      </c>
      <c r="AE101">
        <v>1.7048704838300901</v>
      </c>
      <c r="AK101">
        <v>49715.8</v>
      </c>
      <c r="AL101">
        <v>1.7048704838300901</v>
      </c>
    </row>
    <row r="103" spans="2:38" x14ac:dyDescent="0.25">
      <c r="B103">
        <v>3047515</v>
      </c>
      <c r="C103">
        <v>3144247</v>
      </c>
      <c r="D103">
        <v>3290801</v>
      </c>
      <c r="E103">
        <v>2645086</v>
      </c>
      <c r="F103">
        <v>2898848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A1748-9076-4C79-A7A6-C4304F6477C0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84787</v>
      </c>
      <c r="C2">
        <v>36201</v>
      </c>
      <c r="D2">
        <v>15557</v>
      </c>
      <c r="E2">
        <v>47772</v>
      </c>
      <c r="F2">
        <v>1096</v>
      </c>
      <c r="H2">
        <v>83979</v>
      </c>
      <c r="J2">
        <f t="shared" ref="J2:J33" si="0">AVERAGE(B2:F2)</f>
        <v>37082.6</v>
      </c>
      <c r="K2">
        <f t="shared" ref="K2:K33" si="1">H2/J2</f>
        <v>2.2646470312221907</v>
      </c>
      <c r="L2">
        <f t="shared" ref="L2:L33" si="2">MAX(B2:F2)</f>
        <v>84787</v>
      </c>
      <c r="M2">
        <f t="shared" ref="M2:M33" si="3">MIN(B2:F2)</f>
        <v>1096</v>
      </c>
      <c r="N2">
        <f t="shared" ref="N2:N33" si="4">AVERAGE(B2:F2)</f>
        <v>37082.6</v>
      </c>
      <c r="O2">
        <f t="shared" ref="O2:O33" si="5">L2-M2</f>
        <v>83691</v>
      </c>
      <c r="Q2">
        <v>-3597</v>
      </c>
      <c r="R2">
        <v>-1376</v>
      </c>
      <c r="T2">
        <v>551.59999999999854</v>
      </c>
      <c r="U2">
        <v>333.40000000000146</v>
      </c>
      <c r="W2">
        <v>1868.8000000000002</v>
      </c>
      <c r="X2">
        <v>1207</v>
      </c>
      <c r="AD2">
        <v>37082.6</v>
      </c>
      <c r="AE2">
        <v>2.2646470312221907</v>
      </c>
      <c r="AK2">
        <v>37082.6</v>
      </c>
      <c r="AL2">
        <v>2.2646470312221907</v>
      </c>
    </row>
    <row r="3" spans="1:38" x14ac:dyDescent="0.25">
      <c r="B3">
        <v>110981</v>
      </c>
      <c r="C3">
        <v>120458</v>
      </c>
      <c r="D3">
        <v>84759</v>
      </c>
      <c r="E3">
        <v>4789</v>
      </c>
      <c r="F3">
        <v>115954</v>
      </c>
      <c r="H3">
        <v>105303</v>
      </c>
      <c r="J3">
        <f t="shared" si="0"/>
        <v>87388.2</v>
      </c>
      <c r="K3">
        <f t="shared" si="1"/>
        <v>1.2050025060591705</v>
      </c>
      <c r="L3">
        <f t="shared" si="2"/>
        <v>120458</v>
      </c>
      <c r="M3">
        <f t="shared" si="3"/>
        <v>4789</v>
      </c>
      <c r="N3">
        <f t="shared" si="4"/>
        <v>87388.2</v>
      </c>
      <c r="O3">
        <f t="shared" si="5"/>
        <v>115669</v>
      </c>
      <c r="Q3">
        <v>2106</v>
      </c>
      <c r="R3">
        <v>0</v>
      </c>
      <c r="T3">
        <v>919.19999999999709</v>
      </c>
      <c r="U3">
        <v>-47.19999999999709</v>
      </c>
      <c r="W3">
        <v>2447.6</v>
      </c>
      <c r="X3">
        <v>718.8</v>
      </c>
      <c r="AB3">
        <v>87388.2</v>
      </c>
      <c r="AC3">
        <v>1.2050025060591705</v>
      </c>
      <c r="AI3">
        <v>87388.2</v>
      </c>
      <c r="AJ3">
        <v>1.2050025060591705</v>
      </c>
    </row>
    <row r="4" spans="1:38" x14ac:dyDescent="0.25">
      <c r="B4">
        <v>86978</v>
      </c>
      <c r="C4">
        <v>74423</v>
      </c>
      <c r="D4">
        <v>54959</v>
      </c>
      <c r="E4">
        <v>6321</v>
      </c>
      <c r="F4">
        <v>3817</v>
      </c>
      <c r="H4">
        <v>98133</v>
      </c>
      <c r="J4">
        <f t="shared" si="0"/>
        <v>45299.6</v>
      </c>
      <c r="K4">
        <f t="shared" si="1"/>
        <v>2.1663105192981837</v>
      </c>
      <c r="L4">
        <f t="shared" si="2"/>
        <v>86978</v>
      </c>
      <c r="M4">
        <f t="shared" si="3"/>
        <v>3817</v>
      </c>
      <c r="N4">
        <f t="shared" si="4"/>
        <v>45299.6</v>
      </c>
      <c r="O4">
        <f t="shared" si="5"/>
        <v>83161</v>
      </c>
      <c r="Q4">
        <v>-1620</v>
      </c>
      <c r="R4">
        <v>1312</v>
      </c>
      <c r="T4">
        <v>970.40000000000146</v>
      </c>
      <c r="U4">
        <v>24.19999999999709</v>
      </c>
      <c r="W4">
        <v>4147.6000000000004</v>
      </c>
      <c r="X4">
        <v>585.80000000000007</v>
      </c>
      <c r="AD4">
        <v>45299.6</v>
      </c>
      <c r="AE4">
        <v>2.1663105192981837</v>
      </c>
      <c r="AK4">
        <v>45299.6</v>
      </c>
      <c r="AL4">
        <v>2.1663105192981837</v>
      </c>
    </row>
    <row r="5" spans="1:38" x14ac:dyDescent="0.25">
      <c r="B5">
        <v>35334</v>
      </c>
      <c r="C5">
        <v>117098</v>
      </c>
      <c r="D5">
        <v>2701</v>
      </c>
      <c r="E5">
        <v>20582</v>
      </c>
      <c r="F5">
        <v>114258</v>
      </c>
      <c r="H5">
        <v>66049</v>
      </c>
      <c r="J5">
        <f t="shared" si="0"/>
        <v>57994.6</v>
      </c>
      <c r="K5">
        <f t="shared" si="1"/>
        <v>1.1388818959006528</v>
      </c>
      <c r="L5">
        <f t="shared" si="2"/>
        <v>117098</v>
      </c>
      <c r="M5">
        <f t="shared" si="3"/>
        <v>2701</v>
      </c>
      <c r="N5">
        <f t="shared" si="4"/>
        <v>57994.6</v>
      </c>
      <c r="O5">
        <f t="shared" si="5"/>
        <v>114397</v>
      </c>
      <c r="Q5">
        <v>736</v>
      </c>
      <c r="R5">
        <v>625</v>
      </c>
      <c r="T5">
        <v>-3480.8000000000029</v>
      </c>
      <c r="U5">
        <v>419.59999999999854</v>
      </c>
      <c r="W5">
        <v>3480.8</v>
      </c>
      <c r="X5">
        <v>698.40000000000009</v>
      </c>
      <c r="AB5">
        <v>57994.6</v>
      </c>
      <c r="AC5">
        <v>1.1388818959006528</v>
      </c>
      <c r="AI5">
        <v>57994.6</v>
      </c>
      <c r="AJ5">
        <v>1.1388818959006528</v>
      </c>
    </row>
    <row r="6" spans="1:38" x14ac:dyDescent="0.25">
      <c r="B6">
        <v>45904</v>
      </c>
      <c r="C6">
        <v>25862</v>
      </c>
      <c r="D6">
        <v>61552</v>
      </c>
      <c r="E6">
        <v>94562</v>
      </c>
      <c r="F6">
        <v>70879</v>
      </c>
      <c r="H6">
        <v>73482</v>
      </c>
      <c r="J6">
        <f t="shared" si="0"/>
        <v>59751.8</v>
      </c>
      <c r="K6">
        <f t="shared" si="1"/>
        <v>1.2297872197992361</v>
      </c>
      <c r="L6">
        <f t="shared" si="2"/>
        <v>94562</v>
      </c>
      <c r="M6">
        <f t="shared" si="3"/>
        <v>25862</v>
      </c>
      <c r="N6">
        <f t="shared" si="4"/>
        <v>59751.8</v>
      </c>
      <c r="O6">
        <f t="shared" si="5"/>
        <v>68700</v>
      </c>
      <c r="Q6">
        <v>-2901</v>
      </c>
      <c r="R6">
        <v>-915</v>
      </c>
      <c r="T6">
        <v>1154.6000000000058</v>
      </c>
      <c r="U6">
        <v>999.60000000000582</v>
      </c>
      <c r="W6">
        <v>2027.4</v>
      </c>
      <c r="X6">
        <v>1025.2</v>
      </c>
      <c r="Z6">
        <v>59751.8</v>
      </c>
      <c r="AA6">
        <v>1.2297872197992361</v>
      </c>
      <c r="AI6">
        <v>59751.8</v>
      </c>
      <c r="AJ6">
        <v>1.2297872197992361</v>
      </c>
    </row>
    <row r="7" spans="1:38" x14ac:dyDescent="0.25">
      <c r="B7">
        <v>26257</v>
      </c>
      <c r="C7">
        <v>44422</v>
      </c>
      <c r="D7">
        <v>83559</v>
      </c>
      <c r="E7">
        <v>54828</v>
      </c>
      <c r="F7">
        <v>14230</v>
      </c>
      <c r="H7">
        <v>79342</v>
      </c>
      <c r="J7">
        <f t="shared" si="0"/>
        <v>44659.199999999997</v>
      </c>
      <c r="K7">
        <f t="shared" si="1"/>
        <v>1.7766104184580109</v>
      </c>
      <c r="L7">
        <f t="shared" si="2"/>
        <v>83559</v>
      </c>
      <c r="M7">
        <f t="shared" si="3"/>
        <v>14230</v>
      </c>
      <c r="N7">
        <f t="shared" si="4"/>
        <v>44659.199999999997</v>
      </c>
      <c r="O7">
        <f t="shared" si="5"/>
        <v>69329</v>
      </c>
      <c r="Q7">
        <v>499</v>
      </c>
      <c r="R7">
        <v>928</v>
      </c>
      <c r="T7">
        <v>1510.7999999999956</v>
      </c>
      <c r="U7">
        <v>-222.60000000000582</v>
      </c>
      <c r="W7">
        <v>3920</v>
      </c>
      <c r="X7">
        <v>270.99999999999994</v>
      </c>
      <c r="AD7">
        <v>44659.199999999997</v>
      </c>
      <c r="AE7">
        <v>1.7766104184580109</v>
      </c>
      <c r="AK7">
        <v>44659.199999999997</v>
      </c>
      <c r="AL7">
        <v>1.7766104184580109</v>
      </c>
    </row>
    <row r="8" spans="1:38" x14ac:dyDescent="0.25">
      <c r="B8">
        <v>58381</v>
      </c>
      <c r="C8">
        <v>92719</v>
      </c>
      <c r="D8">
        <v>109505</v>
      </c>
      <c r="E8">
        <v>50868</v>
      </c>
      <c r="F8">
        <v>38561</v>
      </c>
      <c r="H8">
        <v>80325</v>
      </c>
      <c r="J8">
        <f t="shared" si="0"/>
        <v>70006.8</v>
      </c>
      <c r="K8">
        <f t="shared" si="1"/>
        <v>1.1473885393990297</v>
      </c>
      <c r="L8">
        <f t="shared" si="2"/>
        <v>109505</v>
      </c>
      <c r="M8">
        <f t="shared" si="3"/>
        <v>38561</v>
      </c>
      <c r="N8">
        <f t="shared" si="4"/>
        <v>70006.8</v>
      </c>
      <c r="O8">
        <f t="shared" si="5"/>
        <v>70944</v>
      </c>
      <c r="Q8">
        <v>-240</v>
      </c>
      <c r="R8">
        <v>0</v>
      </c>
      <c r="T8">
        <v>315</v>
      </c>
      <c r="U8">
        <v>378.80000000000291</v>
      </c>
      <c r="W8">
        <v>4605.8</v>
      </c>
      <c r="X8">
        <v>602</v>
      </c>
      <c r="AB8">
        <v>70006.8</v>
      </c>
      <c r="AC8">
        <v>1.1473885393990297</v>
      </c>
      <c r="AI8">
        <v>70006.8</v>
      </c>
      <c r="AJ8">
        <v>1.1473885393990297</v>
      </c>
    </row>
    <row r="9" spans="1:38" x14ac:dyDescent="0.25">
      <c r="B9">
        <v>81769</v>
      </c>
      <c r="C9">
        <v>90370</v>
      </c>
      <c r="D9">
        <v>37735</v>
      </c>
      <c r="E9">
        <v>65952</v>
      </c>
      <c r="F9">
        <v>109059</v>
      </c>
      <c r="H9">
        <v>115655</v>
      </c>
      <c r="J9">
        <f t="shared" si="0"/>
        <v>76977</v>
      </c>
      <c r="K9">
        <f t="shared" si="1"/>
        <v>1.5024617742962183</v>
      </c>
      <c r="L9">
        <f t="shared" si="2"/>
        <v>109059</v>
      </c>
      <c r="M9">
        <f t="shared" si="3"/>
        <v>37735</v>
      </c>
      <c r="N9">
        <f t="shared" si="4"/>
        <v>76977</v>
      </c>
      <c r="O9">
        <f t="shared" si="5"/>
        <v>71324</v>
      </c>
      <c r="Q9">
        <v>3848</v>
      </c>
      <c r="R9">
        <v>878</v>
      </c>
      <c r="T9">
        <v>-2874.6000000000058</v>
      </c>
      <c r="U9">
        <v>-100.39999999999418</v>
      </c>
      <c r="W9">
        <v>2874.6</v>
      </c>
      <c r="X9">
        <v>558.79999999999995</v>
      </c>
      <c r="AB9">
        <v>76977</v>
      </c>
      <c r="AC9">
        <v>1.5024617742962183</v>
      </c>
      <c r="AK9">
        <v>76977</v>
      </c>
      <c r="AL9">
        <v>1.5024617742962183</v>
      </c>
    </row>
    <row r="10" spans="1:38" x14ac:dyDescent="0.25">
      <c r="B10">
        <v>82749</v>
      </c>
      <c r="C10">
        <v>104332</v>
      </c>
      <c r="D10">
        <v>13796</v>
      </c>
      <c r="E10">
        <v>99046</v>
      </c>
      <c r="F10">
        <v>40448</v>
      </c>
      <c r="H10">
        <v>95686</v>
      </c>
      <c r="J10">
        <f t="shared" si="0"/>
        <v>68074.2</v>
      </c>
      <c r="K10">
        <f t="shared" si="1"/>
        <v>1.4056132866783599</v>
      </c>
      <c r="L10">
        <f t="shared" si="2"/>
        <v>104332</v>
      </c>
      <c r="M10">
        <f t="shared" si="3"/>
        <v>13796</v>
      </c>
      <c r="N10">
        <f t="shared" si="4"/>
        <v>68074.2</v>
      </c>
      <c r="O10">
        <f t="shared" si="5"/>
        <v>90536</v>
      </c>
      <c r="Q10">
        <v>-4067</v>
      </c>
      <c r="R10">
        <v>-563</v>
      </c>
      <c r="T10">
        <v>1678.8000000000029</v>
      </c>
      <c r="U10">
        <v>-4.4000000000087311</v>
      </c>
      <c r="W10">
        <v>4482.8000000000011</v>
      </c>
      <c r="X10">
        <v>1046.8</v>
      </c>
      <c r="AF10">
        <v>68074.2</v>
      </c>
      <c r="AG10">
        <v>1.4056132866783599</v>
      </c>
      <c r="AK10">
        <v>68074.2</v>
      </c>
      <c r="AL10">
        <v>1.4056132866783599</v>
      </c>
    </row>
    <row r="11" spans="1:38" x14ac:dyDescent="0.25">
      <c r="B11">
        <v>42298</v>
      </c>
      <c r="C11">
        <v>71478</v>
      </c>
      <c r="D11">
        <v>8159</v>
      </c>
      <c r="E11">
        <v>119005</v>
      </c>
      <c r="F11">
        <v>66046</v>
      </c>
      <c r="H11">
        <v>75384</v>
      </c>
      <c r="J11">
        <f t="shared" si="0"/>
        <v>61397.2</v>
      </c>
      <c r="K11">
        <f t="shared" si="1"/>
        <v>1.2278084342608457</v>
      </c>
      <c r="L11">
        <f t="shared" si="2"/>
        <v>119005</v>
      </c>
      <c r="M11">
        <f t="shared" si="3"/>
        <v>8159</v>
      </c>
      <c r="N11">
        <f t="shared" si="4"/>
        <v>61397.2</v>
      </c>
      <c r="O11">
        <f t="shared" si="5"/>
        <v>110846</v>
      </c>
      <c r="Q11">
        <v>846</v>
      </c>
      <c r="R11">
        <v>-33</v>
      </c>
      <c r="T11">
        <v>-1086.8000000000029</v>
      </c>
      <c r="U11">
        <v>-53.200000000004366</v>
      </c>
      <c r="W11">
        <v>2809.2</v>
      </c>
      <c r="X11">
        <v>411.19999999999993</v>
      </c>
      <c r="AB11">
        <v>61397.2</v>
      </c>
      <c r="AC11">
        <v>1.2278084342608457</v>
      </c>
      <c r="AI11">
        <v>61397.2</v>
      </c>
      <c r="AJ11">
        <v>1.2278084342608457</v>
      </c>
    </row>
    <row r="12" spans="1:38" x14ac:dyDescent="0.25">
      <c r="B12">
        <v>76935</v>
      </c>
      <c r="C12">
        <v>68840</v>
      </c>
      <c r="D12">
        <v>91464</v>
      </c>
      <c r="E12">
        <v>94525</v>
      </c>
      <c r="F12">
        <v>92957</v>
      </c>
      <c r="H12">
        <v>105530</v>
      </c>
      <c r="J12">
        <f t="shared" si="0"/>
        <v>84944.2</v>
      </c>
      <c r="K12">
        <f t="shared" si="1"/>
        <v>1.2423449747010391</v>
      </c>
      <c r="L12">
        <f t="shared" si="2"/>
        <v>94525</v>
      </c>
      <c r="M12">
        <f t="shared" si="3"/>
        <v>68840</v>
      </c>
      <c r="N12">
        <f t="shared" si="4"/>
        <v>84944.2</v>
      </c>
      <c r="O12">
        <f t="shared" si="5"/>
        <v>25685</v>
      </c>
      <c r="Q12">
        <v>-3448</v>
      </c>
      <c r="R12">
        <v>822</v>
      </c>
      <c r="T12">
        <v>4379.1999999999971</v>
      </c>
      <c r="U12">
        <v>238.19999999999709</v>
      </c>
      <c r="W12">
        <v>4379.2</v>
      </c>
      <c r="X12">
        <v>507.4</v>
      </c>
      <c r="AB12">
        <v>84944.2</v>
      </c>
      <c r="AC12">
        <v>1.2423449747010391</v>
      </c>
      <c r="AI12">
        <v>84944.2</v>
      </c>
      <c r="AJ12">
        <v>1.2423449747010391</v>
      </c>
    </row>
    <row r="13" spans="1:38" x14ac:dyDescent="0.25">
      <c r="B13">
        <v>85101</v>
      </c>
      <c r="C13">
        <v>113189</v>
      </c>
      <c r="D13">
        <v>26390</v>
      </c>
      <c r="E13">
        <v>37891</v>
      </c>
      <c r="F13">
        <v>22194</v>
      </c>
      <c r="H13">
        <v>97878</v>
      </c>
      <c r="J13">
        <f t="shared" si="0"/>
        <v>56953</v>
      </c>
      <c r="K13">
        <f t="shared" si="1"/>
        <v>1.7185749653222833</v>
      </c>
      <c r="L13">
        <f t="shared" si="2"/>
        <v>113189</v>
      </c>
      <c r="M13">
        <f t="shared" si="3"/>
        <v>22194</v>
      </c>
      <c r="N13">
        <f t="shared" si="4"/>
        <v>56953</v>
      </c>
      <c r="O13">
        <f t="shared" si="5"/>
        <v>90995</v>
      </c>
      <c r="Q13">
        <v>-1014</v>
      </c>
      <c r="R13">
        <v>-56</v>
      </c>
      <c r="T13">
        <v>-2677.4000000000015</v>
      </c>
      <c r="U13">
        <v>112.40000000000146</v>
      </c>
      <c r="W13">
        <v>2677.4</v>
      </c>
      <c r="X13">
        <v>484.4</v>
      </c>
      <c r="AD13">
        <v>56953</v>
      </c>
      <c r="AE13">
        <v>1.7185749653222833</v>
      </c>
      <c r="AK13">
        <v>56953</v>
      </c>
      <c r="AL13">
        <v>1.7185749653222833</v>
      </c>
    </row>
    <row r="14" spans="1:38" x14ac:dyDescent="0.25">
      <c r="B14">
        <v>66972</v>
      </c>
      <c r="C14">
        <v>50406</v>
      </c>
      <c r="D14">
        <v>59986</v>
      </c>
      <c r="E14">
        <v>4599</v>
      </c>
      <c r="F14">
        <v>2890</v>
      </c>
      <c r="H14">
        <v>74380</v>
      </c>
      <c r="J14">
        <f t="shared" si="0"/>
        <v>36970.6</v>
      </c>
      <c r="K14">
        <f t="shared" si="1"/>
        <v>2.0118688904156277</v>
      </c>
      <c r="L14">
        <f t="shared" si="2"/>
        <v>66972</v>
      </c>
      <c r="M14">
        <f t="shared" si="3"/>
        <v>2890</v>
      </c>
      <c r="N14">
        <f t="shared" si="4"/>
        <v>36970.6</v>
      </c>
      <c r="O14">
        <f t="shared" si="5"/>
        <v>64082</v>
      </c>
      <c r="Q14">
        <v>6115</v>
      </c>
      <c r="R14">
        <v>16</v>
      </c>
      <c r="T14">
        <v>-1774.4000000000015</v>
      </c>
      <c r="U14">
        <v>-407.20000000000437</v>
      </c>
      <c r="W14">
        <v>2832</v>
      </c>
      <c r="X14">
        <v>412.8</v>
      </c>
      <c r="AD14">
        <v>36970.6</v>
      </c>
      <c r="AE14">
        <v>2.0118688904156277</v>
      </c>
      <c r="AK14">
        <v>36970.6</v>
      </c>
      <c r="AL14">
        <v>2.0118688904156277</v>
      </c>
    </row>
    <row r="15" spans="1:38" x14ac:dyDescent="0.25">
      <c r="B15">
        <v>35357</v>
      </c>
      <c r="C15">
        <v>11966</v>
      </c>
      <c r="D15">
        <v>111340</v>
      </c>
      <c r="E15">
        <v>48732</v>
      </c>
      <c r="F15">
        <v>33782</v>
      </c>
      <c r="H15">
        <v>106799</v>
      </c>
      <c r="J15">
        <f t="shared" si="0"/>
        <v>48235.4</v>
      </c>
      <c r="K15">
        <f t="shared" si="1"/>
        <v>2.2141207494910375</v>
      </c>
      <c r="L15">
        <f t="shared" si="2"/>
        <v>111340</v>
      </c>
      <c r="M15">
        <f t="shared" si="3"/>
        <v>11966</v>
      </c>
      <c r="N15">
        <f t="shared" si="4"/>
        <v>48235.4</v>
      </c>
      <c r="O15">
        <f t="shared" si="5"/>
        <v>99374</v>
      </c>
      <c r="Q15">
        <v>2987</v>
      </c>
      <c r="R15">
        <v>-256</v>
      </c>
      <c r="T15">
        <v>1347.8000000000029</v>
      </c>
      <c r="U15">
        <v>-527.40000000000146</v>
      </c>
      <c r="W15">
        <v>2321.7999999999997</v>
      </c>
      <c r="X15">
        <v>573.40000000000009</v>
      </c>
      <c r="AD15">
        <v>48235.4</v>
      </c>
      <c r="AE15">
        <v>2.2141207494910375</v>
      </c>
      <c r="AK15">
        <v>48235.4</v>
      </c>
      <c r="AL15">
        <v>2.2141207494910375</v>
      </c>
    </row>
    <row r="16" spans="1:38" x14ac:dyDescent="0.25">
      <c r="B16">
        <v>52117</v>
      </c>
      <c r="C16">
        <v>101685</v>
      </c>
      <c r="D16">
        <v>98258</v>
      </c>
      <c r="E16">
        <v>12069</v>
      </c>
      <c r="F16">
        <v>56855</v>
      </c>
      <c r="H16">
        <v>98453</v>
      </c>
      <c r="J16">
        <f t="shared" si="0"/>
        <v>64196.800000000003</v>
      </c>
      <c r="K16">
        <f t="shared" si="1"/>
        <v>1.5336122672781196</v>
      </c>
      <c r="L16">
        <f t="shared" si="2"/>
        <v>101685</v>
      </c>
      <c r="M16">
        <f t="shared" si="3"/>
        <v>12069</v>
      </c>
      <c r="N16">
        <f t="shared" si="4"/>
        <v>64196.800000000003</v>
      </c>
      <c r="O16">
        <f t="shared" si="5"/>
        <v>89616</v>
      </c>
      <c r="Q16">
        <v>1037</v>
      </c>
      <c r="R16">
        <v>1925</v>
      </c>
      <c r="T16">
        <v>138.40000000000146</v>
      </c>
      <c r="U16">
        <v>-401.39999999999418</v>
      </c>
      <c r="W16">
        <v>1948.8</v>
      </c>
      <c r="X16">
        <v>541.79999999999995</v>
      </c>
      <c r="AF16">
        <v>64196.800000000003</v>
      </c>
      <c r="AG16">
        <v>1.5336122672781196</v>
      </c>
      <c r="AK16">
        <v>64196.800000000003</v>
      </c>
      <c r="AL16">
        <v>1.5336122672781196</v>
      </c>
    </row>
    <row r="17" spans="2:38" x14ac:dyDescent="0.25">
      <c r="B17">
        <v>68967</v>
      </c>
      <c r="C17">
        <v>36735</v>
      </c>
      <c r="D17">
        <v>9513</v>
      </c>
      <c r="E17">
        <v>69709</v>
      </c>
      <c r="F17">
        <v>102352</v>
      </c>
      <c r="H17">
        <v>65067</v>
      </c>
      <c r="J17">
        <f t="shared" si="0"/>
        <v>57455.199999999997</v>
      </c>
      <c r="K17">
        <f t="shared" si="1"/>
        <v>1.132482351466882</v>
      </c>
      <c r="L17">
        <f t="shared" si="2"/>
        <v>102352</v>
      </c>
      <c r="M17">
        <f t="shared" si="3"/>
        <v>9513</v>
      </c>
      <c r="N17">
        <f t="shared" si="4"/>
        <v>57455.199999999997</v>
      </c>
      <c r="O17">
        <f t="shared" si="5"/>
        <v>92839</v>
      </c>
      <c r="Q17">
        <v>-984</v>
      </c>
      <c r="R17">
        <v>-74</v>
      </c>
      <c r="T17">
        <v>1982.1999999999971</v>
      </c>
      <c r="U17">
        <v>-530.40000000000146</v>
      </c>
      <c r="W17">
        <v>2193.4</v>
      </c>
      <c r="X17">
        <v>676.4</v>
      </c>
      <c r="Z17">
        <v>57455.199999999997</v>
      </c>
      <c r="AA17">
        <v>1.132482351466882</v>
      </c>
      <c r="AI17">
        <v>57455.199999999997</v>
      </c>
      <c r="AJ17">
        <v>1.132482351466882</v>
      </c>
    </row>
    <row r="18" spans="2:38" x14ac:dyDescent="0.25">
      <c r="B18">
        <v>73278</v>
      </c>
      <c r="C18">
        <v>4120</v>
      </c>
      <c r="D18">
        <v>14644</v>
      </c>
      <c r="E18">
        <v>93900</v>
      </c>
      <c r="F18">
        <v>62441</v>
      </c>
      <c r="H18">
        <v>52079</v>
      </c>
      <c r="J18">
        <f t="shared" si="0"/>
        <v>49676.6</v>
      </c>
      <c r="K18">
        <f t="shared" si="1"/>
        <v>1.0483607976391298</v>
      </c>
      <c r="L18">
        <f t="shared" si="2"/>
        <v>93900</v>
      </c>
      <c r="M18">
        <f t="shared" si="3"/>
        <v>4120</v>
      </c>
      <c r="N18">
        <f t="shared" si="4"/>
        <v>49676.6</v>
      </c>
      <c r="O18">
        <f t="shared" si="5"/>
        <v>89780</v>
      </c>
      <c r="Q18">
        <v>-4009</v>
      </c>
      <c r="R18">
        <v>-1515</v>
      </c>
      <c r="T18">
        <v>-974.80000000000291</v>
      </c>
      <c r="U18">
        <v>261.19999999999709</v>
      </c>
      <c r="W18">
        <v>4119.2</v>
      </c>
      <c r="X18">
        <v>835.59999999999991</v>
      </c>
      <c r="Z18">
        <v>49676.6</v>
      </c>
      <c r="AA18">
        <v>1.0483607976391298</v>
      </c>
      <c r="AI18">
        <v>49676.6</v>
      </c>
      <c r="AJ18">
        <v>1.0483607976391298</v>
      </c>
    </row>
    <row r="19" spans="2:38" x14ac:dyDescent="0.25">
      <c r="B19">
        <v>66488</v>
      </c>
      <c r="C19">
        <v>80386</v>
      </c>
      <c r="D19">
        <v>49910</v>
      </c>
      <c r="E19">
        <v>9079</v>
      </c>
      <c r="F19">
        <v>40310</v>
      </c>
      <c r="H19">
        <v>49471</v>
      </c>
      <c r="J19">
        <f t="shared" si="0"/>
        <v>49234.6</v>
      </c>
      <c r="K19">
        <f t="shared" si="1"/>
        <v>1.0048015013831737</v>
      </c>
      <c r="L19">
        <f t="shared" si="2"/>
        <v>80386</v>
      </c>
      <c r="M19">
        <f t="shared" si="3"/>
        <v>9079</v>
      </c>
      <c r="N19">
        <f t="shared" si="4"/>
        <v>49234.6</v>
      </c>
      <c r="O19">
        <f t="shared" si="5"/>
        <v>71307</v>
      </c>
      <c r="Q19">
        <v>-6125</v>
      </c>
      <c r="R19">
        <v>-1797</v>
      </c>
      <c r="T19">
        <v>-113</v>
      </c>
      <c r="U19">
        <v>-6.5999999999985448</v>
      </c>
      <c r="W19">
        <v>2943.7999999999997</v>
      </c>
      <c r="X19">
        <v>6.6</v>
      </c>
      <c r="Z19">
        <v>49234.6</v>
      </c>
      <c r="AA19">
        <v>1.0048015013831737</v>
      </c>
      <c r="AI19">
        <v>49234.6</v>
      </c>
      <c r="AJ19">
        <v>1.0048015013831737</v>
      </c>
    </row>
    <row r="20" spans="2:38" x14ac:dyDescent="0.25">
      <c r="B20">
        <v>74415</v>
      </c>
      <c r="C20">
        <v>58561</v>
      </c>
      <c r="D20">
        <v>112839</v>
      </c>
      <c r="E20">
        <v>101141</v>
      </c>
      <c r="F20">
        <v>70450</v>
      </c>
      <c r="H20">
        <v>103682</v>
      </c>
      <c r="J20">
        <f t="shared" si="0"/>
        <v>83481.2</v>
      </c>
      <c r="K20">
        <f t="shared" si="1"/>
        <v>1.2419802302793923</v>
      </c>
      <c r="L20">
        <f t="shared" si="2"/>
        <v>112839</v>
      </c>
      <c r="M20">
        <f t="shared" si="3"/>
        <v>58561</v>
      </c>
      <c r="N20">
        <f t="shared" si="4"/>
        <v>83481.2</v>
      </c>
      <c r="O20">
        <f t="shared" si="5"/>
        <v>54278</v>
      </c>
      <c r="Q20">
        <v>3683</v>
      </c>
      <c r="R20">
        <v>111</v>
      </c>
      <c r="T20">
        <v>825.19999999999709</v>
      </c>
      <c r="U20">
        <v>553.19999999999709</v>
      </c>
      <c r="W20">
        <v>1932.4</v>
      </c>
      <c r="X20">
        <v>645.6</v>
      </c>
      <c r="AB20">
        <v>83481.2</v>
      </c>
      <c r="AC20">
        <v>1.2419802302793923</v>
      </c>
      <c r="AI20">
        <v>83481.2</v>
      </c>
      <c r="AJ20">
        <v>1.2419802302793923</v>
      </c>
    </row>
    <row r="21" spans="2:38" x14ac:dyDescent="0.25">
      <c r="B21">
        <v>3406</v>
      </c>
      <c r="C21">
        <v>44147</v>
      </c>
      <c r="D21">
        <v>61850</v>
      </c>
      <c r="E21">
        <v>97854</v>
      </c>
      <c r="F21">
        <v>70460</v>
      </c>
      <c r="H21">
        <v>76577</v>
      </c>
      <c r="J21">
        <f t="shared" si="0"/>
        <v>55543.4</v>
      </c>
      <c r="K21">
        <f t="shared" si="1"/>
        <v>1.3786876568593207</v>
      </c>
      <c r="L21">
        <f t="shared" si="2"/>
        <v>97854</v>
      </c>
      <c r="M21">
        <f t="shared" si="3"/>
        <v>3406</v>
      </c>
      <c r="N21">
        <f t="shared" si="4"/>
        <v>55543.4</v>
      </c>
      <c r="O21">
        <f t="shared" si="5"/>
        <v>94448</v>
      </c>
      <c r="Q21">
        <v>-8662</v>
      </c>
      <c r="R21">
        <v>-1</v>
      </c>
      <c r="T21">
        <v>1300.4000000000015</v>
      </c>
      <c r="U21">
        <v>449</v>
      </c>
      <c r="W21">
        <v>1730.8000000000002</v>
      </c>
      <c r="X21">
        <v>975.4</v>
      </c>
      <c r="AD21">
        <v>55543.4</v>
      </c>
      <c r="AE21">
        <v>1.3786876568593207</v>
      </c>
      <c r="AK21">
        <v>55543.4</v>
      </c>
      <c r="AL21">
        <v>1.3786876568593207</v>
      </c>
    </row>
    <row r="22" spans="2:38" x14ac:dyDescent="0.25">
      <c r="B22">
        <v>55829</v>
      </c>
      <c r="C22">
        <v>60185</v>
      </c>
      <c r="D22">
        <v>63606</v>
      </c>
      <c r="E22">
        <v>26771</v>
      </c>
      <c r="F22">
        <v>77522</v>
      </c>
      <c r="H22">
        <v>83903</v>
      </c>
      <c r="J22">
        <f t="shared" si="0"/>
        <v>56782.6</v>
      </c>
      <c r="K22">
        <f t="shared" si="1"/>
        <v>1.4776181435862394</v>
      </c>
      <c r="L22">
        <f t="shared" si="2"/>
        <v>77522</v>
      </c>
      <c r="M22">
        <f t="shared" si="3"/>
        <v>26771</v>
      </c>
      <c r="N22">
        <f t="shared" si="4"/>
        <v>56782.6</v>
      </c>
      <c r="O22">
        <f t="shared" si="5"/>
        <v>50751</v>
      </c>
      <c r="Q22">
        <v>17</v>
      </c>
      <c r="R22">
        <v>-303</v>
      </c>
      <c r="T22">
        <v>30.400000000001455</v>
      </c>
      <c r="U22">
        <v>60.599999999998545</v>
      </c>
      <c r="W22">
        <v>3835.2</v>
      </c>
      <c r="X22">
        <v>971</v>
      </c>
      <c r="AD22">
        <v>56782.6</v>
      </c>
      <c r="AE22">
        <v>1.4776181435862394</v>
      </c>
      <c r="AK22">
        <v>56782.6</v>
      </c>
      <c r="AL22">
        <v>1.4776181435862394</v>
      </c>
    </row>
    <row r="23" spans="2:38" x14ac:dyDescent="0.25">
      <c r="B23">
        <v>22676</v>
      </c>
      <c r="C23">
        <v>61081</v>
      </c>
      <c r="D23">
        <v>15631</v>
      </c>
      <c r="E23">
        <v>89926</v>
      </c>
      <c r="F23">
        <v>111226</v>
      </c>
      <c r="H23">
        <v>67212</v>
      </c>
      <c r="J23">
        <f t="shared" si="0"/>
        <v>60108</v>
      </c>
      <c r="K23">
        <f t="shared" si="1"/>
        <v>1.118187262926732</v>
      </c>
      <c r="L23">
        <f t="shared" si="2"/>
        <v>111226</v>
      </c>
      <c r="M23">
        <f t="shared" si="3"/>
        <v>15631</v>
      </c>
      <c r="N23">
        <f t="shared" si="4"/>
        <v>60108</v>
      </c>
      <c r="O23">
        <f t="shared" si="5"/>
        <v>95595</v>
      </c>
      <c r="Q23">
        <v>915</v>
      </c>
      <c r="R23">
        <v>-277</v>
      </c>
      <c r="T23">
        <v>-2302.1999999999971</v>
      </c>
      <c r="U23">
        <v>304.19999999999709</v>
      </c>
      <c r="W23">
        <v>5895.4</v>
      </c>
      <c r="X23">
        <v>383.4</v>
      </c>
      <c r="AB23">
        <v>60108</v>
      </c>
      <c r="AC23">
        <v>1.118187262926732</v>
      </c>
      <c r="AI23">
        <v>60108</v>
      </c>
      <c r="AJ23">
        <v>1.118187262926732</v>
      </c>
    </row>
    <row r="24" spans="2:38" x14ac:dyDescent="0.25">
      <c r="B24">
        <v>6839</v>
      </c>
      <c r="C24">
        <v>100121</v>
      </c>
      <c r="D24">
        <v>85479</v>
      </c>
      <c r="E24">
        <v>23767</v>
      </c>
      <c r="F24">
        <v>21643</v>
      </c>
      <c r="H24">
        <v>95178</v>
      </c>
      <c r="J24">
        <f t="shared" si="0"/>
        <v>47569.8</v>
      </c>
      <c r="K24">
        <f t="shared" si="1"/>
        <v>2.0008072348422736</v>
      </c>
      <c r="L24">
        <f t="shared" si="2"/>
        <v>100121</v>
      </c>
      <c r="M24">
        <f t="shared" si="3"/>
        <v>6839</v>
      </c>
      <c r="N24">
        <f t="shared" si="4"/>
        <v>47569.8</v>
      </c>
      <c r="O24">
        <f t="shared" si="5"/>
        <v>93282</v>
      </c>
      <c r="Q24">
        <v>-1500</v>
      </c>
      <c r="R24">
        <v>607</v>
      </c>
      <c r="T24">
        <v>460.80000000000291</v>
      </c>
      <c r="U24">
        <v>227.40000000000146</v>
      </c>
      <c r="W24">
        <v>4499.6000000000004</v>
      </c>
      <c r="X24">
        <v>745.80000000000007</v>
      </c>
      <c r="AD24">
        <v>47569.8</v>
      </c>
      <c r="AE24">
        <v>2.0008072348422736</v>
      </c>
      <c r="AK24">
        <v>47569.8</v>
      </c>
      <c r="AL24">
        <v>2.0008072348422736</v>
      </c>
    </row>
    <row r="25" spans="2:38" x14ac:dyDescent="0.25">
      <c r="B25">
        <v>28941</v>
      </c>
      <c r="C25">
        <v>99790</v>
      </c>
      <c r="D25">
        <v>88655</v>
      </c>
      <c r="E25">
        <v>76813</v>
      </c>
      <c r="F25">
        <v>56878</v>
      </c>
      <c r="H25">
        <v>90629</v>
      </c>
      <c r="J25">
        <f t="shared" si="0"/>
        <v>70215.399999999994</v>
      </c>
      <c r="K25">
        <f t="shared" si="1"/>
        <v>1.2907282448009982</v>
      </c>
      <c r="L25">
        <f t="shared" si="2"/>
        <v>99790</v>
      </c>
      <c r="M25">
        <f t="shared" si="3"/>
        <v>28941</v>
      </c>
      <c r="N25">
        <f t="shared" si="4"/>
        <v>70215.399999999994</v>
      </c>
      <c r="O25">
        <f t="shared" si="5"/>
        <v>70849</v>
      </c>
      <c r="Q25">
        <v>-5434</v>
      </c>
      <c r="R25">
        <v>-1188</v>
      </c>
      <c r="T25">
        <v>-2674.4000000000087</v>
      </c>
      <c r="U25">
        <v>163.59999999999127</v>
      </c>
      <c r="W25">
        <v>4017.5999999999995</v>
      </c>
      <c r="X25">
        <v>164.4</v>
      </c>
      <c r="AB25">
        <v>70215.399999999994</v>
      </c>
      <c r="AC25">
        <v>1.2907282448009982</v>
      </c>
      <c r="AI25">
        <v>70215.399999999994</v>
      </c>
      <c r="AJ25">
        <v>1.2907282448009982</v>
      </c>
    </row>
    <row r="26" spans="2:38" x14ac:dyDescent="0.25">
      <c r="B26">
        <v>5860</v>
      </c>
      <c r="C26">
        <v>116742</v>
      </c>
      <c r="D26">
        <v>49213</v>
      </c>
      <c r="E26">
        <v>116241</v>
      </c>
      <c r="F26">
        <v>32371</v>
      </c>
      <c r="H26">
        <v>91199</v>
      </c>
      <c r="J26">
        <f t="shared" si="0"/>
        <v>64085.4</v>
      </c>
      <c r="K26">
        <f t="shared" si="1"/>
        <v>1.4230854453588493</v>
      </c>
      <c r="L26">
        <f t="shared" si="2"/>
        <v>116742</v>
      </c>
      <c r="M26">
        <f t="shared" si="3"/>
        <v>5860</v>
      </c>
      <c r="N26">
        <f t="shared" si="4"/>
        <v>64085.4</v>
      </c>
      <c r="O26">
        <f t="shared" si="5"/>
        <v>110882</v>
      </c>
      <c r="Q26">
        <v>-2650</v>
      </c>
      <c r="R26">
        <v>-43</v>
      </c>
      <c r="T26">
        <v>199.20000000000437</v>
      </c>
      <c r="U26">
        <v>-109.19999999999709</v>
      </c>
      <c r="W26">
        <v>3634.8</v>
      </c>
      <c r="X26">
        <v>114.8</v>
      </c>
      <c r="AB26">
        <v>64085.4</v>
      </c>
      <c r="AC26">
        <v>1.4230854453588493</v>
      </c>
      <c r="AK26">
        <v>64085.4</v>
      </c>
      <c r="AL26">
        <v>1.4230854453588493</v>
      </c>
    </row>
    <row r="27" spans="2:38" x14ac:dyDescent="0.25">
      <c r="B27">
        <v>79597</v>
      </c>
      <c r="C27">
        <v>98813</v>
      </c>
      <c r="D27">
        <v>29795</v>
      </c>
      <c r="E27">
        <v>55387</v>
      </c>
      <c r="F27">
        <v>107982</v>
      </c>
      <c r="H27">
        <v>80085</v>
      </c>
      <c r="J27">
        <f t="shared" si="0"/>
        <v>74314.8</v>
      </c>
      <c r="K27">
        <f t="shared" si="1"/>
        <v>1.0776453680828044</v>
      </c>
      <c r="L27">
        <f t="shared" si="2"/>
        <v>107982</v>
      </c>
      <c r="M27">
        <f t="shared" si="3"/>
        <v>29795</v>
      </c>
      <c r="N27">
        <f t="shared" si="4"/>
        <v>74314.8</v>
      </c>
      <c r="O27">
        <f t="shared" si="5"/>
        <v>78187</v>
      </c>
      <c r="Q27">
        <v>-2571</v>
      </c>
      <c r="R27">
        <v>-292</v>
      </c>
      <c r="T27">
        <v>-2338.8000000000029</v>
      </c>
      <c r="U27">
        <v>19.400000000008731</v>
      </c>
      <c r="W27">
        <v>3239.2</v>
      </c>
      <c r="X27">
        <v>189.8</v>
      </c>
      <c r="AB27">
        <v>74314.8</v>
      </c>
      <c r="AC27">
        <v>1.0776453680828044</v>
      </c>
      <c r="AI27">
        <v>74314.8</v>
      </c>
      <c r="AJ27">
        <v>1.0776453680828044</v>
      </c>
    </row>
    <row r="28" spans="2:38" x14ac:dyDescent="0.25">
      <c r="B28">
        <v>73402</v>
      </c>
      <c r="C28">
        <v>92927</v>
      </c>
      <c r="D28">
        <v>28428</v>
      </c>
      <c r="E28">
        <v>13011</v>
      </c>
      <c r="F28">
        <v>32337</v>
      </c>
      <c r="H28">
        <v>84795</v>
      </c>
      <c r="J28">
        <f t="shared" si="0"/>
        <v>48021</v>
      </c>
      <c r="K28">
        <f t="shared" si="1"/>
        <v>1.7657899668894859</v>
      </c>
      <c r="L28">
        <f t="shared" si="2"/>
        <v>92927</v>
      </c>
      <c r="M28">
        <f t="shared" si="3"/>
        <v>13011</v>
      </c>
      <c r="N28">
        <f t="shared" si="4"/>
        <v>48021</v>
      </c>
      <c r="O28">
        <f t="shared" si="5"/>
        <v>79916</v>
      </c>
      <c r="Q28">
        <v>2139</v>
      </c>
      <c r="R28">
        <v>-103</v>
      </c>
      <c r="T28">
        <v>297</v>
      </c>
      <c r="U28">
        <v>-271.59999999999854</v>
      </c>
      <c r="W28">
        <v>2338.6</v>
      </c>
      <c r="X28">
        <v>276.79999999999995</v>
      </c>
      <c r="AD28">
        <v>48021</v>
      </c>
      <c r="AE28">
        <v>1.7657899668894859</v>
      </c>
      <c r="AK28">
        <v>48021</v>
      </c>
      <c r="AL28">
        <v>1.7657899668894859</v>
      </c>
    </row>
    <row r="29" spans="2:38" x14ac:dyDescent="0.25">
      <c r="B29">
        <v>64705</v>
      </c>
      <c r="C29">
        <v>57744</v>
      </c>
      <c r="D29">
        <v>12718</v>
      </c>
      <c r="E29">
        <v>13514</v>
      </c>
      <c r="F29">
        <v>89184</v>
      </c>
      <c r="H29">
        <v>71342</v>
      </c>
      <c r="J29">
        <f t="shared" si="0"/>
        <v>47573</v>
      </c>
      <c r="K29">
        <f t="shared" si="1"/>
        <v>1.4996321442835221</v>
      </c>
      <c r="L29">
        <f t="shared" si="2"/>
        <v>89184</v>
      </c>
      <c r="M29">
        <f t="shared" si="3"/>
        <v>12718</v>
      </c>
      <c r="N29">
        <f t="shared" si="4"/>
        <v>47573</v>
      </c>
      <c r="O29">
        <f t="shared" si="5"/>
        <v>76466</v>
      </c>
      <c r="Q29">
        <v>-1228</v>
      </c>
      <c r="R29">
        <v>915</v>
      </c>
      <c r="T29">
        <v>2063</v>
      </c>
      <c r="U29">
        <v>491.19999999999709</v>
      </c>
      <c r="W29">
        <v>4136.2</v>
      </c>
      <c r="X29">
        <v>491.59999999999997</v>
      </c>
      <c r="AD29">
        <v>47573</v>
      </c>
      <c r="AE29">
        <v>1.4996321442835221</v>
      </c>
      <c r="AK29">
        <v>47573</v>
      </c>
      <c r="AL29">
        <v>1.4996321442835221</v>
      </c>
    </row>
    <row r="30" spans="2:38" x14ac:dyDescent="0.25">
      <c r="B30">
        <v>103126</v>
      </c>
      <c r="C30">
        <v>119612</v>
      </c>
      <c r="D30">
        <v>85515</v>
      </c>
      <c r="E30">
        <v>22560</v>
      </c>
      <c r="F30">
        <v>76444</v>
      </c>
      <c r="H30">
        <v>138035</v>
      </c>
      <c r="J30">
        <f t="shared" si="0"/>
        <v>81451.399999999994</v>
      </c>
      <c r="K30">
        <f t="shared" si="1"/>
        <v>1.6946915584016973</v>
      </c>
      <c r="L30">
        <f t="shared" si="2"/>
        <v>119612</v>
      </c>
      <c r="M30">
        <f t="shared" si="3"/>
        <v>22560</v>
      </c>
      <c r="N30">
        <f t="shared" si="4"/>
        <v>81451.399999999994</v>
      </c>
      <c r="O30">
        <f t="shared" si="5"/>
        <v>97052</v>
      </c>
      <c r="Q30">
        <v>-5383</v>
      </c>
      <c r="R30">
        <v>-848</v>
      </c>
      <c r="T30">
        <v>-2114.8000000000029</v>
      </c>
      <c r="U30">
        <v>385.39999999999418</v>
      </c>
      <c r="W30">
        <v>5848</v>
      </c>
      <c r="X30">
        <v>459.40000000000003</v>
      </c>
      <c r="AF30">
        <v>81451.399999999994</v>
      </c>
      <c r="AG30">
        <v>1.6946915584016973</v>
      </c>
      <c r="AK30">
        <v>81451.399999999994</v>
      </c>
      <c r="AL30">
        <v>1.6946915584016973</v>
      </c>
    </row>
    <row r="31" spans="2:38" x14ac:dyDescent="0.25">
      <c r="B31">
        <v>34074</v>
      </c>
      <c r="C31">
        <v>95996</v>
      </c>
      <c r="D31">
        <v>66546</v>
      </c>
      <c r="E31">
        <v>36281</v>
      </c>
      <c r="F31">
        <v>4595</v>
      </c>
      <c r="H31">
        <v>68141</v>
      </c>
      <c r="J31">
        <f t="shared" si="0"/>
        <v>47498.400000000001</v>
      </c>
      <c r="K31">
        <f t="shared" si="1"/>
        <v>1.4345956916443501</v>
      </c>
      <c r="L31">
        <f t="shared" si="2"/>
        <v>95996</v>
      </c>
      <c r="M31">
        <f t="shared" si="3"/>
        <v>4595</v>
      </c>
      <c r="N31">
        <f t="shared" si="4"/>
        <v>47498.400000000001</v>
      </c>
      <c r="O31">
        <f t="shared" si="5"/>
        <v>91401</v>
      </c>
      <c r="Q31">
        <v>983</v>
      </c>
      <c r="R31">
        <v>729</v>
      </c>
      <c r="T31">
        <v>3193.8000000000029</v>
      </c>
      <c r="U31">
        <v>353.20000000000437</v>
      </c>
      <c r="W31">
        <v>4307.8</v>
      </c>
      <c r="X31">
        <v>559.59999999999991</v>
      </c>
      <c r="AD31">
        <v>47498.400000000001</v>
      </c>
      <c r="AE31">
        <v>1.4345956916443501</v>
      </c>
      <c r="AI31">
        <v>47498.400000000001</v>
      </c>
      <c r="AJ31">
        <v>1.4345956916443501</v>
      </c>
    </row>
    <row r="32" spans="2:38" x14ac:dyDescent="0.25">
      <c r="B32">
        <v>55534</v>
      </c>
      <c r="C32">
        <v>34611</v>
      </c>
      <c r="D32">
        <v>54420</v>
      </c>
      <c r="E32">
        <v>5024</v>
      </c>
      <c r="F32">
        <v>36927</v>
      </c>
      <c r="H32">
        <v>63408</v>
      </c>
      <c r="J32">
        <f t="shared" si="0"/>
        <v>37303.199999999997</v>
      </c>
      <c r="K32">
        <f t="shared" si="1"/>
        <v>1.6998005533037381</v>
      </c>
      <c r="L32">
        <f t="shared" si="2"/>
        <v>55534</v>
      </c>
      <c r="M32">
        <f t="shared" si="3"/>
        <v>5024</v>
      </c>
      <c r="N32">
        <f t="shared" si="4"/>
        <v>37303.199999999997</v>
      </c>
      <c r="O32">
        <f t="shared" si="5"/>
        <v>50510</v>
      </c>
      <c r="Q32">
        <v>9165</v>
      </c>
      <c r="R32">
        <v>-72</v>
      </c>
      <c r="T32">
        <v>600</v>
      </c>
      <c r="U32">
        <v>-721.20000000000437</v>
      </c>
      <c r="W32">
        <v>2464.4</v>
      </c>
      <c r="X32">
        <v>721.2</v>
      </c>
      <c r="AD32">
        <v>37303.199999999997</v>
      </c>
      <c r="AE32">
        <v>1.6998005533037381</v>
      </c>
      <c r="AK32">
        <v>37303.199999999997</v>
      </c>
      <c r="AL32">
        <v>1.6998005533037381</v>
      </c>
    </row>
    <row r="33" spans="2:38" x14ac:dyDescent="0.25">
      <c r="B33">
        <v>13435</v>
      </c>
      <c r="C33">
        <v>70131</v>
      </c>
      <c r="D33">
        <v>120507</v>
      </c>
      <c r="E33">
        <v>26337</v>
      </c>
      <c r="F33">
        <v>37500</v>
      </c>
      <c r="H33">
        <v>69727</v>
      </c>
      <c r="J33">
        <f t="shared" si="0"/>
        <v>53582</v>
      </c>
      <c r="K33">
        <f t="shared" si="1"/>
        <v>1.301313874062185</v>
      </c>
      <c r="L33">
        <f t="shared" si="2"/>
        <v>120507</v>
      </c>
      <c r="M33">
        <f t="shared" si="3"/>
        <v>13435</v>
      </c>
      <c r="N33">
        <f t="shared" si="4"/>
        <v>53582</v>
      </c>
      <c r="O33">
        <f t="shared" si="5"/>
        <v>107072</v>
      </c>
      <c r="Q33">
        <v>6136</v>
      </c>
      <c r="R33">
        <v>-1</v>
      </c>
      <c r="T33">
        <v>175.40000000000146</v>
      </c>
      <c r="U33">
        <v>483</v>
      </c>
      <c r="W33">
        <v>3122.2</v>
      </c>
      <c r="X33">
        <v>733.8</v>
      </c>
      <c r="Z33">
        <v>53582</v>
      </c>
      <c r="AA33">
        <v>1.301313874062185</v>
      </c>
      <c r="AI33">
        <v>53582</v>
      </c>
      <c r="AJ33">
        <v>1.301313874062185</v>
      </c>
    </row>
    <row r="34" spans="2:38" x14ac:dyDescent="0.25">
      <c r="B34">
        <v>106120</v>
      </c>
      <c r="C34">
        <v>9269</v>
      </c>
      <c r="D34">
        <v>77738</v>
      </c>
      <c r="E34">
        <v>106793</v>
      </c>
      <c r="F34">
        <v>48191</v>
      </c>
      <c r="H34">
        <v>121967</v>
      </c>
      <c r="J34">
        <f t="shared" ref="J34:J65" si="6">AVERAGE(B34:F34)</f>
        <v>69622.2</v>
      </c>
      <c r="K34">
        <f t="shared" ref="K34:K65" si="7">H34/J34</f>
        <v>1.7518406485287739</v>
      </c>
      <c r="L34">
        <f t="shared" ref="L34:L65" si="8">MAX(B34:F34)</f>
        <v>106793</v>
      </c>
      <c r="M34">
        <f t="shared" ref="M34:M65" si="9">MIN(B34:F34)</f>
        <v>9269</v>
      </c>
      <c r="N34">
        <f t="shared" ref="N34:N65" si="10">AVERAGE(B34:F34)</f>
        <v>69622.2</v>
      </c>
      <c r="O34">
        <f t="shared" ref="O34:O65" si="11">L34-M34</f>
        <v>97524</v>
      </c>
      <c r="Q34">
        <v>-4723</v>
      </c>
      <c r="R34">
        <v>-1280</v>
      </c>
      <c r="T34">
        <v>-389.40000000000873</v>
      </c>
      <c r="U34">
        <v>136.80000000000291</v>
      </c>
      <c r="W34">
        <v>2898.5999999999995</v>
      </c>
      <c r="X34">
        <v>432.40000000000003</v>
      </c>
      <c r="AF34">
        <v>69622.2</v>
      </c>
      <c r="AG34">
        <v>1.7518406485287739</v>
      </c>
      <c r="AK34">
        <v>69622.2</v>
      </c>
      <c r="AL34">
        <v>1.7518406485287739</v>
      </c>
    </row>
    <row r="35" spans="2:38" x14ac:dyDescent="0.25">
      <c r="B35">
        <v>48127</v>
      </c>
      <c r="C35">
        <v>65351</v>
      </c>
      <c r="D35">
        <v>32742</v>
      </c>
      <c r="E35">
        <v>53226</v>
      </c>
      <c r="F35">
        <v>2004</v>
      </c>
      <c r="H35">
        <v>45596</v>
      </c>
      <c r="J35">
        <f t="shared" si="6"/>
        <v>40290</v>
      </c>
      <c r="K35">
        <f t="shared" si="7"/>
        <v>1.1316952097294615</v>
      </c>
      <c r="L35">
        <f t="shared" si="8"/>
        <v>65351</v>
      </c>
      <c r="M35">
        <f t="shared" si="9"/>
        <v>2004</v>
      </c>
      <c r="N35">
        <f t="shared" si="10"/>
        <v>40290</v>
      </c>
      <c r="O35">
        <f t="shared" si="11"/>
        <v>63347</v>
      </c>
      <c r="Q35">
        <v>2300</v>
      </c>
      <c r="R35">
        <v>-188</v>
      </c>
      <c r="T35">
        <v>1274.4000000000015</v>
      </c>
      <c r="U35">
        <v>-279</v>
      </c>
      <c r="W35">
        <v>4198.3999999999996</v>
      </c>
      <c r="X35">
        <v>708.19999999999993</v>
      </c>
      <c r="Z35">
        <v>40290</v>
      </c>
      <c r="AA35">
        <v>1.1316952097294615</v>
      </c>
      <c r="AI35">
        <v>40290</v>
      </c>
      <c r="AJ35">
        <v>1.1316952097294615</v>
      </c>
    </row>
    <row r="36" spans="2:38" x14ac:dyDescent="0.25">
      <c r="B36">
        <v>69998</v>
      </c>
      <c r="C36">
        <v>103461</v>
      </c>
      <c r="D36">
        <v>95712</v>
      </c>
      <c r="E36">
        <v>121312</v>
      </c>
      <c r="F36">
        <v>89930</v>
      </c>
      <c r="H36">
        <v>104002</v>
      </c>
      <c r="J36">
        <f t="shared" si="6"/>
        <v>96082.6</v>
      </c>
      <c r="K36">
        <f t="shared" si="7"/>
        <v>1.0824228320216147</v>
      </c>
      <c r="L36">
        <f t="shared" si="8"/>
        <v>121312</v>
      </c>
      <c r="M36">
        <f t="shared" si="9"/>
        <v>69998</v>
      </c>
      <c r="N36">
        <f t="shared" si="10"/>
        <v>96082.6</v>
      </c>
      <c r="O36">
        <f t="shared" si="11"/>
        <v>51314</v>
      </c>
      <c r="Q36">
        <v>-2024</v>
      </c>
      <c r="R36">
        <v>1</v>
      </c>
      <c r="T36">
        <v>-349.39999999999418</v>
      </c>
      <c r="U36">
        <v>-14</v>
      </c>
      <c r="W36">
        <v>2181.4</v>
      </c>
      <c r="X36">
        <v>513.20000000000005</v>
      </c>
      <c r="AB36">
        <v>96082.6</v>
      </c>
      <c r="AC36">
        <v>1.0824228320216147</v>
      </c>
      <c r="AI36">
        <v>96082.6</v>
      </c>
      <c r="AJ36">
        <v>1.0824228320216147</v>
      </c>
    </row>
    <row r="37" spans="2:38" x14ac:dyDescent="0.25">
      <c r="B37">
        <v>100879</v>
      </c>
      <c r="C37">
        <v>107727</v>
      </c>
      <c r="D37">
        <v>35861</v>
      </c>
      <c r="E37">
        <v>8288</v>
      </c>
      <c r="F37">
        <v>15754</v>
      </c>
      <c r="H37">
        <v>102442</v>
      </c>
      <c r="J37">
        <f t="shared" si="6"/>
        <v>53701.8</v>
      </c>
      <c r="K37">
        <f t="shared" si="7"/>
        <v>1.9076083110808202</v>
      </c>
      <c r="L37">
        <f t="shared" si="8"/>
        <v>107727</v>
      </c>
      <c r="M37">
        <f t="shared" si="9"/>
        <v>8288</v>
      </c>
      <c r="N37">
        <f t="shared" si="10"/>
        <v>53701.8</v>
      </c>
      <c r="O37">
        <f t="shared" si="11"/>
        <v>99439</v>
      </c>
      <c r="Q37">
        <v>-4937</v>
      </c>
      <c r="R37">
        <v>29</v>
      </c>
      <c r="T37">
        <v>2410.8000000000029</v>
      </c>
      <c r="U37">
        <v>-97.19999999999709</v>
      </c>
      <c r="W37">
        <v>5536.8</v>
      </c>
      <c r="X37">
        <v>532</v>
      </c>
      <c r="AD37">
        <v>53701.8</v>
      </c>
      <c r="AE37">
        <v>1.9076083110808202</v>
      </c>
      <c r="AK37">
        <v>53701.8</v>
      </c>
      <c r="AL37">
        <v>1.9076083110808202</v>
      </c>
    </row>
    <row r="38" spans="2:38" x14ac:dyDescent="0.25">
      <c r="B38">
        <v>53039</v>
      </c>
      <c r="C38">
        <v>88897</v>
      </c>
      <c r="D38">
        <v>39833</v>
      </c>
      <c r="E38">
        <v>64597</v>
      </c>
      <c r="F38">
        <v>12311</v>
      </c>
      <c r="H38">
        <v>110521</v>
      </c>
      <c r="J38">
        <f t="shared" si="6"/>
        <v>51735.4</v>
      </c>
      <c r="K38">
        <f t="shared" si="7"/>
        <v>2.1362741952318913</v>
      </c>
      <c r="L38">
        <f t="shared" si="8"/>
        <v>88897</v>
      </c>
      <c r="M38">
        <f t="shared" si="9"/>
        <v>12311</v>
      </c>
      <c r="N38">
        <f t="shared" si="10"/>
        <v>51735.4</v>
      </c>
      <c r="O38">
        <f t="shared" si="11"/>
        <v>76586</v>
      </c>
      <c r="Q38">
        <v>3388</v>
      </c>
      <c r="R38">
        <v>-1499</v>
      </c>
      <c r="T38">
        <v>1157.8000000000029</v>
      </c>
      <c r="U38">
        <v>-140.59999999999854</v>
      </c>
      <c r="W38">
        <v>1542.6000000000001</v>
      </c>
      <c r="X38">
        <v>395.79999999999995</v>
      </c>
      <c r="AD38">
        <v>51735.4</v>
      </c>
      <c r="AE38">
        <v>2.1362741952318913</v>
      </c>
      <c r="AK38">
        <v>51735.4</v>
      </c>
      <c r="AL38">
        <v>2.1362741952318913</v>
      </c>
    </row>
    <row r="39" spans="2:38" x14ac:dyDescent="0.25">
      <c r="B39">
        <v>29915</v>
      </c>
      <c r="C39">
        <v>24306</v>
      </c>
      <c r="D39">
        <v>39990</v>
      </c>
      <c r="E39">
        <v>115410</v>
      </c>
      <c r="F39">
        <v>54321</v>
      </c>
      <c r="H39">
        <v>65506</v>
      </c>
      <c r="J39">
        <f t="shared" si="6"/>
        <v>52788.4</v>
      </c>
      <c r="K39">
        <f t="shared" si="7"/>
        <v>1.2409165650029172</v>
      </c>
      <c r="L39">
        <f t="shared" si="8"/>
        <v>115410</v>
      </c>
      <c r="M39">
        <f t="shared" si="9"/>
        <v>24306</v>
      </c>
      <c r="N39">
        <f t="shared" si="10"/>
        <v>52788.4</v>
      </c>
      <c r="O39">
        <f t="shared" si="11"/>
        <v>91104</v>
      </c>
      <c r="Q39">
        <v>-1037</v>
      </c>
      <c r="R39">
        <v>33</v>
      </c>
      <c r="T39">
        <v>1718.8000000000029</v>
      </c>
      <c r="U39">
        <v>-340.79999999999563</v>
      </c>
      <c r="W39">
        <v>2525.1999999999998</v>
      </c>
      <c r="X39">
        <v>414.79999999999995</v>
      </c>
      <c r="Z39">
        <v>52788.4</v>
      </c>
      <c r="AA39">
        <v>1.2409165650029172</v>
      </c>
      <c r="AI39">
        <v>52788.4</v>
      </c>
      <c r="AJ39">
        <v>1.2409165650029172</v>
      </c>
    </row>
    <row r="40" spans="2:38" x14ac:dyDescent="0.25">
      <c r="B40">
        <v>107630</v>
      </c>
      <c r="C40">
        <v>39980</v>
      </c>
      <c r="D40">
        <v>85674</v>
      </c>
      <c r="E40">
        <v>65963</v>
      </c>
      <c r="F40">
        <v>3617</v>
      </c>
      <c r="H40">
        <v>107246</v>
      </c>
      <c r="J40">
        <f t="shared" si="6"/>
        <v>60572.800000000003</v>
      </c>
      <c r="K40">
        <f t="shared" si="7"/>
        <v>1.7705306672301759</v>
      </c>
      <c r="L40">
        <f t="shared" si="8"/>
        <v>107630</v>
      </c>
      <c r="M40">
        <f t="shared" si="9"/>
        <v>3617</v>
      </c>
      <c r="N40">
        <f t="shared" si="10"/>
        <v>60572.800000000003</v>
      </c>
      <c r="O40">
        <f t="shared" si="11"/>
        <v>104013</v>
      </c>
      <c r="Q40">
        <v>1466</v>
      </c>
      <c r="R40">
        <v>255</v>
      </c>
      <c r="T40">
        <v>1705</v>
      </c>
      <c r="U40">
        <v>-235.39999999999418</v>
      </c>
      <c r="W40">
        <v>2199.8000000000002</v>
      </c>
      <c r="X40">
        <v>687</v>
      </c>
      <c r="AD40">
        <v>60572.800000000003</v>
      </c>
      <c r="AE40">
        <v>1.7705306672301759</v>
      </c>
      <c r="AK40">
        <v>60572.800000000003</v>
      </c>
      <c r="AL40">
        <v>1.7705306672301759</v>
      </c>
    </row>
    <row r="41" spans="2:38" x14ac:dyDescent="0.25">
      <c r="B41">
        <v>121040</v>
      </c>
      <c r="C41">
        <v>66389</v>
      </c>
      <c r="D41">
        <v>97616</v>
      </c>
      <c r="E41">
        <v>44723</v>
      </c>
      <c r="F41">
        <v>45239</v>
      </c>
      <c r="H41">
        <v>84032</v>
      </c>
      <c r="J41">
        <f t="shared" si="6"/>
        <v>75001.399999999994</v>
      </c>
      <c r="K41">
        <f t="shared" si="7"/>
        <v>1.1204057524259547</v>
      </c>
      <c r="L41">
        <f t="shared" si="8"/>
        <v>121040</v>
      </c>
      <c r="M41">
        <f t="shared" si="9"/>
        <v>44723</v>
      </c>
      <c r="N41">
        <f t="shared" si="10"/>
        <v>75001.399999999994</v>
      </c>
      <c r="O41">
        <f t="shared" si="11"/>
        <v>76317</v>
      </c>
      <c r="Q41">
        <v>-2806</v>
      </c>
      <c r="R41">
        <v>5</v>
      </c>
      <c r="T41">
        <v>-594.40000000000873</v>
      </c>
      <c r="U41">
        <v>623</v>
      </c>
      <c r="W41">
        <v>1119.2</v>
      </c>
      <c r="X41">
        <v>623</v>
      </c>
      <c r="AB41">
        <v>75001.399999999994</v>
      </c>
      <c r="AC41">
        <v>1.1204057524259547</v>
      </c>
      <c r="AI41">
        <v>75001.399999999994</v>
      </c>
      <c r="AJ41">
        <v>1.1204057524259547</v>
      </c>
    </row>
    <row r="42" spans="2:38" x14ac:dyDescent="0.25">
      <c r="B42">
        <v>8517</v>
      </c>
      <c r="C42">
        <v>30270</v>
      </c>
      <c r="D42">
        <v>20268</v>
      </c>
      <c r="E42">
        <v>7665</v>
      </c>
      <c r="F42">
        <v>91975</v>
      </c>
      <c r="H42">
        <v>78042</v>
      </c>
      <c r="J42">
        <f t="shared" si="6"/>
        <v>31739</v>
      </c>
      <c r="K42">
        <f t="shared" si="7"/>
        <v>2.458867639182079</v>
      </c>
      <c r="L42">
        <f t="shared" si="8"/>
        <v>91975</v>
      </c>
      <c r="M42">
        <f t="shared" si="9"/>
        <v>7665</v>
      </c>
      <c r="N42">
        <f t="shared" si="10"/>
        <v>31739</v>
      </c>
      <c r="O42">
        <f t="shared" si="11"/>
        <v>84310</v>
      </c>
      <c r="Q42">
        <v>675</v>
      </c>
      <c r="R42">
        <v>731</v>
      </c>
      <c r="T42">
        <v>1874.5999999999985</v>
      </c>
      <c r="U42">
        <v>-369.79999999999927</v>
      </c>
      <c r="W42">
        <v>2006.6</v>
      </c>
      <c r="X42">
        <v>997.4</v>
      </c>
      <c r="AD42">
        <v>31739</v>
      </c>
      <c r="AE42">
        <v>2.458867639182079</v>
      </c>
      <c r="AK42">
        <v>31739</v>
      </c>
      <c r="AL42">
        <v>2.458867639182079</v>
      </c>
    </row>
    <row r="43" spans="2:38" x14ac:dyDescent="0.25">
      <c r="B43">
        <v>41184</v>
      </c>
      <c r="C43">
        <v>44976</v>
      </c>
      <c r="D43">
        <v>97311</v>
      </c>
      <c r="E43">
        <v>92284</v>
      </c>
      <c r="F43">
        <v>19008</v>
      </c>
      <c r="H43">
        <v>66031</v>
      </c>
      <c r="J43">
        <f t="shared" si="6"/>
        <v>58952.6</v>
      </c>
      <c r="K43">
        <f t="shared" si="7"/>
        <v>1.1200693438457336</v>
      </c>
      <c r="L43">
        <f t="shared" si="8"/>
        <v>97311</v>
      </c>
      <c r="M43">
        <f t="shared" si="9"/>
        <v>19008</v>
      </c>
      <c r="N43">
        <f t="shared" si="10"/>
        <v>58952.6</v>
      </c>
      <c r="O43">
        <f t="shared" si="11"/>
        <v>78303</v>
      </c>
      <c r="Q43">
        <v>-1865</v>
      </c>
      <c r="R43">
        <v>416</v>
      </c>
      <c r="T43">
        <v>380</v>
      </c>
      <c r="U43">
        <v>-598.59999999999854</v>
      </c>
      <c r="W43">
        <v>3786.3999999999996</v>
      </c>
      <c r="X43">
        <v>598.6</v>
      </c>
      <c r="Z43">
        <v>58952.6</v>
      </c>
      <c r="AA43">
        <v>1.1200693438457336</v>
      </c>
      <c r="AI43">
        <v>58952.6</v>
      </c>
      <c r="AJ43">
        <v>1.1200693438457336</v>
      </c>
    </row>
    <row r="44" spans="2:38" x14ac:dyDescent="0.25">
      <c r="B44">
        <v>19960</v>
      </c>
      <c r="C44">
        <v>19155</v>
      </c>
      <c r="D44">
        <v>28804</v>
      </c>
      <c r="E44">
        <v>23673</v>
      </c>
      <c r="F44">
        <v>72159</v>
      </c>
      <c r="H44">
        <v>64152</v>
      </c>
      <c r="J44">
        <f t="shared" si="6"/>
        <v>32750.2</v>
      </c>
      <c r="K44">
        <f t="shared" si="7"/>
        <v>1.9588277323497261</v>
      </c>
      <c r="L44">
        <f t="shared" si="8"/>
        <v>72159</v>
      </c>
      <c r="M44">
        <f t="shared" si="9"/>
        <v>19155</v>
      </c>
      <c r="N44">
        <f t="shared" si="10"/>
        <v>32750.2</v>
      </c>
      <c r="O44">
        <f t="shared" si="11"/>
        <v>53004</v>
      </c>
      <c r="Q44">
        <v>-4359</v>
      </c>
      <c r="R44">
        <v>0</v>
      </c>
      <c r="T44">
        <v>1828</v>
      </c>
      <c r="U44">
        <v>537.40000000000146</v>
      </c>
      <c r="W44">
        <v>3540.3999999999996</v>
      </c>
      <c r="X44">
        <v>691.80000000000007</v>
      </c>
      <c r="AD44">
        <v>32750.2</v>
      </c>
      <c r="AE44">
        <v>1.9588277323497261</v>
      </c>
      <c r="AK44">
        <v>32750.2</v>
      </c>
      <c r="AL44">
        <v>1.9588277323497261</v>
      </c>
    </row>
    <row r="45" spans="2:38" x14ac:dyDescent="0.25">
      <c r="B45">
        <v>38665</v>
      </c>
      <c r="C45">
        <v>21662</v>
      </c>
      <c r="D45">
        <v>105977</v>
      </c>
      <c r="E45">
        <v>4453</v>
      </c>
      <c r="F45">
        <v>42377</v>
      </c>
      <c r="H45">
        <v>67233</v>
      </c>
      <c r="J45">
        <f t="shared" si="6"/>
        <v>42626.8</v>
      </c>
      <c r="K45">
        <f t="shared" si="7"/>
        <v>1.5772471778317865</v>
      </c>
      <c r="L45">
        <f t="shared" si="8"/>
        <v>105977</v>
      </c>
      <c r="M45">
        <f t="shared" si="9"/>
        <v>4453</v>
      </c>
      <c r="N45">
        <f t="shared" si="10"/>
        <v>42626.8</v>
      </c>
      <c r="O45">
        <f t="shared" si="11"/>
        <v>101524</v>
      </c>
      <c r="Q45">
        <v>-2016</v>
      </c>
      <c r="R45">
        <v>0</v>
      </c>
      <c r="T45">
        <v>-743</v>
      </c>
      <c r="U45">
        <v>-240</v>
      </c>
      <c r="W45">
        <v>2865</v>
      </c>
      <c r="X45">
        <v>498.4</v>
      </c>
      <c r="AD45">
        <v>42626.8</v>
      </c>
      <c r="AE45">
        <v>1.5772471778317865</v>
      </c>
      <c r="AK45">
        <v>42626.8</v>
      </c>
      <c r="AL45">
        <v>1.5772471778317865</v>
      </c>
    </row>
    <row r="46" spans="2:38" x14ac:dyDescent="0.25">
      <c r="B46">
        <v>98058</v>
      </c>
      <c r="C46">
        <v>61512</v>
      </c>
      <c r="D46">
        <v>56876</v>
      </c>
      <c r="E46">
        <v>89114</v>
      </c>
      <c r="F46">
        <v>103657</v>
      </c>
      <c r="H46">
        <v>140679</v>
      </c>
      <c r="J46">
        <f t="shared" si="6"/>
        <v>81843.399999999994</v>
      </c>
      <c r="K46">
        <f t="shared" si="7"/>
        <v>1.718880202924121</v>
      </c>
      <c r="L46">
        <f t="shared" si="8"/>
        <v>103657</v>
      </c>
      <c r="M46">
        <f t="shared" si="9"/>
        <v>56876</v>
      </c>
      <c r="N46">
        <f t="shared" si="10"/>
        <v>81843.399999999994</v>
      </c>
      <c r="O46">
        <f t="shared" si="11"/>
        <v>46781</v>
      </c>
      <c r="Q46">
        <v>2796</v>
      </c>
      <c r="R46">
        <v>0</v>
      </c>
      <c r="T46">
        <v>-1747.4000000000087</v>
      </c>
      <c r="U46">
        <v>-462.40000000000873</v>
      </c>
      <c r="W46">
        <v>3701.8</v>
      </c>
      <c r="X46">
        <v>883.19999999999993</v>
      </c>
      <c r="AF46">
        <v>81843.399999999994</v>
      </c>
      <c r="AG46">
        <v>1.718880202924121</v>
      </c>
      <c r="AK46">
        <v>81843.399999999994</v>
      </c>
      <c r="AL46">
        <v>1.718880202924121</v>
      </c>
    </row>
    <row r="47" spans="2:38" x14ac:dyDescent="0.25">
      <c r="B47">
        <v>67978</v>
      </c>
      <c r="C47">
        <v>119805</v>
      </c>
      <c r="D47">
        <v>52182</v>
      </c>
      <c r="E47">
        <v>42322</v>
      </c>
      <c r="F47">
        <v>16825</v>
      </c>
      <c r="H47">
        <v>69870</v>
      </c>
      <c r="J47">
        <f t="shared" si="6"/>
        <v>59822.400000000001</v>
      </c>
      <c r="K47">
        <f t="shared" si="7"/>
        <v>1.1679571531733932</v>
      </c>
      <c r="L47">
        <f t="shared" si="8"/>
        <v>119805</v>
      </c>
      <c r="M47">
        <f t="shared" si="9"/>
        <v>16825</v>
      </c>
      <c r="N47">
        <f t="shared" si="10"/>
        <v>59822.400000000001</v>
      </c>
      <c r="O47">
        <f t="shared" si="11"/>
        <v>102980</v>
      </c>
      <c r="Q47">
        <v>2097</v>
      </c>
      <c r="R47">
        <v>-1370</v>
      </c>
      <c r="T47">
        <v>2775</v>
      </c>
      <c r="U47">
        <v>-355.40000000000146</v>
      </c>
      <c r="W47">
        <v>3561</v>
      </c>
      <c r="X47">
        <v>363</v>
      </c>
      <c r="Z47">
        <v>59822.400000000001</v>
      </c>
      <c r="AA47">
        <v>1.1679571531733932</v>
      </c>
      <c r="AI47">
        <v>59822.400000000001</v>
      </c>
      <c r="AJ47">
        <v>1.1679571531733932</v>
      </c>
    </row>
    <row r="48" spans="2:38" x14ac:dyDescent="0.25">
      <c r="B48">
        <v>35197</v>
      </c>
      <c r="C48">
        <v>41119</v>
      </c>
      <c r="D48">
        <v>65477</v>
      </c>
      <c r="E48">
        <v>99154</v>
      </c>
      <c r="F48">
        <v>68564</v>
      </c>
      <c r="H48">
        <v>68338</v>
      </c>
      <c r="J48">
        <f t="shared" si="6"/>
        <v>61902.2</v>
      </c>
      <c r="K48">
        <f t="shared" si="7"/>
        <v>1.1039672257205722</v>
      </c>
      <c r="L48">
        <f t="shared" si="8"/>
        <v>99154</v>
      </c>
      <c r="M48">
        <f t="shared" si="9"/>
        <v>35197</v>
      </c>
      <c r="N48">
        <f t="shared" si="10"/>
        <v>61902.2</v>
      </c>
      <c r="O48">
        <f t="shared" si="11"/>
        <v>63957</v>
      </c>
      <c r="Q48">
        <v>2041</v>
      </c>
      <c r="R48">
        <v>230</v>
      </c>
      <c r="T48">
        <v>-1467.4000000000015</v>
      </c>
      <c r="U48">
        <v>128.59999999999854</v>
      </c>
      <c r="W48">
        <v>3725</v>
      </c>
      <c r="X48">
        <v>264.2</v>
      </c>
      <c r="AB48">
        <v>61902.2</v>
      </c>
      <c r="AC48">
        <v>1.1039672257205722</v>
      </c>
      <c r="AI48">
        <v>61902.2</v>
      </c>
      <c r="AJ48">
        <v>1.1039672257205722</v>
      </c>
    </row>
    <row r="49" spans="2:38" x14ac:dyDescent="0.25">
      <c r="B49">
        <v>84649</v>
      </c>
      <c r="C49">
        <v>103352</v>
      </c>
      <c r="D49">
        <v>119098</v>
      </c>
      <c r="E49">
        <v>46445</v>
      </c>
      <c r="F49">
        <v>66362</v>
      </c>
      <c r="H49">
        <v>138863</v>
      </c>
      <c r="J49">
        <f t="shared" si="6"/>
        <v>83981.2</v>
      </c>
      <c r="K49">
        <f t="shared" si="7"/>
        <v>1.6535010216572281</v>
      </c>
      <c r="L49">
        <f t="shared" si="8"/>
        <v>119098</v>
      </c>
      <c r="M49">
        <f t="shared" si="9"/>
        <v>46445</v>
      </c>
      <c r="N49">
        <f t="shared" si="10"/>
        <v>83981.2</v>
      </c>
      <c r="O49">
        <f t="shared" si="11"/>
        <v>72653</v>
      </c>
      <c r="Q49">
        <v>-988</v>
      </c>
      <c r="R49">
        <v>121</v>
      </c>
      <c r="T49">
        <v>-1110.1999999999971</v>
      </c>
      <c r="U49">
        <v>199.19999999999709</v>
      </c>
      <c r="W49">
        <v>4019.8</v>
      </c>
      <c r="X49">
        <v>346</v>
      </c>
      <c r="AF49">
        <v>83981.2</v>
      </c>
      <c r="AG49">
        <v>1.6535010216572281</v>
      </c>
      <c r="AK49">
        <v>83981.2</v>
      </c>
      <c r="AL49">
        <v>1.6535010216572281</v>
      </c>
    </row>
    <row r="50" spans="2:38" x14ac:dyDescent="0.25">
      <c r="B50">
        <v>24534</v>
      </c>
      <c r="C50">
        <v>115807</v>
      </c>
      <c r="D50">
        <v>94760</v>
      </c>
      <c r="E50">
        <v>117126</v>
      </c>
      <c r="F50">
        <v>30870</v>
      </c>
      <c r="H50">
        <v>89818</v>
      </c>
      <c r="J50">
        <f t="shared" si="6"/>
        <v>76619.399999999994</v>
      </c>
      <c r="K50">
        <f t="shared" si="7"/>
        <v>1.172261855352561</v>
      </c>
      <c r="L50">
        <f t="shared" si="8"/>
        <v>117126</v>
      </c>
      <c r="M50">
        <f t="shared" si="9"/>
        <v>24534</v>
      </c>
      <c r="N50">
        <f t="shared" si="10"/>
        <v>76619.399999999994</v>
      </c>
      <c r="O50">
        <f t="shared" si="11"/>
        <v>92592</v>
      </c>
      <c r="Q50">
        <v>-95</v>
      </c>
      <c r="R50">
        <v>256</v>
      </c>
      <c r="T50">
        <v>-108</v>
      </c>
      <c r="U50">
        <v>-230</v>
      </c>
      <c r="W50">
        <v>3201.2000000000003</v>
      </c>
      <c r="X50">
        <v>740.4</v>
      </c>
      <c r="AB50">
        <v>76619.399999999994</v>
      </c>
      <c r="AC50">
        <v>1.172261855352561</v>
      </c>
      <c r="AI50">
        <v>76619.399999999994</v>
      </c>
      <c r="AJ50">
        <v>1.172261855352561</v>
      </c>
    </row>
    <row r="51" spans="2:38" x14ac:dyDescent="0.25">
      <c r="B51">
        <v>70595</v>
      </c>
      <c r="C51">
        <v>113526</v>
      </c>
      <c r="D51">
        <v>84316</v>
      </c>
      <c r="E51">
        <v>70081</v>
      </c>
      <c r="F51">
        <v>92086</v>
      </c>
      <c r="H51">
        <v>140238</v>
      </c>
      <c r="J51">
        <f t="shared" si="6"/>
        <v>86120.8</v>
      </c>
      <c r="K51">
        <f t="shared" si="7"/>
        <v>1.6283871027672756</v>
      </c>
      <c r="L51">
        <f t="shared" si="8"/>
        <v>113526</v>
      </c>
      <c r="M51">
        <f t="shared" si="9"/>
        <v>70081</v>
      </c>
      <c r="N51">
        <f t="shared" si="10"/>
        <v>86120.8</v>
      </c>
      <c r="O51">
        <f t="shared" si="11"/>
        <v>43445</v>
      </c>
      <c r="Q51">
        <v>-3303</v>
      </c>
      <c r="R51">
        <v>-766</v>
      </c>
      <c r="T51">
        <v>-1209.1999999999971</v>
      </c>
      <c r="U51">
        <v>-232.80000000000291</v>
      </c>
      <c r="W51">
        <v>4136.3999999999996</v>
      </c>
      <c r="X51">
        <v>298.8</v>
      </c>
      <c r="AF51">
        <v>86120.8</v>
      </c>
      <c r="AG51">
        <v>1.6283871027672756</v>
      </c>
      <c r="AK51">
        <v>86120.8</v>
      </c>
      <c r="AL51">
        <v>1.6283871027672756</v>
      </c>
    </row>
    <row r="52" spans="2:38" x14ac:dyDescent="0.25">
      <c r="B52">
        <v>40842</v>
      </c>
      <c r="C52">
        <v>36667</v>
      </c>
      <c r="D52">
        <v>82663</v>
      </c>
      <c r="E52">
        <v>118608</v>
      </c>
      <c r="F52">
        <v>34325</v>
      </c>
      <c r="H52">
        <v>88325</v>
      </c>
      <c r="J52">
        <f t="shared" si="6"/>
        <v>62621</v>
      </c>
      <c r="K52">
        <f t="shared" si="7"/>
        <v>1.410469331374459</v>
      </c>
      <c r="L52">
        <f t="shared" si="8"/>
        <v>118608</v>
      </c>
      <c r="M52">
        <f t="shared" si="9"/>
        <v>34325</v>
      </c>
      <c r="N52">
        <f t="shared" si="10"/>
        <v>62621</v>
      </c>
      <c r="O52">
        <f t="shared" si="11"/>
        <v>84283</v>
      </c>
      <c r="Q52">
        <v>-2203</v>
      </c>
      <c r="R52">
        <v>-1832</v>
      </c>
      <c r="T52">
        <v>161.59999999999854</v>
      </c>
      <c r="U52">
        <v>-155.80000000000291</v>
      </c>
      <c r="W52">
        <v>3091.2</v>
      </c>
      <c r="X52">
        <v>1447.3999999999999</v>
      </c>
      <c r="AB52">
        <v>62621</v>
      </c>
      <c r="AC52">
        <v>1.410469331374459</v>
      </c>
      <c r="AK52">
        <v>62621</v>
      </c>
      <c r="AL52">
        <v>1.410469331374459</v>
      </c>
    </row>
    <row r="53" spans="2:38" x14ac:dyDescent="0.25">
      <c r="B53">
        <v>120882</v>
      </c>
      <c r="C53">
        <v>11219</v>
      </c>
      <c r="D53">
        <v>82161</v>
      </c>
      <c r="E53">
        <v>69161</v>
      </c>
      <c r="F53">
        <v>46047</v>
      </c>
      <c r="H53">
        <v>100508</v>
      </c>
      <c r="J53">
        <f t="shared" si="6"/>
        <v>65894</v>
      </c>
      <c r="K53">
        <f t="shared" si="7"/>
        <v>1.5252982062099736</v>
      </c>
      <c r="L53">
        <f t="shared" si="8"/>
        <v>120882</v>
      </c>
      <c r="M53">
        <f t="shared" si="9"/>
        <v>11219</v>
      </c>
      <c r="N53">
        <f t="shared" si="10"/>
        <v>65894</v>
      </c>
      <c r="O53">
        <f t="shared" si="11"/>
        <v>109663</v>
      </c>
      <c r="Q53">
        <v>-5641</v>
      </c>
      <c r="R53">
        <v>-15</v>
      </c>
      <c r="T53">
        <v>2967.1999999999971</v>
      </c>
      <c r="U53">
        <v>270.60000000000582</v>
      </c>
      <c r="W53">
        <v>4542.8</v>
      </c>
      <c r="X53">
        <v>270.60000000000002</v>
      </c>
      <c r="AF53">
        <v>65894</v>
      </c>
      <c r="AG53">
        <v>1.5252982062099736</v>
      </c>
      <c r="AI53">
        <v>65894</v>
      </c>
      <c r="AJ53">
        <v>1.5252982062099736</v>
      </c>
    </row>
    <row r="54" spans="2:38" x14ac:dyDescent="0.25">
      <c r="B54">
        <v>101464</v>
      </c>
      <c r="C54">
        <v>30377</v>
      </c>
      <c r="D54">
        <v>111987</v>
      </c>
      <c r="E54">
        <v>17056</v>
      </c>
      <c r="F54">
        <v>34333</v>
      </c>
      <c r="H54">
        <v>61063</v>
      </c>
      <c r="J54">
        <f t="shared" si="6"/>
        <v>59043.4</v>
      </c>
      <c r="K54">
        <f t="shared" si="7"/>
        <v>1.0342053472530375</v>
      </c>
      <c r="L54">
        <f t="shared" si="8"/>
        <v>111987</v>
      </c>
      <c r="M54">
        <f t="shared" si="9"/>
        <v>17056</v>
      </c>
      <c r="N54">
        <f t="shared" si="10"/>
        <v>59043.4</v>
      </c>
      <c r="O54">
        <f t="shared" si="11"/>
        <v>94931</v>
      </c>
      <c r="Q54">
        <v>-191</v>
      </c>
      <c r="R54">
        <v>18</v>
      </c>
      <c r="T54">
        <v>-267.19999999999709</v>
      </c>
      <c r="U54">
        <v>-114.79999999999563</v>
      </c>
      <c r="W54">
        <v>791.99999999999989</v>
      </c>
      <c r="X54">
        <v>114.80000000000001</v>
      </c>
      <c r="Z54">
        <v>59043.4</v>
      </c>
      <c r="AA54">
        <v>1.0342053472530375</v>
      </c>
      <c r="AI54">
        <v>59043.4</v>
      </c>
      <c r="AJ54">
        <v>1.0342053472530375</v>
      </c>
    </row>
    <row r="55" spans="2:38" x14ac:dyDescent="0.25">
      <c r="B55">
        <v>78612</v>
      </c>
      <c r="C55">
        <v>121148</v>
      </c>
      <c r="D55">
        <v>10150</v>
      </c>
      <c r="E55">
        <v>40632</v>
      </c>
      <c r="F55">
        <v>58156</v>
      </c>
      <c r="H55">
        <v>73420</v>
      </c>
      <c r="J55">
        <f t="shared" si="6"/>
        <v>61739.6</v>
      </c>
      <c r="K55">
        <f t="shared" si="7"/>
        <v>1.189188138569087</v>
      </c>
      <c r="L55">
        <f t="shared" si="8"/>
        <v>121148</v>
      </c>
      <c r="M55">
        <f t="shared" si="9"/>
        <v>10150</v>
      </c>
      <c r="N55">
        <f t="shared" si="10"/>
        <v>61739.6</v>
      </c>
      <c r="O55">
        <f t="shared" si="11"/>
        <v>110998</v>
      </c>
      <c r="Q55">
        <v>3802</v>
      </c>
      <c r="R55">
        <v>-1800</v>
      </c>
      <c r="T55">
        <v>2306</v>
      </c>
      <c r="U55">
        <v>-427.59999999999854</v>
      </c>
      <c r="W55">
        <v>3096.3999999999996</v>
      </c>
      <c r="X55">
        <v>514.4</v>
      </c>
      <c r="Z55">
        <v>61739.6</v>
      </c>
      <c r="AA55">
        <v>1.189188138569087</v>
      </c>
      <c r="AI55">
        <v>61739.6</v>
      </c>
      <c r="AJ55">
        <v>1.189188138569087</v>
      </c>
    </row>
    <row r="56" spans="2:38" x14ac:dyDescent="0.25">
      <c r="B56">
        <v>11630</v>
      </c>
      <c r="C56">
        <v>60739</v>
      </c>
      <c r="D56">
        <v>9921</v>
      </c>
      <c r="E56">
        <v>45735</v>
      </c>
      <c r="F56">
        <v>55172</v>
      </c>
      <c r="H56">
        <v>51979</v>
      </c>
      <c r="J56">
        <f t="shared" si="6"/>
        <v>36639.4</v>
      </c>
      <c r="K56">
        <f t="shared" si="7"/>
        <v>1.4186640610927035</v>
      </c>
      <c r="L56">
        <f t="shared" si="8"/>
        <v>60739</v>
      </c>
      <c r="M56">
        <f t="shared" si="9"/>
        <v>9921</v>
      </c>
      <c r="N56">
        <f t="shared" si="10"/>
        <v>36639.4</v>
      </c>
      <c r="O56">
        <f t="shared" si="11"/>
        <v>50818</v>
      </c>
      <c r="Q56">
        <v>-173</v>
      </c>
      <c r="R56">
        <v>107</v>
      </c>
      <c r="T56">
        <v>-1269.1999999999971</v>
      </c>
      <c r="U56">
        <v>-635.19999999999709</v>
      </c>
      <c r="W56">
        <v>3255.2</v>
      </c>
      <c r="X56">
        <v>636</v>
      </c>
      <c r="Z56">
        <v>36639.4</v>
      </c>
      <c r="AA56">
        <v>1.4186640610927035</v>
      </c>
      <c r="AK56">
        <v>36639.4</v>
      </c>
      <c r="AL56">
        <v>1.4186640610927035</v>
      </c>
    </row>
    <row r="57" spans="2:38" x14ac:dyDescent="0.25">
      <c r="B57">
        <v>115998</v>
      </c>
      <c r="C57">
        <v>56394</v>
      </c>
      <c r="D57">
        <v>110417</v>
      </c>
      <c r="E57">
        <v>15099</v>
      </c>
      <c r="F57">
        <v>26104</v>
      </c>
      <c r="H57">
        <v>120457</v>
      </c>
      <c r="J57">
        <f t="shared" si="6"/>
        <v>64802.400000000001</v>
      </c>
      <c r="K57">
        <f t="shared" si="7"/>
        <v>1.8588354752293124</v>
      </c>
      <c r="L57">
        <f t="shared" si="8"/>
        <v>115998</v>
      </c>
      <c r="M57">
        <f t="shared" si="9"/>
        <v>15099</v>
      </c>
      <c r="N57">
        <f t="shared" si="10"/>
        <v>64802.400000000001</v>
      </c>
      <c r="O57">
        <f t="shared" si="11"/>
        <v>100899</v>
      </c>
      <c r="Q57">
        <v>4960</v>
      </c>
      <c r="R57">
        <v>-237</v>
      </c>
      <c r="T57">
        <v>2835</v>
      </c>
      <c r="U57">
        <v>243</v>
      </c>
      <c r="W57">
        <v>5320.2</v>
      </c>
      <c r="X57">
        <v>645</v>
      </c>
      <c r="AF57">
        <v>64802.400000000001</v>
      </c>
      <c r="AG57">
        <v>1.8588354752293124</v>
      </c>
      <c r="AK57">
        <v>64802.400000000001</v>
      </c>
      <c r="AL57">
        <v>1.8588354752293124</v>
      </c>
    </row>
    <row r="58" spans="2:38" x14ac:dyDescent="0.25">
      <c r="B58">
        <v>115826</v>
      </c>
      <c r="C58">
        <v>93897</v>
      </c>
      <c r="D58">
        <v>27502</v>
      </c>
      <c r="E58">
        <v>25722</v>
      </c>
      <c r="F58">
        <v>114100</v>
      </c>
      <c r="H58">
        <v>129454</v>
      </c>
      <c r="J58">
        <f t="shared" si="6"/>
        <v>75409.399999999994</v>
      </c>
      <c r="K58">
        <f t="shared" si="7"/>
        <v>1.7166825355990103</v>
      </c>
      <c r="L58">
        <f t="shared" si="8"/>
        <v>115826</v>
      </c>
      <c r="M58">
        <f t="shared" si="9"/>
        <v>25722</v>
      </c>
      <c r="N58">
        <f t="shared" si="10"/>
        <v>75409.399999999994</v>
      </c>
      <c r="O58">
        <f t="shared" si="11"/>
        <v>90104</v>
      </c>
      <c r="Q58">
        <v>796</v>
      </c>
      <c r="R58">
        <v>1278</v>
      </c>
      <c r="T58">
        <v>1265</v>
      </c>
      <c r="U58">
        <v>-203.80000000000291</v>
      </c>
      <c r="W58">
        <v>2397.4</v>
      </c>
      <c r="X58">
        <v>262.60000000000002</v>
      </c>
      <c r="AF58">
        <v>75409.399999999994</v>
      </c>
      <c r="AG58">
        <v>1.7166825355990103</v>
      </c>
      <c r="AK58">
        <v>75409.399999999994</v>
      </c>
      <c r="AL58">
        <v>1.7166825355990103</v>
      </c>
    </row>
    <row r="59" spans="2:38" x14ac:dyDescent="0.25">
      <c r="B59">
        <v>5954</v>
      </c>
      <c r="C59">
        <v>87496</v>
      </c>
      <c r="D59">
        <v>110663</v>
      </c>
      <c r="E59">
        <v>71670</v>
      </c>
      <c r="F59">
        <v>31355</v>
      </c>
      <c r="H59">
        <v>118366</v>
      </c>
      <c r="J59">
        <f t="shared" si="6"/>
        <v>61427.6</v>
      </c>
      <c r="K59">
        <f t="shared" si="7"/>
        <v>1.926918844298003</v>
      </c>
      <c r="L59">
        <f t="shared" si="8"/>
        <v>110663</v>
      </c>
      <c r="M59">
        <f t="shared" si="9"/>
        <v>5954</v>
      </c>
      <c r="N59">
        <f t="shared" si="10"/>
        <v>61427.6</v>
      </c>
      <c r="O59">
        <f t="shared" si="11"/>
        <v>104709</v>
      </c>
      <c r="Q59">
        <v>1270</v>
      </c>
      <c r="R59">
        <v>356</v>
      </c>
      <c r="T59">
        <v>-884.20000000000437</v>
      </c>
      <c r="U59">
        <v>-322</v>
      </c>
      <c r="W59">
        <v>3723</v>
      </c>
      <c r="X59">
        <v>326.8</v>
      </c>
      <c r="AF59">
        <v>61427.6</v>
      </c>
      <c r="AG59">
        <v>1.926918844298003</v>
      </c>
      <c r="AK59">
        <v>61427.6</v>
      </c>
      <c r="AL59">
        <v>1.926918844298003</v>
      </c>
    </row>
    <row r="60" spans="2:38" x14ac:dyDescent="0.25">
      <c r="B60">
        <v>29983</v>
      </c>
      <c r="C60">
        <v>59733</v>
      </c>
      <c r="D60">
        <v>115099</v>
      </c>
      <c r="E60">
        <v>92304</v>
      </c>
      <c r="F60">
        <v>51498</v>
      </c>
      <c r="H60">
        <v>70049</v>
      </c>
      <c r="J60">
        <f t="shared" si="6"/>
        <v>69723.399999999994</v>
      </c>
      <c r="K60">
        <f t="shared" si="7"/>
        <v>1.0046698812737187</v>
      </c>
      <c r="L60">
        <f t="shared" si="8"/>
        <v>115099</v>
      </c>
      <c r="M60">
        <f t="shared" si="9"/>
        <v>29983</v>
      </c>
      <c r="N60">
        <f t="shared" si="10"/>
        <v>69723.399999999994</v>
      </c>
      <c r="O60">
        <f t="shared" si="11"/>
        <v>85116</v>
      </c>
      <c r="Q60">
        <v>-2275</v>
      </c>
      <c r="R60">
        <v>-194</v>
      </c>
      <c r="T60">
        <v>-1911.8000000000029</v>
      </c>
      <c r="U60">
        <v>0</v>
      </c>
      <c r="W60">
        <v>3573</v>
      </c>
      <c r="X60">
        <v>0</v>
      </c>
      <c r="AB60">
        <v>69723.399999999994</v>
      </c>
      <c r="AC60">
        <v>1.0046698812737187</v>
      </c>
      <c r="AI60">
        <v>69723.399999999994</v>
      </c>
      <c r="AJ60">
        <v>1.0046698812737187</v>
      </c>
    </row>
    <row r="61" spans="2:38" x14ac:dyDescent="0.25">
      <c r="B61">
        <v>114221</v>
      </c>
      <c r="C61">
        <v>21880</v>
      </c>
      <c r="D61">
        <v>86153</v>
      </c>
      <c r="E61">
        <v>42279</v>
      </c>
      <c r="F61">
        <v>88711</v>
      </c>
      <c r="H61">
        <v>116669</v>
      </c>
      <c r="J61">
        <f t="shared" si="6"/>
        <v>70648.800000000003</v>
      </c>
      <c r="K61">
        <f t="shared" si="7"/>
        <v>1.6513939373350996</v>
      </c>
      <c r="L61">
        <f t="shared" si="8"/>
        <v>114221</v>
      </c>
      <c r="M61">
        <f t="shared" si="9"/>
        <v>21880</v>
      </c>
      <c r="N61">
        <f t="shared" si="10"/>
        <v>70648.800000000003</v>
      </c>
      <c r="O61">
        <f t="shared" si="11"/>
        <v>92341</v>
      </c>
      <c r="Q61">
        <v>-3010</v>
      </c>
      <c r="R61">
        <v>-10</v>
      </c>
      <c r="T61">
        <v>-1675.1999999999971</v>
      </c>
      <c r="U61">
        <v>-821.59999999999127</v>
      </c>
      <c r="W61">
        <v>1853.6000000000001</v>
      </c>
      <c r="X61">
        <v>821.6</v>
      </c>
      <c r="AF61">
        <v>70648.800000000003</v>
      </c>
      <c r="AG61">
        <v>1.6513939373350996</v>
      </c>
      <c r="AK61">
        <v>70648.800000000003</v>
      </c>
      <c r="AL61">
        <v>1.6513939373350996</v>
      </c>
    </row>
    <row r="62" spans="2:38" x14ac:dyDescent="0.25">
      <c r="B62">
        <v>97867</v>
      </c>
      <c r="C62">
        <v>56837</v>
      </c>
      <c r="D62">
        <v>96698</v>
      </c>
      <c r="E62">
        <v>75116</v>
      </c>
      <c r="F62">
        <v>10622</v>
      </c>
      <c r="H62">
        <v>124026</v>
      </c>
      <c r="J62">
        <f t="shared" si="6"/>
        <v>67428</v>
      </c>
      <c r="K62">
        <f t="shared" si="7"/>
        <v>1.8393842320697633</v>
      </c>
      <c r="L62">
        <f t="shared" si="8"/>
        <v>97867</v>
      </c>
      <c r="M62">
        <f t="shared" si="9"/>
        <v>10622</v>
      </c>
      <c r="N62">
        <f t="shared" si="10"/>
        <v>67428</v>
      </c>
      <c r="O62">
        <f t="shared" si="11"/>
        <v>87245</v>
      </c>
      <c r="Q62">
        <v>3732</v>
      </c>
      <c r="R62">
        <v>-236</v>
      </c>
      <c r="T62">
        <v>-1722.6000000000058</v>
      </c>
      <c r="U62">
        <v>423.60000000000582</v>
      </c>
      <c r="W62">
        <v>3634.6</v>
      </c>
      <c r="X62">
        <v>643.20000000000005</v>
      </c>
      <c r="AF62">
        <v>67428</v>
      </c>
      <c r="AG62">
        <v>1.8393842320697633</v>
      </c>
      <c r="AK62">
        <v>67428</v>
      </c>
      <c r="AL62">
        <v>1.8393842320697633</v>
      </c>
    </row>
    <row r="63" spans="2:38" x14ac:dyDescent="0.25">
      <c r="B63">
        <v>49941</v>
      </c>
      <c r="C63">
        <v>120648</v>
      </c>
      <c r="D63">
        <v>64682</v>
      </c>
      <c r="E63">
        <v>17491</v>
      </c>
      <c r="F63">
        <v>62400</v>
      </c>
      <c r="H63">
        <v>76503</v>
      </c>
      <c r="J63">
        <f t="shared" si="6"/>
        <v>63032.4</v>
      </c>
      <c r="K63">
        <f t="shared" si="7"/>
        <v>1.2137091400613018</v>
      </c>
      <c r="L63">
        <f t="shared" si="8"/>
        <v>120648</v>
      </c>
      <c r="M63">
        <f t="shared" si="9"/>
        <v>17491</v>
      </c>
      <c r="N63">
        <f t="shared" si="10"/>
        <v>63032.4</v>
      </c>
      <c r="O63">
        <f t="shared" si="11"/>
        <v>103157</v>
      </c>
      <c r="Q63">
        <v>-2217</v>
      </c>
      <c r="R63">
        <v>1602</v>
      </c>
      <c r="T63">
        <v>-189.59999999999854</v>
      </c>
      <c r="U63">
        <v>225.20000000000437</v>
      </c>
      <c r="W63">
        <v>3595.2</v>
      </c>
      <c r="X63">
        <v>455.6</v>
      </c>
      <c r="AB63">
        <v>63032.4</v>
      </c>
      <c r="AC63">
        <v>1.2137091400613018</v>
      </c>
      <c r="AI63">
        <v>63032.4</v>
      </c>
      <c r="AJ63">
        <v>1.2137091400613018</v>
      </c>
    </row>
    <row r="64" spans="2:38" x14ac:dyDescent="0.25">
      <c r="B64">
        <v>30167</v>
      </c>
      <c r="C64">
        <v>7691</v>
      </c>
      <c r="D64">
        <v>119014</v>
      </c>
      <c r="E64">
        <v>69407</v>
      </c>
      <c r="F64">
        <v>89688</v>
      </c>
      <c r="H64">
        <v>114641</v>
      </c>
      <c r="J64">
        <f t="shared" si="6"/>
        <v>63193.4</v>
      </c>
      <c r="K64">
        <f t="shared" si="7"/>
        <v>1.8141293236318983</v>
      </c>
      <c r="L64">
        <f t="shared" si="8"/>
        <v>119014</v>
      </c>
      <c r="M64">
        <f t="shared" si="9"/>
        <v>7691</v>
      </c>
      <c r="N64">
        <f t="shared" si="10"/>
        <v>63193.4</v>
      </c>
      <c r="O64">
        <f t="shared" si="11"/>
        <v>111323</v>
      </c>
      <c r="Q64">
        <v>251</v>
      </c>
      <c r="R64">
        <v>1273</v>
      </c>
      <c r="T64">
        <v>-3251.2000000000044</v>
      </c>
      <c r="U64">
        <v>-253.59999999999854</v>
      </c>
      <c r="W64">
        <v>3251.2000000000003</v>
      </c>
      <c r="X64">
        <v>870.4</v>
      </c>
      <c r="AF64">
        <v>63193.4</v>
      </c>
      <c r="AG64">
        <v>1.8141293236318983</v>
      </c>
      <c r="AK64">
        <v>63193.4</v>
      </c>
      <c r="AL64">
        <v>1.8141293236318983</v>
      </c>
    </row>
    <row r="65" spans="2:38" x14ac:dyDescent="0.25">
      <c r="B65">
        <v>98655</v>
      </c>
      <c r="C65">
        <v>59846</v>
      </c>
      <c r="D65">
        <v>80751</v>
      </c>
      <c r="E65">
        <v>79258</v>
      </c>
      <c r="F65">
        <v>13549</v>
      </c>
      <c r="H65">
        <v>73757</v>
      </c>
      <c r="J65">
        <f t="shared" si="6"/>
        <v>66411.8</v>
      </c>
      <c r="K65">
        <f t="shared" si="7"/>
        <v>1.1106008269614738</v>
      </c>
      <c r="L65">
        <f t="shared" si="8"/>
        <v>98655</v>
      </c>
      <c r="M65">
        <f t="shared" si="9"/>
        <v>13549</v>
      </c>
      <c r="N65">
        <f t="shared" si="10"/>
        <v>66411.8</v>
      </c>
      <c r="O65">
        <f t="shared" si="11"/>
        <v>85106</v>
      </c>
      <c r="Q65">
        <v>-3118</v>
      </c>
      <c r="R65">
        <v>-947</v>
      </c>
      <c r="T65">
        <v>1886</v>
      </c>
      <c r="U65">
        <v>216</v>
      </c>
      <c r="W65">
        <v>2402</v>
      </c>
      <c r="X65">
        <v>625.6</v>
      </c>
      <c r="AB65">
        <v>66411.8</v>
      </c>
      <c r="AC65">
        <v>1.1106008269614738</v>
      </c>
      <c r="AI65">
        <v>66411.8</v>
      </c>
      <c r="AJ65">
        <v>1.1106008269614738</v>
      </c>
    </row>
    <row r="66" spans="2:38" x14ac:dyDescent="0.25">
      <c r="B66">
        <v>105112</v>
      </c>
      <c r="C66">
        <v>80722</v>
      </c>
      <c r="D66">
        <v>86953</v>
      </c>
      <c r="E66">
        <v>62301</v>
      </c>
      <c r="F66">
        <v>119466</v>
      </c>
      <c r="H66">
        <v>123070</v>
      </c>
      <c r="J66">
        <f t="shared" ref="J66:J101" si="12">AVERAGE(B66:F66)</f>
        <v>90910.8</v>
      </c>
      <c r="K66">
        <f t="shared" ref="K66:K97" si="13">H66/J66</f>
        <v>1.3537445496024674</v>
      </c>
      <c r="L66">
        <f t="shared" ref="L66:L101" si="14">MAX(B66:F66)</f>
        <v>119466</v>
      </c>
      <c r="M66">
        <f t="shared" ref="M66:M101" si="15">MIN(B66:F66)</f>
        <v>62301</v>
      </c>
      <c r="N66">
        <f t="shared" ref="N66:N101" si="16">AVERAGE(B66:F66)</f>
        <v>90910.8</v>
      </c>
      <c r="O66">
        <f t="shared" ref="O66:O101" si="17">L66-M66</f>
        <v>57165</v>
      </c>
      <c r="Q66">
        <v>-53</v>
      </c>
      <c r="R66">
        <v>673</v>
      </c>
      <c r="T66">
        <v>-2200.1999999999971</v>
      </c>
      <c r="U66">
        <v>27.80000000000291</v>
      </c>
      <c r="W66">
        <v>2621.7999999999997</v>
      </c>
      <c r="X66">
        <v>510.59999999999997</v>
      </c>
      <c r="AB66">
        <v>90910.8</v>
      </c>
      <c r="AC66">
        <v>1.3537445496024674</v>
      </c>
      <c r="AI66">
        <v>90910.8</v>
      </c>
      <c r="AJ66">
        <v>1.3537445496024674</v>
      </c>
    </row>
    <row r="67" spans="2:38" x14ac:dyDescent="0.25">
      <c r="B67">
        <v>35024</v>
      </c>
      <c r="C67">
        <v>24435</v>
      </c>
      <c r="D67">
        <v>87101</v>
      </c>
      <c r="E67">
        <v>91766</v>
      </c>
      <c r="F67">
        <v>17897</v>
      </c>
      <c r="H67">
        <v>81843</v>
      </c>
      <c r="J67">
        <f t="shared" si="12"/>
        <v>51244.6</v>
      </c>
      <c r="K67">
        <f t="shared" si="13"/>
        <v>1.5971048656834086</v>
      </c>
      <c r="L67">
        <f t="shared" si="14"/>
        <v>91766</v>
      </c>
      <c r="M67">
        <f t="shared" si="15"/>
        <v>17897</v>
      </c>
      <c r="N67">
        <f t="shared" si="16"/>
        <v>51244.6</v>
      </c>
      <c r="O67">
        <f t="shared" si="17"/>
        <v>73869</v>
      </c>
      <c r="Q67">
        <v>-2535</v>
      </c>
      <c r="R67">
        <v>-1</v>
      </c>
      <c r="T67">
        <v>1036</v>
      </c>
      <c r="U67">
        <v>595.19999999999709</v>
      </c>
      <c r="W67">
        <v>4509.2000000000007</v>
      </c>
      <c r="X67">
        <v>595.20000000000005</v>
      </c>
      <c r="AD67">
        <v>51244.6</v>
      </c>
      <c r="AE67">
        <v>1.5971048656834086</v>
      </c>
      <c r="AK67">
        <v>51244.6</v>
      </c>
      <c r="AL67">
        <v>1.5971048656834086</v>
      </c>
    </row>
    <row r="68" spans="2:38" x14ac:dyDescent="0.25">
      <c r="B68">
        <v>37806</v>
      </c>
      <c r="C68">
        <v>9756</v>
      </c>
      <c r="D68">
        <v>88934</v>
      </c>
      <c r="E68">
        <v>79557</v>
      </c>
      <c r="F68">
        <v>45444</v>
      </c>
      <c r="H68">
        <v>90579</v>
      </c>
      <c r="J68">
        <f t="shared" si="12"/>
        <v>52299.4</v>
      </c>
      <c r="K68">
        <f t="shared" si="13"/>
        <v>1.7319319150888919</v>
      </c>
      <c r="L68">
        <f t="shared" si="14"/>
        <v>88934</v>
      </c>
      <c r="M68">
        <f t="shared" si="15"/>
        <v>9756</v>
      </c>
      <c r="N68">
        <f t="shared" si="16"/>
        <v>52299.4</v>
      </c>
      <c r="O68">
        <f t="shared" si="17"/>
        <v>79178</v>
      </c>
      <c r="Q68">
        <v>-6345</v>
      </c>
      <c r="R68">
        <v>0</v>
      </c>
      <c r="T68">
        <v>-566</v>
      </c>
      <c r="U68">
        <v>-343.19999999999709</v>
      </c>
      <c r="W68">
        <v>2624</v>
      </c>
      <c r="X68">
        <v>694.4</v>
      </c>
      <c r="AD68">
        <v>52299.4</v>
      </c>
      <c r="AE68">
        <v>1.7319319150888919</v>
      </c>
      <c r="AK68">
        <v>52299.4</v>
      </c>
      <c r="AL68">
        <v>1.7319319150888919</v>
      </c>
    </row>
    <row r="69" spans="2:38" x14ac:dyDescent="0.25">
      <c r="B69">
        <v>3371</v>
      </c>
      <c r="C69">
        <v>30827</v>
      </c>
      <c r="D69">
        <v>116777</v>
      </c>
      <c r="E69">
        <v>77334</v>
      </c>
      <c r="F69">
        <v>104132</v>
      </c>
      <c r="H69">
        <v>124657</v>
      </c>
      <c r="J69">
        <f t="shared" si="12"/>
        <v>66488.2</v>
      </c>
      <c r="K69">
        <f t="shared" si="13"/>
        <v>1.8748740377991886</v>
      </c>
      <c r="L69">
        <f t="shared" si="14"/>
        <v>116777</v>
      </c>
      <c r="M69">
        <f t="shared" si="15"/>
        <v>3371</v>
      </c>
      <c r="N69">
        <f t="shared" si="16"/>
        <v>66488.2</v>
      </c>
      <c r="O69">
        <f t="shared" si="17"/>
        <v>113406</v>
      </c>
      <c r="Q69">
        <v>1042</v>
      </c>
      <c r="R69">
        <v>-1099</v>
      </c>
      <c r="T69">
        <v>-1481.6000000000058</v>
      </c>
      <c r="U69">
        <v>-458.80000000000291</v>
      </c>
      <c r="W69">
        <v>2092</v>
      </c>
      <c r="X69">
        <v>642</v>
      </c>
      <c r="AF69">
        <v>66488.2</v>
      </c>
      <c r="AG69">
        <v>1.8748740377991886</v>
      </c>
      <c r="AK69">
        <v>66488.2</v>
      </c>
      <c r="AL69">
        <v>1.8748740377991886</v>
      </c>
    </row>
    <row r="70" spans="2:38" x14ac:dyDescent="0.25">
      <c r="B70">
        <v>58996</v>
      </c>
      <c r="C70">
        <v>15159</v>
      </c>
      <c r="D70">
        <v>15246</v>
      </c>
      <c r="E70">
        <v>71621</v>
      </c>
      <c r="F70">
        <v>23385</v>
      </c>
      <c r="H70">
        <v>92061</v>
      </c>
      <c r="J70">
        <f t="shared" si="12"/>
        <v>36881.4</v>
      </c>
      <c r="K70">
        <f t="shared" si="13"/>
        <v>2.4961362638077729</v>
      </c>
      <c r="L70">
        <f t="shared" si="14"/>
        <v>71621</v>
      </c>
      <c r="M70">
        <f t="shared" si="15"/>
        <v>15159</v>
      </c>
      <c r="N70">
        <f t="shared" si="16"/>
        <v>36881.4</v>
      </c>
      <c r="O70">
        <f t="shared" si="17"/>
        <v>56462</v>
      </c>
      <c r="Q70">
        <v>-189</v>
      </c>
      <c r="R70">
        <v>-44</v>
      </c>
      <c r="T70">
        <v>1014.5999999999985</v>
      </c>
      <c r="U70">
        <v>-624</v>
      </c>
      <c r="W70">
        <v>1303.7999999999997</v>
      </c>
      <c r="X70">
        <v>625.20000000000005</v>
      </c>
      <c r="AD70">
        <v>36881.4</v>
      </c>
      <c r="AE70">
        <v>2.4961362638077729</v>
      </c>
      <c r="AK70">
        <v>36881.4</v>
      </c>
      <c r="AL70">
        <v>2.4961362638077729</v>
      </c>
    </row>
    <row r="71" spans="2:38" x14ac:dyDescent="0.25">
      <c r="B71">
        <v>89229</v>
      </c>
      <c r="C71">
        <v>32795</v>
      </c>
      <c r="D71">
        <v>106169</v>
      </c>
      <c r="E71">
        <v>12240</v>
      </c>
      <c r="F71">
        <v>63359</v>
      </c>
      <c r="H71">
        <v>67912</v>
      </c>
      <c r="J71">
        <f t="shared" si="12"/>
        <v>60758.400000000001</v>
      </c>
      <c r="K71">
        <f t="shared" si="13"/>
        <v>1.1177384526254805</v>
      </c>
      <c r="L71">
        <f t="shared" si="14"/>
        <v>106169</v>
      </c>
      <c r="M71">
        <f t="shared" si="15"/>
        <v>12240</v>
      </c>
      <c r="N71">
        <f t="shared" si="16"/>
        <v>60758.400000000001</v>
      </c>
      <c r="O71">
        <f t="shared" si="17"/>
        <v>93929</v>
      </c>
      <c r="Q71">
        <v>-2444</v>
      </c>
      <c r="R71">
        <v>1</v>
      </c>
      <c r="T71">
        <v>168.59999999999854</v>
      </c>
      <c r="U71">
        <v>-415.40000000000146</v>
      </c>
      <c r="W71">
        <v>1048.5999999999999</v>
      </c>
      <c r="X71">
        <v>845.4</v>
      </c>
      <c r="Z71">
        <v>60758.400000000001</v>
      </c>
      <c r="AA71">
        <v>1.1177384526254805</v>
      </c>
      <c r="AI71">
        <v>60758.400000000001</v>
      </c>
      <c r="AJ71">
        <v>1.1177384526254805</v>
      </c>
    </row>
    <row r="72" spans="2:38" x14ac:dyDescent="0.25">
      <c r="B72">
        <v>61395</v>
      </c>
      <c r="C72">
        <v>35819</v>
      </c>
      <c r="D72">
        <v>99878</v>
      </c>
      <c r="E72">
        <v>5360</v>
      </c>
      <c r="F72">
        <v>97635</v>
      </c>
      <c r="H72">
        <v>73762</v>
      </c>
      <c r="J72">
        <f t="shared" si="12"/>
        <v>60017.4</v>
      </c>
      <c r="K72">
        <f t="shared" si="13"/>
        <v>1.2290102536930956</v>
      </c>
      <c r="L72">
        <f t="shared" si="14"/>
        <v>99878</v>
      </c>
      <c r="M72">
        <f t="shared" si="15"/>
        <v>5360</v>
      </c>
      <c r="N72">
        <f t="shared" si="16"/>
        <v>60017.4</v>
      </c>
      <c r="O72">
        <f t="shared" si="17"/>
        <v>94518</v>
      </c>
      <c r="Q72">
        <v>-4589</v>
      </c>
      <c r="R72">
        <v>-219</v>
      </c>
      <c r="T72">
        <v>-2245.1999999999971</v>
      </c>
      <c r="U72">
        <v>-161.59999999999854</v>
      </c>
      <c r="W72">
        <v>3011.6</v>
      </c>
      <c r="X72">
        <v>285.60000000000002</v>
      </c>
      <c r="AB72">
        <v>60017.4</v>
      </c>
      <c r="AC72">
        <v>1.2290102536930956</v>
      </c>
      <c r="AI72">
        <v>60017.4</v>
      </c>
      <c r="AJ72">
        <v>1.2290102536930956</v>
      </c>
    </row>
    <row r="73" spans="2:38" x14ac:dyDescent="0.25">
      <c r="B73">
        <v>71107</v>
      </c>
      <c r="C73">
        <v>18938</v>
      </c>
      <c r="D73">
        <v>17853</v>
      </c>
      <c r="E73">
        <v>65557</v>
      </c>
      <c r="F73">
        <v>18821</v>
      </c>
      <c r="H73">
        <v>61655</v>
      </c>
      <c r="J73">
        <f t="shared" si="12"/>
        <v>38455.199999999997</v>
      </c>
      <c r="K73">
        <f t="shared" si="13"/>
        <v>1.6032942228879321</v>
      </c>
      <c r="L73">
        <f t="shared" si="14"/>
        <v>71107</v>
      </c>
      <c r="M73">
        <f t="shared" si="15"/>
        <v>17853</v>
      </c>
      <c r="N73">
        <f t="shared" si="16"/>
        <v>38455.199999999997</v>
      </c>
      <c r="O73">
        <f t="shared" si="17"/>
        <v>53254</v>
      </c>
      <c r="Q73">
        <v>-1444</v>
      </c>
      <c r="R73">
        <v>121</v>
      </c>
      <c r="T73">
        <v>2391.5999999999985</v>
      </c>
      <c r="U73">
        <v>108.79999999999563</v>
      </c>
      <c r="W73">
        <v>4208.3999999999996</v>
      </c>
      <c r="X73">
        <v>1162.8</v>
      </c>
      <c r="AD73">
        <v>38455.199999999997</v>
      </c>
      <c r="AE73">
        <v>1.6032942228879321</v>
      </c>
      <c r="AK73">
        <v>38455.199999999997</v>
      </c>
      <c r="AL73">
        <v>1.6032942228879321</v>
      </c>
    </row>
    <row r="74" spans="2:38" x14ac:dyDescent="0.25">
      <c r="B74">
        <v>71160</v>
      </c>
      <c r="C74">
        <v>32199</v>
      </c>
      <c r="D74">
        <v>71910</v>
      </c>
      <c r="E74">
        <v>11522</v>
      </c>
      <c r="F74">
        <v>58451</v>
      </c>
      <c r="H74">
        <v>103888</v>
      </c>
      <c r="J74">
        <f t="shared" si="12"/>
        <v>49048.4</v>
      </c>
      <c r="K74">
        <f t="shared" si="13"/>
        <v>2.1180711297412351</v>
      </c>
      <c r="L74">
        <f t="shared" si="14"/>
        <v>71910</v>
      </c>
      <c r="M74">
        <f t="shared" si="15"/>
        <v>11522</v>
      </c>
      <c r="N74">
        <f t="shared" si="16"/>
        <v>49048.4</v>
      </c>
      <c r="O74">
        <f t="shared" si="17"/>
        <v>60388</v>
      </c>
      <c r="Q74">
        <v>2782</v>
      </c>
      <c r="R74">
        <v>835</v>
      </c>
      <c r="T74">
        <v>1939.4000000000015</v>
      </c>
      <c r="U74">
        <v>-331.79999999999563</v>
      </c>
      <c r="W74">
        <v>3382.2</v>
      </c>
      <c r="X74">
        <v>552.20000000000005</v>
      </c>
      <c r="AD74">
        <v>49048.4</v>
      </c>
      <c r="AE74">
        <v>2.1180711297412351</v>
      </c>
      <c r="AK74">
        <v>49048.4</v>
      </c>
      <c r="AL74">
        <v>2.1180711297412351</v>
      </c>
    </row>
    <row r="75" spans="2:38" x14ac:dyDescent="0.25">
      <c r="B75">
        <v>61180</v>
      </c>
      <c r="C75">
        <v>79180</v>
      </c>
      <c r="D75">
        <v>90886</v>
      </c>
      <c r="E75">
        <v>15501</v>
      </c>
      <c r="F75">
        <v>86844</v>
      </c>
      <c r="H75">
        <v>68541</v>
      </c>
      <c r="J75">
        <f t="shared" si="12"/>
        <v>66718.2</v>
      </c>
      <c r="K75">
        <f t="shared" si="13"/>
        <v>1.0273208809590186</v>
      </c>
      <c r="L75">
        <f t="shared" si="14"/>
        <v>90886</v>
      </c>
      <c r="M75">
        <f t="shared" si="15"/>
        <v>15501</v>
      </c>
      <c r="N75">
        <f t="shared" si="16"/>
        <v>66718.2</v>
      </c>
      <c r="O75">
        <f t="shared" si="17"/>
        <v>75385</v>
      </c>
      <c r="Q75">
        <v>-339</v>
      </c>
      <c r="R75">
        <v>-1119</v>
      </c>
      <c r="T75">
        <v>-1842</v>
      </c>
      <c r="U75">
        <v>-169</v>
      </c>
      <c r="W75">
        <v>2366</v>
      </c>
      <c r="X75">
        <v>725</v>
      </c>
      <c r="AB75">
        <v>66718.2</v>
      </c>
      <c r="AC75">
        <v>1.0273208809590186</v>
      </c>
      <c r="AI75">
        <v>66718.2</v>
      </c>
      <c r="AJ75">
        <v>1.0273208809590186</v>
      </c>
    </row>
    <row r="76" spans="2:38" x14ac:dyDescent="0.25">
      <c r="B76">
        <v>73782</v>
      </c>
      <c r="C76">
        <v>35595</v>
      </c>
      <c r="D76">
        <v>27553</v>
      </c>
      <c r="E76">
        <v>43311</v>
      </c>
      <c r="F76">
        <v>26064</v>
      </c>
      <c r="H76">
        <v>97232</v>
      </c>
      <c r="J76">
        <f t="shared" si="12"/>
        <v>41261</v>
      </c>
      <c r="K76">
        <f t="shared" si="13"/>
        <v>2.3565109910084585</v>
      </c>
      <c r="L76">
        <f t="shared" si="14"/>
        <v>73782</v>
      </c>
      <c r="M76">
        <f t="shared" si="15"/>
        <v>26064</v>
      </c>
      <c r="N76">
        <f t="shared" si="16"/>
        <v>41261</v>
      </c>
      <c r="O76">
        <f t="shared" si="17"/>
        <v>47718</v>
      </c>
      <c r="Q76">
        <v>-4981</v>
      </c>
      <c r="R76">
        <v>1429</v>
      </c>
      <c r="T76">
        <v>-313</v>
      </c>
      <c r="U76">
        <v>75.80000000000291</v>
      </c>
      <c r="W76">
        <v>1814.2</v>
      </c>
      <c r="X76">
        <v>506.2</v>
      </c>
      <c r="AD76">
        <v>41261</v>
      </c>
      <c r="AE76">
        <v>2.3565109910084585</v>
      </c>
      <c r="AK76">
        <v>41261</v>
      </c>
      <c r="AL76">
        <v>2.3565109910084585</v>
      </c>
    </row>
    <row r="77" spans="2:38" x14ac:dyDescent="0.25">
      <c r="B77">
        <v>88414</v>
      </c>
      <c r="C77">
        <v>85400</v>
      </c>
      <c r="D77">
        <v>94056</v>
      </c>
      <c r="E77">
        <v>28336</v>
      </c>
      <c r="F77">
        <v>75509</v>
      </c>
      <c r="H77">
        <v>111157</v>
      </c>
      <c r="J77">
        <f t="shared" si="12"/>
        <v>74343</v>
      </c>
      <c r="K77">
        <f t="shared" si="13"/>
        <v>1.4951912083182008</v>
      </c>
      <c r="L77">
        <f t="shared" si="14"/>
        <v>94056</v>
      </c>
      <c r="M77">
        <f t="shared" si="15"/>
        <v>28336</v>
      </c>
      <c r="N77">
        <f t="shared" si="16"/>
        <v>74343</v>
      </c>
      <c r="O77">
        <f t="shared" si="17"/>
        <v>65720</v>
      </c>
      <c r="Q77">
        <v>-2987</v>
      </c>
      <c r="R77">
        <v>-1842</v>
      </c>
      <c r="T77">
        <v>1256.3999999999942</v>
      </c>
      <c r="U77">
        <v>145.39999999999418</v>
      </c>
      <c r="W77">
        <v>1434.7999999999997</v>
      </c>
      <c r="X77">
        <v>206.60000000000002</v>
      </c>
      <c r="AF77">
        <v>74343</v>
      </c>
      <c r="AG77">
        <v>1.4951912083182008</v>
      </c>
      <c r="AI77">
        <v>74343</v>
      </c>
      <c r="AJ77">
        <v>1.4951912083182008</v>
      </c>
    </row>
    <row r="78" spans="2:38" x14ac:dyDescent="0.25">
      <c r="B78">
        <v>3437</v>
      </c>
      <c r="C78">
        <v>52971</v>
      </c>
      <c r="D78">
        <v>23552</v>
      </c>
      <c r="E78">
        <v>28438</v>
      </c>
      <c r="F78">
        <v>73763</v>
      </c>
      <c r="H78">
        <v>44310</v>
      </c>
      <c r="J78">
        <f t="shared" si="12"/>
        <v>36432.199999999997</v>
      </c>
      <c r="K78">
        <f t="shared" si="13"/>
        <v>1.2162317949506207</v>
      </c>
      <c r="L78">
        <f t="shared" si="14"/>
        <v>73763</v>
      </c>
      <c r="M78">
        <f t="shared" si="15"/>
        <v>3437</v>
      </c>
      <c r="N78">
        <f t="shared" si="16"/>
        <v>36432.199999999997</v>
      </c>
      <c r="O78">
        <f t="shared" si="17"/>
        <v>70326</v>
      </c>
      <c r="Q78">
        <v>3228</v>
      </c>
      <c r="R78">
        <v>6</v>
      </c>
      <c r="T78">
        <v>2139.7999999999956</v>
      </c>
      <c r="U78">
        <v>71</v>
      </c>
      <c r="W78">
        <v>2755.8</v>
      </c>
      <c r="X78">
        <v>739</v>
      </c>
      <c r="Z78">
        <v>36432.199999999997</v>
      </c>
      <c r="AA78">
        <v>1.2162317949506207</v>
      </c>
      <c r="AK78">
        <v>36432.199999999997</v>
      </c>
      <c r="AL78">
        <v>1.2162317949506207</v>
      </c>
    </row>
    <row r="79" spans="2:38" x14ac:dyDescent="0.25">
      <c r="B79">
        <v>65152</v>
      </c>
      <c r="C79">
        <v>47642</v>
      </c>
      <c r="D79">
        <v>74766</v>
      </c>
      <c r="E79">
        <v>9804</v>
      </c>
      <c r="F79">
        <v>45806</v>
      </c>
      <c r="H79">
        <v>111478</v>
      </c>
      <c r="J79">
        <f t="shared" si="12"/>
        <v>48634</v>
      </c>
      <c r="K79">
        <f t="shared" si="13"/>
        <v>2.2921824238187276</v>
      </c>
      <c r="L79">
        <f t="shared" si="14"/>
        <v>74766</v>
      </c>
      <c r="M79">
        <f t="shared" si="15"/>
        <v>9804</v>
      </c>
      <c r="N79">
        <f t="shared" si="16"/>
        <v>48634</v>
      </c>
      <c r="O79">
        <f t="shared" si="17"/>
        <v>64962</v>
      </c>
      <c r="Q79">
        <v>4960</v>
      </c>
      <c r="R79">
        <v>-359</v>
      </c>
      <c r="T79">
        <v>3124</v>
      </c>
      <c r="U79">
        <v>347.80000000000291</v>
      </c>
      <c r="W79">
        <v>3124</v>
      </c>
      <c r="X79">
        <v>589.4</v>
      </c>
      <c r="AD79">
        <v>48634</v>
      </c>
      <c r="AE79">
        <v>2.2921824238187276</v>
      </c>
      <c r="AK79">
        <v>48634</v>
      </c>
      <c r="AL79">
        <v>2.2921824238187276</v>
      </c>
    </row>
    <row r="80" spans="2:38" x14ac:dyDescent="0.25">
      <c r="B80">
        <v>71061</v>
      </c>
      <c r="C80">
        <v>89170</v>
      </c>
      <c r="D80">
        <v>37987</v>
      </c>
      <c r="E80">
        <v>31628</v>
      </c>
      <c r="F80">
        <v>68450</v>
      </c>
      <c r="H80">
        <v>78423</v>
      </c>
      <c r="J80">
        <f t="shared" si="12"/>
        <v>59659.199999999997</v>
      </c>
      <c r="K80">
        <f t="shared" si="13"/>
        <v>1.314516453455628</v>
      </c>
      <c r="L80">
        <f t="shared" si="14"/>
        <v>89170</v>
      </c>
      <c r="M80">
        <f t="shared" si="15"/>
        <v>31628</v>
      </c>
      <c r="N80">
        <f t="shared" si="16"/>
        <v>59659.199999999997</v>
      </c>
      <c r="O80">
        <f t="shared" si="17"/>
        <v>57542</v>
      </c>
      <c r="Q80">
        <v>2409</v>
      </c>
      <c r="R80">
        <v>-1420</v>
      </c>
      <c r="T80">
        <v>5219.3999999999942</v>
      </c>
      <c r="U80">
        <v>-203.20000000000437</v>
      </c>
      <c r="W80">
        <v>5219.3999999999996</v>
      </c>
      <c r="X80">
        <v>365.20000000000005</v>
      </c>
      <c r="Z80">
        <v>59659.199999999997</v>
      </c>
      <c r="AA80">
        <v>1.314516453455628</v>
      </c>
      <c r="AI80">
        <v>59659.199999999997</v>
      </c>
      <c r="AJ80">
        <v>1.314516453455628</v>
      </c>
    </row>
    <row r="81" spans="2:38" x14ac:dyDescent="0.25">
      <c r="B81">
        <v>104999</v>
      </c>
      <c r="C81">
        <v>24714</v>
      </c>
      <c r="D81">
        <v>87882</v>
      </c>
      <c r="E81">
        <v>66193</v>
      </c>
      <c r="F81">
        <v>83883</v>
      </c>
      <c r="H81">
        <v>74873</v>
      </c>
      <c r="J81">
        <f t="shared" si="12"/>
        <v>73534.2</v>
      </c>
      <c r="K81">
        <f t="shared" si="13"/>
        <v>1.0182064943930851</v>
      </c>
      <c r="L81">
        <f t="shared" si="14"/>
        <v>104999</v>
      </c>
      <c r="M81">
        <f t="shared" si="15"/>
        <v>24714</v>
      </c>
      <c r="N81">
        <f t="shared" si="16"/>
        <v>73534.2</v>
      </c>
      <c r="O81">
        <f t="shared" si="17"/>
        <v>80285</v>
      </c>
      <c r="Q81">
        <v>-5323</v>
      </c>
      <c r="R81">
        <v>625</v>
      </c>
      <c r="T81">
        <v>-1372.8000000000029</v>
      </c>
      <c r="U81">
        <v>357.19999999999709</v>
      </c>
      <c r="W81">
        <v>2806.3999999999996</v>
      </c>
      <c r="X81">
        <v>578.00000000000011</v>
      </c>
      <c r="AB81">
        <v>73534.2</v>
      </c>
      <c r="AC81">
        <v>1.0182064943930851</v>
      </c>
      <c r="AI81">
        <v>73534.2</v>
      </c>
      <c r="AJ81">
        <v>1.0182064943930851</v>
      </c>
    </row>
    <row r="82" spans="2:38" x14ac:dyDescent="0.25">
      <c r="B82">
        <v>117266</v>
      </c>
      <c r="C82">
        <v>33789</v>
      </c>
      <c r="D82">
        <v>109577</v>
      </c>
      <c r="E82">
        <v>19961</v>
      </c>
      <c r="F82">
        <v>68547</v>
      </c>
      <c r="H82">
        <v>90831</v>
      </c>
      <c r="J82">
        <f t="shared" si="12"/>
        <v>69828</v>
      </c>
      <c r="K82">
        <f t="shared" si="13"/>
        <v>1.3007819212923182</v>
      </c>
      <c r="L82">
        <f t="shared" si="14"/>
        <v>117266</v>
      </c>
      <c r="M82">
        <f t="shared" si="15"/>
        <v>19961</v>
      </c>
      <c r="N82">
        <f t="shared" si="16"/>
        <v>69828</v>
      </c>
      <c r="O82">
        <f t="shared" si="17"/>
        <v>97305</v>
      </c>
      <c r="Q82">
        <v>-1542</v>
      </c>
      <c r="R82">
        <v>32</v>
      </c>
      <c r="T82">
        <v>2276.3999999999942</v>
      </c>
      <c r="U82">
        <v>331.19999999999709</v>
      </c>
      <c r="W82">
        <v>3979.6</v>
      </c>
      <c r="X82">
        <v>957.2</v>
      </c>
      <c r="AB82">
        <v>69828</v>
      </c>
      <c r="AC82">
        <v>1.3007819212923182</v>
      </c>
      <c r="AI82">
        <v>69828</v>
      </c>
      <c r="AJ82">
        <v>1.3007819212923182</v>
      </c>
    </row>
    <row r="83" spans="2:38" x14ac:dyDescent="0.25">
      <c r="B83">
        <v>12169</v>
      </c>
      <c r="C83">
        <v>103692</v>
      </c>
      <c r="D83">
        <v>102175</v>
      </c>
      <c r="E83">
        <v>99425</v>
      </c>
      <c r="F83">
        <v>35464</v>
      </c>
      <c r="H83">
        <v>74175</v>
      </c>
      <c r="J83">
        <f t="shared" si="12"/>
        <v>70585</v>
      </c>
      <c r="K83">
        <f t="shared" si="13"/>
        <v>1.0508606644471206</v>
      </c>
      <c r="L83">
        <f t="shared" si="14"/>
        <v>103692</v>
      </c>
      <c r="M83">
        <f t="shared" si="15"/>
        <v>12169</v>
      </c>
      <c r="N83">
        <f t="shared" si="16"/>
        <v>70585</v>
      </c>
      <c r="O83">
        <f t="shared" si="17"/>
        <v>91523</v>
      </c>
      <c r="Q83">
        <v>-8481</v>
      </c>
      <c r="R83">
        <v>-924</v>
      </c>
      <c r="T83">
        <v>1828</v>
      </c>
      <c r="U83">
        <v>250.19999999999709</v>
      </c>
      <c r="W83">
        <v>2844</v>
      </c>
      <c r="X83">
        <v>563</v>
      </c>
      <c r="AB83">
        <v>70585</v>
      </c>
      <c r="AC83">
        <v>1.0508606644471206</v>
      </c>
      <c r="AI83">
        <v>70585</v>
      </c>
      <c r="AJ83">
        <v>1.0508606644471206</v>
      </c>
    </row>
    <row r="84" spans="2:38" x14ac:dyDescent="0.25">
      <c r="B84">
        <v>20201</v>
      </c>
      <c r="C84">
        <v>75131</v>
      </c>
      <c r="D84">
        <v>81548</v>
      </c>
      <c r="E84">
        <v>50084</v>
      </c>
      <c r="F84">
        <v>96602</v>
      </c>
      <c r="H84">
        <v>86725</v>
      </c>
      <c r="J84">
        <f t="shared" si="12"/>
        <v>64713.2</v>
      </c>
      <c r="K84">
        <f t="shared" si="13"/>
        <v>1.3401438964538921</v>
      </c>
      <c r="L84">
        <f t="shared" si="14"/>
        <v>96602</v>
      </c>
      <c r="M84">
        <f t="shared" si="15"/>
        <v>20201</v>
      </c>
      <c r="N84">
        <f t="shared" si="16"/>
        <v>64713.2</v>
      </c>
      <c r="O84">
        <f t="shared" si="17"/>
        <v>76401</v>
      </c>
      <c r="Q84">
        <v>-359</v>
      </c>
      <c r="R84">
        <v>-84</v>
      </c>
      <c r="T84">
        <v>-1239.4000000000087</v>
      </c>
      <c r="U84">
        <v>50.799999999995634</v>
      </c>
      <c r="W84">
        <v>3376.6000000000004</v>
      </c>
      <c r="X84">
        <v>466.8</v>
      </c>
      <c r="AB84">
        <v>64713.2</v>
      </c>
      <c r="AC84">
        <v>1.3401438964538921</v>
      </c>
      <c r="AI84">
        <v>64713.2</v>
      </c>
      <c r="AJ84">
        <v>1.3401438964538921</v>
      </c>
    </row>
    <row r="85" spans="2:38" x14ac:dyDescent="0.25">
      <c r="B85">
        <v>22124</v>
      </c>
      <c r="C85">
        <v>71576</v>
      </c>
      <c r="D85">
        <v>50981</v>
      </c>
      <c r="E85">
        <v>98425</v>
      </c>
      <c r="F85">
        <v>19840</v>
      </c>
      <c r="H85">
        <v>117009</v>
      </c>
      <c r="J85">
        <f t="shared" si="12"/>
        <v>52589.2</v>
      </c>
      <c r="K85">
        <f t="shared" si="13"/>
        <v>2.2249625398370769</v>
      </c>
      <c r="L85">
        <f t="shared" si="14"/>
        <v>98425</v>
      </c>
      <c r="M85">
        <f t="shared" si="15"/>
        <v>19840</v>
      </c>
      <c r="N85">
        <f t="shared" si="16"/>
        <v>52589.2</v>
      </c>
      <c r="O85">
        <f t="shared" si="17"/>
        <v>78585</v>
      </c>
      <c r="Q85">
        <v>1881</v>
      </c>
      <c r="R85">
        <v>-1353</v>
      </c>
      <c r="T85">
        <v>-1949</v>
      </c>
      <c r="U85">
        <v>-438.60000000000582</v>
      </c>
      <c r="W85">
        <v>3863.8</v>
      </c>
      <c r="X85">
        <v>469</v>
      </c>
      <c r="AD85">
        <v>52589.2</v>
      </c>
      <c r="AE85">
        <v>2.2249625398370769</v>
      </c>
      <c r="AK85">
        <v>52589.2</v>
      </c>
      <c r="AL85">
        <v>2.2249625398370769</v>
      </c>
    </row>
    <row r="86" spans="2:38" x14ac:dyDescent="0.25">
      <c r="B86">
        <v>14921</v>
      </c>
      <c r="C86">
        <v>83749</v>
      </c>
      <c r="D86">
        <v>67243</v>
      </c>
      <c r="E86">
        <v>42093</v>
      </c>
      <c r="F86">
        <v>105202</v>
      </c>
      <c r="H86">
        <v>108675</v>
      </c>
      <c r="J86">
        <f t="shared" si="12"/>
        <v>62641.599999999999</v>
      </c>
      <c r="K86">
        <f t="shared" si="13"/>
        <v>1.7348694797067763</v>
      </c>
      <c r="L86">
        <f t="shared" si="14"/>
        <v>105202</v>
      </c>
      <c r="M86">
        <f t="shared" si="15"/>
        <v>14921</v>
      </c>
      <c r="N86">
        <f t="shared" si="16"/>
        <v>62641.599999999999</v>
      </c>
      <c r="O86">
        <f t="shared" si="17"/>
        <v>90281</v>
      </c>
      <c r="Q86">
        <v>-2148</v>
      </c>
      <c r="R86">
        <v>1002</v>
      </c>
      <c r="T86">
        <v>723.40000000000146</v>
      </c>
      <c r="U86">
        <v>35.599999999998545</v>
      </c>
      <c r="W86">
        <v>3730.2000000000003</v>
      </c>
      <c r="X86">
        <v>504.8</v>
      </c>
      <c r="AF86">
        <v>62641.599999999999</v>
      </c>
      <c r="AG86">
        <v>1.7348694797067763</v>
      </c>
      <c r="AK86">
        <v>62641.599999999999</v>
      </c>
      <c r="AL86">
        <v>1.7348694797067763</v>
      </c>
    </row>
    <row r="87" spans="2:38" x14ac:dyDescent="0.25">
      <c r="B87">
        <v>13966</v>
      </c>
      <c r="C87">
        <v>46568</v>
      </c>
      <c r="D87">
        <v>14956</v>
      </c>
      <c r="E87">
        <v>51432</v>
      </c>
      <c r="F87">
        <v>101942</v>
      </c>
      <c r="H87">
        <v>70149</v>
      </c>
      <c r="J87">
        <f t="shared" si="12"/>
        <v>45772.800000000003</v>
      </c>
      <c r="K87">
        <f t="shared" si="13"/>
        <v>1.5325477139261745</v>
      </c>
      <c r="L87">
        <f t="shared" si="14"/>
        <v>101942</v>
      </c>
      <c r="M87">
        <f t="shared" si="15"/>
        <v>13966</v>
      </c>
      <c r="N87">
        <f t="shared" si="16"/>
        <v>45772.800000000003</v>
      </c>
      <c r="O87">
        <f t="shared" si="17"/>
        <v>87976</v>
      </c>
      <c r="Q87">
        <v>-1437</v>
      </c>
      <c r="R87">
        <v>-616</v>
      </c>
      <c r="T87">
        <v>-721.19999999999709</v>
      </c>
      <c r="U87">
        <v>-103.79999999999563</v>
      </c>
      <c r="W87">
        <v>4100.8</v>
      </c>
      <c r="X87">
        <v>844.19999999999993</v>
      </c>
      <c r="AD87">
        <v>45772.800000000003</v>
      </c>
      <c r="AE87">
        <v>1.5325477139261745</v>
      </c>
      <c r="AK87">
        <v>45772.800000000003</v>
      </c>
      <c r="AL87">
        <v>1.5325477139261745</v>
      </c>
    </row>
    <row r="88" spans="2:38" x14ac:dyDescent="0.25">
      <c r="B88">
        <v>118492</v>
      </c>
      <c r="C88">
        <v>88954</v>
      </c>
      <c r="D88">
        <v>2442</v>
      </c>
      <c r="E88">
        <v>9793</v>
      </c>
      <c r="F88">
        <v>110316</v>
      </c>
      <c r="H88">
        <v>100416</v>
      </c>
      <c r="J88">
        <f t="shared" si="12"/>
        <v>65999.399999999994</v>
      </c>
      <c r="K88">
        <f t="shared" si="13"/>
        <v>1.5214683769852455</v>
      </c>
      <c r="L88">
        <f t="shared" si="14"/>
        <v>118492</v>
      </c>
      <c r="M88">
        <f t="shared" si="15"/>
        <v>2442</v>
      </c>
      <c r="N88">
        <f t="shared" si="16"/>
        <v>65999.399999999994</v>
      </c>
      <c r="O88">
        <f t="shared" si="17"/>
        <v>116050</v>
      </c>
      <c r="Q88">
        <v>5706</v>
      </c>
      <c r="R88">
        <v>-9</v>
      </c>
      <c r="T88">
        <v>-3028.2000000000116</v>
      </c>
      <c r="U88">
        <v>-330</v>
      </c>
      <c r="W88">
        <v>3028.2</v>
      </c>
      <c r="X88">
        <v>357.59999999999997</v>
      </c>
      <c r="AB88">
        <v>65999.399999999994</v>
      </c>
      <c r="AC88">
        <v>1.5214683769852455</v>
      </c>
      <c r="AK88">
        <v>65999.399999999994</v>
      </c>
      <c r="AL88">
        <v>1.5214683769852455</v>
      </c>
    </row>
    <row r="89" spans="2:38" x14ac:dyDescent="0.25">
      <c r="B89">
        <v>40076</v>
      </c>
      <c r="C89">
        <v>71544</v>
      </c>
      <c r="D89">
        <v>113360</v>
      </c>
      <c r="E89">
        <v>8200</v>
      </c>
      <c r="F89">
        <v>118440</v>
      </c>
      <c r="H89">
        <v>118146</v>
      </c>
      <c r="J89">
        <f t="shared" si="12"/>
        <v>70324</v>
      </c>
      <c r="K89">
        <f t="shared" si="13"/>
        <v>1.680023889426085</v>
      </c>
      <c r="L89">
        <f t="shared" si="14"/>
        <v>118440</v>
      </c>
      <c r="M89">
        <f t="shared" si="15"/>
        <v>8200</v>
      </c>
      <c r="N89">
        <f t="shared" si="16"/>
        <v>70324</v>
      </c>
      <c r="O89">
        <f t="shared" si="17"/>
        <v>110240</v>
      </c>
      <c r="Q89">
        <v>3510</v>
      </c>
      <c r="R89">
        <v>-611</v>
      </c>
      <c r="T89">
        <v>-1163.6000000000058</v>
      </c>
      <c r="U89">
        <v>-964.60000000000582</v>
      </c>
      <c r="W89">
        <v>4418</v>
      </c>
      <c r="X89">
        <v>964.59999999999991</v>
      </c>
      <c r="AF89">
        <v>70324</v>
      </c>
      <c r="AG89">
        <v>1.680023889426085</v>
      </c>
      <c r="AK89">
        <v>70324</v>
      </c>
      <c r="AL89">
        <v>1.680023889426085</v>
      </c>
    </row>
    <row r="90" spans="2:38" x14ac:dyDescent="0.25">
      <c r="B90">
        <v>106271</v>
      </c>
      <c r="C90">
        <v>13890</v>
      </c>
      <c r="D90">
        <v>96442</v>
      </c>
      <c r="E90">
        <v>34214</v>
      </c>
      <c r="F90">
        <v>61099</v>
      </c>
      <c r="H90">
        <v>81446</v>
      </c>
      <c r="J90">
        <f t="shared" si="12"/>
        <v>62383.199999999997</v>
      </c>
      <c r="K90">
        <f t="shared" si="13"/>
        <v>1.305575860167481</v>
      </c>
      <c r="L90">
        <f t="shared" si="14"/>
        <v>106271</v>
      </c>
      <c r="M90">
        <f t="shared" si="15"/>
        <v>13890</v>
      </c>
      <c r="N90">
        <f t="shared" si="16"/>
        <v>62383.199999999997</v>
      </c>
      <c r="O90">
        <f t="shared" si="17"/>
        <v>92381</v>
      </c>
      <c r="Q90">
        <v>1127</v>
      </c>
      <c r="R90">
        <v>-5</v>
      </c>
      <c r="T90">
        <v>292.79999999999563</v>
      </c>
      <c r="U90">
        <v>611.39999999999418</v>
      </c>
      <c r="W90">
        <v>2228.4</v>
      </c>
      <c r="X90">
        <v>626.6</v>
      </c>
      <c r="AB90">
        <v>62383.199999999997</v>
      </c>
      <c r="AC90">
        <v>1.305575860167481</v>
      </c>
      <c r="AI90">
        <v>62383.199999999997</v>
      </c>
      <c r="AJ90">
        <v>1.305575860167481</v>
      </c>
    </row>
    <row r="91" spans="2:38" x14ac:dyDescent="0.25">
      <c r="B91">
        <v>41407</v>
      </c>
      <c r="C91">
        <v>60872</v>
      </c>
      <c r="D91">
        <v>17389</v>
      </c>
      <c r="E91">
        <v>25733</v>
      </c>
      <c r="F91">
        <v>26680</v>
      </c>
      <c r="H91">
        <v>52849</v>
      </c>
      <c r="J91">
        <f t="shared" si="12"/>
        <v>34416.199999999997</v>
      </c>
      <c r="K91">
        <f t="shared" si="13"/>
        <v>1.535584986140248</v>
      </c>
      <c r="L91">
        <f t="shared" si="14"/>
        <v>60872</v>
      </c>
      <c r="M91">
        <f t="shared" si="15"/>
        <v>17389</v>
      </c>
      <c r="N91">
        <f t="shared" si="16"/>
        <v>34416.199999999997</v>
      </c>
      <c r="O91">
        <f t="shared" si="17"/>
        <v>43483</v>
      </c>
      <c r="Q91">
        <v>3403</v>
      </c>
      <c r="R91">
        <v>956</v>
      </c>
      <c r="T91">
        <v>369.79999999999563</v>
      </c>
      <c r="U91">
        <v>375.59999999999854</v>
      </c>
      <c r="W91">
        <v>4229.4000000000005</v>
      </c>
      <c r="X91">
        <v>375.6</v>
      </c>
      <c r="Z91">
        <v>34416.199999999997</v>
      </c>
      <c r="AA91">
        <v>1.535584986140248</v>
      </c>
      <c r="AK91">
        <v>34416.199999999997</v>
      </c>
      <c r="AL91">
        <v>1.535584986140248</v>
      </c>
    </row>
    <row r="92" spans="2:38" x14ac:dyDescent="0.25">
      <c r="B92">
        <v>79164</v>
      </c>
      <c r="C92">
        <v>81243</v>
      </c>
      <c r="D92">
        <v>4454</v>
      </c>
      <c r="E92">
        <v>51711</v>
      </c>
      <c r="F92">
        <v>79669</v>
      </c>
      <c r="H92">
        <v>65482</v>
      </c>
      <c r="J92">
        <f t="shared" si="12"/>
        <v>59248.2</v>
      </c>
      <c r="K92">
        <f t="shared" si="13"/>
        <v>1.1052150107513816</v>
      </c>
      <c r="L92">
        <f t="shared" si="14"/>
        <v>81243</v>
      </c>
      <c r="M92">
        <f t="shared" si="15"/>
        <v>4454</v>
      </c>
      <c r="N92">
        <f t="shared" si="16"/>
        <v>59248.2</v>
      </c>
      <c r="O92">
        <f t="shared" si="17"/>
        <v>76789</v>
      </c>
      <c r="Q92">
        <v>-2783</v>
      </c>
      <c r="R92">
        <v>522</v>
      </c>
      <c r="T92">
        <v>4956</v>
      </c>
      <c r="U92">
        <v>100.19999999999709</v>
      </c>
      <c r="W92">
        <v>4956</v>
      </c>
      <c r="X92">
        <v>423.00000000000006</v>
      </c>
      <c r="Z92">
        <v>59248.2</v>
      </c>
      <c r="AA92">
        <v>1.1052150107513816</v>
      </c>
      <c r="AI92">
        <v>59248.2</v>
      </c>
      <c r="AJ92">
        <v>1.1052150107513816</v>
      </c>
    </row>
    <row r="93" spans="2:38" x14ac:dyDescent="0.25">
      <c r="B93">
        <v>100188</v>
      </c>
      <c r="C93">
        <v>113491</v>
      </c>
      <c r="D93">
        <v>118729</v>
      </c>
      <c r="E93">
        <v>80710</v>
      </c>
      <c r="F93">
        <v>50533</v>
      </c>
      <c r="H93">
        <v>95331</v>
      </c>
      <c r="J93">
        <f t="shared" si="12"/>
        <v>92730.2</v>
      </c>
      <c r="K93">
        <f t="shared" si="13"/>
        <v>1.0280469577332951</v>
      </c>
      <c r="L93">
        <f t="shared" si="14"/>
        <v>118729</v>
      </c>
      <c r="M93">
        <f t="shared" si="15"/>
        <v>50533</v>
      </c>
      <c r="N93">
        <f t="shared" si="16"/>
        <v>92730.2</v>
      </c>
      <c r="O93">
        <f t="shared" si="17"/>
        <v>68196</v>
      </c>
      <c r="Q93">
        <v>1851</v>
      </c>
      <c r="R93">
        <v>-1101</v>
      </c>
      <c r="T93">
        <v>-110.19999999999709</v>
      </c>
      <c r="U93">
        <v>475.39999999999418</v>
      </c>
      <c r="W93">
        <v>2868.6000000000004</v>
      </c>
      <c r="X93">
        <v>478.59999999999997</v>
      </c>
      <c r="AB93">
        <v>92730.2</v>
      </c>
      <c r="AC93">
        <v>1.0280469577332951</v>
      </c>
      <c r="AI93">
        <v>92730.2</v>
      </c>
      <c r="AJ93">
        <v>1.0280469577332951</v>
      </c>
    </row>
    <row r="94" spans="2:38" x14ac:dyDescent="0.25">
      <c r="B94">
        <v>27393</v>
      </c>
      <c r="C94">
        <v>17360</v>
      </c>
      <c r="D94">
        <v>13246</v>
      </c>
      <c r="E94">
        <v>38736</v>
      </c>
      <c r="F94">
        <v>14020</v>
      </c>
      <c r="H94">
        <v>53495</v>
      </c>
      <c r="J94">
        <f t="shared" si="12"/>
        <v>22151</v>
      </c>
      <c r="K94">
        <f t="shared" si="13"/>
        <v>2.4150151234707238</v>
      </c>
      <c r="L94">
        <f t="shared" si="14"/>
        <v>38736</v>
      </c>
      <c r="M94">
        <f t="shared" si="15"/>
        <v>13246</v>
      </c>
      <c r="N94">
        <f t="shared" si="16"/>
        <v>22151</v>
      </c>
      <c r="O94">
        <f t="shared" si="17"/>
        <v>25490</v>
      </c>
      <c r="Q94">
        <v>-1732</v>
      </c>
      <c r="R94">
        <v>-715</v>
      </c>
      <c r="T94">
        <v>60.200000000000728</v>
      </c>
      <c r="U94">
        <v>-729</v>
      </c>
      <c r="W94">
        <v>1793.4</v>
      </c>
      <c r="X94">
        <v>805.80000000000007</v>
      </c>
      <c r="AD94">
        <v>22151</v>
      </c>
      <c r="AE94">
        <v>2.4150151234707238</v>
      </c>
      <c r="AK94">
        <v>22151</v>
      </c>
      <c r="AL94">
        <v>2.4150151234707238</v>
      </c>
    </row>
    <row r="95" spans="2:38" x14ac:dyDescent="0.25">
      <c r="B95">
        <v>68466</v>
      </c>
      <c r="C95">
        <v>108190</v>
      </c>
      <c r="D95">
        <v>52780</v>
      </c>
      <c r="E95">
        <v>53133</v>
      </c>
      <c r="F95">
        <v>18103</v>
      </c>
      <c r="H95">
        <v>119870</v>
      </c>
      <c r="J95">
        <f t="shared" si="12"/>
        <v>60134.400000000001</v>
      </c>
      <c r="K95">
        <f t="shared" si="13"/>
        <v>1.9933681885908896</v>
      </c>
      <c r="L95">
        <f t="shared" si="14"/>
        <v>108190</v>
      </c>
      <c r="M95">
        <f t="shared" si="15"/>
        <v>18103</v>
      </c>
      <c r="N95">
        <f t="shared" si="16"/>
        <v>60134.400000000001</v>
      </c>
      <c r="O95">
        <f t="shared" si="17"/>
        <v>90087</v>
      </c>
      <c r="Q95">
        <v>-1408</v>
      </c>
      <c r="R95">
        <v>-1334</v>
      </c>
      <c r="T95">
        <v>-996.59999999999854</v>
      </c>
      <c r="U95">
        <v>1038.8000000000029</v>
      </c>
      <c r="W95">
        <v>1951.4</v>
      </c>
      <c r="X95">
        <v>1088</v>
      </c>
      <c r="AD95">
        <v>60134.400000000001</v>
      </c>
      <c r="AE95">
        <v>1.9933681885908896</v>
      </c>
      <c r="AK95">
        <v>60134.400000000001</v>
      </c>
      <c r="AL95">
        <v>1.9933681885908896</v>
      </c>
    </row>
    <row r="96" spans="2:38" x14ac:dyDescent="0.25">
      <c r="B96">
        <v>31176</v>
      </c>
      <c r="C96">
        <v>51717</v>
      </c>
      <c r="D96">
        <v>79997</v>
      </c>
      <c r="E96">
        <v>6434</v>
      </c>
      <c r="F96">
        <v>77428</v>
      </c>
      <c r="H96">
        <v>74811</v>
      </c>
      <c r="J96">
        <f t="shared" si="12"/>
        <v>49350.400000000001</v>
      </c>
      <c r="K96">
        <f t="shared" si="13"/>
        <v>1.5159147646219686</v>
      </c>
      <c r="L96">
        <f t="shared" si="14"/>
        <v>79997</v>
      </c>
      <c r="M96">
        <f t="shared" si="15"/>
        <v>6434</v>
      </c>
      <c r="N96">
        <f t="shared" si="16"/>
        <v>49350.400000000001</v>
      </c>
      <c r="O96">
        <f t="shared" si="17"/>
        <v>73563</v>
      </c>
      <c r="Q96">
        <v>7530</v>
      </c>
      <c r="R96">
        <v>-462</v>
      </c>
      <c r="T96">
        <v>-292.40000000000146</v>
      </c>
      <c r="U96">
        <v>233</v>
      </c>
      <c r="W96">
        <v>4103.5999999999995</v>
      </c>
      <c r="X96">
        <v>669</v>
      </c>
      <c r="Z96">
        <v>49350.400000000001</v>
      </c>
      <c r="AA96">
        <v>1.5159147646219686</v>
      </c>
      <c r="AK96">
        <v>49350.400000000001</v>
      </c>
      <c r="AL96">
        <v>1.5159147646219686</v>
      </c>
    </row>
    <row r="97" spans="2:38" x14ac:dyDescent="0.25">
      <c r="B97">
        <v>120695</v>
      </c>
      <c r="C97">
        <v>72736</v>
      </c>
      <c r="D97">
        <v>111309</v>
      </c>
      <c r="E97">
        <v>80887</v>
      </c>
      <c r="F97">
        <v>14137</v>
      </c>
      <c r="H97">
        <v>95236</v>
      </c>
      <c r="J97">
        <f t="shared" si="12"/>
        <v>79952.800000000003</v>
      </c>
      <c r="K97">
        <f t="shared" si="13"/>
        <v>1.1911527801402828</v>
      </c>
      <c r="L97">
        <f t="shared" si="14"/>
        <v>120695</v>
      </c>
      <c r="M97">
        <f t="shared" si="15"/>
        <v>14137</v>
      </c>
      <c r="N97">
        <f t="shared" si="16"/>
        <v>79952.800000000003</v>
      </c>
      <c r="O97">
        <f t="shared" si="17"/>
        <v>106558</v>
      </c>
      <c r="Q97">
        <v>-7100</v>
      </c>
      <c r="R97">
        <v>-196</v>
      </c>
      <c r="T97">
        <v>1774</v>
      </c>
      <c r="U97">
        <v>-95.399999999994179</v>
      </c>
      <c r="W97">
        <v>2619.6</v>
      </c>
      <c r="X97">
        <v>1053.8000000000002</v>
      </c>
      <c r="AB97">
        <v>79952.800000000003</v>
      </c>
      <c r="AC97">
        <v>1.1911527801402828</v>
      </c>
      <c r="AI97">
        <v>79952.800000000003</v>
      </c>
      <c r="AJ97">
        <v>1.1911527801402828</v>
      </c>
    </row>
    <row r="98" spans="2:38" x14ac:dyDescent="0.25">
      <c r="B98">
        <v>4190</v>
      </c>
      <c r="C98">
        <v>14826</v>
      </c>
      <c r="D98">
        <v>83963</v>
      </c>
      <c r="E98">
        <v>77051</v>
      </c>
      <c r="F98">
        <v>95610</v>
      </c>
      <c r="H98">
        <v>63106</v>
      </c>
      <c r="J98">
        <f t="shared" si="12"/>
        <v>55128</v>
      </c>
      <c r="K98">
        <f t="shared" ref="K98:K129" si="18">H98/J98</f>
        <v>1.1447177477869686</v>
      </c>
      <c r="L98">
        <f t="shared" si="14"/>
        <v>95610</v>
      </c>
      <c r="M98">
        <f t="shared" si="15"/>
        <v>4190</v>
      </c>
      <c r="N98">
        <f t="shared" si="16"/>
        <v>55128</v>
      </c>
      <c r="O98">
        <f t="shared" si="17"/>
        <v>91420</v>
      </c>
      <c r="Q98">
        <v>-1592</v>
      </c>
      <c r="R98">
        <v>-453</v>
      </c>
      <c r="T98">
        <v>3320.4000000000015</v>
      </c>
      <c r="U98">
        <v>-92.80000000000291</v>
      </c>
      <c r="W98">
        <v>4830</v>
      </c>
      <c r="X98">
        <v>436</v>
      </c>
      <c r="Z98">
        <v>55128</v>
      </c>
      <c r="AA98">
        <v>1.1447177477869686</v>
      </c>
      <c r="AK98">
        <v>55128</v>
      </c>
      <c r="AL98">
        <v>1.1447177477869686</v>
      </c>
    </row>
    <row r="99" spans="2:38" x14ac:dyDescent="0.25">
      <c r="B99">
        <v>91229</v>
      </c>
      <c r="C99">
        <v>33502</v>
      </c>
      <c r="D99">
        <v>71399</v>
      </c>
      <c r="E99">
        <v>22638</v>
      </c>
      <c r="F99">
        <v>89241</v>
      </c>
      <c r="H99">
        <v>63007</v>
      </c>
      <c r="J99">
        <f t="shared" si="12"/>
        <v>61601.8</v>
      </c>
      <c r="K99">
        <f t="shared" si="18"/>
        <v>1.0228110217558577</v>
      </c>
      <c r="L99">
        <f t="shared" si="14"/>
        <v>91229</v>
      </c>
      <c r="M99">
        <f t="shared" si="15"/>
        <v>22638</v>
      </c>
      <c r="N99">
        <f t="shared" si="16"/>
        <v>61601.8</v>
      </c>
      <c r="O99">
        <f t="shared" si="17"/>
        <v>68591</v>
      </c>
      <c r="Q99">
        <v>-7595</v>
      </c>
      <c r="R99">
        <v>-24</v>
      </c>
      <c r="T99">
        <v>-2186</v>
      </c>
      <c r="U99">
        <v>-127</v>
      </c>
      <c r="W99">
        <v>3615.2</v>
      </c>
      <c r="X99">
        <v>193.8</v>
      </c>
      <c r="AB99">
        <v>61601.8</v>
      </c>
      <c r="AC99">
        <v>1.0228110217558577</v>
      </c>
      <c r="AI99">
        <v>61601.8</v>
      </c>
      <c r="AJ99">
        <v>1.0228110217558577</v>
      </c>
    </row>
    <row r="100" spans="2:38" x14ac:dyDescent="0.25">
      <c r="B100">
        <v>69938</v>
      </c>
      <c r="C100">
        <v>116043</v>
      </c>
      <c r="D100">
        <v>86743</v>
      </c>
      <c r="E100">
        <v>52289</v>
      </c>
      <c r="F100">
        <v>121281</v>
      </c>
      <c r="H100">
        <v>138573</v>
      </c>
      <c r="J100">
        <f t="shared" si="12"/>
        <v>89258.8</v>
      </c>
      <c r="K100">
        <f t="shared" si="18"/>
        <v>1.5524855812536131</v>
      </c>
      <c r="L100">
        <f t="shared" si="14"/>
        <v>121281</v>
      </c>
      <c r="M100">
        <f t="shared" si="15"/>
        <v>52289</v>
      </c>
      <c r="N100">
        <f t="shared" si="16"/>
        <v>89258.8</v>
      </c>
      <c r="O100">
        <f t="shared" si="17"/>
        <v>68992</v>
      </c>
      <c r="Q100">
        <v>-4107</v>
      </c>
      <c r="R100">
        <v>-724</v>
      </c>
      <c r="T100">
        <v>1043.1999999999971</v>
      </c>
      <c r="U100">
        <v>588</v>
      </c>
      <c r="W100">
        <v>3469.2000000000003</v>
      </c>
      <c r="X100">
        <v>1039.2</v>
      </c>
      <c r="AF100">
        <v>89258.8</v>
      </c>
      <c r="AG100">
        <v>1.5524855812536131</v>
      </c>
      <c r="AI100">
        <v>89258.8</v>
      </c>
      <c r="AJ100">
        <v>1.5524855812536131</v>
      </c>
    </row>
    <row r="101" spans="2:38" x14ac:dyDescent="0.25">
      <c r="B101">
        <v>45231</v>
      </c>
      <c r="C101">
        <v>2599</v>
      </c>
      <c r="D101">
        <v>31321</v>
      </c>
      <c r="E101">
        <v>104791</v>
      </c>
      <c r="F101">
        <v>64776</v>
      </c>
      <c r="H101">
        <v>85191</v>
      </c>
      <c r="J101">
        <f t="shared" si="12"/>
        <v>49743.6</v>
      </c>
      <c r="K101">
        <f t="shared" si="18"/>
        <v>1.7126022242057271</v>
      </c>
      <c r="L101">
        <f t="shared" si="14"/>
        <v>104791</v>
      </c>
      <c r="M101">
        <f t="shared" si="15"/>
        <v>2599</v>
      </c>
      <c r="N101">
        <f t="shared" si="16"/>
        <v>49743.6</v>
      </c>
      <c r="O101">
        <f t="shared" si="17"/>
        <v>102192</v>
      </c>
      <c r="Q101">
        <v>-294</v>
      </c>
      <c r="R101">
        <v>0</v>
      </c>
      <c r="T101">
        <v>-243.59999999999854</v>
      </c>
      <c r="U101">
        <v>477.79999999999563</v>
      </c>
      <c r="W101">
        <v>3753.2</v>
      </c>
      <c r="X101">
        <v>511.8</v>
      </c>
      <c r="AD101">
        <v>49743.6</v>
      </c>
      <c r="AE101">
        <v>1.7126022242057271</v>
      </c>
      <c r="AK101">
        <v>49743.6</v>
      </c>
      <c r="AL101">
        <v>1.7126022242057271</v>
      </c>
    </row>
    <row r="103" spans="2:38" x14ac:dyDescent="0.25">
      <c r="B103">
        <v>3043265</v>
      </c>
      <c r="C103">
        <v>3156540</v>
      </c>
      <c r="D103">
        <v>3292321</v>
      </c>
      <c r="E103">
        <v>2649677</v>
      </c>
      <c r="F103">
        <v>2891459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1592D-9B25-425A-A7F0-75B4F579EB9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84796</v>
      </c>
      <c r="C2">
        <v>35413</v>
      </c>
      <c r="D2">
        <v>13435</v>
      </c>
      <c r="E2">
        <v>46831</v>
      </c>
      <c r="F2">
        <v>3271</v>
      </c>
      <c r="H2">
        <v>85355</v>
      </c>
      <c r="J2">
        <f t="shared" ref="J2:J33" si="0">AVERAGE(B2:F2)</f>
        <v>36749.199999999997</v>
      </c>
      <c r="K2">
        <f t="shared" ref="K2:K33" si="1">H2/J2</f>
        <v>2.322635594788458</v>
      </c>
      <c r="L2">
        <f t="shared" ref="L2:L33" si="2">MAX(B2:F2)</f>
        <v>84796</v>
      </c>
      <c r="M2">
        <f t="shared" ref="M2:M33" si="3">MIN(B2:F2)</f>
        <v>3271</v>
      </c>
      <c r="N2">
        <f t="shared" ref="N2:N33" si="4">AVERAGE(B2:F2)</f>
        <v>36749.199999999997</v>
      </c>
      <c r="O2">
        <f t="shared" ref="O2:O33" si="5">L2-M2</f>
        <v>81525</v>
      </c>
      <c r="Q2">
        <v>-2221</v>
      </c>
      <c r="R2">
        <v>-801</v>
      </c>
      <c r="T2">
        <v>218.19999999999709</v>
      </c>
      <c r="U2">
        <v>48.19999999999709</v>
      </c>
      <c r="W2">
        <v>1170.2</v>
      </c>
      <c r="X2">
        <v>953.8</v>
      </c>
      <c r="AD2">
        <v>36749.199999999997</v>
      </c>
      <c r="AE2">
        <v>2.322635594788458</v>
      </c>
      <c r="AK2">
        <v>36749.199999999997</v>
      </c>
      <c r="AL2">
        <v>2.322635594788458</v>
      </c>
    </row>
    <row r="3" spans="1:38" x14ac:dyDescent="0.25">
      <c r="B3">
        <v>111235</v>
      </c>
      <c r="C3">
        <v>121017</v>
      </c>
      <c r="D3">
        <v>83172</v>
      </c>
      <c r="E3">
        <v>5891</v>
      </c>
      <c r="F3">
        <v>115862</v>
      </c>
      <c r="H3">
        <v>105303</v>
      </c>
      <c r="J3">
        <f t="shared" si="0"/>
        <v>87435.4</v>
      </c>
      <c r="K3">
        <f t="shared" si="1"/>
        <v>1.2043520130290477</v>
      </c>
      <c r="L3">
        <f t="shared" si="2"/>
        <v>121017</v>
      </c>
      <c r="M3">
        <f t="shared" si="3"/>
        <v>5891</v>
      </c>
      <c r="N3">
        <f t="shared" si="4"/>
        <v>87435.4</v>
      </c>
      <c r="O3">
        <f t="shared" si="5"/>
        <v>115126</v>
      </c>
      <c r="Q3">
        <v>2106</v>
      </c>
      <c r="R3">
        <v>-1748</v>
      </c>
      <c r="T3">
        <v>966.39999999999418</v>
      </c>
      <c r="U3">
        <v>450.39999999999418</v>
      </c>
      <c r="W3">
        <v>2082.4</v>
      </c>
      <c r="X3">
        <v>801.59999999999991</v>
      </c>
      <c r="AB3">
        <v>87435.4</v>
      </c>
      <c r="AC3">
        <v>1.2043520130290477</v>
      </c>
      <c r="AI3">
        <v>87435.4</v>
      </c>
      <c r="AJ3">
        <v>1.2043520130290477</v>
      </c>
    </row>
    <row r="4" spans="1:38" x14ac:dyDescent="0.25">
      <c r="B4">
        <v>88158</v>
      </c>
      <c r="C4">
        <v>73919</v>
      </c>
      <c r="D4">
        <v>55183</v>
      </c>
      <c r="E4">
        <v>5602</v>
      </c>
      <c r="F4">
        <v>3515</v>
      </c>
      <c r="H4">
        <v>96821</v>
      </c>
      <c r="J4">
        <f t="shared" si="0"/>
        <v>45275.4</v>
      </c>
      <c r="K4">
        <f t="shared" si="1"/>
        <v>2.1384902176457854</v>
      </c>
      <c r="L4">
        <f t="shared" si="2"/>
        <v>88158</v>
      </c>
      <c r="M4">
        <f t="shared" si="3"/>
        <v>3515</v>
      </c>
      <c r="N4">
        <f t="shared" si="4"/>
        <v>45275.4</v>
      </c>
      <c r="O4">
        <f t="shared" si="5"/>
        <v>84643</v>
      </c>
      <c r="Q4">
        <v>-2932</v>
      </c>
      <c r="R4">
        <v>-133</v>
      </c>
      <c r="T4">
        <v>946.20000000000437</v>
      </c>
      <c r="U4">
        <v>-473.40000000000146</v>
      </c>
      <c r="W4">
        <v>4531.8</v>
      </c>
      <c r="X4">
        <v>944.99999999999989</v>
      </c>
      <c r="AD4">
        <v>45275.4</v>
      </c>
      <c r="AE4">
        <v>2.1384902176457854</v>
      </c>
      <c r="AK4">
        <v>45275.4</v>
      </c>
      <c r="AL4">
        <v>2.1384902176457854</v>
      </c>
    </row>
    <row r="5" spans="1:38" x14ac:dyDescent="0.25">
      <c r="B5">
        <v>35342</v>
      </c>
      <c r="C5">
        <v>115496</v>
      </c>
      <c r="D5">
        <v>1510</v>
      </c>
      <c r="E5">
        <v>20580</v>
      </c>
      <c r="F5">
        <v>114947</v>
      </c>
      <c r="H5">
        <v>65424</v>
      </c>
      <c r="J5">
        <f t="shared" si="0"/>
        <v>57575</v>
      </c>
      <c r="K5">
        <f t="shared" si="1"/>
        <v>1.136326530612245</v>
      </c>
      <c r="L5">
        <f t="shared" si="2"/>
        <v>115496</v>
      </c>
      <c r="M5">
        <f t="shared" si="3"/>
        <v>1510</v>
      </c>
      <c r="N5">
        <f t="shared" si="4"/>
        <v>57575</v>
      </c>
      <c r="O5">
        <f t="shared" si="5"/>
        <v>113986</v>
      </c>
      <c r="Q5">
        <v>111</v>
      </c>
      <c r="R5">
        <v>-1482</v>
      </c>
      <c r="T5">
        <v>-3900.4000000000015</v>
      </c>
      <c r="U5">
        <v>-310.59999999999854</v>
      </c>
      <c r="W5">
        <v>3900.4000000000005</v>
      </c>
      <c r="X5">
        <v>915.4</v>
      </c>
      <c r="AB5">
        <v>57575</v>
      </c>
      <c r="AC5">
        <v>1.136326530612245</v>
      </c>
      <c r="AI5">
        <v>57575</v>
      </c>
      <c r="AJ5">
        <v>1.136326530612245</v>
      </c>
    </row>
    <row r="6" spans="1:38" x14ac:dyDescent="0.25">
      <c r="B6">
        <v>44395</v>
      </c>
      <c r="C6">
        <v>24600</v>
      </c>
      <c r="D6">
        <v>61074</v>
      </c>
      <c r="E6">
        <v>94626</v>
      </c>
      <c r="F6">
        <v>69066</v>
      </c>
      <c r="H6">
        <v>74397</v>
      </c>
      <c r="J6">
        <f t="shared" si="0"/>
        <v>58752.2</v>
      </c>
      <c r="K6">
        <f t="shared" si="1"/>
        <v>1.2662844965805535</v>
      </c>
      <c r="L6">
        <f t="shared" si="2"/>
        <v>94626</v>
      </c>
      <c r="M6">
        <f t="shared" si="3"/>
        <v>24600</v>
      </c>
      <c r="N6">
        <f t="shared" si="4"/>
        <v>58752.2</v>
      </c>
      <c r="O6">
        <f t="shared" si="5"/>
        <v>70026</v>
      </c>
      <c r="Q6">
        <v>-1986</v>
      </c>
      <c r="R6">
        <v>1377</v>
      </c>
      <c r="T6">
        <v>155</v>
      </c>
      <c r="U6">
        <v>147.19999999999709</v>
      </c>
      <c r="W6">
        <v>1532.6</v>
      </c>
      <c r="X6">
        <v>294.79999999999995</v>
      </c>
      <c r="Z6">
        <v>58752.2</v>
      </c>
      <c r="AA6">
        <v>1.2662844965805535</v>
      </c>
      <c r="AI6">
        <v>58752.2</v>
      </c>
      <c r="AJ6">
        <v>1.2662844965805535</v>
      </c>
    </row>
    <row r="7" spans="1:38" x14ac:dyDescent="0.25">
      <c r="B7">
        <v>26258</v>
      </c>
      <c r="C7">
        <v>44372</v>
      </c>
      <c r="D7">
        <v>84785</v>
      </c>
      <c r="E7">
        <v>54757</v>
      </c>
      <c r="F7">
        <v>14237</v>
      </c>
      <c r="H7">
        <v>78414</v>
      </c>
      <c r="J7">
        <f t="shared" si="0"/>
        <v>44881.8</v>
      </c>
      <c r="K7">
        <f t="shared" si="1"/>
        <v>1.7471224416133042</v>
      </c>
      <c r="L7">
        <f t="shared" si="2"/>
        <v>84785</v>
      </c>
      <c r="M7">
        <f t="shared" si="3"/>
        <v>14237</v>
      </c>
      <c r="N7">
        <f t="shared" si="4"/>
        <v>44881.8</v>
      </c>
      <c r="O7">
        <f t="shared" si="5"/>
        <v>70548</v>
      </c>
      <c r="Q7">
        <v>-429</v>
      </c>
      <c r="R7">
        <v>822</v>
      </c>
      <c r="T7">
        <v>1733.4000000000015</v>
      </c>
      <c r="U7">
        <v>-54.399999999994179</v>
      </c>
      <c r="W7">
        <v>3649.4</v>
      </c>
      <c r="X7">
        <v>889.2</v>
      </c>
      <c r="AD7">
        <v>44881.8</v>
      </c>
      <c r="AE7">
        <v>1.7471224416133042</v>
      </c>
      <c r="AK7">
        <v>44881.8</v>
      </c>
      <c r="AL7">
        <v>1.7471224416133042</v>
      </c>
    </row>
    <row r="8" spans="1:38" x14ac:dyDescent="0.25">
      <c r="B8">
        <v>56566</v>
      </c>
      <c r="C8">
        <v>92245</v>
      </c>
      <c r="D8">
        <v>109719</v>
      </c>
      <c r="E8">
        <v>51212</v>
      </c>
      <c r="F8">
        <v>38398</v>
      </c>
      <c r="H8">
        <v>80325</v>
      </c>
      <c r="J8">
        <f t="shared" si="0"/>
        <v>69628</v>
      </c>
      <c r="K8">
        <f t="shared" si="1"/>
        <v>1.1536307232722467</v>
      </c>
      <c r="L8">
        <f t="shared" si="2"/>
        <v>109719</v>
      </c>
      <c r="M8">
        <f t="shared" si="3"/>
        <v>38398</v>
      </c>
      <c r="N8">
        <f t="shared" si="4"/>
        <v>69628</v>
      </c>
      <c r="O8">
        <f t="shared" si="5"/>
        <v>71321</v>
      </c>
      <c r="Q8">
        <v>-240</v>
      </c>
      <c r="R8">
        <v>-792</v>
      </c>
      <c r="T8">
        <v>-63.80000000000291</v>
      </c>
      <c r="U8">
        <v>201.39999999999418</v>
      </c>
      <c r="W8">
        <v>4206.6000000000004</v>
      </c>
      <c r="X8">
        <v>202.60000000000002</v>
      </c>
      <c r="AB8">
        <v>69628</v>
      </c>
      <c r="AC8">
        <v>1.1536307232722467</v>
      </c>
      <c r="AI8">
        <v>69628</v>
      </c>
      <c r="AJ8">
        <v>1.1536307232722467</v>
      </c>
    </row>
    <row r="9" spans="1:38" x14ac:dyDescent="0.25">
      <c r="B9">
        <v>81574</v>
      </c>
      <c r="C9">
        <v>90368</v>
      </c>
      <c r="D9">
        <v>39383</v>
      </c>
      <c r="E9">
        <v>65796</v>
      </c>
      <c r="F9">
        <v>108266</v>
      </c>
      <c r="H9">
        <v>114777</v>
      </c>
      <c r="J9">
        <f t="shared" si="0"/>
        <v>77077.399999999994</v>
      </c>
      <c r="K9">
        <f t="shared" si="1"/>
        <v>1.4891135404152192</v>
      </c>
      <c r="L9">
        <f t="shared" si="2"/>
        <v>108266</v>
      </c>
      <c r="M9">
        <f t="shared" si="3"/>
        <v>39383</v>
      </c>
      <c r="N9">
        <f t="shared" si="4"/>
        <v>77077.399999999994</v>
      </c>
      <c r="O9">
        <f t="shared" si="5"/>
        <v>68883</v>
      </c>
      <c r="Q9">
        <v>2970</v>
      </c>
      <c r="R9">
        <v>332</v>
      </c>
      <c r="T9">
        <v>-2774.2000000000116</v>
      </c>
      <c r="U9">
        <v>-466.60000000000582</v>
      </c>
      <c r="W9">
        <v>2980.2</v>
      </c>
      <c r="X9">
        <v>791.40000000000009</v>
      </c>
      <c r="AB9">
        <v>77077.399999999994</v>
      </c>
      <c r="AC9">
        <v>1.4891135404152192</v>
      </c>
      <c r="AK9">
        <v>77077.399999999994</v>
      </c>
      <c r="AL9">
        <v>1.4891135404152192</v>
      </c>
    </row>
    <row r="10" spans="1:38" x14ac:dyDescent="0.25">
      <c r="B10">
        <v>82957</v>
      </c>
      <c r="C10">
        <v>102436</v>
      </c>
      <c r="D10">
        <v>13086</v>
      </c>
      <c r="E10">
        <v>101465</v>
      </c>
      <c r="F10">
        <v>40449</v>
      </c>
      <c r="H10">
        <v>96249</v>
      </c>
      <c r="J10">
        <f t="shared" si="0"/>
        <v>68078.600000000006</v>
      </c>
      <c r="K10">
        <f t="shared" si="1"/>
        <v>1.4137922930260021</v>
      </c>
      <c r="L10">
        <f t="shared" si="2"/>
        <v>102436</v>
      </c>
      <c r="M10">
        <f t="shared" si="3"/>
        <v>13086</v>
      </c>
      <c r="N10">
        <f t="shared" si="4"/>
        <v>68078.600000000006</v>
      </c>
      <c r="O10">
        <f t="shared" si="5"/>
        <v>89350</v>
      </c>
      <c r="Q10">
        <v>-3504</v>
      </c>
      <c r="R10">
        <v>-212</v>
      </c>
      <c r="T10">
        <v>1683.2000000000116</v>
      </c>
      <c r="U10">
        <v>-64.19999999999709</v>
      </c>
      <c r="W10">
        <v>4278</v>
      </c>
      <c r="X10">
        <v>129</v>
      </c>
      <c r="AF10">
        <v>68078.600000000006</v>
      </c>
      <c r="AG10">
        <v>1.4137922930260021</v>
      </c>
      <c r="AK10">
        <v>68078.600000000006</v>
      </c>
      <c r="AL10">
        <v>1.4137922930260021</v>
      </c>
    </row>
    <row r="11" spans="1:38" x14ac:dyDescent="0.25">
      <c r="B11">
        <v>43296</v>
      </c>
      <c r="C11">
        <v>70589</v>
      </c>
      <c r="D11">
        <v>8185</v>
      </c>
      <c r="E11">
        <v>118999</v>
      </c>
      <c r="F11">
        <v>66183</v>
      </c>
      <c r="H11">
        <v>75417</v>
      </c>
      <c r="J11">
        <f t="shared" si="0"/>
        <v>61450.400000000001</v>
      </c>
      <c r="K11">
        <f t="shared" si="1"/>
        <v>1.2272824912449716</v>
      </c>
      <c r="L11">
        <f t="shared" si="2"/>
        <v>118999</v>
      </c>
      <c r="M11">
        <f t="shared" si="3"/>
        <v>8185</v>
      </c>
      <c r="N11">
        <f t="shared" si="4"/>
        <v>61450.400000000001</v>
      </c>
      <c r="O11">
        <f t="shared" si="5"/>
        <v>110814</v>
      </c>
      <c r="Q11">
        <v>879</v>
      </c>
      <c r="R11">
        <v>-592</v>
      </c>
      <c r="T11">
        <v>-1033.5999999999985</v>
      </c>
      <c r="U11">
        <v>1146.8000000000029</v>
      </c>
      <c r="W11">
        <v>2799.6</v>
      </c>
      <c r="X11">
        <v>1146.8</v>
      </c>
      <c r="AB11">
        <v>61450.400000000001</v>
      </c>
      <c r="AC11">
        <v>1.2272824912449716</v>
      </c>
      <c r="AI11">
        <v>61450.400000000001</v>
      </c>
      <c r="AJ11">
        <v>1.2272824912449716</v>
      </c>
    </row>
    <row r="12" spans="1:38" x14ac:dyDescent="0.25">
      <c r="B12">
        <v>76935</v>
      </c>
      <c r="C12">
        <v>68844</v>
      </c>
      <c r="D12">
        <v>91942</v>
      </c>
      <c r="E12">
        <v>94716</v>
      </c>
      <c r="F12">
        <v>91093</v>
      </c>
      <c r="H12">
        <v>104708</v>
      </c>
      <c r="J12">
        <f t="shared" si="0"/>
        <v>84706</v>
      </c>
      <c r="K12">
        <f t="shared" si="1"/>
        <v>1.2361343942577858</v>
      </c>
      <c r="L12">
        <f t="shared" si="2"/>
        <v>94716</v>
      </c>
      <c r="M12">
        <f t="shared" si="3"/>
        <v>68844</v>
      </c>
      <c r="N12">
        <f t="shared" si="4"/>
        <v>84706</v>
      </c>
      <c r="O12">
        <f t="shared" si="5"/>
        <v>25872</v>
      </c>
      <c r="Q12">
        <v>-4270</v>
      </c>
      <c r="R12">
        <v>4</v>
      </c>
      <c r="T12">
        <v>4141</v>
      </c>
      <c r="U12">
        <v>379</v>
      </c>
      <c r="W12">
        <v>4141</v>
      </c>
      <c r="X12">
        <v>714.2</v>
      </c>
      <c r="AB12">
        <v>84706</v>
      </c>
      <c r="AC12">
        <v>1.2361343942577858</v>
      </c>
      <c r="AI12">
        <v>84706</v>
      </c>
      <c r="AJ12">
        <v>1.2361343942577858</v>
      </c>
    </row>
    <row r="13" spans="1:38" x14ac:dyDescent="0.25">
      <c r="B13">
        <v>85157</v>
      </c>
      <c r="C13">
        <v>113827</v>
      </c>
      <c r="D13">
        <v>26399</v>
      </c>
      <c r="E13">
        <v>38118</v>
      </c>
      <c r="F13">
        <v>20702</v>
      </c>
      <c r="H13">
        <v>97934</v>
      </c>
      <c r="J13">
        <f t="shared" si="0"/>
        <v>56840.6</v>
      </c>
      <c r="K13">
        <f t="shared" si="1"/>
        <v>1.7229585894589432</v>
      </c>
      <c r="L13">
        <f t="shared" si="2"/>
        <v>113827</v>
      </c>
      <c r="M13">
        <f t="shared" si="3"/>
        <v>20702</v>
      </c>
      <c r="N13">
        <f t="shared" si="4"/>
        <v>56840.6</v>
      </c>
      <c r="O13">
        <f t="shared" si="5"/>
        <v>93125</v>
      </c>
      <c r="Q13">
        <v>-958</v>
      </c>
      <c r="R13">
        <v>-35</v>
      </c>
      <c r="T13">
        <v>-2789.8000000000029</v>
      </c>
      <c r="U13">
        <v>367.19999999999709</v>
      </c>
      <c r="W13">
        <v>2789.8</v>
      </c>
      <c r="X13">
        <v>474.4</v>
      </c>
      <c r="AD13">
        <v>56840.6</v>
      </c>
      <c r="AE13">
        <v>1.7229585894589432</v>
      </c>
      <c r="AK13">
        <v>56840.6</v>
      </c>
      <c r="AL13">
        <v>1.7229585894589432</v>
      </c>
    </row>
    <row r="14" spans="1:38" x14ac:dyDescent="0.25">
      <c r="B14">
        <v>68016</v>
      </c>
      <c r="C14">
        <v>50406</v>
      </c>
      <c r="D14">
        <v>60532</v>
      </c>
      <c r="E14">
        <v>5059</v>
      </c>
      <c r="F14">
        <v>2876</v>
      </c>
      <c r="H14">
        <v>74364</v>
      </c>
      <c r="J14">
        <f t="shared" si="0"/>
        <v>37377.800000000003</v>
      </c>
      <c r="K14">
        <f t="shared" si="1"/>
        <v>1.9895231929113002</v>
      </c>
      <c r="L14">
        <f t="shared" si="2"/>
        <v>68016</v>
      </c>
      <c r="M14">
        <f t="shared" si="3"/>
        <v>2876</v>
      </c>
      <c r="N14">
        <f t="shared" si="4"/>
        <v>37377.800000000003</v>
      </c>
      <c r="O14">
        <f t="shared" si="5"/>
        <v>65140</v>
      </c>
      <c r="Q14">
        <v>6099</v>
      </c>
      <c r="R14">
        <v>-124</v>
      </c>
      <c r="T14">
        <v>-1367.1999999999971</v>
      </c>
      <c r="U14">
        <v>-196</v>
      </c>
      <c r="W14">
        <v>2419.1999999999998</v>
      </c>
      <c r="X14">
        <v>238.39999999999998</v>
      </c>
      <c r="AD14">
        <v>37377.800000000003</v>
      </c>
      <c r="AE14">
        <v>1.9895231929113002</v>
      </c>
      <c r="AK14">
        <v>37377.800000000003</v>
      </c>
      <c r="AL14">
        <v>1.9895231929113002</v>
      </c>
    </row>
    <row r="15" spans="1:38" x14ac:dyDescent="0.25">
      <c r="B15">
        <v>35359</v>
      </c>
      <c r="C15">
        <v>12425</v>
      </c>
      <c r="D15">
        <v>111281</v>
      </c>
      <c r="E15">
        <v>51023</v>
      </c>
      <c r="F15">
        <v>33726</v>
      </c>
      <c r="H15">
        <v>107055</v>
      </c>
      <c r="J15">
        <f t="shared" si="0"/>
        <v>48762.8</v>
      </c>
      <c r="K15">
        <f t="shared" si="1"/>
        <v>2.1954235605830674</v>
      </c>
      <c r="L15">
        <f t="shared" si="2"/>
        <v>111281</v>
      </c>
      <c r="M15">
        <f t="shared" si="3"/>
        <v>12425</v>
      </c>
      <c r="N15">
        <f t="shared" si="4"/>
        <v>48762.8</v>
      </c>
      <c r="O15">
        <f t="shared" si="5"/>
        <v>98856</v>
      </c>
      <c r="Q15">
        <v>3243</v>
      </c>
      <c r="R15">
        <v>589</v>
      </c>
      <c r="T15">
        <v>1875.2000000000044</v>
      </c>
      <c r="U15">
        <v>-288</v>
      </c>
      <c r="W15">
        <v>2872.8</v>
      </c>
      <c r="X15">
        <v>408.40000000000003</v>
      </c>
      <c r="AD15">
        <v>48762.8</v>
      </c>
      <c r="AE15">
        <v>2.1954235605830674</v>
      </c>
      <c r="AK15">
        <v>48762.8</v>
      </c>
      <c r="AL15">
        <v>2.1954235605830674</v>
      </c>
    </row>
    <row r="16" spans="1:38" x14ac:dyDescent="0.25">
      <c r="B16">
        <v>51968</v>
      </c>
      <c r="C16">
        <v>101566</v>
      </c>
      <c r="D16">
        <v>98625</v>
      </c>
      <c r="E16">
        <v>11986</v>
      </c>
      <c r="F16">
        <v>58846</v>
      </c>
      <c r="H16">
        <v>96528</v>
      </c>
      <c r="J16">
        <f t="shared" si="0"/>
        <v>64598.2</v>
      </c>
      <c r="K16">
        <f t="shared" si="1"/>
        <v>1.4942831224399442</v>
      </c>
      <c r="L16">
        <f t="shared" si="2"/>
        <v>101566</v>
      </c>
      <c r="M16">
        <f t="shared" si="3"/>
        <v>11986</v>
      </c>
      <c r="N16">
        <f t="shared" si="4"/>
        <v>64598.2</v>
      </c>
      <c r="O16">
        <f t="shared" si="5"/>
        <v>89580</v>
      </c>
      <c r="Q16">
        <v>-888</v>
      </c>
      <c r="R16">
        <v>1335</v>
      </c>
      <c r="T16">
        <v>539.79999999999563</v>
      </c>
      <c r="U16">
        <v>-142.20000000000437</v>
      </c>
      <c r="W16">
        <v>1510.2</v>
      </c>
      <c r="X16">
        <v>378.59999999999991</v>
      </c>
      <c r="AF16">
        <v>64598.2</v>
      </c>
      <c r="AG16">
        <v>1.4942831224399442</v>
      </c>
      <c r="AK16">
        <v>64598.2</v>
      </c>
      <c r="AL16">
        <v>1.4942831224399442</v>
      </c>
    </row>
    <row r="17" spans="2:38" x14ac:dyDescent="0.25">
      <c r="B17">
        <v>68966</v>
      </c>
      <c r="C17">
        <v>36371</v>
      </c>
      <c r="D17">
        <v>10735</v>
      </c>
      <c r="E17">
        <v>71289</v>
      </c>
      <c r="F17">
        <v>102567</v>
      </c>
      <c r="H17">
        <v>65141</v>
      </c>
      <c r="J17">
        <f t="shared" si="0"/>
        <v>57985.599999999999</v>
      </c>
      <c r="K17">
        <f t="shared" si="1"/>
        <v>1.1233996026599709</v>
      </c>
      <c r="L17">
        <f t="shared" si="2"/>
        <v>102567</v>
      </c>
      <c r="M17">
        <f t="shared" si="3"/>
        <v>10735</v>
      </c>
      <c r="N17">
        <f t="shared" si="4"/>
        <v>57985.599999999999</v>
      </c>
      <c r="O17">
        <f t="shared" si="5"/>
        <v>91832</v>
      </c>
      <c r="Q17">
        <v>-910</v>
      </c>
      <c r="R17">
        <v>-700</v>
      </c>
      <c r="T17">
        <v>2512.5999999999985</v>
      </c>
      <c r="U17">
        <v>355.79999999999563</v>
      </c>
      <c r="W17">
        <v>2724.2</v>
      </c>
      <c r="X17">
        <v>459.8</v>
      </c>
      <c r="Z17">
        <v>57985.599999999999</v>
      </c>
      <c r="AA17">
        <v>1.1233996026599709</v>
      </c>
      <c r="AI17">
        <v>57985.599999999999</v>
      </c>
      <c r="AJ17">
        <v>1.1233996026599709</v>
      </c>
    </row>
    <row r="18" spans="2:38" x14ac:dyDescent="0.25">
      <c r="B18">
        <v>73371</v>
      </c>
      <c r="C18">
        <v>4405</v>
      </c>
      <c r="D18">
        <v>15702</v>
      </c>
      <c r="E18">
        <v>91873</v>
      </c>
      <c r="F18">
        <v>61726</v>
      </c>
      <c r="H18">
        <v>53594</v>
      </c>
      <c r="J18">
        <f t="shared" si="0"/>
        <v>49415.4</v>
      </c>
      <c r="K18">
        <f t="shared" si="1"/>
        <v>1.0845606835116177</v>
      </c>
      <c r="L18">
        <f t="shared" si="2"/>
        <v>91873</v>
      </c>
      <c r="M18">
        <f t="shared" si="3"/>
        <v>4405</v>
      </c>
      <c r="N18">
        <f t="shared" si="4"/>
        <v>49415.4</v>
      </c>
      <c r="O18">
        <f t="shared" si="5"/>
        <v>87468</v>
      </c>
      <c r="Q18">
        <v>-2494</v>
      </c>
      <c r="R18">
        <v>-65</v>
      </c>
      <c r="T18">
        <v>-1236</v>
      </c>
      <c r="U18">
        <v>-627.79999999999563</v>
      </c>
      <c r="W18">
        <v>3683.6</v>
      </c>
      <c r="X18">
        <v>857</v>
      </c>
      <c r="Z18">
        <v>49415.4</v>
      </c>
      <c r="AA18">
        <v>1.0845606835116177</v>
      </c>
      <c r="AI18">
        <v>49415.4</v>
      </c>
      <c r="AJ18">
        <v>1.0845606835116177</v>
      </c>
    </row>
    <row r="19" spans="2:38" x14ac:dyDescent="0.25">
      <c r="B19">
        <v>66488</v>
      </c>
      <c r="C19">
        <v>80386</v>
      </c>
      <c r="D19">
        <v>49910</v>
      </c>
      <c r="E19">
        <v>9079</v>
      </c>
      <c r="F19">
        <v>40343</v>
      </c>
      <c r="H19">
        <v>51268</v>
      </c>
      <c r="J19">
        <f t="shared" si="0"/>
        <v>49241.2</v>
      </c>
      <c r="K19">
        <f t="shared" si="1"/>
        <v>1.0411606540864156</v>
      </c>
      <c r="L19">
        <f t="shared" si="2"/>
        <v>80386</v>
      </c>
      <c r="M19">
        <f t="shared" si="3"/>
        <v>9079</v>
      </c>
      <c r="N19">
        <f t="shared" si="4"/>
        <v>49241.2</v>
      </c>
      <c r="O19">
        <f t="shared" si="5"/>
        <v>71307</v>
      </c>
      <c r="Q19">
        <v>-4328</v>
      </c>
      <c r="R19">
        <v>-21</v>
      </c>
      <c r="T19">
        <v>-106.40000000000146</v>
      </c>
      <c r="U19">
        <v>-176.40000000000146</v>
      </c>
      <c r="W19">
        <v>2950.3999999999996</v>
      </c>
      <c r="X19">
        <v>178</v>
      </c>
      <c r="Z19">
        <v>49241.2</v>
      </c>
      <c r="AA19">
        <v>1.0411606540864156</v>
      </c>
      <c r="AI19">
        <v>49241.2</v>
      </c>
      <c r="AJ19">
        <v>1.0411606540864156</v>
      </c>
    </row>
    <row r="20" spans="2:38" x14ac:dyDescent="0.25">
      <c r="B20">
        <v>72921</v>
      </c>
      <c r="C20">
        <v>58717</v>
      </c>
      <c r="D20">
        <v>112839</v>
      </c>
      <c r="E20">
        <v>101216</v>
      </c>
      <c r="F20">
        <v>68947</v>
      </c>
      <c r="H20">
        <v>103571</v>
      </c>
      <c r="J20">
        <f t="shared" si="0"/>
        <v>82928</v>
      </c>
      <c r="K20">
        <f t="shared" si="1"/>
        <v>1.2489267798572254</v>
      </c>
      <c r="L20">
        <f t="shared" si="2"/>
        <v>112839</v>
      </c>
      <c r="M20">
        <f t="shared" si="3"/>
        <v>58717</v>
      </c>
      <c r="N20">
        <f t="shared" si="4"/>
        <v>82928</v>
      </c>
      <c r="O20">
        <f t="shared" si="5"/>
        <v>54122</v>
      </c>
      <c r="Q20">
        <v>3572</v>
      </c>
      <c r="R20">
        <v>-975</v>
      </c>
      <c r="T20">
        <v>272</v>
      </c>
      <c r="U20">
        <v>84.399999999994179</v>
      </c>
      <c r="W20">
        <v>1914.4</v>
      </c>
      <c r="X20">
        <v>348.4</v>
      </c>
      <c r="AB20">
        <v>82928</v>
      </c>
      <c r="AC20">
        <v>1.2489267798572254</v>
      </c>
      <c r="AI20">
        <v>82928</v>
      </c>
      <c r="AJ20">
        <v>1.2489267798572254</v>
      </c>
    </row>
    <row r="21" spans="2:38" x14ac:dyDescent="0.25">
      <c r="B21">
        <v>4640</v>
      </c>
      <c r="C21">
        <v>44229</v>
      </c>
      <c r="D21">
        <v>60742</v>
      </c>
      <c r="E21">
        <v>97261</v>
      </c>
      <c r="F21">
        <v>68600</v>
      </c>
      <c r="H21">
        <v>76578</v>
      </c>
      <c r="J21">
        <f t="shared" si="0"/>
        <v>55094.400000000001</v>
      </c>
      <c r="K21">
        <f t="shared" si="1"/>
        <v>1.3899416274612302</v>
      </c>
      <c r="L21">
        <f t="shared" si="2"/>
        <v>97261</v>
      </c>
      <c r="M21">
        <f t="shared" si="3"/>
        <v>4640</v>
      </c>
      <c r="N21">
        <f t="shared" si="4"/>
        <v>55094.400000000001</v>
      </c>
      <c r="O21">
        <f t="shared" si="5"/>
        <v>92621</v>
      </c>
      <c r="Q21">
        <v>-8661</v>
      </c>
      <c r="R21">
        <v>1</v>
      </c>
      <c r="T21">
        <v>851.40000000000146</v>
      </c>
      <c r="U21">
        <v>-157.40000000000146</v>
      </c>
      <c r="W21">
        <v>1173</v>
      </c>
      <c r="X21">
        <v>616.6</v>
      </c>
      <c r="AD21">
        <v>55094.400000000001</v>
      </c>
      <c r="AE21">
        <v>1.3899416274612302</v>
      </c>
      <c r="AK21">
        <v>55094.400000000001</v>
      </c>
      <c r="AL21">
        <v>1.3899416274612302</v>
      </c>
    </row>
    <row r="22" spans="2:38" x14ac:dyDescent="0.25">
      <c r="B22">
        <v>57821</v>
      </c>
      <c r="C22">
        <v>58414</v>
      </c>
      <c r="D22">
        <v>63609</v>
      </c>
      <c r="E22">
        <v>25963</v>
      </c>
      <c r="F22">
        <v>77803</v>
      </c>
      <c r="H22">
        <v>84206</v>
      </c>
      <c r="J22">
        <f t="shared" si="0"/>
        <v>56722</v>
      </c>
      <c r="K22">
        <f t="shared" si="1"/>
        <v>1.484538626987765</v>
      </c>
      <c r="L22">
        <f t="shared" si="2"/>
        <v>77803</v>
      </c>
      <c r="M22">
        <f t="shared" si="3"/>
        <v>25963</v>
      </c>
      <c r="N22">
        <f t="shared" si="4"/>
        <v>56722</v>
      </c>
      <c r="O22">
        <f t="shared" si="5"/>
        <v>51840</v>
      </c>
      <c r="Q22">
        <v>320</v>
      </c>
      <c r="R22">
        <v>-108</v>
      </c>
      <c r="T22">
        <v>-30.19999999999709</v>
      </c>
      <c r="U22">
        <v>447</v>
      </c>
      <c r="W22">
        <v>3299.8</v>
      </c>
      <c r="X22">
        <v>511.4</v>
      </c>
      <c r="AD22">
        <v>56722</v>
      </c>
      <c r="AE22">
        <v>1.484538626987765</v>
      </c>
      <c r="AI22">
        <v>56722</v>
      </c>
      <c r="AJ22">
        <v>1.484538626987765</v>
      </c>
    </row>
    <row r="23" spans="2:38" x14ac:dyDescent="0.25">
      <c r="B23">
        <v>22738</v>
      </c>
      <c r="C23">
        <v>59532</v>
      </c>
      <c r="D23">
        <v>15606</v>
      </c>
      <c r="E23">
        <v>90062</v>
      </c>
      <c r="F23">
        <v>111081</v>
      </c>
      <c r="H23">
        <v>67489</v>
      </c>
      <c r="J23">
        <f t="shared" si="0"/>
        <v>59803.8</v>
      </c>
      <c r="K23">
        <f t="shared" si="1"/>
        <v>1.1285068841779284</v>
      </c>
      <c r="L23">
        <f t="shared" si="2"/>
        <v>111081</v>
      </c>
      <c r="M23">
        <f t="shared" si="3"/>
        <v>15606</v>
      </c>
      <c r="N23">
        <f t="shared" si="4"/>
        <v>59803.8</v>
      </c>
      <c r="O23">
        <f t="shared" si="5"/>
        <v>95475</v>
      </c>
      <c r="Q23">
        <v>1192</v>
      </c>
      <c r="R23">
        <v>-28</v>
      </c>
      <c r="T23">
        <v>-2606.3999999999942</v>
      </c>
      <c r="U23">
        <v>294.20000000000437</v>
      </c>
      <c r="W23">
        <v>5594.7999999999993</v>
      </c>
      <c r="X23">
        <v>1006.1999999999999</v>
      </c>
      <c r="AB23">
        <v>59803.8</v>
      </c>
      <c r="AC23">
        <v>1.1285068841779284</v>
      </c>
      <c r="AK23">
        <v>59803.8</v>
      </c>
      <c r="AL23">
        <v>1.1285068841779284</v>
      </c>
    </row>
    <row r="24" spans="2:38" x14ac:dyDescent="0.25">
      <c r="B24">
        <v>7549</v>
      </c>
      <c r="C24">
        <v>97792</v>
      </c>
      <c r="D24">
        <v>85478</v>
      </c>
      <c r="E24">
        <v>24353</v>
      </c>
      <c r="F24">
        <v>21540</v>
      </c>
      <c r="H24">
        <v>94571</v>
      </c>
      <c r="J24">
        <f t="shared" si="0"/>
        <v>47342.400000000001</v>
      </c>
      <c r="K24">
        <f t="shared" si="1"/>
        <v>1.9975962350873635</v>
      </c>
      <c r="L24">
        <f t="shared" si="2"/>
        <v>97792</v>
      </c>
      <c r="M24">
        <f t="shared" si="3"/>
        <v>7549</v>
      </c>
      <c r="N24">
        <f t="shared" si="4"/>
        <v>47342.400000000001</v>
      </c>
      <c r="O24">
        <f t="shared" si="5"/>
        <v>90243</v>
      </c>
      <c r="Q24">
        <v>-2107</v>
      </c>
      <c r="R24">
        <v>-56</v>
      </c>
      <c r="T24">
        <v>233.40000000000146</v>
      </c>
      <c r="U24">
        <v>758.80000000000291</v>
      </c>
      <c r="W24">
        <v>4313.8</v>
      </c>
      <c r="X24">
        <v>820.4</v>
      </c>
      <c r="AD24">
        <v>47342.400000000001</v>
      </c>
      <c r="AE24">
        <v>1.9975962350873635</v>
      </c>
      <c r="AK24">
        <v>47342.400000000001</v>
      </c>
      <c r="AL24">
        <v>1.9975962350873635</v>
      </c>
    </row>
    <row r="25" spans="2:38" x14ac:dyDescent="0.25">
      <c r="B25">
        <v>28810</v>
      </c>
      <c r="C25">
        <v>99786</v>
      </c>
      <c r="D25">
        <v>88657</v>
      </c>
      <c r="E25">
        <v>76813</v>
      </c>
      <c r="F25">
        <v>56193</v>
      </c>
      <c r="H25">
        <v>91817</v>
      </c>
      <c r="J25">
        <f t="shared" si="0"/>
        <v>70051.8</v>
      </c>
      <c r="K25">
        <f t="shared" si="1"/>
        <v>1.3107015094544323</v>
      </c>
      <c r="L25">
        <f t="shared" si="2"/>
        <v>99786</v>
      </c>
      <c r="M25">
        <f t="shared" si="3"/>
        <v>28810</v>
      </c>
      <c r="N25">
        <f t="shared" si="4"/>
        <v>70051.8</v>
      </c>
      <c r="O25">
        <f t="shared" si="5"/>
        <v>70976</v>
      </c>
      <c r="Q25">
        <v>-4246</v>
      </c>
      <c r="R25">
        <v>794</v>
      </c>
      <c r="T25">
        <v>-2838</v>
      </c>
      <c r="U25">
        <v>219</v>
      </c>
      <c r="W25">
        <v>4179.6000000000004</v>
      </c>
      <c r="X25">
        <v>268.60000000000002</v>
      </c>
      <c r="AB25">
        <v>70051.8</v>
      </c>
      <c r="AC25">
        <v>1.3107015094544323</v>
      </c>
      <c r="AI25">
        <v>70051.8</v>
      </c>
      <c r="AJ25">
        <v>1.3107015094544323</v>
      </c>
    </row>
    <row r="26" spans="2:38" x14ac:dyDescent="0.25">
      <c r="B26">
        <v>5860</v>
      </c>
      <c r="C26">
        <v>116768</v>
      </c>
      <c r="D26">
        <v>49676</v>
      </c>
      <c r="E26">
        <v>116227</v>
      </c>
      <c r="F26">
        <v>32442</v>
      </c>
      <c r="H26">
        <v>91242</v>
      </c>
      <c r="J26">
        <f t="shared" si="0"/>
        <v>64194.6</v>
      </c>
      <c r="K26">
        <f t="shared" si="1"/>
        <v>1.4213345047714294</v>
      </c>
      <c r="L26">
        <f t="shared" si="2"/>
        <v>116768</v>
      </c>
      <c r="M26">
        <f t="shared" si="3"/>
        <v>5860</v>
      </c>
      <c r="N26">
        <f t="shared" si="4"/>
        <v>64194.6</v>
      </c>
      <c r="O26">
        <f t="shared" si="5"/>
        <v>110908</v>
      </c>
      <c r="Q26">
        <v>-2607</v>
      </c>
      <c r="R26">
        <v>625</v>
      </c>
      <c r="T26">
        <v>308.40000000000146</v>
      </c>
      <c r="U26">
        <v>-37.80000000000291</v>
      </c>
      <c r="W26">
        <v>3739.2000000000003</v>
      </c>
      <c r="X26">
        <v>552.6</v>
      </c>
      <c r="AB26">
        <v>64194.6</v>
      </c>
      <c r="AC26">
        <v>1.4213345047714294</v>
      </c>
      <c r="AK26">
        <v>64194.6</v>
      </c>
      <c r="AL26">
        <v>1.4213345047714294</v>
      </c>
    </row>
    <row r="27" spans="2:38" x14ac:dyDescent="0.25">
      <c r="B27">
        <v>79634</v>
      </c>
      <c r="C27">
        <v>98813</v>
      </c>
      <c r="D27">
        <v>29279</v>
      </c>
      <c r="E27">
        <v>55776</v>
      </c>
      <c r="F27">
        <v>107975</v>
      </c>
      <c r="H27">
        <v>80377</v>
      </c>
      <c r="J27">
        <f t="shared" si="0"/>
        <v>74295.399999999994</v>
      </c>
      <c r="K27">
        <f t="shared" si="1"/>
        <v>1.0818570194116999</v>
      </c>
      <c r="L27">
        <f t="shared" si="2"/>
        <v>107975</v>
      </c>
      <c r="M27">
        <f t="shared" si="3"/>
        <v>29279</v>
      </c>
      <c r="N27">
        <f t="shared" si="4"/>
        <v>74295.399999999994</v>
      </c>
      <c r="O27">
        <f t="shared" si="5"/>
        <v>78696</v>
      </c>
      <c r="Q27">
        <v>-2279</v>
      </c>
      <c r="R27">
        <v>-693</v>
      </c>
      <c r="T27">
        <v>-2358.2000000000116</v>
      </c>
      <c r="U27">
        <v>-725.80000000000291</v>
      </c>
      <c r="W27">
        <v>3414.2</v>
      </c>
      <c r="X27">
        <v>725.8</v>
      </c>
      <c r="AB27">
        <v>74295.399999999994</v>
      </c>
      <c r="AC27">
        <v>1.0818570194116999</v>
      </c>
      <c r="AI27">
        <v>74295.399999999994</v>
      </c>
      <c r="AJ27">
        <v>1.0818570194116999</v>
      </c>
    </row>
    <row r="28" spans="2:38" x14ac:dyDescent="0.25">
      <c r="B28">
        <v>73402</v>
      </c>
      <c r="C28">
        <v>92914</v>
      </c>
      <c r="D28">
        <v>29229</v>
      </c>
      <c r="E28">
        <v>13021</v>
      </c>
      <c r="F28">
        <v>32897</v>
      </c>
      <c r="H28">
        <v>84898</v>
      </c>
      <c r="J28">
        <f t="shared" si="0"/>
        <v>48292.6</v>
      </c>
      <c r="K28">
        <f t="shared" si="1"/>
        <v>1.7579919076628718</v>
      </c>
      <c r="L28">
        <f t="shared" si="2"/>
        <v>92914</v>
      </c>
      <c r="M28">
        <f t="shared" si="3"/>
        <v>13021</v>
      </c>
      <c r="N28">
        <f t="shared" si="4"/>
        <v>48292.6</v>
      </c>
      <c r="O28">
        <f t="shared" si="5"/>
        <v>79893</v>
      </c>
      <c r="Q28">
        <v>2242</v>
      </c>
      <c r="R28">
        <v>185</v>
      </c>
      <c r="T28">
        <v>568.59999999999854</v>
      </c>
      <c r="U28">
        <v>-25.80000000000291</v>
      </c>
      <c r="W28">
        <v>2615.4</v>
      </c>
      <c r="X28">
        <v>188.2</v>
      </c>
      <c r="AD28">
        <v>48292.6</v>
      </c>
      <c r="AE28">
        <v>1.7579919076628718</v>
      </c>
      <c r="AK28">
        <v>48292.6</v>
      </c>
      <c r="AL28">
        <v>1.7579919076628718</v>
      </c>
    </row>
    <row r="29" spans="2:38" x14ac:dyDescent="0.25">
      <c r="B29">
        <v>64706</v>
      </c>
      <c r="C29">
        <v>57686</v>
      </c>
      <c r="D29">
        <v>12407</v>
      </c>
      <c r="E29">
        <v>12913</v>
      </c>
      <c r="F29">
        <v>87697</v>
      </c>
      <c r="H29">
        <v>70427</v>
      </c>
      <c r="J29">
        <f t="shared" si="0"/>
        <v>47081.8</v>
      </c>
      <c r="K29">
        <f t="shared" si="1"/>
        <v>1.4958434044577733</v>
      </c>
      <c r="L29">
        <f t="shared" si="2"/>
        <v>87697</v>
      </c>
      <c r="M29">
        <f t="shared" si="3"/>
        <v>12407</v>
      </c>
      <c r="N29">
        <f t="shared" si="4"/>
        <v>47081.8</v>
      </c>
      <c r="O29">
        <f t="shared" si="5"/>
        <v>75290</v>
      </c>
      <c r="Q29">
        <v>-2143</v>
      </c>
      <c r="R29">
        <v>-47</v>
      </c>
      <c r="T29">
        <v>1571.8000000000029</v>
      </c>
      <c r="U29">
        <v>-137.19999999999709</v>
      </c>
      <c r="W29">
        <v>3792.5999999999995</v>
      </c>
      <c r="X29">
        <v>555.6</v>
      </c>
      <c r="AD29">
        <v>47081.8</v>
      </c>
      <c r="AE29">
        <v>1.4958434044577733</v>
      </c>
      <c r="AK29">
        <v>47081.8</v>
      </c>
      <c r="AL29">
        <v>1.4958434044577733</v>
      </c>
    </row>
    <row r="30" spans="2:38" x14ac:dyDescent="0.25">
      <c r="B30">
        <v>102537</v>
      </c>
      <c r="C30">
        <v>118089</v>
      </c>
      <c r="D30">
        <v>85659</v>
      </c>
      <c r="E30">
        <v>22591</v>
      </c>
      <c r="F30">
        <v>76454</v>
      </c>
      <c r="H30">
        <v>138883</v>
      </c>
      <c r="J30">
        <f t="shared" si="0"/>
        <v>81066</v>
      </c>
      <c r="K30">
        <f t="shared" si="1"/>
        <v>1.7132089902055117</v>
      </c>
      <c r="L30">
        <f t="shared" si="2"/>
        <v>118089</v>
      </c>
      <c r="M30">
        <f t="shared" si="3"/>
        <v>22591</v>
      </c>
      <c r="N30">
        <f t="shared" si="4"/>
        <v>81066</v>
      </c>
      <c r="O30">
        <f t="shared" si="5"/>
        <v>95498</v>
      </c>
      <c r="Q30">
        <v>-4535</v>
      </c>
      <c r="R30">
        <v>-957</v>
      </c>
      <c r="T30">
        <v>-2500.1999999999971</v>
      </c>
      <c r="U30">
        <v>-12.399999999994179</v>
      </c>
      <c r="W30">
        <v>5388.6</v>
      </c>
      <c r="X30">
        <v>956</v>
      </c>
      <c r="AF30">
        <v>81066</v>
      </c>
      <c r="AG30">
        <v>1.7132089902055117</v>
      </c>
      <c r="AK30">
        <v>81066</v>
      </c>
      <c r="AL30">
        <v>1.7132089902055117</v>
      </c>
    </row>
    <row r="31" spans="2:38" x14ac:dyDescent="0.25">
      <c r="B31">
        <v>32642</v>
      </c>
      <c r="C31">
        <v>95453</v>
      </c>
      <c r="D31">
        <v>66239</v>
      </c>
      <c r="E31">
        <v>36795</v>
      </c>
      <c r="F31">
        <v>4597</v>
      </c>
      <c r="H31">
        <v>67412</v>
      </c>
      <c r="J31">
        <f t="shared" si="0"/>
        <v>47145.2</v>
      </c>
      <c r="K31">
        <f t="shared" si="1"/>
        <v>1.4298804544259014</v>
      </c>
      <c r="L31">
        <f t="shared" si="2"/>
        <v>95453</v>
      </c>
      <c r="M31">
        <f t="shared" si="3"/>
        <v>4597</v>
      </c>
      <c r="N31">
        <f t="shared" si="4"/>
        <v>47145.2</v>
      </c>
      <c r="O31">
        <f t="shared" si="5"/>
        <v>90856</v>
      </c>
      <c r="Q31">
        <v>254</v>
      </c>
      <c r="R31">
        <v>-1412</v>
      </c>
      <c r="T31">
        <v>2840.5999999999985</v>
      </c>
      <c r="U31">
        <v>-534.40000000000146</v>
      </c>
      <c r="W31">
        <v>3953.7999999999997</v>
      </c>
      <c r="X31">
        <v>653.19999999999993</v>
      </c>
      <c r="AD31">
        <v>47145.2</v>
      </c>
      <c r="AE31">
        <v>1.4298804544259014</v>
      </c>
      <c r="AI31">
        <v>47145.2</v>
      </c>
      <c r="AJ31">
        <v>1.4298804544259014</v>
      </c>
    </row>
    <row r="32" spans="2:38" x14ac:dyDescent="0.25">
      <c r="B32">
        <v>55534</v>
      </c>
      <c r="C32">
        <v>35106</v>
      </c>
      <c r="D32">
        <v>54842</v>
      </c>
      <c r="E32">
        <v>6875</v>
      </c>
      <c r="F32">
        <v>37765</v>
      </c>
      <c r="H32">
        <v>63480</v>
      </c>
      <c r="J32">
        <f t="shared" si="0"/>
        <v>38024.400000000001</v>
      </c>
      <c r="K32">
        <f t="shared" si="1"/>
        <v>1.6694543503645027</v>
      </c>
      <c r="L32">
        <f t="shared" si="2"/>
        <v>55534</v>
      </c>
      <c r="M32">
        <f t="shared" si="3"/>
        <v>6875</v>
      </c>
      <c r="N32">
        <f t="shared" si="4"/>
        <v>38024.400000000001</v>
      </c>
      <c r="O32">
        <f t="shared" si="5"/>
        <v>48659</v>
      </c>
      <c r="Q32">
        <v>9237</v>
      </c>
      <c r="R32">
        <v>0</v>
      </c>
      <c r="T32">
        <v>1321.2000000000044</v>
      </c>
      <c r="U32">
        <v>-168.19999999999709</v>
      </c>
      <c r="W32">
        <v>2652.4</v>
      </c>
      <c r="X32">
        <v>408.59999999999997</v>
      </c>
      <c r="AD32">
        <v>38024.400000000001</v>
      </c>
      <c r="AE32">
        <v>1.6694543503645027</v>
      </c>
      <c r="AK32">
        <v>38024.400000000001</v>
      </c>
      <c r="AL32">
        <v>1.6694543503645027</v>
      </c>
    </row>
    <row r="33" spans="2:38" x14ac:dyDescent="0.25">
      <c r="B33">
        <v>13452</v>
      </c>
      <c r="C33">
        <v>67816</v>
      </c>
      <c r="D33">
        <v>119780</v>
      </c>
      <c r="E33">
        <v>26374</v>
      </c>
      <c r="F33">
        <v>38073</v>
      </c>
      <c r="H33">
        <v>69728</v>
      </c>
      <c r="J33">
        <f t="shared" si="0"/>
        <v>53099</v>
      </c>
      <c r="K33">
        <f t="shared" si="1"/>
        <v>1.3131697395431177</v>
      </c>
      <c r="L33">
        <f t="shared" si="2"/>
        <v>119780</v>
      </c>
      <c r="M33">
        <f t="shared" si="3"/>
        <v>13452</v>
      </c>
      <c r="N33">
        <f t="shared" si="4"/>
        <v>53099</v>
      </c>
      <c r="O33">
        <f t="shared" si="5"/>
        <v>106328</v>
      </c>
      <c r="Q33">
        <v>6137</v>
      </c>
      <c r="R33">
        <v>-841</v>
      </c>
      <c r="T33">
        <v>-307.59999999999854</v>
      </c>
      <c r="U33">
        <v>594.40000000000146</v>
      </c>
      <c r="W33">
        <v>2403.1999999999998</v>
      </c>
      <c r="X33">
        <v>658</v>
      </c>
      <c r="Z33">
        <v>53099</v>
      </c>
      <c r="AA33">
        <v>1.3131697395431177</v>
      </c>
      <c r="AI33">
        <v>53099</v>
      </c>
      <c r="AJ33">
        <v>1.3131697395431177</v>
      </c>
    </row>
    <row r="34" spans="2:38" x14ac:dyDescent="0.25">
      <c r="B34">
        <v>105592</v>
      </c>
      <c r="C34">
        <v>8374</v>
      </c>
      <c r="D34">
        <v>77739</v>
      </c>
      <c r="E34">
        <v>107463</v>
      </c>
      <c r="F34">
        <v>48259</v>
      </c>
      <c r="H34">
        <v>123247</v>
      </c>
      <c r="J34">
        <f t="shared" ref="J34:J65" si="6">AVERAGE(B34:F34)</f>
        <v>69485.399999999994</v>
      </c>
      <c r="K34">
        <f t="shared" ref="K34:K65" si="7">H34/J34</f>
        <v>1.7737107363561269</v>
      </c>
      <c r="L34">
        <f t="shared" ref="L34:L65" si="8">MAX(B34:F34)</f>
        <v>107463</v>
      </c>
      <c r="M34">
        <f t="shared" ref="M34:M65" si="9">MIN(B34:F34)</f>
        <v>8374</v>
      </c>
      <c r="N34">
        <f t="shared" ref="N34:N65" si="10">AVERAGE(B34:F34)</f>
        <v>69485.399999999994</v>
      </c>
      <c r="O34">
        <f t="shared" ref="O34:O65" si="11">L34-M34</f>
        <v>99089</v>
      </c>
      <c r="Q34">
        <v>-3443</v>
      </c>
      <c r="R34">
        <v>-1999</v>
      </c>
      <c r="T34">
        <v>-526.20000000001164</v>
      </c>
      <c r="U34">
        <v>83.399999999994179</v>
      </c>
      <c r="W34">
        <v>3092.2</v>
      </c>
      <c r="X34">
        <v>87</v>
      </c>
      <c r="AF34">
        <v>69485.399999999994</v>
      </c>
      <c r="AG34">
        <v>1.7737107363561269</v>
      </c>
      <c r="AK34">
        <v>69485.399999999994</v>
      </c>
      <c r="AL34">
        <v>1.7737107363561269</v>
      </c>
    </row>
    <row r="35" spans="2:38" x14ac:dyDescent="0.25">
      <c r="B35">
        <v>48648</v>
      </c>
      <c r="C35">
        <v>65385</v>
      </c>
      <c r="D35">
        <v>32903</v>
      </c>
      <c r="E35">
        <v>52153</v>
      </c>
      <c r="F35">
        <v>3756</v>
      </c>
      <c r="H35">
        <v>45784</v>
      </c>
      <c r="J35">
        <f t="shared" si="6"/>
        <v>40569</v>
      </c>
      <c r="K35">
        <f t="shared" si="7"/>
        <v>1.1285464270748602</v>
      </c>
      <c r="L35">
        <f t="shared" si="8"/>
        <v>65385</v>
      </c>
      <c r="M35">
        <f t="shared" si="9"/>
        <v>3756</v>
      </c>
      <c r="N35">
        <f t="shared" si="10"/>
        <v>40569</v>
      </c>
      <c r="O35">
        <f t="shared" si="11"/>
        <v>61629</v>
      </c>
      <c r="Q35">
        <v>2488</v>
      </c>
      <c r="R35">
        <v>1406</v>
      </c>
      <c r="T35">
        <v>1553.4000000000015</v>
      </c>
      <c r="U35">
        <v>360.40000000000146</v>
      </c>
      <c r="W35">
        <v>3568.2</v>
      </c>
      <c r="X35">
        <v>375.59999999999997</v>
      </c>
      <c r="Z35">
        <v>40569</v>
      </c>
      <c r="AA35">
        <v>1.1285464270748602</v>
      </c>
      <c r="AI35">
        <v>40569</v>
      </c>
      <c r="AJ35">
        <v>1.1285464270748602</v>
      </c>
    </row>
    <row r="36" spans="2:38" x14ac:dyDescent="0.25">
      <c r="B36">
        <v>69926</v>
      </c>
      <c r="C36">
        <v>103254</v>
      </c>
      <c r="D36">
        <v>95843</v>
      </c>
      <c r="E36">
        <v>120343</v>
      </c>
      <c r="F36">
        <v>91117</v>
      </c>
      <c r="H36">
        <v>104001</v>
      </c>
      <c r="J36">
        <f t="shared" si="6"/>
        <v>96096.6</v>
      </c>
      <c r="K36">
        <f t="shared" si="7"/>
        <v>1.0822547311767534</v>
      </c>
      <c r="L36">
        <f t="shared" si="8"/>
        <v>120343</v>
      </c>
      <c r="M36">
        <f t="shared" si="9"/>
        <v>69926</v>
      </c>
      <c r="N36">
        <f t="shared" si="10"/>
        <v>96096.6</v>
      </c>
      <c r="O36">
        <f t="shared" si="11"/>
        <v>50417</v>
      </c>
      <c r="Q36">
        <v>-2025</v>
      </c>
      <c r="R36">
        <v>318</v>
      </c>
      <c r="T36">
        <v>-335.39999999999418</v>
      </c>
      <c r="U36">
        <v>354.80000000000291</v>
      </c>
      <c r="W36">
        <v>2055.7999999999997</v>
      </c>
      <c r="X36">
        <v>1132.8</v>
      </c>
      <c r="AB36">
        <v>96096.6</v>
      </c>
      <c r="AC36">
        <v>1.0822547311767534</v>
      </c>
      <c r="AI36">
        <v>96096.6</v>
      </c>
      <c r="AJ36">
        <v>1.0822547311767534</v>
      </c>
    </row>
    <row r="37" spans="2:38" x14ac:dyDescent="0.25">
      <c r="B37">
        <v>100957</v>
      </c>
      <c r="C37">
        <v>107727</v>
      </c>
      <c r="D37">
        <v>35868</v>
      </c>
      <c r="E37">
        <v>9776</v>
      </c>
      <c r="F37">
        <v>14667</v>
      </c>
      <c r="H37">
        <v>102413</v>
      </c>
      <c r="J37">
        <f t="shared" si="6"/>
        <v>53799</v>
      </c>
      <c r="K37">
        <f t="shared" si="7"/>
        <v>1.9036227439171731</v>
      </c>
      <c r="L37">
        <f t="shared" si="8"/>
        <v>107727</v>
      </c>
      <c r="M37">
        <f t="shared" si="9"/>
        <v>9776</v>
      </c>
      <c r="N37">
        <f t="shared" si="10"/>
        <v>53799</v>
      </c>
      <c r="O37">
        <f t="shared" si="11"/>
        <v>97951</v>
      </c>
      <c r="Q37">
        <v>-4966</v>
      </c>
      <c r="R37">
        <v>-27</v>
      </c>
      <c r="T37">
        <v>2508</v>
      </c>
      <c r="U37">
        <v>90.80000000000291</v>
      </c>
      <c r="W37">
        <v>5890.8000000000011</v>
      </c>
      <c r="X37">
        <v>496.40000000000003</v>
      </c>
      <c r="AD37">
        <v>53799</v>
      </c>
      <c r="AE37">
        <v>1.9036227439171731</v>
      </c>
      <c r="AK37">
        <v>53799</v>
      </c>
      <c r="AL37">
        <v>1.9036227439171731</v>
      </c>
    </row>
    <row r="38" spans="2:38" x14ac:dyDescent="0.25">
      <c r="B38">
        <v>53350</v>
      </c>
      <c r="C38">
        <v>88897</v>
      </c>
      <c r="D38">
        <v>40334</v>
      </c>
      <c r="E38">
        <v>65126</v>
      </c>
      <c r="F38">
        <v>11673</v>
      </c>
      <c r="H38">
        <v>112020</v>
      </c>
      <c r="J38">
        <f t="shared" si="6"/>
        <v>51876</v>
      </c>
      <c r="K38">
        <f t="shared" si="7"/>
        <v>2.1593800601434188</v>
      </c>
      <c r="L38">
        <f t="shared" si="8"/>
        <v>88897</v>
      </c>
      <c r="M38">
        <f t="shared" si="9"/>
        <v>11673</v>
      </c>
      <c r="N38">
        <f t="shared" si="10"/>
        <v>51876</v>
      </c>
      <c r="O38">
        <f t="shared" si="11"/>
        <v>77224</v>
      </c>
      <c r="Q38">
        <v>4887</v>
      </c>
      <c r="R38">
        <v>1300</v>
      </c>
      <c r="T38">
        <v>1298.4000000000015</v>
      </c>
      <c r="U38">
        <v>305.19999999999709</v>
      </c>
      <c r="W38">
        <v>1722.4</v>
      </c>
      <c r="X38">
        <v>367.59999999999991</v>
      </c>
      <c r="AD38">
        <v>51876</v>
      </c>
      <c r="AE38">
        <v>2.1593800601434188</v>
      </c>
      <c r="AK38">
        <v>51876</v>
      </c>
      <c r="AL38">
        <v>2.1593800601434188</v>
      </c>
    </row>
    <row r="39" spans="2:38" x14ac:dyDescent="0.25">
      <c r="B39">
        <v>30543</v>
      </c>
      <c r="C39">
        <v>25093</v>
      </c>
      <c r="D39">
        <v>40457</v>
      </c>
      <c r="E39">
        <v>115225</v>
      </c>
      <c r="F39">
        <v>54328</v>
      </c>
      <c r="H39">
        <v>65473</v>
      </c>
      <c r="J39">
        <f t="shared" si="6"/>
        <v>53129.2</v>
      </c>
      <c r="K39">
        <f t="shared" si="7"/>
        <v>1.2323355141805261</v>
      </c>
      <c r="L39">
        <f t="shared" si="8"/>
        <v>115225</v>
      </c>
      <c r="M39">
        <f t="shared" si="9"/>
        <v>25093</v>
      </c>
      <c r="N39">
        <f t="shared" si="10"/>
        <v>53129.2</v>
      </c>
      <c r="O39">
        <f t="shared" si="11"/>
        <v>90132</v>
      </c>
      <c r="Q39">
        <v>-1070</v>
      </c>
      <c r="R39">
        <v>54</v>
      </c>
      <c r="T39">
        <v>2059.5999999999985</v>
      </c>
      <c r="U39">
        <v>-559</v>
      </c>
      <c r="W39">
        <v>2551.1999999999998</v>
      </c>
      <c r="X39">
        <v>885.8</v>
      </c>
      <c r="Z39">
        <v>53129.2</v>
      </c>
      <c r="AA39">
        <v>1.2323355141805261</v>
      </c>
      <c r="AI39">
        <v>53129.2</v>
      </c>
      <c r="AJ39">
        <v>1.2323355141805261</v>
      </c>
    </row>
    <row r="40" spans="2:38" x14ac:dyDescent="0.25">
      <c r="B40">
        <v>109403</v>
      </c>
      <c r="C40">
        <v>40448</v>
      </c>
      <c r="D40">
        <v>85675</v>
      </c>
      <c r="E40">
        <v>64834</v>
      </c>
      <c r="F40">
        <v>3681</v>
      </c>
      <c r="H40">
        <v>106991</v>
      </c>
      <c r="J40">
        <f t="shared" si="6"/>
        <v>60808.2</v>
      </c>
      <c r="K40">
        <f t="shared" si="7"/>
        <v>1.7594830960298118</v>
      </c>
      <c r="L40">
        <f t="shared" si="8"/>
        <v>109403</v>
      </c>
      <c r="M40">
        <f t="shared" si="9"/>
        <v>3681</v>
      </c>
      <c r="N40">
        <f t="shared" si="10"/>
        <v>60808.2</v>
      </c>
      <c r="O40">
        <f t="shared" si="11"/>
        <v>105722</v>
      </c>
      <c r="Q40">
        <v>1211</v>
      </c>
      <c r="R40">
        <v>-1099</v>
      </c>
      <c r="T40">
        <v>1940.3999999999942</v>
      </c>
      <c r="U40">
        <v>-199.20000000000437</v>
      </c>
      <c r="W40">
        <v>2409.2000000000003</v>
      </c>
      <c r="X40">
        <v>911.6</v>
      </c>
      <c r="AD40">
        <v>60808.2</v>
      </c>
      <c r="AE40">
        <v>1.7594830960298118</v>
      </c>
      <c r="AK40">
        <v>60808.2</v>
      </c>
      <c r="AL40">
        <v>1.7594830960298118</v>
      </c>
    </row>
    <row r="41" spans="2:38" x14ac:dyDescent="0.25">
      <c r="B41">
        <v>119248</v>
      </c>
      <c r="C41">
        <v>66306</v>
      </c>
      <c r="D41">
        <v>97585</v>
      </c>
      <c r="E41">
        <v>43599</v>
      </c>
      <c r="F41">
        <v>45154</v>
      </c>
      <c r="H41">
        <v>84027</v>
      </c>
      <c r="J41">
        <f t="shared" si="6"/>
        <v>74378.399999999994</v>
      </c>
      <c r="K41">
        <f t="shared" si="7"/>
        <v>1.1297231454293182</v>
      </c>
      <c r="L41">
        <f t="shared" si="8"/>
        <v>119248</v>
      </c>
      <c r="M41">
        <f t="shared" si="9"/>
        <v>43599</v>
      </c>
      <c r="N41">
        <f t="shared" si="10"/>
        <v>74378.399999999994</v>
      </c>
      <c r="O41">
        <f t="shared" si="11"/>
        <v>75649</v>
      </c>
      <c r="Q41">
        <v>-2811</v>
      </c>
      <c r="R41">
        <v>301</v>
      </c>
      <c r="T41">
        <v>-1217.4000000000087</v>
      </c>
      <c r="U41">
        <v>-17.600000000005821</v>
      </c>
      <c r="W41">
        <v>1217.4000000000001</v>
      </c>
      <c r="X41">
        <v>135.19999999999999</v>
      </c>
      <c r="AB41">
        <v>74378.399999999994</v>
      </c>
      <c r="AC41">
        <v>1.1297231454293182</v>
      </c>
      <c r="AI41">
        <v>74378.399999999994</v>
      </c>
      <c r="AJ41">
        <v>1.1297231454293182</v>
      </c>
    </row>
    <row r="42" spans="2:38" x14ac:dyDescent="0.25">
      <c r="B42">
        <v>8019</v>
      </c>
      <c r="C42">
        <v>29199</v>
      </c>
      <c r="D42">
        <v>20424</v>
      </c>
      <c r="E42">
        <v>9479</v>
      </c>
      <c r="F42">
        <v>93423</v>
      </c>
      <c r="H42">
        <v>77311</v>
      </c>
      <c r="J42">
        <f t="shared" si="6"/>
        <v>32108.799999999999</v>
      </c>
      <c r="K42">
        <f t="shared" si="7"/>
        <v>2.4077822902132748</v>
      </c>
      <c r="L42">
        <f t="shared" si="8"/>
        <v>93423</v>
      </c>
      <c r="M42">
        <f t="shared" si="9"/>
        <v>8019</v>
      </c>
      <c r="N42">
        <f t="shared" si="10"/>
        <v>32108.799999999999</v>
      </c>
      <c r="O42">
        <f t="shared" si="11"/>
        <v>85404</v>
      </c>
      <c r="Q42">
        <v>-56</v>
      </c>
      <c r="R42">
        <v>-1040</v>
      </c>
      <c r="T42">
        <v>2244.3999999999978</v>
      </c>
      <c r="U42">
        <v>-115.40000000000146</v>
      </c>
      <c r="W42">
        <v>2382.4</v>
      </c>
      <c r="X42">
        <v>229.39999999999998</v>
      </c>
      <c r="AD42">
        <v>32108.799999999999</v>
      </c>
      <c r="AE42">
        <v>2.4077822902132748</v>
      </c>
      <c r="AK42">
        <v>32108.799999999999</v>
      </c>
      <c r="AL42">
        <v>2.4077822902132748</v>
      </c>
    </row>
    <row r="43" spans="2:38" x14ac:dyDescent="0.25">
      <c r="B43">
        <v>41185</v>
      </c>
      <c r="C43">
        <v>46025</v>
      </c>
      <c r="D43">
        <v>97626</v>
      </c>
      <c r="E43">
        <v>92369</v>
      </c>
      <c r="F43">
        <v>20551</v>
      </c>
      <c r="H43">
        <v>65615</v>
      </c>
      <c r="J43">
        <f t="shared" si="6"/>
        <v>59551.199999999997</v>
      </c>
      <c r="K43">
        <f t="shared" si="7"/>
        <v>1.1018249842152636</v>
      </c>
      <c r="L43">
        <f t="shared" si="8"/>
        <v>97626</v>
      </c>
      <c r="M43">
        <f t="shared" si="9"/>
        <v>20551</v>
      </c>
      <c r="N43">
        <f t="shared" si="10"/>
        <v>59551.199999999997</v>
      </c>
      <c r="O43">
        <f t="shared" si="11"/>
        <v>77075</v>
      </c>
      <c r="Q43">
        <v>-2281</v>
      </c>
      <c r="R43">
        <v>-1186</v>
      </c>
      <c r="T43">
        <v>978.59999999999854</v>
      </c>
      <c r="U43">
        <v>-90</v>
      </c>
      <c r="W43">
        <v>3931</v>
      </c>
      <c r="X43">
        <v>396.79999999999995</v>
      </c>
      <c r="Z43">
        <v>59551.199999999997</v>
      </c>
      <c r="AA43">
        <v>1.1018249842152636</v>
      </c>
      <c r="AI43">
        <v>59551.199999999997</v>
      </c>
      <c r="AJ43">
        <v>1.1018249842152636</v>
      </c>
    </row>
    <row r="44" spans="2:38" x14ac:dyDescent="0.25">
      <c r="B44">
        <v>18171</v>
      </c>
      <c r="C44">
        <v>19155</v>
      </c>
      <c r="D44">
        <v>29082</v>
      </c>
      <c r="E44">
        <v>23781</v>
      </c>
      <c r="F44">
        <v>70875</v>
      </c>
      <c r="H44">
        <v>64152</v>
      </c>
      <c r="J44">
        <f t="shared" si="6"/>
        <v>32212.799999999999</v>
      </c>
      <c r="K44">
        <f t="shared" si="7"/>
        <v>1.9915064818953956</v>
      </c>
      <c r="L44">
        <f t="shared" si="8"/>
        <v>70875</v>
      </c>
      <c r="M44">
        <f t="shared" si="9"/>
        <v>18171</v>
      </c>
      <c r="N44">
        <f t="shared" si="10"/>
        <v>32212.799999999999</v>
      </c>
      <c r="O44">
        <f t="shared" si="11"/>
        <v>52704</v>
      </c>
      <c r="Q44">
        <v>-4359</v>
      </c>
      <c r="R44">
        <v>-223</v>
      </c>
      <c r="T44">
        <v>1290.5999999999985</v>
      </c>
      <c r="U44">
        <v>334</v>
      </c>
      <c r="W44">
        <v>2959.8</v>
      </c>
      <c r="X44">
        <v>1288.3999999999999</v>
      </c>
      <c r="AD44">
        <v>32212.799999999999</v>
      </c>
      <c r="AE44">
        <v>1.9915064818953956</v>
      </c>
      <c r="AK44">
        <v>32212.799999999999</v>
      </c>
      <c r="AL44">
        <v>1.9915064818953956</v>
      </c>
    </row>
    <row r="45" spans="2:38" x14ac:dyDescent="0.25">
      <c r="B45">
        <v>39076</v>
      </c>
      <c r="C45">
        <v>21537</v>
      </c>
      <c r="D45">
        <v>105456</v>
      </c>
      <c r="E45">
        <v>5178</v>
      </c>
      <c r="F45">
        <v>43087</v>
      </c>
      <c r="H45">
        <v>67233</v>
      </c>
      <c r="J45">
        <f t="shared" si="6"/>
        <v>42866.8</v>
      </c>
      <c r="K45">
        <f t="shared" si="7"/>
        <v>1.5684165834631929</v>
      </c>
      <c r="L45">
        <f t="shared" si="8"/>
        <v>105456</v>
      </c>
      <c r="M45">
        <f t="shared" si="9"/>
        <v>5178</v>
      </c>
      <c r="N45">
        <f t="shared" si="10"/>
        <v>42866.8</v>
      </c>
      <c r="O45">
        <f t="shared" si="11"/>
        <v>100278</v>
      </c>
      <c r="Q45">
        <v>-2016</v>
      </c>
      <c r="R45">
        <v>-41</v>
      </c>
      <c r="T45">
        <v>-503</v>
      </c>
      <c r="U45">
        <v>-577.39999999999418</v>
      </c>
      <c r="W45">
        <v>2700.6</v>
      </c>
      <c r="X45">
        <v>743.8</v>
      </c>
      <c r="AD45">
        <v>42866.8</v>
      </c>
      <c r="AE45">
        <v>1.5684165834631929</v>
      </c>
      <c r="AK45">
        <v>42866.8</v>
      </c>
      <c r="AL45">
        <v>1.5684165834631929</v>
      </c>
    </row>
    <row r="46" spans="2:38" x14ac:dyDescent="0.25">
      <c r="B46">
        <v>98141</v>
      </c>
      <c r="C46">
        <v>61535</v>
      </c>
      <c r="D46">
        <v>58261</v>
      </c>
      <c r="E46">
        <v>90987</v>
      </c>
      <c r="F46">
        <v>102605</v>
      </c>
      <c r="H46">
        <v>140679</v>
      </c>
      <c r="J46">
        <f t="shared" si="6"/>
        <v>82305.8</v>
      </c>
      <c r="K46">
        <f t="shared" si="7"/>
        <v>1.7092234083138733</v>
      </c>
      <c r="L46">
        <f t="shared" si="8"/>
        <v>102605</v>
      </c>
      <c r="M46">
        <f t="shared" si="9"/>
        <v>58261</v>
      </c>
      <c r="N46">
        <f t="shared" si="10"/>
        <v>82305.8</v>
      </c>
      <c r="O46">
        <f t="shared" si="11"/>
        <v>44344</v>
      </c>
      <c r="Q46">
        <v>2796</v>
      </c>
      <c r="R46">
        <v>-1288</v>
      </c>
      <c r="T46">
        <v>-1285</v>
      </c>
      <c r="U46">
        <v>-829.59999999999127</v>
      </c>
      <c r="W46">
        <v>4448.2</v>
      </c>
      <c r="X46">
        <v>829.59999999999991</v>
      </c>
      <c r="AF46">
        <v>82305.8</v>
      </c>
      <c r="AG46">
        <v>1.7092234083138733</v>
      </c>
      <c r="AK46">
        <v>82305.8</v>
      </c>
      <c r="AL46">
        <v>1.7092234083138733</v>
      </c>
    </row>
    <row r="47" spans="2:38" x14ac:dyDescent="0.25">
      <c r="B47">
        <v>67978</v>
      </c>
      <c r="C47">
        <v>120582</v>
      </c>
      <c r="D47">
        <v>52648</v>
      </c>
      <c r="E47">
        <v>42303</v>
      </c>
      <c r="F47">
        <v>17378</v>
      </c>
      <c r="H47">
        <v>71240</v>
      </c>
      <c r="J47">
        <f t="shared" si="6"/>
        <v>60177.8</v>
      </c>
      <c r="K47">
        <f t="shared" si="7"/>
        <v>1.1838252644662981</v>
      </c>
      <c r="L47">
        <f t="shared" si="8"/>
        <v>120582</v>
      </c>
      <c r="M47">
        <f t="shared" si="9"/>
        <v>17378</v>
      </c>
      <c r="N47">
        <f t="shared" si="10"/>
        <v>60177.8</v>
      </c>
      <c r="O47">
        <f t="shared" si="11"/>
        <v>103204</v>
      </c>
      <c r="Q47">
        <v>3467</v>
      </c>
      <c r="R47">
        <v>1030</v>
      </c>
      <c r="T47">
        <v>3130.4000000000015</v>
      </c>
      <c r="U47">
        <v>195.40000000000146</v>
      </c>
      <c r="W47">
        <v>3605.6</v>
      </c>
      <c r="X47">
        <v>387</v>
      </c>
      <c r="Z47">
        <v>60177.8</v>
      </c>
      <c r="AA47">
        <v>1.1838252644662981</v>
      </c>
      <c r="AI47">
        <v>60177.8</v>
      </c>
      <c r="AJ47">
        <v>1.1838252644662981</v>
      </c>
    </row>
    <row r="48" spans="2:38" x14ac:dyDescent="0.25">
      <c r="B48">
        <v>35317</v>
      </c>
      <c r="C48">
        <v>41161</v>
      </c>
      <c r="D48">
        <v>65409</v>
      </c>
      <c r="E48">
        <v>98240</v>
      </c>
      <c r="F48">
        <v>68741</v>
      </c>
      <c r="H48">
        <v>68108</v>
      </c>
      <c r="J48">
        <f t="shared" si="6"/>
        <v>61773.599999999999</v>
      </c>
      <c r="K48">
        <f t="shared" si="7"/>
        <v>1.1025421863061242</v>
      </c>
      <c r="L48">
        <f t="shared" si="8"/>
        <v>98240</v>
      </c>
      <c r="M48">
        <f t="shared" si="9"/>
        <v>35317</v>
      </c>
      <c r="N48">
        <f t="shared" si="10"/>
        <v>61773.599999999999</v>
      </c>
      <c r="O48">
        <f t="shared" si="11"/>
        <v>62923</v>
      </c>
      <c r="Q48">
        <v>1811</v>
      </c>
      <c r="R48">
        <v>804</v>
      </c>
      <c r="T48">
        <v>-1596</v>
      </c>
      <c r="U48">
        <v>-647.59999999999854</v>
      </c>
      <c r="W48">
        <v>3989.2000000000003</v>
      </c>
      <c r="X48">
        <v>668.4</v>
      </c>
      <c r="AB48">
        <v>61773.599999999999</v>
      </c>
      <c r="AC48">
        <v>1.1025421863061242</v>
      </c>
      <c r="AI48">
        <v>61773.599999999999</v>
      </c>
      <c r="AJ48">
        <v>1.1025421863061242</v>
      </c>
    </row>
    <row r="49" spans="2:38" x14ac:dyDescent="0.25">
      <c r="B49">
        <v>84649</v>
      </c>
      <c r="C49">
        <v>102381</v>
      </c>
      <c r="D49">
        <v>119378</v>
      </c>
      <c r="E49">
        <v>46532</v>
      </c>
      <c r="F49">
        <v>65970</v>
      </c>
      <c r="H49">
        <v>138742</v>
      </c>
      <c r="J49">
        <f t="shared" si="6"/>
        <v>83782</v>
      </c>
      <c r="K49">
        <f t="shared" si="7"/>
        <v>1.6559881597479171</v>
      </c>
      <c r="L49">
        <f t="shared" si="8"/>
        <v>119378</v>
      </c>
      <c r="M49">
        <f t="shared" si="9"/>
        <v>46532</v>
      </c>
      <c r="N49">
        <f t="shared" si="10"/>
        <v>83782</v>
      </c>
      <c r="O49">
        <f t="shared" si="11"/>
        <v>72846</v>
      </c>
      <c r="Q49">
        <v>-1109</v>
      </c>
      <c r="R49">
        <v>-1</v>
      </c>
      <c r="T49">
        <v>-1309.3999999999942</v>
      </c>
      <c r="U49">
        <v>245</v>
      </c>
      <c r="W49">
        <v>3977.3999999999996</v>
      </c>
      <c r="X49">
        <v>909.80000000000007</v>
      </c>
      <c r="AF49">
        <v>83782</v>
      </c>
      <c r="AG49">
        <v>1.6559881597479171</v>
      </c>
      <c r="AK49">
        <v>83782</v>
      </c>
      <c r="AL49">
        <v>1.6559881597479171</v>
      </c>
    </row>
    <row r="50" spans="2:38" x14ac:dyDescent="0.25">
      <c r="B50">
        <v>23756</v>
      </c>
      <c r="C50">
        <v>118163</v>
      </c>
      <c r="D50">
        <v>94277</v>
      </c>
      <c r="E50">
        <v>117111</v>
      </c>
      <c r="F50">
        <v>30940</v>
      </c>
      <c r="H50">
        <v>89562</v>
      </c>
      <c r="J50">
        <f t="shared" si="6"/>
        <v>76849.399999999994</v>
      </c>
      <c r="K50">
        <f t="shared" si="7"/>
        <v>1.1654222414228348</v>
      </c>
      <c r="L50">
        <f t="shared" si="8"/>
        <v>118163</v>
      </c>
      <c r="M50">
        <f t="shared" si="9"/>
        <v>23756</v>
      </c>
      <c r="N50">
        <f t="shared" si="10"/>
        <v>76849.399999999994</v>
      </c>
      <c r="O50">
        <f t="shared" si="11"/>
        <v>94407</v>
      </c>
      <c r="Q50">
        <v>-351</v>
      </c>
      <c r="R50">
        <v>163</v>
      </c>
      <c r="T50">
        <v>122</v>
      </c>
      <c r="U50">
        <v>-150.60000000000582</v>
      </c>
      <c r="W50">
        <v>2466.8000000000002</v>
      </c>
      <c r="X50">
        <v>563.79999999999995</v>
      </c>
      <c r="AB50">
        <v>76849.399999999994</v>
      </c>
      <c r="AC50">
        <v>1.1654222414228348</v>
      </c>
      <c r="AI50">
        <v>76849.399999999994</v>
      </c>
      <c r="AJ50">
        <v>1.1654222414228348</v>
      </c>
    </row>
    <row r="51" spans="2:38" x14ac:dyDescent="0.25">
      <c r="B51">
        <v>70660</v>
      </c>
      <c r="C51">
        <v>114751</v>
      </c>
      <c r="D51">
        <v>84355</v>
      </c>
      <c r="E51">
        <v>69916</v>
      </c>
      <c r="F51">
        <v>92086</v>
      </c>
      <c r="H51">
        <v>141004</v>
      </c>
      <c r="J51">
        <f t="shared" si="6"/>
        <v>86353.600000000006</v>
      </c>
      <c r="K51">
        <f t="shared" si="7"/>
        <v>1.6328676511459856</v>
      </c>
      <c r="L51">
        <f t="shared" si="8"/>
        <v>114751</v>
      </c>
      <c r="M51">
        <f t="shared" si="9"/>
        <v>69916</v>
      </c>
      <c r="N51">
        <f t="shared" si="10"/>
        <v>86353.600000000006</v>
      </c>
      <c r="O51">
        <f t="shared" si="11"/>
        <v>44835</v>
      </c>
      <c r="Q51">
        <v>-2537</v>
      </c>
      <c r="R51">
        <v>0</v>
      </c>
      <c r="T51">
        <v>-976.39999999999418</v>
      </c>
      <c r="U51">
        <v>183</v>
      </c>
      <c r="W51">
        <v>3919.2</v>
      </c>
      <c r="X51">
        <v>554.20000000000005</v>
      </c>
      <c r="AF51">
        <v>86353.600000000006</v>
      </c>
      <c r="AG51">
        <v>1.6328676511459856</v>
      </c>
      <c r="AK51">
        <v>86353.600000000006</v>
      </c>
      <c r="AL51">
        <v>1.6328676511459856</v>
      </c>
    </row>
    <row r="52" spans="2:38" x14ac:dyDescent="0.25">
      <c r="B52">
        <v>39300</v>
      </c>
      <c r="C52">
        <v>35706</v>
      </c>
      <c r="D52">
        <v>81937</v>
      </c>
      <c r="E52">
        <v>122338</v>
      </c>
      <c r="F52">
        <v>34603</v>
      </c>
      <c r="H52">
        <v>90157</v>
      </c>
      <c r="J52">
        <f t="shared" si="6"/>
        <v>62776.800000000003</v>
      </c>
      <c r="K52">
        <f t="shared" si="7"/>
        <v>1.4361515719182882</v>
      </c>
      <c r="L52">
        <f t="shared" si="8"/>
        <v>122338</v>
      </c>
      <c r="M52">
        <f t="shared" si="9"/>
        <v>34603</v>
      </c>
      <c r="N52">
        <f t="shared" si="10"/>
        <v>62776.800000000003</v>
      </c>
      <c r="O52">
        <f t="shared" si="11"/>
        <v>87735</v>
      </c>
      <c r="Q52">
        <v>-371</v>
      </c>
      <c r="R52">
        <v>-1217</v>
      </c>
      <c r="T52">
        <v>317.40000000000146</v>
      </c>
      <c r="U52">
        <v>293.20000000000437</v>
      </c>
      <c r="W52">
        <v>2509.4</v>
      </c>
      <c r="X52">
        <v>494</v>
      </c>
      <c r="AB52">
        <v>62776.800000000003</v>
      </c>
      <c r="AC52">
        <v>1.4361515719182882</v>
      </c>
      <c r="AK52">
        <v>62776.800000000003</v>
      </c>
      <c r="AL52">
        <v>1.4361515719182882</v>
      </c>
    </row>
    <row r="53" spans="2:38" x14ac:dyDescent="0.25">
      <c r="B53">
        <v>120626</v>
      </c>
      <c r="C53">
        <v>11219</v>
      </c>
      <c r="D53">
        <v>81976</v>
      </c>
      <c r="E53">
        <v>69145</v>
      </c>
      <c r="F53">
        <v>45151</v>
      </c>
      <c r="H53">
        <v>100523</v>
      </c>
      <c r="J53">
        <f t="shared" si="6"/>
        <v>65623.399999999994</v>
      </c>
      <c r="K53">
        <f t="shared" si="7"/>
        <v>1.5318163947616248</v>
      </c>
      <c r="L53">
        <f t="shared" si="8"/>
        <v>120626</v>
      </c>
      <c r="M53">
        <f t="shared" si="9"/>
        <v>11219</v>
      </c>
      <c r="N53">
        <f t="shared" si="10"/>
        <v>65623.399999999994</v>
      </c>
      <c r="O53">
        <f t="shared" si="11"/>
        <v>109407</v>
      </c>
      <c r="Q53">
        <v>-5626</v>
      </c>
      <c r="R53">
        <v>757</v>
      </c>
      <c r="T53">
        <v>2696.5999999999913</v>
      </c>
      <c r="U53">
        <v>-693.20000000001164</v>
      </c>
      <c r="W53">
        <v>4346.2</v>
      </c>
      <c r="X53">
        <v>955.60000000000014</v>
      </c>
      <c r="AF53">
        <v>65623.399999999994</v>
      </c>
      <c r="AG53">
        <v>1.5318163947616248</v>
      </c>
      <c r="AI53">
        <v>65623.399999999994</v>
      </c>
      <c r="AJ53">
        <v>1.5318163947616248</v>
      </c>
    </row>
    <row r="54" spans="2:38" x14ac:dyDescent="0.25">
      <c r="B54">
        <v>101926</v>
      </c>
      <c r="C54">
        <v>30378</v>
      </c>
      <c r="D54">
        <v>112068</v>
      </c>
      <c r="E54">
        <v>17080</v>
      </c>
      <c r="F54">
        <v>34339</v>
      </c>
      <c r="H54">
        <v>61045</v>
      </c>
      <c r="J54">
        <f t="shared" si="6"/>
        <v>59158.2</v>
      </c>
      <c r="K54">
        <f t="shared" si="7"/>
        <v>1.0318941414715119</v>
      </c>
      <c r="L54">
        <f t="shared" si="8"/>
        <v>112068</v>
      </c>
      <c r="M54">
        <f t="shared" si="9"/>
        <v>17080</v>
      </c>
      <c r="N54">
        <f t="shared" si="10"/>
        <v>59158.2</v>
      </c>
      <c r="O54">
        <f t="shared" si="11"/>
        <v>94988</v>
      </c>
      <c r="Q54">
        <v>-209</v>
      </c>
      <c r="R54">
        <v>-26</v>
      </c>
      <c r="T54">
        <v>-152.40000000000146</v>
      </c>
      <c r="U54">
        <v>629.59999999999854</v>
      </c>
      <c r="W54">
        <v>686.80000000000007</v>
      </c>
      <c r="X54">
        <v>1636.8000000000002</v>
      </c>
      <c r="Z54">
        <v>59158.2</v>
      </c>
      <c r="AA54">
        <v>1.0318941414715119</v>
      </c>
      <c r="AI54">
        <v>59158.2</v>
      </c>
      <c r="AJ54">
        <v>1.0318941414715119</v>
      </c>
    </row>
    <row r="55" spans="2:38" x14ac:dyDescent="0.25">
      <c r="B55">
        <v>80768</v>
      </c>
      <c r="C55">
        <v>120948</v>
      </c>
      <c r="D55">
        <v>10313</v>
      </c>
      <c r="E55">
        <v>40668</v>
      </c>
      <c r="F55">
        <v>58139</v>
      </c>
      <c r="H55">
        <v>75220</v>
      </c>
      <c r="J55">
        <f t="shared" si="6"/>
        <v>62167.199999999997</v>
      </c>
      <c r="K55">
        <f t="shared" si="7"/>
        <v>1.2099628099705311</v>
      </c>
      <c r="L55">
        <f t="shared" si="8"/>
        <v>120948</v>
      </c>
      <c r="M55">
        <f t="shared" si="9"/>
        <v>10313</v>
      </c>
      <c r="N55">
        <f t="shared" si="10"/>
        <v>62167.199999999997</v>
      </c>
      <c r="O55">
        <f t="shared" si="11"/>
        <v>110635</v>
      </c>
      <c r="Q55">
        <v>5602</v>
      </c>
      <c r="R55">
        <v>616</v>
      </c>
      <c r="T55">
        <v>2733.5999999999985</v>
      </c>
      <c r="U55">
        <v>502.39999999999418</v>
      </c>
      <c r="W55">
        <v>3487.6000000000004</v>
      </c>
      <c r="X55">
        <v>717.2</v>
      </c>
      <c r="Z55">
        <v>62167.199999999997</v>
      </c>
      <c r="AA55">
        <v>1.2099628099705311</v>
      </c>
      <c r="AI55">
        <v>62167.199999999997</v>
      </c>
      <c r="AJ55">
        <v>1.2099628099705311</v>
      </c>
    </row>
    <row r="56" spans="2:38" x14ac:dyDescent="0.25">
      <c r="B56">
        <v>11628</v>
      </c>
      <c r="C56">
        <v>60746</v>
      </c>
      <c r="D56">
        <v>11544</v>
      </c>
      <c r="E56">
        <v>46381</v>
      </c>
      <c r="F56">
        <v>56074</v>
      </c>
      <c r="H56">
        <v>51872</v>
      </c>
      <c r="J56">
        <f t="shared" si="6"/>
        <v>37274.6</v>
      </c>
      <c r="K56">
        <f t="shared" si="7"/>
        <v>1.3916178845648244</v>
      </c>
      <c r="L56">
        <f t="shared" si="8"/>
        <v>60746</v>
      </c>
      <c r="M56">
        <f t="shared" si="9"/>
        <v>11544</v>
      </c>
      <c r="N56">
        <f t="shared" si="10"/>
        <v>37274.6</v>
      </c>
      <c r="O56">
        <f t="shared" si="11"/>
        <v>49202</v>
      </c>
      <c r="Q56">
        <v>-280</v>
      </c>
      <c r="R56">
        <v>-17</v>
      </c>
      <c r="T56">
        <v>-634</v>
      </c>
      <c r="U56">
        <v>-134</v>
      </c>
      <c r="W56">
        <v>2983.6</v>
      </c>
      <c r="X56">
        <v>205.59999999999997</v>
      </c>
      <c r="Z56">
        <v>37274.6</v>
      </c>
      <c r="AA56">
        <v>1.3916178845648244</v>
      </c>
      <c r="AI56">
        <v>37274.6</v>
      </c>
      <c r="AJ56">
        <v>1.3916178845648244</v>
      </c>
    </row>
    <row r="57" spans="2:38" x14ac:dyDescent="0.25">
      <c r="B57">
        <v>115397</v>
      </c>
      <c r="C57">
        <v>56721</v>
      </c>
      <c r="D57">
        <v>110760</v>
      </c>
      <c r="E57">
        <v>15434</v>
      </c>
      <c r="F57">
        <v>24485</v>
      </c>
      <c r="H57">
        <v>120694</v>
      </c>
      <c r="J57">
        <f t="shared" si="6"/>
        <v>64559.4</v>
      </c>
      <c r="K57">
        <f t="shared" si="7"/>
        <v>1.8695031242545623</v>
      </c>
      <c r="L57">
        <f t="shared" si="8"/>
        <v>115397</v>
      </c>
      <c r="M57">
        <f t="shared" si="9"/>
        <v>15434</v>
      </c>
      <c r="N57">
        <f t="shared" si="10"/>
        <v>64559.4</v>
      </c>
      <c r="O57">
        <f t="shared" si="11"/>
        <v>99963</v>
      </c>
      <c r="Q57">
        <v>5197</v>
      </c>
      <c r="R57">
        <v>-331</v>
      </c>
      <c r="T57">
        <v>2592</v>
      </c>
      <c r="U57">
        <v>-267.59999999999854</v>
      </c>
      <c r="W57">
        <v>4946.4000000000005</v>
      </c>
      <c r="X57">
        <v>937.6</v>
      </c>
      <c r="AF57">
        <v>64559.4</v>
      </c>
      <c r="AG57">
        <v>1.8695031242545623</v>
      </c>
      <c r="AK57">
        <v>64559.4</v>
      </c>
      <c r="AL57">
        <v>1.8695031242545623</v>
      </c>
    </row>
    <row r="58" spans="2:38" x14ac:dyDescent="0.25">
      <c r="B58">
        <v>115874</v>
      </c>
      <c r="C58">
        <v>93866</v>
      </c>
      <c r="D58">
        <v>27386</v>
      </c>
      <c r="E58">
        <v>26791</v>
      </c>
      <c r="F58">
        <v>114149</v>
      </c>
      <c r="H58">
        <v>128176</v>
      </c>
      <c r="J58">
        <f t="shared" si="6"/>
        <v>75613.2</v>
      </c>
      <c r="K58">
        <f t="shared" si="7"/>
        <v>1.6951537562224586</v>
      </c>
      <c r="L58">
        <f t="shared" si="8"/>
        <v>115874</v>
      </c>
      <c r="M58">
        <f t="shared" si="9"/>
        <v>26791</v>
      </c>
      <c r="N58">
        <f t="shared" si="10"/>
        <v>75613.2</v>
      </c>
      <c r="O58">
        <f t="shared" si="11"/>
        <v>89083</v>
      </c>
      <c r="Q58">
        <v>-482</v>
      </c>
      <c r="R58">
        <v>418</v>
      </c>
      <c r="T58">
        <v>1468.8000000000029</v>
      </c>
      <c r="U58">
        <v>-882.40000000000873</v>
      </c>
      <c r="W58">
        <v>2660</v>
      </c>
      <c r="X58">
        <v>912.40000000000009</v>
      </c>
      <c r="AF58">
        <v>75613.2</v>
      </c>
      <c r="AG58">
        <v>1.6951537562224586</v>
      </c>
      <c r="AK58">
        <v>75613.2</v>
      </c>
      <c r="AL58">
        <v>1.6951537562224586</v>
      </c>
    </row>
    <row r="59" spans="2:38" x14ac:dyDescent="0.25">
      <c r="B59">
        <v>6474</v>
      </c>
      <c r="C59">
        <v>87681</v>
      </c>
      <c r="D59">
        <v>110651</v>
      </c>
      <c r="E59">
        <v>71672</v>
      </c>
      <c r="F59">
        <v>32270</v>
      </c>
      <c r="H59">
        <v>118010</v>
      </c>
      <c r="J59">
        <f t="shared" si="6"/>
        <v>61749.599999999999</v>
      </c>
      <c r="K59">
        <f t="shared" si="7"/>
        <v>1.911105497039657</v>
      </c>
      <c r="L59">
        <f t="shared" si="8"/>
        <v>110651</v>
      </c>
      <c r="M59">
        <f t="shared" si="9"/>
        <v>6474</v>
      </c>
      <c r="N59">
        <f t="shared" si="10"/>
        <v>61749.599999999999</v>
      </c>
      <c r="O59">
        <f t="shared" si="11"/>
        <v>104177</v>
      </c>
      <c r="Q59">
        <v>914</v>
      </c>
      <c r="R59">
        <v>578</v>
      </c>
      <c r="T59">
        <v>-562.20000000000437</v>
      </c>
      <c r="U59">
        <v>802</v>
      </c>
      <c r="W59">
        <v>3396.2000000000003</v>
      </c>
      <c r="X59">
        <v>834.4</v>
      </c>
      <c r="AF59">
        <v>61749.599999999999</v>
      </c>
      <c r="AG59">
        <v>1.911105497039657</v>
      </c>
      <c r="AK59">
        <v>61749.599999999999</v>
      </c>
      <c r="AL59">
        <v>1.911105497039657</v>
      </c>
    </row>
    <row r="60" spans="2:38" x14ac:dyDescent="0.25">
      <c r="B60">
        <v>29983</v>
      </c>
      <c r="C60">
        <v>59733</v>
      </c>
      <c r="D60">
        <v>115099</v>
      </c>
      <c r="E60">
        <v>92304</v>
      </c>
      <c r="F60">
        <v>51498</v>
      </c>
      <c r="H60">
        <v>70243</v>
      </c>
      <c r="J60">
        <f t="shared" si="6"/>
        <v>69723.399999999994</v>
      </c>
      <c r="K60">
        <f t="shared" si="7"/>
        <v>1.0074523043913521</v>
      </c>
      <c r="L60">
        <f t="shared" si="8"/>
        <v>115099</v>
      </c>
      <c r="M60">
        <f t="shared" si="9"/>
        <v>29983</v>
      </c>
      <c r="N60">
        <f t="shared" si="10"/>
        <v>69723.399999999994</v>
      </c>
      <c r="O60">
        <f t="shared" si="11"/>
        <v>85116</v>
      </c>
      <c r="Q60">
        <v>-2081</v>
      </c>
      <c r="R60">
        <v>-755</v>
      </c>
      <c r="T60">
        <v>-1911.8000000000029</v>
      </c>
      <c r="U60">
        <v>-193</v>
      </c>
      <c r="W60">
        <v>3573</v>
      </c>
      <c r="X60">
        <v>193</v>
      </c>
      <c r="AB60">
        <v>69723.399999999994</v>
      </c>
      <c r="AC60">
        <v>1.0074523043913521</v>
      </c>
      <c r="AI60">
        <v>69723.399999999994</v>
      </c>
      <c r="AJ60">
        <v>1.0074523043913521</v>
      </c>
    </row>
    <row r="61" spans="2:38" x14ac:dyDescent="0.25">
      <c r="B61">
        <v>115108</v>
      </c>
      <c r="C61">
        <v>21974</v>
      </c>
      <c r="D61">
        <v>86409</v>
      </c>
      <c r="E61">
        <v>43137</v>
      </c>
      <c r="F61">
        <v>90724</v>
      </c>
      <c r="H61">
        <v>116679</v>
      </c>
      <c r="J61">
        <f t="shared" si="6"/>
        <v>71470.399999999994</v>
      </c>
      <c r="K61">
        <f t="shared" si="7"/>
        <v>1.6325499787324544</v>
      </c>
      <c r="L61">
        <f t="shared" si="8"/>
        <v>115108</v>
      </c>
      <c r="M61">
        <f t="shared" si="9"/>
        <v>21974</v>
      </c>
      <c r="N61">
        <f t="shared" si="10"/>
        <v>71470.399999999994</v>
      </c>
      <c r="O61">
        <f t="shared" si="11"/>
        <v>93134</v>
      </c>
      <c r="Q61">
        <v>-3000</v>
      </c>
      <c r="R61">
        <v>834</v>
      </c>
      <c r="T61">
        <v>-853.60000000000582</v>
      </c>
      <c r="U61">
        <v>201.59999999999127</v>
      </c>
      <c r="W61">
        <v>1386.8000000000002</v>
      </c>
      <c r="X61">
        <v>211.99999999999997</v>
      </c>
      <c r="AF61">
        <v>71470.399999999994</v>
      </c>
      <c r="AG61">
        <v>1.6325499787324544</v>
      </c>
      <c r="AK61">
        <v>71470.399999999994</v>
      </c>
      <c r="AL61">
        <v>1.6325499787324544</v>
      </c>
    </row>
    <row r="62" spans="2:38" x14ac:dyDescent="0.25">
      <c r="B62">
        <v>98306</v>
      </c>
      <c r="C62">
        <v>55750</v>
      </c>
      <c r="D62">
        <v>96253</v>
      </c>
      <c r="E62">
        <v>75226</v>
      </c>
      <c r="F62">
        <v>9487</v>
      </c>
      <c r="H62">
        <v>124262</v>
      </c>
      <c r="J62">
        <f t="shared" si="6"/>
        <v>67004.399999999994</v>
      </c>
      <c r="K62">
        <f t="shared" si="7"/>
        <v>1.8545349260645572</v>
      </c>
      <c r="L62">
        <f t="shared" si="8"/>
        <v>98306</v>
      </c>
      <c r="M62">
        <f t="shared" si="9"/>
        <v>9487</v>
      </c>
      <c r="N62">
        <f t="shared" si="10"/>
        <v>67004.399999999994</v>
      </c>
      <c r="O62">
        <f t="shared" si="11"/>
        <v>88819</v>
      </c>
      <c r="Q62">
        <v>3968</v>
      </c>
      <c r="R62">
        <v>-1190</v>
      </c>
      <c r="T62">
        <v>-2146.2000000000116</v>
      </c>
      <c r="U62">
        <v>225.19999999999709</v>
      </c>
      <c r="W62">
        <v>3924.2</v>
      </c>
      <c r="X62">
        <v>625.19999999999993</v>
      </c>
      <c r="AF62">
        <v>67004.399999999994</v>
      </c>
      <c r="AG62">
        <v>1.8545349260645572</v>
      </c>
      <c r="AK62">
        <v>67004.399999999994</v>
      </c>
      <c r="AL62">
        <v>1.8545349260645572</v>
      </c>
    </row>
    <row r="63" spans="2:38" x14ac:dyDescent="0.25">
      <c r="B63">
        <v>49652</v>
      </c>
      <c r="C63">
        <v>119235</v>
      </c>
      <c r="D63">
        <v>64893</v>
      </c>
      <c r="E63">
        <v>17758</v>
      </c>
      <c r="F63">
        <v>62498</v>
      </c>
      <c r="H63">
        <v>74901</v>
      </c>
      <c r="J63">
        <f t="shared" si="6"/>
        <v>62807.199999999997</v>
      </c>
      <c r="K63">
        <f t="shared" si="7"/>
        <v>1.1925543568253323</v>
      </c>
      <c r="L63">
        <f t="shared" si="8"/>
        <v>119235</v>
      </c>
      <c r="M63">
        <f t="shared" si="9"/>
        <v>17758</v>
      </c>
      <c r="N63">
        <f t="shared" si="10"/>
        <v>62807.199999999997</v>
      </c>
      <c r="O63">
        <f t="shared" si="11"/>
        <v>101477</v>
      </c>
      <c r="Q63">
        <v>-3819</v>
      </c>
      <c r="R63">
        <v>1101</v>
      </c>
      <c r="T63">
        <v>-414.80000000000291</v>
      </c>
      <c r="U63">
        <v>347.79999999999563</v>
      </c>
      <c r="W63">
        <v>3178.7999999999997</v>
      </c>
      <c r="X63">
        <v>553.80000000000007</v>
      </c>
      <c r="AB63">
        <v>62807.199999999997</v>
      </c>
      <c r="AC63">
        <v>1.1925543568253323</v>
      </c>
      <c r="AI63">
        <v>62807.199999999997</v>
      </c>
      <c r="AJ63">
        <v>1.1925543568253323</v>
      </c>
    </row>
    <row r="64" spans="2:38" x14ac:dyDescent="0.25">
      <c r="B64">
        <v>31430</v>
      </c>
      <c r="C64">
        <v>6150</v>
      </c>
      <c r="D64">
        <v>119114</v>
      </c>
      <c r="E64">
        <v>69406</v>
      </c>
      <c r="F64">
        <v>91135</v>
      </c>
      <c r="H64">
        <v>113368</v>
      </c>
      <c r="J64">
        <f t="shared" si="6"/>
        <v>63447</v>
      </c>
      <c r="K64">
        <f t="shared" si="7"/>
        <v>1.7868141913723266</v>
      </c>
      <c r="L64">
        <f t="shared" si="8"/>
        <v>119114</v>
      </c>
      <c r="M64">
        <f t="shared" si="9"/>
        <v>6150</v>
      </c>
      <c r="N64">
        <f t="shared" si="10"/>
        <v>63447</v>
      </c>
      <c r="O64">
        <f t="shared" si="11"/>
        <v>112964</v>
      </c>
      <c r="Q64">
        <v>-1022</v>
      </c>
      <c r="R64">
        <v>-81</v>
      </c>
      <c r="T64">
        <v>-2997.6000000000058</v>
      </c>
      <c r="U64">
        <v>-514.80000000000291</v>
      </c>
      <c r="W64">
        <v>2997.6000000000004</v>
      </c>
      <c r="X64">
        <v>514.79999999999995</v>
      </c>
      <c r="AF64">
        <v>63447</v>
      </c>
      <c r="AG64">
        <v>1.7868141913723266</v>
      </c>
      <c r="AK64">
        <v>63447</v>
      </c>
      <c r="AL64">
        <v>1.7868141913723266</v>
      </c>
    </row>
    <row r="65" spans="2:38" x14ac:dyDescent="0.25">
      <c r="B65">
        <v>98629</v>
      </c>
      <c r="C65">
        <v>60859</v>
      </c>
      <c r="D65">
        <v>80752</v>
      </c>
      <c r="E65">
        <v>77180</v>
      </c>
      <c r="F65">
        <v>13559</v>
      </c>
      <c r="H65">
        <v>74704</v>
      </c>
      <c r="J65">
        <f t="shared" si="6"/>
        <v>66195.8</v>
      </c>
      <c r="K65">
        <f t="shared" si="7"/>
        <v>1.1285308131331595</v>
      </c>
      <c r="L65">
        <f t="shared" si="8"/>
        <v>98629</v>
      </c>
      <c r="M65">
        <f t="shared" si="9"/>
        <v>13559</v>
      </c>
      <c r="N65">
        <f t="shared" si="10"/>
        <v>66195.8</v>
      </c>
      <c r="O65">
        <f t="shared" si="11"/>
        <v>85070</v>
      </c>
      <c r="Q65">
        <v>-2171</v>
      </c>
      <c r="R65">
        <v>-450</v>
      </c>
      <c r="T65">
        <v>1670</v>
      </c>
      <c r="U65">
        <v>180.60000000000582</v>
      </c>
      <c r="W65">
        <v>2949.2</v>
      </c>
      <c r="X65">
        <v>773</v>
      </c>
      <c r="AB65">
        <v>66195.8</v>
      </c>
      <c r="AC65">
        <v>1.1285308131331595</v>
      </c>
      <c r="AI65">
        <v>66195.8</v>
      </c>
      <c r="AJ65">
        <v>1.1285308131331595</v>
      </c>
    </row>
    <row r="66" spans="2:38" x14ac:dyDescent="0.25">
      <c r="B66">
        <v>104153</v>
      </c>
      <c r="C66">
        <v>81928</v>
      </c>
      <c r="D66">
        <v>86567</v>
      </c>
      <c r="E66">
        <v>62302</v>
      </c>
      <c r="F66">
        <v>119465</v>
      </c>
      <c r="H66">
        <v>122397</v>
      </c>
      <c r="J66">
        <f t="shared" ref="J66:J101" si="12">AVERAGE(B66:F66)</f>
        <v>90883</v>
      </c>
      <c r="K66">
        <f t="shared" ref="K66:K97" si="13">H66/J66</f>
        <v>1.3467535182597405</v>
      </c>
      <c r="L66">
        <f t="shared" ref="L66:L101" si="14">MAX(B66:F66)</f>
        <v>119465</v>
      </c>
      <c r="M66">
        <f t="shared" ref="M66:M101" si="15">MIN(B66:F66)</f>
        <v>62302</v>
      </c>
      <c r="N66">
        <f t="shared" ref="N66:N101" si="16">AVERAGE(B66:F66)</f>
        <v>90883</v>
      </c>
      <c r="O66">
        <f t="shared" ref="O66:O101" si="17">L66-M66</f>
        <v>57163</v>
      </c>
      <c r="Q66">
        <v>-726</v>
      </c>
      <c r="R66">
        <v>-39</v>
      </c>
      <c r="T66">
        <v>-2228</v>
      </c>
      <c r="U66">
        <v>323.60000000000582</v>
      </c>
      <c r="W66">
        <v>2266</v>
      </c>
      <c r="X66">
        <v>826.80000000000018</v>
      </c>
      <c r="AB66">
        <v>90883</v>
      </c>
      <c r="AC66">
        <v>1.3467535182597405</v>
      </c>
      <c r="AI66">
        <v>90883</v>
      </c>
      <c r="AJ66">
        <v>1.3467535182597405</v>
      </c>
    </row>
    <row r="67" spans="2:38" x14ac:dyDescent="0.25">
      <c r="B67">
        <v>34272</v>
      </c>
      <c r="C67">
        <v>24391</v>
      </c>
      <c r="D67">
        <v>85393</v>
      </c>
      <c r="E67">
        <v>91362</v>
      </c>
      <c r="F67">
        <v>17829</v>
      </c>
      <c r="H67">
        <v>81844</v>
      </c>
      <c r="J67">
        <f t="shared" si="12"/>
        <v>50649.4</v>
      </c>
      <c r="K67">
        <f t="shared" si="13"/>
        <v>1.6158927845147226</v>
      </c>
      <c r="L67">
        <f t="shared" si="14"/>
        <v>91362</v>
      </c>
      <c r="M67">
        <f t="shared" si="15"/>
        <v>17829</v>
      </c>
      <c r="N67">
        <f t="shared" si="16"/>
        <v>50649.4</v>
      </c>
      <c r="O67">
        <f t="shared" si="17"/>
        <v>73533</v>
      </c>
      <c r="Q67">
        <v>-2534</v>
      </c>
      <c r="R67">
        <v>-1</v>
      </c>
      <c r="T67">
        <v>440.80000000000291</v>
      </c>
      <c r="U67">
        <v>173.20000000000437</v>
      </c>
      <c r="W67">
        <v>4232.3999999999996</v>
      </c>
      <c r="X67">
        <v>225.60000000000002</v>
      </c>
      <c r="AD67">
        <v>50649.4</v>
      </c>
      <c r="AE67">
        <v>1.6158927845147226</v>
      </c>
      <c r="AK67">
        <v>50649.4</v>
      </c>
      <c r="AL67">
        <v>1.6158927845147226</v>
      </c>
    </row>
    <row r="68" spans="2:38" x14ac:dyDescent="0.25">
      <c r="B68">
        <v>39172</v>
      </c>
      <c r="C68">
        <v>9108</v>
      </c>
      <c r="D68">
        <v>89428</v>
      </c>
      <c r="E68">
        <v>80291</v>
      </c>
      <c r="F68">
        <v>45214</v>
      </c>
      <c r="H68">
        <v>90579</v>
      </c>
      <c r="J68">
        <f t="shared" si="12"/>
        <v>52642.6</v>
      </c>
      <c r="K68">
        <f t="shared" si="13"/>
        <v>1.7206406978378728</v>
      </c>
      <c r="L68">
        <f t="shared" si="14"/>
        <v>89428</v>
      </c>
      <c r="M68">
        <f t="shared" si="15"/>
        <v>9108</v>
      </c>
      <c r="N68">
        <f t="shared" si="16"/>
        <v>52642.6</v>
      </c>
      <c r="O68">
        <f t="shared" si="17"/>
        <v>80320</v>
      </c>
      <c r="Q68">
        <v>-6345</v>
      </c>
      <c r="R68">
        <v>0</v>
      </c>
      <c r="T68">
        <v>-222.80000000000291</v>
      </c>
      <c r="U68">
        <v>40.799999999995634</v>
      </c>
      <c r="W68">
        <v>2735.2</v>
      </c>
      <c r="X68">
        <v>91.6</v>
      </c>
      <c r="AD68">
        <v>52642.6</v>
      </c>
      <c r="AE68">
        <v>1.7206406978378728</v>
      </c>
      <c r="AK68">
        <v>52642.6</v>
      </c>
      <c r="AL68">
        <v>1.7206406978378728</v>
      </c>
    </row>
    <row r="69" spans="2:38" x14ac:dyDescent="0.25">
      <c r="B69">
        <v>4440</v>
      </c>
      <c r="C69">
        <v>31453</v>
      </c>
      <c r="D69">
        <v>116609</v>
      </c>
      <c r="E69">
        <v>78391</v>
      </c>
      <c r="F69">
        <v>103842</v>
      </c>
      <c r="H69">
        <v>125756</v>
      </c>
      <c r="J69">
        <f t="shared" si="12"/>
        <v>66947</v>
      </c>
      <c r="K69">
        <f t="shared" si="13"/>
        <v>1.8784411549434628</v>
      </c>
      <c r="L69">
        <f t="shared" si="14"/>
        <v>116609</v>
      </c>
      <c r="M69">
        <f t="shared" si="15"/>
        <v>4440</v>
      </c>
      <c r="N69">
        <f t="shared" si="16"/>
        <v>66947</v>
      </c>
      <c r="O69">
        <f t="shared" si="17"/>
        <v>112169</v>
      </c>
      <c r="Q69">
        <v>2141</v>
      </c>
      <c r="R69">
        <v>22</v>
      </c>
      <c r="T69">
        <v>-1022.8000000000029</v>
      </c>
      <c r="U69">
        <v>-396.60000000000582</v>
      </c>
      <c r="W69">
        <v>2224.4</v>
      </c>
      <c r="X69">
        <v>530.20000000000005</v>
      </c>
      <c r="AF69">
        <v>66947</v>
      </c>
      <c r="AG69">
        <v>1.8784411549434628</v>
      </c>
      <c r="AK69">
        <v>66947</v>
      </c>
      <c r="AL69">
        <v>1.8784411549434628</v>
      </c>
    </row>
    <row r="70" spans="2:38" x14ac:dyDescent="0.25">
      <c r="B70">
        <v>59983</v>
      </c>
      <c r="C70">
        <v>15946</v>
      </c>
      <c r="D70">
        <v>15321</v>
      </c>
      <c r="E70">
        <v>72895</v>
      </c>
      <c r="F70">
        <v>23382</v>
      </c>
      <c r="H70">
        <v>92105</v>
      </c>
      <c r="J70">
        <f t="shared" si="12"/>
        <v>37505.4</v>
      </c>
      <c r="K70">
        <f t="shared" si="13"/>
        <v>2.4557797010563811</v>
      </c>
      <c r="L70">
        <f t="shared" si="14"/>
        <v>72895</v>
      </c>
      <c r="M70">
        <f t="shared" si="15"/>
        <v>15321</v>
      </c>
      <c r="N70">
        <f t="shared" si="16"/>
        <v>37505.4</v>
      </c>
      <c r="O70">
        <f t="shared" si="17"/>
        <v>57574</v>
      </c>
      <c r="Q70">
        <v>-145</v>
      </c>
      <c r="R70">
        <v>-450</v>
      </c>
      <c r="T70">
        <v>1638.5999999999985</v>
      </c>
      <c r="U70">
        <v>321.40000000000146</v>
      </c>
      <c r="W70">
        <v>1929</v>
      </c>
      <c r="X70">
        <v>754.19999999999993</v>
      </c>
      <c r="AD70">
        <v>37505.4</v>
      </c>
      <c r="AE70">
        <v>2.4557797010563811</v>
      </c>
      <c r="AK70">
        <v>37505.4</v>
      </c>
      <c r="AL70">
        <v>2.4557797010563811</v>
      </c>
    </row>
    <row r="71" spans="2:38" x14ac:dyDescent="0.25">
      <c r="B71">
        <v>90070</v>
      </c>
      <c r="C71">
        <v>34128</v>
      </c>
      <c r="D71">
        <v>105458</v>
      </c>
      <c r="E71">
        <v>11876</v>
      </c>
      <c r="F71">
        <v>64337</v>
      </c>
      <c r="H71">
        <v>67911</v>
      </c>
      <c r="J71">
        <f t="shared" si="12"/>
        <v>61173.8</v>
      </c>
      <c r="K71">
        <f t="shared" si="13"/>
        <v>1.110132115382729</v>
      </c>
      <c r="L71">
        <f t="shared" si="14"/>
        <v>105458</v>
      </c>
      <c r="M71">
        <f t="shared" si="15"/>
        <v>11876</v>
      </c>
      <c r="N71">
        <f t="shared" si="16"/>
        <v>61173.8</v>
      </c>
      <c r="O71">
        <f t="shared" si="17"/>
        <v>93582</v>
      </c>
      <c r="Q71">
        <v>-2445</v>
      </c>
      <c r="R71">
        <v>1254</v>
      </c>
      <c r="T71">
        <v>584</v>
      </c>
      <c r="U71">
        <v>-200.39999999999418</v>
      </c>
      <c r="W71">
        <v>1669.6</v>
      </c>
      <c r="X71">
        <v>375.19999999999993</v>
      </c>
      <c r="Z71">
        <v>61173.8</v>
      </c>
      <c r="AA71">
        <v>1.110132115382729</v>
      </c>
      <c r="AI71">
        <v>61173.8</v>
      </c>
      <c r="AJ71">
        <v>1.110132115382729</v>
      </c>
    </row>
    <row r="72" spans="2:38" x14ac:dyDescent="0.25">
      <c r="B72">
        <v>61583</v>
      </c>
      <c r="C72">
        <v>36472</v>
      </c>
      <c r="D72">
        <v>100153</v>
      </c>
      <c r="E72">
        <v>5362</v>
      </c>
      <c r="F72">
        <v>97325</v>
      </c>
      <c r="H72">
        <v>73981</v>
      </c>
      <c r="J72">
        <f t="shared" si="12"/>
        <v>60179</v>
      </c>
      <c r="K72">
        <f t="shared" si="13"/>
        <v>1.2293491084929959</v>
      </c>
      <c r="L72">
        <f t="shared" si="14"/>
        <v>100153</v>
      </c>
      <c r="M72">
        <f t="shared" si="15"/>
        <v>5362</v>
      </c>
      <c r="N72">
        <f t="shared" si="16"/>
        <v>60179</v>
      </c>
      <c r="O72">
        <f t="shared" si="17"/>
        <v>94791</v>
      </c>
      <c r="Q72">
        <v>-4370</v>
      </c>
      <c r="R72">
        <v>8</v>
      </c>
      <c r="T72">
        <v>-2083.5999999999985</v>
      </c>
      <c r="U72">
        <v>-591.59999999999854</v>
      </c>
      <c r="W72">
        <v>2974.8</v>
      </c>
      <c r="X72">
        <v>592.4</v>
      </c>
      <c r="AB72">
        <v>60179</v>
      </c>
      <c r="AC72">
        <v>1.2293491084929959</v>
      </c>
      <c r="AI72">
        <v>60179</v>
      </c>
      <c r="AJ72">
        <v>1.2293491084929959</v>
      </c>
    </row>
    <row r="73" spans="2:38" x14ac:dyDescent="0.25">
      <c r="B73">
        <v>71193</v>
      </c>
      <c r="C73">
        <v>21218</v>
      </c>
      <c r="D73">
        <v>18122</v>
      </c>
      <c r="E73">
        <v>63249</v>
      </c>
      <c r="F73">
        <v>17950</v>
      </c>
      <c r="H73">
        <v>61534</v>
      </c>
      <c r="J73">
        <f t="shared" si="12"/>
        <v>38346.400000000001</v>
      </c>
      <c r="K73">
        <f t="shared" si="13"/>
        <v>1.6046877933782571</v>
      </c>
      <c r="L73">
        <f t="shared" si="14"/>
        <v>71193</v>
      </c>
      <c r="M73">
        <f t="shared" si="15"/>
        <v>17950</v>
      </c>
      <c r="N73">
        <f t="shared" si="16"/>
        <v>38346.400000000001</v>
      </c>
      <c r="O73">
        <f t="shared" si="17"/>
        <v>53243</v>
      </c>
      <c r="Q73">
        <v>-1565</v>
      </c>
      <c r="R73">
        <v>-27</v>
      </c>
      <c r="T73">
        <v>2282.8000000000029</v>
      </c>
      <c r="U73">
        <v>27</v>
      </c>
      <c r="W73">
        <v>3153.2</v>
      </c>
      <c r="X73">
        <v>410.20000000000005</v>
      </c>
      <c r="AD73">
        <v>38346.400000000001</v>
      </c>
      <c r="AE73">
        <v>1.6046877933782571</v>
      </c>
      <c r="AK73">
        <v>38346.400000000001</v>
      </c>
      <c r="AL73">
        <v>1.6046877933782571</v>
      </c>
    </row>
    <row r="74" spans="2:38" x14ac:dyDescent="0.25">
      <c r="B74">
        <v>71155</v>
      </c>
      <c r="C74">
        <v>31706</v>
      </c>
      <c r="D74">
        <v>71857</v>
      </c>
      <c r="E74">
        <v>13456</v>
      </c>
      <c r="F74">
        <v>58727</v>
      </c>
      <c r="H74">
        <v>103053</v>
      </c>
      <c r="J74">
        <f t="shared" si="12"/>
        <v>49380.2</v>
      </c>
      <c r="K74">
        <f t="shared" si="13"/>
        <v>2.0869295790620535</v>
      </c>
      <c r="L74">
        <f t="shared" si="14"/>
        <v>71857</v>
      </c>
      <c r="M74">
        <f t="shared" si="15"/>
        <v>13456</v>
      </c>
      <c r="N74">
        <f t="shared" si="16"/>
        <v>49380.2</v>
      </c>
      <c r="O74">
        <f t="shared" si="17"/>
        <v>58401</v>
      </c>
      <c r="Q74">
        <v>1947</v>
      </c>
      <c r="R74">
        <v>650</v>
      </c>
      <c r="T74">
        <v>2271.1999999999971</v>
      </c>
      <c r="U74">
        <v>595.19999999999709</v>
      </c>
      <c r="W74">
        <v>2951.5999999999995</v>
      </c>
      <c r="X74">
        <v>677.2</v>
      </c>
      <c r="AD74">
        <v>49380.2</v>
      </c>
      <c r="AE74">
        <v>2.0869295790620535</v>
      </c>
      <c r="AK74">
        <v>49380.2</v>
      </c>
      <c r="AL74">
        <v>2.0869295790620535</v>
      </c>
    </row>
    <row r="75" spans="2:38" x14ac:dyDescent="0.25">
      <c r="B75">
        <v>61126</v>
      </c>
      <c r="C75">
        <v>79323</v>
      </c>
      <c r="D75">
        <v>90942</v>
      </c>
      <c r="E75">
        <v>17537</v>
      </c>
      <c r="F75">
        <v>85508</v>
      </c>
      <c r="H75">
        <v>69660</v>
      </c>
      <c r="J75">
        <f t="shared" si="12"/>
        <v>66887.199999999997</v>
      </c>
      <c r="K75">
        <f t="shared" si="13"/>
        <v>1.041454867298975</v>
      </c>
      <c r="L75">
        <f t="shared" si="14"/>
        <v>90942</v>
      </c>
      <c r="M75">
        <f t="shared" si="15"/>
        <v>17537</v>
      </c>
      <c r="N75">
        <f t="shared" si="16"/>
        <v>66887.199999999997</v>
      </c>
      <c r="O75">
        <f t="shared" si="17"/>
        <v>73405</v>
      </c>
      <c r="Q75">
        <v>780</v>
      </c>
      <c r="R75">
        <v>1117</v>
      </c>
      <c r="T75">
        <v>-1673</v>
      </c>
      <c r="U75">
        <v>420.59999999999127</v>
      </c>
      <c r="W75">
        <v>2276.6000000000004</v>
      </c>
      <c r="X75">
        <v>1358.2</v>
      </c>
      <c r="AB75">
        <v>66887.199999999997</v>
      </c>
      <c r="AC75">
        <v>1.041454867298975</v>
      </c>
      <c r="AI75">
        <v>66887.199999999997</v>
      </c>
      <c r="AJ75">
        <v>1.041454867298975</v>
      </c>
    </row>
    <row r="76" spans="2:38" x14ac:dyDescent="0.25">
      <c r="B76">
        <v>74858</v>
      </c>
      <c r="C76">
        <v>34988</v>
      </c>
      <c r="D76">
        <v>27511</v>
      </c>
      <c r="E76">
        <v>42581</v>
      </c>
      <c r="F76">
        <v>25988</v>
      </c>
      <c r="H76">
        <v>95803</v>
      </c>
      <c r="J76">
        <f t="shared" si="12"/>
        <v>41185.199999999997</v>
      </c>
      <c r="K76">
        <f t="shared" si="13"/>
        <v>2.3261511416722516</v>
      </c>
      <c r="L76">
        <f t="shared" si="14"/>
        <v>74858</v>
      </c>
      <c r="M76">
        <f t="shared" si="15"/>
        <v>25988</v>
      </c>
      <c r="N76">
        <f t="shared" si="16"/>
        <v>41185.199999999997</v>
      </c>
      <c r="O76">
        <f t="shared" si="17"/>
        <v>48870</v>
      </c>
      <c r="Q76">
        <v>-6410</v>
      </c>
      <c r="R76">
        <v>9</v>
      </c>
      <c r="T76">
        <v>-388.80000000000291</v>
      </c>
      <c r="U76">
        <v>526.19999999999709</v>
      </c>
      <c r="W76">
        <v>1355.2</v>
      </c>
      <c r="X76">
        <v>610.59999999999991</v>
      </c>
      <c r="AD76">
        <v>41185.199999999997</v>
      </c>
      <c r="AE76">
        <v>2.3261511416722516</v>
      </c>
      <c r="AK76">
        <v>41185.199999999997</v>
      </c>
      <c r="AL76">
        <v>2.3261511416722516</v>
      </c>
    </row>
    <row r="77" spans="2:38" x14ac:dyDescent="0.25">
      <c r="B77">
        <v>87692</v>
      </c>
      <c r="C77">
        <v>85258</v>
      </c>
      <c r="D77">
        <v>94060</v>
      </c>
      <c r="E77">
        <v>28320</v>
      </c>
      <c r="F77">
        <v>75658</v>
      </c>
      <c r="H77">
        <v>112999</v>
      </c>
      <c r="J77">
        <f t="shared" si="12"/>
        <v>74197.600000000006</v>
      </c>
      <c r="K77">
        <f t="shared" si="13"/>
        <v>1.5229468338598551</v>
      </c>
      <c r="L77">
        <f t="shared" si="14"/>
        <v>94060</v>
      </c>
      <c r="M77">
        <f t="shared" si="15"/>
        <v>28320</v>
      </c>
      <c r="N77">
        <f t="shared" si="16"/>
        <v>74197.600000000006</v>
      </c>
      <c r="O77">
        <f t="shared" si="17"/>
        <v>65740</v>
      </c>
      <c r="Q77">
        <v>-1145</v>
      </c>
      <c r="R77">
        <v>47</v>
      </c>
      <c r="T77">
        <v>1111</v>
      </c>
      <c r="U77">
        <v>31</v>
      </c>
      <c r="W77">
        <v>1295.8</v>
      </c>
      <c r="X77">
        <v>101.4</v>
      </c>
      <c r="AF77">
        <v>74197.600000000006</v>
      </c>
      <c r="AG77">
        <v>1.5229468338598551</v>
      </c>
      <c r="AI77">
        <v>74197.600000000006</v>
      </c>
      <c r="AJ77">
        <v>1.5229468338598551</v>
      </c>
    </row>
    <row r="78" spans="2:38" x14ac:dyDescent="0.25">
      <c r="B78">
        <v>2915</v>
      </c>
      <c r="C78">
        <v>53084</v>
      </c>
      <c r="D78">
        <v>22049</v>
      </c>
      <c r="E78">
        <v>29995</v>
      </c>
      <c r="F78">
        <v>73763</v>
      </c>
      <c r="H78">
        <v>44304</v>
      </c>
      <c r="J78">
        <f t="shared" si="12"/>
        <v>36361.199999999997</v>
      </c>
      <c r="K78">
        <f t="shared" si="13"/>
        <v>1.2184416355895846</v>
      </c>
      <c r="L78">
        <f t="shared" si="14"/>
        <v>73763</v>
      </c>
      <c r="M78">
        <f t="shared" si="15"/>
        <v>2915</v>
      </c>
      <c r="N78">
        <f t="shared" si="16"/>
        <v>36361.199999999997</v>
      </c>
      <c r="O78">
        <f t="shared" si="17"/>
        <v>70848</v>
      </c>
      <c r="Q78">
        <v>3222</v>
      </c>
      <c r="R78">
        <v>-575</v>
      </c>
      <c r="T78">
        <v>2068.7999999999956</v>
      </c>
      <c r="U78">
        <v>323.79999999999563</v>
      </c>
      <c r="W78">
        <v>3286</v>
      </c>
      <c r="X78">
        <v>345</v>
      </c>
      <c r="Z78">
        <v>36361.199999999997</v>
      </c>
      <c r="AA78">
        <v>1.2184416355895846</v>
      </c>
      <c r="AI78">
        <v>36361.199999999997</v>
      </c>
      <c r="AJ78">
        <v>1.2184416355895846</v>
      </c>
    </row>
    <row r="79" spans="2:38" x14ac:dyDescent="0.25">
      <c r="B79">
        <v>65305</v>
      </c>
      <c r="C79">
        <v>47223</v>
      </c>
      <c r="D79">
        <v>73500</v>
      </c>
      <c r="E79">
        <v>10255</v>
      </c>
      <c r="F79">
        <v>45148</v>
      </c>
      <c r="H79">
        <v>111837</v>
      </c>
      <c r="J79">
        <f t="shared" si="12"/>
        <v>48286.2</v>
      </c>
      <c r="K79">
        <f t="shared" si="13"/>
        <v>2.3161275892491022</v>
      </c>
      <c r="L79">
        <f t="shared" si="14"/>
        <v>73500</v>
      </c>
      <c r="M79">
        <f t="shared" si="15"/>
        <v>10255</v>
      </c>
      <c r="N79">
        <f t="shared" si="16"/>
        <v>48286.2</v>
      </c>
      <c r="O79">
        <f t="shared" si="17"/>
        <v>63245</v>
      </c>
      <c r="Q79">
        <v>5319</v>
      </c>
      <c r="R79">
        <v>389</v>
      </c>
      <c r="T79">
        <v>2776.1999999999971</v>
      </c>
      <c r="U79">
        <v>1002.5999999999985</v>
      </c>
      <c r="W79">
        <v>2776.2000000000003</v>
      </c>
      <c r="X79">
        <v>1002.6</v>
      </c>
      <c r="AD79">
        <v>48286.2</v>
      </c>
      <c r="AE79">
        <v>2.3161275892491022</v>
      </c>
      <c r="AK79">
        <v>48286.2</v>
      </c>
      <c r="AL79">
        <v>2.3161275892491022</v>
      </c>
    </row>
    <row r="80" spans="2:38" x14ac:dyDescent="0.25">
      <c r="B80">
        <v>71061</v>
      </c>
      <c r="C80">
        <v>89184</v>
      </c>
      <c r="D80">
        <v>38791</v>
      </c>
      <c r="E80">
        <v>31223</v>
      </c>
      <c r="F80">
        <v>69053</v>
      </c>
      <c r="H80">
        <v>79843</v>
      </c>
      <c r="J80">
        <f t="shared" si="12"/>
        <v>59862.400000000001</v>
      </c>
      <c r="K80">
        <f t="shared" si="13"/>
        <v>1.3337754583845618</v>
      </c>
      <c r="L80">
        <f t="shared" si="14"/>
        <v>89184</v>
      </c>
      <c r="M80">
        <f t="shared" si="15"/>
        <v>31223</v>
      </c>
      <c r="N80">
        <f t="shared" si="16"/>
        <v>59862.400000000001</v>
      </c>
      <c r="O80">
        <f t="shared" si="17"/>
        <v>57961</v>
      </c>
      <c r="Q80">
        <v>3829</v>
      </c>
      <c r="R80">
        <v>-261</v>
      </c>
      <c r="T80">
        <v>5422.5999999999985</v>
      </c>
      <c r="U80">
        <v>103.20000000000437</v>
      </c>
      <c r="W80">
        <v>5422.6</v>
      </c>
      <c r="X80">
        <v>246.4</v>
      </c>
      <c r="Z80">
        <v>59862.400000000001</v>
      </c>
      <c r="AA80">
        <v>1.3337754583845618</v>
      </c>
      <c r="AI80">
        <v>59862.400000000001</v>
      </c>
      <c r="AJ80">
        <v>1.3337754583845618</v>
      </c>
    </row>
    <row r="81" spans="2:38" x14ac:dyDescent="0.25">
      <c r="B81">
        <v>104160</v>
      </c>
      <c r="C81">
        <v>25266</v>
      </c>
      <c r="D81">
        <v>86534</v>
      </c>
      <c r="E81">
        <v>66193</v>
      </c>
      <c r="F81">
        <v>83732</v>
      </c>
      <c r="H81">
        <v>74248</v>
      </c>
      <c r="J81">
        <f t="shared" si="12"/>
        <v>73177</v>
      </c>
      <c r="K81">
        <f t="shared" si="13"/>
        <v>1.0146357462044084</v>
      </c>
      <c r="L81">
        <f t="shared" si="14"/>
        <v>104160</v>
      </c>
      <c r="M81">
        <f t="shared" si="15"/>
        <v>25266</v>
      </c>
      <c r="N81">
        <f t="shared" si="16"/>
        <v>73177</v>
      </c>
      <c r="O81">
        <f t="shared" si="17"/>
        <v>78894</v>
      </c>
      <c r="Q81">
        <v>-5948</v>
      </c>
      <c r="R81">
        <v>-1372</v>
      </c>
      <c r="T81">
        <v>-1730</v>
      </c>
      <c r="U81">
        <v>-69.399999999994179</v>
      </c>
      <c r="W81">
        <v>2288.8000000000002</v>
      </c>
      <c r="X81">
        <v>628.6</v>
      </c>
      <c r="AB81">
        <v>73177</v>
      </c>
      <c r="AC81">
        <v>1.0146357462044084</v>
      </c>
      <c r="AI81">
        <v>73177</v>
      </c>
      <c r="AJ81">
        <v>1.0146357462044084</v>
      </c>
    </row>
    <row r="82" spans="2:38" x14ac:dyDescent="0.25">
      <c r="B82">
        <v>117266</v>
      </c>
      <c r="C82">
        <v>35264</v>
      </c>
      <c r="D82">
        <v>107215</v>
      </c>
      <c r="E82">
        <v>19102</v>
      </c>
      <c r="F82">
        <v>68637</v>
      </c>
      <c r="H82">
        <v>90799</v>
      </c>
      <c r="J82">
        <f t="shared" si="12"/>
        <v>69496.800000000003</v>
      </c>
      <c r="K82">
        <f t="shared" si="13"/>
        <v>1.3065205879982962</v>
      </c>
      <c r="L82">
        <f t="shared" si="14"/>
        <v>117266</v>
      </c>
      <c r="M82">
        <f t="shared" si="15"/>
        <v>19102</v>
      </c>
      <c r="N82">
        <f t="shared" si="16"/>
        <v>69496.800000000003</v>
      </c>
      <c r="O82">
        <f t="shared" si="17"/>
        <v>98164</v>
      </c>
      <c r="Q82">
        <v>-1574</v>
      </c>
      <c r="R82">
        <v>2</v>
      </c>
      <c r="T82">
        <v>1945.1999999999971</v>
      </c>
      <c r="U82">
        <v>-176.59999999999127</v>
      </c>
      <c r="W82">
        <v>3928.7999999999997</v>
      </c>
      <c r="X82">
        <v>181.39999999999998</v>
      </c>
      <c r="AB82">
        <v>69496.800000000003</v>
      </c>
      <c r="AC82">
        <v>1.3065205879982962</v>
      </c>
      <c r="AI82">
        <v>69496.800000000003</v>
      </c>
      <c r="AJ82">
        <v>1.3065205879982962</v>
      </c>
    </row>
    <row r="83" spans="2:38" x14ac:dyDescent="0.25">
      <c r="B83">
        <v>12258</v>
      </c>
      <c r="C83">
        <v>103614</v>
      </c>
      <c r="D83">
        <v>100428</v>
      </c>
      <c r="E83">
        <v>99217</v>
      </c>
      <c r="F83">
        <v>36157</v>
      </c>
      <c r="H83">
        <v>75099</v>
      </c>
      <c r="J83">
        <f t="shared" si="12"/>
        <v>70334.8</v>
      </c>
      <c r="K83">
        <f t="shared" si="13"/>
        <v>1.0677360282534392</v>
      </c>
      <c r="L83">
        <f t="shared" si="14"/>
        <v>103614</v>
      </c>
      <c r="M83">
        <f t="shared" si="15"/>
        <v>12258</v>
      </c>
      <c r="N83">
        <f t="shared" si="16"/>
        <v>70334.8</v>
      </c>
      <c r="O83">
        <f t="shared" si="17"/>
        <v>91356</v>
      </c>
      <c r="Q83">
        <v>-7557</v>
      </c>
      <c r="R83">
        <v>-1158</v>
      </c>
      <c r="T83">
        <v>1577.8000000000029</v>
      </c>
      <c r="U83">
        <v>-293.19999999999709</v>
      </c>
      <c r="W83">
        <v>3098.6</v>
      </c>
      <c r="X83">
        <v>538.4</v>
      </c>
      <c r="AB83">
        <v>70334.8</v>
      </c>
      <c r="AC83">
        <v>1.0677360282534392</v>
      </c>
      <c r="AI83">
        <v>70334.8</v>
      </c>
      <c r="AJ83">
        <v>1.0677360282534392</v>
      </c>
    </row>
    <row r="84" spans="2:38" x14ac:dyDescent="0.25">
      <c r="B84">
        <v>19980</v>
      </c>
      <c r="C84">
        <v>74773</v>
      </c>
      <c r="D84">
        <v>81597</v>
      </c>
      <c r="E84">
        <v>49369</v>
      </c>
      <c r="F84">
        <v>97593</v>
      </c>
      <c r="H84">
        <v>86809</v>
      </c>
      <c r="J84">
        <f t="shared" si="12"/>
        <v>64662.400000000001</v>
      </c>
      <c r="K84">
        <f t="shared" si="13"/>
        <v>1.3424957935368931</v>
      </c>
      <c r="L84">
        <f t="shared" si="14"/>
        <v>97593</v>
      </c>
      <c r="M84">
        <f t="shared" si="15"/>
        <v>19980</v>
      </c>
      <c r="N84">
        <f t="shared" si="16"/>
        <v>64662.400000000001</v>
      </c>
      <c r="O84">
        <f t="shared" si="17"/>
        <v>77613</v>
      </c>
      <c r="Q84">
        <v>-275</v>
      </c>
      <c r="R84">
        <v>-48</v>
      </c>
      <c r="T84">
        <v>-1290.2000000000044</v>
      </c>
      <c r="U84">
        <v>152.59999999999854</v>
      </c>
      <c r="W84">
        <v>3592.2</v>
      </c>
      <c r="X84">
        <v>279.40000000000003</v>
      </c>
      <c r="AB84">
        <v>64662.400000000001</v>
      </c>
      <c r="AC84">
        <v>1.3424957935368931</v>
      </c>
      <c r="AK84">
        <v>64662.400000000001</v>
      </c>
      <c r="AL84">
        <v>1.3424957935368931</v>
      </c>
    </row>
    <row r="85" spans="2:38" x14ac:dyDescent="0.25">
      <c r="B85">
        <v>22048</v>
      </c>
      <c r="C85">
        <v>72419</v>
      </c>
      <c r="D85">
        <v>50991</v>
      </c>
      <c r="E85">
        <v>98426</v>
      </c>
      <c r="F85">
        <v>21255</v>
      </c>
      <c r="H85">
        <v>118362</v>
      </c>
      <c r="J85">
        <f t="shared" si="12"/>
        <v>53027.8</v>
      </c>
      <c r="K85">
        <f t="shared" si="13"/>
        <v>2.2320744967733903</v>
      </c>
      <c r="L85">
        <f t="shared" si="14"/>
        <v>98426</v>
      </c>
      <c r="M85">
        <f t="shared" si="15"/>
        <v>21255</v>
      </c>
      <c r="N85">
        <f t="shared" si="16"/>
        <v>53027.8</v>
      </c>
      <c r="O85">
        <f t="shared" si="17"/>
        <v>77171</v>
      </c>
      <c r="Q85">
        <v>3234</v>
      </c>
      <c r="R85">
        <v>450</v>
      </c>
      <c r="T85">
        <v>-1510.3999999999942</v>
      </c>
      <c r="U85">
        <v>-141</v>
      </c>
      <c r="W85">
        <v>3762.4</v>
      </c>
      <c r="X85">
        <v>653.80000000000007</v>
      </c>
      <c r="AD85">
        <v>53027.8</v>
      </c>
      <c r="AE85">
        <v>2.2320744967733903</v>
      </c>
      <c r="AK85">
        <v>53027.8</v>
      </c>
      <c r="AL85">
        <v>2.2320744967733903</v>
      </c>
    </row>
    <row r="86" spans="2:38" x14ac:dyDescent="0.25">
      <c r="B86">
        <v>14933</v>
      </c>
      <c r="C86">
        <v>84910</v>
      </c>
      <c r="D86">
        <v>67027</v>
      </c>
      <c r="E86">
        <v>42093</v>
      </c>
      <c r="F86">
        <v>104067</v>
      </c>
      <c r="H86">
        <v>107673</v>
      </c>
      <c r="J86">
        <f t="shared" si="12"/>
        <v>62606</v>
      </c>
      <c r="K86">
        <f t="shared" si="13"/>
        <v>1.7198511324793151</v>
      </c>
      <c r="L86">
        <f t="shared" si="14"/>
        <v>104067</v>
      </c>
      <c r="M86">
        <f t="shared" si="15"/>
        <v>14933</v>
      </c>
      <c r="N86">
        <f t="shared" si="16"/>
        <v>62606</v>
      </c>
      <c r="O86">
        <f t="shared" si="17"/>
        <v>89134</v>
      </c>
      <c r="Q86">
        <v>-3150</v>
      </c>
      <c r="R86">
        <v>837</v>
      </c>
      <c r="T86">
        <v>687.80000000000291</v>
      </c>
      <c r="U86">
        <v>-185.80000000000291</v>
      </c>
      <c r="W86">
        <v>3573.7999999999997</v>
      </c>
      <c r="X86">
        <v>461.4</v>
      </c>
      <c r="AF86">
        <v>62606</v>
      </c>
      <c r="AG86">
        <v>1.7198511324793151</v>
      </c>
      <c r="AK86">
        <v>62606</v>
      </c>
      <c r="AL86">
        <v>1.7198511324793151</v>
      </c>
    </row>
    <row r="87" spans="2:38" x14ac:dyDescent="0.25">
      <c r="B87">
        <v>12452</v>
      </c>
      <c r="C87">
        <v>48383</v>
      </c>
      <c r="D87">
        <v>15387</v>
      </c>
      <c r="E87">
        <v>51095</v>
      </c>
      <c r="F87">
        <v>102066</v>
      </c>
      <c r="H87">
        <v>70765</v>
      </c>
      <c r="J87">
        <f t="shared" si="12"/>
        <v>45876.6</v>
      </c>
      <c r="K87">
        <f t="shared" si="13"/>
        <v>1.542507509274881</v>
      </c>
      <c r="L87">
        <f t="shared" si="14"/>
        <v>102066</v>
      </c>
      <c r="M87">
        <f t="shared" si="15"/>
        <v>12452</v>
      </c>
      <c r="N87">
        <f t="shared" si="16"/>
        <v>45876.6</v>
      </c>
      <c r="O87">
        <f t="shared" si="17"/>
        <v>89614</v>
      </c>
      <c r="Q87">
        <v>-821</v>
      </c>
      <c r="R87">
        <v>-582</v>
      </c>
      <c r="T87">
        <v>-617.40000000000146</v>
      </c>
      <c r="U87">
        <v>-244.20000000000437</v>
      </c>
      <c r="W87">
        <v>3256.6</v>
      </c>
      <c r="X87">
        <v>303.8</v>
      </c>
      <c r="AD87">
        <v>45876.6</v>
      </c>
      <c r="AE87">
        <v>1.542507509274881</v>
      </c>
      <c r="AK87">
        <v>45876.6</v>
      </c>
      <c r="AL87">
        <v>1.542507509274881</v>
      </c>
    </row>
    <row r="88" spans="2:38" x14ac:dyDescent="0.25">
      <c r="B88">
        <v>118425</v>
      </c>
      <c r="C88">
        <v>88952</v>
      </c>
      <c r="D88">
        <v>2815</v>
      </c>
      <c r="E88">
        <v>11139</v>
      </c>
      <c r="F88">
        <v>110316</v>
      </c>
      <c r="H88">
        <v>100425</v>
      </c>
      <c r="J88">
        <f t="shared" si="12"/>
        <v>66329.399999999994</v>
      </c>
      <c r="K88">
        <f t="shared" si="13"/>
        <v>1.514034500538223</v>
      </c>
      <c r="L88">
        <f t="shared" si="14"/>
        <v>118425</v>
      </c>
      <c r="M88">
        <f t="shared" si="15"/>
        <v>2815</v>
      </c>
      <c r="N88">
        <f t="shared" si="16"/>
        <v>66329.399999999994</v>
      </c>
      <c r="O88">
        <f t="shared" si="17"/>
        <v>115610</v>
      </c>
      <c r="Q88">
        <v>5715</v>
      </c>
      <c r="R88">
        <v>0</v>
      </c>
      <c r="T88">
        <v>-2698.2000000000116</v>
      </c>
      <c r="U88">
        <v>-175.80000000000291</v>
      </c>
      <c r="W88">
        <v>3119.4</v>
      </c>
      <c r="X88">
        <v>294.60000000000002</v>
      </c>
      <c r="AB88">
        <v>66329.399999999994</v>
      </c>
      <c r="AC88">
        <v>1.514034500538223</v>
      </c>
      <c r="AK88">
        <v>66329.399999999994</v>
      </c>
      <c r="AL88">
        <v>1.514034500538223</v>
      </c>
    </row>
    <row r="89" spans="2:38" x14ac:dyDescent="0.25">
      <c r="B89">
        <v>40702</v>
      </c>
      <c r="C89">
        <v>72710</v>
      </c>
      <c r="D89">
        <v>113971</v>
      </c>
      <c r="E89">
        <v>10620</v>
      </c>
      <c r="F89">
        <v>118440</v>
      </c>
      <c r="H89">
        <v>118757</v>
      </c>
      <c r="J89">
        <f t="shared" si="12"/>
        <v>71288.600000000006</v>
      </c>
      <c r="K89">
        <f t="shared" si="13"/>
        <v>1.6658624240060822</v>
      </c>
      <c r="L89">
        <f t="shared" si="14"/>
        <v>118440</v>
      </c>
      <c r="M89">
        <f t="shared" si="15"/>
        <v>10620</v>
      </c>
      <c r="N89">
        <f t="shared" si="16"/>
        <v>71288.600000000006</v>
      </c>
      <c r="O89">
        <f t="shared" si="17"/>
        <v>107820</v>
      </c>
      <c r="Q89">
        <v>4121</v>
      </c>
      <c r="R89">
        <v>-397</v>
      </c>
      <c r="T89">
        <v>-199</v>
      </c>
      <c r="U89">
        <v>-112</v>
      </c>
      <c r="W89">
        <v>5138.2</v>
      </c>
      <c r="X89">
        <v>626.40000000000009</v>
      </c>
      <c r="AF89">
        <v>71288.600000000006</v>
      </c>
      <c r="AG89">
        <v>1.6658624240060822</v>
      </c>
      <c r="AK89">
        <v>71288.600000000006</v>
      </c>
      <c r="AL89">
        <v>1.6658624240060822</v>
      </c>
    </row>
    <row r="90" spans="2:38" x14ac:dyDescent="0.25">
      <c r="B90">
        <v>104994</v>
      </c>
      <c r="C90">
        <v>13887</v>
      </c>
      <c r="D90">
        <v>94629</v>
      </c>
      <c r="E90">
        <v>34252</v>
      </c>
      <c r="F90">
        <v>61097</v>
      </c>
      <c r="H90">
        <v>81451</v>
      </c>
      <c r="J90">
        <f t="shared" si="12"/>
        <v>61771.8</v>
      </c>
      <c r="K90">
        <f t="shared" si="13"/>
        <v>1.3185790279706922</v>
      </c>
      <c r="L90">
        <f t="shared" si="14"/>
        <v>104994</v>
      </c>
      <c r="M90">
        <f t="shared" si="15"/>
        <v>13887</v>
      </c>
      <c r="N90">
        <f t="shared" si="16"/>
        <v>61771.8</v>
      </c>
      <c r="O90">
        <f t="shared" si="17"/>
        <v>91107</v>
      </c>
      <c r="Q90">
        <v>1132</v>
      </c>
      <c r="R90">
        <v>-25</v>
      </c>
      <c r="T90">
        <v>-318.59999999999854</v>
      </c>
      <c r="U90">
        <v>840.40000000000146</v>
      </c>
      <c r="W90">
        <v>2129.8000000000002</v>
      </c>
      <c r="X90">
        <v>910</v>
      </c>
      <c r="AB90">
        <v>61771.8</v>
      </c>
      <c r="AC90">
        <v>1.3185790279706922</v>
      </c>
      <c r="AI90">
        <v>61771.8</v>
      </c>
      <c r="AJ90">
        <v>1.3185790279706922</v>
      </c>
    </row>
    <row r="91" spans="2:38" x14ac:dyDescent="0.25">
      <c r="B91">
        <v>41337</v>
      </c>
      <c r="C91">
        <v>60871</v>
      </c>
      <c r="D91">
        <v>17054</v>
      </c>
      <c r="E91">
        <v>25288</v>
      </c>
      <c r="F91">
        <v>25653</v>
      </c>
      <c r="H91">
        <v>51893</v>
      </c>
      <c r="J91">
        <f t="shared" si="12"/>
        <v>34040.6</v>
      </c>
      <c r="K91">
        <f t="shared" si="13"/>
        <v>1.5244443399940073</v>
      </c>
      <c r="L91">
        <f t="shared" si="14"/>
        <v>60871</v>
      </c>
      <c r="M91">
        <f t="shared" si="15"/>
        <v>17054</v>
      </c>
      <c r="N91">
        <f t="shared" si="16"/>
        <v>34040.6</v>
      </c>
      <c r="O91">
        <f t="shared" si="17"/>
        <v>43817</v>
      </c>
      <c r="Q91">
        <v>2447</v>
      </c>
      <c r="R91">
        <v>466</v>
      </c>
      <c r="T91">
        <v>-5.8000000000029104</v>
      </c>
      <c r="U91">
        <v>-651.59999999999854</v>
      </c>
      <c r="W91">
        <v>4292.5999999999995</v>
      </c>
      <c r="X91">
        <v>808.4</v>
      </c>
      <c r="Z91">
        <v>34040.6</v>
      </c>
      <c r="AA91">
        <v>1.5244443399940073</v>
      </c>
      <c r="AI91">
        <v>34040.6</v>
      </c>
      <c r="AJ91">
        <v>1.5244443399940073</v>
      </c>
    </row>
    <row r="92" spans="2:38" x14ac:dyDescent="0.25">
      <c r="B92">
        <v>79203</v>
      </c>
      <c r="C92">
        <v>81243</v>
      </c>
      <c r="D92">
        <v>5222</v>
      </c>
      <c r="E92">
        <v>50537</v>
      </c>
      <c r="F92">
        <v>79535</v>
      </c>
      <c r="H92">
        <v>64960</v>
      </c>
      <c r="J92">
        <f t="shared" si="12"/>
        <v>59148</v>
      </c>
      <c r="K92">
        <f t="shared" si="13"/>
        <v>1.0982619868803678</v>
      </c>
      <c r="L92">
        <f t="shared" si="14"/>
        <v>81243</v>
      </c>
      <c r="M92">
        <f t="shared" si="15"/>
        <v>5222</v>
      </c>
      <c r="N92">
        <f t="shared" si="16"/>
        <v>59148</v>
      </c>
      <c r="O92">
        <f t="shared" si="17"/>
        <v>76021</v>
      </c>
      <c r="Q92">
        <v>-3305</v>
      </c>
      <c r="R92">
        <v>-346</v>
      </c>
      <c r="T92">
        <v>4855.8000000000029</v>
      </c>
      <c r="U92">
        <v>7</v>
      </c>
      <c r="W92">
        <v>4855.8</v>
      </c>
      <c r="X92">
        <v>356.6</v>
      </c>
      <c r="Z92">
        <v>59148</v>
      </c>
      <c r="AA92">
        <v>1.0982619868803678</v>
      </c>
      <c r="AI92">
        <v>59148</v>
      </c>
      <c r="AJ92">
        <v>1.0982619868803678</v>
      </c>
    </row>
    <row r="93" spans="2:38" x14ac:dyDescent="0.25">
      <c r="B93">
        <v>99778</v>
      </c>
      <c r="C93">
        <v>113422</v>
      </c>
      <c r="D93">
        <v>118016</v>
      </c>
      <c r="E93">
        <v>80718</v>
      </c>
      <c r="F93">
        <v>49340</v>
      </c>
      <c r="H93">
        <v>96432</v>
      </c>
      <c r="J93">
        <f t="shared" si="12"/>
        <v>92254.8</v>
      </c>
      <c r="K93">
        <f t="shared" si="13"/>
        <v>1.0452789448353907</v>
      </c>
      <c r="L93">
        <f t="shared" si="14"/>
        <v>118016</v>
      </c>
      <c r="M93">
        <f t="shared" si="15"/>
        <v>49340</v>
      </c>
      <c r="N93">
        <f t="shared" si="16"/>
        <v>92254.8</v>
      </c>
      <c r="O93">
        <f t="shared" si="17"/>
        <v>68676</v>
      </c>
      <c r="Q93">
        <v>2952</v>
      </c>
      <c r="R93">
        <v>1123</v>
      </c>
      <c r="T93">
        <v>-585.59999999999127</v>
      </c>
      <c r="U93">
        <v>-533.59999999999127</v>
      </c>
      <c r="W93">
        <v>2675.2</v>
      </c>
      <c r="X93">
        <v>536.80000000000007</v>
      </c>
      <c r="AB93">
        <v>92254.8</v>
      </c>
      <c r="AC93">
        <v>1.0452789448353907</v>
      </c>
      <c r="AI93">
        <v>92254.8</v>
      </c>
      <c r="AJ93">
        <v>1.0452789448353907</v>
      </c>
    </row>
    <row r="94" spans="2:38" x14ac:dyDescent="0.25">
      <c r="B94">
        <v>27205</v>
      </c>
      <c r="C94">
        <v>18967</v>
      </c>
      <c r="D94">
        <v>13245</v>
      </c>
      <c r="E94">
        <v>40966</v>
      </c>
      <c r="F94">
        <v>14017</v>
      </c>
      <c r="H94">
        <v>54210</v>
      </c>
      <c r="J94">
        <f t="shared" si="12"/>
        <v>22880</v>
      </c>
      <c r="K94">
        <f t="shared" si="13"/>
        <v>2.3693181818181817</v>
      </c>
      <c r="L94">
        <f t="shared" si="14"/>
        <v>40966</v>
      </c>
      <c r="M94">
        <f t="shared" si="15"/>
        <v>13245</v>
      </c>
      <c r="N94">
        <f t="shared" si="16"/>
        <v>22880</v>
      </c>
      <c r="O94">
        <f t="shared" si="17"/>
        <v>27721</v>
      </c>
      <c r="Q94">
        <v>-1017</v>
      </c>
      <c r="R94">
        <v>-30</v>
      </c>
      <c r="T94">
        <v>789.20000000000073</v>
      </c>
      <c r="U94">
        <v>-374.79999999999927</v>
      </c>
      <c r="W94">
        <v>2059.6000000000004</v>
      </c>
      <c r="X94">
        <v>489.6</v>
      </c>
      <c r="AD94">
        <v>22880</v>
      </c>
      <c r="AE94">
        <v>2.3693181818181817</v>
      </c>
      <c r="AK94">
        <v>22880</v>
      </c>
      <c r="AL94">
        <v>2.3693181818181817</v>
      </c>
    </row>
    <row r="95" spans="2:38" x14ac:dyDescent="0.25">
      <c r="B95">
        <v>68474</v>
      </c>
      <c r="C95">
        <v>106131</v>
      </c>
      <c r="D95">
        <v>51873</v>
      </c>
      <c r="E95">
        <v>53248</v>
      </c>
      <c r="F95">
        <v>15752</v>
      </c>
      <c r="H95">
        <v>121204</v>
      </c>
      <c r="J95">
        <f t="shared" si="12"/>
        <v>59095.6</v>
      </c>
      <c r="K95">
        <f t="shared" si="13"/>
        <v>2.0509817989833423</v>
      </c>
      <c r="L95">
        <f t="shared" si="14"/>
        <v>106131</v>
      </c>
      <c r="M95">
        <f t="shared" si="15"/>
        <v>15752</v>
      </c>
      <c r="N95">
        <f t="shared" si="16"/>
        <v>59095.6</v>
      </c>
      <c r="O95">
        <f t="shared" si="17"/>
        <v>90379</v>
      </c>
      <c r="Q95">
        <v>-74</v>
      </c>
      <c r="R95">
        <v>-78</v>
      </c>
      <c r="T95">
        <v>-2035.4000000000015</v>
      </c>
      <c r="U95">
        <v>-660.59999999999854</v>
      </c>
      <c r="W95">
        <v>2561.7999999999997</v>
      </c>
      <c r="X95">
        <v>968.2</v>
      </c>
      <c r="AD95">
        <v>59095.6</v>
      </c>
      <c r="AE95">
        <v>2.0509817989833423</v>
      </c>
      <c r="AK95">
        <v>59095.6</v>
      </c>
      <c r="AL95">
        <v>2.0509817989833423</v>
      </c>
    </row>
    <row r="96" spans="2:38" x14ac:dyDescent="0.25">
      <c r="B96">
        <v>31041</v>
      </c>
      <c r="C96">
        <v>51541</v>
      </c>
      <c r="D96">
        <v>80003</v>
      </c>
      <c r="E96">
        <v>7518</v>
      </c>
      <c r="F96">
        <v>75484</v>
      </c>
      <c r="H96">
        <v>75273</v>
      </c>
      <c r="J96">
        <f t="shared" si="12"/>
        <v>49117.4</v>
      </c>
      <c r="K96">
        <f t="shared" si="13"/>
        <v>1.5325119000598566</v>
      </c>
      <c r="L96">
        <f t="shared" si="14"/>
        <v>80003</v>
      </c>
      <c r="M96">
        <f t="shared" si="15"/>
        <v>7518</v>
      </c>
      <c r="N96">
        <f t="shared" si="16"/>
        <v>49117.4</v>
      </c>
      <c r="O96">
        <f t="shared" si="17"/>
        <v>72485</v>
      </c>
      <c r="Q96">
        <v>7992</v>
      </c>
      <c r="R96">
        <v>-285</v>
      </c>
      <c r="T96">
        <v>-525.40000000000146</v>
      </c>
      <c r="U96">
        <v>-895.19999999999709</v>
      </c>
      <c r="W96">
        <v>4282.6000000000004</v>
      </c>
      <c r="X96">
        <v>986</v>
      </c>
      <c r="Z96">
        <v>49117.4</v>
      </c>
      <c r="AA96">
        <v>1.5325119000598566</v>
      </c>
      <c r="AK96">
        <v>49117.4</v>
      </c>
      <c r="AL96">
        <v>1.5325119000598566</v>
      </c>
    </row>
    <row r="97" spans="2:38" x14ac:dyDescent="0.25">
      <c r="B97">
        <v>121643</v>
      </c>
      <c r="C97">
        <v>72738</v>
      </c>
      <c r="D97">
        <v>108913</v>
      </c>
      <c r="E97">
        <v>82810</v>
      </c>
      <c r="F97">
        <v>14137</v>
      </c>
      <c r="H97">
        <v>95432</v>
      </c>
      <c r="J97">
        <f t="shared" si="12"/>
        <v>80048.2</v>
      </c>
      <c r="K97">
        <f t="shared" si="13"/>
        <v>1.1921817105194121</v>
      </c>
      <c r="L97">
        <f t="shared" si="14"/>
        <v>121643</v>
      </c>
      <c r="M97">
        <f t="shared" si="15"/>
        <v>14137</v>
      </c>
      <c r="N97">
        <f t="shared" si="16"/>
        <v>80048.2</v>
      </c>
      <c r="O97">
        <f t="shared" si="17"/>
        <v>107506</v>
      </c>
      <c r="Q97">
        <v>-6904</v>
      </c>
      <c r="R97">
        <v>0</v>
      </c>
      <c r="T97">
        <v>1869.3999999999942</v>
      </c>
      <c r="U97">
        <v>-73.400000000008731</v>
      </c>
      <c r="W97">
        <v>2218.6</v>
      </c>
      <c r="X97">
        <v>599.4</v>
      </c>
      <c r="AB97">
        <v>80048.2</v>
      </c>
      <c r="AC97">
        <v>1.1921817105194121</v>
      </c>
      <c r="AI97">
        <v>80048.2</v>
      </c>
      <c r="AJ97">
        <v>1.1921817105194121</v>
      </c>
    </row>
    <row r="98" spans="2:38" x14ac:dyDescent="0.25">
      <c r="B98">
        <v>4247</v>
      </c>
      <c r="C98">
        <v>14555</v>
      </c>
      <c r="D98">
        <v>83376</v>
      </c>
      <c r="E98">
        <v>77115</v>
      </c>
      <c r="F98">
        <v>96811</v>
      </c>
      <c r="H98">
        <v>63559</v>
      </c>
      <c r="J98">
        <f t="shared" si="12"/>
        <v>55220.800000000003</v>
      </c>
      <c r="K98">
        <f t="shared" ref="K98:K129" si="18">H98/J98</f>
        <v>1.1509974502361429</v>
      </c>
      <c r="L98">
        <f t="shared" si="14"/>
        <v>96811</v>
      </c>
      <c r="M98">
        <f t="shared" si="15"/>
        <v>4247</v>
      </c>
      <c r="N98">
        <f t="shared" si="16"/>
        <v>55220.800000000003</v>
      </c>
      <c r="O98">
        <f t="shared" si="17"/>
        <v>92564</v>
      </c>
      <c r="Q98">
        <v>-1139</v>
      </c>
      <c r="R98">
        <v>-30</v>
      </c>
      <c r="T98">
        <v>3413.2000000000044</v>
      </c>
      <c r="U98">
        <v>-511.79999999999563</v>
      </c>
      <c r="W98">
        <v>4498.8</v>
      </c>
      <c r="X98">
        <v>1091</v>
      </c>
      <c r="Z98">
        <v>55220.800000000003</v>
      </c>
      <c r="AA98">
        <v>1.1509974502361429</v>
      </c>
      <c r="AI98">
        <v>55220.800000000003</v>
      </c>
      <c r="AJ98">
        <v>1.1509974502361429</v>
      </c>
    </row>
    <row r="99" spans="2:38" x14ac:dyDescent="0.25">
      <c r="B99">
        <v>91149</v>
      </c>
      <c r="C99">
        <v>33873</v>
      </c>
      <c r="D99">
        <v>71400</v>
      </c>
      <c r="E99">
        <v>22551</v>
      </c>
      <c r="F99">
        <v>89671</v>
      </c>
      <c r="H99">
        <v>63031</v>
      </c>
      <c r="J99">
        <f t="shared" si="12"/>
        <v>61728.800000000003</v>
      </c>
      <c r="K99">
        <f t="shared" si="18"/>
        <v>1.0210955016135093</v>
      </c>
      <c r="L99">
        <f t="shared" si="14"/>
        <v>91149</v>
      </c>
      <c r="M99">
        <f t="shared" si="15"/>
        <v>22551</v>
      </c>
      <c r="N99">
        <f t="shared" si="16"/>
        <v>61728.800000000003</v>
      </c>
      <c r="O99">
        <f t="shared" si="17"/>
        <v>68598</v>
      </c>
      <c r="Q99">
        <v>-7571</v>
      </c>
      <c r="R99">
        <v>-1767</v>
      </c>
      <c r="T99">
        <v>-2059</v>
      </c>
      <c r="U99">
        <v>-210.19999999999709</v>
      </c>
      <c r="W99">
        <v>3453.3999999999996</v>
      </c>
      <c r="X99">
        <v>348.2</v>
      </c>
      <c r="AB99">
        <v>61728.800000000003</v>
      </c>
      <c r="AC99">
        <v>1.0210955016135093</v>
      </c>
      <c r="AI99">
        <v>61728.800000000003</v>
      </c>
      <c r="AJ99">
        <v>1.0210955016135093</v>
      </c>
    </row>
    <row r="100" spans="2:38" x14ac:dyDescent="0.25">
      <c r="B100">
        <v>67694</v>
      </c>
      <c r="C100">
        <v>116024</v>
      </c>
      <c r="D100">
        <v>87871</v>
      </c>
      <c r="E100">
        <v>52231</v>
      </c>
      <c r="F100">
        <v>119534</v>
      </c>
      <c r="H100">
        <v>139297</v>
      </c>
      <c r="J100">
        <f t="shared" si="12"/>
        <v>88670.8</v>
      </c>
      <c r="K100">
        <f t="shared" si="18"/>
        <v>1.5709455649435891</v>
      </c>
      <c r="L100">
        <f t="shared" si="14"/>
        <v>119534</v>
      </c>
      <c r="M100">
        <f t="shared" si="15"/>
        <v>52231</v>
      </c>
      <c r="N100">
        <f t="shared" si="16"/>
        <v>88670.8</v>
      </c>
      <c r="O100">
        <f t="shared" si="17"/>
        <v>67303</v>
      </c>
      <c r="Q100">
        <v>-3383</v>
      </c>
      <c r="R100">
        <v>-17</v>
      </c>
      <c r="T100">
        <v>455.19999999999709</v>
      </c>
      <c r="U100">
        <v>-96.599999999991269</v>
      </c>
      <c r="W100">
        <v>3136.3999999999996</v>
      </c>
      <c r="X100">
        <v>114.6</v>
      </c>
      <c r="AF100">
        <v>88670.8</v>
      </c>
      <c r="AG100">
        <v>1.5709455649435891</v>
      </c>
      <c r="AK100">
        <v>88670.8</v>
      </c>
      <c r="AL100">
        <v>1.5709455649435891</v>
      </c>
    </row>
    <row r="101" spans="2:38" x14ac:dyDescent="0.25">
      <c r="B101">
        <v>44251</v>
      </c>
      <c r="C101">
        <v>2684</v>
      </c>
      <c r="D101">
        <v>31321</v>
      </c>
      <c r="E101">
        <v>103370</v>
      </c>
      <c r="F101">
        <v>64703</v>
      </c>
      <c r="H101">
        <v>85191</v>
      </c>
      <c r="J101">
        <f t="shared" si="12"/>
        <v>49265.8</v>
      </c>
      <c r="K101">
        <f t="shared" si="18"/>
        <v>1.729211745267508</v>
      </c>
      <c r="L101">
        <f t="shared" si="14"/>
        <v>103370</v>
      </c>
      <c r="M101">
        <f t="shared" si="15"/>
        <v>2684</v>
      </c>
      <c r="N101">
        <f t="shared" si="16"/>
        <v>49265.8</v>
      </c>
      <c r="O101">
        <f t="shared" si="17"/>
        <v>100686</v>
      </c>
      <c r="Q101">
        <v>-294</v>
      </c>
      <c r="R101">
        <v>32</v>
      </c>
      <c r="T101">
        <v>-721.39999999999418</v>
      </c>
      <c r="U101">
        <v>-15.19999999999709</v>
      </c>
      <c r="W101">
        <v>3270.6</v>
      </c>
      <c r="X101">
        <v>132.80000000000001</v>
      </c>
      <c r="AD101">
        <v>49265.8</v>
      </c>
      <c r="AE101">
        <v>1.729211745267508</v>
      </c>
      <c r="AK101">
        <v>49265.8</v>
      </c>
      <c r="AL101">
        <v>1.729211745267508</v>
      </c>
    </row>
    <row r="103" spans="2:38" x14ac:dyDescent="0.25">
      <c r="B103">
        <v>3042572</v>
      </c>
      <c r="C103">
        <v>3154188</v>
      </c>
      <c r="D103">
        <v>3287912</v>
      </c>
      <c r="E103">
        <v>2660577</v>
      </c>
      <c r="F103">
        <v>2887923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C158A-C93E-417C-BBD0-D002FDAA51C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84034</v>
      </c>
      <c r="C2">
        <v>35341</v>
      </c>
      <c r="D2">
        <v>11908</v>
      </c>
      <c r="E2">
        <v>46687</v>
      </c>
      <c r="F2">
        <v>5535</v>
      </c>
      <c r="H2">
        <v>86156</v>
      </c>
      <c r="J2">
        <f t="shared" ref="J2:J33" si="0">AVERAGE(B2:F2)</f>
        <v>36701</v>
      </c>
      <c r="K2">
        <f t="shared" ref="K2:K33" si="1">H2/J2</f>
        <v>2.347510967003624</v>
      </c>
      <c r="L2">
        <f t="shared" ref="L2:L33" si="2">MAX(B2:F2)</f>
        <v>84034</v>
      </c>
      <c r="M2">
        <f t="shared" ref="M2:M33" si="3">MIN(B2:F2)</f>
        <v>5535</v>
      </c>
      <c r="N2">
        <f t="shared" ref="N2:N33" si="4">AVERAGE(B2:F2)</f>
        <v>36701</v>
      </c>
      <c r="O2">
        <f t="shared" ref="O2:O33" si="5">L2-M2</f>
        <v>78499</v>
      </c>
      <c r="Q2">
        <v>-1420</v>
      </c>
      <c r="R2">
        <v>315</v>
      </c>
      <c r="T2">
        <v>170</v>
      </c>
      <c r="U2">
        <v>181.40000000000146</v>
      </c>
      <c r="W2">
        <v>1247.5999999999999</v>
      </c>
      <c r="X2">
        <v>181.4</v>
      </c>
      <c r="AD2">
        <v>36701</v>
      </c>
      <c r="AE2">
        <v>2.347510967003624</v>
      </c>
      <c r="AK2">
        <v>36701</v>
      </c>
      <c r="AL2">
        <v>2.347510967003624</v>
      </c>
    </row>
    <row r="3" spans="1:38" x14ac:dyDescent="0.25">
      <c r="B3">
        <v>110030</v>
      </c>
      <c r="C3">
        <v>121332</v>
      </c>
      <c r="D3">
        <v>81247</v>
      </c>
      <c r="E3">
        <v>6085</v>
      </c>
      <c r="F3">
        <v>116231</v>
      </c>
      <c r="H3">
        <v>107051</v>
      </c>
      <c r="J3">
        <f t="shared" si="0"/>
        <v>86985</v>
      </c>
      <c r="K3">
        <f t="shared" si="1"/>
        <v>1.230683451169742</v>
      </c>
      <c r="L3">
        <f t="shared" si="2"/>
        <v>121332</v>
      </c>
      <c r="M3">
        <f t="shared" si="3"/>
        <v>6085</v>
      </c>
      <c r="N3">
        <f t="shared" si="4"/>
        <v>86985</v>
      </c>
      <c r="O3">
        <f t="shared" si="5"/>
        <v>115247</v>
      </c>
      <c r="Q3">
        <v>3854</v>
      </c>
      <c r="R3">
        <v>39</v>
      </c>
      <c r="T3">
        <v>516</v>
      </c>
      <c r="U3">
        <v>246.80000000000291</v>
      </c>
      <c r="W3">
        <v>2038</v>
      </c>
      <c r="X3">
        <v>992.40000000000009</v>
      </c>
      <c r="AB3">
        <v>86985</v>
      </c>
      <c r="AC3">
        <v>1.230683451169742</v>
      </c>
      <c r="AI3">
        <v>86985</v>
      </c>
      <c r="AJ3">
        <v>1.230683451169742</v>
      </c>
    </row>
    <row r="4" spans="1:38" x14ac:dyDescent="0.25">
      <c r="B4">
        <v>90589</v>
      </c>
      <c r="C4">
        <v>72740</v>
      </c>
      <c r="D4">
        <v>55505</v>
      </c>
      <c r="E4">
        <v>6106</v>
      </c>
      <c r="F4">
        <v>3804</v>
      </c>
      <c r="H4">
        <v>96954</v>
      </c>
      <c r="J4">
        <f t="shared" si="0"/>
        <v>45748.800000000003</v>
      </c>
      <c r="K4">
        <f t="shared" si="1"/>
        <v>2.1192687021298919</v>
      </c>
      <c r="L4">
        <f t="shared" si="2"/>
        <v>90589</v>
      </c>
      <c r="M4">
        <f t="shared" si="3"/>
        <v>3804</v>
      </c>
      <c r="N4">
        <f t="shared" si="4"/>
        <v>45748.800000000003</v>
      </c>
      <c r="O4">
        <f t="shared" si="5"/>
        <v>86785</v>
      </c>
      <c r="Q4">
        <v>-2799</v>
      </c>
      <c r="R4">
        <v>1</v>
      </c>
      <c r="T4">
        <v>1419.6000000000058</v>
      </c>
      <c r="U4">
        <v>670.80000000000291</v>
      </c>
      <c r="W4">
        <v>4688</v>
      </c>
      <c r="X4">
        <v>710</v>
      </c>
      <c r="AD4">
        <v>45748.800000000003</v>
      </c>
      <c r="AE4">
        <v>2.1192687021298919</v>
      </c>
      <c r="AK4">
        <v>45748.800000000003</v>
      </c>
      <c r="AL4">
        <v>2.1192687021298919</v>
      </c>
    </row>
    <row r="5" spans="1:38" x14ac:dyDescent="0.25">
      <c r="B5">
        <v>34004</v>
      </c>
      <c r="C5">
        <v>117343</v>
      </c>
      <c r="D5">
        <v>2198</v>
      </c>
      <c r="E5">
        <v>21110</v>
      </c>
      <c r="F5">
        <v>114773</v>
      </c>
      <c r="H5">
        <v>66906</v>
      </c>
      <c r="J5">
        <f t="shared" si="0"/>
        <v>57885.599999999999</v>
      </c>
      <c r="K5">
        <f t="shared" si="1"/>
        <v>1.1558315021352461</v>
      </c>
      <c r="L5">
        <f t="shared" si="2"/>
        <v>117343</v>
      </c>
      <c r="M5">
        <f t="shared" si="3"/>
        <v>2198</v>
      </c>
      <c r="N5">
        <f t="shared" si="4"/>
        <v>57885.599999999999</v>
      </c>
      <c r="O5">
        <f t="shared" si="5"/>
        <v>115145</v>
      </c>
      <c r="Q5">
        <v>1593</v>
      </c>
      <c r="R5">
        <v>-1537</v>
      </c>
      <c r="T5">
        <v>-3589.8000000000029</v>
      </c>
      <c r="U5">
        <v>-304.40000000000146</v>
      </c>
      <c r="W5">
        <v>3768.2</v>
      </c>
      <c r="X5">
        <v>972.80000000000007</v>
      </c>
      <c r="AB5">
        <v>57885.599999999999</v>
      </c>
      <c r="AC5">
        <v>1.1558315021352461</v>
      </c>
      <c r="AI5">
        <v>57885.599999999999</v>
      </c>
      <c r="AJ5">
        <v>1.1558315021352461</v>
      </c>
    </row>
    <row r="6" spans="1:38" x14ac:dyDescent="0.25">
      <c r="B6">
        <v>44419</v>
      </c>
      <c r="C6">
        <v>24818</v>
      </c>
      <c r="D6">
        <v>59969</v>
      </c>
      <c r="E6">
        <v>94753</v>
      </c>
      <c r="F6">
        <v>69066</v>
      </c>
      <c r="H6">
        <v>73020</v>
      </c>
      <c r="J6">
        <f t="shared" si="0"/>
        <v>58605</v>
      </c>
      <c r="K6">
        <f t="shared" si="1"/>
        <v>1.2459687739953929</v>
      </c>
      <c r="L6">
        <f t="shared" si="2"/>
        <v>94753</v>
      </c>
      <c r="M6">
        <f t="shared" si="3"/>
        <v>24818</v>
      </c>
      <c r="N6">
        <f t="shared" si="4"/>
        <v>58605</v>
      </c>
      <c r="O6">
        <f t="shared" si="5"/>
        <v>69935</v>
      </c>
      <c r="Q6">
        <v>-3363</v>
      </c>
      <c r="R6">
        <v>-1228</v>
      </c>
      <c r="T6">
        <v>7.8000000000029104</v>
      </c>
      <c r="U6">
        <v>247</v>
      </c>
      <c r="W6">
        <v>1298.1999999999998</v>
      </c>
      <c r="X6">
        <v>300.2</v>
      </c>
      <c r="Z6">
        <v>58605</v>
      </c>
      <c r="AA6">
        <v>1.2459687739953929</v>
      </c>
      <c r="AI6">
        <v>58605</v>
      </c>
      <c r="AJ6">
        <v>1.2459687739953929</v>
      </c>
    </row>
    <row r="7" spans="1:38" x14ac:dyDescent="0.25">
      <c r="B7">
        <v>25704</v>
      </c>
      <c r="C7">
        <v>44370</v>
      </c>
      <c r="D7">
        <v>85175</v>
      </c>
      <c r="E7">
        <v>53226</v>
      </c>
      <c r="F7">
        <v>16206</v>
      </c>
      <c r="H7">
        <v>77592</v>
      </c>
      <c r="J7">
        <f t="shared" si="0"/>
        <v>44936.2</v>
      </c>
      <c r="K7">
        <f t="shared" si="1"/>
        <v>1.7267147644883192</v>
      </c>
      <c r="L7">
        <f t="shared" si="2"/>
        <v>85175</v>
      </c>
      <c r="M7">
        <f t="shared" si="3"/>
        <v>16206</v>
      </c>
      <c r="N7">
        <f t="shared" si="4"/>
        <v>44936.2</v>
      </c>
      <c r="O7">
        <f t="shared" si="5"/>
        <v>68969</v>
      </c>
      <c r="Q7">
        <v>-1251</v>
      </c>
      <c r="R7">
        <v>-787</v>
      </c>
      <c r="T7">
        <v>1787.7999999999956</v>
      </c>
      <c r="U7">
        <v>-127.60000000000582</v>
      </c>
      <c r="W7">
        <v>2846.5999999999995</v>
      </c>
      <c r="X7">
        <v>890.8</v>
      </c>
      <c r="AD7">
        <v>44936.2</v>
      </c>
      <c r="AE7">
        <v>1.7267147644883192</v>
      </c>
      <c r="AK7">
        <v>44936.2</v>
      </c>
      <c r="AL7">
        <v>1.7267147644883192</v>
      </c>
    </row>
    <row r="8" spans="1:38" x14ac:dyDescent="0.25">
      <c r="B8">
        <v>55567</v>
      </c>
      <c r="C8">
        <v>92248</v>
      </c>
      <c r="D8">
        <v>109719</v>
      </c>
      <c r="E8">
        <v>51210</v>
      </c>
      <c r="F8">
        <v>38389</v>
      </c>
      <c r="H8">
        <v>81117</v>
      </c>
      <c r="J8">
        <f t="shared" si="0"/>
        <v>69426.600000000006</v>
      </c>
      <c r="K8">
        <f t="shared" si="1"/>
        <v>1.1683850282168504</v>
      </c>
      <c r="L8">
        <f t="shared" si="2"/>
        <v>109719</v>
      </c>
      <c r="M8">
        <f t="shared" si="3"/>
        <v>38389</v>
      </c>
      <c r="N8">
        <f t="shared" si="4"/>
        <v>69426.600000000006</v>
      </c>
      <c r="O8">
        <f t="shared" si="5"/>
        <v>71330</v>
      </c>
      <c r="Q8">
        <v>552</v>
      </c>
      <c r="R8">
        <v>186</v>
      </c>
      <c r="T8">
        <v>-265.19999999999709</v>
      </c>
      <c r="U8">
        <v>378.80000000000291</v>
      </c>
      <c r="W8">
        <v>4008.8</v>
      </c>
      <c r="X8">
        <v>385.2</v>
      </c>
      <c r="AB8">
        <v>69426.600000000006</v>
      </c>
      <c r="AC8">
        <v>1.1683850282168504</v>
      </c>
      <c r="AI8">
        <v>69426.600000000006</v>
      </c>
      <c r="AJ8">
        <v>1.1683850282168504</v>
      </c>
    </row>
    <row r="9" spans="1:38" x14ac:dyDescent="0.25">
      <c r="B9">
        <v>83954</v>
      </c>
      <c r="C9">
        <v>89629</v>
      </c>
      <c r="D9">
        <v>39389</v>
      </c>
      <c r="E9">
        <v>65723</v>
      </c>
      <c r="F9">
        <v>109025</v>
      </c>
      <c r="H9">
        <v>114445</v>
      </c>
      <c r="J9">
        <f t="shared" si="0"/>
        <v>77544</v>
      </c>
      <c r="K9">
        <f t="shared" si="1"/>
        <v>1.4758717631280305</v>
      </c>
      <c r="L9">
        <f t="shared" si="2"/>
        <v>109025</v>
      </c>
      <c r="M9">
        <f t="shared" si="3"/>
        <v>39389</v>
      </c>
      <c r="N9">
        <f t="shared" si="4"/>
        <v>77544</v>
      </c>
      <c r="O9">
        <f t="shared" si="5"/>
        <v>69636</v>
      </c>
      <c r="Q9">
        <v>2638</v>
      </c>
      <c r="R9">
        <v>73</v>
      </c>
      <c r="T9">
        <v>-2307.6000000000058</v>
      </c>
      <c r="U9">
        <v>492</v>
      </c>
      <c r="W9">
        <v>2516</v>
      </c>
      <c r="X9">
        <v>623.20000000000005</v>
      </c>
      <c r="AB9">
        <v>77544</v>
      </c>
      <c r="AC9">
        <v>1.4758717631280305</v>
      </c>
      <c r="AI9">
        <v>77544</v>
      </c>
      <c r="AJ9">
        <v>1.4758717631280305</v>
      </c>
    </row>
    <row r="10" spans="1:38" x14ac:dyDescent="0.25">
      <c r="B10">
        <v>82805</v>
      </c>
      <c r="C10">
        <v>102437</v>
      </c>
      <c r="D10">
        <v>13161</v>
      </c>
      <c r="E10">
        <v>101455</v>
      </c>
      <c r="F10">
        <v>40856</v>
      </c>
      <c r="H10">
        <v>96461</v>
      </c>
      <c r="J10">
        <f t="shared" si="0"/>
        <v>68142.8</v>
      </c>
      <c r="K10">
        <f t="shared" si="1"/>
        <v>1.4155714176699519</v>
      </c>
      <c r="L10">
        <f t="shared" si="2"/>
        <v>102437</v>
      </c>
      <c r="M10">
        <f t="shared" si="3"/>
        <v>13161</v>
      </c>
      <c r="N10">
        <f t="shared" si="4"/>
        <v>68142.8</v>
      </c>
      <c r="O10">
        <f t="shared" si="5"/>
        <v>89276</v>
      </c>
      <c r="Q10">
        <v>-3292</v>
      </c>
      <c r="R10">
        <v>-179</v>
      </c>
      <c r="T10">
        <v>1747.4000000000087</v>
      </c>
      <c r="U10">
        <v>-587</v>
      </c>
      <c r="W10">
        <v>4402.6000000000004</v>
      </c>
      <c r="X10">
        <v>719.80000000000007</v>
      </c>
      <c r="AF10">
        <v>68142.8</v>
      </c>
      <c r="AG10">
        <v>1.4155714176699519</v>
      </c>
      <c r="AK10">
        <v>68142.8</v>
      </c>
      <c r="AL10">
        <v>1.4155714176699519</v>
      </c>
    </row>
    <row r="11" spans="1:38" x14ac:dyDescent="0.25">
      <c r="B11">
        <v>42468</v>
      </c>
      <c r="C11">
        <v>69673</v>
      </c>
      <c r="D11">
        <v>7701</v>
      </c>
      <c r="E11">
        <v>117159</v>
      </c>
      <c r="F11">
        <v>64517</v>
      </c>
      <c r="H11">
        <v>76009</v>
      </c>
      <c r="J11">
        <f t="shared" si="0"/>
        <v>60303.6</v>
      </c>
      <c r="K11">
        <f t="shared" si="1"/>
        <v>1.2604388461053735</v>
      </c>
      <c r="L11">
        <f t="shared" si="2"/>
        <v>117159</v>
      </c>
      <c r="M11">
        <f t="shared" si="3"/>
        <v>7701</v>
      </c>
      <c r="N11">
        <f t="shared" si="4"/>
        <v>60303.6</v>
      </c>
      <c r="O11">
        <f t="shared" si="5"/>
        <v>109458</v>
      </c>
      <c r="Q11">
        <v>1471</v>
      </c>
      <c r="R11">
        <v>-1</v>
      </c>
      <c r="T11">
        <v>-2180.4000000000015</v>
      </c>
      <c r="U11">
        <v>-468.40000000000146</v>
      </c>
      <c r="W11">
        <v>3248.8</v>
      </c>
      <c r="X11">
        <v>1096.8000000000002</v>
      </c>
      <c r="AB11">
        <v>60303.6</v>
      </c>
      <c r="AC11">
        <v>1.2604388461053735</v>
      </c>
      <c r="AI11">
        <v>60303.6</v>
      </c>
      <c r="AJ11">
        <v>1.2604388461053735</v>
      </c>
    </row>
    <row r="12" spans="1:38" x14ac:dyDescent="0.25">
      <c r="B12">
        <v>76565</v>
      </c>
      <c r="C12">
        <v>69556</v>
      </c>
      <c r="D12">
        <v>92068</v>
      </c>
      <c r="E12">
        <v>92361</v>
      </c>
      <c r="F12">
        <v>91085</v>
      </c>
      <c r="H12">
        <v>104704</v>
      </c>
      <c r="J12">
        <f t="shared" si="0"/>
        <v>84327</v>
      </c>
      <c r="K12">
        <f t="shared" si="1"/>
        <v>1.2416426530055618</v>
      </c>
      <c r="L12">
        <f t="shared" si="2"/>
        <v>92361</v>
      </c>
      <c r="M12">
        <f t="shared" si="3"/>
        <v>69556</v>
      </c>
      <c r="N12">
        <f t="shared" si="4"/>
        <v>84327</v>
      </c>
      <c r="O12">
        <f t="shared" si="5"/>
        <v>22805</v>
      </c>
      <c r="Q12">
        <v>-4274</v>
      </c>
      <c r="R12">
        <v>-171</v>
      </c>
      <c r="T12">
        <v>3762</v>
      </c>
      <c r="U12">
        <v>610.39999999999418</v>
      </c>
      <c r="W12">
        <v>3762</v>
      </c>
      <c r="X12">
        <v>610.4</v>
      </c>
      <c r="AB12">
        <v>84327</v>
      </c>
      <c r="AC12">
        <v>1.2416426530055618</v>
      </c>
      <c r="AI12">
        <v>84327</v>
      </c>
      <c r="AJ12">
        <v>1.2416426530055618</v>
      </c>
    </row>
    <row r="13" spans="1:38" x14ac:dyDescent="0.25">
      <c r="B13">
        <v>85266</v>
      </c>
      <c r="C13">
        <v>113746</v>
      </c>
      <c r="D13">
        <v>24732</v>
      </c>
      <c r="E13">
        <v>37762</v>
      </c>
      <c r="F13">
        <v>20861</v>
      </c>
      <c r="H13">
        <v>97969</v>
      </c>
      <c r="J13">
        <f t="shared" si="0"/>
        <v>56473.4</v>
      </c>
      <c r="K13">
        <f t="shared" si="1"/>
        <v>1.7347813306795765</v>
      </c>
      <c r="L13">
        <f t="shared" si="2"/>
        <v>113746</v>
      </c>
      <c r="M13">
        <f t="shared" si="3"/>
        <v>20861</v>
      </c>
      <c r="N13">
        <f t="shared" si="4"/>
        <v>56473.4</v>
      </c>
      <c r="O13">
        <f t="shared" si="5"/>
        <v>92885</v>
      </c>
      <c r="Q13">
        <v>-923</v>
      </c>
      <c r="R13">
        <v>-694</v>
      </c>
      <c r="T13">
        <v>-3157</v>
      </c>
      <c r="U13">
        <v>-45.599999999998545</v>
      </c>
      <c r="W13">
        <v>3157</v>
      </c>
      <c r="X13">
        <v>241.60000000000002</v>
      </c>
      <c r="AD13">
        <v>56473.4</v>
      </c>
      <c r="AE13">
        <v>1.7347813306795765</v>
      </c>
      <c r="AK13">
        <v>56473.4</v>
      </c>
      <c r="AL13">
        <v>1.7347813306795765</v>
      </c>
    </row>
    <row r="14" spans="1:38" x14ac:dyDescent="0.25">
      <c r="B14">
        <v>68239</v>
      </c>
      <c r="C14">
        <v>50441</v>
      </c>
      <c r="D14">
        <v>61360</v>
      </c>
      <c r="E14">
        <v>5059</v>
      </c>
      <c r="F14">
        <v>2770</v>
      </c>
      <c r="H14">
        <v>74488</v>
      </c>
      <c r="J14">
        <f t="shared" si="0"/>
        <v>37573.800000000003</v>
      </c>
      <c r="K14">
        <f t="shared" si="1"/>
        <v>1.9824452144845608</v>
      </c>
      <c r="L14">
        <f t="shared" si="2"/>
        <v>68239</v>
      </c>
      <c r="M14">
        <f t="shared" si="3"/>
        <v>2770</v>
      </c>
      <c r="N14">
        <f t="shared" si="4"/>
        <v>37573.800000000003</v>
      </c>
      <c r="O14">
        <f t="shared" si="5"/>
        <v>65469</v>
      </c>
      <c r="Q14">
        <v>6223</v>
      </c>
      <c r="R14">
        <v>1971</v>
      </c>
      <c r="T14">
        <v>-1171.1999999999971</v>
      </c>
      <c r="U14">
        <v>-598</v>
      </c>
      <c r="W14">
        <v>2180.7999999999997</v>
      </c>
      <c r="X14">
        <v>600</v>
      </c>
      <c r="AD14">
        <v>37573.800000000003</v>
      </c>
      <c r="AE14">
        <v>1.9824452144845608</v>
      </c>
      <c r="AK14">
        <v>37573.800000000003</v>
      </c>
      <c r="AL14">
        <v>1.9824452144845608</v>
      </c>
    </row>
    <row r="15" spans="1:38" x14ac:dyDescent="0.25">
      <c r="B15">
        <v>35426</v>
      </c>
      <c r="C15">
        <v>12324</v>
      </c>
      <c r="D15">
        <v>111281</v>
      </c>
      <c r="E15">
        <v>52697</v>
      </c>
      <c r="F15">
        <v>33526</v>
      </c>
      <c r="H15">
        <v>106466</v>
      </c>
      <c r="J15">
        <f t="shared" si="0"/>
        <v>49050.8</v>
      </c>
      <c r="K15">
        <f t="shared" si="1"/>
        <v>2.1705252513720468</v>
      </c>
      <c r="L15">
        <f t="shared" si="2"/>
        <v>111281</v>
      </c>
      <c r="M15">
        <f t="shared" si="3"/>
        <v>12324</v>
      </c>
      <c r="N15">
        <f t="shared" si="4"/>
        <v>49050.8</v>
      </c>
      <c r="O15">
        <f t="shared" si="5"/>
        <v>98957</v>
      </c>
      <c r="Q15">
        <v>2654</v>
      </c>
      <c r="R15">
        <v>-235</v>
      </c>
      <c r="T15">
        <v>2163.2000000000044</v>
      </c>
      <c r="U15">
        <v>727</v>
      </c>
      <c r="W15">
        <v>3160.8</v>
      </c>
      <c r="X15">
        <v>727</v>
      </c>
      <c r="AD15">
        <v>49050.8</v>
      </c>
      <c r="AE15">
        <v>2.1705252513720468</v>
      </c>
      <c r="AK15">
        <v>49050.8</v>
      </c>
      <c r="AL15">
        <v>2.1705252513720468</v>
      </c>
    </row>
    <row r="16" spans="1:38" x14ac:dyDescent="0.25">
      <c r="B16">
        <v>53270</v>
      </c>
      <c r="C16">
        <v>101489</v>
      </c>
      <c r="D16">
        <v>98468</v>
      </c>
      <c r="E16">
        <v>11986</v>
      </c>
      <c r="F16">
        <v>58489</v>
      </c>
      <c r="H16">
        <v>95193</v>
      </c>
      <c r="J16">
        <f t="shared" si="0"/>
        <v>64740.4</v>
      </c>
      <c r="K16">
        <f t="shared" si="1"/>
        <v>1.4703801644722614</v>
      </c>
      <c r="L16">
        <f t="shared" si="2"/>
        <v>101489</v>
      </c>
      <c r="M16">
        <f t="shared" si="3"/>
        <v>11986</v>
      </c>
      <c r="N16">
        <f t="shared" si="4"/>
        <v>64740.4</v>
      </c>
      <c r="O16">
        <f t="shared" si="5"/>
        <v>89503</v>
      </c>
      <c r="Q16">
        <v>-2223</v>
      </c>
      <c r="R16">
        <v>662</v>
      </c>
      <c r="T16">
        <v>682</v>
      </c>
      <c r="U16">
        <v>-313</v>
      </c>
      <c r="W16">
        <v>1788</v>
      </c>
      <c r="X16">
        <v>349</v>
      </c>
      <c r="AF16">
        <v>64740.4</v>
      </c>
      <c r="AG16">
        <v>1.4703801644722614</v>
      </c>
      <c r="AI16">
        <v>64740.4</v>
      </c>
      <c r="AJ16">
        <v>1.4703801644722614</v>
      </c>
    </row>
    <row r="17" spans="2:38" x14ac:dyDescent="0.25">
      <c r="B17">
        <v>69067</v>
      </c>
      <c r="C17">
        <v>36530</v>
      </c>
      <c r="D17">
        <v>9787</v>
      </c>
      <c r="E17">
        <v>70199</v>
      </c>
      <c r="F17">
        <v>102566</v>
      </c>
      <c r="H17">
        <v>65841</v>
      </c>
      <c r="J17">
        <f t="shared" si="0"/>
        <v>57629.8</v>
      </c>
      <c r="K17">
        <f t="shared" si="1"/>
        <v>1.1424818409919868</v>
      </c>
      <c r="L17">
        <f t="shared" si="2"/>
        <v>102566</v>
      </c>
      <c r="M17">
        <f t="shared" si="3"/>
        <v>9787</v>
      </c>
      <c r="N17">
        <f t="shared" si="4"/>
        <v>57629.8</v>
      </c>
      <c r="O17">
        <f t="shared" si="5"/>
        <v>92779</v>
      </c>
      <c r="Q17">
        <v>-210</v>
      </c>
      <c r="R17">
        <v>316</v>
      </c>
      <c r="T17">
        <v>2156.8000000000029</v>
      </c>
      <c r="U17">
        <v>-77.799999999995634</v>
      </c>
      <c r="W17">
        <v>2328</v>
      </c>
      <c r="X17">
        <v>442.6</v>
      </c>
      <c r="Z17">
        <v>57629.8</v>
      </c>
      <c r="AA17">
        <v>1.1424818409919868</v>
      </c>
      <c r="AI17">
        <v>57629.8</v>
      </c>
      <c r="AJ17">
        <v>1.1424818409919868</v>
      </c>
    </row>
    <row r="18" spans="2:38" x14ac:dyDescent="0.25">
      <c r="B18">
        <v>73266</v>
      </c>
      <c r="C18">
        <v>4273</v>
      </c>
      <c r="D18">
        <v>17072</v>
      </c>
      <c r="E18">
        <v>91537</v>
      </c>
      <c r="F18">
        <v>64068</v>
      </c>
      <c r="H18">
        <v>53659</v>
      </c>
      <c r="J18">
        <f t="shared" si="0"/>
        <v>50043.199999999997</v>
      </c>
      <c r="K18">
        <f t="shared" si="1"/>
        <v>1.0722535729130032</v>
      </c>
      <c r="L18">
        <f t="shared" si="2"/>
        <v>91537</v>
      </c>
      <c r="M18">
        <f t="shared" si="3"/>
        <v>4273</v>
      </c>
      <c r="N18">
        <f t="shared" si="4"/>
        <v>50043.199999999997</v>
      </c>
      <c r="O18">
        <f t="shared" si="5"/>
        <v>87264</v>
      </c>
      <c r="Q18">
        <v>-2429</v>
      </c>
      <c r="R18">
        <v>-126</v>
      </c>
      <c r="T18">
        <v>-608.20000000000437</v>
      </c>
      <c r="U18">
        <v>282.39999999999418</v>
      </c>
      <c r="W18">
        <v>2868.6000000000004</v>
      </c>
      <c r="X18">
        <v>853.6</v>
      </c>
      <c r="Z18">
        <v>50043.199999999997</v>
      </c>
      <c r="AA18">
        <v>1.0722535729130032</v>
      </c>
      <c r="AI18">
        <v>50043.199999999997</v>
      </c>
      <c r="AJ18">
        <v>1.0722535729130032</v>
      </c>
    </row>
    <row r="19" spans="2:38" x14ac:dyDescent="0.25">
      <c r="B19">
        <v>67088</v>
      </c>
      <c r="C19">
        <v>80382</v>
      </c>
      <c r="D19">
        <v>49910</v>
      </c>
      <c r="E19">
        <v>9083</v>
      </c>
      <c r="F19">
        <v>40625</v>
      </c>
      <c r="H19">
        <v>51289</v>
      </c>
      <c r="J19">
        <f t="shared" si="0"/>
        <v>49417.599999999999</v>
      </c>
      <c r="K19">
        <f t="shared" si="1"/>
        <v>1.0378690992682769</v>
      </c>
      <c r="L19">
        <f t="shared" si="2"/>
        <v>80382</v>
      </c>
      <c r="M19">
        <f t="shared" si="3"/>
        <v>9083</v>
      </c>
      <c r="N19">
        <f t="shared" si="4"/>
        <v>49417.599999999999</v>
      </c>
      <c r="O19">
        <f t="shared" si="5"/>
        <v>71299</v>
      </c>
      <c r="Q19">
        <v>-4307</v>
      </c>
      <c r="R19">
        <v>-85</v>
      </c>
      <c r="T19">
        <v>70</v>
      </c>
      <c r="U19">
        <v>-323.59999999999854</v>
      </c>
      <c r="W19">
        <v>2888.3999999999996</v>
      </c>
      <c r="X19">
        <v>667.2</v>
      </c>
      <c r="Z19">
        <v>49417.599999999999</v>
      </c>
      <c r="AA19">
        <v>1.0378690992682769</v>
      </c>
      <c r="AI19">
        <v>49417.599999999999</v>
      </c>
      <c r="AJ19">
        <v>1.0378690992682769</v>
      </c>
    </row>
    <row r="20" spans="2:38" x14ac:dyDescent="0.25">
      <c r="B20">
        <v>72977</v>
      </c>
      <c r="C20">
        <v>57637</v>
      </c>
      <c r="D20">
        <v>112837</v>
      </c>
      <c r="E20">
        <v>101509</v>
      </c>
      <c r="F20">
        <v>69258</v>
      </c>
      <c r="H20">
        <v>104546</v>
      </c>
      <c r="J20">
        <f t="shared" si="0"/>
        <v>82843.600000000006</v>
      </c>
      <c r="K20">
        <f t="shared" si="1"/>
        <v>1.2619683355141496</v>
      </c>
      <c r="L20">
        <f t="shared" si="2"/>
        <v>112837</v>
      </c>
      <c r="M20">
        <f t="shared" si="3"/>
        <v>57637</v>
      </c>
      <c r="N20">
        <f t="shared" si="4"/>
        <v>82843.600000000006</v>
      </c>
      <c r="O20">
        <f t="shared" si="5"/>
        <v>55200</v>
      </c>
      <c r="Q20">
        <v>4547</v>
      </c>
      <c r="R20">
        <v>595</v>
      </c>
      <c r="T20">
        <v>187.60000000000582</v>
      </c>
      <c r="U20">
        <v>-660.79999999998836</v>
      </c>
      <c r="W20">
        <v>2240.4</v>
      </c>
      <c r="X20">
        <v>682.40000000000009</v>
      </c>
      <c r="AB20">
        <v>82843.600000000006</v>
      </c>
      <c r="AC20">
        <v>1.2619683355141496</v>
      </c>
      <c r="AI20">
        <v>82843.600000000006</v>
      </c>
      <c r="AJ20">
        <v>1.2619683355141496</v>
      </c>
    </row>
    <row r="21" spans="2:38" x14ac:dyDescent="0.25">
      <c r="B21">
        <v>3927</v>
      </c>
      <c r="C21">
        <v>44203</v>
      </c>
      <c r="D21">
        <v>62466</v>
      </c>
      <c r="E21">
        <v>96852</v>
      </c>
      <c r="F21">
        <v>68811</v>
      </c>
      <c r="H21">
        <v>76577</v>
      </c>
      <c r="J21">
        <f t="shared" si="0"/>
        <v>55251.8</v>
      </c>
      <c r="K21">
        <f t="shared" si="1"/>
        <v>1.3859638961988567</v>
      </c>
      <c r="L21">
        <f t="shared" si="2"/>
        <v>96852</v>
      </c>
      <c r="M21">
        <f t="shared" si="3"/>
        <v>3927</v>
      </c>
      <c r="N21">
        <f t="shared" si="4"/>
        <v>55251.8</v>
      </c>
      <c r="O21">
        <f t="shared" si="5"/>
        <v>92925</v>
      </c>
      <c r="Q21">
        <v>-8662</v>
      </c>
      <c r="R21">
        <v>187</v>
      </c>
      <c r="T21">
        <v>1008.8000000000029</v>
      </c>
      <c r="U21">
        <v>497.60000000000582</v>
      </c>
      <c r="W21">
        <v>1631.6</v>
      </c>
      <c r="X21">
        <v>583.59999999999991</v>
      </c>
      <c r="AD21">
        <v>55251.8</v>
      </c>
      <c r="AE21">
        <v>1.3859638961988567</v>
      </c>
      <c r="AK21">
        <v>55251.8</v>
      </c>
      <c r="AL21">
        <v>1.3859638961988567</v>
      </c>
    </row>
    <row r="22" spans="2:38" x14ac:dyDescent="0.25">
      <c r="B22">
        <v>57850</v>
      </c>
      <c r="C22">
        <v>56205</v>
      </c>
      <c r="D22">
        <v>63725</v>
      </c>
      <c r="E22">
        <v>25776</v>
      </c>
      <c r="F22">
        <v>77819</v>
      </c>
      <c r="H22">
        <v>84314</v>
      </c>
      <c r="J22">
        <f t="shared" si="0"/>
        <v>56275</v>
      </c>
      <c r="K22">
        <f t="shared" si="1"/>
        <v>1.4982496668147489</v>
      </c>
      <c r="L22">
        <f t="shared" si="2"/>
        <v>77819</v>
      </c>
      <c r="M22">
        <f t="shared" si="3"/>
        <v>25776</v>
      </c>
      <c r="N22">
        <f t="shared" si="4"/>
        <v>56275</v>
      </c>
      <c r="O22">
        <f t="shared" si="5"/>
        <v>52043</v>
      </c>
      <c r="Q22">
        <v>428</v>
      </c>
      <c r="R22">
        <v>-1907</v>
      </c>
      <c r="T22">
        <v>-477.19999999999709</v>
      </c>
      <c r="U22">
        <v>-170.19999999999709</v>
      </c>
      <c r="W22">
        <v>2869.6</v>
      </c>
      <c r="X22">
        <v>470.59999999999997</v>
      </c>
      <c r="AD22">
        <v>56275</v>
      </c>
      <c r="AE22">
        <v>1.4982496668147489</v>
      </c>
      <c r="AI22">
        <v>56275</v>
      </c>
      <c r="AJ22">
        <v>1.4982496668147489</v>
      </c>
    </row>
    <row r="23" spans="2:38" x14ac:dyDescent="0.25">
      <c r="B23">
        <v>22738</v>
      </c>
      <c r="C23">
        <v>58431</v>
      </c>
      <c r="D23">
        <v>13569</v>
      </c>
      <c r="E23">
        <v>91842</v>
      </c>
      <c r="F23">
        <v>110968</v>
      </c>
      <c r="H23">
        <v>67517</v>
      </c>
      <c r="J23">
        <f t="shared" si="0"/>
        <v>59509.599999999999</v>
      </c>
      <c r="K23">
        <f t="shared" si="1"/>
        <v>1.1345564413136704</v>
      </c>
      <c r="L23">
        <f t="shared" si="2"/>
        <v>110968</v>
      </c>
      <c r="M23">
        <f t="shared" si="3"/>
        <v>13569</v>
      </c>
      <c r="N23">
        <f t="shared" si="4"/>
        <v>59509.599999999999</v>
      </c>
      <c r="O23">
        <f t="shared" si="5"/>
        <v>97399</v>
      </c>
      <c r="Q23">
        <v>1220</v>
      </c>
      <c r="R23">
        <v>278</v>
      </c>
      <c r="T23">
        <v>-2900.5999999999985</v>
      </c>
      <c r="U23">
        <v>-358.80000000000291</v>
      </c>
      <c r="W23">
        <v>4864.2</v>
      </c>
      <c r="X23">
        <v>1394.8000000000002</v>
      </c>
      <c r="AB23">
        <v>59509.599999999999</v>
      </c>
      <c r="AC23">
        <v>1.1345564413136704</v>
      </c>
      <c r="AI23">
        <v>59509.599999999999</v>
      </c>
      <c r="AJ23">
        <v>1.1345564413136704</v>
      </c>
    </row>
    <row r="24" spans="2:38" x14ac:dyDescent="0.25">
      <c r="B24">
        <v>7703</v>
      </c>
      <c r="C24">
        <v>95382</v>
      </c>
      <c r="D24">
        <v>85148</v>
      </c>
      <c r="E24">
        <v>23145</v>
      </c>
      <c r="F24">
        <v>21540</v>
      </c>
      <c r="H24">
        <v>94627</v>
      </c>
      <c r="J24">
        <f t="shared" si="0"/>
        <v>46583.6</v>
      </c>
      <c r="K24">
        <f t="shared" si="1"/>
        <v>2.0313372088030981</v>
      </c>
      <c r="L24">
        <f t="shared" si="2"/>
        <v>95382</v>
      </c>
      <c r="M24">
        <f t="shared" si="3"/>
        <v>7703</v>
      </c>
      <c r="N24">
        <f t="shared" si="4"/>
        <v>46583.6</v>
      </c>
      <c r="O24">
        <f t="shared" si="5"/>
        <v>87679</v>
      </c>
      <c r="Q24">
        <v>-2051</v>
      </c>
      <c r="R24">
        <v>-317</v>
      </c>
      <c r="T24">
        <v>-525.40000000000146</v>
      </c>
      <c r="U24">
        <v>-403.80000000000291</v>
      </c>
      <c r="W24">
        <v>3713.3999999999996</v>
      </c>
      <c r="X24">
        <v>415.79999999999995</v>
      </c>
      <c r="AD24">
        <v>46583.6</v>
      </c>
      <c r="AE24">
        <v>2.0313372088030981</v>
      </c>
      <c r="AK24">
        <v>46583.6</v>
      </c>
      <c r="AL24">
        <v>2.0313372088030981</v>
      </c>
    </row>
    <row r="25" spans="2:38" x14ac:dyDescent="0.25">
      <c r="B25">
        <v>28812</v>
      </c>
      <c r="C25">
        <v>99199</v>
      </c>
      <c r="D25">
        <v>88779</v>
      </c>
      <c r="E25">
        <v>76795</v>
      </c>
      <c r="F25">
        <v>55579</v>
      </c>
      <c r="H25">
        <v>91023</v>
      </c>
      <c r="J25">
        <f t="shared" si="0"/>
        <v>69832.800000000003</v>
      </c>
      <c r="K25">
        <f t="shared" si="1"/>
        <v>1.3034419355947349</v>
      </c>
      <c r="L25">
        <f t="shared" si="2"/>
        <v>99199</v>
      </c>
      <c r="M25">
        <f t="shared" si="3"/>
        <v>28812</v>
      </c>
      <c r="N25">
        <f t="shared" si="4"/>
        <v>69832.800000000003</v>
      </c>
      <c r="O25">
        <f t="shared" si="5"/>
        <v>70387</v>
      </c>
      <c r="Q25">
        <v>-5040</v>
      </c>
      <c r="R25">
        <v>74</v>
      </c>
      <c r="T25">
        <v>-3057</v>
      </c>
      <c r="U25">
        <v>-524.19999999999709</v>
      </c>
      <c r="W25">
        <v>4163.7999999999993</v>
      </c>
      <c r="X25">
        <v>547</v>
      </c>
      <c r="AB25">
        <v>69832.800000000003</v>
      </c>
      <c r="AC25">
        <v>1.3034419355947349</v>
      </c>
      <c r="AI25">
        <v>69832.800000000003</v>
      </c>
      <c r="AJ25">
        <v>1.3034419355947349</v>
      </c>
    </row>
    <row r="26" spans="2:38" x14ac:dyDescent="0.25">
      <c r="B26">
        <v>5860</v>
      </c>
      <c r="C26">
        <v>116734</v>
      </c>
      <c r="D26">
        <v>48423</v>
      </c>
      <c r="E26">
        <v>117447</v>
      </c>
      <c r="F26">
        <v>32698</v>
      </c>
      <c r="H26">
        <v>90617</v>
      </c>
      <c r="J26">
        <f t="shared" si="0"/>
        <v>64232.4</v>
      </c>
      <c r="K26">
        <f t="shared" si="1"/>
        <v>1.4107677745187786</v>
      </c>
      <c r="L26">
        <f t="shared" si="2"/>
        <v>117447</v>
      </c>
      <c r="M26">
        <f t="shared" si="3"/>
        <v>5860</v>
      </c>
      <c r="N26">
        <f t="shared" si="4"/>
        <v>64232.4</v>
      </c>
      <c r="O26">
        <f t="shared" si="5"/>
        <v>111587</v>
      </c>
      <c r="Q26">
        <v>-3232</v>
      </c>
      <c r="R26">
        <v>-1722</v>
      </c>
      <c r="T26">
        <v>346.20000000000437</v>
      </c>
      <c r="U26">
        <v>-51.19999999999709</v>
      </c>
      <c r="W26">
        <v>3302.6000000000004</v>
      </c>
      <c r="X26">
        <v>64</v>
      </c>
      <c r="AB26">
        <v>64232.4</v>
      </c>
      <c r="AC26">
        <v>1.4107677745187786</v>
      </c>
      <c r="AK26">
        <v>64232.4</v>
      </c>
      <c r="AL26">
        <v>1.4107677745187786</v>
      </c>
    </row>
    <row r="27" spans="2:38" x14ac:dyDescent="0.25">
      <c r="B27">
        <v>79799</v>
      </c>
      <c r="C27">
        <v>98813</v>
      </c>
      <c r="D27">
        <v>29280</v>
      </c>
      <c r="E27">
        <v>56806</v>
      </c>
      <c r="F27">
        <v>110408</v>
      </c>
      <c r="H27">
        <v>81070</v>
      </c>
      <c r="J27">
        <f t="shared" si="0"/>
        <v>75021.2</v>
      </c>
      <c r="K27">
        <f t="shared" si="1"/>
        <v>1.0806278758537586</v>
      </c>
      <c r="L27">
        <f t="shared" si="2"/>
        <v>110408</v>
      </c>
      <c r="M27">
        <f t="shared" si="3"/>
        <v>29280</v>
      </c>
      <c r="N27">
        <f t="shared" si="4"/>
        <v>75021.2</v>
      </c>
      <c r="O27">
        <f t="shared" si="5"/>
        <v>81128</v>
      </c>
      <c r="Q27">
        <v>-1586</v>
      </c>
      <c r="R27">
        <v>57</v>
      </c>
      <c r="T27">
        <v>-1632.4000000000087</v>
      </c>
      <c r="U27">
        <v>-68.19999999999709</v>
      </c>
      <c r="W27">
        <v>3180.4</v>
      </c>
      <c r="X27">
        <v>309.8</v>
      </c>
      <c r="AB27">
        <v>75021.2</v>
      </c>
      <c r="AC27">
        <v>1.0806278758537586</v>
      </c>
      <c r="AI27">
        <v>75021.2</v>
      </c>
      <c r="AJ27">
        <v>1.0806278758537586</v>
      </c>
    </row>
    <row r="28" spans="2:38" x14ac:dyDescent="0.25">
      <c r="B28">
        <v>73105</v>
      </c>
      <c r="C28">
        <v>92902</v>
      </c>
      <c r="D28">
        <v>29132</v>
      </c>
      <c r="E28">
        <v>13550</v>
      </c>
      <c r="F28">
        <v>32903</v>
      </c>
      <c r="H28">
        <v>84713</v>
      </c>
      <c r="J28">
        <f t="shared" si="0"/>
        <v>48318.400000000001</v>
      </c>
      <c r="K28">
        <f t="shared" si="1"/>
        <v>1.7532244445180303</v>
      </c>
      <c r="L28">
        <f t="shared" si="2"/>
        <v>92902</v>
      </c>
      <c r="M28">
        <f t="shared" si="3"/>
        <v>13550</v>
      </c>
      <c r="N28">
        <f t="shared" si="4"/>
        <v>48318.400000000001</v>
      </c>
      <c r="O28">
        <f t="shared" si="5"/>
        <v>79352</v>
      </c>
      <c r="Q28">
        <v>2057</v>
      </c>
      <c r="R28">
        <v>-239</v>
      </c>
      <c r="T28">
        <v>594.40000000000146</v>
      </c>
      <c r="U28">
        <v>581.59999999999854</v>
      </c>
      <c r="W28">
        <v>2646</v>
      </c>
      <c r="X28">
        <v>1102</v>
      </c>
      <c r="AD28">
        <v>48318.400000000001</v>
      </c>
      <c r="AE28">
        <v>1.7532244445180303</v>
      </c>
      <c r="AK28">
        <v>48318.400000000001</v>
      </c>
      <c r="AL28">
        <v>1.7532244445180303</v>
      </c>
    </row>
    <row r="29" spans="2:38" x14ac:dyDescent="0.25">
      <c r="B29">
        <v>65215</v>
      </c>
      <c r="C29">
        <v>56658</v>
      </c>
      <c r="D29">
        <v>12394</v>
      </c>
      <c r="E29">
        <v>12908</v>
      </c>
      <c r="F29">
        <v>88920</v>
      </c>
      <c r="H29">
        <v>70474</v>
      </c>
      <c r="J29">
        <f t="shared" si="0"/>
        <v>47219</v>
      </c>
      <c r="K29">
        <f t="shared" si="1"/>
        <v>1.4924924288951482</v>
      </c>
      <c r="L29">
        <f t="shared" si="2"/>
        <v>88920</v>
      </c>
      <c r="M29">
        <f t="shared" si="3"/>
        <v>12394</v>
      </c>
      <c r="N29">
        <f t="shared" si="4"/>
        <v>47219</v>
      </c>
      <c r="O29">
        <f t="shared" si="5"/>
        <v>76526</v>
      </c>
      <c r="Q29">
        <v>-2096</v>
      </c>
      <c r="R29">
        <v>-1937</v>
      </c>
      <c r="T29">
        <v>1709</v>
      </c>
      <c r="U29">
        <v>126.40000000000146</v>
      </c>
      <c r="W29">
        <v>4346.2000000000007</v>
      </c>
      <c r="X29">
        <v>1025.6000000000001</v>
      </c>
      <c r="AD29">
        <v>47219</v>
      </c>
      <c r="AE29">
        <v>1.4924924288951482</v>
      </c>
      <c r="AK29">
        <v>47219</v>
      </c>
      <c r="AL29">
        <v>1.4924924288951482</v>
      </c>
    </row>
    <row r="30" spans="2:38" x14ac:dyDescent="0.25">
      <c r="B30">
        <v>101735</v>
      </c>
      <c r="C30">
        <v>117028</v>
      </c>
      <c r="D30">
        <v>85619</v>
      </c>
      <c r="E30">
        <v>25012</v>
      </c>
      <c r="F30">
        <v>75998</v>
      </c>
      <c r="H30">
        <v>139840</v>
      </c>
      <c r="J30">
        <f t="shared" si="0"/>
        <v>81078.399999999994</v>
      </c>
      <c r="K30">
        <f t="shared" si="1"/>
        <v>1.7247503650787388</v>
      </c>
      <c r="L30">
        <f t="shared" si="2"/>
        <v>117028</v>
      </c>
      <c r="M30">
        <f t="shared" si="3"/>
        <v>25012</v>
      </c>
      <c r="N30">
        <f t="shared" si="4"/>
        <v>81078.399999999994</v>
      </c>
      <c r="O30">
        <f t="shared" si="5"/>
        <v>92016</v>
      </c>
      <c r="Q30">
        <v>-3578</v>
      </c>
      <c r="R30">
        <v>-78</v>
      </c>
      <c r="T30">
        <v>-2487.8000000000029</v>
      </c>
      <c r="U30">
        <v>671.19999999999709</v>
      </c>
      <c r="W30">
        <v>4631</v>
      </c>
      <c r="X30">
        <v>695.2</v>
      </c>
      <c r="AF30">
        <v>81078.399999999994</v>
      </c>
      <c r="AG30">
        <v>1.7247503650787388</v>
      </c>
      <c r="AK30">
        <v>81078.399999999994</v>
      </c>
      <c r="AL30">
        <v>1.7247503650787388</v>
      </c>
    </row>
    <row r="31" spans="2:38" x14ac:dyDescent="0.25">
      <c r="B31">
        <v>32641</v>
      </c>
      <c r="C31">
        <v>95184</v>
      </c>
      <c r="D31">
        <v>68380</v>
      </c>
      <c r="E31">
        <v>36768</v>
      </c>
      <c r="F31">
        <v>5425</v>
      </c>
      <c r="H31">
        <v>68824</v>
      </c>
      <c r="J31">
        <f t="shared" si="0"/>
        <v>47679.6</v>
      </c>
      <c r="K31">
        <f t="shared" si="1"/>
        <v>1.4434684854738715</v>
      </c>
      <c r="L31">
        <f t="shared" si="2"/>
        <v>95184</v>
      </c>
      <c r="M31">
        <f t="shared" si="3"/>
        <v>5425</v>
      </c>
      <c r="N31">
        <f t="shared" si="4"/>
        <v>47679.6</v>
      </c>
      <c r="O31">
        <f t="shared" si="5"/>
        <v>89759</v>
      </c>
      <c r="Q31">
        <v>1666</v>
      </c>
      <c r="R31">
        <v>-1055</v>
      </c>
      <c r="T31">
        <v>3375</v>
      </c>
      <c r="U31">
        <v>286.40000000000146</v>
      </c>
      <c r="W31">
        <v>4157</v>
      </c>
      <c r="X31">
        <v>408.40000000000003</v>
      </c>
      <c r="AD31">
        <v>47679.6</v>
      </c>
      <c r="AE31">
        <v>1.4434684854738715</v>
      </c>
      <c r="AI31">
        <v>47679.6</v>
      </c>
      <c r="AJ31">
        <v>1.4434684854738715</v>
      </c>
    </row>
    <row r="32" spans="2:38" x14ac:dyDescent="0.25">
      <c r="B32">
        <v>54936</v>
      </c>
      <c r="C32">
        <v>35103</v>
      </c>
      <c r="D32">
        <v>55224</v>
      </c>
      <c r="E32">
        <v>7916</v>
      </c>
      <c r="F32">
        <v>37784</v>
      </c>
      <c r="H32">
        <v>63480</v>
      </c>
      <c r="J32">
        <f t="shared" si="0"/>
        <v>38192.6</v>
      </c>
      <c r="K32">
        <f t="shared" si="1"/>
        <v>1.6621020826023889</v>
      </c>
      <c r="L32">
        <f t="shared" si="2"/>
        <v>55224</v>
      </c>
      <c r="M32">
        <f t="shared" si="3"/>
        <v>7916</v>
      </c>
      <c r="N32">
        <f t="shared" si="4"/>
        <v>38192.6</v>
      </c>
      <c r="O32">
        <f t="shared" si="5"/>
        <v>47308</v>
      </c>
      <c r="Q32">
        <v>9237</v>
      </c>
      <c r="R32">
        <v>529</v>
      </c>
      <c r="T32">
        <v>1489.4000000000015</v>
      </c>
      <c r="U32">
        <v>20.400000000001455</v>
      </c>
      <c r="W32">
        <v>3053.3999999999996</v>
      </c>
      <c r="X32">
        <v>678.4</v>
      </c>
      <c r="AD32">
        <v>38192.6</v>
      </c>
      <c r="AE32">
        <v>1.6621020826023889</v>
      </c>
      <c r="AI32">
        <v>38192.6</v>
      </c>
      <c r="AJ32">
        <v>1.6621020826023889</v>
      </c>
    </row>
    <row r="33" spans="2:38" x14ac:dyDescent="0.25">
      <c r="B33">
        <v>11534</v>
      </c>
      <c r="C33">
        <v>67236</v>
      </c>
      <c r="D33">
        <v>119939</v>
      </c>
      <c r="E33">
        <v>25991</v>
      </c>
      <c r="F33">
        <v>37823</v>
      </c>
      <c r="H33">
        <v>70569</v>
      </c>
      <c r="J33">
        <f t="shared" si="0"/>
        <v>52504.6</v>
      </c>
      <c r="K33">
        <f t="shared" si="1"/>
        <v>1.3440536638694516</v>
      </c>
      <c r="L33">
        <f t="shared" si="2"/>
        <v>119939</v>
      </c>
      <c r="M33">
        <f t="shared" si="3"/>
        <v>11534</v>
      </c>
      <c r="N33">
        <f t="shared" si="4"/>
        <v>52504.6</v>
      </c>
      <c r="O33">
        <f t="shared" si="5"/>
        <v>108405</v>
      </c>
      <c r="Q33">
        <v>6978</v>
      </c>
      <c r="R33">
        <v>0</v>
      </c>
      <c r="T33">
        <v>-902</v>
      </c>
      <c r="U33">
        <v>-254.59999999999854</v>
      </c>
      <c r="W33">
        <v>2676</v>
      </c>
      <c r="X33">
        <v>1331</v>
      </c>
      <c r="Z33">
        <v>52504.6</v>
      </c>
      <c r="AA33">
        <v>1.3440536638694516</v>
      </c>
      <c r="AI33">
        <v>52504.6</v>
      </c>
      <c r="AJ33">
        <v>1.3440536638694516</v>
      </c>
    </row>
    <row r="34" spans="2:38" x14ac:dyDescent="0.25">
      <c r="B34">
        <v>105554</v>
      </c>
      <c r="C34">
        <v>8375</v>
      </c>
      <c r="D34">
        <v>77740</v>
      </c>
      <c r="E34">
        <v>107075</v>
      </c>
      <c r="F34">
        <v>48266</v>
      </c>
      <c r="H34">
        <v>125246</v>
      </c>
      <c r="J34">
        <f t="shared" ref="J34:J65" si="6">AVERAGE(B34:F34)</f>
        <v>69402</v>
      </c>
      <c r="K34">
        <f t="shared" ref="K34:K65" si="7">H34/J34</f>
        <v>1.8046453992680327</v>
      </c>
      <c r="L34">
        <f t="shared" ref="L34:L65" si="8">MAX(B34:F34)</f>
        <v>107075</v>
      </c>
      <c r="M34">
        <f t="shared" ref="M34:M65" si="9">MIN(B34:F34)</f>
        <v>8375</v>
      </c>
      <c r="N34">
        <f t="shared" ref="N34:N65" si="10">AVERAGE(B34:F34)</f>
        <v>69402</v>
      </c>
      <c r="O34">
        <f t="shared" ref="O34:O65" si="11">L34-M34</f>
        <v>98700</v>
      </c>
      <c r="Q34">
        <v>-1444</v>
      </c>
      <c r="R34">
        <v>-1792</v>
      </c>
      <c r="T34">
        <v>-609.60000000000582</v>
      </c>
      <c r="U34">
        <v>1.8000000000029104</v>
      </c>
      <c r="W34">
        <v>3005.2</v>
      </c>
      <c r="X34">
        <v>607</v>
      </c>
      <c r="AF34">
        <v>69402</v>
      </c>
      <c r="AG34">
        <v>1.8046453992680327</v>
      </c>
      <c r="AK34">
        <v>69402</v>
      </c>
      <c r="AL34">
        <v>1.8046453992680327</v>
      </c>
    </row>
    <row r="35" spans="2:38" x14ac:dyDescent="0.25">
      <c r="B35">
        <v>48679</v>
      </c>
      <c r="C35">
        <v>65342</v>
      </c>
      <c r="D35">
        <v>32910</v>
      </c>
      <c r="E35">
        <v>51873</v>
      </c>
      <c r="F35">
        <v>2239</v>
      </c>
      <c r="H35">
        <v>44378</v>
      </c>
      <c r="J35">
        <f t="shared" si="6"/>
        <v>40208.6</v>
      </c>
      <c r="K35">
        <f t="shared" si="7"/>
        <v>1.1036942345667344</v>
      </c>
      <c r="L35">
        <f t="shared" si="8"/>
        <v>65342</v>
      </c>
      <c r="M35">
        <f t="shared" si="9"/>
        <v>2239</v>
      </c>
      <c r="N35">
        <f t="shared" si="10"/>
        <v>40208.6</v>
      </c>
      <c r="O35">
        <f t="shared" si="11"/>
        <v>63103</v>
      </c>
      <c r="Q35">
        <v>1082</v>
      </c>
      <c r="R35">
        <v>-1501</v>
      </c>
      <c r="T35">
        <v>1193</v>
      </c>
      <c r="U35">
        <v>267</v>
      </c>
      <c r="W35">
        <v>3802.2000000000003</v>
      </c>
      <c r="X35">
        <v>599</v>
      </c>
      <c r="Z35">
        <v>40208.6</v>
      </c>
      <c r="AA35">
        <v>1.1036942345667344</v>
      </c>
      <c r="AI35">
        <v>40208.6</v>
      </c>
      <c r="AJ35">
        <v>1.1036942345667344</v>
      </c>
    </row>
    <row r="36" spans="2:38" x14ac:dyDescent="0.25">
      <c r="B36">
        <v>68446</v>
      </c>
      <c r="C36">
        <v>102049</v>
      </c>
      <c r="D36">
        <v>97788</v>
      </c>
      <c r="E36">
        <v>119708</v>
      </c>
      <c r="F36">
        <v>90718</v>
      </c>
      <c r="H36">
        <v>103683</v>
      </c>
      <c r="J36">
        <f t="shared" si="6"/>
        <v>95741.8</v>
      </c>
      <c r="K36">
        <f t="shared" si="7"/>
        <v>1.0829439179125522</v>
      </c>
      <c r="L36">
        <f t="shared" si="8"/>
        <v>119708</v>
      </c>
      <c r="M36">
        <f t="shared" si="9"/>
        <v>68446</v>
      </c>
      <c r="N36">
        <f t="shared" si="10"/>
        <v>95741.8</v>
      </c>
      <c r="O36">
        <f t="shared" si="11"/>
        <v>51262</v>
      </c>
      <c r="Q36">
        <v>-2343</v>
      </c>
      <c r="R36">
        <v>18</v>
      </c>
      <c r="T36">
        <v>-690.19999999999709</v>
      </c>
      <c r="U36">
        <v>-299.59999999999127</v>
      </c>
      <c r="W36">
        <v>1336.6</v>
      </c>
      <c r="X36">
        <v>1137.2</v>
      </c>
      <c r="AB36">
        <v>95741.8</v>
      </c>
      <c r="AC36">
        <v>1.0829439179125522</v>
      </c>
      <c r="AI36">
        <v>95741.8</v>
      </c>
      <c r="AJ36">
        <v>1.0829439179125522</v>
      </c>
    </row>
    <row r="37" spans="2:38" x14ac:dyDescent="0.25">
      <c r="B37">
        <v>100957</v>
      </c>
      <c r="C37">
        <v>107866</v>
      </c>
      <c r="D37">
        <v>34400</v>
      </c>
      <c r="E37">
        <v>10021</v>
      </c>
      <c r="F37">
        <v>15297</v>
      </c>
      <c r="H37">
        <v>102440</v>
      </c>
      <c r="J37">
        <f t="shared" si="6"/>
        <v>53708.2</v>
      </c>
      <c r="K37">
        <f t="shared" si="7"/>
        <v>1.907343757564022</v>
      </c>
      <c r="L37">
        <f t="shared" si="8"/>
        <v>107866</v>
      </c>
      <c r="M37">
        <f t="shared" si="9"/>
        <v>10021</v>
      </c>
      <c r="N37">
        <f t="shared" si="10"/>
        <v>53708.2</v>
      </c>
      <c r="O37">
        <f t="shared" si="11"/>
        <v>97845</v>
      </c>
      <c r="Q37">
        <v>-4939</v>
      </c>
      <c r="R37">
        <v>-188</v>
      </c>
      <c r="T37">
        <v>2417.1999999999971</v>
      </c>
      <c r="U37">
        <v>573.39999999999418</v>
      </c>
      <c r="W37">
        <v>5548</v>
      </c>
      <c r="X37">
        <v>606.20000000000005</v>
      </c>
      <c r="AD37">
        <v>53708.2</v>
      </c>
      <c r="AE37">
        <v>1.907343757564022</v>
      </c>
      <c r="AK37">
        <v>53708.2</v>
      </c>
      <c r="AL37">
        <v>1.907343757564022</v>
      </c>
    </row>
    <row r="38" spans="2:38" x14ac:dyDescent="0.25">
      <c r="B38">
        <v>53506</v>
      </c>
      <c r="C38">
        <v>88272</v>
      </c>
      <c r="D38">
        <v>39621</v>
      </c>
      <c r="E38">
        <v>65114</v>
      </c>
      <c r="F38">
        <v>11341</v>
      </c>
      <c r="H38">
        <v>110720</v>
      </c>
      <c r="J38">
        <f t="shared" si="6"/>
        <v>51570.8</v>
      </c>
      <c r="K38">
        <f t="shared" si="7"/>
        <v>2.1469513755846332</v>
      </c>
      <c r="L38">
        <f t="shared" si="8"/>
        <v>88272</v>
      </c>
      <c r="M38">
        <f t="shared" si="9"/>
        <v>11341</v>
      </c>
      <c r="N38">
        <f t="shared" si="10"/>
        <v>51570.8</v>
      </c>
      <c r="O38">
        <f t="shared" si="11"/>
        <v>76931</v>
      </c>
      <c r="Q38">
        <v>3587</v>
      </c>
      <c r="R38">
        <v>832</v>
      </c>
      <c r="T38">
        <v>993.20000000000437</v>
      </c>
      <c r="U38">
        <v>-8.5999999999985448</v>
      </c>
      <c r="W38">
        <v>1554.7999999999997</v>
      </c>
      <c r="X38">
        <v>252.6</v>
      </c>
      <c r="AD38">
        <v>51570.8</v>
      </c>
      <c r="AE38">
        <v>2.1469513755846332</v>
      </c>
      <c r="AK38">
        <v>51570.8</v>
      </c>
      <c r="AL38">
        <v>2.1469513755846332</v>
      </c>
    </row>
    <row r="39" spans="2:38" x14ac:dyDescent="0.25">
      <c r="B39">
        <v>30963</v>
      </c>
      <c r="C39">
        <v>27358</v>
      </c>
      <c r="D39">
        <v>41379</v>
      </c>
      <c r="E39">
        <v>115230</v>
      </c>
      <c r="F39">
        <v>53511</v>
      </c>
      <c r="H39">
        <v>65419</v>
      </c>
      <c r="J39">
        <f t="shared" si="6"/>
        <v>53688.2</v>
      </c>
      <c r="K39">
        <f t="shared" si="7"/>
        <v>1.2184986645110099</v>
      </c>
      <c r="L39">
        <f t="shared" si="8"/>
        <v>115230</v>
      </c>
      <c r="M39">
        <f t="shared" si="9"/>
        <v>27358</v>
      </c>
      <c r="N39">
        <f t="shared" si="10"/>
        <v>53688.2</v>
      </c>
      <c r="O39">
        <f t="shared" si="11"/>
        <v>87872</v>
      </c>
      <c r="Q39">
        <v>-1124</v>
      </c>
      <c r="R39">
        <v>15</v>
      </c>
      <c r="T39">
        <v>2618.5999999999985</v>
      </c>
      <c r="U39">
        <v>557</v>
      </c>
      <c r="W39">
        <v>2618.6</v>
      </c>
      <c r="X39">
        <v>1045.4000000000001</v>
      </c>
      <c r="Z39">
        <v>53688.2</v>
      </c>
      <c r="AA39">
        <v>1.2184986645110099</v>
      </c>
      <c r="AI39">
        <v>53688.2</v>
      </c>
      <c r="AJ39">
        <v>1.2184986645110099</v>
      </c>
    </row>
    <row r="40" spans="2:38" x14ac:dyDescent="0.25">
      <c r="B40">
        <v>107622</v>
      </c>
      <c r="C40">
        <v>40453</v>
      </c>
      <c r="D40">
        <v>85767</v>
      </c>
      <c r="E40">
        <v>67001</v>
      </c>
      <c r="F40">
        <v>4194</v>
      </c>
      <c r="H40">
        <v>108090</v>
      </c>
      <c r="J40">
        <f t="shared" si="6"/>
        <v>61007.4</v>
      </c>
      <c r="K40">
        <f t="shared" si="7"/>
        <v>1.7717522792316998</v>
      </c>
      <c r="L40">
        <f t="shared" si="8"/>
        <v>107622</v>
      </c>
      <c r="M40">
        <f t="shared" si="9"/>
        <v>4194</v>
      </c>
      <c r="N40">
        <f t="shared" si="10"/>
        <v>61007.4</v>
      </c>
      <c r="O40">
        <f t="shared" si="11"/>
        <v>103428</v>
      </c>
      <c r="Q40">
        <v>2310</v>
      </c>
      <c r="R40">
        <v>-145</v>
      </c>
      <c r="T40">
        <v>2139.5999999999985</v>
      </c>
      <c r="U40">
        <v>462.59999999999854</v>
      </c>
      <c r="W40">
        <v>2366.4</v>
      </c>
      <c r="X40">
        <v>535</v>
      </c>
      <c r="AD40">
        <v>61007.4</v>
      </c>
      <c r="AE40">
        <v>1.7717522792316998</v>
      </c>
      <c r="AK40">
        <v>61007.4</v>
      </c>
      <c r="AL40">
        <v>1.7717522792316998</v>
      </c>
    </row>
    <row r="41" spans="2:38" x14ac:dyDescent="0.25">
      <c r="B41">
        <v>119251</v>
      </c>
      <c r="C41">
        <v>66232</v>
      </c>
      <c r="D41">
        <v>97506</v>
      </c>
      <c r="E41">
        <v>43458</v>
      </c>
      <c r="F41">
        <v>45533</v>
      </c>
      <c r="H41">
        <v>83726</v>
      </c>
      <c r="J41">
        <f t="shared" si="6"/>
        <v>74396</v>
      </c>
      <c r="K41">
        <f t="shared" si="7"/>
        <v>1.1254099682778644</v>
      </c>
      <c r="L41">
        <f t="shared" si="8"/>
        <v>119251</v>
      </c>
      <c r="M41">
        <f t="shared" si="9"/>
        <v>43458</v>
      </c>
      <c r="N41">
        <f t="shared" si="10"/>
        <v>74396</v>
      </c>
      <c r="O41">
        <f t="shared" si="11"/>
        <v>75793</v>
      </c>
      <c r="Q41">
        <v>-3112</v>
      </c>
      <c r="R41">
        <v>-1494</v>
      </c>
      <c r="T41">
        <v>-1199.8000000000029</v>
      </c>
      <c r="U41">
        <v>-443</v>
      </c>
      <c r="W41">
        <v>1199.8</v>
      </c>
      <c r="X41">
        <v>471</v>
      </c>
      <c r="AB41">
        <v>74396</v>
      </c>
      <c r="AC41">
        <v>1.1254099682778644</v>
      </c>
      <c r="AI41">
        <v>74396</v>
      </c>
      <c r="AJ41">
        <v>1.1254099682778644</v>
      </c>
    </row>
    <row r="42" spans="2:38" x14ac:dyDescent="0.25">
      <c r="B42">
        <v>8403</v>
      </c>
      <c r="C42">
        <v>29206</v>
      </c>
      <c r="D42">
        <v>20459</v>
      </c>
      <c r="E42">
        <v>9194</v>
      </c>
      <c r="F42">
        <v>93859</v>
      </c>
      <c r="H42">
        <v>78351</v>
      </c>
      <c r="J42">
        <f t="shared" si="6"/>
        <v>32224.2</v>
      </c>
      <c r="K42">
        <f t="shared" si="7"/>
        <v>2.4314335189081495</v>
      </c>
      <c r="L42">
        <f t="shared" si="8"/>
        <v>93859</v>
      </c>
      <c r="M42">
        <f t="shared" si="9"/>
        <v>8403</v>
      </c>
      <c r="N42">
        <f t="shared" si="10"/>
        <v>32224.2</v>
      </c>
      <c r="O42">
        <f t="shared" si="11"/>
        <v>85456</v>
      </c>
      <c r="Q42">
        <v>984</v>
      </c>
      <c r="R42">
        <v>-835</v>
      </c>
      <c r="T42">
        <v>2359.7999999999993</v>
      </c>
      <c r="U42">
        <v>253.79999999999927</v>
      </c>
      <c r="W42">
        <v>2359.8000000000002</v>
      </c>
      <c r="X42">
        <v>362.2</v>
      </c>
      <c r="AD42">
        <v>32224.2</v>
      </c>
      <c r="AE42">
        <v>2.4314335189081495</v>
      </c>
      <c r="AK42">
        <v>32224.2</v>
      </c>
      <c r="AL42">
        <v>2.4314335189081495</v>
      </c>
    </row>
    <row r="43" spans="2:38" x14ac:dyDescent="0.25">
      <c r="B43">
        <v>42325</v>
      </c>
      <c r="C43">
        <v>45840</v>
      </c>
      <c r="D43">
        <v>97090</v>
      </c>
      <c r="E43">
        <v>92446</v>
      </c>
      <c r="F43">
        <v>20505</v>
      </c>
      <c r="H43">
        <v>66801</v>
      </c>
      <c r="J43">
        <f t="shared" si="6"/>
        <v>59641.2</v>
      </c>
      <c r="K43">
        <f t="shared" si="7"/>
        <v>1.1200478863604355</v>
      </c>
      <c r="L43">
        <f t="shared" si="8"/>
        <v>97090</v>
      </c>
      <c r="M43">
        <f t="shared" si="9"/>
        <v>20505</v>
      </c>
      <c r="N43">
        <f t="shared" si="10"/>
        <v>59641.2</v>
      </c>
      <c r="O43">
        <f t="shared" si="11"/>
        <v>76585</v>
      </c>
      <c r="Q43">
        <v>-1095</v>
      </c>
      <c r="R43">
        <v>1925</v>
      </c>
      <c r="T43">
        <v>1068.5999999999985</v>
      </c>
      <c r="U43">
        <v>-280.40000000000146</v>
      </c>
      <c r="W43">
        <v>3608.2</v>
      </c>
      <c r="X43">
        <v>544.4</v>
      </c>
      <c r="Z43">
        <v>59641.2</v>
      </c>
      <c r="AA43">
        <v>1.1200478863604355</v>
      </c>
      <c r="AI43">
        <v>59641.2</v>
      </c>
      <c r="AJ43">
        <v>1.1200478863604355</v>
      </c>
    </row>
    <row r="44" spans="2:38" x14ac:dyDescent="0.25">
      <c r="B44">
        <v>17364</v>
      </c>
      <c r="C44">
        <v>19198</v>
      </c>
      <c r="D44">
        <v>31425</v>
      </c>
      <c r="E44">
        <v>21445</v>
      </c>
      <c r="F44">
        <v>69962</v>
      </c>
      <c r="H44">
        <v>64375</v>
      </c>
      <c r="J44">
        <f t="shared" si="6"/>
        <v>31878.799999999999</v>
      </c>
      <c r="K44">
        <f t="shared" si="7"/>
        <v>2.0193671029022422</v>
      </c>
      <c r="L44">
        <f t="shared" si="8"/>
        <v>69962</v>
      </c>
      <c r="M44">
        <f t="shared" si="9"/>
        <v>17364</v>
      </c>
      <c r="N44">
        <f t="shared" si="10"/>
        <v>31878.799999999999</v>
      </c>
      <c r="O44">
        <f t="shared" si="11"/>
        <v>52598</v>
      </c>
      <c r="Q44">
        <v>-4136</v>
      </c>
      <c r="R44">
        <v>-858</v>
      </c>
      <c r="T44">
        <v>956.59999999999854</v>
      </c>
      <c r="U44">
        <v>55.799999999999272</v>
      </c>
      <c r="W44">
        <v>3543.0000000000005</v>
      </c>
      <c r="X44">
        <v>55.8</v>
      </c>
      <c r="AD44">
        <v>31878.799999999999</v>
      </c>
      <c r="AE44">
        <v>2.0193671029022422</v>
      </c>
      <c r="AK44">
        <v>31878.799999999999</v>
      </c>
      <c r="AL44">
        <v>2.0193671029022422</v>
      </c>
    </row>
    <row r="45" spans="2:38" x14ac:dyDescent="0.25">
      <c r="B45">
        <v>39672</v>
      </c>
      <c r="C45">
        <v>21447</v>
      </c>
      <c r="D45">
        <v>105130</v>
      </c>
      <c r="E45">
        <v>7501</v>
      </c>
      <c r="F45">
        <v>43471</v>
      </c>
      <c r="H45">
        <v>67274</v>
      </c>
      <c r="J45">
        <f t="shared" si="6"/>
        <v>43444.2</v>
      </c>
      <c r="K45">
        <f t="shared" si="7"/>
        <v>1.5485151067346159</v>
      </c>
      <c r="L45">
        <f t="shared" si="8"/>
        <v>105130</v>
      </c>
      <c r="M45">
        <f t="shared" si="9"/>
        <v>7501</v>
      </c>
      <c r="N45">
        <f t="shared" si="10"/>
        <v>43444.2</v>
      </c>
      <c r="O45">
        <f t="shared" si="11"/>
        <v>97629</v>
      </c>
      <c r="Q45">
        <v>-1975</v>
      </c>
      <c r="R45">
        <v>-1055</v>
      </c>
      <c r="T45">
        <v>74.399999999994179</v>
      </c>
      <c r="U45">
        <v>315.19999999999709</v>
      </c>
      <c r="W45">
        <v>2146.4</v>
      </c>
      <c r="X45">
        <v>347.2</v>
      </c>
      <c r="AD45">
        <v>43444.2</v>
      </c>
      <c r="AE45">
        <v>1.5485151067346159</v>
      </c>
      <c r="AK45">
        <v>43444.2</v>
      </c>
      <c r="AL45">
        <v>1.5485151067346159</v>
      </c>
    </row>
    <row r="46" spans="2:38" x14ac:dyDescent="0.25">
      <c r="B46">
        <v>98147</v>
      </c>
      <c r="C46">
        <v>63795</v>
      </c>
      <c r="D46">
        <v>59179</v>
      </c>
      <c r="E46">
        <v>91836</v>
      </c>
      <c r="F46">
        <v>102720</v>
      </c>
      <c r="H46">
        <v>141967</v>
      </c>
      <c r="J46">
        <f t="shared" si="6"/>
        <v>83135.399999999994</v>
      </c>
      <c r="K46">
        <f t="shared" si="7"/>
        <v>1.7076600341130255</v>
      </c>
      <c r="L46">
        <f t="shared" si="8"/>
        <v>102720</v>
      </c>
      <c r="M46">
        <f t="shared" si="9"/>
        <v>59179</v>
      </c>
      <c r="N46">
        <f t="shared" si="10"/>
        <v>83135.399999999994</v>
      </c>
      <c r="O46">
        <f t="shared" si="11"/>
        <v>43541</v>
      </c>
      <c r="Q46">
        <v>4084</v>
      </c>
      <c r="R46">
        <v>339</v>
      </c>
      <c r="T46">
        <v>-455.40000000000873</v>
      </c>
      <c r="U46">
        <v>-120.40000000000873</v>
      </c>
      <c r="W46">
        <v>4327.8</v>
      </c>
      <c r="X46">
        <v>345.20000000000005</v>
      </c>
      <c r="AF46">
        <v>83135.399999999994</v>
      </c>
      <c r="AG46">
        <v>1.7076600341130255</v>
      </c>
      <c r="AK46">
        <v>83135.399999999994</v>
      </c>
      <c r="AL46">
        <v>1.7076600341130255</v>
      </c>
    </row>
    <row r="47" spans="2:38" x14ac:dyDescent="0.25">
      <c r="B47">
        <v>67151</v>
      </c>
      <c r="C47">
        <v>120934</v>
      </c>
      <c r="D47">
        <v>52621</v>
      </c>
      <c r="E47">
        <v>41701</v>
      </c>
      <c r="F47">
        <v>17505</v>
      </c>
      <c r="H47">
        <v>70210</v>
      </c>
      <c r="J47">
        <f t="shared" si="6"/>
        <v>59982.400000000001</v>
      </c>
      <c r="K47">
        <f t="shared" si="7"/>
        <v>1.1705100162714397</v>
      </c>
      <c r="L47">
        <f t="shared" si="8"/>
        <v>120934</v>
      </c>
      <c r="M47">
        <f t="shared" si="9"/>
        <v>17505</v>
      </c>
      <c r="N47">
        <f t="shared" si="10"/>
        <v>59982.400000000001</v>
      </c>
      <c r="O47">
        <f t="shared" si="11"/>
        <v>103429</v>
      </c>
      <c r="Q47">
        <v>2437</v>
      </c>
      <c r="R47">
        <v>-675</v>
      </c>
      <c r="T47">
        <v>2935</v>
      </c>
      <c r="U47">
        <v>468.20000000000437</v>
      </c>
      <c r="W47">
        <v>3269.4</v>
      </c>
      <c r="X47">
        <v>651</v>
      </c>
      <c r="Z47">
        <v>59982.400000000001</v>
      </c>
      <c r="AA47">
        <v>1.1705100162714397</v>
      </c>
      <c r="AI47">
        <v>59982.400000000001</v>
      </c>
      <c r="AJ47">
        <v>1.1705100162714397</v>
      </c>
    </row>
    <row r="48" spans="2:38" x14ac:dyDescent="0.25">
      <c r="B48">
        <v>36231</v>
      </c>
      <c r="C48">
        <v>41175</v>
      </c>
      <c r="D48">
        <v>65412</v>
      </c>
      <c r="E48">
        <v>100599</v>
      </c>
      <c r="F48">
        <v>68689</v>
      </c>
      <c r="H48">
        <v>67304</v>
      </c>
      <c r="J48">
        <f t="shared" si="6"/>
        <v>62421.2</v>
      </c>
      <c r="K48">
        <f t="shared" si="7"/>
        <v>1.0782234240930966</v>
      </c>
      <c r="L48">
        <f t="shared" si="8"/>
        <v>100599</v>
      </c>
      <c r="M48">
        <f t="shared" si="9"/>
        <v>36231</v>
      </c>
      <c r="N48">
        <f t="shared" si="10"/>
        <v>62421.2</v>
      </c>
      <c r="O48">
        <f t="shared" si="11"/>
        <v>64368</v>
      </c>
      <c r="Q48">
        <v>1007</v>
      </c>
      <c r="R48">
        <v>-1321</v>
      </c>
      <c r="T48">
        <v>-948.40000000000146</v>
      </c>
      <c r="U48">
        <v>253.39999999999418</v>
      </c>
      <c r="W48">
        <v>3692</v>
      </c>
      <c r="X48">
        <v>753.4</v>
      </c>
      <c r="AB48">
        <v>62421.2</v>
      </c>
      <c r="AC48">
        <v>1.0782234240930966</v>
      </c>
      <c r="AI48">
        <v>62421.2</v>
      </c>
      <c r="AJ48">
        <v>1.0782234240930966</v>
      </c>
    </row>
    <row r="49" spans="2:38" x14ac:dyDescent="0.25">
      <c r="B49">
        <v>84649</v>
      </c>
      <c r="C49">
        <v>102138</v>
      </c>
      <c r="D49">
        <v>118912</v>
      </c>
      <c r="E49">
        <v>44354</v>
      </c>
      <c r="F49">
        <v>67632</v>
      </c>
      <c r="H49">
        <v>138743</v>
      </c>
      <c r="J49">
        <f t="shared" si="6"/>
        <v>83537</v>
      </c>
      <c r="K49">
        <f t="shared" si="7"/>
        <v>1.6608568658199361</v>
      </c>
      <c r="L49">
        <f t="shared" si="8"/>
        <v>118912</v>
      </c>
      <c r="M49">
        <f t="shared" si="9"/>
        <v>44354</v>
      </c>
      <c r="N49">
        <f t="shared" si="10"/>
        <v>83537</v>
      </c>
      <c r="O49">
        <f t="shared" si="11"/>
        <v>74558</v>
      </c>
      <c r="Q49">
        <v>-1108</v>
      </c>
      <c r="R49">
        <v>-333</v>
      </c>
      <c r="T49">
        <v>-1554.3999999999942</v>
      </c>
      <c r="U49">
        <v>147</v>
      </c>
      <c r="W49">
        <v>3097.6000000000004</v>
      </c>
      <c r="X49">
        <v>339.40000000000003</v>
      </c>
      <c r="AF49">
        <v>83537</v>
      </c>
      <c r="AG49">
        <v>1.6608568658199361</v>
      </c>
      <c r="AK49">
        <v>83537</v>
      </c>
      <c r="AL49">
        <v>1.6608568658199361</v>
      </c>
    </row>
    <row r="50" spans="2:38" x14ac:dyDescent="0.25">
      <c r="B50">
        <v>23016</v>
      </c>
      <c r="C50">
        <v>118097</v>
      </c>
      <c r="D50">
        <v>94063</v>
      </c>
      <c r="E50">
        <v>117098</v>
      </c>
      <c r="F50">
        <v>32726</v>
      </c>
      <c r="H50">
        <v>89399</v>
      </c>
      <c r="J50">
        <f t="shared" si="6"/>
        <v>77000</v>
      </c>
      <c r="K50">
        <f t="shared" si="7"/>
        <v>1.1610259740259741</v>
      </c>
      <c r="L50">
        <f t="shared" si="8"/>
        <v>118097</v>
      </c>
      <c r="M50">
        <f t="shared" si="9"/>
        <v>23016</v>
      </c>
      <c r="N50">
        <f t="shared" si="10"/>
        <v>77000</v>
      </c>
      <c r="O50">
        <f t="shared" si="11"/>
        <v>95081</v>
      </c>
      <c r="Q50">
        <v>-514</v>
      </c>
      <c r="R50">
        <v>209</v>
      </c>
      <c r="T50">
        <v>272.60000000000582</v>
      </c>
      <c r="U50">
        <v>-126.60000000000582</v>
      </c>
      <c r="W50">
        <v>2282.2000000000003</v>
      </c>
      <c r="X50">
        <v>381.4</v>
      </c>
      <c r="AB50">
        <v>77000</v>
      </c>
      <c r="AC50">
        <v>1.1610259740259741</v>
      </c>
      <c r="AI50">
        <v>77000</v>
      </c>
      <c r="AJ50">
        <v>1.1610259740259741</v>
      </c>
    </row>
    <row r="51" spans="2:38" x14ac:dyDescent="0.25">
      <c r="B51">
        <v>71445</v>
      </c>
      <c r="C51">
        <v>112919</v>
      </c>
      <c r="D51">
        <v>84344</v>
      </c>
      <c r="E51">
        <v>69917</v>
      </c>
      <c r="F51">
        <v>92228</v>
      </c>
      <c r="H51">
        <v>141004</v>
      </c>
      <c r="J51">
        <f t="shared" si="6"/>
        <v>86170.6</v>
      </c>
      <c r="K51">
        <f t="shared" si="7"/>
        <v>1.6363353626410864</v>
      </c>
      <c r="L51">
        <f t="shared" si="8"/>
        <v>112919</v>
      </c>
      <c r="M51">
        <f t="shared" si="9"/>
        <v>69917</v>
      </c>
      <c r="N51">
        <f t="shared" si="10"/>
        <v>86170.6</v>
      </c>
      <c r="O51">
        <f t="shared" si="11"/>
        <v>43002</v>
      </c>
      <c r="Q51">
        <v>-2537</v>
      </c>
      <c r="R51">
        <v>-107</v>
      </c>
      <c r="T51">
        <v>-1159.3999999999942</v>
      </c>
      <c r="U51">
        <v>-560.79999999998836</v>
      </c>
      <c r="W51">
        <v>4138.2</v>
      </c>
      <c r="X51">
        <v>574</v>
      </c>
      <c r="AF51">
        <v>86170.6</v>
      </c>
      <c r="AG51">
        <v>1.6363353626410864</v>
      </c>
      <c r="AK51">
        <v>86170.6</v>
      </c>
      <c r="AL51">
        <v>1.6363353626410864</v>
      </c>
    </row>
    <row r="52" spans="2:38" x14ac:dyDescent="0.25">
      <c r="B52">
        <v>39301</v>
      </c>
      <c r="C52">
        <v>35528</v>
      </c>
      <c r="D52">
        <v>82395</v>
      </c>
      <c r="E52">
        <v>120548</v>
      </c>
      <c r="F52">
        <v>34646</v>
      </c>
      <c r="H52">
        <v>91374</v>
      </c>
      <c r="J52">
        <f t="shared" si="6"/>
        <v>62483.6</v>
      </c>
      <c r="K52">
        <f t="shared" si="7"/>
        <v>1.4623677252911165</v>
      </c>
      <c r="L52">
        <f t="shared" si="8"/>
        <v>120548</v>
      </c>
      <c r="M52">
        <f t="shared" si="9"/>
        <v>34646</v>
      </c>
      <c r="N52">
        <f t="shared" si="10"/>
        <v>62483.6</v>
      </c>
      <c r="O52">
        <f t="shared" si="11"/>
        <v>85902</v>
      </c>
      <c r="Q52">
        <v>846</v>
      </c>
      <c r="R52">
        <v>-2</v>
      </c>
      <c r="T52">
        <v>24.19999999999709</v>
      </c>
      <c r="U52">
        <v>-190</v>
      </c>
      <c r="W52">
        <v>2740.6000000000004</v>
      </c>
      <c r="X52">
        <v>802.40000000000009</v>
      </c>
      <c r="AB52">
        <v>62483.6</v>
      </c>
      <c r="AC52">
        <v>1.4623677252911165</v>
      </c>
      <c r="AK52">
        <v>62483.6</v>
      </c>
      <c r="AL52">
        <v>1.4623677252911165</v>
      </c>
    </row>
    <row r="53" spans="2:38" x14ac:dyDescent="0.25">
      <c r="B53">
        <v>120180</v>
      </c>
      <c r="C53">
        <v>11852</v>
      </c>
      <c r="D53">
        <v>83404</v>
      </c>
      <c r="E53">
        <v>68935</v>
      </c>
      <c r="F53">
        <v>47212</v>
      </c>
      <c r="H53">
        <v>99766</v>
      </c>
      <c r="J53">
        <f t="shared" si="6"/>
        <v>66316.600000000006</v>
      </c>
      <c r="K53">
        <f t="shared" si="7"/>
        <v>1.5043895495245534</v>
      </c>
      <c r="L53">
        <f t="shared" si="8"/>
        <v>120180</v>
      </c>
      <c r="M53">
        <f t="shared" si="9"/>
        <v>11852</v>
      </c>
      <c r="N53">
        <f t="shared" si="10"/>
        <v>66316.600000000006</v>
      </c>
      <c r="O53">
        <f t="shared" si="11"/>
        <v>108328</v>
      </c>
      <c r="Q53">
        <v>-6383</v>
      </c>
      <c r="R53">
        <v>-1992</v>
      </c>
      <c r="T53">
        <v>3389.8000000000029</v>
      </c>
      <c r="U53">
        <v>286</v>
      </c>
      <c r="W53">
        <v>4468.2</v>
      </c>
      <c r="X53">
        <v>1102</v>
      </c>
      <c r="AF53">
        <v>66316.600000000006</v>
      </c>
      <c r="AG53">
        <v>1.5043895495245534</v>
      </c>
      <c r="AI53">
        <v>66316.600000000006</v>
      </c>
      <c r="AJ53">
        <v>1.5043895495245534</v>
      </c>
    </row>
    <row r="54" spans="2:38" x14ac:dyDescent="0.25">
      <c r="B54">
        <v>102331</v>
      </c>
      <c r="C54">
        <v>28145</v>
      </c>
      <c r="D54">
        <v>114181</v>
      </c>
      <c r="E54">
        <v>15880</v>
      </c>
      <c r="F54">
        <v>32106</v>
      </c>
      <c r="H54">
        <v>61071</v>
      </c>
      <c r="J54">
        <f t="shared" si="6"/>
        <v>58528.6</v>
      </c>
      <c r="K54">
        <f t="shared" si="7"/>
        <v>1.0434385924146485</v>
      </c>
      <c r="L54">
        <f t="shared" si="8"/>
        <v>114181</v>
      </c>
      <c r="M54">
        <f t="shared" si="9"/>
        <v>15880</v>
      </c>
      <c r="N54">
        <f t="shared" si="10"/>
        <v>58528.6</v>
      </c>
      <c r="O54">
        <f t="shared" si="11"/>
        <v>98301</v>
      </c>
      <c r="Q54">
        <v>-183</v>
      </c>
      <c r="R54">
        <v>7</v>
      </c>
      <c r="T54">
        <v>-782</v>
      </c>
      <c r="U54">
        <v>-488.40000000000146</v>
      </c>
      <c r="W54">
        <v>1589.2</v>
      </c>
      <c r="X54">
        <v>1131.5999999999999</v>
      </c>
      <c r="Z54">
        <v>58528.6</v>
      </c>
      <c r="AA54">
        <v>1.0434385924146485</v>
      </c>
      <c r="AI54">
        <v>58528.6</v>
      </c>
      <c r="AJ54">
        <v>1.0434385924146485</v>
      </c>
    </row>
    <row r="55" spans="2:38" x14ac:dyDescent="0.25">
      <c r="B55">
        <v>80803</v>
      </c>
      <c r="C55">
        <v>120400</v>
      </c>
      <c r="D55">
        <v>10815</v>
      </c>
      <c r="E55">
        <v>38285</v>
      </c>
      <c r="F55">
        <v>58021</v>
      </c>
      <c r="H55">
        <v>74604</v>
      </c>
      <c r="J55">
        <f t="shared" si="6"/>
        <v>61664.800000000003</v>
      </c>
      <c r="K55">
        <f t="shared" si="7"/>
        <v>1.2098312165124998</v>
      </c>
      <c r="L55">
        <f t="shared" si="8"/>
        <v>120400</v>
      </c>
      <c r="M55">
        <f t="shared" si="9"/>
        <v>10815</v>
      </c>
      <c r="N55">
        <f t="shared" si="10"/>
        <v>61664.800000000003</v>
      </c>
      <c r="O55">
        <f t="shared" si="11"/>
        <v>109585</v>
      </c>
      <c r="Q55">
        <v>4986</v>
      </c>
      <c r="R55">
        <v>276</v>
      </c>
      <c r="T55">
        <v>2231.2000000000044</v>
      </c>
      <c r="U55">
        <v>-143.19999999999709</v>
      </c>
      <c r="W55">
        <v>3032.4</v>
      </c>
      <c r="X55">
        <v>276.8</v>
      </c>
      <c r="Z55">
        <v>61664.800000000003</v>
      </c>
      <c r="AA55">
        <v>1.2098312165124998</v>
      </c>
      <c r="AI55">
        <v>61664.800000000003</v>
      </c>
      <c r="AJ55">
        <v>1.2098312165124998</v>
      </c>
    </row>
    <row r="56" spans="2:38" x14ac:dyDescent="0.25">
      <c r="B56">
        <v>11862</v>
      </c>
      <c r="C56">
        <v>60640</v>
      </c>
      <c r="D56">
        <v>11471</v>
      </c>
      <c r="E56">
        <v>46735</v>
      </c>
      <c r="F56">
        <v>56335</v>
      </c>
      <c r="H56">
        <v>51889</v>
      </c>
      <c r="J56">
        <f t="shared" si="6"/>
        <v>37408.6</v>
      </c>
      <c r="K56">
        <f t="shared" si="7"/>
        <v>1.3870874611720301</v>
      </c>
      <c r="L56">
        <f t="shared" si="8"/>
        <v>60640</v>
      </c>
      <c r="M56">
        <f t="shared" si="9"/>
        <v>11471</v>
      </c>
      <c r="N56">
        <f t="shared" si="10"/>
        <v>37408.6</v>
      </c>
      <c r="O56">
        <f t="shared" si="11"/>
        <v>49169</v>
      </c>
      <c r="Q56">
        <v>-263</v>
      </c>
      <c r="R56">
        <v>-35</v>
      </c>
      <c r="T56">
        <v>-500</v>
      </c>
      <c r="U56">
        <v>-749</v>
      </c>
      <c r="W56">
        <v>2982.3999999999996</v>
      </c>
      <c r="X56">
        <v>772.2</v>
      </c>
      <c r="Z56">
        <v>37408.6</v>
      </c>
      <c r="AA56">
        <v>1.3870874611720301</v>
      </c>
      <c r="AK56">
        <v>37408.6</v>
      </c>
      <c r="AL56">
        <v>1.3870874611720301</v>
      </c>
    </row>
    <row r="57" spans="2:38" x14ac:dyDescent="0.25">
      <c r="B57">
        <v>115836</v>
      </c>
      <c r="C57">
        <v>59010</v>
      </c>
      <c r="D57">
        <v>110761</v>
      </c>
      <c r="E57">
        <v>13759</v>
      </c>
      <c r="F57">
        <v>24769</v>
      </c>
      <c r="H57">
        <v>121025</v>
      </c>
      <c r="J57">
        <f t="shared" si="6"/>
        <v>64827</v>
      </c>
      <c r="K57">
        <f t="shared" si="7"/>
        <v>1.8668918814691409</v>
      </c>
      <c r="L57">
        <f t="shared" si="8"/>
        <v>115836</v>
      </c>
      <c r="M57">
        <f t="shared" si="9"/>
        <v>13759</v>
      </c>
      <c r="N57">
        <f t="shared" si="10"/>
        <v>64827</v>
      </c>
      <c r="O57">
        <f t="shared" si="11"/>
        <v>102077</v>
      </c>
      <c r="Q57">
        <v>5528</v>
      </c>
      <c r="R57">
        <v>1973</v>
      </c>
      <c r="T57">
        <v>2859.5999999999985</v>
      </c>
      <c r="U57">
        <v>-528.80000000000291</v>
      </c>
      <c r="W57">
        <v>4298.3999999999996</v>
      </c>
      <c r="X57">
        <v>1026.8</v>
      </c>
      <c r="AF57">
        <v>64827</v>
      </c>
      <c r="AG57">
        <v>1.8668918814691409</v>
      </c>
      <c r="AK57">
        <v>64827</v>
      </c>
      <c r="AL57">
        <v>1.8668918814691409</v>
      </c>
    </row>
    <row r="58" spans="2:38" x14ac:dyDescent="0.25">
      <c r="B58">
        <v>115874</v>
      </c>
      <c r="C58">
        <v>95056</v>
      </c>
      <c r="D58">
        <v>28827</v>
      </c>
      <c r="E58">
        <v>26716</v>
      </c>
      <c r="F58">
        <v>116005</v>
      </c>
      <c r="H58">
        <v>127758</v>
      </c>
      <c r="J58">
        <f t="shared" si="6"/>
        <v>76495.600000000006</v>
      </c>
      <c r="K58">
        <f t="shared" si="7"/>
        <v>1.6701352757544223</v>
      </c>
      <c r="L58">
        <f t="shared" si="8"/>
        <v>116005</v>
      </c>
      <c r="M58">
        <f t="shared" si="9"/>
        <v>26716</v>
      </c>
      <c r="N58">
        <f t="shared" si="10"/>
        <v>76495.600000000006</v>
      </c>
      <c r="O58">
        <f t="shared" si="11"/>
        <v>89289</v>
      </c>
      <c r="Q58">
        <v>-900</v>
      </c>
      <c r="R58">
        <v>-85</v>
      </c>
      <c r="T58">
        <v>2351.2000000000116</v>
      </c>
      <c r="U58">
        <v>677</v>
      </c>
      <c r="W58">
        <v>2825.2</v>
      </c>
      <c r="X58">
        <v>704.6</v>
      </c>
      <c r="AF58">
        <v>76495.600000000006</v>
      </c>
      <c r="AG58">
        <v>1.6701352757544223</v>
      </c>
      <c r="AK58">
        <v>76495.600000000006</v>
      </c>
      <c r="AL58">
        <v>1.6701352757544223</v>
      </c>
    </row>
    <row r="59" spans="2:38" x14ac:dyDescent="0.25">
      <c r="B59">
        <v>6535</v>
      </c>
      <c r="C59">
        <v>87253</v>
      </c>
      <c r="D59">
        <v>108880</v>
      </c>
      <c r="E59">
        <v>71692</v>
      </c>
      <c r="F59">
        <v>30378</v>
      </c>
      <c r="H59">
        <v>117432</v>
      </c>
      <c r="J59">
        <f t="shared" si="6"/>
        <v>60947.6</v>
      </c>
      <c r="K59">
        <f t="shared" si="7"/>
        <v>1.926769881012542</v>
      </c>
      <c r="L59">
        <f t="shared" si="8"/>
        <v>108880</v>
      </c>
      <c r="M59">
        <f t="shared" si="9"/>
        <v>6535</v>
      </c>
      <c r="N59">
        <f t="shared" si="10"/>
        <v>60947.6</v>
      </c>
      <c r="O59">
        <f t="shared" si="11"/>
        <v>102345</v>
      </c>
      <c r="Q59">
        <v>336</v>
      </c>
      <c r="R59">
        <v>817</v>
      </c>
      <c r="T59">
        <v>-1364.2000000000044</v>
      </c>
      <c r="U59">
        <v>-377.80000000000291</v>
      </c>
      <c r="W59">
        <v>3489.8</v>
      </c>
      <c r="X59">
        <v>383.8</v>
      </c>
      <c r="AF59">
        <v>60947.6</v>
      </c>
      <c r="AG59">
        <v>1.926769881012542</v>
      </c>
      <c r="AK59">
        <v>60947.6</v>
      </c>
      <c r="AL59">
        <v>1.926769881012542</v>
      </c>
    </row>
    <row r="60" spans="2:38" x14ac:dyDescent="0.25">
      <c r="B60">
        <v>30928</v>
      </c>
      <c r="C60">
        <v>59733</v>
      </c>
      <c r="D60">
        <v>115119</v>
      </c>
      <c r="E60">
        <v>92304</v>
      </c>
      <c r="F60">
        <v>51498</v>
      </c>
      <c r="H60">
        <v>70998</v>
      </c>
      <c r="J60">
        <f t="shared" si="6"/>
        <v>69916.399999999994</v>
      </c>
      <c r="K60">
        <f t="shared" si="7"/>
        <v>1.0154699040568451</v>
      </c>
      <c r="L60">
        <f t="shared" si="8"/>
        <v>115119</v>
      </c>
      <c r="M60">
        <f t="shared" si="9"/>
        <v>30928</v>
      </c>
      <c r="N60">
        <f t="shared" si="10"/>
        <v>69916.399999999994</v>
      </c>
      <c r="O60">
        <f t="shared" si="11"/>
        <v>84191</v>
      </c>
      <c r="Q60">
        <v>-1326</v>
      </c>
      <c r="R60">
        <v>-616</v>
      </c>
      <c r="T60">
        <v>-1718.8000000000029</v>
      </c>
      <c r="U60">
        <v>21.799999999988358</v>
      </c>
      <c r="W60">
        <v>3388</v>
      </c>
      <c r="X60">
        <v>69.8</v>
      </c>
      <c r="AB60">
        <v>69916.399999999994</v>
      </c>
      <c r="AC60">
        <v>1.0154699040568451</v>
      </c>
      <c r="AI60">
        <v>69916.399999999994</v>
      </c>
      <c r="AJ60">
        <v>1.0154699040568451</v>
      </c>
    </row>
    <row r="61" spans="2:38" x14ac:dyDescent="0.25">
      <c r="B61">
        <v>115113</v>
      </c>
      <c r="C61">
        <v>21995</v>
      </c>
      <c r="D61">
        <v>85598</v>
      </c>
      <c r="E61">
        <v>43137</v>
      </c>
      <c r="F61">
        <v>90501</v>
      </c>
      <c r="H61">
        <v>115845</v>
      </c>
      <c r="J61">
        <f t="shared" si="6"/>
        <v>71268.800000000003</v>
      </c>
      <c r="K61">
        <f t="shared" si="7"/>
        <v>1.6254658419953751</v>
      </c>
      <c r="L61">
        <f t="shared" si="8"/>
        <v>115113</v>
      </c>
      <c r="M61">
        <f t="shared" si="9"/>
        <v>21995</v>
      </c>
      <c r="N61">
        <f t="shared" si="10"/>
        <v>71268.800000000003</v>
      </c>
      <c r="O61">
        <f t="shared" si="11"/>
        <v>93118</v>
      </c>
      <c r="Q61">
        <v>-3834</v>
      </c>
      <c r="R61">
        <v>-748</v>
      </c>
      <c r="T61">
        <v>-1055.1999999999971</v>
      </c>
      <c r="U61">
        <v>93.600000000005821</v>
      </c>
      <c r="W61">
        <v>1590.4</v>
      </c>
      <c r="X61">
        <v>417.2</v>
      </c>
      <c r="AF61">
        <v>71268.800000000003</v>
      </c>
      <c r="AG61">
        <v>1.6254658419953751</v>
      </c>
      <c r="AK61">
        <v>71268.800000000003</v>
      </c>
      <c r="AL61">
        <v>1.6254658419953751</v>
      </c>
    </row>
    <row r="62" spans="2:38" x14ac:dyDescent="0.25">
      <c r="B62">
        <v>98622</v>
      </c>
      <c r="C62">
        <v>55744</v>
      </c>
      <c r="D62">
        <v>94133</v>
      </c>
      <c r="E62">
        <v>75560</v>
      </c>
      <c r="F62">
        <v>9837</v>
      </c>
      <c r="H62">
        <v>125452</v>
      </c>
      <c r="J62">
        <f t="shared" si="6"/>
        <v>66779.199999999997</v>
      </c>
      <c r="K62">
        <f t="shared" si="7"/>
        <v>1.8786089081630208</v>
      </c>
      <c r="L62">
        <f t="shared" si="8"/>
        <v>98622</v>
      </c>
      <c r="M62">
        <f t="shared" si="9"/>
        <v>9837</v>
      </c>
      <c r="N62">
        <f t="shared" si="10"/>
        <v>66779.199999999997</v>
      </c>
      <c r="O62">
        <f t="shared" si="11"/>
        <v>88785</v>
      </c>
      <c r="Q62">
        <v>5158</v>
      </c>
      <c r="R62">
        <v>1550</v>
      </c>
      <c r="T62">
        <v>-2371.4000000000087</v>
      </c>
      <c r="U62">
        <v>-630</v>
      </c>
      <c r="W62">
        <v>3435</v>
      </c>
      <c r="X62">
        <v>944.4</v>
      </c>
      <c r="AF62">
        <v>66779.199999999997</v>
      </c>
      <c r="AG62">
        <v>1.8786089081630208</v>
      </c>
      <c r="AK62">
        <v>66779.199999999997</v>
      </c>
      <c r="AL62">
        <v>1.8786089081630208</v>
      </c>
    </row>
    <row r="63" spans="2:38" x14ac:dyDescent="0.25">
      <c r="B63">
        <v>49680</v>
      </c>
      <c r="C63">
        <v>117338</v>
      </c>
      <c r="D63">
        <v>64894</v>
      </c>
      <c r="E63">
        <v>17401</v>
      </c>
      <c r="F63">
        <v>62984</v>
      </c>
      <c r="H63">
        <v>73800</v>
      </c>
      <c r="J63">
        <f t="shared" si="6"/>
        <v>62459.4</v>
      </c>
      <c r="K63">
        <f t="shared" si="7"/>
        <v>1.1815675462780622</v>
      </c>
      <c r="L63">
        <f t="shared" si="8"/>
        <v>117338</v>
      </c>
      <c r="M63">
        <f t="shared" si="9"/>
        <v>17401</v>
      </c>
      <c r="N63">
        <f t="shared" si="10"/>
        <v>62459.4</v>
      </c>
      <c r="O63">
        <f t="shared" si="11"/>
        <v>99937</v>
      </c>
      <c r="Q63">
        <v>-4920</v>
      </c>
      <c r="R63">
        <v>204</v>
      </c>
      <c r="T63">
        <v>-762.59999999999854</v>
      </c>
      <c r="U63">
        <v>445.59999999999854</v>
      </c>
      <c r="W63">
        <v>2973.4</v>
      </c>
      <c r="X63">
        <v>492.8</v>
      </c>
      <c r="AB63">
        <v>62459.4</v>
      </c>
      <c r="AC63">
        <v>1.1815675462780622</v>
      </c>
      <c r="AI63">
        <v>62459.4</v>
      </c>
      <c r="AJ63">
        <v>1.1815675462780622</v>
      </c>
    </row>
    <row r="64" spans="2:38" x14ac:dyDescent="0.25">
      <c r="B64">
        <v>31435</v>
      </c>
      <c r="C64">
        <v>8527</v>
      </c>
      <c r="D64">
        <v>119171</v>
      </c>
      <c r="E64">
        <v>69406</v>
      </c>
      <c r="F64">
        <v>91270</v>
      </c>
      <c r="H64">
        <v>113449</v>
      </c>
      <c r="J64">
        <f t="shared" si="6"/>
        <v>63961.8</v>
      </c>
      <c r="K64">
        <f t="shared" si="7"/>
        <v>1.7736993017707443</v>
      </c>
      <c r="L64">
        <f t="shared" si="8"/>
        <v>119171</v>
      </c>
      <c r="M64">
        <f t="shared" si="9"/>
        <v>8527</v>
      </c>
      <c r="N64">
        <f t="shared" si="10"/>
        <v>63961.8</v>
      </c>
      <c r="O64">
        <f t="shared" si="11"/>
        <v>110644</v>
      </c>
      <c r="Q64">
        <v>-941</v>
      </c>
      <c r="R64">
        <v>-22</v>
      </c>
      <c r="T64">
        <v>-2482.8000000000029</v>
      </c>
      <c r="U64">
        <v>-325.19999999999709</v>
      </c>
      <c r="W64">
        <v>2482.8000000000002</v>
      </c>
      <c r="X64">
        <v>330.8</v>
      </c>
      <c r="AF64">
        <v>63961.8</v>
      </c>
      <c r="AG64">
        <v>1.7736993017707443</v>
      </c>
      <c r="AK64">
        <v>63961.8</v>
      </c>
      <c r="AL64">
        <v>1.7736993017707443</v>
      </c>
    </row>
    <row r="65" spans="2:38" x14ac:dyDescent="0.25">
      <c r="B65">
        <v>96285</v>
      </c>
      <c r="C65">
        <v>60822</v>
      </c>
      <c r="D65">
        <v>80749</v>
      </c>
      <c r="E65">
        <v>78267</v>
      </c>
      <c r="F65">
        <v>13953</v>
      </c>
      <c r="H65">
        <v>75154</v>
      </c>
      <c r="J65">
        <f t="shared" si="6"/>
        <v>66015.199999999997</v>
      </c>
      <c r="K65">
        <f t="shared" si="7"/>
        <v>1.1384347847162473</v>
      </c>
      <c r="L65">
        <f t="shared" si="8"/>
        <v>96285</v>
      </c>
      <c r="M65">
        <f t="shared" si="9"/>
        <v>13953</v>
      </c>
      <c r="N65">
        <f t="shared" si="10"/>
        <v>66015.199999999997</v>
      </c>
      <c r="O65">
        <f t="shared" si="11"/>
        <v>82332</v>
      </c>
      <c r="Q65">
        <v>-1721</v>
      </c>
      <c r="R65">
        <v>-274</v>
      </c>
      <c r="T65">
        <v>1489.3999999999942</v>
      </c>
      <c r="U65">
        <v>-67.600000000005821</v>
      </c>
      <c r="W65">
        <v>2335</v>
      </c>
      <c r="X65">
        <v>67.600000000000009</v>
      </c>
      <c r="AB65">
        <v>66015.199999999997</v>
      </c>
      <c r="AC65">
        <v>1.1384347847162473</v>
      </c>
      <c r="AI65">
        <v>66015.199999999997</v>
      </c>
      <c r="AJ65">
        <v>1.1384347847162473</v>
      </c>
    </row>
    <row r="66" spans="2:38" x14ac:dyDescent="0.25">
      <c r="B66">
        <v>101860</v>
      </c>
      <c r="C66">
        <v>82444</v>
      </c>
      <c r="D66">
        <v>87158</v>
      </c>
      <c r="E66">
        <v>61719</v>
      </c>
      <c r="F66">
        <v>119616</v>
      </c>
      <c r="H66">
        <v>122436</v>
      </c>
      <c r="J66">
        <f t="shared" ref="J66:J101" si="12">AVERAGE(B66:F66)</f>
        <v>90559.4</v>
      </c>
      <c r="K66">
        <f t="shared" ref="K66:K97" si="13">H66/J66</f>
        <v>1.351996590083415</v>
      </c>
      <c r="L66">
        <f t="shared" ref="L66:L101" si="14">MAX(B66:F66)</f>
        <v>119616</v>
      </c>
      <c r="M66">
        <f t="shared" ref="M66:M101" si="15">MIN(B66:F66)</f>
        <v>61719</v>
      </c>
      <c r="N66">
        <f t="shared" ref="N66:N101" si="16">AVERAGE(B66:F66)</f>
        <v>90559.4</v>
      </c>
      <c r="O66">
        <f t="shared" ref="O66:O101" si="17">L66-M66</f>
        <v>57897</v>
      </c>
      <c r="Q66">
        <v>-687</v>
      </c>
      <c r="R66">
        <v>-1</v>
      </c>
      <c r="T66">
        <v>-2551.6000000000058</v>
      </c>
      <c r="U66">
        <v>999</v>
      </c>
      <c r="W66">
        <v>2551.5999999999995</v>
      </c>
      <c r="X66">
        <v>1074.5999999999999</v>
      </c>
      <c r="AB66">
        <v>90559.4</v>
      </c>
      <c r="AC66">
        <v>1.351996590083415</v>
      </c>
      <c r="AK66">
        <v>90559.4</v>
      </c>
      <c r="AL66">
        <v>1.351996590083415</v>
      </c>
    </row>
    <row r="67" spans="2:38" x14ac:dyDescent="0.25">
      <c r="B67">
        <v>34269</v>
      </c>
      <c r="C67">
        <v>24430</v>
      </c>
      <c r="D67">
        <v>85396</v>
      </c>
      <c r="E67">
        <v>91451</v>
      </c>
      <c r="F67">
        <v>16835</v>
      </c>
      <c r="H67">
        <v>81845</v>
      </c>
      <c r="J67">
        <f t="shared" si="12"/>
        <v>50476.2</v>
      </c>
      <c r="K67">
        <f t="shared" si="13"/>
        <v>1.621457241234483</v>
      </c>
      <c r="L67">
        <f t="shared" si="14"/>
        <v>91451</v>
      </c>
      <c r="M67">
        <f t="shared" si="15"/>
        <v>16835</v>
      </c>
      <c r="N67">
        <f t="shared" si="16"/>
        <v>50476.2</v>
      </c>
      <c r="O67">
        <f t="shared" si="17"/>
        <v>74616</v>
      </c>
      <c r="Q67">
        <v>-2533</v>
      </c>
      <c r="R67">
        <v>-1848</v>
      </c>
      <c r="T67">
        <v>267.59999999999854</v>
      </c>
      <c r="U67">
        <v>-488.40000000000146</v>
      </c>
      <c r="W67">
        <v>4044.7999999999997</v>
      </c>
      <c r="X67">
        <v>589.59999999999991</v>
      </c>
      <c r="AD67">
        <v>50476.2</v>
      </c>
      <c r="AE67">
        <v>1.621457241234483</v>
      </c>
      <c r="AK67">
        <v>50476.2</v>
      </c>
      <c r="AL67">
        <v>1.621457241234483</v>
      </c>
    </row>
    <row r="68" spans="2:38" x14ac:dyDescent="0.25">
      <c r="B68">
        <v>39298</v>
      </c>
      <c r="C68">
        <v>9023</v>
      </c>
      <c r="D68">
        <v>89416</v>
      </c>
      <c r="E68">
        <v>80292</v>
      </c>
      <c r="F68">
        <v>44980</v>
      </c>
      <c r="H68">
        <v>90579</v>
      </c>
      <c r="J68">
        <f t="shared" si="12"/>
        <v>52601.8</v>
      </c>
      <c r="K68">
        <f t="shared" si="13"/>
        <v>1.7219752936211308</v>
      </c>
      <c r="L68">
        <f t="shared" si="14"/>
        <v>89416</v>
      </c>
      <c r="M68">
        <f t="shared" si="15"/>
        <v>9023</v>
      </c>
      <c r="N68">
        <f t="shared" si="16"/>
        <v>52601.8</v>
      </c>
      <c r="O68">
        <f t="shared" si="17"/>
        <v>80393</v>
      </c>
      <c r="Q68">
        <v>-6345</v>
      </c>
      <c r="R68">
        <v>-2020</v>
      </c>
      <c r="T68">
        <v>-263.59999999999854</v>
      </c>
      <c r="U68">
        <v>249.60000000000582</v>
      </c>
      <c r="W68">
        <v>2732.8</v>
      </c>
      <c r="X68">
        <v>848.40000000000009</v>
      </c>
      <c r="AD68">
        <v>52601.8</v>
      </c>
      <c r="AE68">
        <v>1.7219752936211308</v>
      </c>
      <c r="AK68">
        <v>52601.8</v>
      </c>
      <c r="AL68">
        <v>1.7219752936211308</v>
      </c>
    </row>
    <row r="69" spans="2:38" x14ac:dyDescent="0.25">
      <c r="B69">
        <v>4441</v>
      </c>
      <c r="C69">
        <v>31119</v>
      </c>
      <c r="D69">
        <v>117084</v>
      </c>
      <c r="E69">
        <v>79955</v>
      </c>
      <c r="F69">
        <v>104119</v>
      </c>
      <c r="H69">
        <v>125734</v>
      </c>
      <c r="J69">
        <f t="shared" si="12"/>
        <v>67343.600000000006</v>
      </c>
      <c r="K69">
        <f t="shared" si="13"/>
        <v>1.8670519544544693</v>
      </c>
      <c r="L69">
        <f t="shared" si="14"/>
        <v>117084</v>
      </c>
      <c r="M69">
        <f t="shared" si="15"/>
        <v>4441</v>
      </c>
      <c r="N69">
        <f t="shared" si="16"/>
        <v>67343.600000000006</v>
      </c>
      <c r="O69">
        <f t="shared" si="17"/>
        <v>112643</v>
      </c>
      <c r="Q69">
        <v>2119</v>
      </c>
      <c r="R69">
        <v>-63</v>
      </c>
      <c r="T69">
        <v>-626.19999999999709</v>
      </c>
      <c r="U69">
        <v>203.60000000000582</v>
      </c>
      <c r="W69">
        <v>2453.7999999999997</v>
      </c>
      <c r="X69">
        <v>1002.7999999999998</v>
      </c>
      <c r="AF69">
        <v>67343.600000000006</v>
      </c>
      <c r="AG69">
        <v>1.8670519544544693</v>
      </c>
      <c r="AK69">
        <v>67343.600000000006</v>
      </c>
      <c r="AL69">
        <v>1.8670519544544693</v>
      </c>
    </row>
    <row r="70" spans="2:38" x14ac:dyDescent="0.25">
      <c r="B70">
        <v>58853</v>
      </c>
      <c r="C70">
        <v>15239</v>
      </c>
      <c r="D70">
        <v>16403</v>
      </c>
      <c r="E70">
        <v>72895</v>
      </c>
      <c r="F70">
        <v>22530</v>
      </c>
      <c r="H70">
        <v>92555</v>
      </c>
      <c r="J70">
        <f t="shared" si="12"/>
        <v>37184</v>
      </c>
      <c r="K70">
        <f t="shared" si="13"/>
        <v>2.4891082185886404</v>
      </c>
      <c r="L70">
        <f t="shared" si="14"/>
        <v>72895</v>
      </c>
      <c r="M70">
        <f t="shared" si="15"/>
        <v>15239</v>
      </c>
      <c r="N70">
        <f t="shared" si="16"/>
        <v>37184</v>
      </c>
      <c r="O70">
        <f t="shared" si="17"/>
        <v>57656</v>
      </c>
      <c r="Q70">
        <v>305</v>
      </c>
      <c r="R70">
        <v>-103</v>
      </c>
      <c r="T70">
        <v>1317.1999999999971</v>
      </c>
      <c r="U70">
        <v>154.40000000000146</v>
      </c>
      <c r="W70">
        <v>1948.4</v>
      </c>
      <c r="X70">
        <v>1117.2</v>
      </c>
      <c r="AD70">
        <v>37184</v>
      </c>
      <c r="AE70">
        <v>2.4891082185886404</v>
      </c>
      <c r="AK70">
        <v>37184</v>
      </c>
      <c r="AL70">
        <v>2.4891082185886404</v>
      </c>
    </row>
    <row r="71" spans="2:38" x14ac:dyDescent="0.25">
      <c r="B71">
        <v>90787</v>
      </c>
      <c r="C71">
        <v>33708</v>
      </c>
      <c r="D71">
        <v>106043</v>
      </c>
      <c r="E71">
        <v>12013</v>
      </c>
      <c r="F71">
        <v>64320</v>
      </c>
      <c r="H71">
        <v>66657</v>
      </c>
      <c r="J71">
        <f t="shared" si="12"/>
        <v>61374.2</v>
      </c>
      <c r="K71">
        <f t="shared" si="13"/>
        <v>1.0860752563780873</v>
      </c>
      <c r="L71">
        <f t="shared" si="14"/>
        <v>106043</v>
      </c>
      <c r="M71">
        <f t="shared" si="15"/>
        <v>12013</v>
      </c>
      <c r="N71">
        <f t="shared" si="16"/>
        <v>61374.2</v>
      </c>
      <c r="O71">
        <f t="shared" si="17"/>
        <v>94030</v>
      </c>
      <c r="Q71">
        <v>-3699</v>
      </c>
      <c r="R71">
        <v>-610</v>
      </c>
      <c r="T71">
        <v>784.39999999999418</v>
      </c>
      <c r="U71">
        <v>187.19999999999709</v>
      </c>
      <c r="W71">
        <v>1581.1999999999998</v>
      </c>
      <c r="X71">
        <v>191.6</v>
      </c>
      <c r="Z71">
        <v>61374.2</v>
      </c>
      <c r="AA71">
        <v>1.0860752563780873</v>
      </c>
      <c r="AI71">
        <v>61374.2</v>
      </c>
      <c r="AJ71">
        <v>1.0860752563780873</v>
      </c>
    </row>
    <row r="72" spans="2:38" x14ac:dyDescent="0.25">
      <c r="B72">
        <v>62411</v>
      </c>
      <c r="C72">
        <v>38164</v>
      </c>
      <c r="D72">
        <v>100155</v>
      </c>
      <c r="E72">
        <v>5360</v>
      </c>
      <c r="F72">
        <v>97763</v>
      </c>
      <c r="H72">
        <v>73973</v>
      </c>
      <c r="J72">
        <f t="shared" si="12"/>
        <v>60770.6</v>
      </c>
      <c r="K72">
        <f t="shared" si="13"/>
        <v>1.2172497885490681</v>
      </c>
      <c r="L72">
        <f t="shared" si="14"/>
        <v>100155</v>
      </c>
      <c r="M72">
        <f t="shared" si="15"/>
        <v>5360</v>
      </c>
      <c r="N72">
        <f t="shared" si="16"/>
        <v>60770.6</v>
      </c>
      <c r="O72">
        <f t="shared" si="17"/>
        <v>94795</v>
      </c>
      <c r="Q72">
        <v>-4378</v>
      </c>
      <c r="R72">
        <v>371</v>
      </c>
      <c r="T72">
        <v>-1492</v>
      </c>
      <c r="U72">
        <v>581.40000000000146</v>
      </c>
      <c r="W72">
        <v>3059.2000000000003</v>
      </c>
      <c r="X72">
        <v>852.2</v>
      </c>
      <c r="AB72">
        <v>60770.6</v>
      </c>
      <c r="AC72">
        <v>1.2172497885490681</v>
      </c>
      <c r="AI72">
        <v>60770.6</v>
      </c>
      <c r="AJ72">
        <v>1.2172497885490681</v>
      </c>
    </row>
    <row r="73" spans="2:38" x14ac:dyDescent="0.25">
      <c r="B73">
        <v>71074</v>
      </c>
      <c r="C73">
        <v>20244</v>
      </c>
      <c r="D73">
        <v>18177</v>
      </c>
      <c r="E73">
        <v>63565</v>
      </c>
      <c r="F73">
        <v>18537</v>
      </c>
      <c r="H73">
        <v>61561</v>
      </c>
      <c r="J73">
        <f t="shared" si="12"/>
        <v>38319.4</v>
      </c>
      <c r="K73">
        <f t="shared" si="13"/>
        <v>1.6065230666450936</v>
      </c>
      <c r="L73">
        <f t="shared" si="14"/>
        <v>71074</v>
      </c>
      <c r="M73">
        <f t="shared" si="15"/>
        <v>18177</v>
      </c>
      <c r="N73">
        <f t="shared" si="16"/>
        <v>38319.4</v>
      </c>
      <c r="O73">
        <f t="shared" si="17"/>
        <v>52897</v>
      </c>
      <c r="Q73">
        <v>-1538</v>
      </c>
      <c r="R73">
        <v>-50</v>
      </c>
      <c r="T73">
        <v>2255.8000000000029</v>
      </c>
      <c r="U73">
        <v>-134</v>
      </c>
      <c r="W73">
        <v>3563.4</v>
      </c>
      <c r="X73">
        <v>315.20000000000005</v>
      </c>
      <c r="AD73">
        <v>38319.4</v>
      </c>
      <c r="AE73">
        <v>1.6065230666450936</v>
      </c>
      <c r="AK73">
        <v>38319.4</v>
      </c>
      <c r="AL73">
        <v>1.6065230666450936</v>
      </c>
    </row>
    <row r="74" spans="2:38" x14ac:dyDescent="0.25">
      <c r="B74">
        <v>68924</v>
      </c>
      <c r="C74">
        <v>31610</v>
      </c>
      <c r="D74">
        <v>72062</v>
      </c>
      <c r="E74">
        <v>12955</v>
      </c>
      <c r="F74">
        <v>58374</v>
      </c>
      <c r="H74">
        <v>102403</v>
      </c>
      <c r="J74">
        <f t="shared" si="12"/>
        <v>48785</v>
      </c>
      <c r="K74">
        <f t="shared" si="13"/>
        <v>2.099067336271395</v>
      </c>
      <c r="L74">
        <f t="shared" si="14"/>
        <v>72062</v>
      </c>
      <c r="M74">
        <f t="shared" si="15"/>
        <v>12955</v>
      </c>
      <c r="N74">
        <f t="shared" si="16"/>
        <v>48785</v>
      </c>
      <c r="O74">
        <f t="shared" si="17"/>
        <v>59107</v>
      </c>
      <c r="Q74">
        <v>1297</v>
      </c>
      <c r="R74">
        <v>-408</v>
      </c>
      <c r="T74">
        <v>1676</v>
      </c>
      <c r="U74">
        <v>-151</v>
      </c>
      <c r="W74">
        <v>2595.1999999999998</v>
      </c>
      <c r="X74">
        <v>294.59999999999997</v>
      </c>
      <c r="AD74">
        <v>48785</v>
      </c>
      <c r="AE74">
        <v>2.099067336271395</v>
      </c>
      <c r="AK74">
        <v>48785</v>
      </c>
      <c r="AL74">
        <v>2.099067336271395</v>
      </c>
    </row>
    <row r="75" spans="2:38" x14ac:dyDescent="0.25">
      <c r="B75">
        <v>62049</v>
      </c>
      <c r="C75">
        <v>77290</v>
      </c>
      <c r="D75">
        <v>88528</v>
      </c>
      <c r="E75">
        <v>17613</v>
      </c>
      <c r="F75">
        <v>86853</v>
      </c>
      <c r="H75">
        <v>68543</v>
      </c>
      <c r="J75">
        <f t="shared" si="12"/>
        <v>66466.600000000006</v>
      </c>
      <c r="K75">
        <f t="shared" si="13"/>
        <v>1.0312397504912241</v>
      </c>
      <c r="L75">
        <f t="shared" si="14"/>
        <v>88528</v>
      </c>
      <c r="M75">
        <f t="shared" si="15"/>
        <v>17613</v>
      </c>
      <c r="N75">
        <f t="shared" si="16"/>
        <v>66466.600000000006</v>
      </c>
      <c r="O75">
        <f t="shared" si="17"/>
        <v>70915</v>
      </c>
      <c r="Q75">
        <v>-337</v>
      </c>
      <c r="R75">
        <v>1249</v>
      </c>
      <c r="T75">
        <v>-2093.5999999999913</v>
      </c>
      <c r="U75">
        <v>192.40000000000873</v>
      </c>
      <c r="W75">
        <v>2093.6000000000004</v>
      </c>
      <c r="X75">
        <v>230.8</v>
      </c>
      <c r="AB75">
        <v>66466.600000000006</v>
      </c>
      <c r="AC75">
        <v>1.0312397504912241</v>
      </c>
      <c r="AI75">
        <v>66466.600000000006</v>
      </c>
      <c r="AJ75">
        <v>1.0312397504912241</v>
      </c>
    </row>
    <row r="76" spans="2:38" x14ac:dyDescent="0.25">
      <c r="B76">
        <v>73285</v>
      </c>
      <c r="C76">
        <v>34870</v>
      </c>
      <c r="D76">
        <v>27648</v>
      </c>
      <c r="E76">
        <v>41430</v>
      </c>
      <c r="F76">
        <v>26062</v>
      </c>
      <c r="H76">
        <v>95794</v>
      </c>
      <c r="J76">
        <f t="shared" si="12"/>
        <v>40659</v>
      </c>
      <c r="K76">
        <f t="shared" si="13"/>
        <v>2.3560343343417203</v>
      </c>
      <c r="L76">
        <f t="shared" si="14"/>
        <v>73285</v>
      </c>
      <c r="M76">
        <f t="shared" si="15"/>
        <v>26062</v>
      </c>
      <c r="N76">
        <f t="shared" si="16"/>
        <v>40659</v>
      </c>
      <c r="O76">
        <f t="shared" si="17"/>
        <v>47223</v>
      </c>
      <c r="Q76">
        <v>-6419</v>
      </c>
      <c r="R76">
        <v>-1113</v>
      </c>
      <c r="T76">
        <v>-915</v>
      </c>
      <c r="U76">
        <v>587.40000000000146</v>
      </c>
      <c r="W76">
        <v>1373.7999999999997</v>
      </c>
      <c r="X76">
        <v>798.6</v>
      </c>
      <c r="AD76">
        <v>40659</v>
      </c>
      <c r="AE76">
        <v>2.3560343343417203</v>
      </c>
      <c r="AK76">
        <v>40659</v>
      </c>
      <c r="AL76">
        <v>2.3560343343417203</v>
      </c>
    </row>
    <row r="77" spans="2:38" x14ac:dyDescent="0.25">
      <c r="B77">
        <v>87692</v>
      </c>
      <c r="C77">
        <v>85235</v>
      </c>
      <c r="D77">
        <v>94060</v>
      </c>
      <c r="E77">
        <v>28012</v>
      </c>
      <c r="F77">
        <v>75834</v>
      </c>
      <c r="H77">
        <v>112952</v>
      </c>
      <c r="J77">
        <f t="shared" si="12"/>
        <v>74166.600000000006</v>
      </c>
      <c r="K77">
        <f t="shared" si="13"/>
        <v>1.5229496835502772</v>
      </c>
      <c r="L77">
        <f t="shared" si="14"/>
        <v>94060</v>
      </c>
      <c r="M77">
        <f t="shared" si="15"/>
        <v>28012</v>
      </c>
      <c r="N77">
        <f t="shared" si="16"/>
        <v>74166.600000000006</v>
      </c>
      <c r="O77">
        <f t="shared" si="17"/>
        <v>66048</v>
      </c>
      <c r="Q77">
        <v>-1192</v>
      </c>
      <c r="R77">
        <v>-168</v>
      </c>
      <c r="T77">
        <v>1080</v>
      </c>
      <c r="U77">
        <v>-1094</v>
      </c>
      <c r="W77">
        <v>1389.6</v>
      </c>
      <c r="X77">
        <v>1094</v>
      </c>
      <c r="AF77">
        <v>74166.600000000006</v>
      </c>
      <c r="AG77">
        <v>1.5229496835502772</v>
      </c>
      <c r="AK77">
        <v>74166.600000000006</v>
      </c>
      <c r="AL77">
        <v>1.5229496835502772</v>
      </c>
    </row>
    <row r="78" spans="2:38" x14ac:dyDescent="0.25">
      <c r="B78">
        <v>1941</v>
      </c>
      <c r="C78">
        <v>53031</v>
      </c>
      <c r="D78">
        <v>22102</v>
      </c>
      <c r="E78">
        <v>29743</v>
      </c>
      <c r="F78">
        <v>73370</v>
      </c>
      <c r="H78">
        <v>44879</v>
      </c>
      <c r="J78">
        <f t="shared" si="12"/>
        <v>36037.4</v>
      </c>
      <c r="K78">
        <f t="shared" si="13"/>
        <v>1.2453451136874469</v>
      </c>
      <c r="L78">
        <f t="shared" si="14"/>
        <v>73370</v>
      </c>
      <c r="M78">
        <f t="shared" si="15"/>
        <v>1941</v>
      </c>
      <c r="N78">
        <f t="shared" si="16"/>
        <v>36037.4</v>
      </c>
      <c r="O78">
        <f t="shared" si="17"/>
        <v>71429</v>
      </c>
      <c r="Q78">
        <v>3797</v>
      </c>
      <c r="R78">
        <v>97</v>
      </c>
      <c r="T78">
        <v>1745</v>
      </c>
      <c r="U78">
        <v>-450.19999999999709</v>
      </c>
      <c r="W78">
        <v>2941</v>
      </c>
      <c r="X78">
        <v>450.2</v>
      </c>
      <c r="Z78">
        <v>36037.4</v>
      </c>
      <c r="AA78">
        <v>1.2453451136874469</v>
      </c>
      <c r="AK78">
        <v>36037.4</v>
      </c>
      <c r="AL78">
        <v>1.2453451136874469</v>
      </c>
    </row>
    <row r="79" spans="2:38" x14ac:dyDescent="0.25">
      <c r="B79">
        <v>65105</v>
      </c>
      <c r="C79">
        <v>45926</v>
      </c>
      <c r="D79">
        <v>73058</v>
      </c>
      <c r="E79">
        <v>8264</v>
      </c>
      <c r="F79">
        <v>44065</v>
      </c>
      <c r="H79">
        <v>111448</v>
      </c>
      <c r="J79">
        <f t="shared" si="12"/>
        <v>47283.6</v>
      </c>
      <c r="K79">
        <f t="shared" si="13"/>
        <v>2.3570117334551517</v>
      </c>
      <c r="L79">
        <f t="shared" si="14"/>
        <v>73058</v>
      </c>
      <c r="M79">
        <f t="shared" si="15"/>
        <v>8264</v>
      </c>
      <c r="N79">
        <f t="shared" si="16"/>
        <v>47283.6</v>
      </c>
      <c r="O79">
        <f t="shared" si="17"/>
        <v>64794</v>
      </c>
      <c r="Q79">
        <v>4930</v>
      </c>
      <c r="R79">
        <v>-1014</v>
      </c>
      <c r="T79">
        <v>1773.5999999999985</v>
      </c>
      <c r="U79">
        <v>-111.80000000000291</v>
      </c>
      <c r="W79">
        <v>1862.8</v>
      </c>
      <c r="X79">
        <v>423.8</v>
      </c>
      <c r="AD79">
        <v>47283.6</v>
      </c>
      <c r="AE79">
        <v>2.3570117334551517</v>
      </c>
      <c r="AK79">
        <v>47283.6</v>
      </c>
      <c r="AL79">
        <v>2.3570117334551517</v>
      </c>
    </row>
    <row r="80" spans="2:38" x14ac:dyDescent="0.25">
      <c r="B80">
        <v>70724</v>
      </c>
      <c r="C80">
        <v>89083</v>
      </c>
      <c r="D80">
        <v>38355</v>
      </c>
      <c r="E80">
        <v>31573</v>
      </c>
      <c r="F80">
        <v>69061</v>
      </c>
      <c r="H80">
        <v>80104</v>
      </c>
      <c r="J80">
        <f t="shared" si="12"/>
        <v>59759.199999999997</v>
      </c>
      <c r="K80">
        <f t="shared" si="13"/>
        <v>1.3404463245826586</v>
      </c>
      <c r="L80">
        <f t="shared" si="14"/>
        <v>89083</v>
      </c>
      <c r="M80">
        <f t="shared" si="15"/>
        <v>31573</v>
      </c>
      <c r="N80">
        <f t="shared" si="16"/>
        <v>59759.199999999997</v>
      </c>
      <c r="O80">
        <f t="shared" si="17"/>
        <v>57510</v>
      </c>
      <c r="Q80">
        <v>4090</v>
      </c>
      <c r="R80">
        <v>-53</v>
      </c>
      <c r="T80">
        <v>5319.3999999999942</v>
      </c>
      <c r="U80">
        <v>1173.3999999999942</v>
      </c>
      <c r="W80">
        <v>5319.4</v>
      </c>
      <c r="X80">
        <v>1173.4000000000001</v>
      </c>
      <c r="Z80">
        <v>59759.199999999997</v>
      </c>
      <c r="AA80">
        <v>1.3404463245826586</v>
      </c>
      <c r="AI80">
        <v>59759.199999999997</v>
      </c>
      <c r="AJ80">
        <v>1.3404463245826586</v>
      </c>
    </row>
    <row r="81" spans="2:38" x14ac:dyDescent="0.25">
      <c r="B81">
        <v>103503</v>
      </c>
      <c r="C81">
        <v>24609</v>
      </c>
      <c r="D81">
        <v>86533</v>
      </c>
      <c r="E81">
        <v>67938</v>
      </c>
      <c r="F81">
        <v>83649</v>
      </c>
      <c r="H81">
        <v>75620</v>
      </c>
      <c r="J81">
        <f t="shared" si="12"/>
        <v>73246.399999999994</v>
      </c>
      <c r="K81">
        <f t="shared" si="13"/>
        <v>1.0324056881976453</v>
      </c>
      <c r="L81">
        <f t="shared" si="14"/>
        <v>103503</v>
      </c>
      <c r="M81">
        <f t="shared" si="15"/>
        <v>24609</v>
      </c>
      <c r="N81">
        <f t="shared" si="16"/>
        <v>73246.399999999994</v>
      </c>
      <c r="O81">
        <f t="shared" si="17"/>
        <v>78894</v>
      </c>
      <c r="Q81">
        <v>-4576</v>
      </c>
      <c r="R81">
        <v>-191</v>
      </c>
      <c r="T81">
        <v>-1660.6000000000058</v>
      </c>
      <c r="U81">
        <v>-172</v>
      </c>
      <c r="W81">
        <v>1956.2</v>
      </c>
      <c r="X81">
        <v>573.6</v>
      </c>
      <c r="AB81">
        <v>73246.399999999994</v>
      </c>
      <c r="AC81">
        <v>1.0324056881976453</v>
      </c>
      <c r="AI81">
        <v>73246.399999999994</v>
      </c>
      <c r="AJ81">
        <v>1.0324056881976453</v>
      </c>
    </row>
    <row r="82" spans="2:38" x14ac:dyDescent="0.25">
      <c r="B82">
        <v>117337</v>
      </c>
      <c r="C82">
        <v>35252</v>
      </c>
      <c r="D82">
        <v>107278</v>
      </c>
      <c r="E82">
        <v>19863</v>
      </c>
      <c r="F82">
        <v>68637</v>
      </c>
      <c r="H82">
        <v>90797</v>
      </c>
      <c r="J82">
        <f t="shared" si="12"/>
        <v>69673.399999999994</v>
      </c>
      <c r="K82">
        <f t="shared" si="13"/>
        <v>1.303180266787612</v>
      </c>
      <c r="L82">
        <f t="shared" si="14"/>
        <v>117337</v>
      </c>
      <c r="M82">
        <f t="shared" si="15"/>
        <v>19863</v>
      </c>
      <c r="N82">
        <f t="shared" si="16"/>
        <v>69673.399999999994</v>
      </c>
      <c r="O82">
        <f t="shared" si="17"/>
        <v>97474</v>
      </c>
      <c r="Q82">
        <v>-1576</v>
      </c>
      <c r="R82">
        <v>1481</v>
      </c>
      <c r="T82">
        <v>2121.7999999999884</v>
      </c>
      <c r="U82">
        <v>229</v>
      </c>
      <c r="W82">
        <v>3796.6</v>
      </c>
      <c r="X82">
        <v>552.6</v>
      </c>
      <c r="AB82">
        <v>69673.399999999994</v>
      </c>
      <c r="AC82">
        <v>1.303180266787612</v>
      </c>
      <c r="AI82">
        <v>69673.399999999994</v>
      </c>
      <c r="AJ82">
        <v>1.303180266787612</v>
      </c>
    </row>
    <row r="83" spans="2:38" x14ac:dyDescent="0.25">
      <c r="B83">
        <v>11645</v>
      </c>
      <c r="C83">
        <v>103621</v>
      </c>
      <c r="D83">
        <v>101761</v>
      </c>
      <c r="E83">
        <v>99607</v>
      </c>
      <c r="F83">
        <v>36506</v>
      </c>
      <c r="H83">
        <v>76257</v>
      </c>
      <c r="J83">
        <f t="shared" si="12"/>
        <v>70628</v>
      </c>
      <c r="K83">
        <f t="shared" si="13"/>
        <v>1.0796992694115648</v>
      </c>
      <c r="L83">
        <f t="shared" si="14"/>
        <v>103621</v>
      </c>
      <c r="M83">
        <f t="shared" si="15"/>
        <v>11645</v>
      </c>
      <c r="N83">
        <f t="shared" si="16"/>
        <v>70628</v>
      </c>
      <c r="O83">
        <f t="shared" si="17"/>
        <v>91976</v>
      </c>
      <c r="Q83">
        <v>-6399</v>
      </c>
      <c r="R83">
        <v>-184</v>
      </c>
      <c r="T83">
        <v>1871</v>
      </c>
      <c r="U83">
        <v>-263</v>
      </c>
      <c r="W83">
        <v>2700.6000000000004</v>
      </c>
      <c r="X83">
        <v>265</v>
      </c>
      <c r="AB83">
        <v>70628</v>
      </c>
      <c r="AC83">
        <v>1.0796992694115648</v>
      </c>
      <c r="AI83">
        <v>70628</v>
      </c>
      <c r="AJ83">
        <v>1.0796992694115648</v>
      </c>
    </row>
    <row r="84" spans="2:38" x14ac:dyDescent="0.25">
      <c r="B84">
        <v>19456</v>
      </c>
      <c r="C84">
        <v>74239</v>
      </c>
      <c r="D84">
        <v>81575</v>
      </c>
      <c r="E84">
        <v>49428</v>
      </c>
      <c r="F84">
        <v>97851</v>
      </c>
      <c r="H84">
        <v>86857</v>
      </c>
      <c r="J84">
        <f t="shared" si="12"/>
        <v>64509.8</v>
      </c>
      <c r="K84">
        <f t="shared" si="13"/>
        <v>1.3464155833687284</v>
      </c>
      <c r="L84">
        <f t="shared" si="14"/>
        <v>97851</v>
      </c>
      <c r="M84">
        <f t="shared" si="15"/>
        <v>19456</v>
      </c>
      <c r="N84">
        <f t="shared" si="16"/>
        <v>64509.8</v>
      </c>
      <c r="O84">
        <f t="shared" si="17"/>
        <v>78395</v>
      </c>
      <c r="Q84">
        <v>-227</v>
      </c>
      <c r="R84">
        <v>-235</v>
      </c>
      <c r="T84">
        <v>-1442.8000000000029</v>
      </c>
      <c r="U84">
        <v>-281</v>
      </c>
      <c r="W84">
        <v>3495.2</v>
      </c>
      <c r="X84">
        <v>672.2</v>
      </c>
      <c r="AB84">
        <v>64509.8</v>
      </c>
      <c r="AC84">
        <v>1.3464155833687284</v>
      </c>
      <c r="AK84">
        <v>64509.8</v>
      </c>
      <c r="AL84">
        <v>1.3464155833687284</v>
      </c>
    </row>
    <row r="85" spans="2:38" x14ac:dyDescent="0.25">
      <c r="B85">
        <v>20766</v>
      </c>
      <c r="C85">
        <v>73110</v>
      </c>
      <c r="D85">
        <v>52284</v>
      </c>
      <c r="E85">
        <v>98426</v>
      </c>
      <c r="F85">
        <v>21258</v>
      </c>
      <c r="H85">
        <v>117912</v>
      </c>
      <c r="J85">
        <f t="shared" si="12"/>
        <v>53168.800000000003</v>
      </c>
      <c r="K85">
        <f t="shared" si="13"/>
        <v>2.2176915785197333</v>
      </c>
      <c r="L85">
        <f t="shared" si="14"/>
        <v>98426</v>
      </c>
      <c r="M85">
        <f t="shared" si="15"/>
        <v>20766</v>
      </c>
      <c r="N85">
        <f t="shared" si="16"/>
        <v>53168.800000000003</v>
      </c>
      <c r="O85">
        <f t="shared" si="17"/>
        <v>77660</v>
      </c>
      <c r="Q85">
        <v>2784</v>
      </c>
      <c r="R85">
        <v>-666</v>
      </c>
      <c r="T85">
        <v>-1369.3999999999942</v>
      </c>
      <c r="U85">
        <v>-453.19999999999709</v>
      </c>
      <c r="W85">
        <v>3897.8</v>
      </c>
      <c r="X85">
        <v>527.19999999999993</v>
      </c>
      <c r="AD85">
        <v>53168.800000000003</v>
      </c>
      <c r="AE85">
        <v>2.2176915785197333</v>
      </c>
      <c r="AK85">
        <v>53168.800000000003</v>
      </c>
      <c r="AL85">
        <v>2.2176915785197333</v>
      </c>
    </row>
    <row r="86" spans="2:38" x14ac:dyDescent="0.25">
      <c r="B86">
        <v>14934</v>
      </c>
      <c r="C86">
        <v>86521</v>
      </c>
      <c r="D86">
        <v>66931</v>
      </c>
      <c r="E86">
        <v>42099</v>
      </c>
      <c r="F86">
        <v>103474</v>
      </c>
      <c r="H86">
        <v>106836</v>
      </c>
      <c r="J86">
        <f t="shared" si="12"/>
        <v>62791.8</v>
      </c>
      <c r="K86">
        <f t="shared" si="13"/>
        <v>1.7014323526320314</v>
      </c>
      <c r="L86">
        <f t="shared" si="14"/>
        <v>103474</v>
      </c>
      <c r="M86">
        <f t="shared" si="15"/>
        <v>14934</v>
      </c>
      <c r="N86">
        <f t="shared" si="16"/>
        <v>62791.8</v>
      </c>
      <c r="O86">
        <f t="shared" si="17"/>
        <v>88540</v>
      </c>
      <c r="Q86">
        <v>-3987</v>
      </c>
      <c r="R86">
        <v>-1295</v>
      </c>
      <c r="T86">
        <v>873.60000000000582</v>
      </c>
      <c r="U86">
        <v>312.80000000000291</v>
      </c>
      <c r="W86">
        <v>3797.6</v>
      </c>
      <c r="X86">
        <v>448</v>
      </c>
      <c r="AF86">
        <v>62791.8</v>
      </c>
      <c r="AG86">
        <v>1.7014323526320314</v>
      </c>
      <c r="AK86">
        <v>62791.8</v>
      </c>
      <c r="AL86">
        <v>1.7014323526320314</v>
      </c>
    </row>
    <row r="87" spans="2:38" x14ac:dyDescent="0.25">
      <c r="B87">
        <v>12328</v>
      </c>
      <c r="C87">
        <v>48383</v>
      </c>
      <c r="D87">
        <v>16528</v>
      </c>
      <c r="E87">
        <v>51070</v>
      </c>
      <c r="F87">
        <v>102295</v>
      </c>
      <c r="H87">
        <v>71347</v>
      </c>
      <c r="J87">
        <f t="shared" si="12"/>
        <v>46120.800000000003</v>
      </c>
      <c r="K87">
        <f t="shared" si="13"/>
        <v>1.5469592895179614</v>
      </c>
      <c r="L87">
        <f t="shared" si="14"/>
        <v>102295</v>
      </c>
      <c r="M87">
        <f t="shared" si="15"/>
        <v>12328</v>
      </c>
      <c r="N87">
        <f t="shared" si="16"/>
        <v>46120.800000000003</v>
      </c>
      <c r="O87">
        <f t="shared" si="17"/>
        <v>89967</v>
      </c>
      <c r="Q87">
        <v>-239</v>
      </c>
      <c r="R87">
        <v>-40</v>
      </c>
      <c r="T87">
        <v>-373.19999999999709</v>
      </c>
      <c r="U87">
        <v>-9</v>
      </c>
      <c r="W87">
        <v>2952.8</v>
      </c>
      <c r="X87">
        <v>531.4</v>
      </c>
      <c r="AD87">
        <v>46120.800000000003</v>
      </c>
      <c r="AE87">
        <v>1.5469592895179614</v>
      </c>
      <c r="AK87">
        <v>46120.800000000003</v>
      </c>
      <c r="AL87">
        <v>1.5469592895179614</v>
      </c>
    </row>
    <row r="88" spans="2:38" x14ac:dyDescent="0.25">
      <c r="B88">
        <v>118433</v>
      </c>
      <c r="C88">
        <v>89041</v>
      </c>
      <c r="D88">
        <v>2518</v>
      </c>
      <c r="E88">
        <v>12218</v>
      </c>
      <c r="F88">
        <v>110316</v>
      </c>
      <c r="H88">
        <v>100425</v>
      </c>
      <c r="J88">
        <f t="shared" si="12"/>
        <v>66505.2</v>
      </c>
      <c r="K88">
        <f t="shared" si="13"/>
        <v>1.5100322982263041</v>
      </c>
      <c r="L88">
        <f t="shared" si="14"/>
        <v>118433</v>
      </c>
      <c r="M88">
        <f t="shared" si="15"/>
        <v>2518</v>
      </c>
      <c r="N88">
        <f t="shared" si="16"/>
        <v>66505.2</v>
      </c>
      <c r="O88">
        <f t="shared" si="17"/>
        <v>115915</v>
      </c>
      <c r="Q88">
        <v>5715</v>
      </c>
      <c r="R88">
        <v>-655</v>
      </c>
      <c r="T88">
        <v>-2522.4000000000087</v>
      </c>
      <c r="U88">
        <v>-49.400000000008731</v>
      </c>
      <c r="W88">
        <v>3375.2000000000003</v>
      </c>
      <c r="X88">
        <v>400.59999999999997</v>
      </c>
      <c r="AB88">
        <v>66505.2</v>
      </c>
      <c r="AC88">
        <v>1.5100322982263041</v>
      </c>
      <c r="AK88">
        <v>66505.2</v>
      </c>
      <c r="AL88">
        <v>1.5100322982263041</v>
      </c>
    </row>
    <row r="89" spans="2:38" x14ac:dyDescent="0.25">
      <c r="B89">
        <v>39925</v>
      </c>
      <c r="C89">
        <v>72202</v>
      </c>
      <c r="D89">
        <v>115817</v>
      </c>
      <c r="E89">
        <v>10619</v>
      </c>
      <c r="F89">
        <v>118440</v>
      </c>
      <c r="H89">
        <v>119154</v>
      </c>
      <c r="J89">
        <f t="shared" si="12"/>
        <v>71400.600000000006</v>
      </c>
      <c r="K89">
        <f t="shared" si="13"/>
        <v>1.6688095058024721</v>
      </c>
      <c r="L89">
        <f t="shared" si="14"/>
        <v>118440</v>
      </c>
      <c r="M89">
        <f t="shared" si="15"/>
        <v>10619</v>
      </c>
      <c r="N89">
        <f t="shared" si="16"/>
        <v>71400.600000000006</v>
      </c>
      <c r="O89">
        <f t="shared" si="17"/>
        <v>107821</v>
      </c>
      <c r="Q89">
        <v>4518</v>
      </c>
      <c r="R89">
        <v>-79</v>
      </c>
      <c r="T89">
        <v>-87</v>
      </c>
      <c r="U89">
        <v>449</v>
      </c>
      <c r="W89">
        <v>4511.8</v>
      </c>
      <c r="X89">
        <v>979</v>
      </c>
      <c r="AF89">
        <v>71400.600000000006</v>
      </c>
      <c r="AG89">
        <v>1.6688095058024721</v>
      </c>
      <c r="AK89">
        <v>71400.600000000006</v>
      </c>
      <c r="AL89">
        <v>1.6688095058024721</v>
      </c>
    </row>
    <row r="90" spans="2:38" x14ac:dyDescent="0.25">
      <c r="B90">
        <v>102653</v>
      </c>
      <c r="C90">
        <v>12332</v>
      </c>
      <c r="D90">
        <v>94287</v>
      </c>
      <c r="E90">
        <v>34426</v>
      </c>
      <c r="F90">
        <v>60959</v>
      </c>
      <c r="H90">
        <v>81476</v>
      </c>
      <c r="J90">
        <f t="shared" si="12"/>
        <v>60931.4</v>
      </c>
      <c r="K90">
        <f t="shared" si="13"/>
        <v>1.3371759060188999</v>
      </c>
      <c r="L90">
        <f t="shared" si="14"/>
        <v>102653</v>
      </c>
      <c r="M90">
        <f t="shared" si="15"/>
        <v>12332</v>
      </c>
      <c r="N90">
        <f t="shared" si="16"/>
        <v>60931.4</v>
      </c>
      <c r="O90">
        <f t="shared" si="17"/>
        <v>90321</v>
      </c>
      <c r="Q90">
        <v>1157</v>
      </c>
      <c r="R90">
        <v>-248</v>
      </c>
      <c r="T90">
        <v>-1159</v>
      </c>
      <c r="U90">
        <v>-268.40000000000146</v>
      </c>
      <c r="W90">
        <v>2903</v>
      </c>
      <c r="X90">
        <v>357.2</v>
      </c>
      <c r="AB90">
        <v>60931.4</v>
      </c>
      <c r="AC90">
        <v>1.3371759060188999</v>
      </c>
      <c r="AI90">
        <v>60931.4</v>
      </c>
      <c r="AJ90">
        <v>1.3371759060188999</v>
      </c>
    </row>
    <row r="91" spans="2:38" x14ac:dyDescent="0.25">
      <c r="B91">
        <v>43377</v>
      </c>
      <c r="C91">
        <v>60871</v>
      </c>
      <c r="D91">
        <v>17409</v>
      </c>
      <c r="E91">
        <v>24896</v>
      </c>
      <c r="F91">
        <v>26908</v>
      </c>
      <c r="H91">
        <v>51427</v>
      </c>
      <c r="J91">
        <f t="shared" si="12"/>
        <v>34692.199999999997</v>
      </c>
      <c r="K91">
        <f t="shared" si="13"/>
        <v>1.4823793244591004</v>
      </c>
      <c r="L91">
        <f t="shared" si="14"/>
        <v>60871</v>
      </c>
      <c r="M91">
        <f t="shared" si="15"/>
        <v>17409</v>
      </c>
      <c r="N91">
        <f t="shared" si="16"/>
        <v>34692.199999999997</v>
      </c>
      <c r="O91">
        <f t="shared" si="17"/>
        <v>43462</v>
      </c>
      <c r="Q91">
        <v>1981</v>
      </c>
      <c r="R91">
        <v>1062</v>
      </c>
      <c r="T91">
        <v>645.79999999999563</v>
      </c>
      <c r="U91">
        <v>253.39999999999418</v>
      </c>
      <c r="W91">
        <v>3626.2000000000003</v>
      </c>
      <c r="X91">
        <v>305.8</v>
      </c>
      <c r="Z91">
        <v>34692.199999999997</v>
      </c>
      <c r="AA91">
        <v>1.4823793244591004</v>
      </c>
      <c r="AI91">
        <v>34692.199999999997</v>
      </c>
      <c r="AJ91">
        <v>1.4823793244591004</v>
      </c>
    </row>
    <row r="92" spans="2:38" x14ac:dyDescent="0.25">
      <c r="B92">
        <v>79406</v>
      </c>
      <c r="C92">
        <v>80334</v>
      </c>
      <c r="D92">
        <v>5222</v>
      </c>
      <c r="E92">
        <v>51098</v>
      </c>
      <c r="F92">
        <v>79645</v>
      </c>
      <c r="H92">
        <v>65306</v>
      </c>
      <c r="J92">
        <f t="shared" si="12"/>
        <v>59141</v>
      </c>
      <c r="K92">
        <f t="shared" si="13"/>
        <v>1.1042424037469776</v>
      </c>
      <c r="L92">
        <f t="shared" si="14"/>
        <v>80334</v>
      </c>
      <c r="M92">
        <f t="shared" si="15"/>
        <v>5222</v>
      </c>
      <c r="N92">
        <f t="shared" si="16"/>
        <v>59141</v>
      </c>
      <c r="O92">
        <f t="shared" si="17"/>
        <v>75112</v>
      </c>
      <c r="Q92">
        <v>-2959</v>
      </c>
      <c r="R92">
        <v>-1249</v>
      </c>
      <c r="T92">
        <v>4848.8000000000029</v>
      </c>
      <c r="U92">
        <v>-66.400000000001455</v>
      </c>
      <c r="W92">
        <v>4848.8</v>
      </c>
      <c r="X92">
        <v>734</v>
      </c>
      <c r="Z92">
        <v>59141</v>
      </c>
      <c r="AA92">
        <v>1.1042424037469776</v>
      </c>
      <c r="AI92">
        <v>59141</v>
      </c>
      <c r="AJ92">
        <v>1.1042424037469776</v>
      </c>
    </row>
    <row r="93" spans="2:38" x14ac:dyDescent="0.25">
      <c r="B93">
        <v>99778</v>
      </c>
      <c r="C93">
        <v>113479</v>
      </c>
      <c r="D93">
        <v>118500</v>
      </c>
      <c r="E93">
        <v>82853</v>
      </c>
      <c r="F93">
        <v>49332</v>
      </c>
      <c r="H93">
        <v>95309</v>
      </c>
      <c r="J93">
        <f t="shared" si="12"/>
        <v>92788.4</v>
      </c>
      <c r="K93">
        <f t="shared" si="13"/>
        <v>1.0271650335602296</v>
      </c>
      <c r="L93">
        <f t="shared" si="14"/>
        <v>118500</v>
      </c>
      <c r="M93">
        <f t="shared" si="15"/>
        <v>49332</v>
      </c>
      <c r="N93">
        <f t="shared" si="16"/>
        <v>92788.4</v>
      </c>
      <c r="O93">
        <f t="shared" si="17"/>
        <v>69168</v>
      </c>
      <c r="Q93">
        <v>1829</v>
      </c>
      <c r="R93">
        <v>13</v>
      </c>
      <c r="T93">
        <v>-52</v>
      </c>
      <c r="U93">
        <v>112.39999999999418</v>
      </c>
      <c r="W93">
        <v>2161.1999999999998</v>
      </c>
      <c r="X93">
        <v>739.6</v>
      </c>
      <c r="AB93">
        <v>92788.4</v>
      </c>
      <c r="AC93">
        <v>1.0271650335602296</v>
      </c>
      <c r="AI93">
        <v>92788.4</v>
      </c>
      <c r="AJ93">
        <v>1.0271650335602296</v>
      </c>
    </row>
    <row r="94" spans="2:38" x14ac:dyDescent="0.25">
      <c r="B94">
        <v>29188</v>
      </c>
      <c r="C94">
        <v>19140</v>
      </c>
      <c r="D94">
        <v>13250</v>
      </c>
      <c r="E94">
        <v>40679</v>
      </c>
      <c r="F94">
        <v>14017</v>
      </c>
      <c r="H94">
        <v>54240</v>
      </c>
      <c r="J94">
        <f t="shared" si="12"/>
        <v>23254.799999999999</v>
      </c>
      <c r="K94">
        <f t="shared" si="13"/>
        <v>2.3324216935858404</v>
      </c>
      <c r="L94">
        <f t="shared" si="14"/>
        <v>40679</v>
      </c>
      <c r="M94">
        <f t="shared" si="15"/>
        <v>13250</v>
      </c>
      <c r="N94">
        <f t="shared" si="16"/>
        <v>23254.799999999999</v>
      </c>
      <c r="O94">
        <f t="shared" si="17"/>
        <v>27429</v>
      </c>
      <c r="Q94">
        <v>-987</v>
      </c>
      <c r="R94">
        <v>1582</v>
      </c>
      <c r="T94">
        <v>1164</v>
      </c>
      <c r="U94">
        <v>485.59999999999854</v>
      </c>
      <c r="W94">
        <v>1641.2</v>
      </c>
      <c r="X94">
        <v>889.6</v>
      </c>
      <c r="AD94">
        <v>23254.799999999999</v>
      </c>
      <c r="AE94">
        <v>2.3324216935858404</v>
      </c>
      <c r="AK94">
        <v>23254.799999999999</v>
      </c>
      <c r="AL94">
        <v>2.3324216935858404</v>
      </c>
    </row>
    <row r="95" spans="2:38" x14ac:dyDescent="0.25">
      <c r="B95">
        <v>69614</v>
      </c>
      <c r="C95">
        <v>106028</v>
      </c>
      <c r="D95">
        <v>51207</v>
      </c>
      <c r="E95">
        <v>55644</v>
      </c>
      <c r="F95">
        <v>16288</v>
      </c>
      <c r="H95">
        <v>121282</v>
      </c>
      <c r="J95">
        <f t="shared" si="12"/>
        <v>59756.2</v>
      </c>
      <c r="K95">
        <f t="shared" si="13"/>
        <v>2.029613663519434</v>
      </c>
      <c r="L95">
        <f t="shared" si="14"/>
        <v>106028</v>
      </c>
      <c r="M95">
        <f t="shared" si="15"/>
        <v>16288</v>
      </c>
      <c r="N95">
        <f t="shared" si="16"/>
        <v>59756.2</v>
      </c>
      <c r="O95">
        <f t="shared" si="17"/>
        <v>89740</v>
      </c>
      <c r="Q95">
        <v>4</v>
      </c>
      <c r="R95">
        <v>-818</v>
      </c>
      <c r="T95">
        <v>-1374.8000000000029</v>
      </c>
      <c r="U95">
        <v>-945</v>
      </c>
      <c r="W95">
        <v>2357.2000000000003</v>
      </c>
      <c r="X95">
        <v>945</v>
      </c>
      <c r="AD95">
        <v>59756.2</v>
      </c>
      <c r="AE95">
        <v>2.029613663519434</v>
      </c>
      <c r="AK95">
        <v>59756.2</v>
      </c>
      <c r="AL95">
        <v>2.029613663519434</v>
      </c>
    </row>
    <row r="96" spans="2:38" x14ac:dyDescent="0.25">
      <c r="B96">
        <v>30814</v>
      </c>
      <c r="C96">
        <v>53924</v>
      </c>
      <c r="D96">
        <v>80395</v>
      </c>
      <c r="E96">
        <v>7535</v>
      </c>
      <c r="F96">
        <v>77395</v>
      </c>
      <c r="H96">
        <v>75558</v>
      </c>
      <c r="J96">
        <f t="shared" si="12"/>
        <v>50012.6</v>
      </c>
      <c r="K96">
        <f t="shared" si="13"/>
        <v>1.5107792836205276</v>
      </c>
      <c r="L96">
        <f t="shared" si="14"/>
        <v>80395</v>
      </c>
      <c r="M96">
        <f t="shared" si="15"/>
        <v>7535</v>
      </c>
      <c r="N96">
        <f t="shared" si="16"/>
        <v>50012.6</v>
      </c>
      <c r="O96">
        <f t="shared" si="17"/>
        <v>72860</v>
      </c>
      <c r="Q96">
        <v>8277</v>
      </c>
      <c r="R96">
        <v>-95</v>
      </c>
      <c r="T96">
        <v>369.79999999999563</v>
      </c>
      <c r="U96">
        <v>448</v>
      </c>
      <c r="W96">
        <v>3296.6000000000004</v>
      </c>
      <c r="X96">
        <v>548</v>
      </c>
      <c r="Z96">
        <v>50012.6</v>
      </c>
      <c r="AA96">
        <v>1.5107792836205276</v>
      </c>
      <c r="AK96">
        <v>50012.6</v>
      </c>
      <c r="AL96">
        <v>1.5107792836205276</v>
      </c>
    </row>
    <row r="97" spans="2:38" x14ac:dyDescent="0.25">
      <c r="B97">
        <v>121454</v>
      </c>
      <c r="C97">
        <v>73396</v>
      </c>
      <c r="D97">
        <v>109384</v>
      </c>
      <c r="E97">
        <v>81684</v>
      </c>
      <c r="F97">
        <v>14690</v>
      </c>
      <c r="H97">
        <v>95432</v>
      </c>
      <c r="J97">
        <f t="shared" si="12"/>
        <v>80121.600000000006</v>
      </c>
      <c r="K97">
        <f t="shared" si="13"/>
        <v>1.191089543893282</v>
      </c>
      <c r="L97">
        <f t="shared" si="14"/>
        <v>121454</v>
      </c>
      <c r="M97">
        <f t="shared" si="15"/>
        <v>14690</v>
      </c>
      <c r="N97">
        <f t="shared" si="16"/>
        <v>80121.600000000006</v>
      </c>
      <c r="O97">
        <f t="shared" si="17"/>
        <v>106764</v>
      </c>
      <c r="Q97">
        <v>-6904</v>
      </c>
      <c r="R97">
        <v>4</v>
      </c>
      <c r="T97">
        <v>1942.8000000000029</v>
      </c>
      <c r="U97">
        <v>525.40000000000873</v>
      </c>
      <c r="W97">
        <v>2146.4</v>
      </c>
      <c r="X97">
        <v>529</v>
      </c>
      <c r="AB97">
        <v>80121.600000000006</v>
      </c>
      <c r="AC97">
        <v>1.191089543893282</v>
      </c>
      <c r="AI97">
        <v>80121.600000000006</v>
      </c>
      <c r="AJ97">
        <v>1.191089543893282</v>
      </c>
    </row>
    <row r="98" spans="2:38" x14ac:dyDescent="0.25">
      <c r="B98">
        <v>5509</v>
      </c>
      <c r="C98">
        <v>15101</v>
      </c>
      <c r="D98">
        <v>82833</v>
      </c>
      <c r="E98">
        <v>76210</v>
      </c>
      <c r="F98">
        <v>99010</v>
      </c>
      <c r="H98">
        <v>63589</v>
      </c>
      <c r="J98">
        <f t="shared" si="12"/>
        <v>55732.6</v>
      </c>
      <c r="K98">
        <f t="shared" ref="K98:K129" si="18">H98/J98</f>
        <v>1.140965969647926</v>
      </c>
      <c r="L98">
        <f t="shared" si="14"/>
        <v>99010</v>
      </c>
      <c r="M98">
        <f t="shared" si="15"/>
        <v>5509</v>
      </c>
      <c r="N98">
        <f t="shared" si="16"/>
        <v>55732.6</v>
      </c>
      <c r="O98">
        <f t="shared" si="17"/>
        <v>93501</v>
      </c>
      <c r="Q98">
        <v>-1109</v>
      </c>
      <c r="R98">
        <v>1</v>
      </c>
      <c r="T98">
        <v>3925</v>
      </c>
      <c r="U98">
        <v>-583</v>
      </c>
      <c r="W98">
        <v>4348.2</v>
      </c>
      <c r="X98">
        <v>583</v>
      </c>
      <c r="Z98">
        <v>55732.6</v>
      </c>
      <c r="AA98">
        <v>1.140965969647926</v>
      </c>
      <c r="AI98">
        <v>55732.6</v>
      </c>
      <c r="AJ98">
        <v>1.140965969647926</v>
      </c>
    </row>
    <row r="99" spans="2:38" x14ac:dyDescent="0.25">
      <c r="B99">
        <v>92235</v>
      </c>
      <c r="C99">
        <v>33528</v>
      </c>
      <c r="D99">
        <v>71490</v>
      </c>
      <c r="E99">
        <v>22551</v>
      </c>
      <c r="F99">
        <v>89891</v>
      </c>
      <c r="H99">
        <v>64798</v>
      </c>
      <c r="J99">
        <f t="shared" si="12"/>
        <v>61939</v>
      </c>
      <c r="K99">
        <f t="shared" si="18"/>
        <v>1.0461583170538755</v>
      </c>
      <c r="L99">
        <f t="shared" si="14"/>
        <v>92235</v>
      </c>
      <c r="M99">
        <f t="shared" si="15"/>
        <v>22551</v>
      </c>
      <c r="N99">
        <f t="shared" si="16"/>
        <v>61939</v>
      </c>
      <c r="O99">
        <f t="shared" si="17"/>
        <v>69684</v>
      </c>
      <c r="Q99">
        <v>-5804</v>
      </c>
      <c r="R99">
        <v>-1766</v>
      </c>
      <c r="T99">
        <v>-1848.8000000000029</v>
      </c>
      <c r="U99">
        <v>-451.40000000000146</v>
      </c>
      <c r="W99">
        <v>3243.2</v>
      </c>
      <c r="X99">
        <v>501.8</v>
      </c>
      <c r="AB99">
        <v>61939</v>
      </c>
      <c r="AC99">
        <v>1.0461583170538755</v>
      </c>
      <c r="AI99">
        <v>61939</v>
      </c>
      <c r="AJ99">
        <v>1.0461583170538755</v>
      </c>
    </row>
    <row r="100" spans="2:38" x14ac:dyDescent="0.25">
      <c r="B100">
        <v>67665</v>
      </c>
      <c r="C100">
        <v>116023</v>
      </c>
      <c r="D100">
        <v>88171</v>
      </c>
      <c r="E100">
        <v>52216</v>
      </c>
      <c r="F100">
        <v>119762</v>
      </c>
      <c r="H100">
        <v>139314</v>
      </c>
      <c r="J100">
        <f t="shared" si="12"/>
        <v>88767.4</v>
      </c>
      <c r="K100">
        <f t="shared" si="18"/>
        <v>1.5694275150562031</v>
      </c>
      <c r="L100">
        <f t="shared" si="14"/>
        <v>119762</v>
      </c>
      <c r="M100">
        <f t="shared" si="15"/>
        <v>52216</v>
      </c>
      <c r="N100">
        <f t="shared" si="16"/>
        <v>88767.4</v>
      </c>
      <c r="O100">
        <f t="shared" si="17"/>
        <v>67546</v>
      </c>
      <c r="Q100">
        <v>-3366</v>
      </c>
      <c r="R100">
        <v>-848</v>
      </c>
      <c r="T100">
        <v>551.79999999998836</v>
      </c>
      <c r="U100">
        <v>417.79999999998836</v>
      </c>
      <c r="W100">
        <v>3022.2</v>
      </c>
      <c r="X100">
        <v>417.8</v>
      </c>
      <c r="AF100">
        <v>88767.4</v>
      </c>
      <c r="AG100">
        <v>1.5694275150562031</v>
      </c>
      <c r="AK100">
        <v>88767.4</v>
      </c>
      <c r="AL100">
        <v>1.5694275150562031</v>
      </c>
    </row>
    <row r="101" spans="2:38" x14ac:dyDescent="0.25">
      <c r="B101">
        <v>44559</v>
      </c>
      <c r="C101">
        <v>2701</v>
      </c>
      <c r="D101">
        <v>31366</v>
      </c>
      <c r="E101">
        <v>103078</v>
      </c>
      <c r="F101">
        <v>64701</v>
      </c>
      <c r="H101">
        <v>85159</v>
      </c>
      <c r="J101">
        <f t="shared" si="12"/>
        <v>49281</v>
      </c>
      <c r="K101">
        <f t="shared" si="18"/>
        <v>1.7280290578519104</v>
      </c>
      <c r="L101">
        <f t="shared" si="14"/>
        <v>103078</v>
      </c>
      <c r="M101">
        <f t="shared" si="15"/>
        <v>2701</v>
      </c>
      <c r="N101">
        <f t="shared" si="16"/>
        <v>49281</v>
      </c>
      <c r="O101">
        <f t="shared" si="17"/>
        <v>100377</v>
      </c>
      <c r="Q101">
        <v>-326</v>
      </c>
      <c r="R101">
        <v>42</v>
      </c>
      <c r="T101">
        <v>-706.19999999999709</v>
      </c>
      <c r="U101">
        <v>69</v>
      </c>
      <c r="W101">
        <v>3279.8</v>
      </c>
      <c r="X101">
        <v>71.8</v>
      </c>
      <c r="AD101">
        <v>49281</v>
      </c>
      <c r="AE101">
        <v>1.7280290578519104</v>
      </c>
      <c r="AK101">
        <v>49281</v>
      </c>
      <c r="AL101">
        <v>1.7280290578519104</v>
      </c>
    </row>
    <row r="103" spans="2:38" x14ac:dyDescent="0.25">
      <c r="B103">
        <v>3038087</v>
      </c>
      <c r="C103">
        <v>3148688</v>
      </c>
      <c r="D103">
        <v>3291046</v>
      </c>
      <c r="E103">
        <v>2660906</v>
      </c>
      <c r="F103">
        <v>2897851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62044-9A29-48B0-BAAB-34E11DDEF62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83793</v>
      </c>
      <c r="C2">
        <v>35321</v>
      </c>
      <c r="D2">
        <v>11905</v>
      </c>
      <c r="E2">
        <v>46672</v>
      </c>
      <c r="F2">
        <v>4907</v>
      </c>
      <c r="H2">
        <v>85841</v>
      </c>
      <c r="J2">
        <f t="shared" ref="J2:J33" si="0">AVERAGE(B2:F2)</f>
        <v>36519.599999999999</v>
      </c>
      <c r="K2">
        <f t="shared" ref="K2:K33" si="1">H2/J2</f>
        <v>2.350546008170955</v>
      </c>
      <c r="L2">
        <f t="shared" ref="L2:L33" si="2">MAX(B2:F2)</f>
        <v>83793</v>
      </c>
      <c r="M2">
        <f t="shared" ref="M2:M33" si="3">MIN(B2:F2)</f>
        <v>4907</v>
      </c>
      <c r="N2">
        <f t="shared" ref="N2:N33" si="4">AVERAGE(B2:F2)</f>
        <v>36519.599999999999</v>
      </c>
      <c r="O2">
        <f t="shared" ref="O2:O33" si="5">L2-M2</f>
        <v>78886</v>
      </c>
      <c r="Q2">
        <v>-1735</v>
      </c>
      <c r="R2">
        <v>76</v>
      </c>
      <c r="T2">
        <v>-11.400000000001455</v>
      </c>
      <c r="U2">
        <v>-105.20000000000437</v>
      </c>
      <c r="W2">
        <v>1176.5999999999999</v>
      </c>
      <c r="X2">
        <v>832.80000000000018</v>
      </c>
      <c r="AD2">
        <v>36519.599999999999</v>
      </c>
      <c r="AE2">
        <v>2.350546008170955</v>
      </c>
      <c r="AK2">
        <v>36519.599999999999</v>
      </c>
      <c r="AL2">
        <v>2.350546008170955</v>
      </c>
    </row>
    <row r="3" spans="1:38" x14ac:dyDescent="0.25">
      <c r="B3">
        <v>110063</v>
      </c>
      <c r="C3">
        <v>119099</v>
      </c>
      <c r="D3">
        <v>80391</v>
      </c>
      <c r="E3">
        <v>6076</v>
      </c>
      <c r="F3">
        <v>118062</v>
      </c>
      <c r="H3">
        <v>107012</v>
      </c>
      <c r="J3">
        <f t="shared" si="0"/>
        <v>86738.2</v>
      </c>
      <c r="K3">
        <f t="shared" si="1"/>
        <v>1.2337355398198258</v>
      </c>
      <c r="L3">
        <f t="shared" si="2"/>
        <v>119099</v>
      </c>
      <c r="M3">
        <f t="shared" si="3"/>
        <v>6076</v>
      </c>
      <c r="N3">
        <f t="shared" si="4"/>
        <v>86738.2</v>
      </c>
      <c r="O3">
        <f t="shared" si="5"/>
        <v>113023</v>
      </c>
      <c r="Q3">
        <v>3815</v>
      </c>
      <c r="R3">
        <v>1</v>
      </c>
      <c r="T3">
        <v>269.19999999999709</v>
      </c>
      <c r="U3">
        <v>19.599999999991269</v>
      </c>
      <c r="W3">
        <v>2118.7999999999997</v>
      </c>
      <c r="X3">
        <v>1097.2</v>
      </c>
      <c r="AB3">
        <v>86738.2</v>
      </c>
      <c r="AC3">
        <v>1.2337355398198258</v>
      </c>
      <c r="AI3">
        <v>86738.2</v>
      </c>
      <c r="AJ3">
        <v>1.2337355398198258</v>
      </c>
    </row>
    <row r="4" spans="1:38" x14ac:dyDescent="0.25">
      <c r="B4">
        <v>90306</v>
      </c>
      <c r="C4">
        <v>72387</v>
      </c>
      <c r="D4">
        <v>55273</v>
      </c>
      <c r="E4">
        <v>6204</v>
      </c>
      <c r="F4">
        <v>1220</v>
      </c>
      <c r="H4">
        <v>96953</v>
      </c>
      <c r="J4">
        <f t="shared" si="0"/>
        <v>45078</v>
      </c>
      <c r="K4">
        <f t="shared" si="1"/>
        <v>2.1507830870934823</v>
      </c>
      <c r="L4">
        <f t="shared" si="2"/>
        <v>90306</v>
      </c>
      <c r="M4">
        <f t="shared" si="3"/>
        <v>1220</v>
      </c>
      <c r="N4">
        <f t="shared" si="4"/>
        <v>45078</v>
      </c>
      <c r="O4">
        <f t="shared" si="5"/>
        <v>89086</v>
      </c>
      <c r="Q4">
        <v>-2800</v>
      </c>
      <c r="R4">
        <v>5</v>
      </c>
      <c r="T4">
        <v>748.80000000000291</v>
      </c>
      <c r="U4">
        <v>-552.59999999999854</v>
      </c>
      <c r="W4">
        <v>5011.6000000000004</v>
      </c>
      <c r="X4">
        <v>727.8</v>
      </c>
      <c r="AD4">
        <v>45078</v>
      </c>
      <c r="AE4">
        <v>2.1507830870934823</v>
      </c>
      <c r="AK4">
        <v>45078</v>
      </c>
      <c r="AL4">
        <v>2.1507830870934823</v>
      </c>
    </row>
    <row r="5" spans="1:38" x14ac:dyDescent="0.25">
      <c r="B5">
        <v>32374</v>
      </c>
      <c r="C5">
        <v>118368</v>
      </c>
      <c r="D5">
        <v>4366</v>
      </c>
      <c r="E5">
        <v>21109</v>
      </c>
      <c r="F5">
        <v>114733</v>
      </c>
      <c r="H5">
        <v>68443</v>
      </c>
      <c r="J5">
        <f t="shared" si="0"/>
        <v>58190</v>
      </c>
      <c r="K5">
        <f t="shared" si="1"/>
        <v>1.1761986595634988</v>
      </c>
      <c r="L5">
        <f t="shared" si="2"/>
        <v>118368</v>
      </c>
      <c r="M5">
        <f t="shared" si="3"/>
        <v>4366</v>
      </c>
      <c r="N5">
        <f t="shared" si="4"/>
        <v>58190</v>
      </c>
      <c r="O5">
        <f t="shared" si="5"/>
        <v>114002</v>
      </c>
      <c r="Q5">
        <v>3130</v>
      </c>
      <c r="R5">
        <v>-223</v>
      </c>
      <c r="T5">
        <v>-3285.4000000000015</v>
      </c>
      <c r="U5">
        <v>490.59999999999854</v>
      </c>
      <c r="W5">
        <v>3463.3999999999996</v>
      </c>
      <c r="X5">
        <v>491.00000000000006</v>
      </c>
      <c r="AB5">
        <v>58190</v>
      </c>
      <c r="AC5">
        <v>1.1761986595634988</v>
      </c>
      <c r="AI5">
        <v>58190</v>
      </c>
      <c r="AJ5">
        <v>1.1761986595634988</v>
      </c>
    </row>
    <row r="6" spans="1:38" x14ac:dyDescent="0.25">
      <c r="B6">
        <v>44536</v>
      </c>
      <c r="C6">
        <v>24834</v>
      </c>
      <c r="D6">
        <v>59175</v>
      </c>
      <c r="E6">
        <v>94223</v>
      </c>
      <c r="F6">
        <v>69022</v>
      </c>
      <c r="H6">
        <v>74248</v>
      </c>
      <c r="J6">
        <f t="shared" si="0"/>
        <v>58358</v>
      </c>
      <c r="K6">
        <f t="shared" si="1"/>
        <v>1.2722848624010419</v>
      </c>
      <c r="L6">
        <f t="shared" si="2"/>
        <v>94223</v>
      </c>
      <c r="M6">
        <f t="shared" si="3"/>
        <v>24834</v>
      </c>
      <c r="N6">
        <f t="shared" si="4"/>
        <v>58358</v>
      </c>
      <c r="O6">
        <f t="shared" si="5"/>
        <v>69389</v>
      </c>
      <c r="Q6">
        <v>-2135</v>
      </c>
      <c r="R6">
        <v>-1472</v>
      </c>
      <c r="T6">
        <v>-239.19999999999709</v>
      </c>
      <c r="U6">
        <v>-402.59999999999854</v>
      </c>
      <c r="W6">
        <v>1185.5999999999999</v>
      </c>
      <c r="X6">
        <v>572.20000000000005</v>
      </c>
      <c r="Z6">
        <v>58358</v>
      </c>
      <c r="AA6">
        <v>1.2722848624010419</v>
      </c>
      <c r="AK6">
        <v>58358</v>
      </c>
      <c r="AL6">
        <v>1.2722848624010419</v>
      </c>
    </row>
    <row r="7" spans="1:38" x14ac:dyDescent="0.25">
      <c r="B7">
        <v>25589</v>
      </c>
      <c r="C7">
        <v>44357</v>
      </c>
      <c r="D7">
        <v>85270</v>
      </c>
      <c r="E7">
        <v>51446</v>
      </c>
      <c r="F7">
        <v>18657</v>
      </c>
      <c r="H7">
        <v>78379</v>
      </c>
      <c r="J7">
        <f t="shared" si="0"/>
        <v>45063.8</v>
      </c>
      <c r="K7">
        <f t="shared" si="1"/>
        <v>1.7392896293699154</v>
      </c>
      <c r="L7">
        <f t="shared" si="2"/>
        <v>85270</v>
      </c>
      <c r="M7">
        <f t="shared" si="3"/>
        <v>18657</v>
      </c>
      <c r="N7">
        <f t="shared" si="4"/>
        <v>45063.8</v>
      </c>
      <c r="O7">
        <f t="shared" si="5"/>
        <v>66613</v>
      </c>
      <c r="Q7">
        <v>-464</v>
      </c>
      <c r="R7">
        <v>0</v>
      </c>
      <c r="T7">
        <v>1915.4000000000015</v>
      </c>
      <c r="U7">
        <v>182.80000000000291</v>
      </c>
      <c r="W7">
        <v>2936.2000000000003</v>
      </c>
      <c r="X7">
        <v>210.4</v>
      </c>
      <c r="AD7">
        <v>45063.8</v>
      </c>
      <c r="AE7">
        <v>1.7392896293699154</v>
      </c>
      <c r="AK7">
        <v>45063.8</v>
      </c>
      <c r="AL7">
        <v>1.7392896293699154</v>
      </c>
    </row>
    <row r="8" spans="1:38" x14ac:dyDescent="0.25">
      <c r="B8">
        <v>55571</v>
      </c>
      <c r="C8">
        <v>92251</v>
      </c>
      <c r="D8">
        <v>109466</v>
      </c>
      <c r="E8">
        <v>49553</v>
      </c>
      <c r="F8">
        <v>38398</v>
      </c>
      <c r="H8">
        <v>80931</v>
      </c>
      <c r="J8">
        <f t="shared" si="0"/>
        <v>69047.8</v>
      </c>
      <c r="K8">
        <f t="shared" si="1"/>
        <v>1.1721010662178954</v>
      </c>
      <c r="L8">
        <f t="shared" si="2"/>
        <v>109466</v>
      </c>
      <c r="M8">
        <f t="shared" si="3"/>
        <v>38398</v>
      </c>
      <c r="N8">
        <f t="shared" si="4"/>
        <v>69047.8</v>
      </c>
      <c r="O8">
        <f t="shared" si="5"/>
        <v>71068</v>
      </c>
      <c r="Q8">
        <v>366</v>
      </c>
      <c r="R8">
        <v>-464</v>
      </c>
      <c r="T8">
        <v>-644</v>
      </c>
      <c r="U8">
        <v>-30</v>
      </c>
      <c r="W8">
        <v>3727.6</v>
      </c>
      <c r="X8">
        <v>575.6</v>
      </c>
      <c r="AB8">
        <v>69047.8</v>
      </c>
      <c r="AC8">
        <v>1.1721010662178954</v>
      </c>
      <c r="AI8">
        <v>69047.8</v>
      </c>
      <c r="AJ8">
        <v>1.1721010662178954</v>
      </c>
    </row>
    <row r="9" spans="1:38" x14ac:dyDescent="0.25">
      <c r="B9">
        <v>82051</v>
      </c>
      <c r="C9">
        <v>89651</v>
      </c>
      <c r="D9">
        <v>39676</v>
      </c>
      <c r="E9">
        <v>65742</v>
      </c>
      <c r="F9">
        <v>108140</v>
      </c>
      <c r="H9">
        <v>114372</v>
      </c>
      <c r="J9">
        <f t="shared" si="0"/>
        <v>77052</v>
      </c>
      <c r="K9">
        <f t="shared" si="1"/>
        <v>1.4843482323625603</v>
      </c>
      <c r="L9">
        <f t="shared" si="2"/>
        <v>108140</v>
      </c>
      <c r="M9">
        <f t="shared" si="3"/>
        <v>39676</v>
      </c>
      <c r="N9">
        <f t="shared" si="4"/>
        <v>77052</v>
      </c>
      <c r="O9">
        <f t="shared" si="5"/>
        <v>68464</v>
      </c>
      <c r="Q9">
        <v>2565</v>
      </c>
      <c r="R9">
        <v>-66</v>
      </c>
      <c r="T9">
        <v>-2799.6000000000058</v>
      </c>
      <c r="U9">
        <v>-337.39999999999418</v>
      </c>
      <c r="W9">
        <v>3122.8</v>
      </c>
      <c r="X9">
        <v>532.6</v>
      </c>
      <c r="AB9">
        <v>77052</v>
      </c>
      <c r="AC9">
        <v>1.4843482323625603</v>
      </c>
      <c r="AK9">
        <v>77052</v>
      </c>
      <c r="AL9">
        <v>1.4843482323625603</v>
      </c>
    </row>
    <row r="10" spans="1:38" x14ac:dyDescent="0.25">
      <c r="B10">
        <v>84514</v>
      </c>
      <c r="C10">
        <v>103049</v>
      </c>
      <c r="D10">
        <v>14087</v>
      </c>
      <c r="E10">
        <v>101475</v>
      </c>
      <c r="F10">
        <v>40524</v>
      </c>
      <c r="H10">
        <v>96640</v>
      </c>
      <c r="J10">
        <f t="shared" si="0"/>
        <v>68729.8</v>
      </c>
      <c r="K10">
        <f t="shared" si="1"/>
        <v>1.4060858608638465</v>
      </c>
      <c r="L10">
        <f t="shared" si="2"/>
        <v>103049</v>
      </c>
      <c r="M10">
        <f t="shared" si="3"/>
        <v>14087</v>
      </c>
      <c r="N10">
        <f t="shared" si="4"/>
        <v>68729.8</v>
      </c>
      <c r="O10">
        <f t="shared" si="5"/>
        <v>88962</v>
      </c>
      <c r="Q10">
        <v>-3113</v>
      </c>
      <c r="R10">
        <v>-65</v>
      </c>
      <c r="T10">
        <v>2334.4000000000087</v>
      </c>
      <c r="U10">
        <v>-46.599999999991269</v>
      </c>
      <c r="W10">
        <v>4061.2</v>
      </c>
      <c r="X10">
        <v>481.79999999999995</v>
      </c>
      <c r="AF10">
        <v>68729.8</v>
      </c>
      <c r="AG10">
        <v>1.4060858608638465</v>
      </c>
      <c r="AI10">
        <v>68729.8</v>
      </c>
      <c r="AJ10">
        <v>1.4060858608638465</v>
      </c>
    </row>
    <row r="11" spans="1:38" x14ac:dyDescent="0.25">
      <c r="B11">
        <v>41915</v>
      </c>
      <c r="C11">
        <v>68963</v>
      </c>
      <c r="D11">
        <v>9419</v>
      </c>
      <c r="E11">
        <v>116851</v>
      </c>
      <c r="F11">
        <v>66712</v>
      </c>
      <c r="H11">
        <v>76010</v>
      </c>
      <c r="J11">
        <f t="shared" si="0"/>
        <v>60772</v>
      </c>
      <c r="K11">
        <f t="shared" si="1"/>
        <v>1.2507404725860594</v>
      </c>
      <c r="L11">
        <f t="shared" si="2"/>
        <v>116851</v>
      </c>
      <c r="M11">
        <f t="shared" si="3"/>
        <v>9419</v>
      </c>
      <c r="N11">
        <f t="shared" si="4"/>
        <v>60772</v>
      </c>
      <c r="O11">
        <f t="shared" si="5"/>
        <v>107432</v>
      </c>
      <c r="Q11">
        <v>1472</v>
      </c>
      <c r="R11">
        <v>-319</v>
      </c>
      <c r="T11">
        <v>-1712</v>
      </c>
      <c r="U11">
        <v>-577.59999999999854</v>
      </c>
      <c r="W11">
        <v>2275.1999999999998</v>
      </c>
      <c r="X11">
        <v>700</v>
      </c>
      <c r="AB11">
        <v>60772</v>
      </c>
      <c r="AC11">
        <v>1.2507404725860594</v>
      </c>
      <c r="AI11">
        <v>60772</v>
      </c>
      <c r="AJ11">
        <v>1.2507404725860594</v>
      </c>
    </row>
    <row r="12" spans="1:38" x14ac:dyDescent="0.25">
      <c r="B12">
        <v>76542</v>
      </c>
      <c r="C12">
        <v>69556</v>
      </c>
      <c r="D12">
        <v>91762</v>
      </c>
      <c r="E12">
        <v>91345</v>
      </c>
      <c r="F12">
        <v>89378</v>
      </c>
      <c r="H12">
        <v>104875</v>
      </c>
      <c r="J12">
        <f t="shared" si="0"/>
        <v>83716.600000000006</v>
      </c>
      <c r="K12">
        <f t="shared" si="1"/>
        <v>1.2527384055253079</v>
      </c>
      <c r="L12">
        <f t="shared" si="2"/>
        <v>91762</v>
      </c>
      <c r="M12">
        <f t="shared" si="3"/>
        <v>69556</v>
      </c>
      <c r="N12">
        <f t="shared" si="4"/>
        <v>83716.600000000006</v>
      </c>
      <c r="O12">
        <f t="shared" si="5"/>
        <v>22206</v>
      </c>
      <c r="Q12">
        <v>-4103</v>
      </c>
      <c r="R12">
        <v>-1748</v>
      </c>
      <c r="T12">
        <v>3151.6000000000058</v>
      </c>
      <c r="U12">
        <v>806.40000000000873</v>
      </c>
      <c r="W12">
        <v>3151.6</v>
      </c>
      <c r="X12">
        <v>1025.5999999999999</v>
      </c>
      <c r="AB12">
        <v>83716.600000000006</v>
      </c>
      <c r="AC12">
        <v>1.2527384055253079</v>
      </c>
      <c r="AI12">
        <v>83716.600000000006</v>
      </c>
      <c r="AJ12">
        <v>1.2527384055253079</v>
      </c>
    </row>
    <row r="13" spans="1:38" x14ac:dyDescent="0.25">
      <c r="B13">
        <v>85980</v>
      </c>
      <c r="C13">
        <v>113649</v>
      </c>
      <c r="D13">
        <v>24604</v>
      </c>
      <c r="E13">
        <v>37497</v>
      </c>
      <c r="F13">
        <v>20865</v>
      </c>
      <c r="H13">
        <v>98663</v>
      </c>
      <c r="J13">
        <f t="shared" si="0"/>
        <v>56519</v>
      </c>
      <c r="K13">
        <f t="shared" si="1"/>
        <v>1.7456607512517914</v>
      </c>
      <c r="L13">
        <f t="shared" si="2"/>
        <v>113649</v>
      </c>
      <c r="M13">
        <f t="shared" si="3"/>
        <v>20865</v>
      </c>
      <c r="N13">
        <f t="shared" si="4"/>
        <v>56519</v>
      </c>
      <c r="O13">
        <f t="shared" si="5"/>
        <v>92784</v>
      </c>
      <c r="Q13">
        <v>-229</v>
      </c>
      <c r="R13">
        <v>-36</v>
      </c>
      <c r="T13">
        <v>-3111.4000000000015</v>
      </c>
      <c r="U13">
        <v>-612.80000000000291</v>
      </c>
      <c r="W13">
        <v>3111.3999999999996</v>
      </c>
      <c r="X13">
        <v>699.2</v>
      </c>
      <c r="AD13">
        <v>56519</v>
      </c>
      <c r="AE13">
        <v>1.7456607512517914</v>
      </c>
      <c r="AK13">
        <v>56519</v>
      </c>
      <c r="AL13">
        <v>1.7456607512517914</v>
      </c>
    </row>
    <row r="14" spans="1:38" x14ac:dyDescent="0.25">
      <c r="B14">
        <v>70321</v>
      </c>
      <c r="C14">
        <v>50496</v>
      </c>
      <c r="D14">
        <v>61355</v>
      </c>
      <c r="E14">
        <v>5902</v>
      </c>
      <c r="F14">
        <v>2785</v>
      </c>
      <c r="H14">
        <v>72517</v>
      </c>
      <c r="J14">
        <f t="shared" si="0"/>
        <v>38171.800000000003</v>
      </c>
      <c r="K14">
        <f t="shared" si="1"/>
        <v>1.8997532209641672</v>
      </c>
      <c r="L14">
        <f t="shared" si="2"/>
        <v>70321</v>
      </c>
      <c r="M14">
        <f t="shared" si="3"/>
        <v>2785</v>
      </c>
      <c r="N14">
        <f t="shared" si="4"/>
        <v>38171.800000000003</v>
      </c>
      <c r="O14">
        <f t="shared" si="5"/>
        <v>67536</v>
      </c>
      <c r="Q14">
        <v>4252</v>
      </c>
      <c r="R14">
        <v>-465</v>
      </c>
      <c r="T14">
        <v>-573.19999999999709</v>
      </c>
      <c r="U14">
        <v>-196.39999999999418</v>
      </c>
      <c r="W14">
        <v>1686.3999999999999</v>
      </c>
      <c r="X14">
        <v>282.8</v>
      </c>
      <c r="AD14">
        <v>38171.800000000003</v>
      </c>
      <c r="AE14">
        <v>1.8997532209641672</v>
      </c>
      <c r="AI14">
        <v>38171.800000000003</v>
      </c>
      <c r="AJ14">
        <v>1.8997532209641672</v>
      </c>
    </row>
    <row r="15" spans="1:38" x14ac:dyDescent="0.25">
      <c r="B15">
        <v>35169</v>
      </c>
      <c r="C15">
        <v>12304</v>
      </c>
      <c r="D15">
        <v>108851</v>
      </c>
      <c r="E15">
        <v>52412</v>
      </c>
      <c r="F15">
        <v>32883</v>
      </c>
      <c r="H15">
        <v>106701</v>
      </c>
      <c r="J15">
        <f t="shared" si="0"/>
        <v>48323.8</v>
      </c>
      <c r="K15">
        <f t="shared" si="1"/>
        <v>2.2080424138830139</v>
      </c>
      <c r="L15">
        <f t="shared" si="2"/>
        <v>108851</v>
      </c>
      <c r="M15">
        <f t="shared" si="3"/>
        <v>12304</v>
      </c>
      <c r="N15">
        <f t="shared" si="4"/>
        <v>48323.8</v>
      </c>
      <c r="O15">
        <f t="shared" si="5"/>
        <v>96547</v>
      </c>
      <c r="Q15">
        <v>2889</v>
      </c>
      <c r="R15">
        <v>427</v>
      </c>
      <c r="T15">
        <v>1436.2000000000044</v>
      </c>
      <c r="U15">
        <v>424.80000000000291</v>
      </c>
      <c r="W15">
        <v>3405.7999999999997</v>
      </c>
      <c r="X15">
        <v>667.19999999999993</v>
      </c>
      <c r="AD15">
        <v>48323.8</v>
      </c>
      <c r="AE15">
        <v>2.2080424138830139</v>
      </c>
      <c r="AK15">
        <v>48323.8</v>
      </c>
      <c r="AL15">
        <v>2.2080424138830139</v>
      </c>
    </row>
    <row r="16" spans="1:38" x14ac:dyDescent="0.25">
      <c r="B16">
        <v>54167</v>
      </c>
      <c r="C16">
        <v>101430</v>
      </c>
      <c r="D16">
        <v>98468</v>
      </c>
      <c r="E16">
        <v>12744</v>
      </c>
      <c r="F16">
        <v>58458</v>
      </c>
      <c r="H16">
        <v>94531</v>
      </c>
      <c r="J16">
        <f t="shared" si="0"/>
        <v>65053.4</v>
      </c>
      <c r="K16">
        <f t="shared" si="1"/>
        <v>1.4531292753338028</v>
      </c>
      <c r="L16">
        <f t="shared" si="2"/>
        <v>101430</v>
      </c>
      <c r="M16">
        <f t="shared" si="3"/>
        <v>12744</v>
      </c>
      <c r="N16">
        <f t="shared" si="4"/>
        <v>65053.4</v>
      </c>
      <c r="O16">
        <f t="shared" si="5"/>
        <v>88686</v>
      </c>
      <c r="Q16">
        <v>-2885</v>
      </c>
      <c r="R16">
        <v>815</v>
      </c>
      <c r="T16">
        <v>995</v>
      </c>
      <c r="U16">
        <v>-133.19999999999709</v>
      </c>
      <c r="W16">
        <v>1810.1999999999998</v>
      </c>
      <c r="X16">
        <v>409.2</v>
      </c>
      <c r="AF16">
        <v>65053.4</v>
      </c>
      <c r="AG16">
        <v>1.4531292753338028</v>
      </c>
      <c r="AI16">
        <v>65053.4</v>
      </c>
      <c r="AJ16">
        <v>1.4531292753338028</v>
      </c>
    </row>
    <row r="17" spans="2:38" x14ac:dyDescent="0.25">
      <c r="B17">
        <v>68783</v>
      </c>
      <c r="C17">
        <v>36530</v>
      </c>
      <c r="D17">
        <v>9196</v>
      </c>
      <c r="E17">
        <v>70162</v>
      </c>
      <c r="F17">
        <v>103867</v>
      </c>
      <c r="H17">
        <v>65525</v>
      </c>
      <c r="J17">
        <f t="shared" si="0"/>
        <v>57707.6</v>
      </c>
      <c r="K17">
        <f t="shared" si="1"/>
        <v>1.1354656925604254</v>
      </c>
      <c r="L17">
        <f t="shared" si="2"/>
        <v>103867</v>
      </c>
      <c r="M17">
        <f t="shared" si="3"/>
        <v>9196</v>
      </c>
      <c r="N17">
        <f t="shared" si="4"/>
        <v>57707.6</v>
      </c>
      <c r="O17">
        <f t="shared" si="5"/>
        <v>94671</v>
      </c>
      <c r="Q17">
        <v>-526</v>
      </c>
      <c r="R17">
        <v>-858</v>
      </c>
      <c r="T17">
        <v>2234.5999999999985</v>
      </c>
      <c r="U17">
        <v>534</v>
      </c>
      <c r="W17">
        <v>2519.3999999999996</v>
      </c>
      <c r="X17">
        <v>775.2</v>
      </c>
      <c r="Z17">
        <v>57707.6</v>
      </c>
      <c r="AA17">
        <v>1.1354656925604254</v>
      </c>
      <c r="AI17">
        <v>57707.6</v>
      </c>
      <c r="AJ17">
        <v>1.1354656925604254</v>
      </c>
    </row>
    <row r="18" spans="2:38" x14ac:dyDescent="0.25">
      <c r="B18">
        <v>73244</v>
      </c>
      <c r="C18">
        <v>1455</v>
      </c>
      <c r="D18">
        <v>17072</v>
      </c>
      <c r="E18">
        <v>92862</v>
      </c>
      <c r="F18">
        <v>64171</v>
      </c>
      <c r="H18">
        <v>53785</v>
      </c>
      <c r="J18">
        <f t="shared" si="0"/>
        <v>49760.800000000003</v>
      </c>
      <c r="K18">
        <f t="shared" si="1"/>
        <v>1.0808708863201555</v>
      </c>
      <c r="L18">
        <f t="shared" si="2"/>
        <v>92862</v>
      </c>
      <c r="M18">
        <f t="shared" si="3"/>
        <v>1455</v>
      </c>
      <c r="N18">
        <f t="shared" si="4"/>
        <v>49760.800000000003</v>
      </c>
      <c r="O18">
        <f t="shared" si="5"/>
        <v>91407</v>
      </c>
      <c r="Q18">
        <v>-2303</v>
      </c>
      <c r="R18">
        <v>-412</v>
      </c>
      <c r="T18">
        <v>-890.59999999999854</v>
      </c>
      <c r="U18">
        <v>-100.79999999999563</v>
      </c>
      <c r="W18">
        <v>3497.0000000000005</v>
      </c>
      <c r="X18">
        <v>625.60000000000014</v>
      </c>
      <c r="Z18">
        <v>49760.800000000003</v>
      </c>
      <c r="AA18">
        <v>1.0808708863201555</v>
      </c>
      <c r="AI18">
        <v>49760.800000000003</v>
      </c>
      <c r="AJ18">
        <v>1.0808708863201555</v>
      </c>
    </row>
    <row r="19" spans="2:38" x14ac:dyDescent="0.25">
      <c r="B19">
        <v>67283</v>
      </c>
      <c r="C19">
        <v>79737</v>
      </c>
      <c r="D19">
        <v>49919</v>
      </c>
      <c r="E19">
        <v>8869</v>
      </c>
      <c r="F19">
        <v>42898</v>
      </c>
      <c r="H19">
        <v>51374</v>
      </c>
      <c r="J19">
        <f t="shared" si="0"/>
        <v>49741.2</v>
      </c>
      <c r="K19">
        <f t="shared" si="1"/>
        <v>1.0328259068940839</v>
      </c>
      <c r="L19">
        <f t="shared" si="2"/>
        <v>79737</v>
      </c>
      <c r="M19">
        <f t="shared" si="3"/>
        <v>8869</v>
      </c>
      <c r="N19">
        <f t="shared" si="4"/>
        <v>49741.2</v>
      </c>
      <c r="O19">
        <f t="shared" si="5"/>
        <v>70868</v>
      </c>
      <c r="Q19">
        <v>-4222</v>
      </c>
      <c r="R19">
        <v>-1057</v>
      </c>
      <c r="T19">
        <v>393.59999999999854</v>
      </c>
      <c r="U19">
        <v>91.799999999995634</v>
      </c>
      <c r="W19">
        <v>3388.3999999999996</v>
      </c>
      <c r="X19">
        <v>558.19999999999993</v>
      </c>
      <c r="Z19">
        <v>49741.2</v>
      </c>
      <c r="AA19">
        <v>1.0328259068940839</v>
      </c>
      <c r="AI19">
        <v>49741.2</v>
      </c>
      <c r="AJ19">
        <v>1.0328259068940839</v>
      </c>
    </row>
    <row r="20" spans="2:38" x14ac:dyDescent="0.25">
      <c r="B20">
        <v>72982</v>
      </c>
      <c r="C20">
        <v>58852</v>
      </c>
      <c r="D20">
        <v>114975</v>
      </c>
      <c r="E20">
        <v>101491</v>
      </c>
      <c r="F20">
        <v>69222</v>
      </c>
      <c r="H20">
        <v>103951</v>
      </c>
      <c r="J20">
        <f t="shared" si="0"/>
        <v>83504.399999999994</v>
      </c>
      <c r="K20">
        <f t="shared" si="1"/>
        <v>1.2448565584567999</v>
      </c>
      <c r="L20">
        <f t="shared" si="2"/>
        <v>114975</v>
      </c>
      <c r="M20">
        <f t="shared" si="3"/>
        <v>58852</v>
      </c>
      <c r="N20">
        <f t="shared" si="4"/>
        <v>83504.399999999994</v>
      </c>
      <c r="O20">
        <f t="shared" si="5"/>
        <v>56123</v>
      </c>
      <c r="Q20">
        <v>3952</v>
      </c>
      <c r="R20">
        <v>316</v>
      </c>
      <c r="T20">
        <v>848.39999999999418</v>
      </c>
      <c r="U20">
        <v>789.19999999999709</v>
      </c>
      <c r="W20">
        <v>2333.2000000000003</v>
      </c>
      <c r="X20">
        <v>795.59999999999991</v>
      </c>
      <c r="AB20">
        <v>83504.399999999994</v>
      </c>
      <c r="AC20">
        <v>1.2448565584567999</v>
      </c>
      <c r="AI20">
        <v>83504.399999999994</v>
      </c>
      <c r="AJ20">
        <v>1.2448565584567999</v>
      </c>
    </row>
    <row r="21" spans="2:38" x14ac:dyDescent="0.25">
      <c r="B21">
        <v>3558</v>
      </c>
      <c r="C21">
        <v>44204</v>
      </c>
      <c r="D21">
        <v>60472</v>
      </c>
      <c r="E21">
        <v>96512</v>
      </c>
      <c r="F21">
        <v>69025</v>
      </c>
      <c r="H21">
        <v>76390</v>
      </c>
      <c r="J21">
        <f t="shared" si="0"/>
        <v>54754.2</v>
      </c>
      <c r="K21">
        <f t="shared" si="1"/>
        <v>1.395144116798346</v>
      </c>
      <c r="L21">
        <f t="shared" si="2"/>
        <v>96512</v>
      </c>
      <c r="M21">
        <f t="shared" si="3"/>
        <v>3558</v>
      </c>
      <c r="N21">
        <f t="shared" si="4"/>
        <v>54754.2</v>
      </c>
      <c r="O21">
        <f t="shared" si="5"/>
        <v>92954</v>
      </c>
      <c r="Q21">
        <v>-8849</v>
      </c>
      <c r="R21">
        <v>-1896</v>
      </c>
      <c r="T21">
        <v>511.19999999999709</v>
      </c>
      <c r="U21">
        <v>222</v>
      </c>
      <c r="W21">
        <v>1417.6</v>
      </c>
      <c r="X21">
        <v>896.39999999999986</v>
      </c>
      <c r="AD21">
        <v>54754.2</v>
      </c>
      <c r="AE21">
        <v>1.395144116798346</v>
      </c>
      <c r="AK21">
        <v>54754.2</v>
      </c>
      <c r="AL21">
        <v>1.395144116798346</v>
      </c>
    </row>
    <row r="22" spans="2:38" x14ac:dyDescent="0.25">
      <c r="B22">
        <v>59452</v>
      </c>
      <c r="C22">
        <v>55719</v>
      </c>
      <c r="D22">
        <v>63645</v>
      </c>
      <c r="E22">
        <v>25776</v>
      </c>
      <c r="F22">
        <v>77634</v>
      </c>
      <c r="H22">
        <v>86221</v>
      </c>
      <c r="J22">
        <f t="shared" si="0"/>
        <v>56445.2</v>
      </c>
      <c r="K22">
        <f t="shared" si="1"/>
        <v>1.5275169544974596</v>
      </c>
      <c r="L22">
        <f t="shared" si="2"/>
        <v>77634</v>
      </c>
      <c r="M22">
        <f t="shared" si="3"/>
        <v>25776</v>
      </c>
      <c r="N22">
        <f t="shared" si="4"/>
        <v>56445.2</v>
      </c>
      <c r="O22">
        <f t="shared" si="5"/>
        <v>51858</v>
      </c>
      <c r="Q22">
        <v>2335</v>
      </c>
      <c r="R22">
        <v>-796</v>
      </c>
      <c r="T22">
        <v>-307</v>
      </c>
      <c r="U22">
        <v>-312.60000000000582</v>
      </c>
      <c r="W22">
        <v>2448.1999999999998</v>
      </c>
      <c r="X22">
        <v>315.39999999999998</v>
      </c>
      <c r="AD22">
        <v>56445.2</v>
      </c>
      <c r="AE22">
        <v>1.5275169544974596</v>
      </c>
      <c r="AK22">
        <v>56445.2</v>
      </c>
      <c r="AL22">
        <v>1.5275169544974596</v>
      </c>
    </row>
    <row r="23" spans="2:38" x14ac:dyDescent="0.25">
      <c r="B23">
        <v>20339</v>
      </c>
      <c r="C23">
        <v>58240</v>
      </c>
      <c r="D23">
        <v>14795</v>
      </c>
      <c r="E23">
        <v>92878</v>
      </c>
      <c r="F23">
        <v>113090</v>
      </c>
      <c r="H23">
        <v>67239</v>
      </c>
      <c r="J23">
        <f t="shared" si="0"/>
        <v>59868.4</v>
      </c>
      <c r="K23">
        <f t="shared" si="1"/>
        <v>1.1231133619739295</v>
      </c>
      <c r="L23">
        <f t="shared" si="2"/>
        <v>113090</v>
      </c>
      <c r="M23">
        <f t="shared" si="3"/>
        <v>14795</v>
      </c>
      <c r="N23">
        <f t="shared" si="4"/>
        <v>59868.4</v>
      </c>
      <c r="O23">
        <f t="shared" si="5"/>
        <v>98295</v>
      </c>
      <c r="Q23">
        <v>942</v>
      </c>
      <c r="R23">
        <v>821</v>
      </c>
      <c r="T23">
        <v>-2541.7999999999956</v>
      </c>
      <c r="U23">
        <v>-95.400000000001455</v>
      </c>
      <c r="W23">
        <v>3729.4</v>
      </c>
      <c r="X23">
        <v>1021</v>
      </c>
      <c r="AB23">
        <v>59868.4</v>
      </c>
      <c r="AC23">
        <v>1.1231133619739295</v>
      </c>
      <c r="AI23">
        <v>59868.4</v>
      </c>
      <c r="AJ23">
        <v>1.1231133619739295</v>
      </c>
    </row>
    <row r="24" spans="2:38" x14ac:dyDescent="0.25">
      <c r="B24">
        <v>7702</v>
      </c>
      <c r="C24">
        <v>96064</v>
      </c>
      <c r="D24">
        <v>86504</v>
      </c>
      <c r="E24">
        <v>23116</v>
      </c>
      <c r="F24">
        <v>21551</v>
      </c>
      <c r="H24">
        <v>94944</v>
      </c>
      <c r="J24">
        <f t="shared" si="0"/>
        <v>46987.4</v>
      </c>
      <c r="K24">
        <f t="shared" si="1"/>
        <v>2.0206268063353154</v>
      </c>
      <c r="L24">
        <f t="shared" si="2"/>
        <v>96064</v>
      </c>
      <c r="M24">
        <f t="shared" si="3"/>
        <v>7702</v>
      </c>
      <c r="N24">
        <f t="shared" si="4"/>
        <v>46987.4</v>
      </c>
      <c r="O24">
        <f t="shared" si="5"/>
        <v>88362</v>
      </c>
      <c r="Q24">
        <v>-1734</v>
      </c>
      <c r="R24">
        <v>-348</v>
      </c>
      <c r="T24">
        <v>-121.59999999999854</v>
      </c>
      <c r="U24">
        <v>225.40000000000146</v>
      </c>
      <c r="W24">
        <v>3544</v>
      </c>
      <c r="X24">
        <v>473.8</v>
      </c>
      <c r="AD24">
        <v>46987.4</v>
      </c>
      <c r="AE24">
        <v>2.0206268063353154</v>
      </c>
      <c r="AK24">
        <v>46987.4</v>
      </c>
      <c r="AL24">
        <v>2.0206268063353154</v>
      </c>
    </row>
    <row r="25" spans="2:38" x14ac:dyDescent="0.25">
      <c r="B25">
        <v>28824</v>
      </c>
      <c r="C25">
        <v>99148</v>
      </c>
      <c r="D25">
        <v>89223</v>
      </c>
      <c r="E25">
        <v>76789</v>
      </c>
      <c r="F25">
        <v>57801</v>
      </c>
      <c r="H25">
        <v>90949</v>
      </c>
      <c r="J25">
        <f t="shared" si="0"/>
        <v>70357</v>
      </c>
      <c r="K25">
        <f t="shared" si="1"/>
        <v>1.2926787668604403</v>
      </c>
      <c r="L25">
        <f t="shared" si="2"/>
        <v>99148</v>
      </c>
      <c r="M25">
        <f t="shared" si="3"/>
        <v>28824</v>
      </c>
      <c r="N25">
        <f t="shared" si="4"/>
        <v>70357</v>
      </c>
      <c r="O25">
        <f t="shared" si="5"/>
        <v>70324</v>
      </c>
      <c r="Q25">
        <v>-5114</v>
      </c>
      <c r="R25">
        <v>-828</v>
      </c>
      <c r="T25">
        <v>-2532.8000000000029</v>
      </c>
      <c r="U25">
        <v>-102.80000000000291</v>
      </c>
      <c r="W25">
        <v>3736.7999999999997</v>
      </c>
      <c r="X25">
        <v>306</v>
      </c>
      <c r="AB25">
        <v>70357</v>
      </c>
      <c r="AC25">
        <v>1.2926787668604403</v>
      </c>
      <c r="AI25">
        <v>70357</v>
      </c>
      <c r="AJ25">
        <v>1.2926787668604403</v>
      </c>
    </row>
    <row r="26" spans="2:38" x14ac:dyDescent="0.25">
      <c r="B26">
        <v>6121</v>
      </c>
      <c r="C26">
        <v>116761</v>
      </c>
      <c r="D26">
        <v>48408</v>
      </c>
      <c r="E26">
        <v>117446</v>
      </c>
      <c r="F26">
        <v>32682</v>
      </c>
      <c r="H26">
        <v>92339</v>
      </c>
      <c r="J26">
        <f t="shared" si="0"/>
        <v>64283.6</v>
      </c>
      <c r="K26">
        <f t="shared" si="1"/>
        <v>1.4364316870865976</v>
      </c>
      <c r="L26">
        <f t="shared" si="2"/>
        <v>117446</v>
      </c>
      <c r="M26">
        <f t="shared" si="3"/>
        <v>6121</v>
      </c>
      <c r="N26">
        <f t="shared" si="4"/>
        <v>64283.6</v>
      </c>
      <c r="O26">
        <f t="shared" si="5"/>
        <v>111325</v>
      </c>
      <c r="Q26">
        <v>-1510</v>
      </c>
      <c r="R26">
        <v>657</v>
      </c>
      <c r="T26">
        <v>397.40000000000146</v>
      </c>
      <c r="U26">
        <v>134.59999999999854</v>
      </c>
      <c r="W26">
        <v>3343.3999999999996</v>
      </c>
      <c r="X26">
        <v>546.6</v>
      </c>
      <c r="AB26">
        <v>64283.6</v>
      </c>
      <c r="AC26">
        <v>1.4364316870865976</v>
      </c>
      <c r="AK26">
        <v>64283.6</v>
      </c>
      <c r="AL26">
        <v>1.4364316870865976</v>
      </c>
    </row>
    <row r="27" spans="2:38" x14ac:dyDescent="0.25">
      <c r="B27">
        <v>80186</v>
      </c>
      <c r="C27">
        <v>98653</v>
      </c>
      <c r="D27">
        <v>28836</v>
      </c>
      <c r="E27">
        <v>57266</v>
      </c>
      <c r="F27">
        <v>110506</v>
      </c>
      <c r="H27">
        <v>81013</v>
      </c>
      <c r="J27">
        <f t="shared" si="0"/>
        <v>75089.399999999994</v>
      </c>
      <c r="K27">
        <f t="shared" si="1"/>
        <v>1.0788872996721242</v>
      </c>
      <c r="L27">
        <f t="shared" si="2"/>
        <v>110506</v>
      </c>
      <c r="M27">
        <f t="shared" si="3"/>
        <v>28836</v>
      </c>
      <c r="N27">
        <f t="shared" si="4"/>
        <v>75089.399999999994</v>
      </c>
      <c r="O27">
        <f t="shared" si="5"/>
        <v>81670</v>
      </c>
      <c r="Q27">
        <v>-1643</v>
      </c>
      <c r="R27">
        <v>-1810</v>
      </c>
      <c r="T27">
        <v>-1564.2000000000116</v>
      </c>
      <c r="U27">
        <v>-174.20000000001164</v>
      </c>
      <c r="W27">
        <v>3335.3999999999996</v>
      </c>
      <c r="X27">
        <v>260.60000000000002</v>
      </c>
      <c r="AB27">
        <v>75089.399999999994</v>
      </c>
      <c r="AC27">
        <v>1.0788872996721242</v>
      </c>
      <c r="AI27">
        <v>75089.399999999994</v>
      </c>
      <c r="AJ27">
        <v>1.0788872996721242</v>
      </c>
    </row>
    <row r="28" spans="2:38" x14ac:dyDescent="0.25">
      <c r="B28">
        <v>71198</v>
      </c>
      <c r="C28">
        <v>94198</v>
      </c>
      <c r="D28">
        <v>28477</v>
      </c>
      <c r="E28">
        <v>13555</v>
      </c>
      <c r="F28">
        <v>31256</v>
      </c>
      <c r="H28">
        <v>84952</v>
      </c>
      <c r="J28">
        <f t="shared" si="0"/>
        <v>47736.800000000003</v>
      </c>
      <c r="K28">
        <f t="shared" si="1"/>
        <v>1.7795914263209933</v>
      </c>
      <c r="L28">
        <f t="shared" si="2"/>
        <v>94198</v>
      </c>
      <c r="M28">
        <f t="shared" si="3"/>
        <v>13555</v>
      </c>
      <c r="N28">
        <f t="shared" si="4"/>
        <v>47736.800000000003</v>
      </c>
      <c r="O28">
        <f t="shared" si="5"/>
        <v>80643</v>
      </c>
      <c r="Q28">
        <v>2296</v>
      </c>
      <c r="R28">
        <v>691</v>
      </c>
      <c r="T28">
        <v>12.80000000000291</v>
      </c>
      <c r="U28">
        <v>-390.19999999999709</v>
      </c>
      <c r="W28">
        <v>1990.8</v>
      </c>
      <c r="X28">
        <v>535.79999999999995</v>
      </c>
      <c r="AD28">
        <v>47736.800000000003</v>
      </c>
      <c r="AE28">
        <v>1.7795914263209933</v>
      </c>
      <c r="AK28">
        <v>47736.800000000003</v>
      </c>
      <c r="AL28">
        <v>1.7795914263209933</v>
      </c>
    </row>
    <row r="29" spans="2:38" x14ac:dyDescent="0.25">
      <c r="B29">
        <v>63644</v>
      </c>
      <c r="C29">
        <v>56517</v>
      </c>
      <c r="D29">
        <v>13573</v>
      </c>
      <c r="E29">
        <v>11740</v>
      </c>
      <c r="F29">
        <v>89989</v>
      </c>
      <c r="H29">
        <v>72411</v>
      </c>
      <c r="J29">
        <f t="shared" si="0"/>
        <v>47092.6</v>
      </c>
      <c r="K29">
        <f t="shared" si="1"/>
        <v>1.5376301159842523</v>
      </c>
      <c r="L29">
        <f t="shared" si="2"/>
        <v>89989</v>
      </c>
      <c r="M29">
        <f t="shared" si="3"/>
        <v>11740</v>
      </c>
      <c r="N29">
        <f t="shared" si="4"/>
        <v>47092.6</v>
      </c>
      <c r="O29">
        <f t="shared" si="5"/>
        <v>78249</v>
      </c>
      <c r="Q29">
        <v>-159</v>
      </c>
      <c r="R29">
        <v>-971</v>
      </c>
      <c r="T29">
        <v>1582.5999999999985</v>
      </c>
      <c r="U29">
        <v>-205.59999999999854</v>
      </c>
      <c r="W29">
        <v>3804.6</v>
      </c>
      <c r="X29">
        <v>1114</v>
      </c>
      <c r="AD29">
        <v>47092.6</v>
      </c>
      <c r="AE29">
        <v>1.5376301159842523</v>
      </c>
      <c r="AK29">
        <v>47092.6</v>
      </c>
      <c r="AL29">
        <v>1.5376301159842523</v>
      </c>
    </row>
    <row r="30" spans="2:38" x14ac:dyDescent="0.25">
      <c r="B30">
        <v>100447</v>
      </c>
      <c r="C30">
        <v>117008</v>
      </c>
      <c r="D30">
        <v>83722</v>
      </c>
      <c r="E30">
        <v>24801</v>
      </c>
      <c r="F30">
        <v>76058</v>
      </c>
      <c r="H30">
        <v>139918</v>
      </c>
      <c r="J30">
        <f t="shared" si="0"/>
        <v>80407.199999999997</v>
      </c>
      <c r="K30">
        <f t="shared" si="1"/>
        <v>1.7401178003959845</v>
      </c>
      <c r="L30">
        <f t="shared" si="2"/>
        <v>117008</v>
      </c>
      <c r="M30">
        <f t="shared" si="3"/>
        <v>24801</v>
      </c>
      <c r="N30">
        <f t="shared" si="4"/>
        <v>80407.199999999997</v>
      </c>
      <c r="O30">
        <f t="shared" si="5"/>
        <v>92207</v>
      </c>
      <c r="Q30">
        <v>-3500</v>
      </c>
      <c r="R30">
        <v>440</v>
      </c>
      <c r="T30">
        <v>-3159</v>
      </c>
      <c r="U30">
        <v>71</v>
      </c>
      <c r="W30">
        <v>5042.5999999999995</v>
      </c>
      <c r="X30">
        <v>730.2</v>
      </c>
      <c r="AF30">
        <v>80407.199999999997</v>
      </c>
      <c r="AG30">
        <v>1.7401178003959845</v>
      </c>
      <c r="AK30">
        <v>80407.199999999997</v>
      </c>
      <c r="AL30">
        <v>1.7401178003959845</v>
      </c>
    </row>
    <row r="31" spans="2:38" x14ac:dyDescent="0.25">
      <c r="B31">
        <v>32686</v>
      </c>
      <c r="C31">
        <v>95050</v>
      </c>
      <c r="D31">
        <v>66777</v>
      </c>
      <c r="E31">
        <v>36893</v>
      </c>
      <c r="F31">
        <v>5560</v>
      </c>
      <c r="H31">
        <v>69879</v>
      </c>
      <c r="J31">
        <f t="shared" si="0"/>
        <v>47393.2</v>
      </c>
      <c r="K31">
        <f t="shared" si="1"/>
        <v>1.4744520310930682</v>
      </c>
      <c r="L31">
        <f t="shared" si="2"/>
        <v>95050</v>
      </c>
      <c r="M31">
        <f t="shared" si="3"/>
        <v>5560</v>
      </c>
      <c r="N31">
        <f t="shared" si="4"/>
        <v>47393.2</v>
      </c>
      <c r="O31">
        <f t="shared" si="5"/>
        <v>89490</v>
      </c>
      <c r="Q31">
        <v>2721</v>
      </c>
      <c r="R31">
        <v>321</v>
      </c>
      <c r="T31">
        <v>3088.5999999999985</v>
      </c>
      <c r="U31">
        <v>-486.40000000000146</v>
      </c>
      <c r="W31">
        <v>3816.6</v>
      </c>
      <c r="X31">
        <v>500</v>
      </c>
      <c r="AD31">
        <v>47393.2</v>
      </c>
      <c r="AE31">
        <v>1.4744520310930682</v>
      </c>
      <c r="AK31">
        <v>47393.2</v>
      </c>
      <c r="AL31">
        <v>1.4744520310930682</v>
      </c>
    </row>
    <row r="32" spans="2:38" x14ac:dyDescent="0.25">
      <c r="B32">
        <v>55049</v>
      </c>
      <c r="C32">
        <v>34850</v>
      </c>
      <c r="D32">
        <v>54552</v>
      </c>
      <c r="E32">
        <v>7094</v>
      </c>
      <c r="F32">
        <v>39316</v>
      </c>
      <c r="H32">
        <v>62951</v>
      </c>
      <c r="J32">
        <f t="shared" si="0"/>
        <v>38172.199999999997</v>
      </c>
      <c r="K32">
        <f t="shared" si="1"/>
        <v>1.6491320908933729</v>
      </c>
      <c r="L32">
        <f t="shared" si="2"/>
        <v>55049</v>
      </c>
      <c r="M32">
        <f t="shared" si="3"/>
        <v>7094</v>
      </c>
      <c r="N32">
        <f t="shared" si="4"/>
        <v>38172.199999999997</v>
      </c>
      <c r="O32">
        <f t="shared" si="5"/>
        <v>47955</v>
      </c>
      <c r="Q32">
        <v>8708</v>
      </c>
      <c r="R32">
        <v>1845</v>
      </c>
      <c r="T32">
        <v>1469</v>
      </c>
      <c r="U32">
        <v>-577.20000000000437</v>
      </c>
      <c r="W32">
        <v>2950.5999999999995</v>
      </c>
      <c r="X32">
        <v>783.59999999999991</v>
      </c>
      <c r="AD32">
        <v>38172.199999999997</v>
      </c>
      <c r="AE32">
        <v>1.6491320908933729</v>
      </c>
      <c r="AK32">
        <v>38172.199999999997</v>
      </c>
      <c r="AL32">
        <v>1.6491320908933729</v>
      </c>
    </row>
    <row r="33" spans="2:38" x14ac:dyDescent="0.25">
      <c r="B33">
        <v>13026</v>
      </c>
      <c r="C33">
        <v>67884</v>
      </c>
      <c r="D33">
        <v>118412</v>
      </c>
      <c r="E33">
        <v>24827</v>
      </c>
      <c r="F33">
        <v>39647</v>
      </c>
      <c r="H33">
        <v>70569</v>
      </c>
      <c r="J33">
        <f t="shared" si="0"/>
        <v>52759.199999999997</v>
      </c>
      <c r="K33">
        <f t="shared" si="1"/>
        <v>1.3375676659236684</v>
      </c>
      <c r="L33">
        <f t="shared" si="2"/>
        <v>118412</v>
      </c>
      <c r="M33">
        <f t="shared" si="3"/>
        <v>13026</v>
      </c>
      <c r="N33">
        <f t="shared" si="4"/>
        <v>52759.199999999997</v>
      </c>
      <c r="O33">
        <f t="shared" si="5"/>
        <v>105386</v>
      </c>
      <c r="Q33">
        <v>6978</v>
      </c>
      <c r="R33">
        <v>-593</v>
      </c>
      <c r="T33">
        <v>-647.40000000000146</v>
      </c>
      <c r="U33">
        <v>538.59999999999854</v>
      </c>
      <c r="W33">
        <v>1604.2</v>
      </c>
      <c r="X33">
        <v>1235.4000000000001</v>
      </c>
      <c r="Z33">
        <v>52759.199999999997</v>
      </c>
      <c r="AA33">
        <v>1.3375676659236684</v>
      </c>
      <c r="AI33">
        <v>52759.199999999997</v>
      </c>
      <c r="AJ33">
        <v>1.3375676659236684</v>
      </c>
    </row>
    <row r="34" spans="2:38" x14ac:dyDescent="0.25">
      <c r="B34">
        <v>105553</v>
      </c>
      <c r="C34">
        <v>9888</v>
      </c>
      <c r="D34">
        <v>77739</v>
      </c>
      <c r="E34">
        <v>106464</v>
      </c>
      <c r="F34">
        <v>47357</v>
      </c>
      <c r="H34">
        <v>127038</v>
      </c>
      <c r="J34">
        <f t="shared" ref="J34:J65" si="6">AVERAGE(B34:F34)</f>
        <v>69400.2</v>
      </c>
      <c r="K34">
        <f t="shared" ref="K34:K65" si="7">H34/J34</f>
        <v>1.8305134567335541</v>
      </c>
      <c r="L34">
        <f t="shared" ref="L34:L65" si="8">MAX(B34:F34)</f>
        <v>106464</v>
      </c>
      <c r="M34">
        <f t="shared" ref="M34:M65" si="9">MIN(B34:F34)</f>
        <v>9888</v>
      </c>
      <c r="N34">
        <f t="shared" ref="N34:N65" si="10">AVERAGE(B34:F34)</f>
        <v>69400.2</v>
      </c>
      <c r="O34">
        <f t="shared" ref="O34:O65" si="11">L34-M34</f>
        <v>96576</v>
      </c>
      <c r="Q34">
        <v>348</v>
      </c>
      <c r="R34">
        <v>1976</v>
      </c>
      <c r="T34">
        <v>-611.40000000000873</v>
      </c>
      <c r="U34">
        <v>242.59999999999127</v>
      </c>
      <c r="W34">
        <v>2762.2</v>
      </c>
      <c r="X34">
        <v>244.2</v>
      </c>
      <c r="AF34">
        <v>69400.2</v>
      </c>
      <c r="AG34">
        <v>1.8305134567335541</v>
      </c>
      <c r="AK34">
        <v>69400.2</v>
      </c>
      <c r="AL34">
        <v>1.8305134567335541</v>
      </c>
    </row>
    <row r="35" spans="2:38" x14ac:dyDescent="0.25">
      <c r="B35">
        <v>48670</v>
      </c>
      <c r="C35">
        <v>64207</v>
      </c>
      <c r="D35">
        <v>33740</v>
      </c>
      <c r="E35">
        <v>51548</v>
      </c>
      <c r="F35">
        <v>1543</v>
      </c>
      <c r="H35">
        <v>45879</v>
      </c>
      <c r="J35">
        <f t="shared" si="6"/>
        <v>39941.599999999999</v>
      </c>
      <c r="K35">
        <f t="shared" si="7"/>
        <v>1.1486520319666713</v>
      </c>
      <c r="L35">
        <f t="shared" si="8"/>
        <v>64207</v>
      </c>
      <c r="M35">
        <f t="shared" si="9"/>
        <v>1543</v>
      </c>
      <c r="N35">
        <f t="shared" si="10"/>
        <v>39941.599999999999</v>
      </c>
      <c r="O35">
        <f t="shared" si="11"/>
        <v>62664</v>
      </c>
      <c r="Q35">
        <v>2583</v>
      </c>
      <c r="R35">
        <v>796</v>
      </c>
      <c r="T35">
        <v>926</v>
      </c>
      <c r="U35">
        <v>-242.59999999999854</v>
      </c>
      <c r="W35">
        <v>3817.2000000000003</v>
      </c>
      <c r="X35">
        <v>272.2</v>
      </c>
      <c r="Z35">
        <v>39941.599999999999</v>
      </c>
      <c r="AA35">
        <v>1.1486520319666713</v>
      </c>
      <c r="AI35">
        <v>39941.599999999999</v>
      </c>
      <c r="AJ35">
        <v>1.1486520319666713</v>
      </c>
    </row>
    <row r="36" spans="2:38" x14ac:dyDescent="0.25">
      <c r="B36">
        <v>70577</v>
      </c>
      <c r="C36">
        <v>101791</v>
      </c>
      <c r="D36">
        <v>98256</v>
      </c>
      <c r="E36">
        <v>120701</v>
      </c>
      <c r="F36">
        <v>88882</v>
      </c>
      <c r="H36">
        <v>103665</v>
      </c>
      <c r="J36">
        <f t="shared" si="6"/>
        <v>96041.4</v>
      </c>
      <c r="K36">
        <f t="shared" si="7"/>
        <v>1.0793782681218724</v>
      </c>
      <c r="L36">
        <f t="shared" si="8"/>
        <v>120701</v>
      </c>
      <c r="M36">
        <f t="shared" si="9"/>
        <v>70577</v>
      </c>
      <c r="N36">
        <f t="shared" si="10"/>
        <v>96041.4</v>
      </c>
      <c r="O36">
        <f t="shared" si="11"/>
        <v>50124</v>
      </c>
      <c r="Q36">
        <v>-2361</v>
      </c>
      <c r="R36">
        <v>55</v>
      </c>
      <c r="T36">
        <v>-390.60000000000582</v>
      </c>
      <c r="U36">
        <v>-41.400000000008731</v>
      </c>
      <c r="W36">
        <v>1786.2</v>
      </c>
      <c r="X36">
        <v>702.59999999999991</v>
      </c>
      <c r="AB36">
        <v>96041.4</v>
      </c>
      <c r="AC36">
        <v>1.0793782681218724</v>
      </c>
      <c r="AI36">
        <v>96041.4</v>
      </c>
      <c r="AJ36">
        <v>1.0793782681218724</v>
      </c>
    </row>
    <row r="37" spans="2:38" x14ac:dyDescent="0.25">
      <c r="B37">
        <v>101003</v>
      </c>
      <c r="C37">
        <v>105575</v>
      </c>
      <c r="D37">
        <v>33742</v>
      </c>
      <c r="E37">
        <v>10054</v>
      </c>
      <c r="F37">
        <v>15300</v>
      </c>
      <c r="H37">
        <v>102628</v>
      </c>
      <c r="J37">
        <f t="shared" si="6"/>
        <v>53134.8</v>
      </c>
      <c r="K37">
        <f t="shared" si="7"/>
        <v>1.9314648780083861</v>
      </c>
      <c r="L37">
        <f t="shared" si="8"/>
        <v>105575</v>
      </c>
      <c r="M37">
        <f t="shared" si="9"/>
        <v>10054</v>
      </c>
      <c r="N37">
        <f t="shared" si="10"/>
        <v>53134.8</v>
      </c>
      <c r="O37">
        <f t="shared" si="11"/>
        <v>95521</v>
      </c>
      <c r="Q37">
        <v>-4751</v>
      </c>
      <c r="R37">
        <v>1</v>
      </c>
      <c r="T37">
        <v>1843.8000000000029</v>
      </c>
      <c r="U37">
        <v>265.80000000000291</v>
      </c>
      <c r="W37">
        <v>5006.2</v>
      </c>
      <c r="X37">
        <v>534.19999999999993</v>
      </c>
      <c r="AD37">
        <v>53134.8</v>
      </c>
      <c r="AE37">
        <v>1.9314648780083861</v>
      </c>
      <c r="AK37">
        <v>53134.8</v>
      </c>
      <c r="AL37">
        <v>1.9314648780083861</v>
      </c>
    </row>
    <row r="38" spans="2:38" x14ac:dyDescent="0.25">
      <c r="B38">
        <v>54125</v>
      </c>
      <c r="C38">
        <v>88014</v>
      </c>
      <c r="D38">
        <v>39297</v>
      </c>
      <c r="E38">
        <v>65148</v>
      </c>
      <c r="F38">
        <v>11313</v>
      </c>
      <c r="H38">
        <v>109888</v>
      </c>
      <c r="J38">
        <f t="shared" si="6"/>
        <v>51579.4</v>
      </c>
      <c r="K38">
        <f t="shared" si="7"/>
        <v>2.1304629367538204</v>
      </c>
      <c r="L38">
        <f t="shared" si="8"/>
        <v>88014</v>
      </c>
      <c r="M38">
        <f t="shared" si="9"/>
        <v>11313</v>
      </c>
      <c r="N38">
        <f t="shared" si="10"/>
        <v>51579.4</v>
      </c>
      <c r="O38">
        <f t="shared" si="11"/>
        <v>76701</v>
      </c>
      <c r="Q38">
        <v>2755</v>
      </c>
      <c r="R38">
        <v>-1768</v>
      </c>
      <c r="T38">
        <v>1001.8000000000029</v>
      </c>
      <c r="U38">
        <v>187.20000000000437</v>
      </c>
      <c r="W38">
        <v>1561.0000000000002</v>
      </c>
      <c r="X38">
        <v>310.39999999999998</v>
      </c>
      <c r="AD38">
        <v>51579.4</v>
      </c>
      <c r="AE38">
        <v>2.1304629367538204</v>
      </c>
      <c r="AK38">
        <v>51579.4</v>
      </c>
      <c r="AL38">
        <v>2.1304629367538204</v>
      </c>
    </row>
    <row r="39" spans="2:38" x14ac:dyDescent="0.25">
      <c r="B39">
        <v>29538</v>
      </c>
      <c r="C39">
        <v>27427</v>
      </c>
      <c r="D39">
        <v>42531</v>
      </c>
      <c r="E39">
        <v>113177</v>
      </c>
      <c r="F39">
        <v>52983</v>
      </c>
      <c r="H39">
        <v>65404</v>
      </c>
      <c r="J39">
        <f t="shared" si="6"/>
        <v>53131.199999999997</v>
      </c>
      <c r="K39">
        <f t="shared" si="7"/>
        <v>1.2309904538199778</v>
      </c>
      <c r="L39">
        <f t="shared" si="8"/>
        <v>113177</v>
      </c>
      <c r="M39">
        <f t="shared" si="9"/>
        <v>27427</v>
      </c>
      <c r="N39">
        <f t="shared" si="10"/>
        <v>53131.199999999997</v>
      </c>
      <c r="O39">
        <f t="shared" si="11"/>
        <v>85750</v>
      </c>
      <c r="Q39">
        <v>-1139</v>
      </c>
      <c r="R39">
        <v>1</v>
      </c>
      <c r="T39">
        <v>2061.5999999999985</v>
      </c>
      <c r="U39">
        <v>410.39999999999418</v>
      </c>
      <c r="W39">
        <v>2061.6000000000004</v>
      </c>
      <c r="X39">
        <v>435.6</v>
      </c>
      <c r="Z39">
        <v>53131.199999999997</v>
      </c>
      <c r="AA39">
        <v>1.2309904538199778</v>
      </c>
      <c r="AI39">
        <v>53131.199999999997</v>
      </c>
      <c r="AJ39">
        <v>1.2309904538199778</v>
      </c>
    </row>
    <row r="40" spans="2:38" x14ac:dyDescent="0.25">
      <c r="B40">
        <v>107110</v>
      </c>
      <c r="C40">
        <v>40610</v>
      </c>
      <c r="D40">
        <v>85791</v>
      </c>
      <c r="E40">
        <v>65021</v>
      </c>
      <c r="F40">
        <v>4192</v>
      </c>
      <c r="H40">
        <v>108235</v>
      </c>
      <c r="J40">
        <f t="shared" si="6"/>
        <v>60544.800000000003</v>
      </c>
      <c r="K40">
        <f t="shared" si="7"/>
        <v>1.787684491483992</v>
      </c>
      <c r="L40">
        <f t="shared" si="8"/>
        <v>107110</v>
      </c>
      <c r="M40">
        <f t="shared" si="9"/>
        <v>4192</v>
      </c>
      <c r="N40">
        <f t="shared" si="10"/>
        <v>60544.800000000003</v>
      </c>
      <c r="O40">
        <f t="shared" si="11"/>
        <v>102918</v>
      </c>
      <c r="Q40">
        <v>2455</v>
      </c>
      <c r="R40">
        <v>1652</v>
      </c>
      <c r="T40">
        <v>1677</v>
      </c>
      <c r="U40">
        <v>-644.39999999999418</v>
      </c>
      <c r="W40">
        <v>1895</v>
      </c>
      <c r="X40">
        <v>964.8</v>
      </c>
      <c r="AD40">
        <v>60544.800000000003</v>
      </c>
      <c r="AE40">
        <v>1.787684491483992</v>
      </c>
      <c r="AK40">
        <v>60544.800000000003</v>
      </c>
      <c r="AL40">
        <v>1.787684491483992</v>
      </c>
    </row>
    <row r="41" spans="2:38" x14ac:dyDescent="0.25">
      <c r="B41">
        <v>119276</v>
      </c>
      <c r="C41">
        <v>66536</v>
      </c>
      <c r="D41">
        <v>97436</v>
      </c>
      <c r="E41">
        <v>44771</v>
      </c>
      <c r="F41">
        <v>46176</v>
      </c>
      <c r="H41">
        <v>85220</v>
      </c>
      <c r="J41">
        <f t="shared" si="6"/>
        <v>74839</v>
      </c>
      <c r="K41">
        <f t="shared" si="7"/>
        <v>1.13871109982763</v>
      </c>
      <c r="L41">
        <f t="shared" si="8"/>
        <v>119276</v>
      </c>
      <c r="M41">
        <f t="shared" si="9"/>
        <v>44771</v>
      </c>
      <c r="N41">
        <f t="shared" si="10"/>
        <v>74839</v>
      </c>
      <c r="O41">
        <f t="shared" si="11"/>
        <v>74505</v>
      </c>
      <c r="Q41">
        <v>-1618</v>
      </c>
      <c r="R41">
        <v>-839</v>
      </c>
      <c r="T41">
        <v>-756.80000000000291</v>
      </c>
      <c r="U41">
        <v>349.80000000000291</v>
      </c>
      <c r="W41">
        <v>1150</v>
      </c>
      <c r="X41">
        <v>349.8</v>
      </c>
      <c r="AB41">
        <v>74839</v>
      </c>
      <c r="AC41">
        <v>1.13871109982763</v>
      </c>
      <c r="AI41">
        <v>74839</v>
      </c>
      <c r="AJ41">
        <v>1.13871109982763</v>
      </c>
    </row>
    <row r="42" spans="2:38" x14ac:dyDescent="0.25">
      <c r="B42">
        <v>8402</v>
      </c>
      <c r="C42">
        <v>27667</v>
      </c>
      <c r="D42">
        <v>20459</v>
      </c>
      <c r="E42">
        <v>9275</v>
      </c>
      <c r="F42">
        <v>94049</v>
      </c>
      <c r="H42">
        <v>79186</v>
      </c>
      <c r="J42">
        <f t="shared" si="6"/>
        <v>31970.400000000001</v>
      </c>
      <c r="K42">
        <f t="shared" si="7"/>
        <v>2.4768535895703523</v>
      </c>
      <c r="L42">
        <f t="shared" si="8"/>
        <v>94049</v>
      </c>
      <c r="M42">
        <f t="shared" si="9"/>
        <v>8402</v>
      </c>
      <c r="N42">
        <f t="shared" si="10"/>
        <v>31970.400000000001</v>
      </c>
      <c r="O42">
        <f t="shared" si="11"/>
        <v>85647</v>
      </c>
      <c r="Q42">
        <v>1819</v>
      </c>
      <c r="R42">
        <v>-841</v>
      </c>
      <c r="T42">
        <v>2106</v>
      </c>
      <c r="U42">
        <v>594.40000000000146</v>
      </c>
      <c r="W42">
        <v>2256.8000000000002</v>
      </c>
      <c r="X42">
        <v>594.40000000000009</v>
      </c>
      <c r="AD42">
        <v>31970.400000000001</v>
      </c>
      <c r="AE42">
        <v>2.4768535895703523</v>
      </c>
      <c r="AK42">
        <v>31970.400000000001</v>
      </c>
      <c r="AL42">
        <v>2.4768535895703523</v>
      </c>
    </row>
    <row r="43" spans="2:38" x14ac:dyDescent="0.25">
      <c r="B43">
        <v>44353</v>
      </c>
      <c r="C43">
        <v>45874</v>
      </c>
      <c r="D43">
        <v>96730</v>
      </c>
      <c r="E43">
        <v>92439</v>
      </c>
      <c r="F43">
        <v>20212</v>
      </c>
      <c r="H43">
        <v>64876</v>
      </c>
      <c r="J43">
        <f t="shared" si="6"/>
        <v>59921.599999999999</v>
      </c>
      <c r="K43">
        <f t="shared" si="7"/>
        <v>1.08268137032389</v>
      </c>
      <c r="L43">
        <f t="shared" si="8"/>
        <v>96730</v>
      </c>
      <c r="M43">
        <f t="shared" si="9"/>
        <v>20212</v>
      </c>
      <c r="N43">
        <f t="shared" si="10"/>
        <v>59921.599999999999</v>
      </c>
      <c r="O43">
        <f t="shared" si="11"/>
        <v>76518</v>
      </c>
      <c r="Q43">
        <v>-3020</v>
      </c>
      <c r="R43">
        <v>3</v>
      </c>
      <c r="T43">
        <v>1349</v>
      </c>
      <c r="U43">
        <v>288.59999999999854</v>
      </c>
      <c r="W43">
        <v>3587.8</v>
      </c>
      <c r="X43">
        <v>729</v>
      </c>
      <c r="Z43">
        <v>59921.599999999999</v>
      </c>
      <c r="AA43">
        <v>1.08268137032389</v>
      </c>
      <c r="AI43">
        <v>59921.599999999999</v>
      </c>
      <c r="AJ43">
        <v>1.08268137032389</v>
      </c>
    </row>
    <row r="44" spans="2:38" x14ac:dyDescent="0.25">
      <c r="B44">
        <v>17364</v>
      </c>
      <c r="C44">
        <v>19060</v>
      </c>
      <c r="D44">
        <v>31396</v>
      </c>
      <c r="E44">
        <v>21431</v>
      </c>
      <c r="F44">
        <v>69864</v>
      </c>
      <c r="H44">
        <v>65233</v>
      </c>
      <c r="J44">
        <f t="shared" si="6"/>
        <v>31823</v>
      </c>
      <c r="K44">
        <f t="shared" si="7"/>
        <v>2.0498695911761935</v>
      </c>
      <c r="L44">
        <f t="shared" si="8"/>
        <v>69864</v>
      </c>
      <c r="M44">
        <f t="shared" si="9"/>
        <v>17364</v>
      </c>
      <c r="N44">
        <f t="shared" si="10"/>
        <v>31823</v>
      </c>
      <c r="O44">
        <f t="shared" si="11"/>
        <v>52500</v>
      </c>
      <c r="Q44">
        <v>-3278</v>
      </c>
      <c r="R44">
        <v>-1982</v>
      </c>
      <c r="T44">
        <v>900.79999999999927</v>
      </c>
      <c r="U44">
        <v>-55.599999999998545</v>
      </c>
      <c r="W44">
        <v>3548</v>
      </c>
      <c r="X44">
        <v>525.20000000000005</v>
      </c>
      <c r="AD44">
        <v>31823</v>
      </c>
      <c r="AE44">
        <v>2.0498695911761935</v>
      </c>
      <c r="AK44">
        <v>31823</v>
      </c>
      <c r="AL44">
        <v>2.0498695911761935</v>
      </c>
    </row>
    <row r="45" spans="2:38" x14ac:dyDescent="0.25">
      <c r="B45">
        <v>39752</v>
      </c>
      <c r="C45">
        <v>20871</v>
      </c>
      <c r="D45">
        <v>104525</v>
      </c>
      <c r="E45">
        <v>7339</v>
      </c>
      <c r="F45">
        <v>43158</v>
      </c>
      <c r="H45">
        <v>68329</v>
      </c>
      <c r="J45">
        <f t="shared" si="6"/>
        <v>43129</v>
      </c>
      <c r="K45">
        <f t="shared" si="7"/>
        <v>1.5842936307356998</v>
      </c>
      <c r="L45">
        <f t="shared" si="8"/>
        <v>104525</v>
      </c>
      <c r="M45">
        <f t="shared" si="9"/>
        <v>7339</v>
      </c>
      <c r="N45">
        <f t="shared" si="10"/>
        <v>43129</v>
      </c>
      <c r="O45">
        <f t="shared" si="11"/>
        <v>97186</v>
      </c>
      <c r="Q45">
        <v>-920</v>
      </c>
      <c r="R45">
        <v>76</v>
      </c>
      <c r="T45">
        <v>-240.80000000000291</v>
      </c>
      <c r="U45">
        <v>6.8000000000029104</v>
      </c>
      <c r="W45">
        <v>2094.3999999999996</v>
      </c>
      <c r="X45">
        <v>1145.2</v>
      </c>
      <c r="AD45">
        <v>43129</v>
      </c>
      <c r="AE45">
        <v>1.5842936307356998</v>
      </c>
      <c r="AI45">
        <v>43129</v>
      </c>
      <c r="AJ45">
        <v>1.5842936307356998</v>
      </c>
    </row>
    <row r="46" spans="2:38" x14ac:dyDescent="0.25">
      <c r="B46">
        <v>98147</v>
      </c>
      <c r="C46">
        <v>64154</v>
      </c>
      <c r="D46">
        <v>59718</v>
      </c>
      <c r="E46">
        <v>92102</v>
      </c>
      <c r="F46">
        <v>102158</v>
      </c>
      <c r="H46">
        <v>141628</v>
      </c>
      <c r="J46">
        <f t="shared" si="6"/>
        <v>83255.8</v>
      </c>
      <c r="K46">
        <f t="shared" si="7"/>
        <v>1.7011187208578862</v>
      </c>
      <c r="L46">
        <f t="shared" si="8"/>
        <v>102158</v>
      </c>
      <c r="M46">
        <f t="shared" si="9"/>
        <v>59718</v>
      </c>
      <c r="N46">
        <f t="shared" si="10"/>
        <v>83255.8</v>
      </c>
      <c r="O46">
        <f t="shared" si="11"/>
        <v>42440</v>
      </c>
      <c r="Q46">
        <v>3745</v>
      </c>
      <c r="R46">
        <v>933</v>
      </c>
      <c r="T46">
        <v>-335</v>
      </c>
      <c r="U46">
        <v>-30.19999999999709</v>
      </c>
      <c r="W46">
        <v>4529.3999999999996</v>
      </c>
      <c r="X46">
        <v>1151</v>
      </c>
      <c r="AF46">
        <v>83255.8</v>
      </c>
      <c r="AG46">
        <v>1.7011187208578862</v>
      </c>
      <c r="AK46">
        <v>83255.8</v>
      </c>
      <c r="AL46">
        <v>1.7011187208578862</v>
      </c>
    </row>
    <row r="47" spans="2:38" x14ac:dyDescent="0.25">
      <c r="B47">
        <v>67225</v>
      </c>
      <c r="C47">
        <v>118906</v>
      </c>
      <c r="D47">
        <v>53004</v>
      </c>
      <c r="E47">
        <v>41437</v>
      </c>
      <c r="F47">
        <v>16999</v>
      </c>
      <c r="H47">
        <v>70885</v>
      </c>
      <c r="J47">
        <f t="shared" si="6"/>
        <v>59514.2</v>
      </c>
      <c r="K47">
        <f t="shared" si="7"/>
        <v>1.1910602847723737</v>
      </c>
      <c r="L47">
        <f t="shared" si="8"/>
        <v>118906</v>
      </c>
      <c r="M47">
        <f t="shared" si="9"/>
        <v>16999</v>
      </c>
      <c r="N47">
        <f t="shared" si="10"/>
        <v>59514.2</v>
      </c>
      <c r="O47">
        <f t="shared" si="11"/>
        <v>101907</v>
      </c>
      <c r="Q47">
        <v>3112</v>
      </c>
      <c r="R47">
        <v>-625</v>
      </c>
      <c r="T47">
        <v>2466.7999999999956</v>
      </c>
      <c r="U47">
        <v>58.19999999999709</v>
      </c>
      <c r="W47">
        <v>3612.4</v>
      </c>
      <c r="X47">
        <v>250.2</v>
      </c>
      <c r="Z47">
        <v>59514.2</v>
      </c>
      <c r="AA47">
        <v>1.1910602847723737</v>
      </c>
      <c r="AI47">
        <v>59514.2</v>
      </c>
      <c r="AJ47">
        <v>1.1910602847723737</v>
      </c>
    </row>
    <row r="48" spans="2:38" x14ac:dyDescent="0.25">
      <c r="B48">
        <v>34074</v>
      </c>
      <c r="C48">
        <v>40815</v>
      </c>
      <c r="D48">
        <v>66022</v>
      </c>
      <c r="E48">
        <v>101189</v>
      </c>
      <c r="F48">
        <v>68739</v>
      </c>
      <c r="H48">
        <v>68625</v>
      </c>
      <c r="J48">
        <f t="shared" si="6"/>
        <v>62167.8</v>
      </c>
      <c r="K48">
        <f t="shared" si="7"/>
        <v>1.1038672753418972</v>
      </c>
      <c r="L48">
        <f t="shared" si="8"/>
        <v>101189</v>
      </c>
      <c r="M48">
        <f t="shared" si="9"/>
        <v>34074</v>
      </c>
      <c r="N48">
        <f t="shared" si="10"/>
        <v>62167.8</v>
      </c>
      <c r="O48">
        <f t="shared" si="11"/>
        <v>67115</v>
      </c>
      <c r="Q48">
        <v>2328</v>
      </c>
      <c r="R48">
        <v>62</v>
      </c>
      <c r="T48">
        <v>-1201.7999999999956</v>
      </c>
      <c r="U48">
        <v>-552.39999999999418</v>
      </c>
      <c r="W48">
        <v>3203.3999999999996</v>
      </c>
      <c r="X48">
        <v>659.6</v>
      </c>
      <c r="AB48">
        <v>62167.8</v>
      </c>
      <c r="AC48">
        <v>1.1038672753418972</v>
      </c>
      <c r="AI48">
        <v>62167.8</v>
      </c>
      <c r="AJ48">
        <v>1.1038672753418972</v>
      </c>
    </row>
    <row r="49" spans="2:38" x14ac:dyDescent="0.25">
      <c r="B49">
        <v>83927</v>
      </c>
      <c r="C49">
        <v>101644</v>
      </c>
      <c r="D49">
        <v>118929</v>
      </c>
      <c r="E49">
        <v>44794</v>
      </c>
      <c r="F49">
        <v>67656</v>
      </c>
      <c r="H49">
        <v>139076</v>
      </c>
      <c r="J49">
        <f t="shared" si="6"/>
        <v>83390</v>
      </c>
      <c r="K49">
        <f t="shared" si="7"/>
        <v>1.667777911020506</v>
      </c>
      <c r="L49">
        <f t="shared" si="8"/>
        <v>118929</v>
      </c>
      <c r="M49">
        <f t="shared" si="9"/>
        <v>44794</v>
      </c>
      <c r="N49">
        <f t="shared" si="10"/>
        <v>83390</v>
      </c>
      <c r="O49">
        <f t="shared" si="11"/>
        <v>74135</v>
      </c>
      <c r="Q49">
        <v>-775</v>
      </c>
      <c r="R49">
        <v>16</v>
      </c>
      <c r="T49">
        <v>-1701.3999999999942</v>
      </c>
      <c r="U49">
        <v>73.19999999999709</v>
      </c>
      <c r="W49">
        <v>3427.4</v>
      </c>
      <c r="X49">
        <v>93.6</v>
      </c>
      <c r="AF49">
        <v>83390</v>
      </c>
      <c r="AG49">
        <v>1.667777911020506</v>
      </c>
      <c r="AK49">
        <v>83390</v>
      </c>
      <c r="AL49">
        <v>1.667777911020506</v>
      </c>
    </row>
    <row r="50" spans="2:38" x14ac:dyDescent="0.25">
      <c r="B50">
        <v>23057</v>
      </c>
      <c r="C50">
        <v>117624</v>
      </c>
      <c r="D50">
        <v>93899</v>
      </c>
      <c r="E50">
        <v>117726</v>
      </c>
      <c r="F50">
        <v>33327</v>
      </c>
      <c r="H50">
        <v>89190</v>
      </c>
      <c r="J50">
        <f t="shared" si="6"/>
        <v>77126.600000000006</v>
      </c>
      <c r="K50">
        <f t="shared" si="7"/>
        <v>1.1564103694445236</v>
      </c>
      <c r="L50">
        <f t="shared" si="8"/>
        <v>117726</v>
      </c>
      <c r="M50">
        <f t="shared" si="9"/>
        <v>23057</v>
      </c>
      <c r="N50">
        <f t="shared" si="10"/>
        <v>77126.600000000006</v>
      </c>
      <c r="O50">
        <f t="shared" si="11"/>
        <v>94669</v>
      </c>
      <c r="Q50">
        <v>-723</v>
      </c>
      <c r="R50">
        <v>-1460</v>
      </c>
      <c r="T50">
        <v>399.20000000001164</v>
      </c>
      <c r="U50">
        <v>119.20000000001164</v>
      </c>
      <c r="W50">
        <v>2352.7999999999997</v>
      </c>
      <c r="X50">
        <v>310.39999999999998</v>
      </c>
      <c r="AB50">
        <v>77126.600000000006</v>
      </c>
      <c r="AC50">
        <v>1.1564103694445236</v>
      </c>
      <c r="AI50">
        <v>77126.600000000006</v>
      </c>
      <c r="AJ50">
        <v>1.1564103694445236</v>
      </c>
    </row>
    <row r="51" spans="2:38" x14ac:dyDescent="0.25">
      <c r="B51">
        <v>71718</v>
      </c>
      <c r="C51">
        <v>114532</v>
      </c>
      <c r="D51">
        <v>84341</v>
      </c>
      <c r="E51">
        <v>69887</v>
      </c>
      <c r="F51">
        <v>93179</v>
      </c>
      <c r="H51">
        <v>141111</v>
      </c>
      <c r="J51">
        <f t="shared" si="6"/>
        <v>86731.4</v>
      </c>
      <c r="K51">
        <f t="shared" si="7"/>
        <v>1.6269886108145379</v>
      </c>
      <c r="L51">
        <f t="shared" si="8"/>
        <v>114532</v>
      </c>
      <c r="M51">
        <f t="shared" si="9"/>
        <v>69887</v>
      </c>
      <c r="N51">
        <f t="shared" si="10"/>
        <v>86731.4</v>
      </c>
      <c r="O51">
        <f t="shared" si="11"/>
        <v>44645</v>
      </c>
      <c r="Q51">
        <v>-2430</v>
      </c>
      <c r="R51">
        <v>-35</v>
      </c>
      <c r="T51">
        <v>-598.60000000000582</v>
      </c>
      <c r="U51">
        <v>656</v>
      </c>
      <c r="W51">
        <v>3956.6</v>
      </c>
      <c r="X51">
        <v>1538.4</v>
      </c>
      <c r="AF51">
        <v>86731.4</v>
      </c>
      <c r="AG51">
        <v>1.6269886108145379</v>
      </c>
      <c r="AK51">
        <v>86731.4</v>
      </c>
      <c r="AL51">
        <v>1.6269886108145379</v>
      </c>
    </row>
    <row r="52" spans="2:38" x14ac:dyDescent="0.25">
      <c r="B52">
        <v>39560</v>
      </c>
      <c r="C52">
        <v>35722</v>
      </c>
      <c r="D52">
        <v>83705</v>
      </c>
      <c r="E52">
        <v>121266</v>
      </c>
      <c r="F52">
        <v>33115</v>
      </c>
      <c r="H52">
        <v>91376</v>
      </c>
      <c r="J52">
        <f t="shared" si="6"/>
        <v>62673.599999999999</v>
      </c>
      <c r="K52">
        <f t="shared" si="7"/>
        <v>1.4579663526588549</v>
      </c>
      <c r="L52">
        <f t="shared" si="8"/>
        <v>121266</v>
      </c>
      <c r="M52">
        <f t="shared" si="9"/>
        <v>33115</v>
      </c>
      <c r="N52">
        <f t="shared" si="10"/>
        <v>62673.599999999999</v>
      </c>
      <c r="O52">
        <f t="shared" si="11"/>
        <v>88151</v>
      </c>
      <c r="Q52">
        <v>848</v>
      </c>
      <c r="R52">
        <v>0</v>
      </c>
      <c r="T52">
        <v>214.19999999999709</v>
      </c>
      <c r="U52">
        <v>355.79999999999563</v>
      </c>
      <c r="W52">
        <v>2041.8</v>
      </c>
      <c r="X52">
        <v>355.8</v>
      </c>
      <c r="AB52">
        <v>62673.599999999999</v>
      </c>
      <c r="AC52">
        <v>1.4579663526588549</v>
      </c>
      <c r="AK52">
        <v>62673.599999999999</v>
      </c>
      <c r="AL52">
        <v>1.4579663526588549</v>
      </c>
    </row>
    <row r="53" spans="2:38" x14ac:dyDescent="0.25">
      <c r="B53">
        <v>118864</v>
      </c>
      <c r="C53">
        <v>11107</v>
      </c>
      <c r="D53">
        <v>81995</v>
      </c>
      <c r="E53">
        <v>70354</v>
      </c>
      <c r="F53">
        <v>47833</v>
      </c>
      <c r="H53">
        <v>101758</v>
      </c>
      <c r="J53">
        <f t="shared" si="6"/>
        <v>66030.600000000006</v>
      </c>
      <c r="K53">
        <f t="shared" si="7"/>
        <v>1.5410733811293551</v>
      </c>
      <c r="L53">
        <f t="shared" si="8"/>
        <v>118864</v>
      </c>
      <c r="M53">
        <f t="shared" si="9"/>
        <v>11107</v>
      </c>
      <c r="N53">
        <f t="shared" si="10"/>
        <v>66030.600000000006</v>
      </c>
      <c r="O53">
        <f t="shared" si="11"/>
        <v>107757</v>
      </c>
      <c r="Q53">
        <v>-4391</v>
      </c>
      <c r="R53">
        <v>-365</v>
      </c>
      <c r="T53">
        <v>3103.8000000000029</v>
      </c>
      <c r="U53">
        <v>960.20000000000437</v>
      </c>
      <c r="W53">
        <v>4745.8</v>
      </c>
      <c r="X53">
        <v>960.2</v>
      </c>
      <c r="AF53">
        <v>66030.600000000006</v>
      </c>
      <c r="AG53">
        <v>1.5410733811293551</v>
      </c>
      <c r="AI53">
        <v>66030.600000000006</v>
      </c>
      <c r="AJ53">
        <v>1.5410733811293551</v>
      </c>
    </row>
    <row r="54" spans="2:38" x14ac:dyDescent="0.25">
      <c r="B54">
        <v>102980</v>
      </c>
      <c r="C54">
        <v>29193</v>
      </c>
      <c r="D54">
        <v>112591</v>
      </c>
      <c r="E54">
        <v>15862</v>
      </c>
      <c r="F54">
        <v>34459</v>
      </c>
      <c r="H54">
        <v>61064</v>
      </c>
      <c r="J54">
        <f t="shared" si="6"/>
        <v>59017</v>
      </c>
      <c r="K54">
        <f t="shared" si="7"/>
        <v>1.0346849212938645</v>
      </c>
      <c r="L54">
        <f t="shared" si="8"/>
        <v>112591</v>
      </c>
      <c r="M54">
        <f t="shared" si="9"/>
        <v>15862</v>
      </c>
      <c r="N54">
        <f t="shared" si="10"/>
        <v>59017</v>
      </c>
      <c r="O54">
        <f t="shared" si="11"/>
        <v>96729</v>
      </c>
      <c r="Q54">
        <v>-190</v>
      </c>
      <c r="R54">
        <v>-3</v>
      </c>
      <c r="T54">
        <v>-293.59999999999854</v>
      </c>
      <c r="U54">
        <v>-236.40000000000146</v>
      </c>
      <c r="W54">
        <v>616.80000000000007</v>
      </c>
      <c r="X54">
        <v>379.20000000000005</v>
      </c>
      <c r="Z54">
        <v>59017</v>
      </c>
      <c r="AA54">
        <v>1.0346849212938645</v>
      </c>
      <c r="AI54">
        <v>59017</v>
      </c>
      <c r="AJ54">
        <v>1.0346849212938645</v>
      </c>
    </row>
    <row r="55" spans="2:38" x14ac:dyDescent="0.25">
      <c r="B55">
        <v>80803</v>
      </c>
      <c r="C55">
        <v>120707</v>
      </c>
      <c r="D55">
        <v>11558</v>
      </c>
      <c r="E55">
        <v>38071</v>
      </c>
      <c r="F55">
        <v>57901</v>
      </c>
      <c r="H55">
        <v>74328</v>
      </c>
      <c r="J55">
        <f t="shared" si="6"/>
        <v>61808</v>
      </c>
      <c r="K55">
        <f t="shared" si="7"/>
        <v>1.2025627750453016</v>
      </c>
      <c r="L55">
        <f t="shared" si="8"/>
        <v>120707</v>
      </c>
      <c r="M55">
        <f t="shared" si="9"/>
        <v>11558</v>
      </c>
      <c r="N55">
        <f t="shared" si="10"/>
        <v>61808</v>
      </c>
      <c r="O55">
        <f t="shared" si="11"/>
        <v>109149</v>
      </c>
      <c r="Q55">
        <v>4710</v>
      </c>
      <c r="R55">
        <v>1353</v>
      </c>
      <c r="T55">
        <v>2374.4000000000015</v>
      </c>
      <c r="U55">
        <v>184.40000000000146</v>
      </c>
      <c r="W55">
        <v>3223.6</v>
      </c>
      <c r="X55">
        <v>274.39999999999998</v>
      </c>
      <c r="Z55">
        <v>61808</v>
      </c>
      <c r="AA55">
        <v>1.2025627750453016</v>
      </c>
      <c r="AI55">
        <v>61808</v>
      </c>
      <c r="AJ55">
        <v>1.2025627750453016</v>
      </c>
    </row>
    <row r="56" spans="2:38" x14ac:dyDescent="0.25">
      <c r="B56">
        <v>11900</v>
      </c>
      <c r="C56">
        <v>62061</v>
      </c>
      <c r="D56">
        <v>13727</v>
      </c>
      <c r="E56">
        <v>46677</v>
      </c>
      <c r="F56">
        <v>56423</v>
      </c>
      <c r="H56">
        <v>51924</v>
      </c>
      <c r="J56">
        <f t="shared" si="6"/>
        <v>38157.599999999999</v>
      </c>
      <c r="K56">
        <f t="shared" si="7"/>
        <v>1.3607774073841123</v>
      </c>
      <c r="L56">
        <f t="shared" si="8"/>
        <v>62061</v>
      </c>
      <c r="M56">
        <f t="shared" si="9"/>
        <v>11900</v>
      </c>
      <c r="N56">
        <f t="shared" si="10"/>
        <v>38157.599999999999</v>
      </c>
      <c r="O56">
        <f t="shared" si="11"/>
        <v>50161</v>
      </c>
      <c r="Q56">
        <v>-228</v>
      </c>
      <c r="R56">
        <v>739</v>
      </c>
      <c r="T56">
        <v>249</v>
      </c>
      <c r="U56">
        <v>-276.59999999999854</v>
      </c>
      <c r="W56">
        <v>2852.2000000000003</v>
      </c>
      <c r="X56">
        <v>657</v>
      </c>
      <c r="Z56">
        <v>38157.599999999999</v>
      </c>
      <c r="AA56">
        <v>1.3607774073841123</v>
      </c>
      <c r="AI56">
        <v>38157.599999999999</v>
      </c>
      <c r="AJ56">
        <v>1.3607774073841123</v>
      </c>
    </row>
    <row r="57" spans="2:38" x14ac:dyDescent="0.25">
      <c r="B57">
        <v>114591</v>
      </c>
      <c r="C57">
        <v>61123</v>
      </c>
      <c r="D57">
        <v>110769</v>
      </c>
      <c r="E57">
        <v>15298</v>
      </c>
      <c r="F57">
        <v>24998</v>
      </c>
      <c r="H57">
        <v>119052</v>
      </c>
      <c r="J57">
        <f t="shared" si="6"/>
        <v>65355.8</v>
      </c>
      <c r="K57">
        <f t="shared" si="7"/>
        <v>1.8215980831081555</v>
      </c>
      <c r="L57">
        <f t="shared" si="8"/>
        <v>114591</v>
      </c>
      <c r="M57">
        <f t="shared" si="9"/>
        <v>15298</v>
      </c>
      <c r="N57">
        <f t="shared" si="10"/>
        <v>65355.8</v>
      </c>
      <c r="O57">
        <f t="shared" si="11"/>
        <v>99293</v>
      </c>
      <c r="Q57">
        <v>3555</v>
      </c>
      <c r="R57">
        <v>-268</v>
      </c>
      <c r="T57">
        <v>3388.4000000000015</v>
      </c>
      <c r="U57">
        <v>-724.80000000000291</v>
      </c>
      <c r="W57">
        <v>3982</v>
      </c>
      <c r="X57">
        <v>1102.8000000000002</v>
      </c>
      <c r="AF57">
        <v>65355.8</v>
      </c>
      <c r="AG57">
        <v>1.8215980831081555</v>
      </c>
      <c r="AK57">
        <v>65355.8</v>
      </c>
      <c r="AL57">
        <v>1.8215980831081555</v>
      </c>
    </row>
    <row r="58" spans="2:38" x14ac:dyDescent="0.25">
      <c r="B58">
        <v>114920</v>
      </c>
      <c r="C58">
        <v>94555</v>
      </c>
      <c r="D58">
        <v>28896</v>
      </c>
      <c r="E58">
        <v>26627</v>
      </c>
      <c r="F58">
        <v>114095</v>
      </c>
      <c r="H58">
        <v>127843</v>
      </c>
      <c r="J58">
        <f t="shared" si="6"/>
        <v>75818.600000000006</v>
      </c>
      <c r="K58">
        <f t="shared" si="7"/>
        <v>1.6861693568596623</v>
      </c>
      <c r="L58">
        <f t="shared" si="8"/>
        <v>114920</v>
      </c>
      <c r="M58">
        <f t="shared" si="9"/>
        <v>26627</v>
      </c>
      <c r="N58">
        <f t="shared" si="10"/>
        <v>75818.600000000006</v>
      </c>
      <c r="O58">
        <f t="shared" si="11"/>
        <v>88293</v>
      </c>
      <c r="Q58">
        <v>-815</v>
      </c>
      <c r="R58">
        <v>-409</v>
      </c>
      <c r="T58">
        <v>1674.2000000000116</v>
      </c>
      <c r="U58">
        <v>776.40000000000873</v>
      </c>
      <c r="W58">
        <v>2120.6000000000004</v>
      </c>
      <c r="X58">
        <v>994.40000000000009</v>
      </c>
      <c r="AF58">
        <v>75818.600000000006</v>
      </c>
      <c r="AG58">
        <v>1.6861693568596623</v>
      </c>
      <c r="AK58">
        <v>75818.600000000006</v>
      </c>
      <c r="AL58">
        <v>1.6861693568596623</v>
      </c>
    </row>
    <row r="59" spans="2:38" x14ac:dyDescent="0.25">
      <c r="B59">
        <v>7937</v>
      </c>
      <c r="C59">
        <v>87254</v>
      </c>
      <c r="D59">
        <v>109332</v>
      </c>
      <c r="E59">
        <v>71741</v>
      </c>
      <c r="F59">
        <v>30363</v>
      </c>
      <c r="H59">
        <v>116615</v>
      </c>
      <c r="J59">
        <f t="shared" si="6"/>
        <v>61325.4</v>
      </c>
      <c r="K59">
        <f t="shared" si="7"/>
        <v>1.901577486653165</v>
      </c>
      <c r="L59">
        <f t="shared" si="8"/>
        <v>109332</v>
      </c>
      <c r="M59">
        <f t="shared" si="9"/>
        <v>7937</v>
      </c>
      <c r="N59">
        <f t="shared" si="10"/>
        <v>61325.4</v>
      </c>
      <c r="O59">
        <f t="shared" si="11"/>
        <v>101395</v>
      </c>
      <c r="Q59">
        <v>-481</v>
      </c>
      <c r="R59">
        <v>1117</v>
      </c>
      <c r="T59">
        <v>-986.40000000000146</v>
      </c>
      <c r="U59">
        <v>-606.59999999999854</v>
      </c>
      <c r="W59">
        <v>3292.8</v>
      </c>
      <c r="X59">
        <v>1181.8</v>
      </c>
      <c r="AF59">
        <v>61325.4</v>
      </c>
      <c r="AG59">
        <v>1.901577486653165</v>
      </c>
      <c r="AK59">
        <v>61325.4</v>
      </c>
      <c r="AL59">
        <v>1.901577486653165</v>
      </c>
    </row>
    <row r="60" spans="2:38" x14ac:dyDescent="0.25">
      <c r="B60">
        <v>30795</v>
      </c>
      <c r="C60">
        <v>59733</v>
      </c>
      <c r="D60">
        <v>115158</v>
      </c>
      <c r="E60">
        <v>92385</v>
      </c>
      <c r="F60">
        <v>51402</v>
      </c>
      <c r="H60">
        <v>71614</v>
      </c>
      <c r="J60">
        <f t="shared" si="6"/>
        <v>69894.600000000006</v>
      </c>
      <c r="K60">
        <f t="shared" si="7"/>
        <v>1.0245998975600403</v>
      </c>
      <c r="L60">
        <f t="shared" si="8"/>
        <v>115158</v>
      </c>
      <c r="M60">
        <f t="shared" si="9"/>
        <v>30795</v>
      </c>
      <c r="N60">
        <f t="shared" si="10"/>
        <v>69894.600000000006</v>
      </c>
      <c r="O60">
        <f t="shared" si="11"/>
        <v>84363</v>
      </c>
      <c r="Q60">
        <v>-710</v>
      </c>
      <c r="R60">
        <v>-642</v>
      </c>
      <c r="T60">
        <v>-1740.5999999999913</v>
      </c>
      <c r="U60">
        <v>249.80000000000291</v>
      </c>
      <c r="W60">
        <v>3425.4</v>
      </c>
      <c r="X60">
        <v>692.19999999999993</v>
      </c>
      <c r="AB60">
        <v>69894.600000000006</v>
      </c>
      <c r="AC60">
        <v>1.0245998975600403</v>
      </c>
      <c r="AI60">
        <v>69894.600000000006</v>
      </c>
      <c r="AJ60">
        <v>1.0245998975600403</v>
      </c>
    </row>
    <row r="61" spans="2:38" x14ac:dyDescent="0.25">
      <c r="B61">
        <v>114503</v>
      </c>
      <c r="C61">
        <v>22003</v>
      </c>
      <c r="D61">
        <v>85147</v>
      </c>
      <c r="E61">
        <v>43938</v>
      </c>
      <c r="F61">
        <v>90285</v>
      </c>
      <c r="H61">
        <v>116593</v>
      </c>
      <c r="J61">
        <f t="shared" si="6"/>
        <v>71175.199999999997</v>
      </c>
      <c r="K61">
        <f t="shared" si="7"/>
        <v>1.638112713417033</v>
      </c>
      <c r="L61">
        <f t="shared" si="8"/>
        <v>114503</v>
      </c>
      <c r="M61">
        <f t="shared" si="9"/>
        <v>22003</v>
      </c>
      <c r="N61">
        <f t="shared" si="10"/>
        <v>71175.199999999997</v>
      </c>
      <c r="O61">
        <f t="shared" si="11"/>
        <v>92500</v>
      </c>
      <c r="Q61">
        <v>-3086</v>
      </c>
      <c r="R61">
        <v>-4</v>
      </c>
      <c r="T61">
        <v>-1148.8000000000029</v>
      </c>
      <c r="U61">
        <v>174.19999999999709</v>
      </c>
      <c r="W61">
        <v>1549.2</v>
      </c>
      <c r="X61">
        <v>174.2</v>
      </c>
      <c r="AF61">
        <v>71175.199999999997</v>
      </c>
      <c r="AG61">
        <v>1.638112713417033</v>
      </c>
      <c r="AK61">
        <v>71175.199999999997</v>
      </c>
      <c r="AL61">
        <v>1.638112713417033</v>
      </c>
    </row>
    <row r="62" spans="2:38" x14ac:dyDescent="0.25">
      <c r="B62">
        <v>100456</v>
      </c>
      <c r="C62">
        <v>55744</v>
      </c>
      <c r="D62">
        <v>94085</v>
      </c>
      <c r="E62">
        <v>77662</v>
      </c>
      <c r="F62">
        <v>9099</v>
      </c>
      <c r="H62">
        <v>123902</v>
      </c>
      <c r="J62">
        <f t="shared" si="6"/>
        <v>67409.2</v>
      </c>
      <c r="K62">
        <f t="shared" si="7"/>
        <v>1.8380577131904845</v>
      </c>
      <c r="L62">
        <f t="shared" si="8"/>
        <v>100456</v>
      </c>
      <c r="M62">
        <f t="shared" si="9"/>
        <v>9099</v>
      </c>
      <c r="N62">
        <f t="shared" si="10"/>
        <v>67409.2</v>
      </c>
      <c r="O62">
        <f t="shared" si="11"/>
        <v>91357</v>
      </c>
      <c r="Q62">
        <v>3608</v>
      </c>
      <c r="R62">
        <v>782</v>
      </c>
      <c r="T62">
        <v>-1741.4000000000087</v>
      </c>
      <c r="U62">
        <v>-905</v>
      </c>
      <c r="W62">
        <v>3626.5999999999995</v>
      </c>
      <c r="X62">
        <v>905</v>
      </c>
      <c r="AF62">
        <v>67409.2</v>
      </c>
      <c r="AG62">
        <v>1.8380577131904845</v>
      </c>
      <c r="AK62">
        <v>67409.2</v>
      </c>
      <c r="AL62">
        <v>1.8380577131904845</v>
      </c>
    </row>
    <row r="63" spans="2:38" x14ac:dyDescent="0.25">
      <c r="B63">
        <v>47824</v>
      </c>
      <c r="C63">
        <v>116848</v>
      </c>
      <c r="D63">
        <v>64902</v>
      </c>
      <c r="E63">
        <v>17401</v>
      </c>
      <c r="F63">
        <v>63094</v>
      </c>
      <c r="H63">
        <v>73596</v>
      </c>
      <c r="J63">
        <f t="shared" si="6"/>
        <v>62013.8</v>
      </c>
      <c r="K63">
        <f t="shared" si="7"/>
        <v>1.1867681064537248</v>
      </c>
      <c r="L63">
        <f t="shared" si="8"/>
        <v>116848</v>
      </c>
      <c r="M63">
        <f t="shared" si="9"/>
        <v>17401</v>
      </c>
      <c r="N63">
        <f t="shared" si="10"/>
        <v>62013.8</v>
      </c>
      <c r="O63">
        <f t="shared" si="11"/>
        <v>99447</v>
      </c>
      <c r="Q63">
        <v>-5124</v>
      </c>
      <c r="R63">
        <v>54</v>
      </c>
      <c r="T63">
        <v>-1208.1999999999971</v>
      </c>
      <c r="U63">
        <v>-445.59999999999854</v>
      </c>
      <c r="W63">
        <v>2779.7999999999997</v>
      </c>
      <c r="X63">
        <v>653.6</v>
      </c>
      <c r="AB63">
        <v>62013.8</v>
      </c>
      <c r="AC63">
        <v>1.1867681064537248</v>
      </c>
      <c r="AI63">
        <v>62013.8</v>
      </c>
      <c r="AJ63">
        <v>1.1867681064537248</v>
      </c>
    </row>
    <row r="64" spans="2:38" x14ac:dyDescent="0.25">
      <c r="B64">
        <v>32778</v>
      </c>
      <c r="C64">
        <v>8823</v>
      </c>
      <c r="D64">
        <v>119157</v>
      </c>
      <c r="E64">
        <v>69406</v>
      </c>
      <c r="F64">
        <v>91271</v>
      </c>
      <c r="H64">
        <v>113471</v>
      </c>
      <c r="J64">
        <f t="shared" si="6"/>
        <v>64287</v>
      </c>
      <c r="K64">
        <f t="shared" si="7"/>
        <v>1.7650691430615832</v>
      </c>
      <c r="L64">
        <f t="shared" si="8"/>
        <v>119157</v>
      </c>
      <c r="M64">
        <f t="shared" si="9"/>
        <v>8823</v>
      </c>
      <c r="N64">
        <f t="shared" si="10"/>
        <v>64287</v>
      </c>
      <c r="O64">
        <f t="shared" si="11"/>
        <v>110334</v>
      </c>
      <c r="Q64">
        <v>-919</v>
      </c>
      <c r="R64">
        <v>8</v>
      </c>
      <c r="T64">
        <v>-2157.6000000000058</v>
      </c>
      <c r="U64">
        <v>-183.40000000000146</v>
      </c>
      <c r="W64">
        <v>2157.6</v>
      </c>
      <c r="X64">
        <v>246.6</v>
      </c>
      <c r="AF64">
        <v>64287</v>
      </c>
      <c r="AG64">
        <v>1.7650691430615832</v>
      </c>
      <c r="AK64">
        <v>64287</v>
      </c>
      <c r="AL64">
        <v>1.7650691430615832</v>
      </c>
    </row>
    <row r="65" spans="2:38" x14ac:dyDescent="0.25">
      <c r="B65">
        <v>96288</v>
      </c>
      <c r="C65">
        <v>60876</v>
      </c>
      <c r="D65">
        <v>81029</v>
      </c>
      <c r="E65">
        <v>78268</v>
      </c>
      <c r="F65">
        <v>13953</v>
      </c>
      <c r="H65">
        <v>75428</v>
      </c>
      <c r="J65">
        <f t="shared" si="6"/>
        <v>66082.8</v>
      </c>
      <c r="K65">
        <f t="shared" si="7"/>
        <v>1.1414165259341311</v>
      </c>
      <c r="L65">
        <f t="shared" si="8"/>
        <v>96288</v>
      </c>
      <c r="M65">
        <f t="shared" si="9"/>
        <v>13953</v>
      </c>
      <c r="N65">
        <f t="shared" si="10"/>
        <v>66082.8</v>
      </c>
      <c r="O65">
        <f t="shared" si="11"/>
        <v>82335</v>
      </c>
      <c r="Q65">
        <v>-1447</v>
      </c>
      <c r="R65">
        <v>1985</v>
      </c>
      <c r="T65">
        <v>1557</v>
      </c>
      <c r="U65">
        <v>-94.80000000000291</v>
      </c>
      <c r="W65">
        <v>2290.2000000000003</v>
      </c>
      <c r="X65">
        <v>784</v>
      </c>
      <c r="AB65">
        <v>66082.8</v>
      </c>
      <c r="AC65">
        <v>1.1414165259341311</v>
      </c>
      <c r="AI65">
        <v>66082.8</v>
      </c>
      <c r="AJ65">
        <v>1.1414165259341311</v>
      </c>
    </row>
    <row r="66" spans="2:38" x14ac:dyDescent="0.25">
      <c r="B66">
        <v>101861</v>
      </c>
      <c r="C66">
        <v>80598</v>
      </c>
      <c r="D66">
        <v>84921</v>
      </c>
      <c r="E66">
        <v>60618</v>
      </c>
      <c r="F66">
        <v>119804</v>
      </c>
      <c r="H66">
        <v>122437</v>
      </c>
      <c r="J66">
        <f t="shared" ref="J66:J101" si="12">AVERAGE(B66:F66)</f>
        <v>89560.4</v>
      </c>
      <c r="K66">
        <f t="shared" ref="K66:K97" si="13">H66/J66</f>
        <v>1.3670885793274707</v>
      </c>
      <c r="L66">
        <f t="shared" ref="L66:L101" si="14">MAX(B66:F66)</f>
        <v>119804</v>
      </c>
      <c r="M66">
        <f t="shared" ref="M66:M101" si="15">MIN(B66:F66)</f>
        <v>60618</v>
      </c>
      <c r="N66">
        <f t="shared" ref="N66:N101" si="16">AVERAGE(B66:F66)</f>
        <v>89560.4</v>
      </c>
      <c r="O66">
        <f t="shared" ref="O66:O101" si="17">L66-M66</f>
        <v>59186</v>
      </c>
      <c r="Q66">
        <v>-686</v>
      </c>
      <c r="R66">
        <v>-500</v>
      </c>
      <c r="T66">
        <v>-3550.6000000000058</v>
      </c>
      <c r="U66">
        <v>-314.20000000001164</v>
      </c>
      <c r="W66">
        <v>3550.6</v>
      </c>
      <c r="X66">
        <v>338.59999999999997</v>
      </c>
      <c r="AB66">
        <v>89560.4</v>
      </c>
      <c r="AC66">
        <v>1.3670885793274707</v>
      </c>
      <c r="AI66">
        <v>89560.4</v>
      </c>
      <c r="AJ66">
        <v>1.3670885793274707</v>
      </c>
    </row>
    <row r="67" spans="2:38" x14ac:dyDescent="0.25">
      <c r="B67">
        <v>36671</v>
      </c>
      <c r="C67">
        <v>24517</v>
      </c>
      <c r="D67">
        <v>85602</v>
      </c>
      <c r="E67">
        <v>91227</v>
      </c>
      <c r="F67">
        <v>16806</v>
      </c>
      <c r="H67">
        <v>83693</v>
      </c>
      <c r="J67">
        <f t="shared" si="12"/>
        <v>50964.6</v>
      </c>
      <c r="K67">
        <f t="shared" si="13"/>
        <v>1.6421790811661428</v>
      </c>
      <c r="L67">
        <f t="shared" si="14"/>
        <v>91227</v>
      </c>
      <c r="M67">
        <f t="shared" si="15"/>
        <v>16806</v>
      </c>
      <c r="N67">
        <f t="shared" si="16"/>
        <v>50964.6</v>
      </c>
      <c r="O67">
        <f t="shared" si="17"/>
        <v>74421</v>
      </c>
      <c r="Q67">
        <v>-685</v>
      </c>
      <c r="R67">
        <v>-666</v>
      </c>
      <c r="T67">
        <v>756</v>
      </c>
      <c r="U67">
        <v>468.19999999999709</v>
      </c>
      <c r="W67">
        <v>3537.6</v>
      </c>
      <c r="X67">
        <v>1027</v>
      </c>
      <c r="AD67">
        <v>50964.6</v>
      </c>
      <c r="AE67">
        <v>1.6421790811661428</v>
      </c>
      <c r="AK67">
        <v>50964.6</v>
      </c>
      <c r="AL67">
        <v>1.6421790811661428</v>
      </c>
    </row>
    <row r="68" spans="2:38" x14ac:dyDescent="0.25">
      <c r="B68">
        <v>39314</v>
      </c>
      <c r="C68">
        <v>7274</v>
      </c>
      <c r="D68">
        <v>90196</v>
      </c>
      <c r="E68">
        <v>80993</v>
      </c>
      <c r="F68">
        <v>43984</v>
      </c>
      <c r="H68">
        <v>92599</v>
      </c>
      <c r="J68">
        <f t="shared" si="12"/>
        <v>52352.2</v>
      </c>
      <c r="K68">
        <f t="shared" si="13"/>
        <v>1.7687699848334932</v>
      </c>
      <c r="L68">
        <f t="shared" si="14"/>
        <v>90196</v>
      </c>
      <c r="M68">
        <f t="shared" si="15"/>
        <v>7274</v>
      </c>
      <c r="N68">
        <f t="shared" si="16"/>
        <v>52352.2</v>
      </c>
      <c r="O68">
        <f t="shared" si="17"/>
        <v>82922</v>
      </c>
      <c r="Q68">
        <v>-4325</v>
      </c>
      <c r="R68">
        <v>-42</v>
      </c>
      <c r="T68">
        <v>-513.20000000000437</v>
      </c>
      <c r="U68">
        <v>-286.80000000000291</v>
      </c>
      <c r="W68">
        <v>2590.3999999999996</v>
      </c>
      <c r="X68">
        <v>465.6</v>
      </c>
      <c r="AD68">
        <v>52352.2</v>
      </c>
      <c r="AE68">
        <v>1.7687699848334932</v>
      </c>
      <c r="AK68">
        <v>52352.2</v>
      </c>
      <c r="AL68">
        <v>1.7687699848334932</v>
      </c>
    </row>
    <row r="69" spans="2:38" x14ac:dyDescent="0.25">
      <c r="B69">
        <v>2271</v>
      </c>
      <c r="C69">
        <v>30832</v>
      </c>
      <c r="D69">
        <v>116525</v>
      </c>
      <c r="E69">
        <v>81671</v>
      </c>
      <c r="F69">
        <v>104401</v>
      </c>
      <c r="H69">
        <v>125797</v>
      </c>
      <c r="J69">
        <f t="shared" si="12"/>
        <v>67140</v>
      </c>
      <c r="K69">
        <f t="shared" si="13"/>
        <v>1.8736520703008639</v>
      </c>
      <c r="L69">
        <f t="shared" si="14"/>
        <v>116525</v>
      </c>
      <c r="M69">
        <f t="shared" si="15"/>
        <v>2271</v>
      </c>
      <c r="N69">
        <f t="shared" si="16"/>
        <v>67140</v>
      </c>
      <c r="O69">
        <f t="shared" si="17"/>
        <v>114254</v>
      </c>
      <c r="Q69">
        <v>2182</v>
      </c>
      <c r="R69">
        <v>634</v>
      </c>
      <c r="T69">
        <v>-829.80000000000291</v>
      </c>
      <c r="U69">
        <v>-139.80000000000291</v>
      </c>
      <c r="W69">
        <v>2475.8000000000002</v>
      </c>
      <c r="X69">
        <v>155</v>
      </c>
      <c r="AF69">
        <v>67140</v>
      </c>
      <c r="AG69">
        <v>1.8736520703008639</v>
      </c>
      <c r="AK69">
        <v>67140</v>
      </c>
      <c r="AL69">
        <v>1.8736520703008639</v>
      </c>
    </row>
    <row r="70" spans="2:38" x14ac:dyDescent="0.25">
      <c r="B70">
        <v>57776</v>
      </c>
      <c r="C70">
        <v>16413</v>
      </c>
      <c r="D70">
        <v>14301</v>
      </c>
      <c r="E70">
        <v>73542</v>
      </c>
      <c r="F70">
        <v>23116</v>
      </c>
      <c r="H70">
        <v>92658</v>
      </c>
      <c r="J70">
        <f t="shared" si="12"/>
        <v>37029.599999999999</v>
      </c>
      <c r="K70">
        <f t="shared" si="13"/>
        <v>2.5022684555058659</v>
      </c>
      <c r="L70">
        <f t="shared" si="14"/>
        <v>73542</v>
      </c>
      <c r="M70">
        <f t="shared" si="15"/>
        <v>14301</v>
      </c>
      <c r="N70">
        <f t="shared" si="16"/>
        <v>37029.599999999999</v>
      </c>
      <c r="O70">
        <f t="shared" si="17"/>
        <v>59241</v>
      </c>
      <c r="Q70">
        <v>408</v>
      </c>
      <c r="R70">
        <v>1</v>
      </c>
      <c r="T70">
        <v>1162.7999999999956</v>
      </c>
      <c r="U70">
        <v>-307</v>
      </c>
      <c r="W70">
        <v>1720.8000000000002</v>
      </c>
      <c r="X70">
        <v>334.19999999999993</v>
      </c>
      <c r="AD70">
        <v>37029.599999999999</v>
      </c>
      <c r="AE70">
        <v>2.5022684555058659</v>
      </c>
      <c r="AK70">
        <v>37029.599999999999</v>
      </c>
      <c r="AL70">
        <v>2.5022684555058659</v>
      </c>
    </row>
    <row r="71" spans="2:38" x14ac:dyDescent="0.25">
      <c r="B71">
        <v>90798</v>
      </c>
      <c r="C71">
        <v>33708</v>
      </c>
      <c r="D71">
        <v>105932</v>
      </c>
      <c r="E71">
        <v>11918</v>
      </c>
      <c r="F71">
        <v>63579</v>
      </c>
      <c r="H71">
        <v>67267</v>
      </c>
      <c r="J71">
        <f t="shared" si="12"/>
        <v>61187</v>
      </c>
      <c r="K71">
        <f t="shared" si="13"/>
        <v>1.0993675127069475</v>
      </c>
      <c r="L71">
        <f t="shared" si="14"/>
        <v>105932</v>
      </c>
      <c r="M71">
        <f t="shared" si="15"/>
        <v>11918</v>
      </c>
      <c r="N71">
        <f t="shared" si="16"/>
        <v>61187</v>
      </c>
      <c r="O71">
        <f t="shared" si="17"/>
        <v>94014</v>
      </c>
      <c r="Q71">
        <v>-3089</v>
      </c>
      <c r="R71">
        <v>-1660</v>
      </c>
      <c r="T71">
        <v>597.19999999999709</v>
      </c>
      <c r="U71">
        <v>-628</v>
      </c>
      <c r="W71">
        <v>1476.3999999999999</v>
      </c>
      <c r="X71">
        <v>628</v>
      </c>
      <c r="Z71">
        <v>61187</v>
      </c>
      <c r="AA71">
        <v>1.0993675127069475</v>
      </c>
      <c r="AI71">
        <v>61187</v>
      </c>
      <c r="AJ71">
        <v>1.0993675127069475</v>
      </c>
    </row>
    <row r="72" spans="2:38" x14ac:dyDescent="0.25">
      <c r="B72">
        <v>60608</v>
      </c>
      <c r="C72">
        <v>36659</v>
      </c>
      <c r="D72">
        <v>99900</v>
      </c>
      <c r="E72">
        <v>6037</v>
      </c>
      <c r="F72">
        <v>97742</v>
      </c>
      <c r="H72">
        <v>73602</v>
      </c>
      <c r="J72">
        <f t="shared" si="12"/>
        <v>60189.2</v>
      </c>
      <c r="K72">
        <f t="shared" si="13"/>
        <v>1.2228439653625569</v>
      </c>
      <c r="L72">
        <f t="shared" si="14"/>
        <v>99900</v>
      </c>
      <c r="M72">
        <f t="shared" si="15"/>
        <v>6037</v>
      </c>
      <c r="N72">
        <f t="shared" si="16"/>
        <v>60189.2</v>
      </c>
      <c r="O72">
        <f t="shared" si="17"/>
        <v>93863</v>
      </c>
      <c r="Q72">
        <v>-4749</v>
      </c>
      <c r="R72">
        <v>-1021</v>
      </c>
      <c r="T72">
        <v>-2073.4000000000015</v>
      </c>
      <c r="U72">
        <v>-370.20000000000437</v>
      </c>
      <c r="W72">
        <v>3309.4</v>
      </c>
      <c r="X72">
        <v>429.40000000000009</v>
      </c>
      <c r="AB72">
        <v>60189.2</v>
      </c>
      <c r="AC72">
        <v>1.2228439653625569</v>
      </c>
      <c r="AI72">
        <v>60189.2</v>
      </c>
      <c r="AJ72">
        <v>1.2228439653625569</v>
      </c>
    </row>
    <row r="73" spans="2:38" x14ac:dyDescent="0.25">
      <c r="B73">
        <v>71062</v>
      </c>
      <c r="C73">
        <v>21173</v>
      </c>
      <c r="D73">
        <v>17762</v>
      </c>
      <c r="E73">
        <v>63759</v>
      </c>
      <c r="F73">
        <v>18511</v>
      </c>
      <c r="H73">
        <v>61611</v>
      </c>
      <c r="J73">
        <f t="shared" si="12"/>
        <v>38453.4</v>
      </c>
      <c r="K73">
        <f t="shared" si="13"/>
        <v>1.6022250308165207</v>
      </c>
      <c r="L73">
        <f t="shared" si="14"/>
        <v>71062</v>
      </c>
      <c r="M73">
        <f t="shared" si="15"/>
        <v>17762</v>
      </c>
      <c r="N73">
        <f t="shared" si="16"/>
        <v>38453.4</v>
      </c>
      <c r="O73">
        <f t="shared" si="17"/>
        <v>53300</v>
      </c>
      <c r="Q73">
        <v>-1488</v>
      </c>
      <c r="R73">
        <v>92</v>
      </c>
      <c r="T73">
        <v>2389.8000000000029</v>
      </c>
      <c r="U73">
        <v>281.20000000000437</v>
      </c>
      <c r="W73">
        <v>3330.5999999999995</v>
      </c>
      <c r="X73">
        <v>325.20000000000005</v>
      </c>
      <c r="AD73">
        <v>38453.4</v>
      </c>
      <c r="AE73">
        <v>1.6022250308165207</v>
      </c>
      <c r="AK73">
        <v>38453.4</v>
      </c>
      <c r="AL73">
        <v>1.6022250308165207</v>
      </c>
    </row>
    <row r="74" spans="2:38" x14ac:dyDescent="0.25">
      <c r="B74">
        <v>68866</v>
      </c>
      <c r="C74">
        <v>31758</v>
      </c>
      <c r="D74">
        <v>73028</v>
      </c>
      <c r="E74">
        <v>12870</v>
      </c>
      <c r="F74">
        <v>58158</v>
      </c>
      <c r="H74">
        <v>102811</v>
      </c>
      <c r="J74">
        <f t="shared" si="12"/>
        <v>48936</v>
      </c>
      <c r="K74">
        <f t="shared" si="13"/>
        <v>2.1009277423573649</v>
      </c>
      <c r="L74">
        <f t="shared" si="14"/>
        <v>73028</v>
      </c>
      <c r="M74">
        <f t="shared" si="15"/>
        <v>12870</v>
      </c>
      <c r="N74">
        <f t="shared" si="16"/>
        <v>48936</v>
      </c>
      <c r="O74">
        <f t="shared" si="17"/>
        <v>60158</v>
      </c>
      <c r="Q74">
        <v>1705</v>
      </c>
      <c r="R74">
        <v>694</v>
      </c>
      <c r="T74">
        <v>1827</v>
      </c>
      <c r="U74">
        <v>-86.19999999999709</v>
      </c>
      <c r="W74">
        <v>2730.6</v>
      </c>
      <c r="X74">
        <v>809.8</v>
      </c>
      <c r="AD74">
        <v>48936</v>
      </c>
      <c r="AE74">
        <v>2.1009277423573649</v>
      </c>
      <c r="AK74">
        <v>48936</v>
      </c>
      <c r="AL74">
        <v>2.1009277423573649</v>
      </c>
    </row>
    <row r="75" spans="2:38" x14ac:dyDescent="0.25">
      <c r="B75">
        <v>61478</v>
      </c>
      <c r="C75">
        <v>77290</v>
      </c>
      <c r="D75">
        <v>88457</v>
      </c>
      <c r="E75">
        <v>17197</v>
      </c>
      <c r="F75">
        <v>86949</v>
      </c>
      <c r="H75">
        <v>67294</v>
      </c>
      <c r="J75">
        <f t="shared" si="12"/>
        <v>66274.2</v>
      </c>
      <c r="K75">
        <f t="shared" si="13"/>
        <v>1.0153875867230386</v>
      </c>
      <c r="L75">
        <f t="shared" si="14"/>
        <v>88457</v>
      </c>
      <c r="M75">
        <f t="shared" si="15"/>
        <v>17197</v>
      </c>
      <c r="N75">
        <f t="shared" si="16"/>
        <v>66274.2</v>
      </c>
      <c r="O75">
        <f t="shared" si="17"/>
        <v>71260</v>
      </c>
      <c r="Q75">
        <v>-1586</v>
      </c>
      <c r="R75">
        <v>-1496</v>
      </c>
      <c r="T75">
        <v>-2286</v>
      </c>
      <c r="U75">
        <v>-707.19999999999709</v>
      </c>
      <c r="W75">
        <v>2286</v>
      </c>
      <c r="X75">
        <v>707.2</v>
      </c>
      <c r="AB75">
        <v>66274.2</v>
      </c>
      <c r="AC75">
        <v>1.0153875867230386</v>
      </c>
      <c r="AI75">
        <v>66274.2</v>
      </c>
      <c r="AJ75">
        <v>1.0153875867230386</v>
      </c>
    </row>
    <row r="76" spans="2:38" x14ac:dyDescent="0.25">
      <c r="B76">
        <v>73285</v>
      </c>
      <c r="C76">
        <v>33058</v>
      </c>
      <c r="D76">
        <v>26698</v>
      </c>
      <c r="E76">
        <v>40727</v>
      </c>
      <c r="F76">
        <v>26590</v>
      </c>
      <c r="H76">
        <v>96907</v>
      </c>
      <c r="J76">
        <f t="shared" si="12"/>
        <v>40071.599999999999</v>
      </c>
      <c r="K76">
        <f t="shared" si="13"/>
        <v>2.4183461603729324</v>
      </c>
      <c r="L76">
        <f t="shared" si="14"/>
        <v>73285</v>
      </c>
      <c r="M76">
        <f t="shared" si="15"/>
        <v>26590</v>
      </c>
      <c r="N76">
        <f t="shared" si="16"/>
        <v>40071.599999999999</v>
      </c>
      <c r="O76">
        <f t="shared" si="17"/>
        <v>46695</v>
      </c>
      <c r="Q76">
        <v>-5306</v>
      </c>
      <c r="R76">
        <v>193</v>
      </c>
      <c r="T76">
        <v>-1502.4000000000015</v>
      </c>
      <c r="U76">
        <v>413.79999999999563</v>
      </c>
      <c r="W76">
        <v>1606.3999999999999</v>
      </c>
      <c r="X76">
        <v>693</v>
      </c>
      <c r="AD76">
        <v>40071.599999999999</v>
      </c>
      <c r="AE76">
        <v>2.4183461603729324</v>
      </c>
      <c r="AK76">
        <v>40071.599999999999</v>
      </c>
      <c r="AL76">
        <v>2.4183461603729324</v>
      </c>
    </row>
    <row r="77" spans="2:38" x14ac:dyDescent="0.25">
      <c r="B77">
        <v>87693</v>
      </c>
      <c r="C77">
        <v>87373</v>
      </c>
      <c r="D77">
        <v>94409</v>
      </c>
      <c r="E77">
        <v>29271</v>
      </c>
      <c r="F77">
        <v>77557</v>
      </c>
      <c r="H77">
        <v>113120</v>
      </c>
      <c r="J77">
        <f t="shared" si="12"/>
        <v>75260.600000000006</v>
      </c>
      <c r="K77">
        <f t="shared" si="13"/>
        <v>1.5030440894704533</v>
      </c>
      <c r="L77">
        <f t="shared" si="14"/>
        <v>94409</v>
      </c>
      <c r="M77">
        <f t="shared" si="15"/>
        <v>29271</v>
      </c>
      <c r="N77">
        <f t="shared" si="16"/>
        <v>75260.600000000006</v>
      </c>
      <c r="O77">
        <f t="shared" si="17"/>
        <v>65138</v>
      </c>
      <c r="Q77">
        <v>-1024</v>
      </c>
      <c r="R77">
        <v>0</v>
      </c>
      <c r="T77">
        <v>2174</v>
      </c>
      <c r="U77">
        <v>732.40000000000873</v>
      </c>
      <c r="W77">
        <v>2174</v>
      </c>
      <c r="X77">
        <v>732.79999999999984</v>
      </c>
      <c r="AF77">
        <v>75260.600000000006</v>
      </c>
      <c r="AG77">
        <v>1.5030440894704533</v>
      </c>
      <c r="AK77">
        <v>75260.600000000006</v>
      </c>
      <c r="AL77">
        <v>1.5030440894704533</v>
      </c>
    </row>
    <row r="78" spans="2:38" x14ac:dyDescent="0.25">
      <c r="B78">
        <v>3809</v>
      </c>
      <c r="C78">
        <v>53032</v>
      </c>
      <c r="D78">
        <v>22119</v>
      </c>
      <c r="E78">
        <v>29927</v>
      </c>
      <c r="F78">
        <v>73551</v>
      </c>
      <c r="H78">
        <v>44782</v>
      </c>
      <c r="J78">
        <f t="shared" si="12"/>
        <v>36487.599999999999</v>
      </c>
      <c r="K78">
        <f t="shared" si="13"/>
        <v>1.2273210624979445</v>
      </c>
      <c r="L78">
        <f t="shared" si="14"/>
        <v>73551</v>
      </c>
      <c r="M78">
        <f t="shared" si="15"/>
        <v>3809</v>
      </c>
      <c r="N78">
        <f t="shared" si="16"/>
        <v>36487.599999999999</v>
      </c>
      <c r="O78">
        <f t="shared" si="17"/>
        <v>69742</v>
      </c>
      <c r="Q78">
        <v>3700</v>
      </c>
      <c r="R78">
        <v>573</v>
      </c>
      <c r="T78">
        <v>2195.1999999999971</v>
      </c>
      <c r="U78">
        <v>41.599999999998545</v>
      </c>
      <c r="W78">
        <v>3384.4</v>
      </c>
      <c r="X78">
        <v>828</v>
      </c>
      <c r="Z78">
        <v>36487.599999999999</v>
      </c>
      <c r="AA78">
        <v>1.2273210624979445</v>
      </c>
      <c r="AI78">
        <v>36487.599999999999</v>
      </c>
      <c r="AJ78">
        <v>1.2273210624979445</v>
      </c>
    </row>
    <row r="79" spans="2:38" x14ac:dyDescent="0.25">
      <c r="B79">
        <v>65086</v>
      </c>
      <c r="C79">
        <v>46093</v>
      </c>
      <c r="D79">
        <v>72742</v>
      </c>
      <c r="E79">
        <v>9436</v>
      </c>
      <c r="F79">
        <v>43620</v>
      </c>
      <c r="H79">
        <v>112462</v>
      </c>
      <c r="J79">
        <f t="shared" si="12"/>
        <v>47395.4</v>
      </c>
      <c r="K79">
        <f t="shared" si="13"/>
        <v>2.3728463099794492</v>
      </c>
      <c r="L79">
        <f t="shared" si="14"/>
        <v>72742</v>
      </c>
      <c r="M79">
        <f t="shared" si="15"/>
        <v>9436</v>
      </c>
      <c r="N79">
        <f t="shared" si="16"/>
        <v>47395.4</v>
      </c>
      <c r="O79">
        <f t="shared" si="17"/>
        <v>63306</v>
      </c>
      <c r="Q79">
        <v>5944</v>
      </c>
      <c r="R79">
        <v>1837</v>
      </c>
      <c r="T79">
        <v>1885.4000000000015</v>
      </c>
      <c r="U79">
        <v>429</v>
      </c>
      <c r="W79">
        <v>1885.4</v>
      </c>
      <c r="X79">
        <v>464.2</v>
      </c>
      <c r="AD79">
        <v>47395.4</v>
      </c>
      <c r="AE79">
        <v>2.3728463099794492</v>
      </c>
      <c r="AK79">
        <v>47395.4</v>
      </c>
      <c r="AL79">
        <v>2.3728463099794492</v>
      </c>
    </row>
    <row r="80" spans="2:38" x14ac:dyDescent="0.25">
      <c r="B80">
        <v>68774</v>
      </c>
      <c r="C80">
        <v>87305</v>
      </c>
      <c r="D80">
        <v>38339</v>
      </c>
      <c r="E80">
        <v>30775</v>
      </c>
      <c r="F80">
        <v>67736</v>
      </c>
      <c r="H80">
        <v>80157</v>
      </c>
      <c r="J80">
        <f t="shared" si="12"/>
        <v>58585.8</v>
      </c>
      <c r="K80">
        <f t="shared" si="13"/>
        <v>1.3681984371639544</v>
      </c>
      <c r="L80">
        <f t="shared" si="14"/>
        <v>87305</v>
      </c>
      <c r="M80">
        <f t="shared" si="15"/>
        <v>30775</v>
      </c>
      <c r="N80">
        <f t="shared" si="16"/>
        <v>58585.8</v>
      </c>
      <c r="O80">
        <f t="shared" si="17"/>
        <v>56530</v>
      </c>
      <c r="Q80">
        <v>4143</v>
      </c>
      <c r="R80">
        <v>-258</v>
      </c>
      <c r="T80">
        <v>4146</v>
      </c>
      <c r="U80">
        <v>533</v>
      </c>
      <c r="W80">
        <v>4146</v>
      </c>
      <c r="X80">
        <v>719.4</v>
      </c>
      <c r="Z80">
        <v>58585.8</v>
      </c>
      <c r="AA80">
        <v>1.3681984371639544</v>
      </c>
      <c r="AI80">
        <v>58585.8</v>
      </c>
      <c r="AJ80">
        <v>1.3681984371639544</v>
      </c>
    </row>
    <row r="81" spans="2:38" x14ac:dyDescent="0.25">
      <c r="B81">
        <v>102646</v>
      </c>
      <c r="C81">
        <v>25626</v>
      </c>
      <c r="D81">
        <v>86532</v>
      </c>
      <c r="E81">
        <v>67792</v>
      </c>
      <c r="F81">
        <v>84496</v>
      </c>
      <c r="H81">
        <v>75811</v>
      </c>
      <c r="J81">
        <f t="shared" si="12"/>
        <v>73418.399999999994</v>
      </c>
      <c r="K81">
        <f t="shared" si="13"/>
        <v>1.032588560905713</v>
      </c>
      <c r="L81">
        <f t="shared" si="14"/>
        <v>102646</v>
      </c>
      <c r="M81">
        <f t="shared" si="15"/>
        <v>25626</v>
      </c>
      <c r="N81">
        <f t="shared" si="16"/>
        <v>73418.399999999994</v>
      </c>
      <c r="O81">
        <f t="shared" si="17"/>
        <v>77020</v>
      </c>
      <c r="Q81">
        <v>-4385</v>
      </c>
      <c r="R81">
        <v>-1</v>
      </c>
      <c r="T81">
        <v>-1488.6000000000058</v>
      </c>
      <c r="U81">
        <v>-164.80000000000291</v>
      </c>
      <c r="W81">
        <v>1513.8</v>
      </c>
      <c r="X81">
        <v>190</v>
      </c>
      <c r="AB81">
        <v>73418.399999999994</v>
      </c>
      <c r="AC81">
        <v>1.032588560905713</v>
      </c>
      <c r="AI81">
        <v>73418.399999999994</v>
      </c>
      <c r="AJ81">
        <v>1.032588560905713</v>
      </c>
    </row>
    <row r="82" spans="2:38" x14ac:dyDescent="0.25">
      <c r="B82">
        <v>117631</v>
      </c>
      <c r="C82">
        <v>33346</v>
      </c>
      <c r="D82">
        <v>107311</v>
      </c>
      <c r="E82">
        <v>20345</v>
      </c>
      <c r="F82">
        <v>68589</v>
      </c>
      <c r="H82">
        <v>89316</v>
      </c>
      <c r="J82">
        <f t="shared" si="12"/>
        <v>69444.399999999994</v>
      </c>
      <c r="K82">
        <f t="shared" si="13"/>
        <v>1.2861512231367829</v>
      </c>
      <c r="L82">
        <f t="shared" si="14"/>
        <v>117631</v>
      </c>
      <c r="M82">
        <f t="shared" si="15"/>
        <v>20345</v>
      </c>
      <c r="N82">
        <f t="shared" si="16"/>
        <v>69444.399999999994</v>
      </c>
      <c r="O82">
        <f t="shared" si="17"/>
        <v>97286</v>
      </c>
      <c r="Q82">
        <v>-3057</v>
      </c>
      <c r="R82">
        <v>14</v>
      </c>
      <c r="T82">
        <v>1892.7999999999884</v>
      </c>
      <c r="U82">
        <v>404.79999999998836</v>
      </c>
      <c r="W82">
        <v>3450</v>
      </c>
      <c r="X82">
        <v>422.8</v>
      </c>
      <c r="AB82">
        <v>69444.399999999994</v>
      </c>
      <c r="AC82">
        <v>1.2861512231367829</v>
      </c>
      <c r="AI82">
        <v>69444.399999999994</v>
      </c>
      <c r="AJ82">
        <v>1.2861512231367829</v>
      </c>
    </row>
    <row r="83" spans="2:38" x14ac:dyDescent="0.25">
      <c r="B83">
        <v>11640</v>
      </c>
      <c r="C83">
        <v>103621</v>
      </c>
      <c r="D83">
        <v>101761</v>
      </c>
      <c r="E83">
        <v>99607</v>
      </c>
      <c r="F83">
        <v>37826</v>
      </c>
      <c r="H83">
        <v>76441</v>
      </c>
      <c r="J83">
        <f t="shared" si="12"/>
        <v>70891</v>
      </c>
      <c r="K83">
        <f t="shared" si="13"/>
        <v>1.0782892045534693</v>
      </c>
      <c r="L83">
        <f t="shared" si="14"/>
        <v>103621</v>
      </c>
      <c r="M83">
        <f t="shared" si="15"/>
        <v>11640</v>
      </c>
      <c r="N83">
        <f t="shared" si="16"/>
        <v>70891</v>
      </c>
      <c r="O83">
        <f t="shared" si="17"/>
        <v>91981</v>
      </c>
      <c r="Q83">
        <v>-6215</v>
      </c>
      <c r="R83">
        <v>-900</v>
      </c>
      <c r="T83">
        <v>2134</v>
      </c>
      <c r="U83">
        <v>207.19999999999709</v>
      </c>
      <c r="W83">
        <v>2963.6000000000004</v>
      </c>
      <c r="X83">
        <v>478.40000000000003</v>
      </c>
      <c r="AB83">
        <v>70891</v>
      </c>
      <c r="AC83">
        <v>1.0782892045534693</v>
      </c>
      <c r="AI83">
        <v>70891</v>
      </c>
      <c r="AJ83">
        <v>1.0782892045534693</v>
      </c>
    </row>
    <row r="84" spans="2:38" x14ac:dyDescent="0.25">
      <c r="B84">
        <v>19292</v>
      </c>
      <c r="C84">
        <v>73533</v>
      </c>
      <c r="D84">
        <v>83958</v>
      </c>
      <c r="E84">
        <v>49355</v>
      </c>
      <c r="F84">
        <v>97816</v>
      </c>
      <c r="H84">
        <v>87092</v>
      </c>
      <c r="J84">
        <f t="shared" si="12"/>
        <v>64790.8</v>
      </c>
      <c r="K84">
        <f t="shared" si="13"/>
        <v>1.3442031893416966</v>
      </c>
      <c r="L84">
        <f t="shared" si="14"/>
        <v>97816</v>
      </c>
      <c r="M84">
        <f t="shared" si="15"/>
        <v>19292</v>
      </c>
      <c r="N84">
        <f t="shared" si="16"/>
        <v>64790.8</v>
      </c>
      <c r="O84">
        <f t="shared" si="17"/>
        <v>78524</v>
      </c>
      <c r="Q84">
        <v>8</v>
      </c>
      <c r="R84">
        <v>1166</v>
      </c>
      <c r="T84">
        <v>-1161.8000000000029</v>
      </c>
      <c r="U84">
        <v>548</v>
      </c>
      <c r="W84">
        <v>3134.6000000000004</v>
      </c>
      <c r="X84">
        <v>548</v>
      </c>
      <c r="AB84">
        <v>64790.8</v>
      </c>
      <c r="AC84">
        <v>1.3442031893416966</v>
      </c>
      <c r="AK84">
        <v>64790.8</v>
      </c>
      <c r="AL84">
        <v>1.3442031893416966</v>
      </c>
    </row>
    <row r="85" spans="2:38" x14ac:dyDescent="0.25">
      <c r="B85">
        <v>20690</v>
      </c>
      <c r="C85">
        <v>73879</v>
      </c>
      <c r="D85">
        <v>53960</v>
      </c>
      <c r="E85">
        <v>98432</v>
      </c>
      <c r="F85">
        <v>21149</v>
      </c>
      <c r="H85">
        <v>118578</v>
      </c>
      <c r="J85">
        <f t="shared" si="12"/>
        <v>53622</v>
      </c>
      <c r="K85">
        <f t="shared" si="13"/>
        <v>2.211368468166051</v>
      </c>
      <c r="L85">
        <f t="shared" si="14"/>
        <v>98432</v>
      </c>
      <c r="M85">
        <f t="shared" si="15"/>
        <v>20690</v>
      </c>
      <c r="N85">
        <f t="shared" si="16"/>
        <v>53622</v>
      </c>
      <c r="O85">
        <f t="shared" si="17"/>
        <v>77742</v>
      </c>
      <c r="Q85">
        <v>3450</v>
      </c>
      <c r="R85">
        <v>377</v>
      </c>
      <c r="T85">
        <v>-916.19999999999709</v>
      </c>
      <c r="U85">
        <v>-636.80000000000291</v>
      </c>
      <c r="W85">
        <v>3752.2000000000003</v>
      </c>
      <c r="X85">
        <v>636.79999999999995</v>
      </c>
      <c r="AD85">
        <v>53622</v>
      </c>
      <c r="AE85">
        <v>2.211368468166051</v>
      </c>
      <c r="AK85">
        <v>53622</v>
      </c>
      <c r="AL85">
        <v>2.211368468166051</v>
      </c>
    </row>
    <row r="86" spans="2:38" x14ac:dyDescent="0.25">
      <c r="B86">
        <v>15271</v>
      </c>
      <c r="C86">
        <v>86522</v>
      </c>
      <c r="D86">
        <v>66764</v>
      </c>
      <c r="E86">
        <v>42047</v>
      </c>
      <c r="F86">
        <v>101791</v>
      </c>
      <c r="H86">
        <v>108131</v>
      </c>
      <c r="J86">
        <f t="shared" si="12"/>
        <v>62479</v>
      </c>
      <c r="K86">
        <f t="shared" si="13"/>
        <v>1.730677507642568</v>
      </c>
      <c r="L86">
        <f t="shared" si="14"/>
        <v>101791</v>
      </c>
      <c r="M86">
        <f t="shared" si="15"/>
        <v>15271</v>
      </c>
      <c r="N86">
        <f t="shared" si="16"/>
        <v>62479</v>
      </c>
      <c r="O86">
        <f t="shared" si="17"/>
        <v>86520</v>
      </c>
      <c r="Q86">
        <v>-2692</v>
      </c>
      <c r="R86">
        <v>1316</v>
      </c>
      <c r="T86">
        <v>560.80000000000291</v>
      </c>
      <c r="U86">
        <v>-633.59999999999854</v>
      </c>
      <c r="W86">
        <v>3416.8</v>
      </c>
      <c r="X86">
        <v>678.4</v>
      </c>
      <c r="AF86">
        <v>62479</v>
      </c>
      <c r="AG86">
        <v>1.730677507642568</v>
      </c>
      <c r="AK86">
        <v>62479</v>
      </c>
      <c r="AL86">
        <v>1.730677507642568</v>
      </c>
    </row>
    <row r="87" spans="2:38" x14ac:dyDescent="0.25">
      <c r="B87">
        <v>12329</v>
      </c>
      <c r="C87">
        <v>48383</v>
      </c>
      <c r="D87">
        <v>16812</v>
      </c>
      <c r="E87">
        <v>52136</v>
      </c>
      <c r="F87">
        <v>100989</v>
      </c>
      <c r="H87">
        <v>71387</v>
      </c>
      <c r="J87">
        <f t="shared" si="12"/>
        <v>46129.8</v>
      </c>
      <c r="K87">
        <f t="shared" si="13"/>
        <v>1.5475245936466231</v>
      </c>
      <c r="L87">
        <f t="shared" si="14"/>
        <v>100989</v>
      </c>
      <c r="M87">
        <f t="shared" si="15"/>
        <v>12329</v>
      </c>
      <c r="N87">
        <f t="shared" si="16"/>
        <v>46129.8</v>
      </c>
      <c r="O87">
        <f t="shared" si="17"/>
        <v>88660</v>
      </c>
      <c r="Q87">
        <v>-199</v>
      </c>
      <c r="R87">
        <v>-174</v>
      </c>
      <c r="T87">
        <v>-364.19999999999709</v>
      </c>
      <c r="U87">
        <v>499</v>
      </c>
      <c r="W87">
        <v>3370.6</v>
      </c>
      <c r="X87">
        <v>528.6</v>
      </c>
      <c r="AD87">
        <v>46129.8</v>
      </c>
      <c r="AE87">
        <v>1.5475245936466231</v>
      </c>
      <c r="AK87">
        <v>46129.8</v>
      </c>
      <c r="AL87">
        <v>1.5475245936466231</v>
      </c>
    </row>
    <row r="88" spans="2:38" x14ac:dyDescent="0.25">
      <c r="B88">
        <v>119483</v>
      </c>
      <c r="C88">
        <v>89040</v>
      </c>
      <c r="D88">
        <v>1648</v>
      </c>
      <c r="E88">
        <v>12211</v>
      </c>
      <c r="F88">
        <v>110391</v>
      </c>
      <c r="H88">
        <v>101080</v>
      </c>
      <c r="J88">
        <f t="shared" si="12"/>
        <v>66554.600000000006</v>
      </c>
      <c r="K88">
        <f t="shared" si="13"/>
        <v>1.5187530238330633</v>
      </c>
      <c r="L88">
        <f t="shared" si="14"/>
        <v>119483</v>
      </c>
      <c r="M88">
        <f t="shared" si="15"/>
        <v>1648</v>
      </c>
      <c r="N88">
        <f t="shared" si="16"/>
        <v>66554.600000000006</v>
      </c>
      <c r="O88">
        <f t="shared" si="17"/>
        <v>117835</v>
      </c>
      <c r="Q88">
        <v>6370</v>
      </c>
      <c r="R88">
        <v>-5</v>
      </c>
      <c r="T88">
        <v>-2473</v>
      </c>
      <c r="U88">
        <v>-637.19999999999709</v>
      </c>
      <c r="W88">
        <v>3323</v>
      </c>
      <c r="X88">
        <v>1218</v>
      </c>
      <c r="AB88">
        <v>66554.600000000006</v>
      </c>
      <c r="AC88">
        <v>1.5187530238330633</v>
      </c>
      <c r="AK88">
        <v>66554.600000000006</v>
      </c>
      <c r="AL88">
        <v>1.5187530238330633</v>
      </c>
    </row>
    <row r="89" spans="2:38" x14ac:dyDescent="0.25">
      <c r="B89">
        <v>38015</v>
      </c>
      <c r="C89">
        <v>70542</v>
      </c>
      <c r="D89">
        <v>117141</v>
      </c>
      <c r="E89">
        <v>10619</v>
      </c>
      <c r="F89">
        <v>118441</v>
      </c>
      <c r="H89">
        <v>119233</v>
      </c>
      <c r="J89">
        <f t="shared" si="12"/>
        <v>70951.600000000006</v>
      </c>
      <c r="K89">
        <f t="shared" si="13"/>
        <v>1.6804835972691241</v>
      </c>
      <c r="L89">
        <f t="shared" si="14"/>
        <v>118441</v>
      </c>
      <c r="M89">
        <f t="shared" si="15"/>
        <v>10619</v>
      </c>
      <c r="N89">
        <f t="shared" si="16"/>
        <v>70951.600000000006</v>
      </c>
      <c r="O89">
        <f t="shared" si="17"/>
        <v>107822</v>
      </c>
      <c r="Q89">
        <v>4597</v>
      </c>
      <c r="R89">
        <v>-54</v>
      </c>
      <c r="T89">
        <v>-536</v>
      </c>
      <c r="U89">
        <v>444.20000000001164</v>
      </c>
      <c r="W89">
        <v>3532.8</v>
      </c>
      <c r="X89">
        <v>454.2</v>
      </c>
      <c r="AF89">
        <v>70951.600000000006</v>
      </c>
      <c r="AG89">
        <v>1.6804835972691241</v>
      </c>
      <c r="AK89">
        <v>70951.600000000006</v>
      </c>
      <c r="AL89">
        <v>1.6804835972691241</v>
      </c>
    </row>
    <row r="90" spans="2:38" x14ac:dyDescent="0.25">
      <c r="B90">
        <v>103452</v>
      </c>
      <c r="C90">
        <v>12332</v>
      </c>
      <c r="D90">
        <v>95052</v>
      </c>
      <c r="E90">
        <v>34329</v>
      </c>
      <c r="F90">
        <v>60834</v>
      </c>
      <c r="H90">
        <v>81724</v>
      </c>
      <c r="J90">
        <f t="shared" si="12"/>
        <v>61199.8</v>
      </c>
      <c r="K90">
        <f t="shared" si="13"/>
        <v>1.335363841058304</v>
      </c>
      <c r="L90">
        <f t="shared" si="14"/>
        <v>103452</v>
      </c>
      <c r="M90">
        <f t="shared" si="15"/>
        <v>12332</v>
      </c>
      <c r="N90">
        <f t="shared" si="16"/>
        <v>61199.8</v>
      </c>
      <c r="O90">
        <f t="shared" si="17"/>
        <v>91120</v>
      </c>
      <c r="Q90">
        <v>1405</v>
      </c>
      <c r="R90">
        <v>-82</v>
      </c>
      <c r="T90">
        <v>-890.59999999999854</v>
      </c>
      <c r="U90">
        <v>61.400000000001455</v>
      </c>
      <c r="W90">
        <v>2901.8</v>
      </c>
      <c r="X90">
        <v>287</v>
      </c>
      <c r="AB90">
        <v>61199.8</v>
      </c>
      <c r="AC90">
        <v>1.335363841058304</v>
      </c>
      <c r="AI90">
        <v>61199.8</v>
      </c>
      <c r="AJ90">
        <v>1.335363841058304</v>
      </c>
    </row>
    <row r="91" spans="2:38" x14ac:dyDescent="0.25">
      <c r="B91">
        <v>43507</v>
      </c>
      <c r="C91">
        <v>60867</v>
      </c>
      <c r="D91">
        <v>17409</v>
      </c>
      <c r="E91">
        <v>23502</v>
      </c>
      <c r="F91">
        <v>26909</v>
      </c>
      <c r="H91">
        <v>50365</v>
      </c>
      <c r="J91">
        <f t="shared" si="12"/>
        <v>34438.800000000003</v>
      </c>
      <c r="K91">
        <f t="shared" si="13"/>
        <v>1.4624493304064019</v>
      </c>
      <c r="L91">
        <f t="shared" si="14"/>
        <v>60867</v>
      </c>
      <c r="M91">
        <f t="shared" si="15"/>
        <v>17409</v>
      </c>
      <c r="N91">
        <f t="shared" si="16"/>
        <v>34438.800000000003</v>
      </c>
      <c r="O91">
        <f t="shared" si="17"/>
        <v>43458</v>
      </c>
      <c r="Q91">
        <v>919</v>
      </c>
      <c r="R91">
        <v>-453</v>
      </c>
      <c r="T91">
        <v>392.40000000000146</v>
      </c>
      <c r="U91">
        <v>-862.79999999999563</v>
      </c>
      <c r="W91">
        <v>3320.4</v>
      </c>
      <c r="X91">
        <v>887.2</v>
      </c>
      <c r="Z91">
        <v>34438.800000000003</v>
      </c>
      <c r="AA91">
        <v>1.4624493304064019</v>
      </c>
      <c r="AK91">
        <v>34438.800000000003</v>
      </c>
      <c r="AL91">
        <v>1.4624493304064019</v>
      </c>
    </row>
    <row r="92" spans="2:38" x14ac:dyDescent="0.25">
      <c r="B92">
        <v>79139</v>
      </c>
      <c r="C92">
        <v>80841</v>
      </c>
      <c r="D92">
        <v>6716</v>
      </c>
      <c r="E92">
        <v>51098</v>
      </c>
      <c r="F92">
        <v>78243</v>
      </c>
      <c r="H92">
        <v>66555</v>
      </c>
      <c r="J92">
        <f t="shared" si="12"/>
        <v>59207.4</v>
      </c>
      <c r="K92">
        <f t="shared" si="13"/>
        <v>1.1240993524458092</v>
      </c>
      <c r="L92">
        <f t="shared" si="14"/>
        <v>80841</v>
      </c>
      <c r="M92">
        <f t="shared" si="15"/>
        <v>6716</v>
      </c>
      <c r="N92">
        <f t="shared" si="16"/>
        <v>59207.4</v>
      </c>
      <c r="O92">
        <f t="shared" si="17"/>
        <v>74125</v>
      </c>
      <c r="Q92">
        <v>-1710</v>
      </c>
      <c r="R92">
        <v>-10</v>
      </c>
      <c r="T92">
        <v>4915.2000000000044</v>
      </c>
      <c r="U92">
        <v>265</v>
      </c>
      <c r="W92">
        <v>4915.2000000000007</v>
      </c>
      <c r="X92">
        <v>337</v>
      </c>
      <c r="Z92">
        <v>59207.4</v>
      </c>
      <c r="AA92">
        <v>1.1240993524458092</v>
      </c>
      <c r="AI92">
        <v>59207.4</v>
      </c>
      <c r="AJ92">
        <v>1.1240993524458092</v>
      </c>
    </row>
    <row r="93" spans="2:38" x14ac:dyDescent="0.25">
      <c r="B93">
        <v>98413</v>
      </c>
      <c r="C93">
        <v>113459</v>
      </c>
      <c r="D93">
        <v>119772</v>
      </c>
      <c r="E93">
        <v>83149</v>
      </c>
      <c r="F93">
        <v>48587</v>
      </c>
      <c r="H93">
        <v>95296</v>
      </c>
      <c r="J93">
        <f t="shared" si="12"/>
        <v>92676</v>
      </c>
      <c r="K93">
        <f t="shared" si="13"/>
        <v>1.0282705339030602</v>
      </c>
      <c r="L93">
        <f t="shared" si="14"/>
        <v>119772</v>
      </c>
      <c r="M93">
        <f t="shared" si="15"/>
        <v>48587</v>
      </c>
      <c r="N93">
        <f t="shared" si="16"/>
        <v>92676</v>
      </c>
      <c r="O93">
        <f t="shared" si="17"/>
        <v>71185</v>
      </c>
      <c r="Q93">
        <v>1816</v>
      </c>
      <c r="R93">
        <v>-2</v>
      </c>
      <c r="T93">
        <v>-164.39999999999418</v>
      </c>
      <c r="U93">
        <v>328.80000000000291</v>
      </c>
      <c r="W93">
        <v>1810</v>
      </c>
      <c r="X93">
        <v>600</v>
      </c>
      <c r="AB93">
        <v>92676</v>
      </c>
      <c r="AC93">
        <v>1.0282705339030602</v>
      </c>
      <c r="AI93">
        <v>92676</v>
      </c>
      <c r="AJ93">
        <v>1.0282705339030602</v>
      </c>
    </row>
    <row r="94" spans="2:38" x14ac:dyDescent="0.25">
      <c r="B94">
        <v>30198</v>
      </c>
      <c r="C94">
        <v>18429</v>
      </c>
      <c r="D94">
        <v>12405</v>
      </c>
      <c r="E94">
        <v>38916</v>
      </c>
      <c r="F94">
        <v>13898</v>
      </c>
      <c r="H94">
        <v>52658</v>
      </c>
      <c r="J94">
        <f t="shared" si="12"/>
        <v>22769.200000000001</v>
      </c>
      <c r="K94">
        <f t="shared" si="13"/>
        <v>2.312685557683186</v>
      </c>
      <c r="L94">
        <f t="shared" si="14"/>
        <v>38916</v>
      </c>
      <c r="M94">
        <f t="shared" si="15"/>
        <v>12405</v>
      </c>
      <c r="N94">
        <f t="shared" si="16"/>
        <v>22769.200000000001</v>
      </c>
      <c r="O94">
        <f t="shared" si="17"/>
        <v>26511</v>
      </c>
      <c r="Q94">
        <v>-2569</v>
      </c>
      <c r="R94">
        <v>1683</v>
      </c>
      <c r="T94">
        <v>678.40000000000146</v>
      </c>
      <c r="U94">
        <v>613.40000000000146</v>
      </c>
      <c r="W94">
        <v>1175.1999999999998</v>
      </c>
      <c r="X94">
        <v>613.79999999999995</v>
      </c>
      <c r="AD94">
        <v>22769.200000000001</v>
      </c>
      <c r="AE94">
        <v>2.312685557683186</v>
      </c>
      <c r="AK94">
        <v>22769.200000000001</v>
      </c>
      <c r="AL94">
        <v>2.312685557683186</v>
      </c>
    </row>
    <row r="95" spans="2:38" x14ac:dyDescent="0.25">
      <c r="B95">
        <v>69906</v>
      </c>
      <c r="C95">
        <v>108109</v>
      </c>
      <c r="D95">
        <v>51223</v>
      </c>
      <c r="E95">
        <v>55648</v>
      </c>
      <c r="F95">
        <v>18620</v>
      </c>
      <c r="H95">
        <v>122100</v>
      </c>
      <c r="J95">
        <f t="shared" si="12"/>
        <v>60701.2</v>
      </c>
      <c r="K95">
        <f t="shared" si="13"/>
        <v>2.0114923592943796</v>
      </c>
      <c r="L95">
        <f t="shared" si="14"/>
        <v>108109</v>
      </c>
      <c r="M95">
        <f t="shared" si="15"/>
        <v>18620</v>
      </c>
      <c r="N95">
        <f t="shared" si="16"/>
        <v>60701.2</v>
      </c>
      <c r="O95">
        <f t="shared" si="17"/>
        <v>89489</v>
      </c>
      <c r="Q95">
        <v>822</v>
      </c>
      <c r="R95">
        <v>0</v>
      </c>
      <c r="T95">
        <v>-429.80000000000291</v>
      </c>
      <c r="U95">
        <v>-158</v>
      </c>
      <c r="W95">
        <v>2135</v>
      </c>
      <c r="X95">
        <v>383.2</v>
      </c>
      <c r="AD95">
        <v>60701.2</v>
      </c>
      <c r="AE95">
        <v>2.0114923592943796</v>
      </c>
      <c r="AK95">
        <v>60701.2</v>
      </c>
      <c r="AL95">
        <v>2.0114923592943796</v>
      </c>
    </row>
    <row r="96" spans="2:38" x14ac:dyDescent="0.25">
      <c r="B96">
        <v>30012</v>
      </c>
      <c r="C96">
        <v>52247</v>
      </c>
      <c r="D96">
        <v>80514</v>
      </c>
      <c r="E96">
        <v>7666</v>
      </c>
      <c r="F96">
        <v>77384</v>
      </c>
      <c r="H96">
        <v>75653</v>
      </c>
      <c r="J96">
        <f t="shared" si="12"/>
        <v>49564.6</v>
      </c>
      <c r="K96">
        <f t="shared" si="13"/>
        <v>1.5263514685884685</v>
      </c>
      <c r="L96">
        <f t="shared" si="14"/>
        <v>80514</v>
      </c>
      <c r="M96">
        <f t="shared" si="15"/>
        <v>7666</v>
      </c>
      <c r="N96">
        <f t="shared" si="16"/>
        <v>49564.6</v>
      </c>
      <c r="O96">
        <f t="shared" si="17"/>
        <v>72848</v>
      </c>
      <c r="Q96">
        <v>8372</v>
      </c>
      <c r="R96">
        <v>-118</v>
      </c>
      <c r="T96">
        <v>-78.200000000004366</v>
      </c>
      <c r="U96">
        <v>-432.20000000000437</v>
      </c>
      <c r="W96">
        <v>3423.8</v>
      </c>
      <c r="X96">
        <v>837</v>
      </c>
      <c r="Z96">
        <v>49564.6</v>
      </c>
      <c r="AA96">
        <v>1.5263514685884685</v>
      </c>
      <c r="AK96">
        <v>49564.6</v>
      </c>
      <c r="AL96">
        <v>1.5263514685884685</v>
      </c>
    </row>
    <row r="97" spans="2:38" x14ac:dyDescent="0.25">
      <c r="B97">
        <v>120507</v>
      </c>
      <c r="C97">
        <v>73385</v>
      </c>
      <c r="D97">
        <v>109393</v>
      </c>
      <c r="E97">
        <v>80180</v>
      </c>
      <c r="F97">
        <v>14516</v>
      </c>
      <c r="H97">
        <v>95428</v>
      </c>
      <c r="J97">
        <f t="shared" si="12"/>
        <v>79596.2</v>
      </c>
      <c r="K97">
        <f t="shared" si="13"/>
        <v>1.19890145509459</v>
      </c>
      <c r="L97">
        <f t="shared" si="14"/>
        <v>120507</v>
      </c>
      <c r="M97">
        <f t="shared" si="15"/>
        <v>14516</v>
      </c>
      <c r="N97">
        <f t="shared" si="16"/>
        <v>79596.2</v>
      </c>
      <c r="O97">
        <f t="shared" si="17"/>
        <v>105991</v>
      </c>
      <c r="Q97">
        <v>-6908</v>
      </c>
      <c r="R97">
        <v>209</v>
      </c>
      <c r="T97">
        <v>1417.3999999999942</v>
      </c>
      <c r="U97">
        <v>-100.19999999999709</v>
      </c>
      <c r="W97">
        <v>2469.4</v>
      </c>
      <c r="X97">
        <v>867.4</v>
      </c>
      <c r="AB97">
        <v>79596.2</v>
      </c>
      <c r="AC97">
        <v>1.19890145509459</v>
      </c>
      <c r="AI97">
        <v>79596.2</v>
      </c>
      <c r="AJ97">
        <v>1.19890145509459</v>
      </c>
    </row>
    <row r="98" spans="2:38" x14ac:dyDescent="0.25">
      <c r="B98">
        <v>5697</v>
      </c>
      <c r="C98">
        <v>15895</v>
      </c>
      <c r="D98">
        <v>84000</v>
      </c>
      <c r="E98">
        <v>76212</v>
      </c>
      <c r="F98">
        <v>99774</v>
      </c>
      <c r="H98">
        <v>63588</v>
      </c>
      <c r="J98">
        <f t="shared" si="12"/>
        <v>56315.6</v>
      </c>
      <c r="K98">
        <f t="shared" ref="K98:K129" si="18">H98/J98</f>
        <v>1.1291365092443302</v>
      </c>
      <c r="L98">
        <f t="shared" si="14"/>
        <v>99774</v>
      </c>
      <c r="M98">
        <f t="shared" si="15"/>
        <v>5697</v>
      </c>
      <c r="N98">
        <f t="shared" si="16"/>
        <v>56315.6</v>
      </c>
      <c r="O98">
        <f t="shared" si="17"/>
        <v>94077</v>
      </c>
      <c r="Q98">
        <v>-1110</v>
      </c>
      <c r="R98">
        <v>-253</v>
      </c>
      <c r="T98">
        <v>4508</v>
      </c>
      <c r="U98">
        <v>201.79999999999563</v>
      </c>
      <c r="W98">
        <v>4508</v>
      </c>
      <c r="X98">
        <v>841.4</v>
      </c>
      <c r="Z98">
        <v>56315.6</v>
      </c>
      <c r="AA98">
        <v>1.1291365092443302</v>
      </c>
      <c r="AI98">
        <v>56315.6</v>
      </c>
      <c r="AJ98">
        <v>1.1291365092443302</v>
      </c>
    </row>
    <row r="99" spans="2:38" x14ac:dyDescent="0.25">
      <c r="B99">
        <v>92229</v>
      </c>
      <c r="C99">
        <v>33408</v>
      </c>
      <c r="D99">
        <v>72844</v>
      </c>
      <c r="E99">
        <v>22551</v>
      </c>
      <c r="F99">
        <v>90920</v>
      </c>
      <c r="H99">
        <v>66564</v>
      </c>
      <c r="J99">
        <f t="shared" si="12"/>
        <v>62390.400000000001</v>
      </c>
      <c r="K99">
        <f t="shared" si="18"/>
        <v>1.0668949069087552</v>
      </c>
      <c r="L99">
        <f t="shared" si="14"/>
        <v>92229</v>
      </c>
      <c r="M99">
        <f t="shared" si="15"/>
        <v>22551</v>
      </c>
      <c r="N99">
        <f t="shared" si="16"/>
        <v>62390.400000000001</v>
      </c>
      <c r="O99">
        <f t="shared" si="17"/>
        <v>69678</v>
      </c>
      <c r="Q99">
        <v>-4038</v>
      </c>
      <c r="R99">
        <v>516</v>
      </c>
      <c r="T99">
        <v>-1397.4000000000015</v>
      </c>
      <c r="U99">
        <v>209.59999999999854</v>
      </c>
      <c r="W99">
        <v>2791.8</v>
      </c>
      <c r="X99">
        <v>1078</v>
      </c>
      <c r="AB99">
        <v>62390.400000000001</v>
      </c>
      <c r="AC99">
        <v>1.0668949069087552</v>
      </c>
      <c r="AI99">
        <v>62390.400000000001</v>
      </c>
      <c r="AJ99">
        <v>1.0668949069087552</v>
      </c>
    </row>
    <row r="100" spans="2:38" x14ac:dyDescent="0.25">
      <c r="B100">
        <v>66085</v>
      </c>
      <c r="C100">
        <v>116023</v>
      </c>
      <c r="D100">
        <v>87980</v>
      </c>
      <c r="E100">
        <v>52211</v>
      </c>
      <c r="F100">
        <v>119449</v>
      </c>
      <c r="H100">
        <v>140162</v>
      </c>
      <c r="J100">
        <f t="shared" si="12"/>
        <v>88349.6</v>
      </c>
      <c r="K100">
        <f t="shared" si="18"/>
        <v>1.5864474768420003</v>
      </c>
      <c r="L100">
        <f t="shared" si="14"/>
        <v>119449</v>
      </c>
      <c r="M100">
        <f t="shared" si="15"/>
        <v>52211</v>
      </c>
      <c r="N100">
        <f t="shared" si="16"/>
        <v>88349.6</v>
      </c>
      <c r="O100">
        <f t="shared" si="17"/>
        <v>67238</v>
      </c>
      <c r="Q100">
        <v>-2518</v>
      </c>
      <c r="R100">
        <v>-5</v>
      </c>
      <c r="T100">
        <v>134</v>
      </c>
      <c r="U100">
        <v>-343.19999999999709</v>
      </c>
      <c r="W100">
        <v>2805.9999999999995</v>
      </c>
      <c r="X100">
        <v>388.4</v>
      </c>
      <c r="AF100">
        <v>88349.6</v>
      </c>
      <c r="AG100">
        <v>1.5864474768420003</v>
      </c>
      <c r="AK100">
        <v>88349.6</v>
      </c>
      <c r="AL100">
        <v>1.5864474768420003</v>
      </c>
    </row>
    <row r="101" spans="2:38" x14ac:dyDescent="0.25">
      <c r="B101">
        <v>44560</v>
      </c>
      <c r="C101">
        <v>2707</v>
      </c>
      <c r="D101">
        <v>31365</v>
      </c>
      <c r="E101">
        <v>102931</v>
      </c>
      <c r="F101">
        <v>64497</v>
      </c>
      <c r="H101">
        <v>85117</v>
      </c>
      <c r="J101">
        <f t="shared" si="12"/>
        <v>49212</v>
      </c>
      <c r="K101">
        <f t="shared" si="18"/>
        <v>1.7295984719174184</v>
      </c>
      <c r="L101">
        <f t="shared" si="14"/>
        <v>102931</v>
      </c>
      <c r="M101">
        <f t="shared" si="15"/>
        <v>2707</v>
      </c>
      <c r="N101">
        <f t="shared" si="16"/>
        <v>49212</v>
      </c>
      <c r="O101">
        <f t="shared" si="17"/>
        <v>100224</v>
      </c>
      <c r="Q101">
        <v>-368</v>
      </c>
      <c r="R101">
        <v>29</v>
      </c>
      <c r="T101">
        <v>-775.19999999999709</v>
      </c>
      <c r="U101">
        <v>-42.19999999999709</v>
      </c>
      <c r="W101">
        <v>3290.0000000000005</v>
      </c>
      <c r="X101">
        <v>459.39999999999992</v>
      </c>
      <c r="AD101">
        <v>49212</v>
      </c>
      <c r="AE101">
        <v>1.7295984719174184</v>
      </c>
      <c r="AK101">
        <v>49212</v>
      </c>
      <c r="AL101">
        <v>1.7295984719174184</v>
      </c>
    </row>
    <row r="103" spans="2:38" x14ac:dyDescent="0.25">
      <c r="B103">
        <v>3032831</v>
      </c>
      <c r="C103">
        <v>3143403</v>
      </c>
      <c r="D103">
        <v>3293861</v>
      </c>
      <c r="E103">
        <v>2660908</v>
      </c>
      <c r="F103">
        <v>2900870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C4A6-DF22-4E87-9A47-C6A934C9AEF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82010</v>
      </c>
      <c r="C2">
        <v>37650</v>
      </c>
      <c r="D2">
        <v>11869</v>
      </c>
      <c r="E2">
        <v>46677</v>
      </c>
      <c r="F2">
        <v>4918</v>
      </c>
      <c r="H2">
        <v>85765</v>
      </c>
      <c r="J2">
        <f t="shared" ref="J2:J33" si="0">AVERAGE(B2:F2)</f>
        <v>36624.800000000003</v>
      </c>
      <c r="K2">
        <f t="shared" ref="K2:K33" si="1">H2/J2</f>
        <v>2.3417192721871518</v>
      </c>
      <c r="L2">
        <f t="shared" ref="L2:L33" si="2">MAX(B2:F2)</f>
        <v>82010</v>
      </c>
      <c r="M2">
        <f t="shared" ref="M2:M33" si="3">MIN(B2:F2)</f>
        <v>4918</v>
      </c>
      <c r="N2">
        <f t="shared" ref="N2:N33" si="4">AVERAGE(B2:F2)</f>
        <v>36624.800000000003</v>
      </c>
      <c r="O2">
        <f t="shared" ref="O2:O33" si="5">L2-M2</f>
        <v>77092</v>
      </c>
      <c r="Q2">
        <v>-1811</v>
      </c>
      <c r="R2">
        <v>-268</v>
      </c>
      <c r="T2">
        <v>93.80000000000291</v>
      </c>
      <c r="U2">
        <v>624.60000000000582</v>
      </c>
      <c r="W2">
        <v>1164.5999999999999</v>
      </c>
      <c r="X2">
        <v>675.40000000000009</v>
      </c>
      <c r="AD2">
        <v>36624.800000000003</v>
      </c>
      <c r="AE2">
        <v>2.3417192721871518</v>
      </c>
      <c r="AK2">
        <v>36624.800000000003</v>
      </c>
      <c r="AL2">
        <v>2.3417192721871518</v>
      </c>
    </row>
    <row r="3" spans="1:38" x14ac:dyDescent="0.25">
      <c r="B3">
        <v>110125</v>
      </c>
      <c r="C3">
        <v>119548</v>
      </c>
      <c r="D3">
        <v>82574</v>
      </c>
      <c r="E3">
        <v>5486</v>
      </c>
      <c r="F3">
        <v>115860</v>
      </c>
      <c r="H3">
        <v>107011</v>
      </c>
      <c r="J3">
        <f t="shared" si="0"/>
        <v>86718.6</v>
      </c>
      <c r="K3">
        <f t="shared" si="1"/>
        <v>1.2340028552121458</v>
      </c>
      <c r="L3">
        <f t="shared" si="2"/>
        <v>119548</v>
      </c>
      <c r="M3">
        <f t="shared" si="3"/>
        <v>5486</v>
      </c>
      <c r="N3">
        <f t="shared" si="4"/>
        <v>86718.6</v>
      </c>
      <c r="O3">
        <f t="shared" si="5"/>
        <v>114062</v>
      </c>
      <c r="Q3">
        <v>3814</v>
      </c>
      <c r="R3">
        <v>-434</v>
      </c>
      <c r="T3">
        <v>249.60000000000582</v>
      </c>
      <c r="U3">
        <v>-746.19999999999709</v>
      </c>
      <c r="W3">
        <v>1879.1999999999998</v>
      </c>
      <c r="X3">
        <v>776.2</v>
      </c>
      <c r="AB3">
        <v>86718.6</v>
      </c>
      <c r="AC3">
        <v>1.2340028552121458</v>
      </c>
      <c r="AI3">
        <v>86718.6</v>
      </c>
      <c r="AJ3">
        <v>1.2340028552121458</v>
      </c>
    </row>
    <row r="4" spans="1:38" x14ac:dyDescent="0.25">
      <c r="B4">
        <v>90176</v>
      </c>
      <c r="C4">
        <v>74106</v>
      </c>
      <c r="D4">
        <v>55273</v>
      </c>
      <c r="E4">
        <v>5896</v>
      </c>
      <c r="F4">
        <v>2702</v>
      </c>
      <c r="H4">
        <v>96948</v>
      </c>
      <c r="J4">
        <f t="shared" si="0"/>
        <v>45630.6</v>
      </c>
      <c r="K4">
        <f t="shared" si="1"/>
        <v>2.1246268951098606</v>
      </c>
      <c r="L4">
        <f t="shared" si="2"/>
        <v>90176</v>
      </c>
      <c r="M4">
        <f t="shared" si="3"/>
        <v>2702</v>
      </c>
      <c r="N4">
        <f t="shared" si="4"/>
        <v>45630.6</v>
      </c>
      <c r="O4">
        <f t="shared" si="5"/>
        <v>87474</v>
      </c>
      <c r="Q4">
        <v>-2805</v>
      </c>
      <c r="R4">
        <v>15</v>
      </c>
      <c r="T4">
        <v>1301.4000000000015</v>
      </c>
      <c r="U4">
        <v>357</v>
      </c>
      <c r="W4">
        <v>5094.6000000000004</v>
      </c>
      <c r="X4">
        <v>649.4</v>
      </c>
      <c r="AD4">
        <v>45630.6</v>
      </c>
      <c r="AE4">
        <v>2.1246268951098606</v>
      </c>
      <c r="AK4">
        <v>45630.6</v>
      </c>
      <c r="AL4">
        <v>2.1246268951098606</v>
      </c>
    </row>
    <row r="5" spans="1:38" x14ac:dyDescent="0.25">
      <c r="B5">
        <v>32034</v>
      </c>
      <c r="C5">
        <v>118177</v>
      </c>
      <c r="D5">
        <v>4367</v>
      </c>
      <c r="E5">
        <v>19570</v>
      </c>
      <c r="F5">
        <v>114349</v>
      </c>
      <c r="H5">
        <v>68666</v>
      </c>
      <c r="J5">
        <f t="shared" si="0"/>
        <v>57699.4</v>
      </c>
      <c r="K5">
        <f t="shared" si="1"/>
        <v>1.1900643680870164</v>
      </c>
      <c r="L5">
        <f t="shared" si="2"/>
        <v>118177</v>
      </c>
      <c r="M5">
        <f t="shared" si="3"/>
        <v>4367</v>
      </c>
      <c r="N5">
        <f t="shared" si="4"/>
        <v>57699.4</v>
      </c>
      <c r="O5">
        <f t="shared" si="5"/>
        <v>113810</v>
      </c>
      <c r="Q5">
        <v>3353</v>
      </c>
      <c r="R5">
        <v>0</v>
      </c>
      <c r="T5">
        <v>-3776</v>
      </c>
      <c r="U5">
        <v>-534.59999999999854</v>
      </c>
      <c r="W5">
        <v>3776</v>
      </c>
      <c r="X5">
        <v>535.80000000000007</v>
      </c>
      <c r="AB5">
        <v>57699.4</v>
      </c>
      <c r="AC5">
        <v>1.1900643680870164</v>
      </c>
      <c r="AI5">
        <v>57699.4</v>
      </c>
      <c r="AJ5">
        <v>1.1900643680870164</v>
      </c>
    </row>
    <row r="6" spans="1:38" x14ac:dyDescent="0.25">
      <c r="B6">
        <v>44351</v>
      </c>
      <c r="C6">
        <v>25859</v>
      </c>
      <c r="D6">
        <v>58936</v>
      </c>
      <c r="E6">
        <v>95625</v>
      </c>
      <c r="F6">
        <v>69032</v>
      </c>
      <c r="H6">
        <v>75720</v>
      </c>
      <c r="J6">
        <f t="shared" si="0"/>
        <v>58760.6</v>
      </c>
      <c r="K6">
        <f t="shared" si="1"/>
        <v>1.2886185641399168</v>
      </c>
      <c r="L6">
        <f t="shared" si="2"/>
        <v>95625</v>
      </c>
      <c r="M6">
        <f t="shared" si="3"/>
        <v>25859</v>
      </c>
      <c r="N6">
        <f t="shared" si="4"/>
        <v>58760.6</v>
      </c>
      <c r="O6">
        <f t="shared" si="5"/>
        <v>69766</v>
      </c>
      <c r="Q6">
        <v>-663</v>
      </c>
      <c r="R6">
        <v>-1786</v>
      </c>
      <c r="T6">
        <v>163.40000000000146</v>
      </c>
      <c r="U6">
        <v>327.59999999999854</v>
      </c>
      <c r="W6">
        <v>1177.3999999999999</v>
      </c>
      <c r="X6">
        <v>327.60000000000002</v>
      </c>
      <c r="Z6">
        <v>58760.6</v>
      </c>
      <c r="AA6">
        <v>1.2886185641399168</v>
      </c>
      <c r="AI6">
        <v>58760.6</v>
      </c>
      <c r="AJ6">
        <v>1.2886185641399168</v>
      </c>
    </row>
    <row r="7" spans="1:38" x14ac:dyDescent="0.25">
      <c r="B7">
        <v>25591</v>
      </c>
      <c r="C7">
        <v>44356</v>
      </c>
      <c r="D7">
        <v>85187</v>
      </c>
      <c r="E7">
        <v>51513</v>
      </c>
      <c r="F7">
        <v>17758</v>
      </c>
      <c r="H7">
        <v>78379</v>
      </c>
      <c r="J7">
        <f t="shared" si="0"/>
        <v>44881</v>
      </c>
      <c r="K7">
        <f t="shared" si="1"/>
        <v>1.7463737439005369</v>
      </c>
      <c r="L7">
        <f t="shared" si="2"/>
        <v>85187</v>
      </c>
      <c r="M7">
        <f t="shared" si="3"/>
        <v>17758</v>
      </c>
      <c r="N7">
        <f t="shared" si="4"/>
        <v>44881</v>
      </c>
      <c r="O7">
        <f t="shared" si="5"/>
        <v>67429</v>
      </c>
      <c r="Q7">
        <v>-464</v>
      </c>
      <c r="R7">
        <v>46</v>
      </c>
      <c r="T7">
        <v>1732.5999999999985</v>
      </c>
      <c r="U7">
        <v>-314.80000000000291</v>
      </c>
      <c r="W7">
        <v>2786.6</v>
      </c>
      <c r="X7">
        <v>807.59999999999991</v>
      </c>
      <c r="AD7">
        <v>44881</v>
      </c>
      <c r="AE7">
        <v>1.7463737439005369</v>
      </c>
      <c r="AK7">
        <v>44881</v>
      </c>
      <c r="AL7">
        <v>1.7463737439005369</v>
      </c>
    </row>
    <row r="8" spans="1:38" x14ac:dyDescent="0.25">
      <c r="B8">
        <v>55616</v>
      </c>
      <c r="C8">
        <v>91127</v>
      </c>
      <c r="D8">
        <v>110612</v>
      </c>
      <c r="E8">
        <v>49313</v>
      </c>
      <c r="F8">
        <v>38721</v>
      </c>
      <c r="H8">
        <v>81395</v>
      </c>
      <c r="J8">
        <f t="shared" si="0"/>
        <v>69077.8</v>
      </c>
      <c r="K8">
        <f t="shared" si="1"/>
        <v>1.1783090949624915</v>
      </c>
      <c r="L8">
        <f t="shared" si="2"/>
        <v>110612</v>
      </c>
      <c r="M8">
        <f t="shared" si="3"/>
        <v>38721</v>
      </c>
      <c r="N8">
        <f t="shared" si="4"/>
        <v>69077.8</v>
      </c>
      <c r="O8">
        <f t="shared" si="5"/>
        <v>71891</v>
      </c>
      <c r="Q8">
        <v>830</v>
      </c>
      <c r="R8">
        <v>248</v>
      </c>
      <c r="T8">
        <v>-614</v>
      </c>
      <c r="U8">
        <v>-507.39999999999418</v>
      </c>
      <c r="W8">
        <v>3471.6000000000004</v>
      </c>
      <c r="X8">
        <v>508.99999999999994</v>
      </c>
      <c r="AB8">
        <v>69077.8</v>
      </c>
      <c r="AC8">
        <v>1.1783090949624915</v>
      </c>
      <c r="AI8">
        <v>69077.8</v>
      </c>
      <c r="AJ8">
        <v>1.1783090949624915</v>
      </c>
    </row>
    <row r="9" spans="1:38" x14ac:dyDescent="0.25">
      <c r="B9">
        <v>81616</v>
      </c>
      <c r="C9">
        <v>91649</v>
      </c>
      <c r="D9">
        <v>39688</v>
      </c>
      <c r="E9">
        <v>65907</v>
      </c>
      <c r="F9">
        <v>108087</v>
      </c>
      <c r="H9">
        <v>114438</v>
      </c>
      <c r="J9">
        <f t="shared" si="0"/>
        <v>77389.399999999994</v>
      </c>
      <c r="K9">
        <f t="shared" si="1"/>
        <v>1.4787296451452008</v>
      </c>
      <c r="L9">
        <f t="shared" si="2"/>
        <v>108087</v>
      </c>
      <c r="M9">
        <f t="shared" si="3"/>
        <v>39688</v>
      </c>
      <c r="N9">
        <f t="shared" si="4"/>
        <v>77389.399999999994</v>
      </c>
      <c r="O9">
        <f t="shared" si="5"/>
        <v>68399</v>
      </c>
      <c r="Q9">
        <v>2631</v>
      </c>
      <c r="R9">
        <v>1711</v>
      </c>
      <c r="T9">
        <v>-2462.2000000000116</v>
      </c>
      <c r="U9">
        <v>123.79999999998836</v>
      </c>
      <c r="W9">
        <v>2790.2</v>
      </c>
      <c r="X9">
        <v>721</v>
      </c>
      <c r="AB9">
        <v>77389.399999999994</v>
      </c>
      <c r="AC9">
        <v>1.4787296451452008</v>
      </c>
      <c r="AK9">
        <v>77389.399999999994</v>
      </c>
      <c r="AL9">
        <v>1.4787296451452008</v>
      </c>
    </row>
    <row r="10" spans="1:38" x14ac:dyDescent="0.25">
      <c r="B10">
        <v>84512</v>
      </c>
      <c r="C10">
        <v>102904</v>
      </c>
      <c r="D10">
        <v>13164</v>
      </c>
      <c r="E10">
        <v>101457</v>
      </c>
      <c r="F10">
        <v>41845</v>
      </c>
      <c r="H10">
        <v>96705</v>
      </c>
      <c r="J10">
        <f t="shared" si="0"/>
        <v>68776.399999999994</v>
      </c>
      <c r="K10">
        <f t="shared" si="1"/>
        <v>1.4060782477710378</v>
      </c>
      <c r="L10">
        <f t="shared" si="2"/>
        <v>102904</v>
      </c>
      <c r="M10">
        <f t="shared" si="3"/>
        <v>13164</v>
      </c>
      <c r="N10">
        <f t="shared" si="4"/>
        <v>68776.399999999994</v>
      </c>
      <c r="O10">
        <f t="shared" si="5"/>
        <v>89740</v>
      </c>
      <c r="Q10">
        <v>-3048</v>
      </c>
      <c r="R10">
        <v>-317</v>
      </c>
      <c r="T10">
        <v>2381</v>
      </c>
      <c r="U10">
        <v>-293</v>
      </c>
      <c r="W10">
        <v>4166.6000000000004</v>
      </c>
      <c r="X10">
        <v>314.2</v>
      </c>
      <c r="AF10">
        <v>68776.399999999994</v>
      </c>
      <c r="AG10">
        <v>1.4060782477710378</v>
      </c>
      <c r="AI10">
        <v>68776.399999999994</v>
      </c>
      <c r="AJ10">
        <v>1.4060782477710378</v>
      </c>
    </row>
    <row r="11" spans="1:38" x14ac:dyDescent="0.25">
      <c r="B11">
        <v>42850</v>
      </c>
      <c r="C11">
        <v>68947</v>
      </c>
      <c r="D11">
        <v>9129</v>
      </c>
      <c r="E11">
        <v>116851</v>
      </c>
      <c r="F11">
        <v>68971</v>
      </c>
      <c r="H11">
        <v>76329</v>
      </c>
      <c r="J11">
        <f t="shared" si="0"/>
        <v>61349.599999999999</v>
      </c>
      <c r="K11">
        <f t="shared" si="1"/>
        <v>1.2441645911301786</v>
      </c>
      <c r="L11">
        <f t="shared" si="2"/>
        <v>116851</v>
      </c>
      <c r="M11">
        <f t="shared" si="3"/>
        <v>9129</v>
      </c>
      <c r="N11">
        <f t="shared" si="4"/>
        <v>61349.599999999999</v>
      </c>
      <c r="O11">
        <f t="shared" si="5"/>
        <v>107722</v>
      </c>
      <c r="Q11">
        <v>1791</v>
      </c>
      <c r="R11">
        <v>5</v>
      </c>
      <c r="T11">
        <v>-1134.4000000000015</v>
      </c>
      <c r="U11">
        <v>-40.599999999998545</v>
      </c>
      <c r="W11">
        <v>2065.2000000000003</v>
      </c>
      <c r="X11">
        <v>95.8</v>
      </c>
      <c r="AB11">
        <v>61349.599999999999</v>
      </c>
      <c r="AC11">
        <v>1.2441645911301786</v>
      </c>
      <c r="AI11">
        <v>61349.599999999999</v>
      </c>
      <c r="AJ11">
        <v>1.2441645911301786</v>
      </c>
    </row>
    <row r="12" spans="1:38" x14ac:dyDescent="0.25">
      <c r="B12">
        <v>75481</v>
      </c>
      <c r="C12">
        <v>67672</v>
      </c>
      <c r="D12">
        <v>91690</v>
      </c>
      <c r="E12">
        <v>89782</v>
      </c>
      <c r="F12">
        <v>89926</v>
      </c>
      <c r="H12">
        <v>106623</v>
      </c>
      <c r="J12">
        <f t="shared" si="0"/>
        <v>82910.2</v>
      </c>
      <c r="K12">
        <f t="shared" si="1"/>
        <v>1.2860058231677165</v>
      </c>
      <c r="L12">
        <f t="shared" si="2"/>
        <v>91690</v>
      </c>
      <c r="M12">
        <f t="shared" si="3"/>
        <v>67672</v>
      </c>
      <c r="N12">
        <f t="shared" si="4"/>
        <v>82910.2</v>
      </c>
      <c r="O12">
        <f t="shared" si="5"/>
        <v>24018</v>
      </c>
      <c r="Q12">
        <v>-2355</v>
      </c>
      <c r="R12">
        <v>-66</v>
      </c>
      <c r="T12">
        <v>2345.1999999999971</v>
      </c>
      <c r="U12">
        <v>29.19999999999709</v>
      </c>
      <c r="W12">
        <v>2345.2000000000003</v>
      </c>
      <c r="X12">
        <v>708.40000000000009</v>
      </c>
      <c r="AB12">
        <v>82910.2</v>
      </c>
      <c r="AC12">
        <v>1.2860058231677165</v>
      </c>
      <c r="AI12">
        <v>82910.2</v>
      </c>
      <c r="AJ12">
        <v>1.2860058231677165</v>
      </c>
    </row>
    <row r="13" spans="1:38" x14ac:dyDescent="0.25">
      <c r="B13">
        <v>85914</v>
      </c>
      <c r="C13">
        <v>113651</v>
      </c>
      <c r="D13">
        <v>24454</v>
      </c>
      <c r="E13">
        <v>38512</v>
      </c>
      <c r="F13">
        <v>23128</v>
      </c>
      <c r="H13">
        <v>98699</v>
      </c>
      <c r="J13">
        <f t="shared" si="0"/>
        <v>57131.8</v>
      </c>
      <c r="K13">
        <f t="shared" si="1"/>
        <v>1.7275667841727373</v>
      </c>
      <c r="L13">
        <f t="shared" si="2"/>
        <v>113651</v>
      </c>
      <c r="M13">
        <f t="shared" si="3"/>
        <v>23128</v>
      </c>
      <c r="N13">
        <f t="shared" si="4"/>
        <v>57131.8</v>
      </c>
      <c r="O13">
        <f t="shared" si="5"/>
        <v>90523</v>
      </c>
      <c r="Q13">
        <v>-193</v>
      </c>
      <c r="R13">
        <v>-312</v>
      </c>
      <c r="T13">
        <v>-2498.5999999999985</v>
      </c>
      <c r="U13">
        <v>-327</v>
      </c>
      <c r="W13">
        <v>2498.6</v>
      </c>
      <c r="X13">
        <v>561.4</v>
      </c>
      <c r="AD13">
        <v>57131.8</v>
      </c>
      <c r="AE13">
        <v>1.7275667841727373</v>
      </c>
      <c r="AK13">
        <v>57131.8</v>
      </c>
      <c r="AL13">
        <v>1.7275667841727373</v>
      </c>
    </row>
    <row r="14" spans="1:38" x14ac:dyDescent="0.25">
      <c r="B14">
        <v>70701</v>
      </c>
      <c r="C14">
        <v>50559</v>
      </c>
      <c r="D14">
        <v>61355</v>
      </c>
      <c r="E14">
        <v>5686</v>
      </c>
      <c r="F14">
        <v>3540</v>
      </c>
      <c r="H14">
        <v>72982</v>
      </c>
      <c r="J14">
        <f t="shared" si="0"/>
        <v>38368.199999999997</v>
      </c>
      <c r="K14">
        <f t="shared" si="1"/>
        <v>1.9021481330893815</v>
      </c>
      <c r="L14">
        <f t="shared" si="2"/>
        <v>70701</v>
      </c>
      <c r="M14">
        <f t="shared" si="3"/>
        <v>3540</v>
      </c>
      <c r="N14">
        <f t="shared" si="4"/>
        <v>38368.199999999997</v>
      </c>
      <c r="O14">
        <f t="shared" si="5"/>
        <v>67161</v>
      </c>
      <c r="Q14">
        <v>4717</v>
      </c>
      <c r="R14">
        <v>1109</v>
      </c>
      <c r="T14">
        <v>-376.80000000000291</v>
      </c>
      <c r="U14">
        <v>-279.60000000000582</v>
      </c>
      <c r="W14">
        <v>1705.6</v>
      </c>
      <c r="X14">
        <v>482.8</v>
      </c>
      <c r="AD14">
        <v>38368.199999999997</v>
      </c>
      <c r="AE14">
        <v>1.9021481330893815</v>
      </c>
      <c r="AK14">
        <v>38368.199999999997</v>
      </c>
      <c r="AL14">
        <v>1.9021481330893815</v>
      </c>
    </row>
    <row r="15" spans="1:38" x14ac:dyDescent="0.25">
      <c r="B15">
        <v>33808</v>
      </c>
      <c r="C15">
        <v>12288</v>
      </c>
      <c r="D15">
        <v>109223</v>
      </c>
      <c r="E15">
        <v>51059</v>
      </c>
      <c r="F15">
        <v>33117</v>
      </c>
      <c r="H15">
        <v>106274</v>
      </c>
      <c r="J15">
        <f t="shared" si="0"/>
        <v>47899</v>
      </c>
      <c r="K15">
        <f t="shared" si="1"/>
        <v>2.2187102027182197</v>
      </c>
      <c r="L15">
        <f t="shared" si="2"/>
        <v>109223</v>
      </c>
      <c r="M15">
        <f t="shared" si="3"/>
        <v>12288</v>
      </c>
      <c r="N15">
        <f t="shared" si="4"/>
        <v>47899</v>
      </c>
      <c r="O15">
        <f t="shared" si="5"/>
        <v>96935</v>
      </c>
      <c r="Q15">
        <v>2462</v>
      </c>
      <c r="R15">
        <v>488</v>
      </c>
      <c r="T15">
        <v>1011.4000000000015</v>
      </c>
      <c r="U15">
        <v>232.59999999999854</v>
      </c>
      <c r="W15">
        <v>2832.2</v>
      </c>
      <c r="X15">
        <v>1099.4000000000001</v>
      </c>
      <c r="AD15">
        <v>47899</v>
      </c>
      <c r="AE15">
        <v>2.2187102027182197</v>
      </c>
      <c r="AK15">
        <v>47899</v>
      </c>
      <c r="AL15">
        <v>2.2187102027182197</v>
      </c>
    </row>
    <row r="16" spans="1:38" x14ac:dyDescent="0.25">
      <c r="B16">
        <v>54125</v>
      </c>
      <c r="C16">
        <v>101419</v>
      </c>
      <c r="D16">
        <v>98472</v>
      </c>
      <c r="E16">
        <v>12107</v>
      </c>
      <c r="F16">
        <v>59810</v>
      </c>
      <c r="H16">
        <v>93716</v>
      </c>
      <c r="J16">
        <f t="shared" si="0"/>
        <v>65186.6</v>
      </c>
      <c r="K16">
        <f t="shared" si="1"/>
        <v>1.4376574326625411</v>
      </c>
      <c r="L16">
        <f t="shared" si="2"/>
        <v>101419</v>
      </c>
      <c r="M16">
        <f t="shared" si="3"/>
        <v>12107</v>
      </c>
      <c r="N16">
        <f t="shared" si="4"/>
        <v>65186.6</v>
      </c>
      <c r="O16">
        <f t="shared" si="5"/>
        <v>89312</v>
      </c>
      <c r="Q16">
        <v>-3700</v>
      </c>
      <c r="R16">
        <v>534</v>
      </c>
      <c r="T16">
        <v>1128.1999999999971</v>
      </c>
      <c r="U16">
        <v>84</v>
      </c>
      <c r="W16">
        <v>2111.4</v>
      </c>
      <c r="X16">
        <v>766</v>
      </c>
      <c r="AF16">
        <v>65186.6</v>
      </c>
      <c r="AG16">
        <v>1.4376574326625411</v>
      </c>
      <c r="AI16">
        <v>65186.6</v>
      </c>
      <c r="AJ16">
        <v>1.4376574326625411</v>
      </c>
    </row>
    <row r="17" spans="2:38" x14ac:dyDescent="0.25">
      <c r="B17">
        <v>69386</v>
      </c>
      <c r="C17">
        <v>36219</v>
      </c>
      <c r="D17">
        <v>7858</v>
      </c>
      <c r="E17">
        <v>69281</v>
      </c>
      <c r="F17">
        <v>103124</v>
      </c>
      <c r="H17">
        <v>66383</v>
      </c>
      <c r="J17">
        <f t="shared" si="0"/>
        <v>57173.599999999999</v>
      </c>
      <c r="K17">
        <f t="shared" si="1"/>
        <v>1.1610778401220143</v>
      </c>
      <c r="L17">
        <f t="shared" si="2"/>
        <v>103124</v>
      </c>
      <c r="M17">
        <f t="shared" si="3"/>
        <v>7858</v>
      </c>
      <c r="N17">
        <f t="shared" si="4"/>
        <v>57173.599999999999</v>
      </c>
      <c r="O17">
        <f t="shared" si="5"/>
        <v>95266</v>
      </c>
      <c r="Q17">
        <v>332</v>
      </c>
      <c r="R17">
        <v>-236</v>
      </c>
      <c r="T17">
        <v>1700.5999999999985</v>
      </c>
      <c r="U17">
        <v>-220.80000000000291</v>
      </c>
      <c r="W17">
        <v>2241.8000000000002</v>
      </c>
      <c r="X17">
        <v>972</v>
      </c>
      <c r="Z17">
        <v>57173.599999999999</v>
      </c>
      <c r="AA17">
        <v>1.1610778401220143</v>
      </c>
      <c r="AI17">
        <v>57173.599999999999</v>
      </c>
      <c r="AJ17">
        <v>1.1610778401220143</v>
      </c>
    </row>
    <row r="18" spans="2:38" x14ac:dyDescent="0.25">
      <c r="B18">
        <v>73755</v>
      </c>
      <c r="C18">
        <v>2754</v>
      </c>
      <c r="D18">
        <v>17054</v>
      </c>
      <c r="E18">
        <v>91568</v>
      </c>
      <c r="F18">
        <v>64177</v>
      </c>
      <c r="H18">
        <v>54197</v>
      </c>
      <c r="J18">
        <f t="shared" si="0"/>
        <v>49861.599999999999</v>
      </c>
      <c r="K18">
        <f t="shared" si="1"/>
        <v>1.0869486739294367</v>
      </c>
      <c r="L18">
        <f t="shared" si="2"/>
        <v>91568</v>
      </c>
      <c r="M18">
        <f t="shared" si="3"/>
        <v>2754</v>
      </c>
      <c r="N18">
        <f t="shared" si="4"/>
        <v>49861.599999999999</v>
      </c>
      <c r="O18">
        <f t="shared" si="5"/>
        <v>88814</v>
      </c>
      <c r="Q18">
        <v>-1891</v>
      </c>
      <c r="R18">
        <v>-1867</v>
      </c>
      <c r="T18">
        <v>-789.80000000000291</v>
      </c>
      <c r="U18">
        <v>-39.80000000000291</v>
      </c>
      <c r="W18">
        <v>2878.6</v>
      </c>
      <c r="X18">
        <v>61</v>
      </c>
      <c r="Z18">
        <v>49861.599999999999</v>
      </c>
      <c r="AA18">
        <v>1.0869486739294367</v>
      </c>
      <c r="AI18">
        <v>49861.599999999999</v>
      </c>
      <c r="AJ18">
        <v>1.0869486739294367</v>
      </c>
    </row>
    <row r="19" spans="2:38" x14ac:dyDescent="0.25">
      <c r="B19">
        <v>67271</v>
      </c>
      <c r="C19">
        <v>78251</v>
      </c>
      <c r="D19">
        <v>49873</v>
      </c>
      <c r="E19">
        <v>8788</v>
      </c>
      <c r="F19">
        <v>44064</v>
      </c>
      <c r="H19">
        <v>52431</v>
      </c>
      <c r="J19">
        <f t="shared" si="0"/>
        <v>49649.4</v>
      </c>
      <c r="K19">
        <f t="shared" si="1"/>
        <v>1.0560248462217066</v>
      </c>
      <c r="L19">
        <f t="shared" si="2"/>
        <v>78251</v>
      </c>
      <c r="M19">
        <f t="shared" si="3"/>
        <v>8788</v>
      </c>
      <c r="N19">
        <f t="shared" si="4"/>
        <v>49649.4</v>
      </c>
      <c r="O19">
        <f t="shared" si="5"/>
        <v>69463</v>
      </c>
      <c r="Q19">
        <v>-3165</v>
      </c>
      <c r="R19">
        <v>-66</v>
      </c>
      <c r="T19">
        <v>301.80000000000291</v>
      </c>
      <c r="U19">
        <v>98.400000000001455</v>
      </c>
      <c r="W19">
        <v>3914.2</v>
      </c>
      <c r="X19">
        <v>936.40000000000009</v>
      </c>
      <c r="Z19">
        <v>49649.4</v>
      </c>
      <c r="AA19">
        <v>1.0560248462217066</v>
      </c>
      <c r="AI19">
        <v>49649.4</v>
      </c>
      <c r="AJ19">
        <v>1.0560248462217066</v>
      </c>
    </row>
    <row r="20" spans="2:38" x14ac:dyDescent="0.25">
      <c r="B20">
        <v>72990</v>
      </c>
      <c r="C20">
        <v>58858</v>
      </c>
      <c r="D20">
        <v>113214</v>
      </c>
      <c r="E20">
        <v>101493</v>
      </c>
      <c r="F20">
        <v>67021</v>
      </c>
      <c r="H20">
        <v>103635</v>
      </c>
      <c r="J20">
        <f t="shared" si="0"/>
        <v>82715.199999999997</v>
      </c>
      <c r="K20">
        <f t="shared" si="1"/>
        <v>1.2529136120084339</v>
      </c>
      <c r="L20">
        <f t="shared" si="2"/>
        <v>113214</v>
      </c>
      <c r="M20">
        <f t="shared" si="3"/>
        <v>58858</v>
      </c>
      <c r="N20">
        <f t="shared" si="4"/>
        <v>82715.199999999997</v>
      </c>
      <c r="O20">
        <f t="shared" si="5"/>
        <v>54356</v>
      </c>
      <c r="Q20">
        <v>3636</v>
      </c>
      <c r="R20">
        <v>-2</v>
      </c>
      <c r="T20">
        <v>59.19999999999709</v>
      </c>
      <c r="U20">
        <v>-115.80000000000291</v>
      </c>
      <c r="W20">
        <v>2036</v>
      </c>
      <c r="X20">
        <v>720.6</v>
      </c>
      <c r="AB20">
        <v>82715.199999999997</v>
      </c>
      <c r="AC20">
        <v>1.2529136120084339</v>
      </c>
      <c r="AI20">
        <v>82715.199999999997</v>
      </c>
      <c r="AJ20">
        <v>1.2529136120084339</v>
      </c>
    </row>
    <row r="21" spans="2:38" x14ac:dyDescent="0.25">
      <c r="B21">
        <v>3556</v>
      </c>
      <c r="C21">
        <v>45890</v>
      </c>
      <c r="D21">
        <v>59704</v>
      </c>
      <c r="E21">
        <v>96225</v>
      </c>
      <c r="F21">
        <v>67286</v>
      </c>
      <c r="H21">
        <v>78286</v>
      </c>
      <c r="J21">
        <f t="shared" si="0"/>
        <v>54532.2</v>
      </c>
      <c r="K21">
        <f t="shared" si="1"/>
        <v>1.4355921822336162</v>
      </c>
      <c r="L21">
        <f t="shared" si="2"/>
        <v>96225</v>
      </c>
      <c r="M21">
        <f t="shared" si="3"/>
        <v>3556</v>
      </c>
      <c r="N21">
        <f t="shared" si="4"/>
        <v>54532.2</v>
      </c>
      <c r="O21">
        <f t="shared" si="5"/>
        <v>92669</v>
      </c>
      <c r="Q21">
        <v>-6953</v>
      </c>
      <c r="R21">
        <v>-1044</v>
      </c>
      <c r="T21">
        <v>289.19999999999709</v>
      </c>
      <c r="U21">
        <v>507</v>
      </c>
      <c r="W21">
        <v>1899.6000000000001</v>
      </c>
      <c r="X21">
        <v>506.99999999999994</v>
      </c>
      <c r="AD21">
        <v>54532.2</v>
      </c>
      <c r="AE21">
        <v>1.4355921822336162</v>
      </c>
      <c r="AK21">
        <v>54532.2</v>
      </c>
      <c r="AL21">
        <v>1.4355921822336162</v>
      </c>
    </row>
    <row r="22" spans="2:38" x14ac:dyDescent="0.25">
      <c r="B22">
        <v>59776</v>
      </c>
      <c r="C22">
        <v>56705</v>
      </c>
      <c r="D22">
        <v>63892</v>
      </c>
      <c r="E22">
        <v>25769</v>
      </c>
      <c r="F22">
        <v>77647</v>
      </c>
      <c r="H22">
        <v>87017</v>
      </c>
      <c r="J22">
        <f t="shared" si="0"/>
        <v>56757.8</v>
      </c>
      <c r="K22">
        <f t="shared" si="1"/>
        <v>1.5331284863049659</v>
      </c>
      <c r="L22">
        <f t="shared" si="2"/>
        <v>77647</v>
      </c>
      <c r="M22">
        <f t="shared" si="3"/>
        <v>25769</v>
      </c>
      <c r="N22">
        <f t="shared" si="4"/>
        <v>56757.8</v>
      </c>
      <c r="O22">
        <f t="shared" si="5"/>
        <v>51878</v>
      </c>
      <c r="Q22">
        <v>3131</v>
      </c>
      <c r="R22">
        <v>206</v>
      </c>
      <c r="T22">
        <v>5.6000000000058208</v>
      </c>
      <c r="U22">
        <v>308.60000000000582</v>
      </c>
      <c r="W22">
        <v>2664.8</v>
      </c>
      <c r="X22">
        <v>613.79999999999995</v>
      </c>
      <c r="AD22">
        <v>56757.8</v>
      </c>
      <c r="AE22">
        <v>1.5331284863049659</v>
      </c>
      <c r="AK22">
        <v>56757.8</v>
      </c>
      <c r="AL22">
        <v>1.5331284863049659</v>
      </c>
    </row>
    <row r="23" spans="2:38" x14ac:dyDescent="0.25">
      <c r="B23">
        <v>20924</v>
      </c>
      <c r="C23">
        <v>56115</v>
      </c>
      <c r="D23">
        <v>14606</v>
      </c>
      <c r="E23">
        <v>94399</v>
      </c>
      <c r="F23">
        <v>113775</v>
      </c>
      <c r="H23">
        <v>66418</v>
      </c>
      <c r="J23">
        <f t="shared" si="0"/>
        <v>59963.8</v>
      </c>
      <c r="K23">
        <f t="shared" si="1"/>
        <v>1.1076349397469807</v>
      </c>
      <c r="L23">
        <f t="shared" si="2"/>
        <v>113775</v>
      </c>
      <c r="M23">
        <f t="shared" si="3"/>
        <v>14606</v>
      </c>
      <c r="N23">
        <f t="shared" si="4"/>
        <v>59963.8</v>
      </c>
      <c r="O23">
        <f t="shared" si="5"/>
        <v>99169</v>
      </c>
      <c r="Q23">
        <v>121</v>
      </c>
      <c r="R23">
        <v>-3</v>
      </c>
      <c r="T23">
        <v>-2446.3999999999942</v>
      </c>
      <c r="U23">
        <v>74.80000000000291</v>
      </c>
      <c r="W23">
        <v>3472.7999999999997</v>
      </c>
      <c r="X23">
        <v>631.59999999999991</v>
      </c>
      <c r="AB23">
        <v>59963.8</v>
      </c>
      <c r="AC23">
        <v>1.1076349397469807</v>
      </c>
      <c r="AI23">
        <v>59963.8</v>
      </c>
      <c r="AJ23">
        <v>1.1076349397469807</v>
      </c>
    </row>
    <row r="24" spans="2:38" x14ac:dyDescent="0.25">
      <c r="B24">
        <v>8305</v>
      </c>
      <c r="C24">
        <v>95556</v>
      </c>
      <c r="D24">
        <v>85844</v>
      </c>
      <c r="E24">
        <v>22536</v>
      </c>
      <c r="F24">
        <v>21569</v>
      </c>
      <c r="H24">
        <v>95292</v>
      </c>
      <c r="J24">
        <f t="shared" si="0"/>
        <v>46762</v>
      </c>
      <c r="K24">
        <f t="shared" si="1"/>
        <v>2.0378084769684786</v>
      </c>
      <c r="L24">
        <f t="shared" si="2"/>
        <v>95556</v>
      </c>
      <c r="M24">
        <f t="shared" si="3"/>
        <v>8305</v>
      </c>
      <c r="N24">
        <f t="shared" si="4"/>
        <v>46762</v>
      </c>
      <c r="O24">
        <f t="shared" si="5"/>
        <v>87251</v>
      </c>
      <c r="Q24">
        <v>-1386</v>
      </c>
      <c r="R24">
        <v>-1150</v>
      </c>
      <c r="T24">
        <v>-347</v>
      </c>
      <c r="U24">
        <v>-6.1999999999970896</v>
      </c>
      <c r="W24">
        <v>3575.4</v>
      </c>
      <c r="X24">
        <v>780.6</v>
      </c>
      <c r="AD24">
        <v>46762</v>
      </c>
      <c r="AE24">
        <v>2.0378084769684786</v>
      </c>
      <c r="AK24">
        <v>46762</v>
      </c>
      <c r="AL24">
        <v>2.0378084769684786</v>
      </c>
    </row>
    <row r="25" spans="2:38" x14ac:dyDescent="0.25">
      <c r="B25">
        <v>28750</v>
      </c>
      <c r="C25">
        <v>99406</v>
      </c>
      <c r="D25">
        <v>89206</v>
      </c>
      <c r="E25">
        <v>77553</v>
      </c>
      <c r="F25">
        <v>57384</v>
      </c>
      <c r="H25">
        <v>91777</v>
      </c>
      <c r="J25">
        <f t="shared" si="0"/>
        <v>70459.8</v>
      </c>
      <c r="K25">
        <f t="shared" si="1"/>
        <v>1.3025441457398403</v>
      </c>
      <c r="L25">
        <f t="shared" si="2"/>
        <v>99406</v>
      </c>
      <c r="M25">
        <f t="shared" si="3"/>
        <v>28750</v>
      </c>
      <c r="N25">
        <f t="shared" si="4"/>
        <v>70459.8</v>
      </c>
      <c r="O25">
        <f t="shared" si="5"/>
        <v>70656</v>
      </c>
      <c r="Q25">
        <v>-4286</v>
      </c>
      <c r="R25">
        <v>1249</v>
      </c>
      <c r="T25">
        <v>-2430</v>
      </c>
      <c r="U25">
        <v>486.80000000000291</v>
      </c>
      <c r="W25">
        <v>3730.4</v>
      </c>
      <c r="X25">
        <v>1165.2</v>
      </c>
      <c r="AB25">
        <v>70459.8</v>
      </c>
      <c r="AC25">
        <v>1.3025441457398403</v>
      </c>
      <c r="AI25">
        <v>70459.8</v>
      </c>
      <c r="AJ25">
        <v>1.3025441457398403</v>
      </c>
    </row>
    <row r="26" spans="2:38" x14ac:dyDescent="0.25">
      <c r="B26">
        <v>6178</v>
      </c>
      <c r="C26">
        <v>117734</v>
      </c>
      <c r="D26">
        <v>48084</v>
      </c>
      <c r="E26">
        <v>117258</v>
      </c>
      <c r="F26">
        <v>31491</v>
      </c>
      <c r="H26">
        <v>91682</v>
      </c>
      <c r="J26">
        <f t="shared" si="0"/>
        <v>64149</v>
      </c>
      <c r="K26">
        <f t="shared" si="1"/>
        <v>1.429203884705919</v>
      </c>
      <c r="L26">
        <f t="shared" si="2"/>
        <v>117734</v>
      </c>
      <c r="M26">
        <f t="shared" si="3"/>
        <v>6178</v>
      </c>
      <c r="N26">
        <f t="shared" si="4"/>
        <v>64149</v>
      </c>
      <c r="O26">
        <f t="shared" si="5"/>
        <v>111556</v>
      </c>
      <c r="Q26">
        <v>-2167</v>
      </c>
      <c r="R26">
        <v>173</v>
      </c>
      <c r="T26">
        <v>262.80000000000291</v>
      </c>
      <c r="U26">
        <v>127.19999999999709</v>
      </c>
      <c r="W26">
        <v>2898.4000000000005</v>
      </c>
      <c r="X26">
        <v>686</v>
      </c>
      <c r="AB26">
        <v>64149</v>
      </c>
      <c r="AC26">
        <v>1.429203884705919</v>
      </c>
      <c r="AK26">
        <v>64149</v>
      </c>
      <c r="AL26">
        <v>1.429203884705919</v>
      </c>
    </row>
    <row r="27" spans="2:38" x14ac:dyDescent="0.25">
      <c r="B27">
        <v>80165</v>
      </c>
      <c r="C27">
        <v>99019</v>
      </c>
      <c r="D27">
        <v>28856</v>
      </c>
      <c r="E27">
        <v>57967</v>
      </c>
      <c r="F27">
        <v>110311</v>
      </c>
      <c r="H27">
        <v>82823</v>
      </c>
      <c r="J27">
        <f t="shared" si="0"/>
        <v>75263.600000000006</v>
      </c>
      <c r="K27">
        <f t="shared" si="1"/>
        <v>1.1004389904283078</v>
      </c>
      <c r="L27">
        <f t="shared" si="2"/>
        <v>110311</v>
      </c>
      <c r="M27">
        <f t="shared" si="3"/>
        <v>28856</v>
      </c>
      <c r="N27">
        <f t="shared" si="4"/>
        <v>75263.600000000006</v>
      </c>
      <c r="O27">
        <f t="shared" si="5"/>
        <v>81455</v>
      </c>
      <c r="Q27">
        <v>167</v>
      </c>
      <c r="R27">
        <v>-95</v>
      </c>
      <c r="T27">
        <v>-1390</v>
      </c>
      <c r="U27">
        <v>135.40000000000873</v>
      </c>
      <c r="W27">
        <v>3363.6</v>
      </c>
      <c r="X27">
        <v>181.79999999999998</v>
      </c>
      <c r="AB27">
        <v>75263.600000000006</v>
      </c>
      <c r="AC27">
        <v>1.1004389904283078</v>
      </c>
      <c r="AI27">
        <v>75263.600000000006</v>
      </c>
      <c r="AJ27">
        <v>1.1004389904283078</v>
      </c>
    </row>
    <row r="28" spans="2:38" x14ac:dyDescent="0.25">
      <c r="B28">
        <v>71197</v>
      </c>
      <c r="C28">
        <v>96513</v>
      </c>
      <c r="D28">
        <v>28396</v>
      </c>
      <c r="E28">
        <v>13426</v>
      </c>
      <c r="F28">
        <v>31103</v>
      </c>
      <c r="H28">
        <v>84261</v>
      </c>
      <c r="J28">
        <f t="shared" si="0"/>
        <v>48127</v>
      </c>
      <c r="K28">
        <f t="shared" si="1"/>
        <v>1.7508051613439441</v>
      </c>
      <c r="L28">
        <f t="shared" si="2"/>
        <v>96513</v>
      </c>
      <c r="M28">
        <f t="shared" si="3"/>
        <v>13426</v>
      </c>
      <c r="N28">
        <f t="shared" si="4"/>
        <v>48127</v>
      </c>
      <c r="O28">
        <f t="shared" si="5"/>
        <v>83087</v>
      </c>
      <c r="Q28">
        <v>1605</v>
      </c>
      <c r="R28">
        <v>-449</v>
      </c>
      <c r="T28">
        <v>403</v>
      </c>
      <c r="U28">
        <v>-102.19999999999709</v>
      </c>
      <c r="W28">
        <v>1516.6</v>
      </c>
      <c r="X28">
        <v>270.2</v>
      </c>
      <c r="AD28">
        <v>48127</v>
      </c>
      <c r="AE28">
        <v>1.7508051613439441</v>
      </c>
      <c r="AK28">
        <v>48127</v>
      </c>
      <c r="AL28">
        <v>1.7508051613439441</v>
      </c>
    </row>
    <row r="29" spans="2:38" x14ac:dyDescent="0.25">
      <c r="B29">
        <v>61377</v>
      </c>
      <c r="C29">
        <v>57850</v>
      </c>
      <c r="D29">
        <v>15539</v>
      </c>
      <c r="E29">
        <v>11736</v>
      </c>
      <c r="F29">
        <v>89989</v>
      </c>
      <c r="H29">
        <v>73382</v>
      </c>
      <c r="J29">
        <f t="shared" si="0"/>
        <v>47298.2</v>
      </c>
      <c r="K29">
        <f t="shared" si="1"/>
        <v>1.551475531838421</v>
      </c>
      <c r="L29">
        <f t="shared" si="2"/>
        <v>89989</v>
      </c>
      <c r="M29">
        <f t="shared" si="3"/>
        <v>11736</v>
      </c>
      <c r="N29">
        <f t="shared" si="4"/>
        <v>47298.2</v>
      </c>
      <c r="O29">
        <f t="shared" si="5"/>
        <v>78253</v>
      </c>
      <c r="Q29">
        <v>812</v>
      </c>
      <c r="R29">
        <v>0</v>
      </c>
      <c r="T29">
        <v>1788.1999999999971</v>
      </c>
      <c r="U29">
        <v>-127.40000000000146</v>
      </c>
      <c r="W29">
        <v>3199</v>
      </c>
      <c r="X29">
        <v>1451.3999999999999</v>
      </c>
      <c r="AD29">
        <v>47298.2</v>
      </c>
      <c r="AE29">
        <v>1.551475531838421</v>
      </c>
      <c r="AK29">
        <v>47298.2</v>
      </c>
      <c r="AL29">
        <v>1.551475531838421</v>
      </c>
    </row>
    <row r="30" spans="2:38" x14ac:dyDescent="0.25">
      <c r="B30">
        <v>99879</v>
      </c>
      <c r="C30">
        <v>117180</v>
      </c>
      <c r="D30">
        <v>83641</v>
      </c>
      <c r="E30">
        <v>23447</v>
      </c>
      <c r="F30">
        <v>77534</v>
      </c>
      <c r="H30">
        <v>139478</v>
      </c>
      <c r="J30">
        <f t="shared" si="0"/>
        <v>80336.2</v>
      </c>
      <c r="K30">
        <f t="shared" si="1"/>
        <v>1.7361787089755305</v>
      </c>
      <c r="L30">
        <f t="shared" si="2"/>
        <v>117180</v>
      </c>
      <c r="M30">
        <f t="shared" si="3"/>
        <v>23447</v>
      </c>
      <c r="N30">
        <f t="shared" si="4"/>
        <v>80336.2</v>
      </c>
      <c r="O30">
        <f t="shared" si="5"/>
        <v>93733</v>
      </c>
      <c r="Q30">
        <v>-3940</v>
      </c>
      <c r="R30">
        <v>132</v>
      </c>
      <c r="T30">
        <v>-3230</v>
      </c>
      <c r="U30">
        <v>-715.40000000000873</v>
      </c>
      <c r="W30">
        <v>5182.4000000000005</v>
      </c>
      <c r="X30">
        <v>876.60000000000014</v>
      </c>
      <c r="AF30">
        <v>80336.2</v>
      </c>
      <c r="AG30">
        <v>1.7361787089755305</v>
      </c>
      <c r="AK30">
        <v>80336.2</v>
      </c>
      <c r="AL30">
        <v>1.7361787089755305</v>
      </c>
    </row>
    <row r="31" spans="2:38" x14ac:dyDescent="0.25">
      <c r="B31">
        <v>32686</v>
      </c>
      <c r="C31">
        <v>95022</v>
      </c>
      <c r="D31">
        <v>69088</v>
      </c>
      <c r="E31">
        <v>37048</v>
      </c>
      <c r="F31">
        <v>5554</v>
      </c>
      <c r="H31">
        <v>69558</v>
      </c>
      <c r="J31">
        <f t="shared" si="0"/>
        <v>47879.6</v>
      </c>
      <c r="K31">
        <f t="shared" si="1"/>
        <v>1.4527690289810276</v>
      </c>
      <c r="L31">
        <f t="shared" si="2"/>
        <v>95022</v>
      </c>
      <c r="M31">
        <f t="shared" si="3"/>
        <v>5554</v>
      </c>
      <c r="N31">
        <f t="shared" si="4"/>
        <v>47879.6</v>
      </c>
      <c r="O31">
        <f t="shared" si="5"/>
        <v>89468</v>
      </c>
      <c r="Q31">
        <v>2400</v>
      </c>
      <c r="R31">
        <v>27</v>
      </c>
      <c r="T31">
        <v>3575</v>
      </c>
      <c r="U31">
        <v>498</v>
      </c>
      <c r="W31">
        <v>4305.4000000000005</v>
      </c>
      <c r="X31">
        <v>512</v>
      </c>
      <c r="AD31">
        <v>47879.6</v>
      </c>
      <c r="AE31">
        <v>1.4527690289810276</v>
      </c>
      <c r="AI31">
        <v>47879.6</v>
      </c>
      <c r="AJ31">
        <v>1.4527690289810276</v>
      </c>
    </row>
    <row r="32" spans="2:38" x14ac:dyDescent="0.25">
      <c r="B32">
        <v>56710</v>
      </c>
      <c r="C32">
        <v>34334</v>
      </c>
      <c r="D32">
        <v>54573</v>
      </c>
      <c r="E32">
        <v>7135</v>
      </c>
      <c r="F32">
        <v>40995</v>
      </c>
      <c r="H32">
        <v>61106</v>
      </c>
      <c r="J32">
        <f t="shared" si="0"/>
        <v>38749.4</v>
      </c>
      <c r="K32">
        <f t="shared" si="1"/>
        <v>1.5769534496018003</v>
      </c>
      <c r="L32">
        <f t="shared" si="2"/>
        <v>56710</v>
      </c>
      <c r="M32">
        <f t="shared" si="3"/>
        <v>7135</v>
      </c>
      <c r="N32">
        <f t="shared" si="4"/>
        <v>38749.4</v>
      </c>
      <c r="O32">
        <f t="shared" si="5"/>
        <v>49575</v>
      </c>
      <c r="Q32">
        <v>6863</v>
      </c>
      <c r="R32">
        <v>969</v>
      </c>
      <c r="T32">
        <v>2046.2000000000044</v>
      </c>
      <c r="U32">
        <v>-197.40000000000146</v>
      </c>
      <c r="W32">
        <v>3367.8</v>
      </c>
      <c r="X32">
        <v>212.6</v>
      </c>
      <c r="AD32">
        <v>38749.4</v>
      </c>
      <c r="AE32">
        <v>1.5769534496018003</v>
      </c>
      <c r="AK32">
        <v>38749.4</v>
      </c>
      <c r="AL32">
        <v>1.5769534496018003</v>
      </c>
    </row>
    <row r="33" spans="2:38" x14ac:dyDescent="0.25">
      <c r="B33">
        <v>13026</v>
      </c>
      <c r="C33">
        <v>65639</v>
      </c>
      <c r="D33">
        <v>118016</v>
      </c>
      <c r="E33">
        <v>23033</v>
      </c>
      <c r="F33">
        <v>41389</v>
      </c>
      <c r="H33">
        <v>71162</v>
      </c>
      <c r="J33">
        <f t="shared" si="0"/>
        <v>52220.6</v>
      </c>
      <c r="K33">
        <f t="shared" si="1"/>
        <v>1.3627189270134774</v>
      </c>
      <c r="L33">
        <f t="shared" si="2"/>
        <v>118016</v>
      </c>
      <c r="M33">
        <f t="shared" si="3"/>
        <v>13026</v>
      </c>
      <c r="N33">
        <f t="shared" si="4"/>
        <v>52220.6</v>
      </c>
      <c r="O33">
        <f t="shared" si="5"/>
        <v>104990</v>
      </c>
      <c r="Q33">
        <v>7571</v>
      </c>
      <c r="R33">
        <v>1239</v>
      </c>
      <c r="T33">
        <v>-1186</v>
      </c>
      <c r="U33">
        <v>-274.59999999999854</v>
      </c>
      <c r="W33">
        <v>1186</v>
      </c>
      <c r="X33">
        <v>336.6</v>
      </c>
      <c r="Z33">
        <v>52220.6</v>
      </c>
      <c r="AA33">
        <v>1.3627189270134774</v>
      </c>
      <c r="AI33">
        <v>52220.6</v>
      </c>
      <c r="AJ33">
        <v>1.3627189270134774</v>
      </c>
    </row>
    <row r="34" spans="2:38" x14ac:dyDescent="0.25">
      <c r="B34">
        <v>105552</v>
      </c>
      <c r="C34">
        <v>9892</v>
      </c>
      <c r="D34">
        <v>77739</v>
      </c>
      <c r="E34">
        <v>106418</v>
      </c>
      <c r="F34">
        <v>46187</v>
      </c>
      <c r="H34">
        <v>125062</v>
      </c>
      <c r="J34">
        <f t="shared" ref="J34:J65" si="6">AVERAGE(B34:F34)</f>
        <v>69157.600000000006</v>
      </c>
      <c r="K34">
        <f t="shared" ref="K34:K65" si="7">H34/J34</f>
        <v>1.8083623491850496</v>
      </c>
      <c r="L34">
        <f t="shared" ref="L34:L65" si="8">MAX(B34:F34)</f>
        <v>106418</v>
      </c>
      <c r="M34">
        <f t="shared" ref="M34:M65" si="9">MIN(B34:F34)</f>
        <v>9892</v>
      </c>
      <c r="N34">
        <f t="shared" ref="N34:N65" si="10">AVERAGE(B34:F34)</f>
        <v>69157.600000000006</v>
      </c>
      <c r="O34">
        <f t="shared" ref="O34:O65" si="11">L34-M34</f>
        <v>96526</v>
      </c>
      <c r="Q34">
        <v>-1628</v>
      </c>
      <c r="R34">
        <v>-1423</v>
      </c>
      <c r="T34">
        <v>-854</v>
      </c>
      <c r="U34">
        <v>-232</v>
      </c>
      <c r="W34">
        <v>2986</v>
      </c>
      <c r="X34">
        <v>419.2</v>
      </c>
      <c r="AF34">
        <v>69157.600000000006</v>
      </c>
      <c r="AG34">
        <v>1.8083623491850496</v>
      </c>
      <c r="AK34">
        <v>69157.600000000006</v>
      </c>
      <c r="AL34">
        <v>1.8083623491850496</v>
      </c>
    </row>
    <row r="35" spans="2:38" x14ac:dyDescent="0.25">
      <c r="B35">
        <v>48664</v>
      </c>
      <c r="C35">
        <v>64203</v>
      </c>
      <c r="D35">
        <v>33716</v>
      </c>
      <c r="E35">
        <v>51508</v>
      </c>
      <c r="F35">
        <v>2830</v>
      </c>
      <c r="H35">
        <v>45083</v>
      </c>
      <c r="J35">
        <f t="shared" si="6"/>
        <v>40184.199999999997</v>
      </c>
      <c r="K35">
        <f t="shared" si="7"/>
        <v>1.1219086108470495</v>
      </c>
      <c r="L35">
        <f t="shared" si="8"/>
        <v>64203</v>
      </c>
      <c r="M35">
        <f t="shared" si="9"/>
        <v>2830</v>
      </c>
      <c r="N35">
        <f t="shared" si="10"/>
        <v>40184.199999999997</v>
      </c>
      <c r="O35">
        <f t="shared" si="11"/>
        <v>61373</v>
      </c>
      <c r="Q35">
        <v>1787</v>
      </c>
      <c r="R35">
        <v>1703</v>
      </c>
      <c r="T35">
        <v>1168.5999999999985</v>
      </c>
      <c r="U35">
        <v>-292</v>
      </c>
      <c r="W35">
        <v>3548.6</v>
      </c>
      <c r="X35">
        <v>750</v>
      </c>
      <c r="Z35">
        <v>40184.199999999997</v>
      </c>
      <c r="AA35">
        <v>1.1219086108470495</v>
      </c>
      <c r="AI35">
        <v>40184.199999999997</v>
      </c>
      <c r="AJ35">
        <v>1.1219086108470495</v>
      </c>
    </row>
    <row r="36" spans="2:38" x14ac:dyDescent="0.25">
      <c r="B36">
        <v>70574</v>
      </c>
      <c r="C36">
        <v>101277</v>
      </c>
      <c r="D36">
        <v>98497</v>
      </c>
      <c r="E36">
        <v>119565</v>
      </c>
      <c r="F36">
        <v>90501</v>
      </c>
      <c r="H36">
        <v>103610</v>
      </c>
      <c r="J36">
        <f t="shared" si="6"/>
        <v>96082.8</v>
      </c>
      <c r="K36">
        <f t="shared" si="7"/>
        <v>1.0783407644240175</v>
      </c>
      <c r="L36">
        <f t="shared" si="8"/>
        <v>119565</v>
      </c>
      <c r="M36">
        <f t="shared" si="9"/>
        <v>70574</v>
      </c>
      <c r="N36">
        <f t="shared" si="10"/>
        <v>96082.8</v>
      </c>
      <c r="O36">
        <f t="shared" si="11"/>
        <v>48991</v>
      </c>
      <c r="Q36">
        <v>-2416</v>
      </c>
      <c r="R36">
        <v>2</v>
      </c>
      <c r="T36">
        <v>-349.19999999999709</v>
      </c>
      <c r="U36">
        <v>-114</v>
      </c>
      <c r="W36">
        <v>1538</v>
      </c>
      <c r="X36">
        <v>1175.2</v>
      </c>
      <c r="AB36">
        <v>96082.8</v>
      </c>
      <c r="AC36">
        <v>1.0783407644240175</v>
      </c>
      <c r="AI36">
        <v>96082.8</v>
      </c>
      <c r="AJ36">
        <v>1.0783407644240175</v>
      </c>
    </row>
    <row r="37" spans="2:38" x14ac:dyDescent="0.25">
      <c r="B37">
        <v>99825</v>
      </c>
      <c r="C37">
        <v>104753</v>
      </c>
      <c r="D37">
        <v>33834</v>
      </c>
      <c r="E37">
        <v>10114</v>
      </c>
      <c r="F37">
        <v>15819</v>
      </c>
      <c r="H37">
        <v>102627</v>
      </c>
      <c r="J37">
        <f t="shared" si="6"/>
        <v>52869</v>
      </c>
      <c r="K37">
        <f t="shared" si="7"/>
        <v>1.9411564432843442</v>
      </c>
      <c r="L37">
        <f t="shared" si="8"/>
        <v>104753</v>
      </c>
      <c r="M37">
        <f t="shared" si="9"/>
        <v>10114</v>
      </c>
      <c r="N37">
        <f t="shared" si="10"/>
        <v>52869</v>
      </c>
      <c r="O37">
        <f t="shared" si="11"/>
        <v>94639</v>
      </c>
      <c r="Q37">
        <v>-4752</v>
      </c>
      <c r="R37">
        <v>236</v>
      </c>
      <c r="T37">
        <v>1578</v>
      </c>
      <c r="U37">
        <v>284</v>
      </c>
      <c r="W37">
        <v>4861.6000000000004</v>
      </c>
      <c r="X37">
        <v>1191.2</v>
      </c>
      <c r="AD37">
        <v>52869</v>
      </c>
      <c r="AE37">
        <v>1.9411564432843442</v>
      </c>
      <c r="AK37">
        <v>52869</v>
      </c>
      <c r="AL37">
        <v>1.9411564432843442</v>
      </c>
    </row>
    <row r="38" spans="2:38" x14ac:dyDescent="0.25">
      <c r="B38">
        <v>54125</v>
      </c>
      <c r="C38">
        <v>88022</v>
      </c>
      <c r="D38">
        <v>38053</v>
      </c>
      <c r="E38">
        <v>65153</v>
      </c>
      <c r="F38">
        <v>11608</v>
      </c>
      <c r="H38">
        <v>111656</v>
      </c>
      <c r="J38">
        <f t="shared" si="6"/>
        <v>51392.2</v>
      </c>
      <c r="K38">
        <f t="shared" si="7"/>
        <v>2.172625417864968</v>
      </c>
      <c r="L38">
        <f t="shared" si="8"/>
        <v>88022</v>
      </c>
      <c r="M38">
        <f t="shared" si="9"/>
        <v>11608</v>
      </c>
      <c r="N38">
        <f t="shared" si="10"/>
        <v>51392.2</v>
      </c>
      <c r="O38">
        <f t="shared" si="11"/>
        <v>76414</v>
      </c>
      <c r="Q38">
        <v>4523</v>
      </c>
      <c r="R38">
        <v>-1483</v>
      </c>
      <c r="T38">
        <v>814.59999999999854</v>
      </c>
      <c r="U38">
        <v>-6.6000000000058208</v>
      </c>
      <c r="W38">
        <v>1481.4</v>
      </c>
      <c r="X38">
        <v>329.8</v>
      </c>
      <c r="AD38">
        <v>51392.2</v>
      </c>
      <c r="AE38">
        <v>2.172625417864968</v>
      </c>
      <c r="AK38">
        <v>51392.2</v>
      </c>
      <c r="AL38">
        <v>2.172625417864968</v>
      </c>
    </row>
    <row r="39" spans="2:38" x14ac:dyDescent="0.25">
      <c r="B39">
        <v>29538</v>
      </c>
      <c r="C39">
        <v>25434</v>
      </c>
      <c r="D39">
        <v>42546</v>
      </c>
      <c r="E39">
        <v>113225</v>
      </c>
      <c r="F39">
        <v>52861</v>
      </c>
      <c r="H39">
        <v>65403</v>
      </c>
      <c r="J39">
        <f t="shared" si="6"/>
        <v>52720.800000000003</v>
      </c>
      <c r="K39">
        <f t="shared" si="7"/>
        <v>1.2405540128374379</v>
      </c>
      <c r="L39">
        <f t="shared" si="8"/>
        <v>113225</v>
      </c>
      <c r="M39">
        <f t="shared" si="9"/>
        <v>25434</v>
      </c>
      <c r="N39">
        <f t="shared" si="10"/>
        <v>52720.800000000003</v>
      </c>
      <c r="O39">
        <f t="shared" si="11"/>
        <v>87791</v>
      </c>
      <c r="Q39">
        <v>-1140</v>
      </c>
      <c r="R39">
        <v>496</v>
      </c>
      <c r="T39">
        <v>1651.2000000000044</v>
      </c>
      <c r="U39">
        <v>-83.399999999994179</v>
      </c>
      <c r="W39">
        <v>2006.3999999999999</v>
      </c>
      <c r="X39">
        <v>833.4</v>
      </c>
      <c r="Z39">
        <v>52720.800000000003</v>
      </c>
      <c r="AA39">
        <v>1.2405540128374379</v>
      </c>
      <c r="AK39">
        <v>52720.800000000003</v>
      </c>
      <c r="AL39">
        <v>1.2405540128374379</v>
      </c>
    </row>
    <row r="40" spans="2:38" x14ac:dyDescent="0.25">
      <c r="B40">
        <v>108067</v>
      </c>
      <c r="C40">
        <v>42415</v>
      </c>
      <c r="D40">
        <v>86336</v>
      </c>
      <c r="E40">
        <v>64220</v>
      </c>
      <c r="F40">
        <v>4908</v>
      </c>
      <c r="H40">
        <v>106583</v>
      </c>
      <c r="J40">
        <f t="shared" si="6"/>
        <v>61189.2</v>
      </c>
      <c r="K40">
        <f t="shared" si="7"/>
        <v>1.7418596745830965</v>
      </c>
      <c r="L40">
        <f t="shared" si="8"/>
        <v>108067</v>
      </c>
      <c r="M40">
        <f t="shared" si="9"/>
        <v>4908</v>
      </c>
      <c r="N40">
        <f t="shared" si="10"/>
        <v>61189.2</v>
      </c>
      <c r="O40">
        <f t="shared" si="11"/>
        <v>103159</v>
      </c>
      <c r="Q40">
        <v>803</v>
      </c>
      <c r="R40">
        <v>-1830</v>
      </c>
      <c r="T40">
        <v>2321.3999999999942</v>
      </c>
      <c r="U40">
        <v>242.79999999999563</v>
      </c>
      <c r="W40">
        <v>2321.4</v>
      </c>
      <c r="X40">
        <v>434.8</v>
      </c>
      <c r="AD40">
        <v>61189.2</v>
      </c>
      <c r="AE40">
        <v>1.7418596745830965</v>
      </c>
      <c r="AK40">
        <v>61189.2</v>
      </c>
      <c r="AL40">
        <v>1.7418596745830965</v>
      </c>
    </row>
    <row r="41" spans="2:38" x14ac:dyDescent="0.25">
      <c r="B41">
        <v>119227</v>
      </c>
      <c r="C41">
        <v>66463</v>
      </c>
      <c r="D41">
        <v>96366</v>
      </c>
      <c r="E41">
        <v>44230</v>
      </c>
      <c r="F41">
        <v>46160</v>
      </c>
      <c r="H41">
        <v>86059</v>
      </c>
      <c r="J41">
        <f t="shared" si="6"/>
        <v>74489.2</v>
      </c>
      <c r="K41">
        <f t="shared" si="7"/>
        <v>1.1553218453144887</v>
      </c>
      <c r="L41">
        <f t="shared" si="8"/>
        <v>119227</v>
      </c>
      <c r="M41">
        <f t="shared" si="9"/>
        <v>44230</v>
      </c>
      <c r="N41">
        <f t="shared" si="10"/>
        <v>74489.2</v>
      </c>
      <c r="O41">
        <f t="shared" si="11"/>
        <v>74997</v>
      </c>
      <c r="Q41">
        <v>-779</v>
      </c>
      <c r="R41">
        <v>-662</v>
      </c>
      <c r="T41">
        <v>-1106.6000000000058</v>
      </c>
      <c r="U41">
        <v>152.59999999999127</v>
      </c>
      <c r="W41">
        <v>1283.4000000000001</v>
      </c>
      <c r="X41">
        <v>185.8</v>
      </c>
      <c r="AB41">
        <v>74489.2</v>
      </c>
      <c r="AC41">
        <v>1.1553218453144887</v>
      </c>
      <c r="AI41">
        <v>74489.2</v>
      </c>
      <c r="AJ41">
        <v>1.1553218453144887</v>
      </c>
    </row>
    <row r="42" spans="2:38" x14ac:dyDescent="0.25">
      <c r="B42">
        <v>7364</v>
      </c>
      <c r="C42">
        <v>27369</v>
      </c>
      <c r="D42">
        <v>19084</v>
      </c>
      <c r="E42">
        <v>9152</v>
      </c>
      <c r="F42">
        <v>93911</v>
      </c>
      <c r="H42">
        <v>80027</v>
      </c>
      <c r="J42">
        <f t="shared" si="6"/>
        <v>31376</v>
      </c>
      <c r="K42">
        <f t="shared" si="7"/>
        <v>2.5505800611932687</v>
      </c>
      <c r="L42">
        <f t="shared" si="8"/>
        <v>93911</v>
      </c>
      <c r="M42">
        <f t="shared" si="9"/>
        <v>7364</v>
      </c>
      <c r="N42">
        <f t="shared" si="10"/>
        <v>31376</v>
      </c>
      <c r="O42">
        <f t="shared" si="11"/>
        <v>86547</v>
      </c>
      <c r="Q42">
        <v>2660</v>
      </c>
      <c r="R42">
        <v>1298</v>
      </c>
      <c r="T42">
        <v>1511.5999999999985</v>
      </c>
      <c r="U42">
        <v>-63.599999999998545</v>
      </c>
      <c r="W42">
        <v>2181.6</v>
      </c>
      <c r="X42">
        <v>307.60000000000002</v>
      </c>
      <c r="AD42">
        <v>31376</v>
      </c>
      <c r="AE42">
        <v>2.5505800611932687</v>
      </c>
      <c r="AK42">
        <v>31376</v>
      </c>
      <c r="AL42">
        <v>2.5505800611932687</v>
      </c>
    </row>
    <row r="43" spans="2:38" x14ac:dyDescent="0.25">
      <c r="B43">
        <v>45067</v>
      </c>
      <c r="C43">
        <v>45814</v>
      </c>
      <c r="D43">
        <v>97117</v>
      </c>
      <c r="E43">
        <v>91098</v>
      </c>
      <c r="F43">
        <v>19069</v>
      </c>
      <c r="H43">
        <v>64873</v>
      </c>
      <c r="J43">
        <f t="shared" si="6"/>
        <v>59633</v>
      </c>
      <c r="K43">
        <f t="shared" si="7"/>
        <v>1.0878708097865275</v>
      </c>
      <c r="L43">
        <f t="shared" si="8"/>
        <v>97117</v>
      </c>
      <c r="M43">
        <f t="shared" si="9"/>
        <v>19069</v>
      </c>
      <c r="N43">
        <f t="shared" si="10"/>
        <v>59633</v>
      </c>
      <c r="O43">
        <f t="shared" si="11"/>
        <v>78048</v>
      </c>
      <c r="Q43">
        <v>-3023</v>
      </c>
      <c r="R43">
        <v>-201</v>
      </c>
      <c r="T43">
        <v>1060.4000000000015</v>
      </c>
      <c r="U43">
        <v>409.40000000000146</v>
      </c>
      <c r="W43">
        <v>3859.6</v>
      </c>
      <c r="X43">
        <v>946.2</v>
      </c>
      <c r="Z43">
        <v>59633</v>
      </c>
      <c r="AA43">
        <v>1.0878708097865275</v>
      </c>
      <c r="AI43">
        <v>59633</v>
      </c>
      <c r="AJ43">
        <v>1.0878708097865275</v>
      </c>
    </row>
    <row r="44" spans="2:38" x14ac:dyDescent="0.25">
      <c r="B44">
        <v>16736</v>
      </c>
      <c r="C44">
        <v>20512</v>
      </c>
      <c r="D44">
        <v>31356</v>
      </c>
      <c r="E44">
        <v>21426</v>
      </c>
      <c r="F44">
        <v>69363</v>
      </c>
      <c r="H44">
        <v>67215</v>
      </c>
      <c r="J44">
        <f t="shared" si="6"/>
        <v>31878.6</v>
      </c>
      <c r="K44">
        <f t="shared" si="7"/>
        <v>2.1084677495247597</v>
      </c>
      <c r="L44">
        <f t="shared" si="8"/>
        <v>69363</v>
      </c>
      <c r="M44">
        <f t="shared" si="9"/>
        <v>16736</v>
      </c>
      <c r="N44">
        <f t="shared" si="10"/>
        <v>31878.6</v>
      </c>
      <c r="O44">
        <f t="shared" si="11"/>
        <v>52627</v>
      </c>
      <c r="Q44">
        <v>-1296</v>
      </c>
      <c r="R44">
        <v>-531</v>
      </c>
      <c r="T44">
        <v>956.39999999999782</v>
      </c>
      <c r="U44">
        <v>-179.80000000000291</v>
      </c>
      <c r="W44">
        <v>3024.7999999999997</v>
      </c>
      <c r="X44">
        <v>887</v>
      </c>
      <c r="AD44">
        <v>31878.6</v>
      </c>
      <c r="AE44">
        <v>2.1084677495247597</v>
      </c>
      <c r="AK44">
        <v>31878.6</v>
      </c>
      <c r="AL44">
        <v>2.1084677495247597</v>
      </c>
    </row>
    <row r="45" spans="2:38" x14ac:dyDescent="0.25">
      <c r="B45">
        <v>40987</v>
      </c>
      <c r="C45">
        <v>20608</v>
      </c>
      <c r="D45">
        <v>103917</v>
      </c>
      <c r="E45">
        <v>8950</v>
      </c>
      <c r="F45">
        <v>41149</v>
      </c>
      <c r="H45">
        <v>68253</v>
      </c>
      <c r="J45">
        <f t="shared" si="6"/>
        <v>43122.2</v>
      </c>
      <c r="K45">
        <f t="shared" si="7"/>
        <v>1.5827810269420393</v>
      </c>
      <c r="L45">
        <f t="shared" si="8"/>
        <v>103917</v>
      </c>
      <c r="M45">
        <f t="shared" si="9"/>
        <v>8950</v>
      </c>
      <c r="N45">
        <f t="shared" si="10"/>
        <v>43122.2</v>
      </c>
      <c r="O45">
        <f t="shared" si="11"/>
        <v>94967</v>
      </c>
      <c r="Q45">
        <v>-996</v>
      </c>
      <c r="R45">
        <v>373</v>
      </c>
      <c r="T45">
        <v>-247.60000000000582</v>
      </c>
      <c r="U45">
        <v>556.39999999999418</v>
      </c>
      <c r="W45">
        <v>1061.6000000000001</v>
      </c>
      <c r="X45">
        <v>658</v>
      </c>
      <c r="AD45">
        <v>43122.2</v>
      </c>
      <c r="AE45">
        <v>1.5827810269420393</v>
      </c>
      <c r="AI45">
        <v>43122.2</v>
      </c>
      <c r="AJ45">
        <v>1.5827810269420393</v>
      </c>
    </row>
    <row r="46" spans="2:38" x14ac:dyDescent="0.25">
      <c r="B46">
        <v>98146</v>
      </c>
      <c r="C46">
        <v>64658</v>
      </c>
      <c r="D46">
        <v>57471</v>
      </c>
      <c r="E46">
        <v>91548</v>
      </c>
      <c r="F46">
        <v>104607</v>
      </c>
      <c r="H46">
        <v>140695</v>
      </c>
      <c r="J46">
        <f t="shared" si="6"/>
        <v>83286</v>
      </c>
      <c r="K46">
        <f t="shared" si="7"/>
        <v>1.6892995221285689</v>
      </c>
      <c r="L46">
        <f t="shared" si="8"/>
        <v>104607</v>
      </c>
      <c r="M46">
        <f t="shared" si="9"/>
        <v>57471</v>
      </c>
      <c r="N46">
        <f t="shared" si="10"/>
        <v>83286</v>
      </c>
      <c r="O46">
        <f t="shared" si="11"/>
        <v>47136</v>
      </c>
      <c r="Q46">
        <v>2812</v>
      </c>
      <c r="R46">
        <v>164</v>
      </c>
      <c r="T46">
        <v>-304.80000000000291</v>
      </c>
      <c r="U46">
        <v>-394.39999999999418</v>
      </c>
      <c r="W46">
        <v>3378.4</v>
      </c>
      <c r="X46">
        <v>1235.2</v>
      </c>
      <c r="AF46">
        <v>83286</v>
      </c>
      <c r="AG46">
        <v>1.6892995221285689</v>
      </c>
      <c r="AK46">
        <v>83286</v>
      </c>
      <c r="AL46">
        <v>1.6892995221285689</v>
      </c>
    </row>
    <row r="47" spans="2:38" x14ac:dyDescent="0.25">
      <c r="B47">
        <v>67367</v>
      </c>
      <c r="C47">
        <v>119244</v>
      </c>
      <c r="D47">
        <v>52832</v>
      </c>
      <c r="E47">
        <v>41437</v>
      </c>
      <c r="F47">
        <v>16400</v>
      </c>
      <c r="H47">
        <v>71510</v>
      </c>
      <c r="J47">
        <f t="shared" si="6"/>
        <v>59456</v>
      </c>
      <c r="K47">
        <f t="shared" si="7"/>
        <v>1.2027381593110873</v>
      </c>
      <c r="L47">
        <f t="shared" si="8"/>
        <v>119244</v>
      </c>
      <c r="M47">
        <f t="shared" si="9"/>
        <v>16400</v>
      </c>
      <c r="N47">
        <f t="shared" si="10"/>
        <v>59456</v>
      </c>
      <c r="O47">
        <f t="shared" si="11"/>
        <v>102844</v>
      </c>
      <c r="Q47">
        <v>3737</v>
      </c>
      <c r="R47">
        <v>-325</v>
      </c>
      <c r="T47">
        <v>2408.5999999999985</v>
      </c>
      <c r="U47">
        <v>60</v>
      </c>
      <c r="W47">
        <v>3419</v>
      </c>
      <c r="X47">
        <v>305.2</v>
      </c>
      <c r="Z47">
        <v>59456</v>
      </c>
      <c r="AA47">
        <v>1.2027381593110873</v>
      </c>
      <c r="AI47">
        <v>59456</v>
      </c>
      <c r="AJ47">
        <v>1.2027381593110873</v>
      </c>
    </row>
    <row r="48" spans="2:38" x14ac:dyDescent="0.25">
      <c r="B48">
        <v>33950</v>
      </c>
      <c r="C48">
        <v>40671</v>
      </c>
      <c r="D48">
        <v>67591</v>
      </c>
      <c r="E48">
        <v>101491</v>
      </c>
      <c r="F48">
        <v>69898</v>
      </c>
      <c r="H48">
        <v>68563</v>
      </c>
      <c r="J48">
        <f t="shared" si="6"/>
        <v>62720.2</v>
      </c>
      <c r="K48">
        <f t="shared" si="7"/>
        <v>1.093156590699647</v>
      </c>
      <c r="L48">
        <f t="shared" si="8"/>
        <v>101491</v>
      </c>
      <c r="M48">
        <f t="shared" si="9"/>
        <v>33950</v>
      </c>
      <c r="N48">
        <f t="shared" si="10"/>
        <v>62720.2</v>
      </c>
      <c r="O48">
        <f t="shared" si="11"/>
        <v>67541</v>
      </c>
      <c r="Q48">
        <v>2266</v>
      </c>
      <c r="R48">
        <v>-250</v>
      </c>
      <c r="T48">
        <v>-649.40000000000146</v>
      </c>
      <c r="U48">
        <v>146.59999999999854</v>
      </c>
      <c r="W48">
        <v>3057</v>
      </c>
      <c r="X48">
        <v>597.4</v>
      </c>
      <c r="AB48">
        <v>62720.2</v>
      </c>
      <c r="AC48">
        <v>1.093156590699647</v>
      </c>
      <c r="AI48">
        <v>62720.2</v>
      </c>
      <c r="AJ48">
        <v>1.093156590699647</v>
      </c>
    </row>
    <row r="49" spans="2:38" x14ac:dyDescent="0.25">
      <c r="B49">
        <v>83932</v>
      </c>
      <c r="C49">
        <v>101626</v>
      </c>
      <c r="D49">
        <v>118975</v>
      </c>
      <c r="E49">
        <v>44794</v>
      </c>
      <c r="F49">
        <v>67257</v>
      </c>
      <c r="H49">
        <v>139060</v>
      </c>
      <c r="J49">
        <f t="shared" si="6"/>
        <v>83316.800000000003</v>
      </c>
      <c r="K49">
        <f t="shared" si="7"/>
        <v>1.6690511397461256</v>
      </c>
      <c r="L49">
        <f t="shared" si="8"/>
        <v>118975</v>
      </c>
      <c r="M49">
        <f t="shared" si="9"/>
        <v>44794</v>
      </c>
      <c r="N49">
        <f t="shared" si="10"/>
        <v>83316.800000000003</v>
      </c>
      <c r="O49">
        <f t="shared" si="11"/>
        <v>74181</v>
      </c>
      <c r="Q49">
        <v>-791</v>
      </c>
      <c r="R49">
        <v>1</v>
      </c>
      <c r="T49">
        <v>-1774.5999999999913</v>
      </c>
      <c r="U49">
        <v>666.19999999999709</v>
      </c>
      <c r="W49">
        <v>3519</v>
      </c>
      <c r="X49">
        <v>1013.4</v>
      </c>
      <c r="AF49">
        <v>83316.800000000003</v>
      </c>
      <c r="AG49">
        <v>1.6690511397461256</v>
      </c>
      <c r="AK49">
        <v>83316.800000000003</v>
      </c>
      <c r="AL49">
        <v>1.6690511397461256</v>
      </c>
    </row>
    <row r="50" spans="2:38" x14ac:dyDescent="0.25">
      <c r="B50">
        <v>21983</v>
      </c>
      <c r="C50">
        <v>117624</v>
      </c>
      <c r="D50">
        <v>93927</v>
      </c>
      <c r="E50">
        <v>117976</v>
      </c>
      <c r="F50">
        <v>33527</v>
      </c>
      <c r="H50">
        <v>90650</v>
      </c>
      <c r="J50">
        <f t="shared" si="6"/>
        <v>77007.399999999994</v>
      </c>
      <c r="K50">
        <f t="shared" si="7"/>
        <v>1.1771595976490572</v>
      </c>
      <c r="L50">
        <f t="shared" si="8"/>
        <v>117976</v>
      </c>
      <c r="M50">
        <f t="shared" si="9"/>
        <v>21983</v>
      </c>
      <c r="N50">
        <f t="shared" si="10"/>
        <v>77007.399999999994</v>
      </c>
      <c r="O50">
        <f t="shared" si="11"/>
        <v>95993</v>
      </c>
      <c r="Q50">
        <v>737</v>
      </c>
      <c r="R50">
        <v>-596</v>
      </c>
      <c r="T50">
        <v>280</v>
      </c>
      <c r="U50">
        <v>-230.60000000000582</v>
      </c>
      <c r="W50">
        <v>2233.6</v>
      </c>
      <c r="X50">
        <v>453.80000000000007</v>
      </c>
      <c r="AB50">
        <v>77007.399999999994</v>
      </c>
      <c r="AC50">
        <v>1.1771595976490572</v>
      </c>
      <c r="AI50">
        <v>77007.399999999994</v>
      </c>
      <c r="AJ50">
        <v>1.1771595976490572</v>
      </c>
    </row>
    <row r="51" spans="2:38" x14ac:dyDescent="0.25">
      <c r="B51">
        <v>73923</v>
      </c>
      <c r="C51">
        <v>112741</v>
      </c>
      <c r="D51">
        <v>82346</v>
      </c>
      <c r="E51">
        <v>69888</v>
      </c>
      <c r="F51">
        <v>91479</v>
      </c>
      <c r="H51">
        <v>141146</v>
      </c>
      <c r="J51">
        <f t="shared" si="6"/>
        <v>86075.4</v>
      </c>
      <c r="K51">
        <f t="shared" si="7"/>
        <v>1.6397948775143654</v>
      </c>
      <c r="L51">
        <f t="shared" si="8"/>
        <v>112741</v>
      </c>
      <c r="M51">
        <f t="shared" si="9"/>
        <v>69888</v>
      </c>
      <c r="N51">
        <f t="shared" si="10"/>
        <v>86075.4</v>
      </c>
      <c r="O51">
        <f t="shared" si="11"/>
        <v>42853</v>
      </c>
      <c r="Q51">
        <v>-2395</v>
      </c>
      <c r="R51">
        <v>76</v>
      </c>
      <c r="T51">
        <v>-1254.6000000000058</v>
      </c>
      <c r="U51">
        <v>-236.40000000000873</v>
      </c>
      <c r="W51">
        <v>3738.2</v>
      </c>
      <c r="X51">
        <v>669.6</v>
      </c>
      <c r="AF51">
        <v>86075.4</v>
      </c>
      <c r="AG51">
        <v>1.6397948775143654</v>
      </c>
      <c r="AK51">
        <v>86075.4</v>
      </c>
      <c r="AL51">
        <v>1.6397948775143654</v>
      </c>
    </row>
    <row r="52" spans="2:38" x14ac:dyDescent="0.25">
      <c r="B52">
        <v>39250</v>
      </c>
      <c r="C52">
        <v>35699</v>
      </c>
      <c r="D52">
        <v>83705</v>
      </c>
      <c r="E52">
        <v>119966</v>
      </c>
      <c r="F52">
        <v>32969</v>
      </c>
      <c r="H52">
        <v>91376</v>
      </c>
      <c r="J52">
        <f t="shared" si="6"/>
        <v>62317.8</v>
      </c>
      <c r="K52">
        <f t="shared" si="7"/>
        <v>1.4662905301535034</v>
      </c>
      <c r="L52">
        <f t="shared" si="8"/>
        <v>119966</v>
      </c>
      <c r="M52">
        <f t="shared" si="9"/>
        <v>32969</v>
      </c>
      <c r="N52">
        <f t="shared" si="10"/>
        <v>62317.8</v>
      </c>
      <c r="O52">
        <f t="shared" si="11"/>
        <v>86997</v>
      </c>
      <c r="Q52">
        <v>848</v>
      </c>
      <c r="R52">
        <v>350</v>
      </c>
      <c r="T52">
        <v>-141.59999999999854</v>
      </c>
      <c r="U52">
        <v>68</v>
      </c>
      <c r="W52">
        <v>2215.1999999999998</v>
      </c>
      <c r="X52">
        <v>464.40000000000003</v>
      </c>
      <c r="AB52">
        <v>62317.8</v>
      </c>
      <c r="AC52">
        <v>1.4662905301535034</v>
      </c>
      <c r="AI52">
        <v>62317.8</v>
      </c>
      <c r="AJ52">
        <v>1.4662905301535034</v>
      </c>
    </row>
    <row r="53" spans="2:38" x14ac:dyDescent="0.25">
      <c r="B53">
        <v>118757</v>
      </c>
      <c r="C53">
        <v>9578</v>
      </c>
      <c r="D53">
        <v>81948</v>
      </c>
      <c r="E53">
        <v>68117</v>
      </c>
      <c r="F53">
        <v>46952</v>
      </c>
      <c r="H53">
        <v>102123</v>
      </c>
      <c r="J53">
        <f t="shared" si="6"/>
        <v>65070.400000000001</v>
      </c>
      <c r="K53">
        <f t="shared" si="7"/>
        <v>1.5694232707959379</v>
      </c>
      <c r="L53">
        <f t="shared" si="8"/>
        <v>118757</v>
      </c>
      <c r="M53">
        <f t="shared" si="9"/>
        <v>9578</v>
      </c>
      <c r="N53">
        <f t="shared" si="10"/>
        <v>65070.400000000001</v>
      </c>
      <c r="O53">
        <f t="shared" si="11"/>
        <v>109179</v>
      </c>
      <c r="Q53">
        <v>-4026</v>
      </c>
      <c r="R53">
        <v>-1829</v>
      </c>
      <c r="T53">
        <v>2143.5999999999985</v>
      </c>
      <c r="U53">
        <v>209.20000000000437</v>
      </c>
      <c r="W53">
        <v>3814.3999999999996</v>
      </c>
      <c r="X53">
        <v>585.20000000000005</v>
      </c>
      <c r="AF53">
        <v>65070.400000000001</v>
      </c>
      <c r="AG53">
        <v>1.5694232707959379</v>
      </c>
      <c r="AK53">
        <v>65070.400000000001</v>
      </c>
      <c r="AL53">
        <v>1.5694232707959379</v>
      </c>
    </row>
    <row r="54" spans="2:38" x14ac:dyDescent="0.25">
      <c r="B54">
        <v>103417</v>
      </c>
      <c r="C54">
        <v>29193</v>
      </c>
      <c r="D54">
        <v>113628</v>
      </c>
      <c r="E54">
        <v>15505</v>
      </c>
      <c r="F54">
        <v>34524</v>
      </c>
      <c r="H54">
        <v>61067</v>
      </c>
      <c r="J54">
        <f t="shared" si="6"/>
        <v>59253.4</v>
      </c>
      <c r="K54">
        <f t="shared" si="7"/>
        <v>1.0306075263191647</v>
      </c>
      <c r="L54">
        <f t="shared" si="8"/>
        <v>113628</v>
      </c>
      <c r="M54">
        <f t="shared" si="9"/>
        <v>15505</v>
      </c>
      <c r="N54">
        <f t="shared" si="10"/>
        <v>59253.4</v>
      </c>
      <c r="O54">
        <f t="shared" si="11"/>
        <v>98123</v>
      </c>
      <c r="Q54">
        <v>-187</v>
      </c>
      <c r="R54">
        <v>0</v>
      </c>
      <c r="T54">
        <v>-57.19999999999709</v>
      </c>
      <c r="U54">
        <v>395.20000000000437</v>
      </c>
      <c r="W54">
        <v>922.80000000000007</v>
      </c>
      <c r="X54">
        <v>400.4</v>
      </c>
      <c r="Z54">
        <v>59253.4</v>
      </c>
      <c r="AA54">
        <v>1.0306075263191647</v>
      </c>
      <c r="AI54">
        <v>59253.4</v>
      </c>
      <c r="AJ54">
        <v>1.0306075263191647</v>
      </c>
    </row>
    <row r="55" spans="2:38" x14ac:dyDescent="0.25">
      <c r="B55">
        <v>80797</v>
      </c>
      <c r="C55">
        <v>120906</v>
      </c>
      <c r="D55">
        <v>11584</v>
      </c>
      <c r="E55">
        <v>36930</v>
      </c>
      <c r="F55">
        <v>57901</v>
      </c>
      <c r="H55">
        <v>72975</v>
      </c>
      <c r="J55">
        <f t="shared" si="6"/>
        <v>61623.6</v>
      </c>
      <c r="K55">
        <f t="shared" si="7"/>
        <v>1.1842054018265729</v>
      </c>
      <c r="L55">
        <f t="shared" si="8"/>
        <v>120906</v>
      </c>
      <c r="M55">
        <f t="shared" si="9"/>
        <v>11584</v>
      </c>
      <c r="N55">
        <f t="shared" si="10"/>
        <v>61623.6</v>
      </c>
      <c r="O55">
        <f t="shared" si="11"/>
        <v>109322</v>
      </c>
      <c r="Q55">
        <v>3357</v>
      </c>
      <c r="R55">
        <v>419</v>
      </c>
      <c r="T55">
        <v>2190</v>
      </c>
      <c r="U55">
        <v>-349.40000000000146</v>
      </c>
      <c r="W55">
        <v>3039.2</v>
      </c>
      <c r="X55">
        <v>1402.6</v>
      </c>
      <c r="Z55">
        <v>61623.6</v>
      </c>
      <c r="AA55">
        <v>1.1842054018265729</v>
      </c>
      <c r="AI55">
        <v>61623.6</v>
      </c>
      <c r="AJ55">
        <v>1.1842054018265729</v>
      </c>
    </row>
    <row r="56" spans="2:38" x14ac:dyDescent="0.25">
      <c r="B56">
        <v>11917</v>
      </c>
      <c r="C56">
        <v>62946</v>
      </c>
      <c r="D56">
        <v>13730</v>
      </c>
      <c r="E56">
        <v>48106</v>
      </c>
      <c r="F56">
        <v>55472</v>
      </c>
      <c r="H56">
        <v>51185</v>
      </c>
      <c r="J56">
        <f t="shared" si="6"/>
        <v>38434.199999999997</v>
      </c>
      <c r="K56">
        <f t="shared" si="7"/>
        <v>1.3317566126002363</v>
      </c>
      <c r="L56">
        <f t="shared" si="8"/>
        <v>62946</v>
      </c>
      <c r="M56">
        <f t="shared" si="9"/>
        <v>11917</v>
      </c>
      <c r="N56">
        <f t="shared" si="10"/>
        <v>38434.199999999997</v>
      </c>
      <c r="O56">
        <f t="shared" si="11"/>
        <v>51029</v>
      </c>
      <c r="Q56">
        <v>-967</v>
      </c>
      <c r="R56">
        <v>3</v>
      </c>
      <c r="T56">
        <v>525.59999999999854</v>
      </c>
      <c r="U56">
        <v>189.59999999999854</v>
      </c>
      <c r="W56">
        <v>2556</v>
      </c>
      <c r="X56">
        <v>444.79999999999995</v>
      </c>
      <c r="Z56">
        <v>38434.199999999997</v>
      </c>
      <c r="AA56">
        <v>1.3317566126002363</v>
      </c>
      <c r="AK56">
        <v>38434.199999999997</v>
      </c>
      <c r="AL56">
        <v>1.3317566126002363</v>
      </c>
    </row>
    <row r="57" spans="2:38" x14ac:dyDescent="0.25">
      <c r="B57">
        <v>115457</v>
      </c>
      <c r="C57">
        <v>60871</v>
      </c>
      <c r="D57">
        <v>112624</v>
      </c>
      <c r="E57">
        <v>14605</v>
      </c>
      <c r="F57">
        <v>26846</v>
      </c>
      <c r="H57">
        <v>119320</v>
      </c>
      <c r="J57">
        <f t="shared" si="6"/>
        <v>66080.600000000006</v>
      </c>
      <c r="K57">
        <f t="shared" si="7"/>
        <v>1.8056736772971189</v>
      </c>
      <c r="L57">
        <f t="shared" si="8"/>
        <v>115457</v>
      </c>
      <c r="M57">
        <f t="shared" si="9"/>
        <v>14605</v>
      </c>
      <c r="N57">
        <f t="shared" si="10"/>
        <v>66080.600000000006</v>
      </c>
      <c r="O57">
        <f t="shared" si="11"/>
        <v>100852</v>
      </c>
      <c r="Q57">
        <v>3823</v>
      </c>
      <c r="R57">
        <v>-5</v>
      </c>
      <c r="T57">
        <v>4113.2000000000044</v>
      </c>
      <c r="U57">
        <v>571.00000000000728</v>
      </c>
      <c r="W57">
        <v>4807.6000000000004</v>
      </c>
      <c r="X57">
        <v>817</v>
      </c>
      <c r="AF57">
        <v>66080.600000000006</v>
      </c>
      <c r="AG57">
        <v>1.8056736772971189</v>
      </c>
      <c r="AK57">
        <v>66080.600000000006</v>
      </c>
      <c r="AL57">
        <v>1.8056736772971189</v>
      </c>
    </row>
    <row r="58" spans="2:38" x14ac:dyDescent="0.25">
      <c r="B58">
        <v>115389</v>
      </c>
      <c r="C58">
        <v>92858</v>
      </c>
      <c r="D58">
        <v>26482</v>
      </c>
      <c r="E58">
        <v>26703</v>
      </c>
      <c r="F58">
        <v>113779</v>
      </c>
      <c r="H58">
        <v>128252</v>
      </c>
      <c r="J58">
        <f t="shared" si="6"/>
        <v>75042.2</v>
      </c>
      <c r="K58">
        <f t="shared" si="7"/>
        <v>1.7090650327415775</v>
      </c>
      <c r="L58">
        <f t="shared" si="8"/>
        <v>115389</v>
      </c>
      <c r="M58">
        <f t="shared" si="9"/>
        <v>26482</v>
      </c>
      <c r="N58">
        <f t="shared" si="10"/>
        <v>75042.2</v>
      </c>
      <c r="O58">
        <f t="shared" si="11"/>
        <v>88907</v>
      </c>
      <c r="Q58">
        <v>-406</v>
      </c>
      <c r="R58">
        <v>-283</v>
      </c>
      <c r="T58">
        <v>897.80000000000291</v>
      </c>
      <c r="U58">
        <v>-494.80000000000291</v>
      </c>
      <c r="W58">
        <v>2853.7999999999997</v>
      </c>
      <c r="X58">
        <v>578.80000000000007</v>
      </c>
      <c r="AF58">
        <v>75042.2</v>
      </c>
      <c r="AG58">
        <v>1.7090650327415775</v>
      </c>
      <c r="AK58">
        <v>75042.2</v>
      </c>
      <c r="AL58">
        <v>1.7090650327415775</v>
      </c>
    </row>
    <row r="59" spans="2:38" x14ac:dyDescent="0.25">
      <c r="B59">
        <v>8050</v>
      </c>
      <c r="C59">
        <v>89393</v>
      </c>
      <c r="D59">
        <v>107895</v>
      </c>
      <c r="E59">
        <v>73960</v>
      </c>
      <c r="F59">
        <v>30362</v>
      </c>
      <c r="H59">
        <v>115498</v>
      </c>
      <c r="J59">
        <f t="shared" si="6"/>
        <v>61932</v>
      </c>
      <c r="K59">
        <f t="shared" si="7"/>
        <v>1.8649163598785765</v>
      </c>
      <c r="L59">
        <f t="shared" si="8"/>
        <v>107895</v>
      </c>
      <c r="M59">
        <f t="shared" si="9"/>
        <v>8050</v>
      </c>
      <c r="N59">
        <f t="shared" si="10"/>
        <v>61932</v>
      </c>
      <c r="O59">
        <f t="shared" si="11"/>
        <v>99845</v>
      </c>
      <c r="Q59">
        <v>-1598</v>
      </c>
      <c r="R59">
        <v>58</v>
      </c>
      <c r="T59">
        <v>-379.80000000000291</v>
      </c>
      <c r="U59">
        <v>112</v>
      </c>
      <c r="W59">
        <v>2198.6</v>
      </c>
      <c r="X59">
        <v>266.39999999999998</v>
      </c>
      <c r="AF59">
        <v>61932</v>
      </c>
      <c r="AG59">
        <v>1.8649163598785765</v>
      </c>
      <c r="AK59">
        <v>61932</v>
      </c>
      <c r="AL59">
        <v>1.8649163598785765</v>
      </c>
    </row>
    <row r="60" spans="2:38" x14ac:dyDescent="0.25">
      <c r="B60">
        <v>31892</v>
      </c>
      <c r="C60">
        <v>59027</v>
      </c>
      <c r="D60">
        <v>113521</v>
      </c>
      <c r="E60">
        <v>92394</v>
      </c>
      <c r="F60">
        <v>51390</v>
      </c>
      <c r="H60">
        <v>72256</v>
      </c>
      <c r="J60">
        <f t="shared" si="6"/>
        <v>69644.800000000003</v>
      </c>
      <c r="K60">
        <f t="shared" si="7"/>
        <v>1.0374931078845799</v>
      </c>
      <c r="L60">
        <f t="shared" si="8"/>
        <v>113521</v>
      </c>
      <c r="M60">
        <f t="shared" si="9"/>
        <v>31892</v>
      </c>
      <c r="N60">
        <f t="shared" si="10"/>
        <v>69644.800000000003</v>
      </c>
      <c r="O60">
        <f t="shared" si="11"/>
        <v>81629</v>
      </c>
      <c r="Q60">
        <v>-68</v>
      </c>
      <c r="R60">
        <v>1393</v>
      </c>
      <c r="T60">
        <v>-1990.3999999999942</v>
      </c>
      <c r="U60">
        <v>-578.59999999999127</v>
      </c>
      <c r="W60">
        <v>3020.4</v>
      </c>
      <c r="X60">
        <v>890.6</v>
      </c>
      <c r="AB60">
        <v>69644.800000000003</v>
      </c>
      <c r="AC60">
        <v>1.0374931078845799</v>
      </c>
      <c r="AI60">
        <v>69644.800000000003</v>
      </c>
      <c r="AJ60">
        <v>1.0374931078845799</v>
      </c>
    </row>
    <row r="61" spans="2:38" x14ac:dyDescent="0.25">
      <c r="B61">
        <v>114503</v>
      </c>
      <c r="C61">
        <v>22003</v>
      </c>
      <c r="D61">
        <v>84728</v>
      </c>
      <c r="E61">
        <v>43880</v>
      </c>
      <c r="F61">
        <v>89891</v>
      </c>
      <c r="H61">
        <v>116597</v>
      </c>
      <c r="J61">
        <f t="shared" si="6"/>
        <v>71001</v>
      </c>
      <c r="K61">
        <f t="shared" si="7"/>
        <v>1.6421881381952368</v>
      </c>
      <c r="L61">
        <f t="shared" si="8"/>
        <v>114503</v>
      </c>
      <c r="M61">
        <f t="shared" si="9"/>
        <v>22003</v>
      </c>
      <c r="N61">
        <f t="shared" si="10"/>
        <v>71001</v>
      </c>
      <c r="O61">
        <f t="shared" si="11"/>
        <v>92500</v>
      </c>
      <c r="Q61">
        <v>-3082</v>
      </c>
      <c r="R61">
        <v>0</v>
      </c>
      <c r="T61">
        <v>-1323</v>
      </c>
      <c r="U61">
        <v>-194</v>
      </c>
      <c r="W61">
        <v>1700.1999999999998</v>
      </c>
      <c r="X61">
        <v>334.4</v>
      </c>
      <c r="AF61">
        <v>71001</v>
      </c>
      <c r="AG61">
        <v>1.6421881381952368</v>
      </c>
      <c r="AK61">
        <v>71001</v>
      </c>
      <c r="AL61">
        <v>1.6421881381952368</v>
      </c>
    </row>
    <row r="62" spans="2:38" x14ac:dyDescent="0.25">
      <c r="B62">
        <v>101277</v>
      </c>
      <c r="C62">
        <v>55761</v>
      </c>
      <c r="D62">
        <v>95411</v>
      </c>
      <c r="E62">
        <v>79583</v>
      </c>
      <c r="F62">
        <v>9539</v>
      </c>
      <c r="H62">
        <v>123120</v>
      </c>
      <c r="J62">
        <f t="shared" si="6"/>
        <v>68314.2</v>
      </c>
      <c r="K62">
        <f t="shared" si="7"/>
        <v>1.802260730565534</v>
      </c>
      <c r="L62">
        <f t="shared" si="8"/>
        <v>101277</v>
      </c>
      <c r="M62">
        <f t="shared" si="9"/>
        <v>9539</v>
      </c>
      <c r="N62">
        <f t="shared" si="10"/>
        <v>68314.2</v>
      </c>
      <c r="O62">
        <f t="shared" si="11"/>
        <v>91738</v>
      </c>
      <c r="Q62">
        <v>2826</v>
      </c>
      <c r="R62">
        <v>-198</v>
      </c>
      <c r="T62">
        <v>-836.40000000000873</v>
      </c>
      <c r="U62">
        <v>-441</v>
      </c>
      <c r="W62">
        <v>4020.3999999999996</v>
      </c>
      <c r="X62">
        <v>709</v>
      </c>
      <c r="AF62">
        <v>68314.2</v>
      </c>
      <c r="AG62">
        <v>1.802260730565534</v>
      </c>
      <c r="AK62">
        <v>68314.2</v>
      </c>
      <c r="AL62">
        <v>1.802260730565534</v>
      </c>
    </row>
    <row r="63" spans="2:38" x14ac:dyDescent="0.25">
      <c r="B63">
        <v>48097</v>
      </c>
      <c r="C63">
        <v>116328</v>
      </c>
      <c r="D63">
        <v>64902</v>
      </c>
      <c r="E63">
        <v>19804</v>
      </c>
      <c r="F63">
        <v>63166</v>
      </c>
      <c r="H63">
        <v>73542</v>
      </c>
      <c r="J63">
        <f t="shared" si="6"/>
        <v>62459.4</v>
      </c>
      <c r="K63">
        <f t="shared" si="7"/>
        <v>1.1774368629861958</v>
      </c>
      <c r="L63">
        <f t="shared" si="8"/>
        <v>116328</v>
      </c>
      <c r="M63">
        <f t="shared" si="9"/>
        <v>19804</v>
      </c>
      <c r="N63">
        <f t="shared" si="10"/>
        <v>62459.4</v>
      </c>
      <c r="O63">
        <f t="shared" si="11"/>
        <v>96524</v>
      </c>
      <c r="Q63">
        <v>-5178</v>
      </c>
      <c r="R63">
        <v>-1997</v>
      </c>
      <c r="T63">
        <v>-762.59999999999854</v>
      </c>
      <c r="U63">
        <v>-73.19999999999709</v>
      </c>
      <c r="W63">
        <v>2155</v>
      </c>
      <c r="X63">
        <v>202.4</v>
      </c>
      <c r="AB63">
        <v>62459.4</v>
      </c>
      <c r="AC63">
        <v>1.1774368629861958</v>
      </c>
      <c r="AI63">
        <v>62459.4</v>
      </c>
      <c r="AJ63">
        <v>1.1774368629861958</v>
      </c>
    </row>
    <row r="64" spans="2:38" x14ac:dyDescent="0.25">
      <c r="B64">
        <v>32819</v>
      </c>
      <c r="C64">
        <v>9718</v>
      </c>
      <c r="D64">
        <v>119021</v>
      </c>
      <c r="E64">
        <v>69545</v>
      </c>
      <c r="F64">
        <v>91249</v>
      </c>
      <c r="H64">
        <v>113463</v>
      </c>
      <c r="J64">
        <f t="shared" si="6"/>
        <v>64470.400000000001</v>
      </c>
      <c r="K64">
        <f t="shared" si="7"/>
        <v>1.759923934084479</v>
      </c>
      <c r="L64">
        <f t="shared" si="8"/>
        <v>119021</v>
      </c>
      <c r="M64">
        <f t="shared" si="9"/>
        <v>9718</v>
      </c>
      <c r="N64">
        <f t="shared" si="10"/>
        <v>64470.400000000001</v>
      </c>
      <c r="O64">
        <f t="shared" si="11"/>
        <v>109303</v>
      </c>
      <c r="Q64">
        <v>-927</v>
      </c>
      <c r="R64">
        <v>-124</v>
      </c>
      <c r="T64">
        <v>-1974.2000000000044</v>
      </c>
      <c r="U64">
        <v>218.40000000000146</v>
      </c>
      <c r="W64">
        <v>2122.2000000000003</v>
      </c>
      <c r="X64">
        <v>398.4</v>
      </c>
      <c r="AF64">
        <v>64470.400000000001</v>
      </c>
      <c r="AG64">
        <v>1.759923934084479</v>
      </c>
      <c r="AK64">
        <v>64470.400000000001</v>
      </c>
      <c r="AL64">
        <v>1.759923934084479</v>
      </c>
    </row>
    <row r="65" spans="2:38" x14ac:dyDescent="0.25">
      <c r="B65">
        <v>94565</v>
      </c>
      <c r="C65">
        <v>61552</v>
      </c>
      <c r="D65">
        <v>81243</v>
      </c>
      <c r="E65">
        <v>79565</v>
      </c>
      <c r="F65">
        <v>13963</v>
      </c>
      <c r="H65">
        <v>73443</v>
      </c>
      <c r="J65">
        <f t="shared" si="6"/>
        <v>66177.600000000006</v>
      </c>
      <c r="K65">
        <f t="shared" si="7"/>
        <v>1.1097863929788931</v>
      </c>
      <c r="L65">
        <f t="shared" si="8"/>
        <v>94565</v>
      </c>
      <c r="M65">
        <f t="shared" si="9"/>
        <v>13963</v>
      </c>
      <c r="N65">
        <f t="shared" si="10"/>
        <v>66177.600000000006</v>
      </c>
      <c r="O65">
        <f t="shared" si="11"/>
        <v>80602</v>
      </c>
      <c r="Q65">
        <v>-3432</v>
      </c>
      <c r="R65">
        <v>231</v>
      </c>
      <c r="T65">
        <v>1651.8000000000029</v>
      </c>
      <c r="U65">
        <v>484</v>
      </c>
      <c r="W65">
        <v>2422.6</v>
      </c>
      <c r="X65">
        <v>1312.8</v>
      </c>
      <c r="AB65">
        <v>66177.600000000006</v>
      </c>
      <c r="AC65">
        <v>1.1097863929788931</v>
      </c>
      <c r="AI65">
        <v>66177.600000000006</v>
      </c>
      <c r="AJ65">
        <v>1.1097863929788931</v>
      </c>
    </row>
    <row r="66" spans="2:38" x14ac:dyDescent="0.25">
      <c r="B66">
        <v>102042</v>
      </c>
      <c r="C66">
        <v>80575</v>
      </c>
      <c r="D66">
        <v>84960</v>
      </c>
      <c r="E66">
        <v>60580</v>
      </c>
      <c r="F66">
        <v>121216</v>
      </c>
      <c r="H66">
        <v>122937</v>
      </c>
      <c r="J66">
        <f t="shared" ref="J66:J101" si="12">AVERAGE(B66:F66)</f>
        <v>89874.6</v>
      </c>
      <c r="K66">
        <f t="shared" ref="K66:K97" si="13">H66/J66</f>
        <v>1.3678725691129641</v>
      </c>
      <c r="L66">
        <f t="shared" ref="L66:L101" si="14">MAX(B66:F66)</f>
        <v>121216</v>
      </c>
      <c r="M66">
        <f t="shared" ref="M66:M101" si="15">MIN(B66:F66)</f>
        <v>60580</v>
      </c>
      <c r="N66">
        <f t="shared" ref="N66:N101" si="16">AVERAGE(B66:F66)</f>
        <v>89874.6</v>
      </c>
      <c r="O66">
        <f t="shared" ref="O66:O101" si="17">L66-M66</f>
        <v>60636</v>
      </c>
      <c r="Q66">
        <v>-186</v>
      </c>
      <c r="R66">
        <v>1717</v>
      </c>
      <c r="T66">
        <v>-3236.3999999999942</v>
      </c>
      <c r="U66">
        <v>-271.79999999998836</v>
      </c>
      <c r="W66">
        <v>3310</v>
      </c>
      <c r="X66">
        <v>687</v>
      </c>
      <c r="AB66">
        <v>89874.6</v>
      </c>
      <c r="AC66">
        <v>1.3678725691129641</v>
      </c>
      <c r="AI66">
        <v>89874.6</v>
      </c>
      <c r="AJ66">
        <v>1.3678725691129641</v>
      </c>
    </row>
    <row r="67" spans="2:38" x14ac:dyDescent="0.25">
      <c r="B67">
        <v>37236</v>
      </c>
      <c r="C67">
        <v>25349</v>
      </c>
      <c r="D67">
        <v>83150</v>
      </c>
      <c r="E67">
        <v>91083</v>
      </c>
      <c r="F67">
        <v>15664</v>
      </c>
      <c r="H67">
        <v>84359</v>
      </c>
      <c r="J67">
        <f t="shared" si="12"/>
        <v>50496.4</v>
      </c>
      <c r="K67">
        <f t="shared" si="13"/>
        <v>1.6705943393984521</v>
      </c>
      <c r="L67">
        <f t="shared" si="14"/>
        <v>91083</v>
      </c>
      <c r="M67">
        <f t="shared" si="15"/>
        <v>15664</v>
      </c>
      <c r="N67">
        <f t="shared" si="16"/>
        <v>50496.4</v>
      </c>
      <c r="O67">
        <f t="shared" si="17"/>
        <v>75419</v>
      </c>
      <c r="Q67">
        <v>-19</v>
      </c>
      <c r="R67">
        <v>916</v>
      </c>
      <c r="T67">
        <v>287.80000000000291</v>
      </c>
      <c r="U67">
        <v>-854</v>
      </c>
      <c r="W67">
        <v>3136.2</v>
      </c>
      <c r="X67">
        <v>913.19999999999993</v>
      </c>
      <c r="AD67">
        <v>50496.4</v>
      </c>
      <c r="AE67">
        <v>1.6705943393984521</v>
      </c>
      <c r="AK67">
        <v>50496.4</v>
      </c>
      <c r="AL67">
        <v>1.6705943393984521</v>
      </c>
    </row>
    <row r="68" spans="2:38" x14ac:dyDescent="0.25">
      <c r="B68">
        <v>38901</v>
      </c>
      <c r="C68">
        <v>8221</v>
      </c>
      <c r="D68">
        <v>91006</v>
      </c>
      <c r="E68">
        <v>81117</v>
      </c>
      <c r="F68">
        <v>43950</v>
      </c>
      <c r="H68">
        <v>92641</v>
      </c>
      <c r="J68">
        <f t="shared" si="12"/>
        <v>52639</v>
      </c>
      <c r="K68">
        <f t="shared" si="13"/>
        <v>1.7599308497501853</v>
      </c>
      <c r="L68">
        <f t="shared" si="14"/>
        <v>91006</v>
      </c>
      <c r="M68">
        <f t="shared" si="15"/>
        <v>8221</v>
      </c>
      <c r="N68">
        <f t="shared" si="16"/>
        <v>52639</v>
      </c>
      <c r="O68">
        <f t="shared" si="17"/>
        <v>82785</v>
      </c>
      <c r="Q68">
        <v>-4283</v>
      </c>
      <c r="R68">
        <v>9</v>
      </c>
      <c r="T68">
        <v>-226.40000000000146</v>
      </c>
      <c r="U68">
        <v>-359.19999999999709</v>
      </c>
      <c r="W68">
        <v>2266.7999999999997</v>
      </c>
      <c r="X68">
        <v>393.99999999999994</v>
      </c>
      <c r="AD68">
        <v>52639</v>
      </c>
      <c r="AE68">
        <v>1.7599308497501853</v>
      </c>
      <c r="AK68">
        <v>52639</v>
      </c>
      <c r="AL68">
        <v>1.7599308497501853</v>
      </c>
    </row>
    <row r="69" spans="2:38" x14ac:dyDescent="0.25">
      <c r="B69">
        <v>2554</v>
      </c>
      <c r="C69">
        <v>30794</v>
      </c>
      <c r="D69">
        <v>116546</v>
      </c>
      <c r="E69">
        <v>81873</v>
      </c>
      <c r="F69">
        <v>104632</v>
      </c>
      <c r="H69">
        <v>125163</v>
      </c>
      <c r="J69">
        <f t="shared" si="12"/>
        <v>67279.8</v>
      </c>
      <c r="K69">
        <f t="shared" si="13"/>
        <v>1.8603354944574746</v>
      </c>
      <c r="L69">
        <f t="shared" si="14"/>
        <v>116546</v>
      </c>
      <c r="M69">
        <f t="shared" si="15"/>
        <v>2554</v>
      </c>
      <c r="N69">
        <f t="shared" si="16"/>
        <v>67279.8</v>
      </c>
      <c r="O69">
        <f t="shared" si="17"/>
        <v>113992</v>
      </c>
      <c r="Q69">
        <v>1548</v>
      </c>
      <c r="R69">
        <v>-466</v>
      </c>
      <c r="T69">
        <v>-690</v>
      </c>
      <c r="U69">
        <v>-1</v>
      </c>
      <c r="W69">
        <v>2530</v>
      </c>
      <c r="X69">
        <v>469.40000000000003</v>
      </c>
      <c r="AF69">
        <v>67279.8</v>
      </c>
      <c r="AG69">
        <v>1.8603354944574746</v>
      </c>
      <c r="AK69">
        <v>67279.8</v>
      </c>
      <c r="AL69">
        <v>1.8603354944574746</v>
      </c>
    </row>
    <row r="70" spans="2:38" x14ac:dyDescent="0.25">
      <c r="B70">
        <v>57710</v>
      </c>
      <c r="C70">
        <v>17983</v>
      </c>
      <c r="D70">
        <v>14313</v>
      </c>
      <c r="E70">
        <v>73563</v>
      </c>
      <c r="F70">
        <v>23114</v>
      </c>
      <c r="H70">
        <v>92657</v>
      </c>
      <c r="J70">
        <f t="shared" si="12"/>
        <v>37336.6</v>
      </c>
      <c r="K70">
        <f t="shared" si="13"/>
        <v>2.4816667827279399</v>
      </c>
      <c r="L70">
        <f t="shared" si="14"/>
        <v>73563</v>
      </c>
      <c r="M70">
        <f t="shared" si="15"/>
        <v>14313</v>
      </c>
      <c r="N70">
        <f t="shared" si="16"/>
        <v>37336.6</v>
      </c>
      <c r="O70">
        <f t="shared" si="17"/>
        <v>59250</v>
      </c>
      <c r="Q70">
        <v>407</v>
      </c>
      <c r="R70">
        <v>34</v>
      </c>
      <c r="T70">
        <v>1469.7999999999956</v>
      </c>
      <c r="U70">
        <v>-386.59999999999854</v>
      </c>
      <c r="W70">
        <v>2055</v>
      </c>
      <c r="X70">
        <v>1011.8</v>
      </c>
      <c r="AD70">
        <v>37336.6</v>
      </c>
      <c r="AE70">
        <v>2.4816667827279399</v>
      </c>
      <c r="AK70">
        <v>37336.6</v>
      </c>
      <c r="AL70">
        <v>2.4816667827279399</v>
      </c>
    </row>
    <row r="71" spans="2:38" x14ac:dyDescent="0.25">
      <c r="B71">
        <v>90895</v>
      </c>
      <c r="C71">
        <v>33708</v>
      </c>
      <c r="D71">
        <v>107869</v>
      </c>
      <c r="E71">
        <v>11918</v>
      </c>
      <c r="F71">
        <v>64685</v>
      </c>
      <c r="H71">
        <v>68927</v>
      </c>
      <c r="J71">
        <f t="shared" si="12"/>
        <v>61815</v>
      </c>
      <c r="K71">
        <f t="shared" si="13"/>
        <v>1.1150529806681226</v>
      </c>
      <c r="L71">
        <f t="shared" si="14"/>
        <v>107869</v>
      </c>
      <c r="M71">
        <f t="shared" si="15"/>
        <v>11918</v>
      </c>
      <c r="N71">
        <f t="shared" si="16"/>
        <v>61815</v>
      </c>
      <c r="O71">
        <f t="shared" si="17"/>
        <v>95951</v>
      </c>
      <c r="Q71">
        <v>-1429</v>
      </c>
      <c r="R71">
        <v>-313</v>
      </c>
      <c r="T71">
        <v>1225.1999999999971</v>
      </c>
      <c r="U71">
        <v>-216</v>
      </c>
      <c r="W71">
        <v>1968.4</v>
      </c>
      <c r="X71">
        <v>568.40000000000009</v>
      </c>
      <c r="Z71">
        <v>61815</v>
      </c>
      <c r="AA71">
        <v>1.1150529806681226</v>
      </c>
      <c r="AI71">
        <v>61815</v>
      </c>
      <c r="AJ71">
        <v>1.1150529806681226</v>
      </c>
    </row>
    <row r="72" spans="2:38" x14ac:dyDescent="0.25">
      <c r="B72">
        <v>62206</v>
      </c>
      <c r="C72">
        <v>36511</v>
      </c>
      <c r="D72">
        <v>100049</v>
      </c>
      <c r="E72">
        <v>6235</v>
      </c>
      <c r="F72">
        <v>97796</v>
      </c>
      <c r="H72">
        <v>74623</v>
      </c>
      <c r="J72">
        <f t="shared" si="12"/>
        <v>60559.4</v>
      </c>
      <c r="K72">
        <f t="shared" si="13"/>
        <v>1.2322281924853944</v>
      </c>
      <c r="L72">
        <f t="shared" si="14"/>
        <v>100049</v>
      </c>
      <c r="M72">
        <f t="shared" si="15"/>
        <v>6235</v>
      </c>
      <c r="N72">
        <f t="shared" si="16"/>
        <v>60559.4</v>
      </c>
      <c r="O72">
        <f t="shared" si="17"/>
        <v>93814</v>
      </c>
      <c r="Q72">
        <v>-3728</v>
      </c>
      <c r="R72">
        <v>4</v>
      </c>
      <c r="T72">
        <v>-1703.1999999999971</v>
      </c>
      <c r="U72">
        <v>-425.79999999999563</v>
      </c>
      <c r="W72">
        <v>2959.2</v>
      </c>
      <c r="X72">
        <v>446.59999999999997</v>
      </c>
      <c r="AB72">
        <v>60559.4</v>
      </c>
      <c r="AC72">
        <v>1.2322281924853944</v>
      </c>
      <c r="AI72">
        <v>60559.4</v>
      </c>
      <c r="AJ72">
        <v>1.2322281924853944</v>
      </c>
    </row>
    <row r="73" spans="2:38" x14ac:dyDescent="0.25">
      <c r="B73">
        <v>71062</v>
      </c>
      <c r="C73">
        <v>21100</v>
      </c>
      <c r="D73">
        <v>17872</v>
      </c>
      <c r="E73">
        <v>63110</v>
      </c>
      <c r="F73">
        <v>17717</v>
      </c>
      <c r="H73">
        <v>61519</v>
      </c>
      <c r="J73">
        <f t="shared" si="12"/>
        <v>38172.199999999997</v>
      </c>
      <c r="K73">
        <f t="shared" si="13"/>
        <v>1.6116178789799909</v>
      </c>
      <c r="L73">
        <f t="shared" si="14"/>
        <v>71062</v>
      </c>
      <c r="M73">
        <f t="shared" si="15"/>
        <v>17717</v>
      </c>
      <c r="N73">
        <f t="shared" si="16"/>
        <v>38172.199999999997</v>
      </c>
      <c r="O73">
        <f t="shared" si="17"/>
        <v>53345</v>
      </c>
      <c r="Q73">
        <v>-1580</v>
      </c>
      <c r="R73">
        <v>1263</v>
      </c>
      <c r="T73">
        <v>2108.5999999999985</v>
      </c>
      <c r="U73">
        <v>438.59999999999854</v>
      </c>
      <c r="W73">
        <v>3078.6</v>
      </c>
      <c r="X73">
        <v>539.79999999999995</v>
      </c>
      <c r="AD73">
        <v>38172.199999999997</v>
      </c>
      <c r="AE73">
        <v>1.6116178789799909</v>
      </c>
      <c r="AK73">
        <v>38172.199999999997</v>
      </c>
      <c r="AL73">
        <v>1.6116178789799909</v>
      </c>
    </row>
    <row r="74" spans="2:38" x14ac:dyDescent="0.25">
      <c r="B74">
        <v>68827</v>
      </c>
      <c r="C74">
        <v>32648</v>
      </c>
      <c r="D74">
        <v>73195</v>
      </c>
      <c r="E74">
        <v>14053</v>
      </c>
      <c r="F74">
        <v>56388</v>
      </c>
      <c r="H74">
        <v>102117</v>
      </c>
      <c r="J74">
        <f t="shared" si="12"/>
        <v>49022.2</v>
      </c>
      <c r="K74">
        <f t="shared" si="13"/>
        <v>2.0830766469069117</v>
      </c>
      <c r="L74">
        <f t="shared" si="14"/>
        <v>73195</v>
      </c>
      <c r="M74">
        <f t="shared" si="15"/>
        <v>14053</v>
      </c>
      <c r="N74">
        <f t="shared" si="16"/>
        <v>49022.2</v>
      </c>
      <c r="O74">
        <f t="shared" si="17"/>
        <v>59142</v>
      </c>
      <c r="Q74">
        <v>1011</v>
      </c>
      <c r="R74">
        <v>-477</v>
      </c>
      <c r="T74">
        <v>1913.1999999999971</v>
      </c>
      <c r="U74">
        <v>-331.20000000000437</v>
      </c>
      <c r="W74">
        <v>2343.6000000000004</v>
      </c>
      <c r="X74">
        <v>387.59999999999997</v>
      </c>
      <c r="AD74">
        <v>49022.2</v>
      </c>
      <c r="AE74">
        <v>2.0830766469069117</v>
      </c>
      <c r="AK74">
        <v>49022.2</v>
      </c>
      <c r="AL74">
        <v>2.0830766469069117</v>
      </c>
    </row>
    <row r="75" spans="2:38" x14ac:dyDescent="0.25">
      <c r="B75">
        <v>61478</v>
      </c>
      <c r="C75">
        <v>79180</v>
      </c>
      <c r="D75">
        <v>88736</v>
      </c>
      <c r="E75">
        <v>18464</v>
      </c>
      <c r="F75">
        <v>87049</v>
      </c>
      <c r="H75">
        <v>68790</v>
      </c>
      <c r="J75">
        <f t="shared" si="12"/>
        <v>66981.399999999994</v>
      </c>
      <c r="K75">
        <f t="shared" si="13"/>
        <v>1.0270015257967138</v>
      </c>
      <c r="L75">
        <f t="shared" si="14"/>
        <v>88736</v>
      </c>
      <c r="M75">
        <f t="shared" si="15"/>
        <v>18464</v>
      </c>
      <c r="N75">
        <f t="shared" si="16"/>
        <v>66981.399999999994</v>
      </c>
      <c r="O75">
        <f t="shared" si="17"/>
        <v>70272</v>
      </c>
      <c r="Q75">
        <v>-90</v>
      </c>
      <c r="R75">
        <v>1272</v>
      </c>
      <c r="T75">
        <v>-1578.8000000000029</v>
      </c>
      <c r="U75">
        <v>176</v>
      </c>
      <c r="W75">
        <v>2058</v>
      </c>
      <c r="X75">
        <v>435.2</v>
      </c>
      <c r="AB75">
        <v>66981.399999999994</v>
      </c>
      <c r="AC75">
        <v>1.0270015257967138</v>
      </c>
      <c r="AI75">
        <v>66981.399999999994</v>
      </c>
      <c r="AJ75">
        <v>1.0270015257967138</v>
      </c>
    </row>
    <row r="76" spans="2:38" x14ac:dyDescent="0.25">
      <c r="B76">
        <v>73285</v>
      </c>
      <c r="C76">
        <v>33041</v>
      </c>
      <c r="D76">
        <v>27396</v>
      </c>
      <c r="E76">
        <v>38778</v>
      </c>
      <c r="F76">
        <v>25789</v>
      </c>
      <c r="H76">
        <v>96714</v>
      </c>
      <c r="J76">
        <f t="shared" si="12"/>
        <v>39657.800000000003</v>
      </c>
      <c r="K76">
        <f t="shared" si="13"/>
        <v>2.4387131913520164</v>
      </c>
      <c r="L76">
        <f t="shared" si="14"/>
        <v>73285</v>
      </c>
      <c r="M76">
        <f t="shared" si="15"/>
        <v>25789</v>
      </c>
      <c r="N76">
        <f t="shared" si="16"/>
        <v>39657.800000000003</v>
      </c>
      <c r="O76">
        <f t="shared" si="17"/>
        <v>47496</v>
      </c>
      <c r="Q76">
        <v>-5499</v>
      </c>
      <c r="R76">
        <v>-127</v>
      </c>
      <c r="T76">
        <v>-1916.1999999999971</v>
      </c>
      <c r="U76">
        <v>-6.7999999999956344</v>
      </c>
      <c r="W76">
        <v>1916.2</v>
      </c>
      <c r="X76">
        <v>98.4</v>
      </c>
      <c r="AD76">
        <v>39657.800000000003</v>
      </c>
      <c r="AE76">
        <v>2.4387131913520164</v>
      </c>
      <c r="AK76">
        <v>39657.800000000003</v>
      </c>
      <c r="AL76">
        <v>2.4387131913520164</v>
      </c>
    </row>
    <row r="77" spans="2:38" x14ac:dyDescent="0.25">
      <c r="B77">
        <v>87694</v>
      </c>
      <c r="C77">
        <v>85166</v>
      </c>
      <c r="D77">
        <v>93034</v>
      </c>
      <c r="E77">
        <v>29192</v>
      </c>
      <c r="F77">
        <v>77555</v>
      </c>
      <c r="H77">
        <v>113120</v>
      </c>
      <c r="J77">
        <f t="shared" si="12"/>
        <v>74528.2</v>
      </c>
      <c r="K77">
        <f t="shared" si="13"/>
        <v>1.5178147332150784</v>
      </c>
      <c r="L77">
        <f t="shared" si="14"/>
        <v>93034</v>
      </c>
      <c r="M77">
        <f t="shared" si="15"/>
        <v>29192</v>
      </c>
      <c r="N77">
        <f t="shared" si="16"/>
        <v>74528.2</v>
      </c>
      <c r="O77">
        <f t="shared" si="17"/>
        <v>63842</v>
      </c>
      <c r="Q77">
        <v>-1024</v>
      </c>
      <c r="R77">
        <v>9</v>
      </c>
      <c r="T77">
        <v>1441.5999999999913</v>
      </c>
      <c r="U77">
        <v>-110.60000000000582</v>
      </c>
      <c r="W77">
        <v>1470.8</v>
      </c>
      <c r="X77">
        <v>925.4</v>
      </c>
      <c r="AF77">
        <v>74528.2</v>
      </c>
      <c r="AG77">
        <v>1.5178147332150784</v>
      </c>
      <c r="AK77">
        <v>74528.2</v>
      </c>
      <c r="AL77">
        <v>1.5178147332150784</v>
      </c>
    </row>
    <row r="78" spans="2:38" x14ac:dyDescent="0.25">
      <c r="B78">
        <v>3809</v>
      </c>
      <c r="C78">
        <v>51223</v>
      </c>
      <c r="D78">
        <v>23983</v>
      </c>
      <c r="E78">
        <v>29562</v>
      </c>
      <c r="F78">
        <v>73653</v>
      </c>
      <c r="H78">
        <v>44209</v>
      </c>
      <c r="J78">
        <f t="shared" si="12"/>
        <v>36446</v>
      </c>
      <c r="K78">
        <f t="shared" si="13"/>
        <v>1.2130000548757065</v>
      </c>
      <c r="L78">
        <f t="shared" si="14"/>
        <v>73653</v>
      </c>
      <c r="M78">
        <f t="shared" si="15"/>
        <v>3809</v>
      </c>
      <c r="N78">
        <f t="shared" si="16"/>
        <v>36446</v>
      </c>
      <c r="O78">
        <f t="shared" si="17"/>
        <v>69844</v>
      </c>
      <c r="Q78">
        <v>3127</v>
      </c>
      <c r="R78">
        <v>0</v>
      </c>
      <c r="T78">
        <v>2153.5999999999985</v>
      </c>
      <c r="U78">
        <v>272.19999999999709</v>
      </c>
      <c r="W78">
        <v>2597.1999999999998</v>
      </c>
      <c r="X78">
        <v>278.2</v>
      </c>
      <c r="Z78">
        <v>36446</v>
      </c>
      <c r="AA78">
        <v>1.2130000548757065</v>
      </c>
      <c r="AK78">
        <v>36446</v>
      </c>
      <c r="AL78">
        <v>1.2130000548757065</v>
      </c>
    </row>
    <row r="79" spans="2:38" x14ac:dyDescent="0.25">
      <c r="B79">
        <v>62857</v>
      </c>
      <c r="C79">
        <v>46089</v>
      </c>
      <c r="D79">
        <v>72743</v>
      </c>
      <c r="E79">
        <v>9522</v>
      </c>
      <c r="F79">
        <v>43621</v>
      </c>
      <c r="H79">
        <v>110625</v>
      </c>
      <c r="J79">
        <f t="shared" si="12"/>
        <v>46966.400000000001</v>
      </c>
      <c r="K79">
        <f t="shared" si="13"/>
        <v>2.3554072698780404</v>
      </c>
      <c r="L79">
        <f t="shared" si="14"/>
        <v>72743</v>
      </c>
      <c r="M79">
        <f t="shared" si="15"/>
        <v>9522</v>
      </c>
      <c r="N79">
        <f t="shared" si="16"/>
        <v>46966.400000000001</v>
      </c>
      <c r="O79">
        <f t="shared" si="17"/>
        <v>63221</v>
      </c>
      <c r="Q79">
        <v>4107</v>
      </c>
      <c r="R79">
        <v>618</v>
      </c>
      <c r="T79">
        <v>1456.4000000000015</v>
      </c>
      <c r="U79">
        <v>445.80000000000291</v>
      </c>
      <c r="W79">
        <v>1456.4</v>
      </c>
      <c r="X79">
        <v>668.6</v>
      </c>
      <c r="AD79">
        <v>46966.400000000001</v>
      </c>
      <c r="AE79">
        <v>2.3554072698780404</v>
      </c>
      <c r="AK79">
        <v>46966.400000000001</v>
      </c>
      <c r="AL79">
        <v>2.3554072698780404</v>
      </c>
    </row>
    <row r="80" spans="2:38" x14ac:dyDescent="0.25">
      <c r="B80">
        <v>68820</v>
      </c>
      <c r="C80">
        <v>86368</v>
      </c>
      <c r="D80">
        <v>38334</v>
      </c>
      <c r="E80">
        <v>28586</v>
      </c>
      <c r="F80">
        <v>68156</v>
      </c>
      <c r="H80">
        <v>80415</v>
      </c>
      <c r="J80">
        <f t="shared" si="12"/>
        <v>58052.800000000003</v>
      </c>
      <c r="K80">
        <f t="shared" si="13"/>
        <v>1.3852045034864813</v>
      </c>
      <c r="L80">
        <f t="shared" si="14"/>
        <v>86368</v>
      </c>
      <c r="M80">
        <f t="shared" si="15"/>
        <v>28586</v>
      </c>
      <c r="N80">
        <f t="shared" si="16"/>
        <v>58052.800000000003</v>
      </c>
      <c r="O80">
        <f t="shared" si="17"/>
        <v>57782</v>
      </c>
      <c r="Q80">
        <v>4401</v>
      </c>
      <c r="R80">
        <v>-159</v>
      </c>
      <c r="T80">
        <v>3613</v>
      </c>
      <c r="U80">
        <v>-486</v>
      </c>
      <c r="W80">
        <v>3653.4</v>
      </c>
      <c r="X80">
        <v>611.19999999999993</v>
      </c>
      <c r="Z80">
        <v>58052.800000000003</v>
      </c>
      <c r="AA80">
        <v>1.3852045034864813</v>
      </c>
      <c r="AI80">
        <v>58052.800000000003</v>
      </c>
      <c r="AJ80">
        <v>1.3852045034864813</v>
      </c>
    </row>
    <row r="81" spans="2:38" x14ac:dyDescent="0.25">
      <c r="B81">
        <v>102998</v>
      </c>
      <c r="C81">
        <v>25725</v>
      </c>
      <c r="D81">
        <v>86532</v>
      </c>
      <c r="E81">
        <v>67729</v>
      </c>
      <c r="F81">
        <v>84932</v>
      </c>
      <c r="H81">
        <v>75812</v>
      </c>
      <c r="J81">
        <f t="shared" si="12"/>
        <v>73583.199999999997</v>
      </c>
      <c r="K81">
        <f t="shared" si="13"/>
        <v>1.0302895226084214</v>
      </c>
      <c r="L81">
        <f t="shared" si="14"/>
        <v>102998</v>
      </c>
      <c r="M81">
        <f t="shared" si="15"/>
        <v>25725</v>
      </c>
      <c r="N81">
        <f t="shared" si="16"/>
        <v>73583.199999999997</v>
      </c>
      <c r="O81">
        <f t="shared" si="17"/>
        <v>77273</v>
      </c>
      <c r="Q81">
        <v>-4384</v>
      </c>
      <c r="R81">
        <v>-467</v>
      </c>
      <c r="T81">
        <v>-1323.8000000000029</v>
      </c>
      <c r="U81">
        <v>-374</v>
      </c>
      <c r="W81">
        <v>1417.0000000000002</v>
      </c>
      <c r="X81">
        <v>851.59999999999991</v>
      </c>
      <c r="AB81">
        <v>73583.199999999997</v>
      </c>
      <c r="AC81">
        <v>1.0302895226084214</v>
      </c>
      <c r="AI81">
        <v>73583.199999999997</v>
      </c>
      <c r="AJ81">
        <v>1.0302895226084214</v>
      </c>
    </row>
    <row r="82" spans="2:38" x14ac:dyDescent="0.25">
      <c r="B82">
        <v>117676</v>
      </c>
      <c r="C82">
        <v>33254</v>
      </c>
      <c r="D82">
        <v>107299</v>
      </c>
      <c r="E82">
        <v>19061</v>
      </c>
      <c r="F82">
        <v>67908</v>
      </c>
      <c r="H82">
        <v>89302</v>
      </c>
      <c r="J82">
        <f t="shared" si="12"/>
        <v>69039.600000000006</v>
      </c>
      <c r="K82">
        <f t="shared" si="13"/>
        <v>1.2934895335430678</v>
      </c>
      <c r="L82">
        <f t="shared" si="14"/>
        <v>117676</v>
      </c>
      <c r="M82">
        <f t="shared" si="15"/>
        <v>19061</v>
      </c>
      <c r="N82">
        <f t="shared" si="16"/>
        <v>69039.600000000006</v>
      </c>
      <c r="O82">
        <f t="shared" si="17"/>
        <v>98615</v>
      </c>
      <c r="Q82">
        <v>-3071</v>
      </c>
      <c r="R82">
        <v>-392</v>
      </c>
      <c r="T82">
        <v>1488</v>
      </c>
      <c r="U82">
        <v>12.400000000008731</v>
      </c>
      <c r="W82">
        <v>3324</v>
      </c>
      <c r="X82">
        <v>182.39999999999998</v>
      </c>
      <c r="AB82">
        <v>69039.600000000006</v>
      </c>
      <c r="AC82">
        <v>1.2934895335430678</v>
      </c>
      <c r="AI82">
        <v>69039.600000000006</v>
      </c>
      <c r="AJ82">
        <v>1.2934895335430678</v>
      </c>
    </row>
    <row r="83" spans="2:38" x14ac:dyDescent="0.25">
      <c r="B83">
        <v>11673</v>
      </c>
      <c r="C83">
        <v>102096</v>
      </c>
      <c r="D83">
        <v>101980</v>
      </c>
      <c r="E83">
        <v>99418</v>
      </c>
      <c r="F83">
        <v>38252</v>
      </c>
      <c r="H83">
        <v>77341</v>
      </c>
      <c r="J83">
        <f t="shared" si="12"/>
        <v>70683.8</v>
      </c>
      <c r="K83">
        <f t="shared" si="13"/>
        <v>1.0941828254847645</v>
      </c>
      <c r="L83">
        <f t="shared" si="14"/>
        <v>102096</v>
      </c>
      <c r="M83">
        <f t="shared" si="15"/>
        <v>11673</v>
      </c>
      <c r="N83">
        <f t="shared" si="16"/>
        <v>70683.8</v>
      </c>
      <c r="O83">
        <f t="shared" si="17"/>
        <v>90423</v>
      </c>
      <c r="Q83">
        <v>-5315</v>
      </c>
      <c r="R83">
        <v>-11</v>
      </c>
      <c r="T83">
        <v>1926.8000000000029</v>
      </c>
      <c r="U83">
        <v>236.60000000000582</v>
      </c>
      <c r="W83">
        <v>2744.3999999999996</v>
      </c>
      <c r="X83">
        <v>579</v>
      </c>
      <c r="AB83">
        <v>70683.8</v>
      </c>
      <c r="AC83">
        <v>1.0941828254847645</v>
      </c>
      <c r="AI83">
        <v>70683.8</v>
      </c>
      <c r="AJ83">
        <v>1.0941828254847645</v>
      </c>
    </row>
    <row r="84" spans="2:38" x14ac:dyDescent="0.25">
      <c r="B84">
        <v>18611</v>
      </c>
      <c r="C84">
        <v>73321</v>
      </c>
      <c r="D84">
        <v>82573</v>
      </c>
      <c r="E84">
        <v>49346</v>
      </c>
      <c r="F84">
        <v>97363</v>
      </c>
      <c r="H84">
        <v>85926</v>
      </c>
      <c r="J84">
        <f t="shared" si="12"/>
        <v>64242.8</v>
      </c>
      <c r="K84">
        <f t="shared" si="13"/>
        <v>1.3375195352630955</v>
      </c>
      <c r="L84">
        <f t="shared" si="14"/>
        <v>97363</v>
      </c>
      <c r="M84">
        <f t="shared" si="15"/>
        <v>18611</v>
      </c>
      <c r="N84">
        <f t="shared" si="16"/>
        <v>64242.8</v>
      </c>
      <c r="O84">
        <f t="shared" si="17"/>
        <v>78752</v>
      </c>
      <c r="Q84">
        <v>-1158</v>
      </c>
      <c r="R84">
        <v>23</v>
      </c>
      <c r="T84">
        <v>-1709.8000000000029</v>
      </c>
      <c r="U84">
        <v>79</v>
      </c>
      <c r="W84">
        <v>3229</v>
      </c>
      <c r="X84">
        <v>1311.8</v>
      </c>
      <c r="AB84">
        <v>64242.8</v>
      </c>
      <c r="AC84">
        <v>1.3375195352630955</v>
      </c>
      <c r="AK84">
        <v>64242.8</v>
      </c>
      <c r="AL84">
        <v>1.3375195352630955</v>
      </c>
    </row>
    <row r="85" spans="2:38" x14ac:dyDescent="0.25">
      <c r="B85">
        <v>22214</v>
      </c>
      <c r="C85">
        <v>73952</v>
      </c>
      <c r="D85">
        <v>53960</v>
      </c>
      <c r="E85">
        <v>99834</v>
      </c>
      <c r="F85">
        <v>21334</v>
      </c>
      <c r="H85">
        <v>118201</v>
      </c>
      <c r="J85">
        <f t="shared" si="12"/>
        <v>54258.8</v>
      </c>
      <c r="K85">
        <f t="shared" si="13"/>
        <v>2.1784669030645718</v>
      </c>
      <c r="L85">
        <f t="shared" si="14"/>
        <v>99834</v>
      </c>
      <c r="M85">
        <f t="shared" si="15"/>
        <v>21334</v>
      </c>
      <c r="N85">
        <f t="shared" si="16"/>
        <v>54258.8</v>
      </c>
      <c r="O85">
        <f t="shared" si="17"/>
        <v>78500</v>
      </c>
      <c r="Q85">
        <v>3073</v>
      </c>
      <c r="R85">
        <v>411</v>
      </c>
      <c r="T85">
        <v>-279.39999999999418</v>
      </c>
      <c r="U85">
        <v>-531.59999999999854</v>
      </c>
      <c r="W85">
        <v>3275.3999999999996</v>
      </c>
      <c r="X85">
        <v>531.6</v>
      </c>
      <c r="AD85">
        <v>54258.8</v>
      </c>
      <c r="AE85">
        <v>2.1784669030645718</v>
      </c>
      <c r="AK85">
        <v>54258.8</v>
      </c>
      <c r="AL85">
        <v>2.1784669030645718</v>
      </c>
    </row>
    <row r="86" spans="2:38" x14ac:dyDescent="0.25">
      <c r="B86">
        <v>15271</v>
      </c>
      <c r="C86">
        <v>87018</v>
      </c>
      <c r="D86">
        <v>68926</v>
      </c>
      <c r="E86">
        <v>42669</v>
      </c>
      <c r="F86">
        <v>101679</v>
      </c>
      <c r="H86">
        <v>106815</v>
      </c>
      <c r="J86">
        <f t="shared" si="12"/>
        <v>63112.6</v>
      </c>
      <c r="K86">
        <f t="shared" si="13"/>
        <v>1.6924512696355403</v>
      </c>
      <c r="L86">
        <f t="shared" si="14"/>
        <v>101679</v>
      </c>
      <c r="M86">
        <f t="shared" si="15"/>
        <v>15271</v>
      </c>
      <c r="N86">
        <f t="shared" si="16"/>
        <v>63112.6</v>
      </c>
      <c r="O86">
        <f t="shared" si="17"/>
        <v>86408</v>
      </c>
      <c r="Q86">
        <v>-4008</v>
      </c>
      <c r="R86">
        <v>-1342</v>
      </c>
      <c r="T86">
        <v>1194.4000000000015</v>
      </c>
      <c r="U86">
        <v>432.59999999999854</v>
      </c>
      <c r="W86">
        <v>3185.6</v>
      </c>
      <c r="X86">
        <v>1009.0000000000001</v>
      </c>
      <c r="AF86">
        <v>63112.6</v>
      </c>
      <c r="AG86">
        <v>1.6924512696355403</v>
      </c>
      <c r="AK86">
        <v>63112.6</v>
      </c>
      <c r="AL86">
        <v>1.6924512696355403</v>
      </c>
    </row>
    <row r="87" spans="2:38" x14ac:dyDescent="0.25">
      <c r="B87">
        <v>12129</v>
      </c>
      <c r="C87">
        <v>47686</v>
      </c>
      <c r="D87">
        <v>16886</v>
      </c>
      <c r="E87">
        <v>52129</v>
      </c>
      <c r="F87">
        <v>99324</v>
      </c>
      <c r="H87">
        <v>71561</v>
      </c>
      <c r="J87">
        <f t="shared" si="12"/>
        <v>45630.8</v>
      </c>
      <c r="K87">
        <f t="shared" si="13"/>
        <v>1.5682609114896078</v>
      </c>
      <c r="L87">
        <f t="shared" si="14"/>
        <v>99324</v>
      </c>
      <c r="M87">
        <f t="shared" si="15"/>
        <v>12129</v>
      </c>
      <c r="N87">
        <f t="shared" si="16"/>
        <v>45630.8</v>
      </c>
      <c r="O87">
        <f t="shared" si="17"/>
        <v>87195</v>
      </c>
      <c r="Q87">
        <v>-25</v>
      </c>
      <c r="R87">
        <v>-169</v>
      </c>
      <c r="T87">
        <v>-863.19999999999709</v>
      </c>
      <c r="U87">
        <v>-141.79999999999563</v>
      </c>
      <c r="W87">
        <v>3786.8</v>
      </c>
      <c r="X87">
        <v>887</v>
      </c>
      <c r="AD87">
        <v>45630.8</v>
      </c>
      <c r="AE87">
        <v>1.5682609114896078</v>
      </c>
      <c r="AK87">
        <v>45630.8</v>
      </c>
      <c r="AL87">
        <v>1.5682609114896078</v>
      </c>
    </row>
    <row r="88" spans="2:38" x14ac:dyDescent="0.25">
      <c r="B88">
        <v>118033</v>
      </c>
      <c r="C88">
        <v>89674</v>
      </c>
      <c r="D88">
        <v>3878</v>
      </c>
      <c r="E88">
        <v>12209</v>
      </c>
      <c r="F88">
        <v>112165</v>
      </c>
      <c r="H88">
        <v>101085</v>
      </c>
      <c r="J88">
        <f t="shared" si="12"/>
        <v>67191.8</v>
      </c>
      <c r="K88">
        <f t="shared" si="13"/>
        <v>1.5044246470551466</v>
      </c>
      <c r="L88">
        <f t="shared" si="14"/>
        <v>118033</v>
      </c>
      <c r="M88">
        <f t="shared" si="15"/>
        <v>3878</v>
      </c>
      <c r="N88">
        <f t="shared" si="16"/>
        <v>67191.8</v>
      </c>
      <c r="O88">
        <f t="shared" si="17"/>
        <v>114155</v>
      </c>
      <c r="Q88">
        <v>6375</v>
      </c>
      <c r="R88">
        <v>1020</v>
      </c>
      <c r="T88">
        <v>-1835.8000000000029</v>
      </c>
      <c r="U88">
        <v>484.60000000000582</v>
      </c>
      <c r="W88">
        <v>3221.8</v>
      </c>
      <c r="X88">
        <v>492.2</v>
      </c>
      <c r="AB88">
        <v>67191.8</v>
      </c>
      <c r="AC88">
        <v>1.5044246470551466</v>
      </c>
      <c r="AI88">
        <v>67191.8</v>
      </c>
      <c r="AJ88">
        <v>1.5044246470551466</v>
      </c>
    </row>
    <row r="89" spans="2:38" x14ac:dyDescent="0.25">
      <c r="B89">
        <v>38030</v>
      </c>
      <c r="C89">
        <v>68296</v>
      </c>
      <c r="D89">
        <v>117149</v>
      </c>
      <c r="E89">
        <v>10619</v>
      </c>
      <c r="F89">
        <v>118443</v>
      </c>
      <c r="H89">
        <v>119287</v>
      </c>
      <c r="J89">
        <f t="shared" si="12"/>
        <v>70507.399999999994</v>
      </c>
      <c r="K89">
        <f t="shared" si="13"/>
        <v>1.6918366015482065</v>
      </c>
      <c r="L89">
        <f t="shared" si="14"/>
        <v>118443</v>
      </c>
      <c r="M89">
        <f t="shared" si="15"/>
        <v>10619</v>
      </c>
      <c r="N89">
        <f t="shared" si="16"/>
        <v>70507.399999999994</v>
      </c>
      <c r="O89">
        <f t="shared" si="17"/>
        <v>107824</v>
      </c>
      <c r="Q89">
        <v>4651</v>
      </c>
      <c r="R89">
        <v>-179</v>
      </c>
      <c r="T89">
        <v>-980.20000000001164</v>
      </c>
      <c r="U89">
        <v>37.599999999991269</v>
      </c>
      <c r="W89">
        <v>3084.6</v>
      </c>
      <c r="X89">
        <v>862</v>
      </c>
      <c r="AF89">
        <v>70507.399999999994</v>
      </c>
      <c r="AG89">
        <v>1.6918366015482065</v>
      </c>
      <c r="AK89">
        <v>70507.399999999994</v>
      </c>
      <c r="AL89">
        <v>1.6918366015482065</v>
      </c>
    </row>
    <row r="90" spans="2:38" x14ac:dyDescent="0.25">
      <c r="B90">
        <v>103478</v>
      </c>
      <c r="C90">
        <v>12326</v>
      </c>
      <c r="D90">
        <v>95590</v>
      </c>
      <c r="E90">
        <v>34327</v>
      </c>
      <c r="F90">
        <v>59971</v>
      </c>
      <c r="H90">
        <v>81806</v>
      </c>
      <c r="J90">
        <f t="shared" si="12"/>
        <v>61138.400000000001</v>
      </c>
      <c r="K90">
        <f t="shared" si="13"/>
        <v>1.3380461379427659</v>
      </c>
      <c r="L90">
        <f t="shared" si="14"/>
        <v>103478</v>
      </c>
      <c r="M90">
        <f t="shared" si="15"/>
        <v>12326</v>
      </c>
      <c r="N90">
        <f t="shared" si="16"/>
        <v>61138.400000000001</v>
      </c>
      <c r="O90">
        <f t="shared" si="17"/>
        <v>91152</v>
      </c>
      <c r="Q90">
        <v>1487</v>
      </c>
      <c r="R90">
        <v>-109</v>
      </c>
      <c r="T90">
        <v>-952</v>
      </c>
      <c r="U90">
        <v>-439.59999999999854</v>
      </c>
      <c r="W90">
        <v>3177.6</v>
      </c>
      <c r="X90">
        <v>697.2</v>
      </c>
      <c r="AB90">
        <v>61138.400000000001</v>
      </c>
      <c r="AC90">
        <v>1.3380461379427659</v>
      </c>
      <c r="AI90">
        <v>61138.400000000001</v>
      </c>
      <c r="AJ90">
        <v>1.3380461379427659</v>
      </c>
    </row>
    <row r="91" spans="2:38" x14ac:dyDescent="0.25">
      <c r="B91">
        <v>44006</v>
      </c>
      <c r="C91">
        <v>60858</v>
      </c>
      <c r="D91">
        <v>17357</v>
      </c>
      <c r="E91">
        <v>25625</v>
      </c>
      <c r="F91">
        <v>28662</v>
      </c>
      <c r="H91">
        <v>50818</v>
      </c>
      <c r="J91">
        <f t="shared" si="12"/>
        <v>35301.599999999999</v>
      </c>
      <c r="K91">
        <f t="shared" si="13"/>
        <v>1.4395381512452694</v>
      </c>
      <c r="L91">
        <f t="shared" si="14"/>
        <v>60858</v>
      </c>
      <c r="M91">
        <f t="shared" si="15"/>
        <v>17357</v>
      </c>
      <c r="N91">
        <f t="shared" si="16"/>
        <v>35301.599999999999</v>
      </c>
      <c r="O91">
        <f t="shared" si="17"/>
        <v>43501</v>
      </c>
      <c r="Q91">
        <v>1372</v>
      </c>
      <c r="R91">
        <v>237</v>
      </c>
      <c r="T91">
        <v>1255.1999999999971</v>
      </c>
      <c r="U91">
        <v>382.19999999999709</v>
      </c>
      <c r="W91">
        <v>3382</v>
      </c>
      <c r="X91">
        <v>457.79999999999995</v>
      </c>
      <c r="Z91">
        <v>35301.599999999999</v>
      </c>
      <c r="AA91">
        <v>1.4395381512452694</v>
      </c>
      <c r="AK91">
        <v>35301.599999999999</v>
      </c>
      <c r="AL91">
        <v>1.4395381512452694</v>
      </c>
    </row>
    <row r="92" spans="2:38" x14ac:dyDescent="0.25">
      <c r="B92">
        <v>77904</v>
      </c>
      <c r="C92">
        <v>81021</v>
      </c>
      <c r="D92">
        <v>6530</v>
      </c>
      <c r="E92">
        <v>51059</v>
      </c>
      <c r="F92">
        <v>78198</v>
      </c>
      <c r="H92">
        <v>66565</v>
      </c>
      <c r="J92">
        <f t="shared" si="12"/>
        <v>58942.400000000001</v>
      </c>
      <c r="K92">
        <f t="shared" si="13"/>
        <v>1.1293228643557101</v>
      </c>
      <c r="L92">
        <f t="shared" si="14"/>
        <v>81021</v>
      </c>
      <c r="M92">
        <f t="shared" si="15"/>
        <v>6530</v>
      </c>
      <c r="N92">
        <f t="shared" si="16"/>
        <v>58942.400000000001</v>
      </c>
      <c r="O92">
        <f t="shared" si="17"/>
        <v>74491</v>
      </c>
      <c r="Q92">
        <v>-1700</v>
      </c>
      <c r="R92">
        <v>-1361</v>
      </c>
      <c r="T92">
        <v>4650.2000000000044</v>
      </c>
      <c r="U92">
        <v>779</v>
      </c>
      <c r="W92">
        <v>4878.2000000000007</v>
      </c>
      <c r="X92">
        <v>787.4</v>
      </c>
      <c r="Z92">
        <v>58942.400000000001</v>
      </c>
      <c r="AA92">
        <v>1.1293228643557101</v>
      </c>
      <c r="AI92">
        <v>58942.400000000001</v>
      </c>
      <c r="AJ92">
        <v>1.1293228643557101</v>
      </c>
    </row>
    <row r="93" spans="2:38" x14ac:dyDescent="0.25">
      <c r="B93">
        <v>96580</v>
      </c>
      <c r="C93">
        <v>113399</v>
      </c>
      <c r="D93">
        <v>120422</v>
      </c>
      <c r="E93">
        <v>83177</v>
      </c>
      <c r="F93">
        <v>48158</v>
      </c>
      <c r="H93">
        <v>95298</v>
      </c>
      <c r="J93">
        <f t="shared" si="12"/>
        <v>92347.199999999997</v>
      </c>
      <c r="K93">
        <f t="shared" si="13"/>
        <v>1.0319533239773377</v>
      </c>
      <c r="L93">
        <f t="shared" si="14"/>
        <v>120422</v>
      </c>
      <c r="M93">
        <f t="shared" si="15"/>
        <v>48158</v>
      </c>
      <c r="N93">
        <f t="shared" si="16"/>
        <v>92347.199999999997</v>
      </c>
      <c r="O93">
        <f t="shared" si="17"/>
        <v>72264</v>
      </c>
      <c r="Q93">
        <v>1818</v>
      </c>
      <c r="R93">
        <v>-356</v>
      </c>
      <c r="T93">
        <v>-493.19999999999709</v>
      </c>
      <c r="U93">
        <v>-239.40000000000873</v>
      </c>
      <c r="W93">
        <v>1945.1999999999998</v>
      </c>
      <c r="X93">
        <v>533.4</v>
      </c>
      <c r="AB93">
        <v>92347.199999999997</v>
      </c>
      <c r="AC93">
        <v>1.0319533239773377</v>
      </c>
      <c r="AI93">
        <v>92347.199999999997</v>
      </c>
      <c r="AJ93">
        <v>1.0319533239773377</v>
      </c>
    </row>
    <row r="94" spans="2:38" x14ac:dyDescent="0.25">
      <c r="B94">
        <v>30199</v>
      </c>
      <c r="C94">
        <v>18299</v>
      </c>
      <c r="D94">
        <v>11268</v>
      </c>
      <c r="E94">
        <v>37115</v>
      </c>
      <c r="F94">
        <v>13898</v>
      </c>
      <c r="H94">
        <v>50975</v>
      </c>
      <c r="J94">
        <f t="shared" si="12"/>
        <v>22155.8</v>
      </c>
      <c r="K94">
        <f t="shared" si="13"/>
        <v>2.3007519475712908</v>
      </c>
      <c r="L94">
        <f t="shared" si="14"/>
        <v>37115</v>
      </c>
      <c r="M94">
        <f t="shared" si="15"/>
        <v>11268</v>
      </c>
      <c r="N94">
        <f t="shared" si="16"/>
        <v>22155.8</v>
      </c>
      <c r="O94">
        <f t="shared" si="17"/>
        <v>25847</v>
      </c>
      <c r="Q94">
        <v>-4252</v>
      </c>
      <c r="R94">
        <v>-1209</v>
      </c>
      <c r="T94">
        <v>65</v>
      </c>
      <c r="U94">
        <v>-323.60000000000218</v>
      </c>
      <c r="W94">
        <v>1301</v>
      </c>
      <c r="X94">
        <v>449.2</v>
      </c>
      <c r="AD94">
        <v>22155.8</v>
      </c>
      <c r="AE94">
        <v>2.3007519475712908</v>
      </c>
      <c r="AK94">
        <v>22155.8</v>
      </c>
      <c r="AL94">
        <v>2.3007519475712908</v>
      </c>
    </row>
    <row r="95" spans="2:38" x14ac:dyDescent="0.25">
      <c r="B95">
        <v>71046</v>
      </c>
      <c r="C95">
        <v>108322</v>
      </c>
      <c r="D95">
        <v>50778</v>
      </c>
      <c r="E95">
        <v>55532</v>
      </c>
      <c r="F95">
        <v>18618</v>
      </c>
      <c r="H95">
        <v>122100</v>
      </c>
      <c r="J95">
        <f t="shared" si="12"/>
        <v>60859.199999999997</v>
      </c>
      <c r="K95">
        <f t="shared" si="13"/>
        <v>2.006270210584431</v>
      </c>
      <c r="L95">
        <f t="shared" si="14"/>
        <v>108322</v>
      </c>
      <c r="M95">
        <f t="shared" si="15"/>
        <v>18618</v>
      </c>
      <c r="N95">
        <f t="shared" si="16"/>
        <v>60859.199999999997</v>
      </c>
      <c r="O95">
        <f t="shared" si="17"/>
        <v>89704</v>
      </c>
      <c r="Q95">
        <v>822</v>
      </c>
      <c r="R95">
        <v>1058</v>
      </c>
      <c r="T95">
        <v>-271.80000000000291</v>
      </c>
      <c r="U95">
        <v>630</v>
      </c>
      <c r="W95">
        <v>2517.4</v>
      </c>
      <c r="X95">
        <v>630</v>
      </c>
      <c r="AD95">
        <v>60859.199999999997</v>
      </c>
      <c r="AE95">
        <v>2.006270210584431</v>
      </c>
      <c r="AK95">
        <v>60859.199999999997</v>
      </c>
      <c r="AL95">
        <v>2.006270210584431</v>
      </c>
    </row>
    <row r="96" spans="2:38" x14ac:dyDescent="0.25">
      <c r="B96">
        <v>29000</v>
      </c>
      <c r="C96">
        <v>53511</v>
      </c>
      <c r="D96">
        <v>80591</v>
      </c>
      <c r="E96">
        <v>7754</v>
      </c>
      <c r="F96">
        <v>79128</v>
      </c>
      <c r="H96">
        <v>75771</v>
      </c>
      <c r="J96">
        <f t="shared" si="12"/>
        <v>49996.800000000003</v>
      </c>
      <c r="K96">
        <f t="shared" si="13"/>
        <v>1.5155169930875576</v>
      </c>
      <c r="L96">
        <f t="shared" si="14"/>
        <v>80591</v>
      </c>
      <c r="M96">
        <f t="shared" si="15"/>
        <v>7754</v>
      </c>
      <c r="N96">
        <f t="shared" si="16"/>
        <v>49996.800000000003</v>
      </c>
      <c r="O96">
        <f t="shared" si="17"/>
        <v>72837</v>
      </c>
      <c r="Q96">
        <v>8490</v>
      </c>
      <c r="R96">
        <v>2035</v>
      </c>
      <c r="T96">
        <v>354</v>
      </c>
      <c r="U96">
        <v>129.20000000000437</v>
      </c>
      <c r="W96">
        <v>2858.8</v>
      </c>
      <c r="X96">
        <v>843.99999999999989</v>
      </c>
      <c r="Z96">
        <v>49996.800000000003</v>
      </c>
      <c r="AA96">
        <v>1.5155169930875576</v>
      </c>
      <c r="AK96">
        <v>49996.800000000003</v>
      </c>
      <c r="AL96">
        <v>1.5155169930875576</v>
      </c>
    </row>
    <row r="97" spans="2:38" x14ac:dyDescent="0.25">
      <c r="B97">
        <v>122714</v>
      </c>
      <c r="C97">
        <v>73597</v>
      </c>
      <c r="D97">
        <v>108123</v>
      </c>
      <c r="E97">
        <v>79549</v>
      </c>
      <c r="F97">
        <v>14499</v>
      </c>
      <c r="H97">
        <v>95219</v>
      </c>
      <c r="J97">
        <f t="shared" si="12"/>
        <v>79696.399999999994</v>
      </c>
      <c r="K97">
        <f t="shared" si="13"/>
        <v>1.1947716584437942</v>
      </c>
      <c r="L97">
        <f t="shared" si="14"/>
        <v>122714</v>
      </c>
      <c r="M97">
        <f t="shared" si="15"/>
        <v>14499</v>
      </c>
      <c r="N97">
        <f t="shared" si="16"/>
        <v>79696.399999999994</v>
      </c>
      <c r="O97">
        <f t="shared" si="17"/>
        <v>108215</v>
      </c>
      <c r="Q97">
        <v>-7117</v>
      </c>
      <c r="R97">
        <v>-390</v>
      </c>
      <c r="T97">
        <v>1517.5999999999913</v>
      </c>
      <c r="U97">
        <v>-12.200000000011642</v>
      </c>
      <c r="W97">
        <v>2323.6000000000004</v>
      </c>
      <c r="X97">
        <v>243.4</v>
      </c>
      <c r="AB97">
        <v>79696.399999999994</v>
      </c>
      <c r="AC97">
        <v>1.1947716584437942</v>
      </c>
      <c r="AI97">
        <v>79696.399999999994</v>
      </c>
      <c r="AJ97">
        <v>1.1947716584437942</v>
      </c>
    </row>
    <row r="98" spans="2:38" x14ac:dyDescent="0.25">
      <c r="B98">
        <v>5672</v>
      </c>
      <c r="C98">
        <v>16100</v>
      </c>
      <c r="D98">
        <v>85394</v>
      </c>
      <c r="E98">
        <v>74192</v>
      </c>
      <c r="F98">
        <v>99211</v>
      </c>
      <c r="H98">
        <v>63841</v>
      </c>
      <c r="J98">
        <f t="shared" si="12"/>
        <v>56113.8</v>
      </c>
      <c r="K98">
        <f t="shared" ref="K98:K129" si="18">H98/J98</f>
        <v>1.1377058762728598</v>
      </c>
      <c r="L98">
        <f t="shared" si="14"/>
        <v>99211</v>
      </c>
      <c r="M98">
        <f t="shared" si="15"/>
        <v>5672</v>
      </c>
      <c r="N98">
        <f t="shared" si="16"/>
        <v>56113.8</v>
      </c>
      <c r="O98">
        <f t="shared" si="17"/>
        <v>93539</v>
      </c>
      <c r="Q98">
        <v>-857</v>
      </c>
      <c r="R98">
        <v>-964</v>
      </c>
      <c r="T98">
        <v>4306.2000000000044</v>
      </c>
      <c r="U98">
        <v>1237.8000000000029</v>
      </c>
      <c r="W98">
        <v>4375.4000000000005</v>
      </c>
      <c r="X98">
        <v>1237.8</v>
      </c>
      <c r="Z98">
        <v>56113.8</v>
      </c>
      <c r="AA98">
        <v>1.1377058762728598</v>
      </c>
      <c r="AI98">
        <v>56113.8</v>
      </c>
      <c r="AJ98">
        <v>1.1377058762728598</v>
      </c>
    </row>
    <row r="99" spans="2:38" x14ac:dyDescent="0.25">
      <c r="B99">
        <v>94039</v>
      </c>
      <c r="C99">
        <v>33769</v>
      </c>
      <c r="D99">
        <v>72345</v>
      </c>
      <c r="E99">
        <v>21134</v>
      </c>
      <c r="F99">
        <v>89617</v>
      </c>
      <c r="H99">
        <v>66048</v>
      </c>
      <c r="J99">
        <f t="shared" si="12"/>
        <v>62180.800000000003</v>
      </c>
      <c r="K99">
        <f t="shared" si="18"/>
        <v>1.0621928312276459</v>
      </c>
      <c r="L99">
        <f t="shared" si="14"/>
        <v>94039</v>
      </c>
      <c r="M99">
        <f t="shared" si="15"/>
        <v>21134</v>
      </c>
      <c r="N99">
        <f t="shared" si="16"/>
        <v>62180.800000000003</v>
      </c>
      <c r="O99">
        <f t="shared" si="17"/>
        <v>72905</v>
      </c>
      <c r="Q99">
        <v>-4554</v>
      </c>
      <c r="R99">
        <v>-43</v>
      </c>
      <c r="T99">
        <v>-1607</v>
      </c>
      <c r="U99">
        <v>11</v>
      </c>
      <c r="W99">
        <v>3051.8</v>
      </c>
      <c r="X99">
        <v>937.4</v>
      </c>
      <c r="AB99">
        <v>62180.800000000003</v>
      </c>
      <c r="AC99">
        <v>1.0621928312276459</v>
      </c>
      <c r="AI99">
        <v>62180.800000000003</v>
      </c>
      <c r="AJ99">
        <v>1.0621928312276459</v>
      </c>
    </row>
    <row r="100" spans="2:38" x14ac:dyDescent="0.25">
      <c r="B100">
        <v>65986</v>
      </c>
      <c r="C100">
        <v>116009</v>
      </c>
      <c r="D100">
        <v>88064</v>
      </c>
      <c r="E100">
        <v>53938</v>
      </c>
      <c r="F100">
        <v>119467</v>
      </c>
      <c r="H100">
        <v>140167</v>
      </c>
      <c r="J100">
        <f t="shared" si="12"/>
        <v>88692.800000000003</v>
      </c>
      <c r="K100">
        <f t="shared" si="18"/>
        <v>1.5803650352678007</v>
      </c>
      <c r="L100">
        <f t="shared" si="14"/>
        <v>119467</v>
      </c>
      <c r="M100">
        <f t="shared" si="15"/>
        <v>53938</v>
      </c>
      <c r="N100">
        <f t="shared" si="16"/>
        <v>88692.800000000003</v>
      </c>
      <c r="O100">
        <f t="shared" si="17"/>
        <v>65529</v>
      </c>
      <c r="Q100">
        <v>-2513</v>
      </c>
      <c r="R100">
        <v>1008</v>
      </c>
      <c r="T100">
        <v>477.19999999999709</v>
      </c>
      <c r="U100">
        <v>-146.59999999999127</v>
      </c>
      <c r="W100">
        <v>3114</v>
      </c>
      <c r="X100">
        <v>777.4</v>
      </c>
      <c r="AF100">
        <v>88692.800000000003</v>
      </c>
      <c r="AG100">
        <v>1.5803650352678007</v>
      </c>
      <c r="AK100">
        <v>88692.800000000003</v>
      </c>
      <c r="AL100">
        <v>1.5803650352678007</v>
      </c>
    </row>
    <row r="101" spans="2:38" x14ac:dyDescent="0.25">
      <c r="B101">
        <v>44663</v>
      </c>
      <c r="C101">
        <v>1967</v>
      </c>
      <c r="D101">
        <v>32516</v>
      </c>
      <c r="E101">
        <v>102829</v>
      </c>
      <c r="F101">
        <v>64296</v>
      </c>
      <c r="H101">
        <v>85088</v>
      </c>
      <c r="J101">
        <f t="shared" si="12"/>
        <v>49254.2</v>
      </c>
      <c r="K101">
        <f t="shared" si="18"/>
        <v>1.7275278047354339</v>
      </c>
      <c r="L101">
        <f t="shared" si="14"/>
        <v>102829</v>
      </c>
      <c r="M101">
        <f t="shared" si="15"/>
        <v>1967</v>
      </c>
      <c r="N101">
        <f t="shared" si="16"/>
        <v>49254.2</v>
      </c>
      <c r="O101">
        <f t="shared" si="17"/>
        <v>100862</v>
      </c>
      <c r="Q101">
        <v>-397</v>
      </c>
      <c r="R101">
        <v>9</v>
      </c>
      <c r="T101">
        <v>-733</v>
      </c>
      <c r="U101">
        <v>148.19999999999709</v>
      </c>
      <c r="W101">
        <v>3708.6</v>
      </c>
      <c r="X101">
        <v>203.79999999999998</v>
      </c>
      <c r="AD101">
        <v>49254.2</v>
      </c>
      <c r="AE101">
        <v>1.7275278047354339</v>
      </c>
      <c r="AK101">
        <v>49254.2</v>
      </c>
      <c r="AL101">
        <v>1.7275278047354339</v>
      </c>
    </row>
    <row r="103" spans="2:38" x14ac:dyDescent="0.25">
      <c r="B103">
        <v>3033738</v>
      </c>
      <c r="C103">
        <v>3145136</v>
      </c>
      <c r="D103">
        <v>3293454</v>
      </c>
      <c r="E103">
        <v>2655982</v>
      </c>
      <c r="F103">
        <v>2903972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CB0F-9581-4118-94C6-9B4EE6B5999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82137</v>
      </c>
      <c r="C2">
        <v>35736</v>
      </c>
      <c r="D2">
        <v>10952</v>
      </c>
      <c r="E2">
        <v>46589</v>
      </c>
      <c r="F2">
        <v>4587</v>
      </c>
      <c r="H2">
        <v>86033</v>
      </c>
      <c r="J2">
        <f t="shared" ref="J2:J33" si="0">AVERAGE(B2:F2)</f>
        <v>36000.199999999997</v>
      </c>
      <c r="K2">
        <f t="shared" ref="K2:K33" si="1">H2/J2</f>
        <v>2.3897922789317838</v>
      </c>
      <c r="L2">
        <f t="shared" ref="L2:L33" si="2">MAX(B2:F2)</f>
        <v>82137</v>
      </c>
      <c r="M2">
        <f t="shared" ref="M2:M33" si="3">MIN(B2:F2)</f>
        <v>4587</v>
      </c>
      <c r="N2">
        <f t="shared" ref="N2:N33" si="4">AVERAGE(B2:F2)</f>
        <v>36000.199999999997</v>
      </c>
      <c r="O2">
        <f t="shared" ref="O2:O33" si="5">L2-M2</f>
        <v>77550</v>
      </c>
      <c r="Q2">
        <v>-1543</v>
      </c>
      <c r="R2">
        <v>426</v>
      </c>
      <c r="T2">
        <v>-530.80000000000291</v>
      </c>
      <c r="U2">
        <v>-326.60000000000582</v>
      </c>
      <c r="W2">
        <v>1186.8000000000002</v>
      </c>
      <c r="X2">
        <v>434.59999999999997</v>
      </c>
      <c r="AD2">
        <v>36000.199999999997</v>
      </c>
      <c r="AE2">
        <v>2.3897922789317838</v>
      </c>
      <c r="AK2">
        <v>36000.199999999997</v>
      </c>
      <c r="AL2">
        <v>2.3897922789317838</v>
      </c>
    </row>
    <row r="3" spans="1:38" x14ac:dyDescent="0.25">
      <c r="B3">
        <v>111909</v>
      </c>
      <c r="C3">
        <v>119473</v>
      </c>
      <c r="D3">
        <v>82574</v>
      </c>
      <c r="E3">
        <v>5543</v>
      </c>
      <c r="F3">
        <v>117825</v>
      </c>
      <c r="H3">
        <v>107445</v>
      </c>
      <c r="J3">
        <f t="shared" si="0"/>
        <v>87464.8</v>
      </c>
      <c r="K3">
        <f t="shared" si="1"/>
        <v>1.2284370398148741</v>
      </c>
      <c r="L3">
        <f t="shared" si="2"/>
        <v>119473</v>
      </c>
      <c r="M3">
        <f t="shared" si="3"/>
        <v>5543</v>
      </c>
      <c r="N3">
        <f t="shared" si="4"/>
        <v>87464.8</v>
      </c>
      <c r="O3">
        <f t="shared" si="5"/>
        <v>113930</v>
      </c>
      <c r="Q3">
        <v>4248</v>
      </c>
      <c r="R3">
        <v>67</v>
      </c>
      <c r="T3">
        <v>995.80000000000291</v>
      </c>
      <c r="U3">
        <v>1213</v>
      </c>
      <c r="W3">
        <v>1739</v>
      </c>
      <c r="X3">
        <v>1213</v>
      </c>
      <c r="AB3">
        <v>87464.8</v>
      </c>
      <c r="AC3">
        <v>1.2284370398148741</v>
      </c>
      <c r="AI3">
        <v>87464.8</v>
      </c>
      <c r="AJ3">
        <v>1.2284370398148741</v>
      </c>
    </row>
    <row r="4" spans="1:38" x14ac:dyDescent="0.25">
      <c r="B4">
        <v>88320</v>
      </c>
      <c r="C4">
        <v>74837</v>
      </c>
      <c r="D4">
        <v>55273</v>
      </c>
      <c r="E4">
        <v>5382</v>
      </c>
      <c r="F4">
        <v>2556</v>
      </c>
      <c r="H4">
        <v>96933</v>
      </c>
      <c r="J4">
        <f t="shared" si="0"/>
        <v>45273.599999999999</v>
      </c>
      <c r="K4">
        <f t="shared" si="1"/>
        <v>2.1410490882103477</v>
      </c>
      <c r="L4">
        <f t="shared" si="2"/>
        <v>88320</v>
      </c>
      <c r="M4">
        <f t="shared" si="3"/>
        <v>2556</v>
      </c>
      <c r="N4">
        <f t="shared" si="4"/>
        <v>45273.599999999999</v>
      </c>
      <c r="O4">
        <f t="shared" si="5"/>
        <v>85764</v>
      </c>
      <c r="Q4">
        <v>-2820</v>
      </c>
      <c r="R4">
        <v>-1</v>
      </c>
      <c r="T4">
        <v>944.40000000000146</v>
      </c>
      <c r="U4">
        <v>-604.59999999999854</v>
      </c>
      <c r="W4">
        <v>5001.6000000000004</v>
      </c>
      <c r="X4">
        <v>677.40000000000009</v>
      </c>
      <c r="AD4">
        <v>45273.599999999999</v>
      </c>
      <c r="AE4">
        <v>2.1410490882103477</v>
      </c>
      <c r="AK4">
        <v>45273.599999999999</v>
      </c>
      <c r="AL4">
        <v>2.1410490882103477</v>
      </c>
    </row>
    <row r="5" spans="1:38" x14ac:dyDescent="0.25">
      <c r="B5">
        <v>34064</v>
      </c>
      <c r="C5">
        <v>118174</v>
      </c>
      <c r="D5">
        <v>4765</v>
      </c>
      <c r="E5">
        <v>19573</v>
      </c>
      <c r="F5">
        <v>114594</v>
      </c>
      <c r="H5">
        <v>68666</v>
      </c>
      <c r="J5">
        <f t="shared" si="0"/>
        <v>58234</v>
      </c>
      <c r="K5">
        <f t="shared" si="1"/>
        <v>1.1791393344094516</v>
      </c>
      <c r="L5">
        <f t="shared" si="2"/>
        <v>118174</v>
      </c>
      <c r="M5">
        <f t="shared" si="3"/>
        <v>4765</v>
      </c>
      <c r="N5">
        <f t="shared" si="4"/>
        <v>58234</v>
      </c>
      <c r="O5">
        <f t="shared" si="5"/>
        <v>113409</v>
      </c>
      <c r="Q5">
        <v>3353</v>
      </c>
      <c r="R5">
        <v>874</v>
      </c>
      <c r="T5">
        <v>-3241.4000000000015</v>
      </c>
      <c r="U5">
        <v>93</v>
      </c>
      <c r="W5">
        <v>3241.4</v>
      </c>
      <c r="X5">
        <v>553</v>
      </c>
      <c r="AB5">
        <v>58234</v>
      </c>
      <c r="AC5">
        <v>1.1791393344094516</v>
      </c>
      <c r="AI5">
        <v>58234</v>
      </c>
      <c r="AJ5">
        <v>1.1791393344094516</v>
      </c>
    </row>
    <row r="6" spans="1:38" x14ac:dyDescent="0.25">
      <c r="B6">
        <v>44265</v>
      </c>
      <c r="C6">
        <v>25368</v>
      </c>
      <c r="D6">
        <v>58936</v>
      </c>
      <c r="E6">
        <v>95296</v>
      </c>
      <c r="F6">
        <v>68300</v>
      </c>
      <c r="H6">
        <v>77506</v>
      </c>
      <c r="J6">
        <f t="shared" si="0"/>
        <v>58433</v>
      </c>
      <c r="K6">
        <f t="shared" si="1"/>
        <v>1.3264080228637927</v>
      </c>
      <c r="L6">
        <f t="shared" si="2"/>
        <v>95296</v>
      </c>
      <c r="M6">
        <f t="shared" si="3"/>
        <v>25368</v>
      </c>
      <c r="N6">
        <f t="shared" si="4"/>
        <v>58433</v>
      </c>
      <c r="O6">
        <f t="shared" si="5"/>
        <v>69928</v>
      </c>
      <c r="Q6">
        <v>1123</v>
      </c>
      <c r="R6">
        <v>1386</v>
      </c>
      <c r="T6">
        <v>-164.19999999999709</v>
      </c>
      <c r="U6">
        <v>327.59999999999854</v>
      </c>
      <c r="W6">
        <v>1081.4000000000001</v>
      </c>
      <c r="X6">
        <v>796.8</v>
      </c>
      <c r="Z6">
        <v>58433</v>
      </c>
      <c r="AA6">
        <v>1.3264080228637927</v>
      </c>
      <c r="AK6">
        <v>58433</v>
      </c>
      <c r="AL6">
        <v>1.3264080228637927</v>
      </c>
    </row>
    <row r="7" spans="1:38" x14ac:dyDescent="0.25">
      <c r="B7">
        <v>25936</v>
      </c>
      <c r="C7">
        <v>44419</v>
      </c>
      <c r="D7">
        <v>86381</v>
      </c>
      <c r="E7">
        <v>50281</v>
      </c>
      <c r="F7">
        <v>18962</v>
      </c>
      <c r="H7">
        <v>78333</v>
      </c>
      <c r="J7">
        <f t="shared" si="0"/>
        <v>45195.8</v>
      </c>
      <c r="K7">
        <f t="shared" si="1"/>
        <v>1.7331920222675556</v>
      </c>
      <c r="L7">
        <f t="shared" si="2"/>
        <v>86381</v>
      </c>
      <c r="M7">
        <f t="shared" si="3"/>
        <v>18962</v>
      </c>
      <c r="N7">
        <f t="shared" si="4"/>
        <v>45195.8</v>
      </c>
      <c r="O7">
        <f t="shared" si="5"/>
        <v>67419</v>
      </c>
      <c r="Q7">
        <v>-510</v>
      </c>
      <c r="R7">
        <v>-527</v>
      </c>
      <c r="T7">
        <v>2047.4000000000015</v>
      </c>
      <c r="U7">
        <v>-318.39999999999418</v>
      </c>
      <c r="W7">
        <v>2623.8</v>
      </c>
      <c r="X7">
        <v>364.40000000000003</v>
      </c>
      <c r="AD7">
        <v>45195.8</v>
      </c>
      <c r="AE7">
        <v>1.7331920222675556</v>
      </c>
      <c r="AK7">
        <v>45195.8</v>
      </c>
      <c r="AL7">
        <v>1.7331920222675556</v>
      </c>
    </row>
    <row r="8" spans="1:38" x14ac:dyDescent="0.25">
      <c r="B8">
        <v>55612</v>
      </c>
      <c r="C8">
        <v>91715</v>
      </c>
      <c r="D8">
        <v>111762</v>
      </c>
      <c r="E8">
        <v>49819</v>
      </c>
      <c r="F8">
        <v>39018</v>
      </c>
      <c r="H8">
        <v>81147</v>
      </c>
      <c r="J8">
        <f t="shared" si="0"/>
        <v>69585.2</v>
      </c>
      <c r="K8">
        <f t="shared" si="1"/>
        <v>1.1661531475083782</v>
      </c>
      <c r="L8">
        <f t="shared" si="2"/>
        <v>111762</v>
      </c>
      <c r="M8">
        <f t="shared" si="3"/>
        <v>39018</v>
      </c>
      <c r="N8">
        <f t="shared" si="4"/>
        <v>69585.2</v>
      </c>
      <c r="O8">
        <f t="shared" si="5"/>
        <v>72744</v>
      </c>
      <c r="Q8">
        <v>582</v>
      </c>
      <c r="R8">
        <v>-345</v>
      </c>
      <c r="T8">
        <v>-106.60000000000582</v>
      </c>
      <c r="U8">
        <v>-286.40000000000873</v>
      </c>
      <c r="W8">
        <v>3165</v>
      </c>
      <c r="X8">
        <v>645.20000000000005</v>
      </c>
      <c r="AB8">
        <v>69585.2</v>
      </c>
      <c r="AC8">
        <v>1.1661531475083782</v>
      </c>
      <c r="AI8">
        <v>69585.2</v>
      </c>
      <c r="AJ8">
        <v>1.1661531475083782</v>
      </c>
    </row>
    <row r="9" spans="1:38" x14ac:dyDescent="0.25">
      <c r="B9">
        <v>81616</v>
      </c>
      <c r="C9">
        <v>91636</v>
      </c>
      <c r="D9">
        <v>37658</v>
      </c>
      <c r="E9">
        <v>65838</v>
      </c>
      <c r="F9">
        <v>109580</v>
      </c>
      <c r="H9">
        <v>112727</v>
      </c>
      <c r="J9">
        <f t="shared" si="0"/>
        <v>77265.600000000006</v>
      </c>
      <c r="K9">
        <f t="shared" si="1"/>
        <v>1.4589545671036011</v>
      </c>
      <c r="L9">
        <f t="shared" si="2"/>
        <v>109580</v>
      </c>
      <c r="M9">
        <f t="shared" si="3"/>
        <v>37658</v>
      </c>
      <c r="N9">
        <f t="shared" si="4"/>
        <v>77265.600000000006</v>
      </c>
      <c r="O9">
        <f t="shared" si="5"/>
        <v>71922</v>
      </c>
      <c r="Q9">
        <v>920</v>
      </c>
      <c r="R9">
        <v>537</v>
      </c>
      <c r="T9">
        <v>-2586</v>
      </c>
      <c r="U9">
        <v>-510.59999999999127</v>
      </c>
      <c r="W9">
        <v>2586</v>
      </c>
      <c r="X9">
        <v>748.2</v>
      </c>
      <c r="AB9">
        <v>77265.600000000006</v>
      </c>
      <c r="AC9">
        <v>1.4589545671036011</v>
      </c>
      <c r="AK9">
        <v>77265.600000000006</v>
      </c>
      <c r="AL9">
        <v>1.4589545671036011</v>
      </c>
    </row>
    <row r="10" spans="1:38" x14ac:dyDescent="0.25">
      <c r="B10">
        <v>85951</v>
      </c>
      <c r="C10">
        <v>102852</v>
      </c>
      <c r="D10">
        <v>13235</v>
      </c>
      <c r="E10">
        <v>101465</v>
      </c>
      <c r="F10">
        <v>41844</v>
      </c>
      <c r="H10">
        <v>97022</v>
      </c>
      <c r="J10">
        <f t="shared" si="0"/>
        <v>69069.399999999994</v>
      </c>
      <c r="K10">
        <f t="shared" si="1"/>
        <v>1.4047030957269067</v>
      </c>
      <c r="L10">
        <f t="shared" si="2"/>
        <v>102852</v>
      </c>
      <c r="M10">
        <f t="shared" si="3"/>
        <v>13235</v>
      </c>
      <c r="N10">
        <f t="shared" si="4"/>
        <v>69069.399999999994</v>
      </c>
      <c r="O10">
        <f t="shared" si="5"/>
        <v>89617</v>
      </c>
      <c r="Q10">
        <v>-2731</v>
      </c>
      <c r="R10">
        <v>-905</v>
      </c>
      <c r="T10">
        <v>2674</v>
      </c>
      <c r="U10">
        <v>96.19999999999709</v>
      </c>
      <c r="W10">
        <v>3904.8</v>
      </c>
      <c r="X10">
        <v>148.20000000000002</v>
      </c>
      <c r="AF10">
        <v>69069.399999999994</v>
      </c>
      <c r="AG10">
        <v>1.4047030957269067</v>
      </c>
      <c r="AI10">
        <v>69069.399999999994</v>
      </c>
      <c r="AJ10">
        <v>1.4047030957269067</v>
      </c>
    </row>
    <row r="11" spans="1:38" x14ac:dyDescent="0.25">
      <c r="B11">
        <v>42849</v>
      </c>
      <c r="C11">
        <v>68935</v>
      </c>
      <c r="D11">
        <v>9470</v>
      </c>
      <c r="E11">
        <v>116726</v>
      </c>
      <c r="F11">
        <v>68971</v>
      </c>
      <c r="H11">
        <v>76324</v>
      </c>
      <c r="J11">
        <f t="shared" si="0"/>
        <v>61390.2</v>
      </c>
      <c r="K11">
        <f t="shared" si="1"/>
        <v>1.2432603249378567</v>
      </c>
      <c r="L11">
        <f t="shared" si="2"/>
        <v>116726</v>
      </c>
      <c r="M11">
        <f t="shared" si="3"/>
        <v>9470</v>
      </c>
      <c r="N11">
        <f t="shared" si="4"/>
        <v>61390.2</v>
      </c>
      <c r="O11">
        <f t="shared" si="5"/>
        <v>107256</v>
      </c>
      <c r="Q11">
        <v>1786</v>
      </c>
      <c r="R11">
        <v>1018</v>
      </c>
      <c r="T11">
        <v>-1093.8000000000029</v>
      </c>
      <c r="U11">
        <v>281.39999999999418</v>
      </c>
      <c r="W11">
        <v>2019.3999999999999</v>
      </c>
      <c r="X11">
        <v>356.2</v>
      </c>
      <c r="AB11">
        <v>61390.2</v>
      </c>
      <c r="AC11">
        <v>1.2432603249378567</v>
      </c>
      <c r="AI11">
        <v>61390.2</v>
      </c>
      <c r="AJ11">
        <v>1.2432603249378567</v>
      </c>
    </row>
    <row r="12" spans="1:38" x14ac:dyDescent="0.25">
      <c r="B12">
        <v>75910</v>
      </c>
      <c r="C12">
        <v>67639</v>
      </c>
      <c r="D12">
        <v>91388</v>
      </c>
      <c r="E12">
        <v>91051</v>
      </c>
      <c r="F12">
        <v>88417</v>
      </c>
      <c r="H12">
        <v>106689</v>
      </c>
      <c r="J12">
        <f t="shared" si="0"/>
        <v>82881</v>
      </c>
      <c r="K12">
        <f t="shared" si="1"/>
        <v>1.2872552213414414</v>
      </c>
      <c r="L12">
        <f t="shared" si="2"/>
        <v>91388</v>
      </c>
      <c r="M12">
        <f t="shared" si="3"/>
        <v>67639</v>
      </c>
      <c r="N12">
        <f t="shared" si="4"/>
        <v>82881</v>
      </c>
      <c r="O12">
        <f t="shared" si="5"/>
        <v>23749</v>
      </c>
      <c r="Q12">
        <v>-2289</v>
      </c>
      <c r="R12">
        <v>527</v>
      </c>
      <c r="T12">
        <v>2316</v>
      </c>
      <c r="U12">
        <v>475.80000000000291</v>
      </c>
      <c r="W12">
        <v>2316</v>
      </c>
      <c r="X12">
        <v>1061.8</v>
      </c>
      <c r="AB12">
        <v>82881</v>
      </c>
      <c r="AC12">
        <v>1.2872552213414414</v>
      </c>
      <c r="AI12">
        <v>82881</v>
      </c>
      <c r="AJ12">
        <v>1.2872552213414414</v>
      </c>
    </row>
    <row r="13" spans="1:38" x14ac:dyDescent="0.25">
      <c r="B13">
        <v>86385</v>
      </c>
      <c r="C13">
        <v>113066</v>
      </c>
      <c r="D13">
        <v>25617</v>
      </c>
      <c r="E13">
        <v>39099</v>
      </c>
      <c r="F13">
        <v>23127</v>
      </c>
      <c r="H13">
        <v>99011</v>
      </c>
      <c r="J13">
        <f t="shared" si="0"/>
        <v>57458.8</v>
      </c>
      <c r="K13">
        <f t="shared" si="1"/>
        <v>1.7231651200512366</v>
      </c>
      <c r="L13">
        <f t="shared" si="2"/>
        <v>113066</v>
      </c>
      <c r="M13">
        <f t="shared" si="3"/>
        <v>23127</v>
      </c>
      <c r="N13">
        <f t="shared" si="4"/>
        <v>57458.8</v>
      </c>
      <c r="O13">
        <f t="shared" si="5"/>
        <v>89939</v>
      </c>
      <c r="Q13">
        <v>119</v>
      </c>
      <c r="R13">
        <v>1109</v>
      </c>
      <c r="T13">
        <v>-2171.5999999999985</v>
      </c>
      <c r="U13">
        <v>-554.19999999999709</v>
      </c>
      <c r="W13">
        <v>2236.4</v>
      </c>
      <c r="X13">
        <v>561.4</v>
      </c>
      <c r="AD13">
        <v>57458.8</v>
      </c>
      <c r="AE13">
        <v>1.7231651200512366</v>
      </c>
      <c r="AK13">
        <v>57458.8</v>
      </c>
      <c r="AL13">
        <v>1.7231651200512366</v>
      </c>
    </row>
    <row r="14" spans="1:38" x14ac:dyDescent="0.25">
      <c r="B14">
        <v>70695</v>
      </c>
      <c r="C14">
        <v>50057</v>
      </c>
      <c r="D14">
        <v>61833</v>
      </c>
      <c r="E14">
        <v>5686</v>
      </c>
      <c r="F14">
        <v>4968</v>
      </c>
      <c r="H14">
        <v>71873</v>
      </c>
      <c r="J14">
        <f t="shared" si="0"/>
        <v>38647.800000000003</v>
      </c>
      <c r="K14">
        <f t="shared" si="1"/>
        <v>1.8596918841434698</v>
      </c>
      <c r="L14">
        <f t="shared" si="2"/>
        <v>70695</v>
      </c>
      <c r="M14">
        <f t="shared" si="3"/>
        <v>4968</v>
      </c>
      <c r="N14">
        <f t="shared" si="4"/>
        <v>38647.800000000003</v>
      </c>
      <c r="O14">
        <f t="shared" si="5"/>
        <v>65727</v>
      </c>
      <c r="Q14">
        <v>3608</v>
      </c>
      <c r="R14">
        <v>1143</v>
      </c>
      <c r="T14">
        <v>-97.19999999999709</v>
      </c>
      <c r="U14">
        <v>-209</v>
      </c>
      <c r="W14">
        <v>1997.1999999999998</v>
      </c>
      <c r="X14">
        <v>760.60000000000014</v>
      </c>
      <c r="AD14">
        <v>38647.800000000003</v>
      </c>
      <c r="AE14">
        <v>1.8596918841434698</v>
      </c>
      <c r="AK14">
        <v>38647.800000000003</v>
      </c>
      <c r="AL14">
        <v>1.8596918841434698</v>
      </c>
    </row>
    <row r="15" spans="1:38" x14ac:dyDescent="0.25">
      <c r="B15">
        <v>32566</v>
      </c>
      <c r="C15">
        <v>11879</v>
      </c>
      <c r="D15">
        <v>107544</v>
      </c>
      <c r="E15">
        <v>53119</v>
      </c>
      <c r="F15">
        <v>33224</v>
      </c>
      <c r="H15">
        <v>105786</v>
      </c>
      <c r="J15">
        <f t="shared" si="0"/>
        <v>47666.400000000001</v>
      </c>
      <c r="K15">
        <f t="shared" si="1"/>
        <v>2.2192991289461759</v>
      </c>
      <c r="L15">
        <f t="shared" si="2"/>
        <v>107544</v>
      </c>
      <c r="M15">
        <f t="shared" si="3"/>
        <v>11879</v>
      </c>
      <c r="N15">
        <f t="shared" si="4"/>
        <v>47666.400000000001</v>
      </c>
      <c r="O15">
        <f t="shared" si="5"/>
        <v>95665</v>
      </c>
      <c r="Q15">
        <v>1974</v>
      </c>
      <c r="R15">
        <v>-222</v>
      </c>
      <c r="T15">
        <v>778.80000000000291</v>
      </c>
      <c r="U15">
        <v>-1248</v>
      </c>
      <c r="W15">
        <v>3271.2</v>
      </c>
      <c r="X15">
        <v>1402</v>
      </c>
      <c r="AD15">
        <v>47666.400000000001</v>
      </c>
      <c r="AE15">
        <v>2.2192991289461759</v>
      </c>
      <c r="AK15">
        <v>47666.400000000001</v>
      </c>
      <c r="AL15">
        <v>2.2192991289461759</v>
      </c>
    </row>
    <row r="16" spans="1:38" x14ac:dyDescent="0.25">
      <c r="B16">
        <v>54125</v>
      </c>
      <c r="C16">
        <v>101444</v>
      </c>
      <c r="D16">
        <v>100152</v>
      </c>
      <c r="E16">
        <v>11158</v>
      </c>
      <c r="F16">
        <v>58634</v>
      </c>
      <c r="H16">
        <v>93182</v>
      </c>
      <c r="J16">
        <f t="shared" si="0"/>
        <v>65102.6</v>
      </c>
      <c r="K16">
        <f t="shared" si="1"/>
        <v>1.4313099630429507</v>
      </c>
      <c r="L16">
        <f t="shared" si="2"/>
        <v>101444</v>
      </c>
      <c r="M16">
        <f t="shared" si="3"/>
        <v>11158</v>
      </c>
      <c r="N16">
        <f t="shared" si="4"/>
        <v>65102.6</v>
      </c>
      <c r="O16">
        <f t="shared" si="5"/>
        <v>90286</v>
      </c>
      <c r="Q16">
        <v>-4234</v>
      </c>
      <c r="R16">
        <v>-1928</v>
      </c>
      <c r="T16">
        <v>1044.1999999999971</v>
      </c>
      <c r="U16">
        <v>798.19999999999709</v>
      </c>
      <c r="W16">
        <v>1761.8000000000002</v>
      </c>
      <c r="X16">
        <v>824.6</v>
      </c>
      <c r="AF16">
        <v>65102.6</v>
      </c>
      <c r="AG16">
        <v>1.4313099630429507</v>
      </c>
      <c r="AI16">
        <v>65102.6</v>
      </c>
      <c r="AJ16">
        <v>1.4313099630429507</v>
      </c>
    </row>
    <row r="17" spans="2:38" x14ac:dyDescent="0.25">
      <c r="B17">
        <v>71379</v>
      </c>
      <c r="C17">
        <v>36218</v>
      </c>
      <c r="D17">
        <v>8231</v>
      </c>
      <c r="E17">
        <v>67404</v>
      </c>
      <c r="F17">
        <v>103740</v>
      </c>
      <c r="H17">
        <v>66619</v>
      </c>
      <c r="J17">
        <f t="shared" si="0"/>
        <v>57394.400000000001</v>
      </c>
      <c r="K17">
        <f t="shared" si="1"/>
        <v>1.1607229973655966</v>
      </c>
      <c r="L17">
        <f t="shared" si="2"/>
        <v>103740</v>
      </c>
      <c r="M17">
        <f t="shared" si="3"/>
        <v>8231</v>
      </c>
      <c r="N17">
        <f t="shared" si="4"/>
        <v>57394.400000000001</v>
      </c>
      <c r="O17">
        <f t="shared" si="5"/>
        <v>95509</v>
      </c>
      <c r="Q17">
        <v>568</v>
      </c>
      <c r="R17">
        <v>0</v>
      </c>
      <c r="T17">
        <v>1921.4000000000015</v>
      </c>
      <c r="U17">
        <v>172</v>
      </c>
      <c r="W17">
        <v>2319</v>
      </c>
      <c r="X17">
        <v>172</v>
      </c>
      <c r="Z17">
        <v>57394.400000000001</v>
      </c>
      <c r="AA17">
        <v>1.1607229973655966</v>
      </c>
      <c r="AI17">
        <v>57394.400000000001</v>
      </c>
      <c r="AJ17">
        <v>1.1607229973655966</v>
      </c>
    </row>
    <row r="18" spans="2:38" x14ac:dyDescent="0.25">
      <c r="B18">
        <v>73781</v>
      </c>
      <c r="C18">
        <v>2701</v>
      </c>
      <c r="D18">
        <v>17054</v>
      </c>
      <c r="E18">
        <v>91793</v>
      </c>
      <c r="F18">
        <v>64178</v>
      </c>
      <c r="H18">
        <v>56064</v>
      </c>
      <c r="J18">
        <f t="shared" si="0"/>
        <v>49901.4</v>
      </c>
      <c r="K18">
        <f t="shared" si="1"/>
        <v>1.1234955331914536</v>
      </c>
      <c r="L18">
        <f t="shared" si="2"/>
        <v>91793</v>
      </c>
      <c r="M18">
        <f t="shared" si="3"/>
        <v>2701</v>
      </c>
      <c r="N18">
        <f t="shared" si="4"/>
        <v>49901.4</v>
      </c>
      <c r="O18">
        <f t="shared" si="5"/>
        <v>89092</v>
      </c>
      <c r="Q18">
        <v>-24</v>
      </c>
      <c r="R18">
        <v>-482</v>
      </c>
      <c r="T18">
        <v>-750</v>
      </c>
      <c r="U18">
        <v>241.59999999999854</v>
      </c>
      <c r="W18">
        <v>2928.8</v>
      </c>
      <c r="X18">
        <v>1173.2</v>
      </c>
      <c r="Z18">
        <v>49901.4</v>
      </c>
      <c r="AA18">
        <v>1.1234955331914536</v>
      </c>
      <c r="AI18">
        <v>49901.4</v>
      </c>
      <c r="AJ18">
        <v>1.1234955331914536</v>
      </c>
    </row>
    <row r="19" spans="2:38" x14ac:dyDescent="0.25">
      <c r="B19">
        <v>67246</v>
      </c>
      <c r="C19">
        <v>80346</v>
      </c>
      <c r="D19">
        <v>48070</v>
      </c>
      <c r="E19">
        <v>8030</v>
      </c>
      <c r="F19">
        <v>44063</v>
      </c>
      <c r="H19">
        <v>52497</v>
      </c>
      <c r="J19">
        <f t="shared" si="0"/>
        <v>49551</v>
      </c>
      <c r="K19">
        <f t="shared" si="1"/>
        <v>1.0594538959859539</v>
      </c>
      <c r="L19">
        <f t="shared" si="2"/>
        <v>80346</v>
      </c>
      <c r="M19">
        <f t="shared" si="3"/>
        <v>8030</v>
      </c>
      <c r="N19">
        <f t="shared" si="4"/>
        <v>49551</v>
      </c>
      <c r="O19">
        <f t="shared" si="5"/>
        <v>72316</v>
      </c>
      <c r="Q19">
        <v>-3099</v>
      </c>
      <c r="R19">
        <v>5</v>
      </c>
      <c r="T19">
        <v>203.40000000000146</v>
      </c>
      <c r="U19">
        <v>527.19999999999709</v>
      </c>
      <c r="W19">
        <v>3709</v>
      </c>
      <c r="X19">
        <v>527.20000000000005</v>
      </c>
      <c r="Z19">
        <v>49551</v>
      </c>
      <c r="AA19">
        <v>1.0594538959859539</v>
      </c>
      <c r="AI19">
        <v>49551</v>
      </c>
      <c r="AJ19">
        <v>1.0594538959859539</v>
      </c>
    </row>
    <row r="20" spans="2:38" x14ac:dyDescent="0.25">
      <c r="B20">
        <v>74861</v>
      </c>
      <c r="C20">
        <v>58865</v>
      </c>
      <c r="D20">
        <v>112248</v>
      </c>
      <c r="E20">
        <v>101706</v>
      </c>
      <c r="F20">
        <v>66475</v>
      </c>
      <c r="H20">
        <v>103637</v>
      </c>
      <c r="J20">
        <f t="shared" si="0"/>
        <v>82831</v>
      </c>
      <c r="K20">
        <f t="shared" si="1"/>
        <v>1.2511861501128805</v>
      </c>
      <c r="L20">
        <f t="shared" si="2"/>
        <v>112248</v>
      </c>
      <c r="M20">
        <f t="shared" si="3"/>
        <v>58865</v>
      </c>
      <c r="N20">
        <f t="shared" si="4"/>
        <v>82831</v>
      </c>
      <c r="O20">
        <f t="shared" si="5"/>
        <v>53383</v>
      </c>
      <c r="Q20">
        <v>3638</v>
      </c>
      <c r="R20">
        <v>229</v>
      </c>
      <c r="T20">
        <v>175</v>
      </c>
      <c r="U20">
        <v>-136.19999999999709</v>
      </c>
      <c r="W20">
        <v>2063.8000000000002</v>
      </c>
      <c r="X20">
        <v>147.80000000000001</v>
      </c>
      <c r="AB20">
        <v>82831</v>
      </c>
      <c r="AC20">
        <v>1.2511861501128805</v>
      </c>
      <c r="AI20">
        <v>82831</v>
      </c>
      <c r="AJ20">
        <v>1.2511861501128805</v>
      </c>
    </row>
    <row r="21" spans="2:38" x14ac:dyDescent="0.25">
      <c r="B21">
        <v>3401</v>
      </c>
      <c r="C21">
        <v>44393</v>
      </c>
      <c r="D21">
        <v>59050</v>
      </c>
      <c r="E21">
        <v>96013</v>
      </c>
      <c r="F21">
        <v>67269</v>
      </c>
      <c r="H21">
        <v>79330</v>
      </c>
      <c r="J21">
        <f t="shared" si="0"/>
        <v>54025.2</v>
      </c>
      <c r="K21">
        <f t="shared" si="1"/>
        <v>1.4683888259552951</v>
      </c>
      <c r="L21">
        <f t="shared" si="2"/>
        <v>96013</v>
      </c>
      <c r="M21">
        <f t="shared" si="3"/>
        <v>3401</v>
      </c>
      <c r="N21">
        <f t="shared" si="4"/>
        <v>54025.2</v>
      </c>
      <c r="O21">
        <f t="shared" si="5"/>
        <v>92612</v>
      </c>
      <c r="Q21">
        <v>-5909</v>
      </c>
      <c r="R21">
        <v>-668</v>
      </c>
      <c r="T21">
        <v>-217.80000000000291</v>
      </c>
      <c r="U21">
        <v>160.19999999999709</v>
      </c>
      <c r="W21">
        <v>1546.1999999999998</v>
      </c>
      <c r="X21">
        <v>164.2</v>
      </c>
      <c r="AD21">
        <v>54025.2</v>
      </c>
      <c r="AE21">
        <v>1.4683888259552951</v>
      </c>
      <c r="AK21">
        <v>54025.2</v>
      </c>
      <c r="AL21">
        <v>1.4683888259552951</v>
      </c>
    </row>
    <row r="22" spans="2:38" x14ac:dyDescent="0.25">
      <c r="B22">
        <v>57939</v>
      </c>
      <c r="C22">
        <v>56383</v>
      </c>
      <c r="D22">
        <v>64655</v>
      </c>
      <c r="E22">
        <v>25625</v>
      </c>
      <c r="F22">
        <v>77644</v>
      </c>
      <c r="H22">
        <v>86811</v>
      </c>
      <c r="J22">
        <f t="shared" si="0"/>
        <v>56449.2</v>
      </c>
      <c r="K22">
        <f t="shared" si="1"/>
        <v>1.5378605896983484</v>
      </c>
      <c r="L22">
        <f t="shared" si="2"/>
        <v>77644</v>
      </c>
      <c r="M22">
        <f t="shared" si="3"/>
        <v>25625</v>
      </c>
      <c r="N22">
        <f t="shared" si="4"/>
        <v>56449.2</v>
      </c>
      <c r="O22">
        <f t="shared" si="5"/>
        <v>52019</v>
      </c>
      <c r="Q22">
        <v>2925</v>
      </c>
      <c r="R22">
        <v>0</v>
      </c>
      <c r="T22">
        <v>-303</v>
      </c>
      <c r="U22">
        <v>-8.6000000000058208</v>
      </c>
      <c r="W22">
        <v>2696.6</v>
      </c>
      <c r="X22">
        <v>197</v>
      </c>
      <c r="AD22">
        <v>56449.2</v>
      </c>
      <c r="AE22">
        <v>1.5378605896983484</v>
      </c>
      <c r="AI22">
        <v>56449.2</v>
      </c>
      <c r="AJ22">
        <v>1.5378605896983484</v>
      </c>
    </row>
    <row r="23" spans="2:38" x14ac:dyDescent="0.25">
      <c r="B23">
        <v>19184</v>
      </c>
      <c r="C23">
        <v>57233</v>
      </c>
      <c r="D23">
        <v>14582</v>
      </c>
      <c r="E23">
        <v>94397</v>
      </c>
      <c r="F23">
        <v>114049</v>
      </c>
      <c r="H23">
        <v>66421</v>
      </c>
      <c r="J23">
        <f t="shared" si="0"/>
        <v>59889</v>
      </c>
      <c r="K23">
        <f t="shared" si="1"/>
        <v>1.1090684432867473</v>
      </c>
      <c r="L23">
        <f t="shared" si="2"/>
        <v>114049</v>
      </c>
      <c r="M23">
        <f t="shared" si="3"/>
        <v>14582</v>
      </c>
      <c r="N23">
        <f t="shared" si="4"/>
        <v>59889</v>
      </c>
      <c r="O23">
        <f t="shared" si="5"/>
        <v>99467</v>
      </c>
      <c r="Q23">
        <v>124</v>
      </c>
      <c r="R23">
        <v>-406</v>
      </c>
      <c r="T23">
        <v>-2521.1999999999971</v>
      </c>
      <c r="U23">
        <v>-132.40000000000146</v>
      </c>
      <c r="W23">
        <v>2842</v>
      </c>
      <c r="X23">
        <v>270</v>
      </c>
      <c r="AB23">
        <v>59889</v>
      </c>
      <c r="AC23">
        <v>1.1090684432867473</v>
      </c>
      <c r="AI23">
        <v>59889</v>
      </c>
      <c r="AJ23">
        <v>1.1090684432867473</v>
      </c>
    </row>
    <row r="24" spans="2:38" x14ac:dyDescent="0.25">
      <c r="B24">
        <v>8034</v>
      </c>
      <c r="C24">
        <v>97485</v>
      </c>
      <c r="D24">
        <v>85843</v>
      </c>
      <c r="E24">
        <v>20872</v>
      </c>
      <c r="F24">
        <v>21607</v>
      </c>
      <c r="H24">
        <v>96442</v>
      </c>
      <c r="J24">
        <f t="shared" si="0"/>
        <v>46768.2</v>
      </c>
      <c r="K24">
        <f t="shared" si="1"/>
        <v>2.0621276850509536</v>
      </c>
      <c r="L24">
        <f t="shared" si="2"/>
        <v>97485</v>
      </c>
      <c r="M24">
        <f t="shared" si="3"/>
        <v>8034</v>
      </c>
      <c r="N24">
        <f t="shared" si="4"/>
        <v>46768.2</v>
      </c>
      <c r="O24">
        <f t="shared" si="5"/>
        <v>89451</v>
      </c>
      <c r="Q24">
        <v>-236</v>
      </c>
      <c r="R24">
        <v>-666</v>
      </c>
      <c r="T24">
        <v>-340.80000000000291</v>
      </c>
      <c r="U24">
        <v>107.79999999999563</v>
      </c>
      <c r="W24">
        <v>3566.8</v>
      </c>
      <c r="X24">
        <v>211</v>
      </c>
      <c r="AD24">
        <v>46768.2</v>
      </c>
      <c r="AE24">
        <v>2.0621276850509536</v>
      </c>
      <c r="AK24">
        <v>46768.2</v>
      </c>
      <c r="AL24">
        <v>2.0621276850509536</v>
      </c>
    </row>
    <row r="25" spans="2:38" x14ac:dyDescent="0.25">
      <c r="B25">
        <v>30446</v>
      </c>
      <c r="C25">
        <v>99296</v>
      </c>
      <c r="D25">
        <v>87667</v>
      </c>
      <c r="E25">
        <v>75399</v>
      </c>
      <c r="F25">
        <v>57057</v>
      </c>
      <c r="H25">
        <v>90528</v>
      </c>
      <c r="J25">
        <f t="shared" si="0"/>
        <v>69973</v>
      </c>
      <c r="K25">
        <f t="shared" si="1"/>
        <v>1.2937561630914782</v>
      </c>
      <c r="L25">
        <f t="shared" si="2"/>
        <v>99296</v>
      </c>
      <c r="M25">
        <f t="shared" si="3"/>
        <v>30446</v>
      </c>
      <c r="N25">
        <f t="shared" si="4"/>
        <v>69973</v>
      </c>
      <c r="O25">
        <f t="shared" si="5"/>
        <v>68850</v>
      </c>
      <c r="Q25">
        <v>-5535</v>
      </c>
      <c r="R25">
        <v>-1799</v>
      </c>
      <c r="T25">
        <v>-2916.8000000000029</v>
      </c>
      <c r="U25">
        <v>-152.19999999999709</v>
      </c>
      <c r="W25">
        <v>4062.4</v>
      </c>
      <c r="X25">
        <v>160.19999999999999</v>
      </c>
      <c r="AB25">
        <v>69973</v>
      </c>
      <c r="AC25">
        <v>1.2937561630914782</v>
      </c>
      <c r="AI25">
        <v>69973</v>
      </c>
      <c r="AJ25">
        <v>1.2937561630914782</v>
      </c>
    </row>
    <row r="26" spans="2:38" x14ac:dyDescent="0.25">
      <c r="B26">
        <v>4164</v>
      </c>
      <c r="C26">
        <v>118806</v>
      </c>
      <c r="D26">
        <v>48084</v>
      </c>
      <c r="E26">
        <v>117583</v>
      </c>
      <c r="F26">
        <v>31472</v>
      </c>
      <c r="H26">
        <v>91509</v>
      </c>
      <c r="J26">
        <f t="shared" si="0"/>
        <v>64021.8</v>
      </c>
      <c r="K26">
        <f t="shared" si="1"/>
        <v>1.4293412556347993</v>
      </c>
      <c r="L26">
        <f t="shared" si="2"/>
        <v>118806</v>
      </c>
      <c r="M26">
        <f t="shared" si="3"/>
        <v>4164</v>
      </c>
      <c r="N26">
        <f t="shared" si="4"/>
        <v>64021.8</v>
      </c>
      <c r="O26">
        <f t="shared" si="5"/>
        <v>114642</v>
      </c>
      <c r="Q26">
        <v>-2340</v>
      </c>
      <c r="R26">
        <v>-892</v>
      </c>
      <c r="T26">
        <v>135.60000000000582</v>
      </c>
      <c r="U26">
        <v>174.80000000000291</v>
      </c>
      <c r="W26">
        <v>2212.3999999999996</v>
      </c>
      <c r="X26">
        <v>915.6</v>
      </c>
      <c r="AB26">
        <v>64021.8</v>
      </c>
      <c r="AC26">
        <v>1.4293412556347993</v>
      </c>
      <c r="AK26">
        <v>64021.8</v>
      </c>
      <c r="AL26">
        <v>1.4293412556347993</v>
      </c>
    </row>
    <row r="27" spans="2:38" x14ac:dyDescent="0.25">
      <c r="B27">
        <v>79373</v>
      </c>
      <c r="C27">
        <v>99061</v>
      </c>
      <c r="D27">
        <v>28862</v>
      </c>
      <c r="E27">
        <v>58035</v>
      </c>
      <c r="F27">
        <v>110310</v>
      </c>
      <c r="H27">
        <v>82918</v>
      </c>
      <c r="J27">
        <f t="shared" si="0"/>
        <v>75128.2</v>
      </c>
      <c r="K27">
        <f t="shared" si="1"/>
        <v>1.1036867647567759</v>
      </c>
      <c r="L27">
        <f t="shared" si="2"/>
        <v>110310</v>
      </c>
      <c r="M27">
        <f t="shared" si="3"/>
        <v>28862</v>
      </c>
      <c r="N27">
        <f t="shared" si="4"/>
        <v>75128.2</v>
      </c>
      <c r="O27">
        <f t="shared" si="5"/>
        <v>81448</v>
      </c>
      <c r="Q27">
        <v>262</v>
      </c>
      <c r="R27">
        <v>-173</v>
      </c>
      <c r="T27">
        <v>-1525.4000000000087</v>
      </c>
      <c r="U27">
        <v>39.19999999999709</v>
      </c>
      <c r="W27">
        <v>3525.7999999999997</v>
      </c>
      <c r="X27">
        <v>864.4</v>
      </c>
      <c r="AB27">
        <v>75128.2</v>
      </c>
      <c r="AC27">
        <v>1.1036867647567759</v>
      </c>
      <c r="AI27">
        <v>75128.2</v>
      </c>
      <c r="AJ27">
        <v>1.1036867647567759</v>
      </c>
    </row>
    <row r="28" spans="2:38" x14ac:dyDescent="0.25">
      <c r="B28">
        <v>71198</v>
      </c>
      <c r="C28">
        <v>96616</v>
      </c>
      <c r="D28">
        <v>29107</v>
      </c>
      <c r="E28">
        <v>13542</v>
      </c>
      <c r="F28">
        <v>30683</v>
      </c>
      <c r="H28">
        <v>84710</v>
      </c>
      <c r="J28">
        <f t="shared" si="0"/>
        <v>48229.2</v>
      </c>
      <c r="K28">
        <f t="shared" si="1"/>
        <v>1.7564048335862923</v>
      </c>
      <c r="L28">
        <f t="shared" si="2"/>
        <v>96616</v>
      </c>
      <c r="M28">
        <f t="shared" si="3"/>
        <v>13542</v>
      </c>
      <c r="N28">
        <f t="shared" si="4"/>
        <v>48229.2</v>
      </c>
      <c r="O28">
        <f t="shared" si="5"/>
        <v>83074</v>
      </c>
      <c r="Q28">
        <v>2054</v>
      </c>
      <c r="R28">
        <v>-129</v>
      </c>
      <c r="T28">
        <v>505.19999999999709</v>
      </c>
      <c r="U28">
        <v>-115.80000000000291</v>
      </c>
      <c r="W28">
        <v>1745.1999999999998</v>
      </c>
      <c r="X28">
        <v>1029.8</v>
      </c>
      <c r="AD28">
        <v>48229.2</v>
      </c>
      <c r="AE28">
        <v>1.7564048335862923</v>
      </c>
      <c r="AK28">
        <v>48229.2</v>
      </c>
      <c r="AL28">
        <v>1.7564048335862923</v>
      </c>
    </row>
    <row r="29" spans="2:38" x14ac:dyDescent="0.25">
      <c r="B29">
        <v>61951</v>
      </c>
      <c r="C29">
        <v>60062</v>
      </c>
      <c r="D29">
        <v>13309</v>
      </c>
      <c r="E29">
        <v>12897</v>
      </c>
      <c r="F29">
        <v>88909</v>
      </c>
      <c r="H29">
        <v>73382</v>
      </c>
      <c r="J29">
        <f t="shared" si="0"/>
        <v>47425.599999999999</v>
      </c>
      <c r="K29">
        <f t="shared" si="1"/>
        <v>1.5473077831382207</v>
      </c>
      <c r="L29">
        <f t="shared" si="2"/>
        <v>88909</v>
      </c>
      <c r="M29">
        <f t="shared" si="3"/>
        <v>12897</v>
      </c>
      <c r="N29">
        <f t="shared" si="4"/>
        <v>47425.599999999999</v>
      </c>
      <c r="O29">
        <f t="shared" si="5"/>
        <v>76012</v>
      </c>
      <c r="Q29">
        <v>812</v>
      </c>
      <c r="R29">
        <v>137</v>
      </c>
      <c r="T29">
        <v>1915.5999999999985</v>
      </c>
      <c r="U29">
        <v>-273.59999999999854</v>
      </c>
      <c r="W29">
        <v>2825.2</v>
      </c>
      <c r="X29">
        <v>340.8</v>
      </c>
      <c r="AD29">
        <v>47425.599999999999</v>
      </c>
      <c r="AE29">
        <v>1.5473077831382207</v>
      </c>
      <c r="AK29">
        <v>47425.599999999999</v>
      </c>
      <c r="AL29">
        <v>1.5473077831382207</v>
      </c>
    </row>
    <row r="30" spans="2:38" x14ac:dyDescent="0.25">
      <c r="B30">
        <v>101477</v>
      </c>
      <c r="C30">
        <v>117650</v>
      </c>
      <c r="D30">
        <v>85535</v>
      </c>
      <c r="E30">
        <v>23044</v>
      </c>
      <c r="F30">
        <v>77552</v>
      </c>
      <c r="H30">
        <v>139346</v>
      </c>
      <c r="J30">
        <f t="shared" si="0"/>
        <v>81051.600000000006</v>
      </c>
      <c r="K30">
        <f t="shared" si="1"/>
        <v>1.7192257771592416</v>
      </c>
      <c r="L30">
        <f t="shared" si="2"/>
        <v>117650</v>
      </c>
      <c r="M30">
        <f t="shared" si="3"/>
        <v>23044</v>
      </c>
      <c r="N30">
        <f t="shared" si="4"/>
        <v>81051.600000000006</v>
      </c>
      <c r="O30">
        <f t="shared" si="5"/>
        <v>94606</v>
      </c>
      <c r="Q30">
        <v>-4072</v>
      </c>
      <c r="R30">
        <v>1196</v>
      </c>
      <c r="T30">
        <v>-2514.5999999999913</v>
      </c>
      <c r="U30">
        <v>-157</v>
      </c>
      <c r="W30">
        <v>4803.3999999999996</v>
      </c>
      <c r="X30">
        <v>658.6</v>
      </c>
      <c r="AF30">
        <v>81051.600000000006</v>
      </c>
      <c r="AG30">
        <v>1.7192257771592416</v>
      </c>
      <c r="AK30">
        <v>81051.600000000006</v>
      </c>
      <c r="AL30">
        <v>1.7192257771592416</v>
      </c>
    </row>
    <row r="31" spans="2:38" x14ac:dyDescent="0.25">
      <c r="B31">
        <v>32184</v>
      </c>
      <c r="C31">
        <v>94964</v>
      </c>
      <c r="D31">
        <v>67138</v>
      </c>
      <c r="E31">
        <v>37083</v>
      </c>
      <c r="F31">
        <v>5539</v>
      </c>
      <c r="H31">
        <v>69531</v>
      </c>
      <c r="J31">
        <f t="shared" si="0"/>
        <v>47381.599999999999</v>
      </c>
      <c r="K31">
        <f t="shared" si="1"/>
        <v>1.4674683843517315</v>
      </c>
      <c r="L31">
        <f t="shared" si="2"/>
        <v>94964</v>
      </c>
      <c r="M31">
        <f t="shared" si="3"/>
        <v>5539</v>
      </c>
      <c r="N31">
        <f t="shared" si="4"/>
        <v>47381.599999999999</v>
      </c>
      <c r="O31">
        <f t="shared" si="5"/>
        <v>89425</v>
      </c>
      <c r="Q31">
        <v>2373</v>
      </c>
      <c r="R31">
        <v>3</v>
      </c>
      <c r="T31">
        <v>3077</v>
      </c>
      <c r="U31">
        <v>-243.80000000000291</v>
      </c>
      <c r="W31">
        <v>3813.4</v>
      </c>
      <c r="X31">
        <v>382.2</v>
      </c>
      <c r="AD31">
        <v>47381.599999999999</v>
      </c>
      <c r="AE31">
        <v>1.4674683843517315</v>
      </c>
      <c r="AI31">
        <v>47381.599999999999</v>
      </c>
      <c r="AJ31">
        <v>1.4674683843517315</v>
      </c>
    </row>
    <row r="32" spans="2:38" x14ac:dyDescent="0.25">
      <c r="B32">
        <v>56674</v>
      </c>
      <c r="C32">
        <v>34427</v>
      </c>
      <c r="D32">
        <v>54571</v>
      </c>
      <c r="E32">
        <v>7922</v>
      </c>
      <c r="F32">
        <v>41140</v>
      </c>
      <c r="H32">
        <v>60137</v>
      </c>
      <c r="J32">
        <f t="shared" si="0"/>
        <v>38946.800000000003</v>
      </c>
      <c r="K32">
        <f t="shared" si="1"/>
        <v>1.544080643339119</v>
      </c>
      <c r="L32">
        <f t="shared" si="2"/>
        <v>56674</v>
      </c>
      <c r="M32">
        <f t="shared" si="3"/>
        <v>7922</v>
      </c>
      <c r="N32">
        <f t="shared" si="4"/>
        <v>38946.800000000003</v>
      </c>
      <c r="O32">
        <f t="shared" si="5"/>
        <v>48752</v>
      </c>
      <c r="Q32">
        <v>5894</v>
      </c>
      <c r="R32">
        <v>0</v>
      </c>
      <c r="T32">
        <v>2243.6000000000058</v>
      </c>
      <c r="U32">
        <v>487.60000000000582</v>
      </c>
      <c r="W32">
        <v>3528</v>
      </c>
      <c r="X32">
        <v>535.99999999999989</v>
      </c>
      <c r="AD32">
        <v>38946.800000000003</v>
      </c>
      <c r="AE32">
        <v>1.544080643339119</v>
      </c>
      <c r="AI32">
        <v>38946.800000000003</v>
      </c>
      <c r="AJ32">
        <v>1.544080643339119</v>
      </c>
    </row>
    <row r="33" spans="2:38" x14ac:dyDescent="0.25">
      <c r="B33">
        <v>13025</v>
      </c>
      <c r="C33">
        <v>65661</v>
      </c>
      <c r="D33">
        <v>119456</v>
      </c>
      <c r="E33">
        <v>22879</v>
      </c>
      <c r="F33">
        <v>41455</v>
      </c>
      <c r="H33">
        <v>69923</v>
      </c>
      <c r="J33">
        <f t="shared" si="0"/>
        <v>52495.199999999997</v>
      </c>
      <c r="K33">
        <f t="shared" si="1"/>
        <v>1.3319884484676694</v>
      </c>
      <c r="L33">
        <f t="shared" si="2"/>
        <v>119456</v>
      </c>
      <c r="M33">
        <f t="shared" si="3"/>
        <v>13025</v>
      </c>
      <c r="N33">
        <f t="shared" si="4"/>
        <v>52495.199999999997</v>
      </c>
      <c r="O33">
        <f t="shared" si="5"/>
        <v>106431</v>
      </c>
      <c r="Q33">
        <v>6332</v>
      </c>
      <c r="R33">
        <v>763</v>
      </c>
      <c r="T33">
        <v>-911.40000000000146</v>
      </c>
      <c r="U33">
        <v>-75.200000000004366</v>
      </c>
      <c r="W33">
        <v>1461.8</v>
      </c>
      <c r="X33">
        <v>366</v>
      </c>
      <c r="Z33">
        <v>52495.199999999997</v>
      </c>
      <c r="AA33">
        <v>1.3319884484676694</v>
      </c>
      <c r="AI33">
        <v>52495.199999999997</v>
      </c>
      <c r="AJ33">
        <v>1.3319884484676694</v>
      </c>
    </row>
    <row r="34" spans="2:38" x14ac:dyDescent="0.25">
      <c r="B34">
        <v>105634</v>
      </c>
      <c r="C34">
        <v>10375</v>
      </c>
      <c r="D34">
        <v>77271</v>
      </c>
      <c r="E34">
        <v>106418</v>
      </c>
      <c r="F34">
        <v>47250</v>
      </c>
      <c r="H34">
        <v>126485</v>
      </c>
      <c r="J34">
        <f t="shared" ref="J34:J65" si="6">AVERAGE(B34:F34)</f>
        <v>69389.600000000006</v>
      </c>
      <c r="K34">
        <f t="shared" ref="K34:K65" si="7">H34/J34</f>
        <v>1.8228235931609347</v>
      </c>
      <c r="L34">
        <f t="shared" ref="L34:L65" si="8">MAX(B34:F34)</f>
        <v>106418</v>
      </c>
      <c r="M34">
        <f t="shared" ref="M34:M65" si="9">MIN(B34:F34)</f>
        <v>10375</v>
      </c>
      <c r="N34">
        <f t="shared" ref="N34:N65" si="10">AVERAGE(B34:F34)</f>
        <v>69389.600000000006</v>
      </c>
      <c r="O34">
        <f t="shared" ref="O34:O65" si="11">L34-M34</f>
        <v>96043</v>
      </c>
      <c r="Q34">
        <v>-205</v>
      </c>
      <c r="R34">
        <v>-1143</v>
      </c>
      <c r="T34">
        <v>-622</v>
      </c>
      <c r="U34">
        <v>-284.59999999999127</v>
      </c>
      <c r="W34">
        <v>2853.2000000000003</v>
      </c>
      <c r="X34">
        <v>315</v>
      </c>
      <c r="AF34">
        <v>69389.600000000006</v>
      </c>
      <c r="AG34">
        <v>1.8228235931609347</v>
      </c>
      <c r="AK34">
        <v>69389.600000000006</v>
      </c>
      <c r="AL34">
        <v>1.8228235931609347</v>
      </c>
    </row>
    <row r="35" spans="2:38" x14ac:dyDescent="0.25">
      <c r="B35">
        <v>47570</v>
      </c>
      <c r="C35">
        <v>65052</v>
      </c>
      <c r="D35">
        <v>35472</v>
      </c>
      <c r="E35">
        <v>51473</v>
      </c>
      <c r="F35">
        <v>2814</v>
      </c>
      <c r="H35">
        <v>43380</v>
      </c>
      <c r="J35">
        <f t="shared" si="6"/>
        <v>40476.199999999997</v>
      </c>
      <c r="K35">
        <f t="shared" si="7"/>
        <v>1.0717409242962532</v>
      </c>
      <c r="L35">
        <f t="shared" si="8"/>
        <v>65052</v>
      </c>
      <c r="M35">
        <f t="shared" si="9"/>
        <v>2814</v>
      </c>
      <c r="N35">
        <f t="shared" si="10"/>
        <v>40476.199999999997</v>
      </c>
      <c r="O35">
        <f t="shared" si="11"/>
        <v>62238</v>
      </c>
      <c r="Q35">
        <v>84</v>
      </c>
      <c r="R35">
        <v>-172</v>
      </c>
      <c r="T35">
        <v>1460.5999999999985</v>
      </c>
      <c r="U35">
        <v>191.59999999999854</v>
      </c>
      <c r="W35">
        <v>4283.3999999999996</v>
      </c>
      <c r="X35">
        <v>394</v>
      </c>
      <c r="Z35">
        <v>40476.199999999997</v>
      </c>
      <c r="AA35">
        <v>1.0717409242962532</v>
      </c>
      <c r="AI35">
        <v>40476.199999999997</v>
      </c>
      <c r="AJ35">
        <v>1.0717409242962532</v>
      </c>
    </row>
    <row r="36" spans="2:38" x14ac:dyDescent="0.25">
      <c r="B36">
        <v>72962</v>
      </c>
      <c r="C36">
        <v>100522</v>
      </c>
      <c r="D36">
        <v>99332</v>
      </c>
      <c r="E36">
        <v>119563</v>
      </c>
      <c r="F36">
        <v>88605</v>
      </c>
      <c r="H36">
        <v>103608</v>
      </c>
      <c r="J36">
        <f t="shared" si="6"/>
        <v>96196.800000000003</v>
      </c>
      <c r="K36">
        <f t="shared" si="7"/>
        <v>1.077042063769273</v>
      </c>
      <c r="L36">
        <f t="shared" si="8"/>
        <v>119563</v>
      </c>
      <c r="M36">
        <f t="shared" si="9"/>
        <v>72962</v>
      </c>
      <c r="N36">
        <f t="shared" si="10"/>
        <v>96196.800000000003</v>
      </c>
      <c r="O36">
        <f t="shared" si="11"/>
        <v>46601</v>
      </c>
      <c r="Q36">
        <v>-2418</v>
      </c>
      <c r="R36">
        <v>-865</v>
      </c>
      <c r="T36">
        <v>-235.19999999999709</v>
      </c>
      <c r="U36">
        <v>28.600000000005821</v>
      </c>
      <c r="W36">
        <v>2261.6</v>
      </c>
      <c r="X36">
        <v>942.2</v>
      </c>
      <c r="AB36">
        <v>96196.800000000003</v>
      </c>
      <c r="AC36">
        <v>1.077042063769273</v>
      </c>
      <c r="AI36">
        <v>96196.800000000003</v>
      </c>
      <c r="AJ36">
        <v>1.077042063769273</v>
      </c>
    </row>
    <row r="37" spans="2:38" x14ac:dyDescent="0.25">
      <c r="B37">
        <v>97684</v>
      </c>
      <c r="C37">
        <v>107004</v>
      </c>
      <c r="D37">
        <v>33844</v>
      </c>
      <c r="E37">
        <v>8567</v>
      </c>
      <c r="F37">
        <v>15826</v>
      </c>
      <c r="H37">
        <v>102391</v>
      </c>
      <c r="J37">
        <f t="shared" si="6"/>
        <v>52585</v>
      </c>
      <c r="K37">
        <f t="shared" si="7"/>
        <v>1.947152229723305</v>
      </c>
      <c r="L37">
        <f t="shared" si="8"/>
        <v>107004</v>
      </c>
      <c r="M37">
        <f t="shared" si="9"/>
        <v>8567</v>
      </c>
      <c r="N37">
        <f t="shared" si="10"/>
        <v>52585</v>
      </c>
      <c r="O37">
        <f t="shared" si="11"/>
        <v>98437</v>
      </c>
      <c r="Q37">
        <v>-4988</v>
      </c>
      <c r="R37">
        <v>54</v>
      </c>
      <c r="T37">
        <v>1294</v>
      </c>
      <c r="U37">
        <v>495.40000000000146</v>
      </c>
      <c r="W37">
        <v>4279.6000000000004</v>
      </c>
      <c r="X37">
        <v>788.2</v>
      </c>
      <c r="AD37">
        <v>52585</v>
      </c>
      <c r="AE37">
        <v>1.947152229723305</v>
      </c>
      <c r="AK37">
        <v>52585</v>
      </c>
      <c r="AL37">
        <v>1.947152229723305</v>
      </c>
    </row>
    <row r="38" spans="2:38" x14ac:dyDescent="0.25">
      <c r="B38">
        <v>53398</v>
      </c>
      <c r="C38">
        <v>88022</v>
      </c>
      <c r="D38">
        <v>38314</v>
      </c>
      <c r="E38">
        <v>65733</v>
      </c>
      <c r="F38">
        <v>11527</v>
      </c>
      <c r="H38">
        <v>113139</v>
      </c>
      <c r="J38">
        <f t="shared" si="6"/>
        <v>51398.8</v>
      </c>
      <c r="K38">
        <f t="shared" si="7"/>
        <v>2.2011992497879325</v>
      </c>
      <c r="L38">
        <f t="shared" si="8"/>
        <v>88022</v>
      </c>
      <c r="M38">
        <f t="shared" si="9"/>
        <v>11527</v>
      </c>
      <c r="N38">
        <f t="shared" si="10"/>
        <v>51398.8</v>
      </c>
      <c r="O38">
        <f t="shared" si="11"/>
        <v>76495</v>
      </c>
      <c r="Q38">
        <v>6006</v>
      </c>
      <c r="R38">
        <v>1246</v>
      </c>
      <c r="T38">
        <v>821.20000000000437</v>
      </c>
      <c r="U38">
        <v>476</v>
      </c>
      <c r="W38">
        <v>1253.5999999999997</v>
      </c>
      <c r="X38">
        <v>481.6</v>
      </c>
      <c r="AD38">
        <v>51398.8</v>
      </c>
      <c r="AE38">
        <v>2.2011992497879325</v>
      </c>
      <c r="AK38">
        <v>51398.8</v>
      </c>
      <c r="AL38">
        <v>2.2011992497879325</v>
      </c>
    </row>
    <row r="39" spans="2:38" x14ac:dyDescent="0.25">
      <c r="B39">
        <v>29735</v>
      </c>
      <c r="C39">
        <v>25438</v>
      </c>
      <c r="D39">
        <v>42486</v>
      </c>
      <c r="E39">
        <v>111410</v>
      </c>
      <c r="F39">
        <v>54952</v>
      </c>
      <c r="H39">
        <v>64907</v>
      </c>
      <c r="J39">
        <f t="shared" si="6"/>
        <v>52804.2</v>
      </c>
      <c r="K39">
        <f t="shared" si="7"/>
        <v>1.2292014650349783</v>
      </c>
      <c r="L39">
        <f t="shared" si="8"/>
        <v>111410</v>
      </c>
      <c r="M39">
        <f t="shared" si="9"/>
        <v>25438</v>
      </c>
      <c r="N39">
        <f t="shared" si="10"/>
        <v>52804.2</v>
      </c>
      <c r="O39">
        <f t="shared" si="11"/>
        <v>85972</v>
      </c>
      <c r="Q39">
        <v>-1636</v>
      </c>
      <c r="R39">
        <v>93</v>
      </c>
      <c r="T39">
        <v>1734.5999999999985</v>
      </c>
      <c r="U39">
        <v>181.19999999999709</v>
      </c>
      <c r="W39">
        <v>2088.1999999999998</v>
      </c>
      <c r="X39">
        <v>556</v>
      </c>
      <c r="Z39">
        <v>52804.2</v>
      </c>
      <c r="AA39">
        <v>1.2292014650349783</v>
      </c>
      <c r="AI39">
        <v>52804.2</v>
      </c>
      <c r="AJ39">
        <v>1.2292014650349783</v>
      </c>
    </row>
    <row r="40" spans="2:38" x14ac:dyDescent="0.25">
      <c r="B40">
        <v>108071</v>
      </c>
      <c r="C40">
        <v>42616</v>
      </c>
      <c r="D40">
        <v>86611</v>
      </c>
      <c r="E40">
        <v>64104</v>
      </c>
      <c r="F40">
        <v>3330</v>
      </c>
      <c r="H40">
        <v>108413</v>
      </c>
      <c r="J40">
        <f t="shared" si="6"/>
        <v>60946.400000000001</v>
      </c>
      <c r="K40">
        <f t="shared" si="7"/>
        <v>1.7788253284853577</v>
      </c>
      <c r="L40">
        <f t="shared" si="8"/>
        <v>108071</v>
      </c>
      <c r="M40">
        <f t="shared" si="9"/>
        <v>3330</v>
      </c>
      <c r="N40">
        <f t="shared" si="10"/>
        <v>60946.400000000001</v>
      </c>
      <c r="O40">
        <f t="shared" si="11"/>
        <v>104741</v>
      </c>
      <c r="Q40">
        <v>2633</v>
      </c>
      <c r="R40">
        <v>164</v>
      </c>
      <c r="T40">
        <v>2078.5999999999985</v>
      </c>
      <c r="U40">
        <v>779.20000000000437</v>
      </c>
      <c r="W40">
        <v>2567</v>
      </c>
      <c r="X40">
        <v>1311.6</v>
      </c>
      <c r="AD40">
        <v>60946.400000000001</v>
      </c>
      <c r="AE40">
        <v>1.7788253284853577</v>
      </c>
      <c r="AK40">
        <v>60946.400000000001</v>
      </c>
      <c r="AL40">
        <v>1.7788253284853577</v>
      </c>
    </row>
    <row r="41" spans="2:38" x14ac:dyDescent="0.25">
      <c r="B41">
        <v>119310</v>
      </c>
      <c r="C41">
        <v>66324</v>
      </c>
      <c r="D41">
        <v>96365</v>
      </c>
      <c r="E41">
        <v>43524</v>
      </c>
      <c r="F41">
        <v>46160</v>
      </c>
      <c r="H41">
        <v>86721</v>
      </c>
      <c r="J41">
        <f t="shared" si="6"/>
        <v>74336.600000000006</v>
      </c>
      <c r="K41">
        <f t="shared" si="7"/>
        <v>1.1665989566377799</v>
      </c>
      <c r="L41">
        <f t="shared" si="8"/>
        <v>119310</v>
      </c>
      <c r="M41">
        <f t="shared" si="9"/>
        <v>43524</v>
      </c>
      <c r="N41">
        <f t="shared" si="10"/>
        <v>74336.600000000006</v>
      </c>
      <c r="O41">
        <f t="shared" si="11"/>
        <v>75786</v>
      </c>
      <c r="Q41">
        <v>-117</v>
      </c>
      <c r="R41">
        <v>1478</v>
      </c>
      <c r="T41">
        <v>-1259.1999999999971</v>
      </c>
      <c r="U41">
        <v>-244.79999999998836</v>
      </c>
      <c r="W41">
        <v>1259.1999999999998</v>
      </c>
      <c r="X41">
        <v>906.39999999999986</v>
      </c>
      <c r="AB41">
        <v>74336.600000000006</v>
      </c>
      <c r="AC41">
        <v>1.1665989566377799</v>
      </c>
      <c r="AI41">
        <v>74336.600000000006</v>
      </c>
      <c r="AJ41">
        <v>1.1665989566377799</v>
      </c>
    </row>
    <row r="42" spans="2:38" x14ac:dyDescent="0.25">
      <c r="B42">
        <v>7193</v>
      </c>
      <c r="C42">
        <v>27368</v>
      </c>
      <c r="D42">
        <v>18646</v>
      </c>
      <c r="E42">
        <v>9532</v>
      </c>
      <c r="F42">
        <v>94459</v>
      </c>
      <c r="H42">
        <v>78729</v>
      </c>
      <c r="J42">
        <f t="shared" si="6"/>
        <v>31439.599999999999</v>
      </c>
      <c r="K42">
        <f t="shared" si="7"/>
        <v>2.5041349126579218</v>
      </c>
      <c r="L42">
        <f t="shared" si="8"/>
        <v>94459</v>
      </c>
      <c r="M42">
        <f t="shared" si="9"/>
        <v>7193</v>
      </c>
      <c r="N42">
        <f t="shared" si="10"/>
        <v>31439.599999999999</v>
      </c>
      <c r="O42">
        <f t="shared" si="11"/>
        <v>87266</v>
      </c>
      <c r="Q42">
        <v>1362</v>
      </c>
      <c r="R42">
        <v>282</v>
      </c>
      <c r="T42">
        <v>1575.1999999999971</v>
      </c>
      <c r="U42">
        <v>526.19999999999709</v>
      </c>
      <c r="W42">
        <v>2314</v>
      </c>
      <c r="X42">
        <v>547</v>
      </c>
      <c r="AD42">
        <v>31439.599999999999</v>
      </c>
      <c r="AE42">
        <v>2.5041349126579218</v>
      </c>
      <c r="AK42">
        <v>31439.599999999999</v>
      </c>
      <c r="AL42">
        <v>2.5041349126579218</v>
      </c>
    </row>
    <row r="43" spans="2:38" x14ac:dyDescent="0.25">
      <c r="B43">
        <v>44722</v>
      </c>
      <c r="C43">
        <v>45802</v>
      </c>
      <c r="D43">
        <v>95524</v>
      </c>
      <c r="E43">
        <v>92440</v>
      </c>
      <c r="F43">
        <v>17630</v>
      </c>
      <c r="H43">
        <v>65074</v>
      </c>
      <c r="J43">
        <f t="shared" si="6"/>
        <v>59223.6</v>
      </c>
      <c r="K43">
        <f t="shared" si="7"/>
        <v>1.0987849438399557</v>
      </c>
      <c r="L43">
        <f t="shared" si="8"/>
        <v>95524</v>
      </c>
      <c r="M43">
        <f t="shared" si="9"/>
        <v>17630</v>
      </c>
      <c r="N43">
        <f t="shared" si="10"/>
        <v>59223.6</v>
      </c>
      <c r="O43">
        <f t="shared" si="11"/>
        <v>77894</v>
      </c>
      <c r="Q43">
        <v>-2822</v>
      </c>
      <c r="R43">
        <v>145</v>
      </c>
      <c r="T43">
        <v>651</v>
      </c>
      <c r="U43">
        <v>547</v>
      </c>
      <c r="W43">
        <v>2918.2</v>
      </c>
      <c r="X43">
        <v>586.20000000000005</v>
      </c>
      <c r="Z43">
        <v>59223.6</v>
      </c>
      <c r="AA43">
        <v>1.0987849438399557</v>
      </c>
      <c r="AI43">
        <v>59223.6</v>
      </c>
      <c r="AJ43">
        <v>1.0987849438399557</v>
      </c>
    </row>
    <row r="44" spans="2:38" x14ac:dyDescent="0.25">
      <c r="B44">
        <v>16763</v>
      </c>
      <c r="C44">
        <v>21240</v>
      </c>
      <c r="D44">
        <v>31378</v>
      </c>
      <c r="E44">
        <v>23316</v>
      </c>
      <c r="F44">
        <v>67595</v>
      </c>
      <c r="H44">
        <v>67746</v>
      </c>
      <c r="J44">
        <f t="shared" si="6"/>
        <v>32058.400000000001</v>
      </c>
      <c r="K44">
        <f t="shared" si="7"/>
        <v>2.1132058992338982</v>
      </c>
      <c r="L44">
        <f t="shared" si="8"/>
        <v>67595</v>
      </c>
      <c r="M44">
        <f t="shared" si="9"/>
        <v>16763</v>
      </c>
      <c r="N44">
        <f t="shared" si="10"/>
        <v>32058.400000000001</v>
      </c>
      <c r="O44">
        <f t="shared" si="11"/>
        <v>50832</v>
      </c>
      <c r="Q44">
        <v>-765</v>
      </c>
      <c r="R44">
        <v>590</v>
      </c>
      <c r="T44">
        <v>1136.2000000000007</v>
      </c>
      <c r="U44">
        <v>-230.79999999999927</v>
      </c>
      <c r="W44">
        <v>2157.4</v>
      </c>
      <c r="X44">
        <v>657.6</v>
      </c>
      <c r="AD44">
        <v>32058.400000000001</v>
      </c>
      <c r="AE44">
        <v>2.1132058992338982</v>
      </c>
      <c r="AK44">
        <v>32058.400000000001</v>
      </c>
      <c r="AL44">
        <v>2.1132058992338982</v>
      </c>
    </row>
    <row r="45" spans="2:38" x14ac:dyDescent="0.25">
      <c r="B45">
        <v>40721</v>
      </c>
      <c r="C45">
        <v>20862</v>
      </c>
      <c r="D45">
        <v>101914</v>
      </c>
      <c r="E45">
        <v>8939</v>
      </c>
      <c r="F45">
        <v>40393</v>
      </c>
      <c r="H45">
        <v>67880</v>
      </c>
      <c r="J45">
        <f t="shared" si="6"/>
        <v>42565.8</v>
      </c>
      <c r="K45">
        <f t="shared" si="7"/>
        <v>1.5947074881712548</v>
      </c>
      <c r="L45">
        <f t="shared" si="8"/>
        <v>101914</v>
      </c>
      <c r="M45">
        <f t="shared" si="9"/>
        <v>8939</v>
      </c>
      <c r="N45">
        <f t="shared" si="10"/>
        <v>42565.8</v>
      </c>
      <c r="O45">
        <f t="shared" si="11"/>
        <v>92975</v>
      </c>
      <c r="Q45">
        <v>-1369</v>
      </c>
      <c r="R45">
        <v>-4</v>
      </c>
      <c r="T45">
        <v>-804</v>
      </c>
      <c r="U45">
        <v>-203</v>
      </c>
      <c r="W45">
        <v>1315.6</v>
      </c>
      <c r="X45">
        <v>636.59999999999991</v>
      </c>
      <c r="AD45">
        <v>42565.8</v>
      </c>
      <c r="AE45">
        <v>1.5947074881712548</v>
      </c>
      <c r="AK45">
        <v>42565.8</v>
      </c>
      <c r="AL45">
        <v>1.5947074881712548</v>
      </c>
    </row>
    <row r="46" spans="2:38" x14ac:dyDescent="0.25">
      <c r="B46">
        <v>96802</v>
      </c>
      <c r="C46">
        <v>66859</v>
      </c>
      <c r="D46">
        <v>58929</v>
      </c>
      <c r="E46">
        <v>90790</v>
      </c>
      <c r="F46">
        <v>105022</v>
      </c>
      <c r="H46">
        <v>140531</v>
      </c>
      <c r="J46">
        <f t="shared" si="6"/>
        <v>83680.399999999994</v>
      </c>
      <c r="K46">
        <f t="shared" si="7"/>
        <v>1.6793777276399253</v>
      </c>
      <c r="L46">
        <f t="shared" si="8"/>
        <v>105022</v>
      </c>
      <c r="M46">
        <f t="shared" si="9"/>
        <v>58929</v>
      </c>
      <c r="N46">
        <f t="shared" si="10"/>
        <v>83680.399999999994</v>
      </c>
      <c r="O46">
        <f t="shared" si="11"/>
        <v>46093</v>
      </c>
      <c r="Q46">
        <v>2648</v>
      </c>
      <c r="R46">
        <v>-540</v>
      </c>
      <c r="T46">
        <v>89.599999999991269</v>
      </c>
      <c r="U46">
        <v>78.399999999994179</v>
      </c>
      <c r="W46">
        <v>2726.4</v>
      </c>
      <c r="X46">
        <v>906</v>
      </c>
      <c r="AF46">
        <v>83680.399999999994</v>
      </c>
      <c r="AG46">
        <v>1.6793777276399253</v>
      </c>
      <c r="AK46">
        <v>83680.399999999994</v>
      </c>
      <c r="AL46">
        <v>1.6793777276399253</v>
      </c>
    </row>
    <row r="47" spans="2:38" x14ac:dyDescent="0.25">
      <c r="B47">
        <v>67316</v>
      </c>
      <c r="C47">
        <v>119244</v>
      </c>
      <c r="D47">
        <v>53445</v>
      </c>
      <c r="E47">
        <v>40720</v>
      </c>
      <c r="F47">
        <v>16255</v>
      </c>
      <c r="H47">
        <v>71835</v>
      </c>
      <c r="J47">
        <f t="shared" si="6"/>
        <v>59396</v>
      </c>
      <c r="K47">
        <f t="shared" si="7"/>
        <v>1.2094248770961007</v>
      </c>
      <c r="L47">
        <f t="shared" si="8"/>
        <v>119244</v>
      </c>
      <c r="M47">
        <f t="shared" si="9"/>
        <v>16255</v>
      </c>
      <c r="N47">
        <f t="shared" si="10"/>
        <v>59396</v>
      </c>
      <c r="O47">
        <f t="shared" si="11"/>
        <v>102989</v>
      </c>
      <c r="Q47">
        <v>4062</v>
      </c>
      <c r="R47">
        <v>-184</v>
      </c>
      <c r="T47">
        <v>2348.5999999999985</v>
      </c>
      <c r="U47">
        <v>350.19999999999709</v>
      </c>
      <c r="W47">
        <v>3359</v>
      </c>
      <c r="X47">
        <v>1151.0000000000002</v>
      </c>
      <c r="Z47">
        <v>59396</v>
      </c>
      <c r="AA47">
        <v>1.2094248770961007</v>
      </c>
      <c r="AI47">
        <v>59396</v>
      </c>
      <c r="AJ47">
        <v>1.2094248770961007</v>
      </c>
    </row>
    <row r="48" spans="2:38" x14ac:dyDescent="0.25">
      <c r="B48">
        <v>35077</v>
      </c>
      <c r="C48">
        <v>40627</v>
      </c>
      <c r="D48">
        <v>66375</v>
      </c>
      <c r="E48">
        <v>101044</v>
      </c>
      <c r="F48">
        <v>69745</v>
      </c>
      <c r="H48">
        <v>68813</v>
      </c>
      <c r="J48">
        <f t="shared" si="6"/>
        <v>62573.599999999999</v>
      </c>
      <c r="K48">
        <f t="shared" si="7"/>
        <v>1.0997129779971107</v>
      </c>
      <c r="L48">
        <f t="shared" si="8"/>
        <v>101044</v>
      </c>
      <c r="M48">
        <f t="shared" si="9"/>
        <v>35077</v>
      </c>
      <c r="N48">
        <f t="shared" si="10"/>
        <v>62573.599999999999</v>
      </c>
      <c r="O48">
        <f t="shared" si="11"/>
        <v>65967</v>
      </c>
      <c r="Q48">
        <v>2516</v>
      </c>
      <c r="R48">
        <v>46</v>
      </c>
      <c r="T48">
        <v>-796</v>
      </c>
      <c r="U48">
        <v>256</v>
      </c>
      <c r="W48">
        <v>3281.2</v>
      </c>
      <c r="X48">
        <v>549.20000000000005</v>
      </c>
      <c r="AB48">
        <v>62573.599999999999</v>
      </c>
      <c r="AC48">
        <v>1.0997129779971107</v>
      </c>
      <c r="AI48">
        <v>62573.599999999999</v>
      </c>
      <c r="AJ48">
        <v>1.0997129779971107</v>
      </c>
    </row>
    <row r="49" spans="2:38" x14ac:dyDescent="0.25">
      <c r="B49">
        <v>84756</v>
      </c>
      <c r="C49">
        <v>101624</v>
      </c>
      <c r="D49">
        <v>116676</v>
      </c>
      <c r="E49">
        <v>44838</v>
      </c>
      <c r="F49">
        <v>65359</v>
      </c>
      <c r="H49">
        <v>139059</v>
      </c>
      <c r="J49">
        <f t="shared" si="6"/>
        <v>82650.600000000006</v>
      </c>
      <c r="K49">
        <f t="shared" si="7"/>
        <v>1.6824923231047324</v>
      </c>
      <c r="L49">
        <f t="shared" si="8"/>
        <v>116676</v>
      </c>
      <c r="M49">
        <f t="shared" si="9"/>
        <v>44838</v>
      </c>
      <c r="N49">
        <f t="shared" si="10"/>
        <v>82650.600000000006</v>
      </c>
      <c r="O49">
        <f t="shared" si="11"/>
        <v>71838</v>
      </c>
      <c r="Q49">
        <v>-792</v>
      </c>
      <c r="R49">
        <v>1392</v>
      </c>
      <c r="T49">
        <v>-2440.7999999999884</v>
      </c>
      <c r="U49">
        <v>23.200000000011642</v>
      </c>
      <c r="W49">
        <v>3283.2</v>
      </c>
      <c r="X49">
        <v>663.6</v>
      </c>
      <c r="AF49">
        <v>82650.600000000006</v>
      </c>
      <c r="AG49">
        <v>1.6824923231047324</v>
      </c>
      <c r="AK49">
        <v>82650.600000000006</v>
      </c>
      <c r="AL49">
        <v>1.6824923231047324</v>
      </c>
    </row>
    <row r="50" spans="2:38" x14ac:dyDescent="0.25">
      <c r="B50">
        <v>22890</v>
      </c>
      <c r="C50">
        <v>117640</v>
      </c>
      <c r="D50">
        <v>94632</v>
      </c>
      <c r="E50">
        <v>118059</v>
      </c>
      <c r="F50">
        <v>32969</v>
      </c>
      <c r="H50">
        <v>91246</v>
      </c>
      <c r="J50">
        <f t="shared" si="6"/>
        <v>77238</v>
      </c>
      <c r="K50">
        <f t="shared" si="7"/>
        <v>1.1813615059944587</v>
      </c>
      <c r="L50">
        <f t="shared" si="8"/>
        <v>118059</v>
      </c>
      <c r="M50">
        <f t="shared" si="9"/>
        <v>22890</v>
      </c>
      <c r="N50">
        <f t="shared" si="10"/>
        <v>77238</v>
      </c>
      <c r="O50">
        <f t="shared" si="11"/>
        <v>95169</v>
      </c>
      <c r="Q50">
        <v>1333</v>
      </c>
      <c r="R50">
        <v>637</v>
      </c>
      <c r="T50">
        <v>510.60000000000582</v>
      </c>
      <c r="U50">
        <v>287.39999999999418</v>
      </c>
      <c r="W50">
        <v>2457.8000000000002</v>
      </c>
      <c r="X50">
        <v>465.40000000000003</v>
      </c>
      <c r="AB50">
        <v>77238</v>
      </c>
      <c r="AC50">
        <v>1.1813615059944587</v>
      </c>
      <c r="AI50">
        <v>77238</v>
      </c>
      <c r="AJ50">
        <v>1.1813615059944587</v>
      </c>
    </row>
    <row r="51" spans="2:38" x14ac:dyDescent="0.25">
      <c r="B51">
        <v>73911</v>
      </c>
      <c r="C51">
        <v>112285</v>
      </c>
      <c r="D51">
        <v>81731</v>
      </c>
      <c r="E51">
        <v>69894</v>
      </c>
      <c r="F51">
        <v>93738</v>
      </c>
      <c r="H51">
        <v>141070</v>
      </c>
      <c r="J51">
        <f t="shared" si="6"/>
        <v>86311.8</v>
      </c>
      <c r="K51">
        <f t="shared" si="7"/>
        <v>1.6344231032141607</v>
      </c>
      <c r="L51">
        <f t="shared" si="8"/>
        <v>112285</v>
      </c>
      <c r="M51">
        <f t="shared" si="9"/>
        <v>69894</v>
      </c>
      <c r="N51">
        <f t="shared" si="10"/>
        <v>86311.8</v>
      </c>
      <c r="O51">
        <f t="shared" si="11"/>
        <v>42391</v>
      </c>
      <c r="Q51">
        <v>-2471</v>
      </c>
      <c r="R51">
        <v>3</v>
      </c>
      <c r="T51">
        <v>-1018.1999999999971</v>
      </c>
      <c r="U51">
        <v>282.80000000000291</v>
      </c>
      <c r="W51">
        <v>3895.4</v>
      </c>
      <c r="X51">
        <v>454.80000000000007</v>
      </c>
      <c r="AF51">
        <v>86311.8</v>
      </c>
      <c r="AG51">
        <v>1.6344231032141607</v>
      </c>
      <c r="AK51">
        <v>86311.8</v>
      </c>
      <c r="AL51">
        <v>1.6344231032141607</v>
      </c>
    </row>
    <row r="52" spans="2:38" x14ac:dyDescent="0.25">
      <c r="B52">
        <v>40228</v>
      </c>
      <c r="C52">
        <v>34945</v>
      </c>
      <c r="D52">
        <v>83452</v>
      </c>
      <c r="E52">
        <v>119642</v>
      </c>
      <c r="F52">
        <v>32982</v>
      </c>
      <c r="H52">
        <v>91026</v>
      </c>
      <c r="J52">
        <f t="shared" si="6"/>
        <v>62249.8</v>
      </c>
      <c r="K52">
        <f t="shared" si="7"/>
        <v>1.4622697582964121</v>
      </c>
      <c r="L52">
        <f t="shared" si="8"/>
        <v>119642</v>
      </c>
      <c r="M52">
        <f t="shared" si="9"/>
        <v>32982</v>
      </c>
      <c r="N52">
        <f t="shared" si="10"/>
        <v>62249.8</v>
      </c>
      <c r="O52">
        <f t="shared" si="11"/>
        <v>86660</v>
      </c>
      <c r="Q52">
        <v>498</v>
      </c>
      <c r="R52">
        <v>-1335</v>
      </c>
      <c r="T52">
        <v>-209.59999999999854</v>
      </c>
      <c r="U52">
        <v>-628.19999999999709</v>
      </c>
      <c r="W52">
        <v>2679.6000000000004</v>
      </c>
      <c r="X52">
        <v>1486.6</v>
      </c>
      <c r="AB52">
        <v>62249.8</v>
      </c>
      <c r="AC52">
        <v>1.4622697582964121</v>
      </c>
      <c r="AK52">
        <v>62249.8</v>
      </c>
      <c r="AL52">
        <v>1.4622697582964121</v>
      </c>
    </row>
    <row r="53" spans="2:38" x14ac:dyDescent="0.25">
      <c r="B53">
        <v>118644</v>
      </c>
      <c r="C53">
        <v>9206</v>
      </c>
      <c r="D53">
        <v>80447</v>
      </c>
      <c r="E53">
        <v>68123</v>
      </c>
      <c r="F53">
        <v>47886</v>
      </c>
      <c r="H53">
        <v>103952</v>
      </c>
      <c r="J53">
        <f t="shared" si="6"/>
        <v>64861.2</v>
      </c>
      <c r="K53">
        <f t="shared" si="7"/>
        <v>1.6026838849728344</v>
      </c>
      <c r="L53">
        <f t="shared" si="8"/>
        <v>118644</v>
      </c>
      <c r="M53">
        <f t="shared" si="9"/>
        <v>9206</v>
      </c>
      <c r="N53">
        <f t="shared" si="10"/>
        <v>64861.2</v>
      </c>
      <c r="O53">
        <f t="shared" si="11"/>
        <v>109438</v>
      </c>
      <c r="Q53">
        <v>-2197</v>
      </c>
      <c r="R53">
        <v>-372</v>
      </c>
      <c r="T53">
        <v>1934.3999999999942</v>
      </c>
      <c r="U53">
        <v>655.59999999999854</v>
      </c>
      <c r="W53">
        <v>4203.2000000000007</v>
      </c>
      <c r="X53">
        <v>670.39999999999986</v>
      </c>
      <c r="AF53">
        <v>64861.2</v>
      </c>
      <c r="AG53">
        <v>1.6026838849728344</v>
      </c>
      <c r="AI53">
        <v>64861.2</v>
      </c>
      <c r="AJ53">
        <v>1.6026838849728344</v>
      </c>
    </row>
    <row r="54" spans="2:38" x14ac:dyDescent="0.25">
      <c r="B54">
        <v>102950</v>
      </c>
      <c r="C54">
        <v>28062</v>
      </c>
      <c r="D54">
        <v>113635</v>
      </c>
      <c r="E54">
        <v>15114</v>
      </c>
      <c r="F54">
        <v>34530</v>
      </c>
      <c r="H54">
        <v>61067</v>
      </c>
      <c r="J54">
        <f t="shared" si="6"/>
        <v>58858.2</v>
      </c>
      <c r="K54">
        <f t="shared" si="7"/>
        <v>1.0375274813025204</v>
      </c>
      <c r="L54">
        <f t="shared" si="8"/>
        <v>113635</v>
      </c>
      <c r="M54">
        <f t="shared" si="9"/>
        <v>15114</v>
      </c>
      <c r="N54">
        <f t="shared" si="10"/>
        <v>58858.2</v>
      </c>
      <c r="O54">
        <f t="shared" si="11"/>
        <v>98521</v>
      </c>
      <c r="Q54">
        <v>-187</v>
      </c>
      <c r="R54">
        <v>0</v>
      </c>
      <c r="T54">
        <v>-452.40000000000146</v>
      </c>
      <c r="U54">
        <v>142.39999999999418</v>
      </c>
      <c r="W54">
        <v>1134</v>
      </c>
      <c r="X54">
        <v>855.60000000000014</v>
      </c>
      <c r="Z54">
        <v>58858.2</v>
      </c>
      <c r="AA54">
        <v>1.0375274813025204</v>
      </c>
      <c r="AI54">
        <v>58858.2</v>
      </c>
      <c r="AJ54">
        <v>1.0375274813025204</v>
      </c>
    </row>
    <row r="55" spans="2:38" x14ac:dyDescent="0.25">
      <c r="B55">
        <v>78667</v>
      </c>
      <c r="C55">
        <v>120403</v>
      </c>
      <c r="D55">
        <v>13495</v>
      </c>
      <c r="E55">
        <v>36991</v>
      </c>
      <c r="F55">
        <v>60309</v>
      </c>
      <c r="H55">
        <v>72556</v>
      </c>
      <c r="J55">
        <f t="shared" si="6"/>
        <v>61973</v>
      </c>
      <c r="K55">
        <f t="shared" si="7"/>
        <v>1.1707679150597841</v>
      </c>
      <c r="L55">
        <f t="shared" si="8"/>
        <v>120403</v>
      </c>
      <c r="M55">
        <f t="shared" si="9"/>
        <v>13495</v>
      </c>
      <c r="N55">
        <f t="shared" si="10"/>
        <v>61973</v>
      </c>
      <c r="O55">
        <f t="shared" si="11"/>
        <v>106908</v>
      </c>
      <c r="Q55">
        <v>2938</v>
      </c>
      <c r="R55">
        <v>204</v>
      </c>
      <c r="T55">
        <v>2539.4000000000015</v>
      </c>
      <c r="U55">
        <v>-443</v>
      </c>
      <c r="W55">
        <v>2560.6000000000004</v>
      </c>
      <c r="X55">
        <v>563</v>
      </c>
      <c r="Z55">
        <v>61973</v>
      </c>
      <c r="AA55">
        <v>1.1707679150597841</v>
      </c>
      <c r="AI55">
        <v>61973</v>
      </c>
      <c r="AJ55">
        <v>1.1707679150597841</v>
      </c>
    </row>
    <row r="56" spans="2:38" x14ac:dyDescent="0.25">
      <c r="B56">
        <v>11737</v>
      </c>
      <c r="C56">
        <v>63372</v>
      </c>
      <c r="D56">
        <v>13870</v>
      </c>
      <c r="E56">
        <v>46700</v>
      </c>
      <c r="F56">
        <v>55544</v>
      </c>
      <c r="H56">
        <v>51182</v>
      </c>
      <c r="J56">
        <f t="shared" si="6"/>
        <v>38244.6</v>
      </c>
      <c r="K56">
        <f t="shared" si="7"/>
        <v>1.3382804369767236</v>
      </c>
      <c r="L56">
        <f t="shared" si="8"/>
        <v>63372</v>
      </c>
      <c r="M56">
        <f t="shared" si="9"/>
        <v>11737</v>
      </c>
      <c r="N56">
        <f t="shared" si="10"/>
        <v>38244.6</v>
      </c>
      <c r="O56">
        <f t="shared" si="11"/>
        <v>51635</v>
      </c>
      <c r="Q56">
        <v>-970</v>
      </c>
      <c r="R56">
        <v>-10</v>
      </c>
      <c r="T56">
        <v>336</v>
      </c>
      <c r="U56">
        <v>75.599999999998545</v>
      </c>
      <c r="W56">
        <v>2872.7999999999997</v>
      </c>
      <c r="X56">
        <v>957.2</v>
      </c>
      <c r="Z56">
        <v>38244.6</v>
      </c>
      <c r="AA56">
        <v>1.3382804369767236</v>
      </c>
      <c r="AK56">
        <v>38244.6</v>
      </c>
      <c r="AL56">
        <v>1.3382804369767236</v>
      </c>
    </row>
    <row r="57" spans="2:38" x14ac:dyDescent="0.25">
      <c r="B57">
        <v>114552</v>
      </c>
      <c r="C57">
        <v>61358</v>
      </c>
      <c r="D57">
        <v>110399</v>
      </c>
      <c r="E57">
        <v>14733</v>
      </c>
      <c r="F57">
        <v>26506</v>
      </c>
      <c r="H57">
        <v>119325</v>
      </c>
      <c r="J57">
        <f t="shared" si="6"/>
        <v>65509.599999999999</v>
      </c>
      <c r="K57">
        <f t="shared" si="7"/>
        <v>1.821488758899459</v>
      </c>
      <c r="L57">
        <f t="shared" si="8"/>
        <v>114552</v>
      </c>
      <c r="M57">
        <f t="shared" si="9"/>
        <v>14733</v>
      </c>
      <c r="N57">
        <f t="shared" si="10"/>
        <v>65509.599999999999</v>
      </c>
      <c r="O57">
        <f t="shared" si="11"/>
        <v>99819</v>
      </c>
      <c r="Q57">
        <v>3828</v>
      </c>
      <c r="R57">
        <v>14</v>
      </c>
      <c r="T57">
        <v>3542.1999999999971</v>
      </c>
      <c r="U57">
        <v>-296.40000000000146</v>
      </c>
      <c r="W57">
        <v>4041.8</v>
      </c>
      <c r="X57">
        <v>297.20000000000005</v>
      </c>
      <c r="AF57">
        <v>65509.599999999999</v>
      </c>
      <c r="AG57">
        <v>1.821488758899459</v>
      </c>
      <c r="AK57">
        <v>65509.599999999999</v>
      </c>
      <c r="AL57">
        <v>1.821488758899459</v>
      </c>
    </row>
    <row r="58" spans="2:38" x14ac:dyDescent="0.25">
      <c r="B58">
        <v>115987</v>
      </c>
      <c r="C58">
        <v>94896</v>
      </c>
      <c r="D58">
        <v>26530</v>
      </c>
      <c r="E58">
        <v>26688</v>
      </c>
      <c r="F58">
        <v>113584</v>
      </c>
      <c r="H58">
        <v>128535</v>
      </c>
      <c r="J58">
        <f t="shared" si="6"/>
        <v>75537</v>
      </c>
      <c r="K58">
        <f t="shared" si="7"/>
        <v>1.7016164263870686</v>
      </c>
      <c r="L58">
        <f t="shared" si="8"/>
        <v>115987</v>
      </c>
      <c r="M58">
        <f t="shared" si="9"/>
        <v>26530</v>
      </c>
      <c r="N58">
        <f t="shared" si="10"/>
        <v>75537</v>
      </c>
      <c r="O58">
        <f t="shared" si="11"/>
        <v>89457</v>
      </c>
      <c r="Q58">
        <v>-123</v>
      </c>
      <c r="R58">
        <v>-237</v>
      </c>
      <c r="T58">
        <v>1392.6000000000058</v>
      </c>
      <c r="U58">
        <v>168</v>
      </c>
      <c r="W58">
        <v>2785.4</v>
      </c>
      <c r="X58">
        <v>896.8</v>
      </c>
      <c r="AF58">
        <v>75537</v>
      </c>
      <c r="AG58">
        <v>1.7016164263870686</v>
      </c>
      <c r="AK58">
        <v>75537</v>
      </c>
      <c r="AL58">
        <v>1.7016164263870686</v>
      </c>
    </row>
    <row r="59" spans="2:38" x14ac:dyDescent="0.25">
      <c r="B59">
        <v>8051</v>
      </c>
      <c r="C59">
        <v>88565</v>
      </c>
      <c r="D59">
        <v>107777</v>
      </c>
      <c r="E59">
        <v>73964</v>
      </c>
      <c r="F59">
        <v>30743</v>
      </c>
      <c r="H59">
        <v>115440</v>
      </c>
      <c r="J59">
        <f t="shared" si="6"/>
        <v>61820</v>
      </c>
      <c r="K59">
        <f t="shared" si="7"/>
        <v>1.8673568424458105</v>
      </c>
      <c r="L59">
        <f t="shared" si="8"/>
        <v>107777</v>
      </c>
      <c r="M59">
        <f t="shared" si="9"/>
        <v>8051</v>
      </c>
      <c r="N59">
        <f t="shared" si="10"/>
        <v>61820</v>
      </c>
      <c r="O59">
        <f t="shared" si="11"/>
        <v>99726</v>
      </c>
      <c r="Q59">
        <v>-1656</v>
      </c>
      <c r="R59">
        <v>100</v>
      </c>
      <c r="T59">
        <v>-491.80000000000291</v>
      </c>
      <c r="U59">
        <v>-633.80000000000291</v>
      </c>
      <c r="W59">
        <v>2176.1999999999998</v>
      </c>
      <c r="X59">
        <v>687</v>
      </c>
      <c r="AF59">
        <v>61820</v>
      </c>
      <c r="AG59">
        <v>1.8673568424458105</v>
      </c>
      <c r="AK59">
        <v>61820</v>
      </c>
      <c r="AL59">
        <v>1.8673568424458105</v>
      </c>
    </row>
    <row r="60" spans="2:38" x14ac:dyDescent="0.25">
      <c r="B60">
        <v>32697</v>
      </c>
      <c r="C60">
        <v>59057</v>
      </c>
      <c r="D60">
        <v>112741</v>
      </c>
      <c r="E60">
        <v>94149</v>
      </c>
      <c r="F60">
        <v>52473</v>
      </c>
      <c r="H60">
        <v>70863</v>
      </c>
      <c r="J60">
        <f t="shared" si="6"/>
        <v>70223.399999999994</v>
      </c>
      <c r="K60">
        <f t="shared" si="7"/>
        <v>1.0091080750860826</v>
      </c>
      <c r="L60">
        <f t="shared" si="8"/>
        <v>112741</v>
      </c>
      <c r="M60">
        <f t="shared" si="9"/>
        <v>32697</v>
      </c>
      <c r="N60">
        <f t="shared" si="10"/>
        <v>70223.399999999994</v>
      </c>
      <c r="O60">
        <f t="shared" si="11"/>
        <v>80044</v>
      </c>
      <c r="Q60">
        <v>-1461</v>
      </c>
      <c r="R60">
        <v>-100</v>
      </c>
      <c r="T60">
        <v>-1411.8000000000029</v>
      </c>
      <c r="U60">
        <v>-311</v>
      </c>
      <c r="W60">
        <v>2129.8000000000002</v>
      </c>
      <c r="X60">
        <v>311</v>
      </c>
      <c r="AB60">
        <v>70223.399999999994</v>
      </c>
      <c r="AC60">
        <v>1.0091080750860826</v>
      </c>
      <c r="AI60">
        <v>70223.399999999994</v>
      </c>
      <c r="AJ60">
        <v>1.0091080750860826</v>
      </c>
    </row>
    <row r="61" spans="2:38" x14ac:dyDescent="0.25">
      <c r="B61">
        <v>114286</v>
      </c>
      <c r="C61">
        <v>23293</v>
      </c>
      <c r="D61">
        <v>84594</v>
      </c>
      <c r="E61">
        <v>43911</v>
      </c>
      <c r="F61">
        <v>89891</v>
      </c>
      <c r="H61">
        <v>116597</v>
      </c>
      <c r="J61">
        <f t="shared" si="6"/>
        <v>71195</v>
      </c>
      <c r="K61">
        <f t="shared" si="7"/>
        <v>1.6377133225647869</v>
      </c>
      <c r="L61">
        <f t="shared" si="8"/>
        <v>114286</v>
      </c>
      <c r="M61">
        <f t="shared" si="9"/>
        <v>23293</v>
      </c>
      <c r="N61">
        <f t="shared" si="10"/>
        <v>71195</v>
      </c>
      <c r="O61">
        <f t="shared" si="11"/>
        <v>90993</v>
      </c>
      <c r="Q61">
        <v>-3082</v>
      </c>
      <c r="R61">
        <v>-1587</v>
      </c>
      <c r="T61">
        <v>-1129</v>
      </c>
      <c r="U61">
        <v>-106.80000000000291</v>
      </c>
      <c r="W61">
        <v>1696.2</v>
      </c>
      <c r="X61">
        <v>348.4</v>
      </c>
      <c r="AF61">
        <v>71195</v>
      </c>
      <c r="AG61">
        <v>1.6377133225647869</v>
      </c>
      <c r="AK61">
        <v>71195</v>
      </c>
      <c r="AL61">
        <v>1.6377133225647869</v>
      </c>
    </row>
    <row r="62" spans="2:38" x14ac:dyDescent="0.25">
      <c r="B62">
        <v>101886</v>
      </c>
      <c r="C62">
        <v>55788</v>
      </c>
      <c r="D62">
        <v>95412</v>
      </c>
      <c r="E62">
        <v>78913</v>
      </c>
      <c r="F62">
        <v>11777</v>
      </c>
      <c r="H62">
        <v>123318</v>
      </c>
      <c r="J62">
        <f t="shared" si="6"/>
        <v>68755.199999999997</v>
      </c>
      <c r="K62">
        <f t="shared" si="7"/>
        <v>1.7935807037140465</v>
      </c>
      <c r="L62">
        <f t="shared" si="8"/>
        <v>101886</v>
      </c>
      <c r="M62">
        <f t="shared" si="9"/>
        <v>11777</v>
      </c>
      <c r="N62">
        <f t="shared" si="10"/>
        <v>68755.199999999997</v>
      </c>
      <c r="O62">
        <f t="shared" si="11"/>
        <v>90109</v>
      </c>
      <c r="Q62">
        <v>3024</v>
      </c>
      <c r="R62">
        <v>9</v>
      </c>
      <c r="T62">
        <v>-395.40000000000873</v>
      </c>
      <c r="U62">
        <v>-108</v>
      </c>
      <c r="W62">
        <v>3311.7999999999997</v>
      </c>
      <c r="X62">
        <v>595.20000000000005</v>
      </c>
      <c r="AF62">
        <v>68755.199999999997</v>
      </c>
      <c r="AG62">
        <v>1.7935807037140465</v>
      </c>
      <c r="AK62">
        <v>68755.199999999997</v>
      </c>
      <c r="AL62">
        <v>1.7935807037140465</v>
      </c>
    </row>
    <row r="63" spans="2:38" x14ac:dyDescent="0.25">
      <c r="B63">
        <v>48097</v>
      </c>
      <c r="C63">
        <v>116388</v>
      </c>
      <c r="D63">
        <v>65448</v>
      </c>
      <c r="E63">
        <v>19887</v>
      </c>
      <c r="F63">
        <v>62843</v>
      </c>
      <c r="H63">
        <v>75539</v>
      </c>
      <c r="J63">
        <f t="shared" si="6"/>
        <v>62532.6</v>
      </c>
      <c r="K63">
        <f t="shared" si="7"/>
        <v>1.2079939103763477</v>
      </c>
      <c r="L63">
        <f t="shared" si="8"/>
        <v>116388</v>
      </c>
      <c r="M63">
        <f t="shared" si="9"/>
        <v>19887</v>
      </c>
      <c r="N63">
        <f t="shared" si="10"/>
        <v>62532.6</v>
      </c>
      <c r="O63">
        <f t="shared" si="11"/>
        <v>96501</v>
      </c>
      <c r="Q63">
        <v>-3181</v>
      </c>
      <c r="R63">
        <v>-763</v>
      </c>
      <c r="T63">
        <v>-689.40000000000146</v>
      </c>
      <c r="U63">
        <v>121.19999999999709</v>
      </c>
      <c r="W63">
        <v>1976.6000000000001</v>
      </c>
      <c r="X63">
        <v>186</v>
      </c>
      <c r="AB63">
        <v>62532.6</v>
      </c>
      <c r="AC63">
        <v>1.2079939103763477</v>
      </c>
      <c r="AI63">
        <v>62532.6</v>
      </c>
      <c r="AJ63">
        <v>1.2079939103763477</v>
      </c>
    </row>
    <row r="64" spans="2:38" x14ac:dyDescent="0.25">
      <c r="B64">
        <v>33129</v>
      </c>
      <c r="C64">
        <v>9502</v>
      </c>
      <c r="D64">
        <v>119129</v>
      </c>
      <c r="E64">
        <v>68219</v>
      </c>
      <c r="F64">
        <v>91281</v>
      </c>
      <c r="H64">
        <v>113587</v>
      </c>
      <c r="J64">
        <f t="shared" si="6"/>
        <v>64252</v>
      </c>
      <c r="K64">
        <f t="shared" si="7"/>
        <v>1.7678360206686172</v>
      </c>
      <c r="L64">
        <f t="shared" si="8"/>
        <v>119129</v>
      </c>
      <c r="M64">
        <f t="shared" si="9"/>
        <v>9502</v>
      </c>
      <c r="N64">
        <f t="shared" si="10"/>
        <v>64252</v>
      </c>
      <c r="O64">
        <f t="shared" si="11"/>
        <v>109627</v>
      </c>
      <c r="Q64">
        <v>-803</v>
      </c>
      <c r="R64">
        <v>-102</v>
      </c>
      <c r="T64">
        <v>-2192.6000000000058</v>
      </c>
      <c r="U64">
        <v>85</v>
      </c>
      <c r="W64">
        <v>2254.1999999999998</v>
      </c>
      <c r="X64">
        <v>267.8</v>
      </c>
      <c r="AF64">
        <v>64252</v>
      </c>
      <c r="AG64">
        <v>1.7678360206686172</v>
      </c>
      <c r="AK64">
        <v>64252</v>
      </c>
      <c r="AL64">
        <v>1.7678360206686172</v>
      </c>
    </row>
    <row r="65" spans="2:38" x14ac:dyDescent="0.25">
      <c r="B65">
        <v>96637</v>
      </c>
      <c r="C65">
        <v>60141</v>
      </c>
      <c r="D65">
        <v>81232</v>
      </c>
      <c r="E65">
        <v>78388</v>
      </c>
      <c r="F65">
        <v>12070</v>
      </c>
      <c r="H65">
        <v>73212</v>
      </c>
      <c r="J65">
        <f t="shared" si="6"/>
        <v>65693.600000000006</v>
      </c>
      <c r="K65">
        <f t="shared" si="7"/>
        <v>1.1144464605380127</v>
      </c>
      <c r="L65">
        <f t="shared" si="8"/>
        <v>96637</v>
      </c>
      <c r="M65">
        <f t="shared" si="9"/>
        <v>12070</v>
      </c>
      <c r="N65">
        <f t="shared" si="10"/>
        <v>65693.600000000006</v>
      </c>
      <c r="O65">
        <f t="shared" si="11"/>
        <v>84567</v>
      </c>
      <c r="Q65">
        <v>-3663</v>
      </c>
      <c r="R65">
        <v>-1354</v>
      </c>
      <c r="T65">
        <v>1167.8000000000029</v>
      </c>
      <c r="U65">
        <v>-10.599999999991269</v>
      </c>
      <c r="W65">
        <v>1771.8</v>
      </c>
      <c r="X65">
        <v>97</v>
      </c>
      <c r="AB65">
        <v>65693.600000000006</v>
      </c>
      <c r="AC65">
        <v>1.1144464605380127</v>
      </c>
      <c r="AI65">
        <v>65693.600000000006</v>
      </c>
      <c r="AJ65">
        <v>1.1144464605380127</v>
      </c>
    </row>
    <row r="66" spans="2:38" x14ac:dyDescent="0.25">
      <c r="B66">
        <v>102072</v>
      </c>
      <c r="C66">
        <v>80795</v>
      </c>
      <c r="D66">
        <v>86975</v>
      </c>
      <c r="E66">
        <v>60712</v>
      </c>
      <c r="F66">
        <v>120178</v>
      </c>
      <c r="H66">
        <v>121220</v>
      </c>
      <c r="J66">
        <f t="shared" ref="J66:J101" si="12">AVERAGE(B66:F66)</f>
        <v>90146.4</v>
      </c>
      <c r="K66">
        <f t="shared" ref="K66:K97" si="13">H66/J66</f>
        <v>1.3447015077695839</v>
      </c>
      <c r="L66">
        <f t="shared" ref="L66:L101" si="14">MAX(B66:F66)</f>
        <v>120178</v>
      </c>
      <c r="M66">
        <f t="shared" ref="M66:M101" si="15">MIN(B66:F66)</f>
        <v>60712</v>
      </c>
      <c r="N66">
        <f t="shared" ref="N66:N101" si="16">AVERAGE(B66:F66)</f>
        <v>90146.4</v>
      </c>
      <c r="O66">
        <f t="shared" ref="O66:O101" si="17">L66-M66</f>
        <v>59466</v>
      </c>
      <c r="Q66">
        <v>-1903</v>
      </c>
      <c r="R66">
        <v>-735</v>
      </c>
      <c r="T66">
        <v>-2964.6000000000058</v>
      </c>
      <c r="U66">
        <v>363.59999999999127</v>
      </c>
      <c r="W66">
        <v>2964.6000000000004</v>
      </c>
      <c r="X66">
        <v>529.6</v>
      </c>
      <c r="AB66">
        <v>90146.4</v>
      </c>
      <c r="AC66">
        <v>1.3447015077695839</v>
      </c>
      <c r="AI66">
        <v>90146.4</v>
      </c>
      <c r="AJ66">
        <v>1.3447015077695839</v>
      </c>
    </row>
    <row r="67" spans="2:38" x14ac:dyDescent="0.25">
      <c r="B67">
        <v>37322</v>
      </c>
      <c r="C67">
        <v>27330</v>
      </c>
      <c r="D67">
        <v>84822</v>
      </c>
      <c r="E67">
        <v>91762</v>
      </c>
      <c r="F67">
        <v>15516</v>
      </c>
      <c r="H67">
        <v>83443</v>
      </c>
      <c r="J67">
        <f t="shared" si="12"/>
        <v>51350.400000000001</v>
      </c>
      <c r="K67">
        <f t="shared" si="13"/>
        <v>1.6249727363370099</v>
      </c>
      <c r="L67">
        <f t="shared" si="14"/>
        <v>91762</v>
      </c>
      <c r="M67">
        <f t="shared" si="15"/>
        <v>15516</v>
      </c>
      <c r="N67">
        <f t="shared" si="16"/>
        <v>51350.400000000001</v>
      </c>
      <c r="O67">
        <f t="shared" si="17"/>
        <v>76246</v>
      </c>
      <c r="Q67">
        <v>-935</v>
      </c>
      <c r="R67">
        <v>-1247</v>
      </c>
      <c r="T67">
        <v>1141.8000000000029</v>
      </c>
      <c r="U67">
        <v>414.20000000000437</v>
      </c>
      <c r="W67">
        <v>2755.8</v>
      </c>
      <c r="X67">
        <v>511.4</v>
      </c>
      <c r="AD67">
        <v>51350.400000000001</v>
      </c>
      <c r="AE67">
        <v>1.6249727363370099</v>
      </c>
      <c r="AK67">
        <v>51350.400000000001</v>
      </c>
      <c r="AL67">
        <v>1.6249727363370099</v>
      </c>
    </row>
    <row r="68" spans="2:38" x14ac:dyDescent="0.25">
      <c r="B68">
        <v>39102</v>
      </c>
      <c r="C68">
        <v>8170</v>
      </c>
      <c r="D68">
        <v>90977</v>
      </c>
      <c r="E68">
        <v>82799</v>
      </c>
      <c r="F68">
        <v>43943</v>
      </c>
      <c r="H68">
        <v>92632</v>
      </c>
      <c r="J68">
        <f t="shared" si="12"/>
        <v>52998.2</v>
      </c>
      <c r="K68">
        <f t="shared" si="13"/>
        <v>1.7478329452698393</v>
      </c>
      <c r="L68">
        <f t="shared" si="14"/>
        <v>90977</v>
      </c>
      <c r="M68">
        <f t="shared" si="15"/>
        <v>8170</v>
      </c>
      <c r="N68">
        <f t="shared" si="16"/>
        <v>52998.2</v>
      </c>
      <c r="O68">
        <f t="shared" si="17"/>
        <v>82807</v>
      </c>
      <c r="Q68">
        <v>-4292</v>
      </c>
      <c r="R68">
        <v>235</v>
      </c>
      <c r="T68">
        <v>132.79999999999563</v>
      </c>
      <c r="U68">
        <v>-149.60000000000582</v>
      </c>
      <c r="W68">
        <v>1973.6000000000001</v>
      </c>
      <c r="X68">
        <v>149.6</v>
      </c>
      <c r="AD68">
        <v>52998.2</v>
      </c>
      <c r="AE68">
        <v>1.7478329452698393</v>
      </c>
      <c r="AK68">
        <v>52998.2</v>
      </c>
      <c r="AL68">
        <v>1.7478329452698393</v>
      </c>
    </row>
    <row r="69" spans="2:38" x14ac:dyDescent="0.25">
      <c r="B69">
        <v>2831</v>
      </c>
      <c r="C69">
        <v>30262</v>
      </c>
      <c r="D69">
        <v>115996</v>
      </c>
      <c r="E69">
        <v>81784</v>
      </c>
      <c r="F69">
        <v>105531</v>
      </c>
      <c r="H69">
        <v>125629</v>
      </c>
      <c r="J69">
        <f t="shared" si="12"/>
        <v>67280.800000000003</v>
      </c>
      <c r="K69">
        <f t="shared" si="13"/>
        <v>1.8672340400233052</v>
      </c>
      <c r="L69">
        <f t="shared" si="14"/>
        <v>115996</v>
      </c>
      <c r="M69">
        <f t="shared" si="15"/>
        <v>2831</v>
      </c>
      <c r="N69">
        <f t="shared" si="16"/>
        <v>67280.800000000003</v>
      </c>
      <c r="O69">
        <f t="shared" si="17"/>
        <v>113165</v>
      </c>
      <c r="Q69">
        <v>2014</v>
      </c>
      <c r="R69">
        <v>194</v>
      </c>
      <c r="T69">
        <v>-689</v>
      </c>
      <c r="U69">
        <v>196.40000000000873</v>
      </c>
      <c r="W69">
        <v>2750.6</v>
      </c>
      <c r="X69">
        <v>541.20000000000005</v>
      </c>
      <c r="AF69">
        <v>67280.800000000003</v>
      </c>
      <c r="AG69">
        <v>1.8672340400233052</v>
      </c>
      <c r="AK69">
        <v>67280.800000000003</v>
      </c>
      <c r="AL69">
        <v>1.8672340400233052</v>
      </c>
    </row>
    <row r="70" spans="2:38" x14ac:dyDescent="0.25">
      <c r="B70">
        <v>59367</v>
      </c>
      <c r="C70">
        <v>17308</v>
      </c>
      <c r="D70">
        <v>13425</v>
      </c>
      <c r="E70">
        <v>73917</v>
      </c>
      <c r="F70">
        <v>24599</v>
      </c>
      <c r="H70">
        <v>92623</v>
      </c>
      <c r="J70">
        <f t="shared" si="12"/>
        <v>37723.199999999997</v>
      </c>
      <c r="K70">
        <f t="shared" si="13"/>
        <v>2.4553325274632058</v>
      </c>
      <c r="L70">
        <f t="shared" si="14"/>
        <v>73917</v>
      </c>
      <c r="M70">
        <f t="shared" si="15"/>
        <v>13425</v>
      </c>
      <c r="N70">
        <f t="shared" si="16"/>
        <v>37723.199999999997</v>
      </c>
      <c r="O70">
        <f t="shared" si="17"/>
        <v>60492</v>
      </c>
      <c r="Q70">
        <v>373</v>
      </c>
      <c r="R70">
        <v>0</v>
      </c>
      <c r="T70">
        <v>1856.3999999999942</v>
      </c>
      <c r="U70">
        <v>826.19999999999709</v>
      </c>
      <c r="W70">
        <v>1856.4</v>
      </c>
      <c r="X70">
        <v>843</v>
      </c>
      <c r="AD70">
        <v>37723.199999999997</v>
      </c>
      <c r="AE70">
        <v>2.4553325274632058</v>
      </c>
      <c r="AK70">
        <v>37723.199999999997</v>
      </c>
      <c r="AL70">
        <v>2.4553325274632058</v>
      </c>
    </row>
    <row r="71" spans="2:38" x14ac:dyDescent="0.25">
      <c r="B71">
        <v>91912</v>
      </c>
      <c r="C71">
        <v>33702</v>
      </c>
      <c r="D71">
        <v>106994</v>
      </c>
      <c r="E71">
        <v>12617</v>
      </c>
      <c r="F71">
        <v>64930</v>
      </c>
      <c r="H71">
        <v>69240</v>
      </c>
      <c r="J71">
        <f t="shared" si="12"/>
        <v>62031</v>
      </c>
      <c r="K71">
        <f t="shared" si="13"/>
        <v>1.1162160855056342</v>
      </c>
      <c r="L71">
        <f t="shared" si="14"/>
        <v>106994</v>
      </c>
      <c r="M71">
        <f t="shared" si="15"/>
        <v>12617</v>
      </c>
      <c r="N71">
        <f t="shared" si="16"/>
        <v>62031</v>
      </c>
      <c r="O71">
        <f t="shared" si="17"/>
        <v>94377</v>
      </c>
      <c r="Q71">
        <v>-1116</v>
      </c>
      <c r="R71">
        <v>739</v>
      </c>
      <c r="T71">
        <v>1441.1999999999971</v>
      </c>
      <c r="U71">
        <v>967.59999999999854</v>
      </c>
      <c r="W71">
        <v>1904.8</v>
      </c>
      <c r="X71">
        <v>978.4</v>
      </c>
      <c r="Z71">
        <v>62031</v>
      </c>
      <c r="AA71">
        <v>1.1162160855056342</v>
      </c>
      <c r="AI71">
        <v>62031</v>
      </c>
      <c r="AJ71">
        <v>1.1162160855056342</v>
      </c>
    </row>
    <row r="72" spans="2:38" x14ac:dyDescent="0.25">
      <c r="B72">
        <v>64387</v>
      </c>
      <c r="C72">
        <v>36468</v>
      </c>
      <c r="D72">
        <v>100042</v>
      </c>
      <c r="E72">
        <v>6234</v>
      </c>
      <c r="F72">
        <v>97795</v>
      </c>
      <c r="H72">
        <v>74619</v>
      </c>
      <c r="J72">
        <f t="shared" si="12"/>
        <v>60985.2</v>
      </c>
      <c r="K72">
        <f t="shared" si="13"/>
        <v>1.223559158615533</v>
      </c>
      <c r="L72">
        <f t="shared" si="14"/>
        <v>100042</v>
      </c>
      <c r="M72">
        <f t="shared" si="15"/>
        <v>6234</v>
      </c>
      <c r="N72">
        <f t="shared" si="16"/>
        <v>60985.2</v>
      </c>
      <c r="O72">
        <f t="shared" si="17"/>
        <v>93808</v>
      </c>
      <c r="Q72">
        <v>-3732</v>
      </c>
      <c r="R72">
        <v>-217</v>
      </c>
      <c r="T72">
        <v>-1277.4000000000015</v>
      </c>
      <c r="U72">
        <v>-280.80000000000291</v>
      </c>
      <c r="W72">
        <v>2515.8000000000002</v>
      </c>
      <c r="X72">
        <v>549.6</v>
      </c>
      <c r="AB72">
        <v>60985.2</v>
      </c>
      <c r="AC72">
        <v>1.223559158615533</v>
      </c>
      <c r="AI72">
        <v>60985.2</v>
      </c>
      <c r="AJ72">
        <v>1.223559158615533</v>
      </c>
    </row>
    <row r="73" spans="2:38" x14ac:dyDescent="0.25">
      <c r="B73">
        <v>70958</v>
      </c>
      <c r="C73">
        <v>21083</v>
      </c>
      <c r="D73">
        <v>16237</v>
      </c>
      <c r="E73">
        <v>62420</v>
      </c>
      <c r="F73">
        <v>17970</v>
      </c>
      <c r="H73">
        <v>60256</v>
      </c>
      <c r="J73">
        <f t="shared" si="12"/>
        <v>37733.599999999999</v>
      </c>
      <c r="K73">
        <f t="shared" si="13"/>
        <v>1.5968791739987704</v>
      </c>
      <c r="L73">
        <f t="shared" si="14"/>
        <v>70958</v>
      </c>
      <c r="M73">
        <f t="shared" si="15"/>
        <v>16237</v>
      </c>
      <c r="N73">
        <f t="shared" si="16"/>
        <v>37733.599999999999</v>
      </c>
      <c r="O73">
        <f t="shared" si="17"/>
        <v>54721</v>
      </c>
      <c r="Q73">
        <v>-2843</v>
      </c>
      <c r="R73">
        <v>-26</v>
      </c>
      <c r="T73">
        <v>1670</v>
      </c>
      <c r="U73">
        <v>-423.59999999999854</v>
      </c>
      <c r="W73">
        <v>2688.4</v>
      </c>
      <c r="X73">
        <v>869.2</v>
      </c>
      <c r="AD73">
        <v>37733.599999999999</v>
      </c>
      <c r="AE73">
        <v>1.5968791739987704</v>
      </c>
      <c r="AK73">
        <v>37733.599999999999</v>
      </c>
      <c r="AL73">
        <v>1.5968791739987704</v>
      </c>
    </row>
    <row r="74" spans="2:38" x14ac:dyDescent="0.25">
      <c r="B74">
        <v>68688</v>
      </c>
      <c r="C74">
        <v>32646</v>
      </c>
      <c r="D74">
        <v>73851</v>
      </c>
      <c r="E74">
        <v>14653</v>
      </c>
      <c r="F74">
        <v>56929</v>
      </c>
      <c r="H74">
        <v>102594</v>
      </c>
      <c r="J74">
        <f t="shared" si="12"/>
        <v>49353.4</v>
      </c>
      <c r="K74">
        <f t="shared" si="13"/>
        <v>2.0787625573921957</v>
      </c>
      <c r="L74">
        <f t="shared" si="14"/>
        <v>73851</v>
      </c>
      <c r="M74">
        <f t="shared" si="15"/>
        <v>14653</v>
      </c>
      <c r="N74">
        <f t="shared" si="16"/>
        <v>49353.4</v>
      </c>
      <c r="O74">
        <f t="shared" si="17"/>
        <v>59198</v>
      </c>
      <c r="Q74">
        <v>1488</v>
      </c>
      <c r="R74">
        <v>-563</v>
      </c>
      <c r="T74">
        <v>2244.4000000000015</v>
      </c>
      <c r="U74">
        <v>-187</v>
      </c>
      <c r="W74">
        <v>2434.8000000000002</v>
      </c>
      <c r="X74">
        <v>187.4</v>
      </c>
      <c r="AD74">
        <v>49353.4</v>
      </c>
      <c r="AE74">
        <v>2.0787625573921957</v>
      </c>
      <c r="AK74">
        <v>49353.4</v>
      </c>
      <c r="AL74">
        <v>2.0787625573921957</v>
      </c>
    </row>
    <row r="75" spans="2:38" x14ac:dyDescent="0.25">
      <c r="B75">
        <v>59960</v>
      </c>
      <c r="C75">
        <v>79797</v>
      </c>
      <c r="D75">
        <v>88736</v>
      </c>
      <c r="E75">
        <v>18454</v>
      </c>
      <c r="F75">
        <v>87080</v>
      </c>
      <c r="H75">
        <v>67518</v>
      </c>
      <c r="J75">
        <f t="shared" si="12"/>
        <v>66805.399999999994</v>
      </c>
      <c r="K75">
        <f t="shared" si="13"/>
        <v>1.0106668023842384</v>
      </c>
      <c r="L75">
        <f t="shared" si="14"/>
        <v>88736</v>
      </c>
      <c r="M75">
        <f t="shared" si="15"/>
        <v>18454</v>
      </c>
      <c r="N75">
        <f t="shared" si="16"/>
        <v>66805.399999999994</v>
      </c>
      <c r="O75">
        <f t="shared" si="17"/>
        <v>70282</v>
      </c>
      <c r="Q75">
        <v>-1362</v>
      </c>
      <c r="R75">
        <v>-1074</v>
      </c>
      <c r="T75">
        <v>-1754.8000000000029</v>
      </c>
      <c r="U75">
        <v>121</v>
      </c>
      <c r="W75">
        <v>2480.8000000000002</v>
      </c>
      <c r="X75">
        <v>269</v>
      </c>
      <c r="AB75">
        <v>66805.399999999994</v>
      </c>
      <c r="AC75">
        <v>1.0106668023842384</v>
      </c>
      <c r="AI75">
        <v>66805.399999999994</v>
      </c>
      <c r="AJ75">
        <v>1.0106668023842384</v>
      </c>
    </row>
    <row r="76" spans="2:38" x14ac:dyDescent="0.25">
      <c r="B76">
        <v>73309</v>
      </c>
      <c r="C76">
        <v>33249</v>
      </c>
      <c r="D76">
        <v>27427</v>
      </c>
      <c r="E76">
        <v>38778</v>
      </c>
      <c r="F76">
        <v>25560</v>
      </c>
      <c r="H76">
        <v>96841</v>
      </c>
      <c r="J76">
        <f t="shared" si="12"/>
        <v>39664.6</v>
      </c>
      <c r="K76">
        <f t="shared" si="13"/>
        <v>2.441496951942034</v>
      </c>
      <c r="L76">
        <f t="shared" si="14"/>
        <v>73309</v>
      </c>
      <c r="M76">
        <f t="shared" si="15"/>
        <v>25560</v>
      </c>
      <c r="N76">
        <f t="shared" si="16"/>
        <v>39664.6</v>
      </c>
      <c r="O76">
        <f t="shared" si="17"/>
        <v>47749</v>
      </c>
      <c r="Q76">
        <v>-5372</v>
      </c>
      <c r="R76">
        <v>7</v>
      </c>
      <c r="T76">
        <v>-1909.4000000000015</v>
      </c>
      <c r="U76">
        <v>-594.40000000000146</v>
      </c>
      <c r="W76">
        <v>1909.3999999999999</v>
      </c>
      <c r="X76">
        <v>1262.4000000000001</v>
      </c>
      <c r="AD76">
        <v>39664.6</v>
      </c>
      <c r="AE76">
        <v>2.441496951942034</v>
      </c>
      <c r="AK76">
        <v>39664.6</v>
      </c>
      <c r="AL76">
        <v>2.441496951942034</v>
      </c>
    </row>
    <row r="77" spans="2:38" x14ac:dyDescent="0.25">
      <c r="B77">
        <v>87694</v>
      </c>
      <c r="C77">
        <v>85696</v>
      </c>
      <c r="D77">
        <v>93014</v>
      </c>
      <c r="E77">
        <v>31252</v>
      </c>
      <c r="F77">
        <v>75538</v>
      </c>
      <c r="H77">
        <v>113111</v>
      </c>
      <c r="J77">
        <f t="shared" si="12"/>
        <v>74638.8</v>
      </c>
      <c r="K77">
        <f t="shared" si="13"/>
        <v>1.5154450500275995</v>
      </c>
      <c r="L77">
        <f t="shared" si="14"/>
        <v>93014</v>
      </c>
      <c r="M77">
        <f t="shared" si="15"/>
        <v>31252</v>
      </c>
      <c r="N77">
        <f t="shared" si="16"/>
        <v>74638.8</v>
      </c>
      <c r="O77">
        <f t="shared" si="17"/>
        <v>61762</v>
      </c>
      <c r="Q77">
        <v>-1033</v>
      </c>
      <c r="R77">
        <v>5</v>
      </c>
      <c r="T77">
        <v>1552.1999999999971</v>
      </c>
      <c r="U77">
        <v>0.19999999999708962</v>
      </c>
      <c r="W77">
        <v>1552.2</v>
      </c>
      <c r="X77">
        <v>329</v>
      </c>
      <c r="AF77">
        <v>74638.8</v>
      </c>
      <c r="AG77">
        <v>1.5154450500275995</v>
      </c>
      <c r="AK77">
        <v>74638.8</v>
      </c>
      <c r="AL77">
        <v>1.5154450500275995</v>
      </c>
    </row>
    <row r="78" spans="2:38" x14ac:dyDescent="0.25">
      <c r="B78">
        <v>3809</v>
      </c>
      <c r="C78">
        <v>51238</v>
      </c>
      <c r="D78">
        <v>22934</v>
      </c>
      <c r="E78">
        <v>29242</v>
      </c>
      <c r="F78">
        <v>73646</v>
      </c>
      <c r="H78">
        <v>44209</v>
      </c>
      <c r="J78">
        <f t="shared" si="12"/>
        <v>36173.800000000003</v>
      </c>
      <c r="K78">
        <f t="shared" si="13"/>
        <v>1.2221276172257267</v>
      </c>
      <c r="L78">
        <f t="shared" si="14"/>
        <v>73646</v>
      </c>
      <c r="M78">
        <f t="shared" si="15"/>
        <v>3809</v>
      </c>
      <c r="N78">
        <f t="shared" si="16"/>
        <v>36173.800000000003</v>
      </c>
      <c r="O78">
        <f t="shared" si="17"/>
        <v>69837</v>
      </c>
      <c r="Q78">
        <v>3127</v>
      </c>
      <c r="R78">
        <v>8</v>
      </c>
      <c r="T78">
        <v>1881.4000000000015</v>
      </c>
      <c r="U78">
        <v>221.60000000000582</v>
      </c>
      <c r="W78">
        <v>2744.6000000000004</v>
      </c>
      <c r="X78">
        <v>488.79999999999995</v>
      </c>
      <c r="Z78">
        <v>36173.800000000003</v>
      </c>
      <c r="AA78">
        <v>1.2221276172257267</v>
      </c>
      <c r="AI78">
        <v>36173.800000000003</v>
      </c>
      <c r="AJ78">
        <v>1.2221276172257267</v>
      </c>
    </row>
    <row r="79" spans="2:38" x14ac:dyDescent="0.25">
      <c r="B79">
        <v>62856</v>
      </c>
      <c r="C79">
        <v>46646</v>
      </c>
      <c r="D79">
        <v>71450</v>
      </c>
      <c r="E79">
        <v>9522</v>
      </c>
      <c r="F79">
        <v>42129</v>
      </c>
      <c r="H79">
        <v>110007</v>
      </c>
      <c r="J79">
        <f t="shared" si="12"/>
        <v>46520.6</v>
      </c>
      <c r="K79">
        <f t="shared" si="13"/>
        <v>2.3646943504597964</v>
      </c>
      <c r="L79">
        <f t="shared" si="14"/>
        <v>71450</v>
      </c>
      <c r="M79">
        <f t="shared" si="15"/>
        <v>9522</v>
      </c>
      <c r="N79">
        <f t="shared" si="16"/>
        <v>46520.6</v>
      </c>
      <c r="O79">
        <f t="shared" si="17"/>
        <v>61928</v>
      </c>
      <c r="Q79">
        <v>3489</v>
      </c>
      <c r="R79">
        <v>-202</v>
      </c>
      <c r="T79">
        <v>1010.5999999999985</v>
      </c>
      <c r="U79">
        <v>-832.40000000000146</v>
      </c>
      <c r="W79">
        <v>1114.2</v>
      </c>
      <c r="X79">
        <v>1103.6000000000001</v>
      </c>
      <c r="AD79">
        <v>46520.6</v>
      </c>
      <c r="AE79">
        <v>2.3646943504597964</v>
      </c>
      <c r="AK79">
        <v>46520.6</v>
      </c>
      <c r="AL79">
        <v>2.3646943504597964</v>
      </c>
    </row>
    <row r="80" spans="2:38" x14ac:dyDescent="0.25">
      <c r="B80">
        <v>70716</v>
      </c>
      <c r="C80">
        <v>86368</v>
      </c>
      <c r="D80">
        <v>38255</v>
      </c>
      <c r="E80">
        <v>29433</v>
      </c>
      <c r="F80">
        <v>67922</v>
      </c>
      <c r="H80">
        <v>80574</v>
      </c>
      <c r="J80">
        <f t="shared" si="12"/>
        <v>58538.8</v>
      </c>
      <c r="K80">
        <f t="shared" si="13"/>
        <v>1.3764204254272379</v>
      </c>
      <c r="L80">
        <f t="shared" si="14"/>
        <v>86368</v>
      </c>
      <c r="M80">
        <f t="shared" si="15"/>
        <v>29433</v>
      </c>
      <c r="N80">
        <f t="shared" si="16"/>
        <v>58538.8</v>
      </c>
      <c r="O80">
        <f t="shared" si="17"/>
        <v>56935</v>
      </c>
      <c r="Q80">
        <v>4560</v>
      </c>
      <c r="R80">
        <v>-681</v>
      </c>
      <c r="T80">
        <v>4099</v>
      </c>
      <c r="U80">
        <v>959.40000000000146</v>
      </c>
      <c r="W80">
        <v>4139.3999999999996</v>
      </c>
      <c r="X80">
        <v>966.6</v>
      </c>
      <c r="Z80">
        <v>58538.8</v>
      </c>
      <c r="AA80">
        <v>1.3764204254272379</v>
      </c>
      <c r="AK80">
        <v>58538.8</v>
      </c>
      <c r="AL80">
        <v>1.3764204254272379</v>
      </c>
    </row>
    <row r="81" spans="2:38" x14ac:dyDescent="0.25">
      <c r="B81">
        <v>101804</v>
      </c>
      <c r="C81">
        <v>26788</v>
      </c>
      <c r="D81">
        <v>86538</v>
      </c>
      <c r="E81">
        <v>67917</v>
      </c>
      <c r="F81">
        <v>86739</v>
      </c>
      <c r="H81">
        <v>76279</v>
      </c>
      <c r="J81">
        <f t="shared" si="12"/>
        <v>73957.2</v>
      </c>
      <c r="K81">
        <f t="shared" si="13"/>
        <v>1.0313938331900072</v>
      </c>
      <c r="L81">
        <f t="shared" si="14"/>
        <v>101804</v>
      </c>
      <c r="M81">
        <f t="shared" si="15"/>
        <v>26788</v>
      </c>
      <c r="N81">
        <f t="shared" si="16"/>
        <v>73957.2</v>
      </c>
      <c r="O81">
        <f t="shared" si="17"/>
        <v>75016</v>
      </c>
      <c r="Q81">
        <v>-3917</v>
      </c>
      <c r="R81">
        <v>1564</v>
      </c>
      <c r="T81">
        <v>-949.80000000000291</v>
      </c>
      <c r="U81">
        <v>-110.19999999999709</v>
      </c>
      <c r="W81">
        <v>1577.4</v>
      </c>
      <c r="X81">
        <v>694.6</v>
      </c>
      <c r="AB81">
        <v>73957.2</v>
      </c>
      <c r="AC81">
        <v>1.0313938331900072</v>
      </c>
      <c r="AI81">
        <v>73957.2</v>
      </c>
      <c r="AJ81">
        <v>1.0313938331900072</v>
      </c>
    </row>
    <row r="82" spans="2:38" x14ac:dyDescent="0.25">
      <c r="B82">
        <v>117916</v>
      </c>
      <c r="C82">
        <v>33054</v>
      </c>
      <c r="D82">
        <v>107271</v>
      </c>
      <c r="E82">
        <v>18802</v>
      </c>
      <c r="F82">
        <v>68093</v>
      </c>
      <c r="H82">
        <v>89694</v>
      </c>
      <c r="J82">
        <f t="shared" si="12"/>
        <v>69027.199999999997</v>
      </c>
      <c r="K82">
        <f t="shared" si="13"/>
        <v>1.2994008159102499</v>
      </c>
      <c r="L82">
        <f t="shared" si="14"/>
        <v>117916</v>
      </c>
      <c r="M82">
        <f t="shared" si="15"/>
        <v>18802</v>
      </c>
      <c r="N82">
        <f t="shared" si="16"/>
        <v>69027.199999999997</v>
      </c>
      <c r="O82">
        <f t="shared" si="17"/>
        <v>99114</v>
      </c>
      <c r="Q82">
        <v>-2679</v>
      </c>
      <c r="R82">
        <v>-608</v>
      </c>
      <c r="T82">
        <v>1475.5999999999913</v>
      </c>
      <c r="U82">
        <v>-224.60000000000582</v>
      </c>
      <c r="W82">
        <v>3319.2</v>
      </c>
      <c r="X82">
        <v>392.19999999999993</v>
      </c>
      <c r="AB82">
        <v>69027.199999999997</v>
      </c>
      <c r="AC82">
        <v>1.2994008159102499</v>
      </c>
      <c r="AI82">
        <v>69027.199999999997</v>
      </c>
      <c r="AJ82">
        <v>1.2994008159102499</v>
      </c>
    </row>
    <row r="83" spans="2:38" x14ac:dyDescent="0.25">
      <c r="B83">
        <v>12287</v>
      </c>
      <c r="C83">
        <v>102012</v>
      </c>
      <c r="D83">
        <v>102027</v>
      </c>
      <c r="E83">
        <v>99613</v>
      </c>
      <c r="F83">
        <v>36297</v>
      </c>
      <c r="H83">
        <v>77352</v>
      </c>
      <c r="J83">
        <f t="shared" si="12"/>
        <v>70447.199999999997</v>
      </c>
      <c r="K83">
        <f t="shared" si="13"/>
        <v>1.0980138316356081</v>
      </c>
      <c r="L83">
        <f t="shared" si="14"/>
        <v>102027</v>
      </c>
      <c r="M83">
        <f t="shared" si="15"/>
        <v>12287</v>
      </c>
      <c r="N83">
        <f t="shared" si="16"/>
        <v>70447.199999999997</v>
      </c>
      <c r="O83">
        <f t="shared" si="17"/>
        <v>89740</v>
      </c>
      <c r="Q83">
        <v>-5304</v>
      </c>
      <c r="R83">
        <v>-1149</v>
      </c>
      <c r="T83">
        <v>1690.1999999999971</v>
      </c>
      <c r="U83">
        <v>274.39999999999418</v>
      </c>
      <c r="W83">
        <v>2410.9999999999995</v>
      </c>
      <c r="X83">
        <v>551.60000000000014</v>
      </c>
      <c r="AB83">
        <v>70447.199999999997</v>
      </c>
      <c r="AC83">
        <v>1.0980138316356081</v>
      </c>
      <c r="AI83">
        <v>70447.199999999997</v>
      </c>
      <c r="AJ83">
        <v>1.0980138316356081</v>
      </c>
    </row>
    <row r="84" spans="2:38" x14ac:dyDescent="0.25">
      <c r="B84">
        <v>18754</v>
      </c>
      <c r="C84">
        <v>75716</v>
      </c>
      <c r="D84">
        <v>83117</v>
      </c>
      <c r="E84">
        <v>48095</v>
      </c>
      <c r="F84">
        <v>95137</v>
      </c>
      <c r="H84">
        <v>85903</v>
      </c>
      <c r="J84">
        <f t="shared" si="12"/>
        <v>64163.8</v>
      </c>
      <c r="K84">
        <f t="shared" si="13"/>
        <v>1.3388078636240373</v>
      </c>
      <c r="L84">
        <f t="shared" si="14"/>
        <v>95137</v>
      </c>
      <c r="M84">
        <f t="shared" si="15"/>
        <v>18754</v>
      </c>
      <c r="N84">
        <f t="shared" si="16"/>
        <v>64163.8</v>
      </c>
      <c r="O84">
        <f t="shared" si="17"/>
        <v>76383</v>
      </c>
      <c r="Q84">
        <v>-1181</v>
      </c>
      <c r="R84">
        <v>-392</v>
      </c>
      <c r="T84">
        <v>-1788.8000000000029</v>
      </c>
      <c r="U84">
        <v>-446.79999999999563</v>
      </c>
      <c r="W84">
        <v>2995.2000000000003</v>
      </c>
      <c r="X84">
        <v>793.2</v>
      </c>
      <c r="AB84">
        <v>64163.8</v>
      </c>
      <c r="AC84">
        <v>1.3388078636240373</v>
      </c>
      <c r="AK84">
        <v>64163.8</v>
      </c>
      <c r="AL84">
        <v>1.3388078636240373</v>
      </c>
    </row>
    <row r="85" spans="2:38" x14ac:dyDescent="0.25">
      <c r="B85">
        <v>22561</v>
      </c>
      <c r="C85">
        <v>74424</v>
      </c>
      <c r="D85">
        <v>55747</v>
      </c>
      <c r="E85">
        <v>99841</v>
      </c>
      <c r="F85">
        <v>21379</v>
      </c>
      <c r="H85">
        <v>117790</v>
      </c>
      <c r="J85">
        <f t="shared" si="12"/>
        <v>54790.400000000001</v>
      </c>
      <c r="K85">
        <f t="shared" si="13"/>
        <v>2.1498291671533698</v>
      </c>
      <c r="L85">
        <f t="shared" si="14"/>
        <v>99841</v>
      </c>
      <c r="M85">
        <f t="shared" si="15"/>
        <v>21379</v>
      </c>
      <c r="N85">
        <f t="shared" si="16"/>
        <v>54790.400000000001</v>
      </c>
      <c r="O85">
        <f t="shared" si="17"/>
        <v>78462</v>
      </c>
      <c r="Q85">
        <v>2662</v>
      </c>
      <c r="R85">
        <v>1440</v>
      </c>
      <c r="T85">
        <v>252.20000000000437</v>
      </c>
      <c r="U85">
        <v>332.20000000000437</v>
      </c>
      <c r="W85">
        <v>2935.4</v>
      </c>
      <c r="X85">
        <v>396.2</v>
      </c>
      <c r="AD85">
        <v>54790.400000000001</v>
      </c>
      <c r="AE85">
        <v>2.1498291671533698</v>
      </c>
      <c r="AK85">
        <v>54790.400000000001</v>
      </c>
      <c r="AL85">
        <v>2.1498291671533698</v>
      </c>
    </row>
    <row r="86" spans="2:38" x14ac:dyDescent="0.25">
      <c r="B86">
        <v>16244</v>
      </c>
      <c r="C86">
        <v>85005</v>
      </c>
      <c r="D86">
        <v>69394</v>
      </c>
      <c r="E86">
        <v>42668</v>
      </c>
      <c r="F86">
        <v>100089</v>
      </c>
      <c r="H86">
        <v>108157</v>
      </c>
      <c r="J86">
        <f t="shared" si="12"/>
        <v>62680</v>
      </c>
      <c r="K86">
        <f t="shared" si="13"/>
        <v>1.7255424377791959</v>
      </c>
      <c r="L86">
        <f t="shared" si="14"/>
        <v>100089</v>
      </c>
      <c r="M86">
        <f t="shared" si="15"/>
        <v>16244</v>
      </c>
      <c r="N86">
        <f t="shared" si="16"/>
        <v>62680</v>
      </c>
      <c r="O86">
        <f t="shared" si="17"/>
        <v>83845</v>
      </c>
      <c r="Q86">
        <v>-2666</v>
      </c>
      <c r="R86">
        <v>962</v>
      </c>
      <c r="T86">
        <v>761.80000000000291</v>
      </c>
      <c r="U86">
        <v>47</v>
      </c>
      <c r="W86">
        <v>2176.6</v>
      </c>
      <c r="X86">
        <v>1081.8</v>
      </c>
      <c r="AF86">
        <v>62680</v>
      </c>
      <c r="AG86">
        <v>1.7255424377791959</v>
      </c>
      <c r="AK86">
        <v>62680</v>
      </c>
      <c r="AL86">
        <v>1.7255424377791959</v>
      </c>
    </row>
    <row r="87" spans="2:38" x14ac:dyDescent="0.25">
      <c r="B87">
        <v>11916</v>
      </c>
      <c r="C87">
        <v>48086</v>
      </c>
      <c r="D87">
        <v>15852</v>
      </c>
      <c r="E87">
        <v>51513</v>
      </c>
      <c r="F87">
        <v>101496</v>
      </c>
      <c r="H87">
        <v>71730</v>
      </c>
      <c r="J87">
        <f t="shared" si="12"/>
        <v>45772.6</v>
      </c>
      <c r="K87">
        <f t="shared" si="13"/>
        <v>1.5670947247916875</v>
      </c>
      <c r="L87">
        <f t="shared" si="14"/>
        <v>101496</v>
      </c>
      <c r="M87">
        <f t="shared" si="15"/>
        <v>11916</v>
      </c>
      <c r="N87">
        <f t="shared" si="16"/>
        <v>45772.6</v>
      </c>
      <c r="O87">
        <f t="shared" si="17"/>
        <v>89580</v>
      </c>
      <c r="Q87">
        <v>144</v>
      </c>
      <c r="R87">
        <v>-277</v>
      </c>
      <c r="T87">
        <v>-721.40000000000146</v>
      </c>
      <c r="U87">
        <v>-9.4000000000014552</v>
      </c>
      <c r="W87">
        <v>3313.4</v>
      </c>
      <c r="X87">
        <v>1027.3999999999999</v>
      </c>
      <c r="AD87">
        <v>45772.6</v>
      </c>
      <c r="AE87">
        <v>1.5670947247916875</v>
      </c>
      <c r="AK87">
        <v>45772.6</v>
      </c>
      <c r="AL87">
        <v>1.5670947247916875</v>
      </c>
    </row>
    <row r="88" spans="2:38" x14ac:dyDescent="0.25">
      <c r="B88">
        <v>117890</v>
      </c>
      <c r="C88">
        <v>89693</v>
      </c>
      <c r="D88">
        <v>2936</v>
      </c>
      <c r="E88">
        <v>10941</v>
      </c>
      <c r="F88">
        <v>112076</v>
      </c>
      <c r="H88">
        <v>100065</v>
      </c>
      <c r="J88">
        <f t="shared" si="12"/>
        <v>66707.199999999997</v>
      </c>
      <c r="K88">
        <f t="shared" si="13"/>
        <v>1.5000629617192747</v>
      </c>
      <c r="L88">
        <f t="shared" si="14"/>
        <v>117890</v>
      </c>
      <c r="M88">
        <f t="shared" si="15"/>
        <v>2936</v>
      </c>
      <c r="N88">
        <f t="shared" si="16"/>
        <v>66707.199999999997</v>
      </c>
      <c r="O88">
        <f t="shared" si="17"/>
        <v>114954</v>
      </c>
      <c r="Q88">
        <v>5355</v>
      </c>
      <c r="R88">
        <v>-34</v>
      </c>
      <c r="T88">
        <v>-2320.4000000000087</v>
      </c>
      <c r="U88">
        <v>50</v>
      </c>
      <c r="W88">
        <v>3163.6</v>
      </c>
      <c r="X88">
        <v>466</v>
      </c>
      <c r="AB88">
        <v>66707.199999999997</v>
      </c>
      <c r="AC88">
        <v>1.5000629617192747</v>
      </c>
      <c r="AK88">
        <v>66707.199999999997</v>
      </c>
      <c r="AL88">
        <v>1.5000629617192747</v>
      </c>
    </row>
    <row r="89" spans="2:38" x14ac:dyDescent="0.25">
      <c r="B89">
        <v>37508</v>
      </c>
      <c r="C89">
        <v>70224</v>
      </c>
      <c r="D89">
        <v>117199</v>
      </c>
      <c r="E89">
        <v>8892</v>
      </c>
      <c r="F89">
        <v>118526</v>
      </c>
      <c r="H89">
        <v>119466</v>
      </c>
      <c r="J89">
        <f t="shared" si="12"/>
        <v>70469.8</v>
      </c>
      <c r="K89">
        <f t="shared" si="13"/>
        <v>1.6952793962803925</v>
      </c>
      <c r="L89">
        <f t="shared" si="14"/>
        <v>118526</v>
      </c>
      <c r="M89">
        <f t="shared" si="15"/>
        <v>8892</v>
      </c>
      <c r="N89">
        <f t="shared" si="16"/>
        <v>70469.8</v>
      </c>
      <c r="O89">
        <f t="shared" si="17"/>
        <v>109634</v>
      </c>
      <c r="Q89">
        <v>4830</v>
      </c>
      <c r="R89">
        <v>-113</v>
      </c>
      <c r="T89">
        <v>-1017.8000000000029</v>
      </c>
      <c r="U89">
        <v>-59.19999999999709</v>
      </c>
      <c r="W89">
        <v>2993.8</v>
      </c>
      <c r="X89">
        <v>242.8</v>
      </c>
      <c r="AF89">
        <v>70469.8</v>
      </c>
      <c r="AG89">
        <v>1.6952793962803925</v>
      </c>
      <c r="AK89">
        <v>70469.8</v>
      </c>
      <c r="AL89">
        <v>1.6952793962803925</v>
      </c>
    </row>
    <row r="90" spans="2:38" x14ac:dyDescent="0.25">
      <c r="B90">
        <v>103860</v>
      </c>
      <c r="C90">
        <v>13630</v>
      </c>
      <c r="D90">
        <v>96636</v>
      </c>
      <c r="E90">
        <v>34437</v>
      </c>
      <c r="F90">
        <v>59327</v>
      </c>
      <c r="H90">
        <v>81915</v>
      </c>
      <c r="J90">
        <f t="shared" si="12"/>
        <v>61578</v>
      </c>
      <c r="K90">
        <f t="shared" si="13"/>
        <v>1.3302640553444411</v>
      </c>
      <c r="L90">
        <f t="shared" si="14"/>
        <v>103860</v>
      </c>
      <c r="M90">
        <f t="shared" si="15"/>
        <v>13630</v>
      </c>
      <c r="N90">
        <f t="shared" si="16"/>
        <v>61578</v>
      </c>
      <c r="O90">
        <f t="shared" si="17"/>
        <v>90230</v>
      </c>
      <c r="Q90">
        <v>1596</v>
      </c>
      <c r="R90">
        <v>-97</v>
      </c>
      <c r="T90">
        <v>-512.40000000000146</v>
      </c>
      <c r="U90">
        <v>-842.40000000000146</v>
      </c>
      <c r="W90">
        <v>3200.4</v>
      </c>
      <c r="X90">
        <v>842.4</v>
      </c>
      <c r="AB90">
        <v>61578</v>
      </c>
      <c r="AC90">
        <v>1.3302640553444411</v>
      </c>
      <c r="AI90">
        <v>61578</v>
      </c>
      <c r="AJ90">
        <v>1.3302640553444411</v>
      </c>
    </row>
    <row r="91" spans="2:38" x14ac:dyDescent="0.25">
      <c r="B91">
        <v>44142</v>
      </c>
      <c r="C91">
        <v>60911</v>
      </c>
      <c r="D91">
        <v>15325</v>
      </c>
      <c r="E91">
        <v>25559</v>
      </c>
      <c r="F91">
        <v>28660</v>
      </c>
      <c r="H91">
        <v>50581</v>
      </c>
      <c r="J91">
        <f t="shared" si="12"/>
        <v>34919.4</v>
      </c>
      <c r="K91">
        <f t="shared" si="13"/>
        <v>1.4485071335704507</v>
      </c>
      <c r="L91">
        <f t="shared" si="14"/>
        <v>60911</v>
      </c>
      <c r="M91">
        <f t="shared" si="15"/>
        <v>15325</v>
      </c>
      <c r="N91">
        <f t="shared" si="16"/>
        <v>34919.4</v>
      </c>
      <c r="O91">
        <f t="shared" si="17"/>
        <v>45586</v>
      </c>
      <c r="Q91">
        <v>1135</v>
      </c>
      <c r="R91">
        <v>44</v>
      </c>
      <c r="T91">
        <v>873</v>
      </c>
      <c r="U91">
        <v>360.80000000000291</v>
      </c>
      <c r="W91">
        <v>2945.4</v>
      </c>
      <c r="X91">
        <v>819.2</v>
      </c>
      <c r="Z91">
        <v>34919.4</v>
      </c>
      <c r="AA91">
        <v>1.4485071335704507</v>
      </c>
      <c r="AI91">
        <v>34919.4</v>
      </c>
      <c r="AJ91">
        <v>1.4485071335704507</v>
      </c>
    </row>
    <row r="92" spans="2:38" x14ac:dyDescent="0.25">
      <c r="B92">
        <v>75606</v>
      </c>
      <c r="C92">
        <v>81038</v>
      </c>
      <c r="D92">
        <v>6417</v>
      </c>
      <c r="E92">
        <v>49554</v>
      </c>
      <c r="F92">
        <v>78202</v>
      </c>
      <c r="H92">
        <v>67926</v>
      </c>
      <c r="J92">
        <f t="shared" si="12"/>
        <v>58163.4</v>
      </c>
      <c r="K92">
        <f t="shared" si="13"/>
        <v>1.1678478218260968</v>
      </c>
      <c r="L92">
        <f t="shared" si="14"/>
        <v>81038</v>
      </c>
      <c r="M92">
        <f t="shared" si="15"/>
        <v>6417</v>
      </c>
      <c r="N92">
        <f t="shared" si="16"/>
        <v>58163.4</v>
      </c>
      <c r="O92">
        <f t="shared" si="17"/>
        <v>74621</v>
      </c>
      <c r="Q92">
        <v>-339</v>
      </c>
      <c r="R92">
        <v>263</v>
      </c>
      <c r="T92">
        <v>3871.2000000000044</v>
      </c>
      <c r="U92">
        <v>-44.799999999995634</v>
      </c>
      <c r="W92">
        <v>5018.3999999999996</v>
      </c>
      <c r="X92">
        <v>394.4</v>
      </c>
      <c r="Z92">
        <v>58163.4</v>
      </c>
      <c r="AA92">
        <v>1.1678478218260968</v>
      </c>
      <c r="AI92">
        <v>58163.4</v>
      </c>
      <c r="AJ92">
        <v>1.1678478218260968</v>
      </c>
    </row>
    <row r="93" spans="2:38" x14ac:dyDescent="0.25">
      <c r="B93">
        <v>96583</v>
      </c>
      <c r="C93">
        <v>115328</v>
      </c>
      <c r="D93">
        <v>120421</v>
      </c>
      <c r="E93">
        <v>83140</v>
      </c>
      <c r="F93">
        <v>47461</v>
      </c>
      <c r="H93">
        <v>95654</v>
      </c>
      <c r="J93">
        <f t="shared" si="12"/>
        <v>92586.6</v>
      </c>
      <c r="K93">
        <f t="shared" si="13"/>
        <v>1.0331300641777534</v>
      </c>
      <c r="L93">
        <f t="shared" si="14"/>
        <v>120421</v>
      </c>
      <c r="M93">
        <f t="shared" si="15"/>
        <v>47461</v>
      </c>
      <c r="N93">
        <f t="shared" si="16"/>
        <v>92586.6</v>
      </c>
      <c r="O93">
        <f t="shared" si="17"/>
        <v>72960</v>
      </c>
      <c r="Q93">
        <v>2174</v>
      </c>
      <c r="R93">
        <v>373</v>
      </c>
      <c r="T93">
        <v>-253.79999999998836</v>
      </c>
      <c r="U93">
        <v>97</v>
      </c>
      <c r="W93">
        <v>2198.1999999999998</v>
      </c>
      <c r="X93">
        <v>726.6</v>
      </c>
      <c r="AB93">
        <v>92586.6</v>
      </c>
      <c r="AC93">
        <v>1.0331300641777534</v>
      </c>
      <c r="AI93">
        <v>92586.6</v>
      </c>
      <c r="AJ93">
        <v>1.0331300641777534</v>
      </c>
    </row>
    <row r="94" spans="2:38" x14ac:dyDescent="0.25">
      <c r="B94">
        <v>31983</v>
      </c>
      <c r="C94">
        <v>18447</v>
      </c>
      <c r="D94">
        <v>11268</v>
      </c>
      <c r="E94">
        <v>36808</v>
      </c>
      <c r="F94">
        <v>13891</v>
      </c>
      <c r="H94">
        <v>52184</v>
      </c>
      <c r="J94">
        <f t="shared" si="12"/>
        <v>22479.4</v>
      </c>
      <c r="K94">
        <f t="shared" si="13"/>
        <v>2.3214142726229348</v>
      </c>
      <c r="L94">
        <f t="shared" si="14"/>
        <v>36808</v>
      </c>
      <c r="M94">
        <f t="shared" si="15"/>
        <v>11268</v>
      </c>
      <c r="N94">
        <f t="shared" si="16"/>
        <v>22479.4</v>
      </c>
      <c r="O94">
        <f t="shared" si="17"/>
        <v>25540</v>
      </c>
      <c r="Q94">
        <v>-3043</v>
      </c>
      <c r="R94">
        <v>-1237</v>
      </c>
      <c r="T94">
        <v>388.60000000000218</v>
      </c>
      <c r="U94">
        <v>694.60000000000218</v>
      </c>
      <c r="W94">
        <v>1674.6</v>
      </c>
      <c r="X94">
        <v>834.2</v>
      </c>
      <c r="AD94">
        <v>22479.4</v>
      </c>
      <c r="AE94">
        <v>2.3214142726229348</v>
      </c>
      <c r="AK94">
        <v>22479.4</v>
      </c>
      <c r="AL94">
        <v>2.3214142726229348</v>
      </c>
    </row>
    <row r="95" spans="2:38" x14ac:dyDescent="0.25">
      <c r="B95">
        <v>71040</v>
      </c>
      <c r="C95">
        <v>108322</v>
      </c>
      <c r="D95">
        <v>48806</v>
      </c>
      <c r="E95">
        <v>54361</v>
      </c>
      <c r="F95">
        <v>18617</v>
      </c>
      <c r="H95">
        <v>121042</v>
      </c>
      <c r="J95">
        <f t="shared" si="12"/>
        <v>60229.2</v>
      </c>
      <c r="K95">
        <f t="shared" si="13"/>
        <v>2.0096896521952807</v>
      </c>
      <c r="L95">
        <f t="shared" si="14"/>
        <v>108322</v>
      </c>
      <c r="M95">
        <f t="shared" si="15"/>
        <v>18617</v>
      </c>
      <c r="N95">
        <f t="shared" si="16"/>
        <v>60229.2</v>
      </c>
      <c r="O95">
        <f t="shared" si="17"/>
        <v>89705</v>
      </c>
      <c r="Q95">
        <v>-236</v>
      </c>
      <c r="R95">
        <v>325</v>
      </c>
      <c r="T95">
        <v>-901.80000000000291</v>
      </c>
      <c r="U95">
        <v>-601.80000000000291</v>
      </c>
      <c r="W95">
        <v>3144.6</v>
      </c>
      <c r="X95">
        <v>601.79999999999995</v>
      </c>
      <c r="AD95">
        <v>60229.2</v>
      </c>
      <c r="AE95">
        <v>2.0096896521952807</v>
      </c>
      <c r="AK95">
        <v>60229.2</v>
      </c>
      <c r="AL95">
        <v>2.0096896521952807</v>
      </c>
    </row>
    <row r="96" spans="2:38" x14ac:dyDescent="0.25">
      <c r="B96">
        <v>28676</v>
      </c>
      <c r="C96">
        <v>54087</v>
      </c>
      <c r="D96">
        <v>81802</v>
      </c>
      <c r="E96">
        <v>5647</v>
      </c>
      <c r="F96">
        <v>79126</v>
      </c>
      <c r="H96">
        <v>73736</v>
      </c>
      <c r="J96">
        <f t="shared" si="12"/>
        <v>49867.6</v>
      </c>
      <c r="K96">
        <f t="shared" si="13"/>
        <v>1.4786354266096624</v>
      </c>
      <c r="L96">
        <f t="shared" si="14"/>
        <v>81802</v>
      </c>
      <c r="M96">
        <f t="shared" si="15"/>
        <v>5647</v>
      </c>
      <c r="N96">
        <f t="shared" si="16"/>
        <v>49867.6</v>
      </c>
      <c r="O96">
        <f t="shared" si="17"/>
        <v>76155</v>
      </c>
      <c r="Q96">
        <v>6455</v>
      </c>
      <c r="R96">
        <v>1761</v>
      </c>
      <c r="T96">
        <v>224.79999999999563</v>
      </c>
      <c r="U96">
        <v>-186.40000000000146</v>
      </c>
      <c r="W96">
        <v>3342</v>
      </c>
      <c r="X96">
        <v>186.4</v>
      </c>
      <c r="Z96">
        <v>49867.6</v>
      </c>
      <c r="AA96">
        <v>1.4786354266096624</v>
      </c>
      <c r="AK96">
        <v>49867.6</v>
      </c>
      <c r="AL96">
        <v>1.4786354266096624</v>
      </c>
    </row>
    <row r="97" spans="2:38" x14ac:dyDescent="0.25">
      <c r="B97">
        <v>122136</v>
      </c>
      <c r="C97">
        <v>73918</v>
      </c>
      <c r="D97">
        <v>108156</v>
      </c>
      <c r="E97">
        <v>79584</v>
      </c>
      <c r="F97">
        <v>14749</v>
      </c>
      <c r="H97">
        <v>95609</v>
      </c>
      <c r="J97">
        <f t="shared" si="12"/>
        <v>79708.600000000006</v>
      </c>
      <c r="K97">
        <f t="shared" si="13"/>
        <v>1.1994816117708753</v>
      </c>
      <c r="L97">
        <f t="shared" si="14"/>
        <v>122136</v>
      </c>
      <c r="M97">
        <f t="shared" si="15"/>
        <v>14749</v>
      </c>
      <c r="N97">
        <f t="shared" si="16"/>
        <v>79708.600000000006</v>
      </c>
      <c r="O97">
        <f t="shared" si="17"/>
        <v>107387</v>
      </c>
      <c r="Q97">
        <v>-6727</v>
      </c>
      <c r="R97">
        <v>-1762</v>
      </c>
      <c r="T97">
        <v>1529.8000000000029</v>
      </c>
      <c r="U97">
        <v>448.80000000000291</v>
      </c>
      <c r="W97">
        <v>2221.8000000000002</v>
      </c>
      <c r="X97">
        <v>448.8</v>
      </c>
      <c r="AB97">
        <v>79708.600000000006</v>
      </c>
      <c r="AC97">
        <v>1.1994816117708753</v>
      </c>
      <c r="AI97">
        <v>79708.600000000006</v>
      </c>
      <c r="AJ97">
        <v>1.1994816117708753</v>
      </c>
    </row>
    <row r="98" spans="2:38" x14ac:dyDescent="0.25">
      <c r="B98">
        <v>5664</v>
      </c>
      <c r="C98">
        <v>14753</v>
      </c>
      <c r="D98">
        <v>83486</v>
      </c>
      <c r="E98">
        <v>72366</v>
      </c>
      <c r="F98">
        <v>98111</v>
      </c>
      <c r="H98">
        <v>64805</v>
      </c>
      <c r="J98">
        <f t="shared" si="12"/>
        <v>54876</v>
      </c>
      <c r="K98">
        <f t="shared" ref="K98:K129" si="18">H98/J98</f>
        <v>1.1809351993585537</v>
      </c>
      <c r="L98">
        <f t="shared" si="14"/>
        <v>98111</v>
      </c>
      <c r="M98">
        <f t="shared" si="15"/>
        <v>5664</v>
      </c>
      <c r="N98">
        <f t="shared" si="16"/>
        <v>54876</v>
      </c>
      <c r="O98">
        <f t="shared" si="17"/>
        <v>92447</v>
      </c>
      <c r="Q98">
        <v>107</v>
      </c>
      <c r="R98">
        <v>-296</v>
      </c>
      <c r="T98">
        <v>3068.4000000000015</v>
      </c>
      <c r="U98">
        <v>36</v>
      </c>
      <c r="W98">
        <v>3590</v>
      </c>
      <c r="X98">
        <v>252</v>
      </c>
      <c r="Z98">
        <v>54876</v>
      </c>
      <c r="AA98">
        <v>1.1809351993585537</v>
      </c>
      <c r="AI98">
        <v>54876</v>
      </c>
      <c r="AJ98">
        <v>1.1809351993585537</v>
      </c>
    </row>
    <row r="99" spans="2:38" x14ac:dyDescent="0.25">
      <c r="B99">
        <v>94136</v>
      </c>
      <c r="C99">
        <v>35569</v>
      </c>
      <c r="D99">
        <v>72764</v>
      </c>
      <c r="E99">
        <v>18780</v>
      </c>
      <c r="F99">
        <v>89600</v>
      </c>
      <c r="H99">
        <v>66091</v>
      </c>
      <c r="J99">
        <f t="shared" si="12"/>
        <v>62169.8</v>
      </c>
      <c r="K99">
        <f t="shared" si="18"/>
        <v>1.0630724242317009</v>
      </c>
      <c r="L99">
        <f t="shared" si="14"/>
        <v>94136</v>
      </c>
      <c r="M99">
        <f t="shared" si="15"/>
        <v>18780</v>
      </c>
      <c r="N99">
        <f t="shared" si="16"/>
        <v>62169.8</v>
      </c>
      <c r="O99">
        <f t="shared" si="17"/>
        <v>75356</v>
      </c>
      <c r="Q99">
        <v>-4511</v>
      </c>
      <c r="R99">
        <v>1</v>
      </c>
      <c r="T99">
        <v>-1618</v>
      </c>
      <c r="U99">
        <v>448.20000000000437</v>
      </c>
      <c r="W99">
        <v>2274</v>
      </c>
      <c r="X99">
        <v>1024.2</v>
      </c>
      <c r="AB99">
        <v>62169.8</v>
      </c>
      <c r="AC99">
        <v>1.0630724242317009</v>
      </c>
      <c r="AI99">
        <v>62169.8</v>
      </c>
      <c r="AJ99">
        <v>1.0630724242317009</v>
      </c>
    </row>
    <row r="100" spans="2:38" x14ac:dyDescent="0.25">
      <c r="B100">
        <v>64787</v>
      </c>
      <c r="C100">
        <v>115633</v>
      </c>
      <c r="D100">
        <v>90374</v>
      </c>
      <c r="E100">
        <v>53938</v>
      </c>
      <c r="F100">
        <v>119465</v>
      </c>
      <c r="H100">
        <v>139159</v>
      </c>
      <c r="J100">
        <f t="shared" si="12"/>
        <v>88839.4</v>
      </c>
      <c r="K100">
        <f t="shared" si="18"/>
        <v>1.5664108492403146</v>
      </c>
      <c r="L100">
        <f t="shared" si="14"/>
        <v>119465</v>
      </c>
      <c r="M100">
        <f t="shared" si="15"/>
        <v>53938</v>
      </c>
      <c r="N100">
        <f t="shared" si="16"/>
        <v>88839.4</v>
      </c>
      <c r="O100">
        <f t="shared" si="17"/>
        <v>65527</v>
      </c>
      <c r="Q100">
        <v>-3521</v>
      </c>
      <c r="R100">
        <v>250</v>
      </c>
      <c r="T100">
        <v>623.79999999998836</v>
      </c>
      <c r="U100">
        <v>920.19999999999709</v>
      </c>
      <c r="W100">
        <v>2487.8000000000002</v>
      </c>
      <c r="X100">
        <v>920.2</v>
      </c>
      <c r="AF100">
        <v>88839.4</v>
      </c>
      <c r="AG100">
        <v>1.5664108492403146</v>
      </c>
      <c r="AK100">
        <v>88839.4</v>
      </c>
      <c r="AL100">
        <v>1.5664108492403146</v>
      </c>
    </row>
    <row r="101" spans="2:38" x14ac:dyDescent="0.25">
      <c r="B101">
        <v>44227</v>
      </c>
      <c r="C101">
        <v>1667</v>
      </c>
      <c r="D101">
        <v>32400</v>
      </c>
      <c r="E101">
        <v>102801</v>
      </c>
      <c r="F101">
        <v>64435</v>
      </c>
      <c r="H101">
        <v>85079</v>
      </c>
      <c r="J101">
        <f t="shared" si="12"/>
        <v>49106</v>
      </c>
      <c r="K101">
        <f t="shared" si="18"/>
        <v>1.7325581395348837</v>
      </c>
      <c r="L101">
        <f t="shared" si="14"/>
        <v>102801</v>
      </c>
      <c r="M101">
        <f t="shared" si="15"/>
        <v>1667</v>
      </c>
      <c r="N101">
        <f t="shared" si="16"/>
        <v>49106</v>
      </c>
      <c r="O101">
        <f t="shared" si="17"/>
        <v>101134</v>
      </c>
      <c r="Q101">
        <v>-406</v>
      </c>
      <c r="R101">
        <v>0</v>
      </c>
      <c r="T101">
        <v>-881.19999999999709</v>
      </c>
      <c r="U101">
        <v>157.19999999999709</v>
      </c>
      <c r="W101">
        <v>3624.8</v>
      </c>
      <c r="X101">
        <v>1123.5999999999999</v>
      </c>
      <c r="AD101">
        <v>49106</v>
      </c>
      <c r="AE101">
        <v>1.7325581395348837</v>
      </c>
      <c r="AK101">
        <v>49106</v>
      </c>
      <c r="AL101">
        <v>1.7325581395348837</v>
      </c>
    </row>
    <row r="103" spans="2:38" x14ac:dyDescent="0.25">
      <c r="B103">
        <v>3037773</v>
      </c>
      <c r="C103">
        <v>3155170</v>
      </c>
      <c r="D103">
        <v>3288589</v>
      </c>
      <c r="E103">
        <v>2647797</v>
      </c>
      <c r="F103">
        <v>2902331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726E9-9740-4D96-B8E6-B09A445C2F4C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82149</v>
      </c>
      <c r="C2">
        <v>35736</v>
      </c>
      <c r="D2">
        <v>12843</v>
      </c>
      <c r="E2">
        <v>46442</v>
      </c>
      <c r="F2">
        <v>4464</v>
      </c>
      <c r="H2">
        <v>85607</v>
      </c>
      <c r="J2">
        <f t="shared" ref="J2:J33" si="0">AVERAGE(B2:F2)</f>
        <v>36326.800000000003</v>
      </c>
      <c r="K2">
        <f t="shared" ref="K2:K33" si="1">H2/J2</f>
        <v>2.3565797152515495</v>
      </c>
      <c r="L2">
        <f t="shared" ref="L2:L33" si="2">MAX(B2:F2)</f>
        <v>82149</v>
      </c>
      <c r="M2">
        <f t="shared" ref="M2:M33" si="3">MIN(B2:F2)</f>
        <v>4464</v>
      </c>
      <c r="N2">
        <f t="shared" ref="N2:N33" si="4">AVERAGE(B2:F2)</f>
        <v>36326.800000000003</v>
      </c>
      <c r="O2">
        <f t="shared" ref="O2:O33" si="5">L2-M2</f>
        <v>77685</v>
      </c>
      <c r="Q2">
        <v>-1969</v>
      </c>
      <c r="R2">
        <v>-1535</v>
      </c>
      <c r="T2">
        <v>-204.19999999999709</v>
      </c>
      <c r="U2">
        <v>324.40000000000146</v>
      </c>
      <c r="W2">
        <v>1567.3999999999999</v>
      </c>
      <c r="X2">
        <v>541.59999999999991</v>
      </c>
      <c r="AD2">
        <v>36326.800000000003</v>
      </c>
      <c r="AE2">
        <v>2.3565797152515495</v>
      </c>
      <c r="AK2">
        <v>36326.800000000003</v>
      </c>
      <c r="AL2">
        <v>2.3565797152515495</v>
      </c>
    </row>
    <row r="3" spans="1:38" x14ac:dyDescent="0.25">
      <c r="B3">
        <v>111805</v>
      </c>
      <c r="C3">
        <v>117393</v>
      </c>
      <c r="D3">
        <v>82423</v>
      </c>
      <c r="E3">
        <v>3481</v>
      </c>
      <c r="F3">
        <v>116157</v>
      </c>
      <c r="H3">
        <v>107378</v>
      </c>
      <c r="J3">
        <f t="shared" si="0"/>
        <v>86251.8</v>
      </c>
      <c r="K3">
        <f t="shared" si="1"/>
        <v>1.2449363375604914</v>
      </c>
      <c r="L3">
        <f t="shared" si="2"/>
        <v>117393</v>
      </c>
      <c r="M3">
        <f t="shared" si="3"/>
        <v>3481</v>
      </c>
      <c r="N3">
        <f t="shared" si="4"/>
        <v>86251.8</v>
      </c>
      <c r="O3">
        <f t="shared" si="5"/>
        <v>113912</v>
      </c>
      <c r="Q3">
        <v>4181</v>
      </c>
      <c r="R3">
        <v>0</v>
      </c>
      <c r="T3">
        <v>-217.19999999999709</v>
      </c>
      <c r="U3">
        <v>-796.39999999999418</v>
      </c>
      <c r="W3">
        <v>1423.6</v>
      </c>
      <c r="X3">
        <v>1254</v>
      </c>
      <c r="AB3">
        <v>86251.8</v>
      </c>
      <c r="AC3">
        <v>1.2449363375604914</v>
      </c>
      <c r="AI3">
        <v>86251.8</v>
      </c>
      <c r="AJ3">
        <v>1.2449363375604914</v>
      </c>
    </row>
    <row r="4" spans="1:38" x14ac:dyDescent="0.25">
      <c r="B4">
        <v>90063</v>
      </c>
      <c r="C4">
        <v>74655</v>
      </c>
      <c r="D4">
        <v>56234</v>
      </c>
      <c r="E4">
        <v>5422</v>
      </c>
      <c r="F4">
        <v>3017</v>
      </c>
      <c r="H4">
        <v>96934</v>
      </c>
      <c r="J4">
        <f t="shared" si="0"/>
        <v>45878.2</v>
      </c>
      <c r="K4">
        <f t="shared" si="1"/>
        <v>2.1128553430605388</v>
      </c>
      <c r="L4">
        <f t="shared" si="2"/>
        <v>90063</v>
      </c>
      <c r="M4">
        <f t="shared" si="3"/>
        <v>3017</v>
      </c>
      <c r="N4">
        <f t="shared" si="4"/>
        <v>45878.2</v>
      </c>
      <c r="O4">
        <f t="shared" si="5"/>
        <v>87046</v>
      </c>
      <c r="Q4">
        <v>-2819</v>
      </c>
      <c r="R4">
        <v>-61</v>
      </c>
      <c r="T4">
        <v>1549</v>
      </c>
      <c r="U4">
        <v>227.59999999999854</v>
      </c>
      <c r="W4">
        <v>5405.8</v>
      </c>
      <c r="X4">
        <v>490</v>
      </c>
      <c r="AD4">
        <v>45878.2</v>
      </c>
      <c r="AE4">
        <v>2.1128553430605388</v>
      </c>
      <c r="AK4">
        <v>45878.2</v>
      </c>
      <c r="AL4">
        <v>2.1128553430605388</v>
      </c>
    </row>
    <row r="5" spans="1:38" x14ac:dyDescent="0.25">
      <c r="B5">
        <v>34073</v>
      </c>
      <c r="C5">
        <v>116559</v>
      </c>
      <c r="D5">
        <v>5018</v>
      </c>
      <c r="E5">
        <v>20138</v>
      </c>
      <c r="F5">
        <v>114917</v>
      </c>
      <c r="H5">
        <v>67792</v>
      </c>
      <c r="J5">
        <f t="shared" si="0"/>
        <v>58141</v>
      </c>
      <c r="K5">
        <f t="shared" si="1"/>
        <v>1.1659930169759722</v>
      </c>
      <c r="L5">
        <f t="shared" si="2"/>
        <v>116559</v>
      </c>
      <c r="M5">
        <f t="shared" si="3"/>
        <v>5018</v>
      </c>
      <c r="N5">
        <f t="shared" si="4"/>
        <v>58141</v>
      </c>
      <c r="O5">
        <f t="shared" si="5"/>
        <v>111541</v>
      </c>
      <c r="Q5">
        <v>2479</v>
      </c>
      <c r="R5">
        <v>771</v>
      </c>
      <c r="T5">
        <v>-3334.4000000000015</v>
      </c>
      <c r="U5">
        <v>-406.40000000000146</v>
      </c>
      <c r="W5">
        <v>3334.4</v>
      </c>
      <c r="X5">
        <v>406.4</v>
      </c>
      <c r="AB5">
        <v>58141</v>
      </c>
      <c r="AC5">
        <v>1.1659930169759722</v>
      </c>
      <c r="AI5">
        <v>58141</v>
      </c>
      <c r="AJ5">
        <v>1.1659930169759722</v>
      </c>
    </row>
    <row r="6" spans="1:38" x14ac:dyDescent="0.25">
      <c r="B6">
        <v>44442</v>
      </c>
      <c r="C6">
        <v>22972</v>
      </c>
      <c r="D6">
        <v>59120</v>
      </c>
      <c r="E6">
        <v>96108</v>
      </c>
      <c r="F6">
        <v>67885</v>
      </c>
      <c r="H6">
        <v>76120</v>
      </c>
      <c r="J6">
        <f t="shared" si="0"/>
        <v>58105.4</v>
      </c>
      <c r="K6">
        <f t="shared" si="1"/>
        <v>1.3100331466610675</v>
      </c>
      <c r="L6">
        <f t="shared" si="2"/>
        <v>96108</v>
      </c>
      <c r="M6">
        <f t="shared" si="3"/>
        <v>22972</v>
      </c>
      <c r="N6">
        <f t="shared" si="4"/>
        <v>58105.4</v>
      </c>
      <c r="O6">
        <f t="shared" si="5"/>
        <v>73136</v>
      </c>
      <c r="Q6">
        <v>-263</v>
      </c>
      <c r="R6">
        <v>669</v>
      </c>
      <c r="T6">
        <v>-491.79999999999563</v>
      </c>
      <c r="U6">
        <v>-115.40000000000146</v>
      </c>
      <c r="W6">
        <v>1804.6</v>
      </c>
      <c r="X6">
        <v>115.4</v>
      </c>
      <c r="Z6">
        <v>58105.4</v>
      </c>
      <c r="AA6">
        <v>1.3100331466610675</v>
      </c>
      <c r="AI6">
        <v>58105.4</v>
      </c>
      <c r="AJ6">
        <v>1.3100331466610675</v>
      </c>
    </row>
    <row r="7" spans="1:38" x14ac:dyDescent="0.25">
      <c r="B7">
        <v>26847</v>
      </c>
      <c r="C7">
        <v>44801</v>
      </c>
      <c r="D7">
        <v>86795</v>
      </c>
      <c r="E7">
        <v>50169</v>
      </c>
      <c r="F7">
        <v>18959</v>
      </c>
      <c r="H7">
        <v>78860</v>
      </c>
      <c r="J7">
        <f t="shared" si="0"/>
        <v>45514.2</v>
      </c>
      <c r="K7">
        <f t="shared" si="1"/>
        <v>1.7326460752907884</v>
      </c>
      <c r="L7">
        <f t="shared" si="2"/>
        <v>86795</v>
      </c>
      <c r="M7">
        <f t="shared" si="3"/>
        <v>18959</v>
      </c>
      <c r="N7">
        <f t="shared" si="4"/>
        <v>45514.2</v>
      </c>
      <c r="O7">
        <f t="shared" si="5"/>
        <v>67836</v>
      </c>
      <c r="Q7">
        <v>17</v>
      </c>
      <c r="R7">
        <v>338</v>
      </c>
      <c r="T7">
        <v>2365.7999999999956</v>
      </c>
      <c r="U7">
        <v>-142</v>
      </c>
      <c r="W7">
        <v>2776.6000000000004</v>
      </c>
      <c r="X7">
        <v>343.2</v>
      </c>
      <c r="AD7">
        <v>45514.2</v>
      </c>
      <c r="AE7">
        <v>1.7326460752907884</v>
      </c>
      <c r="AK7">
        <v>45514.2</v>
      </c>
      <c r="AL7">
        <v>1.7326460752907884</v>
      </c>
    </row>
    <row r="8" spans="1:38" x14ac:dyDescent="0.25">
      <c r="B8">
        <v>55768</v>
      </c>
      <c r="C8">
        <v>91713</v>
      </c>
      <c r="D8">
        <v>112897</v>
      </c>
      <c r="E8">
        <v>50857</v>
      </c>
      <c r="F8">
        <v>38123</v>
      </c>
      <c r="H8">
        <v>81492</v>
      </c>
      <c r="J8">
        <f t="shared" si="0"/>
        <v>69871.600000000006</v>
      </c>
      <c r="K8">
        <f t="shared" si="1"/>
        <v>1.1663107757658333</v>
      </c>
      <c r="L8">
        <f t="shared" si="2"/>
        <v>112897</v>
      </c>
      <c r="M8">
        <f t="shared" si="3"/>
        <v>38123</v>
      </c>
      <c r="N8">
        <f t="shared" si="4"/>
        <v>69871.600000000006</v>
      </c>
      <c r="O8">
        <f t="shared" si="5"/>
        <v>74774</v>
      </c>
      <c r="Q8">
        <v>927</v>
      </c>
      <c r="R8">
        <v>1084</v>
      </c>
      <c r="T8">
        <v>179.80000000000291</v>
      </c>
      <c r="U8">
        <v>-228.59999999999127</v>
      </c>
      <c r="W8">
        <v>3356.2000000000003</v>
      </c>
      <c r="X8">
        <v>228.60000000000002</v>
      </c>
      <c r="AB8">
        <v>69871.600000000006</v>
      </c>
      <c r="AC8">
        <v>1.1663107757658333</v>
      </c>
      <c r="AI8">
        <v>69871.600000000006</v>
      </c>
      <c r="AJ8">
        <v>1.1663107757658333</v>
      </c>
    </row>
    <row r="9" spans="1:38" x14ac:dyDescent="0.25">
      <c r="B9">
        <v>82618</v>
      </c>
      <c r="C9">
        <v>91632</v>
      </c>
      <c r="D9">
        <v>37068</v>
      </c>
      <c r="E9">
        <v>65840</v>
      </c>
      <c r="F9">
        <v>111723</v>
      </c>
      <c r="H9">
        <v>112190</v>
      </c>
      <c r="J9">
        <f t="shared" si="0"/>
        <v>77776.2</v>
      </c>
      <c r="K9">
        <f t="shared" si="1"/>
        <v>1.4424721187201226</v>
      </c>
      <c r="L9">
        <f t="shared" si="2"/>
        <v>111723</v>
      </c>
      <c r="M9">
        <f t="shared" si="3"/>
        <v>37068</v>
      </c>
      <c r="N9">
        <f t="shared" si="4"/>
        <v>77776.2</v>
      </c>
      <c r="O9">
        <f t="shared" si="5"/>
        <v>74655</v>
      </c>
      <c r="Q9">
        <v>383</v>
      </c>
      <c r="R9">
        <v>0</v>
      </c>
      <c r="T9">
        <v>-2075.4000000000087</v>
      </c>
      <c r="U9">
        <v>-51.600000000005821</v>
      </c>
      <c r="W9">
        <v>2140.2000000000003</v>
      </c>
      <c r="X9">
        <v>863.2</v>
      </c>
      <c r="AB9">
        <v>77776.2</v>
      </c>
      <c r="AC9">
        <v>1.4424721187201226</v>
      </c>
      <c r="AK9">
        <v>77776.2</v>
      </c>
      <c r="AL9">
        <v>1.4424721187201226</v>
      </c>
    </row>
    <row r="10" spans="1:38" x14ac:dyDescent="0.25">
      <c r="B10">
        <v>85953</v>
      </c>
      <c r="C10">
        <v>102827</v>
      </c>
      <c r="D10">
        <v>12651</v>
      </c>
      <c r="E10">
        <v>101463</v>
      </c>
      <c r="F10">
        <v>41972</v>
      </c>
      <c r="H10">
        <v>97927</v>
      </c>
      <c r="J10">
        <f t="shared" si="0"/>
        <v>68973.2</v>
      </c>
      <c r="K10">
        <f t="shared" si="1"/>
        <v>1.4197833361363545</v>
      </c>
      <c r="L10">
        <f t="shared" si="2"/>
        <v>102827</v>
      </c>
      <c r="M10">
        <f t="shared" si="3"/>
        <v>12651</v>
      </c>
      <c r="N10">
        <f t="shared" si="4"/>
        <v>68973.2</v>
      </c>
      <c r="O10">
        <f t="shared" si="5"/>
        <v>90176</v>
      </c>
      <c r="Q10">
        <v>-1826</v>
      </c>
      <c r="R10">
        <v>-6</v>
      </c>
      <c r="T10">
        <v>2577.8000000000029</v>
      </c>
      <c r="U10">
        <v>-254.60000000000582</v>
      </c>
      <c r="W10">
        <v>3817.7999999999997</v>
      </c>
      <c r="X10">
        <v>411</v>
      </c>
      <c r="AF10">
        <v>68973.2</v>
      </c>
      <c r="AG10">
        <v>1.4197833361363545</v>
      </c>
      <c r="AI10">
        <v>68973.2</v>
      </c>
      <c r="AJ10">
        <v>1.4197833361363545</v>
      </c>
    </row>
    <row r="11" spans="1:38" x14ac:dyDescent="0.25">
      <c r="B11">
        <v>42724</v>
      </c>
      <c r="C11">
        <v>68925</v>
      </c>
      <c r="D11">
        <v>8011</v>
      </c>
      <c r="E11">
        <v>116892</v>
      </c>
      <c r="F11">
        <v>68992</v>
      </c>
      <c r="H11">
        <v>75306</v>
      </c>
      <c r="J11">
        <f t="shared" si="0"/>
        <v>61108.800000000003</v>
      </c>
      <c r="K11">
        <f t="shared" si="1"/>
        <v>1.2323266043515826</v>
      </c>
      <c r="L11">
        <f t="shared" si="2"/>
        <v>116892</v>
      </c>
      <c r="M11">
        <f t="shared" si="3"/>
        <v>8011</v>
      </c>
      <c r="N11">
        <f t="shared" si="4"/>
        <v>61108.800000000003</v>
      </c>
      <c r="O11">
        <f t="shared" si="5"/>
        <v>108881</v>
      </c>
      <c r="Q11">
        <v>768</v>
      </c>
      <c r="R11">
        <v>-1936</v>
      </c>
      <c r="T11">
        <v>-1375.1999999999971</v>
      </c>
      <c r="U11">
        <v>627</v>
      </c>
      <c r="W11">
        <v>2246.8000000000002</v>
      </c>
      <c r="X11">
        <v>630.59999999999991</v>
      </c>
      <c r="AB11">
        <v>61108.800000000003</v>
      </c>
      <c r="AC11">
        <v>1.2323266043515826</v>
      </c>
      <c r="AI11">
        <v>61108.800000000003</v>
      </c>
      <c r="AJ11">
        <v>1.2323266043515826</v>
      </c>
    </row>
    <row r="12" spans="1:38" x14ac:dyDescent="0.25">
      <c r="B12">
        <v>75101</v>
      </c>
      <c r="C12">
        <v>67620</v>
      </c>
      <c r="D12">
        <v>92853</v>
      </c>
      <c r="E12">
        <v>88633</v>
      </c>
      <c r="F12">
        <v>87819</v>
      </c>
      <c r="H12">
        <v>106162</v>
      </c>
      <c r="J12">
        <f t="shared" si="0"/>
        <v>82405.2</v>
      </c>
      <c r="K12">
        <f t="shared" si="1"/>
        <v>1.2882924863964895</v>
      </c>
      <c r="L12">
        <f t="shared" si="2"/>
        <v>92853</v>
      </c>
      <c r="M12">
        <f t="shared" si="3"/>
        <v>67620</v>
      </c>
      <c r="N12">
        <f t="shared" si="4"/>
        <v>82405.2</v>
      </c>
      <c r="O12">
        <f t="shared" si="5"/>
        <v>25233</v>
      </c>
      <c r="Q12">
        <v>-2816</v>
      </c>
      <c r="R12">
        <v>-70</v>
      </c>
      <c r="T12">
        <v>1840.1999999999971</v>
      </c>
      <c r="U12">
        <v>430.59999999999127</v>
      </c>
      <c r="W12">
        <v>1840.2</v>
      </c>
      <c r="X12">
        <v>430.6</v>
      </c>
      <c r="AB12">
        <v>82405.2</v>
      </c>
      <c r="AC12">
        <v>1.2882924863964895</v>
      </c>
      <c r="AI12">
        <v>82405.2</v>
      </c>
      <c r="AJ12">
        <v>1.2882924863964895</v>
      </c>
    </row>
    <row r="13" spans="1:38" x14ac:dyDescent="0.25">
      <c r="B13">
        <v>86477</v>
      </c>
      <c r="C13">
        <v>113075</v>
      </c>
      <c r="D13">
        <v>27979</v>
      </c>
      <c r="E13">
        <v>39425</v>
      </c>
      <c r="F13">
        <v>23109</v>
      </c>
      <c r="H13">
        <v>97902</v>
      </c>
      <c r="J13">
        <f t="shared" si="0"/>
        <v>58013</v>
      </c>
      <c r="K13">
        <f t="shared" si="1"/>
        <v>1.6875872649233792</v>
      </c>
      <c r="L13">
        <f t="shared" si="2"/>
        <v>113075</v>
      </c>
      <c r="M13">
        <f t="shared" si="3"/>
        <v>23109</v>
      </c>
      <c r="N13">
        <f t="shared" si="4"/>
        <v>58013</v>
      </c>
      <c r="O13">
        <f t="shared" si="5"/>
        <v>89966</v>
      </c>
      <c r="Q13">
        <v>-990</v>
      </c>
      <c r="R13">
        <v>-1447</v>
      </c>
      <c r="T13">
        <v>-1617.4000000000015</v>
      </c>
      <c r="U13">
        <v>77.400000000001455</v>
      </c>
      <c r="W13">
        <v>2086.6</v>
      </c>
      <c r="X13">
        <v>81.400000000000006</v>
      </c>
      <c r="AD13">
        <v>58013</v>
      </c>
      <c r="AE13">
        <v>1.6875872649233792</v>
      </c>
      <c r="AK13">
        <v>58013</v>
      </c>
      <c r="AL13">
        <v>1.6875872649233792</v>
      </c>
    </row>
    <row r="14" spans="1:38" x14ac:dyDescent="0.25">
      <c r="B14">
        <v>70188</v>
      </c>
      <c r="C14">
        <v>50821</v>
      </c>
      <c r="D14">
        <v>63493</v>
      </c>
      <c r="E14">
        <v>5685</v>
      </c>
      <c r="F14">
        <v>4097</v>
      </c>
      <c r="H14">
        <v>70730</v>
      </c>
      <c r="J14">
        <f t="shared" si="0"/>
        <v>38856.800000000003</v>
      </c>
      <c r="K14">
        <f t="shared" si="1"/>
        <v>1.8202734141771837</v>
      </c>
      <c r="L14">
        <f t="shared" si="2"/>
        <v>70188</v>
      </c>
      <c r="M14">
        <f t="shared" si="3"/>
        <v>4097</v>
      </c>
      <c r="N14">
        <f t="shared" si="4"/>
        <v>38856.800000000003</v>
      </c>
      <c r="O14">
        <f t="shared" si="5"/>
        <v>66091</v>
      </c>
      <c r="Q14">
        <v>2465</v>
      </c>
      <c r="R14">
        <v>-26</v>
      </c>
      <c r="T14">
        <v>111.80000000000291</v>
      </c>
      <c r="U14">
        <v>-250.19999999999709</v>
      </c>
      <c r="W14">
        <v>1439.4</v>
      </c>
      <c r="X14">
        <v>320.20000000000005</v>
      </c>
      <c r="AD14">
        <v>38856.800000000003</v>
      </c>
      <c r="AE14">
        <v>1.8202734141771837</v>
      </c>
      <c r="AK14">
        <v>38856.800000000003</v>
      </c>
      <c r="AL14">
        <v>1.8202734141771837</v>
      </c>
    </row>
    <row r="15" spans="1:38" x14ac:dyDescent="0.25">
      <c r="B15">
        <v>34620</v>
      </c>
      <c r="C15">
        <v>13971</v>
      </c>
      <c r="D15">
        <v>109790</v>
      </c>
      <c r="E15">
        <v>52734</v>
      </c>
      <c r="F15">
        <v>33457</v>
      </c>
      <c r="H15">
        <v>106008</v>
      </c>
      <c r="J15">
        <f t="shared" si="0"/>
        <v>48914.400000000001</v>
      </c>
      <c r="K15">
        <f t="shared" si="1"/>
        <v>2.1672145625827977</v>
      </c>
      <c r="L15">
        <f t="shared" si="2"/>
        <v>109790</v>
      </c>
      <c r="M15">
        <f t="shared" si="3"/>
        <v>13971</v>
      </c>
      <c r="N15">
        <f t="shared" si="4"/>
        <v>48914.400000000001</v>
      </c>
      <c r="O15">
        <f t="shared" si="5"/>
        <v>95819</v>
      </c>
      <c r="Q15">
        <v>2196</v>
      </c>
      <c r="R15">
        <v>-285</v>
      </c>
      <c r="T15">
        <v>2026.8000000000029</v>
      </c>
      <c r="U15">
        <v>216</v>
      </c>
      <c r="W15">
        <v>3620.7999999999997</v>
      </c>
      <c r="X15">
        <v>386.4</v>
      </c>
      <c r="AD15">
        <v>48914.400000000001</v>
      </c>
      <c r="AE15">
        <v>2.1672145625827977</v>
      </c>
      <c r="AK15">
        <v>48914.400000000001</v>
      </c>
      <c r="AL15">
        <v>2.1672145625827977</v>
      </c>
    </row>
    <row r="16" spans="1:38" x14ac:dyDescent="0.25">
      <c r="B16">
        <v>52456</v>
      </c>
      <c r="C16">
        <v>101510</v>
      </c>
      <c r="D16">
        <v>98341</v>
      </c>
      <c r="E16">
        <v>11158</v>
      </c>
      <c r="F16">
        <v>58057</v>
      </c>
      <c r="H16">
        <v>95110</v>
      </c>
      <c r="J16">
        <f t="shared" si="0"/>
        <v>64304.4</v>
      </c>
      <c r="K16">
        <f t="shared" si="1"/>
        <v>1.4790589757466053</v>
      </c>
      <c r="L16">
        <f t="shared" si="2"/>
        <v>101510</v>
      </c>
      <c r="M16">
        <f t="shared" si="3"/>
        <v>11158</v>
      </c>
      <c r="N16">
        <f t="shared" si="4"/>
        <v>64304.4</v>
      </c>
      <c r="O16">
        <f t="shared" si="5"/>
        <v>90352</v>
      </c>
      <c r="Q16">
        <v>-2306</v>
      </c>
      <c r="R16">
        <v>-939</v>
      </c>
      <c r="T16">
        <v>246</v>
      </c>
      <c r="U16">
        <v>-115.19999999999709</v>
      </c>
      <c r="W16">
        <v>1906.8</v>
      </c>
      <c r="X16">
        <v>364.79999999999995</v>
      </c>
      <c r="AF16">
        <v>64304.4</v>
      </c>
      <c r="AG16">
        <v>1.4790589757466053</v>
      </c>
      <c r="AI16">
        <v>64304.4</v>
      </c>
      <c r="AJ16">
        <v>1.4790589757466053</v>
      </c>
    </row>
    <row r="17" spans="2:38" x14ac:dyDescent="0.25">
      <c r="B17">
        <v>70934</v>
      </c>
      <c r="C17">
        <v>36089</v>
      </c>
      <c r="D17">
        <v>8158</v>
      </c>
      <c r="E17">
        <v>67338</v>
      </c>
      <c r="F17">
        <v>103593</v>
      </c>
      <c r="H17">
        <v>66619</v>
      </c>
      <c r="J17">
        <f t="shared" si="0"/>
        <v>57222.400000000001</v>
      </c>
      <c r="K17">
        <f t="shared" si="1"/>
        <v>1.1642119170115199</v>
      </c>
      <c r="L17">
        <f t="shared" si="2"/>
        <v>103593</v>
      </c>
      <c r="M17">
        <f t="shared" si="3"/>
        <v>8158</v>
      </c>
      <c r="N17">
        <f t="shared" si="4"/>
        <v>57222.400000000001</v>
      </c>
      <c r="O17">
        <f t="shared" si="5"/>
        <v>95435</v>
      </c>
      <c r="Q17">
        <v>568</v>
      </c>
      <c r="R17">
        <v>11</v>
      </c>
      <c r="T17">
        <v>1749.4000000000015</v>
      </c>
      <c r="U17">
        <v>-162.40000000000146</v>
      </c>
      <c r="W17">
        <v>2202.6</v>
      </c>
      <c r="X17">
        <v>543.99999999999989</v>
      </c>
      <c r="Z17">
        <v>57222.400000000001</v>
      </c>
      <c r="AA17">
        <v>1.1642119170115199</v>
      </c>
      <c r="AI17">
        <v>57222.400000000001</v>
      </c>
      <c r="AJ17">
        <v>1.1642119170115199</v>
      </c>
    </row>
    <row r="18" spans="2:38" x14ac:dyDescent="0.25">
      <c r="B18">
        <v>76094</v>
      </c>
      <c r="C18">
        <v>2511</v>
      </c>
      <c r="D18">
        <v>16097</v>
      </c>
      <c r="E18">
        <v>89403</v>
      </c>
      <c r="F18">
        <v>64194</v>
      </c>
      <c r="H18">
        <v>56546</v>
      </c>
      <c r="J18">
        <f t="shared" si="0"/>
        <v>49659.8</v>
      </c>
      <c r="K18">
        <f t="shared" si="1"/>
        <v>1.1386674936266357</v>
      </c>
      <c r="L18">
        <f t="shared" si="2"/>
        <v>89403</v>
      </c>
      <c r="M18">
        <f t="shared" si="3"/>
        <v>2511</v>
      </c>
      <c r="N18">
        <f t="shared" si="4"/>
        <v>49659.8</v>
      </c>
      <c r="O18">
        <f t="shared" si="5"/>
        <v>86892</v>
      </c>
      <c r="Q18">
        <v>458</v>
      </c>
      <c r="R18">
        <v>1962</v>
      </c>
      <c r="T18">
        <v>-991.59999999999854</v>
      </c>
      <c r="U18">
        <v>50.400000000001455</v>
      </c>
      <c r="W18">
        <v>2344.8000000000002</v>
      </c>
      <c r="X18">
        <v>317.60000000000002</v>
      </c>
      <c r="Z18">
        <v>49659.8</v>
      </c>
      <c r="AA18">
        <v>1.1386674936266357</v>
      </c>
      <c r="AI18">
        <v>49659.8</v>
      </c>
      <c r="AJ18">
        <v>1.1386674936266357</v>
      </c>
    </row>
    <row r="19" spans="2:38" x14ac:dyDescent="0.25">
      <c r="B19">
        <v>66797</v>
      </c>
      <c r="C19">
        <v>79338</v>
      </c>
      <c r="D19">
        <v>48040</v>
      </c>
      <c r="E19">
        <v>7281</v>
      </c>
      <c r="F19">
        <v>43663</v>
      </c>
      <c r="H19">
        <v>52492</v>
      </c>
      <c r="J19">
        <f t="shared" si="0"/>
        <v>49023.8</v>
      </c>
      <c r="K19">
        <f t="shared" si="1"/>
        <v>1.0707452298679416</v>
      </c>
      <c r="L19">
        <f t="shared" si="2"/>
        <v>79338</v>
      </c>
      <c r="M19">
        <f t="shared" si="3"/>
        <v>7281</v>
      </c>
      <c r="N19">
        <f t="shared" si="4"/>
        <v>49023.8</v>
      </c>
      <c r="O19">
        <f t="shared" si="5"/>
        <v>72057</v>
      </c>
      <c r="Q19">
        <v>-3104</v>
      </c>
      <c r="R19">
        <v>-1284</v>
      </c>
      <c r="T19">
        <v>-323.79999999999563</v>
      </c>
      <c r="U19">
        <v>-716.79999999999563</v>
      </c>
      <c r="W19">
        <v>3776.6</v>
      </c>
      <c r="X19">
        <v>742.8</v>
      </c>
      <c r="Z19">
        <v>49023.8</v>
      </c>
      <c r="AA19">
        <v>1.0707452298679416</v>
      </c>
      <c r="AI19">
        <v>49023.8</v>
      </c>
      <c r="AJ19">
        <v>1.0707452298679416</v>
      </c>
    </row>
    <row r="20" spans="2:38" x14ac:dyDescent="0.25">
      <c r="B20">
        <v>74941</v>
      </c>
      <c r="C20">
        <v>59281</v>
      </c>
      <c r="D20">
        <v>112228</v>
      </c>
      <c r="E20">
        <v>101920</v>
      </c>
      <c r="F20">
        <v>66466</v>
      </c>
      <c r="H20">
        <v>103408</v>
      </c>
      <c r="J20">
        <f t="shared" si="0"/>
        <v>82967.199999999997</v>
      </c>
      <c r="K20">
        <f t="shared" si="1"/>
        <v>1.246372060284064</v>
      </c>
      <c r="L20">
        <f t="shared" si="2"/>
        <v>112228</v>
      </c>
      <c r="M20">
        <f t="shared" si="3"/>
        <v>59281</v>
      </c>
      <c r="N20">
        <f t="shared" si="4"/>
        <v>82967.199999999997</v>
      </c>
      <c r="O20">
        <f t="shared" si="5"/>
        <v>52947</v>
      </c>
      <c r="Q20">
        <v>3409</v>
      </c>
      <c r="R20">
        <v>-42</v>
      </c>
      <c r="T20">
        <v>311.19999999999709</v>
      </c>
      <c r="U20">
        <v>553.39999999999418</v>
      </c>
      <c r="W20">
        <v>2045.1999999999998</v>
      </c>
      <c r="X20">
        <v>1134.1999999999998</v>
      </c>
      <c r="AB20">
        <v>82967.199999999997</v>
      </c>
      <c r="AC20">
        <v>1.246372060284064</v>
      </c>
      <c r="AI20">
        <v>82967.199999999997</v>
      </c>
      <c r="AJ20">
        <v>1.246372060284064</v>
      </c>
    </row>
    <row r="21" spans="2:38" x14ac:dyDescent="0.25">
      <c r="B21">
        <v>3117</v>
      </c>
      <c r="C21">
        <v>44403</v>
      </c>
      <c r="D21">
        <v>58649</v>
      </c>
      <c r="E21">
        <v>95898</v>
      </c>
      <c r="F21">
        <v>67258</v>
      </c>
      <c r="H21">
        <v>79998</v>
      </c>
      <c r="J21">
        <f t="shared" si="0"/>
        <v>53865</v>
      </c>
      <c r="K21">
        <f t="shared" si="1"/>
        <v>1.4851573377889167</v>
      </c>
      <c r="L21">
        <f t="shared" si="2"/>
        <v>95898</v>
      </c>
      <c r="M21">
        <f t="shared" si="3"/>
        <v>3117</v>
      </c>
      <c r="N21">
        <f t="shared" si="4"/>
        <v>53865</v>
      </c>
      <c r="O21">
        <f t="shared" si="5"/>
        <v>92781</v>
      </c>
      <c r="Q21">
        <v>-5241</v>
      </c>
      <c r="R21">
        <v>-680</v>
      </c>
      <c r="T21">
        <v>-378</v>
      </c>
      <c r="U21">
        <v>448.40000000000146</v>
      </c>
      <c r="W21">
        <v>1657.2</v>
      </c>
      <c r="X21">
        <v>461.2</v>
      </c>
      <c r="AD21">
        <v>53865</v>
      </c>
      <c r="AE21">
        <v>1.4851573377889167</v>
      </c>
      <c r="AK21">
        <v>53865</v>
      </c>
      <c r="AL21">
        <v>1.4851573377889167</v>
      </c>
    </row>
    <row r="22" spans="2:38" x14ac:dyDescent="0.25">
      <c r="B22">
        <v>57846</v>
      </c>
      <c r="C22">
        <v>56897</v>
      </c>
      <c r="D22">
        <v>64566</v>
      </c>
      <c r="E22">
        <v>25337</v>
      </c>
      <c r="F22">
        <v>77643</v>
      </c>
      <c r="H22">
        <v>86811</v>
      </c>
      <c r="J22">
        <f t="shared" si="0"/>
        <v>56457.8</v>
      </c>
      <c r="K22">
        <f t="shared" si="1"/>
        <v>1.5376263332967277</v>
      </c>
      <c r="L22">
        <f t="shared" si="2"/>
        <v>77643</v>
      </c>
      <c r="M22">
        <f t="shared" si="3"/>
        <v>25337</v>
      </c>
      <c r="N22">
        <f t="shared" si="4"/>
        <v>56457.8</v>
      </c>
      <c r="O22">
        <f t="shared" si="5"/>
        <v>52306</v>
      </c>
      <c r="Q22">
        <v>2925</v>
      </c>
      <c r="R22">
        <v>601</v>
      </c>
      <c r="T22">
        <v>-294.39999999999418</v>
      </c>
      <c r="U22">
        <v>-61.19999999999709</v>
      </c>
      <c r="W22">
        <v>2893.2000000000003</v>
      </c>
      <c r="X22">
        <v>61.600000000000009</v>
      </c>
      <c r="AD22">
        <v>56457.8</v>
      </c>
      <c r="AE22">
        <v>1.5376263332967277</v>
      </c>
      <c r="AK22">
        <v>56457.8</v>
      </c>
      <c r="AL22">
        <v>1.5376263332967277</v>
      </c>
    </row>
    <row r="23" spans="2:38" x14ac:dyDescent="0.25">
      <c r="B23">
        <v>18842</v>
      </c>
      <c r="C23">
        <v>58237</v>
      </c>
      <c r="D23">
        <v>14582</v>
      </c>
      <c r="E23">
        <v>94399</v>
      </c>
      <c r="F23">
        <v>114047</v>
      </c>
      <c r="H23">
        <v>66827</v>
      </c>
      <c r="J23">
        <f t="shared" si="0"/>
        <v>60021.4</v>
      </c>
      <c r="K23">
        <f t="shared" si="1"/>
        <v>1.1133862255795433</v>
      </c>
      <c r="L23">
        <f t="shared" si="2"/>
        <v>114047</v>
      </c>
      <c r="M23">
        <f t="shared" si="3"/>
        <v>14582</v>
      </c>
      <c r="N23">
        <f t="shared" si="4"/>
        <v>60021.4</v>
      </c>
      <c r="O23">
        <f t="shared" si="5"/>
        <v>99465</v>
      </c>
      <c r="Q23">
        <v>530</v>
      </c>
      <c r="R23">
        <v>-1635</v>
      </c>
      <c r="T23">
        <v>-2388.7999999999956</v>
      </c>
      <c r="U23">
        <v>145</v>
      </c>
      <c r="W23">
        <v>2891.2</v>
      </c>
      <c r="X23">
        <v>262.2</v>
      </c>
      <c r="AB23">
        <v>60021.4</v>
      </c>
      <c r="AC23">
        <v>1.1133862255795433</v>
      </c>
      <c r="AI23">
        <v>60021.4</v>
      </c>
      <c r="AJ23">
        <v>1.1133862255795433</v>
      </c>
    </row>
    <row r="24" spans="2:38" x14ac:dyDescent="0.25">
      <c r="B24">
        <v>8001</v>
      </c>
      <c r="C24">
        <v>97743</v>
      </c>
      <c r="D24">
        <v>85843</v>
      </c>
      <c r="E24">
        <v>20872</v>
      </c>
      <c r="F24">
        <v>20843</v>
      </c>
      <c r="H24">
        <v>97108</v>
      </c>
      <c r="J24">
        <f t="shared" si="0"/>
        <v>46660.4</v>
      </c>
      <c r="K24">
        <f t="shared" si="1"/>
        <v>2.0811651850391337</v>
      </c>
      <c r="L24">
        <f t="shared" si="2"/>
        <v>97743</v>
      </c>
      <c r="M24">
        <f t="shared" si="3"/>
        <v>8001</v>
      </c>
      <c r="N24">
        <f t="shared" si="4"/>
        <v>46660.4</v>
      </c>
      <c r="O24">
        <f t="shared" si="5"/>
        <v>89742</v>
      </c>
      <c r="Q24">
        <v>430</v>
      </c>
      <c r="R24">
        <v>-1369</v>
      </c>
      <c r="T24">
        <v>-448.59999999999854</v>
      </c>
      <c r="U24">
        <v>95.599999999998545</v>
      </c>
      <c r="W24">
        <v>3764.6</v>
      </c>
      <c r="X24">
        <v>218.8</v>
      </c>
      <c r="AD24">
        <v>46660.4</v>
      </c>
      <c r="AE24">
        <v>2.0811651850391337</v>
      </c>
      <c r="AK24">
        <v>46660.4</v>
      </c>
      <c r="AL24">
        <v>2.0811651850391337</v>
      </c>
    </row>
    <row r="25" spans="2:38" x14ac:dyDescent="0.25">
      <c r="B25">
        <v>30560</v>
      </c>
      <c r="C25">
        <v>99294</v>
      </c>
      <c r="D25">
        <v>87649</v>
      </c>
      <c r="E25">
        <v>75670</v>
      </c>
      <c r="F25">
        <v>57453</v>
      </c>
      <c r="H25">
        <v>92327</v>
      </c>
      <c r="J25">
        <f t="shared" si="0"/>
        <v>70125.2</v>
      </c>
      <c r="K25">
        <f t="shared" si="1"/>
        <v>1.3166023055905725</v>
      </c>
      <c r="L25">
        <f t="shared" si="2"/>
        <v>99294</v>
      </c>
      <c r="M25">
        <f t="shared" si="3"/>
        <v>30560</v>
      </c>
      <c r="N25">
        <f t="shared" si="4"/>
        <v>70125.2</v>
      </c>
      <c r="O25">
        <f t="shared" si="5"/>
        <v>68734</v>
      </c>
      <c r="Q25">
        <v>-3736</v>
      </c>
      <c r="R25">
        <v>-531</v>
      </c>
      <c r="T25">
        <v>-2764.6000000000058</v>
      </c>
      <c r="U25">
        <v>264.19999999999709</v>
      </c>
      <c r="W25">
        <v>3909.3999999999996</v>
      </c>
      <c r="X25">
        <v>264.60000000000002</v>
      </c>
      <c r="AB25">
        <v>70125.2</v>
      </c>
      <c r="AC25">
        <v>1.3166023055905725</v>
      </c>
      <c r="AI25">
        <v>70125.2</v>
      </c>
      <c r="AJ25">
        <v>1.3166023055905725</v>
      </c>
    </row>
    <row r="26" spans="2:38" x14ac:dyDescent="0.25">
      <c r="B26">
        <v>3936</v>
      </c>
      <c r="C26">
        <v>118358</v>
      </c>
      <c r="D26">
        <v>48928</v>
      </c>
      <c r="E26">
        <v>118591</v>
      </c>
      <c r="F26">
        <v>29422</v>
      </c>
      <c r="H26">
        <v>92401</v>
      </c>
      <c r="J26">
        <f t="shared" si="0"/>
        <v>63847</v>
      </c>
      <c r="K26">
        <f t="shared" si="1"/>
        <v>1.447225398217614</v>
      </c>
      <c r="L26">
        <f t="shared" si="2"/>
        <v>118591</v>
      </c>
      <c r="M26">
        <f t="shared" si="3"/>
        <v>3936</v>
      </c>
      <c r="N26">
        <f t="shared" si="4"/>
        <v>63847</v>
      </c>
      <c r="O26">
        <f t="shared" si="5"/>
        <v>114655</v>
      </c>
      <c r="Q26">
        <v>-1448</v>
      </c>
      <c r="R26">
        <v>1699</v>
      </c>
      <c r="T26">
        <v>-39.19999999999709</v>
      </c>
      <c r="U26">
        <v>271.40000000000146</v>
      </c>
      <c r="W26">
        <v>1817.6</v>
      </c>
      <c r="X26">
        <v>731</v>
      </c>
      <c r="AB26">
        <v>63847</v>
      </c>
      <c r="AC26">
        <v>1.447225398217614</v>
      </c>
      <c r="AK26">
        <v>63847</v>
      </c>
      <c r="AL26">
        <v>1.447225398217614</v>
      </c>
    </row>
    <row r="27" spans="2:38" x14ac:dyDescent="0.25">
      <c r="B27">
        <v>81254</v>
      </c>
      <c r="C27">
        <v>99155</v>
      </c>
      <c r="D27">
        <v>28950</v>
      </c>
      <c r="E27">
        <v>56144</v>
      </c>
      <c r="F27">
        <v>109942</v>
      </c>
      <c r="H27">
        <v>83091</v>
      </c>
      <c r="J27">
        <f t="shared" si="0"/>
        <v>75089</v>
      </c>
      <c r="K27">
        <f t="shared" si="1"/>
        <v>1.1065668739762149</v>
      </c>
      <c r="L27">
        <f t="shared" si="2"/>
        <v>109942</v>
      </c>
      <c r="M27">
        <f t="shared" si="3"/>
        <v>28950</v>
      </c>
      <c r="N27">
        <f t="shared" si="4"/>
        <v>75089</v>
      </c>
      <c r="O27">
        <f t="shared" si="5"/>
        <v>80992</v>
      </c>
      <c r="Q27">
        <v>435</v>
      </c>
      <c r="R27">
        <v>-1942</v>
      </c>
      <c r="T27">
        <v>-1564.6000000000058</v>
      </c>
      <c r="U27">
        <v>-345.80000000000291</v>
      </c>
      <c r="W27">
        <v>2767.7999999999997</v>
      </c>
      <c r="X27">
        <v>632.6</v>
      </c>
      <c r="AB27">
        <v>75089</v>
      </c>
      <c r="AC27">
        <v>1.1065668739762149</v>
      </c>
      <c r="AI27">
        <v>75089</v>
      </c>
      <c r="AJ27">
        <v>1.1065668739762149</v>
      </c>
    </row>
    <row r="28" spans="2:38" x14ac:dyDescent="0.25">
      <c r="B28">
        <v>71607</v>
      </c>
      <c r="C28">
        <v>96588</v>
      </c>
      <c r="D28">
        <v>29085</v>
      </c>
      <c r="E28">
        <v>15997</v>
      </c>
      <c r="F28">
        <v>28448</v>
      </c>
      <c r="H28">
        <v>84839</v>
      </c>
      <c r="J28">
        <f t="shared" si="0"/>
        <v>48345</v>
      </c>
      <c r="K28">
        <f t="shared" si="1"/>
        <v>1.7548660668114593</v>
      </c>
      <c r="L28">
        <f t="shared" si="2"/>
        <v>96588</v>
      </c>
      <c r="M28">
        <f t="shared" si="3"/>
        <v>15997</v>
      </c>
      <c r="N28">
        <f t="shared" si="4"/>
        <v>48345</v>
      </c>
      <c r="O28">
        <f t="shared" si="5"/>
        <v>80591</v>
      </c>
      <c r="Q28">
        <v>2183</v>
      </c>
      <c r="R28">
        <v>-685</v>
      </c>
      <c r="T28">
        <v>621</v>
      </c>
      <c r="U28">
        <v>-80.80000000000291</v>
      </c>
      <c r="W28">
        <v>2709.4</v>
      </c>
      <c r="X28">
        <v>181.2</v>
      </c>
      <c r="AD28">
        <v>48345</v>
      </c>
      <c r="AE28">
        <v>1.7548660668114593</v>
      </c>
      <c r="AK28">
        <v>48345</v>
      </c>
      <c r="AL28">
        <v>1.7548660668114593</v>
      </c>
    </row>
    <row r="29" spans="2:38" x14ac:dyDescent="0.25">
      <c r="B29">
        <v>62781</v>
      </c>
      <c r="C29">
        <v>60300</v>
      </c>
      <c r="D29">
        <v>13777</v>
      </c>
      <c r="E29">
        <v>12887</v>
      </c>
      <c r="F29">
        <v>88751</v>
      </c>
      <c r="H29">
        <v>73245</v>
      </c>
      <c r="J29">
        <f t="shared" si="0"/>
        <v>47699.199999999997</v>
      </c>
      <c r="K29">
        <f t="shared" si="1"/>
        <v>1.5355603448275863</v>
      </c>
      <c r="L29">
        <f t="shared" si="2"/>
        <v>88751</v>
      </c>
      <c r="M29">
        <f t="shared" si="3"/>
        <v>12887</v>
      </c>
      <c r="N29">
        <f t="shared" si="4"/>
        <v>47699.199999999997</v>
      </c>
      <c r="O29">
        <f t="shared" si="5"/>
        <v>75864</v>
      </c>
      <c r="Q29">
        <v>675</v>
      </c>
      <c r="R29">
        <v>1273</v>
      </c>
      <c r="T29">
        <v>2189.1999999999971</v>
      </c>
      <c r="U29">
        <v>819.19999999999709</v>
      </c>
      <c r="W29">
        <v>2816.3999999999996</v>
      </c>
      <c r="X29">
        <v>819.2</v>
      </c>
      <c r="AD29">
        <v>47699.199999999997</v>
      </c>
      <c r="AE29">
        <v>1.5355603448275863</v>
      </c>
      <c r="AK29">
        <v>47699.199999999997</v>
      </c>
      <c r="AL29">
        <v>1.5355603448275863</v>
      </c>
    </row>
    <row r="30" spans="2:38" x14ac:dyDescent="0.25">
      <c r="B30">
        <v>101561</v>
      </c>
      <c r="C30">
        <v>117651</v>
      </c>
      <c r="D30">
        <v>85529</v>
      </c>
      <c r="E30">
        <v>24998</v>
      </c>
      <c r="F30">
        <v>76304</v>
      </c>
      <c r="H30">
        <v>138150</v>
      </c>
      <c r="J30">
        <f t="shared" si="0"/>
        <v>81208.600000000006</v>
      </c>
      <c r="K30">
        <f t="shared" si="1"/>
        <v>1.7011745061483634</v>
      </c>
      <c r="L30">
        <f t="shared" si="2"/>
        <v>117651</v>
      </c>
      <c r="M30">
        <f t="shared" si="3"/>
        <v>24998</v>
      </c>
      <c r="N30">
        <f t="shared" si="4"/>
        <v>81208.600000000006</v>
      </c>
      <c r="O30">
        <f t="shared" si="5"/>
        <v>92653</v>
      </c>
      <c r="Q30">
        <v>-5268</v>
      </c>
      <c r="R30">
        <v>13</v>
      </c>
      <c r="T30">
        <v>-2357.5999999999913</v>
      </c>
      <c r="U30">
        <v>-382</v>
      </c>
      <c r="W30">
        <v>4680.3999999999996</v>
      </c>
      <c r="X30">
        <v>770</v>
      </c>
      <c r="AF30">
        <v>81208.600000000006</v>
      </c>
      <c r="AG30">
        <v>1.7011745061483634</v>
      </c>
      <c r="AK30">
        <v>81208.600000000006</v>
      </c>
      <c r="AL30">
        <v>1.7011745061483634</v>
      </c>
    </row>
    <row r="31" spans="2:38" x14ac:dyDescent="0.25">
      <c r="B31">
        <v>32036</v>
      </c>
      <c r="C31">
        <v>94906</v>
      </c>
      <c r="D31">
        <v>68398</v>
      </c>
      <c r="E31">
        <v>36943</v>
      </c>
      <c r="F31">
        <v>5844</v>
      </c>
      <c r="H31">
        <v>69528</v>
      </c>
      <c r="J31">
        <f t="shared" si="0"/>
        <v>47625.4</v>
      </c>
      <c r="K31">
        <f t="shared" si="1"/>
        <v>1.4598932502404178</v>
      </c>
      <c r="L31">
        <f t="shared" si="2"/>
        <v>94906</v>
      </c>
      <c r="M31">
        <f t="shared" si="3"/>
        <v>5844</v>
      </c>
      <c r="N31">
        <f t="shared" si="4"/>
        <v>47625.4</v>
      </c>
      <c r="O31">
        <f t="shared" si="5"/>
        <v>89062</v>
      </c>
      <c r="Q31">
        <v>2370</v>
      </c>
      <c r="R31">
        <v>-31</v>
      </c>
      <c r="T31">
        <v>3320.8000000000029</v>
      </c>
      <c r="U31">
        <v>444</v>
      </c>
      <c r="W31">
        <v>3935.2</v>
      </c>
      <c r="X31">
        <v>514.80000000000007</v>
      </c>
      <c r="AD31">
        <v>47625.4</v>
      </c>
      <c r="AE31">
        <v>1.4598932502404178</v>
      </c>
      <c r="AI31">
        <v>47625.4</v>
      </c>
      <c r="AJ31">
        <v>1.4598932502404178</v>
      </c>
    </row>
    <row r="32" spans="2:38" x14ac:dyDescent="0.25">
      <c r="B32">
        <v>56674</v>
      </c>
      <c r="C32">
        <v>34449</v>
      </c>
      <c r="D32">
        <v>52250</v>
      </c>
      <c r="E32">
        <v>7684</v>
      </c>
      <c r="F32">
        <v>41239</v>
      </c>
      <c r="H32">
        <v>60137</v>
      </c>
      <c r="J32">
        <f t="shared" si="0"/>
        <v>38459.199999999997</v>
      </c>
      <c r="K32">
        <f t="shared" si="1"/>
        <v>1.5636570703498773</v>
      </c>
      <c r="L32">
        <f t="shared" si="2"/>
        <v>56674</v>
      </c>
      <c r="M32">
        <f t="shared" si="3"/>
        <v>7684</v>
      </c>
      <c r="N32">
        <f t="shared" si="4"/>
        <v>38459.199999999997</v>
      </c>
      <c r="O32">
        <f t="shared" si="5"/>
        <v>48990</v>
      </c>
      <c r="Q32">
        <v>5894</v>
      </c>
      <c r="R32">
        <v>1241</v>
      </c>
      <c r="T32">
        <v>1756</v>
      </c>
      <c r="U32">
        <v>-344.20000000000437</v>
      </c>
      <c r="W32">
        <v>3031.6000000000004</v>
      </c>
      <c r="X32">
        <v>377.40000000000003</v>
      </c>
      <c r="AD32">
        <v>38459.199999999997</v>
      </c>
      <c r="AE32">
        <v>1.5636570703498773</v>
      </c>
      <c r="AI32">
        <v>38459.199999999997</v>
      </c>
      <c r="AJ32">
        <v>1.5636570703498773</v>
      </c>
    </row>
    <row r="33" spans="2:38" x14ac:dyDescent="0.25">
      <c r="B33">
        <v>13019</v>
      </c>
      <c r="C33">
        <v>65679</v>
      </c>
      <c r="D33">
        <v>120541</v>
      </c>
      <c r="E33">
        <v>22460</v>
      </c>
      <c r="F33">
        <v>41153</v>
      </c>
      <c r="H33">
        <v>69160</v>
      </c>
      <c r="J33">
        <f t="shared" si="0"/>
        <v>52570.400000000001</v>
      </c>
      <c r="K33">
        <f t="shared" si="1"/>
        <v>1.3155692176586062</v>
      </c>
      <c r="L33">
        <f t="shared" si="2"/>
        <v>120541</v>
      </c>
      <c r="M33">
        <f t="shared" si="3"/>
        <v>13019</v>
      </c>
      <c r="N33">
        <f t="shared" si="4"/>
        <v>52570.400000000001</v>
      </c>
      <c r="O33">
        <f t="shared" si="5"/>
        <v>107522</v>
      </c>
      <c r="Q33">
        <v>5569</v>
      </c>
      <c r="R33">
        <v>4</v>
      </c>
      <c r="T33">
        <v>-836.19999999999709</v>
      </c>
      <c r="U33">
        <v>-139.19999999999709</v>
      </c>
      <c r="W33">
        <v>1820.6</v>
      </c>
      <c r="X33">
        <v>182.8</v>
      </c>
      <c r="Z33">
        <v>52570.400000000001</v>
      </c>
      <c r="AA33">
        <v>1.3155692176586062</v>
      </c>
      <c r="AI33">
        <v>52570.400000000001</v>
      </c>
      <c r="AJ33">
        <v>1.3155692176586062</v>
      </c>
    </row>
    <row r="34" spans="2:38" x14ac:dyDescent="0.25">
      <c r="B34">
        <v>105728</v>
      </c>
      <c r="C34">
        <v>10369</v>
      </c>
      <c r="D34">
        <v>77201</v>
      </c>
      <c r="E34">
        <v>106768</v>
      </c>
      <c r="F34">
        <v>48305</v>
      </c>
      <c r="H34">
        <v>127628</v>
      </c>
      <c r="J34">
        <f t="shared" ref="J34:J65" si="6">AVERAGE(B34:F34)</f>
        <v>69674.2</v>
      </c>
      <c r="K34">
        <f t="shared" ref="K34:K65" si="7">H34/J34</f>
        <v>1.8317827832971172</v>
      </c>
      <c r="L34">
        <f t="shared" ref="L34:L65" si="8">MAX(B34:F34)</f>
        <v>106768</v>
      </c>
      <c r="M34">
        <f t="shared" ref="M34:M65" si="9">MIN(B34:F34)</f>
        <v>10369</v>
      </c>
      <c r="N34">
        <f t="shared" ref="N34:N65" si="10">AVERAGE(B34:F34)</f>
        <v>69674.2</v>
      </c>
      <c r="O34">
        <f t="shared" ref="O34:O65" si="11">L34-M34</f>
        <v>96399</v>
      </c>
      <c r="Q34">
        <v>938</v>
      </c>
      <c r="R34">
        <v>168</v>
      </c>
      <c r="T34">
        <v>-337.40000000000873</v>
      </c>
      <c r="U34">
        <v>43</v>
      </c>
      <c r="W34">
        <v>2743.8</v>
      </c>
      <c r="X34">
        <v>643</v>
      </c>
      <c r="AF34">
        <v>69674.2</v>
      </c>
      <c r="AG34">
        <v>1.8317827832971172</v>
      </c>
      <c r="AK34">
        <v>69674.2</v>
      </c>
      <c r="AL34">
        <v>1.8317827832971172</v>
      </c>
    </row>
    <row r="35" spans="2:38" x14ac:dyDescent="0.25">
      <c r="B35">
        <v>47508</v>
      </c>
      <c r="C35">
        <v>65558</v>
      </c>
      <c r="D35">
        <v>34275</v>
      </c>
      <c r="E35">
        <v>51268</v>
      </c>
      <c r="F35">
        <v>2814</v>
      </c>
      <c r="H35">
        <v>43552</v>
      </c>
      <c r="J35">
        <f t="shared" si="6"/>
        <v>40284.6</v>
      </c>
      <c r="K35">
        <f t="shared" si="7"/>
        <v>1.0811079171693403</v>
      </c>
      <c r="L35">
        <f t="shared" si="8"/>
        <v>65558</v>
      </c>
      <c r="M35">
        <f t="shared" si="9"/>
        <v>2814</v>
      </c>
      <c r="N35">
        <f t="shared" si="10"/>
        <v>40284.6</v>
      </c>
      <c r="O35">
        <f t="shared" si="11"/>
        <v>62744</v>
      </c>
      <c r="Q35">
        <v>256</v>
      </c>
      <c r="R35">
        <v>338</v>
      </c>
      <c r="T35">
        <v>1269</v>
      </c>
      <c r="U35">
        <v>-56.80000000000291</v>
      </c>
      <c r="W35">
        <v>4116.5999999999995</v>
      </c>
      <c r="X35">
        <v>796</v>
      </c>
      <c r="Z35">
        <v>40284.6</v>
      </c>
      <c r="AA35">
        <v>1.0811079171693403</v>
      </c>
      <c r="AI35">
        <v>40284.6</v>
      </c>
      <c r="AJ35">
        <v>1.0811079171693403</v>
      </c>
    </row>
    <row r="36" spans="2:38" x14ac:dyDescent="0.25">
      <c r="B36">
        <v>72584</v>
      </c>
      <c r="C36">
        <v>100499</v>
      </c>
      <c r="D36">
        <v>100635</v>
      </c>
      <c r="E36">
        <v>120544</v>
      </c>
      <c r="F36">
        <v>86579</v>
      </c>
      <c r="H36">
        <v>104473</v>
      </c>
      <c r="J36">
        <f t="shared" si="6"/>
        <v>96168.2</v>
      </c>
      <c r="K36">
        <f t="shared" si="7"/>
        <v>1.0863570286227673</v>
      </c>
      <c r="L36">
        <f t="shared" si="8"/>
        <v>120544</v>
      </c>
      <c r="M36">
        <f t="shared" si="9"/>
        <v>72584</v>
      </c>
      <c r="N36">
        <f t="shared" si="10"/>
        <v>96168.2</v>
      </c>
      <c r="O36">
        <f t="shared" si="11"/>
        <v>47960</v>
      </c>
      <c r="Q36">
        <v>-1553</v>
      </c>
      <c r="R36">
        <v>-148</v>
      </c>
      <c r="T36">
        <v>-263.80000000000291</v>
      </c>
      <c r="U36">
        <v>100.19999999999709</v>
      </c>
      <c r="W36">
        <v>2245.8000000000002</v>
      </c>
      <c r="X36">
        <v>849</v>
      </c>
      <c r="AB36">
        <v>96168.2</v>
      </c>
      <c r="AC36">
        <v>1.0863570286227673</v>
      </c>
      <c r="AI36">
        <v>96168.2</v>
      </c>
      <c r="AJ36">
        <v>1.0863570286227673</v>
      </c>
    </row>
    <row r="37" spans="2:38" x14ac:dyDescent="0.25">
      <c r="B37">
        <v>97676</v>
      </c>
      <c r="C37">
        <v>105860</v>
      </c>
      <c r="D37">
        <v>34576</v>
      </c>
      <c r="E37">
        <v>6526</v>
      </c>
      <c r="F37">
        <v>15810</v>
      </c>
      <c r="H37">
        <v>102337</v>
      </c>
      <c r="J37">
        <f t="shared" si="6"/>
        <v>52089.599999999999</v>
      </c>
      <c r="K37">
        <f t="shared" si="7"/>
        <v>1.964634015235287</v>
      </c>
      <c r="L37">
        <f t="shared" si="8"/>
        <v>105860</v>
      </c>
      <c r="M37">
        <f t="shared" si="9"/>
        <v>6526</v>
      </c>
      <c r="N37">
        <f t="shared" si="10"/>
        <v>52089.599999999999</v>
      </c>
      <c r="O37">
        <f t="shared" si="11"/>
        <v>99334</v>
      </c>
      <c r="Q37">
        <v>-5042</v>
      </c>
      <c r="R37">
        <v>-983</v>
      </c>
      <c r="T37">
        <v>798.59999999999854</v>
      </c>
      <c r="U37">
        <v>161</v>
      </c>
      <c r="W37">
        <v>4607</v>
      </c>
      <c r="X37">
        <v>349</v>
      </c>
      <c r="AD37">
        <v>52089.599999999999</v>
      </c>
      <c r="AE37">
        <v>1.964634015235287</v>
      </c>
      <c r="AK37">
        <v>52089.599999999999</v>
      </c>
      <c r="AL37">
        <v>1.964634015235287</v>
      </c>
    </row>
    <row r="38" spans="2:38" x14ac:dyDescent="0.25">
      <c r="B38">
        <v>53181</v>
      </c>
      <c r="C38">
        <v>88021</v>
      </c>
      <c r="D38">
        <v>38307</v>
      </c>
      <c r="E38">
        <v>65747</v>
      </c>
      <c r="F38">
        <v>9358</v>
      </c>
      <c r="H38">
        <v>111893</v>
      </c>
      <c r="J38">
        <f t="shared" si="6"/>
        <v>50922.8</v>
      </c>
      <c r="K38">
        <f t="shared" si="7"/>
        <v>2.1973065110323859</v>
      </c>
      <c r="L38">
        <f t="shared" si="8"/>
        <v>88021</v>
      </c>
      <c r="M38">
        <f t="shared" si="9"/>
        <v>9358</v>
      </c>
      <c r="N38">
        <f t="shared" si="10"/>
        <v>50922.8</v>
      </c>
      <c r="O38">
        <f t="shared" si="11"/>
        <v>78663</v>
      </c>
      <c r="Q38">
        <v>4760</v>
      </c>
      <c r="R38">
        <v>-1938</v>
      </c>
      <c r="T38">
        <v>345.20000000000437</v>
      </c>
      <c r="U38">
        <v>-128.59999999999854</v>
      </c>
      <c r="W38">
        <v>1648</v>
      </c>
      <c r="X38">
        <v>825.8</v>
      </c>
      <c r="AD38">
        <v>50922.8</v>
      </c>
      <c r="AE38">
        <v>2.1973065110323859</v>
      </c>
      <c r="AK38">
        <v>50922.8</v>
      </c>
      <c r="AL38">
        <v>2.1973065110323859</v>
      </c>
    </row>
    <row r="39" spans="2:38" x14ac:dyDescent="0.25">
      <c r="B39">
        <v>29663</v>
      </c>
      <c r="C39">
        <v>25921</v>
      </c>
      <c r="D39">
        <v>42527</v>
      </c>
      <c r="E39">
        <v>111823</v>
      </c>
      <c r="F39">
        <v>53181</v>
      </c>
      <c r="H39">
        <v>64814</v>
      </c>
      <c r="J39">
        <f t="shared" si="6"/>
        <v>52623</v>
      </c>
      <c r="K39">
        <f t="shared" si="7"/>
        <v>1.2316667616821542</v>
      </c>
      <c r="L39">
        <f t="shared" si="8"/>
        <v>111823</v>
      </c>
      <c r="M39">
        <f t="shared" si="9"/>
        <v>25921</v>
      </c>
      <c r="N39">
        <f t="shared" si="10"/>
        <v>52623</v>
      </c>
      <c r="O39">
        <f t="shared" si="11"/>
        <v>85902</v>
      </c>
      <c r="Q39">
        <v>-1729</v>
      </c>
      <c r="R39">
        <v>979</v>
      </c>
      <c r="T39">
        <v>1553.4000000000015</v>
      </c>
      <c r="U39">
        <v>-151.19999999999709</v>
      </c>
      <c r="W39">
        <v>1713.8000000000002</v>
      </c>
      <c r="X39">
        <v>793.20000000000016</v>
      </c>
      <c r="Z39">
        <v>52623</v>
      </c>
      <c r="AA39">
        <v>1.2316667616821542</v>
      </c>
      <c r="AI39">
        <v>52623</v>
      </c>
      <c r="AJ39">
        <v>1.2316667616821542</v>
      </c>
    </row>
    <row r="40" spans="2:38" x14ac:dyDescent="0.25">
      <c r="B40">
        <v>105931</v>
      </c>
      <c r="C40">
        <v>42127</v>
      </c>
      <c r="D40">
        <v>85187</v>
      </c>
      <c r="E40">
        <v>62930</v>
      </c>
      <c r="F40">
        <v>4661</v>
      </c>
      <c r="H40">
        <v>108249</v>
      </c>
      <c r="J40">
        <f t="shared" si="6"/>
        <v>60167.199999999997</v>
      </c>
      <c r="K40">
        <f t="shared" si="7"/>
        <v>1.799136406547089</v>
      </c>
      <c r="L40">
        <f t="shared" si="8"/>
        <v>105931</v>
      </c>
      <c r="M40">
        <f t="shared" si="9"/>
        <v>4661</v>
      </c>
      <c r="N40">
        <f t="shared" si="10"/>
        <v>60167.199999999997</v>
      </c>
      <c r="O40">
        <f t="shared" si="11"/>
        <v>101270</v>
      </c>
      <c r="Q40">
        <v>2469</v>
      </c>
      <c r="R40">
        <v>-1611</v>
      </c>
      <c r="T40">
        <v>1299.3999999999942</v>
      </c>
      <c r="U40">
        <v>363</v>
      </c>
      <c r="W40">
        <v>1615.3999999999999</v>
      </c>
      <c r="X40">
        <v>994.2</v>
      </c>
      <c r="AD40">
        <v>60167.199999999997</v>
      </c>
      <c r="AE40">
        <v>1.799136406547089</v>
      </c>
      <c r="AK40">
        <v>60167.199999999997</v>
      </c>
      <c r="AL40">
        <v>1.799136406547089</v>
      </c>
    </row>
    <row r="41" spans="2:38" x14ac:dyDescent="0.25">
      <c r="B41">
        <v>117765</v>
      </c>
      <c r="C41">
        <v>66354</v>
      </c>
      <c r="D41">
        <v>96927</v>
      </c>
      <c r="E41">
        <v>45810</v>
      </c>
      <c r="F41">
        <v>46051</v>
      </c>
      <c r="H41">
        <v>85243</v>
      </c>
      <c r="J41">
        <f t="shared" si="6"/>
        <v>74581.399999999994</v>
      </c>
      <c r="K41">
        <f t="shared" si="7"/>
        <v>1.14295253240084</v>
      </c>
      <c r="L41">
        <f t="shared" si="8"/>
        <v>117765</v>
      </c>
      <c r="M41">
        <f t="shared" si="9"/>
        <v>45810</v>
      </c>
      <c r="N41">
        <f t="shared" si="10"/>
        <v>74581.399999999994</v>
      </c>
      <c r="O41">
        <f t="shared" si="11"/>
        <v>71955</v>
      </c>
      <c r="Q41">
        <v>-1595</v>
      </c>
      <c r="R41">
        <v>-553</v>
      </c>
      <c r="T41">
        <v>-1014.4000000000087</v>
      </c>
      <c r="U41">
        <v>-306.40000000000873</v>
      </c>
      <c r="W41">
        <v>1823.2</v>
      </c>
      <c r="X41">
        <v>1200.8</v>
      </c>
      <c r="AB41">
        <v>74581.399999999994</v>
      </c>
      <c r="AC41">
        <v>1.14295253240084</v>
      </c>
      <c r="AI41">
        <v>74581.399999999994</v>
      </c>
      <c r="AJ41">
        <v>1.14295253240084</v>
      </c>
    </row>
    <row r="42" spans="2:38" x14ac:dyDescent="0.25">
      <c r="B42">
        <v>7161</v>
      </c>
      <c r="C42">
        <v>26842</v>
      </c>
      <c r="D42">
        <v>18698</v>
      </c>
      <c r="E42">
        <v>9532</v>
      </c>
      <c r="F42">
        <v>92334</v>
      </c>
      <c r="H42">
        <v>78447</v>
      </c>
      <c r="J42">
        <f t="shared" si="6"/>
        <v>30913.4</v>
      </c>
      <c r="K42">
        <f t="shared" si="7"/>
        <v>2.5376373999624757</v>
      </c>
      <c r="L42">
        <f t="shared" si="8"/>
        <v>92334</v>
      </c>
      <c r="M42">
        <f t="shared" si="9"/>
        <v>7161</v>
      </c>
      <c r="N42">
        <f t="shared" si="10"/>
        <v>30913.4</v>
      </c>
      <c r="O42">
        <f t="shared" si="11"/>
        <v>85173</v>
      </c>
      <c r="Q42">
        <v>1080</v>
      </c>
      <c r="R42">
        <v>-318</v>
      </c>
      <c r="T42">
        <v>1049</v>
      </c>
      <c r="U42">
        <v>-144.19999999999709</v>
      </c>
      <c r="W42">
        <v>2011</v>
      </c>
      <c r="X42">
        <v>983.8</v>
      </c>
      <c r="AD42">
        <v>30913.4</v>
      </c>
      <c r="AE42">
        <v>2.5376373999624757</v>
      </c>
      <c r="AK42">
        <v>30913.4</v>
      </c>
      <c r="AL42">
        <v>2.5376373999624757</v>
      </c>
    </row>
    <row r="43" spans="2:38" x14ac:dyDescent="0.25">
      <c r="B43">
        <v>44722</v>
      </c>
      <c r="C43">
        <v>45763</v>
      </c>
      <c r="D43">
        <v>94467</v>
      </c>
      <c r="E43">
        <v>92538</v>
      </c>
      <c r="F43">
        <v>15893</v>
      </c>
      <c r="H43">
        <v>64929</v>
      </c>
      <c r="J43">
        <f t="shared" si="6"/>
        <v>58676.6</v>
      </c>
      <c r="K43">
        <f t="shared" si="7"/>
        <v>1.1065569579696166</v>
      </c>
      <c r="L43">
        <f t="shared" si="8"/>
        <v>94467</v>
      </c>
      <c r="M43">
        <f t="shared" si="9"/>
        <v>15893</v>
      </c>
      <c r="N43">
        <f t="shared" si="10"/>
        <v>58676.6</v>
      </c>
      <c r="O43">
        <f t="shared" si="11"/>
        <v>78574</v>
      </c>
      <c r="Q43">
        <v>-2967</v>
      </c>
      <c r="R43">
        <v>65</v>
      </c>
      <c r="T43">
        <v>104</v>
      </c>
      <c r="U43">
        <v>-340</v>
      </c>
      <c r="W43">
        <v>2347.6</v>
      </c>
      <c r="X43">
        <v>572.79999999999995</v>
      </c>
      <c r="Z43">
        <v>58676.6</v>
      </c>
      <c r="AA43">
        <v>1.1065569579696166</v>
      </c>
      <c r="AI43">
        <v>58676.6</v>
      </c>
      <c r="AJ43">
        <v>1.1065569579696166</v>
      </c>
    </row>
    <row r="44" spans="2:38" x14ac:dyDescent="0.25">
      <c r="B44">
        <v>18090</v>
      </c>
      <c r="C44">
        <v>20173</v>
      </c>
      <c r="D44">
        <v>31409</v>
      </c>
      <c r="E44">
        <v>23546</v>
      </c>
      <c r="F44">
        <v>68228</v>
      </c>
      <c r="H44">
        <v>67156</v>
      </c>
      <c r="J44">
        <f t="shared" si="6"/>
        <v>32289.200000000001</v>
      </c>
      <c r="K44">
        <f t="shared" si="7"/>
        <v>2.0798285494840378</v>
      </c>
      <c r="L44">
        <f t="shared" si="8"/>
        <v>68228</v>
      </c>
      <c r="M44">
        <f t="shared" si="9"/>
        <v>18090</v>
      </c>
      <c r="N44">
        <f t="shared" si="10"/>
        <v>32289.200000000001</v>
      </c>
      <c r="O44">
        <f t="shared" si="11"/>
        <v>50138</v>
      </c>
      <c r="Q44">
        <v>-1355</v>
      </c>
      <c r="R44">
        <v>-1456</v>
      </c>
      <c r="T44">
        <v>1367</v>
      </c>
      <c r="U44">
        <v>835.79999999999927</v>
      </c>
      <c r="W44">
        <v>2723</v>
      </c>
      <c r="X44">
        <v>835.8</v>
      </c>
      <c r="AD44">
        <v>32289.200000000001</v>
      </c>
      <c r="AE44">
        <v>2.0798285494840378</v>
      </c>
      <c r="AK44">
        <v>32289.200000000001</v>
      </c>
      <c r="AL44">
        <v>2.0798285494840378</v>
      </c>
    </row>
    <row r="45" spans="2:38" x14ac:dyDescent="0.25">
      <c r="B45">
        <v>40747</v>
      </c>
      <c r="C45">
        <v>21854</v>
      </c>
      <c r="D45">
        <v>102633</v>
      </c>
      <c r="E45">
        <v>9301</v>
      </c>
      <c r="F45">
        <v>39309</v>
      </c>
      <c r="H45">
        <v>67884</v>
      </c>
      <c r="J45">
        <f t="shared" si="6"/>
        <v>42768.800000000003</v>
      </c>
      <c r="K45">
        <f t="shared" si="7"/>
        <v>1.587231813845607</v>
      </c>
      <c r="L45">
        <f t="shared" si="8"/>
        <v>102633</v>
      </c>
      <c r="M45">
        <f t="shared" si="9"/>
        <v>9301</v>
      </c>
      <c r="N45">
        <f t="shared" si="10"/>
        <v>42768.800000000003</v>
      </c>
      <c r="O45">
        <f t="shared" si="11"/>
        <v>93332</v>
      </c>
      <c r="Q45">
        <v>-1365</v>
      </c>
      <c r="R45">
        <v>-1191</v>
      </c>
      <c r="T45">
        <v>-601</v>
      </c>
      <c r="U45">
        <v>852.80000000000291</v>
      </c>
      <c r="W45">
        <v>679</v>
      </c>
      <c r="X45">
        <v>852.8</v>
      </c>
      <c r="AD45">
        <v>42768.800000000003</v>
      </c>
      <c r="AE45">
        <v>1.587231813845607</v>
      </c>
      <c r="AK45">
        <v>42768.800000000003</v>
      </c>
      <c r="AL45">
        <v>1.587231813845607</v>
      </c>
    </row>
    <row r="46" spans="2:38" x14ac:dyDescent="0.25">
      <c r="B46">
        <v>95834</v>
      </c>
      <c r="C46">
        <v>68741</v>
      </c>
      <c r="D46">
        <v>59014</v>
      </c>
      <c r="E46">
        <v>89297</v>
      </c>
      <c r="F46">
        <v>105124</v>
      </c>
      <c r="H46">
        <v>141071</v>
      </c>
      <c r="J46">
        <f t="shared" si="6"/>
        <v>83602</v>
      </c>
      <c r="K46">
        <f t="shared" si="7"/>
        <v>1.6874117844070715</v>
      </c>
      <c r="L46">
        <f t="shared" si="8"/>
        <v>105124</v>
      </c>
      <c r="M46">
        <f t="shared" si="9"/>
        <v>59014</v>
      </c>
      <c r="N46">
        <f t="shared" si="10"/>
        <v>83602</v>
      </c>
      <c r="O46">
        <f t="shared" si="11"/>
        <v>46110</v>
      </c>
      <c r="Q46">
        <v>3188</v>
      </c>
      <c r="R46">
        <v>138</v>
      </c>
      <c r="T46">
        <v>11.19999999999709</v>
      </c>
      <c r="U46">
        <v>-256.19999999999709</v>
      </c>
      <c r="W46">
        <v>1854.4</v>
      </c>
      <c r="X46">
        <v>354.2</v>
      </c>
      <c r="AF46">
        <v>83602</v>
      </c>
      <c r="AG46">
        <v>1.6874117844070715</v>
      </c>
      <c r="AK46">
        <v>83602</v>
      </c>
      <c r="AL46">
        <v>1.6874117844070715</v>
      </c>
    </row>
    <row r="47" spans="2:38" x14ac:dyDescent="0.25">
      <c r="B47">
        <v>65552</v>
      </c>
      <c r="C47">
        <v>117278</v>
      </c>
      <c r="D47">
        <v>55447</v>
      </c>
      <c r="E47">
        <v>40698</v>
      </c>
      <c r="F47">
        <v>16254</v>
      </c>
      <c r="H47">
        <v>72019</v>
      </c>
      <c r="J47">
        <f t="shared" si="6"/>
        <v>59045.8</v>
      </c>
      <c r="K47">
        <f t="shared" si="7"/>
        <v>1.2197141879693389</v>
      </c>
      <c r="L47">
        <f t="shared" si="8"/>
        <v>117278</v>
      </c>
      <c r="M47">
        <f t="shared" si="9"/>
        <v>16254</v>
      </c>
      <c r="N47">
        <f t="shared" si="10"/>
        <v>59045.8</v>
      </c>
      <c r="O47">
        <f t="shared" si="11"/>
        <v>101024</v>
      </c>
      <c r="Q47">
        <v>4246</v>
      </c>
      <c r="R47">
        <v>1694</v>
      </c>
      <c r="T47">
        <v>1998.4000000000015</v>
      </c>
      <c r="U47">
        <v>651</v>
      </c>
      <c r="W47">
        <v>3795.2</v>
      </c>
      <c r="X47">
        <v>865.80000000000007</v>
      </c>
      <c r="Z47">
        <v>59045.8</v>
      </c>
      <c r="AA47">
        <v>1.2197141879693389</v>
      </c>
      <c r="AI47">
        <v>59045.8</v>
      </c>
      <c r="AJ47">
        <v>1.2197141879693389</v>
      </c>
    </row>
    <row r="48" spans="2:38" x14ac:dyDescent="0.25">
      <c r="B48">
        <v>35466</v>
      </c>
      <c r="C48">
        <v>39413</v>
      </c>
      <c r="D48">
        <v>66335</v>
      </c>
      <c r="E48">
        <v>101388</v>
      </c>
      <c r="F48">
        <v>68986</v>
      </c>
      <c r="H48">
        <v>68767</v>
      </c>
      <c r="J48">
        <f t="shared" si="6"/>
        <v>62317.599999999999</v>
      </c>
      <c r="K48">
        <f t="shared" si="7"/>
        <v>1.1034924323144666</v>
      </c>
      <c r="L48">
        <f t="shared" si="8"/>
        <v>101388</v>
      </c>
      <c r="M48">
        <f t="shared" si="9"/>
        <v>35466</v>
      </c>
      <c r="N48">
        <f t="shared" si="10"/>
        <v>62317.599999999999</v>
      </c>
      <c r="O48">
        <f t="shared" si="11"/>
        <v>65922</v>
      </c>
      <c r="Q48">
        <v>2470</v>
      </c>
      <c r="R48">
        <v>674</v>
      </c>
      <c r="T48">
        <v>-1052</v>
      </c>
      <c r="U48">
        <v>-58.80000000000291</v>
      </c>
      <c r="W48">
        <v>2903.6000000000004</v>
      </c>
      <c r="X48">
        <v>727.6</v>
      </c>
      <c r="AB48">
        <v>62317.599999999999</v>
      </c>
      <c r="AC48">
        <v>1.1034924323144666</v>
      </c>
      <c r="AI48">
        <v>62317.599999999999</v>
      </c>
      <c r="AJ48">
        <v>1.1034924323144666</v>
      </c>
    </row>
    <row r="49" spans="2:38" x14ac:dyDescent="0.25">
      <c r="B49">
        <v>84881</v>
      </c>
      <c r="C49">
        <v>101205</v>
      </c>
      <c r="D49">
        <v>116694</v>
      </c>
      <c r="E49">
        <v>43540</v>
      </c>
      <c r="F49">
        <v>66817</v>
      </c>
      <c r="H49">
        <v>137667</v>
      </c>
      <c r="J49">
        <f t="shared" si="6"/>
        <v>82627.399999999994</v>
      </c>
      <c r="K49">
        <f t="shared" si="7"/>
        <v>1.6661180189622329</v>
      </c>
      <c r="L49">
        <f t="shared" si="8"/>
        <v>116694</v>
      </c>
      <c r="M49">
        <f t="shared" si="9"/>
        <v>43540</v>
      </c>
      <c r="N49">
        <f t="shared" si="10"/>
        <v>82627.399999999994</v>
      </c>
      <c r="O49">
        <f t="shared" si="11"/>
        <v>73154</v>
      </c>
      <c r="Q49">
        <v>-2184</v>
      </c>
      <c r="R49">
        <v>-1217</v>
      </c>
      <c r="T49">
        <v>-2464</v>
      </c>
      <c r="U49">
        <v>1190</v>
      </c>
      <c r="W49">
        <v>2794.4</v>
      </c>
      <c r="X49">
        <v>1258.3999999999999</v>
      </c>
      <c r="AF49">
        <v>82627.399999999994</v>
      </c>
      <c r="AG49">
        <v>1.6661180189622329</v>
      </c>
      <c r="AK49">
        <v>82627.399999999994</v>
      </c>
      <c r="AL49">
        <v>1.6661180189622329</v>
      </c>
    </row>
    <row r="50" spans="2:38" x14ac:dyDescent="0.25">
      <c r="B50">
        <v>22990</v>
      </c>
      <c r="C50">
        <v>117653</v>
      </c>
      <c r="D50">
        <v>92751</v>
      </c>
      <c r="E50">
        <v>118391</v>
      </c>
      <c r="F50">
        <v>32968</v>
      </c>
      <c r="H50">
        <v>90609</v>
      </c>
      <c r="J50">
        <f t="shared" si="6"/>
        <v>76950.600000000006</v>
      </c>
      <c r="K50">
        <f t="shared" si="7"/>
        <v>1.1774956920413875</v>
      </c>
      <c r="L50">
        <f t="shared" si="8"/>
        <v>118391</v>
      </c>
      <c r="M50">
        <f t="shared" si="9"/>
        <v>22990</v>
      </c>
      <c r="N50">
        <f t="shared" si="10"/>
        <v>76950.600000000006</v>
      </c>
      <c r="O50">
        <f t="shared" si="11"/>
        <v>95401</v>
      </c>
      <c r="Q50">
        <v>696</v>
      </c>
      <c r="R50">
        <v>730</v>
      </c>
      <c r="T50">
        <v>223.20000000001164</v>
      </c>
      <c r="U50">
        <v>-417.59999999999127</v>
      </c>
      <c r="W50">
        <v>2165.1999999999998</v>
      </c>
      <c r="X50">
        <v>441.2</v>
      </c>
      <c r="AB50">
        <v>76950.600000000006</v>
      </c>
      <c r="AC50">
        <v>1.1774956920413875</v>
      </c>
      <c r="AI50">
        <v>76950.600000000006</v>
      </c>
      <c r="AJ50">
        <v>1.1774956920413875</v>
      </c>
    </row>
    <row r="51" spans="2:38" x14ac:dyDescent="0.25">
      <c r="B51">
        <v>72070</v>
      </c>
      <c r="C51">
        <v>112659</v>
      </c>
      <c r="D51">
        <v>81749</v>
      </c>
      <c r="E51">
        <v>69891</v>
      </c>
      <c r="F51">
        <v>93776</v>
      </c>
      <c r="H51">
        <v>141067</v>
      </c>
      <c r="J51">
        <f t="shared" si="6"/>
        <v>86029</v>
      </c>
      <c r="K51">
        <f t="shared" si="7"/>
        <v>1.639761010821932</v>
      </c>
      <c r="L51">
        <f t="shared" si="8"/>
        <v>112659</v>
      </c>
      <c r="M51">
        <f t="shared" si="9"/>
        <v>69891</v>
      </c>
      <c r="N51">
        <f t="shared" si="10"/>
        <v>86029</v>
      </c>
      <c r="O51">
        <f t="shared" si="11"/>
        <v>42768</v>
      </c>
      <c r="Q51">
        <v>-2474</v>
      </c>
      <c r="R51">
        <v>-32</v>
      </c>
      <c r="T51">
        <v>-1301</v>
      </c>
      <c r="U51">
        <v>400</v>
      </c>
      <c r="W51">
        <v>3861</v>
      </c>
      <c r="X51">
        <v>400</v>
      </c>
      <c r="AF51">
        <v>86029</v>
      </c>
      <c r="AG51">
        <v>1.639761010821932</v>
      </c>
      <c r="AK51">
        <v>86029</v>
      </c>
      <c r="AL51">
        <v>1.639761010821932</v>
      </c>
    </row>
    <row r="52" spans="2:38" x14ac:dyDescent="0.25">
      <c r="B52">
        <v>38082</v>
      </c>
      <c r="C52">
        <v>37268</v>
      </c>
      <c r="D52">
        <v>84744</v>
      </c>
      <c r="E52">
        <v>120319</v>
      </c>
      <c r="F52">
        <v>33977</v>
      </c>
      <c r="H52">
        <v>92361</v>
      </c>
      <c r="J52">
        <f t="shared" si="6"/>
        <v>62878</v>
      </c>
      <c r="K52">
        <f t="shared" si="7"/>
        <v>1.4688921403352524</v>
      </c>
      <c r="L52">
        <f t="shared" si="8"/>
        <v>120319</v>
      </c>
      <c r="M52">
        <f t="shared" si="9"/>
        <v>33977</v>
      </c>
      <c r="N52">
        <f t="shared" si="10"/>
        <v>62878</v>
      </c>
      <c r="O52">
        <f t="shared" si="11"/>
        <v>86342</v>
      </c>
      <c r="Q52">
        <v>1833</v>
      </c>
      <c r="R52">
        <v>-619</v>
      </c>
      <c r="T52">
        <v>418.59999999999854</v>
      </c>
      <c r="U52">
        <v>-10</v>
      </c>
      <c r="W52">
        <v>1591</v>
      </c>
      <c r="X52">
        <v>705.99999999999989</v>
      </c>
      <c r="AB52">
        <v>62878</v>
      </c>
      <c r="AC52">
        <v>1.4688921403352524</v>
      </c>
      <c r="AK52">
        <v>62878</v>
      </c>
      <c r="AL52">
        <v>1.4688921403352524</v>
      </c>
    </row>
    <row r="53" spans="2:38" x14ac:dyDescent="0.25">
      <c r="B53">
        <v>117068</v>
      </c>
      <c r="C53">
        <v>9243</v>
      </c>
      <c r="D53">
        <v>79737</v>
      </c>
      <c r="E53">
        <v>67098</v>
      </c>
      <c r="F53">
        <v>47882</v>
      </c>
      <c r="H53">
        <v>104324</v>
      </c>
      <c r="J53">
        <f t="shared" si="6"/>
        <v>64205.599999999999</v>
      </c>
      <c r="K53">
        <f t="shared" si="7"/>
        <v>1.6248426928492219</v>
      </c>
      <c r="L53">
        <f t="shared" si="8"/>
        <v>117068</v>
      </c>
      <c r="M53">
        <f t="shared" si="9"/>
        <v>9243</v>
      </c>
      <c r="N53">
        <f t="shared" si="10"/>
        <v>64205.599999999999</v>
      </c>
      <c r="O53">
        <f t="shared" si="11"/>
        <v>107825</v>
      </c>
      <c r="Q53">
        <v>-1825</v>
      </c>
      <c r="R53">
        <v>49</v>
      </c>
      <c r="T53">
        <v>1278.7999999999956</v>
      </c>
      <c r="U53">
        <v>56.599999999998545</v>
      </c>
      <c r="W53">
        <v>4241.6000000000004</v>
      </c>
      <c r="X53">
        <v>56.6</v>
      </c>
      <c r="AF53">
        <v>64205.599999999999</v>
      </c>
      <c r="AG53">
        <v>1.6248426928492219</v>
      </c>
      <c r="AK53">
        <v>64205.599999999999</v>
      </c>
      <c r="AL53">
        <v>1.6248426928492219</v>
      </c>
    </row>
    <row r="54" spans="2:38" x14ac:dyDescent="0.25">
      <c r="B54">
        <v>102420</v>
      </c>
      <c r="C54">
        <v>27382</v>
      </c>
      <c r="D54">
        <v>115418</v>
      </c>
      <c r="E54">
        <v>14020</v>
      </c>
      <c r="F54">
        <v>34339</v>
      </c>
      <c r="H54">
        <v>61067</v>
      </c>
      <c r="J54">
        <f t="shared" si="6"/>
        <v>58715.8</v>
      </c>
      <c r="K54">
        <f t="shared" si="7"/>
        <v>1.0400437360982904</v>
      </c>
      <c r="L54">
        <f t="shared" si="8"/>
        <v>115418</v>
      </c>
      <c r="M54">
        <f t="shared" si="9"/>
        <v>14020</v>
      </c>
      <c r="N54">
        <f t="shared" si="10"/>
        <v>58715.8</v>
      </c>
      <c r="O54">
        <f t="shared" si="11"/>
        <v>101398</v>
      </c>
      <c r="Q54">
        <v>-187</v>
      </c>
      <c r="R54">
        <v>0</v>
      </c>
      <c r="T54">
        <v>-594.79999999999563</v>
      </c>
      <c r="U54">
        <v>21.80000000000291</v>
      </c>
      <c r="W54">
        <v>1842.3999999999999</v>
      </c>
      <c r="X54">
        <v>593.79999999999995</v>
      </c>
      <c r="Z54">
        <v>58715.8</v>
      </c>
      <c r="AA54">
        <v>1.0400437360982904</v>
      </c>
      <c r="AI54">
        <v>58715.8</v>
      </c>
      <c r="AJ54">
        <v>1.0400437360982904</v>
      </c>
    </row>
    <row r="55" spans="2:38" x14ac:dyDescent="0.25">
      <c r="B55">
        <v>79934</v>
      </c>
      <c r="C55">
        <v>120541</v>
      </c>
      <c r="D55">
        <v>13477</v>
      </c>
      <c r="E55">
        <v>36709</v>
      </c>
      <c r="F55">
        <v>61419</v>
      </c>
      <c r="H55">
        <v>72352</v>
      </c>
      <c r="J55">
        <f t="shared" si="6"/>
        <v>62416</v>
      </c>
      <c r="K55">
        <f t="shared" si="7"/>
        <v>1.1591899512945398</v>
      </c>
      <c r="L55">
        <f t="shared" si="8"/>
        <v>120541</v>
      </c>
      <c r="M55">
        <f t="shared" si="9"/>
        <v>13477</v>
      </c>
      <c r="N55">
        <f t="shared" si="10"/>
        <v>62416</v>
      </c>
      <c r="O55">
        <f t="shared" si="11"/>
        <v>107064</v>
      </c>
      <c r="Q55">
        <v>2734</v>
      </c>
      <c r="R55">
        <v>-1</v>
      </c>
      <c r="T55">
        <v>2982.4000000000015</v>
      </c>
      <c r="U55">
        <v>593.59999999999854</v>
      </c>
      <c r="W55">
        <v>2982.3999999999996</v>
      </c>
      <c r="X55">
        <v>904.80000000000007</v>
      </c>
      <c r="Z55">
        <v>62416</v>
      </c>
      <c r="AA55">
        <v>1.1591899512945398</v>
      </c>
      <c r="AI55">
        <v>62416</v>
      </c>
      <c r="AJ55">
        <v>1.1591899512945398</v>
      </c>
    </row>
    <row r="56" spans="2:38" x14ac:dyDescent="0.25">
      <c r="B56">
        <v>11736</v>
      </c>
      <c r="C56">
        <v>60936</v>
      </c>
      <c r="D56">
        <v>14959</v>
      </c>
      <c r="E56">
        <v>47815</v>
      </c>
      <c r="F56">
        <v>55399</v>
      </c>
      <c r="H56">
        <v>51192</v>
      </c>
      <c r="J56">
        <f t="shared" si="6"/>
        <v>38169</v>
      </c>
      <c r="K56">
        <f t="shared" si="7"/>
        <v>1.3411931148314078</v>
      </c>
      <c r="L56">
        <f t="shared" si="8"/>
        <v>60936</v>
      </c>
      <c r="M56">
        <f t="shared" si="9"/>
        <v>11736</v>
      </c>
      <c r="N56">
        <f t="shared" si="10"/>
        <v>38169</v>
      </c>
      <c r="O56">
        <f t="shared" si="11"/>
        <v>49200</v>
      </c>
      <c r="Q56">
        <v>-960</v>
      </c>
      <c r="R56">
        <v>537</v>
      </c>
      <c r="T56">
        <v>260.40000000000146</v>
      </c>
      <c r="U56">
        <v>346</v>
      </c>
      <c r="W56">
        <v>1915.6</v>
      </c>
      <c r="X56">
        <v>1238</v>
      </c>
      <c r="Z56">
        <v>38169</v>
      </c>
      <c r="AA56">
        <v>1.3411931148314078</v>
      </c>
      <c r="AK56">
        <v>38169</v>
      </c>
      <c r="AL56">
        <v>1.3411931148314078</v>
      </c>
    </row>
    <row r="57" spans="2:38" x14ac:dyDescent="0.25">
      <c r="B57">
        <v>114554</v>
      </c>
      <c r="C57">
        <v>61356</v>
      </c>
      <c r="D57">
        <v>110409</v>
      </c>
      <c r="E57">
        <v>15947</v>
      </c>
      <c r="F57">
        <v>26764</v>
      </c>
      <c r="H57">
        <v>119311</v>
      </c>
      <c r="J57">
        <f t="shared" si="6"/>
        <v>65806</v>
      </c>
      <c r="K57">
        <f t="shared" si="7"/>
        <v>1.8130717563747987</v>
      </c>
      <c r="L57">
        <f t="shared" si="8"/>
        <v>114554</v>
      </c>
      <c r="M57">
        <f t="shared" si="9"/>
        <v>15947</v>
      </c>
      <c r="N57">
        <f t="shared" si="10"/>
        <v>65806</v>
      </c>
      <c r="O57">
        <f t="shared" si="11"/>
        <v>98607</v>
      </c>
      <c r="Q57">
        <v>3814</v>
      </c>
      <c r="R57">
        <v>293</v>
      </c>
      <c r="T57">
        <v>3838.5999999999985</v>
      </c>
      <c r="U57">
        <v>692.59999999999854</v>
      </c>
      <c r="W57">
        <v>4339</v>
      </c>
      <c r="X57">
        <v>1366.9999999999998</v>
      </c>
      <c r="AF57">
        <v>65806</v>
      </c>
      <c r="AG57">
        <v>1.8130717563747987</v>
      </c>
      <c r="AK57">
        <v>65806</v>
      </c>
      <c r="AL57">
        <v>1.8130717563747987</v>
      </c>
    </row>
    <row r="58" spans="2:38" x14ac:dyDescent="0.25">
      <c r="B58">
        <v>113794</v>
      </c>
      <c r="C58">
        <v>94896</v>
      </c>
      <c r="D58">
        <v>26568</v>
      </c>
      <c r="E58">
        <v>28472</v>
      </c>
      <c r="F58">
        <v>113115</v>
      </c>
      <c r="H58">
        <v>128772</v>
      </c>
      <c r="J58">
        <f t="shared" si="6"/>
        <v>75369</v>
      </c>
      <c r="K58">
        <f t="shared" si="7"/>
        <v>1.7085539147394817</v>
      </c>
      <c r="L58">
        <f t="shared" si="8"/>
        <v>113794</v>
      </c>
      <c r="M58">
        <f t="shared" si="9"/>
        <v>26568</v>
      </c>
      <c r="N58">
        <f t="shared" si="10"/>
        <v>75369</v>
      </c>
      <c r="O58">
        <f t="shared" si="11"/>
        <v>87226</v>
      </c>
      <c r="Q58">
        <v>114</v>
      </c>
      <c r="R58">
        <v>-371</v>
      </c>
      <c r="T58">
        <v>1224.6000000000058</v>
      </c>
      <c r="U58">
        <v>196.19999999999709</v>
      </c>
      <c r="W58">
        <v>2602.1999999999998</v>
      </c>
      <c r="X58">
        <v>714.59999999999991</v>
      </c>
      <c r="AF58">
        <v>75369</v>
      </c>
      <c r="AG58">
        <v>1.7085539147394817</v>
      </c>
      <c r="AK58">
        <v>75369</v>
      </c>
      <c r="AL58">
        <v>1.7085539147394817</v>
      </c>
    </row>
    <row r="59" spans="2:38" x14ac:dyDescent="0.25">
      <c r="B59">
        <v>8073</v>
      </c>
      <c r="C59">
        <v>90878</v>
      </c>
      <c r="D59">
        <v>107644</v>
      </c>
      <c r="E59">
        <v>74917</v>
      </c>
      <c r="F59">
        <v>30757</v>
      </c>
      <c r="H59">
        <v>115340</v>
      </c>
      <c r="J59">
        <f t="shared" si="6"/>
        <v>62453.8</v>
      </c>
      <c r="K59">
        <f t="shared" si="7"/>
        <v>1.8468051583730694</v>
      </c>
      <c r="L59">
        <f t="shared" si="8"/>
        <v>107644</v>
      </c>
      <c r="M59">
        <f t="shared" si="9"/>
        <v>8073</v>
      </c>
      <c r="N59">
        <f t="shared" si="10"/>
        <v>62453.8</v>
      </c>
      <c r="O59">
        <f t="shared" si="11"/>
        <v>99571</v>
      </c>
      <c r="Q59">
        <v>-1756</v>
      </c>
      <c r="R59">
        <v>251</v>
      </c>
      <c r="T59">
        <v>142</v>
      </c>
      <c r="U59">
        <v>627.20000000000437</v>
      </c>
      <c r="W59">
        <v>2170.4</v>
      </c>
      <c r="X59">
        <v>640.40000000000009</v>
      </c>
      <c r="AF59">
        <v>62453.8</v>
      </c>
      <c r="AG59">
        <v>1.8468051583730694</v>
      </c>
      <c r="AK59">
        <v>62453.8</v>
      </c>
      <c r="AL59">
        <v>1.8468051583730694</v>
      </c>
    </row>
    <row r="60" spans="2:38" x14ac:dyDescent="0.25">
      <c r="B60">
        <v>32731</v>
      </c>
      <c r="C60">
        <v>59955</v>
      </c>
      <c r="D60">
        <v>112741</v>
      </c>
      <c r="E60">
        <v>94149</v>
      </c>
      <c r="F60">
        <v>53096</v>
      </c>
      <c r="H60">
        <v>70963</v>
      </c>
      <c r="J60">
        <f t="shared" si="6"/>
        <v>70534.399999999994</v>
      </c>
      <c r="K60">
        <f t="shared" si="7"/>
        <v>1.0060764676526632</v>
      </c>
      <c r="L60">
        <f t="shared" si="8"/>
        <v>112741</v>
      </c>
      <c r="M60">
        <f t="shared" si="9"/>
        <v>32731</v>
      </c>
      <c r="N60">
        <f t="shared" si="10"/>
        <v>70534.399999999994</v>
      </c>
      <c r="O60">
        <f t="shared" si="11"/>
        <v>80010</v>
      </c>
      <c r="Q60">
        <v>-1361</v>
      </c>
      <c r="R60">
        <v>-301</v>
      </c>
      <c r="T60">
        <v>-1100.8000000000029</v>
      </c>
      <c r="U60">
        <v>-99.600000000005821</v>
      </c>
      <c r="W60">
        <v>1852</v>
      </c>
      <c r="X60">
        <v>99.6</v>
      </c>
      <c r="AB60">
        <v>70534.399999999994</v>
      </c>
      <c r="AC60">
        <v>1.0060764676526632</v>
      </c>
      <c r="AI60">
        <v>70534.399999999994</v>
      </c>
      <c r="AJ60">
        <v>1.0060764676526632</v>
      </c>
    </row>
    <row r="61" spans="2:38" x14ac:dyDescent="0.25">
      <c r="B61">
        <v>115051</v>
      </c>
      <c r="C61">
        <v>23292</v>
      </c>
      <c r="D61">
        <v>84594</v>
      </c>
      <c r="E61">
        <v>44284</v>
      </c>
      <c r="F61">
        <v>89288</v>
      </c>
      <c r="H61">
        <v>118184</v>
      </c>
      <c r="J61">
        <f t="shared" si="6"/>
        <v>71301.8</v>
      </c>
      <c r="K61">
        <f t="shared" si="7"/>
        <v>1.6575177625249291</v>
      </c>
      <c r="L61">
        <f t="shared" si="8"/>
        <v>115051</v>
      </c>
      <c r="M61">
        <f t="shared" si="9"/>
        <v>23292</v>
      </c>
      <c r="N61">
        <f t="shared" si="10"/>
        <v>71301.8</v>
      </c>
      <c r="O61">
        <f t="shared" si="11"/>
        <v>91759</v>
      </c>
      <c r="Q61">
        <v>-1495</v>
      </c>
      <c r="R61">
        <v>0</v>
      </c>
      <c r="T61">
        <v>-1022.1999999999971</v>
      </c>
      <c r="U61">
        <v>-389</v>
      </c>
      <c r="W61">
        <v>2044.1999999999998</v>
      </c>
      <c r="X61">
        <v>588.19999999999993</v>
      </c>
      <c r="AF61">
        <v>71301.8</v>
      </c>
      <c r="AG61">
        <v>1.6575177625249291</v>
      </c>
      <c r="AK61">
        <v>71301.8</v>
      </c>
      <c r="AL61">
        <v>1.6575177625249291</v>
      </c>
    </row>
    <row r="62" spans="2:38" x14ac:dyDescent="0.25">
      <c r="B62">
        <v>102179</v>
      </c>
      <c r="C62">
        <v>55917</v>
      </c>
      <c r="D62">
        <v>94194</v>
      </c>
      <c r="E62">
        <v>78914</v>
      </c>
      <c r="F62">
        <v>13112</v>
      </c>
      <c r="H62">
        <v>123309</v>
      </c>
      <c r="J62">
        <f t="shared" si="6"/>
        <v>68863.199999999997</v>
      </c>
      <c r="K62">
        <f t="shared" si="7"/>
        <v>1.7906370891855157</v>
      </c>
      <c r="L62">
        <f t="shared" si="8"/>
        <v>102179</v>
      </c>
      <c r="M62">
        <f t="shared" si="9"/>
        <v>13112</v>
      </c>
      <c r="N62">
        <f t="shared" si="10"/>
        <v>68863.199999999997</v>
      </c>
      <c r="O62">
        <f t="shared" si="11"/>
        <v>89067</v>
      </c>
      <c r="Q62">
        <v>3015</v>
      </c>
      <c r="R62">
        <v>0</v>
      </c>
      <c r="T62">
        <v>-287.40000000000873</v>
      </c>
      <c r="U62">
        <v>-573.80000000000291</v>
      </c>
      <c r="W62">
        <v>2716.9999999999995</v>
      </c>
      <c r="X62">
        <v>573.79999999999995</v>
      </c>
      <c r="AF62">
        <v>68863.199999999997</v>
      </c>
      <c r="AG62">
        <v>1.7906370891855157</v>
      </c>
      <c r="AK62">
        <v>68863.199999999997</v>
      </c>
      <c r="AL62">
        <v>1.7906370891855157</v>
      </c>
    </row>
    <row r="63" spans="2:38" x14ac:dyDescent="0.25">
      <c r="B63">
        <v>48101</v>
      </c>
      <c r="C63">
        <v>115763</v>
      </c>
      <c r="D63">
        <v>65601</v>
      </c>
      <c r="E63">
        <v>19892</v>
      </c>
      <c r="F63">
        <v>62700</v>
      </c>
      <c r="H63">
        <v>76302</v>
      </c>
      <c r="J63">
        <f t="shared" si="6"/>
        <v>62411.4</v>
      </c>
      <c r="K63">
        <f t="shared" si="7"/>
        <v>1.2225651082975226</v>
      </c>
      <c r="L63">
        <f t="shared" si="8"/>
        <v>115763</v>
      </c>
      <c r="M63">
        <f t="shared" si="9"/>
        <v>19892</v>
      </c>
      <c r="N63">
        <f t="shared" si="10"/>
        <v>62411.4</v>
      </c>
      <c r="O63">
        <f t="shared" si="11"/>
        <v>95871</v>
      </c>
      <c r="Q63">
        <v>-2418</v>
      </c>
      <c r="R63">
        <v>474</v>
      </c>
      <c r="T63">
        <v>-810.59999999999854</v>
      </c>
      <c r="U63">
        <v>-203.59999999999854</v>
      </c>
      <c r="W63">
        <v>1831.8000000000002</v>
      </c>
      <c r="X63">
        <v>323.59999999999997</v>
      </c>
      <c r="AB63">
        <v>62411.4</v>
      </c>
      <c r="AC63">
        <v>1.2225651082975226</v>
      </c>
      <c r="AI63">
        <v>62411.4</v>
      </c>
      <c r="AJ63">
        <v>1.2225651082975226</v>
      </c>
    </row>
    <row r="64" spans="2:38" x14ac:dyDescent="0.25">
      <c r="B64">
        <v>32871</v>
      </c>
      <c r="C64">
        <v>9452</v>
      </c>
      <c r="D64">
        <v>119131</v>
      </c>
      <c r="E64">
        <v>67645</v>
      </c>
      <c r="F64">
        <v>91736</v>
      </c>
      <c r="H64">
        <v>113689</v>
      </c>
      <c r="J64">
        <f t="shared" si="6"/>
        <v>64167</v>
      </c>
      <c r="K64">
        <f t="shared" si="7"/>
        <v>1.7717674193900292</v>
      </c>
      <c r="L64">
        <f t="shared" si="8"/>
        <v>119131</v>
      </c>
      <c r="M64">
        <f t="shared" si="9"/>
        <v>9452</v>
      </c>
      <c r="N64">
        <f t="shared" si="10"/>
        <v>64167</v>
      </c>
      <c r="O64">
        <f t="shared" si="11"/>
        <v>109679</v>
      </c>
      <c r="Q64">
        <v>-701</v>
      </c>
      <c r="R64">
        <v>1794</v>
      </c>
      <c r="T64">
        <v>-2277.6000000000058</v>
      </c>
      <c r="U64">
        <v>154.19999999999709</v>
      </c>
      <c r="W64">
        <v>2319.1999999999998</v>
      </c>
      <c r="X64">
        <v>562.6</v>
      </c>
      <c r="AF64">
        <v>64167</v>
      </c>
      <c r="AG64">
        <v>1.7717674193900292</v>
      </c>
      <c r="AK64">
        <v>64167</v>
      </c>
      <c r="AL64">
        <v>1.7717674193900292</v>
      </c>
    </row>
    <row r="65" spans="2:38" x14ac:dyDescent="0.25">
      <c r="B65">
        <v>96468</v>
      </c>
      <c r="C65">
        <v>60146</v>
      </c>
      <c r="D65">
        <v>81192</v>
      </c>
      <c r="E65">
        <v>78381</v>
      </c>
      <c r="F65">
        <v>12334</v>
      </c>
      <c r="H65">
        <v>74566</v>
      </c>
      <c r="J65">
        <f t="shared" si="6"/>
        <v>65704.2</v>
      </c>
      <c r="K65">
        <f t="shared" si="7"/>
        <v>1.1348741785152243</v>
      </c>
      <c r="L65">
        <f t="shared" si="8"/>
        <v>96468</v>
      </c>
      <c r="M65">
        <f t="shared" si="9"/>
        <v>12334</v>
      </c>
      <c r="N65">
        <f t="shared" si="10"/>
        <v>65704.2</v>
      </c>
      <c r="O65">
        <f t="shared" si="11"/>
        <v>84134</v>
      </c>
      <c r="Q65">
        <v>-2309</v>
      </c>
      <c r="R65">
        <v>-1293</v>
      </c>
      <c r="T65">
        <v>1178.3999999999942</v>
      </c>
      <c r="U65">
        <v>463</v>
      </c>
      <c r="W65">
        <v>1801.1999999999998</v>
      </c>
      <c r="X65">
        <v>463</v>
      </c>
      <c r="AB65">
        <v>65704.2</v>
      </c>
      <c r="AC65">
        <v>1.1348741785152243</v>
      </c>
      <c r="AI65">
        <v>65704.2</v>
      </c>
      <c r="AJ65">
        <v>1.1348741785152243</v>
      </c>
    </row>
    <row r="66" spans="2:38" x14ac:dyDescent="0.25">
      <c r="B66">
        <v>102121</v>
      </c>
      <c r="C66">
        <v>78871</v>
      </c>
      <c r="D66">
        <v>87317</v>
      </c>
      <c r="E66">
        <v>60736</v>
      </c>
      <c r="F66">
        <v>119869</v>
      </c>
      <c r="H66">
        <v>121955</v>
      </c>
      <c r="J66">
        <f t="shared" ref="J66:J101" si="12">AVERAGE(B66:F66)</f>
        <v>89782.8</v>
      </c>
      <c r="K66">
        <f t="shared" ref="K66:K97" si="13">H66/J66</f>
        <v>1.3583336674730571</v>
      </c>
      <c r="L66">
        <f t="shared" ref="L66:L101" si="14">MAX(B66:F66)</f>
        <v>119869</v>
      </c>
      <c r="M66">
        <f t="shared" ref="M66:M101" si="15">MIN(B66:F66)</f>
        <v>60736</v>
      </c>
      <c r="N66">
        <f t="shared" ref="N66:N101" si="16">AVERAGE(B66:F66)</f>
        <v>89782.8</v>
      </c>
      <c r="O66">
        <f t="shared" ref="O66:O101" si="17">L66-M66</f>
        <v>59133</v>
      </c>
      <c r="Q66">
        <v>-1168</v>
      </c>
      <c r="R66">
        <v>108</v>
      </c>
      <c r="T66">
        <v>-3328.1999999999971</v>
      </c>
      <c r="U66">
        <v>-488.39999999999418</v>
      </c>
      <c r="W66">
        <v>3328.2</v>
      </c>
      <c r="X66">
        <v>496.8</v>
      </c>
      <c r="AB66">
        <v>89782.8</v>
      </c>
      <c r="AC66">
        <v>1.3583336674730571</v>
      </c>
      <c r="AI66">
        <v>89782.8</v>
      </c>
      <c r="AJ66">
        <v>1.3583336674730571</v>
      </c>
    </row>
    <row r="67" spans="2:38" x14ac:dyDescent="0.25">
      <c r="B67">
        <v>37362</v>
      </c>
      <c r="C67">
        <v>27402</v>
      </c>
      <c r="D67">
        <v>84822</v>
      </c>
      <c r="E67">
        <v>91893</v>
      </c>
      <c r="F67">
        <v>13202</v>
      </c>
      <c r="H67">
        <v>84690</v>
      </c>
      <c r="J67">
        <f t="shared" si="12"/>
        <v>50936.2</v>
      </c>
      <c r="K67">
        <f t="shared" si="13"/>
        <v>1.6626682006117457</v>
      </c>
      <c r="L67">
        <f t="shared" si="14"/>
        <v>91893</v>
      </c>
      <c r="M67">
        <f t="shared" si="15"/>
        <v>13202</v>
      </c>
      <c r="N67">
        <f t="shared" si="16"/>
        <v>50936.2</v>
      </c>
      <c r="O67">
        <f t="shared" si="17"/>
        <v>78691</v>
      </c>
      <c r="Q67">
        <v>312</v>
      </c>
      <c r="R67">
        <v>873</v>
      </c>
      <c r="T67">
        <v>727.59999999999854</v>
      </c>
      <c r="U67">
        <v>-116.60000000000582</v>
      </c>
      <c r="W67">
        <v>2312.8000000000002</v>
      </c>
      <c r="X67">
        <v>371</v>
      </c>
      <c r="AD67">
        <v>50936.2</v>
      </c>
      <c r="AE67">
        <v>1.6626682006117457</v>
      </c>
      <c r="AK67">
        <v>50936.2</v>
      </c>
      <c r="AL67">
        <v>1.6626682006117457</v>
      </c>
    </row>
    <row r="68" spans="2:38" x14ac:dyDescent="0.25">
      <c r="B68">
        <v>39115</v>
      </c>
      <c r="C68">
        <v>8682</v>
      </c>
      <c r="D68">
        <v>91120</v>
      </c>
      <c r="E68">
        <v>82879</v>
      </c>
      <c r="F68">
        <v>43943</v>
      </c>
      <c r="H68">
        <v>92397</v>
      </c>
      <c r="J68">
        <f t="shared" si="12"/>
        <v>53147.8</v>
      </c>
      <c r="K68">
        <f t="shared" si="13"/>
        <v>1.738491527400946</v>
      </c>
      <c r="L68">
        <f t="shared" si="14"/>
        <v>91120</v>
      </c>
      <c r="M68">
        <f t="shared" si="15"/>
        <v>8682</v>
      </c>
      <c r="N68">
        <f t="shared" si="16"/>
        <v>53147.8</v>
      </c>
      <c r="O68">
        <f t="shared" si="17"/>
        <v>82438</v>
      </c>
      <c r="Q68">
        <v>-4527</v>
      </c>
      <c r="R68">
        <v>492</v>
      </c>
      <c r="T68">
        <v>282.40000000000146</v>
      </c>
      <c r="U68">
        <v>327.20000000000437</v>
      </c>
      <c r="W68">
        <v>1886.3999999999999</v>
      </c>
      <c r="X68">
        <v>861.59999999999991</v>
      </c>
      <c r="AD68">
        <v>53147.8</v>
      </c>
      <c r="AE68">
        <v>1.738491527400946</v>
      </c>
      <c r="AK68">
        <v>53147.8</v>
      </c>
      <c r="AL68">
        <v>1.738491527400946</v>
      </c>
    </row>
    <row r="69" spans="2:38" x14ac:dyDescent="0.25">
      <c r="B69">
        <v>2703</v>
      </c>
      <c r="C69">
        <v>30312</v>
      </c>
      <c r="D69">
        <v>116663</v>
      </c>
      <c r="E69">
        <v>81929</v>
      </c>
      <c r="F69">
        <v>103815</v>
      </c>
      <c r="H69">
        <v>125435</v>
      </c>
      <c r="J69">
        <f t="shared" si="12"/>
        <v>67084.399999999994</v>
      </c>
      <c r="K69">
        <f t="shared" si="13"/>
        <v>1.869808778195825</v>
      </c>
      <c r="L69">
        <f t="shared" si="14"/>
        <v>116663</v>
      </c>
      <c r="M69">
        <f t="shared" si="15"/>
        <v>2703</v>
      </c>
      <c r="N69">
        <f t="shared" si="16"/>
        <v>67084.399999999994</v>
      </c>
      <c r="O69">
        <f t="shared" si="17"/>
        <v>113960</v>
      </c>
      <c r="Q69">
        <v>1820</v>
      </c>
      <c r="R69">
        <v>373</v>
      </c>
      <c r="T69">
        <v>-885.40000000000873</v>
      </c>
      <c r="U69">
        <v>406</v>
      </c>
      <c r="W69">
        <v>2807.4</v>
      </c>
      <c r="X69">
        <v>405.99999999999994</v>
      </c>
      <c r="AF69">
        <v>67084.399999999994</v>
      </c>
      <c r="AG69">
        <v>1.869808778195825</v>
      </c>
      <c r="AK69">
        <v>67084.399999999994</v>
      </c>
      <c r="AL69">
        <v>1.869808778195825</v>
      </c>
    </row>
    <row r="70" spans="2:38" x14ac:dyDescent="0.25">
      <c r="B70">
        <v>59036</v>
      </c>
      <c r="C70">
        <v>15573</v>
      </c>
      <c r="D70">
        <v>12015</v>
      </c>
      <c r="E70">
        <v>73220</v>
      </c>
      <c r="F70">
        <v>24641</v>
      </c>
      <c r="H70">
        <v>92623</v>
      </c>
      <c r="J70">
        <f t="shared" si="12"/>
        <v>36897</v>
      </c>
      <c r="K70">
        <f t="shared" si="13"/>
        <v>2.5103124915304766</v>
      </c>
      <c r="L70">
        <f t="shared" si="14"/>
        <v>73220</v>
      </c>
      <c r="M70">
        <f t="shared" si="15"/>
        <v>12015</v>
      </c>
      <c r="N70">
        <f t="shared" si="16"/>
        <v>36897</v>
      </c>
      <c r="O70">
        <f t="shared" si="17"/>
        <v>61205</v>
      </c>
      <c r="Q70">
        <v>373</v>
      </c>
      <c r="R70">
        <v>-1</v>
      </c>
      <c r="T70">
        <v>1030.1999999999971</v>
      </c>
      <c r="U70">
        <v>-341.19999999999709</v>
      </c>
      <c r="W70">
        <v>1537.8</v>
      </c>
      <c r="X70">
        <v>442.8</v>
      </c>
      <c r="AD70">
        <v>36897</v>
      </c>
      <c r="AE70">
        <v>2.5103124915304766</v>
      </c>
      <c r="AK70">
        <v>36897</v>
      </c>
      <c r="AL70">
        <v>2.5103124915304766</v>
      </c>
    </row>
    <row r="71" spans="2:38" x14ac:dyDescent="0.25">
      <c r="B71">
        <v>90052</v>
      </c>
      <c r="C71">
        <v>32180</v>
      </c>
      <c r="D71">
        <v>106988</v>
      </c>
      <c r="E71">
        <v>12644</v>
      </c>
      <c r="F71">
        <v>63453</v>
      </c>
      <c r="H71">
        <v>68501</v>
      </c>
      <c r="J71">
        <f t="shared" si="12"/>
        <v>61063.4</v>
      </c>
      <c r="K71">
        <f t="shared" si="13"/>
        <v>1.1218012753957363</v>
      </c>
      <c r="L71">
        <f t="shared" si="14"/>
        <v>106988</v>
      </c>
      <c r="M71">
        <f t="shared" si="15"/>
        <v>12644</v>
      </c>
      <c r="N71">
        <f t="shared" si="16"/>
        <v>61063.4</v>
      </c>
      <c r="O71">
        <f t="shared" si="17"/>
        <v>94344</v>
      </c>
      <c r="Q71">
        <v>-1855</v>
      </c>
      <c r="R71">
        <v>20</v>
      </c>
      <c r="T71">
        <v>473.59999999999854</v>
      </c>
      <c r="U71">
        <v>-357.40000000000146</v>
      </c>
      <c r="W71">
        <v>926.4</v>
      </c>
      <c r="X71">
        <v>592.20000000000005</v>
      </c>
      <c r="Z71">
        <v>61063.4</v>
      </c>
      <c r="AA71">
        <v>1.1218012753957363</v>
      </c>
      <c r="AI71">
        <v>61063.4</v>
      </c>
      <c r="AJ71">
        <v>1.1218012753957363</v>
      </c>
    </row>
    <row r="72" spans="2:38" x14ac:dyDescent="0.25">
      <c r="B72">
        <v>64046</v>
      </c>
      <c r="C72">
        <v>36167</v>
      </c>
      <c r="D72">
        <v>102077</v>
      </c>
      <c r="E72">
        <v>6204</v>
      </c>
      <c r="F72">
        <v>97836</v>
      </c>
      <c r="H72">
        <v>74836</v>
      </c>
      <c r="J72">
        <f t="shared" si="12"/>
        <v>61266</v>
      </c>
      <c r="K72">
        <f t="shared" si="13"/>
        <v>1.2214931609701956</v>
      </c>
      <c r="L72">
        <f t="shared" si="14"/>
        <v>102077</v>
      </c>
      <c r="M72">
        <f t="shared" si="15"/>
        <v>6204</v>
      </c>
      <c r="N72">
        <f t="shared" si="16"/>
        <v>61266</v>
      </c>
      <c r="O72">
        <f t="shared" si="17"/>
        <v>95873</v>
      </c>
      <c r="Q72">
        <v>-3515</v>
      </c>
      <c r="R72">
        <v>344</v>
      </c>
      <c r="T72">
        <v>-996.59999999999854</v>
      </c>
      <c r="U72">
        <v>-422.19999999999709</v>
      </c>
      <c r="W72">
        <v>2102.6</v>
      </c>
      <c r="X72">
        <v>626.6</v>
      </c>
      <c r="AB72">
        <v>61266</v>
      </c>
      <c r="AC72">
        <v>1.2214931609701956</v>
      </c>
      <c r="AI72">
        <v>61266</v>
      </c>
      <c r="AJ72">
        <v>1.2214931609701956</v>
      </c>
    </row>
    <row r="73" spans="2:38" x14ac:dyDescent="0.25">
      <c r="B73">
        <v>70958</v>
      </c>
      <c r="C73">
        <v>21664</v>
      </c>
      <c r="D73">
        <v>18164</v>
      </c>
      <c r="E73">
        <v>63144</v>
      </c>
      <c r="F73">
        <v>16856</v>
      </c>
      <c r="H73">
        <v>60282</v>
      </c>
      <c r="J73">
        <f t="shared" si="12"/>
        <v>38157.199999999997</v>
      </c>
      <c r="K73">
        <f t="shared" si="13"/>
        <v>1.5798329017852464</v>
      </c>
      <c r="L73">
        <f t="shared" si="14"/>
        <v>70958</v>
      </c>
      <c r="M73">
        <f t="shared" si="15"/>
        <v>16856</v>
      </c>
      <c r="N73">
        <f t="shared" si="16"/>
        <v>38157.199999999997</v>
      </c>
      <c r="O73">
        <f t="shared" si="17"/>
        <v>54102</v>
      </c>
      <c r="Q73">
        <v>-2817</v>
      </c>
      <c r="R73">
        <v>-1200</v>
      </c>
      <c r="T73">
        <v>2093.5999999999985</v>
      </c>
      <c r="U73">
        <v>-61</v>
      </c>
      <c r="W73">
        <v>3033.5999999999995</v>
      </c>
      <c r="X73">
        <v>476.2</v>
      </c>
      <c r="AD73">
        <v>38157.199999999997</v>
      </c>
      <c r="AE73">
        <v>1.5798329017852464</v>
      </c>
      <c r="AI73">
        <v>38157.199999999997</v>
      </c>
      <c r="AJ73">
        <v>1.5798329017852464</v>
      </c>
    </row>
    <row r="74" spans="2:38" x14ac:dyDescent="0.25">
      <c r="B74">
        <v>68689</v>
      </c>
      <c r="C74">
        <v>32682</v>
      </c>
      <c r="D74">
        <v>73850</v>
      </c>
      <c r="E74">
        <v>15552</v>
      </c>
      <c r="F74">
        <v>56929</v>
      </c>
      <c r="H74">
        <v>103157</v>
      </c>
      <c r="J74">
        <f t="shared" si="12"/>
        <v>49540.4</v>
      </c>
      <c r="K74">
        <f t="shared" si="13"/>
        <v>2.0822803207079472</v>
      </c>
      <c r="L74">
        <f t="shared" si="14"/>
        <v>73850</v>
      </c>
      <c r="M74">
        <f t="shared" si="15"/>
        <v>15552</v>
      </c>
      <c r="N74">
        <f t="shared" si="16"/>
        <v>49540.4</v>
      </c>
      <c r="O74">
        <f t="shared" si="17"/>
        <v>58298</v>
      </c>
      <c r="Q74">
        <v>2051</v>
      </c>
      <c r="R74">
        <v>0</v>
      </c>
      <c r="T74">
        <v>2431.4000000000015</v>
      </c>
      <c r="U74">
        <v>-158.79999999999563</v>
      </c>
      <c r="W74">
        <v>2431.3999999999996</v>
      </c>
      <c r="X74">
        <v>439.59999999999997</v>
      </c>
      <c r="AD74">
        <v>49540.4</v>
      </c>
      <c r="AE74">
        <v>2.0822803207079472</v>
      </c>
      <c r="AK74">
        <v>49540.4</v>
      </c>
      <c r="AL74">
        <v>2.0822803207079472</v>
      </c>
    </row>
    <row r="75" spans="2:38" x14ac:dyDescent="0.25">
      <c r="B75">
        <v>59542</v>
      </c>
      <c r="C75">
        <v>80044</v>
      </c>
      <c r="D75">
        <v>88216</v>
      </c>
      <c r="E75">
        <v>18577</v>
      </c>
      <c r="F75">
        <v>87043</v>
      </c>
      <c r="H75">
        <v>68592</v>
      </c>
      <c r="J75">
        <f t="shared" si="12"/>
        <v>66684.399999999994</v>
      </c>
      <c r="K75">
        <f t="shared" si="13"/>
        <v>1.028606390700074</v>
      </c>
      <c r="L75">
        <f t="shared" si="14"/>
        <v>88216</v>
      </c>
      <c r="M75">
        <f t="shared" si="15"/>
        <v>18577</v>
      </c>
      <c r="N75">
        <f t="shared" si="16"/>
        <v>66684.399999999994</v>
      </c>
      <c r="O75">
        <f t="shared" si="17"/>
        <v>69639</v>
      </c>
      <c r="Q75">
        <v>-288</v>
      </c>
      <c r="R75">
        <v>-561</v>
      </c>
      <c r="T75">
        <v>-1875.8000000000029</v>
      </c>
      <c r="U75">
        <v>-318.60000000000582</v>
      </c>
      <c r="W75">
        <v>2700.6000000000004</v>
      </c>
      <c r="X75">
        <v>618.20000000000005</v>
      </c>
      <c r="AB75">
        <v>66684.399999999994</v>
      </c>
      <c r="AC75">
        <v>1.028606390700074</v>
      </c>
      <c r="AI75">
        <v>66684.399999999994</v>
      </c>
      <c r="AJ75">
        <v>1.028606390700074</v>
      </c>
    </row>
    <row r="76" spans="2:38" x14ac:dyDescent="0.25">
      <c r="B76">
        <v>75639</v>
      </c>
      <c r="C76">
        <v>33371</v>
      </c>
      <c r="D76">
        <v>29617</v>
      </c>
      <c r="E76">
        <v>38491</v>
      </c>
      <c r="F76">
        <v>24177</v>
      </c>
      <c r="H76">
        <v>96834</v>
      </c>
      <c r="J76">
        <f t="shared" si="12"/>
        <v>40259</v>
      </c>
      <c r="K76">
        <f t="shared" si="13"/>
        <v>2.405275838942845</v>
      </c>
      <c r="L76">
        <f t="shared" si="14"/>
        <v>75639</v>
      </c>
      <c r="M76">
        <f t="shared" si="15"/>
        <v>24177</v>
      </c>
      <c r="N76">
        <f t="shared" si="16"/>
        <v>40259</v>
      </c>
      <c r="O76">
        <f t="shared" si="17"/>
        <v>51462</v>
      </c>
      <c r="Q76">
        <v>-5379</v>
      </c>
      <c r="R76">
        <v>-93</v>
      </c>
      <c r="T76">
        <v>-1315</v>
      </c>
      <c r="U76">
        <v>-668.40000000000146</v>
      </c>
      <c r="W76">
        <v>1607.8000000000002</v>
      </c>
      <c r="X76">
        <v>669.19999999999993</v>
      </c>
      <c r="AD76">
        <v>40259</v>
      </c>
      <c r="AE76">
        <v>2.405275838942845</v>
      </c>
      <c r="AK76">
        <v>40259</v>
      </c>
      <c r="AL76">
        <v>2.405275838942845</v>
      </c>
    </row>
    <row r="77" spans="2:38" x14ac:dyDescent="0.25">
      <c r="B77">
        <v>87019</v>
      </c>
      <c r="C77">
        <v>85860</v>
      </c>
      <c r="D77">
        <v>92866</v>
      </c>
      <c r="E77">
        <v>31617</v>
      </c>
      <c r="F77">
        <v>75831</v>
      </c>
      <c r="H77">
        <v>113106</v>
      </c>
      <c r="J77">
        <f t="shared" si="12"/>
        <v>74638.600000000006</v>
      </c>
      <c r="K77">
        <f t="shared" si="13"/>
        <v>1.5153821213152443</v>
      </c>
      <c r="L77">
        <f t="shared" si="14"/>
        <v>92866</v>
      </c>
      <c r="M77">
        <f t="shared" si="15"/>
        <v>31617</v>
      </c>
      <c r="N77">
        <f t="shared" si="16"/>
        <v>74638.600000000006</v>
      </c>
      <c r="O77">
        <f t="shared" si="17"/>
        <v>61249</v>
      </c>
      <c r="Q77">
        <v>-1038</v>
      </c>
      <c r="R77">
        <v>0</v>
      </c>
      <c r="T77">
        <v>1552</v>
      </c>
      <c r="U77">
        <v>-605.79999999998836</v>
      </c>
      <c r="W77">
        <v>1725.6</v>
      </c>
      <c r="X77">
        <v>1113</v>
      </c>
      <c r="AF77">
        <v>74638.600000000006</v>
      </c>
      <c r="AG77">
        <v>1.5153821213152443</v>
      </c>
      <c r="AK77">
        <v>74638.600000000006</v>
      </c>
      <c r="AL77">
        <v>1.5153821213152443</v>
      </c>
    </row>
    <row r="78" spans="2:38" x14ac:dyDescent="0.25">
      <c r="B78">
        <v>3886</v>
      </c>
      <c r="C78">
        <v>51238</v>
      </c>
      <c r="D78">
        <v>21158</v>
      </c>
      <c r="E78">
        <v>29253</v>
      </c>
      <c r="F78">
        <v>74226</v>
      </c>
      <c r="H78">
        <v>44201</v>
      </c>
      <c r="J78">
        <f t="shared" si="12"/>
        <v>35952.199999999997</v>
      </c>
      <c r="K78">
        <f t="shared" si="13"/>
        <v>1.2294379759792169</v>
      </c>
      <c r="L78">
        <f t="shared" si="14"/>
        <v>74226</v>
      </c>
      <c r="M78">
        <f t="shared" si="15"/>
        <v>3886</v>
      </c>
      <c r="N78">
        <f t="shared" si="16"/>
        <v>35952.199999999997</v>
      </c>
      <c r="O78">
        <f t="shared" si="17"/>
        <v>70340</v>
      </c>
      <c r="Q78">
        <v>3119</v>
      </c>
      <c r="R78">
        <v>-751</v>
      </c>
      <c r="T78">
        <v>1659.7999999999956</v>
      </c>
      <c r="U78">
        <v>267.59999999999854</v>
      </c>
      <c r="W78">
        <v>3233.3999999999996</v>
      </c>
      <c r="X78">
        <v>696.80000000000007</v>
      </c>
      <c r="Z78">
        <v>35952.199999999997</v>
      </c>
      <c r="AA78">
        <v>1.2294379759792169</v>
      </c>
      <c r="AK78">
        <v>35952.199999999997</v>
      </c>
      <c r="AL78">
        <v>1.2294379759792169</v>
      </c>
    </row>
    <row r="79" spans="2:38" x14ac:dyDescent="0.25">
      <c r="B79">
        <v>62324</v>
      </c>
      <c r="C79">
        <v>48772</v>
      </c>
      <c r="D79">
        <v>73668</v>
      </c>
      <c r="E79">
        <v>9376</v>
      </c>
      <c r="F79">
        <v>42625</v>
      </c>
      <c r="H79">
        <v>110209</v>
      </c>
      <c r="J79">
        <f t="shared" si="12"/>
        <v>47353</v>
      </c>
      <c r="K79">
        <f t="shared" si="13"/>
        <v>2.3273921398855406</v>
      </c>
      <c r="L79">
        <f t="shared" si="14"/>
        <v>73668</v>
      </c>
      <c r="M79">
        <f t="shared" si="15"/>
        <v>9376</v>
      </c>
      <c r="N79">
        <f t="shared" si="16"/>
        <v>47353</v>
      </c>
      <c r="O79">
        <f t="shared" si="17"/>
        <v>64292</v>
      </c>
      <c r="Q79">
        <v>3691</v>
      </c>
      <c r="R79">
        <v>938</v>
      </c>
      <c r="T79">
        <v>1843</v>
      </c>
      <c r="U79">
        <v>-273</v>
      </c>
      <c r="W79">
        <v>1843</v>
      </c>
      <c r="X79">
        <v>661.4</v>
      </c>
      <c r="AD79">
        <v>47353</v>
      </c>
      <c r="AE79">
        <v>2.3273921398855406</v>
      </c>
      <c r="AK79">
        <v>47353</v>
      </c>
      <c r="AL79">
        <v>2.3273921398855406</v>
      </c>
    </row>
    <row r="80" spans="2:38" x14ac:dyDescent="0.25">
      <c r="B80">
        <v>70734</v>
      </c>
      <c r="C80">
        <v>86366</v>
      </c>
      <c r="D80">
        <v>36079</v>
      </c>
      <c r="E80">
        <v>27429</v>
      </c>
      <c r="F80">
        <v>67289</v>
      </c>
      <c r="H80">
        <v>81255</v>
      </c>
      <c r="J80">
        <f t="shared" si="12"/>
        <v>57579.4</v>
      </c>
      <c r="K80">
        <f t="shared" si="13"/>
        <v>1.411181776816014</v>
      </c>
      <c r="L80">
        <f t="shared" si="14"/>
        <v>86366</v>
      </c>
      <c r="M80">
        <f t="shared" si="15"/>
        <v>27429</v>
      </c>
      <c r="N80">
        <f t="shared" si="16"/>
        <v>57579.4</v>
      </c>
      <c r="O80">
        <f t="shared" si="17"/>
        <v>58937</v>
      </c>
      <c r="Q80">
        <v>5241</v>
      </c>
      <c r="R80">
        <v>1423</v>
      </c>
      <c r="T80">
        <v>3139.5999999999985</v>
      </c>
      <c r="U80">
        <v>822.80000000000291</v>
      </c>
      <c r="W80">
        <v>3180.8</v>
      </c>
      <c r="X80">
        <v>1005.1999999999999</v>
      </c>
      <c r="Z80">
        <v>57579.4</v>
      </c>
      <c r="AA80">
        <v>1.411181776816014</v>
      </c>
      <c r="AI80">
        <v>57579.4</v>
      </c>
      <c r="AJ80">
        <v>1.411181776816014</v>
      </c>
    </row>
    <row r="81" spans="2:38" x14ac:dyDescent="0.25">
      <c r="B81">
        <v>103406</v>
      </c>
      <c r="C81">
        <v>25343</v>
      </c>
      <c r="D81">
        <v>86931</v>
      </c>
      <c r="E81">
        <v>67934</v>
      </c>
      <c r="F81">
        <v>86723</v>
      </c>
      <c r="H81">
        <v>74715</v>
      </c>
      <c r="J81">
        <f t="shared" si="12"/>
        <v>74067.399999999994</v>
      </c>
      <c r="K81">
        <f t="shared" si="13"/>
        <v>1.0087433877792389</v>
      </c>
      <c r="L81">
        <f t="shared" si="14"/>
        <v>103406</v>
      </c>
      <c r="M81">
        <f t="shared" si="15"/>
        <v>25343</v>
      </c>
      <c r="N81">
        <f t="shared" si="16"/>
        <v>74067.399999999994</v>
      </c>
      <c r="O81">
        <f t="shared" si="17"/>
        <v>78063</v>
      </c>
      <c r="Q81">
        <v>-5481</v>
      </c>
      <c r="R81">
        <v>0</v>
      </c>
      <c r="T81">
        <v>-839.60000000000582</v>
      </c>
      <c r="U81">
        <v>307.19999999999709</v>
      </c>
      <c r="W81">
        <v>1849.2</v>
      </c>
      <c r="X81">
        <v>307.2</v>
      </c>
      <c r="AB81">
        <v>74067.399999999994</v>
      </c>
      <c r="AC81">
        <v>1.0087433877792389</v>
      </c>
      <c r="AI81">
        <v>74067.399999999994</v>
      </c>
      <c r="AJ81">
        <v>1.0087433877792389</v>
      </c>
    </row>
    <row r="82" spans="2:38" x14ac:dyDescent="0.25">
      <c r="B82">
        <v>118916</v>
      </c>
      <c r="C82">
        <v>33596</v>
      </c>
      <c r="D82">
        <v>106925</v>
      </c>
      <c r="E82">
        <v>18746</v>
      </c>
      <c r="F82">
        <v>68076</v>
      </c>
      <c r="H82">
        <v>90302</v>
      </c>
      <c r="J82">
        <f t="shared" si="12"/>
        <v>69251.8</v>
      </c>
      <c r="K82">
        <f t="shared" si="13"/>
        <v>1.3039661062961541</v>
      </c>
      <c r="L82">
        <f t="shared" si="14"/>
        <v>118916</v>
      </c>
      <c r="M82">
        <f t="shared" si="15"/>
        <v>18746</v>
      </c>
      <c r="N82">
        <f t="shared" si="16"/>
        <v>69251.8</v>
      </c>
      <c r="O82">
        <f t="shared" si="17"/>
        <v>100170</v>
      </c>
      <c r="Q82">
        <v>-2071</v>
      </c>
      <c r="R82">
        <v>-998</v>
      </c>
      <c r="T82">
        <v>1700.1999999999971</v>
      </c>
      <c r="U82">
        <v>66</v>
      </c>
      <c r="W82">
        <v>3166.2000000000003</v>
      </c>
      <c r="X82">
        <v>288.40000000000003</v>
      </c>
      <c r="AB82">
        <v>69251.8</v>
      </c>
      <c r="AC82">
        <v>1.3039661062961541</v>
      </c>
      <c r="AI82">
        <v>69251.8</v>
      </c>
      <c r="AJ82">
        <v>1.3039661062961541</v>
      </c>
    </row>
    <row r="83" spans="2:38" x14ac:dyDescent="0.25">
      <c r="B83">
        <v>10243</v>
      </c>
      <c r="C83">
        <v>101999</v>
      </c>
      <c r="D83">
        <v>102019</v>
      </c>
      <c r="E83">
        <v>99811</v>
      </c>
      <c r="F83">
        <v>36792</v>
      </c>
      <c r="H83">
        <v>78501</v>
      </c>
      <c r="J83">
        <f t="shared" si="12"/>
        <v>70172.800000000003</v>
      </c>
      <c r="K83">
        <f t="shared" si="13"/>
        <v>1.1186813124173469</v>
      </c>
      <c r="L83">
        <f t="shared" si="14"/>
        <v>102019</v>
      </c>
      <c r="M83">
        <f t="shared" si="15"/>
        <v>10243</v>
      </c>
      <c r="N83">
        <f t="shared" si="16"/>
        <v>70172.800000000003</v>
      </c>
      <c r="O83">
        <f t="shared" si="17"/>
        <v>91776</v>
      </c>
      <c r="Q83">
        <v>-4155</v>
      </c>
      <c r="R83">
        <v>-1823</v>
      </c>
      <c r="T83">
        <v>1415.8000000000029</v>
      </c>
      <c r="U83">
        <v>654.60000000000582</v>
      </c>
      <c r="W83">
        <v>2060.6</v>
      </c>
      <c r="X83">
        <v>667.4</v>
      </c>
      <c r="AB83">
        <v>70172.800000000003</v>
      </c>
      <c r="AC83">
        <v>1.1186813124173469</v>
      </c>
      <c r="AI83">
        <v>70172.800000000003</v>
      </c>
      <c r="AJ83">
        <v>1.1186813124173469</v>
      </c>
    </row>
    <row r="84" spans="2:38" x14ac:dyDescent="0.25">
      <c r="B84">
        <v>17888</v>
      </c>
      <c r="C84">
        <v>76874</v>
      </c>
      <c r="D84">
        <v>84628</v>
      </c>
      <c r="E84">
        <v>48135</v>
      </c>
      <c r="F84">
        <v>95528</v>
      </c>
      <c r="H84">
        <v>86295</v>
      </c>
      <c r="J84">
        <f t="shared" si="12"/>
        <v>64610.6</v>
      </c>
      <c r="K84">
        <f t="shared" si="13"/>
        <v>1.3356167563836274</v>
      </c>
      <c r="L84">
        <f t="shared" si="14"/>
        <v>95528</v>
      </c>
      <c r="M84">
        <f t="shared" si="15"/>
        <v>17888</v>
      </c>
      <c r="N84">
        <f t="shared" si="16"/>
        <v>64610.6</v>
      </c>
      <c r="O84">
        <f t="shared" si="17"/>
        <v>77640</v>
      </c>
      <c r="Q84">
        <v>-789</v>
      </c>
      <c r="R84">
        <v>405</v>
      </c>
      <c r="T84">
        <v>-1342.0000000000073</v>
      </c>
      <c r="U84">
        <v>382.79999999999563</v>
      </c>
      <c r="W84">
        <v>2948</v>
      </c>
      <c r="X84">
        <v>1324</v>
      </c>
      <c r="AB84">
        <v>64610.6</v>
      </c>
      <c r="AC84">
        <v>1.3356167563836274</v>
      </c>
      <c r="AK84">
        <v>64610.6</v>
      </c>
      <c r="AL84">
        <v>1.3356167563836274</v>
      </c>
    </row>
    <row r="85" spans="2:38" x14ac:dyDescent="0.25">
      <c r="B85">
        <v>22516</v>
      </c>
      <c r="C85">
        <v>74397</v>
      </c>
      <c r="D85">
        <v>53998</v>
      </c>
      <c r="E85">
        <v>99861</v>
      </c>
      <c r="F85">
        <v>21519</v>
      </c>
      <c r="H85">
        <v>116350</v>
      </c>
      <c r="J85">
        <f t="shared" si="12"/>
        <v>54458.2</v>
      </c>
      <c r="K85">
        <f t="shared" si="13"/>
        <v>2.1365010228028103</v>
      </c>
      <c r="L85">
        <f t="shared" si="14"/>
        <v>99861</v>
      </c>
      <c r="M85">
        <f t="shared" si="15"/>
        <v>21519</v>
      </c>
      <c r="N85">
        <f t="shared" si="16"/>
        <v>54458.2</v>
      </c>
      <c r="O85">
        <f t="shared" si="17"/>
        <v>78342</v>
      </c>
      <c r="Q85">
        <v>1222</v>
      </c>
      <c r="R85">
        <v>63</v>
      </c>
      <c r="T85">
        <v>-80</v>
      </c>
      <c r="U85">
        <v>190.59999999999854</v>
      </c>
      <c r="W85">
        <v>3264.8</v>
      </c>
      <c r="X85">
        <v>199.00000000000003</v>
      </c>
      <c r="AD85">
        <v>54458.2</v>
      </c>
      <c r="AE85">
        <v>2.1365010228028103</v>
      </c>
      <c r="AK85">
        <v>54458.2</v>
      </c>
      <c r="AL85">
        <v>2.1365010228028103</v>
      </c>
    </row>
    <row r="86" spans="2:38" x14ac:dyDescent="0.25">
      <c r="B86">
        <v>16419</v>
      </c>
      <c r="C86">
        <v>84314</v>
      </c>
      <c r="D86">
        <v>71806</v>
      </c>
      <c r="E86">
        <v>40681</v>
      </c>
      <c r="F86">
        <v>99945</v>
      </c>
      <c r="H86">
        <v>107195</v>
      </c>
      <c r="J86">
        <f t="shared" si="12"/>
        <v>62633</v>
      </c>
      <c r="K86">
        <f t="shared" si="13"/>
        <v>1.7114779748694777</v>
      </c>
      <c r="L86">
        <f t="shared" si="14"/>
        <v>99945</v>
      </c>
      <c r="M86">
        <f t="shared" si="15"/>
        <v>16419</v>
      </c>
      <c r="N86">
        <f t="shared" si="16"/>
        <v>62633</v>
      </c>
      <c r="O86">
        <f t="shared" si="17"/>
        <v>83526</v>
      </c>
      <c r="Q86">
        <v>-3628</v>
      </c>
      <c r="R86">
        <v>651</v>
      </c>
      <c r="T86">
        <v>714.80000000000291</v>
      </c>
      <c r="U86">
        <v>86.80000000000291</v>
      </c>
      <c r="W86">
        <v>1625.6</v>
      </c>
      <c r="X86">
        <v>519.59999999999991</v>
      </c>
      <c r="AF86">
        <v>62633</v>
      </c>
      <c r="AG86">
        <v>1.7114779748694777</v>
      </c>
      <c r="AK86">
        <v>62633</v>
      </c>
      <c r="AL86">
        <v>1.7114779748694777</v>
      </c>
    </row>
    <row r="87" spans="2:38" x14ac:dyDescent="0.25">
      <c r="B87">
        <v>12094</v>
      </c>
      <c r="C87">
        <v>46808</v>
      </c>
      <c r="D87">
        <v>15801</v>
      </c>
      <c r="E87">
        <v>50297</v>
      </c>
      <c r="F87">
        <v>103910</v>
      </c>
      <c r="H87">
        <v>72007</v>
      </c>
      <c r="J87">
        <f t="shared" si="12"/>
        <v>45782</v>
      </c>
      <c r="K87">
        <f t="shared" si="13"/>
        <v>1.5728233803678302</v>
      </c>
      <c r="L87">
        <f t="shared" si="14"/>
        <v>103910</v>
      </c>
      <c r="M87">
        <f t="shared" si="15"/>
        <v>12094</v>
      </c>
      <c r="N87">
        <f t="shared" si="16"/>
        <v>45782</v>
      </c>
      <c r="O87">
        <f t="shared" si="17"/>
        <v>91816</v>
      </c>
      <c r="Q87">
        <v>421</v>
      </c>
      <c r="R87">
        <v>-147</v>
      </c>
      <c r="T87">
        <v>-712</v>
      </c>
      <c r="U87">
        <v>519.40000000000146</v>
      </c>
      <c r="W87">
        <v>3124.8</v>
      </c>
      <c r="X87">
        <v>1465.3999999999999</v>
      </c>
      <c r="AD87">
        <v>45782</v>
      </c>
      <c r="AE87">
        <v>1.5728233803678302</v>
      </c>
      <c r="AK87">
        <v>45782</v>
      </c>
      <c r="AL87">
        <v>1.5728233803678302</v>
      </c>
    </row>
    <row r="88" spans="2:38" x14ac:dyDescent="0.25">
      <c r="B88">
        <v>117595</v>
      </c>
      <c r="C88">
        <v>90605</v>
      </c>
      <c r="D88">
        <v>3064</v>
      </c>
      <c r="E88">
        <v>10927</v>
      </c>
      <c r="F88">
        <v>111095</v>
      </c>
      <c r="H88">
        <v>100099</v>
      </c>
      <c r="J88">
        <f t="shared" si="12"/>
        <v>66657.2</v>
      </c>
      <c r="K88">
        <f t="shared" si="13"/>
        <v>1.5016982411502433</v>
      </c>
      <c r="L88">
        <f t="shared" si="14"/>
        <v>117595</v>
      </c>
      <c r="M88">
        <f t="shared" si="15"/>
        <v>3064</v>
      </c>
      <c r="N88">
        <f t="shared" si="16"/>
        <v>66657.2</v>
      </c>
      <c r="O88">
        <f t="shared" si="17"/>
        <v>114531</v>
      </c>
      <c r="Q88">
        <v>5389</v>
      </c>
      <c r="R88">
        <v>-658</v>
      </c>
      <c r="T88">
        <v>-2370.4000000000087</v>
      </c>
      <c r="U88">
        <v>243.80000000000291</v>
      </c>
      <c r="W88">
        <v>2815.6</v>
      </c>
      <c r="X88">
        <v>347</v>
      </c>
      <c r="AB88">
        <v>66657.2</v>
      </c>
      <c r="AC88">
        <v>1.5016982411502433</v>
      </c>
      <c r="AK88">
        <v>66657.2</v>
      </c>
      <c r="AL88">
        <v>1.5016982411502433</v>
      </c>
    </row>
    <row r="89" spans="2:38" x14ac:dyDescent="0.25">
      <c r="B89">
        <v>37382</v>
      </c>
      <c r="C89">
        <v>70971</v>
      </c>
      <c r="D89">
        <v>117207</v>
      </c>
      <c r="E89">
        <v>8568</v>
      </c>
      <c r="F89">
        <v>118517</v>
      </c>
      <c r="H89">
        <v>119579</v>
      </c>
      <c r="J89">
        <f t="shared" si="12"/>
        <v>70529</v>
      </c>
      <c r="K89">
        <f t="shared" si="13"/>
        <v>1.695458605679933</v>
      </c>
      <c r="L89">
        <f t="shared" si="14"/>
        <v>118517</v>
      </c>
      <c r="M89">
        <f t="shared" si="15"/>
        <v>8568</v>
      </c>
      <c r="N89">
        <f t="shared" si="16"/>
        <v>70529</v>
      </c>
      <c r="O89">
        <f t="shared" si="17"/>
        <v>109949</v>
      </c>
      <c r="Q89">
        <v>4943</v>
      </c>
      <c r="R89">
        <v>-18</v>
      </c>
      <c r="T89">
        <v>-958.60000000000582</v>
      </c>
      <c r="U89">
        <v>-764</v>
      </c>
      <c r="W89">
        <v>3053.4</v>
      </c>
      <c r="X89">
        <v>814.8</v>
      </c>
      <c r="AF89">
        <v>70529</v>
      </c>
      <c r="AG89">
        <v>1.695458605679933</v>
      </c>
      <c r="AK89">
        <v>70529</v>
      </c>
      <c r="AL89">
        <v>1.695458605679933</v>
      </c>
    </row>
    <row r="90" spans="2:38" x14ac:dyDescent="0.25">
      <c r="B90">
        <v>104236</v>
      </c>
      <c r="C90">
        <v>14528</v>
      </c>
      <c r="D90">
        <v>97811</v>
      </c>
      <c r="E90">
        <v>34454</v>
      </c>
      <c r="F90">
        <v>61073</v>
      </c>
      <c r="H90">
        <v>82012</v>
      </c>
      <c r="J90">
        <f t="shared" si="12"/>
        <v>62420.4</v>
      </c>
      <c r="K90">
        <f t="shared" si="13"/>
        <v>1.3138653388956174</v>
      </c>
      <c r="L90">
        <f t="shared" si="14"/>
        <v>104236</v>
      </c>
      <c r="M90">
        <f t="shared" si="15"/>
        <v>14528</v>
      </c>
      <c r="N90">
        <f t="shared" si="16"/>
        <v>62420.4</v>
      </c>
      <c r="O90">
        <f t="shared" si="17"/>
        <v>89708</v>
      </c>
      <c r="Q90">
        <v>1693</v>
      </c>
      <c r="R90">
        <v>-85</v>
      </c>
      <c r="T90">
        <v>330</v>
      </c>
      <c r="U90">
        <v>146.40000000000146</v>
      </c>
      <c r="W90">
        <v>2834.7999999999997</v>
      </c>
      <c r="X90">
        <v>1004</v>
      </c>
      <c r="AB90">
        <v>62420.4</v>
      </c>
      <c r="AC90">
        <v>1.3138653388956174</v>
      </c>
      <c r="AI90">
        <v>62420.4</v>
      </c>
      <c r="AJ90">
        <v>1.3138653388956174</v>
      </c>
    </row>
    <row r="91" spans="2:38" x14ac:dyDescent="0.25">
      <c r="B91">
        <v>44147</v>
      </c>
      <c r="C91">
        <v>60255</v>
      </c>
      <c r="D91">
        <v>13958</v>
      </c>
      <c r="E91">
        <v>24632</v>
      </c>
      <c r="F91">
        <v>29801</v>
      </c>
      <c r="H91">
        <v>50537</v>
      </c>
      <c r="J91">
        <f t="shared" si="12"/>
        <v>34558.6</v>
      </c>
      <c r="K91">
        <f t="shared" si="13"/>
        <v>1.4623566926900975</v>
      </c>
      <c r="L91">
        <f t="shared" si="14"/>
        <v>60255</v>
      </c>
      <c r="M91">
        <f t="shared" si="15"/>
        <v>13958</v>
      </c>
      <c r="N91">
        <f t="shared" si="16"/>
        <v>34558.6</v>
      </c>
      <c r="O91">
        <f t="shared" si="17"/>
        <v>46297</v>
      </c>
      <c r="Q91">
        <v>1091</v>
      </c>
      <c r="R91">
        <v>0</v>
      </c>
      <c r="T91">
        <v>512.19999999999709</v>
      </c>
      <c r="U91">
        <v>345.19999999999709</v>
      </c>
      <c r="W91">
        <v>2755.7999999999997</v>
      </c>
      <c r="X91">
        <v>454</v>
      </c>
      <c r="Z91">
        <v>34558.6</v>
      </c>
      <c r="AA91">
        <v>1.4623566926900975</v>
      </c>
      <c r="AK91">
        <v>34558.6</v>
      </c>
      <c r="AL91">
        <v>1.4623566926900975</v>
      </c>
    </row>
    <row r="92" spans="2:38" x14ac:dyDescent="0.25">
      <c r="B92">
        <v>75591</v>
      </c>
      <c r="C92">
        <v>81171</v>
      </c>
      <c r="D92">
        <v>5606</v>
      </c>
      <c r="E92">
        <v>49506</v>
      </c>
      <c r="F92">
        <v>79167</v>
      </c>
      <c r="H92">
        <v>67663</v>
      </c>
      <c r="J92">
        <f t="shared" si="12"/>
        <v>58208.2</v>
      </c>
      <c r="K92">
        <f t="shared" si="13"/>
        <v>1.1624307228191217</v>
      </c>
      <c r="L92">
        <f t="shared" si="14"/>
        <v>81171</v>
      </c>
      <c r="M92">
        <f t="shared" si="15"/>
        <v>5606</v>
      </c>
      <c r="N92">
        <f t="shared" si="16"/>
        <v>58208.2</v>
      </c>
      <c r="O92">
        <f t="shared" si="17"/>
        <v>75565</v>
      </c>
      <c r="Q92">
        <v>-602</v>
      </c>
      <c r="R92">
        <v>368</v>
      </c>
      <c r="T92">
        <v>3916</v>
      </c>
      <c r="U92">
        <v>225.59999999999854</v>
      </c>
      <c r="W92">
        <v>5069.2000000000007</v>
      </c>
      <c r="X92">
        <v>541.6</v>
      </c>
      <c r="Z92">
        <v>58208.2</v>
      </c>
      <c r="AA92">
        <v>1.1624307228191217</v>
      </c>
      <c r="AI92">
        <v>58208.2</v>
      </c>
      <c r="AJ92">
        <v>1.1624307228191217</v>
      </c>
    </row>
    <row r="93" spans="2:38" x14ac:dyDescent="0.25">
      <c r="B93">
        <v>98157</v>
      </c>
      <c r="C93">
        <v>114380</v>
      </c>
      <c r="D93">
        <v>119523</v>
      </c>
      <c r="E93">
        <v>82927</v>
      </c>
      <c r="F93">
        <v>47461</v>
      </c>
      <c r="H93">
        <v>95281</v>
      </c>
      <c r="J93">
        <f t="shared" si="12"/>
        <v>92489.600000000006</v>
      </c>
      <c r="K93">
        <f t="shared" si="13"/>
        <v>1.0301806905857522</v>
      </c>
      <c r="L93">
        <f t="shared" si="14"/>
        <v>119523</v>
      </c>
      <c r="M93">
        <f t="shared" si="15"/>
        <v>47461</v>
      </c>
      <c r="N93">
        <f t="shared" si="16"/>
        <v>92489.600000000006</v>
      </c>
      <c r="O93">
        <f t="shared" si="17"/>
        <v>72062</v>
      </c>
      <c r="Q93">
        <v>1801</v>
      </c>
      <c r="R93">
        <v>-550</v>
      </c>
      <c r="T93">
        <v>-350.79999999998836</v>
      </c>
      <c r="U93">
        <v>35.200000000011642</v>
      </c>
      <c r="W93">
        <v>1914.4</v>
      </c>
      <c r="X93">
        <v>348.8</v>
      </c>
      <c r="AB93">
        <v>92489.600000000006</v>
      </c>
      <c r="AC93">
        <v>1.0301806905857522</v>
      </c>
      <c r="AI93">
        <v>92489.600000000006</v>
      </c>
      <c r="AJ93">
        <v>1.0301806905857522</v>
      </c>
    </row>
    <row r="94" spans="2:38" x14ac:dyDescent="0.25">
      <c r="B94">
        <v>30994</v>
      </c>
      <c r="C94">
        <v>16093</v>
      </c>
      <c r="D94">
        <v>11230</v>
      </c>
      <c r="E94">
        <v>37157</v>
      </c>
      <c r="F94">
        <v>13450</v>
      </c>
      <c r="H94">
        <v>53421</v>
      </c>
      <c r="J94">
        <f t="shared" si="12"/>
        <v>21784.799999999999</v>
      </c>
      <c r="K94">
        <f t="shared" si="13"/>
        <v>2.4522143880136609</v>
      </c>
      <c r="L94">
        <f t="shared" si="14"/>
        <v>37157</v>
      </c>
      <c r="M94">
        <f t="shared" si="15"/>
        <v>11230</v>
      </c>
      <c r="N94">
        <f t="shared" si="16"/>
        <v>21784.799999999999</v>
      </c>
      <c r="O94">
        <f t="shared" si="17"/>
        <v>25927</v>
      </c>
      <c r="Q94">
        <v>-1806</v>
      </c>
      <c r="R94">
        <v>-589</v>
      </c>
      <c r="T94">
        <v>-306</v>
      </c>
      <c r="U94">
        <v>441.59999999999854</v>
      </c>
      <c r="W94">
        <v>1404.8</v>
      </c>
      <c r="X94">
        <v>441.6</v>
      </c>
      <c r="AD94">
        <v>21784.799999999999</v>
      </c>
      <c r="AE94">
        <v>2.4522143880136609</v>
      </c>
      <c r="AK94">
        <v>21784.799999999999</v>
      </c>
      <c r="AL94">
        <v>2.4522143880136609</v>
      </c>
    </row>
    <row r="95" spans="2:38" x14ac:dyDescent="0.25">
      <c r="B95">
        <v>71098</v>
      </c>
      <c r="C95">
        <v>109499</v>
      </c>
      <c r="D95">
        <v>49848</v>
      </c>
      <c r="E95">
        <v>54774</v>
      </c>
      <c r="F95">
        <v>18936</v>
      </c>
      <c r="H95">
        <v>120717</v>
      </c>
      <c r="J95">
        <f t="shared" si="12"/>
        <v>60831</v>
      </c>
      <c r="K95">
        <f t="shared" si="13"/>
        <v>1.9844651575676875</v>
      </c>
      <c r="L95">
        <f t="shared" si="14"/>
        <v>109499</v>
      </c>
      <c r="M95">
        <f t="shared" si="15"/>
        <v>18936</v>
      </c>
      <c r="N95">
        <f t="shared" si="16"/>
        <v>60831</v>
      </c>
      <c r="O95">
        <f t="shared" si="17"/>
        <v>90563</v>
      </c>
      <c r="Q95">
        <v>-561</v>
      </c>
      <c r="R95">
        <v>18</v>
      </c>
      <c r="T95">
        <v>-300</v>
      </c>
      <c r="U95">
        <v>180</v>
      </c>
      <c r="W95">
        <v>3164.4</v>
      </c>
      <c r="X95">
        <v>801.60000000000014</v>
      </c>
      <c r="AD95">
        <v>60831</v>
      </c>
      <c r="AE95">
        <v>1.9844651575676875</v>
      </c>
      <c r="AK95">
        <v>60831</v>
      </c>
      <c r="AL95">
        <v>1.9844651575676875</v>
      </c>
    </row>
    <row r="96" spans="2:38" x14ac:dyDescent="0.25">
      <c r="B96">
        <v>28979</v>
      </c>
      <c r="C96">
        <v>54414</v>
      </c>
      <c r="D96">
        <v>82047</v>
      </c>
      <c r="E96">
        <v>5685</v>
      </c>
      <c r="F96">
        <v>79145</v>
      </c>
      <c r="H96">
        <v>71975</v>
      </c>
      <c r="J96">
        <f t="shared" si="12"/>
        <v>50054</v>
      </c>
      <c r="K96">
        <f t="shared" si="13"/>
        <v>1.4379470172214008</v>
      </c>
      <c r="L96">
        <f t="shared" si="14"/>
        <v>82047</v>
      </c>
      <c r="M96">
        <f t="shared" si="15"/>
        <v>5685</v>
      </c>
      <c r="N96">
        <f t="shared" si="16"/>
        <v>50054</v>
      </c>
      <c r="O96">
        <f t="shared" si="17"/>
        <v>76362</v>
      </c>
      <c r="Q96">
        <v>4694</v>
      </c>
      <c r="R96">
        <v>1041</v>
      </c>
      <c r="T96">
        <v>411.19999999999709</v>
      </c>
      <c r="U96">
        <v>245.80000000000291</v>
      </c>
      <c r="W96">
        <v>3382.4</v>
      </c>
      <c r="X96">
        <v>286.2</v>
      </c>
      <c r="Z96">
        <v>50054</v>
      </c>
      <c r="AA96">
        <v>1.4379470172214008</v>
      </c>
      <c r="AI96">
        <v>50054</v>
      </c>
      <c r="AJ96">
        <v>1.4379470172214008</v>
      </c>
    </row>
    <row r="97" spans="2:38" x14ac:dyDescent="0.25">
      <c r="B97">
        <v>120523</v>
      </c>
      <c r="C97">
        <v>73564</v>
      </c>
      <c r="D97">
        <v>108156</v>
      </c>
      <c r="E97">
        <v>79584</v>
      </c>
      <c r="F97">
        <v>14472</v>
      </c>
      <c r="H97">
        <v>97371</v>
      </c>
      <c r="J97">
        <f t="shared" si="12"/>
        <v>79259.8</v>
      </c>
      <c r="K97">
        <f t="shared" si="13"/>
        <v>1.2285042354383937</v>
      </c>
      <c r="L97">
        <f t="shared" si="14"/>
        <v>120523</v>
      </c>
      <c r="M97">
        <f t="shared" si="15"/>
        <v>14472</v>
      </c>
      <c r="N97">
        <f t="shared" si="16"/>
        <v>79259.8</v>
      </c>
      <c r="O97">
        <f t="shared" si="17"/>
        <v>106051</v>
      </c>
      <c r="Q97">
        <v>-4965</v>
      </c>
      <c r="R97">
        <v>-503</v>
      </c>
      <c r="T97">
        <v>1081</v>
      </c>
      <c r="U97">
        <v>708</v>
      </c>
      <c r="W97">
        <v>2382.5999999999995</v>
      </c>
      <c r="X97">
        <v>708</v>
      </c>
      <c r="AB97">
        <v>79259.8</v>
      </c>
      <c r="AC97">
        <v>1.2285042354383937</v>
      </c>
      <c r="AI97">
        <v>79259.8</v>
      </c>
      <c r="AJ97">
        <v>1.2285042354383937</v>
      </c>
    </row>
    <row r="98" spans="2:38" x14ac:dyDescent="0.25">
      <c r="B98">
        <v>5667</v>
      </c>
      <c r="C98">
        <v>15290</v>
      </c>
      <c r="D98">
        <v>83326</v>
      </c>
      <c r="E98">
        <v>72097</v>
      </c>
      <c r="F98">
        <v>97820</v>
      </c>
      <c r="H98">
        <v>65101</v>
      </c>
      <c r="J98">
        <f t="shared" si="12"/>
        <v>54840</v>
      </c>
      <c r="K98">
        <f t="shared" ref="K98:K129" si="18">H98/J98</f>
        <v>1.187107950401167</v>
      </c>
      <c r="L98">
        <f t="shared" si="14"/>
        <v>97820</v>
      </c>
      <c r="M98">
        <f t="shared" si="15"/>
        <v>5667</v>
      </c>
      <c r="N98">
        <f t="shared" si="16"/>
        <v>54840</v>
      </c>
      <c r="O98">
        <f t="shared" si="17"/>
        <v>92153</v>
      </c>
      <c r="Q98">
        <v>403</v>
      </c>
      <c r="R98">
        <v>-919</v>
      </c>
      <c r="T98">
        <v>3032.4000000000015</v>
      </c>
      <c r="U98">
        <v>389.59999999999854</v>
      </c>
      <c r="W98">
        <v>3734.4000000000005</v>
      </c>
      <c r="X98">
        <v>397.59999999999997</v>
      </c>
      <c r="Z98">
        <v>54840</v>
      </c>
      <c r="AA98">
        <v>1.187107950401167</v>
      </c>
      <c r="AI98">
        <v>54840</v>
      </c>
      <c r="AJ98">
        <v>1.187107950401167</v>
      </c>
    </row>
    <row r="99" spans="2:38" x14ac:dyDescent="0.25">
      <c r="B99">
        <v>93890</v>
      </c>
      <c r="C99">
        <v>33865</v>
      </c>
      <c r="D99">
        <v>71033</v>
      </c>
      <c r="E99">
        <v>19292</v>
      </c>
      <c r="F99">
        <v>90528</v>
      </c>
      <c r="H99">
        <v>66090</v>
      </c>
      <c r="J99">
        <f t="shared" si="12"/>
        <v>61721.599999999999</v>
      </c>
      <c r="K99">
        <f t="shared" si="18"/>
        <v>1.0707758710078805</v>
      </c>
      <c r="L99">
        <f t="shared" si="14"/>
        <v>93890</v>
      </c>
      <c r="M99">
        <f t="shared" si="15"/>
        <v>19292</v>
      </c>
      <c r="N99">
        <f t="shared" si="16"/>
        <v>61721.599999999999</v>
      </c>
      <c r="O99">
        <f t="shared" si="17"/>
        <v>74598</v>
      </c>
      <c r="Q99">
        <v>-4512</v>
      </c>
      <c r="R99">
        <v>0</v>
      </c>
      <c r="T99">
        <v>-2066.2000000000044</v>
      </c>
      <c r="U99">
        <v>-192.40000000000146</v>
      </c>
      <c r="W99">
        <v>2714.6</v>
      </c>
      <c r="X99">
        <v>264.8</v>
      </c>
      <c r="AB99">
        <v>61721.599999999999</v>
      </c>
      <c r="AC99">
        <v>1.0707758710078805</v>
      </c>
      <c r="AI99">
        <v>61721.599999999999</v>
      </c>
      <c r="AJ99">
        <v>1.0707758710078805</v>
      </c>
    </row>
    <row r="100" spans="2:38" x14ac:dyDescent="0.25">
      <c r="B100">
        <v>63888</v>
      </c>
      <c r="C100">
        <v>113845</v>
      </c>
      <c r="D100">
        <v>89099</v>
      </c>
      <c r="E100">
        <v>53533</v>
      </c>
      <c r="F100">
        <v>119231</v>
      </c>
      <c r="H100">
        <v>138909</v>
      </c>
      <c r="J100">
        <f t="shared" si="12"/>
        <v>87919.2</v>
      </c>
      <c r="K100">
        <f t="shared" si="18"/>
        <v>1.5799620560696641</v>
      </c>
      <c r="L100">
        <f t="shared" si="14"/>
        <v>119231</v>
      </c>
      <c r="M100">
        <f t="shared" si="15"/>
        <v>53533</v>
      </c>
      <c r="N100">
        <f t="shared" si="16"/>
        <v>87919.2</v>
      </c>
      <c r="O100">
        <f t="shared" si="17"/>
        <v>65698</v>
      </c>
      <c r="Q100">
        <v>-3771</v>
      </c>
      <c r="R100">
        <v>6</v>
      </c>
      <c r="T100">
        <v>-296.40000000000873</v>
      </c>
      <c r="U100">
        <v>-346.60000000000582</v>
      </c>
      <c r="W100">
        <v>2886.4</v>
      </c>
      <c r="X100">
        <v>591.4</v>
      </c>
      <c r="AF100">
        <v>87919.2</v>
      </c>
      <c r="AG100">
        <v>1.5799620560696641</v>
      </c>
      <c r="AK100">
        <v>87919.2</v>
      </c>
      <c r="AL100">
        <v>1.5799620560696641</v>
      </c>
    </row>
    <row r="101" spans="2:38" x14ac:dyDescent="0.25">
      <c r="B101">
        <v>43381</v>
      </c>
      <c r="C101">
        <v>3969</v>
      </c>
      <c r="D101">
        <v>32240</v>
      </c>
      <c r="E101">
        <v>102915</v>
      </c>
      <c r="F101">
        <v>62239</v>
      </c>
      <c r="H101">
        <v>85079</v>
      </c>
      <c r="J101">
        <f t="shared" si="12"/>
        <v>48948.800000000003</v>
      </c>
      <c r="K101">
        <f t="shared" si="18"/>
        <v>1.7381222828751675</v>
      </c>
      <c r="L101">
        <f t="shared" si="14"/>
        <v>102915</v>
      </c>
      <c r="M101">
        <f t="shared" si="15"/>
        <v>3969</v>
      </c>
      <c r="N101">
        <f t="shared" si="16"/>
        <v>48948.800000000003</v>
      </c>
      <c r="O101">
        <f t="shared" si="17"/>
        <v>98946</v>
      </c>
      <c r="Q101">
        <v>-406</v>
      </c>
      <c r="R101">
        <v>177</v>
      </c>
      <c r="T101">
        <v>-1038.3999999999942</v>
      </c>
      <c r="U101">
        <v>171</v>
      </c>
      <c r="W101">
        <v>3425.2</v>
      </c>
      <c r="X101">
        <v>458.6</v>
      </c>
      <c r="AD101">
        <v>48948.800000000003</v>
      </c>
      <c r="AE101">
        <v>1.7381222828751675</v>
      </c>
      <c r="AK101">
        <v>48948.800000000003</v>
      </c>
      <c r="AL101">
        <v>1.7381222828751675</v>
      </c>
    </row>
    <row r="103" spans="2:38" x14ac:dyDescent="0.25">
      <c r="B103">
        <v>3033127</v>
      </c>
      <c r="C103">
        <v>3151684</v>
      </c>
      <c r="D103">
        <v>3294451</v>
      </c>
      <c r="E103">
        <v>2645476</v>
      </c>
      <c r="F103">
        <v>2894331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D8C2-D1FA-4D63-81A6-92E4A37D60D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81264</v>
      </c>
      <c r="C2">
        <v>36170</v>
      </c>
      <c r="D2">
        <v>12072</v>
      </c>
      <c r="E2">
        <v>45933</v>
      </c>
      <c r="F2">
        <v>4573</v>
      </c>
      <c r="H2">
        <v>87142</v>
      </c>
      <c r="J2">
        <f t="shared" ref="J2:J33" si="0">AVERAGE(B2:F2)</f>
        <v>36002.400000000001</v>
      </c>
      <c r="K2">
        <f t="shared" ref="K2:K33" si="1">H2/J2</f>
        <v>2.4204497477945912</v>
      </c>
      <c r="L2">
        <f t="shared" ref="L2:L33" si="2">MAX(B2:F2)</f>
        <v>81264</v>
      </c>
      <c r="M2">
        <f t="shared" ref="M2:M33" si="3">MIN(B2:F2)</f>
        <v>4573</v>
      </c>
      <c r="N2">
        <f t="shared" ref="N2:N33" si="4">AVERAGE(B2:F2)</f>
        <v>36002.400000000001</v>
      </c>
      <c r="O2">
        <f t="shared" ref="O2:O33" si="5">L2-M2</f>
        <v>76691</v>
      </c>
      <c r="Q2">
        <v>-434</v>
      </c>
      <c r="R2">
        <v>331</v>
      </c>
      <c r="T2">
        <v>-528.59999999999854</v>
      </c>
      <c r="U2">
        <v>204.59999999999854</v>
      </c>
      <c r="W2">
        <v>1627</v>
      </c>
      <c r="X2">
        <v>205.39999999999998</v>
      </c>
      <c r="AD2">
        <v>36002.400000000001</v>
      </c>
      <c r="AE2">
        <v>2.4204497477945912</v>
      </c>
      <c r="AK2">
        <v>36002.400000000001</v>
      </c>
      <c r="AL2">
        <v>2.4204497477945912</v>
      </c>
    </row>
    <row r="3" spans="1:38" x14ac:dyDescent="0.25">
      <c r="B3">
        <v>114081</v>
      </c>
      <c r="C3">
        <v>118049</v>
      </c>
      <c r="D3">
        <v>82618</v>
      </c>
      <c r="E3">
        <v>5480</v>
      </c>
      <c r="F3">
        <v>115013</v>
      </c>
      <c r="H3">
        <v>107378</v>
      </c>
      <c r="J3">
        <f t="shared" si="0"/>
        <v>87048.2</v>
      </c>
      <c r="K3">
        <f t="shared" si="1"/>
        <v>1.2335464719546183</v>
      </c>
      <c r="L3">
        <f t="shared" si="2"/>
        <v>118049</v>
      </c>
      <c r="M3">
        <f t="shared" si="3"/>
        <v>5480</v>
      </c>
      <c r="N3">
        <f t="shared" si="4"/>
        <v>87048.2</v>
      </c>
      <c r="O3">
        <f t="shared" si="5"/>
        <v>112569</v>
      </c>
      <c r="Q3">
        <v>4181</v>
      </c>
      <c r="R3">
        <v>-169</v>
      </c>
      <c r="T3">
        <v>579.19999999999709</v>
      </c>
      <c r="U3">
        <v>-162.19999999999709</v>
      </c>
      <c r="W3">
        <v>1139.2</v>
      </c>
      <c r="X3">
        <v>360.6</v>
      </c>
      <c r="AB3">
        <v>87048.2</v>
      </c>
      <c r="AC3">
        <v>1.2335464719546183</v>
      </c>
      <c r="AI3">
        <v>87048.2</v>
      </c>
      <c r="AJ3">
        <v>1.2335464719546183</v>
      </c>
    </row>
    <row r="4" spans="1:38" x14ac:dyDescent="0.25">
      <c r="B4">
        <v>90684</v>
      </c>
      <c r="C4">
        <v>73797</v>
      </c>
      <c r="D4">
        <v>56269</v>
      </c>
      <c r="E4">
        <v>5417</v>
      </c>
      <c r="F4">
        <v>2086</v>
      </c>
      <c r="H4">
        <v>96995</v>
      </c>
      <c r="J4">
        <f t="shared" si="0"/>
        <v>45650.6</v>
      </c>
      <c r="K4">
        <f t="shared" si="1"/>
        <v>2.1247256333980276</v>
      </c>
      <c r="L4">
        <f t="shared" si="2"/>
        <v>90684</v>
      </c>
      <c r="M4">
        <f t="shared" si="3"/>
        <v>2086</v>
      </c>
      <c r="N4">
        <f t="shared" si="4"/>
        <v>45650.6</v>
      </c>
      <c r="O4">
        <f t="shared" si="5"/>
        <v>88598</v>
      </c>
      <c r="Q4">
        <v>-2758</v>
      </c>
      <c r="R4">
        <v>-44</v>
      </c>
      <c r="T4">
        <v>1321.4000000000015</v>
      </c>
      <c r="U4">
        <v>-137</v>
      </c>
      <c r="W4">
        <v>5552.6</v>
      </c>
      <c r="X4">
        <v>1701</v>
      </c>
      <c r="AD4">
        <v>45650.6</v>
      </c>
      <c r="AE4">
        <v>2.1247256333980276</v>
      </c>
      <c r="AK4">
        <v>45650.6</v>
      </c>
      <c r="AL4">
        <v>2.1247256333980276</v>
      </c>
    </row>
    <row r="5" spans="1:38" x14ac:dyDescent="0.25">
      <c r="B5">
        <v>34077</v>
      </c>
      <c r="C5">
        <v>118117</v>
      </c>
      <c r="D5">
        <v>5048</v>
      </c>
      <c r="E5">
        <v>20185</v>
      </c>
      <c r="F5">
        <v>115310</v>
      </c>
      <c r="H5">
        <v>67021</v>
      </c>
      <c r="J5">
        <f t="shared" si="0"/>
        <v>58547.4</v>
      </c>
      <c r="K5">
        <f t="shared" si="1"/>
        <v>1.144730594356026</v>
      </c>
      <c r="L5">
        <f t="shared" si="2"/>
        <v>118117</v>
      </c>
      <c r="M5">
        <f t="shared" si="3"/>
        <v>5048</v>
      </c>
      <c r="N5">
        <f t="shared" si="4"/>
        <v>58547.4</v>
      </c>
      <c r="O5">
        <f t="shared" si="5"/>
        <v>113069</v>
      </c>
      <c r="Q5">
        <v>1708</v>
      </c>
      <c r="R5">
        <v>2</v>
      </c>
      <c r="T5">
        <v>-2928</v>
      </c>
      <c r="U5">
        <v>-440.19999999999709</v>
      </c>
      <c r="W5">
        <v>2928</v>
      </c>
      <c r="X5">
        <v>625</v>
      </c>
      <c r="AB5">
        <v>58547.4</v>
      </c>
      <c r="AC5">
        <v>1.144730594356026</v>
      </c>
      <c r="AI5">
        <v>58547.4</v>
      </c>
      <c r="AJ5">
        <v>1.144730594356026</v>
      </c>
    </row>
    <row r="6" spans="1:38" x14ac:dyDescent="0.25">
      <c r="B6">
        <v>44442</v>
      </c>
      <c r="C6">
        <v>23141</v>
      </c>
      <c r="D6">
        <v>59120</v>
      </c>
      <c r="E6">
        <v>96126</v>
      </c>
      <c r="F6">
        <v>68275</v>
      </c>
      <c r="H6">
        <v>75451</v>
      </c>
      <c r="J6">
        <f t="shared" si="0"/>
        <v>58220.800000000003</v>
      </c>
      <c r="K6">
        <f t="shared" si="1"/>
        <v>1.295945778828185</v>
      </c>
      <c r="L6">
        <f t="shared" si="2"/>
        <v>96126</v>
      </c>
      <c r="M6">
        <f t="shared" si="3"/>
        <v>23141</v>
      </c>
      <c r="N6">
        <f t="shared" si="4"/>
        <v>58220.800000000003</v>
      </c>
      <c r="O6">
        <f t="shared" si="5"/>
        <v>72985</v>
      </c>
      <c r="Q6">
        <v>-932</v>
      </c>
      <c r="R6">
        <v>1910</v>
      </c>
      <c r="T6">
        <v>-376.39999999999418</v>
      </c>
      <c r="U6">
        <v>318.20000000000437</v>
      </c>
      <c r="W6">
        <v>1696.4</v>
      </c>
      <c r="X6">
        <v>1046.5999999999999</v>
      </c>
      <c r="Z6">
        <v>58220.800000000003</v>
      </c>
      <c r="AA6">
        <v>1.295945778828185</v>
      </c>
      <c r="AI6">
        <v>58220.800000000003</v>
      </c>
      <c r="AJ6">
        <v>1.295945778828185</v>
      </c>
    </row>
    <row r="7" spans="1:38" x14ac:dyDescent="0.25">
      <c r="B7">
        <v>26344</v>
      </c>
      <c r="C7">
        <v>44801</v>
      </c>
      <c r="D7">
        <v>86872</v>
      </c>
      <c r="E7">
        <v>51068</v>
      </c>
      <c r="F7">
        <v>19196</v>
      </c>
      <c r="H7">
        <v>78522</v>
      </c>
      <c r="J7">
        <f t="shared" si="0"/>
        <v>45656.2</v>
      </c>
      <c r="K7">
        <f t="shared" si="1"/>
        <v>1.7198540395389894</v>
      </c>
      <c r="L7">
        <f t="shared" si="2"/>
        <v>86872</v>
      </c>
      <c r="M7">
        <f t="shared" si="3"/>
        <v>19196</v>
      </c>
      <c r="N7">
        <f t="shared" si="4"/>
        <v>45656.2</v>
      </c>
      <c r="O7">
        <f t="shared" si="5"/>
        <v>67676</v>
      </c>
      <c r="Q7">
        <v>-321</v>
      </c>
      <c r="R7">
        <v>-348</v>
      </c>
      <c r="T7">
        <v>2507.7999999999956</v>
      </c>
      <c r="U7">
        <v>357</v>
      </c>
      <c r="W7">
        <v>2887.8</v>
      </c>
      <c r="X7">
        <v>357</v>
      </c>
      <c r="AD7">
        <v>45656.2</v>
      </c>
      <c r="AE7">
        <v>1.7198540395389894</v>
      </c>
      <c r="AK7">
        <v>45656.2</v>
      </c>
      <c r="AL7">
        <v>1.7198540395389894</v>
      </c>
    </row>
    <row r="8" spans="1:38" x14ac:dyDescent="0.25">
      <c r="B8">
        <v>55769</v>
      </c>
      <c r="C8">
        <v>92200</v>
      </c>
      <c r="D8">
        <v>113013</v>
      </c>
      <c r="E8">
        <v>50857</v>
      </c>
      <c r="F8">
        <v>38662</v>
      </c>
      <c r="H8">
        <v>80408</v>
      </c>
      <c r="J8">
        <f t="shared" si="0"/>
        <v>70100.2</v>
      </c>
      <c r="K8">
        <f t="shared" si="1"/>
        <v>1.1470438030134009</v>
      </c>
      <c r="L8">
        <f t="shared" si="2"/>
        <v>113013</v>
      </c>
      <c r="M8">
        <f t="shared" si="3"/>
        <v>38662</v>
      </c>
      <c r="N8">
        <f t="shared" si="4"/>
        <v>70100.2</v>
      </c>
      <c r="O8">
        <f t="shared" si="5"/>
        <v>74351</v>
      </c>
      <c r="Q8">
        <v>-157</v>
      </c>
      <c r="R8">
        <v>-1005</v>
      </c>
      <c r="T8">
        <v>408.39999999999418</v>
      </c>
      <c r="U8">
        <v>-262.40000000000873</v>
      </c>
      <c r="W8">
        <v>3255.6</v>
      </c>
      <c r="X8">
        <v>359.20000000000005</v>
      </c>
      <c r="AB8">
        <v>70100.2</v>
      </c>
      <c r="AC8">
        <v>1.1470438030134009</v>
      </c>
      <c r="AI8">
        <v>70100.2</v>
      </c>
      <c r="AJ8">
        <v>1.1470438030134009</v>
      </c>
    </row>
    <row r="9" spans="1:38" x14ac:dyDescent="0.25">
      <c r="B9">
        <v>84849</v>
      </c>
      <c r="C9">
        <v>90450</v>
      </c>
      <c r="D9">
        <v>36221</v>
      </c>
      <c r="E9">
        <v>65840</v>
      </c>
      <c r="F9">
        <v>111779</v>
      </c>
      <c r="H9">
        <v>112190</v>
      </c>
      <c r="J9">
        <f t="shared" si="0"/>
        <v>77827.8</v>
      </c>
      <c r="K9">
        <f t="shared" si="1"/>
        <v>1.4415157565805534</v>
      </c>
      <c r="L9">
        <f t="shared" si="2"/>
        <v>111779</v>
      </c>
      <c r="M9">
        <f t="shared" si="3"/>
        <v>36221</v>
      </c>
      <c r="N9">
        <f t="shared" si="4"/>
        <v>77827.8</v>
      </c>
      <c r="O9">
        <f t="shared" si="5"/>
        <v>75558</v>
      </c>
      <c r="Q9">
        <v>383</v>
      </c>
      <c r="R9">
        <v>82</v>
      </c>
      <c r="T9">
        <v>-2023.8000000000029</v>
      </c>
      <c r="U9">
        <v>-426</v>
      </c>
      <c r="W9">
        <v>2348.6</v>
      </c>
      <c r="X9">
        <v>563.6</v>
      </c>
      <c r="AB9">
        <v>77827.8</v>
      </c>
      <c r="AC9">
        <v>1.4415157565805534</v>
      </c>
      <c r="AK9">
        <v>77827.8</v>
      </c>
      <c r="AL9">
        <v>1.4415157565805534</v>
      </c>
    </row>
    <row r="10" spans="1:38" x14ac:dyDescent="0.25">
      <c r="B10">
        <v>87428</v>
      </c>
      <c r="C10">
        <v>102792</v>
      </c>
      <c r="D10">
        <v>12295</v>
      </c>
      <c r="E10">
        <v>101612</v>
      </c>
      <c r="F10">
        <v>42012</v>
      </c>
      <c r="H10">
        <v>97933</v>
      </c>
      <c r="J10">
        <f t="shared" si="0"/>
        <v>69227.8</v>
      </c>
      <c r="K10">
        <f t="shared" si="1"/>
        <v>1.414648450477987</v>
      </c>
      <c r="L10">
        <f t="shared" si="2"/>
        <v>102792</v>
      </c>
      <c r="M10">
        <f t="shared" si="3"/>
        <v>12295</v>
      </c>
      <c r="N10">
        <f t="shared" si="4"/>
        <v>69227.8</v>
      </c>
      <c r="O10">
        <f t="shared" si="5"/>
        <v>90497</v>
      </c>
      <c r="Q10">
        <v>-1820</v>
      </c>
      <c r="R10">
        <v>-7</v>
      </c>
      <c r="T10">
        <v>2832.4000000000087</v>
      </c>
      <c r="U10">
        <v>360.40000000000873</v>
      </c>
      <c r="W10">
        <v>3496.3999999999996</v>
      </c>
      <c r="X10">
        <v>588.4</v>
      </c>
      <c r="AF10">
        <v>69227.8</v>
      </c>
      <c r="AG10">
        <v>1.414648450477987</v>
      </c>
      <c r="AI10">
        <v>69227.8</v>
      </c>
      <c r="AJ10">
        <v>1.414648450477987</v>
      </c>
    </row>
    <row r="11" spans="1:38" x14ac:dyDescent="0.25">
      <c r="B11">
        <v>41480</v>
      </c>
      <c r="C11">
        <v>68916</v>
      </c>
      <c r="D11">
        <v>8011</v>
      </c>
      <c r="E11">
        <v>115001</v>
      </c>
      <c r="F11">
        <v>69001</v>
      </c>
      <c r="H11">
        <v>77242</v>
      </c>
      <c r="J11">
        <f t="shared" si="0"/>
        <v>60481.8</v>
      </c>
      <c r="K11">
        <f t="shared" si="1"/>
        <v>1.2771114616297794</v>
      </c>
      <c r="L11">
        <f t="shared" si="2"/>
        <v>115001</v>
      </c>
      <c r="M11">
        <f t="shared" si="3"/>
        <v>8011</v>
      </c>
      <c r="N11">
        <f t="shared" si="4"/>
        <v>60481.8</v>
      </c>
      <c r="O11">
        <f t="shared" si="5"/>
        <v>106990</v>
      </c>
      <c r="Q11">
        <v>2704</v>
      </c>
      <c r="R11">
        <v>-2</v>
      </c>
      <c r="T11">
        <v>-2002.1999999999971</v>
      </c>
      <c r="U11">
        <v>-284.19999999999709</v>
      </c>
      <c r="W11">
        <v>2372.6000000000004</v>
      </c>
      <c r="X11">
        <v>703.80000000000007</v>
      </c>
      <c r="AB11">
        <v>60481.8</v>
      </c>
      <c r="AC11">
        <v>1.2771114616297794</v>
      </c>
      <c r="AI11">
        <v>60481.8</v>
      </c>
      <c r="AJ11">
        <v>1.2771114616297794</v>
      </c>
    </row>
    <row r="12" spans="1:38" x14ac:dyDescent="0.25">
      <c r="B12">
        <v>74761</v>
      </c>
      <c r="C12">
        <v>67607</v>
      </c>
      <c r="D12">
        <v>91951</v>
      </c>
      <c r="E12">
        <v>87754</v>
      </c>
      <c r="F12">
        <v>87800</v>
      </c>
      <c r="H12">
        <v>106232</v>
      </c>
      <c r="J12">
        <f t="shared" si="0"/>
        <v>81974.600000000006</v>
      </c>
      <c r="K12">
        <f t="shared" si="1"/>
        <v>1.2959136122652626</v>
      </c>
      <c r="L12">
        <f t="shared" si="2"/>
        <v>91951</v>
      </c>
      <c r="M12">
        <f t="shared" si="3"/>
        <v>67607</v>
      </c>
      <c r="N12">
        <f t="shared" si="4"/>
        <v>81974.600000000006</v>
      </c>
      <c r="O12">
        <f t="shared" si="5"/>
        <v>24344</v>
      </c>
      <c r="Q12">
        <v>-2746</v>
      </c>
      <c r="R12">
        <v>-1777</v>
      </c>
      <c r="T12">
        <v>1409.6000000000058</v>
      </c>
      <c r="U12">
        <v>-517.39999999999418</v>
      </c>
      <c r="W12">
        <v>1409.6000000000001</v>
      </c>
      <c r="X12">
        <v>551.79999999999995</v>
      </c>
      <c r="AB12">
        <v>81974.600000000006</v>
      </c>
      <c r="AC12">
        <v>1.2959136122652626</v>
      </c>
      <c r="AI12">
        <v>81974.600000000006</v>
      </c>
      <c r="AJ12">
        <v>1.2959136122652626</v>
      </c>
    </row>
    <row r="13" spans="1:38" x14ac:dyDescent="0.25">
      <c r="B13">
        <v>86406</v>
      </c>
      <c r="C13">
        <v>113085</v>
      </c>
      <c r="D13">
        <v>27978</v>
      </c>
      <c r="E13">
        <v>39425</v>
      </c>
      <c r="F13">
        <v>22784</v>
      </c>
      <c r="H13">
        <v>99349</v>
      </c>
      <c r="J13">
        <f t="shared" si="0"/>
        <v>57935.6</v>
      </c>
      <c r="K13">
        <f t="shared" si="1"/>
        <v>1.7148178322136993</v>
      </c>
      <c r="L13">
        <f t="shared" si="2"/>
        <v>113085</v>
      </c>
      <c r="M13">
        <f t="shared" si="3"/>
        <v>22784</v>
      </c>
      <c r="N13">
        <f t="shared" si="4"/>
        <v>57935.6</v>
      </c>
      <c r="O13">
        <f t="shared" si="5"/>
        <v>90301</v>
      </c>
      <c r="Q13">
        <v>457</v>
      </c>
      <c r="R13">
        <v>-321</v>
      </c>
      <c r="T13">
        <v>-1694.8000000000029</v>
      </c>
      <c r="U13">
        <v>204.19999999999709</v>
      </c>
      <c r="W13">
        <v>2135.2000000000003</v>
      </c>
      <c r="X13">
        <v>224.6</v>
      </c>
      <c r="AD13">
        <v>57935.6</v>
      </c>
      <c r="AE13">
        <v>1.7148178322136993</v>
      </c>
      <c r="AK13">
        <v>57935.6</v>
      </c>
      <c r="AL13">
        <v>1.7148178322136993</v>
      </c>
    </row>
    <row r="14" spans="1:38" x14ac:dyDescent="0.25">
      <c r="B14">
        <v>71050</v>
      </c>
      <c r="C14">
        <v>50825</v>
      </c>
      <c r="D14">
        <v>63959</v>
      </c>
      <c r="E14">
        <v>5779</v>
      </c>
      <c r="F14">
        <v>3922</v>
      </c>
      <c r="H14">
        <v>70756</v>
      </c>
      <c r="J14">
        <f t="shared" si="0"/>
        <v>39107</v>
      </c>
      <c r="K14">
        <f t="shared" si="1"/>
        <v>1.8092924540363617</v>
      </c>
      <c r="L14">
        <f t="shared" si="2"/>
        <v>71050</v>
      </c>
      <c r="M14">
        <f t="shared" si="3"/>
        <v>3922</v>
      </c>
      <c r="N14">
        <f t="shared" si="4"/>
        <v>39107</v>
      </c>
      <c r="O14">
        <f t="shared" si="5"/>
        <v>67128</v>
      </c>
      <c r="Q14">
        <v>2491</v>
      </c>
      <c r="R14">
        <v>-14</v>
      </c>
      <c r="T14">
        <v>362</v>
      </c>
      <c r="U14">
        <v>575.59999999999854</v>
      </c>
      <c r="W14">
        <v>1156.8</v>
      </c>
      <c r="X14">
        <v>708.8</v>
      </c>
      <c r="AD14">
        <v>39107</v>
      </c>
      <c r="AE14">
        <v>1.8092924540363617</v>
      </c>
      <c r="AI14">
        <v>39107</v>
      </c>
      <c r="AJ14">
        <v>1.8092924540363617</v>
      </c>
    </row>
    <row r="15" spans="1:38" x14ac:dyDescent="0.25">
      <c r="B15">
        <v>34772</v>
      </c>
      <c r="C15">
        <v>14229</v>
      </c>
      <c r="D15">
        <v>109789</v>
      </c>
      <c r="E15">
        <v>51229</v>
      </c>
      <c r="F15">
        <v>33473</v>
      </c>
      <c r="H15">
        <v>106293</v>
      </c>
      <c r="J15">
        <f t="shared" si="0"/>
        <v>48698.400000000001</v>
      </c>
      <c r="K15">
        <f t="shared" si="1"/>
        <v>2.1826795130846186</v>
      </c>
      <c r="L15">
        <f t="shared" si="2"/>
        <v>109789</v>
      </c>
      <c r="M15">
        <f t="shared" si="3"/>
        <v>14229</v>
      </c>
      <c r="N15">
        <f t="shared" si="4"/>
        <v>48698.400000000001</v>
      </c>
      <c r="O15">
        <f t="shared" si="5"/>
        <v>95560</v>
      </c>
      <c r="Q15">
        <v>2481</v>
      </c>
      <c r="R15">
        <v>1678</v>
      </c>
      <c r="T15">
        <v>1810.8000000000029</v>
      </c>
      <c r="U15">
        <v>440.20000000000437</v>
      </c>
      <c r="W15">
        <v>3405.2</v>
      </c>
      <c r="X15">
        <v>514.20000000000005</v>
      </c>
      <c r="AD15">
        <v>48698.400000000001</v>
      </c>
      <c r="AE15">
        <v>2.1826795130846186</v>
      </c>
      <c r="AK15">
        <v>48698.400000000001</v>
      </c>
      <c r="AL15">
        <v>2.1826795130846186</v>
      </c>
    </row>
    <row r="16" spans="1:38" x14ac:dyDescent="0.25">
      <c r="B16">
        <v>53656</v>
      </c>
      <c r="C16">
        <v>101315</v>
      </c>
      <c r="D16">
        <v>98296</v>
      </c>
      <c r="E16">
        <v>11016</v>
      </c>
      <c r="F16">
        <v>57815</v>
      </c>
      <c r="H16">
        <v>96049</v>
      </c>
      <c r="J16">
        <f t="shared" si="0"/>
        <v>64419.6</v>
      </c>
      <c r="K16">
        <f t="shared" si="1"/>
        <v>1.4909903197163596</v>
      </c>
      <c r="L16">
        <f t="shared" si="2"/>
        <v>101315</v>
      </c>
      <c r="M16">
        <f t="shared" si="3"/>
        <v>11016</v>
      </c>
      <c r="N16">
        <f t="shared" si="4"/>
        <v>64419.6</v>
      </c>
      <c r="O16">
        <f t="shared" si="5"/>
        <v>90299</v>
      </c>
      <c r="Q16">
        <v>-1367</v>
      </c>
      <c r="R16">
        <v>-1120</v>
      </c>
      <c r="T16">
        <v>361.19999999999709</v>
      </c>
      <c r="U16">
        <v>660</v>
      </c>
      <c r="W16">
        <v>2193.6</v>
      </c>
      <c r="X16">
        <v>762</v>
      </c>
      <c r="AF16">
        <v>64419.6</v>
      </c>
      <c r="AG16">
        <v>1.4909903197163596</v>
      </c>
      <c r="AK16">
        <v>64419.6</v>
      </c>
      <c r="AL16">
        <v>1.4909903197163596</v>
      </c>
    </row>
    <row r="17" spans="2:38" x14ac:dyDescent="0.25">
      <c r="B17">
        <v>69982</v>
      </c>
      <c r="C17">
        <v>37421</v>
      </c>
      <c r="D17">
        <v>8592</v>
      </c>
      <c r="E17">
        <v>67336</v>
      </c>
      <c r="F17">
        <v>103593</v>
      </c>
      <c r="H17">
        <v>66608</v>
      </c>
      <c r="J17">
        <f t="shared" si="0"/>
        <v>57384.800000000003</v>
      </c>
      <c r="K17">
        <f t="shared" si="1"/>
        <v>1.1607254882826115</v>
      </c>
      <c r="L17">
        <f t="shared" si="2"/>
        <v>103593</v>
      </c>
      <c r="M17">
        <f t="shared" si="3"/>
        <v>8592</v>
      </c>
      <c r="N17">
        <f t="shared" si="4"/>
        <v>57384.800000000003</v>
      </c>
      <c r="O17">
        <f t="shared" si="5"/>
        <v>95001</v>
      </c>
      <c r="Q17">
        <v>557</v>
      </c>
      <c r="R17">
        <v>-2</v>
      </c>
      <c r="T17">
        <v>1911.8000000000029</v>
      </c>
      <c r="U17">
        <v>790</v>
      </c>
      <c r="W17">
        <v>2192.1999999999998</v>
      </c>
      <c r="X17">
        <v>1339.6000000000001</v>
      </c>
      <c r="Z17">
        <v>57384.800000000003</v>
      </c>
      <c r="AA17">
        <v>1.1607254882826115</v>
      </c>
      <c r="AI17">
        <v>57384.800000000003</v>
      </c>
      <c r="AJ17">
        <v>1.1607254882826115</v>
      </c>
    </row>
    <row r="18" spans="2:38" x14ac:dyDescent="0.25">
      <c r="B18">
        <v>75440</v>
      </c>
      <c r="C18">
        <v>3168</v>
      </c>
      <c r="D18">
        <v>15837</v>
      </c>
      <c r="E18">
        <v>89397</v>
      </c>
      <c r="F18">
        <v>64205</v>
      </c>
      <c r="H18">
        <v>54584</v>
      </c>
      <c r="J18">
        <f t="shared" si="0"/>
        <v>49609.4</v>
      </c>
      <c r="K18">
        <f t="shared" si="1"/>
        <v>1.1002753510423426</v>
      </c>
      <c r="L18">
        <f t="shared" si="2"/>
        <v>89397</v>
      </c>
      <c r="M18">
        <f t="shared" si="3"/>
        <v>3168</v>
      </c>
      <c r="N18">
        <f t="shared" si="4"/>
        <v>49609.4</v>
      </c>
      <c r="O18">
        <f t="shared" si="5"/>
        <v>86229</v>
      </c>
      <c r="Q18">
        <v>-1504</v>
      </c>
      <c r="R18">
        <v>-497</v>
      </c>
      <c r="T18">
        <v>-1042</v>
      </c>
      <c r="U18">
        <v>148.20000000000437</v>
      </c>
      <c r="W18">
        <v>2262.4</v>
      </c>
      <c r="X18">
        <v>360.2</v>
      </c>
      <c r="Z18">
        <v>49609.4</v>
      </c>
      <c r="AA18">
        <v>1.1002753510423426</v>
      </c>
      <c r="AI18">
        <v>49609.4</v>
      </c>
      <c r="AJ18">
        <v>1.1002753510423426</v>
      </c>
    </row>
    <row r="19" spans="2:38" x14ac:dyDescent="0.25">
      <c r="B19">
        <v>68025</v>
      </c>
      <c r="C19">
        <v>79401</v>
      </c>
      <c r="D19">
        <v>50313</v>
      </c>
      <c r="E19">
        <v>7216</v>
      </c>
      <c r="F19">
        <v>43748</v>
      </c>
      <c r="H19">
        <v>53776</v>
      </c>
      <c r="J19">
        <f t="shared" si="0"/>
        <v>49740.6</v>
      </c>
      <c r="K19">
        <f t="shared" si="1"/>
        <v>1.0811288967161634</v>
      </c>
      <c r="L19">
        <f t="shared" si="2"/>
        <v>79401</v>
      </c>
      <c r="M19">
        <f t="shared" si="3"/>
        <v>7216</v>
      </c>
      <c r="N19">
        <f t="shared" si="4"/>
        <v>49740.6</v>
      </c>
      <c r="O19">
        <f t="shared" si="5"/>
        <v>72185</v>
      </c>
      <c r="Q19">
        <v>-1820</v>
      </c>
      <c r="R19">
        <v>-16</v>
      </c>
      <c r="T19">
        <v>393</v>
      </c>
      <c r="U19">
        <v>-450.80000000000291</v>
      </c>
      <c r="W19">
        <v>3067.8</v>
      </c>
      <c r="X19">
        <v>450.8</v>
      </c>
      <c r="Z19">
        <v>49740.6</v>
      </c>
      <c r="AA19">
        <v>1.0811288967161634</v>
      </c>
      <c r="AI19">
        <v>49740.6</v>
      </c>
      <c r="AJ19">
        <v>1.0811288967161634</v>
      </c>
    </row>
    <row r="20" spans="2:38" x14ac:dyDescent="0.25">
      <c r="B20">
        <v>74929</v>
      </c>
      <c r="C20">
        <v>58354</v>
      </c>
      <c r="D20">
        <v>111217</v>
      </c>
      <c r="E20">
        <v>99651</v>
      </c>
      <c r="F20">
        <v>67918</v>
      </c>
      <c r="H20">
        <v>103450</v>
      </c>
      <c r="J20">
        <f t="shared" si="0"/>
        <v>82413.8</v>
      </c>
      <c r="K20">
        <f t="shared" si="1"/>
        <v>1.2552509409831849</v>
      </c>
      <c r="L20">
        <f t="shared" si="2"/>
        <v>111217</v>
      </c>
      <c r="M20">
        <f t="shared" si="3"/>
        <v>58354</v>
      </c>
      <c r="N20">
        <f t="shared" si="4"/>
        <v>82413.8</v>
      </c>
      <c r="O20">
        <f t="shared" si="5"/>
        <v>52863</v>
      </c>
      <c r="Q20">
        <v>3451</v>
      </c>
      <c r="R20">
        <v>20</v>
      </c>
      <c r="T20">
        <v>-242.19999999999709</v>
      </c>
      <c r="U20">
        <v>-848</v>
      </c>
      <c r="W20">
        <v>1686.2</v>
      </c>
      <c r="X20">
        <v>848</v>
      </c>
      <c r="AB20">
        <v>82413.8</v>
      </c>
      <c r="AC20">
        <v>1.2552509409831849</v>
      </c>
      <c r="AI20">
        <v>82413.8</v>
      </c>
      <c r="AJ20">
        <v>1.2552509409831849</v>
      </c>
    </row>
    <row r="21" spans="2:38" x14ac:dyDescent="0.25">
      <c r="B21">
        <v>3088</v>
      </c>
      <c r="C21">
        <v>42378</v>
      </c>
      <c r="D21">
        <v>58429</v>
      </c>
      <c r="E21">
        <v>95930</v>
      </c>
      <c r="F21">
        <v>67258</v>
      </c>
      <c r="H21">
        <v>80678</v>
      </c>
      <c r="J21">
        <f t="shared" si="0"/>
        <v>53416.6</v>
      </c>
      <c r="K21">
        <f t="shared" si="1"/>
        <v>1.510354459100729</v>
      </c>
      <c r="L21">
        <f t="shared" si="2"/>
        <v>95930</v>
      </c>
      <c r="M21">
        <f t="shared" si="3"/>
        <v>3088</v>
      </c>
      <c r="N21">
        <f t="shared" si="4"/>
        <v>53416.6</v>
      </c>
      <c r="O21">
        <f t="shared" si="5"/>
        <v>92842</v>
      </c>
      <c r="Q21">
        <v>-4561</v>
      </c>
      <c r="R21">
        <v>-392</v>
      </c>
      <c r="T21">
        <v>-826.40000000000146</v>
      </c>
      <c r="U21">
        <v>80.400000000001455</v>
      </c>
      <c r="W21">
        <v>1295.6000000000001</v>
      </c>
      <c r="X21">
        <v>659.2</v>
      </c>
      <c r="AD21">
        <v>53416.6</v>
      </c>
      <c r="AE21">
        <v>1.510354459100729</v>
      </c>
      <c r="AK21">
        <v>53416.6</v>
      </c>
      <c r="AL21">
        <v>1.510354459100729</v>
      </c>
    </row>
    <row r="22" spans="2:38" x14ac:dyDescent="0.25">
      <c r="B22">
        <v>57934</v>
      </c>
      <c r="C22">
        <v>56941</v>
      </c>
      <c r="D22">
        <v>64730</v>
      </c>
      <c r="E22">
        <v>25348</v>
      </c>
      <c r="F22">
        <v>77642</v>
      </c>
      <c r="H22">
        <v>86210</v>
      </c>
      <c r="J22">
        <f t="shared" si="0"/>
        <v>56519</v>
      </c>
      <c r="K22">
        <f t="shared" si="1"/>
        <v>1.525327765884039</v>
      </c>
      <c r="L22">
        <f t="shared" si="2"/>
        <v>77642</v>
      </c>
      <c r="M22">
        <f t="shared" si="3"/>
        <v>25348</v>
      </c>
      <c r="N22">
        <f t="shared" si="4"/>
        <v>56519</v>
      </c>
      <c r="O22">
        <f t="shared" si="5"/>
        <v>52294</v>
      </c>
      <c r="Q22">
        <v>2324</v>
      </c>
      <c r="R22">
        <v>-126</v>
      </c>
      <c r="T22">
        <v>-233.19999999999709</v>
      </c>
      <c r="U22">
        <v>-123</v>
      </c>
      <c r="W22">
        <v>2849.2</v>
      </c>
      <c r="X22">
        <v>393.8</v>
      </c>
      <c r="AD22">
        <v>56519</v>
      </c>
      <c r="AE22">
        <v>1.525327765884039</v>
      </c>
      <c r="AI22">
        <v>56519</v>
      </c>
      <c r="AJ22">
        <v>1.525327765884039</v>
      </c>
    </row>
    <row r="23" spans="2:38" x14ac:dyDescent="0.25">
      <c r="B23">
        <v>18824</v>
      </c>
      <c r="C23">
        <v>58332</v>
      </c>
      <c r="D23">
        <v>13582</v>
      </c>
      <c r="E23">
        <v>94597</v>
      </c>
      <c r="F23">
        <v>114047</v>
      </c>
      <c r="H23">
        <v>68462</v>
      </c>
      <c r="J23">
        <f t="shared" si="0"/>
        <v>59876.4</v>
      </c>
      <c r="K23">
        <f t="shared" si="1"/>
        <v>1.1433887140843471</v>
      </c>
      <c r="L23">
        <f t="shared" si="2"/>
        <v>114047</v>
      </c>
      <c r="M23">
        <f t="shared" si="3"/>
        <v>13582</v>
      </c>
      <c r="N23">
        <f t="shared" si="4"/>
        <v>59876.4</v>
      </c>
      <c r="O23">
        <f t="shared" si="5"/>
        <v>100465</v>
      </c>
      <c r="Q23">
        <v>2165</v>
      </c>
      <c r="R23">
        <v>-170</v>
      </c>
      <c r="T23">
        <v>-2533.7999999999956</v>
      </c>
      <c r="U23">
        <v>-105.19999999999709</v>
      </c>
      <c r="W23">
        <v>2892.2</v>
      </c>
      <c r="X23">
        <v>128.4</v>
      </c>
      <c r="AB23">
        <v>59876.4</v>
      </c>
      <c r="AC23">
        <v>1.1433887140843471</v>
      </c>
      <c r="AI23">
        <v>59876.4</v>
      </c>
      <c r="AJ23">
        <v>1.1433887140843471</v>
      </c>
    </row>
    <row r="24" spans="2:38" x14ac:dyDescent="0.25">
      <c r="B24">
        <v>7982</v>
      </c>
      <c r="C24">
        <v>98051</v>
      </c>
      <c r="D24">
        <v>85756</v>
      </c>
      <c r="E24">
        <v>20213</v>
      </c>
      <c r="F24">
        <v>20822</v>
      </c>
      <c r="H24">
        <v>98477</v>
      </c>
      <c r="J24">
        <f t="shared" si="0"/>
        <v>46564.800000000003</v>
      </c>
      <c r="K24">
        <f t="shared" si="1"/>
        <v>2.1148378174071398</v>
      </c>
      <c r="L24">
        <f t="shared" si="2"/>
        <v>98051</v>
      </c>
      <c r="M24">
        <f t="shared" si="3"/>
        <v>7982</v>
      </c>
      <c r="N24">
        <f t="shared" si="4"/>
        <v>46564.800000000003</v>
      </c>
      <c r="O24">
        <f t="shared" si="5"/>
        <v>90069</v>
      </c>
      <c r="Q24">
        <v>1799</v>
      </c>
      <c r="R24">
        <v>0</v>
      </c>
      <c r="T24">
        <v>-544.19999999999709</v>
      </c>
      <c r="U24">
        <v>218</v>
      </c>
      <c r="W24">
        <v>3712.2</v>
      </c>
      <c r="X24">
        <v>1018.4000000000001</v>
      </c>
      <c r="AD24">
        <v>46564.800000000003</v>
      </c>
      <c r="AE24">
        <v>2.1148378174071398</v>
      </c>
      <c r="AK24">
        <v>46564.800000000003</v>
      </c>
      <c r="AL24">
        <v>2.1148378174071398</v>
      </c>
    </row>
    <row r="25" spans="2:38" x14ac:dyDescent="0.25">
      <c r="B25">
        <v>30561</v>
      </c>
      <c r="C25">
        <v>98811</v>
      </c>
      <c r="D25">
        <v>87648</v>
      </c>
      <c r="E25">
        <v>75593</v>
      </c>
      <c r="F25">
        <v>56692</v>
      </c>
      <c r="H25">
        <v>92858</v>
      </c>
      <c r="J25">
        <f t="shared" si="0"/>
        <v>69861</v>
      </c>
      <c r="K25">
        <f t="shared" si="1"/>
        <v>1.3291822332918224</v>
      </c>
      <c r="L25">
        <f t="shared" si="2"/>
        <v>98811</v>
      </c>
      <c r="M25">
        <f t="shared" si="3"/>
        <v>30561</v>
      </c>
      <c r="N25">
        <f t="shared" si="4"/>
        <v>69861</v>
      </c>
      <c r="O25">
        <f t="shared" si="5"/>
        <v>68250</v>
      </c>
      <c r="Q25">
        <v>-3205</v>
      </c>
      <c r="R25">
        <v>1014</v>
      </c>
      <c r="T25">
        <v>-3028.8000000000029</v>
      </c>
      <c r="U25">
        <v>277</v>
      </c>
      <c r="W25">
        <v>3980.4</v>
      </c>
      <c r="X25">
        <v>296.59999999999997</v>
      </c>
      <c r="AB25">
        <v>69861</v>
      </c>
      <c r="AC25">
        <v>1.3291822332918224</v>
      </c>
      <c r="AI25">
        <v>69861</v>
      </c>
      <c r="AJ25">
        <v>1.3291822332918224</v>
      </c>
    </row>
    <row r="26" spans="2:38" x14ac:dyDescent="0.25">
      <c r="B26">
        <v>4715</v>
      </c>
      <c r="C26">
        <v>117789</v>
      </c>
      <c r="D26">
        <v>48906</v>
      </c>
      <c r="E26">
        <v>118961</v>
      </c>
      <c r="F26">
        <v>27507</v>
      </c>
      <c r="H26">
        <v>90702</v>
      </c>
      <c r="J26">
        <f t="shared" si="0"/>
        <v>63575.6</v>
      </c>
      <c r="K26">
        <f t="shared" si="1"/>
        <v>1.4266794178898823</v>
      </c>
      <c r="L26">
        <f t="shared" si="2"/>
        <v>118961</v>
      </c>
      <c r="M26">
        <f t="shared" si="3"/>
        <v>4715</v>
      </c>
      <c r="N26">
        <f t="shared" si="4"/>
        <v>63575.6</v>
      </c>
      <c r="O26">
        <f t="shared" si="5"/>
        <v>114246</v>
      </c>
      <c r="Q26">
        <v>-3147</v>
      </c>
      <c r="R26">
        <v>377</v>
      </c>
      <c r="T26">
        <v>-310.59999999999854</v>
      </c>
      <c r="U26">
        <v>137.59999999999854</v>
      </c>
      <c r="W26">
        <v>2529.8000000000002</v>
      </c>
      <c r="X26">
        <v>322.79999999999995</v>
      </c>
      <c r="AB26">
        <v>63575.6</v>
      </c>
      <c r="AC26">
        <v>1.4266794178898823</v>
      </c>
      <c r="AK26">
        <v>63575.6</v>
      </c>
      <c r="AL26">
        <v>1.4266794178898823</v>
      </c>
    </row>
    <row r="27" spans="2:38" x14ac:dyDescent="0.25">
      <c r="B27">
        <v>82949</v>
      </c>
      <c r="C27">
        <v>99326</v>
      </c>
      <c r="D27">
        <v>29530</v>
      </c>
      <c r="E27">
        <v>56144</v>
      </c>
      <c r="F27">
        <v>109225</v>
      </c>
      <c r="H27">
        <v>85033</v>
      </c>
      <c r="J27">
        <f t="shared" si="0"/>
        <v>75434.8</v>
      </c>
      <c r="K27">
        <f t="shared" si="1"/>
        <v>1.1272383568326554</v>
      </c>
      <c r="L27">
        <f t="shared" si="2"/>
        <v>109225</v>
      </c>
      <c r="M27">
        <f t="shared" si="3"/>
        <v>29530</v>
      </c>
      <c r="N27">
        <f t="shared" si="4"/>
        <v>75434.8</v>
      </c>
      <c r="O27">
        <f t="shared" si="5"/>
        <v>79695</v>
      </c>
      <c r="Q27">
        <v>2377</v>
      </c>
      <c r="R27">
        <v>0</v>
      </c>
      <c r="T27">
        <v>-1218.8000000000029</v>
      </c>
      <c r="U27">
        <v>-71.80000000000291</v>
      </c>
      <c r="W27">
        <v>2422</v>
      </c>
      <c r="X27">
        <v>507</v>
      </c>
      <c r="AB27">
        <v>75434.8</v>
      </c>
      <c r="AC27">
        <v>1.1272383568326554</v>
      </c>
      <c r="AI27">
        <v>75434.8</v>
      </c>
      <c r="AJ27">
        <v>1.1272383568326554</v>
      </c>
    </row>
    <row r="28" spans="2:38" x14ac:dyDescent="0.25">
      <c r="B28">
        <v>71829</v>
      </c>
      <c r="C28">
        <v>96588</v>
      </c>
      <c r="D28">
        <v>29042</v>
      </c>
      <c r="E28">
        <v>16430</v>
      </c>
      <c r="F28">
        <v>28240</v>
      </c>
      <c r="H28">
        <v>85524</v>
      </c>
      <c r="J28">
        <f t="shared" si="0"/>
        <v>48425.8</v>
      </c>
      <c r="K28">
        <f t="shared" si="1"/>
        <v>1.7660833687827562</v>
      </c>
      <c r="L28">
        <f t="shared" si="2"/>
        <v>96588</v>
      </c>
      <c r="M28">
        <f t="shared" si="3"/>
        <v>16430</v>
      </c>
      <c r="N28">
        <f t="shared" si="4"/>
        <v>48425.8</v>
      </c>
      <c r="O28">
        <f t="shared" si="5"/>
        <v>80158</v>
      </c>
      <c r="Q28">
        <v>2868</v>
      </c>
      <c r="R28">
        <v>-967</v>
      </c>
      <c r="T28">
        <v>701.80000000000291</v>
      </c>
      <c r="U28">
        <v>159.80000000000291</v>
      </c>
      <c r="W28">
        <v>2873.3999999999996</v>
      </c>
      <c r="X28">
        <v>183</v>
      </c>
      <c r="AD28">
        <v>48425.8</v>
      </c>
      <c r="AE28">
        <v>1.7660833687827562</v>
      </c>
      <c r="AK28">
        <v>48425.8</v>
      </c>
      <c r="AL28">
        <v>1.7660833687827562</v>
      </c>
    </row>
    <row r="29" spans="2:38" x14ac:dyDescent="0.25">
      <c r="B29">
        <v>62780</v>
      </c>
      <c r="C29">
        <v>59100</v>
      </c>
      <c r="D29">
        <v>13207</v>
      </c>
      <c r="E29">
        <v>12887</v>
      </c>
      <c r="F29">
        <v>86426</v>
      </c>
      <c r="H29">
        <v>71972</v>
      </c>
      <c r="J29">
        <f t="shared" si="0"/>
        <v>46880</v>
      </c>
      <c r="K29">
        <f t="shared" si="1"/>
        <v>1.5352389078498294</v>
      </c>
      <c r="L29">
        <f t="shared" si="2"/>
        <v>86426</v>
      </c>
      <c r="M29">
        <f t="shared" si="3"/>
        <v>12887</v>
      </c>
      <c r="N29">
        <f t="shared" si="4"/>
        <v>46880</v>
      </c>
      <c r="O29">
        <f t="shared" si="5"/>
        <v>73539</v>
      </c>
      <c r="Q29">
        <v>-598</v>
      </c>
      <c r="R29">
        <v>832</v>
      </c>
      <c r="T29">
        <v>1370</v>
      </c>
      <c r="U29">
        <v>776.80000000000291</v>
      </c>
      <c r="W29">
        <v>2705.2</v>
      </c>
      <c r="X29">
        <v>847.59999999999991</v>
      </c>
      <c r="AD29">
        <v>46880</v>
      </c>
      <c r="AE29">
        <v>1.5352389078498294</v>
      </c>
      <c r="AK29">
        <v>46880</v>
      </c>
      <c r="AL29">
        <v>1.5352389078498294</v>
      </c>
    </row>
    <row r="30" spans="2:38" x14ac:dyDescent="0.25">
      <c r="B30">
        <v>104008</v>
      </c>
      <c r="C30">
        <v>117669</v>
      </c>
      <c r="D30">
        <v>85944</v>
      </c>
      <c r="E30">
        <v>24028</v>
      </c>
      <c r="F30">
        <v>76304</v>
      </c>
      <c r="H30">
        <v>138137</v>
      </c>
      <c r="J30">
        <f t="shared" si="0"/>
        <v>81590.600000000006</v>
      </c>
      <c r="K30">
        <f t="shared" si="1"/>
        <v>1.6930504249264007</v>
      </c>
      <c r="L30">
        <f t="shared" si="2"/>
        <v>117669</v>
      </c>
      <c r="M30">
        <f t="shared" si="3"/>
        <v>24028</v>
      </c>
      <c r="N30">
        <f t="shared" si="4"/>
        <v>81590.600000000006</v>
      </c>
      <c r="O30">
        <f t="shared" si="5"/>
        <v>93641</v>
      </c>
      <c r="Q30">
        <v>-5281</v>
      </c>
      <c r="R30">
        <v>156</v>
      </c>
      <c r="T30">
        <v>-1975.5999999999913</v>
      </c>
      <c r="U30">
        <v>-514.39999999999418</v>
      </c>
      <c r="W30">
        <v>5284.4</v>
      </c>
      <c r="X30">
        <v>659.2</v>
      </c>
      <c r="AF30">
        <v>81590.600000000006</v>
      </c>
      <c r="AG30">
        <v>1.6930504249264007</v>
      </c>
      <c r="AK30">
        <v>81590.600000000006</v>
      </c>
      <c r="AL30">
        <v>1.6930504249264007</v>
      </c>
    </row>
    <row r="31" spans="2:38" x14ac:dyDescent="0.25">
      <c r="B31">
        <v>32210</v>
      </c>
      <c r="C31">
        <v>94094</v>
      </c>
      <c r="D31">
        <v>68401</v>
      </c>
      <c r="E31">
        <v>35514</v>
      </c>
      <c r="F31">
        <v>5688</v>
      </c>
      <c r="H31">
        <v>69559</v>
      </c>
      <c r="J31">
        <f t="shared" si="0"/>
        <v>47181.4</v>
      </c>
      <c r="K31">
        <f t="shared" si="1"/>
        <v>1.4742885967775436</v>
      </c>
      <c r="L31">
        <f t="shared" si="2"/>
        <v>94094</v>
      </c>
      <c r="M31">
        <f t="shared" si="3"/>
        <v>5688</v>
      </c>
      <c r="N31">
        <f t="shared" si="4"/>
        <v>47181.4</v>
      </c>
      <c r="O31">
        <f t="shared" si="5"/>
        <v>88406</v>
      </c>
      <c r="Q31">
        <v>2401</v>
      </c>
      <c r="R31">
        <v>1860</v>
      </c>
      <c r="T31">
        <v>2876.8000000000029</v>
      </c>
      <c r="U31">
        <v>12.80000000000291</v>
      </c>
      <c r="W31">
        <v>3553.6000000000004</v>
      </c>
      <c r="X31">
        <v>205.2</v>
      </c>
      <c r="AD31">
        <v>47181.4</v>
      </c>
      <c r="AE31">
        <v>1.4742885967775436</v>
      </c>
      <c r="AI31">
        <v>47181.4</v>
      </c>
      <c r="AJ31">
        <v>1.4742885967775436</v>
      </c>
    </row>
    <row r="32" spans="2:38" x14ac:dyDescent="0.25">
      <c r="B32">
        <v>56651</v>
      </c>
      <c r="C32">
        <v>36008</v>
      </c>
      <c r="D32">
        <v>52495</v>
      </c>
      <c r="E32">
        <v>7684</v>
      </c>
      <c r="F32">
        <v>41179</v>
      </c>
      <c r="H32">
        <v>58896</v>
      </c>
      <c r="J32">
        <f t="shared" si="0"/>
        <v>38803.4</v>
      </c>
      <c r="K32">
        <f t="shared" si="1"/>
        <v>1.517805140786632</v>
      </c>
      <c r="L32">
        <f t="shared" si="2"/>
        <v>56651</v>
      </c>
      <c r="M32">
        <f t="shared" si="3"/>
        <v>7684</v>
      </c>
      <c r="N32">
        <f t="shared" si="4"/>
        <v>38803.4</v>
      </c>
      <c r="O32">
        <f t="shared" si="5"/>
        <v>48967</v>
      </c>
      <c r="Q32">
        <v>4653</v>
      </c>
      <c r="R32">
        <v>1367</v>
      </c>
      <c r="T32">
        <v>2100.2000000000044</v>
      </c>
      <c r="U32">
        <v>463.40000000000146</v>
      </c>
      <c r="W32">
        <v>2752.2</v>
      </c>
      <c r="X32">
        <v>463.4</v>
      </c>
      <c r="AD32">
        <v>38803.4</v>
      </c>
      <c r="AE32">
        <v>1.517805140786632</v>
      </c>
      <c r="AI32">
        <v>38803.4</v>
      </c>
      <c r="AJ32">
        <v>1.517805140786632</v>
      </c>
    </row>
    <row r="33" spans="2:38" x14ac:dyDescent="0.25">
      <c r="B33">
        <v>13013</v>
      </c>
      <c r="C33">
        <v>65576</v>
      </c>
      <c r="D33">
        <v>120708</v>
      </c>
      <c r="E33">
        <v>22984</v>
      </c>
      <c r="F33">
        <v>41267</v>
      </c>
      <c r="H33">
        <v>69156</v>
      </c>
      <c r="J33">
        <f t="shared" si="0"/>
        <v>52709.599999999999</v>
      </c>
      <c r="K33">
        <f t="shared" si="1"/>
        <v>1.3120190629410962</v>
      </c>
      <c r="L33">
        <f t="shared" si="2"/>
        <v>120708</v>
      </c>
      <c r="M33">
        <f t="shared" si="3"/>
        <v>13013</v>
      </c>
      <c r="N33">
        <f t="shared" si="4"/>
        <v>52709.599999999999</v>
      </c>
      <c r="O33">
        <f t="shared" si="5"/>
        <v>107695</v>
      </c>
      <c r="Q33">
        <v>5565</v>
      </c>
      <c r="R33">
        <v>854</v>
      </c>
      <c r="T33">
        <v>-697</v>
      </c>
      <c r="U33">
        <v>-1021.5999999999985</v>
      </c>
      <c r="W33">
        <v>1748.2000000000003</v>
      </c>
      <c r="X33">
        <v>1033.2</v>
      </c>
      <c r="Z33">
        <v>52709.599999999999</v>
      </c>
      <c r="AA33">
        <v>1.3120190629410962</v>
      </c>
      <c r="AI33">
        <v>52709.599999999999</v>
      </c>
      <c r="AJ33">
        <v>1.3120190629410962</v>
      </c>
    </row>
    <row r="34" spans="2:38" x14ac:dyDescent="0.25">
      <c r="B34">
        <v>105818</v>
      </c>
      <c r="C34">
        <v>8654</v>
      </c>
      <c r="D34">
        <v>77201</v>
      </c>
      <c r="E34">
        <v>106779</v>
      </c>
      <c r="F34">
        <v>49704</v>
      </c>
      <c r="H34">
        <v>127460</v>
      </c>
      <c r="J34">
        <f t="shared" ref="J34:J65" si="6">AVERAGE(B34:F34)</f>
        <v>69631.199999999997</v>
      </c>
      <c r="K34">
        <f t="shared" ref="K34:K65" si="7">H34/J34</f>
        <v>1.8305012695458358</v>
      </c>
      <c r="L34">
        <f t="shared" ref="L34:L65" si="8">MAX(B34:F34)</f>
        <v>106779</v>
      </c>
      <c r="M34">
        <f t="shared" ref="M34:M65" si="9">MIN(B34:F34)</f>
        <v>8654</v>
      </c>
      <c r="N34">
        <f t="shared" ref="N34:N65" si="10">AVERAGE(B34:F34)</f>
        <v>69631.199999999997</v>
      </c>
      <c r="O34">
        <f t="shared" ref="O34:O65" si="11">L34-M34</f>
        <v>98125</v>
      </c>
      <c r="Q34">
        <v>770</v>
      </c>
      <c r="R34">
        <v>-673</v>
      </c>
      <c r="T34">
        <v>-380.40000000000873</v>
      </c>
      <c r="U34">
        <v>-60.80000000000291</v>
      </c>
      <c r="W34">
        <v>2763.2</v>
      </c>
      <c r="X34">
        <v>188.8</v>
      </c>
      <c r="AF34">
        <v>69631.199999999997</v>
      </c>
      <c r="AG34">
        <v>1.8305012695458358</v>
      </c>
      <c r="AK34">
        <v>69631.199999999997</v>
      </c>
      <c r="AL34">
        <v>1.8305012695458358</v>
      </c>
    </row>
    <row r="35" spans="2:38" x14ac:dyDescent="0.25">
      <c r="B35">
        <v>47501</v>
      </c>
      <c r="C35">
        <v>65839</v>
      </c>
      <c r="D35">
        <v>32983</v>
      </c>
      <c r="E35">
        <v>50719</v>
      </c>
      <c r="F35">
        <v>4665</v>
      </c>
      <c r="H35">
        <v>43214</v>
      </c>
      <c r="J35">
        <f t="shared" si="6"/>
        <v>40341.4</v>
      </c>
      <c r="K35">
        <f t="shared" si="7"/>
        <v>1.0712072461540749</v>
      </c>
      <c r="L35">
        <f t="shared" si="8"/>
        <v>65839</v>
      </c>
      <c r="M35">
        <f t="shared" si="9"/>
        <v>4665</v>
      </c>
      <c r="N35">
        <f t="shared" si="10"/>
        <v>40341.4</v>
      </c>
      <c r="O35">
        <f t="shared" si="11"/>
        <v>61174</v>
      </c>
      <c r="Q35">
        <v>-82</v>
      </c>
      <c r="R35">
        <v>236</v>
      </c>
      <c r="T35">
        <v>1325.8000000000029</v>
      </c>
      <c r="U35">
        <v>-580.40000000000146</v>
      </c>
      <c r="W35">
        <v>3435.8</v>
      </c>
      <c r="X35">
        <v>597.6</v>
      </c>
      <c r="Z35">
        <v>40341.4</v>
      </c>
      <c r="AA35">
        <v>1.0712072461540749</v>
      </c>
      <c r="AI35">
        <v>40341.4</v>
      </c>
      <c r="AJ35">
        <v>1.0712072461540749</v>
      </c>
    </row>
    <row r="36" spans="2:38" x14ac:dyDescent="0.25">
      <c r="B36">
        <v>72404</v>
      </c>
      <c r="C36">
        <v>100499</v>
      </c>
      <c r="D36">
        <v>98442</v>
      </c>
      <c r="E36">
        <v>122135</v>
      </c>
      <c r="F36">
        <v>86860</v>
      </c>
      <c r="H36">
        <v>104621</v>
      </c>
      <c r="J36">
        <f t="shared" si="6"/>
        <v>96068</v>
      </c>
      <c r="K36">
        <f t="shared" si="7"/>
        <v>1.0890306865969939</v>
      </c>
      <c r="L36">
        <f t="shared" si="8"/>
        <v>122135</v>
      </c>
      <c r="M36">
        <f t="shared" si="9"/>
        <v>72404</v>
      </c>
      <c r="N36">
        <f t="shared" si="10"/>
        <v>96068</v>
      </c>
      <c r="O36">
        <f t="shared" si="11"/>
        <v>49731</v>
      </c>
      <c r="Q36">
        <v>-1405</v>
      </c>
      <c r="R36">
        <v>84</v>
      </c>
      <c r="T36">
        <v>-364</v>
      </c>
      <c r="U36">
        <v>146.80000000000291</v>
      </c>
      <c r="W36">
        <v>2313.1999999999998</v>
      </c>
      <c r="X36">
        <v>694</v>
      </c>
      <c r="AB36">
        <v>96068</v>
      </c>
      <c r="AC36">
        <v>1.0890306865969939</v>
      </c>
      <c r="AI36">
        <v>96068</v>
      </c>
      <c r="AJ36">
        <v>1.0890306865969939</v>
      </c>
    </row>
    <row r="37" spans="2:38" x14ac:dyDescent="0.25">
      <c r="B37">
        <v>97762</v>
      </c>
      <c r="C37">
        <v>105228</v>
      </c>
      <c r="D37">
        <v>33933</v>
      </c>
      <c r="E37">
        <v>6715</v>
      </c>
      <c r="F37">
        <v>16005</v>
      </c>
      <c r="H37">
        <v>103320</v>
      </c>
      <c r="J37">
        <f t="shared" si="6"/>
        <v>51928.6</v>
      </c>
      <c r="K37">
        <f t="shared" si="7"/>
        <v>1.9896550263246073</v>
      </c>
      <c r="L37">
        <f t="shared" si="8"/>
        <v>105228</v>
      </c>
      <c r="M37">
        <f t="shared" si="9"/>
        <v>6715</v>
      </c>
      <c r="N37">
        <f t="shared" si="10"/>
        <v>51928.6</v>
      </c>
      <c r="O37">
        <f t="shared" si="11"/>
        <v>98513</v>
      </c>
      <c r="Q37">
        <v>-4059</v>
      </c>
      <c r="R37">
        <v>-1399</v>
      </c>
      <c r="T37">
        <v>637.59999999999854</v>
      </c>
      <c r="U37">
        <v>361.79999999999563</v>
      </c>
      <c r="W37">
        <v>4464</v>
      </c>
      <c r="X37">
        <v>591.79999999999995</v>
      </c>
      <c r="AD37">
        <v>51928.6</v>
      </c>
      <c r="AE37">
        <v>1.9896550263246073</v>
      </c>
      <c r="AK37">
        <v>51928.6</v>
      </c>
      <c r="AL37">
        <v>1.9896550263246073</v>
      </c>
    </row>
    <row r="38" spans="2:38" x14ac:dyDescent="0.25">
      <c r="B38">
        <v>51648</v>
      </c>
      <c r="C38">
        <v>88014</v>
      </c>
      <c r="D38">
        <v>38104</v>
      </c>
      <c r="E38">
        <v>66076</v>
      </c>
      <c r="F38">
        <v>11415</v>
      </c>
      <c r="H38">
        <v>113831</v>
      </c>
      <c r="J38">
        <f t="shared" si="6"/>
        <v>51051.4</v>
      </c>
      <c r="K38">
        <f t="shared" si="7"/>
        <v>2.2297331708826791</v>
      </c>
      <c r="L38">
        <f t="shared" si="8"/>
        <v>88014</v>
      </c>
      <c r="M38">
        <f t="shared" si="9"/>
        <v>11415</v>
      </c>
      <c r="N38">
        <f t="shared" si="10"/>
        <v>51051.4</v>
      </c>
      <c r="O38">
        <f t="shared" si="11"/>
        <v>76599</v>
      </c>
      <c r="Q38">
        <v>6698</v>
      </c>
      <c r="R38">
        <v>1459</v>
      </c>
      <c r="T38">
        <v>473.80000000000291</v>
      </c>
      <c r="U38">
        <v>76.400000000001455</v>
      </c>
      <c r="W38">
        <v>1035</v>
      </c>
      <c r="X38">
        <v>1397.6</v>
      </c>
      <c r="AD38">
        <v>51051.4</v>
      </c>
      <c r="AE38">
        <v>2.2297331708826791</v>
      </c>
      <c r="AK38">
        <v>51051.4</v>
      </c>
      <c r="AL38">
        <v>2.2297331708826791</v>
      </c>
    </row>
    <row r="39" spans="2:38" x14ac:dyDescent="0.25">
      <c r="B39">
        <v>29046</v>
      </c>
      <c r="C39">
        <v>26352</v>
      </c>
      <c r="D39">
        <v>44456</v>
      </c>
      <c r="E39">
        <v>111824</v>
      </c>
      <c r="F39">
        <v>52193</v>
      </c>
      <c r="H39">
        <v>63835</v>
      </c>
      <c r="J39">
        <f t="shared" si="6"/>
        <v>52774.2</v>
      </c>
      <c r="K39">
        <f t="shared" si="7"/>
        <v>1.2095872604416553</v>
      </c>
      <c r="L39">
        <f t="shared" si="8"/>
        <v>111824</v>
      </c>
      <c r="M39">
        <f t="shared" si="9"/>
        <v>26352</v>
      </c>
      <c r="N39">
        <f t="shared" si="10"/>
        <v>52774.2</v>
      </c>
      <c r="O39">
        <f t="shared" si="11"/>
        <v>85472</v>
      </c>
      <c r="Q39">
        <v>-2708</v>
      </c>
      <c r="R39">
        <v>308</v>
      </c>
      <c r="T39">
        <v>1704.5999999999985</v>
      </c>
      <c r="U39">
        <v>-859.80000000000291</v>
      </c>
      <c r="W39">
        <v>1786.6</v>
      </c>
      <c r="X39">
        <v>921.4</v>
      </c>
      <c r="Z39">
        <v>52774.2</v>
      </c>
      <c r="AA39">
        <v>1.2095872604416553</v>
      </c>
      <c r="AI39">
        <v>52774.2</v>
      </c>
      <c r="AJ39">
        <v>1.2095872604416553</v>
      </c>
    </row>
    <row r="40" spans="2:38" x14ac:dyDescent="0.25">
      <c r="B40">
        <v>106983</v>
      </c>
      <c r="C40">
        <v>40158</v>
      </c>
      <c r="D40">
        <v>85058</v>
      </c>
      <c r="E40">
        <v>61635</v>
      </c>
      <c r="F40">
        <v>5187</v>
      </c>
      <c r="H40">
        <v>109860</v>
      </c>
      <c r="J40">
        <f t="shared" si="6"/>
        <v>59804.2</v>
      </c>
      <c r="K40">
        <f t="shared" si="7"/>
        <v>1.8369947261229145</v>
      </c>
      <c r="L40">
        <f t="shared" si="8"/>
        <v>106983</v>
      </c>
      <c r="M40">
        <f t="shared" si="9"/>
        <v>5187</v>
      </c>
      <c r="N40">
        <f t="shared" si="10"/>
        <v>59804.2</v>
      </c>
      <c r="O40">
        <f t="shared" si="11"/>
        <v>101796</v>
      </c>
      <c r="Q40">
        <v>4080</v>
      </c>
      <c r="R40">
        <v>-298</v>
      </c>
      <c r="T40">
        <v>936.39999999999418</v>
      </c>
      <c r="U40">
        <v>660.39999999999418</v>
      </c>
      <c r="W40">
        <v>1304</v>
      </c>
      <c r="X40">
        <v>824</v>
      </c>
      <c r="AD40">
        <v>59804.2</v>
      </c>
      <c r="AE40">
        <v>1.8369947261229145</v>
      </c>
      <c r="AK40">
        <v>59804.2</v>
      </c>
      <c r="AL40">
        <v>1.8369947261229145</v>
      </c>
    </row>
    <row r="41" spans="2:38" x14ac:dyDescent="0.25">
      <c r="B41">
        <v>119417</v>
      </c>
      <c r="C41">
        <v>67041</v>
      </c>
      <c r="D41">
        <v>94691</v>
      </c>
      <c r="E41">
        <v>46695</v>
      </c>
      <c r="F41">
        <v>46595</v>
      </c>
      <c r="H41">
        <v>85796</v>
      </c>
      <c r="J41">
        <f t="shared" si="6"/>
        <v>74887.8</v>
      </c>
      <c r="K41">
        <f t="shared" si="7"/>
        <v>1.145660574886697</v>
      </c>
      <c r="L41">
        <f t="shared" si="8"/>
        <v>119417</v>
      </c>
      <c r="M41">
        <f t="shared" si="9"/>
        <v>46595</v>
      </c>
      <c r="N41">
        <f t="shared" si="10"/>
        <v>74887.8</v>
      </c>
      <c r="O41">
        <f t="shared" si="11"/>
        <v>72822</v>
      </c>
      <c r="Q41">
        <v>-1042</v>
      </c>
      <c r="R41">
        <v>865</v>
      </c>
      <c r="T41">
        <v>-708</v>
      </c>
      <c r="U41">
        <v>-448.59999999999127</v>
      </c>
      <c r="W41">
        <v>1870.8000000000002</v>
      </c>
      <c r="X41">
        <v>454.20000000000005</v>
      </c>
      <c r="AB41">
        <v>74887.8</v>
      </c>
      <c r="AC41">
        <v>1.145660574886697</v>
      </c>
      <c r="AI41">
        <v>74887.8</v>
      </c>
      <c r="AJ41">
        <v>1.145660574886697</v>
      </c>
    </row>
    <row r="42" spans="2:38" x14ac:dyDescent="0.25">
      <c r="B42">
        <v>7653</v>
      </c>
      <c r="C42">
        <v>27618</v>
      </c>
      <c r="D42">
        <v>19474</v>
      </c>
      <c r="E42">
        <v>7433</v>
      </c>
      <c r="F42">
        <v>93110</v>
      </c>
      <c r="H42">
        <v>78765</v>
      </c>
      <c r="J42">
        <f t="shared" si="6"/>
        <v>31057.599999999999</v>
      </c>
      <c r="K42">
        <f t="shared" si="7"/>
        <v>2.5360942249240122</v>
      </c>
      <c r="L42">
        <f t="shared" si="8"/>
        <v>93110</v>
      </c>
      <c r="M42">
        <f t="shared" si="9"/>
        <v>7433</v>
      </c>
      <c r="N42">
        <f t="shared" si="10"/>
        <v>31057.599999999999</v>
      </c>
      <c r="O42">
        <f t="shared" si="11"/>
        <v>85677</v>
      </c>
      <c r="Q42">
        <v>1398</v>
      </c>
      <c r="R42">
        <v>1620</v>
      </c>
      <c r="T42">
        <v>1193.1999999999971</v>
      </c>
      <c r="U42">
        <v>653.39999999999782</v>
      </c>
      <c r="W42">
        <v>1872.8</v>
      </c>
      <c r="X42">
        <v>653.40000000000009</v>
      </c>
      <c r="AD42">
        <v>31057.599999999999</v>
      </c>
      <c r="AE42">
        <v>2.5360942249240122</v>
      </c>
      <c r="AK42">
        <v>31057.599999999999</v>
      </c>
      <c r="AL42">
        <v>2.5360942249240122</v>
      </c>
    </row>
    <row r="43" spans="2:38" x14ac:dyDescent="0.25">
      <c r="B43">
        <v>45849</v>
      </c>
      <c r="C43">
        <v>45680</v>
      </c>
      <c r="D43">
        <v>95438</v>
      </c>
      <c r="E43">
        <v>92722</v>
      </c>
      <c r="F43">
        <v>15394</v>
      </c>
      <c r="H43">
        <v>64864</v>
      </c>
      <c r="J43">
        <f t="shared" si="6"/>
        <v>59016.6</v>
      </c>
      <c r="K43">
        <f t="shared" si="7"/>
        <v>1.0990805976623526</v>
      </c>
      <c r="L43">
        <f t="shared" si="8"/>
        <v>95438</v>
      </c>
      <c r="M43">
        <f t="shared" si="9"/>
        <v>15394</v>
      </c>
      <c r="N43">
        <f t="shared" si="10"/>
        <v>59016.6</v>
      </c>
      <c r="O43">
        <f t="shared" si="11"/>
        <v>80044</v>
      </c>
      <c r="Q43">
        <v>-3032</v>
      </c>
      <c r="R43">
        <v>-312</v>
      </c>
      <c r="T43">
        <v>444</v>
      </c>
      <c r="U43">
        <v>-581.20000000000437</v>
      </c>
      <c r="W43">
        <v>2647.2000000000003</v>
      </c>
      <c r="X43">
        <v>642.79999999999995</v>
      </c>
      <c r="Z43">
        <v>59016.6</v>
      </c>
      <c r="AA43">
        <v>1.0990805976623526</v>
      </c>
      <c r="AI43">
        <v>59016.6</v>
      </c>
      <c r="AJ43">
        <v>1.0990805976623526</v>
      </c>
    </row>
    <row r="44" spans="2:38" x14ac:dyDescent="0.25">
      <c r="B44">
        <v>16671</v>
      </c>
      <c r="C44">
        <v>19729</v>
      </c>
      <c r="D44">
        <v>30853</v>
      </c>
      <c r="E44">
        <v>23000</v>
      </c>
      <c r="F44">
        <v>67014</v>
      </c>
      <c r="H44">
        <v>68612</v>
      </c>
      <c r="J44">
        <f t="shared" si="6"/>
        <v>31453.4</v>
      </c>
      <c r="K44">
        <f t="shared" si="7"/>
        <v>2.1813857961301482</v>
      </c>
      <c r="L44">
        <f t="shared" si="8"/>
        <v>67014</v>
      </c>
      <c r="M44">
        <f t="shared" si="9"/>
        <v>16671</v>
      </c>
      <c r="N44">
        <f t="shared" si="10"/>
        <v>31453.4</v>
      </c>
      <c r="O44">
        <f t="shared" si="11"/>
        <v>50343</v>
      </c>
      <c r="Q44">
        <v>101</v>
      </c>
      <c r="R44">
        <v>-518</v>
      </c>
      <c r="T44">
        <v>531.20000000000073</v>
      </c>
      <c r="U44">
        <v>212.20000000000073</v>
      </c>
      <c r="W44">
        <v>2291.6</v>
      </c>
      <c r="X44">
        <v>397</v>
      </c>
      <c r="AD44">
        <v>31453.4</v>
      </c>
      <c r="AE44">
        <v>2.1813857961301482</v>
      </c>
      <c r="AK44">
        <v>31453.4</v>
      </c>
      <c r="AL44">
        <v>2.1813857961301482</v>
      </c>
    </row>
    <row r="45" spans="2:38" x14ac:dyDescent="0.25">
      <c r="B45">
        <v>39292</v>
      </c>
      <c r="C45">
        <v>20257</v>
      </c>
      <c r="D45">
        <v>101548</v>
      </c>
      <c r="E45">
        <v>9206</v>
      </c>
      <c r="F45">
        <v>39277</v>
      </c>
      <c r="H45">
        <v>69075</v>
      </c>
      <c r="J45">
        <f t="shared" si="6"/>
        <v>41916</v>
      </c>
      <c r="K45">
        <f t="shared" si="7"/>
        <v>1.6479387346120813</v>
      </c>
      <c r="L45">
        <f t="shared" si="8"/>
        <v>101548</v>
      </c>
      <c r="M45">
        <f t="shared" si="9"/>
        <v>9206</v>
      </c>
      <c r="N45">
        <f t="shared" si="10"/>
        <v>41916</v>
      </c>
      <c r="O45">
        <f t="shared" si="11"/>
        <v>92342</v>
      </c>
      <c r="Q45">
        <v>-174</v>
      </c>
      <c r="R45">
        <v>-1413</v>
      </c>
      <c r="T45">
        <v>-1453.8000000000029</v>
      </c>
      <c r="U45">
        <v>-767.19999999999709</v>
      </c>
      <c r="W45">
        <v>1519</v>
      </c>
      <c r="X45">
        <v>770.8</v>
      </c>
      <c r="AD45">
        <v>41916</v>
      </c>
      <c r="AE45">
        <v>1.6479387346120813</v>
      </c>
      <c r="AK45">
        <v>41916</v>
      </c>
      <c r="AL45">
        <v>1.6479387346120813</v>
      </c>
    </row>
    <row r="46" spans="2:38" x14ac:dyDescent="0.25">
      <c r="B46">
        <v>95590</v>
      </c>
      <c r="C46">
        <v>68740</v>
      </c>
      <c r="D46">
        <v>59907</v>
      </c>
      <c r="E46">
        <v>89890</v>
      </c>
      <c r="F46">
        <v>105164</v>
      </c>
      <c r="H46">
        <v>140933</v>
      </c>
      <c r="J46">
        <f t="shared" si="6"/>
        <v>83858.2</v>
      </c>
      <c r="K46">
        <f t="shared" si="7"/>
        <v>1.6806108406810545</v>
      </c>
      <c r="L46">
        <f t="shared" si="8"/>
        <v>105164</v>
      </c>
      <c r="M46">
        <f t="shared" si="9"/>
        <v>59907</v>
      </c>
      <c r="N46">
        <f t="shared" si="10"/>
        <v>83858.2</v>
      </c>
      <c r="O46">
        <f t="shared" si="11"/>
        <v>45257</v>
      </c>
      <c r="Q46">
        <v>3050</v>
      </c>
      <c r="R46">
        <v>-27</v>
      </c>
      <c r="T46">
        <v>267.39999999999418</v>
      </c>
      <c r="U46">
        <v>-830.80000000000291</v>
      </c>
      <c r="W46">
        <v>2095</v>
      </c>
      <c r="X46">
        <v>831.59999999999991</v>
      </c>
      <c r="AF46">
        <v>83858.2</v>
      </c>
      <c r="AG46">
        <v>1.6806108406810545</v>
      </c>
      <c r="AK46">
        <v>83858.2</v>
      </c>
      <c r="AL46">
        <v>1.6806108406810545</v>
      </c>
    </row>
    <row r="47" spans="2:38" x14ac:dyDescent="0.25">
      <c r="B47">
        <v>65534</v>
      </c>
      <c r="C47">
        <v>116947</v>
      </c>
      <c r="D47">
        <v>53499</v>
      </c>
      <c r="E47">
        <v>41235</v>
      </c>
      <c r="F47">
        <v>14759</v>
      </c>
      <c r="H47">
        <v>70325</v>
      </c>
      <c r="J47">
        <f t="shared" si="6"/>
        <v>58394.8</v>
      </c>
      <c r="K47">
        <f t="shared" si="7"/>
        <v>1.2043024378883052</v>
      </c>
      <c r="L47">
        <f t="shared" si="8"/>
        <v>116947</v>
      </c>
      <c r="M47">
        <f t="shared" si="9"/>
        <v>14759</v>
      </c>
      <c r="N47">
        <f t="shared" si="10"/>
        <v>58394.8</v>
      </c>
      <c r="O47">
        <f t="shared" si="11"/>
        <v>102188</v>
      </c>
      <c r="Q47">
        <v>2552</v>
      </c>
      <c r="R47">
        <v>841</v>
      </c>
      <c r="T47">
        <v>1347.4000000000015</v>
      </c>
      <c r="U47">
        <v>421.20000000000437</v>
      </c>
      <c r="W47">
        <v>3523</v>
      </c>
      <c r="X47">
        <v>549.6</v>
      </c>
      <c r="Z47">
        <v>58394.8</v>
      </c>
      <c r="AA47">
        <v>1.2043024378883052</v>
      </c>
      <c r="AI47">
        <v>58394.8</v>
      </c>
      <c r="AJ47">
        <v>1.2043024378883052</v>
      </c>
    </row>
    <row r="48" spans="2:38" x14ac:dyDescent="0.25">
      <c r="B48">
        <v>35076</v>
      </c>
      <c r="C48">
        <v>39283</v>
      </c>
      <c r="D48">
        <v>67213</v>
      </c>
      <c r="E48">
        <v>102476</v>
      </c>
      <c r="F48">
        <v>67834</v>
      </c>
      <c r="H48">
        <v>68093</v>
      </c>
      <c r="J48">
        <f t="shared" si="6"/>
        <v>62376.4</v>
      </c>
      <c r="K48">
        <f t="shared" si="7"/>
        <v>1.091646840792351</v>
      </c>
      <c r="L48">
        <f t="shared" si="8"/>
        <v>102476</v>
      </c>
      <c r="M48">
        <f t="shared" si="9"/>
        <v>35076</v>
      </c>
      <c r="N48">
        <f t="shared" si="10"/>
        <v>62376.4</v>
      </c>
      <c r="O48">
        <f t="shared" si="11"/>
        <v>67400</v>
      </c>
      <c r="Q48">
        <v>1796</v>
      </c>
      <c r="R48">
        <v>12</v>
      </c>
      <c r="T48">
        <v>-993.19999999999709</v>
      </c>
      <c r="U48">
        <v>-373.79999999999563</v>
      </c>
      <c r="W48">
        <v>2176</v>
      </c>
      <c r="X48">
        <v>601</v>
      </c>
      <c r="AB48">
        <v>62376.4</v>
      </c>
      <c r="AC48">
        <v>1.091646840792351</v>
      </c>
      <c r="AI48">
        <v>62376.4</v>
      </c>
      <c r="AJ48">
        <v>1.091646840792351</v>
      </c>
    </row>
    <row r="49" spans="2:38" x14ac:dyDescent="0.25">
      <c r="B49">
        <v>82686</v>
      </c>
      <c r="C49">
        <v>99453</v>
      </c>
      <c r="D49">
        <v>115852</v>
      </c>
      <c r="E49">
        <v>42208</v>
      </c>
      <c r="F49">
        <v>66988</v>
      </c>
      <c r="H49">
        <v>138884</v>
      </c>
      <c r="J49">
        <f t="shared" si="6"/>
        <v>81437.399999999994</v>
      </c>
      <c r="K49">
        <f t="shared" si="7"/>
        <v>1.705408080316906</v>
      </c>
      <c r="L49">
        <f t="shared" si="8"/>
        <v>115852</v>
      </c>
      <c r="M49">
        <f t="shared" si="9"/>
        <v>42208</v>
      </c>
      <c r="N49">
        <f t="shared" si="10"/>
        <v>81437.399999999994</v>
      </c>
      <c r="O49">
        <f t="shared" si="11"/>
        <v>73644</v>
      </c>
      <c r="Q49">
        <v>-967</v>
      </c>
      <c r="R49">
        <v>-1217</v>
      </c>
      <c r="T49">
        <v>-3654</v>
      </c>
      <c r="U49">
        <v>-597.40000000000873</v>
      </c>
      <c r="W49">
        <v>3654</v>
      </c>
      <c r="X49">
        <v>620.6</v>
      </c>
      <c r="AF49">
        <v>81437.399999999994</v>
      </c>
      <c r="AG49">
        <v>1.705408080316906</v>
      </c>
      <c r="AK49">
        <v>81437.399999999994</v>
      </c>
      <c r="AL49">
        <v>1.705408080316906</v>
      </c>
    </row>
    <row r="50" spans="2:38" x14ac:dyDescent="0.25">
      <c r="B50">
        <v>22999</v>
      </c>
      <c r="C50">
        <v>118066</v>
      </c>
      <c r="D50">
        <v>92692</v>
      </c>
      <c r="E50">
        <v>119042</v>
      </c>
      <c r="F50">
        <v>34042</v>
      </c>
      <c r="H50">
        <v>89879</v>
      </c>
      <c r="J50">
        <f t="shared" si="6"/>
        <v>77368.2</v>
      </c>
      <c r="K50">
        <f t="shared" si="7"/>
        <v>1.1617046797004456</v>
      </c>
      <c r="L50">
        <f t="shared" si="8"/>
        <v>119042</v>
      </c>
      <c r="M50">
        <f t="shared" si="9"/>
        <v>22999</v>
      </c>
      <c r="N50">
        <f t="shared" si="10"/>
        <v>77368.2</v>
      </c>
      <c r="O50">
        <f t="shared" si="11"/>
        <v>96043</v>
      </c>
      <c r="Q50">
        <v>-34</v>
      </c>
      <c r="R50">
        <v>750</v>
      </c>
      <c r="T50">
        <v>640.80000000000291</v>
      </c>
      <c r="U50">
        <v>568.19999999999709</v>
      </c>
      <c r="W50">
        <v>2417.6000000000004</v>
      </c>
      <c r="X50">
        <v>568.6</v>
      </c>
      <c r="AB50">
        <v>77368.2</v>
      </c>
      <c r="AC50">
        <v>1.1617046797004456</v>
      </c>
      <c r="AI50">
        <v>77368.2</v>
      </c>
      <c r="AJ50">
        <v>1.1617046797004456</v>
      </c>
    </row>
    <row r="51" spans="2:38" x14ac:dyDescent="0.25">
      <c r="B51">
        <v>72016</v>
      </c>
      <c r="C51">
        <v>112659</v>
      </c>
      <c r="D51">
        <v>80261</v>
      </c>
      <c r="E51">
        <v>69829</v>
      </c>
      <c r="F51">
        <v>93380</v>
      </c>
      <c r="H51">
        <v>141099</v>
      </c>
      <c r="J51">
        <f t="shared" si="6"/>
        <v>85629</v>
      </c>
      <c r="K51">
        <f t="shared" si="7"/>
        <v>1.6477945555828049</v>
      </c>
      <c r="L51">
        <f t="shared" si="8"/>
        <v>112659</v>
      </c>
      <c r="M51">
        <f t="shared" si="9"/>
        <v>69829</v>
      </c>
      <c r="N51">
        <f t="shared" si="10"/>
        <v>85629</v>
      </c>
      <c r="O51">
        <f t="shared" si="11"/>
        <v>42830</v>
      </c>
      <c r="Q51">
        <v>-2442</v>
      </c>
      <c r="R51">
        <v>0</v>
      </c>
      <c r="T51">
        <v>-1701</v>
      </c>
      <c r="U51">
        <v>-200</v>
      </c>
      <c r="W51">
        <v>3507.4</v>
      </c>
      <c r="X51">
        <v>334</v>
      </c>
      <c r="AF51">
        <v>85629</v>
      </c>
      <c r="AG51">
        <v>1.6477945555828049</v>
      </c>
      <c r="AK51">
        <v>85629</v>
      </c>
      <c r="AL51">
        <v>1.6477945555828049</v>
      </c>
    </row>
    <row r="52" spans="2:38" x14ac:dyDescent="0.25">
      <c r="B52">
        <v>36637</v>
      </c>
      <c r="C52">
        <v>38737</v>
      </c>
      <c r="D52">
        <v>84449</v>
      </c>
      <c r="E52">
        <v>120638</v>
      </c>
      <c r="F52">
        <v>33979</v>
      </c>
      <c r="H52">
        <v>92980</v>
      </c>
      <c r="J52">
        <f t="shared" si="6"/>
        <v>62888</v>
      </c>
      <c r="K52">
        <f t="shared" si="7"/>
        <v>1.4785014629182038</v>
      </c>
      <c r="L52">
        <f t="shared" si="8"/>
        <v>120638</v>
      </c>
      <c r="M52">
        <f t="shared" si="9"/>
        <v>33979</v>
      </c>
      <c r="N52">
        <f t="shared" si="10"/>
        <v>62888</v>
      </c>
      <c r="O52">
        <f t="shared" si="11"/>
        <v>86659</v>
      </c>
      <c r="Q52">
        <v>2452</v>
      </c>
      <c r="R52">
        <v>-135</v>
      </c>
      <c r="T52">
        <v>428.59999999999854</v>
      </c>
      <c r="U52">
        <v>-518.59999999999854</v>
      </c>
      <c r="W52">
        <v>1155</v>
      </c>
      <c r="X52">
        <v>690.6</v>
      </c>
      <c r="AB52">
        <v>62888</v>
      </c>
      <c r="AC52">
        <v>1.4785014629182038</v>
      </c>
      <c r="AK52">
        <v>62888</v>
      </c>
      <c r="AL52">
        <v>1.4785014629182038</v>
      </c>
    </row>
    <row r="53" spans="2:38" x14ac:dyDescent="0.25">
      <c r="B53">
        <v>116941</v>
      </c>
      <c r="C53">
        <v>9088</v>
      </c>
      <c r="D53">
        <v>79736</v>
      </c>
      <c r="E53">
        <v>67098</v>
      </c>
      <c r="F53">
        <v>47882</v>
      </c>
      <c r="H53">
        <v>104275</v>
      </c>
      <c r="J53">
        <f t="shared" si="6"/>
        <v>64149</v>
      </c>
      <c r="K53">
        <f t="shared" si="7"/>
        <v>1.6255124787603861</v>
      </c>
      <c r="L53">
        <f t="shared" si="8"/>
        <v>116941</v>
      </c>
      <c r="M53">
        <f t="shared" si="9"/>
        <v>9088</v>
      </c>
      <c r="N53">
        <f t="shared" si="10"/>
        <v>64149</v>
      </c>
      <c r="O53">
        <f t="shared" si="11"/>
        <v>107853</v>
      </c>
      <c r="Q53">
        <v>-1874</v>
      </c>
      <c r="R53">
        <v>-611</v>
      </c>
      <c r="T53">
        <v>1222.1999999999971</v>
      </c>
      <c r="U53">
        <v>-188.19999999999709</v>
      </c>
      <c r="W53">
        <v>4185.4000000000005</v>
      </c>
      <c r="X53">
        <v>406.6</v>
      </c>
      <c r="AF53">
        <v>64149</v>
      </c>
      <c r="AG53">
        <v>1.6255124787603861</v>
      </c>
      <c r="AK53">
        <v>64149</v>
      </c>
      <c r="AL53">
        <v>1.6255124787603861</v>
      </c>
    </row>
    <row r="54" spans="2:38" x14ac:dyDescent="0.25">
      <c r="B54">
        <v>103846</v>
      </c>
      <c r="C54">
        <v>27380</v>
      </c>
      <c r="D54">
        <v>115422</v>
      </c>
      <c r="E54">
        <v>13697</v>
      </c>
      <c r="F54">
        <v>33125</v>
      </c>
      <c r="H54">
        <v>61067</v>
      </c>
      <c r="J54">
        <f t="shared" si="6"/>
        <v>58694</v>
      </c>
      <c r="K54">
        <f t="shared" si="7"/>
        <v>1.0404300269192763</v>
      </c>
      <c r="L54">
        <f t="shared" si="8"/>
        <v>115422</v>
      </c>
      <c r="M54">
        <f t="shared" si="9"/>
        <v>13697</v>
      </c>
      <c r="N54">
        <f t="shared" si="10"/>
        <v>58694</v>
      </c>
      <c r="O54">
        <f t="shared" si="11"/>
        <v>101725</v>
      </c>
      <c r="Q54">
        <v>-187</v>
      </c>
      <c r="R54">
        <v>-61</v>
      </c>
      <c r="T54">
        <v>-616.59999999999854</v>
      </c>
      <c r="U54">
        <v>-268.19999999999709</v>
      </c>
      <c r="W54">
        <v>2371.4</v>
      </c>
      <c r="X54">
        <v>490.2</v>
      </c>
      <c r="Z54">
        <v>58694</v>
      </c>
      <c r="AA54">
        <v>1.0404300269192763</v>
      </c>
      <c r="AI54">
        <v>58694</v>
      </c>
      <c r="AJ54">
        <v>1.0404300269192763</v>
      </c>
    </row>
    <row r="55" spans="2:38" x14ac:dyDescent="0.25">
      <c r="B55">
        <v>80708</v>
      </c>
      <c r="C55">
        <v>120545</v>
      </c>
      <c r="D55">
        <v>12074</v>
      </c>
      <c r="E55">
        <v>34369</v>
      </c>
      <c r="F55">
        <v>61416</v>
      </c>
      <c r="H55">
        <v>72353</v>
      </c>
      <c r="J55">
        <f t="shared" si="6"/>
        <v>61822.400000000001</v>
      </c>
      <c r="K55">
        <f t="shared" si="7"/>
        <v>1.1703363182276973</v>
      </c>
      <c r="L55">
        <f t="shared" si="8"/>
        <v>120545</v>
      </c>
      <c r="M55">
        <f t="shared" si="9"/>
        <v>12074</v>
      </c>
      <c r="N55">
        <f t="shared" si="10"/>
        <v>61822.400000000001</v>
      </c>
      <c r="O55">
        <f t="shared" si="11"/>
        <v>108471</v>
      </c>
      <c r="Q55">
        <v>2735</v>
      </c>
      <c r="R55">
        <v>1604</v>
      </c>
      <c r="T55">
        <v>2388.8000000000029</v>
      </c>
      <c r="U55">
        <v>190.59999999999854</v>
      </c>
      <c r="W55">
        <v>2388.8000000000002</v>
      </c>
      <c r="X55">
        <v>431.80000000000007</v>
      </c>
      <c r="Z55">
        <v>61822.400000000001</v>
      </c>
      <c r="AA55">
        <v>1.1703363182276973</v>
      </c>
      <c r="AI55">
        <v>61822.400000000001</v>
      </c>
      <c r="AJ55">
        <v>1.1703363182276973</v>
      </c>
    </row>
    <row r="56" spans="2:38" x14ac:dyDescent="0.25">
      <c r="B56">
        <v>12336</v>
      </c>
      <c r="C56">
        <v>58656</v>
      </c>
      <c r="D56">
        <v>13385</v>
      </c>
      <c r="E56">
        <v>49445</v>
      </c>
      <c r="F56">
        <v>55293</v>
      </c>
      <c r="H56">
        <v>50655</v>
      </c>
      <c r="J56">
        <f t="shared" si="6"/>
        <v>37823</v>
      </c>
      <c r="K56">
        <f t="shared" si="7"/>
        <v>1.3392644687095154</v>
      </c>
      <c r="L56">
        <f t="shared" si="8"/>
        <v>58656</v>
      </c>
      <c r="M56">
        <f t="shared" si="9"/>
        <v>12336</v>
      </c>
      <c r="N56">
        <f t="shared" si="10"/>
        <v>37823</v>
      </c>
      <c r="O56">
        <f t="shared" si="11"/>
        <v>46320</v>
      </c>
      <c r="Q56">
        <v>-1497</v>
      </c>
      <c r="R56">
        <v>14</v>
      </c>
      <c r="T56">
        <v>-85.599999999998545</v>
      </c>
      <c r="U56">
        <v>777.19999999999709</v>
      </c>
      <c r="W56">
        <v>1547.1999999999998</v>
      </c>
      <c r="X56">
        <v>777.2</v>
      </c>
      <c r="Z56">
        <v>37823</v>
      </c>
      <c r="AA56">
        <v>1.3392644687095154</v>
      </c>
      <c r="AK56">
        <v>37823</v>
      </c>
      <c r="AL56">
        <v>1.3392644687095154</v>
      </c>
    </row>
    <row r="57" spans="2:38" x14ac:dyDescent="0.25">
      <c r="B57">
        <v>112517</v>
      </c>
      <c r="C57">
        <v>63039</v>
      </c>
      <c r="D57">
        <v>108911</v>
      </c>
      <c r="E57">
        <v>14333</v>
      </c>
      <c r="F57">
        <v>26767</v>
      </c>
      <c r="H57">
        <v>119018</v>
      </c>
      <c r="J57">
        <f t="shared" si="6"/>
        <v>65113.4</v>
      </c>
      <c r="K57">
        <f t="shared" si="7"/>
        <v>1.8278572459739471</v>
      </c>
      <c r="L57">
        <f t="shared" si="8"/>
        <v>112517</v>
      </c>
      <c r="M57">
        <f t="shared" si="9"/>
        <v>14333</v>
      </c>
      <c r="N57">
        <f t="shared" si="10"/>
        <v>65113.4</v>
      </c>
      <c r="O57">
        <f t="shared" si="11"/>
        <v>98184</v>
      </c>
      <c r="Q57">
        <v>3521</v>
      </c>
      <c r="R57">
        <v>212</v>
      </c>
      <c r="T57">
        <v>3146</v>
      </c>
      <c r="U57">
        <v>53.400000000001455</v>
      </c>
      <c r="W57">
        <v>3146</v>
      </c>
      <c r="X57">
        <v>607.4</v>
      </c>
      <c r="AF57">
        <v>65113.4</v>
      </c>
      <c r="AG57">
        <v>1.8278572459739471</v>
      </c>
      <c r="AK57">
        <v>65113.4</v>
      </c>
      <c r="AL57">
        <v>1.8278572459739471</v>
      </c>
    </row>
    <row r="58" spans="2:38" x14ac:dyDescent="0.25">
      <c r="B58">
        <v>113802</v>
      </c>
      <c r="C58">
        <v>95132</v>
      </c>
      <c r="D58">
        <v>27620</v>
      </c>
      <c r="E58">
        <v>26524</v>
      </c>
      <c r="F58">
        <v>112786</v>
      </c>
      <c r="H58">
        <v>129143</v>
      </c>
      <c r="J58">
        <f t="shared" si="6"/>
        <v>75172.800000000003</v>
      </c>
      <c r="K58">
        <f t="shared" si="7"/>
        <v>1.7179485132920418</v>
      </c>
      <c r="L58">
        <f t="shared" si="8"/>
        <v>113802</v>
      </c>
      <c r="M58">
        <f t="shared" si="9"/>
        <v>26524</v>
      </c>
      <c r="N58">
        <f t="shared" si="10"/>
        <v>75172.800000000003</v>
      </c>
      <c r="O58">
        <f t="shared" si="11"/>
        <v>87278</v>
      </c>
      <c r="Q58">
        <v>485</v>
      </c>
      <c r="R58">
        <v>1321</v>
      </c>
      <c r="T58">
        <v>1028.4000000000087</v>
      </c>
      <c r="U58">
        <v>-652</v>
      </c>
      <c r="W58">
        <v>1985.2</v>
      </c>
      <c r="X58">
        <v>871.6</v>
      </c>
      <c r="AF58">
        <v>75172.800000000003</v>
      </c>
      <c r="AG58">
        <v>1.7179485132920418</v>
      </c>
      <c r="AK58">
        <v>75172.800000000003</v>
      </c>
      <c r="AL58">
        <v>1.7179485132920418</v>
      </c>
    </row>
    <row r="59" spans="2:38" x14ac:dyDescent="0.25">
      <c r="B59">
        <v>5630</v>
      </c>
      <c r="C59">
        <v>90910</v>
      </c>
      <c r="D59">
        <v>106923</v>
      </c>
      <c r="E59">
        <v>74912</v>
      </c>
      <c r="F59">
        <v>30758</v>
      </c>
      <c r="H59">
        <v>115089</v>
      </c>
      <c r="J59">
        <f t="shared" si="6"/>
        <v>61826.6</v>
      </c>
      <c r="K59">
        <f t="shared" si="7"/>
        <v>1.8614803337074981</v>
      </c>
      <c r="L59">
        <f t="shared" si="8"/>
        <v>106923</v>
      </c>
      <c r="M59">
        <f t="shared" si="9"/>
        <v>5630</v>
      </c>
      <c r="N59">
        <f t="shared" si="10"/>
        <v>61826.6</v>
      </c>
      <c r="O59">
        <f t="shared" si="11"/>
        <v>101293</v>
      </c>
      <c r="Q59">
        <v>-2007</v>
      </c>
      <c r="R59">
        <v>220</v>
      </c>
      <c r="T59">
        <v>-485.20000000000437</v>
      </c>
      <c r="U59">
        <v>-10.200000000004366</v>
      </c>
      <c r="W59">
        <v>2522</v>
      </c>
      <c r="X59">
        <v>304.60000000000002</v>
      </c>
      <c r="AF59">
        <v>61826.6</v>
      </c>
      <c r="AG59">
        <v>1.8614803337074981</v>
      </c>
      <c r="AK59">
        <v>61826.6</v>
      </c>
      <c r="AL59">
        <v>1.8614803337074981</v>
      </c>
    </row>
    <row r="60" spans="2:38" x14ac:dyDescent="0.25">
      <c r="B60">
        <v>32744</v>
      </c>
      <c r="C60">
        <v>60175</v>
      </c>
      <c r="D60">
        <v>112741</v>
      </c>
      <c r="E60">
        <v>94149</v>
      </c>
      <c r="F60">
        <v>53361</v>
      </c>
      <c r="H60">
        <v>71264</v>
      </c>
      <c r="J60">
        <f t="shared" si="6"/>
        <v>70634</v>
      </c>
      <c r="K60">
        <f t="shared" si="7"/>
        <v>1.0089192173740691</v>
      </c>
      <c r="L60">
        <f t="shared" si="8"/>
        <v>112741</v>
      </c>
      <c r="M60">
        <f t="shared" si="9"/>
        <v>32744</v>
      </c>
      <c r="N60">
        <f t="shared" si="10"/>
        <v>70634</v>
      </c>
      <c r="O60">
        <f t="shared" si="11"/>
        <v>79997</v>
      </c>
      <c r="Q60">
        <v>-1060</v>
      </c>
      <c r="R60">
        <v>-688</v>
      </c>
      <c r="T60">
        <v>-1001.1999999999971</v>
      </c>
      <c r="U60">
        <v>-285.60000000000582</v>
      </c>
      <c r="W60">
        <v>1858.4</v>
      </c>
      <c r="X60">
        <v>302.40000000000003</v>
      </c>
      <c r="AB60">
        <v>70634</v>
      </c>
      <c r="AC60">
        <v>1.0089192173740691</v>
      </c>
      <c r="AI60">
        <v>70634</v>
      </c>
      <c r="AJ60">
        <v>1.0089192173740691</v>
      </c>
    </row>
    <row r="61" spans="2:38" x14ac:dyDescent="0.25">
      <c r="B61">
        <v>117368</v>
      </c>
      <c r="C61">
        <v>23418</v>
      </c>
      <c r="D61">
        <v>84548</v>
      </c>
      <c r="E61">
        <v>43832</v>
      </c>
      <c r="F61">
        <v>89288</v>
      </c>
      <c r="H61">
        <v>118184</v>
      </c>
      <c r="J61">
        <f t="shared" si="6"/>
        <v>71690.8</v>
      </c>
      <c r="K61">
        <f t="shared" si="7"/>
        <v>1.6485239389154536</v>
      </c>
      <c r="L61">
        <f t="shared" si="8"/>
        <v>117368</v>
      </c>
      <c r="M61">
        <f t="shared" si="9"/>
        <v>23418</v>
      </c>
      <c r="N61">
        <f t="shared" si="10"/>
        <v>71690.8</v>
      </c>
      <c r="O61">
        <f t="shared" si="11"/>
        <v>93950</v>
      </c>
      <c r="Q61">
        <v>-1495</v>
      </c>
      <c r="R61">
        <v>848</v>
      </c>
      <c r="T61">
        <v>-633.19999999999709</v>
      </c>
      <c r="U61">
        <v>-102.59999999999127</v>
      </c>
      <c r="W61">
        <v>2451.6</v>
      </c>
      <c r="X61">
        <v>705.4</v>
      </c>
      <c r="AF61">
        <v>71690.8</v>
      </c>
      <c r="AG61">
        <v>1.6485239389154536</v>
      </c>
      <c r="AK61">
        <v>71690.8</v>
      </c>
      <c r="AL61">
        <v>1.6485239389154536</v>
      </c>
    </row>
    <row r="62" spans="2:38" x14ac:dyDescent="0.25">
      <c r="B62">
        <v>102203</v>
      </c>
      <c r="C62">
        <v>55931</v>
      </c>
      <c r="D62">
        <v>95060</v>
      </c>
      <c r="E62">
        <v>78914</v>
      </c>
      <c r="F62">
        <v>15077</v>
      </c>
      <c r="H62">
        <v>123309</v>
      </c>
      <c r="J62">
        <f t="shared" si="6"/>
        <v>69437</v>
      </c>
      <c r="K62">
        <f t="shared" si="7"/>
        <v>1.7758399700447889</v>
      </c>
      <c r="L62">
        <f t="shared" si="8"/>
        <v>102203</v>
      </c>
      <c r="M62">
        <f t="shared" si="9"/>
        <v>15077</v>
      </c>
      <c r="N62">
        <f t="shared" si="10"/>
        <v>69437</v>
      </c>
      <c r="O62">
        <f t="shared" si="11"/>
        <v>87126</v>
      </c>
      <c r="Q62">
        <v>3015</v>
      </c>
      <c r="R62">
        <v>-68</v>
      </c>
      <c r="T62">
        <v>286.39999999999418</v>
      </c>
      <c r="U62">
        <v>736.19999999999709</v>
      </c>
      <c r="W62">
        <v>2616.4</v>
      </c>
      <c r="X62">
        <v>753.8</v>
      </c>
      <c r="AF62">
        <v>69437</v>
      </c>
      <c r="AG62">
        <v>1.7758399700447889</v>
      </c>
      <c r="AK62">
        <v>69437</v>
      </c>
      <c r="AL62">
        <v>1.7758399700447889</v>
      </c>
    </row>
    <row r="63" spans="2:38" x14ac:dyDescent="0.25">
      <c r="B63">
        <v>48104</v>
      </c>
      <c r="C63">
        <v>115763</v>
      </c>
      <c r="D63">
        <v>66522</v>
      </c>
      <c r="E63">
        <v>19592</v>
      </c>
      <c r="F63">
        <v>63094</v>
      </c>
      <c r="H63">
        <v>75828</v>
      </c>
      <c r="J63">
        <f t="shared" si="6"/>
        <v>62615</v>
      </c>
      <c r="K63">
        <f t="shared" si="7"/>
        <v>1.2110197237083766</v>
      </c>
      <c r="L63">
        <f t="shared" si="8"/>
        <v>115763</v>
      </c>
      <c r="M63">
        <f t="shared" si="9"/>
        <v>19592</v>
      </c>
      <c r="N63">
        <f t="shared" si="10"/>
        <v>62615</v>
      </c>
      <c r="O63">
        <f t="shared" si="11"/>
        <v>96171</v>
      </c>
      <c r="Q63">
        <v>-2892</v>
      </c>
      <c r="R63">
        <v>362</v>
      </c>
      <c r="T63">
        <v>-607</v>
      </c>
      <c r="U63">
        <v>455</v>
      </c>
      <c r="W63">
        <v>1974.2000000000003</v>
      </c>
      <c r="X63">
        <v>475.79999999999995</v>
      </c>
      <c r="AB63">
        <v>62615</v>
      </c>
      <c r="AC63">
        <v>1.2110197237083766</v>
      </c>
      <c r="AI63">
        <v>62615</v>
      </c>
      <c r="AJ63">
        <v>1.2110197237083766</v>
      </c>
    </row>
    <row r="64" spans="2:38" x14ac:dyDescent="0.25">
      <c r="B64">
        <v>32867</v>
      </c>
      <c r="C64">
        <v>7682</v>
      </c>
      <c r="D64">
        <v>119150</v>
      </c>
      <c r="E64">
        <v>67627</v>
      </c>
      <c r="F64">
        <v>92738</v>
      </c>
      <c r="H64">
        <v>111895</v>
      </c>
      <c r="J64">
        <f t="shared" si="6"/>
        <v>64012.800000000003</v>
      </c>
      <c r="K64">
        <f t="shared" si="7"/>
        <v>1.7480097730453907</v>
      </c>
      <c r="L64">
        <f t="shared" si="8"/>
        <v>119150</v>
      </c>
      <c r="M64">
        <f t="shared" si="9"/>
        <v>7682</v>
      </c>
      <c r="N64">
        <f t="shared" si="10"/>
        <v>64012.800000000003</v>
      </c>
      <c r="O64">
        <f t="shared" si="11"/>
        <v>111468</v>
      </c>
      <c r="Q64">
        <v>-2495</v>
      </c>
      <c r="R64">
        <v>-171</v>
      </c>
      <c r="T64">
        <v>-2431.8000000000029</v>
      </c>
      <c r="U64">
        <v>240.60000000000582</v>
      </c>
      <c r="W64">
        <v>2431.7999999999997</v>
      </c>
      <c r="X64">
        <v>367.4</v>
      </c>
      <c r="AF64">
        <v>64012.800000000003</v>
      </c>
      <c r="AG64">
        <v>1.7480097730453907</v>
      </c>
      <c r="AK64">
        <v>64012.800000000003</v>
      </c>
      <c r="AL64">
        <v>1.7480097730453907</v>
      </c>
    </row>
    <row r="65" spans="2:38" x14ac:dyDescent="0.25">
      <c r="B65">
        <v>96366</v>
      </c>
      <c r="C65">
        <v>59414</v>
      </c>
      <c r="D65">
        <v>81135</v>
      </c>
      <c r="E65">
        <v>78275</v>
      </c>
      <c r="F65">
        <v>11016</v>
      </c>
      <c r="H65">
        <v>75859</v>
      </c>
      <c r="J65">
        <f t="shared" si="6"/>
        <v>65241.2</v>
      </c>
      <c r="K65">
        <f t="shared" si="7"/>
        <v>1.1627468532154528</v>
      </c>
      <c r="L65">
        <f t="shared" si="8"/>
        <v>96366</v>
      </c>
      <c r="M65">
        <f t="shared" si="9"/>
        <v>11016</v>
      </c>
      <c r="N65">
        <f t="shared" si="10"/>
        <v>65241.2</v>
      </c>
      <c r="O65">
        <f t="shared" si="11"/>
        <v>85350</v>
      </c>
      <c r="Q65">
        <v>-1016</v>
      </c>
      <c r="R65">
        <v>-609</v>
      </c>
      <c r="T65">
        <v>715.39999999999418</v>
      </c>
      <c r="U65">
        <v>18.399999999994179</v>
      </c>
      <c r="W65">
        <v>1403.3999999999999</v>
      </c>
      <c r="X65">
        <v>268.8</v>
      </c>
      <c r="AB65">
        <v>65241.2</v>
      </c>
      <c r="AC65">
        <v>1.1627468532154528</v>
      </c>
      <c r="AI65">
        <v>65241.2</v>
      </c>
      <c r="AJ65">
        <v>1.1627468532154528</v>
      </c>
    </row>
    <row r="66" spans="2:38" x14ac:dyDescent="0.25">
      <c r="B66">
        <v>102145</v>
      </c>
      <c r="C66">
        <v>80889</v>
      </c>
      <c r="D66">
        <v>87462</v>
      </c>
      <c r="E66">
        <v>61012</v>
      </c>
      <c r="F66">
        <v>119848</v>
      </c>
      <c r="H66">
        <v>121847</v>
      </c>
      <c r="J66">
        <f t="shared" ref="J66:J101" si="12">AVERAGE(B66:F66)</f>
        <v>90271.2</v>
      </c>
      <c r="K66">
        <f t="shared" ref="K66:K97" si="13">H66/J66</f>
        <v>1.3497881937982437</v>
      </c>
      <c r="L66">
        <f t="shared" ref="L66:L101" si="14">MAX(B66:F66)</f>
        <v>119848</v>
      </c>
      <c r="M66">
        <f t="shared" ref="M66:M101" si="15">MIN(B66:F66)</f>
        <v>61012</v>
      </c>
      <c r="N66">
        <f t="shared" ref="N66:N101" si="16">AVERAGE(B66:F66)</f>
        <v>90271.2</v>
      </c>
      <c r="O66">
        <f t="shared" ref="O66:O101" si="17">L66-M66</f>
        <v>58836</v>
      </c>
      <c r="Q66">
        <v>-1276</v>
      </c>
      <c r="R66">
        <v>130</v>
      </c>
      <c r="T66">
        <v>-2839.8000000000029</v>
      </c>
      <c r="U66">
        <v>-375.80000000000291</v>
      </c>
      <c r="W66">
        <v>2839.8</v>
      </c>
      <c r="X66">
        <v>737.40000000000009</v>
      </c>
      <c r="AB66">
        <v>90271.2</v>
      </c>
      <c r="AC66">
        <v>1.3497881937982437</v>
      </c>
      <c r="AI66">
        <v>90271.2</v>
      </c>
      <c r="AJ66">
        <v>1.3497881937982437</v>
      </c>
    </row>
    <row r="67" spans="2:38" x14ac:dyDescent="0.25">
      <c r="B67">
        <v>37429</v>
      </c>
      <c r="C67">
        <v>27276</v>
      </c>
      <c r="D67">
        <v>84835</v>
      </c>
      <c r="E67">
        <v>91383</v>
      </c>
      <c r="F67">
        <v>14341</v>
      </c>
      <c r="H67">
        <v>83817</v>
      </c>
      <c r="J67">
        <f t="shared" si="12"/>
        <v>51052.800000000003</v>
      </c>
      <c r="K67">
        <f t="shared" si="13"/>
        <v>1.6417708725084617</v>
      </c>
      <c r="L67">
        <f t="shared" si="14"/>
        <v>91383</v>
      </c>
      <c r="M67">
        <f t="shared" si="15"/>
        <v>14341</v>
      </c>
      <c r="N67">
        <f t="shared" si="16"/>
        <v>51052.800000000003</v>
      </c>
      <c r="O67">
        <f t="shared" si="17"/>
        <v>77042</v>
      </c>
      <c r="Q67">
        <v>-561</v>
      </c>
      <c r="R67">
        <v>-1443</v>
      </c>
      <c r="T67">
        <v>844.20000000000437</v>
      </c>
      <c r="U67">
        <v>-5.3999999999941792</v>
      </c>
      <c r="W67">
        <v>2479.8000000000002</v>
      </c>
      <c r="X67">
        <v>675.80000000000007</v>
      </c>
      <c r="AD67">
        <v>51052.800000000003</v>
      </c>
      <c r="AE67">
        <v>1.6417708725084617</v>
      </c>
      <c r="AK67">
        <v>51052.800000000003</v>
      </c>
      <c r="AL67">
        <v>1.6417708725084617</v>
      </c>
    </row>
    <row r="68" spans="2:38" x14ac:dyDescent="0.25">
      <c r="B68">
        <v>38958</v>
      </c>
      <c r="C68">
        <v>8560</v>
      </c>
      <c r="D68">
        <v>90872</v>
      </c>
      <c r="E68">
        <v>80434</v>
      </c>
      <c r="F68">
        <v>45279</v>
      </c>
      <c r="H68">
        <v>91905</v>
      </c>
      <c r="J68">
        <f t="shared" si="12"/>
        <v>52820.6</v>
      </c>
      <c r="K68">
        <f t="shared" si="13"/>
        <v>1.73994615737042</v>
      </c>
      <c r="L68">
        <f t="shared" si="14"/>
        <v>90872</v>
      </c>
      <c r="M68">
        <f t="shared" si="15"/>
        <v>8560</v>
      </c>
      <c r="N68">
        <f t="shared" si="16"/>
        <v>52820.6</v>
      </c>
      <c r="O68">
        <f t="shared" si="17"/>
        <v>82312</v>
      </c>
      <c r="Q68">
        <v>-5019</v>
      </c>
      <c r="R68">
        <v>0</v>
      </c>
      <c r="T68">
        <v>-44.80000000000291</v>
      </c>
      <c r="U68">
        <v>100</v>
      </c>
      <c r="W68">
        <v>2586</v>
      </c>
      <c r="X68">
        <v>280.39999999999998</v>
      </c>
      <c r="AD68">
        <v>52820.6</v>
      </c>
      <c r="AE68">
        <v>1.73994615737042</v>
      </c>
      <c r="AK68">
        <v>52820.6</v>
      </c>
      <c r="AL68">
        <v>1.73994615737042</v>
      </c>
    </row>
    <row r="69" spans="2:38" x14ac:dyDescent="0.25">
      <c r="B69">
        <v>2398</v>
      </c>
      <c r="C69">
        <v>29082</v>
      </c>
      <c r="D69">
        <v>116251</v>
      </c>
      <c r="E69">
        <v>81847</v>
      </c>
      <c r="F69">
        <v>103814</v>
      </c>
      <c r="H69">
        <v>125062</v>
      </c>
      <c r="J69">
        <f t="shared" si="12"/>
        <v>66678.399999999994</v>
      </c>
      <c r="K69">
        <f t="shared" si="13"/>
        <v>1.8755998944185825</v>
      </c>
      <c r="L69">
        <f t="shared" si="14"/>
        <v>116251</v>
      </c>
      <c r="M69">
        <f t="shared" si="15"/>
        <v>2398</v>
      </c>
      <c r="N69">
        <f t="shared" si="16"/>
        <v>66678.399999999994</v>
      </c>
      <c r="O69">
        <f t="shared" si="17"/>
        <v>113853</v>
      </c>
      <c r="Q69">
        <v>1447</v>
      </c>
      <c r="R69">
        <v>111</v>
      </c>
      <c r="T69">
        <v>-1291.4000000000087</v>
      </c>
      <c r="U69">
        <v>-455.20000000001164</v>
      </c>
      <c r="W69">
        <v>3058.6</v>
      </c>
      <c r="X69">
        <v>457.59999999999997</v>
      </c>
      <c r="AF69">
        <v>66678.399999999994</v>
      </c>
      <c r="AG69">
        <v>1.8755998944185825</v>
      </c>
      <c r="AK69">
        <v>66678.399999999994</v>
      </c>
      <c r="AL69">
        <v>1.8755998944185825</v>
      </c>
    </row>
    <row r="70" spans="2:38" x14ac:dyDescent="0.25">
      <c r="B70">
        <v>58782</v>
      </c>
      <c r="C70">
        <v>15654</v>
      </c>
      <c r="D70">
        <v>13500</v>
      </c>
      <c r="E70">
        <v>73385</v>
      </c>
      <c r="F70">
        <v>24870</v>
      </c>
      <c r="H70">
        <v>92624</v>
      </c>
      <c r="J70">
        <f t="shared" si="12"/>
        <v>37238.199999999997</v>
      </c>
      <c r="K70">
        <f t="shared" si="13"/>
        <v>2.4873382709153504</v>
      </c>
      <c r="L70">
        <f t="shared" si="14"/>
        <v>73385</v>
      </c>
      <c r="M70">
        <f t="shared" si="15"/>
        <v>13500</v>
      </c>
      <c r="N70">
        <f t="shared" si="16"/>
        <v>37238.199999999997</v>
      </c>
      <c r="O70">
        <f t="shared" si="17"/>
        <v>59885</v>
      </c>
      <c r="Q70">
        <v>374</v>
      </c>
      <c r="R70">
        <v>-2</v>
      </c>
      <c r="T70">
        <v>1371.3999999999942</v>
      </c>
      <c r="U70">
        <v>128.59999999999854</v>
      </c>
      <c r="W70">
        <v>1371.4</v>
      </c>
      <c r="X70">
        <v>783.4</v>
      </c>
      <c r="AD70">
        <v>37238.199999999997</v>
      </c>
      <c r="AE70">
        <v>2.4873382709153504</v>
      </c>
      <c r="AK70">
        <v>37238.199999999997</v>
      </c>
      <c r="AL70">
        <v>2.4873382709153504</v>
      </c>
    </row>
    <row r="71" spans="2:38" x14ac:dyDescent="0.25">
      <c r="B71">
        <v>89868</v>
      </c>
      <c r="C71">
        <v>32263</v>
      </c>
      <c r="D71">
        <v>106989</v>
      </c>
      <c r="E71">
        <v>12241</v>
      </c>
      <c r="F71">
        <v>65743</v>
      </c>
      <c r="H71">
        <v>68481</v>
      </c>
      <c r="J71">
        <f t="shared" si="12"/>
        <v>61420.800000000003</v>
      </c>
      <c r="K71">
        <f t="shared" si="13"/>
        <v>1.1149480306345732</v>
      </c>
      <c r="L71">
        <f t="shared" si="14"/>
        <v>106989</v>
      </c>
      <c r="M71">
        <f t="shared" si="15"/>
        <v>12241</v>
      </c>
      <c r="N71">
        <f t="shared" si="16"/>
        <v>61420.800000000003</v>
      </c>
      <c r="O71">
        <f t="shared" si="17"/>
        <v>94748</v>
      </c>
      <c r="Q71">
        <v>-1875</v>
      </c>
      <c r="R71">
        <v>15</v>
      </c>
      <c r="T71">
        <v>831</v>
      </c>
      <c r="U71">
        <v>77.600000000005821</v>
      </c>
      <c r="W71">
        <v>1445</v>
      </c>
      <c r="X71">
        <v>313.60000000000002</v>
      </c>
      <c r="Z71">
        <v>61420.800000000003</v>
      </c>
      <c r="AA71">
        <v>1.1149480306345732</v>
      </c>
      <c r="AI71">
        <v>61420.800000000003</v>
      </c>
      <c r="AJ71">
        <v>1.1149480306345732</v>
      </c>
    </row>
    <row r="72" spans="2:38" x14ac:dyDescent="0.25">
      <c r="B72">
        <v>64046</v>
      </c>
      <c r="C72">
        <v>36610</v>
      </c>
      <c r="D72">
        <v>102751</v>
      </c>
      <c r="E72">
        <v>5693</v>
      </c>
      <c r="F72">
        <v>99341</v>
      </c>
      <c r="H72">
        <v>74492</v>
      </c>
      <c r="J72">
        <f t="shared" si="12"/>
        <v>61688.2</v>
      </c>
      <c r="K72">
        <f t="shared" si="13"/>
        <v>1.2075567126289954</v>
      </c>
      <c r="L72">
        <f t="shared" si="14"/>
        <v>102751</v>
      </c>
      <c r="M72">
        <f t="shared" si="15"/>
        <v>5693</v>
      </c>
      <c r="N72">
        <f t="shared" si="16"/>
        <v>61688.2</v>
      </c>
      <c r="O72">
        <f t="shared" si="17"/>
        <v>97058</v>
      </c>
      <c r="Q72">
        <v>-3859</v>
      </c>
      <c r="R72">
        <v>0</v>
      </c>
      <c r="T72">
        <v>-574.40000000000146</v>
      </c>
      <c r="U72">
        <v>214.79999999999563</v>
      </c>
      <c r="W72">
        <v>1720.8000000000002</v>
      </c>
      <c r="X72">
        <v>405.6</v>
      </c>
      <c r="AB72">
        <v>61688.2</v>
      </c>
      <c r="AC72">
        <v>1.2075567126289954</v>
      </c>
      <c r="AI72">
        <v>61688.2</v>
      </c>
      <c r="AJ72">
        <v>1.2075567126289954</v>
      </c>
    </row>
    <row r="73" spans="2:38" x14ac:dyDescent="0.25">
      <c r="B73">
        <v>72301</v>
      </c>
      <c r="C73">
        <v>21662</v>
      </c>
      <c r="D73">
        <v>18164</v>
      </c>
      <c r="E73">
        <v>62108</v>
      </c>
      <c r="F73">
        <v>16856</v>
      </c>
      <c r="H73">
        <v>61482</v>
      </c>
      <c r="J73">
        <f t="shared" si="12"/>
        <v>38218.199999999997</v>
      </c>
      <c r="K73">
        <f t="shared" si="13"/>
        <v>1.6087099863415861</v>
      </c>
      <c r="L73">
        <f t="shared" si="14"/>
        <v>72301</v>
      </c>
      <c r="M73">
        <f t="shared" si="15"/>
        <v>16856</v>
      </c>
      <c r="N73">
        <f t="shared" si="16"/>
        <v>38218.199999999997</v>
      </c>
      <c r="O73">
        <f t="shared" si="17"/>
        <v>55445</v>
      </c>
      <c r="Q73">
        <v>-1617</v>
      </c>
      <c r="R73">
        <v>445</v>
      </c>
      <c r="T73">
        <v>2154.5999999999985</v>
      </c>
      <c r="U73">
        <v>366.19999999999709</v>
      </c>
      <c r="W73">
        <v>2557.3999999999996</v>
      </c>
      <c r="X73">
        <v>427</v>
      </c>
      <c r="AD73">
        <v>38218.199999999997</v>
      </c>
      <c r="AE73">
        <v>1.6087099863415861</v>
      </c>
      <c r="AK73">
        <v>38218.199999999997</v>
      </c>
      <c r="AL73">
        <v>1.6087099863415861</v>
      </c>
    </row>
    <row r="74" spans="2:38" x14ac:dyDescent="0.25">
      <c r="B74">
        <v>68687</v>
      </c>
      <c r="C74">
        <v>32682</v>
      </c>
      <c r="D74">
        <v>75336</v>
      </c>
      <c r="E74">
        <v>14852</v>
      </c>
      <c r="F74">
        <v>56939</v>
      </c>
      <c r="H74">
        <v>103157</v>
      </c>
      <c r="J74">
        <f t="shared" si="12"/>
        <v>49699.199999999997</v>
      </c>
      <c r="K74">
        <f t="shared" si="13"/>
        <v>2.0756269718627265</v>
      </c>
      <c r="L74">
        <f t="shared" si="14"/>
        <v>75336</v>
      </c>
      <c r="M74">
        <f t="shared" si="15"/>
        <v>14852</v>
      </c>
      <c r="N74">
        <f t="shared" si="16"/>
        <v>49699.199999999997</v>
      </c>
      <c r="O74">
        <f t="shared" si="17"/>
        <v>60484</v>
      </c>
      <c r="Q74">
        <v>2051</v>
      </c>
      <c r="R74">
        <v>-138</v>
      </c>
      <c r="T74">
        <v>2590.1999999999971</v>
      </c>
      <c r="U74">
        <v>-252</v>
      </c>
      <c r="W74">
        <v>2701</v>
      </c>
      <c r="X74">
        <v>318</v>
      </c>
      <c r="AD74">
        <v>49699.199999999997</v>
      </c>
      <c r="AE74">
        <v>2.0756269718627265</v>
      </c>
      <c r="AK74">
        <v>49699.199999999997</v>
      </c>
      <c r="AL74">
        <v>2.0756269718627265</v>
      </c>
    </row>
    <row r="75" spans="2:38" x14ac:dyDescent="0.25">
      <c r="B75">
        <v>60268</v>
      </c>
      <c r="C75">
        <v>80206</v>
      </c>
      <c r="D75">
        <v>89670</v>
      </c>
      <c r="E75">
        <v>18577</v>
      </c>
      <c r="F75">
        <v>86294</v>
      </c>
      <c r="H75">
        <v>69153</v>
      </c>
      <c r="J75">
        <f t="shared" si="12"/>
        <v>67003</v>
      </c>
      <c r="K75">
        <f t="shared" si="13"/>
        <v>1.0320881154575168</v>
      </c>
      <c r="L75">
        <f t="shared" si="14"/>
        <v>89670</v>
      </c>
      <c r="M75">
        <f t="shared" si="15"/>
        <v>18577</v>
      </c>
      <c r="N75">
        <f t="shared" si="16"/>
        <v>67003</v>
      </c>
      <c r="O75">
        <f t="shared" si="17"/>
        <v>71093</v>
      </c>
      <c r="Q75">
        <v>273</v>
      </c>
      <c r="R75">
        <v>-102</v>
      </c>
      <c r="T75">
        <v>-1557.1999999999971</v>
      </c>
      <c r="U75">
        <v>-426.60000000000582</v>
      </c>
      <c r="W75">
        <v>2446.8000000000002</v>
      </c>
      <c r="X75">
        <v>450.2</v>
      </c>
      <c r="AB75">
        <v>67003</v>
      </c>
      <c r="AC75">
        <v>1.0320881154575168</v>
      </c>
      <c r="AI75">
        <v>67003</v>
      </c>
      <c r="AJ75">
        <v>1.0320881154575168</v>
      </c>
    </row>
    <row r="76" spans="2:38" x14ac:dyDescent="0.25">
      <c r="B76">
        <v>75637</v>
      </c>
      <c r="C76">
        <v>33401</v>
      </c>
      <c r="D76">
        <v>29982</v>
      </c>
      <c r="E76">
        <v>40833</v>
      </c>
      <c r="F76">
        <v>24784</v>
      </c>
      <c r="H76">
        <v>96927</v>
      </c>
      <c r="J76">
        <f t="shared" si="12"/>
        <v>40927.4</v>
      </c>
      <c r="K76">
        <f t="shared" si="13"/>
        <v>2.3682667357320524</v>
      </c>
      <c r="L76">
        <f t="shared" si="14"/>
        <v>75637</v>
      </c>
      <c r="M76">
        <f t="shared" si="15"/>
        <v>24784</v>
      </c>
      <c r="N76">
        <f t="shared" si="16"/>
        <v>40927.4</v>
      </c>
      <c r="O76">
        <f t="shared" si="17"/>
        <v>50853</v>
      </c>
      <c r="Q76">
        <v>-5286</v>
      </c>
      <c r="R76">
        <v>-971</v>
      </c>
      <c r="T76">
        <v>-646.59999999999854</v>
      </c>
      <c r="U76">
        <v>295.40000000000146</v>
      </c>
      <c r="W76">
        <v>1085</v>
      </c>
      <c r="X76">
        <v>431.4</v>
      </c>
      <c r="AD76">
        <v>40927.4</v>
      </c>
      <c r="AE76">
        <v>2.3682667357320524</v>
      </c>
      <c r="AK76">
        <v>40927.4</v>
      </c>
      <c r="AL76">
        <v>2.3682667357320524</v>
      </c>
    </row>
    <row r="77" spans="2:38" x14ac:dyDescent="0.25">
      <c r="B77">
        <v>88980</v>
      </c>
      <c r="C77">
        <v>88196</v>
      </c>
      <c r="D77">
        <v>92486</v>
      </c>
      <c r="E77">
        <v>30899</v>
      </c>
      <c r="F77">
        <v>75661</v>
      </c>
      <c r="H77">
        <v>113106</v>
      </c>
      <c r="J77">
        <f t="shared" si="12"/>
        <v>75244.399999999994</v>
      </c>
      <c r="K77">
        <f t="shared" si="13"/>
        <v>1.5031816321214604</v>
      </c>
      <c r="L77">
        <f t="shared" si="14"/>
        <v>92486</v>
      </c>
      <c r="M77">
        <f t="shared" si="15"/>
        <v>30899</v>
      </c>
      <c r="N77">
        <f t="shared" si="16"/>
        <v>75244.399999999994</v>
      </c>
      <c r="O77">
        <f t="shared" si="17"/>
        <v>61587</v>
      </c>
      <c r="Q77">
        <v>-1038</v>
      </c>
      <c r="R77">
        <v>156</v>
      </c>
      <c r="T77">
        <v>2157.7999999999884</v>
      </c>
      <c r="U77">
        <v>586.79999999998836</v>
      </c>
      <c r="W77">
        <v>2157.8000000000002</v>
      </c>
      <c r="X77">
        <v>596.79999999999995</v>
      </c>
      <c r="AF77">
        <v>75244.399999999994</v>
      </c>
      <c r="AG77">
        <v>1.5031816321214604</v>
      </c>
      <c r="AK77">
        <v>75244.399999999994</v>
      </c>
      <c r="AL77">
        <v>1.5031816321214604</v>
      </c>
    </row>
    <row r="78" spans="2:38" x14ac:dyDescent="0.25">
      <c r="B78">
        <v>2862</v>
      </c>
      <c r="C78">
        <v>51959</v>
      </c>
      <c r="D78">
        <v>21145</v>
      </c>
      <c r="E78">
        <v>27879</v>
      </c>
      <c r="F78">
        <v>74578</v>
      </c>
      <c r="H78">
        <v>44952</v>
      </c>
      <c r="J78">
        <f t="shared" si="12"/>
        <v>35684.6</v>
      </c>
      <c r="K78">
        <f t="shared" si="13"/>
        <v>1.2597030651877841</v>
      </c>
      <c r="L78">
        <f t="shared" si="14"/>
        <v>74578</v>
      </c>
      <c r="M78">
        <f t="shared" si="15"/>
        <v>2862</v>
      </c>
      <c r="N78">
        <f t="shared" si="16"/>
        <v>35684.6</v>
      </c>
      <c r="O78">
        <f t="shared" si="17"/>
        <v>71716</v>
      </c>
      <c r="Q78">
        <v>3870</v>
      </c>
      <c r="R78">
        <v>2847</v>
      </c>
      <c r="T78">
        <v>1392.1999999999971</v>
      </c>
      <c r="U78">
        <v>32.799999999995634</v>
      </c>
      <c r="W78">
        <v>2971</v>
      </c>
      <c r="X78">
        <v>796.4</v>
      </c>
      <c r="Z78">
        <v>35684.6</v>
      </c>
      <c r="AA78">
        <v>1.2597030651877841</v>
      </c>
      <c r="AK78">
        <v>35684.6</v>
      </c>
      <c r="AL78">
        <v>1.2597030651877841</v>
      </c>
    </row>
    <row r="79" spans="2:38" x14ac:dyDescent="0.25">
      <c r="B79">
        <v>62486</v>
      </c>
      <c r="C79">
        <v>47828</v>
      </c>
      <c r="D79">
        <v>75842</v>
      </c>
      <c r="E79">
        <v>9353</v>
      </c>
      <c r="F79">
        <v>42621</v>
      </c>
      <c r="H79">
        <v>109271</v>
      </c>
      <c r="J79">
        <f t="shared" si="12"/>
        <v>47626</v>
      </c>
      <c r="K79">
        <f t="shared" si="13"/>
        <v>2.2943560240204932</v>
      </c>
      <c r="L79">
        <f t="shared" si="14"/>
        <v>75842</v>
      </c>
      <c r="M79">
        <f t="shared" si="15"/>
        <v>9353</v>
      </c>
      <c r="N79">
        <f t="shared" si="16"/>
        <v>47626</v>
      </c>
      <c r="O79">
        <f t="shared" si="17"/>
        <v>66489</v>
      </c>
      <c r="Q79">
        <v>2753</v>
      </c>
      <c r="R79">
        <v>0</v>
      </c>
      <c r="T79">
        <v>2116</v>
      </c>
      <c r="U79">
        <v>341.59999999999854</v>
      </c>
      <c r="W79">
        <v>2116</v>
      </c>
      <c r="X79">
        <v>569.20000000000005</v>
      </c>
      <c r="AD79">
        <v>47626</v>
      </c>
      <c r="AE79">
        <v>2.2943560240204932</v>
      </c>
      <c r="AK79">
        <v>47626</v>
      </c>
      <c r="AL79">
        <v>2.2943560240204932</v>
      </c>
    </row>
    <row r="80" spans="2:38" x14ac:dyDescent="0.25">
      <c r="B80">
        <v>70733</v>
      </c>
      <c r="C80">
        <v>86822</v>
      </c>
      <c r="D80">
        <v>35122</v>
      </c>
      <c r="E80">
        <v>25574</v>
      </c>
      <c r="F80">
        <v>65532</v>
      </c>
      <c r="H80">
        <v>79832</v>
      </c>
      <c r="J80">
        <f t="shared" si="12"/>
        <v>56756.6</v>
      </c>
      <c r="K80">
        <f t="shared" si="13"/>
        <v>1.4065676943298224</v>
      </c>
      <c r="L80">
        <f t="shared" si="14"/>
        <v>86822</v>
      </c>
      <c r="M80">
        <f t="shared" si="15"/>
        <v>25574</v>
      </c>
      <c r="N80">
        <f t="shared" si="16"/>
        <v>56756.6</v>
      </c>
      <c r="O80">
        <f t="shared" si="17"/>
        <v>61248</v>
      </c>
      <c r="Q80">
        <v>3818</v>
      </c>
      <c r="R80">
        <v>-782</v>
      </c>
      <c r="T80">
        <v>2316.7999999999956</v>
      </c>
      <c r="U80">
        <v>-135</v>
      </c>
      <c r="W80">
        <v>2316.8000000000002</v>
      </c>
      <c r="X80">
        <v>277</v>
      </c>
      <c r="Z80">
        <v>56756.6</v>
      </c>
      <c r="AA80">
        <v>1.4065676943298224</v>
      </c>
      <c r="AI80">
        <v>56756.6</v>
      </c>
      <c r="AJ80">
        <v>1.4065676943298224</v>
      </c>
    </row>
    <row r="81" spans="2:38" x14ac:dyDescent="0.25">
      <c r="B81">
        <v>103406</v>
      </c>
      <c r="C81">
        <v>25138</v>
      </c>
      <c r="D81">
        <v>86323</v>
      </c>
      <c r="E81">
        <v>67769</v>
      </c>
      <c r="F81">
        <v>86165</v>
      </c>
      <c r="H81">
        <v>74715</v>
      </c>
      <c r="J81">
        <f t="shared" si="12"/>
        <v>73760.2</v>
      </c>
      <c r="K81">
        <f t="shared" si="13"/>
        <v>1.0129446503670001</v>
      </c>
      <c r="L81">
        <f t="shared" si="14"/>
        <v>103406</v>
      </c>
      <c r="M81">
        <f t="shared" si="15"/>
        <v>25138</v>
      </c>
      <c r="N81">
        <f t="shared" si="16"/>
        <v>73760.2</v>
      </c>
      <c r="O81">
        <f t="shared" si="17"/>
        <v>78268</v>
      </c>
      <c r="Q81">
        <v>-5481</v>
      </c>
      <c r="R81">
        <v>-834</v>
      </c>
      <c r="T81">
        <v>-1146.8000000000029</v>
      </c>
      <c r="U81">
        <v>-125.40000000000873</v>
      </c>
      <c r="W81">
        <v>1748.4</v>
      </c>
      <c r="X81">
        <v>125.8</v>
      </c>
      <c r="AB81">
        <v>73760.2</v>
      </c>
      <c r="AC81">
        <v>1.0129446503670001</v>
      </c>
      <c r="AI81">
        <v>73760.2</v>
      </c>
      <c r="AJ81">
        <v>1.0129446503670001</v>
      </c>
    </row>
    <row r="82" spans="2:38" x14ac:dyDescent="0.25">
      <c r="B82">
        <v>119470</v>
      </c>
      <c r="C82">
        <v>33598</v>
      </c>
      <c r="D82">
        <v>106583</v>
      </c>
      <c r="E82">
        <v>18714</v>
      </c>
      <c r="F82">
        <v>67564</v>
      </c>
      <c r="H82">
        <v>91300</v>
      </c>
      <c r="J82">
        <f t="shared" si="12"/>
        <v>69185.8</v>
      </c>
      <c r="K82">
        <f t="shared" si="13"/>
        <v>1.3196349539934495</v>
      </c>
      <c r="L82">
        <f t="shared" si="14"/>
        <v>119470</v>
      </c>
      <c r="M82">
        <f t="shared" si="15"/>
        <v>18714</v>
      </c>
      <c r="N82">
        <f t="shared" si="16"/>
        <v>69185.8</v>
      </c>
      <c r="O82">
        <f t="shared" si="17"/>
        <v>100756</v>
      </c>
      <c r="Q82">
        <v>-1073</v>
      </c>
      <c r="R82">
        <v>-588</v>
      </c>
      <c r="T82">
        <v>1634.1999999999971</v>
      </c>
      <c r="U82">
        <v>254.60000000000582</v>
      </c>
      <c r="W82">
        <v>3024.2000000000003</v>
      </c>
      <c r="X82">
        <v>257.40000000000003</v>
      </c>
      <c r="AB82">
        <v>69185.8</v>
      </c>
      <c r="AC82">
        <v>1.3196349539934495</v>
      </c>
      <c r="AI82">
        <v>69185.8</v>
      </c>
      <c r="AJ82">
        <v>1.3196349539934495</v>
      </c>
    </row>
    <row r="83" spans="2:38" x14ac:dyDescent="0.25">
      <c r="B83">
        <v>10241</v>
      </c>
      <c r="C83">
        <v>99737</v>
      </c>
      <c r="D83">
        <v>102051</v>
      </c>
      <c r="E83">
        <v>99450</v>
      </c>
      <c r="F83">
        <v>36112</v>
      </c>
      <c r="H83">
        <v>80324</v>
      </c>
      <c r="J83">
        <f t="shared" si="12"/>
        <v>69518.2</v>
      </c>
      <c r="K83">
        <f t="shared" si="13"/>
        <v>1.1554384319501945</v>
      </c>
      <c r="L83">
        <f t="shared" si="14"/>
        <v>102051</v>
      </c>
      <c r="M83">
        <f t="shared" si="15"/>
        <v>10241</v>
      </c>
      <c r="N83">
        <f t="shared" si="16"/>
        <v>69518.2</v>
      </c>
      <c r="O83">
        <f t="shared" si="17"/>
        <v>91810</v>
      </c>
      <c r="Q83">
        <v>-2332</v>
      </c>
      <c r="R83">
        <v>0</v>
      </c>
      <c r="T83">
        <v>761.19999999999709</v>
      </c>
      <c r="U83">
        <v>304</v>
      </c>
      <c r="W83">
        <v>1557.6000000000001</v>
      </c>
      <c r="X83">
        <v>1244.3999999999999</v>
      </c>
      <c r="AB83">
        <v>69518.2</v>
      </c>
      <c r="AC83">
        <v>1.1554384319501945</v>
      </c>
      <c r="AI83">
        <v>69518.2</v>
      </c>
      <c r="AJ83">
        <v>1.1554384319501945</v>
      </c>
    </row>
    <row r="84" spans="2:38" x14ac:dyDescent="0.25">
      <c r="B84">
        <v>15841</v>
      </c>
      <c r="C84">
        <v>76947</v>
      </c>
      <c r="D84">
        <v>83615</v>
      </c>
      <c r="E84">
        <v>50415</v>
      </c>
      <c r="F84">
        <v>94321</v>
      </c>
      <c r="H84">
        <v>85890</v>
      </c>
      <c r="J84">
        <f t="shared" si="12"/>
        <v>64227.8</v>
      </c>
      <c r="K84">
        <f t="shared" si="13"/>
        <v>1.337271399612006</v>
      </c>
      <c r="L84">
        <f t="shared" si="14"/>
        <v>94321</v>
      </c>
      <c r="M84">
        <f t="shared" si="15"/>
        <v>15841</v>
      </c>
      <c r="N84">
        <f t="shared" si="16"/>
        <v>64227.8</v>
      </c>
      <c r="O84">
        <f t="shared" si="17"/>
        <v>78480</v>
      </c>
      <c r="Q84">
        <v>-1194</v>
      </c>
      <c r="R84">
        <v>-3</v>
      </c>
      <c r="T84">
        <v>-1724.8000000000029</v>
      </c>
      <c r="U84">
        <v>-779</v>
      </c>
      <c r="W84">
        <v>2877.2000000000003</v>
      </c>
      <c r="X84">
        <v>1217</v>
      </c>
      <c r="AB84">
        <v>64227.8</v>
      </c>
      <c r="AC84">
        <v>1.337271399612006</v>
      </c>
      <c r="AK84">
        <v>64227.8</v>
      </c>
      <c r="AL84">
        <v>1.337271399612006</v>
      </c>
    </row>
    <row r="85" spans="2:38" x14ac:dyDescent="0.25">
      <c r="B85">
        <v>22515</v>
      </c>
      <c r="C85">
        <v>74418</v>
      </c>
      <c r="D85">
        <v>53051</v>
      </c>
      <c r="E85">
        <v>99857</v>
      </c>
      <c r="F85">
        <v>21497</v>
      </c>
      <c r="H85">
        <v>116287</v>
      </c>
      <c r="J85">
        <f t="shared" si="12"/>
        <v>54267.6</v>
      </c>
      <c r="K85">
        <f t="shared" si="13"/>
        <v>2.1428439805703587</v>
      </c>
      <c r="L85">
        <f t="shared" si="14"/>
        <v>99857</v>
      </c>
      <c r="M85">
        <f t="shared" si="15"/>
        <v>21497</v>
      </c>
      <c r="N85">
        <f t="shared" si="16"/>
        <v>54267.6</v>
      </c>
      <c r="O85">
        <f t="shared" si="17"/>
        <v>78360</v>
      </c>
      <c r="Q85">
        <v>1159</v>
      </c>
      <c r="R85">
        <v>475</v>
      </c>
      <c r="T85">
        <v>-270.59999999999854</v>
      </c>
      <c r="U85">
        <v>-782.59999999999854</v>
      </c>
      <c r="W85">
        <v>3462.2</v>
      </c>
      <c r="X85">
        <v>791</v>
      </c>
      <c r="AD85">
        <v>54267.6</v>
      </c>
      <c r="AE85">
        <v>2.1428439805703587</v>
      </c>
      <c r="AK85">
        <v>54267.6</v>
      </c>
      <c r="AL85">
        <v>2.1428439805703587</v>
      </c>
    </row>
    <row r="86" spans="2:38" x14ac:dyDescent="0.25">
      <c r="B86">
        <v>15357</v>
      </c>
      <c r="C86">
        <v>83862</v>
      </c>
      <c r="D86">
        <v>71804</v>
      </c>
      <c r="E86">
        <v>40692</v>
      </c>
      <c r="F86">
        <v>101016</v>
      </c>
      <c r="H86">
        <v>106544</v>
      </c>
      <c r="J86">
        <f t="shared" si="12"/>
        <v>62546.2</v>
      </c>
      <c r="K86">
        <f t="shared" si="13"/>
        <v>1.7034448135937916</v>
      </c>
      <c r="L86">
        <f t="shared" si="14"/>
        <v>101016</v>
      </c>
      <c r="M86">
        <f t="shared" si="15"/>
        <v>15357</v>
      </c>
      <c r="N86">
        <f t="shared" si="16"/>
        <v>62546.2</v>
      </c>
      <c r="O86">
        <f t="shared" si="17"/>
        <v>85659</v>
      </c>
      <c r="Q86">
        <v>-4279</v>
      </c>
      <c r="R86">
        <v>392</v>
      </c>
      <c r="T86">
        <v>628</v>
      </c>
      <c r="U86">
        <v>46</v>
      </c>
      <c r="W86">
        <v>2120.8000000000002</v>
      </c>
      <c r="X86">
        <v>350.4</v>
      </c>
      <c r="AF86">
        <v>62546.2</v>
      </c>
      <c r="AG86">
        <v>1.7034448135937916</v>
      </c>
      <c r="AK86">
        <v>62546.2</v>
      </c>
      <c r="AL86">
        <v>1.7034448135937916</v>
      </c>
    </row>
    <row r="87" spans="2:38" x14ac:dyDescent="0.25">
      <c r="B87">
        <v>9742</v>
      </c>
      <c r="C87">
        <v>48459</v>
      </c>
      <c r="D87">
        <v>15038</v>
      </c>
      <c r="E87">
        <v>48450</v>
      </c>
      <c r="F87">
        <v>104624</v>
      </c>
      <c r="H87">
        <v>72154</v>
      </c>
      <c r="J87">
        <f t="shared" si="12"/>
        <v>45262.6</v>
      </c>
      <c r="K87">
        <f t="shared" si="13"/>
        <v>1.594119648451481</v>
      </c>
      <c r="L87">
        <f t="shared" si="14"/>
        <v>104624</v>
      </c>
      <c r="M87">
        <f t="shared" si="15"/>
        <v>9742</v>
      </c>
      <c r="N87">
        <f t="shared" si="16"/>
        <v>45262.6</v>
      </c>
      <c r="O87">
        <f t="shared" si="17"/>
        <v>94882</v>
      </c>
      <c r="Q87">
        <v>568</v>
      </c>
      <c r="R87">
        <v>-167</v>
      </c>
      <c r="T87">
        <v>-1231.4000000000015</v>
      </c>
      <c r="U87">
        <v>-205.20000000000437</v>
      </c>
      <c r="W87">
        <v>2402.6</v>
      </c>
      <c r="X87">
        <v>251.2</v>
      </c>
      <c r="AD87">
        <v>45262.6</v>
      </c>
      <c r="AE87">
        <v>1.594119648451481</v>
      </c>
      <c r="AK87">
        <v>45262.6</v>
      </c>
      <c r="AL87">
        <v>1.594119648451481</v>
      </c>
    </row>
    <row r="88" spans="2:38" x14ac:dyDescent="0.25">
      <c r="B88">
        <v>117775</v>
      </c>
      <c r="C88">
        <v>90665</v>
      </c>
      <c r="D88">
        <v>3067</v>
      </c>
      <c r="E88">
        <v>10942</v>
      </c>
      <c r="F88">
        <v>109618</v>
      </c>
      <c r="H88">
        <v>100757</v>
      </c>
      <c r="J88">
        <f t="shared" si="12"/>
        <v>66413.399999999994</v>
      </c>
      <c r="K88">
        <f t="shared" si="13"/>
        <v>1.5171185333080375</v>
      </c>
      <c r="L88">
        <f t="shared" si="14"/>
        <v>117775</v>
      </c>
      <c r="M88">
        <f t="shared" si="15"/>
        <v>3067</v>
      </c>
      <c r="N88">
        <f t="shared" si="16"/>
        <v>66413.399999999994</v>
      </c>
      <c r="O88">
        <f t="shared" si="17"/>
        <v>114708</v>
      </c>
      <c r="Q88">
        <v>6047</v>
      </c>
      <c r="R88">
        <v>-17</v>
      </c>
      <c r="T88">
        <v>-2614.2000000000116</v>
      </c>
      <c r="U88">
        <v>-413.80000000000291</v>
      </c>
      <c r="W88">
        <v>2956.5999999999995</v>
      </c>
      <c r="X88">
        <v>858.2</v>
      </c>
      <c r="AB88">
        <v>66413.399999999994</v>
      </c>
      <c r="AC88">
        <v>1.5171185333080375</v>
      </c>
      <c r="AK88">
        <v>66413.399999999994</v>
      </c>
      <c r="AL88">
        <v>1.5171185333080375</v>
      </c>
    </row>
    <row r="89" spans="2:38" x14ac:dyDescent="0.25">
      <c r="B89">
        <v>38579</v>
      </c>
      <c r="C89">
        <v>70901</v>
      </c>
      <c r="D89">
        <v>118953</v>
      </c>
      <c r="E89">
        <v>8511</v>
      </c>
      <c r="F89">
        <v>119521</v>
      </c>
      <c r="H89">
        <v>119597</v>
      </c>
      <c r="J89">
        <f t="shared" si="12"/>
        <v>71293</v>
      </c>
      <c r="K89">
        <f t="shared" si="13"/>
        <v>1.6775419746679197</v>
      </c>
      <c r="L89">
        <f t="shared" si="14"/>
        <v>119521</v>
      </c>
      <c r="M89">
        <f t="shared" si="15"/>
        <v>8511</v>
      </c>
      <c r="N89">
        <f t="shared" si="16"/>
        <v>71293</v>
      </c>
      <c r="O89">
        <f t="shared" si="17"/>
        <v>111010</v>
      </c>
      <c r="Q89">
        <v>4961</v>
      </c>
      <c r="R89">
        <v>-11</v>
      </c>
      <c r="T89">
        <v>-194.60000000000582</v>
      </c>
      <c r="U89">
        <v>52.80000000000291</v>
      </c>
      <c r="W89">
        <v>2717.3999999999996</v>
      </c>
      <c r="X89">
        <v>53.599999999999994</v>
      </c>
      <c r="AF89">
        <v>71293</v>
      </c>
      <c r="AG89">
        <v>1.6775419746679197</v>
      </c>
      <c r="AK89">
        <v>71293</v>
      </c>
      <c r="AL89">
        <v>1.6775419746679197</v>
      </c>
    </row>
    <row r="90" spans="2:38" x14ac:dyDescent="0.25">
      <c r="B90">
        <v>105505</v>
      </c>
      <c r="C90">
        <v>15324</v>
      </c>
      <c r="D90">
        <v>97890</v>
      </c>
      <c r="E90">
        <v>33859</v>
      </c>
      <c r="F90">
        <v>58792</v>
      </c>
      <c r="H90">
        <v>82097</v>
      </c>
      <c r="J90">
        <f t="shared" si="12"/>
        <v>62274</v>
      </c>
      <c r="K90">
        <f t="shared" si="13"/>
        <v>1.3183190416546231</v>
      </c>
      <c r="L90">
        <f t="shared" si="14"/>
        <v>105505</v>
      </c>
      <c r="M90">
        <f t="shared" si="15"/>
        <v>15324</v>
      </c>
      <c r="N90">
        <f t="shared" si="16"/>
        <v>62274</v>
      </c>
      <c r="O90">
        <f t="shared" si="17"/>
        <v>90181</v>
      </c>
      <c r="Q90">
        <v>1778</v>
      </c>
      <c r="R90">
        <v>-76</v>
      </c>
      <c r="T90">
        <v>183.59999999999854</v>
      </c>
      <c r="U90">
        <v>779</v>
      </c>
      <c r="W90">
        <v>2774.8</v>
      </c>
      <c r="X90">
        <v>867.8</v>
      </c>
      <c r="AB90">
        <v>62274</v>
      </c>
      <c r="AC90">
        <v>1.3183190416546231</v>
      </c>
      <c r="AI90">
        <v>62274</v>
      </c>
      <c r="AJ90">
        <v>1.3183190416546231</v>
      </c>
    </row>
    <row r="91" spans="2:38" x14ac:dyDescent="0.25">
      <c r="B91">
        <v>44047</v>
      </c>
      <c r="C91">
        <v>58955</v>
      </c>
      <c r="D91">
        <v>13935</v>
      </c>
      <c r="E91">
        <v>24057</v>
      </c>
      <c r="F91">
        <v>30073</v>
      </c>
      <c r="H91">
        <v>50537</v>
      </c>
      <c r="J91">
        <f t="shared" si="12"/>
        <v>34213.4</v>
      </c>
      <c r="K91">
        <f t="shared" si="13"/>
        <v>1.4771113072655742</v>
      </c>
      <c r="L91">
        <f t="shared" si="14"/>
        <v>58955</v>
      </c>
      <c r="M91">
        <f t="shared" si="15"/>
        <v>13935</v>
      </c>
      <c r="N91">
        <f t="shared" si="16"/>
        <v>34213.4</v>
      </c>
      <c r="O91">
        <f t="shared" si="17"/>
        <v>45020</v>
      </c>
      <c r="Q91">
        <v>1091</v>
      </c>
      <c r="R91">
        <v>1</v>
      </c>
      <c r="T91">
        <v>167</v>
      </c>
      <c r="U91">
        <v>-458</v>
      </c>
      <c r="W91">
        <v>2459.8000000000002</v>
      </c>
      <c r="X91">
        <v>491.59999999999997</v>
      </c>
      <c r="Z91">
        <v>34213.4</v>
      </c>
      <c r="AA91">
        <v>1.4771113072655742</v>
      </c>
      <c r="AK91">
        <v>34213.4</v>
      </c>
      <c r="AL91">
        <v>1.4771113072655742</v>
      </c>
    </row>
    <row r="92" spans="2:38" x14ac:dyDescent="0.25">
      <c r="B92">
        <v>75396</v>
      </c>
      <c r="C92">
        <v>79755</v>
      </c>
      <c r="D92">
        <v>5518</v>
      </c>
      <c r="E92">
        <v>49287</v>
      </c>
      <c r="F92">
        <v>79957</v>
      </c>
      <c r="H92">
        <v>67295</v>
      </c>
      <c r="J92">
        <f t="shared" si="12"/>
        <v>57982.6</v>
      </c>
      <c r="K92">
        <f t="shared" si="13"/>
        <v>1.1606068027304743</v>
      </c>
      <c r="L92">
        <f t="shared" si="14"/>
        <v>79957</v>
      </c>
      <c r="M92">
        <f t="shared" si="15"/>
        <v>5518</v>
      </c>
      <c r="N92">
        <f t="shared" si="16"/>
        <v>57982.6</v>
      </c>
      <c r="O92">
        <f t="shared" si="17"/>
        <v>74439</v>
      </c>
      <c r="Q92">
        <v>-970</v>
      </c>
      <c r="R92">
        <v>-1</v>
      </c>
      <c r="T92">
        <v>3690.4000000000015</v>
      </c>
      <c r="U92">
        <v>-609.59999999999854</v>
      </c>
      <c r="W92">
        <v>4921.6000000000004</v>
      </c>
      <c r="X92">
        <v>623.20000000000005</v>
      </c>
      <c r="Z92">
        <v>57982.6</v>
      </c>
      <c r="AA92">
        <v>1.1606068027304743</v>
      </c>
      <c r="AI92">
        <v>57982.6</v>
      </c>
      <c r="AJ92">
        <v>1.1606068027304743</v>
      </c>
    </row>
    <row r="93" spans="2:38" x14ac:dyDescent="0.25">
      <c r="B93">
        <v>98934</v>
      </c>
      <c r="C93">
        <v>114237</v>
      </c>
      <c r="D93">
        <v>119530</v>
      </c>
      <c r="E93">
        <v>82917</v>
      </c>
      <c r="F93">
        <v>46654</v>
      </c>
      <c r="H93">
        <v>95831</v>
      </c>
      <c r="J93">
        <f t="shared" si="12"/>
        <v>92454.399999999994</v>
      </c>
      <c r="K93">
        <f t="shared" si="13"/>
        <v>1.0365217880382114</v>
      </c>
      <c r="L93">
        <f t="shared" si="14"/>
        <v>119530</v>
      </c>
      <c r="M93">
        <f t="shared" si="15"/>
        <v>46654</v>
      </c>
      <c r="N93">
        <f t="shared" si="16"/>
        <v>92454.399999999994</v>
      </c>
      <c r="O93">
        <f t="shared" si="17"/>
        <v>72876</v>
      </c>
      <c r="Q93">
        <v>2351</v>
      </c>
      <c r="R93">
        <v>807</v>
      </c>
      <c r="T93">
        <v>-386</v>
      </c>
      <c r="U93">
        <v>-155.40000000000873</v>
      </c>
      <c r="W93">
        <v>1569.6</v>
      </c>
      <c r="X93">
        <v>797</v>
      </c>
      <c r="AB93">
        <v>92454.399999999994</v>
      </c>
      <c r="AC93">
        <v>1.0365217880382114</v>
      </c>
      <c r="AI93">
        <v>92454.399999999994</v>
      </c>
      <c r="AJ93">
        <v>1.0365217880382114</v>
      </c>
    </row>
    <row r="94" spans="2:38" x14ac:dyDescent="0.25">
      <c r="B94">
        <v>30959</v>
      </c>
      <c r="C94">
        <v>15028</v>
      </c>
      <c r="D94">
        <v>11207</v>
      </c>
      <c r="E94">
        <v>37049</v>
      </c>
      <c r="F94">
        <v>12473</v>
      </c>
      <c r="H94">
        <v>54010</v>
      </c>
      <c r="J94">
        <f t="shared" si="12"/>
        <v>21343.200000000001</v>
      </c>
      <c r="K94">
        <f t="shared" si="13"/>
        <v>2.5305483713782375</v>
      </c>
      <c r="L94">
        <f t="shared" si="14"/>
        <v>37049</v>
      </c>
      <c r="M94">
        <f t="shared" si="15"/>
        <v>11207</v>
      </c>
      <c r="N94">
        <f t="shared" si="16"/>
        <v>21343.200000000001</v>
      </c>
      <c r="O94">
        <f t="shared" si="17"/>
        <v>25842</v>
      </c>
      <c r="Q94">
        <v>-1217</v>
      </c>
      <c r="R94">
        <v>3</v>
      </c>
      <c r="T94">
        <v>-747.59999999999854</v>
      </c>
      <c r="U94">
        <v>-159.39999999999782</v>
      </c>
      <c r="W94">
        <v>1441.6000000000001</v>
      </c>
      <c r="X94">
        <v>379.00000000000006</v>
      </c>
      <c r="AD94">
        <v>21343.200000000001</v>
      </c>
      <c r="AE94">
        <v>2.5305483713782375</v>
      </c>
      <c r="AK94">
        <v>21343.200000000001</v>
      </c>
      <c r="AL94">
        <v>2.5305483713782375</v>
      </c>
    </row>
    <row r="95" spans="2:38" x14ac:dyDescent="0.25">
      <c r="B95">
        <v>71167</v>
      </c>
      <c r="C95">
        <v>107051</v>
      </c>
      <c r="D95">
        <v>49842</v>
      </c>
      <c r="E95">
        <v>55085</v>
      </c>
      <c r="F95">
        <v>20110</v>
      </c>
      <c r="H95">
        <v>120699</v>
      </c>
      <c r="J95">
        <f t="shared" si="12"/>
        <v>60651</v>
      </c>
      <c r="K95">
        <f t="shared" si="13"/>
        <v>1.9900578720878468</v>
      </c>
      <c r="L95">
        <f t="shared" si="14"/>
        <v>107051</v>
      </c>
      <c r="M95">
        <f t="shared" si="15"/>
        <v>20110</v>
      </c>
      <c r="N95">
        <f t="shared" si="16"/>
        <v>60651</v>
      </c>
      <c r="O95">
        <f t="shared" si="17"/>
        <v>86941</v>
      </c>
      <c r="Q95">
        <v>-579</v>
      </c>
      <c r="R95">
        <v>0</v>
      </c>
      <c r="T95">
        <v>-480</v>
      </c>
      <c r="U95">
        <v>79.400000000001455</v>
      </c>
      <c r="W95">
        <v>3239.6000000000004</v>
      </c>
      <c r="X95">
        <v>262.60000000000002</v>
      </c>
      <c r="AD95">
        <v>60651</v>
      </c>
      <c r="AE95">
        <v>1.9900578720878468</v>
      </c>
      <c r="AK95">
        <v>60651</v>
      </c>
      <c r="AL95">
        <v>1.9900578720878468</v>
      </c>
    </row>
    <row r="96" spans="2:38" x14ac:dyDescent="0.25">
      <c r="B96">
        <v>28961</v>
      </c>
      <c r="C96">
        <v>53850</v>
      </c>
      <c r="D96">
        <v>81300</v>
      </c>
      <c r="E96">
        <v>5684</v>
      </c>
      <c r="F96">
        <v>79246</v>
      </c>
      <c r="H96">
        <v>70934</v>
      </c>
      <c r="J96">
        <f t="shared" si="12"/>
        <v>49808.2</v>
      </c>
      <c r="K96">
        <f t="shared" si="13"/>
        <v>1.4241430125963195</v>
      </c>
      <c r="L96">
        <f t="shared" si="14"/>
        <v>81300</v>
      </c>
      <c r="M96">
        <f t="shared" si="15"/>
        <v>5684</v>
      </c>
      <c r="N96">
        <f t="shared" si="16"/>
        <v>49808.2</v>
      </c>
      <c r="O96">
        <f t="shared" si="17"/>
        <v>75616</v>
      </c>
      <c r="Q96">
        <v>3653</v>
      </c>
      <c r="R96">
        <v>-1267</v>
      </c>
      <c r="T96">
        <v>165.39999999999418</v>
      </c>
      <c r="U96">
        <v>-1130.2000000000044</v>
      </c>
      <c r="W96">
        <v>3362.6</v>
      </c>
      <c r="X96">
        <v>1130.2</v>
      </c>
      <c r="Z96">
        <v>49808.2</v>
      </c>
      <c r="AA96">
        <v>1.4241430125963195</v>
      </c>
      <c r="AI96">
        <v>49808.2</v>
      </c>
      <c r="AJ96">
        <v>1.4241430125963195</v>
      </c>
    </row>
    <row r="97" spans="2:38" x14ac:dyDescent="0.25">
      <c r="B97">
        <v>119697</v>
      </c>
      <c r="C97">
        <v>71146</v>
      </c>
      <c r="D97">
        <v>108138</v>
      </c>
      <c r="E97">
        <v>79577</v>
      </c>
      <c r="F97">
        <v>14201</v>
      </c>
      <c r="H97">
        <v>97874</v>
      </c>
      <c r="J97">
        <f t="shared" si="12"/>
        <v>78551.8</v>
      </c>
      <c r="K97">
        <f t="shared" si="13"/>
        <v>1.2459803594570715</v>
      </c>
      <c r="L97">
        <f t="shared" si="14"/>
        <v>119697</v>
      </c>
      <c r="M97">
        <f t="shared" si="15"/>
        <v>14201</v>
      </c>
      <c r="N97">
        <f t="shared" si="16"/>
        <v>78551.8</v>
      </c>
      <c r="O97">
        <f t="shared" si="17"/>
        <v>105496</v>
      </c>
      <c r="Q97">
        <v>-4462</v>
      </c>
      <c r="R97">
        <v>0</v>
      </c>
      <c r="T97">
        <v>373</v>
      </c>
      <c r="U97">
        <v>-308</v>
      </c>
      <c r="W97">
        <v>2116.2000000000003</v>
      </c>
      <c r="X97">
        <v>711.19999999999993</v>
      </c>
      <c r="AB97">
        <v>78551.8</v>
      </c>
      <c r="AC97">
        <v>1.2459803594570715</v>
      </c>
      <c r="AI97">
        <v>78551.8</v>
      </c>
      <c r="AJ97">
        <v>1.2459803594570715</v>
      </c>
    </row>
    <row r="98" spans="2:38" x14ac:dyDescent="0.25">
      <c r="B98">
        <v>5687</v>
      </c>
      <c r="C98">
        <v>15282</v>
      </c>
      <c r="D98">
        <v>83197</v>
      </c>
      <c r="E98">
        <v>70266</v>
      </c>
      <c r="F98">
        <v>97820</v>
      </c>
      <c r="H98">
        <v>66020</v>
      </c>
      <c r="J98">
        <f t="shared" si="12"/>
        <v>54450.400000000001</v>
      </c>
      <c r="K98">
        <f t="shared" ref="K98:K129" si="18">H98/J98</f>
        <v>1.2124796144748247</v>
      </c>
      <c r="L98">
        <f t="shared" si="14"/>
        <v>97820</v>
      </c>
      <c r="M98">
        <f t="shared" si="15"/>
        <v>5687</v>
      </c>
      <c r="N98">
        <f t="shared" si="16"/>
        <v>54450.400000000001</v>
      </c>
      <c r="O98">
        <f t="shared" si="17"/>
        <v>92133</v>
      </c>
      <c r="Q98">
        <v>1322</v>
      </c>
      <c r="R98">
        <v>820</v>
      </c>
      <c r="T98">
        <v>2642.8000000000029</v>
      </c>
      <c r="U98">
        <v>30</v>
      </c>
      <c r="W98">
        <v>3396.4000000000005</v>
      </c>
      <c r="X98">
        <v>218.39999999999998</v>
      </c>
      <c r="Z98">
        <v>54450.400000000001</v>
      </c>
      <c r="AA98">
        <v>1.2124796144748247</v>
      </c>
      <c r="AI98">
        <v>54450.400000000001</v>
      </c>
      <c r="AJ98">
        <v>1.2124796144748247</v>
      </c>
    </row>
    <row r="99" spans="2:38" x14ac:dyDescent="0.25">
      <c r="B99">
        <v>93711</v>
      </c>
      <c r="C99">
        <v>34648</v>
      </c>
      <c r="D99">
        <v>71031</v>
      </c>
      <c r="E99">
        <v>19468</v>
      </c>
      <c r="F99">
        <v>90712</v>
      </c>
      <c r="H99">
        <v>66090</v>
      </c>
      <c r="J99">
        <f t="shared" si="12"/>
        <v>61914</v>
      </c>
      <c r="K99">
        <f t="shared" si="18"/>
        <v>1.0674483961624188</v>
      </c>
      <c r="L99">
        <f t="shared" si="14"/>
        <v>93711</v>
      </c>
      <c r="M99">
        <f t="shared" si="15"/>
        <v>19468</v>
      </c>
      <c r="N99">
        <f t="shared" si="16"/>
        <v>61914</v>
      </c>
      <c r="O99">
        <f t="shared" si="17"/>
        <v>74243</v>
      </c>
      <c r="Q99">
        <v>-4512</v>
      </c>
      <c r="R99">
        <v>-433</v>
      </c>
      <c r="T99">
        <v>-1873.8000000000029</v>
      </c>
      <c r="U99">
        <v>-208.59999999999854</v>
      </c>
      <c r="W99">
        <v>2521</v>
      </c>
      <c r="X99">
        <v>217.79999999999998</v>
      </c>
      <c r="AB99">
        <v>61914</v>
      </c>
      <c r="AC99">
        <v>1.0674483961624188</v>
      </c>
      <c r="AI99">
        <v>61914</v>
      </c>
      <c r="AJ99">
        <v>1.0674483961624188</v>
      </c>
    </row>
    <row r="100" spans="2:38" x14ac:dyDescent="0.25">
      <c r="B100">
        <v>63725</v>
      </c>
      <c r="C100">
        <v>115102</v>
      </c>
      <c r="D100">
        <v>90187</v>
      </c>
      <c r="E100">
        <v>53156</v>
      </c>
      <c r="F100">
        <v>119159</v>
      </c>
      <c r="H100">
        <v>138903</v>
      </c>
      <c r="J100">
        <f t="shared" si="12"/>
        <v>88265.8</v>
      </c>
      <c r="K100">
        <f t="shared" si="18"/>
        <v>1.5736899229373098</v>
      </c>
      <c r="L100">
        <f t="shared" si="14"/>
        <v>119159</v>
      </c>
      <c r="M100">
        <f t="shared" si="15"/>
        <v>53156</v>
      </c>
      <c r="N100">
        <f t="shared" si="16"/>
        <v>88265.8</v>
      </c>
      <c r="O100">
        <f t="shared" si="17"/>
        <v>66003</v>
      </c>
      <c r="Q100">
        <v>-3777</v>
      </c>
      <c r="R100">
        <v>-331</v>
      </c>
      <c r="T100">
        <v>50.19999999999709</v>
      </c>
      <c r="U100">
        <v>-321</v>
      </c>
      <c r="W100">
        <v>2323.8000000000002</v>
      </c>
      <c r="X100">
        <v>537</v>
      </c>
      <c r="AF100">
        <v>88265.8</v>
      </c>
      <c r="AG100">
        <v>1.5736899229373098</v>
      </c>
      <c r="AK100">
        <v>88265.8</v>
      </c>
      <c r="AL100">
        <v>1.5736899229373098</v>
      </c>
    </row>
    <row r="101" spans="2:38" x14ac:dyDescent="0.25">
      <c r="B101">
        <v>43353</v>
      </c>
      <c r="C101">
        <v>2748</v>
      </c>
      <c r="D101">
        <v>32163</v>
      </c>
      <c r="E101">
        <v>102667</v>
      </c>
      <c r="F101">
        <v>62958</v>
      </c>
      <c r="H101">
        <v>84902</v>
      </c>
      <c r="J101">
        <f t="shared" si="12"/>
        <v>48777.8</v>
      </c>
      <c r="K101">
        <f t="shared" si="18"/>
        <v>1.7405869063385391</v>
      </c>
      <c r="L101">
        <f t="shared" si="14"/>
        <v>102667</v>
      </c>
      <c r="M101">
        <f t="shared" si="15"/>
        <v>2748</v>
      </c>
      <c r="N101">
        <f t="shared" si="16"/>
        <v>48777.8</v>
      </c>
      <c r="O101">
        <f t="shared" si="17"/>
        <v>99919</v>
      </c>
      <c r="Q101">
        <v>-583</v>
      </c>
      <c r="R101">
        <v>95</v>
      </c>
      <c r="T101">
        <v>-1209.3999999999942</v>
      </c>
      <c r="U101">
        <v>155.40000000000146</v>
      </c>
      <c r="W101">
        <v>3455</v>
      </c>
      <c r="X101">
        <v>569.4</v>
      </c>
      <c r="AD101">
        <v>48777.8</v>
      </c>
      <c r="AE101">
        <v>1.7405869063385391</v>
      </c>
      <c r="AK101">
        <v>48777.8</v>
      </c>
      <c r="AL101">
        <v>1.7405869063385391</v>
      </c>
    </row>
    <row r="103" spans="2:38" x14ac:dyDescent="0.25">
      <c r="B103">
        <v>3035884</v>
      </c>
      <c r="C103">
        <v>3145264</v>
      </c>
      <c r="D103">
        <v>3290980</v>
      </c>
      <c r="E103">
        <v>2634862</v>
      </c>
      <c r="F103">
        <v>2894422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C6EEC-3430-40EA-BE33-122A2C0BAD08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81247</v>
      </c>
      <c r="C2">
        <v>36073</v>
      </c>
      <c r="D2">
        <v>12052</v>
      </c>
      <c r="E2">
        <v>45935</v>
      </c>
      <c r="F2">
        <v>3682</v>
      </c>
      <c r="H2">
        <v>86811</v>
      </c>
      <c r="J2">
        <f t="shared" ref="J2:J33" si="0">AVERAGE(B2:F2)</f>
        <v>35797.800000000003</v>
      </c>
      <c r="K2">
        <f t="shared" ref="K2:K33" si="1">H2/J2</f>
        <v>2.4250372927945292</v>
      </c>
      <c r="L2">
        <f t="shared" ref="L2:L33" si="2">MAX(B2:F2)</f>
        <v>81247</v>
      </c>
      <c r="M2">
        <f t="shared" ref="M2:M33" si="3">MIN(B2:F2)</f>
        <v>3682</v>
      </c>
      <c r="N2">
        <f t="shared" ref="N2:N33" si="4">AVERAGE(B2:F2)</f>
        <v>35797.800000000003</v>
      </c>
      <c r="O2">
        <f t="shared" ref="O2:O33" si="5">L2-M2</f>
        <v>77565</v>
      </c>
      <c r="Q2">
        <v>-765</v>
      </c>
      <c r="R2">
        <v>28</v>
      </c>
      <c r="T2">
        <v>-733.19999999999709</v>
      </c>
      <c r="U2">
        <v>382.60000000000582</v>
      </c>
      <c r="W2">
        <v>1467.2</v>
      </c>
      <c r="X2">
        <v>522.6</v>
      </c>
      <c r="AD2">
        <v>35797.800000000003</v>
      </c>
      <c r="AE2">
        <v>2.4250372927945292</v>
      </c>
      <c r="AK2">
        <v>35797.800000000003</v>
      </c>
      <c r="AL2">
        <v>2.4250372927945292</v>
      </c>
    </row>
    <row r="3" spans="1:38" x14ac:dyDescent="0.25">
      <c r="B3">
        <v>113855</v>
      </c>
      <c r="C3">
        <v>117844</v>
      </c>
      <c r="D3">
        <v>83781</v>
      </c>
      <c r="E3">
        <v>5415</v>
      </c>
      <c r="F3">
        <v>115157</v>
      </c>
      <c r="H3">
        <v>107547</v>
      </c>
      <c r="J3">
        <f t="shared" si="0"/>
        <v>87210.4</v>
      </c>
      <c r="K3">
        <f t="shared" si="1"/>
        <v>1.2331900782475484</v>
      </c>
      <c r="L3">
        <f t="shared" si="2"/>
        <v>117844</v>
      </c>
      <c r="M3">
        <f t="shared" si="3"/>
        <v>5415</v>
      </c>
      <c r="N3">
        <f t="shared" si="4"/>
        <v>87210.4</v>
      </c>
      <c r="O3">
        <f t="shared" si="5"/>
        <v>112429</v>
      </c>
      <c r="Q3">
        <v>4350</v>
      </c>
      <c r="R3">
        <v>-65</v>
      </c>
      <c r="T3">
        <v>741.39999999999418</v>
      </c>
      <c r="U3">
        <v>-70</v>
      </c>
      <c r="W3">
        <v>1269.8</v>
      </c>
      <c r="X3">
        <v>979.2</v>
      </c>
      <c r="AB3">
        <v>87210.4</v>
      </c>
      <c r="AC3">
        <v>1.2331900782475484</v>
      </c>
      <c r="AI3">
        <v>87210.4</v>
      </c>
      <c r="AJ3">
        <v>1.2331900782475484</v>
      </c>
    </row>
    <row r="4" spans="1:38" x14ac:dyDescent="0.25">
      <c r="B4">
        <v>88534</v>
      </c>
      <c r="C4">
        <v>75257</v>
      </c>
      <c r="D4">
        <v>54509</v>
      </c>
      <c r="E4">
        <v>6351</v>
      </c>
      <c r="F4">
        <v>4287</v>
      </c>
      <c r="H4">
        <v>97039</v>
      </c>
      <c r="J4">
        <f t="shared" si="0"/>
        <v>45787.6</v>
      </c>
      <c r="K4">
        <f t="shared" si="1"/>
        <v>2.1193292507141672</v>
      </c>
      <c r="L4">
        <f t="shared" si="2"/>
        <v>88534</v>
      </c>
      <c r="M4">
        <f t="shared" si="3"/>
        <v>4287</v>
      </c>
      <c r="N4">
        <f t="shared" si="4"/>
        <v>45787.6</v>
      </c>
      <c r="O4">
        <f t="shared" si="5"/>
        <v>84247</v>
      </c>
      <c r="Q4">
        <v>-2714</v>
      </c>
      <c r="R4">
        <v>-36</v>
      </c>
      <c r="T4">
        <v>1458.4000000000015</v>
      </c>
      <c r="U4">
        <v>115.19999999999709</v>
      </c>
      <c r="W4">
        <v>4435.6000000000004</v>
      </c>
      <c r="X4">
        <v>163.19999999999999</v>
      </c>
      <c r="AD4">
        <v>45787.6</v>
      </c>
      <c r="AE4">
        <v>2.1193292507141672</v>
      </c>
      <c r="AK4">
        <v>45787.6</v>
      </c>
      <c r="AL4">
        <v>2.1193292507141672</v>
      </c>
    </row>
    <row r="5" spans="1:38" x14ac:dyDescent="0.25">
      <c r="B5">
        <v>33615</v>
      </c>
      <c r="C5">
        <v>118224</v>
      </c>
      <c r="D5">
        <v>5226</v>
      </c>
      <c r="E5">
        <v>21458</v>
      </c>
      <c r="F5">
        <v>116415</v>
      </c>
      <c r="H5">
        <v>67019</v>
      </c>
      <c r="J5">
        <f t="shared" si="0"/>
        <v>58987.6</v>
      </c>
      <c r="K5">
        <f t="shared" si="1"/>
        <v>1.1361540391539917</v>
      </c>
      <c r="L5">
        <f t="shared" si="2"/>
        <v>118224</v>
      </c>
      <c r="M5">
        <f t="shared" si="3"/>
        <v>5226</v>
      </c>
      <c r="N5">
        <f t="shared" si="4"/>
        <v>58987.6</v>
      </c>
      <c r="O5">
        <f t="shared" si="5"/>
        <v>112998</v>
      </c>
      <c r="Q5">
        <v>1706</v>
      </c>
      <c r="R5">
        <v>1</v>
      </c>
      <c r="T5">
        <v>-2487.8000000000029</v>
      </c>
      <c r="U5">
        <v>32.799999999995634</v>
      </c>
      <c r="W5">
        <v>2805.3999999999996</v>
      </c>
      <c r="X5">
        <v>836</v>
      </c>
      <c r="AB5">
        <v>58987.6</v>
      </c>
      <c r="AC5">
        <v>1.1361540391539917</v>
      </c>
      <c r="AI5">
        <v>58987.6</v>
      </c>
      <c r="AJ5">
        <v>1.1361540391539917</v>
      </c>
    </row>
    <row r="6" spans="1:38" x14ac:dyDescent="0.25">
      <c r="B6">
        <v>42699</v>
      </c>
      <c r="C6">
        <v>24937</v>
      </c>
      <c r="D6">
        <v>59115</v>
      </c>
      <c r="E6">
        <v>94462</v>
      </c>
      <c r="F6">
        <v>68300</v>
      </c>
      <c r="H6">
        <v>73541</v>
      </c>
      <c r="J6">
        <f t="shared" si="0"/>
        <v>57902.6</v>
      </c>
      <c r="K6">
        <f t="shared" si="1"/>
        <v>1.2700811362529489</v>
      </c>
      <c r="L6">
        <f t="shared" si="2"/>
        <v>94462</v>
      </c>
      <c r="M6">
        <f t="shared" si="3"/>
        <v>24937</v>
      </c>
      <c r="N6">
        <f t="shared" si="4"/>
        <v>57902.6</v>
      </c>
      <c r="O6">
        <f t="shared" si="5"/>
        <v>69525</v>
      </c>
      <c r="Q6">
        <v>-2842</v>
      </c>
      <c r="R6">
        <v>51</v>
      </c>
      <c r="T6">
        <v>-694.59999999999854</v>
      </c>
      <c r="U6">
        <v>667.40000000000146</v>
      </c>
      <c r="W6">
        <v>694.6</v>
      </c>
      <c r="X6">
        <v>894.6</v>
      </c>
      <c r="Z6">
        <v>57902.6</v>
      </c>
      <c r="AA6">
        <v>1.2700811362529489</v>
      </c>
      <c r="AI6">
        <v>57902.6</v>
      </c>
      <c r="AJ6">
        <v>1.2700811362529489</v>
      </c>
    </row>
    <row r="7" spans="1:38" x14ac:dyDescent="0.25">
      <c r="B7">
        <v>26287</v>
      </c>
      <c r="C7">
        <v>43153</v>
      </c>
      <c r="D7">
        <v>86794</v>
      </c>
      <c r="E7">
        <v>51066</v>
      </c>
      <c r="F7">
        <v>19196</v>
      </c>
      <c r="H7">
        <v>78870</v>
      </c>
      <c r="J7">
        <f t="shared" si="0"/>
        <v>45299.199999999997</v>
      </c>
      <c r="K7">
        <f t="shared" si="1"/>
        <v>1.7410903503814639</v>
      </c>
      <c r="L7">
        <f t="shared" si="2"/>
        <v>86794</v>
      </c>
      <c r="M7">
        <f t="shared" si="3"/>
        <v>19196</v>
      </c>
      <c r="N7">
        <f t="shared" si="4"/>
        <v>45299.199999999997</v>
      </c>
      <c r="O7">
        <f t="shared" si="5"/>
        <v>67598</v>
      </c>
      <c r="Q7">
        <v>27</v>
      </c>
      <c r="R7">
        <v>578</v>
      </c>
      <c r="T7">
        <v>2150.7999999999956</v>
      </c>
      <c r="U7">
        <v>-62</v>
      </c>
      <c r="W7">
        <v>2562</v>
      </c>
      <c r="X7">
        <v>287.2</v>
      </c>
      <c r="AD7">
        <v>45299.199999999997</v>
      </c>
      <c r="AE7">
        <v>1.7410903503814639</v>
      </c>
      <c r="AK7">
        <v>45299.199999999997</v>
      </c>
      <c r="AL7">
        <v>1.7410903503814639</v>
      </c>
    </row>
    <row r="8" spans="1:38" x14ac:dyDescent="0.25">
      <c r="B8">
        <v>55539</v>
      </c>
      <c r="C8">
        <v>92188</v>
      </c>
      <c r="D8">
        <v>113680</v>
      </c>
      <c r="E8">
        <v>50857</v>
      </c>
      <c r="F8">
        <v>39549</v>
      </c>
      <c r="H8">
        <v>81413</v>
      </c>
      <c r="J8">
        <f t="shared" si="0"/>
        <v>70362.600000000006</v>
      </c>
      <c r="K8">
        <f t="shared" si="1"/>
        <v>1.1570493415536094</v>
      </c>
      <c r="L8">
        <f t="shared" si="2"/>
        <v>113680</v>
      </c>
      <c r="M8">
        <f t="shared" si="3"/>
        <v>39549</v>
      </c>
      <c r="N8">
        <f t="shared" si="4"/>
        <v>70362.600000000006</v>
      </c>
      <c r="O8">
        <f t="shared" si="5"/>
        <v>74131</v>
      </c>
      <c r="Q8">
        <v>848</v>
      </c>
      <c r="R8">
        <v>0</v>
      </c>
      <c r="T8">
        <v>670.80000000000291</v>
      </c>
      <c r="U8">
        <v>339</v>
      </c>
      <c r="W8">
        <v>2896.4</v>
      </c>
      <c r="X8">
        <v>344.2</v>
      </c>
      <c r="AB8">
        <v>70362.600000000006</v>
      </c>
      <c r="AC8">
        <v>1.1570493415536094</v>
      </c>
      <c r="AI8">
        <v>70362.600000000006</v>
      </c>
      <c r="AJ8">
        <v>1.1570493415536094</v>
      </c>
    </row>
    <row r="9" spans="1:38" x14ac:dyDescent="0.25">
      <c r="B9">
        <v>86673</v>
      </c>
      <c r="C9">
        <v>90273</v>
      </c>
      <c r="D9">
        <v>36871</v>
      </c>
      <c r="E9">
        <v>65840</v>
      </c>
      <c r="F9">
        <v>111612</v>
      </c>
      <c r="H9">
        <v>112108</v>
      </c>
      <c r="J9">
        <f t="shared" si="0"/>
        <v>78253.8</v>
      </c>
      <c r="K9">
        <f t="shared" si="1"/>
        <v>1.4326205244984906</v>
      </c>
      <c r="L9">
        <f t="shared" si="2"/>
        <v>111612</v>
      </c>
      <c r="M9">
        <f t="shared" si="3"/>
        <v>36871</v>
      </c>
      <c r="N9">
        <f t="shared" si="4"/>
        <v>78253.8</v>
      </c>
      <c r="O9">
        <f t="shared" si="5"/>
        <v>74741</v>
      </c>
      <c r="Q9">
        <v>301</v>
      </c>
      <c r="R9">
        <v>46</v>
      </c>
      <c r="T9">
        <v>-1597.8000000000029</v>
      </c>
      <c r="U9">
        <v>-727</v>
      </c>
      <c r="W9">
        <v>2585.3999999999996</v>
      </c>
      <c r="X9">
        <v>887.4</v>
      </c>
      <c r="AB9">
        <v>78253.8</v>
      </c>
      <c r="AC9">
        <v>1.4326205244984906</v>
      </c>
      <c r="AK9">
        <v>78253.8</v>
      </c>
      <c r="AL9">
        <v>1.4326205244984906</v>
      </c>
    </row>
    <row r="10" spans="1:38" x14ac:dyDescent="0.25">
      <c r="B10">
        <v>87998</v>
      </c>
      <c r="C10">
        <v>102792</v>
      </c>
      <c r="D10">
        <v>12292</v>
      </c>
      <c r="E10">
        <v>101539</v>
      </c>
      <c r="F10">
        <v>39716</v>
      </c>
      <c r="H10">
        <v>97940</v>
      </c>
      <c r="J10">
        <f t="shared" si="0"/>
        <v>68867.399999999994</v>
      </c>
      <c r="K10">
        <f t="shared" si="1"/>
        <v>1.4221532974963482</v>
      </c>
      <c r="L10">
        <f t="shared" si="2"/>
        <v>102792</v>
      </c>
      <c r="M10">
        <f t="shared" si="3"/>
        <v>12292</v>
      </c>
      <c r="N10">
        <f t="shared" si="4"/>
        <v>68867.399999999994</v>
      </c>
      <c r="O10">
        <f t="shared" si="5"/>
        <v>90500</v>
      </c>
      <c r="Q10">
        <v>-1813</v>
      </c>
      <c r="R10">
        <v>-8</v>
      </c>
      <c r="T10">
        <v>2472</v>
      </c>
      <c r="U10">
        <v>-199.60000000000582</v>
      </c>
      <c r="W10">
        <v>2908</v>
      </c>
      <c r="X10">
        <v>532</v>
      </c>
      <c r="AF10">
        <v>68867.399999999994</v>
      </c>
      <c r="AG10">
        <v>1.4221532974963482</v>
      </c>
      <c r="AI10">
        <v>68867.399999999994</v>
      </c>
      <c r="AJ10">
        <v>1.4221532974963482</v>
      </c>
    </row>
    <row r="11" spans="1:38" x14ac:dyDescent="0.25">
      <c r="B11">
        <v>41547</v>
      </c>
      <c r="C11">
        <v>68908</v>
      </c>
      <c r="D11">
        <v>10414</v>
      </c>
      <c r="E11">
        <v>114177</v>
      </c>
      <c r="F11">
        <v>68784</v>
      </c>
      <c r="H11">
        <v>77244</v>
      </c>
      <c r="J11">
        <f t="shared" si="0"/>
        <v>60766</v>
      </c>
      <c r="K11">
        <f t="shared" si="1"/>
        <v>1.2711713787315275</v>
      </c>
      <c r="L11">
        <f t="shared" si="2"/>
        <v>114177</v>
      </c>
      <c r="M11">
        <f t="shared" si="3"/>
        <v>10414</v>
      </c>
      <c r="N11">
        <f t="shared" si="4"/>
        <v>60766</v>
      </c>
      <c r="O11">
        <f t="shared" si="5"/>
        <v>103763</v>
      </c>
      <c r="Q11">
        <v>2706</v>
      </c>
      <c r="R11">
        <v>0</v>
      </c>
      <c r="T11">
        <v>-1718</v>
      </c>
      <c r="U11">
        <v>-482.40000000000146</v>
      </c>
      <c r="W11">
        <v>2112</v>
      </c>
      <c r="X11">
        <v>968.80000000000007</v>
      </c>
      <c r="AB11">
        <v>60766</v>
      </c>
      <c r="AC11">
        <v>1.2711713787315275</v>
      </c>
      <c r="AK11">
        <v>60766</v>
      </c>
      <c r="AL11">
        <v>1.2711713787315275</v>
      </c>
    </row>
    <row r="12" spans="1:38" x14ac:dyDescent="0.25">
      <c r="B12">
        <v>75617</v>
      </c>
      <c r="C12">
        <v>67598</v>
      </c>
      <c r="D12">
        <v>93768</v>
      </c>
      <c r="E12">
        <v>87677</v>
      </c>
      <c r="F12">
        <v>87800</v>
      </c>
      <c r="H12">
        <v>108009</v>
      </c>
      <c r="J12">
        <f t="shared" si="0"/>
        <v>82492</v>
      </c>
      <c r="K12">
        <f t="shared" si="1"/>
        <v>1.309326965039034</v>
      </c>
      <c r="L12">
        <f t="shared" si="2"/>
        <v>93768</v>
      </c>
      <c r="M12">
        <f t="shared" si="3"/>
        <v>67598</v>
      </c>
      <c r="N12">
        <f t="shared" si="4"/>
        <v>82492</v>
      </c>
      <c r="O12">
        <f t="shared" si="5"/>
        <v>26170</v>
      </c>
      <c r="Q12">
        <v>-969</v>
      </c>
      <c r="R12">
        <v>-1263</v>
      </c>
      <c r="T12">
        <v>1927</v>
      </c>
      <c r="U12">
        <v>506</v>
      </c>
      <c r="W12">
        <v>1927.0000000000002</v>
      </c>
      <c r="X12">
        <v>628.40000000000009</v>
      </c>
      <c r="AB12">
        <v>82492</v>
      </c>
      <c r="AC12">
        <v>1.309326965039034</v>
      </c>
      <c r="AI12">
        <v>82492</v>
      </c>
      <c r="AJ12">
        <v>1.309326965039034</v>
      </c>
    </row>
    <row r="13" spans="1:38" x14ac:dyDescent="0.25">
      <c r="B13">
        <v>86447</v>
      </c>
      <c r="C13">
        <v>113095</v>
      </c>
      <c r="D13">
        <v>27978</v>
      </c>
      <c r="E13">
        <v>38390</v>
      </c>
      <c r="F13">
        <v>22747</v>
      </c>
      <c r="H13">
        <v>99670</v>
      </c>
      <c r="J13">
        <f t="shared" si="0"/>
        <v>57731.4</v>
      </c>
      <c r="K13">
        <f t="shared" si="1"/>
        <v>1.7264434952209715</v>
      </c>
      <c r="L13">
        <f t="shared" si="2"/>
        <v>113095</v>
      </c>
      <c r="M13">
        <f t="shared" si="3"/>
        <v>22747</v>
      </c>
      <c r="N13">
        <f t="shared" si="4"/>
        <v>57731.4</v>
      </c>
      <c r="O13">
        <f t="shared" si="5"/>
        <v>90348</v>
      </c>
      <c r="Q13">
        <v>778</v>
      </c>
      <c r="R13">
        <v>-60</v>
      </c>
      <c r="T13">
        <v>-1899</v>
      </c>
      <c r="U13">
        <v>-167.40000000000146</v>
      </c>
      <c r="W13">
        <v>2355.8000000000002</v>
      </c>
      <c r="X13">
        <v>175.00000000000003</v>
      </c>
      <c r="AD13">
        <v>57731.4</v>
      </c>
      <c r="AE13">
        <v>1.7264434952209715</v>
      </c>
      <c r="AK13">
        <v>57731.4</v>
      </c>
      <c r="AL13">
        <v>1.7264434952209715</v>
      </c>
    </row>
    <row r="14" spans="1:38" x14ac:dyDescent="0.25">
      <c r="B14">
        <v>71170</v>
      </c>
      <c r="C14">
        <v>50827</v>
      </c>
      <c r="D14">
        <v>64170</v>
      </c>
      <c r="E14">
        <v>3789</v>
      </c>
      <c r="F14">
        <v>2701</v>
      </c>
      <c r="H14">
        <v>70770</v>
      </c>
      <c r="J14">
        <f t="shared" si="0"/>
        <v>38531.4</v>
      </c>
      <c r="K14">
        <f t="shared" si="1"/>
        <v>1.8366838474594744</v>
      </c>
      <c r="L14">
        <f t="shared" si="2"/>
        <v>71170</v>
      </c>
      <c r="M14">
        <f t="shared" si="3"/>
        <v>2701</v>
      </c>
      <c r="N14">
        <f t="shared" si="4"/>
        <v>38531.4</v>
      </c>
      <c r="O14">
        <f t="shared" si="5"/>
        <v>68469</v>
      </c>
      <c r="Q14">
        <v>2505</v>
      </c>
      <c r="R14">
        <v>-51</v>
      </c>
      <c r="T14">
        <v>-213.59999999999854</v>
      </c>
      <c r="U14">
        <v>-353.79999999999563</v>
      </c>
      <c r="W14">
        <v>1195.5999999999999</v>
      </c>
      <c r="X14">
        <v>565.79999999999995</v>
      </c>
      <c r="AD14">
        <v>38531.4</v>
      </c>
      <c r="AE14">
        <v>1.8366838474594744</v>
      </c>
      <c r="AK14">
        <v>38531.4</v>
      </c>
      <c r="AL14">
        <v>1.8366838474594744</v>
      </c>
    </row>
    <row r="15" spans="1:38" x14ac:dyDescent="0.25">
      <c r="B15">
        <v>34948</v>
      </c>
      <c r="C15">
        <v>14238</v>
      </c>
      <c r="D15">
        <v>109779</v>
      </c>
      <c r="E15">
        <v>48883</v>
      </c>
      <c r="F15">
        <v>33443</v>
      </c>
      <c r="H15">
        <v>104615</v>
      </c>
      <c r="J15">
        <f t="shared" si="0"/>
        <v>48258.2</v>
      </c>
      <c r="K15">
        <f t="shared" si="1"/>
        <v>2.1678181117405955</v>
      </c>
      <c r="L15">
        <f t="shared" si="2"/>
        <v>109779</v>
      </c>
      <c r="M15">
        <f t="shared" si="3"/>
        <v>14238</v>
      </c>
      <c r="N15">
        <f t="shared" si="4"/>
        <v>48258.2</v>
      </c>
      <c r="O15">
        <f t="shared" si="5"/>
        <v>95541</v>
      </c>
      <c r="Q15">
        <v>803</v>
      </c>
      <c r="R15">
        <v>206</v>
      </c>
      <c r="T15">
        <v>1370.5999999999985</v>
      </c>
      <c r="U15">
        <v>458.39999999999418</v>
      </c>
      <c r="W15">
        <v>2969</v>
      </c>
      <c r="X15">
        <v>823.6</v>
      </c>
      <c r="AD15">
        <v>48258.2</v>
      </c>
      <c r="AE15">
        <v>2.1678181117405955</v>
      </c>
      <c r="AK15">
        <v>48258.2</v>
      </c>
      <c r="AL15">
        <v>2.1678181117405955</v>
      </c>
    </row>
    <row r="16" spans="1:38" x14ac:dyDescent="0.25">
      <c r="B16">
        <v>52098</v>
      </c>
      <c r="C16">
        <v>101454</v>
      </c>
      <c r="D16">
        <v>98040</v>
      </c>
      <c r="E16">
        <v>9275</v>
      </c>
      <c r="F16">
        <v>57931</v>
      </c>
      <c r="H16">
        <v>97169</v>
      </c>
      <c r="J16">
        <f t="shared" si="0"/>
        <v>63759.6</v>
      </c>
      <c r="K16">
        <f t="shared" si="1"/>
        <v>1.5239901128614357</v>
      </c>
      <c r="L16">
        <f t="shared" si="2"/>
        <v>101454</v>
      </c>
      <c r="M16">
        <f t="shared" si="3"/>
        <v>9275</v>
      </c>
      <c r="N16">
        <f t="shared" si="4"/>
        <v>63759.6</v>
      </c>
      <c r="O16">
        <f t="shared" si="5"/>
        <v>92179</v>
      </c>
      <c r="Q16">
        <v>-247</v>
      </c>
      <c r="R16">
        <v>1452</v>
      </c>
      <c r="T16">
        <v>-298.80000000000291</v>
      </c>
      <c r="U16">
        <v>342</v>
      </c>
      <c r="W16">
        <v>2286</v>
      </c>
      <c r="X16">
        <v>342</v>
      </c>
      <c r="AF16">
        <v>63759.6</v>
      </c>
      <c r="AG16">
        <v>1.5239901128614357</v>
      </c>
      <c r="AK16">
        <v>63759.6</v>
      </c>
      <c r="AL16">
        <v>1.5239901128614357</v>
      </c>
    </row>
    <row r="17" spans="2:38" x14ac:dyDescent="0.25">
      <c r="B17">
        <v>70637</v>
      </c>
      <c r="C17">
        <v>35253</v>
      </c>
      <c r="D17">
        <v>9311</v>
      </c>
      <c r="E17">
        <v>65958</v>
      </c>
      <c r="F17">
        <v>101815</v>
      </c>
      <c r="H17">
        <v>66610</v>
      </c>
      <c r="J17">
        <f t="shared" si="0"/>
        <v>56594.8</v>
      </c>
      <c r="K17">
        <f t="shared" si="1"/>
        <v>1.1769632545746251</v>
      </c>
      <c r="L17">
        <f t="shared" si="2"/>
        <v>101815</v>
      </c>
      <c r="M17">
        <f t="shared" si="3"/>
        <v>9311</v>
      </c>
      <c r="N17">
        <f t="shared" si="4"/>
        <v>56594.8</v>
      </c>
      <c r="O17">
        <f t="shared" si="5"/>
        <v>92504</v>
      </c>
      <c r="Q17">
        <v>559</v>
      </c>
      <c r="R17">
        <v>0</v>
      </c>
      <c r="T17">
        <v>1121.8000000000029</v>
      </c>
      <c r="U17">
        <v>-225</v>
      </c>
      <c r="W17">
        <v>1749.4</v>
      </c>
      <c r="X17">
        <v>226.60000000000002</v>
      </c>
      <c r="Z17">
        <v>56594.8</v>
      </c>
      <c r="AA17">
        <v>1.1769632545746251</v>
      </c>
      <c r="AI17">
        <v>56594.8</v>
      </c>
      <c r="AJ17">
        <v>1.1769632545746251</v>
      </c>
    </row>
    <row r="18" spans="2:38" x14ac:dyDescent="0.25">
      <c r="B18">
        <v>75491</v>
      </c>
      <c r="C18">
        <v>3168</v>
      </c>
      <c r="D18">
        <v>16254</v>
      </c>
      <c r="E18">
        <v>88126</v>
      </c>
      <c r="F18">
        <v>64267</v>
      </c>
      <c r="H18">
        <v>55081</v>
      </c>
      <c r="J18">
        <f t="shared" si="0"/>
        <v>49461.2</v>
      </c>
      <c r="K18">
        <f t="shared" si="1"/>
        <v>1.1136203731409671</v>
      </c>
      <c r="L18">
        <f t="shared" si="2"/>
        <v>88126</v>
      </c>
      <c r="M18">
        <f t="shared" si="3"/>
        <v>3168</v>
      </c>
      <c r="N18">
        <f t="shared" si="4"/>
        <v>49461.2</v>
      </c>
      <c r="O18">
        <f t="shared" si="5"/>
        <v>84958</v>
      </c>
      <c r="Q18">
        <v>-1007</v>
      </c>
      <c r="R18">
        <v>390</v>
      </c>
      <c r="T18">
        <v>-1190.2000000000044</v>
      </c>
      <c r="U18">
        <v>-391</v>
      </c>
      <c r="W18">
        <v>1902.2</v>
      </c>
      <c r="X18">
        <v>391</v>
      </c>
      <c r="Z18">
        <v>49461.2</v>
      </c>
      <c r="AA18">
        <v>1.1136203731409671</v>
      </c>
      <c r="AI18">
        <v>49461.2</v>
      </c>
      <c r="AJ18">
        <v>1.1136203731409671</v>
      </c>
    </row>
    <row r="19" spans="2:38" x14ac:dyDescent="0.25">
      <c r="B19">
        <v>68220</v>
      </c>
      <c r="C19">
        <v>79401</v>
      </c>
      <c r="D19">
        <v>50314</v>
      </c>
      <c r="E19">
        <v>9274</v>
      </c>
      <c r="F19">
        <v>43748</v>
      </c>
      <c r="H19">
        <v>53792</v>
      </c>
      <c r="J19">
        <f t="shared" si="0"/>
        <v>50191.4</v>
      </c>
      <c r="K19">
        <f t="shared" si="1"/>
        <v>1.0717373892738595</v>
      </c>
      <c r="L19">
        <f t="shared" si="2"/>
        <v>79401</v>
      </c>
      <c r="M19">
        <f t="shared" si="3"/>
        <v>9274</v>
      </c>
      <c r="N19">
        <f t="shared" si="4"/>
        <v>50191.4</v>
      </c>
      <c r="O19">
        <f t="shared" si="5"/>
        <v>70127</v>
      </c>
      <c r="Q19">
        <v>-1804</v>
      </c>
      <c r="R19">
        <v>611</v>
      </c>
      <c r="T19">
        <v>843.80000000000291</v>
      </c>
      <c r="U19">
        <v>320.59999999999854</v>
      </c>
      <c r="W19">
        <v>3440.2</v>
      </c>
      <c r="X19">
        <v>931</v>
      </c>
      <c r="Z19">
        <v>50191.4</v>
      </c>
      <c r="AA19">
        <v>1.0717373892738595</v>
      </c>
      <c r="AI19">
        <v>50191.4</v>
      </c>
      <c r="AJ19">
        <v>1.0717373892738595</v>
      </c>
    </row>
    <row r="20" spans="2:38" x14ac:dyDescent="0.25">
      <c r="B20">
        <v>74994</v>
      </c>
      <c r="C20">
        <v>58933</v>
      </c>
      <c r="D20">
        <v>112581</v>
      </c>
      <c r="E20">
        <v>101883</v>
      </c>
      <c r="F20">
        <v>67918</v>
      </c>
      <c r="H20">
        <v>103430</v>
      </c>
      <c r="J20">
        <f t="shared" si="0"/>
        <v>83261.8</v>
      </c>
      <c r="K20">
        <f t="shared" si="1"/>
        <v>1.2422263270791647</v>
      </c>
      <c r="L20">
        <f t="shared" si="2"/>
        <v>112581</v>
      </c>
      <c r="M20">
        <f t="shared" si="3"/>
        <v>58933</v>
      </c>
      <c r="N20">
        <f t="shared" si="4"/>
        <v>83261.8</v>
      </c>
      <c r="O20">
        <f t="shared" si="5"/>
        <v>53648</v>
      </c>
      <c r="Q20">
        <v>3431</v>
      </c>
      <c r="R20">
        <v>-138</v>
      </c>
      <c r="T20">
        <v>605.80000000000291</v>
      </c>
      <c r="U20">
        <v>416</v>
      </c>
      <c r="W20">
        <v>1757</v>
      </c>
      <c r="X20">
        <v>495.2</v>
      </c>
      <c r="AB20">
        <v>83261.8</v>
      </c>
      <c r="AC20">
        <v>1.2422263270791647</v>
      </c>
      <c r="AI20">
        <v>83261.8</v>
      </c>
      <c r="AJ20">
        <v>1.2422263270791647</v>
      </c>
    </row>
    <row r="21" spans="2:38" x14ac:dyDescent="0.25">
      <c r="B21">
        <v>2320</v>
      </c>
      <c r="C21">
        <v>42616</v>
      </c>
      <c r="D21">
        <v>58085</v>
      </c>
      <c r="E21">
        <v>95193</v>
      </c>
      <c r="F21">
        <v>68467</v>
      </c>
      <c r="H21">
        <v>81070</v>
      </c>
      <c r="J21">
        <f t="shared" si="0"/>
        <v>53336.2</v>
      </c>
      <c r="K21">
        <f t="shared" si="1"/>
        <v>1.5199808010319447</v>
      </c>
      <c r="L21">
        <f t="shared" si="2"/>
        <v>95193</v>
      </c>
      <c r="M21">
        <f t="shared" si="3"/>
        <v>2320</v>
      </c>
      <c r="N21">
        <f t="shared" si="4"/>
        <v>53336.2</v>
      </c>
      <c r="O21">
        <f t="shared" si="5"/>
        <v>92873</v>
      </c>
      <c r="Q21">
        <v>-4169</v>
      </c>
      <c r="R21">
        <v>-335</v>
      </c>
      <c r="T21">
        <v>-906.80000000000291</v>
      </c>
      <c r="U21">
        <v>456.59999999999854</v>
      </c>
      <c r="W21">
        <v>1471.1999999999998</v>
      </c>
      <c r="X21">
        <v>636.99999999999989</v>
      </c>
      <c r="AD21">
        <v>53336.2</v>
      </c>
      <c r="AE21">
        <v>1.5199808010319447</v>
      </c>
      <c r="AK21">
        <v>53336.2</v>
      </c>
      <c r="AL21">
        <v>1.5199808010319447</v>
      </c>
    </row>
    <row r="22" spans="2:38" x14ac:dyDescent="0.25">
      <c r="B22">
        <v>57340</v>
      </c>
      <c r="C22">
        <v>56941</v>
      </c>
      <c r="D22">
        <v>64754</v>
      </c>
      <c r="E22">
        <v>26616</v>
      </c>
      <c r="F22">
        <v>77559</v>
      </c>
      <c r="H22">
        <v>86336</v>
      </c>
      <c r="J22">
        <f t="shared" si="0"/>
        <v>56642</v>
      </c>
      <c r="K22">
        <f t="shared" si="1"/>
        <v>1.5242399632781329</v>
      </c>
      <c r="L22">
        <f t="shared" si="2"/>
        <v>77559</v>
      </c>
      <c r="M22">
        <f t="shared" si="3"/>
        <v>26616</v>
      </c>
      <c r="N22">
        <f t="shared" si="4"/>
        <v>56642</v>
      </c>
      <c r="O22">
        <f t="shared" si="5"/>
        <v>50943</v>
      </c>
      <c r="Q22">
        <v>2450</v>
      </c>
      <c r="R22">
        <v>245</v>
      </c>
      <c r="T22">
        <v>-110.19999999999709</v>
      </c>
      <c r="U22">
        <v>-631.80000000000291</v>
      </c>
      <c r="W22">
        <v>2692.9999999999995</v>
      </c>
      <c r="X22">
        <v>734.6</v>
      </c>
      <c r="AD22">
        <v>56642</v>
      </c>
      <c r="AE22">
        <v>1.5242399632781329</v>
      </c>
      <c r="AI22">
        <v>56642</v>
      </c>
      <c r="AJ22">
        <v>1.5242399632781329</v>
      </c>
    </row>
    <row r="23" spans="2:38" x14ac:dyDescent="0.25">
      <c r="B23">
        <v>19311</v>
      </c>
      <c r="C23">
        <v>58332</v>
      </c>
      <c r="D23">
        <v>13679</v>
      </c>
      <c r="E23">
        <v>94539</v>
      </c>
      <c r="F23">
        <v>114047</v>
      </c>
      <c r="H23">
        <v>68632</v>
      </c>
      <c r="J23">
        <f t="shared" si="0"/>
        <v>59981.599999999999</v>
      </c>
      <c r="K23">
        <f t="shared" si="1"/>
        <v>1.1442175600517492</v>
      </c>
      <c r="L23">
        <f t="shared" si="2"/>
        <v>114047</v>
      </c>
      <c r="M23">
        <f t="shared" si="3"/>
        <v>13679</v>
      </c>
      <c r="N23">
        <f t="shared" si="4"/>
        <v>59981.599999999999</v>
      </c>
      <c r="O23">
        <f t="shared" si="5"/>
        <v>100368</v>
      </c>
      <c r="Q23">
        <v>2335</v>
      </c>
      <c r="R23">
        <v>861</v>
      </c>
      <c r="T23">
        <v>-2428.5999999999985</v>
      </c>
      <c r="U23">
        <v>735.19999999999709</v>
      </c>
      <c r="W23">
        <v>2981.8</v>
      </c>
      <c r="X23">
        <v>847.59999999999991</v>
      </c>
      <c r="AB23">
        <v>59981.599999999999</v>
      </c>
      <c r="AC23">
        <v>1.1442175600517492</v>
      </c>
      <c r="AI23">
        <v>59981.599999999999</v>
      </c>
      <c r="AJ23">
        <v>1.1442175600517492</v>
      </c>
    </row>
    <row r="24" spans="2:38" x14ac:dyDescent="0.25">
      <c r="B24">
        <v>7052</v>
      </c>
      <c r="C24">
        <v>95908</v>
      </c>
      <c r="D24">
        <v>87755</v>
      </c>
      <c r="E24">
        <v>20195</v>
      </c>
      <c r="F24">
        <v>20824</v>
      </c>
      <c r="H24">
        <v>98477</v>
      </c>
      <c r="J24">
        <f t="shared" si="0"/>
        <v>46346.8</v>
      </c>
      <c r="K24">
        <f t="shared" si="1"/>
        <v>2.1247853141964494</v>
      </c>
      <c r="L24">
        <f t="shared" si="2"/>
        <v>95908</v>
      </c>
      <c r="M24">
        <f t="shared" si="3"/>
        <v>7052</v>
      </c>
      <c r="N24">
        <f t="shared" si="4"/>
        <v>46346.8</v>
      </c>
      <c r="O24">
        <f t="shared" si="5"/>
        <v>88856</v>
      </c>
      <c r="Q24">
        <v>1799</v>
      </c>
      <c r="R24">
        <v>742</v>
      </c>
      <c r="T24">
        <v>-762.19999999999709</v>
      </c>
      <c r="U24">
        <v>-211.19999999999709</v>
      </c>
      <c r="W24">
        <v>2693.8</v>
      </c>
      <c r="X24">
        <v>213.6</v>
      </c>
      <c r="AD24">
        <v>46346.8</v>
      </c>
      <c r="AE24">
        <v>2.1247853141964494</v>
      </c>
      <c r="AK24">
        <v>46346.8</v>
      </c>
      <c r="AL24">
        <v>2.1247853141964494</v>
      </c>
    </row>
    <row r="25" spans="2:38" x14ac:dyDescent="0.25">
      <c r="B25">
        <v>29650</v>
      </c>
      <c r="C25">
        <v>98821</v>
      </c>
      <c r="D25">
        <v>87686</v>
      </c>
      <c r="E25">
        <v>75594</v>
      </c>
      <c r="F25">
        <v>56169</v>
      </c>
      <c r="H25">
        <v>91844</v>
      </c>
      <c r="J25">
        <f t="shared" si="0"/>
        <v>69584</v>
      </c>
      <c r="K25">
        <f t="shared" si="1"/>
        <v>1.3199011266957921</v>
      </c>
      <c r="L25">
        <f t="shared" si="2"/>
        <v>98821</v>
      </c>
      <c r="M25">
        <f t="shared" si="3"/>
        <v>29650</v>
      </c>
      <c r="N25">
        <f t="shared" si="4"/>
        <v>69584</v>
      </c>
      <c r="O25">
        <f t="shared" si="5"/>
        <v>69171</v>
      </c>
      <c r="Q25">
        <v>-4219</v>
      </c>
      <c r="R25">
        <v>423</v>
      </c>
      <c r="T25">
        <v>-3305.8000000000029</v>
      </c>
      <c r="U25">
        <v>-790.39999999999418</v>
      </c>
      <c r="W25">
        <v>4261.3999999999996</v>
      </c>
      <c r="X25">
        <v>790.8</v>
      </c>
      <c r="AB25">
        <v>69584</v>
      </c>
      <c r="AC25">
        <v>1.3199011266957921</v>
      </c>
      <c r="AI25">
        <v>69584</v>
      </c>
      <c r="AJ25">
        <v>1.3199011266957921</v>
      </c>
    </row>
    <row r="26" spans="2:38" x14ac:dyDescent="0.25">
      <c r="B26">
        <v>4852</v>
      </c>
      <c r="C26">
        <v>118115</v>
      </c>
      <c r="D26">
        <v>48623</v>
      </c>
      <c r="E26">
        <v>118093</v>
      </c>
      <c r="F26">
        <v>27507</v>
      </c>
      <c r="H26">
        <v>90325</v>
      </c>
      <c r="J26">
        <f t="shared" si="0"/>
        <v>63438</v>
      </c>
      <c r="K26">
        <f t="shared" si="1"/>
        <v>1.4238311422175982</v>
      </c>
      <c r="L26">
        <f t="shared" si="2"/>
        <v>118115</v>
      </c>
      <c r="M26">
        <f t="shared" si="3"/>
        <v>4852</v>
      </c>
      <c r="N26">
        <f t="shared" si="4"/>
        <v>63438</v>
      </c>
      <c r="O26">
        <f t="shared" si="5"/>
        <v>113263</v>
      </c>
      <c r="Q26">
        <v>-3524</v>
      </c>
      <c r="R26">
        <v>30</v>
      </c>
      <c r="T26">
        <v>-448.19999999999709</v>
      </c>
      <c r="U26">
        <v>-50.599999999998545</v>
      </c>
      <c r="W26">
        <v>2453.4</v>
      </c>
      <c r="X26">
        <v>231.4</v>
      </c>
      <c r="AB26">
        <v>63438</v>
      </c>
      <c r="AC26">
        <v>1.4238311422175982</v>
      </c>
      <c r="AK26">
        <v>63438</v>
      </c>
      <c r="AL26">
        <v>1.4238311422175982</v>
      </c>
    </row>
    <row r="27" spans="2:38" x14ac:dyDescent="0.25">
      <c r="B27">
        <v>82385</v>
      </c>
      <c r="C27">
        <v>99407</v>
      </c>
      <c r="D27">
        <v>30891</v>
      </c>
      <c r="E27">
        <v>56149</v>
      </c>
      <c r="F27">
        <v>108701</v>
      </c>
      <c r="H27">
        <v>85033</v>
      </c>
      <c r="J27">
        <f t="shared" si="0"/>
        <v>75506.600000000006</v>
      </c>
      <c r="K27">
        <f t="shared" si="1"/>
        <v>1.1261664543231982</v>
      </c>
      <c r="L27">
        <f t="shared" si="2"/>
        <v>108701</v>
      </c>
      <c r="M27">
        <f t="shared" si="3"/>
        <v>30891</v>
      </c>
      <c r="N27">
        <f t="shared" si="4"/>
        <v>75506.600000000006</v>
      </c>
      <c r="O27">
        <f t="shared" si="5"/>
        <v>77810</v>
      </c>
      <c r="Q27">
        <v>2377</v>
      </c>
      <c r="R27">
        <v>880</v>
      </c>
      <c r="T27">
        <v>-1147</v>
      </c>
      <c r="U27">
        <v>-124.79999999998836</v>
      </c>
      <c r="W27">
        <v>2352.1999999999998</v>
      </c>
      <c r="X27">
        <v>702</v>
      </c>
      <c r="AB27">
        <v>75506.600000000006</v>
      </c>
      <c r="AC27">
        <v>1.1261664543231982</v>
      </c>
      <c r="AI27">
        <v>75506.600000000006</v>
      </c>
      <c r="AJ27">
        <v>1.1261664543231982</v>
      </c>
    </row>
    <row r="28" spans="2:38" x14ac:dyDescent="0.25">
      <c r="B28">
        <v>71835</v>
      </c>
      <c r="C28">
        <v>96587</v>
      </c>
      <c r="D28">
        <v>29026</v>
      </c>
      <c r="E28">
        <v>15590</v>
      </c>
      <c r="F28">
        <v>28292</v>
      </c>
      <c r="H28">
        <v>86491</v>
      </c>
      <c r="J28">
        <f t="shared" si="0"/>
        <v>48266</v>
      </c>
      <c r="K28">
        <f t="shared" si="1"/>
        <v>1.7919653586375501</v>
      </c>
      <c r="L28">
        <f t="shared" si="2"/>
        <v>96587</v>
      </c>
      <c r="M28">
        <f t="shared" si="3"/>
        <v>15590</v>
      </c>
      <c r="N28">
        <f t="shared" si="4"/>
        <v>48266</v>
      </c>
      <c r="O28">
        <f t="shared" si="5"/>
        <v>80997</v>
      </c>
      <c r="Q28">
        <v>3835</v>
      </c>
      <c r="R28">
        <v>-147</v>
      </c>
      <c r="T28">
        <v>542</v>
      </c>
      <c r="U28">
        <v>-97.19999999999709</v>
      </c>
      <c r="W28">
        <v>2693.2</v>
      </c>
      <c r="X28">
        <v>506</v>
      </c>
      <c r="AD28">
        <v>48266</v>
      </c>
      <c r="AE28">
        <v>1.7919653586375501</v>
      </c>
      <c r="AK28">
        <v>48266</v>
      </c>
      <c r="AL28">
        <v>1.7919653586375501</v>
      </c>
    </row>
    <row r="29" spans="2:38" x14ac:dyDescent="0.25">
      <c r="B29">
        <v>61943</v>
      </c>
      <c r="C29">
        <v>59062</v>
      </c>
      <c r="D29">
        <v>13384</v>
      </c>
      <c r="E29">
        <v>10495</v>
      </c>
      <c r="F29">
        <v>85632</v>
      </c>
      <c r="H29">
        <v>71140</v>
      </c>
      <c r="J29">
        <f t="shared" si="0"/>
        <v>46103.199999999997</v>
      </c>
      <c r="K29">
        <f t="shared" si="1"/>
        <v>1.5430599177497442</v>
      </c>
      <c r="L29">
        <f t="shared" si="2"/>
        <v>85632</v>
      </c>
      <c r="M29">
        <f t="shared" si="3"/>
        <v>10495</v>
      </c>
      <c r="N29">
        <f t="shared" si="4"/>
        <v>46103.199999999997</v>
      </c>
      <c r="O29">
        <f t="shared" si="5"/>
        <v>75137</v>
      </c>
      <c r="Q29">
        <v>-1430</v>
      </c>
      <c r="R29">
        <v>-924</v>
      </c>
      <c r="T29">
        <v>593.19999999999709</v>
      </c>
      <c r="U29">
        <v>-27.80000000000291</v>
      </c>
      <c r="W29">
        <v>2158.4</v>
      </c>
      <c r="X29">
        <v>292.59999999999997</v>
      </c>
      <c r="AD29">
        <v>46103.199999999997</v>
      </c>
      <c r="AE29">
        <v>1.5430599177497442</v>
      </c>
      <c r="AK29">
        <v>46103.199999999997</v>
      </c>
      <c r="AL29">
        <v>1.5430599177497442</v>
      </c>
    </row>
    <row r="30" spans="2:38" x14ac:dyDescent="0.25">
      <c r="B30">
        <v>105920</v>
      </c>
      <c r="C30">
        <v>117307</v>
      </c>
      <c r="D30">
        <v>86007</v>
      </c>
      <c r="E30">
        <v>24987</v>
      </c>
      <c r="F30">
        <v>76304</v>
      </c>
      <c r="H30">
        <v>137981</v>
      </c>
      <c r="J30">
        <f t="shared" si="0"/>
        <v>82105</v>
      </c>
      <c r="K30">
        <f t="shared" si="1"/>
        <v>1.6805432068692527</v>
      </c>
      <c r="L30">
        <f t="shared" si="2"/>
        <v>117307</v>
      </c>
      <c r="M30">
        <f t="shared" si="3"/>
        <v>24987</v>
      </c>
      <c r="N30">
        <f t="shared" si="4"/>
        <v>82105</v>
      </c>
      <c r="O30">
        <f t="shared" si="5"/>
        <v>92320</v>
      </c>
      <c r="Q30">
        <v>-5437</v>
      </c>
      <c r="R30">
        <v>53</v>
      </c>
      <c r="T30">
        <v>-1461.1999999999971</v>
      </c>
      <c r="U30">
        <v>-534.19999999999709</v>
      </c>
      <c r="W30">
        <v>5390</v>
      </c>
      <c r="X30">
        <v>714.59999999999991</v>
      </c>
      <c r="AF30">
        <v>82105</v>
      </c>
      <c r="AG30">
        <v>1.6805432068692527</v>
      </c>
      <c r="AK30">
        <v>82105</v>
      </c>
      <c r="AL30">
        <v>1.6805432068692527</v>
      </c>
    </row>
    <row r="31" spans="2:38" x14ac:dyDescent="0.25">
      <c r="B31">
        <v>32187</v>
      </c>
      <c r="C31">
        <v>93576</v>
      </c>
      <c r="D31">
        <v>68401</v>
      </c>
      <c r="E31">
        <v>35510</v>
      </c>
      <c r="F31">
        <v>6169</v>
      </c>
      <c r="H31">
        <v>67699</v>
      </c>
      <c r="J31">
        <f t="shared" si="0"/>
        <v>47168.6</v>
      </c>
      <c r="K31">
        <f t="shared" si="1"/>
        <v>1.4352556573652813</v>
      </c>
      <c r="L31">
        <f t="shared" si="2"/>
        <v>93576</v>
      </c>
      <c r="M31">
        <f t="shared" si="3"/>
        <v>6169</v>
      </c>
      <c r="N31">
        <f t="shared" si="4"/>
        <v>47168.6</v>
      </c>
      <c r="O31">
        <f t="shared" si="5"/>
        <v>87407</v>
      </c>
      <c r="Q31">
        <v>541</v>
      </c>
      <c r="R31">
        <v>951</v>
      </c>
      <c r="T31">
        <v>2864</v>
      </c>
      <c r="U31">
        <v>226.79999999999563</v>
      </c>
      <c r="W31">
        <v>3348.3999999999996</v>
      </c>
      <c r="X31">
        <v>320.8</v>
      </c>
      <c r="AD31">
        <v>47168.6</v>
      </c>
      <c r="AE31">
        <v>1.4352556573652813</v>
      </c>
      <c r="AI31">
        <v>47168.6</v>
      </c>
      <c r="AJ31">
        <v>1.4352556573652813</v>
      </c>
    </row>
    <row r="32" spans="2:38" x14ac:dyDescent="0.25">
      <c r="B32">
        <v>56555</v>
      </c>
      <c r="C32">
        <v>36008</v>
      </c>
      <c r="D32">
        <v>52495</v>
      </c>
      <c r="E32">
        <v>5650</v>
      </c>
      <c r="F32">
        <v>40992</v>
      </c>
      <c r="H32">
        <v>57529</v>
      </c>
      <c r="J32">
        <f t="shared" si="0"/>
        <v>38340</v>
      </c>
      <c r="K32">
        <f t="shared" si="1"/>
        <v>1.5004955659885237</v>
      </c>
      <c r="L32">
        <f t="shared" si="2"/>
        <v>56555</v>
      </c>
      <c r="M32">
        <f t="shared" si="3"/>
        <v>5650</v>
      </c>
      <c r="N32">
        <f t="shared" si="4"/>
        <v>38340</v>
      </c>
      <c r="O32">
        <f t="shared" si="5"/>
        <v>50905</v>
      </c>
      <c r="Q32">
        <v>3286</v>
      </c>
      <c r="R32">
        <v>0</v>
      </c>
      <c r="T32">
        <v>1636.8000000000029</v>
      </c>
      <c r="U32">
        <v>-129.80000000000291</v>
      </c>
      <c r="W32">
        <v>2288.8000000000002</v>
      </c>
      <c r="X32">
        <v>357</v>
      </c>
      <c r="AD32">
        <v>38340</v>
      </c>
      <c r="AE32">
        <v>1.5004955659885237</v>
      </c>
      <c r="AK32">
        <v>38340</v>
      </c>
      <c r="AL32">
        <v>1.5004955659885237</v>
      </c>
    </row>
    <row r="33" spans="2:38" x14ac:dyDescent="0.25">
      <c r="B33">
        <v>15222</v>
      </c>
      <c r="C33">
        <v>65786</v>
      </c>
      <c r="D33">
        <v>121319</v>
      </c>
      <c r="E33">
        <v>25091</v>
      </c>
      <c r="F33">
        <v>41238</v>
      </c>
      <c r="H33">
        <v>68302</v>
      </c>
      <c r="J33">
        <f t="shared" si="0"/>
        <v>53731.199999999997</v>
      </c>
      <c r="K33">
        <f t="shared" si="1"/>
        <v>1.2711795009231137</v>
      </c>
      <c r="L33">
        <f t="shared" si="2"/>
        <v>121319</v>
      </c>
      <c r="M33">
        <f t="shared" si="3"/>
        <v>15222</v>
      </c>
      <c r="N33">
        <f t="shared" si="4"/>
        <v>53731.199999999997</v>
      </c>
      <c r="O33">
        <f t="shared" si="5"/>
        <v>106097</v>
      </c>
      <c r="Q33">
        <v>4711</v>
      </c>
      <c r="R33">
        <v>-3</v>
      </c>
      <c r="T33">
        <v>324.59999999999854</v>
      </c>
      <c r="U33">
        <v>235</v>
      </c>
      <c r="W33">
        <v>1413.3999999999999</v>
      </c>
      <c r="X33">
        <v>927.80000000000007</v>
      </c>
      <c r="Z33">
        <v>53731.199999999997</v>
      </c>
      <c r="AA33">
        <v>1.2711795009231137</v>
      </c>
      <c r="AI33">
        <v>53731.199999999997</v>
      </c>
      <c r="AJ33">
        <v>1.2711795009231137</v>
      </c>
    </row>
    <row r="34" spans="2:38" x14ac:dyDescent="0.25">
      <c r="B34">
        <v>105741</v>
      </c>
      <c r="C34">
        <v>8841</v>
      </c>
      <c r="D34">
        <v>77201</v>
      </c>
      <c r="E34">
        <v>106536</v>
      </c>
      <c r="F34">
        <v>50141</v>
      </c>
      <c r="H34">
        <v>128133</v>
      </c>
      <c r="J34">
        <f t="shared" ref="J34:J65" si="6">AVERAGE(B34:F34)</f>
        <v>69692</v>
      </c>
      <c r="K34">
        <f t="shared" ref="K34:K65" si="7">H34/J34</f>
        <v>1.8385610973999886</v>
      </c>
      <c r="L34">
        <f t="shared" ref="L34:L65" si="8">MAX(B34:F34)</f>
        <v>106536</v>
      </c>
      <c r="M34">
        <f t="shared" ref="M34:M65" si="9">MIN(B34:F34)</f>
        <v>8841</v>
      </c>
      <c r="N34">
        <f t="shared" ref="N34:N65" si="10">AVERAGE(B34:F34)</f>
        <v>69692</v>
      </c>
      <c r="O34">
        <f t="shared" ref="O34:O65" si="11">L34-M34</f>
        <v>97695</v>
      </c>
      <c r="Q34">
        <v>1443</v>
      </c>
      <c r="R34">
        <v>978</v>
      </c>
      <c r="T34">
        <v>-319.60000000000582</v>
      </c>
      <c r="U34">
        <v>148.39999999999418</v>
      </c>
      <c r="W34">
        <v>2574.3999999999996</v>
      </c>
      <c r="X34">
        <v>708.4</v>
      </c>
      <c r="AF34">
        <v>69692</v>
      </c>
      <c r="AG34">
        <v>1.8385610973999886</v>
      </c>
      <c r="AK34">
        <v>69692</v>
      </c>
      <c r="AL34">
        <v>1.8385610973999886</v>
      </c>
    </row>
    <row r="35" spans="2:38" x14ac:dyDescent="0.25">
      <c r="B35">
        <v>47501</v>
      </c>
      <c r="C35">
        <v>66403</v>
      </c>
      <c r="D35">
        <v>32947</v>
      </c>
      <c r="E35">
        <v>50712</v>
      </c>
      <c r="F35">
        <v>7046</v>
      </c>
      <c r="H35">
        <v>42978</v>
      </c>
      <c r="J35">
        <f t="shared" si="6"/>
        <v>40921.800000000003</v>
      </c>
      <c r="K35">
        <f t="shared" si="7"/>
        <v>1.0502470565810886</v>
      </c>
      <c r="L35">
        <f t="shared" si="8"/>
        <v>66403</v>
      </c>
      <c r="M35">
        <f t="shared" si="9"/>
        <v>7046</v>
      </c>
      <c r="N35">
        <f t="shared" si="10"/>
        <v>40921.800000000003</v>
      </c>
      <c r="O35">
        <f t="shared" si="11"/>
        <v>59357</v>
      </c>
      <c r="Q35">
        <v>-318</v>
      </c>
      <c r="R35">
        <v>-44</v>
      </c>
      <c r="T35">
        <v>1906.2000000000044</v>
      </c>
      <c r="U35">
        <v>621.20000000000437</v>
      </c>
      <c r="W35">
        <v>3815.8</v>
      </c>
      <c r="X35">
        <v>697.6</v>
      </c>
      <c r="Z35">
        <v>40921.800000000003</v>
      </c>
      <c r="AA35">
        <v>1.0502470565810886</v>
      </c>
      <c r="AI35">
        <v>40921.800000000003</v>
      </c>
      <c r="AJ35">
        <v>1.0502470565810886</v>
      </c>
    </row>
    <row r="36" spans="2:38" x14ac:dyDescent="0.25">
      <c r="B36">
        <v>72358</v>
      </c>
      <c r="C36">
        <v>100499</v>
      </c>
      <c r="D36">
        <v>98442</v>
      </c>
      <c r="E36">
        <v>120079</v>
      </c>
      <c r="F36">
        <v>88228</v>
      </c>
      <c r="H36">
        <v>104537</v>
      </c>
      <c r="J36">
        <f t="shared" si="6"/>
        <v>95921.2</v>
      </c>
      <c r="K36">
        <f t="shared" si="7"/>
        <v>1.0898216452671567</v>
      </c>
      <c r="L36">
        <f t="shared" si="8"/>
        <v>120079</v>
      </c>
      <c r="M36">
        <f t="shared" si="9"/>
        <v>72358</v>
      </c>
      <c r="N36">
        <f t="shared" si="10"/>
        <v>95921.2</v>
      </c>
      <c r="O36">
        <f t="shared" si="11"/>
        <v>47721</v>
      </c>
      <c r="Q36">
        <v>-1489</v>
      </c>
      <c r="R36">
        <v>0</v>
      </c>
      <c r="T36">
        <v>-510.80000000000291</v>
      </c>
      <c r="U36">
        <v>476.39999999999418</v>
      </c>
      <c r="W36">
        <v>2295.6</v>
      </c>
      <c r="X36">
        <v>476.4</v>
      </c>
      <c r="AB36">
        <v>95921.2</v>
      </c>
      <c r="AC36">
        <v>1.0898216452671567</v>
      </c>
      <c r="AI36">
        <v>95921.2</v>
      </c>
      <c r="AJ36">
        <v>1.0898216452671567</v>
      </c>
    </row>
    <row r="37" spans="2:38" x14ac:dyDescent="0.25">
      <c r="B37">
        <v>97624</v>
      </c>
      <c r="C37">
        <v>105765</v>
      </c>
      <c r="D37">
        <v>32762</v>
      </c>
      <c r="E37">
        <v>6753</v>
      </c>
      <c r="F37">
        <v>14930</v>
      </c>
      <c r="H37">
        <v>104719</v>
      </c>
      <c r="J37">
        <f t="shared" si="6"/>
        <v>51566.8</v>
      </c>
      <c r="K37">
        <f t="shared" si="7"/>
        <v>2.030744587602876</v>
      </c>
      <c r="L37">
        <f t="shared" si="8"/>
        <v>105765</v>
      </c>
      <c r="M37">
        <f t="shared" si="9"/>
        <v>6753</v>
      </c>
      <c r="N37">
        <f t="shared" si="10"/>
        <v>51566.8</v>
      </c>
      <c r="O37">
        <f t="shared" si="11"/>
        <v>99012</v>
      </c>
      <c r="Q37">
        <v>-2660</v>
      </c>
      <c r="R37">
        <v>-1536</v>
      </c>
      <c r="T37">
        <v>275.80000000000291</v>
      </c>
      <c r="U37">
        <v>-398.19999999999709</v>
      </c>
      <c r="W37">
        <v>4345.3999999999996</v>
      </c>
      <c r="X37">
        <v>1203</v>
      </c>
      <c r="AD37">
        <v>51566.8</v>
      </c>
      <c r="AE37">
        <v>2.030744587602876</v>
      </c>
      <c r="AK37">
        <v>51566.8</v>
      </c>
      <c r="AL37">
        <v>2.030744587602876</v>
      </c>
    </row>
    <row r="38" spans="2:38" x14ac:dyDescent="0.25">
      <c r="B38">
        <v>49582</v>
      </c>
      <c r="C38">
        <v>90077</v>
      </c>
      <c r="D38">
        <v>36485</v>
      </c>
      <c r="E38">
        <v>67316</v>
      </c>
      <c r="F38">
        <v>11415</v>
      </c>
      <c r="H38">
        <v>112372</v>
      </c>
      <c r="J38">
        <f t="shared" si="6"/>
        <v>50975</v>
      </c>
      <c r="K38">
        <f t="shared" si="7"/>
        <v>2.2044531633153506</v>
      </c>
      <c r="L38">
        <f t="shared" si="8"/>
        <v>90077</v>
      </c>
      <c r="M38">
        <f t="shared" si="9"/>
        <v>11415</v>
      </c>
      <c r="N38">
        <f t="shared" si="10"/>
        <v>50975</v>
      </c>
      <c r="O38">
        <f t="shared" si="11"/>
        <v>78662</v>
      </c>
      <c r="Q38">
        <v>5239</v>
      </c>
      <c r="R38">
        <v>1397</v>
      </c>
      <c r="T38">
        <v>397.40000000000146</v>
      </c>
      <c r="U38">
        <v>-21.599999999998545</v>
      </c>
      <c r="W38">
        <v>2093</v>
      </c>
      <c r="X38">
        <v>1031.6000000000001</v>
      </c>
      <c r="AD38">
        <v>50975</v>
      </c>
      <c r="AE38">
        <v>2.2044531633153506</v>
      </c>
      <c r="AK38">
        <v>50975</v>
      </c>
      <c r="AL38">
        <v>2.2044531633153506</v>
      </c>
    </row>
    <row r="39" spans="2:38" x14ac:dyDescent="0.25">
      <c r="B39">
        <v>28892</v>
      </c>
      <c r="C39">
        <v>28698</v>
      </c>
      <c r="D39">
        <v>44456</v>
      </c>
      <c r="E39">
        <v>112969</v>
      </c>
      <c r="F39">
        <v>53155</v>
      </c>
      <c r="H39">
        <v>63527</v>
      </c>
      <c r="J39">
        <f t="shared" si="6"/>
        <v>53634</v>
      </c>
      <c r="K39">
        <f t="shared" si="7"/>
        <v>1.1844538911884253</v>
      </c>
      <c r="L39">
        <f t="shared" si="8"/>
        <v>112969</v>
      </c>
      <c r="M39">
        <f t="shared" si="9"/>
        <v>28698</v>
      </c>
      <c r="N39">
        <f t="shared" si="10"/>
        <v>53634</v>
      </c>
      <c r="O39">
        <f t="shared" si="11"/>
        <v>84271</v>
      </c>
      <c r="Q39">
        <v>-3016</v>
      </c>
      <c r="R39">
        <v>55</v>
      </c>
      <c r="T39">
        <v>2564.4000000000015</v>
      </c>
      <c r="U39">
        <v>193</v>
      </c>
      <c r="W39">
        <v>2564.4</v>
      </c>
      <c r="X39">
        <v>326.60000000000002</v>
      </c>
      <c r="Z39">
        <v>53634</v>
      </c>
      <c r="AA39">
        <v>1.1844538911884253</v>
      </c>
      <c r="AI39">
        <v>53634</v>
      </c>
      <c r="AJ39">
        <v>1.1844538911884253</v>
      </c>
    </row>
    <row r="40" spans="2:38" x14ac:dyDescent="0.25">
      <c r="B40">
        <v>107224</v>
      </c>
      <c r="C40">
        <v>40326</v>
      </c>
      <c r="D40">
        <v>83106</v>
      </c>
      <c r="E40">
        <v>60609</v>
      </c>
      <c r="F40">
        <v>4454</v>
      </c>
      <c r="H40">
        <v>110158</v>
      </c>
      <c r="J40">
        <f t="shared" si="6"/>
        <v>59143.8</v>
      </c>
      <c r="K40">
        <f t="shared" si="7"/>
        <v>1.8625451864777034</v>
      </c>
      <c r="L40">
        <f t="shared" si="8"/>
        <v>107224</v>
      </c>
      <c r="M40">
        <f t="shared" si="9"/>
        <v>4454</v>
      </c>
      <c r="N40">
        <f t="shared" si="10"/>
        <v>59143.8</v>
      </c>
      <c r="O40">
        <f t="shared" si="11"/>
        <v>102770</v>
      </c>
      <c r="Q40">
        <v>4378</v>
      </c>
      <c r="R40">
        <v>-31</v>
      </c>
      <c r="T40">
        <v>276</v>
      </c>
      <c r="U40">
        <v>-134.19999999999709</v>
      </c>
      <c r="W40">
        <v>1463.2</v>
      </c>
      <c r="X40">
        <v>876.59999999999991</v>
      </c>
      <c r="AD40">
        <v>59143.8</v>
      </c>
      <c r="AE40">
        <v>1.8625451864777034</v>
      </c>
      <c r="AI40">
        <v>59143.8</v>
      </c>
      <c r="AJ40">
        <v>1.8625451864777034</v>
      </c>
    </row>
    <row r="41" spans="2:38" x14ac:dyDescent="0.25">
      <c r="B41">
        <v>120169</v>
      </c>
      <c r="C41">
        <v>68220</v>
      </c>
      <c r="D41">
        <v>95017</v>
      </c>
      <c r="E41">
        <v>46695</v>
      </c>
      <c r="F41">
        <v>46581</v>
      </c>
      <c r="H41">
        <v>84931</v>
      </c>
      <c r="J41">
        <f t="shared" si="6"/>
        <v>75336.399999999994</v>
      </c>
      <c r="K41">
        <f t="shared" si="7"/>
        <v>1.1273567624680767</v>
      </c>
      <c r="L41">
        <f t="shared" si="8"/>
        <v>120169</v>
      </c>
      <c r="M41">
        <f t="shared" si="9"/>
        <v>46581</v>
      </c>
      <c r="N41">
        <f t="shared" si="10"/>
        <v>75336.399999999994</v>
      </c>
      <c r="O41">
        <f t="shared" si="11"/>
        <v>73588</v>
      </c>
      <c r="Q41">
        <v>-1907</v>
      </c>
      <c r="R41">
        <v>-1573</v>
      </c>
      <c r="T41">
        <v>-259.40000000000873</v>
      </c>
      <c r="U41">
        <v>249.39999999999418</v>
      </c>
      <c r="W41">
        <v>1699.3999999999999</v>
      </c>
      <c r="X41">
        <v>307.39999999999998</v>
      </c>
      <c r="AB41">
        <v>75336.399999999994</v>
      </c>
      <c r="AC41">
        <v>1.1273567624680767</v>
      </c>
      <c r="AI41">
        <v>75336.399999999994</v>
      </c>
      <c r="AJ41">
        <v>1.1273567624680767</v>
      </c>
    </row>
    <row r="42" spans="2:38" x14ac:dyDescent="0.25">
      <c r="B42">
        <v>7653</v>
      </c>
      <c r="C42">
        <v>26796</v>
      </c>
      <c r="D42">
        <v>17035</v>
      </c>
      <c r="E42">
        <v>7433</v>
      </c>
      <c r="F42">
        <v>93104</v>
      </c>
      <c r="H42">
        <v>77145</v>
      </c>
      <c r="J42">
        <f t="shared" si="6"/>
        <v>30404.2</v>
      </c>
      <c r="K42">
        <f t="shared" si="7"/>
        <v>2.5373139237342208</v>
      </c>
      <c r="L42">
        <f t="shared" si="8"/>
        <v>93104</v>
      </c>
      <c r="M42">
        <f t="shared" si="9"/>
        <v>7433</v>
      </c>
      <c r="N42">
        <f t="shared" si="10"/>
        <v>30404.2</v>
      </c>
      <c r="O42">
        <f t="shared" si="11"/>
        <v>85671</v>
      </c>
      <c r="Q42">
        <v>-222</v>
      </c>
      <c r="R42">
        <v>2</v>
      </c>
      <c r="T42">
        <v>539.79999999999927</v>
      </c>
      <c r="U42">
        <v>-105</v>
      </c>
      <c r="W42">
        <v>1548.1999999999998</v>
      </c>
      <c r="X42">
        <v>273.8</v>
      </c>
      <c r="AD42">
        <v>30404.2</v>
      </c>
      <c r="AE42">
        <v>2.5373139237342208</v>
      </c>
      <c r="AK42">
        <v>30404.2</v>
      </c>
      <c r="AL42">
        <v>2.5373139237342208</v>
      </c>
    </row>
    <row r="43" spans="2:38" x14ac:dyDescent="0.25">
      <c r="B43">
        <v>45760</v>
      </c>
      <c r="C43">
        <v>45615</v>
      </c>
      <c r="D43">
        <v>95942</v>
      </c>
      <c r="E43">
        <v>92882</v>
      </c>
      <c r="F43">
        <v>17790</v>
      </c>
      <c r="H43">
        <v>65176</v>
      </c>
      <c r="J43">
        <f t="shared" si="6"/>
        <v>59597.8</v>
      </c>
      <c r="K43">
        <f t="shared" si="7"/>
        <v>1.093597414669669</v>
      </c>
      <c r="L43">
        <f t="shared" si="8"/>
        <v>95942</v>
      </c>
      <c r="M43">
        <f t="shared" si="9"/>
        <v>17790</v>
      </c>
      <c r="N43">
        <f t="shared" si="10"/>
        <v>59597.8</v>
      </c>
      <c r="O43">
        <f t="shared" si="11"/>
        <v>78152</v>
      </c>
      <c r="Q43">
        <v>-2720</v>
      </c>
      <c r="R43">
        <v>-840</v>
      </c>
      <c r="T43">
        <v>1025.2000000000044</v>
      </c>
      <c r="U43">
        <v>499.40000000000146</v>
      </c>
      <c r="W43">
        <v>3190.4</v>
      </c>
      <c r="X43">
        <v>674.6</v>
      </c>
      <c r="Z43">
        <v>59597.8</v>
      </c>
      <c r="AA43">
        <v>1.093597414669669</v>
      </c>
      <c r="AI43">
        <v>59597.8</v>
      </c>
      <c r="AJ43">
        <v>1.093597414669669</v>
      </c>
    </row>
    <row r="44" spans="2:38" x14ac:dyDescent="0.25">
      <c r="B44">
        <v>15987</v>
      </c>
      <c r="C44">
        <v>18930</v>
      </c>
      <c r="D44">
        <v>30841</v>
      </c>
      <c r="E44">
        <v>22972</v>
      </c>
      <c r="F44">
        <v>67476</v>
      </c>
      <c r="H44">
        <v>69130</v>
      </c>
      <c r="J44">
        <f t="shared" si="6"/>
        <v>31241.200000000001</v>
      </c>
      <c r="K44">
        <f t="shared" si="7"/>
        <v>2.2127831197265149</v>
      </c>
      <c r="L44">
        <f t="shared" si="8"/>
        <v>67476</v>
      </c>
      <c r="M44">
        <f t="shared" si="9"/>
        <v>15987</v>
      </c>
      <c r="N44">
        <f t="shared" si="10"/>
        <v>31241.200000000001</v>
      </c>
      <c r="O44">
        <f t="shared" si="11"/>
        <v>51489</v>
      </c>
      <c r="Q44">
        <v>619</v>
      </c>
      <c r="R44">
        <v>-772</v>
      </c>
      <c r="T44">
        <v>319</v>
      </c>
      <c r="U44">
        <v>192.20000000000073</v>
      </c>
      <c r="W44">
        <v>2401.7999999999997</v>
      </c>
      <c r="X44">
        <v>296.2</v>
      </c>
      <c r="AD44">
        <v>31241.200000000001</v>
      </c>
      <c r="AE44">
        <v>2.2127831197265149</v>
      </c>
      <c r="AK44">
        <v>31241.200000000001</v>
      </c>
      <c r="AL44">
        <v>2.2127831197265149</v>
      </c>
    </row>
    <row r="45" spans="2:38" x14ac:dyDescent="0.25">
      <c r="B45">
        <v>39732</v>
      </c>
      <c r="C45">
        <v>20248</v>
      </c>
      <c r="D45">
        <v>102302</v>
      </c>
      <c r="E45">
        <v>9467</v>
      </c>
      <c r="F45">
        <v>41667</v>
      </c>
      <c r="H45">
        <v>70488</v>
      </c>
      <c r="J45">
        <f t="shared" si="6"/>
        <v>42683.199999999997</v>
      </c>
      <c r="K45">
        <f t="shared" si="7"/>
        <v>1.6514225737526709</v>
      </c>
      <c r="L45">
        <f t="shared" si="8"/>
        <v>102302</v>
      </c>
      <c r="M45">
        <f t="shared" si="9"/>
        <v>9467</v>
      </c>
      <c r="N45">
        <f t="shared" si="10"/>
        <v>42683.199999999997</v>
      </c>
      <c r="O45">
        <f t="shared" si="11"/>
        <v>92835</v>
      </c>
      <c r="Q45">
        <v>1239</v>
      </c>
      <c r="R45">
        <v>1785</v>
      </c>
      <c r="T45">
        <v>-686.60000000000582</v>
      </c>
      <c r="U45">
        <v>-185.40000000000146</v>
      </c>
      <c r="W45">
        <v>1755.4</v>
      </c>
      <c r="X45">
        <v>509.00000000000006</v>
      </c>
      <c r="AD45">
        <v>42683.199999999997</v>
      </c>
      <c r="AE45">
        <v>1.6514225737526709</v>
      </c>
      <c r="AK45">
        <v>42683.199999999997</v>
      </c>
      <c r="AL45">
        <v>1.6514225737526709</v>
      </c>
    </row>
    <row r="46" spans="2:38" x14ac:dyDescent="0.25">
      <c r="B46">
        <v>97305</v>
      </c>
      <c r="C46">
        <v>70700</v>
      </c>
      <c r="D46">
        <v>60279</v>
      </c>
      <c r="E46">
        <v>89999</v>
      </c>
      <c r="F46">
        <v>105162</v>
      </c>
      <c r="H46">
        <v>140960</v>
      </c>
      <c r="J46">
        <f t="shared" si="6"/>
        <v>84689</v>
      </c>
      <c r="K46">
        <f t="shared" si="7"/>
        <v>1.6644428438167884</v>
      </c>
      <c r="L46">
        <f t="shared" si="8"/>
        <v>105162</v>
      </c>
      <c r="M46">
        <f t="shared" si="9"/>
        <v>60279</v>
      </c>
      <c r="N46">
        <f t="shared" si="10"/>
        <v>84689</v>
      </c>
      <c r="O46">
        <f t="shared" si="11"/>
        <v>44883</v>
      </c>
      <c r="Q46">
        <v>3077</v>
      </c>
      <c r="R46">
        <v>246</v>
      </c>
      <c r="T46">
        <v>1098.1999999999971</v>
      </c>
      <c r="U46">
        <v>-227.80000000000291</v>
      </c>
      <c r="W46">
        <v>2142.6</v>
      </c>
      <c r="X46">
        <v>957.40000000000009</v>
      </c>
      <c r="AF46">
        <v>84689</v>
      </c>
      <c r="AG46">
        <v>1.6644428438167884</v>
      </c>
      <c r="AK46">
        <v>84689</v>
      </c>
      <c r="AL46">
        <v>1.6644428438167884</v>
      </c>
    </row>
    <row r="47" spans="2:38" x14ac:dyDescent="0.25">
      <c r="B47">
        <v>64444</v>
      </c>
      <c r="C47">
        <v>116992</v>
      </c>
      <c r="D47">
        <v>53775</v>
      </c>
      <c r="E47">
        <v>41081</v>
      </c>
      <c r="F47">
        <v>13576</v>
      </c>
      <c r="H47">
        <v>69484</v>
      </c>
      <c r="J47">
        <f t="shared" si="6"/>
        <v>57973.599999999999</v>
      </c>
      <c r="K47">
        <f t="shared" si="7"/>
        <v>1.1985455448686988</v>
      </c>
      <c r="L47">
        <f t="shared" si="8"/>
        <v>116992</v>
      </c>
      <c r="M47">
        <f t="shared" si="9"/>
        <v>13576</v>
      </c>
      <c r="N47">
        <f t="shared" si="10"/>
        <v>57973.599999999999</v>
      </c>
      <c r="O47">
        <f t="shared" si="11"/>
        <v>103416</v>
      </c>
      <c r="Q47">
        <v>1711</v>
      </c>
      <c r="R47">
        <v>576</v>
      </c>
      <c r="T47">
        <v>926.19999999999709</v>
      </c>
      <c r="U47">
        <v>-393.40000000000146</v>
      </c>
      <c r="W47">
        <v>3557</v>
      </c>
      <c r="X47">
        <v>1429.8000000000002</v>
      </c>
      <c r="Z47">
        <v>57973.599999999999</v>
      </c>
      <c r="AA47">
        <v>1.1985455448686988</v>
      </c>
      <c r="AI47">
        <v>57973.599999999999</v>
      </c>
      <c r="AJ47">
        <v>1.1985455448686988</v>
      </c>
    </row>
    <row r="48" spans="2:38" x14ac:dyDescent="0.25">
      <c r="B48">
        <v>35243</v>
      </c>
      <c r="C48">
        <v>38715</v>
      </c>
      <c r="D48">
        <v>67233</v>
      </c>
      <c r="E48">
        <v>104472</v>
      </c>
      <c r="F48">
        <v>68088</v>
      </c>
      <c r="H48">
        <v>68081</v>
      </c>
      <c r="J48">
        <f t="shared" si="6"/>
        <v>62750.2</v>
      </c>
      <c r="K48">
        <f t="shared" si="7"/>
        <v>1.084952717282176</v>
      </c>
      <c r="L48">
        <f t="shared" si="8"/>
        <v>104472</v>
      </c>
      <c r="M48">
        <f t="shared" si="9"/>
        <v>35243</v>
      </c>
      <c r="N48">
        <f t="shared" si="10"/>
        <v>62750.2</v>
      </c>
      <c r="O48">
        <f t="shared" si="11"/>
        <v>69229</v>
      </c>
      <c r="Q48">
        <v>1784</v>
      </c>
      <c r="R48">
        <v>-251</v>
      </c>
      <c r="T48">
        <v>-619.40000000000146</v>
      </c>
      <c r="U48">
        <v>534.39999999999418</v>
      </c>
      <c r="W48">
        <v>1743.3999999999999</v>
      </c>
      <c r="X48">
        <v>607.19999999999993</v>
      </c>
      <c r="AB48">
        <v>62750.2</v>
      </c>
      <c r="AC48">
        <v>1.084952717282176</v>
      </c>
      <c r="AI48">
        <v>62750.2</v>
      </c>
      <c r="AJ48">
        <v>1.084952717282176</v>
      </c>
    </row>
    <row r="49" spans="2:38" x14ac:dyDescent="0.25">
      <c r="B49">
        <v>82631</v>
      </c>
      <c r="C49">
        <v>101194</v>
      </c>
      <c r="D49">
        <v>115849</v>
      </c>
      <c r="E49">
        <v>43482</v>
      </c>
      <c r="F49">
        <v>67018</v>
      </c>
      <c r="H49">
        <v>140101</v>
      </c>
      <c r="J49">
        <f t="shared" si="6"/>
        <v>82034.8</v>
      </c>
      <c r="K49">
        <f t="shared" si="7"/>
        <v>1.7078239966453261</v>
      </c>
      <c r="L49">
        <f t="shared" si="8"/>
        <v>115849</v>
      </c>
      <c r="M49">
        <f t="shared" si="9"/>
        <v>43482</v>
      </c>
      <c r="N49">
        <f t="shared" si="10"/>
        <v>82034.8</v>
      </c>
      <c r="O49">
        <f t="shared" si="11"/>
        <v>72367</v>
      </c>
      <c r="Q49">
        <v>250</v>
      </c>
      <c r="R49">
        <v>-40</v>
      </c>
      <c r="T49">
        <v>-3056.5999999999913</v>
      </c>
      <c r="U49">
        <v>204.40000000000873</v>
      </c>
      <c r="W49">
        <v>3081.7999999999997</v>
      </c>
      <c r="X49">
        <v>1093.1999999999998</v>
      </c>
      <c r="AF49">
        <v>82034.8</v>
      </c>
      <c r="AG49">
        <v>1.7078239966453261</v>
      </c>
      <c r="AK49">
        <v>82034.8</v>
      </c>
      <c r="AL49">
        <v>1.7078239966453261</v>
      </c>
    </row>
    <row r="50" spans="2:38" x14ac:dyDescent="0.25">
      <c r="B50">
        <v>21875</v>
      </c>
      <c r="C50">
        <v>118067</v>
      </c>
      <c r="D50">
        <v>92307</v>
      </c>
      <c r="E50">
        <v>117710</v>
      </c>
      <c r="F50">
        <v>34041</v>
      </c>
      <c r="H50">
        <v>89129</v>
      </c>
      <c r="J50">
        <f t="shared" si="6"/>
        <v>76800</v>
      </c>
      <c r="K50">
        <f t="shared" si="7"/>
        <v>1.1605338541666668</v>
      </c>
      <c r="L50">
        <f t="shared" si="8"/>
        <v>118067</v>
      </c>
      <c r="M50">
        <f t="shared" si="9"/>
        <v>21875</v>
      </c>
      <c r="N50">
        <f t="shared" si="10"/>
        <v>76800</v>
      </c>
      <c r="O50">
        <f t="shared" si="11"/>
        <v>96192</v>
      </c>
      <c r="Q50">
        <v>-784</v>
      </c>
      <c r="R50">
        <v>77</v>
      </c>
      <c r="T50">
        <v>72.600000000005821</v>
      </c>
      <c r="U50">
        <v>403.60000000000582</v>
      </c>
      <c r="W50">
        <v>1849.4</v>
      </c>
      <c r="X50">
        <v>779.2</v>
      </c>
      <c r="AB50">
        <v>76800</v>
      </c>
      <c r="AC50">
        <v>1.1605338541666668</v>
      </c>
      <c r="AI50">
        <v>76800</v>
      </c>
      <c r="AJ50">
        <v>1.1605338541666668</v>
      </c>
    </row>
    <row r="51" spans="2:38" x14ac:dyDescent="0.25">
      <c r="B51">
        <v>72271</v>
      </c>
      <c r="C51">
        <v>112662</v>
      </c>
      <c r="D51">
        <v>81338</v>
      </c>
      <c r="E51">
        <v>69782</v>
      </c>
      <c r="F51">
        <v>93092</v>
      </c>
      <c r="H51">
        <v>141099</v>
      </c>
      <c r="J51">
        <f t="shared" si="6"/>
        <v>85829</v>
      </c>
      <c r="K51">
        <f t="shared" si="7"/>
        <v>1.6439548404385464</v>
      </c>
      <c r="L51">
        <f t="shared" si="8"/>
        <v>112662</v>
      </c>
      <c r="M51">
        <f t="shared" si="9"/>
        <v>69782</v>
      </c>
      <c r="N51">
        <f t="shared" si="10"/>
        <v>85829</v>
      </c>
      <c r="O51">
        <f t="shared" si="11"/>
        <v>42880</v>
      </c>
      <c r="Q51">
        <v>-2442</v>
      </c>
      <c r="R51">
        <v>1025</v>
      </c>
      <c r="T51">
        <v>-1501</v>
      </c>
      <c r="U51">
        <v>388.60000000000582</v>
      </c>
      <c r="W51">
        <v>3623</v>
      </c>
      <c r="X51">
        <v>397</v>
      </c>
      <c r="AF51">
        <v>85829</v>
      </c>
      <c r="AG51">
        <v>1.6439548404385464</v>
      </c>
      <c r="AK51">
        <v>85829</v>
      </c>
      <c r="AL51">
        <v>1.6439548404385464</v>
      </c>
    </row>
    <row r="52" spans="2:38" x14ac:dyDescent="0.25">
      <c r="B52">
        <v>36676</v>
      </c>
      <c r="C52">
        <v>38307</v>
      </c>
      <c r="D52">
        <v>86491</v>
      </c>
      <c r="E52">
        <v>121547</v>
      </c>
      <c r="F52">
        <v>34012</v>
      </c>
      <c r="H52">
        <v>93115</v>
      </c>
      <c r="J52">
        <f t="shared" si="6"/>
        <v>63406.6</v>
      </c>
      <c r="K52">
        <f t="shared" si="7"/>
        <v>1.4685379755419783</v>
      </c>
      <c r="L52">
        <f t="shared" si="8"/>
        <v>121547</v>
      </c>
      <c r="M52">
        <f t="shared" si="9"/>
        <v>34012</v>
      </c>
      <c r="N52">
        <f t="shared" si="10"/>
        <v>63406.6</v>
      </c>
      <c r="O52">
        <f t="shared" si="11"/>
        <v>87535</v>
      </c>
      <c r="Q52">
        <v>2587</v>
      </c>
      <c r="R52">
        <v>-296</v>
      </c>
      <c r="T52">
        <v>947.19999999999709</v>
      </c>
      <c r="U52">
        <v>544.59999999999854</v>
      </c>
      <c r="W52">
        <v>1211.5999999999999</v>
      </c>
      <c r="X52">
        <v>554.19999999999993</v>
      </c>
      <c r="AB52">
        <v>63406.6</v>
      </c>
      <c r="AC52">
        <v>1.4685379755419783</v>
      </c>
      <c r="AK52">
        <v>63406.6</v>
      </c>
      <c r="AL52">
        <v>1.4685379755419783</v>
      </c>
    </row>
    <row r="53" spans="2:38" x14ac:dyDescent="0.25">
      <c r="B53">
        <v>116941</v>
      </c>
      <c r="C53">
        <v>9135</v>
      </c>
      <c r="D53">
        <v>81176</v>
      </c>
      <c r="E53">
        <v>67090</v>
      </c>
      <c r="F53">
        <v>47344</v>
      </c>
      <c r="H53">
        <v>104886</v>
      </c>
      <c r="J53">
        <f t="shared" si="6"/>
        <v>64337.2</v>
      </c>
      <c r="K53">
        <f t="shared" si="7"/>
        <v>1.630254347407099</v>
      </c>
      <c r="L53">
        <f t="shared" si="8"/>
        <v>116941</v>
      </c>
      <c r="M53">
        <f t="shared" si="9"/>
        <v>9135</v>
      </c>
      <c r="N53">
        <f t="shared" si="10"/>
        <v>64337.2</v>
      </c>
      <c r="O53">
        <f t="shared" si="11"/>
        <v>107806</v>
      </c>
      <c r="Q53">
        <v>-1263</v>
      </c>
      <c r="R53">
        <v>-4</v>
      </c>
      <c r="T53">
        <v>1410.3999999999942</v>
      </c>
      <c r="U53">
        <v>78.19999999999709</v>
      </c>
      <c r="W53">
        <v>3800.8</v>
      </c>
      <c r="X53">
        <v>834.2</v>
      </c>
      <c r="AF53">
        <v>64337.2</v>
      </c>
      <c r="AG53">
        <v>1.630254347407099</v>
      </c>
      <c r="AK53">
        <v>64337.2</v>
      </c>
      <c r="AL53">
        <v>1.630254347407099</v>
      </c>
    </row>
    <row r="54" spans="2:38" x14ac:dyDescent="0.25">
      <c r="B54">
        <v>103331</v>
      </c>
      <c r="C54">
        <v>29276</v>
      </c>
      <c r="D54">
        <v>115422</v>
      </c>
      <c r="E54">
        <v>13696</v>
      </c>
      <c r="F54">
        <v>33086</v>
      </c>
      <c r="H54">
        <v>61128</v>
      </c>
      <c r="J54">
        <f t="shared" si="6"/>
        <v>58962.2</v>
      </c>
      <c r="K54">
        <f t="shared" si="7"/>
        <v>1.0367320079644247</v>
      </c>
      <c r="L54">
        <f t="shared" si="8"/>
        <v>115422</v>
      </c>
      <c r="M54">
        <f t="shared" si="9"/>
        <v>13696</v>
      </c>
      <c r="N54">
        <f t="shared" si="10"/>
        <v>58962.2</v>
      </c>
      <c r="O54">
        <f t="shared" si="11"/>
        <v>101726</v>
      </c>
      <c r="Q54">
        <v>-126</v>
      </c>
      <c r="R54">
        <v>1896</v>
      </c>
      <c r="T54">
        <v>-348.40000000000146</v>
      </c>
      <c r="U54">
        <v>90</v>
      </c>
      <c r="W54">
        <v>1897.2</v>
      </c>
      <c r="X54">
        <v>464.8</v>
      </c>
      <c r="Z54">
        <v>58962.2</v>
      </c>
      <c r="AA54">
        <v>1.0367320079644247</v>
      </c>
      <c r="AI54">
        <v>58962.2</v>
      </c>
      <c r="AJ54">
        <v>1.0367320079644247</v>
      </c>
    </row>
    <row r="55" spans="2:38" x14ac:dyDescent="0.25">
      <c r="B55">
        <v>79380</v>
      </c>
      <c r="C55">
        <v>121148</v>
      </c>
      <c r="D55">
        <v>12066</v>
      </c>
      <c r="E55">
        <v>34149</v>
      </c>
      <c r="F55">
        <v>61416</v>
      </c>
      <c r="H55">
        <v>70749</v>
      </c>
      <c r="J55">
        <f t="shared" si="6"/>
        <v>61631.8</v>
      </c>
      <c r="K55">
        <f t="shared" si="7"/>
        <v>1.1479301269799032</v>
      </c>
      <c r="L55">
        <f t="shared" si="8"/>
        <v>121148</v>
      </c>
      <c r="M55">
        <f t="shared" si="9"/>
        <v>12066</v>
      </c>
      <c r="N55">
        <f t="shared" si="10"/>
        <v>61631.8</v>
      </c>
      <c r="O55">
        <f t="shared" si="11"/>
        <v>109082</v>
      </c>
      <c r="Q55">
        <v>1131</v>
      </c>
      <c r="R55">
        <v>1599</v>
      </c>
      <c r="T55">
        <v>2198.2000000000044</v>
      </c>
      <c r="U55">
        <v>-239.79999999999563</v>
      </c>
      <c r="W55">
        <v>2198.2000000000003</v>
      </c>
      <c r="X55">
        <v>776.59999999999991</v>
      </c>
      <c r="Z55">
        <v>61631.8</v>
      </c>
      <c r="AA55">
        <v>1.1479301269799032</v>
      </c>
      <c r="AI55">
        <v>61631.8</v>
      </c>
      <c r="AJ55">
        <v>1.1479301269799032</v>
      </c>
    </row>
    <row r="56" spans="2:38" x14ac:dyDescent="0.25">
      <c r="B56">
        <v>12336</v>
      </c>
      <c r="C56">
        <v>57215</v>
      </c>
      <c r="D56">
        <v>13212</v>
      </c>
      <c r="E56">
        <v>47371</v>
      </c>
      <c r="F56">
        <v>55095</v>
      </c>
      <c r="H56">
        <v>50641</v>
      </c>
      <c r="J56">
        <f t="shared" si="6"/>
        <v>37045.800000000003</v>
      </c>
      <c r="K56">
        <f t="shared" si="7"/>
        <v>1.3669835716869387</v>
      </c>
      <c r="L56">
        <f t="shared" si="8"/>
        <v>57215</v>
      </c>
      <c r="M56">
        <f t="shared" si="9"/>
        <v>12336</v>
      </c>
      <c r="N56">
        <f t="shared" si="10"/>
        <v>37045.800000000003</v>
      </c>
      <c r="O56">
        <f t="shared" si="11"/>
        <v>44879</v>
      </c>
      <c r="Q56">
        <v>-1511</v>
      </c>
      <c r="R56">
        <v>-827</v>
      </c>
      <c r="T56">
        <v>-862.79999999999563</v>
      </c>
      <c r="U56">
        <v>-139.39999999999418</v>
      </c>
      <c r="W56">
        <v>1906.8</v>
      </c>
      <c r="X56">
        <v>374.59999999999997</v>
      </c>
      <c r="Z56">
        <v>37045.800000000003</v>
      </c>
      <c r="AA56">
        <v>1.3669835716869387</v>
      </c>
      <c r="AK56">
        <v>37045.800000000003</v>
      </c>
      <c r="AL56">
        <v>1.3669835716869387</v>
      </c>
    </row>
    <row r="57" spans="2:38" x14ac:dyDescent="0.25">
      <c r="B57">
        <v>110865</v>
      </c>
      <c r="C57">
        <v>63386</v>
      </c>
      <c r="D57">
        <v>109148</v>
      </c>
      <c r="E57">
        <v>14936</v>
      </c>
      <c r="F57">
        <v>26965</v>
      </c>
      <c r="H57">
        <v>118806</v>
      </c>
      <c r="J57">
        <f t="shared" si="6"/>
        <v>65060</v>
      </c>
      <c r="K57">
        <f t="shared" si="7"/>
        <v>1.8260989855517984</v>
      </c>
      <c r="L57">
        <f t="shared" si="8"/>
        <v>110865</v>
      </c>
      <c r="M57">
        <f t="shared" si="9"/>
        <v>14936</v>
      </c>
      <c r="N57">
        <f t="shared" si="10"/>
        <v>65060</v>
      </c>
      <c r="O57">
        <f t="shared" si="11"/>
        <v>95929</v>
      </c>
      <c r="Q57">
        <v>3309</v>
      </c>
      <c r="R57">
        <v>92</v>
      </c>
      <c r="T57">
        <v>3092.5999999999985</v>
      </c>
      <c r="U57">
        <v>547.80000000000291</v>
      </c>
      <c r="W57">
        <v>3092.6</v>
      </c>
      <c r="X57">
        <v>550.6</v>
      </c>
      <c r="AF57">
        <v>65060</v>
      </c>
      <c r="AG57">
        <v>1.8260989855517984</v>
      </c>
      <c r="AK57">
        <v>65060</v>
      </c>
      <c r="AL57">
        <v>1.8260989855517984</v>
      </c>
    </row>
    <row r="58" spans="2:38" x14ac:dyDescent="0.25">
      <c r="B58">
        <v>115051</v>
      </c>
      <c r="C58">
        <v>95115</v>
      </c>
      <c r="D58">
        <v>29692</v>
      </c>
      <c r="E58">
        <v>27012</v>
      </c>
      <c r="F58">
        <v>112254</v>
      </c>
      <c r="H58">
        <v>127822</v>
      </c>
      <c r="J58">
        <f t="shared" si="6"/>
        <v>75824.800000000003</v>
      </c>
      <c r="K58">
        <f t="shared" si="7"/>
        <v>1.6857545288612696</v>
      </c>
      <c r="L58">
        <f t="shared" si="8"/>
        <v>115051</v>
      </c>
      <c r="M58">
        <f t="shared" si="9"/>
        <v>27012</v>
      </c>
      <c r="N58">
        <f t="shared" si="10"/>
        <v>75824.800000000003</v>
      </c>
      <c r="O58">
        <f t="shared" si="11"/>
        <v>88039</v>
      </c>
      <c r="Q58">
        <v>-836</v>
      </c>
      <c r="R58">
        <v>504</v>
      </c>
      <c r="T58">
        <v>1680.4000000000087</v>
      </c>
      <c r="U58">
        <v>-117.19999999999709</v>
      </c>
      <c r="W58">
        <v>1808.3999999999999</v>
      </c>
      <c r="X58">
        <v>834.39999999999986</v>
      </c>
      <c r="AF58">
        <v>75824.800000000003</v>
      </c>
      <c r="AG58">
        <v>1.6857545288612696</v>
      </c>
      <c r="AK58">
        <v>75824.800000000003</v>
      </c>
      <c r="AL58">
        <v>1.6857545288612696</v>
      </c>
    </row>
    <row r="59" spans="2:38" x14ac:dyDescent="0.25">
      <c r="B59">
        <v>4895</v>
      </c>
      <c r="C59">
        <v>90910</v>
      </c>
      <c r="D59">
        <v>106922</v>
      </c>
      <c r="E59">
        <v>75669</v>
      </c>
      <c r="F59">
        <v>30788</v>
      </c>
      <c r="H59">
        <v>114869</v>
      </c>
      <c r="J59">
        <f t="shared" si="6"/>
        <v>61836.800000000003</v>
      </c>
      <c r="K59">
        <f t="shared" si="7"/>
        <v>1.8576155299109913</v>
      </c>
      <c r="L59">
        <f t="shared" si="8"/>
        <v>106922</v>
      </c>
      <c r="M59">
        <f t="shared" si="9"/>
        <v>4895</v>
      </c>
      <c r="N59">
        <f t="shared" si="10"/>
        <v>61836.800000000003</v>
      </c>
      <c r="O59">
        <f t="shared" si="11"/>
        <v>102027</v>
      </c>
      <c r="Q59">
        <v>-2227</v>
      </c>
      <c r="R59">
        <v>127</v>
      </c>
      <c r="T59">
        <v>-475</v>
      </c>
      <c r="U59">
        <v>216.40000000000146</v>
      </c>
      <c r="W59">
        <v>2570.2000000000003</v>
      </c>
      <c r="X59">
        <v>583.6</v>
      </c>
      <c r="AF59">
        <v>61836.800000000003</v>
      </c>
      <c r="AG59">
        <v>1.8576155299109913</v>
      </c>
      <c r="AK59">
        <v>61836.800000000003</v>
      </c>
      <c r="AL59">
        <v>1.8576155299109913</v>
      </c>
    </row>
    <row r="60" spans="2:38" x14ac:dyDescent="0.25">
      <c r="B60">
        <v>34075</v>
      </c>
      <c r="C60">
        <v>60314</v>
      </c>
      <c r="D60">
        <v>112727</v>
      </c>
      <c r="E60">
        <v>94135</v>
      </c>
      <c r="F60">
        <v>53347</v>
      </c>
      <c r="H60">
        <v>71952</v>
      </c>
      <c r="J60">
        <f t="shared" si="6"/>
        <v>70919.600000000006</v>
      </c>
      <c r="K60">
        <f t="shared" si="7"/>
        <v>1.0145573297085713</v>
      </c>
      <c r="L60">
        <f t="shared" si="8"/>
        <v>112727</v>
      </c>
      <c r="M60">
        <f t="shared" si="9"/>
        <v>34075</v>
      </c>
      <c r="N60">
        <f t="shared" si="10"/>
        <v>70919.600000000006</v>
      </c>
      <c r="O60">
        <f t="shared" si="11"/>
        <v>78652</v>
      </c>
      <c r="Q60">
        <v>-372</v>
      </c>
      <c r="R60">
        <v>-108</v>
      </c>
      <c r="T60">
        <v>-715.59999999999127</v>
      </c>
      <c r="U60">
        <v>-116.39999999999418</v>
      </c>
      <c r="W60">
        <v>1561.6000000000001</v>
      </c>
      <c r="X60">
        <v>433.6</v>
      </c>
      <c r="AB60">
        <v>70919.600000000006</v>
      </c>
      <c r="AC60">
        <v>1.0145573297085713</v>
      </c>
      <c r="AI60">
        <v>70919.600000000006</v>
      </c>
      <c r="AJ60">
        <v>1.0145573297085713</v>
      </c>
    </row>
    <row r="61" spans="2:38" x14ac:dyDescent="0.25">
      <c r="B61">
        <v>117221</v>
      </c>
      <c r="C61">
        <v>23417</v>
      </c>
      <c r="D61">
        <v>84638</v>
      </c>
      <c r="E61">
        <v>42473</v>
      </c>
      <c r="F61">
        <v>91218</v>
      </c>
      <c r="H61">
        <v>117336</v>
      </c>
      <c r="J61">
        <f t="shared" si="6"/>
        <v>71793.399999999994</v>
      </c>
      <c r="K61">
        <f t="shared" si="7"/>
        <v>1.634356361448267</v>
      </c>
      <c r="L61">
        <f t="shared" si="8"/>
        <v>117221</v>
      </c>
      <c r="M61">
        <f t="shared" si="9"/>
        <v>23417</v>
      </c>
      <c r="N61">
        <f t="shared" si="10"/>
        <v>71793.399999999994</v>
      </c>
      <c r="O61">
        <f t="shared" si="11"/>
        <v>93804</v>
      </c>
      <c r="Q61">
        <v>-2343</v>
      </c>
      <c r="R61">
        <v>-1170</v>
      </c>
      <c r="T61">
        <v>-530.60000000000582</v>
      </c>
      <c r="U61">
        <v>-266.20000000001164</v>
      </c>
      <c r="W61">
        <v>2223</v>
      </c>
      <c r="X61">
        <v>271</v>
      </c>
      <c r="AF61">
        <v>71793.399999999994</v>
      </c>
      <c r="AG61">
        <v>1.634356361448267</v>
      </c>
      <c r="AK61">
        <v>71793.399999999994</v>
      </c>
      <c r="AL61">
        <v>1.634356361448267</v>
      </c>
    </row>
    <row r="62" spans="2:38" x14ac:dyDescent="0.25">
      <c r="B62">
        <v>102226</v>
      </c>
      <c r="C62">
        <v>55952</v>
      </c>
      <c r="D62">
        <v>92935</v>
      </c>
      <c r="E62">
        <v>77319</v>
      </c>
      <c r="F62">
        <v>15072</v>
      </c>
      <c r="H62">
        <v>123377</v>
      </c>
      <c r="J62">
        <f t="shared" si="6"/>
        <v>68700.800000000003</v>
      </c>
      <c r="K62">
        <f t="shared" si="7"/>
        <v>1.7958597279798778</v>
      </c>
      <c r="L62">
        <f t="shared" si="8"/>
        <v>102226</v>
      </c>
      <c r="M62">
        <f t="shared" si="9"/>
        <v>15072</v>
      </c>
      <c r="N62">
        <f t="shared" si="10"/>
        <v>68700.800000000003</v>
      </c>
      <c r="O62">
        <f t="shared" si="11"/>
        <v>87154</v>
      </c>
      <c r="Q62">
        <v>3083</v>
      </c>
      <c r="R62">
        <v>20</v>
      </c>
      <c r="T62">
        <v>-449.80000000000291</v>
      </c>
      <c r="U62">
        <v>144</v>
      </c>
      <c r="W62">
        <v>1862.6</v>
      </c>
      <c r="X62">
        <v>338.4</v>
      </c>
      <c r="AF62">
        <v>68700.800000000003</v>
      </c>
      <c r="AG62">
        <v>1.7958597279798778</v>
      </c>
      <c r="AK62">
        <v>68700.800000000003</v>
      </c>
      <c r="AL62">
        <v>1.7958597279798778</v>
      </c>
    </row>
    <row r="63" spans="2:38" x14ac:dyDescent="0.25">
      <c r="B63">
        <v>48155</v>
      </c>
      <c r="C63">
        <v>115661</v>
      </c>
      <c r="D63">
        <v>65330</v>
      </c>
      <c r="E63">
        <v>19593</v>
      </c>
      <c r="F63">
        <v>62061</v>
      </c>
      <c r="H63">
        <v>75466</v>
      </c>
      <c r="J63">
        <f t="shared" si="6"/>
        <v>62160</v>
      </c>
      <c r="K63">
        <f t="shared" si="7"/>
        <v>1.2140604890604891</v>
      </c>
      <c r="L63">
        <f t="shared" si="8"/>
        <v>115661</v>
      </c>
      <c r="M63">
        <f t="shared" si="9"/>
        <v>19593</v>
      </c>
      <c r="N63">
        <f t="shared" si="10"/>
        <v>62160</v>
      </c>
      <c r="O63">
        <f t="shared" si="11"/>
        <v>96068</v>
      </c>
      <c r="Q63">
        <v>-3254</v>
      </c>
      <c r="R63">
        <v>-765</v>
      </c>
      <c r="T63">
        <v>-1062</v>
      </c>
      <c r="U63">
        <v>15.80000000000291</v>
      </c>
      <c r="W63">
        <v>1827.6</v>
      </c>
      <c r="X63">
        <v>664.19999999999993</v>
      </c>
      <c r="AB63">
        <v>62160</v>
      </c>
      <c r="AC63">
        <v>1.2140604890604891</v>
      </c>
      <c r="AI63">
        <v>62160</v>
      </c>
      <c r="AJ63">
        <v>1.2140604890604891</v>
      </c>
    </row>
    <row r="64" spans="2:38" x14ac:dyDescent="0.25">
      <c r="B64">
        <v>32658</v>
      </c>
      <c r="C64">
        <v>7999</v>
      </c>
      <c r="D64">
        <v>119141</v>
      </c>
      <c r="E64">
        <v>67615</v>
      </c>
      <c r="F64">
        <v>91448</v>
      </c>
      <c r="H64">
        <v>112066</v>
      </c>
      <c r="J64">
        <f t="shared" si="6"/>
        <v>63772.2</v>
      </c>
      <c r="K64">
        <f t="shared" si="7"/>
        <v>1.7572860901772247</v>
      </c>
      <c r="L64">
        <f t="shared" si="8"/>
        <v>119141</v>
      </c>
      <c r="M64">
        <f t="shared" si="9"/>
        <v>7999</v>
      </c>
      <c r="N64">
        <f t="shared" si="10"/>
        <v>63772.2</v>
      </c>
      <c r="O64">
        <f t="shared" si="11"/>
        <v>111142</v>
      </c>
      <c r="Q64">
        <v>-2324</v>
      </c>
      <c r="R64">
        <v>-1668</v>
      </c>
      <c r="T64">
        <v>-2672.4000000000087</v>
      </c>
      <c r="U64">
        <v>-199.80000000000291</v>
      </c>
      <c r="W64">
        <v>2672.4</v>
      </c>
      <c r="X64">
        <v>407</v>
      </c>
      <c r="AF64">
        <v>63772.2</v>
      </c>
      <c r="AG64">
        <v>1.7572860901772247</v>
      </c>
      <c r="AK64">
        <v>63772.2</v>
      </c>
      <c r="AL64">
        <v>1.7572860901772247</v>
      </c>
    </row>
    <row r="65" spans="2:38" x14ac:dyDescent="0.25">
      <c r="B65">
        <v>96369</v>
      </c>
      <c r="C65">
        <v>59577</v>
      </c>
      <c r="D65">
        <v>80476</v>
      </c>
      <c r="E65">
        <v>78216</v>
      </c>
      <c r="F65">
        <v>11476</v>
      </c>
      <c r="H65">
        <v>76468</v>
      </c>
      <c r="J65">
        <f t="shared" si="6"/>
        <v>65222.8</v>
      </c>
      <c r="K65">
        <f t="shared" si="7"/>
        <v>1.1724121012897331</v>
      </c>
      <c r="L65">
        <f t="shared" si="8"/>
        <v>96369</v>
      </c>
      <c r="M65">
        <f t="shared" si="9"/>
        <v>11476</v>
      </c>
      <c r="N65">
        <f t="shared" si="10"/>
        <v>65222.8</v>
      </c>
      <c r="O65">
        <f t="shared" si="11"/>
        <v>84893</v>
      </c>
      <c r="Q65">
        <v>-407</v>
      </c>
      <c r="R65">
        <v>-15</v>
      </c>
      <c r="T65">
        <v>697</v>
      </c>
      <c r="U65">
        <v>-43.799999999995634</v>
      </c>
      <c r="W65">
        <v>1672.1999999999998</v>
      </c>
      <c r="X65">
        <v>873.4</v>
      </c>
      <c r="AB65">
        <v>65222.8</v>
      </c>
      <c r="AC65">
        <v>1.1724121012897331</v>
      </c>
      <c r="AI65">
        <v>65222.8</v>
      </c>
      <c r="AJ65">
        <v>1.1724121012897331</v>
      </c>
    </row>
    <row r="66" spans="2:38" x14ac:dyDescent="0.25">
      <c r="B66">
        <v>102149</v>
      </c>
      <c r="C66">
        <v>81866</v>
      </c>
      <c r="D66">
        <v>89262</v>
      </c>
      <c r="E66">
        <v>61014</v>
      </c>
      <c r="F66">
        <v>118944</v>
      </c>
      <c r="H66">
        <v>121717</v>
      </c>
      <c r="J66">
        <f t="shared" ref="J66:J101" si="12">AVERAGE(B66:F66)</f>
        <v>90647</v>
      </c>
      <c r="K66">
        <f t="shared" ref="K66:K97" si="13">H66/J66</f>
        <v>1.3427581718093262</v>
      </c>
      <c r="L66">
        <f t="shared" ref="L66:L101" si="14">MAX(B66:F66)</f>
        <v>118944</v>
      </c>
      <c r="M66">
        <f t="shared" ref="M66:M101" si="15">MIN(B66:F66)</f>
        <v>61014</v>
      </c>
      <c r="N66">
        <f t="shared" ref="N66:N101" si="16">AVERAGE(B66:F66)</f>
        <v>90647</v>
      </c>
      <c r="O66">
        <f t="shared" ref="O66:O101" si="17">L66-M66</f>
        <v>57930</v>
      </c>
      <c r="Q66">
        <v>-1406</v>
      </c>
      <c r="R66">
        <v>-458</v>
      </c>
      <c r="T66">
        <v>-2464</v>
      </c>
      <c r="U66">
        <v>-241.80000000000291</v>
      </c>
      <c r="W66">
        <v>2464</v>
      </c>
      <c r="X66">
        <v>513.4</v>
      </c>
      <c r="AB66">
        <v>90647</v>
      </c>
      <c r="AC66">
        <v>1.3427581718093262</v>
      </c>
      <c r="AI66">
        <v>90647</v>
      </c>
      <c r="AJ66">
        <v>1.3427581718093262</v>
      </c>
    </row>
    <row r="67" spans="2:38" x14ac:dyDescent="0.25">
      <c r="B67">
        <v>37470</v>
      </c>
      <c r="C67">
        <v>28894</v>
      </c>
      <c r="D67">
        <v>84879</v>
      </c>
      <c r="E67">
        <v>89929</v>
      </c>
      <c r="F67">
        <v>14119</v>
      </c>
      <c r="H67">
        <v>85260</v>
      </c>
      <c r="J67">
        <f t="shared" si="12"/>
        <v>51058.2</v>
      </c>
      <c r="K67">
        <f t="shared" si="13"/>
        <v>1.6698591019659919</v>
      </c>
      <c r="L67">
        <f t="shared" si="14"/>
        <v>89929</v>
      </c>
      <c r="M67">
        <f t="shared" si="15"/>
        <v>14119</v>
      </c>
      <c r="N67">
        <f t="shared" si="16"/>
        <v>51058.2</v>
      </c>
      <c r="O67">
        <f t="shared" si="17"/>
        <v>75810</v>
      </c>
      <c r="Q67">
        <v>882</v>
      </c>
      <c r="R67">
        <v>-175</v>
      </c>
      <c r="T67">
        <v>849.59999999999854</v>
      </c>
      <c r="U67">
        <v>871.59999999999854</v>
      </c>
      <c r="W67">
        <v>1838</v>
      </c>
      <c r="X67">
        <v>1008.4</v>
      </c>
      <c r="AD67">
        <v>51058.2</v>
      </c>
      <c r="AE67">
        <v>1.6698591019659919</v>
      </c>
      <c r="AK67">
        <v>51058.2</v>
      </c>
      <c r="AL67">
        <v>1.6698591019659919</v>
      </c>
    </row>
    <row r="68" spans="2:38" x14ac:dyDescent="0.25">
      <c r="B68">
        <v>38953</v>
      </c>
      <c r="C68">
        <v>8574</v>
      </c>
      <c r="D68">
        <v>91309</v>
      </c>
      <c r="E68">
        <v>80208</v>
      </c>
      <c r="F68">
        <v>44559</v>
      </c>
      <c r="H68">
        <v>91905</v>
      </c>
      <c r="J68">
        <f t="shared" si="12"/>
        <v>52720.6</v>
      </c>
      <c r="K68">
        <f t="shared" si="13"/>
        <v>1.7432464729157104</v>
      </c>
      <c r="L68">
        <f t="shared" si="14"/>
        <v>91309</v>
      </c>
      <c r="M68">
        <f t="shared" si="15"/>
        <v>8574</v>
      </c>
      <c r="N68">
        <f t="shared" si="16"/>
        <v>52720.6</v>
      </c>
      <c r="O68">
        <f t="shared" si="17"/>
        <v>82735</v>
      </c>
      <c r="Q68">
        <v>-5019</v>
      </c>
      <c r="R68">
        <v>-1043</v>
      </c>
      <c r="T68">
        <v>-144.80000000000291</v>
      </c>
      <c r="U68">
        <v>-230.20000000000437</v>
      </c>
      <c r="W68">
        <v>2570.8000000000002</v>
      </c>
      <c r="X68">
        <v>272.59999999999997</v>
      </c>
      <c r="AD68">
        <v>52720.6</v>
      </c>
      <c r="AE68">
        <v>1.7432464729157104</v>
      </c>
      <c r="AK68">
        <v>52720.6</v>
      </c>
      <c r="AL68">
        <v>1.7432464729157104</v>
      </c>
    </row>
    <row r="69" spans="2:38" x14ac:dyDescent="0.25">
      <c r="B69">
        <v>4175</v>
      </c>
      <c r="C69">
        <v>29579</v>
      </c>
      <c r="D69">
        <v>116245</v>
      </c>
      <c r="E69">
        <v>81847</v>
      </c>
      <c r="F69">
        <v>103822</v>
      </c>
      <c r="H69">
        <v>124951</v>
      </c>
      <c r="J69">
        <f t="shared" si="12"/>
        <v>67133.600000000006</v>
      </c>
      <c r="K69">
        <f t="shared" si="13"/>
        <v>1.8612289524172694</v>
      </c>
      <c r="L69">
        <f t="shared" si="14"/>
        <v>116245</v>
      </c>
      <c r="M69">
        <f t="shared" si="15"/>
        <v>4175</v>
      </c>
      <c r="N69">
        <f t="shared" si="16"/>
        <v>67133.600000000006</v>
      </c>
      <c r="O69">
        <f t="shared" si="17"/>
        <v>112070</v>
      </c>
      <c r="Q69">
        <v>1336</v>
      </c>
      <c r="R69">
        <v>-269</v>
      </c>
      <c r="T69">
        <v>-836.19999999999709</v>
      </c>
      <c r="U69">
        <v>604.80000000000291</v>
      </c>
      <c r="W69">
        <v>3314.2</v>
      </c>
      <c r="X69">
        <v>1513.1999999999998</v>
      </c>
      <c r="AF69">
        <v>67133.600000000006</v>
      </c>
      <c r="AG69">
        <v>1.8612289524172694</v>
      </c>
      <c r="AK69">
        <v>67133.600000000006</v>
      </c>
      <c r="AL69">
        <v>1.8612289524172694</v>
      </c>
    </row>
    <row r="70" spans="2:38" x14ac:dyDescent="0.25">
      <c r="B70">
        <v>56557</v>
      </c>
      <c r="C70">
        <v>15611</v>
      </c>
      <c r="D70">
        <v>14856</v>
      </c>
      <c r="E70">
        <v>73373</v>
      </c>
      <c r="F70">
        <v>25151</v>
      </c>
      <c r="H70">
        <v>92626</v>
      </c>
      <c r="J70">
        <f t="shared" si="12"/>
        <v>37109.599999999999</v>
      </c>
      <c r="K70">
        <f t="shared" si="13"/>
        <v>2.4960118136546878</v>
      </c>
      <c r="L70">
        <f t="shared" si="14"/>
        <v>73373</v>
      </c>
      <c r="M70">
        <f t="shared" si="15"/>
        <v>14856</v>
      </c>
      <c r="N70">
        <f t="shared" si="16"/>
        <v>37109.599999999999</v>
      </c>
      <c r="O70">
        <f t="shared" si="17"/>
        <v>58517</v>
      </c>
      <c r="Q70">
        <v>376</v>
      </c>
      <c r="R70">
        <v>-7</v>
      </c>
      <c r="T70">
        <v>1242.7999999999956</v>
      </c>
      <c r="U70">
        <v>-96.80000000000291</v>
      </c>
      <c r="W70">
        <v>1891.6</v>
      </c>
      <c r="X70">
        <v>275.60000000000002</v>
      </c>
      <c r="AD70">
        <v>37109.599999999999</v>
      </c>
      <c r="AE70">
        <v>2.4960118136546878</v>
      </c>
      <c r="AK70">
        <v>37109.599999999999</v>
      </c>
      <c r="AL70">
        <v>2.4960118136546878</v>
      </c>
    </row>
    <row r="71" spans="2:38" x14ac:dyDescent="0.25">
      <c r="B71">
        <v>89743</v>
      </c>
      <c r="C71">
        <v>32340</v>
      </c>
      <c r="D71">
        <v>107302</v>
      </c>
      <c r="E71">
        <v>12441</v>
      </c>
      <c r="F71">
        <v>64890</v>
      </c>
      <c r="H71">
        <v>68466</v>
      </c>
      <c r="J71">
        <f t="shared" si="12"/>
        <v>61343.199999999997</v>
      </c>
      <c r="K71">
        <f t="shared" si="13"/>
        <v>1.1161139294982982</v>
      </c>
      <c r="L71">
        <f t="shared" si="14"/>
        <v>107302</v>
      </c>
      <c r="M71">
        <f t="shared" si="15"/>
        <v>12441</v>
      </c>
      <c r="N71">
        <f t="shared" si="16"/>
        <v>61343.199999999997</v>
      </c>
      <c r="O71">
        <f t="shared" si="17"/>
        <v>94861</v>
      </c>
      <c r="Q71">
        <v>-1890</v>
      </c>
      <c r="R71">
        <v>269</v>
      </c>
      <c r="T71">
        <v>753.39999999999418</v>
      </c>
      <c r="U71">
        <v>179.19999999999709</v>
      </c>
      <c r="W71">
        <v>1306.2</v>
      </c>
      <c r="X71">
        <v>1095.5999999999999</v>
      </c>
      <c r="Z71">
        <v>61343.199999999997</v>
      </c>
      <c r="AA71">
        <v>1.1161139294982982</v>
      </c>
      <c r="AI71">
        <v>61343.199999999997</v>
      </c>
      <c r="AJ71">
        <v>1.1161139294982982</v>
      </c>
    </row>
    <row r="72" spans="2:38" x14ac:dyDescent="0.25">
      <c r="B72">
        <v>63195</v>
      </c>
      <c r="C72">
        <v>36610</v>
      </c>
      <c r="D72">
        <v>103228</v>
      </c>
      <c r="E72">
        <v>5656</v>
      </c>
      <c r="F72">
        <v>98678</v>
      </c>
      <c r="H72">
        <v>74492</v>
      </c>
      <c r="J72">
        <f t="shared" si="12"/>
        <v>61473.4</v>
      </c>
      <c r="K72">
        <f t="shared" si="13"/>
        <v>1.2117761503349416</v>
      </c>
      <c r="L72">
        <f t="shared" si="14"/>
        <v>103228</v>
      </c>
      <c r="M72">
        <f t="shared" si="15"/>
        <v>5656</v>
      </c>
      <c r="N72">
        <f t="shared" si="16"/>
        <v>61473.4</v>
      </c>
      <c r="O72">
        <f t="shared" si="17"/>
        <v>97572</v>
      </c>
      <c r="Q72">
        <v>-3859</v>
      </c>
      <c r="R72">
        <v>-504</v>
      </c>
      <c r="T72">
        <v>-789.19999999999709</v>
      </c>
      <c r="U72">
        <v>-410.40000000000146</v>
      </c>
      <c r="W72">
        <v>2111.6000000000004</v>
      </c>
      <c r="X72">
        <v>512</v>
      </c>
      <c r="AB72">
        <v>61473.4</v>
      </c>
      <c r="AC72">
        <v>1.2117761503349416</v>
      </c>
      <c r="AI72">
        <v>61473.4</v>
      </c>
      <c r="AJ72">
        <v>1.2117761503349416</v>
      </c>
    </row>
    <row r="73" spans="2:38" x14ac:dyDescent="0.25">
      <c r="B73">
        <v>72291</v>
      </c>
      <c r="C73">
        <v>21814</v>
      </c>
      <c r="D73">
        <v>18084</v>
      </c>
      <c r="E73">
        <v>60215</v>
      </c>
      <c r="F73">
        <v>16856</v>
      </c>
      <c r="H73">
        <v>61037</v>
      </c>
      <c r="J73">
        <f t="shared" si="12"/>
        <v>37852</v>
      </c>
      <c r="K73">
        <f t="shared" si="13"/>
        <v>1.6125171721441403</v>
      </c>
      <c r="L73">
        <f t="shared" si="14"/>
        <v>72291</v>
      </c>
      <c r="M73">
        <f t="shared" si="15"/>
        <v>16856</v>
      </c>
      <c r="N73">
        <f t="shared" si="16"/>
        <v>37852</v>
      </c>
      <c r="O73">
        <f t="shared" si="17"/>
        <v>55435</v>
      </c>
      <c r="Q73">
        <v>-2062</v>
      </c>
      <c r="R73">
        <v>-1065</v>
      </c>
      <c r="T73">
        <v>1788.4000000000015</v>
      </c>
      <c r="U73">
        <v>-50.400000000001455</v>
      </c>
      <c r="W73">
        <v>2195.1999999999998</v>
      </c>
      <c r="X73">
        <v>58.4</v>
      </c>
      <c r="AD73">
        <v>37852</v>
      </c>
      <c r="AE73">
        <v>1.6125171721441403</v>
      </c>
      <c r="AK73">
        <v>37852</v>
      </c>
      <c r="AL73">
        <v>1.6125171721441403</v>
      </c>
    </row>
    <row r="74" spans="2:38" x14ac:dyDescent="0.25">
      <c r="B74">
        <v>68687</v>
      </c>
      <c r="C74">
        <v>33323</v>
      </c>
      <c r="D74">
        <v>76097</v>
      </c>
      <c r="E74">
        <v>14875</v>
      </c>
      <c r="F74">
        <v>56774</v>
      </c>
      <c r="H74">
        <v>103295</v>
      </c>
      <c r="J74">
        <f t="shared" si="12"/>
        <v>49951.199999999997</v>
      </c>
      <c r="K74">
        <f t="shared" si="13"/>
        <v>2.0679182882493317</v>
      </c>
      <c r="L74">
        <f t="shared" si="14"/>
        <v>76097</v>
      </c>
      <c r="M74">
        <f t="shared" si="15"/>
        <v>14875</v>
      </c>
      <c r="N74">
        <f t="shared" si="16"/>
        <v>49951.199999999997</v>
      </c>
      <c r="O74">
        <f t="shared" si="17"/>
        <v>61222</v>
      </c>
      <c r="Q74">
        <v>2189</v>
      </c>
      <c r="R74">
        <v>-161</v>
      </c>
      <c r="T74">
        <v>2842.1999999999971</v>
      </c>
      <c r="U74">
        <v>76.599999999998545</v>
      </c>
      <c r="W74">
        <v>2943.8</v>
      </c>
      <c r="X74">
        <v>901.8</v>
      </c>
      <c r="AD74">
        <v>49951.199999999997</v>
      </c>
      <c r="AE74">
        <v>2.0679182882493317</v>
      </c>
      <c r="AK74">
        <v>49951.199999999997</v>
      </c>
      <c r="AL74">
        <v>2.0679182882493317</v>
      </c>
    </row>
    <row r="75" spans="2:38" x14ac:dyDescent="0.25">
      <c r="B75">
        <v>60239</v>
      </c>
      <c r="C75">
        <v>80234</v>
      </c>
      <c r="D75">
        <v>89712</v>
      </c>
      <c r="E75">
        <v>18547</v>
      </c>
      <c r="F75">
        <v>88416</v>
      </c>
      <c r="H75">
        <v>69255</v>
      </c>
      <c r="J75">
        <f t="shared" si="12"/>
        <v>67429.600000000006</v>
      </c>
      <c r="K75">
        <f t="shared" si="13"/>
        <v>1.0270711972190254</v>
      </c>
      <c r="L75">
        <f t="shared" si="14"/>
        <v>89712</v>
      </c>
      <c r="M75">
        <f t="shared" si="15"/>
        <v>18547</v>
      </c>
      <c r="N75">
        <f t="shared" si="16"/>
        <v>67429.600000000006</v>
      </c>
      <c r="O75">
        <f t="shared" si="17"/>
        <v>71165</v>
      </c>
      <c r="Q75">
        <v>375</v>
      </c>
      <c r="R75">
        <v>-70</v>
      </c>
      <c r="T75">
        <v>-1130.5999999999913</v>
      </c>
      <c r="U75">
        <v>223.80000000000291</v>
      </c>
      <c r="W75">
        <v>2031.4</v>
      </c>
      <c r="X75">
        <v>223.8</v>
      </c>
      <c r="AB75">
        <v>67429.600000000006</v>
      </c>
      <c r="AC75">
        <v>1.0270711972190254</v>
      </c>
      <c r="AI75">
        <v>67429.600000000006</v>
      </c>
      <c r="AJ75">
        <v>1.0270711972190254</v>
      </c>
    </row>
    <row r="76" spans="2:38" x14ac:dyDescent="0.25">
      <c r="B76">
        <v>74479</v>
      </c>
      <c r="C76">
        <v>32927</v>
      </c>
      <c r="D76">
        <v>29982</v>
      </c>
      <c r="E76">
        <v>41173</v>
      </c>
      <c r="F76">
        <v>24599</v>
      </c>
      <c r="H76">
        <v>97898</v>
      </c>
      <c r="J76">
        <f t="shared" si="12"/>
        <v>40632</v>
      </c>
      <c r="K76">
        <f t="shared" si="13"/>
        <v>2.4093817680645797</v>
      </c>
      <c r="L76">
        <f t="shared" si="14"/>
        <v>74479</v>
      </c>
      <c r="M76">
        <f t="shared" si="15"/>
        <v>24599</v>
      </c>
      <c r="N76">
        <f t="shared" si="16"/>
        <v>40632</v>
      </c>
      <c r="O76">
        <f t="shared" si="17"/>
        <v>49880</v>
      </c>
      <c r="Q76">
        <v>-4315</v>
      </c>
      <c r="R76">
        <v>-2</v>
      </c>
      <c r="T76">
        <v>-942</v>
      </c>
      <c r="U76">
        <v>-613.19999999999709</v>
      </c>
      <c r="W76">
        <v>1224.3999999999999</v>
      </c>
      <c r="X76">
        <v>630.40000000000009</v>
      </c>
      <c r="AD76">
        <v>40632</v>
      </c>
      <c r="AE76">
        <v>2.4093817680645797</v>
      </c>
      <c r="AK76">
        <v>40632</v>
      </c>
      <c r="AL76">
        <v>2.4093817680645797</v>
      </c>
    </row>
    <row r="77" spans="2:38" x14ac:dyDescent="0.25">
      <c r="B77">
        <v>88991</v>
      </c>
      <c r="C77">
        <v>86624</v>
      </c>
      <c r="D77">
        <v>92174</v>
      </c>
      <c r="E77">
        <v>30913</v>
      </c>
      <c r="F77">
        <v>74586</v>
      </c>
      <c r="H77">
        <v>112950</v>
      </c>
      <c r="J77">
        <f t="shared" si="12"/>
        <v>74657.600000000006</v>
      </c>
      <c r="K77">
        <f t="shared" si="13"/>
        <v>1.5129069244122499</v>
      </c>
      <c r="L77">
        <f t="shared" si="14"/>
        <v>92174</v>
      </c>
      <c r="M77">
        <f t="shared" si="15"/>
        <v>30913</v>
      </c>
      <c r="N77">
        <f t="shared" si="16"/>
        <v>74657.600000000006</v>
      </c>
      <c r="O77">
        <f t="shared" si="17"/>
        <v>61261</v>
      </c>
      <c r="Q77">
        <v>-1194</v>
      </c>
      <c r="R77">
        <v>-345</v>
      </c>
      <c r="T77">
        <v>1571</v>
      </c>
      <c r="U77">
        <v>3.2000000000116415</v>
      </c>
      <c r="W77">
        <v>1571</v>
      </c>
      <c r="X77">
        <v>572.4</v>
      </c>
      <c r="AF77">
        <v>74657.600000000006</v>
      </c>
      <c r="AG77">
        <v>1.5129069244122499</v>
      </c>
      <c r="AK77">
        <v>74657.600000000006</v>
      </c>
      <c r="AL77">
        <v>1.5129069244122499</v>
      </c>
    </row>
    <row r="78" spans="2:38" x14ac:dyDescent="0.25">
      <c r="B78">
        <v>3113</v>
      </c>
      <c r="C78">
        <v>53414</v>
      </c>
      <c r="D78">
        <v>21172</v>
      </c>
      <c r="E78">
        <v>28055</v>
      </c>
      <c r="F78">
        <v>72505</v>
      </c>
      <c r="H78">
        <v>42105</v>
      </c>
      <c r="J78">
        <f t="shared" si="12"/>
        <v>35651.800000000003</v>
      </c>
      <c r="K78">
        <f t="shared" si="13"/>
        <v>1.181006288602539</v>
      </c>
      <c r="L78">
        <f t="shared" si="14"/>
        <v>72505</v>
      </c>
      <c r="M78">
        <f t="shared" si="15"/>
        <v>3113</v>
      </c>
      <c r="N78">
        <f t="shared" si="16"/>
        <v>35651.800000000003</v>
      </c>
      <c r="O78">
        <f t="shared" si="17"/>
        <v>69392</v>
      </c>
      <c r="Q78">
        <v>1023</v>
      </c>
      <c r="R78">
        <v>-312</v>
      </c>
      <c r="T78">
        <v>1359.4000000000015</v>
      </c>
      <c r="U78">
        <v>593</v>
      </c>
      <c r="W78">
        <v>2927.4</v>
      </c>
      <c r="X78">
        <v>593</v>
      </c>
      <c r="Z78">
        <v>35651.800000000003</v>
      </c>
      <c r="AA78">
        <v>1.181006288602539</v>
      </c>
      <c r="AI78">
        <v>35651.800000000003</v>
      </c>
      <c r="AJ78">
        <v>1.181006288602539</v>
      </c>
    </row>
    <row r="79" spans="2:38" x14ac:dyDescent="0.25">
      <c r="B79">
        <v>62455</v>
      </c>
      <c r="C79">
        <v>47493</v>
      </c>
      <c r="D79">
        <v>76411</v>
      </c>
      <c r="E79">
        <v>9331</v>
      </c>
      <c r="F79">
        <v>40732</v>
      </c>
      <c r="H79">
        <v>109271</v>
      </c>
      <c r="J79">
        <f t="shared" si="12"/>
        <v>47284.4</v>
      </c>
      <c r="K79">
        <f t="shared" si="13"/>
        <v>2.3109313008095693</v>
      </c>
      <c r="L79">
        <f t="shared" si="14"/>
        <v>76411</v>
      </c>
      <c r="M79">
        <f t="shared" si="15"/>
        <v>9331</v>
      </c>
      <c r="N79">
        <f t="shared" si="16"/>
        <v>47284.4</v>
      </c>
      <c r="O79">
        <f t="shared" si="17"/>
        <v>67080</v>
      </c>
      <c r="Q79">
        <v>2753</v>
      </c>
      <c r="R79">
        <v>921</v>
      </c>
      <c r="T79">
        <v>1774.4000000000015</v>
      </c>
      <c r="U79">
        <v>1307.5999999999985</v>
      </c>
      <c r="W79">
        <v>1774.4</v>
      </c>
      <c r="X79">
        <v>1421.6000000000001</v>
      </c>
      <c r="AD79">
        <v>47284.4</v>
      </c>
      <c r="AE79">
        <v>2.3109313008095693</v>
      </c>
      <c r="AK79">
        <v>47284.4</v>
      </c>
      <c r="AL79">
        <v>2.3109313008095693</v>
      </c>
    </row>
    <row r="80" spans="2:38" x14ac:dyDescent="0.25">
      <c r="B80">
        <v>70593</v>
      </c>
      <c r="C80">
        <v>87335</v>
      </c>
      <c r="D80">
        <v>35639</v>
      </c>
      <c r="E80">
        <v>25442</v>
      </c>
      <c r="F80">
        <v>65449</v>
      </c>
      <c r="H80">
        <v>80614</v>
      </c>
      <c r="J80">
        <f t="shared" si="12"/>
        <v>56891.6</v>
      </c>
      <c r="K80">
        <f t="shared" si="13"/>
        <v>1.4169754410141393</v>
      </c>
      <c r="L80">
        <f t="shared" si="14"/>
        <v>87335</v>
      </c>
      <c r="M80">
        <f t="shared" si="15"/>
        <v>25442</v>
      </c>
      <c r="N80">
        <f t="shared" si="16"/>
        <v>56891.6</v>
      </c>
      <c r="O80">
        <f t="shared" si="17"/>
        <v>61893</v>
      </c>
      <c r="Q80">
        <v>4600</v>
      </c>
      <c r="R80">
        <v>-774</v>
      </c>
      <c r="T80">
        <v>2451.7999999999956</v>
      </c>
      <c r="U80">
        <v>-235.40000000000146</v>
      </c>
      <c r="W80">
        <v>2451.8000000000002</v>
      </c>
      <c r="X80">
        <v>248.20000000000002</v>
      </c>
      <c r="Z80">
        <v>56891.6</v>
      </c>
      <c r="AA80">
        <v>1.4169754410141393</v>
      </c>
      <c r="AI80">
        <v>56891.6</v>
      </c>
      <c r="AJ80">
        <v>1.4169754410141393</v>
      </c>
    </row>
    <row r="81" spans="2:38" x14ac:dyDescent="0.25">
      <c r="B81">
        <v>103965</v>
      </c>
      <c r="C81">
        <v>25189</v>
      </c>
      <c r="D81">
        <v>86338</v>
      </c>
      <c r="E81">
        <v>67768</v>
      </c>
      <c r="F81">
        <v>86168</v>
      </c>
      <c r="H81">
        <v>75549</v>
      </c>
      <c r="J81">
        <f t="shared" si="12"/>
        <v>73885.600000000006</v>
      </c>
      <c r="K81">
        <f t="shared" si="13"/>
        <v>1.0225131825416589</v>
      </c>
      <c r="L81">
        <f t="shared" si="14"/>
        <v>103965</v>
      </c>
      <c r="M81">
        <f t="shared" si="15"/>
        <v>25189</v>
      </c>
      <c r="N81">
        <f t="shared" si="16"/>
        <v>73885.600000000006</v>
      </c>
      <c r="O81">
        <f t="shared" si="17"/>
        <v>78776</v>
      </c>
      <c r="Q81">
        <v>-4647</v>
      </c>
      <c r="R81">
        <v>89</v>
      </c>
      <c r="T81">
        <v>-1021.3999999999942</v>
      </c>
      <c r="U81">
        <v>197.60000000000582</v>
      </c>
      <c r="W81">
        <v>1847.8</v>
      </c>
      <c r="X81">
        <v>328.79999999999995</v>
      </c>
      <c r="AB81">
        <v>73885.600000000006</v>
      </c>
      <c r="AC81">
        <v>1.0225131825416589</v>
      </c>
      <c r="AI81">
        <v>73885.600000000006</v>
      </c>
      <c r="AJ81">
        <v>1.0225131825416589</v>
      </c>
    </row>
    <row r="82" spans="2:38" x14ac:dyDescent="0.25">
      <c r="B82">
        <v>118706</v>
      </c>
      <c r="C82">
        <v>33598</v>
      </c>
      <c r="D82">
        <v>106563</v>
      </c>
      <c r="E82">
        <v>18721</v>
      </c>
      <c r="F82">
        <v>67068</v>
      </c>
      <c r="H82">
        <v>91888</v>
      </c>
      <c r="J82">
        <f t="shared" si="12"/>
        <v>68931.199999999997</v>
      </c>
      <c r="K82">
        <f t="shared" si="13"/>
        <v>1.3330393203658142</v>
      </c>
      <c r="L82">
        <f t="shared" si="14"/>
        <v>118706</v>
      </c>
      <c r="M82">
        <f t="shared" si="15"/>
        <v>18721</v>
      </c>
      <c r="N82">
        <f t="shared" si="16"/>
        <v>68931.199999999997</v>
      </c>
      <c r="O82">
        <f t="shared" si="17"/>
        <v>99985</v>
      </c>
      <c r="Q82">
        <v>-485</v>
      </c>
      <c r="R82">
        <v>0</v>
      </c>
      <c r="T82">
        <v>1379.5999999999913</v>
      </c>
      <c r="U82">
        <v>-1067.4000000000087</v>
      </c>
      <c r="W82">
        <v>3270.8</v>
      </c>
      <c r="X82">
        <v>1073.8</v>
      </c>
      <c r="AB82">
        <v>68931.199999999997</v>
      </c>
      <c r="AC82">
        <v>1.3330393203658142</v>
      </c>
      <c r="AI82">
        <v>68931.199999999997</v>
      </c>
      <c r="AJ82">
        <v>1.3330393203658142</v>
      </c>
    </row>
    <row r="83" spans="2:38" x14ac:dyDescent="0.25">
      <c r="B83">
        <v>8895</v>
      </c>
      <c r="C83">
        <v>97375</v>
      </c>
      <c r="D83">
        <v>101888</v>
      </c>
      <c r="E83">
        <v>101546</v>
      </c>
      <c r="F83">
        <v>36367</v>
      </c>
      <c r="H83">
        <v>80324</v>
      </c>
      <c r="J83">
        <f t="shared" si="12"/>
        <v>69214.2</v>
      </c>
      <c r="K83">
        <f t="shared" si="13"/>
        <v>1.1605133050732364</v>
      </c>
      <c r="L83">
        <f t="shared" si="14"/>
        <v>101888</v>
      </c>
      <c r="M83">
        <f t="shared" si="15"/>
        <v>8895</v>
      </c>
      <c r="N83">
        <f t="shared" si="16"/>
        <v>69214.2</v>
      </c>
      <c r="O83">
        <f t="shared" si="17"/>
        <v>92993</v>
      </c>
      <c r="Q83">
        <v>-2332</v>
      </c>
      <c r="R83">
        <v>815</v>
      </c>
      <c r="T83">
        <v>457.19999999999709</v>
      </c>
      <c r="U83">
        <v>-37.19999999999709</v>
      </c>
      <c r="W83">
        <v>1079.1999999999998</v>
      </c>
      <c r="X83">
        <v>262.8</v>
      </c>
      <c r="AB83">
        <v>69214.2</v>
      </c>
      <c r="AC83">
        <v>1.1605133050732364</v>
      </c>
      <c r="AI83">
        <v>69214.2</v>
      </c>
      <c r="AJ83">
        <v>1.1605133050732364</v>
      </c>
    </row>
    <row r="84" spans="2:38" x14ac:dyDescent="0.25">
      <c r="B84">
        <v>14746</v>
      </c>
      <c r="C84">
        <v>78710</v>
      </c>
      <c r="D84">
        <v>85758</v>
      </c>
      <c r="E84">
        <v>50489</v>
      </c>
      <c r="F84">
        <v>95331</v>
      </c>
      <c r="H84">
        <v>85893</v>
      </c>
      <c r="J84">
        <f t="shared" si="12"/>
        <v>65006.8</v>
      </c>
      <c r="K84">
        <f t="shared" si="13"/>
        <v>1.3212925417033294</v>
      </c>
      <c r="L84">
        <f t="shared" si="14"/>
        <v>95331</v>
      </c>
      <c r="M84">
        <f t="shared" si="15"/>
        <v>14746</v>
      </c>
      <c r="N84">
        <f t="shared" si="16"/>
        <v>65006.8</v>
      </c>
      <c r="O84">
        <f t="shared" si="17"/>
        <v>80585</v>
      </c>
      <c r="Q84">
        <v>-1191</v>
      </c>
      <c r="R84">
        <v>-53</v>
      </c>
      <c r="T84">
        <v>-945.80000000000291</v>
      </c>
      <c r="U84">
        <v>427.60000000000582</v>
      </c>
      <c r="W84">
        <v>3207.4000000000005</v>
      </c>
      <c r="X84">
        <v>1030</v>
      </c>
      <c r="AB84">
        <v>65006.8</v>
      </c>
      <c r="AC84">
        <v>1.3212925417033294</v>
      </c>
      <c r="AK84">
        <v>65006.8</v>
      </c>
      <c r="AL84">
        <v>1.3212925417033294</v>
      </c>
    </row>
    <row r="85" spans="2:38" x14ac:dyDescent="0.25">
      <c r="B85">
        <v>24263</v>
      </c>
      <c r="C85">
        <v>74397</v>
      </c>
      <c r="D85">
        <v>53052</v>
      </c>
      <c r="E85">
        <v>101898</v>
      </c>
      <c r="F85">
        <v>21641</v>
      </c>
      <c r="H85">
        <v>115812</v>
      </c>
      <c r="J85">
        <f t="shared" si="12"/>
        <v>55050.2</v>
      </c>
      <c r="K85">
        <f t="shared" si="13"/>
        <v>2.1037525749225252</v>
      </c>
      <c r="L85">
        <f t="shared" si="14"/>
        <v>101898</v>
      </c>
      <c r="M85">
        <f t="shared" si="15"/>
        <v>21641</v>
      </c>
      <c r="N85">
        <f t="shared" si="16"/>
        <v>55050.2</v>
      </c>
      <c r="O85">
        <f t="shared" si="17"/>
        <v>80257</v>
      </c>
      <c r="Q85">
        <v>684</v>
      </c>
      <c r="R85">
        <v>339</v>
      </c>
      <c r="T85">
        <v>512</v>
      </c>
      <c r="U85">
        <v>78.599999999998545</v>
      </c>
      <c r="W85">
        <v>3487.5999999999995</v>
      </c>
      <c r="X85">
        <v>79.400000000000006</v>
      </c>
      <c r="AD85">
        <v>55050.2</v>
      </c>
      <c r="AE85">
        <v>2.1037525749225252</v>
      </c>
      <c r="AK85">
        <v>55050.2</v>
      </c>
      <c r="AL85">
        <v>2.1037525749225252</v>
      </c>
    </row>
    <row r="86" spans="2:38" x14ac:dyDescent="0.25">
      <c r="B86">
        <v>16118</v>
      </c>
      <c r="C86">
        <v>83771</v>
      </c>
      <c r="D86">
        <v>70955</v>
      </c>
      <c r="E86">
        <v>40645</v>
      </c>
      <c r="F86">
        <v>101012</v>
      </c>
      <c r="H86">
        <v>106152</v>
      </c>
      <c r="J86">
        <f t="shared" si="12"/>
        <v>62500.2</v>
      </c>
      <c r="K86">
        <f t="shared" si="13"/>
        <v>1.6984265650349919</v>
      </c>
      <c r="L86">
        <f t="shared" si="14"/>
        <v>101012</v>
      </c>
      <c r="M86">
        <f t="shared" si="15"/>
        <v>16118</v>
      </c>
      <c r="N86">
        <f t="shared" si="16"/>
        <v>62500.2</v>
      </c>
      <c r="O86">
        <f t="shared" si="17"/>
        <v>84894</v>
      </c>
      <c r="Q86">
        <v>-4671</v>
      </c>
      <c r="R86">
        <v>755</v>
      </c>
      <c r="T86">
        <v>582</v>
      </c>
      <c r="U86">
        <v>787.59999999999854</v>
      </c>
      <c r="W86">
        <v>1806.8000000000002</v>
      </c>
      <c r="X86">
        <v>787.6</v>
      </c>
      <c r="AF86">
        <v>62500.2</v>
      </c>
      <c r="AG86">
        <v>1.6984265650349919</v>
      </c>
      <c r="AK86">
        <v>62500.2</v>
      </c>
      <c r="AL86">
        <v>1.6984265650349919</v>
      </c>
    </row>
    <row r="87" spans="2:38" x14ac:dyDescent="0.25">
      <c r="B87">
        <v>9865</v>
      </c>
      <c r="C87">
        <v>48351</v>
      </c>
      <c r="D87">
        <v>15038</v>
      </c>
      <c r="E87">
        <v>48443</v>
      </c>
      <c r="F87">
        <v>105642</v>
      </c>
      <c r="H87">
        <v>72321</v>
      </c>
      <c r="J87">
        <f t="shared" si="12"/>
        <v>45467.8</v>
      </c>
      <c r="K87">
        <f t="shared" si="13"/>
        <v>1.5905981815702541</v>
      </c>
      <c r="L87">
        <f t="shared" si="14"/>
        <v>105642</v>
      </c>
      <c r="M87">
        <f t="shared" si="15"/>
        <v>9865</v>
      </c>
      <c r="N87">
        <f t="shared" si="16"/>
        <v>45467.8</v>
      </c>
      <c r="O87">
        <f t="shared" si="17"/>
        <v>95777</v>
      </c>
      <c r="Q87">
        <v>735</v>
      </c>
      <c r="R87">
        <v>-1036</v>
      </c>
      <c r="T87">
        <v>-1026.1999999999971</v>
      </c>
      <c r="U87">
        <v>-85.399999999994179</v>
      </c>
      <c r="W87">
        <v>2653.8</v>
      </c>
      <c r="X87">
        <v>92.2</v>
      </c>
      <c r="AD87">
        <v>45467.8</v>
      </c>
      <c r="AE87">
        <v>1.5905981815702541</v>
      </c>
      <c r="AK87">
        <v>45467.8</v>
      </c>
      <c r="AL87">
        <v>1.5905981815702541</v>
      </c>
    </row>
    <row r="88" spans="2:38" x14ac:dyDescent="0.25">
      <c r="B88">
        <v>118327</v>
      </c>
      <c r="C88">
        <v>90876</v>
      </c>
      <c r="D88">
        <v>3260</v>
      </c>
      <c r="E88">
        <v>13166</v>
      </c>
      <c r="F88">
        <v>108507</v>
      </c>
      <c r="H88">
        <v>100774</v>
      </c>
      <c r="J88">
        <f t="shared" si="12"/>
        <v>66827.199999999997</v>
      </c>
      <c r="K88">
        <f t="shared" si="13"/>
        <v>1.5079787870807098</v>
      </c>
      <c r="L88">
        <f t="shared" si="14"/>
        <v>118327</v>
      </c>
      <c r="M88">
        <f t="shared" si="15"/>
        <v>3260</v>
      </c>
      <c r="N88">
        <f t="shared" si="16"/>
        <v>66827.199999999997</v>
      </c>
      <c r="O88">
        <f t="shared" si="17"/>
        <v>115067</v>
      </c>
      <c r="Q88">
        <v>6064</v>
      </c>
      <c r="R88">
        <v>1960</v>
      </c>
      <c r="T88">
        <v>-2200.4000000000087</v>
      </c>
      <c r="U88">
        <v>-1014.1999999999971</v>
      </c>
      <c r="W88">
        <v>3432.3999999999996</v>
      </c>
      <c r="X88">
        <v>1014.2</v>
      </c>
      <c r="AB88">
        <v>66827.199999999997</v>
      </c>
      <c r="AC88">
        <v>1.5079787870807098</v>
      </c>
      <c r="AK88">
        <v>66827.199999999997</v>
      </c>
      <c r="AL88">
        <v>1.5079787870807098</v>
      </c>
    </row>
    <row r="89" spans="2:38" x14ac:dyDescent="0.25">
      <c r="B89">
        <v>38581</v>
      </c>
      <c r="C89">
        <v>70754</v>
      </c>
      <c r="D89">
        <v>118951</v>
      </c>
      <c r="E89">
        <v>8511</v>
      </c>
      <c r="F89">
        <v>119404</v>
      </c>
      <c r="H89">
        <v>119608</v>
      </c>
      <c r="J89">
        <f t="shared" si="12"/>
        <v>71240.2</v>
      </c>
      <c r="K89">
        <f t="shared" si="13"/>
        <v>1.67893969977625</v>
      </c>
      <c r="L89">
        <f t="shared" si="14"/>
        <v>119404</v>
      </c>
      <c r="M89">
        <f t="shared" si="15"/>
        <v>8511</v>
      </c>
      <c r="N89">
        <f t="shared" si="16"/>
        <v>71240.2</v>
      </c>
      <c r="O89">
        <f t="shared" si="17"/>
        <v>110893</v>
      </c>
      <c r="Q89">
        <v>4972</v>
      </c>
      <c r="R89">
        <v>0</v>
      </c>
      <c r="T89">
        <v>-247.40000000000873</v>
      </c>
      <c r="U89">
        <v>-188</v>
      </c>
      <c r="W89">
        <v>2712.2</v>
      </c>
      <c r="X89">
        <v>242</v>
      </c>
      <c r="AF89">
        <v>71240.2</v>
      </c>
      <c r="AG89">
        <v>1.67893969977625</v>
      </c>
      <c r="AK89">
        <v>71240.2</v>
      </c>
      <c r="AL89">
        <v>1.67893969977625</v>
      </c>
    </row>
    <row r="90" spans="2:38" x14ac:dyDescent="0.25">
      <c r="B90">
        <v>105727</v>
      </c>
      <c r="C90">
        <v>15324</v>
      </c>
      <c r="D90">
        <v>95718</v>
      </c>
      <c r="E90">
        <v>33855</v>
      </c>
      <c r="F90">
        <v>56851</v>
      </c>
      <c r="H90">
        <v>82173</v>
      </c>
      <c r="J90">
        <f t="shared" si="12"/>
        <v>61495</v>
      </c>
      <c r="K90">
        <f t="shared" si="13"/>
        <v>1.3362549800796812</v>
      </c>
      <c r="L90">
        <f t="shared" si="14"/>
        <v>105727</v>
      </c>
      <c r="M90">
        <f t="shared" si="15"/>
        <v>15324</v>
      </c>
      <c r="N90">
        <f t="shared" si="16"/>
        <v>61495</v>
      </c>
      <c r="O90">
        <f t="shared" si="17"/>
        <v>90403</v>
      </c>
      <c r="Q90">
        <v>1854</v>
      </c>
      <c r="R90">
        <v>-3</v>
      </c>
      <c r="T90">
        <v>-595.40000000000146</v>
      </c>
      <c r="U90">
        <v>279.40000000000146</v>
      </c>
      <c r="W90">
        <v>2683.3999999999996</v>
      </c>
      <c r="X90">
        <v>1020.6000000000001</v>
      </c>
      <c r="AB90">
        <v>61495</v>
      </c>
      <c r="AC90">
        <v>1.3362549800796812</v>
      </c>
      <c r="AI90">
        <v>61495</v>
      </c>
      <c r="AJ90">
        <v>1.3362549800796812</v>
      </c>
    </row>
    <row r="91" spans="2:38" x14ac:dyDescent="0.25">
      <c r="B91">
        <v>44339</v>
      </c>
      <c r="C91">
        <v>60280</v>
      </c>
      <c r="D91">
        <v>13961</v>
      </c>
      <c r="E91">
        <v>23973</v>
      </c>
      <c r="F91">
        <v>30804</v>
      </c>
      <c r="H91">
        <v>50536</v>
      </c>
      <c r="J91">
        <f t="shared" si="12"/>
        <v>34671.4</v>
      </c>
      <c r="K91">
        <f t="shared" si="13"/>
        <v>1.4575702163743027</v>
      </c>
      <c r="L91">
        <f t="shared" si="14"/>
        <v>60280</v>
      </c>
      <c r="M91">
        <f t="shared" si="15"/>
        <v>13961</v>
      </c>
      <c r="N91">
        <f t="shared" si="16"/>
        <v>34671.4</v>
      </c>
      <c r="O91">
        <f t="shared" si="17"/>
        <v>46319</v>
      </c>
      <c r="Q91">
        <v>1090</v>
      </c>
      <c r="R91">
        <v>-725</v>
      </c>
      <c r="T91">
        <v>625</v>
      </c>
      <c r="U91">
        <v>38</v>
      </c>
      <c r="W91">
        <v>2790.5999999999995</v>
      </c>
      <c r="X91">
        <v>443.20000000000005</v>
      </c>
      <c r="Z91">
        <v>34671.4</v>
      </c>
      <c r="AA91">
        <v>1.4575702163743027</v>
      </c>
      <c r="AI91">
        <v>34671.4</v>
      </c>
      <c r="AJ91">
        <v>1.4575702163743027</v>
      </c>
    </row>
    <row r="92" spans="2:38" x14ac:dyDescent="0.25">
      <c r="B92">
        <v>77738</v>
      </c>
      <c r="C92">
        <v>79755</v>
      </c>
      <c r="D92">
        <v>5484</v>
      </c>
      <c r="E92">
        <v>49306</v>
      </c>
      <c r="F92">
        <v>80678</v>
      </c>
      <c r="H92">
        <v>67296</v>
      </c>
      <c r="J92">
        <f t="shared" si="12"/>
        <v>58592.2</v>
      </c>
      <c r="K92">
        <f t="shared" si="13"/>
        <v>1.1485487829438048</v>
      </c>
      <c r="L92">
        <f t="shared" si="14"/>
        <v>80678</v>
      </c>
      <c r="M92">
        <f t="shared" si="15"/>
        <v>5484</v>
      </c>
      <c r="N92">
        <f t="shared" si="16"/>
        <v>58592.2</v>
      </c>
      <c r="O92">
        <f t="shared" si="17"/>
        <v>75194</v>
      </c>
      <c r="Q92">
        <v>-969</v>
      </c>
      <c r="R92">
        <v>-405</v>
      </c>
      <c r="T92">
        <v>4300</v>
      </c>
      <c r="U92">
        <v>748.59999999999854</v>
      </c>
      <c r="W92">
        <v>4594.3999999999996</v>
      </c>
      <c r="X92">
        <v>761.80000000000007</v>
      </c>
      <c r="Z92">
        <v>58592.2</v>
      </c>
      <c r="AA92">
        <v>1.1485487829438048</v>
      </c>
      <c r="AI92">
        <v>58592.2</v>
      </c>
      <c r="AJ92">
        <v>1.1485487829438048</v>
      </c>
    </row>
    <row r="93" spans="2:38" x14ac:dyDescent="0.25">
      <c r="B93">
        <v>98862</v>
      </c>
      <c r="C93">
        <v>116618</v>
      </c>
      <c r="D93">
        <v>119527</v>
      </c>
      <c r="E93">
        <v>82907</v>
      </c>
      <c r="F93">
        <v>45135</v>
      </c>
      <c r="H93">
        <v>95024</v>
      </c>
      <c r="J93">
        <f t="shared" si="12"/>
        <v>92609.8</v>
      </c>
      <c r="K93">
        <f t="shared" si="13"/>
        <v>1.026068515427093</v>
      </c>
      <c r="L93">
        <f t="shared" si="14"/>
        <v>119527</v>
      </c>
      <c r="M93">
        <f t="shared" si="15"/>
        <v>45135</v>
      </c>
      <c r="N93">
        <f t="shared" si="16"/>
        <v>92609.8</v>
      </c>
      <c r="O93">
        <f t="shared" si="17"/>
        <v>74392</v>
      </c>
      <c r="Q93">
        <v>1544</v>
      </c>
      <c r="R93">
        <v>0</v>
      </c>
      <c r="T93">
        <v>-230.59999999999127</v>
      </c>
      <c r="U93">
        <v>-180.59999999999127</v>
      </c>
      <c r="W93">
        <v>1761.3999999999999</v>
      </c>
      <c r="X93">
        <v>1028.1999999999998</v>
      </c>
      <c r="AB93">
        <v>92609.8</v>
      </c>
      <c r="AC93">
        <v>1.026068515427093</v>
      </c>
      <c r="AI93">
        <v>92609.8</v>
      </c>
      <c r="AJ93">
        <v>1.026068515427093</v>
      </c>
    </row>
    <row r="94" spans="2:38" x14ac:dyDescent="0.25">
      <c r="B94">
        <v>30424</v>
      </c>
      <c r="C94">
        <v>15682</v>
      </c>
      <c r="D94">
        <v>11861</v>
      </c>
      <c r="E94">
        <v>37035</v>
      </c>
      <c r="F94">
        <v>12511</v>
      </c>
      <c r="H94">
        <v>54007</v>
      </c>
      <c r="J94">
        <f t="shared" si="12"/>
        <v>21502.6</v>
      </c>
      <c r="K94">
        <f t="shared" si="13"/>
        <v>2.5116497539832392</v>
      </c>
      <c r="L94">
        <f t="shared" si="14"/>
        <v>37035</v>
      </c>
      <c r="M94">
        <f t="shared" si="15"/>
        <v>11861</v>
      </c>
      <c r="N94">
        <f t="shared" si="16"/>
        <v>21502.6</v>
      </c>
      <c r="O94">
        <f t="shared" si="17"/>
        <v>25174</v>
      </c>
      <c r="Q94">
        <v>-1220</v>
      </c>
      <c r="R94">
        <v>-532</v>
      </c>
      <c r="T94">
        <v>-588.20000000000073</v>
      </c>
      <c r="U94">
        <v>-45</v>
      </c>
      <c r="W94">
        <v>1301.4000000000001</v>
      </c>
      <c r="X94">
        <v>529.79999999999995</v>
      </c>
      <c r="AD94">
        <v>21502.6</v>
      </c>
      <c r="AE94">
        <v>2.5116497539832392</v>
      </c>
      <c r="AK94">
        <v>21502.6</v>
      </c>
      <c r="AL94">
        <v>2.5116497539832392</v>
      </c>
    </row>
    <row r="95" spans="2:38" x14ac:dyDescent="0.25">
      <c r="B95">
        <v>71565</v>
      </c>
      <c r="C95">
        <v>106199</v>
      </c>
      <c r="D95">
        <v>49902</v>
      </c>
      <c r="E95">
        <v>55085</v>
      </c>
      <c r="F95">
        <v>20107</v>
      </c>
      <c r="H95">
        <v>120699</v>
      </c>
      <c r="J95">
        <f t="shared" si="12"/>
        <v>60571.6</v>
      </c>
      <c r="K95">
        <f t="shared" si="13"/>
        <v>1.9926665301890656</v>
      </c>
      <c r="L95">
        <f t="shared" si="14"/>
        <v>106199</v>
      </c>
      <c r="M95">
        <f t="shared" si="15"/>
        <v>20107</v>
      </c>
      <c r="N95">
        <f t="shared" si="16"/>
        <v>60571.6</v>
      </c>
      <c r="O95">
        <f t="shared" si="17"/>
        <v>86092</v>
      </c>
      <c r="Q95">
        <v>-579</v>
      </c>
      <c r="R95">
        <v>-1</v>
      </c>
      <c r="T95">
        <v>-559.40000000000146</v>
      </c>
      <c r="U95">
        <v>-243.20000000000437</v>
      </c>
      <c r="W95">
        <v>3477.0000000000005</v>
      </c>
      <c r="X95">
        <v>298.40000000000003</v>
      </c>
      <c r="AD95">
        <v>60571.6</v>
      </c>
      <c r="AE95">
        <v>1.9926665301890656</v>
      </c>
      <c r="AK95">
        <v>60571.6</v>
      </c>
      <c r="AL95">
        <v>1.9926665301890656</v>
      </c>
    </row>
    <row r="96" spans="2:38" x14ac:dyDescent="0.25">
      <c r="B96">
        <v>28961</v>
      </c>
      <c r="C96">
        <v>56152</v>
      </c>
      <c r="D96">
        <v>81305</v>
      </c>
      <c r="E96">
        <v>7751</v>
      </c>
      <c r="F96">
        <v>80523</v>
      </c>
      <c r="H96">
        <v>72201</v>
      </c>
      <c r="J96">
        <f t="shared" si="12"/>
        <v>50938.400000000001</v>
      </c>
      <c r="K96">
        <f t="shared" si="13"/>
        <v>1.4174179008370895</v>
      </c>
      <c r="L96">
        <f t="shared" si="14"/>
        <v>81305</v>
      </c>
      <c r="M96">
        <f t="shared" si="15"/>
        <v>7751</v>
      </c>
      <c r="N96">
        <f t="shared" si="16"/>
        <v>50938.400000000001</v>
      </c>
      <c r="O96">
        <f t="shared" si="17"/>
        <v>73554</v>
      </c>
      <c r="Q96">
        <v>4920</v>
      </c>
      <c r="R96">
        <v>-649</v>
      </c>
      <c r="T96">
        <v>1295.5999999999985</v>
      </c>
      <c r="U96">
        <v>424.20000000000437</v>
      </c>
      <c r="W96">
        <v>2745.2</v>
      </c>
      <c r="X96">
        <v>1173.8</v>
      </c>
      <c r="Z96">
        <v>50938.400000000001</v>
      </c>
      <c r="AA96">
        <v>1.4174179008370895</v>
      </c>
      <c r="AI96">
        <v>50938.400000000001</v>
      </c>
      <c r="AJ96">
        <v>1.4174179008370895</v>
      </c>
    </row>
    <row r="97" spans="2:38" x14ac:dyDescent="0.25">
      <c r="B97">
        <v>121329</v>
      </c>
      <c r="C97">
        <v>71380</v>
      </c>
      <c r="D97">
        <v>107130</v>
      </c>
      <c r="E97">
        <v>79606</v>
      </c>
      <c r="F97">
        <v>14854</v>
      </c>
      <c r="H97">
        <v>97874</v>
      </c>
      <c r="J97">
        <f t="shared" si="12"/>
        <v>78859.8</v>
      </c>
      <c r="K97">
        <f t="shared" si="13"/>
        <v>1.2411139769565736</v>
      </c>
      <c r="L97">
        <f t="shared" si="14"/>
        <v>121329</v>
      </c>
      <c r="M97">
        <f t="shared" si="15"/>
        <v>14854</v>
      </c>
      <c r="N97">
        <f t="shared" si="16"/>
        <v>78859.8</v>
      </c>
      <c r="O97">
        <f t="shared" si="17"/>
        <v>106475</v>
      </c>
      <c r="Q97">
        <v>-4462</v>
      </c>
      <c r="R97">
        <v>33</v>
      </c>
      <c r="T97">
        <v>681</v>
      </c>
      <c r="U97">
        <v>439</v>
      </c>
      <c r="W97">
        <v>1498.6</v>
      </c>
      <c r="X97">
        <v>696.2</v>
      </c>
      <c r="AB97">
        <v>78859.8</v>
      </c>
      <c r="AC97">
        <v>1.2411139769565736</v>
      </c>
      <c r="AI97">
        <v>78859.8</v>
      </c>
      <c r="AJ97">
        <v>1.2411139769565736</v>
      </c>
    </row>
    <row r="98" spans="2:38" x14ac:dyDescent="0.25">
      <c r="B98">
        <v>5687</v>
      </c>
      <c r="C98">
        <v>14691</v>
      </c>
      <c r="D98">
        <v>83167</v>
      </c>
      <c r="E98">
        <v>70526</v>
      </c>
      <c r="F98">
        <v>98031</v>
      </c>
      <c r="H98">
        <v>65200</v>
      </c>
      <c r="J98">
        <f t="shared" si="12"/>
        <v>54420.4</v>
      </c>
      <c r="K98">
        <f t="shared" ref="K98:K129" si="18">H98/J98</f>
        <v>1.1980801317153127</v>
      </c>
      <c r="L98">
        <f t="shared" si="14"/>
        <v>98031</v>
      </c>
      <c r="M98">
        <f t="shared" si="15"/>
        <v>5687</v>
      </c>
      <c r="N98">
        <f t="shared" si="16"/>
        <v>54420.4</v>
      </c>
      <c r="O98">
        <f t="shared" si="17"/>
        <v>92344</v>
      </c>
      <c r="Q98">
        <v>502</v>
      </c>
      <c r="R98">
        <v>1767</v>
      </c>
      <c r="T98">
        <v>2612.8000000000029</v>
      </c>
      <c r="U98">
        <v>468.59999999999854</v>
      </c>
      <c r="W98">
        <v>3294</v>
      </c>
      <c r="X98">
        <v>478.2</v>
      </c>
      <c r="Z98">
        <v>54420.4</v>
      </c>
      <c r="AA98">
        <v>1.1980801317153127</v>
      </c>
      <c r="AI98">
        <v>54420.4</v>
      </c>
      <c r="AJ98">
        <v>1.1980801317153127</v>
      </c>
    </row>
    <row r="99" spans="2:38" x14ac:dyDescent="0.25">
      <c r="B99">
        <v>93714</v>
      </c>
      <c r="C99">
        <v>35257</v>
      </c>
      <c r="D99">
        <v>71032</v>
      </c>
      <c r="E99">
        <v>19445</v>
      </c>
      <c r="F99">
        <v>91165</v>
      </c>
      <c r="H99">
        <v>66523</v>
      </c>
      <c r="J99">
        <f t="shared" si="12"/>
        <v>62122.6</v>
      </c>
      <c r="K99">
        <f t="shared" si="18"/>
        <v>1.070834124779066</v>
      </c>
      <c r="L99">
        <f t="shared" si="14"/>
        <v>93714</v>
      </c>
      <c r="M99">
        <f t="shared" si="15"/>
        <v>19445</v>
      </c>
      <c r="N99">
        <f t="shared" si="16"/>
        <v>62122.6</v>
      </c>
      <c r="O99">
        <f t="shared" si="17"/>
        <v>74269</v>
      </c>
      <c r="Q99">
        <v>-4079</v>
      </c>
      <c r="R99">
        <v>-463</v>
      </c>
      <c r="T99">
        <v>-1665.2000000000044</v>
      </c>
      <c r="U99">
        <v>-0.40000000000145519</v>
      </c>
      <c r="W99">
        <v>2304.3999999999996</v>
      </c>
      <c r="X99">
        <v>617.19999999999993</v>
      </c>
      <c r="AB99">
        <v>62122.6</v>
      </c>
      <c r="AC99">
        <v>1.070834124779066</v>
      </c>
      <c r="AI99">
        <v>62122.6</v>
      </c>
      <c r="AJ99">
        <v>1.070834124779066</v>
      </c>
    </row>
    <row r="100" spans="2:38" x14ac:dyDescent="0.25">
      <c r="B100">
        <v>63276</v>
      </c>
      <c r="C100">
        <v>115616</v>
      </c>
      <c r="D100">
        <v>90096</v>
      </c>
      <c r="E100">
        <v>54640</v>
      </c>
      <c r="F100">
        <v>119306</v>
      </c>
      <c r="H100">
        <v>139234</v>
      </c>
      <c r="J100">
        <f t="shared" si="12"/>
        <v>88586.8</v>
      </c>
      <c r="K100">
        <f t="shared" si="18"/>
        <v>1.5717240040276881</v>
      </c>
      <c r="L100">
        <f t="shared" si="14"/>
        <v>119306</v>
      </c>
      <c r="M100">
        <f t="shared" si="15"/>
        <v>54640</v>
      </c>
      <c r="N100">
        <f t="shared" si="16"/>
        <v>88586.8</v>
      </c>
      <c r="O100">
        <f t="shared" si="17"/>
        <v>64666</v>
      </c>
      <c r="Q100">
        <v>-3446</v>
      </c>
      <c r="R100">
        <v>-818</v>
      </c>
      <c r="T100">
        <v>371.19999999999709</v>
      </c>
      <c r="U100">
        <v>538</v>
      </c>
      <c r="W100">
        <v>2416.8000000000002</v>
      </c>
      <c r="X100">
        <v>649.59999999999991</v>
      </c>
      <c r="AF100">
        <v>88586.8</v>
      </c>
      <c r="AG100">
        <v>1.5717240040276881</v>
      </c>
      <c r="AK100">
        <v>88586.8</v>
      </c>
      <c r="AL100">
        <v>1.5717240040276881</v>
      </c>
    </row>
    <row r="101" spans="2:38" x14ac:dyDescent="0.25">
      <c r="B101">
        <v>42220</v>
      </c>
      <c r="C101">
        <v>2702</v>
      </c>
      <c r="D101">
        <v>31540</v>
      </c>
      <c r="E101">
        <v>102657</v>
      </c>
      <c r="F101">
        <v>63993</v>
      </c>
      <c r="H101">
        <v>84807</v>
      </c>
      <c r="J101">
        <f t="shared" si="12"/>
        <v>48622.400000000001</v>
      </c>
      <c r="K101">
        <f t="shared" si="18"/>
        <v>1.7441960906907104</v>
      </c>
      <c r="L101">
        <f t="shared" si="14"/>
        <v>102657</v>
      </c>
      <c r="M101">
        <f t="shared" si="15"/>
        <v>2702</v>
      </c>
      <c r="N101">
        <f t="shared" si="16"/>
        <v>48622.400000000001</v>
      </c>
      <c r="O101">
        <f t="shared" si="17"/>
        <v>99955</v>
      </c>
      <c r="Q101">
        <v>-678</v>
      </c>
      <c r="R101">
        <v>172</v>
      </c>
      <c r="T101">
        <v>-1364.7999999999956</v>
      </c>
      <c r="U101">
        <v>405.20000000000437</v>
      </c>
      <c r="W101">
        <v>3186.8</v>
      </c>
      <c r="X101">
        <v>405.2</v>
      </c>
      <c r="AD101">
        <v>48622.400000000001</v>
      </c>
      <c r="AE101">
        <v>1.7441960906907104</v>
      </c>
      <c r="AK101">
        <v>48622.400000000001</v>
      </c>
      <c r="AL101">
        <v>1.7441960906907104</v>
      </c>
    </row>
    <row r="103" spans="2:38" x14ac:dyDescent="0.25">
      <c r="B103">
        <v>3033440</v>
      </c>
      <c r="C103">
        <v>3153778</v>
      </c>
      <c r="D103">
        <v>3297302</v>
      </c>
      <c r="E103">
        <v>2633471</v>
      </c>
      <c r="F103">
        <v>2894407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5BD26-5681-40D9-886E-D93C2D038416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81398</v>
      </c>
      <c r="C2">
        <v>35118</v>
      </c>
      <c r="D2">
        <v>11090</v>
      </c>
      <c r="E2">
        <v>46134</v>
      </c>
      <c r="F2">
        <v>3336</v>
      </c>
      <c r="H2">
        <v>86783</v>
      </c>
      <c r="J2">
        <f t="shared" ref="J2:J33" si="0">AVERAGE(B2:F2)</f>
        <v>35415.199999999997</v>
      </c>
      <c r="K2">
        <f t="shared" ref="K2:K33" si="1">H2/J2</f>
        <v>2.4504450066638057</v>
      </c>
      <c r="L2">
        <f t="shared" ref="L2:L33" si="2">MAX(B2:F2)</f>
        <v>81398</v>
      </c>
      <c r="M2">
        <f t="shared" ref="M2:M33" si="3">MIN(B2:F2)</f>
        <v>3336</v>
      </c>
      <c r="N2">
        <f t="shared" ref="N2:N33" si="4">AVERAGE(B2:F2)</f>
        <v>35415.199999999997</v>
      </c>
      <c r="O2">
        <f t="shared" ref="O2:O33" si="5">L2-M2</f>
        <v>78062</v>
      </c>
      <c r="Q2">
        <v>-793</v>
      </c>
      <c r="R2">
        <v>-1903</v>
      </c>
      <c r="T2">
        <v>-1115.8000000000029</v>
      </c>
      <c r="U2">
        <v>-34.80000000000291</v>
      </c>
      <c r="W2">
        <v>1326.5999999999997</v>
      </c>
      <c r="X2">
        <v>118.40000000000002</v>
      </c>
      <c r="AD2">
        <v>35415.199999999997</v>
      </c>
      <c r="AE2">
        <v>2.4504450066638057</v>
      </c>
      <c r="AK2">
        <v>35415.199999999997</v>
      </c>
      <c r="AL2">
        <v>2.4504450066638057</v>
      </c>
    </row>
    <row r="3" spans="1:38" x14ac:dyDescent="0.25">
      <c r="B3">
        <v>111582</v>
      </c>
      <c r="C3">
        <v>118972</v>
      </c>
      <c r="D3">
        <v>83781</v>
      </c>
      <c r="E3">
        <v>6712</v>
      </c>
      <c r="F3">
        <v>115355</v>
      </c>
      <c r="H3">
        <v>107612</v>
      </c>
      <c r="J3">
        <f t="shared" si="0"/>
        <v>87280.4</v>
      </c>
      <c r="K3">
        <f t="shared" si="1"/>
        <v>1.2329457701843713</v>
      </c>
      <c r="L3">
        <f t="shared" si="2"/>
        <v>118972</v>
      </c>
      <c r="M3">
        <f t="shared" si="3"/>
        <v>6712</v>
      </c>
      <c r="N3">
        <f t="shared" si="4"/>
        <v>87280.4</v>
      </c>
      <c r="O3">
        <f t="shared" si="5"/>
        <v>112260</v>
      </c>
      <c r="Q3">
        <v>4415</v>
      </c>
      <c r="R3">
        <v>1309</v>
      </c>
      <c r="T3">
        <v>811.39999999999418</v>
      </c>
      <c r="U3">
        <v>786.19999999999709</v>
      </c>
      <c r="W3">
        <v>1991.3999999999999</v>
      </c>
      <c r="X3">
        <v>959.80000000000007</v>
      </c>
      <c r="AB3">
        <v>87280.4</v>
      </c>
      <c r="AC3">
        <v>1.2329457701843713</v>
      </c>
      <c r="AI3">
        <v>87280.4</v>
      </c>
      <c r="AJ3">
        <v>1.2329457701843713</v>
      </c>
    </row>
    <row r="4" spans="1:38" x14ac:dyDescent="0.25">
      <c r="B4">
        <v>88302</v>
      </c>
      <c r="C4">
        <v>75294</v>
      </c>
      <c r="D4">
        <v>54045</v>
      </c>
      <c r="E4">
        <v>6434</v>
      </c>
      <c r="F4">
        <v>4287</v>
      </c>
      <c r="H4">
        <v>97075</v>
      </c>
      <c r="J4">
        <f t="shared" si="0"/>
        <v>45672.4</v>
      </c>
      <c r="K4">
        <f t="shared" si="1"/>
        <v>2.1254630805475516</v>
      </c>
      <c r="L4">
        <f t="shared" si="2"/>
        <v>88302</v>
      </c>
      <c r="M4">
        <f t="shared" si="3"/>
        <v>4287</v>
      </c>
      <c r="N4">
        <f t="shared" si="4"/>
        <v>45672.4</v>
      </c>
      <c r="O4">
        <f t="shared" si="5"/>
        <v>84015</v>
      </c>
      <c r="Q4">
        <v>-2678</v>
      </c>
      <c r="R4">
        <v>-568</v>
      </c>
      <c r="T4">
        <v>1343.2000000000044</v>
      </c>
      <c r="U4">
        <v>415</v>
      </c>
      <c r="W4">
        <v>4287.2</v>
      </c>
      <c r="X4">
        <v>797.8</v>
      </c>
      <c r="AD4">
        <v>45672.4</v>
      </c>
      <c r="AE4">
        <v>2.1254630805475516</v>
      </c>
      <c r="AK4">
        <v>45672.4</v>
      </c>
      <c r="AL4">
        <v>2.1254630805475516</v>
      </c>
    </row>
    <row r="5" spans="1:38" x14ac:dyDescent="0.25">
      <c r="B5">
        <v>32626</v>
      </c>
      <c r="C5">
        <v>119508</v>
      </c>
      <c r="D5">
        <v>4043</v>
      </c>
      <c r="E5">
        <v>21458</v>
      </c>
      <c r="F5">
        <v>117139</v>
      </c>
      <c r="H5">
        <v>67018</v>
      </c>
      <c r="J5">
        <f t="shared" si="0"/>
        <v>58954.8</v>
      </c>
      <c r="K5">
        <f t="shared" si="1"/>
        <v>1.1367691858847795</v>
      </c>
      <c r="L5">
        <f t="shared" si="2"/>
        <v>119508</v>
      </c>
      <c r="M5">
        <f t="shared" si="3"/>
        <v>4043</v>
      </c>
      <c r="N5">
        <f t="shared" si="4"/>
        <v>58954.8</v>
      </c>
      <c r="O5">
        <f t="shared" si="5"/>
        <v>115465</v>
      </c>
      <c r="Q5">
        <v>1705</v>
      </c>
      <c r="R5">
        <v>970</v>
      </c>
      <c r="T5">
        <v>-2520.5999999999985</v>
      </c>
      <c r="U5">
        <v>-638</v>
      </c>
      <c r="W5">
        <v>2838.2</v>
      </c>
      <c r="X5">
        <v>696.8</v>
      </c>
      <c r="AB5">
        <v>58954.8</v>
      </c>
      <c r="AC5">
        <v>1.1367691858847795</v>
      </c>
      <c r="AI5">
        <v>58954.8</v>
      </c>
      <c r="AJ5">
        <v>1.1367691858847795</v>
      </c>
    </row>
    <row r="6" spans="1:38" x14ac:dyDescent="0.25">
      <c r="B6">
        <v>41459</v>
      </c>
      <c r="C6">
        <v>24402</v>
      </c>
      <c r="D6">
        <v>59239</v>
      </c>
      <c r="E6">
        <v>94906</v>
      </c>
      <c r="F6">
        <v>66170</v>
      </c>
      <c r="H6">
        <v>73490</v>
      </c>
      <c r="J6">
        <f t="shared" si="0"/>
        <v>57235.199999999997</v>
      </c>
      <c r="K6">
        <f t="shared" si="1"/>
        <v>1.2840000559096501</v>
      </c>
      <c r="L6">
        <f t="shared" si="2"/>
        <v>94906</v>
      </c>
      <c r="M6">
        <f t="shared" si="3"/>
        <v>24402</v>
      </c>
      <c r="N6">
        <f t="shared" si="4"/>
        <v>57235.199999999997</v>
      </c>
      <c r="O6">
        <f t="shared" si="5"/>
        <v>70504</v>
      </c>
      <c r="Q6">
        <v>-2893</v>
      </c>
      <c r="R6">
        <v>381</v>
      </c>
      <c r="T6">
        <v>-1362</v>
      </c>
      <c r="U6">
        <v>-253</v>
      </c>
      <c r="W6">
        <v>1538.8000000000002</v>
      </c>
      <c r="X6">
        <v>279.39999999999998</v>
      </c>
      <c r="Z6">
        <v>57235.199999999997</v>
      </c>
      <c r="AA6">
        <v>1.2840000559096501</v>
      </c>
      <c r="AI6">
        <v>57235.199999999997</v>
      </c>
      <c r="AJ6">
        <v>1.2840000559096501</v>
      </c>
    </row>
    <row r="7" spans="1:38" x14ac:dyDescent="0.25">
      <c r="B7">
        <v>25911</v>
      </c>
      <c r="C7">
        <v>43104</v>
      </c>
      <c r="D7">
        <v>86656</v>
      </c>
      <c r="E7">
        <v>51935</v>
      </c>
      <c r="F7">
        <v>19200</v>
      </c>
      <c r="H7">
        <v>78292</v>
      </c>
      <c r="J7">
        <f t="shared" si="0"/>
        <v>45361.2</v>
      </c>
      <c r="K7">
        <f t="shared" si="1"/>
        <v>1.725968448806469</v>
      </c>
      <c r="L7">
        <f t="shared" si="2"/>
        <v>86656</v>
      </c>
      <c r="M7">
        <f t="shared" si="3"/>
        <v>19200</v>
      </c>
      <c r="N7">
        <f t="shared" si="4"/>
        <v>45361.2</v>
      </c>
      <c r="O7">
        <f t="shared" si="5"/>
        <v>67456</v>
      </c>
      <c r="Q7">
        <v>-551</v>
      </c>
      <c r="R7">
        <v>2</v>
      </c>
      <c r="T7">
        <v>2212.7999999999956</v>
      </c>
      <c r="U7">
        <v>362.39999999999418</v>
      </c>
      <c r="W7">
        <v>2679.2000000000003</v>
      </c>
      <c r="X7">
        <v>534.79999999999995</v>
      </c>
      <c r="AD7">
        <v>45361.2</v>
      </c>
      <c r="AE7">
        <v>1.725968448806469</v>
      </c>
      <c r="AK7">
        <v>45361.2</v>
      </c>
      <c r="AL7">
        <v>1.725968448806469</v>
      </c>
    </row>
    <row r="8" spans="1:38" x14ac:dyDescent="0.25">
      <c r="B8">
        <v>55539</v>
      </c>
      <c r="C8">
        <v>92188</v>
      </c>
      <c r="D8">
        <v>113669</v>
      </c>
      <c r="E8">
        <v>50870</v>
      </c>
      <c r="F8">
        <v>37852</v>
      </c>
      <c r="H8">
        <v>81413</v>
      </c>
      <c r="J8">
        <f t="shared" si="0"/>
        <v>70023.600000000006</v>
      </c>
      <c r="K8">
        <f t="shared" si="1"/>
        <v>1.1626508777040883</v>
      </c>
      <c r="L8">
        <f t="shared" si="2"/>
        <v>113669</v>
      </c>
      <c r="M8">
        <f t="shared" si="3"/>
        <v>37852</v>
      </c>
      <c r="N8">
        <f t="shared" si="4"/>
        <v>70023.600000000006</v>
      </c>
      <c r="O8">
        <f t="shared" si="5"/>
        <v>75817</v>
      </c>
      <c r="Q8">
        <v>848</v>
      </c>
      <c r="R8">
        <v>-1</v>
      </c>
      <c r="T8">
        <v>331.80000000000291</v>
      </c>
      <c r="U8">
        <v>88.600000000005821</v>
      </c>
      <c r="W8">
        <v>3240.6</v>
      </c>
      <c r="X8">
        <v>90.6</v>
      </c>
      <c r="AB8">
        <v>70023.600000000006</v>
      </c>
      <c r="AC8">
        <v>1.1626508777040883</v>
      </c>
      <c r="AI8">
        <v>70023.600000000006</v>
      </c>
      <c r="AJ8">
        <v>1.1626508777040883</v>
      </c>
    </row>
    <row r="9" spans="1:38" x14ac:dyDescent="0.25">
      <c r="B9">
        <v>86655</v>
      </c>
      <c r="C9">
        <v>90204</v>
      </c>
      <c r="D9">
        <v>39269</v>
      </c>
      <c r="E9">
        <v>67478</v>
      </c>
      <c r="F9">
        <v>111298</v>
      </c>
      <c r="H9">
        <v>112062</v>
      </c>
      <c r="J9">
        <f t="shared" si="0"/>
        <v>78980.800000000003</v>
      </c>
      <c r="K9">
        <f t="shared" si="1"/>
        <v>1.4188511638271579</v>
      </c>
      <c r="L9">
        <f t="shared" si="2"/>
        <v>111298</v>
      </c>
      <c r="M9">
        <f t="shared" si="3"/>
        <v>39269</v>
      </c>
      <c r="N9">
        <f t="shared" si="4"/>
        <v>78980.800000000003</v>
      </c>
      <c r="O9">
        <f t="shared" si="5"/>
        <v>72029</v>
      </c>
      <c r="Q9">
        <v>255</v>
      </c>
      <c r="R9">
        <v>32</v>
      </c>
      <c r="T9">
        <v>-870.80000000000291</v>
      </c>
      <c r="U9">
        <v>-341.19999999999709</v>
      </c>
      <c r="W9">
        <v>1991.2</v>
      </c>
      <c r="X9">
        <v>1204.8000000000002</v>
      </c>
      <c r="AB9">
        <v>78980.800000000003</v>
      </c>
      <c r="AC9">
        <v>1.4188511638271579</v>
      </c>
      <c r="AK9">
        <v>78980.800000000003</v>
      </c>
      <c r="AL9">
        <v>1.4188511638271579</v>
      </c>
    </row>
    <row r="10" spans="1:38" x14ac:dyDescent="0.25">
      <c r="B10">
        <v>87167</v>
      </c>
      <c r="C10">
        <v>102804</v>
      </c>
      <c r="D10">
        <v>12292</v>
      </c>
      <c r="E10">
        <v>103307</v>
      </c>
      <c r="F10">
        <v>39765</v>
      </c>
      <c r="H10">
        <v>97948</v>
      </c>
      <c r="J10">
        <f t="shared" si="0"/>
        <v>69067</v>
      </c>
      <c r="K10">
        <f t="shared" si="1"/>
        <v>1.4181591787684422</v>
      </c>
      <c r="L10">
        <f t="shared" si="2"/>
        <v>103307</v>
      </c>
      <c r="M10">
        <f t="shared" si="3"/>
        <v>12292</v>
      </c>
      <c r="N10">
        <f t="shared" si="4"/>
        <v>69067</v>
      </c>
      <c r="O10">
        <f t="shared" si="5"/>
        <v>91015</v>
      </c>
      <c r="Q10">
        <v>-1805</v>
      </c>
      <c r="R10">
        <v>-9</v>
      </c>
      <c r="T10">
        <v>2671.6000000000058</v>
      </c>
      <c r="U10">
        <v>-387.39999999999418</v>
      </c>
      <c r="W10">
        <v>3435.2</v>
      </c>
      <c r="X10">
        <v>525</v>
      </c>
      <c r="AF10">
        <v>69067</v>
      </c>
      <c r="AG10">
        <v>1.4181591787684422</v>
      </c>
      <c r="AI10">
        <v>69067</v>
      </c>
      <c r="AJ10">
        <v>1.4181591787684422</v>
      </c>
    </row>
    <row r="11" spans="1:38" x14ac:dyDescent="0.25">
      <c r="B11">
        <v>41522</v>
      </c>
      <c r="C11">
        <v>68900</v>
      </c>
      <c r="D11">
        <v>12788</v>
      </c>
      <c r="E11">
        <v>115431</v>
      </c>
      <c r="F11">
        <v>67601</v>
      </c>
      <c r="H11">
        <v>77244</v>
      </c>
      <c r="J11">
        <f t="shared" si="0"/>
        <v>61248.4</v>
      </c>
      <c r="K11">
        <f t="shared" si="1"/>
        <v>1.2611594751862905</v>
      </c>
      <c r="L11">
        <f t="shared" si="2"/>
        <v>115431</v>
      </c>
      <c r="M11">
        <f t="shared" si="3"/>
        <v>12788</v>
      </c>
      <c r="N11">
        <f t="shared" si="4"/>
        <v>61248.4</v>
      </c>
      <c r="O11">
        <f t="shared" si="5"/>
        <v>102643</v>
      </c>
      <c r="Q11">
        <v>2706</v>
      </c>
      <c r="R11">
        <v>0</v>
      </c>
      <c r="T11">
        <v>-1235.5999999999985</v>
      </c>
      <c r="U11">
        <v>-30.599999999998545</v>
      </c>
      <c r="W11">
        <v>2156</v>
      </c>
      <c r="X11">
        <v>550.20000000000005</v>
      </c>
      <c r="AB11">
        <v>61248.4</v>
      </c>
      <c r="AC11">
        <v>1.2611594751862905</v>
      </c>
      <c r="AI11">
        <v>61248.4</v>
      </c>
      <c r="AJ11">
        <v>1.2611594751862905</v>
      </c>
    </row>
    <row r="12" spans="1:38" x14ac:dyDescent="0.25">
      <c r="B12">
        <v>75923</v>
      </c>
      <c r="C12">
        <v>67591</v>
      </c>
      <c r="D12">
        <v>92759</v>
      </c>
      <c r="E12">
        <v>87201</v>
      </c>
      <c r="F12">
        <v>86456</v>
      </c>
      <c r="H12">
        <v>109272</v>
      </c>
      <c r="J12">
        <f t="shared" si="0"/>
        <v>81986</v>
      </c>
      <c r="K12">
        <f t="shared" si="1"/>
        <v>1.3328129192789013</v>
      </c>
      <c r="L12">
        <f t="shared" si="2"/>
        <v>92759</v>
      </c>
      <c r="M12">
        <f t="shared" si="3"/>
        <v>67591</v>
      </c>
      <c r="N12">
        <f t="shared" si="4"/>
        <v>81986</v>
      </c>
      <c r="O12">
        <f t="shared" si="5"/>
        <v>25168</v>
      </c>
      <c r="Q12">
        <v>294</v>
      </c>
      <c r="R12">
        <v>-5</v>
      </c>
      <c r="T12">
        <v>1421</v>
      </c>
      <c r="U12">
        <v>532.39999999999418</v>
      </c>
      <c r="W12">
        <v>1819.8000000000002</v>
      </c>
      <c r="X12">
        <v>540.80000000000007</v>
      </c>
      <c r="AB12">
        <v>81986</v>
      </c>
      <c r="AC12">
        <v>1.3328129192789013</v>
      </c>
      <c r="AI12">
        <v>81986</v>
      </c>
      <c r="AJ12">
        <v>1.3328129192789013</v>
      </c>
    </row>
    <row r="13" spans="1:38" x14ac:dyDescent="0.25">
      <c r="B13">
        <v>86461</v>
      </c>
      <c r="C13">
        <v>113106</v>
      </c>
      <c r="D13">
        <v>28097</v>
      </c>
      <c r="E13">
        <v>39102</v>
      </c>
      <c r="F13">
        <v>22728</v>
      </c>
      <c r="H13">
        <v>99730</v>
      </c>
      <c r="J13">
        <f t="shared" si="0"/>
        <v>57898.8</v>
      </c>
      <c r="K13">
        <f t="shared" si="1"/>
        <v>1.7224882035551685</v>
      </c>
      <c r="L13">
        <f t="shared" si="2"/>
        <v>113106</v>
      </c>
      <c r="M13">
        <f t="shared" si="3"/>
        <v>22728</v>
      </c>
      <c r="N13">
        <f t="shared" si="4"/>
        <v>57898.8</v>
      </c>
      <c r="O13">
        <f t="shared" si="5"/>
        <v>90378</v>
      </c>
      <c r="Q13">
        <v>838</v>
      </c>
      <c r="R13">
        <v>-396</v>
      </c>
      <c r="T13">
        <v>-1731.5999999999985</v>
      </c>
      <c r="U13">
        <v>-174.79999999999563</v>
      </c>
      <c r="W13">
        <v>2241.6</v>
      </c>
      <c r="X13">
        <v>300.8</v>
      </c>
      <c r="AD13">
        <v>57898.8</v>
      </c>
      <c r="AE13">
        <v>1.7224882035551685</v>
      </c>
      <c r="AK13">
        <v>57898.8</v>
      </c>
      <c r="AL13">
        <v>1.7224882035551685</v>
      </c>
    </row>
    <row r="14" spans="1:38" x14ac:dyDescent="0.25">
      <c r="B14">
        <v>70903</v>
      </c>
      <c r="C14">
        <v>50824</v>
      </c>
      <c r="D14">
        <v>64159</v>
      </c>
      <c r="E14">
        <v>6088</v>
      </c>
      <c r="F14">
        <v>2452</v>
      </c>
      <c r="H14">
        <v>70821</v>
      </c>
      <c r="J14">
        <f t="shared" si="0"/>
        <v>38885.199999999997</v>
      </c>
      <c r="K14">
        <f t="shared" si="1"/>
        <v>1.8212841903860597</v>
      </c>
      <c r="L14">
        <f t="shared" si="2"/>
        <v>70903</v>
      </c>
      <c r="M14">
        <f t="shared" si="3"/>
        <v>2452</v>
      </c>
      <c r="N14">
        <f t="shared" si="4"/>
        <v>38885.199999999997</v>
      </c>
      <c r="O14">
        <f t="shared" si="5"/>
        <v>68451</v>
      </c>
      <c r="Q14">
        <v>2556</v>
      </c>
      <c r="R14">
        <v>1093</v>
      </c>
      <c r="T14">
        <v>140.19999999999709</v>
      </c>
      <c r="U14">
        <v>350</v>
      </c>
      <c r="W14">
        <v>914.2</v>
      </c>
      <c r="X14">
        <v>783.19999999999993</v>
      </c>
      <c r="AD14">
        <v>38885.199999999997</v>
      </c>
      <c r="AE14">
        <v>1.8212841903860597</v>
      </c>
      <c r="AK14">
        <v>38885.199999999997</v>
      </c>
      <c r="AL14">
        <v>1.8212841903860597</v>
      </c>
    </row>
    <row r="15" spans="1:38" x14ac:dyDescent="0.25">
      <c r="B15">
        <v>34198</v>
      </c>
      <c r="C15">
        <v>12470</v>
      </c>
      <c r="D15">
        <v>110692</v>
      </c>
      <c r="E15">
        <v>48196</v>
      </c>
      <c r="F15">
        <v>33443</v>
      </c>
      <c r="H15">
        <v>104409</v>
      </c>
      <c r="J15">
        <f t="shared" si="0"/>
        <v>47799.8</v>
      </c>
      <c r="K15">
        <f t="shared" si="1"/>
        <v>2.1842978422503858</v>
      </c>
      <c r="L15">
        <f t="shared" si="2"/>
        <v>110692</v>
      </c>
      <c r="M15">
        <f t="shared" si="3"/>
        <v>12470</v>
      </c>
      <c r="N15">
        <f t="shared" si="4"/>
        <v>47799.8</v>
      </c>
      <c r="O15">
        <f t="shared" si="5"/>
        <v>98222</v>
      </c>
      <c r="Q15">
        <v>597</v>
      </c>
      <c r="R15">
        <v>2</v>
      </c>
      <c r="T15">
        <v>912.20000000000437</v>
      </c>
      <c r="U15">
        <v>-440.19999999999709</v>
      </c>
      <c r="W15">
        <v>2350.2000000000003</v>
      </c>
      <c r="X15">
        <v>1086.6000000000001</v>
      </c>
      <c r="AD15">
        <v>47799.8</v>
      </c>
      <c r="AE15">
        <v>2.1842978422503858</v>
      </c>
      <c r="AK15">
        <v>47799.8</v>
      </c>
      <c r="AL15">
        <v>2.1842978422503858</v>
      </c>
    </row>
    <row r="16" spans="1:38" x14ac:dyDescent="0.25">
      <c r="B16">
        <v>52089</v>
      </c>
      <c r="C16">
        <v>101454</v>
      </c>
      <c r="D16">
        <v>98016</v>
      </c>
      <c r="E16">
        <v>8783</v>
      </c>
      <c r="F16">
        <v>56746</v>
      </c>
      <c r="H16">
        <v>95717</v>
      </c>
      <c r="J16">
        <f t="shared" si="0"/>
        <v>63417.599999999999</v>
      </c>
      <c r="K16">
        <f t="shared" si="1"/>
        <v>1.5093128721364417</v>
      </c>
      <c r="L16">
        <f t="shared" si="2"/>
        <v>101454</v>
      </c>
      <c r="M16">
        <f t="shared" si="3"/>
        <v>8783</v>
      </c>
      <c r="N16">
        <f t="shared" si="4"/>
        <v>63417.599999999999</v>
      </c>
      <c r="O16">
        <f t="shared" si="5"/>
        <v>92671</v>
      </c>
      <c r="Q16">
        <v>-1699</v>
      </c>
      <c r="R16">
        <v>-1308</v>
      </c>
      <c r="T16">
        <v>-640.80000000000291</v>
      </c>
      <c r="U16">
        <v>360.40000000000146</v>
      </c>
      <c r="W16">
        <v>2624.4</v>
      </c>
      <c r="X16">
        <v>360.4</v>
      </c>
      <c r="AF16">
        <v>63417.599999999999</v>
      </c>
      <c r="AG16">
        <v>1.5093128721364417</v>
      </c>
      <c r="AI16">
        <v>63417.599999999999</v>
      </c>
      <c r="AJ16">
        <v>1.5093128721364417</v>
      </c>
    </row>
    <row r="17" spans="2:38" x14ac:dyDescent="0.25">
      <c r="B17">
        <v>70638</v>
      </c>
      <c r="C17">
        <v>35256</v>
      </c>
      <c r="D17">
        <v>10435</v>
      </c>
      <c r="E17">
        <v>65954</v>
      </c>
      <c r="F17">
        <v>101816</v>
      </c>
      <c r="H17">
        <v>66610</v>
      </c>
      <c r="J17">
        <f t="shared" si="0"/>
        <v>56819.8</v>
      </c>
      <c r="K17">
        <f t="shared" si="1"/>
        <v>1.1723026128215868</v>
      </c>
      <c r="L17">
        <f t="shared" si="2"/>
        <v>101816</v>
      </c>
      <c r="M17">
        <f t="shared" si="3"/>
        <v>10435</v>
      </c>
      <c r="N17">
        <f t="shared" si="4"/>
        <v>56819.8</v>
      </c>
      <c r="O17">
        <f t="shared" si="5"/>
        <v>91381</v>
      </c>
      <c r="Q17">
        <v>559</v>
      </c>
      <c r="R17">
        <v>-45</v>
      </c>
      <c r="T17">
        <v>1346.8000000000029</v>
      </c>
      <c r="U17">
        <v>405.20000000000437</v>
      </c>
      <c r="W17">
        <v>1976</v>
      </c>
      <c r="X17">
        <v>405.2</v>
      </c>
      <c r="Z17">
        <v>56819.8</v>
      </c>
      <c r="AA17">
        <v>1.1723026128215868</v>
      </c>
      <c r="AI17">
        <v>56819.8</v>
      </c>
      <c r="AJ17">
        <v>1.1723026128215868</v>
      </c>
    </row>
    <row r="18" spans="2:38" x14ac:dyDescent="0.25">
      <c r="B18">
        <v>76175</v>
      </c>
      <c r="C18">
        <v>3527</v>
      </c>
      <c r="D18">
        <v>16520</v>
      </c>
      <c r="E18">
        <v>88126</v>
      </c>
      <c r="F18">
        <v>64913</v>
      </c>
      <c r="H18">
        <v>54691</v>
      </c>
      <c r="J18">
        <f t="shared" si="0"/>
        <v>49852.2</v>
      </c>
      <c r="K18">
        <f t="shared" si="1"/>
        <v>1.0970629179855653</v>
      </c>
      <c r="L18">
        <f t="shared" si="2"/>
        <v>88126</v>
      </c>
      <c r="M18">
        <f t="shared" si="3"/>
        <v>3527</v>
      </c>
      <c r="N18">
        <f t="shared" si="4"/>
        <v>49852.2</v>
      </c>
      <c r="O18">
        <f t="shared" si="5"/>
        <v>84599</v>
      </c>
      <c r="Q18">
        <v>-1397</v>
      </c>
      <c r="R18">
        <v>-1751</v>
      </c>
      <c r="T18">
        <v>-799.20000000000437</v>
      </c>
      <c r="U18">
        <v>90.19999999999709</v>
      </c>
      <c r="W18">
        <v>1674</v>
      </c>
      <c r="X18">
        <v>525.4</v>
      </c>
      <c r="Z18">
        <v>49852.2</v>
      </c>
      <c r="AA18">
        <v>1.0970629179855653</v>
      </c>
      <c r="AI18">
        <v>49852.2</v>
      </c>
      <c r="AJ18">
        <v>1.0970629179855653</v>
      </c>
    </row>
    <row r="19" spans="2:38" x14ac:dyDescent="0.25">
      <c r="B19">
        <v>69014</v>
      </c>
      <c r="C19">
        <v>79365</v>
      </c>
      <c r="D19">
        <v>49078</v>
      </c>
      <c r="E19">
        <v>10006</v>
      </c>
      <c r="F19">
        <v>41891</v>
      </c>
      <c r="H19">
        <v>53181</v>
      </c>
      <c r="J19">
        <f t="shared" si="0"/>
        <v>49870.8</v>
      </c>
      <c r="K19">
        <f t="shared" si="1"/>
        <v>1.0663755143290261</v>
      </c>
      <c r="L19">
        <f t="shared" si="2"/>
        <v>79365</v>
      </c>
      <c r="M19">
        <f t="shared" si="3"/>
        <v>10006</v>
      </c>
      <c r="N19">
        <f t="shared" si="4"/>
        <v>49870.8</v>
      </c>
      <c r="O19">
        <f t="shared" si="5"/>
        <v>69359</v>
      </c>
      <c r="Q19">
        <v>-2415</v>
      </c>
      <c r="R19">
        <v>-1325</v>
      </c>
      <c r="T19">
        <v>523.20000000000437</v>
      </c>
      <c r="U19">
        <v>692.60000000000582</v>
      </c>
      <c r="W19">
        <v>3310.8</v>
      </c>
      <c r="X19">
        <v>692.6</v>
      </c>
      <c r="Z19">
        <v>49870.8</v>
      </c>
      <c r="AA19">
        <v>1.0663755143290261</v>
      </c>
      <c r="AI19">
        <v>49870.8</v>
      </c>
      <c r="AJ19">
        <v>1.0663755143290261</v>
      </c>
    </row>
    <row r="20" spans="2:38" x14ac:dyDescent="0.25">
      <c r="B20">
        <v>74966</v>
      </c>
      <c r="C20">
        <v>59130</v>
      </c>
      <c r="D20">
        <v>112028</v>
      </c>
      <c r="E20">
        <v>100186</v>
      </c>
      <c r="F20">
        <v>67919</v>
      </c>
      <c r="H20">
        <v>103568</v>
      </c>
      <c r="J20">
        <f t="shared" si="0"/>
        <v>82845.8</v>
      </c>
      <c r="K20">
        <f t="shared" si="1"/>
        <v>1.2501297591428895</v>
      </c>
      <c r="L20">
        <f t="shared" si="2"/>
        <v>112028</v>
      </c>
      <c r="M20">
        <f t="shared" si="3"/>
        <v>59130</v>
      </c>
      <c r="N20">
        <f t="shared" si="4"/>
        <v>82845.8</v>
      </c>
      <c r="O20">
        <f t="shared" si="5"/>
        <v>52898</v>
      </c>
      <c r="Q20">
        <v>3569</v>
      </c>
      <c r="R20">
        <v>1977</v>
      </c>
      <c r="T20">
        <v>189.80000000000291</v>
      </c>
      <c r="U20">
        <v>-176.59999999999127</v>
      </c>
      <c r="W20">
        <v>1483</v>
      </c>
      <c r="X20">
        <v>797</v>
      </c>
      <c r="AB20">
        <v>82845.8</v>
      </c>
      <c r="AC20">
        <v>1.2501297591428895</v>
      </c>
      <c r="AI20">
        <v>82845.8</v>
      </c>
      <c r="AJ20">
        <v>1.2501297591428895</v>
      </c>
    </row>
    <row r="21" spans="2:38" x14ac:dyDescent="0.25">
      <c r="B21">
        <v>2681</v>
      </c>
      <c r="C21">
        <v>42684</v>
      </c>
      <c r="D21">
        <v>57778</v>
      </c>
      <c r="E21">
        <v>92766</v>
      </c>
      <c r="F21">
        <v>68489</v>
      </c>
      <c r="H21">
        <v>81405</v>
      </c>
      <c r="J21">
        <f t="shared" si="0"/>
        <v>52879.6</v>
      </c>
      <c r="K21">
        <f t="shared" si="1"/>
        <v>1.5394405403974312</v>
      </c>
      <c r="L21">
        <f t="shared" si="2"/>
        <v>92766</v>
      </c>
      <c r="M21">
        <f t="shared" si="3"/>
        <v>2681</v>
      </c>
      <c r="N21">
        <f t="shared" si="4"/>
        <v>52879.6</v>
      </c>
      <c r="O21">
        <f t="shared" si="5"/>
        <v>90085</v>
      </c>
      <c r="Q21">
        <v>-3834</v>
      </c>
      <c r="R21">
        <v>1052</v>
      </c>
      <c r="T21">
        <v>-1363.4000000000015</v>
      </c>
      <c r="U21">
        <v>94.799999999995634</v>
      </c>
      <c r="W21">
        <v>1955</v>
      </c>
      <c r="X21">
        <v>694.4</v>
      </c>
      <c r="AD21">
        <v>52879.6</v>
      </c>
      <c r="AE21">
        <v>1.5394405403974312</v>
      </c>
      <c r="AK21">
        <v>52879.6</v>
      </c>
      <c r="AL21">
        <v>1.5394405403974312</v>
      </c>
    </row>
    <row r="22" spans="2:38" x14ac:dyDescent="0.25">
      <c r="B22">
        <v>57467</v>
      </c>
      <c r="C22">
        <v>56684</v>
      </c>
      <c r="D22">
        <v>65148</v>
      </c>
      <c r="E22">
        <v>28970</v>
      </c>
      <c r="F22">
        <v>78100</v>
      </c>
      <c r="H22">
        <v>86091</v>
      </c>
      <c r="J22">
        <f t="shared" si="0"/>
        <v>57273.8</v>
      </c>
      <c r="K22">
        <f t="shared" si="1"/>
        <v>1.5031480362748761</v>
      </c>
      <c r="L22">
        <f t="shared" si="2"/>
        <v>78100</v>
      </c>
      <c r="M22">
        <f t="shared" si="3"/>
        <v>28970</v>
      </c>
      <c r="N22">
        <f t="shared" si="4"/>
        <v>57273.8</v>
      </c>
      <c r="O22">
        <f t="shared" si="5"/>
        <v>49130</v>
      </c>
      <c r="Q22">
        <v>2205</v>
      </c>
      <c r="R22">
        <v>417</v>
      </c>
      <c r="T22">
        <v>521.60000000000582</v>
      </c>
      <c r="U22">
        <v>191.80000000000291</v>
      </c>
      <c r="W22">
        <v>2174.8000000000002</v>
      </c>
      <c r="X22">
        <v>376.99999999999994</v>
      </c>
      <c r="AD22">
        <v>57273.8</v>
      </c>
      <c r="AE22">
        <v>1.5031480362748761</v>
      </c>
      <c r="AK22">
        <v>57273.8</v>
      </c>
      <c r="AL22">
        <v>1.5031480362748761</v>
      </c>
    </row>
    <row r="23" spans="2:38" x14ac:dyDescent="0.25">
      <c r="B23">
        <v>19348</v>
      </c>
      <c r="C23">
        <v>55946</v>
      </c>
      <c r="D23">
        <v>13871</v>
      </c>
      <c r="E23">
        <v>94591</v>
      </c>
      <c r="F23">
        <v>112476</v>
      </c>
      <c r="H23">
        <v>67771</v>
      </c>
      <c r="J23">
        <f t="shared" si="0"/>
        <v>59246.400000000001</v>
      </c>
      <c r="K23">
        <f t="shared" si="1"/>
        <v>1.1438838477949715</v>
      </c>
      <c r="L23">
        <f t="shared" si="2"/>
        <v>112476</v>
      </c>
      <c r="M23">
        <f t="shared" si="3"/>
        <v>13871</v>
      </c>
      <c r="N23">
        <f t="shared" si="4"/>
        <v>59246.400000000001</v>
      </c>
      <c r="O23">
        <f t="shared" si="5"/>
        <v>98605</v>
      </c>
      <c r="Q23">
        <v>1474</v>
      </c>
      <c r="R23">
        <v>-3</v>
      </c>
      <c r="T23">
        <v>-3163.7999999999956</v>
      </c>
      <c r="U23">
        <v>39.599999999998545</v>
      </c>
      <c r="W23">
        <v>3375.4</v>
      </c>
      <c r="X23">
        <v>468.8</v>
      </c>
      <c r="AB23">
        <v>59246.400000000001</v>
      </c>
      <c r="AC23">
        <v>1.1438838477949715</v>
      </c>
      <c r="AI23">
        <v>59246.400000000001</v>
      </c>
      <c r="AJ23">
        <v>1.1438838477949715</v>
      </c>
    </row>
    <row r="24" spans="2:38" x14ac:dyDescent="0.25">
      <c r="B24">
        <v>7123</v>
      </c>
      <c r="C24">
        <v>95902</v>
      </c>
      <c r="D24">
        <v>88078</v>
      </c>
      <c r="E24">
        <v>20284</v>
      </c>
      <c r="F24">
        <v>21403</v>
      </c>
      <c r="H24">
        <v>97735</v>
      </c>
      <c r="J24">
        <f t="shared" si="0"/>
        <v>46558</v>
      </c>
      <c r="K24">
        <f t="shared" si="1"/>
        <v>2.0992095880407233</v>
      </c>
      <c r="L24">
        <f t="shared" si="2"/>
        <v>95902</v>
      </c>
      <c r="M24">
        <f t="shared" si="3"/>
        <v>7123</v>
      </c>
      <c r="N24">
        <f t="shared" si="4"/>
        <v>46558</v>
      </c>
      <c r="O24">
        <f t="shared" si="5"/>
        <v>88779</v>
      </c>
      <c r="Q24">
        <v>1057</v>
      </c>
      <c r="R24">
        <v>182</v>
      </c>
      <c r="T24">
        <v>-551</v>
      </c>
      <c r="U24">
        <v>-26.400000000001455</v>
      </c>
      <c r="W24">
        <v>2544.1999999999998</v>
      </c>
      <c r="X24">
        <v>461.2</v>
      </c>
      <c r="AD24">
        <v>46558</v>
      </c>
      <c r="AE24">
        <v>2.0992095880407233</v>
      </c>
      <c r="AK24">
        <v>46558</v>
      </c>
      <c r="AL24">
        <v>2.0992095880407233</v>
      </c>
    </row>
    <row r="25" spans="2:38" x14ac:dyDescent="0.25">
      <c r="B25">
        <v>31877</v>
      </c>
      <c r="C25">
        <v>98980</v>
      </c>
      <c r="D25">
        <v>87686</v>
      </c>
      <c r="E25">
        <v>75593</v>
      </c>
      <c r="F25">
        <v>57736</v>
      </c>
      <c r="H25">
        <v>91421</v>
      </c>
      <c r="J25">
        <f t="shared" si="0"/>
        <v>70374.399999999994</v>
      </c>
      <c r="K25">
        <f t="shared" si="1"/>
        <v>1.2990661376864316</v>
      </c>
      <c r="L25">
        <f t="shared" si="2"/>
        <v>98980</v>
      </c>
      <c r="M25">
        <f t="shared" si="3"/>
        <v>31877</v>
      </c>
      <c r="N25">
        <f t="shared" si="4"/>
        <v>70374.399999999994</v>
      </c>
      <c r="O25">
        <f t="shared" si="5"/>
        <v>67103</v>
      </c>
      <c r="Q25">
        <v>-4642</v>
      </c>
      <c r="R25">
        <v>28</v>
      </c>
      <c r="T25">
        <v>-2515.4000000000087</v>
      </c>
      <c r="U25">
        <v>760.39999999999418</v>
      </c>
      <c r="W25">
        <v>3534.6</v>
      </c>
      <c r="X25">
        <v>1153.1999999999998</v>
      </c>
      <c r="AB25">
        <v>70374.399999999994</v>
      </c>
      <c r="AC25">
        <v>1.2990661376864316</v>
      </c>
      <c r="AI25">
        <v>70374.399999999994</v>
      </c>
      <c r="AJ25">
        <v>1.2990661376864316</v>
      </c>
    </row>
    <row r="26" spans="2:38" x14ac:dyDescent="0.25">
      <c r="B26">
        <v>4547</v>
      </c>
      <c r="C26">
        <v>118820</v>
      </c>
      <c r="D26">
        <v>48541</v>
      </c>
      <c r="E26">
        <v>118028</v>
      </c>
      <c r="F26">
        <v>27507</v>
      </c>
      <c r="H26">
        <v>90295</v>
      </c>
      <c r="J26">
        <f t="shared" si="0"/>
        <v>63488.6</v>
      </c>
      <c r="K26">
        <f t="shared" si="1"/>
        <v>1.4222238323100524</v>
      </c>
      <c r="L26">
        <f t="shared" si="2"/>
        <v>118820</v>
      </c>
      <c r="M26">
        <f t="shared" si="3"/>
        <v>4547</v>
      </c>
      <c r="N26">
        <f t="shared" si="4"/>
        <v>63488.6</v>
      </c>
      <c r="O26">
        <f t="shared" si="5"/>
        <v>114273</v>
      </c>
      <c r="Q26">
        <v>-3554</v>
      </c>
      <c r="R26">
        <v>-18</v>
      </c>
      <c r="T26">
        <v>-397.59999999999854</v>
      </c>
      <c r="U26">
        <v>50.799999999995634</v>
      </c>
      <c r="W26">
        <v>2248</v>
      </c>
      <c r="X26">
        <v>51.199999999999996</v>
      </c>
      <c r="AB26">
        <v>63488.6</v>
      </c>
      <c r="AC26">
        <v>1.4222238323100524</v>
      </c>
      <c r="AK26">
        <v>63488.6</v>
      </c>
      <c r="AL26">
        <v>1.4222238323100524</v>
      </c>
    </row>
    <row r="27" spans="2:38" x14ac:dyDescent="0.25">
      <c r="B27">
        <v>84343</v>
      </c>
      <c r="C27">
        <v>99419</v>
      </c>
      <c r="D27">
        <v>30695</v>
      </c>
      <c r="E27">
        <v>54902</v>
      </c>
      <c r="F27">
        <v>108798</v>
      </c>
      <c r="H27">
        <v>84153</v>
      </c>
      <c r="J27">
        <f t="shared" si="0"/>
        <v>75631.399999999994</v>
      </c>
      <c r="K27">
        <f t="shared" si="1"/>
        <v>1.1126727787664912</v>
      </c>
      <c r="L27">
        <f t="shared" si="2"/>
        <v>108798</v>
      </c>
      <c r="M27">
        <f t="shared" si="3"/>
        <v>30695</v>
      </c>
      <c r="N27">
        <f t="shared" si="4"/>
        <v>75631.399999999994</v>
      </c>
      <c r="O27">
        <f t="shared" si="5"/>
        <v>78103</v>
      </c>
      <c r="Q27">
        <v>1497</v>
      </c>
      <c r="R27">
        <v>1390</v>
      </c>
      <c r="T27">
        <v>-1022.2000000000116</v>
      </c>
      <c r="U27">
        <v>16.599999999991269</v>
      </c>
      <c r="W27">
        <v>1728.6000000000001</v>
      </c>
      <c r="X27">
        <v>118.6</v>
      </c>
      <c r="AB27">
        <v>75631.399999999994</v>
      </c>
      <c r="AC27">
        <v>1.1126727787664912</v>
      </c>
      <c r="AI27">
        <v>75631.399999999994</v>
      </c>
      <c r="AJ27">
        <v>1.1126727787664912</v>
      </c>
    </row>
    <row r="28" spans="2:38" x14ac:dyDescent="0.25">
      <c r="B28">
        <v>71054</v>
      </c>
      <c r="C28">
        <v>96587</v>
      </c>
      <c r="D28">
        <v>29041</v>
      </c>
      <c r="E28">
        <v>15349</v>
      </c>
      <c r="F28">
        <v>29785</v>
      </c>
      <c r="H28">
        <v>86638</v>
      </c>
      <c r="J28">
        <f t="shared" si="0"/>
        <v>48363.199999999997</v>
      </c>
      <c r="K28">
        <f t="shared" si="1"/>
        <v>1.7914033810831378</v>
      </c>
      <c r="L28">
        <f t="shared" si="2"/>
        <v>96587</v>
      </c>
      <c r="M28">
        <f t="shared" si="3"/>
        <v>15349</v>
      </c>
      <c r="N28">
        <f t="shared" si="4"/>
        <v>48363.199999999997</v>
      </c>
      <c r="O28">
        <f t="shared" si="5"/>
        <v>81238</v>
      </c>
      <c r="Q28">
        <v>3982</v>
      </c>
      <c r="R28">
        <v>1050</v>
      </c>
      <c r="T28">
        <v>639.19999999999709</v>
      </c>
      <c r="U28">
        <v>237</v>
      </c>
      <c r="W28">
        <v>2307.6</v>
      </c>
      <c r="X28">
        <v>305.8</v>
      </c>
      <c r="AD28">
        <v>48363.199999999997</v>
      </c>
      <c r="AE28">
        <v>1.7914033810831378</v>
      </c>
      <c r="AK28">
        <v>48363.199999999997</v>
      </c>
      <c r="AL28">
        <v>1.7914033810831378</v>
      </c>
    </row>
    <row r="29" spans="2:38" x14ac:dyDescent="0.25">
      <c r="B29">
        <v>61584</v>
      </c>
      <c r="C29">
        <v>59041</v>
      </c>
      <c r="D29">
        <v>14184</v>
      </c>
      <c r="E29">
        <v>10213</v>
      </c>
      <c r="F29">
        <v>85633</v>
      </c>
      <c r="H29">
        <v>72064</v>
      </c>
      <c r="J29">
        <f t="shared" si="0"/>
        <v>46131</v>
      </c>
      <c r="K29">
        <f t="shared" si="1"/>
        <v>1.562159935834905</v>
      </c>
      <c r="L29">
        <f t="shared" si="2"/>
        <v>85633</v>
      </c>
      <c r="M29">
        <f t="shared" si="3"/>
        <v>10213</v>
      </c>
      <c r="N29">
        <f t="shared" si="4"/>
        <v>46131</v>
      </c>
      <c r="O29">
        <f t="shared" si="5"/>
        <v>75420</v>
      </c>
      <c r="Q29">
        <v>-506</v>
      </c>
      <c r="R29">
        <v>973</v>
      </c>
      <c r="T29">
        <v>621</v>
      </c>
      <c r="U29">
        <v>15.599999999998545</v>
      </c>
      <c r="W29">
        <v>1874.1999999999998</v>
      </c>
      <c r="X29">
        <v>15.600000000000001</v>
      </c>
      <c r="AD29">
        <v>46131</v>
      </c>
      <c r="AE29">
        <v>1.562159935834905</v>
      </c>
      <c r="AK29">
        <v>46131</v>
      </c>
      <c r="AL29">
        <v>1.562159935834905</v>
      </c>
    </row>
    <row r="30" spans="2:38" x14ac:dyDescent="0.25">
      <c r="B30">
        <v>105473</v>
      </c>
      <c r="C30">
        <v>117310</v>
      </c>
      <c r="D30">
        <v>87494</v>
      </c>
      <c r="E30">
        <v>24983</v>
      </c>
      <c r="F30">
        <v>77936</v>
      </c>
      <c r="H30">
        <v>137928</v>
      </c>
      <c r="J30">
        <f t="shared" si="0"/>
        <v>82639.199999999997</v>
      </c>
      <c r="K30">
        <f t="shared" si="1"/>
        <v>1.6690384224435861</v>
      </c>
      <c r="L30">
        <f t="shared" si="2"/>
        <v>117310</v>
      </c>
      <c r="M30">
        <f t="shared" si="3"/>
        <v>24983</v>
      </c>
      <c r="N30">
        <f t="shared" si="4"/>
        <v>82639.199999999997</v>
      </c>
      <c r="O30">
        <f t="shared" si="5"/>
        <v>92327</v>
      </c>
      <c r="Q30">
        <v>-5490</v>
      </c>
      <c r="R30">
        <v>-137</v>
      </c>
      <c r="T30">
        <v>-927</v>
      </c>
      <c r="U30">
        <v>-162.60000000000582</v>
      </c>
      <c r="W30">
        <v>4678.2</v>
      </c>
      <c r="X30">
        <v>251.8</v>
      </c>
      <c r="AF30">
        <v>82639.199999999997</v>
      </c>
      <c r="AG30">
        <v>1.6690384224435861</v>
      </c>
      <c r="AK30">
        <v>82639.199999999997</v>
      </c>
      <c r="AL30">
        <v>1.6690384224435861</v>
      </c>
    </row>
    <row r="31" spans="2:38" x14ac:dyDescent="0.25">
      <c r="B31">
        <v>32186</v>
      </c>
      <c r="C31">
        <v>93177</v>
      </c>
      <c r="D31">
        <v>68401</v>
      </c>
      <c r="E31">
        <v>34541</v>
      </c>
      <c r="F31">
        <v>6404</v>
      </c>
      <c r="H31">
        <v>66748</v>
      </c>
      <c r="J31">
        <f t="shared" si="0"/>
        <v>46941.8</v>
      </c>
      <c r="K31">
        <f t="shared" si="1"/>
        <v>1.4219309868816279</v>
      </c>
      <c r="L31">
        <f t="shared" si="2"/>
        <v>93177</v>
      </c>
      <c r="M31">
        <f t="shared" si="3"/>
        <v>6404</v>
      </c>
      <c r="N31">
        <f t="shared" si="4"/>
        <v>46941.8</v>
      </c>
      <c r="O31">
        <f t="shared" si="5"/>
        <v>86773</v>
      </c>
      <c r="Q31">
        <v>-410</v>
      </c>
      <c r="R31">
        <v>-1527</v>
      </c>
      <c r="T31">
        <v>2637.2000000000044</v>
      </c>
      <c r="U31">
        <v>548.40000000000146</v>
      </c>
      <c r="W31">
        <v>3027.5999999999995</v>
      </c>
      <c r="X31">
        <v>548.4</v>
      </c>
      <c r="AD31">
        <v>46941.8</v>
      </c>
      <c r="AE31">
        <v>1.4219309868816279</v>
      </c>
      <c r="AI31">
        <v>46941.8</v>
      </c>
      <c r="AJ31">
        <v>1.4219309868816279</v>
      </c>
    </row>
    <row r="32" spans="2:38" x14ac:dyDescent="0.25">
      <c r="B32">
        <v>56602</v>
      </c>
      <c r="C32">
        <v>36008</v>
      </c>
      <c r="D32">
        <v>53021</v>
      </c>
      <c r="E32">
        <v>6294</v>
      </c>
      <c r="F32">
        <v>40424</v>
      </c>
      <c r="H32">
        <v>57529</v>
      </c>
      <c r="J32">
        <f t="shared" si="0"/>
        <v>38469.800000000003</v>
      </c>
      <c r="K32">
        <f t="shared" si="1"/>
        <v>1.4954327810386328</v>
      </c>
      <c r="L32">
        <f t="shared" si="2"/>
        <v>56602</v>
      </c>
      <c r="M32">
        <f t="shared" si="3"/>
        <v>6294</v>
      </c>
      <c r="N32">
        <f t="shared" si="4"/>
        <v>38469.800000000003</v>
      </c>
      <c r="O32">
        <f t="shared" si="5"/>
        <v>50308</v>
      </c>
      <c r="Q32">
        <v>3286</v>
      </c>
      <c r="R32">
        <v>-8</v>
      </c>
      <c r="T32">
        <v>1766.6000000000058</v>
      </c>
      <c r="U32">
        <v>67.400000000001455</v>
      </c>
      <c r="W32">
        <v>2418.6000000000004</v>
      </c>
      <c r="X32">
        <v>682.6</v>
      </c>
      <c r="AD32">
        <v>38469.800000000003</v>
      </c>
      <c r="AE32">
        <v>1.4954327810386328</v>
      </c>
      <c r="AI32">
        <v>38469.800000000003</v>
      </c>
      <c r="AJ32">
        <v>1.4954327810386328</v>
      </c>
    </row>
    <row r="33" spans="2:38" x14ac:dyDescent="0.25">
      <c r="B33">
        <v>13789</v>
      </c>
      <c r="C33">
        <v>66947</v>
      </c>
      <c r="D33">
        <v>121890</v>
      </c>
      <c r="E33">
        <v>24185</v>
      </c>
      <c r="F33">
        <v>40670</v>
      </c>
      <c r="H33">
        <v>68305</v>
      </c>
      <c r="J33">
        <f t="shared" si="0"/>
        <v>53496.2</v>
      </c>
      <c r="K33">
        <f t="shared" si="1"/>
        <v>1.276819661957298</v>
      </c>
      <c r="L33">
        <f t="shared" si="2"/>
        <v>121890</v>
      </c>
      <c r="M33">
        <f t="shared" si="3"/>
        <v>13789</v>
      </c>
      <c r="N33">
        <f t="shared" si="4"/>
        <v>53496.2</v>
      </c>
      <c r="O33">
        <f t="shared" si="5"/>
        <v>108101</v>
      </c>
      <c r="Q33">
        <v>4714</v>
      </c>
      <c r="R33">
        <v>1817</v>
      </c>
      <c r="T33">
        <v>89.599999999998545</v>
      </c>
      <c r="U33">
        <v>-242.60000000000582</v>
      </c>
      <c r="W33">
        <v>1626.8</v>
      </c>
      <c r="X33">
        <v>487.79999999999995</v>
      </c>
      <c r="Z33">
        <v>53496.2</v>
      </c>
      <c r="AA33">
        <v>1.276819661957298</v>
      </c>
      <c r="AI33">
        <v>53496.2</v>
      </c>
      <c r="AJ33">
        <v>1.276819661957298</v>
      </c>
    </row>
    <row r="34" spans="2:38" x14ac:dyDescent="0.25">
      <c r="B34">
        <v>105360</v>
      </c>
      <c r="C34">
        <v>9335</v>
      </c>
      <c r="D34">
        <v>77700</v>
      </c>
      <c r="E34">
        <v>104775</v>
      </c>
      <c r="F34">
        <v>50548</v>
      </c>
      <c r="H34">
        <v>127155</v>
      </c>
      <c r="J34">
        <f t="shared" ref="J34:J65" si="6">AVERAGE(B34:F34)</f>
        <v>69543.600000000006</v>
      </c>
      <c r="K34">
        <f t="shared" ref="K34:K65" si="7">H34/J34</f>
        <v>1.8284213069211255</v>
      </c>
      <c r="L34">
        <f t="shared" ref="L34:L65" si="8">MAX(B34:F34)</f>
        <v>105360</v>
      </c>
      <c r="M34">
        <f t="shared" ref="M34:M65" si="9">MIN(B34:F34)</f>
        <v>9335</v>
      </c>
      <c r="N34">
        <f t="shared" ref="N34:N65" si="10">AVERAGE(B34:F34)</f>
        <v>69543.600000000006</v>
      </c>
      <c r="O34">
        <f t="shared" ref="O34:O65" si="11">L34-M34</f>
        <v>96025</v>
      </c>
      <c r="Q34">
        <v>465</v>
      </c>
      <c r="R34">
        <v>241</v>
      </c>
      <c r="T34">
        <v>-468</v>
      </c>
      <c r="U34">
        <v>-253.79999999998836</v>
      </c>
      <c r="W34">
        <v>1962.4000000000003</v>
      </c>
      <c r="X34">
        <v>441.4</v>
      </c>
      <c r="AF34">
        <v>69543.600000000006</v>
      </c>
      <c r="AG34">
        <v>1.8284213069211255</v>
      </c>
      <c r="AK34">
        <v>69543.600000000006</v>
      </c>
      <c r="AL34">
        <v>1.8284213069211255</v>
      </c>
    </row>
    <row r="35" spans="2:38" x14ac:dyDescent="0.25">
      <c r="B35">
        <v>47535</v>
      </c>
      <c r="C35">
        <v>66146</v>
      </c>
      <c r="D35">
        <v>30635</v>
      </c>
      <c r="E35">
        <v>50869</v>
      </c>
      <c r="F35">
        <v>6318</v>
      </c>
      <c r="H35">
        <v>43022</v>
      </c>
      <c r="J35">
        <f t="shared" si="6"/>
        <v>40300.6</v>
      </c>
      <c r="K35">
        <f t="shared" si="7"/>
        <v>1.0675275306074847</v>
      </c>
      <c r="L35">
        <f t="shared" si="8"/>
        <v>66146</v>
      </c>
      <c r="M35">
        <f t="shared" si="9"/>
        <v>6318</v>
      </c>
      <c r="N35">
        <f t="shared" si="10"/>
        <v>40300.6</v>
      </c>
      <c r="O35">
        <f t="shared" si="11"/>
        <v>59828</v>
      </c>
      <c r="Q35">
        <v>-274</v>
      </c>
      <c r="R35">
        <v>-116</v>
      </c>
      <c r="T35">
        <v>1285</v>
      </c>
      <c r="U35">
        <v>20.799999999995634</v>
      </c>
      <c r="W35">
        <v>3181.0000000000005</v>
      </c>
      <c r="X35">
        <v>558.4</v>
      </c>
      <c r="Z35">
        <v>40300.6</v>
      </c>
      <c r="AA35">
        <v>1.0675275306074847</v>
      </c>
      <c r="AI35">
        <v>40300.6</v>
      </c>
      <c r="AJ35">
        <v>1.0675275306074847</v>
      </c>
    </row>
    <row r="36" spans="2:38" x14ac:dyDescent="0.25">
      <c r="B36">
        <v>72290</v>
      </c>
      <c r="C36">
        <v>100495</v>
      </c>
      <c r="D36">
        <v>97967</v>
      </c>
      <c r="E36">
        <v>118442</v>
      </c>
      <c r="F36">
        <v>88030</v>
      </c>
      <c r="H36">
        <v>104537</v>
      </c>
      <c r="J36">
        <f t="shared" si="6"/>
        <v>95444.800000000003</v>
      </c>
      <c r="K36">
        <f t="shared" si="7"/>
        <v>1.0952613447772954</v>
      </c>
      <c r="L36">
        <f t="shared" si="8"/>
        <v>118442</v>
      </c>
      <c r="M36">
        <f t="shared" si="9"/>
        <v>72290</v>
      </c>
      <c r="N36">
        <f t="shared" si="10"/>
        <v>95444.800000000003</v>
      </c>
      <c r="O36">
        <f t="shared" si="11"/>
        <v>46152</v>
      </c>
      <c r="Q36">
        <v>-1489</v>
      </c>
      <c r="R36">
        <v>80</v>
      </c>
      <c r="T36">
        <v>-987.19999999999709</v>
      </c>
      <c r="U36">
        <v>-16.19999999999709</v>
      </c>
      <c r="W36">
        <v>2744.7999999999997</v>
      </c>
      <c r="X36">
        <v>674.19999999999993</v>
      </c>
      <c r="AB36">
        <v>95444.800000000003</v>
      </c>
      <c r="AC36">
        <v>1.0952613447772954</v>
      </c>
      <c r="AI36">
        <v>95444.800000000003</v>
      </c>
      <c r="AJ36">
        <v>1.0952613447772954</v>
      </c>
    </row>
    <row r="37" spans="2:38" x14ac:dyDescent="0.25">
      <c r="B37">
        <v>97686</v>
      </c>
      <c r="C37">
        <v>107640</v>
      </c>
      <c r="D37">
        <v>30750</v>
      </c>
      <c r="E37">
        <v>6817</v>
      </c>
      <c r="F37">
        <v>16932</v>
      </c>
      <c r="H37">
        <v>106255</v>
      </c>
      <c r="J37">
        <f t="shared" si="6"/>
        <v>51965</v>
      </c>
      <c r="K37">
        <f t="shared" si="7"/>
        <v>2.0447416530356972</v>
      </c>
      <c r="L37">
        <f t="shared" si="8"/>
        <v>107640</v>
      </c>
      <c r="M37">
        <f t="shared" si="9"/>
        <v>6817</v>
      </c>
      <c r="N37">
        <f t="shared" si="10"/>
        <v>51965</v>
      </c>
      <c r="O37">
        <f t="shared" si="11"/>
        <v>100823</v>
      </c>
      <c r="Q37">
        <v>-1124</v>
      </c>
      <c r="R37">
        <v>-149</v>
      </c>
      <c r="T37">
        <v>674</v>
      </c>
      <c r="U37">
        <v>-203</v>
      </c>
      <c r="W37">
        <v>3917.2</v>
      </c>
      <c r="X37">
        <v>276.59999999999997</v>
      </c>
      <c r="AD37">
        <v>51965</v>
      </c>
      <c r="AE37">
        <v>2.0447416530356972</v>
      </c>
      <c r="AK37">
        <v>51965</v>
      </c>
      <c r="AL37">
        <v>2.0447416530356972</v>
      </c>
    </row>
    <row r="38" spans="2:38" x14ac:dyDescent="0.25">
      <c r="B38">
        <v>51801</v>
      </c>
      <c r="C38">
        <v>87785</v>
      </c>
      <c r="D38">
        <v>36252</v>
      </c>
      <c r="E38">
        <v>67341</v>
      </c>
      <c r="F38">
        <v>11804</v>
      </c>
      <c r="H38">
        <v>110975</v>
      </c>
      <c r="J38">
        <f t="shared" si="6"/>
        <v>50996.6</v>
      </c>
      <c r="K38">
        <f t="shared" si="7"/>
        <v>2.1761254671880086</v>
      </c>
      <c r="L38">
        <f t="shared" si="8"/>
        <v>87785</v>
      </c>
      <c r="M38">
        <f t="shared" si="9"/>
        <v>11804</v>
      </c>
      <c r="N38">
        <f t="shared" si="10"/>
        <v>50996.6</v>
      </c>
      <c r="O38">
        <f t="shared" si="11"/>
        <v>75981</v>
      </c>
      <c r="Q38">
        <v>3842</v>
      </c>
      <c r="R38">
        <v>-1462</v>
      </c>
      <c r="T38">
        <v>419</v>
      </c>
      <c r="U38">
        <v>-470.80000000000291</v>
      </c>
      <c r="W38">
        <v>1565.3999999999999</v>
      </c>
      <c r="X38">
        <v>478</v>
      </c>
      <c r="AD38">
        <v>50996.6</v>
      </c>
      <c r="AE38">
        <v>2.1761254671880086</v>
      </c>
      <c r="AK38">
        <v>50996.6</v>
      </c>
      <c r="AL38">
        <v>2.1761254671880086</v>
      </c>
    </row>
    <row r="39" spans="2:38" x14ac:dyDescent="0.25">
      <c r="B39">
        <v>29157</v>
      </c>
      <c r="C39">
        <v>28767</v>
      </c>
      <c r="D39">
        <v>44132</v>
      </c>
      <c r="E39">
        <v>112419</v>
      </c>
      <c r="F39">
        <v>52730</v>
      </c>
      <c r="H39">
        <v>63472</v>
      </c>
      <c r="J39">
        <f t="shared" si="6"/>
        <v>53441</v>
      </c>
      <c r="K39">
        <f t="shared" si="7"/>
        <v>1.1877023259295298</v>
      </c>
      <c r="L39">
        <f t="shared" si="8"/>
        <v>112419</v>
      </c>
      <c r="M39">
        <f t="shared" si="9"/>
        <v>28767</v>
      </c>
      <c r="N39">
        <f t="shared" si="10"/>
        <v>53441</v>
      </c>
      <c r="O39">
        <f t="shared" si="11"/>
        <v>83652</v>
      </c>
      <c r="Q39">
        <v>-3071</v>
      </c>
      <c r="R39">
        <v>158</v>
      </c>
      <c r="T39">
        <v>2371.4000000000015</v>
      </c>
      <c r="U39">
        <v>325.19999999999709</v>
      </c>
      <c r="W39">
        <v>2371.4</v>
      </c>
      <c r="X39">
        <v>888.40000000000009</v>
      </c>
      <c r="Z39">
        <v>53441</v>
      </c>
      <c r="AA39">
        <v>1.1877023259295298</v>
      </c>
      <c r="AI39">
        <v>53441</v>
      </c>
      <c r="AJ39">
        <v>1.1877023259295298</v>
      </c>
    </row>
    <row r="40" spans="2:38" x14ac:dyDescent="0.25">
      <c r="B40">
        <v>107187</v>
      </c>
      <c r="C40">
        <v>41477</v>
      </c>
      <c r="D40">
        <v>81402</v>
      </c>
      <c r="E40">
        <v>60494</v>
      </c>
      <c r="F40">
        <v>5830</v>
      </c>
      <c r="H40">
        <v>110189</v>
      </c>
      <c r="J40">
        <f t="shared" si="6"/>
        <v>59278</v>
      </c>
      <c r="K40">
        <f t="shared" si="7"/>
        <v>1.8588515132089476</v>
      </c>
      <c r="L40">
        <f t="shared" si="8"/>
        <v>107187</v>
      </c>
      <c r="M40">
        <f t="shared" si="9"/>
        <v>5830</v>
      </c>
      <c r="N40">
        <f t="shared" si="10"/>
        <v>59278</v>
      </c>
      <c r="O40">
        <f t="shared" si="11"/>
        <v>101357</v>
      </c>
      <c r="Q40">
        <v>4409</v>
      </c>
      <c r="R40">
        <v>258</v>
      </c>
      <c r="T40">
        <v>410.19999999999709</v>
      </c>
      <c r="U40">
        <v>182.59999999999854</v>
      </c>
      <c r="W40">
        <v>2249</v>
      </c>
      <c r="X40">
        <v>193.4</v>
      </c>
      <c r="AD40">
        <v>59278</v>
      </c>
      <c r="AE40">
        <v>1.8588515132089476</v>
      </c>
      <c r="AK40">
        <v>59278</v>
      </c>
      <c r="AL40">
        <v>1.8588515132089476</v>
      </c>
    </row>
    <row r="41" spans="2:38" x14ac:dyDescent="0.25">
      <c r="B41">
        <v>120167</v>
      </c>
      <c r="C41">
        <v>68325</v>
      </c>
      <c r="D41">
        <v>95057</v>
      </c>
      <c r="E41">
        <v>45305</v>
      </c>
      <c r="F41">
        <v>46581</v>
      </c>
      <c r="H41">
        <v>86504</v>
      </c>
      <c r="J41">
        <f t="shared" si="6"/>
        <v>75087</v>
      </c>
      <c r="K41">
        <f t="shared" si="7"/>
        <v>1.1520502883322012</v>
      </c>
      <c r="L41">
        <f t="shared" si="8"/>
        <v>120167</v>
      </c>
      <c r="M41">
        <f t="shared" si="9"/>
        <v>45305</v>
      </c>
      <c r="N41">
        <f t="shared" si="10"/>
        <v>75087</v>
      </c>
      <c r="O41">
        <f t="shared" si="11"/>
        <v>74862</v>
      </c>
      <c r="Q41">
        <v>-334</v>
      </c>
      <c r="R41">
        <v>-921</v>
      </c>
      <c r="T41">
        <v>-508.80000000000291</v>
      </c>
      <c r="U41">
        <v>73.399999999994179</v>
      </c>
      <c r="W41">
        <v>1434.8</v>
      </c>
      <c r="X41">
        <v>153.80000000000001</v>
      </c>
      <c r="AB41">
        <v>75087</v>
      </c>
      <c r="AC41">
        <v>1.1520502883322012</v>
      </c>
      <c r="AI41">
        <v>75087</v>
      </c>
      <c r="AJ41">
        <v>1.1520502883322012</v>
      </c>
    </row>
    <row r="42" spans="2:38" x14ac:dyDescent="0.25">
      <c r="B42">
        <v>7870</v>
      </c>
      <c r="C42">
        <v>26428</v>
      </c>
      <c r="D42">
        <v>17035</v>
      </c>
      <c r="E42">
        <v>8163</v>
      </c>
      <c r="F42">
        <v>93050</v>
      </c>
      <c r="H42">
        <v>77143</v>
      </c>
      <c r="J42">
        <f t="shared" si="6"/>
        <v>30509.200000000001</v>
      </c>
      <c r="K42">
        <f t="shared" si="7"/>
        <v>2.5285159886198261</v>
      </c>
      <c r="L42">
        <f t="shared" si="8"/>
        <v>93050</v>
      </c>
      <c r="M42">
        <f t="shared" si="9"/>
        <v>7870</v>
      </c>
      <c r="N42">
        <f t="shared" si="10"/>
        <v>30509.200000000001</v>
      </c>
      <c r="O42">
        <f t="shared" si="11"/>
        <v>85180</v>
      </c>
      <c r="Q42">
        <v>-224</v>
      </c>
      <c r="R42">
        <v>13</v>
      </c>
      <c r="T42">
        <v>644.79999999999927</v>
      </c>
      <c r="U42">
        <v>180.20000000000073</v>
      </c>
      <c r="W42">
        <v>1488.8000000000002</v>
      </c>
      <c r="X42">
        <v>352.20000000000005</v>
      </c>
      <c r="AD42">
        <v>30509.200000000001</v>
      </c>
      <c r="AE42">
        <v>2.5285159886198261</v>
      </c>
      <c r="AK42">
        <v>30509.200000000001</v>
      </c>
      <c r="AL42">
        <v>2.5285159886198261</v>
      </c>
    </row>
    <row r="43" spans="2:38" x14ac:dyDescent="0.25">
      <c r="B43">
        <v>44972</v>
      </c>
      <c r="C43">
        <v>45615</v>
      </c>
      <c r="D43">
        <v>93808</v>
      </c>
      <c r="E43">
        <v>92869</v>
      </c>
      <c r="F43">
        <v>18228</v>
      </c>
      <c r="H43">
        <v>66016</v>
      </c>
      <c r="J43">
        <f t="shared" si="6"/>
        <v>59098.400000000001</v>
      </c>
      <c r="K43">
        <f t="shared" si="7"/>
        <v>1.1170522383008676</v>
      </c>
      <c r="L43">
        <f t="shared" si="8"/>
        <v>93808</v>
      </c>
      <c r="M43">
        <f t="shared" si="9"/>
        <v>18228</v>
      </c>
      <c r="N43">
        <f t="shared" si="10"/>
        <v>59098.400000000001</v>
      </c>
      <c r="O43">
        <f t="shared" si="11"/>
        <v>75580</v>
      </c>
      <c r="Q43">
        <v>-1880</v>
      </c>
      <c r="R43">
        <v>703</v>
      </c>
      <c r="T43">
        <v>525.80000000000291</v>
      </c>
      <c r="U43">
        <v>-699.79999999999563</v>
      </c>
      <c r="W43">
        <v>2696.2</v>
      </c>
      <c r="X43">
        <v>757</v>
      </c>
      <c r="Z43">
        <v>59098.400000000001</v>
      </c>
      <c r="AA43">
        <v>1.1170522383008676</v>
      </c>
      <c r="AI43">
        <v>59098.400000000001</v>
      </c>
      <c r="AJ43">
        <v>1.1170522383008676</v>
      </c>
    </row>
    <row r="44" spans="2:38" x14ac:dyDescent="0.25">
      <c r="B44">
        <v>15267</v>
      </c>
      <c r="C44">
        <v>18777</v>
      </c>
      <c r="D44">
        <v>30493</v>
      </c>
      <c r="E44">
        <v>22976</v>
      </c>
      <c r="F44">
        <v>67732</v>
      </c>
      <c r="H44">
        <v>69902</v>
      </c>
      <c r="J44">
        <f t="shared" si="6"/>
        <v>31049</v>
      </c>
      <c r="K44">
        <f t="shared" si="7"/>
        <v>2.2513446487809592</v>
      </c>
      <c r="L44">
        <f t="shared" si="8"/>
        <v>67732</v>
      </c>
      <c r="M44">
        <f t="shared" si="9"/>
        <v>15267</v>
      </c>
      <c r="N44">
        <f t="shared" si="10"/>
        <v>31049</v>
      </c>
      <c r="O44">
        <f t="shared" si="11"/>
        <v>52465</v>
      </c>
      <c r="Q44">
        <v>1391</v>
      </c>
      <c r="R44">
        <v>-220</v>
      </c>
      <c r="T44">
        <v>126.79999999999927</v>
      </c>
      <c r="U44">
        <v>-2.5999999999985448</v>
      </c>
      <c r="W44">
        <v>2460</v>
      </c>
      <c r="X44">
        <v>949.8</v>
      </c>
      <c r="AD44">
        <v>31049</v>
      </c>
      <c r="AE44">
        <v>2.2513446487809592</v>
      </c>
      <c r="AK44">
        <v>31049</v>
      </c>
      <c r="AL44">
        <v>2.2513446487809592</v>
      </c>
    </row>
    <row r="45" spans="2:38" x14ac:dyDescent="0.25">
      <c r="B45">
        <v>39753</v>
      </c>
      <c r="C45">
        <v>20277</v>
      </c>
      <c r="D45">
        <v>102485</v>
      </c>
      <c r="E45">
        <v>10970</v>
      </c>
      <c r="F45">
        <v>40858</v>
      </c>
      <c r="H45">
        <v>68703</v>
      </c>
      <c r="J45">
        <f t="shared" si="6"/>
        <v>42868.6</v>
      </c>
      <c r="K45">
        <f t="shared" si="7"/>
        <v>1.6026415604894959</v>
      </c>
      <c r="L45">
        <f t="shared" si="8"/>
        <v>102485</v>
      </c>
      <c r="M45">
        <f t="shared" si="9"/>
        <v>10970</v>
      </c>
      <c r="N45">
        <f t="shared" si="10"/>
        <v>42868.6</v>
      </c>
      <c r="O45">
        <f t="shared" si="11"/>
        <v>91515</v>
      </c>
      <c r="Q45">
        <v>-546</v>
      </c>
      <c r="R45">
        <v>-843</v>
      </c>
      <c r="T45">
        <v>-501.20000000000437</v>
      </c>
      <c r="U45">
        <v>-912.40000000000146</v>
      </c>
      <c r="W45">
        <v>1847.6000000000001</v>
      </c>
      <c r="X45">
        <v>912.4</v>
      </c>
      <c r="AD45">
        <v>42868.6</v>
      </c>
      <c r="AE45">
        <v>1.6026415604894959</v>
      </c>
      <c r="AI45">
        <v>42868.6</v>
      </c>
      <c r="AJ45">
        <v>1.6026415604894959</v>
      </c>
    </row>
    <row r="46" spans="2:38" x14ac:dyDescent="0.25">
      <c r="B46">
        <v>97304</v>
      </c>
      <c r="C46">
        <v>70700</v>
      </c>
      <c r="D46">
        <v>58456</v>
      </c>
      <c r="E46">
        <v>91323</v>
      </c>
      <c r="F46">
        <v>106801</v>
      </c>
      <c r="H46">
        <v>140714</v>
      </c>
      <c r="J46">
        <f t="shared" si="6"/>
        <v>84916.800000000003</v>
      </c>
      <c r="K46">
        <f t="shared" si="7"/>
        <v>1.6570808132195278</v>
      </c>
      <c r="L46">
        <f t="shared" si="8"/>
        <v>106801</v>
      </c>
      <c r="M46">
        <f t="shared" si="9"/>
        <v>58456</v>
      </c>
      <c r="N46">
        <f t="shared" si="10"/>
        <v>84916.800000000003</v>
      </c>
      <c r="O46">
        <f t="shared" si="11"/>
        <v>48345</v>
      </c>
      <c r="Q46">
        <v>2831</v>
      </c>
      <c r="R46">
        <v>-125</v>
      </c>
      <c r="T46">
        <v>1326</v>
      </c>
      <c r="U46">
        <v>-153.80000000000291</v>
      </c>
      <c r="W46">
        <v>1714.8</v>
      </c>
      <c r="X46">
        <v>311</v>
      </c>
      <c r="AF46">
        <v>84916.800000000003</v>
      </c>
      <c r="AG46">
        <v>1.6570808132195278</v>
      </c>
      <c r="AK46">
        <v>84916.800000000003</v>
      </c>
      <c r="AL46">
        <v>1.6570808132195278</v>
      </c>
    </row>
    <row r="47" spans="2:38" x14ac:dyDescent="0.25">
      <c r="B47">
        <v>63232</v>
      </c>
      <c r="C47">
        <v>119327</v>
      </c>
      <c r="D47">
        <v>52396</v>
      </c>
      <c r="E47">
        <v>41081</v>
      </c>
      <c r="F47">
        <v>15799</v>
      </c>
      <c r="H47">
        <v>68908</v>
      </c>
      <c r="J47">
        <f t="shared" si="6"/>
        <v>58367</v>
      </c>
      <c r="K47">
        <f t="shared" si="7"/>
        <v>1.1805986259358885</v>
      </c>
      <c r="L47">
        <f t="shared" si="8"/>
        <v>119327</v>
      </c>
      <c r="M47">
        <f t="shared" si="9"/>
        <v>15799</v>
      </c>
      <c r="N47">
        <f t="shared" si="10"/>
        <v>58367</v>
      </c>
      <c r="O47">
        <f t="shared" si="11"/>
        <v>103528</v>
      </c>
      <c r="Q47">
        <v>1135</v>
      </c>
      <c r="R47">
        <v>396</v>
      </c>
      <c r="T47">
        <v>1319.5999999999985</v>
      </c>
      <c r="U47">
        <v>211.59999999999854</v>
      </c>
      <c r="W47">
        <v>2686.4</v>
      </c>
      <c r="X47">
        <v>535.6</v>
      </c>
      <c r="Z47">
        <v>58367</v>
      </c>
      <c r="AA47">
        <v>1.1805986259358885</v>
      </c>
      <c r="AI47">
        <v>58367</v>
      </c>
      <c r="AJ47">
        <v>1.1805986259358885</v>
      </c>
    </row>
    <row r="48" spans="2:38" x14ac:dyDescent="0.25">
      <c r="B48">
        <v>32919</v>
      </c>
      <c r="C48">
        <v>38664</v>
      </c>
      <c r="D48">
        <v>67415</v>
      </c>
      <c r="E48">
        <v>104472</v>
      </c>
      <c r="F48">
        <v>67609</v>
      </c>
      <c r="H48">
        <v>68332</v>
      </c>
      <c r="J48">
        <f t="shared" si="6"/>
        <v>62215.8</v>
      </c>
      <c r="K48">
        <f t="shared" si="7"/>
        <v>1.098306218034647</v>
      </c>
      <c r="L48">
        <f t="shared" si="8"/>
        <v>104472</v>
      </c>
      <c r="M48">
        <f t="shared" si="9"/>
        <v>32919</v>
      </c>
      <c r="N48">
        <f t="shared" si="10"/>
        <v>62215.8</v>
      </c>
      <c r="O48">
        <f t="shared" si="11"/>
        <v>71553</v>
      </c>
      <c r="Q48">
        <v>2035</v>
      </c>
      <c r="R48">
        <v>-2</v>
      </c>
      <c r="T48">
        <v>-1153.7999999999956</v>
      </c>
      <c r="U48">
        <v>-248.19999999999709</v>
      </c>
      <c r="W48">
        <v>1843</v>
      </c>
      <c r="X48">
        <v>455.39999999999992</v>
      </c>
      <c r="AB48">
        <v>62215.8</v>
      </c>
      <c r="AC48">
        <v>1.098306218034647</v>
      </c>
      <c r="AI48">
        <v>62215.8</v>
      </c>
      <c r="AJ48">
        <v>1.098306218034647</v>
      </c>
    </row>
    <row r="49" spans="2:38" x14ac:dyDescent="0.25">
      <c r="B49">
        <v>82609</v>
      </c>
      <c r="C49">
        <v>99168</v>
      </c>
      <c r="D49">
        <v>115821</v>
      </c>
      <c r="E49">
        <v>42314</v>
      </c>
      <c r="F49">
        <v>69240</v>
      </c>
      <c r="H49">
        <v>140141</v>
      </c>
      <c r="J49">
        <f t="shared" si="6"/>
        <v>81830.399999999994</v>
      </c>
      <c r="K49">
        <f t="shared" si="7"/>
        <v>1.7125786993586736</v>
      </c>
      <c r="L49">
        <f t="shared" si="8"/>
        <v>115821</v>
      </c>
      <c r="M49">
        <f t="shared" si="9"/>
        <v>42314</v>
      </c>
      <c r="N49">
        <f t="shared" si="10"/>
        <v>81830.399999999994</v>
      </c>
      <c r="O49">
        <f t="shared" si="11"/>
        <v>73507</v>
      </c>
      <c r="Q49">
        <v>290</v>
      </c>
      <c r="R49">
        <v>739</v>
      </c>
      <c r="T49">
        <v>-3261</v>
      </c>
      <c r="U49">
        <v>-243.80000000000291</v>
      </c>
      <c r="W49">
        <v>3261</v>
      </c>
      <c r="X49">
        <v>1168.2</v>
      </c>
      <c r="AF49">
        <v>81830.399999999994</v>
      </c>
      <c r="AG49">
        <v>1.7125786993586736</v>
      </c>
      <c r="AK49">
        <v>81830.399999999994</v>
      </c>
      <c r="AL49">
        <v>1.7125786993586736</v>
      </c>
    </row>
    <row r="50" spans="2:38" x14ac:dyDescent="0.25">
      <c r="B50">
        <v>20684</v>
      </c>
      <c r="C50">
        <v>117943</v>
      </c>
      <c r="D50">
        <v>92145</v>
      </c>
      <c r="E50">
        <v>118649</v>
      </c>
      <c r="F50">
        <v>32561</v>
      </c>
      <c r="H50">
        <v>89052</v>
      </c>
      <c r="J50">
        <f t="shared" si="6"/>
        <v>76396.399999999994</v>
      </c>
      <c r="K50">
        <f t="shared" si="7"/>
        <v>1.1656570204878764</v>
      </c>
      <c r="L50">
        <f t="shared" si="8"/>
        <v>118649</v>
      </c>
      <c r="M50">
        <f t="shared" si="9"/>
        <v>20684</v>
      </c>
      <c r="N50">
        <f t="shared" si="10"/>
        <v>76396.399999999994</v>
      </c>
      <c r="O50">
        <f t="shared" si="11"/>
        <v>97965</v>
      </c>
      <c r="Q50">
        <v>-861</v>
      </c>
      <c r="R50">
        <v>48</v>
      </c>
      <c r="T50">
        <v>-331</v>
      </c>
      <c r="U50">
        <v>-926.60000000000582</v>
      </c>
      <c r="W50">
        <v>1585.3999999999999</v>
      </c>
      <c r="X50">
        <v>1368.2</v>
      </c>
      <c r="AB50">
        <v>76396.399999999994</v>
      </c>
      <c r="AC50">
        <v>1.1656570204878764</v>
      </c>
      <c r="AI50">
        <v>76396.399999999994</v>
      </c>
      <c r="AJ50">
        <v>1.1656570204878764</v>
      </c>
    </row>
    <row r="51" spans="2:38" x14ac:dyDescent="0.25">
      <c r="B51">
        <v>71926</v>
      </c>
      <c r="C51">
        <v>112666</v>
      </c>
      <c r="D51">
        <v>81041</v>
      </c>
      <c r="E51">
        <v>69799</v>
      </c>
      <c r="F51">
        <v>91770</v>
      </c>
      <c r="H51">
        <v>140074</v>
      </c>
      <c r="J51">
        <f t="shared" si="6"/>
        <v>85440.4</v>
      </c>
      <c r="K51">
        <f t="shared" si="7"/>
        <v>1.6394352086366637</v>
      </c>
      <c r="L51">
        <f t="shared" si="8"/>
        <v>112666</v>
      </c>
      <c r="M51">
        <f t="shared" si="9"/>
        <v>69799</v>
      </c>
      <c r="N51">
        <f t="shared" si="10"/>
        <v>85440.4</v>
      </c>
      <c r="O51">
        <f t="shared" si="11"/>
        <v>42867</v>
      </c>
      <c r="Q51">
        <v>-3467</v>
      </c>
      <c r="R51">
        <v>-494</v>
      </c>
      <c r="T51">
        <v>-1889.6000000000058</v>
      </c>
      <c r="U51">
        <v>-208.60000000000582</v>
      </c>
      <c r="W51">
        <v>3506.8</v>
      </c>
      <c r="X51">
        <v>243</v>
      </c>
      <c r="AF51">
        <v>85440.4</v>
      </c>
      <c r="AG51">
        <v>1.6394352086366637</v>
      </c>
      <c r="AK51">
        <v>85440.4</v>
      </c>
      <c r="AL51">
        <v>1.6394352086366637</v>
      </c>
    </row>
    <row r="52" spans="2:38" x14ac:dyDescent="0.25">
      <c r="B52">
        <v>36489</v>
      </c>
      <c r="C52">
        <v>38331</v>
      </c>
      <c r="D52">
        <v>86491</v>
      </c>
      <c r="E52">
        <v>119126</v>
      </c>
      <c r="F52">
        <v>33873</v>
      </c>
      <c r="H52">
        <v>93411</v>
      </c>
      <c r="J52">
        <f t="shared" si="6"/>
        <v>62862</v>
      </c>
      <c r="K52">
        <f t="shared" si="7"/>
        <v>1.4859692660112627</v>
      </c>
      <c r="L52">
        <f t="shared" si="8"/>
        <v>119126</v>
      </c>
      <c r="M52">
        <f t="shared" si="9"/>
        <v>33873</v>
      </c>
      <c r="N52">
        <f t="shared" si="10"/>
        <v>62862</v>
      </c>
      <c r="O52">
        <f t="shared" si="11"/>
        <v>85253</v>
      </c>
      <c r="Q52">
        <v>2883</v>
      </c>
      <c r="R52">
        <v>1584</v>
      </c>
      <c r="T52">
        <v>402.59999999999854</v>
      </c>
      <c r="U52">
        <v>-462.80000000000291</v>
      </c>
      <c r="W52">
        <v>1691.8000000000002</v>
      </c>
      <c r="X52">
        <v>686.80000000000007</v>
      </c>
      <c r="AB52">
        <v>62862</v>
      </c>
      <c r="AC52">
        <v>1.4859692660112627</v>
      </c>
      <c r="AK52">
        <v>62862</v>
      </c>
      <c r="AL52">
        <v>1.4859692660112627</v>
      </c>
    </row>
    <row r="53" spans="2:38" x14ac:dyDescent="0.25">
      <c r="B53">
        <v>115992</v>
      </c>
      <c r="C53">
        <v>7803</v>
      </c>
      <c r="D53">
        <v>82122</v>
      </c>
      <c r="E53">
        <v>67653</v>
      </c>
      <c r="F53">
        <v>47725</v>
      </c>
      <c r="H53">
        <v>104890</v>
      </c>
      <c r="J53">
        <f t="shared" si="6"/>
        <v>64259</v>
      </c>
      <c r="K53">
        <f t="shared" si="7"/>
        <v>1.6323005337773697</v>
      </c>
      <c r="L53">
        <f t="shared" si="8"/>
        <v>115992</v>
      </c>
      <c r="M53">
        <f t="shared" si="9"/>
        <v>7803</v>
      </c>
      <c r="N53">
        <f t="shared" si="10"/>
        <v>64259</v>
      </c>
      <c r="O53">
        <f t="shared" si="11"/>
        <v>108189</v>
      </c>
      <c r="Q53">
        <v>-1259</v>
      </c>
      <c r="R53">
        <v>374</v>
      </c>
      <c r="T53">
        <v>1332.1999999999971</v>
      </c>
      <c r="U53">
        <v>-303.40000000000146</v>
      </c>
      <c r="W53">
        <v>3265.3999999999996</v>
      </c>
      <c r="X53">
        <v>896.60000000000014</v>
      </c>
      <c r="AF53">
        <v>64259</v>
      </c>
      <c r="AG53">
        <v>1.6323005337773697</v>
      </c>
      <c r="AK53">
        <v>64259</v>
      </c>
      <c r="AL53">
        <v>1.6323005337773697</v>
      </c>
    </row>
    <row r="54" spans="2:38" x14ac:dyDescent="0.25">
      <c r="B54">
        <v>103320</v>
      </c>
      <c r="C54">
        <v>30118</v>
      </c>
      <c r="D54">
        <v>114227</v>
      </c>
      <c r="E54">
        <v>13515</v>
      </c>
      <c r="F54">
        <v>33181</v>
      </c>
      <c r="H54">
        <v>59232</v>
      </c>
      <c r="J54">
        <f t="shared" si="6"/>
        <v>58872.2</v>
      </c>
      <c r="K54">
        <f t="shared" si="7"/>
        <v>1.0061115433090662</v>
      </c>
      <c r="L54">
        <f t="shared" si="8"/>
        <v>114227</v>
      </c>
      <c r="M54">
        <f t="shared" si="9"/>
        <v>13515</v>
      </c>
      <c r="N54">
        <f t="shared" si="10"/>
        <v>58872.2</v>
      </c>
      <c r="O54">
        <f t="shared" si="11"/>
        <v>100712</v>
      </c>
      <c r="Q54">
        <v>-2022</v>
      </c>
      <c r="R54">
        <v>-695</v>
      </c>
      <c r="T54">
        <v>-438.40000000000146</v>
      </c>
      <c r="U54">
        <v>-84.80000000000291</v>
      </c>
      <c r="W54">
        <v>1504.8</v>
      </c>
      <c r="X54">
        <v>84.8</v>
      </c>
      <c r="Z54">
        <v>58872.2</v>
      </c>
      <c r="AA54">
        <v>1.0061115433090662</v>
      </c>
      <c r="AI54">
        <v>58872.2</v>
      </c>
      <c r="AJ54">
        <v>1.0061115433090662</v>
      </c>
    </row>
    <row r="55" spans="2:38" x14ac:dyDescent="0.25">
      <c r="B55">
        <v>78640</v>
      </c>
      <c r="C55">
        <v>120546</v>
      </c>
      <c r="D55">
        <v>12084</v>
      </c>
      <c r="E55">
        <v>34471</v>
      </c>
      <c r="F55">
        <v>63617</v>
      </c>
      <c r="H55">
        <v>69150</v>
      </c>
      <c r="J55">
        <f t="shared" si="6"/>
        <v>61871.6</v>
      </c>
      <c r="K55">
        <f t="shared" si="7"/>
        <v>1.1176371711738504</v>
      </c>
      <c r="L55">
        <f t="shared" si="8"/>
        <v>120546</v>
      </c>
      <c r="M55">
        <f t="shared" si="9"/>
        <v>12084</v>
      </c>
      <c r="N55">
        <f t="shared" si="10"/>
        <v>61871.6</v>
      </c>
      <c r="O55">
        <f t="shared" si="11"/>
        <v>108462</v>
      </c>
      <c r="Q55">
        <v>-468</v>
      </c>
      <c r="R55">
        <v>-111</v>
      </c>
      <c r="T55">
        <v>2438</v>
      </c>
      <c r="U55">
        <v>-305</v>
      </c>
      <c r="W55">
        <v>2470</v>
      </c>
      <c r="X55">
        <v>1243.8</v>
      </c>
      <c r="Z55">
        <v>61871.6</v>
      </c>
      <c r="AA55">
        <v>1.1176371711738504</v>
      </c>
      <c r="AI55">
        <v>61871.6</v>
      </c>
      <c r="AJ55">
        <v>1.1176371711738504</v>
      </c>
    </row>
    <row r="56" spans="2:38" x14ac:dyDescent="0.25">
      <c r="B56">
        <v>12365</v>
      </c>
      <c r="C56">
        <v>56627</v>
      </c>
      <c r="D56">
        <v>13213</v>
      </c>
      <c r="E56">
        <v>48462</v>
      </c>
      <c r="F56">
        <v>55259</v>
      </c>
      <c r="H56">
        <v>51468</v>
      </c>
      <c r="J56">
        <f t="shared" si="6"/>
        <v>37185.199999999997</v>
      </c>
      <c r="K56">
        <f t="shared" si="7"/>
        <v>1.384099050159741</v>
      </c>
      <c r="L56">
        <f t="shared" si="8"/>
        <v>56627</v>
      </c>
      <c r="M56">
        <f t="shared" si="9"/>
        <v>12365</v>
      </c>
      <c r="N56">
        <f t="shared" si="10"/>
        <v>37185.199999999997</v>
      </c>
      <c r="O56">
        <f t="shared" si="11"/>
        <v>44262</v>
      </c>
      <c r="Q56">
        <v>-684</v>
      </c>
      <c r="R56">
        <v>6</v>
      </c>
      <c r="T56">
        <v>-723.40000000000146</v>
      </c>
      <c r="U56">
        <v>-366.80000000000291</v>
      </c>
      <c r="W56">
        <v>1844.6</v>
      </c>
      <c r="X56">
        <v>573.6</v>
      </c>
      <c r="Z56">
        <v>37185.199999999997</v>
      </c>
      <c r="AA56">
        <v>1.384099050159741</v>
      </c>
      <c r="AK56">
        <v>37185.199999999997</v>
      </c>
      <c r="AL56">
        <v>1.384099050159741</v>
      </c>
    </row>
    <row r="57" spans="2:38" x14ac:dyDescent="0.25">
      <c r="B57">
        <v>109596</v>
      </c>
      <c r="C57">
        <v>63187</v>
      </c>
      <c r="D57">
        <v>107870</v>
      </c>
      <c r="E57">
        <v>14936</v>
      </c>
      <c r="F57">
        <v>26972</v>
      </c>
      <c r="H57">
        <v>118714</v>
      </c>
      <c r="J57">
        <f t="shared" si="6"/>
        <v>64512.2</v>
      </c>
      <c r="K57">
        <f t="shared" si="7"/>
        <v>1.8401790669051745</v>
      </c>
      <c r="L57">
        <f t="shared" si="8"/>
        <v>109596</v>
      </c>
      <c r="M57">
        <f t="shared" si="9"/>
        <v>14936</v>
      </c>
      <c r="N57">
        <f t="shared" si="10"/>
        <v>64512.2</v>
      </c>
      <c r="O57">
        <f t="shared" si="11"/>
        <v>94660</v>
      </c>
      <c r="Q57">
        <v>3217</v>
      </c>
      <c r="R57">
        <v>-905</v>
      </c>
      <c r="T57">
        <v>2544.7999999999956</v>
      </c>
      <c r="U57">
        <v>347.39999999999418</v>
      </c>
      <c r="W57">
        <v>2544.8000000000002</v>
      </c>
      <c r="X57">
        <v>886.6</v>
      </c>
      <c r="AF57">
        <v>64512.2</v>
      </c>
      <c r="AG57">
        <v>1.8401790669051745</v>
      </c>
      <c r="AK57">
        <v>64512.2</v>
      </c>
      <c r="AL57">
        <v>1.8401790669051745</v>
      </c>
    </row>
    <row r="58" spans="2:38" x14ac:dyDescent="0.25">
      <c r="B58">
        <v>115747</v>
      </c>
      <c r="C58">
        <v>95118</v>
      </c>
      <c r="D58">
        <v>28170</v>
      </c>
      <c r="E58">
        <v>26741</v>
      </c>
      <c r="F58">
        <v>113934</v>
      </c>
      <c r="H58">
        <v>127318</v>
      </c>
      <c r="J58">
        <f t="shared" si="6"/>
        <v>75942</v>
      </c>
      <c r="K58">
        <f t="shared" si="7"/>
        <v>1.6765162887466751</v>
      </c>
      <c r="L58">
        <f t="shared" si="8"/>
        <v>115747</v>
      </c>
      <c r="M58">
        <f t="shared" si="9"/>
        <v>26741</v>
      </c>
      <c r="N58">
        <f t="shared" si="10"/>
        <v>75942</v>
      </c>
      <c r="O58">
        <f t="shared" si="11"/>
        <v>89006</v>
      </c>
      <c r="Q58">
        <v>-1340</v>
      </c>
      <c r="R58">
        <v>-1262</v>
      </c>
      <c r="T58">
        <v>1797.6000000000058</v>
      </c>
      <c r="U58">
        <v>6</v>
      </c>
      <c r="W58">
        <v>2534.4</v>
      </c>
      <c r="X58">
        <v>130.80000000000001</v>
      </c>
      <c r="AF58">
        <v>75942</v>
      </c>
      <c r="AG58">
        <v>1.6765162887466751</v>
      </c>
      <c r="AK58">
        <v>75942</v>
      </c>
      <c r="AL58">
        <v>1.6765162887466751</v>
      </c>
    </row>
    <row r="59" spans="2:38" x14ac:dyDescent="0.25">
      <c r="B59">
        <v>5519</v>
      </c>
      <c r="C59">
        <v>90972</v>
      </c>
      <c r="D59">
        <v>105162</v>
      </c>
      <c r="E59">
        <v>75429</v>
      </c>
      <c r="F59">
        <v>31020</v>
      </c>
      <c r="H59">
        <v>114742</v>
      </c>
      <c r="J59">
        <f t="shared" si="6"/>
        <v>61620.4</v>
      </c>
      <c r="K59">
        <f t="shared" si="7"/>
        <v>1.8620781429526585</v>
      </c>
      <c r="L59">
        <f t="shared" si="8"/>
        <v>105162</v>
      </c>
      <c r="M59">
        <f t="shared" si="9"/>
        <v>5519</v>
      </c>
      <c r="N59">
        <f t="shared" si="10"/>
        <v>61620.4</v>
      </c>
      <c r="O59">
        <f t="shared" si="11"/>
        <v>99643</v>
      </c>
      <c r="Q59">
        <v>-2354</v>
      </c>
      <c r="R59">
        <v>384</v>
      </c>
      <c r="T59">
        <v>-691.40000000000146</v>
      </c>
      <c r="U59">
        <v>214.59999999999854</v>
      </c>
      <c r="W59">
        <v>2048.6</v>
      </c>
      <c r="X59">
        <v>343.40000000000003</v>
      </c>
      <c r="AF59">
        <v>61620.4</v>
      </c>
      <c r="AG59">
        <v>1.8620781429526585</v>
      </c>
      <c r="AK59">
        <v>61620.4</v>
      </c>
      <c r="AL59">
        <v>1.8620781429526585</v>
      </c>
    </row>
    <row r="60" spans="2:38" x14ac:dyDescent="0.25">
      <c r="B60">
        <v>34440</v>
      </c>
      <c r="C60">
        <v>60113</v>
      </c>
      <c r="D60">
        <v>112717</v>
      </c>
      <c r="E60">
        <v>93553</v>
      </c>
      <c r="F60">
        <v>54357</v>
      </c>
      <c r="H60">
        <v>72060</v>
      </c>
      <c r="J60">
        <f t="shared" si="6"/>
        <v>71036</v>
      </c>
      <c r="K60">
        <f t="shared" si="7"/>
        <v>1.0144152260825496</v>
      </c>
      <c r="L60">
        <f t="shared" si="8"/>
        <v>112717</v>
      </c>
      <c r="M60">
        <f t="shared" si="9"/>
        <v>34440</v>
      </c>
      <c r="N60">
        <f t="shared" si="10"/>
        <v>71036</v>
      </c>
      <c r="O60">
        <f t="shared" si="11"/>
        <v>78277</v>
      </c>
      <c r="Q60">
        <v>-264</v>
      </c>
      <c r="R60">
        <v>-73</v>
      </c>
      <c r="T60">
        <v>-599.19999999999709</v>
      </c>
      <c r="U60">
        <v>459.80000000000291</v>
      </c>
      <c r="W60">
        <v>1845.1999999999998</v>
      </c>
      <c r="X60">
        <v>460.6</v>
      </c>
      <c r="AB60">
        <v>71036</v>
      </c>
      <c r="AC60">
        <v>1.0144152260825496</v>
      </c>
      <c r="AI60">
        <v>71036</v>
      </c>
      <c r="AJ60">
        <v>1.0144152260825496</v>
      </c>
    </row>
    <row r="61" spans="2:38" x14ac:dyDescent="0.25">
      <c r="B61">
        <v>117303</v>
      </c>
      <c r="C61">
        <v>24156</v>
      </c>
      <c r="D61">
        <v>84686</v>
      </c>
      <c r="E61">
        <v>42947</v>
      </c>
      <c r="F61">
        <v>91206</v>
      </c>
      <c r="H61">
        <v>118506</v>
      </c>
      <c r="J61">
        <f t="shared" si="6"/>
        <v>72059.600000000006</v>
      </c>
      <c r="K61">
        <f t="shared" si="7"/>
        <v>1.6445553403016391</v>
      </c>
      <c r="L61">
        <f t="shared" si="8"/>
        <v>117303</v>
      </c>
      <c r="M61">
        <f t="shared" si="9"/>
        <v>24156</v>
      </c>
      <c r="N61">
        <f t="shared" si="10"/>
        <v>72059.600000000006</v>
      </c>
      <c r="O61">
        <f t="shared" si="11"/>
        <v>93147</v>
      </c>
      <c r="Q61">
        <v>-1173</v>
      </c>
      <c r="R61">
        <v>-367</v>
      </c>
      <c r="T61">
        <v>-264.39999999999418</v>
      </c>
      <c r="U61">
        <v>-61</v>
      </c>
      <c r="W61">
        <v>2285.1999999999998</v>
      </c>
      <c r="X61">
        <v>426.2</v>
      </c>
      <c r="AF61">
        <v>72059.600000000006</v>
      </c>
      <c r="AG61">
        <v>1.6445553403016391</v>
      </c>
      <c r="AK61">
        <v>72059.600000000006</v>
      </c>
      <c r="AL61">
        <v>1.6445553403016391</v>
      </c>
    </row>
    <row r="62" spans="2:38" x14ac:dyDescent="0.25">
      <c r="B62">
        <v>102532</v>
      </c>
      <c r="C62">
        <v>55471</v>
      </c>
      <c r="D62">
        <v>93115</v>
      </c>
      <c r="E62">
        <v>76765</v>
      </c>
      <c r="F62">
        <v>14901</v>
      </c>
      <c r="H62">
        <v>123357</v>
      </c>
      <c r="J62">
        <f t="shared" si="6"/>
        <v>68556.800000000003</v>
      </c>
      <c r="K62">
        <f t="shared" si="7"/>
        <v>1.7993401092233008</v>
      </c>
      <c r="L62">
        <f t="shared" si="8"/>
        <v>102532</v>
      </c>
      <c r="M62">
        <f t="shared" si="9"/>
        <v>14901</v>
      </c>
      <c r="N62">
        <f t="shared" si="10"/>
        <v>68556.800000000003</v>
      </c>
      <c r="O62">
        <f t="shared" si="11"/>
        <v>87631</v>
      </c>
      <c r="Q62">
        <v>3063</v>
      </c>
      <c r="R62">
        <v>347</v>
      </c>
      <c r="T62">
        <v>-593.80000000000291</v>
      </c>
      <c r="U62">
        <v>-162.80000000000291</v>
      </c>
      <c r="W62">
        <v>1788.6000000000001</v>
      </c>
      <c r="X62">
        <v>284.8</v>
      </c>
      <c r="AF62">
        <v>68556.800000000003</v>
      </c>
      <c r="AG62">
        <v>1.7993401092233008</v>
      </c>
      <c r="AK62">
        <v>68556.800000000003</v>
      </c>
      <c r="AL62">
        <v>1.7993401092233008</v>
      </c>
    </row>
    <row r="63" spans="2:38" x14ac:dyDescent="0.25">
      <c r="B63">
        <v>47139</v>
      </c>
      <c r="C63">
        <v>115575</v>
      </c>
      <c r="D63">
        <v>65541</v>
      </c>
      <c r="E63">
        <v>21003</v>
      </c>
      <c r="F63">
        <v>61463</v>
      </c>
      <c r="H63">
        <v>76231</v>
      </c>
      <c r="J63">
        <f t="shared" si="6"/>
        <v>62144.2</v>
      </c>
      <c r="K63">
        <f t="shared" si="7"/>
        <v>1.226679239575053</v>
      </c>
      <c r="L63">
        <f t="shared" si="8"/>
        <v>115575</v>
      </c>
      <c r="M63">
        <f t="shared" si="9"/>
        <v>21003</v>
      </c>
      <c r="N63">
        <f t="shared" si="10"/>
        <v>62144.2</v>
      </c>
      <c r="O63">
        <f t="shared" si="11"/>
        <v>94572</v>
      </c>
      <c r="Q63">
        <v>-2489</v>
      </c>
      <c r="R63">
        <v>-863</v>
      </c>
      <c r="T63">
        <v>-1077.8000000000029</v>
      </c>
      <c r="U63">
        <v>825.79999999999563</v>
      </c>
      <c r="W63">
        <v>1604.2</v>
      </c>
      <c r="X63">
        <v>841.4</v>
      </c>
      <c r="AB63">
        <v>62144.2</v>
      </c>
      <c r="AC63">
        <v>1.226679239575053</v>
      </c>
      <c r="AI63">
        <v>62144.2</v>
      </c>
      <c r="AJ63">
        <v>1.226679239575053</v>
      </c>
    </row>
    <row r="64" spans="2:38" x14ac:dyDescent="0.25">
      <c r="B64">
        <v>32662</v>
      </c>
      <c r="C64">
        <v>7496</v>
      </c>
      <c r="D64">
        <v>119126</v>
      </c>
      <c r="E64">
        <v>68103</v>
      </c>
      <c r="F64">
        <v>92473</v>
      </c>
      <c r="H64">
        <v>113734</v>
      </c>
      <c r="J64">
        <f t="shared" si="6"/>
        <v>63972</v>
      </c>
      <c r="K64">
        <f t="shared" si="7"/>
        <v>1.7778715688113549</v>
      </c>
      <c r="L64">
        <f t="shared" si="8"/>
        <v>119126</v>
      </c>
      <c r="M64">
        <f t="shared" si="9"/>
        <v>7496</v>
      </c>
      <c r="N64">
        <f t="shared" si="10"/>
        <v>63972</v>
      </c>
      <c r="O64">
        <f t="shared" si="11"/>
        <v>111630</v>
      </c>
      <c r="Q64">
        <v>-656</v>
      </c>
      <c r="R64">
        <v>823</v>
      </c>
      <c r="T64">
        <v>-2472.6000000000058</v>
      </c>
      <c r="U64">
        <v>-1334.5999999999985</v>
      </c>
      <c r="W64">
        <v>2472.6</v>
      </c>
      <c r="X64">
        <v>1334.6</v>
      </c>
      <c r="AF64">
        <v>63972</v>
      </c>
      <c r="AG64">
        <v>1.7778715688113549</v>
      </c>
      <c r="AK64">
        <v>63972</v>
      </c>
      <c r="AL64">
        <v>1.7778715688113549</v>
      </c>
    </row>
    <row r="65" spans="2:38" x14ac:dyDescent="0.25">
      <c r="B65">
        <v>96371</v>
      </c>
      <c r="C65">
        <v>59573</v>
      </c>
      <c r="D65">
        <v>80233</v>
      </c>
      <c r="E65">
        <v>76389</v>
      </c>
      <c r="F65">
        <v>13767</v>
      </c>
      <c r="H65">
        <v>76483</v>
      </c>
      <c r="J65">
        <f t="shared" si="6"/>
        <v>65266.6</v>
      </c>
      <c r="K65">
        <f t="shared" si="7"/>
        <v>1.1718551295762305</v>
      </c>
      <c r="L65">
        <f t="shared" si="8"/>
        <v>96371</v>
      </c>
      <c r="M65">
        <f t="shared" si="9"/>
        <v>13767</v>
      </c>
      <c r="N65">
        <f t="shared" si="10"/>
        <v>65266.6</v>
      </c>
      <c r="O65">
        <f t="shared" si="11"/>
        <v>82604</v>
      </c>
      <c r="Q65">
        <v>-392</v>
      </c>
      <c r="R65">
        <v>1629</v>
      </c>
      <c r="T65">
        <v>740.79999999999563</v>
      </c>
      <c r="U65">
        <v>-490.40000000000146</v>
      </c>
      <c r="W65">
        <v>2544</v>
      </c>
      <c r="X65">
        <v>506.79999999999995</v>
      </c>
      <c r="AB65">
        <v>65266.6</v>
      </c>
      <c r="AC65">
        <v>1.1718551295762305</v>
      </c>
      <c r="AI65">
        <v>65266.6</v>
      </c>
      <c r="AJ65">
        <v>1.1718551295762305</v>
      </c>
    </row>
    <row r="66" spans="2:38" x14ac:dyDescent="0.25">
      <c r="B66">
        <v>102149</v>
      </c>
      <c r="C66">
        <v>82311</v>
      </c>
      <c r="D66">
        <v>88856</v>
      </c>
      <c r="E66">
        <v>62457</v>
      </c>
      <c r="F66">
        <v>118671</v>
      </c>
      <c r="H66">
        <v>122175</v>
      </c>
      <c r="J66">
        <f t="shared" ref="J66:J101" si="12">AVERAGE(B66:F66)</f>
        <v>90888.8</v>
      </c>
      <c r="K66">
        <f t="shared" ref="K66:K97" si="13">H66/J66</f>
        <v>1.3442250310269253</v>
      </c>
      <c r="L66">
        <f t="shared" ref="L66:L101" si="14">MAX(B66:F66)</f>
        <v>118671</v>
      </c>
      <c r="M66">
        <f t="shared" ref="M66:M101" si="15">MIN(B66:F66)</f>
        <v>62457</v>
      </c>
      <c r="N66">
        <f t="shared" ref="N66:N101" si="16">AVERAGE(B66:F66)</f>
        <v>90888.8</v>
      </c>
      <c r="O66">
        <f t="shared" ref="O66:O101" si="17">L66-M66</f>
        <v>56214</v>
      </c>
      <c r="Q66">
        <v>-948</v>
      </c>
      <c r="R66">
        <v>727</v>
      </c>
      <c r="T66">
        <v>-2222.1999999999971</v>
      </c>
      <c r="U66">
        <v>-410.80000000000291</v>
      </c>
      <c r="W66">
        <v>2222.1999999999998</v>
      </c>
      <c r="X66">
        <v>429.59999999999997</v>
      </c>
      <c r="AB66">
        <v>90888.8</v>
      </c>
      <c r="AC66">
        <v>1.3442250310269253</v>
      </c>
      <c r="AI66">
        <v>90888.8</v>
      </c>
      <c r="AJ66">
        <v>1.3442250310269253</v>
      </c>
    </row>
    <row r="67" spans="2:38" x14ac:dyDescent="0.25">
      <c r="B67">
        <v>37525</v>
      </c>
      <c r="C67">
        <v>28895</v>
      </c>
      <c r="D67">
        <v>85165</v>
      </c>
      <c r="E67">
        <v>87636</v>
      </c>
      <c r="F67">
        <v>11712</v>
      </c>
      <c r="H67">
        <v>85435</v>
      </c>
      <c r="J67">
        <f t="shared" si="12"/>
        <v>50186.6</v>
      </c>
      <c r="K67">
        <f t="shared" si="13"/>
        <v>1.7023468415871967</v>
      </c>
      <c r="L67">
        <f t="shared" si="14"/>
        <v>87636</v>
      </c>
      <c r="M67">
        <f t="shared" si="15"/>
        <v>11712</v>
      </c>
      <c r="N67">
        <f t="shared" si="16"/>
        <v>50186.6</v>
      </c>
      <c r="O67">
        <f t="shared" si="17"/>
        <v>75924</v>
      </c>
      <c r="Q67">
        <v>1057</v>
      </c>
      <c r="R67">
        <v>0</v>
      </c>
      <c r="T67">
        <v>-22</v>
      </c>
      <c r="U67">
        <v>465.40000000000146</v>
      </c>
      <c r="W67">
        <v>1680</v>
      </c>
      <c r="X67">
        <v>535</v>
      </c>
      <c r="AD67">
        <v>50186.6</v>
      </c>
      <c r="AE67">
        <v>1.7023468415871967</v>
      </c>
      <c r="AK67">
        <v>50186.6</v>
      </c>
      <c r="AL67">
        <v>1.7023468415871967</v>
      </c>
    </row>
    <row r="68" spans="2:38" x14ac:dyDescent="0.25">
      <c r="B68">
        <v>38847</v>
      </c>
      <c r="C68">
        <v>9449</v>
      </c>
      <c r="D68">
        <v>91314</v>
      </c>
      <c r="E68">
        <v>80339</v>
      </c>
      <c r="F68">
        <v>44805</v>
      </c>
      <c r="H68">
        <v>92948</v>
      </c>
      <c r="J68">
        <f t="shared" si="12"/>
        <v>52950.8</v>
      </c>
      <c r="K68">
        <f t="shared" si="13"/>
        <v>1.7553653580304736</v>
      </c>
      <c r="L68">
        <f t="shared" si="14"/>
        <v>91314</v>
      </c>
      <c r="M68">
        <f t="shared" si="15"/>
        <v>9449</v>
      </c>
      <c r="N68">
        <f t="shared" si="16"/>
        <v>52950.8</v>
      </c>
      <c r="O68">
        <f t="shared" si="17"/>
        <v>81865</v>
      </c>
      <c r="Q68">
        <v>-3976</v>
      </c>
      <c r="R68">
        <v>-1762</v>
      </c>
      <c r="T68">
        <v>85.400000000001455</v>
      </c>
      <c r="U68">
        <v>-72.19999999999709</v>
      </c>
      <c r="W68">
        <v>2398.6000000000004</v>
      </c>
      <c r="X68">
        <v>136.20000000000002</v>
      </c>
      <c r="AD68">
        <v>52950.8</v>
      </c>
      <c r="AE68">
        <v>1.7553653580304736</v>
      </c>
      <c r="AK68">
        <v>52950.8</v>
      </c>
      <c r="AL68">
        <v>1.7553653580304736</v>
      </c>
    </row>
    <row r="69" spans="2:38" x14ac:dyDescent="0.25">
      <c r="B69">
        <v>1427</v>
      </c>
      <c r="C69">
        <v>28995</v>
      </c>
      <c r="D69">
        <v>118516</v>
      </c>
      <c r="E69">
        <v>80818</v>
      </c>
      <c r="F69">
        <v>102888</v>
      </c>
      <c r="H69">
        <v>125220</v>
      </c>
      <c r="J69">
        <f t="shared" si="12"/>
        <v>66528.800000000003</v>
      </c>
      <c r="K69">
        <f t="shared" si="13"/>
        <v>1.8821923738290784</v>
      </c>
      <c r="L69">
        <f t="shared" si="14"/>
        <v>118516</v>
      </c>
      <c r="M69">
        <f t="shared" si="15"/>
        <v>1427</v>
      </c>
      <c r="N69">
        <f t="shared" si="16"/>
        <v>66528.800000000003</v>
      </c>
      <c r="O69">
        <f t="shared" si="17"/>
        <v>117089</v>
      </c>
      <c r="Q69">
        <v>1605</v>
      </c>
      <c r="R69">
        <v>-4</v>
      </c>
      <c r="T69">
        <v>-1441</v>
      </c>
      <c r="U69">
        <v>-329</v>
      </c>
      <c r="W69">
        <v>2575.4</v>
      </c>
      <c r="X69">
        <v>587</v>
      </c>
      <c r="AF69">
        <v>66528.800000000003</v>
      </c>
      <c r="AG69">
        <v>1.8821923738290784</v>
      </c>
      <c r="AK69">
        <v>66528.800000000003</v>
      </c>
      <c r="AL69">
        <v>1.8821923738290784</v>
      </c>
    </row>
    <row r="70" spans="2:38" x14ac:dyDescent="0.25">
      <c r="B70">
        <v>56562</v>
      </c>
      <c r="C70">
        <v>15613</v>
      </c>
      <c r="D70">
        <v>14530</v>
      </c>
      <c r="E70">
        <v>73252</v>
      </c>
      <c r="F70">
        <v>26075</v>
      </c>
      <c r="H70">
        <v>92633</v>
      </c>
      <c r="J70">
        <f t="shared" si="12"/>
        <v>37206.400000000001</v>
      </c>
      <c r="K70">
        <f t="shared" si="13"/>
        <v>2.4897060720736217</v>
      </c>
      <c r="L70">
        <f t="shared" si="14"/>
        <v>73252</v>
      </c>
      <c r="M70">
        <f t="shared" si="15"/>
        <v>14530</v>
      </c>
      <c r="N70">
        <f t="shared" si="16"/>
        <v>37206.400000000001</v>
      </c>
      <c r="O70">
        <f t="shared" si="17"/>
        <v>58722</v>
      </c>
      <c r="Q70">
        <v>383</v>
      </c>
      <c r="R70">
        <v>24</v>
      </c>
      <c r="T70">
        <v>1339.5999999999985</v>
      </c>
      <c r="U70">
        <v>-19.400000000001455</v>
      </c>
      <c r="W70">
        <v>1986.4</v>
      </c>
      <c r="X70">
        <v>607.79999999999995</v>
      </c>
      <c r="AD70">
        <v>37206.400000000001</v>
      </c>
      <c r="AE70">
        <v>2.4897060720736217</v>
      </c>
      <c r="AK70">
        <v>37206.400000000001</v>
      </c>
      <c r="AL70">
        <v>2.4897060720736217</v>
      </c>
    </row>
    <row r="71" spans="2:38" x14ac:dyDescent="0.25">
      <c r="B71">
        <v>90869</v>
      </c>
      <c r="C71">
        <v>32685</v>
      </c>
      <c r="D71">
        <v>106497</v>
      </c>
      <c r="E71">
        <v>13261</v>
      </c>
      <c r="F71">
        <v>62508</v>
      </c>
      <c r="H71">
        <v>68197</v>
      </c>
      <c r="J71">
        <f t="shared" si="12"/>
        <v>61164</v>
      </c>
      <c r="K71">
        <f t="shared" si="13"/>
        <v>1.1149859394415016</v>
      </c>
      <c r="L71">
        <f t="shared" si="14"/>
        <v>106497</v>
      </c>
      <c r="M71">
        <f t="shared" si="15"/>
        <v>13261</v>
      </c>
      <c r="N71">
        <f t="shared" si="16"/>
        <v>61164</v>
      </c>
      <c r="O71">
        <f t="shared" si="17"/>
        <v>93236</v>
      </c>
      <c r="Q71">
        <v>-2159</v>
      </c>
      <c r="R71">
        <v>-1152</v>
      </c>
      <c r="T71">
        <v>574.19999999999709</v>
      </c>
      <c r="U71">
        <v>826.80000000000291</v>
      </c>
      <c r="W71">
        <v>780.2</v>
      </c>
      <c r="X71">
        <v>831.20000000000016</v>
      </c>
      <c r="Z71">
        <v>61164</v>
      </c>
      <c r="AA71">
        <v>1.1149859394415016</v>
      </c>
      <c r="AI71">
        <v>61164</v>
      </c>
      <c r="AJ71">
        <v>1.1149859394415016</v>
      </c>
    </row>
    <row r="72" spans="2:38" x14ac:dyDescent="0.25">
      <c r="B72">
        <v>63196</v>
      </c>
      <c r="C72">
        <v>37732</v>
      </c>
      <c r="D72">
        <v>103848</v>
      </c>
      <c r="E72">
        <v>5402</v>
      </c>
      <c r="F72">
        <v>99241</v>
      </c>
      <c r="H72">
        <v>74996</v>
      </c>
      <c r="J72">
        <f t="shared" si="12"/>
        <v>61883.8</v>
      </c>
      <c r="K72">
        <f t="shared" si="13"/>
        <v>1.2118842087913153</v>
      </c>
      <c r="L72">
        <f t="shared" si="14"/>
        <v>103848</v>
      </c>
      <c r="M72">
        <f t="shared" si="15"/>
        <v>5402</v>
      </c>
      <c r="N72">
        <f t="shared" si="16"/>
        <v>61883.8</v>
      </c>
      <c r="O72">
        <f t="shared" si="17"/>
        <v>98446</v>
      </c>
      <c r="Q72">
        <v>-3355</v>
      </c>
      <c r="R72">
        <v>-758</v>
      </c>
      <c r="T72">
        <v>-378.79999999999563</v>
      </c>
      <c r="U72">
        <v>142.80000000000291</v>
      </c>
      <c r="W72">
        <v>2296.4</v>
      </c>
      <c r="X72">
        <v>360</v>
      </c>
      <c r="AB72">
        <v>61883.8</v>
      </c>
      <c r="AC72">
        <v>1.2118842087913153</v>
      </c>
      <c r="AI72">
        <v>61883.8</v>
      </c>
      <c r="AJ72">
        <v>1.2118842087913153</v>
      </c>
    </row>
    <row r="73" spans="2:38" x14ac:dyDescent="0.25">
      <c r="B73">
        <v>72276</v>
      </c>
      <c r="C73">
        <v>22053</v>
      </c>
      <c r="D73">
        <v>18084</v>
      </c>
      <c r="E73">
        <v>60248</v>
      </c>
      <c r="F73">
        <v>16851</v>
      </c>
      <c r="H73">
        <v>62102</v>
      </c>
      <c r="J73">
        <f t="shared" si="12"/>
        <v>37902.400000000001</v>
      </c>
      <c r="K73">
        <f t="shared" si="13"/>
        <v>1.6384714424416396</v>
      </c>
      <c r="L73">
        <f t="shared" si="14"/>
        <v>72276</v>
      </c>
      <c r="M73">
        <f t="shared" si="15"/>
        <v>16851</v>
      </c>
      <c r="N73">
        <f t="shared" si="16"/>
        <v>37902.400000000001</v>
      </c>
      <c r="O73">
        <f t="shared" si="17"/>
        <v>55425</v>
      </c>
      <c r="Q73">
        <v>-997</v>
      </c>
      <c r="R73">
        <v>68</v>
      </c>
      <c r="T73">
        <v>1838.8000000000029</v>
      </c>
      <c r="U73">
        <v>-18.400000000001455</v>
      </c>
      <c r="W73">
        <v>2251.6</v>
      </c>
      <c r="X73">
        <v>596.80000000000007</v>
      </c>
      <c r="AD73">
        <v>37902.400000000001</v>
      </c>
      <c r="AE73">
        <v>1.6384714424416396</v>
      </c>
      <c r="AK73">
        <v>37902.400000000001</v>
      </c>
      <c r="AL73">
        <v>1.6384714424416396</v>
      </c>
    </row>
    <row r="74" spans="2:38" x14ac:dyDescent="0.25">
      <c r="B74">
        <v>68726</v>
      </c>
      <c r="C74">
        <v>31840</v>
      </c>
      <c r="D74">
        <v>75154</v>
      </c>
      <c r="E74">
        <v>14855</v>
      </c>
      <c r="F74">
        <v>58798</v>
      </c>
      <c r="H74">
        <v>103456</v>
      </c>
      <c r="J74">
        <f t="shared" si="12"/>
        <v>49874.6</v>
      </c>
      <c r="K74">
        <f t="shared" si="13"/>
        <v>2.0743224005806562</v>
      </c>
      <c r="L74">
        <f t="shared" si="14"/>
        <v>75154</v>
      </c>
      <c r="M74">
        <f t="shared" si="15"/>
        <v>14855</v>
      </c>
      <c r="N74">
        <f t="shared" si="16"/>
        <v>49874.6</v>
      </c>
      <c r="O74">
        <f t="shared" si="17"/>
        <v>60299</v>
      </c>
      <c r="Q74">
        <v>2350</v>
      </c>
      <c r="R74">
        <v>-105</v>
      </c>
      <c r="T74">
        <v>2765.5999999999985</v>
      </c>
      <c r="U74">
        <v>95.19999999999709</v>
      </c>
      <c r="W74">
        <v>2875.2</v>
      </c>
      <c r="X74">
        <v>373.6</v>
      </c>
      <c r="AD74">
        <v>49874.6</v>
      </c>
      <c r="AE74">
        <v>2.0743224005806562</v>
      </c>
      <c r="AK74">
        <v>49874.6</v>
      </c>
      <c r="AL74">
        <v>2.0743224005806562</v>
      </c>
    </row>
    <row r="75" spans="2:38" x14ac:dyDescent="0.25">
      <c r="B75">
        <v>59943</v>
      </c>
      <c r="C75">
        <v>80234</v>
      </c>
      <c r="D75">
        <v>89033</v>
      </c>
      <c r="E75">
        <v>18477</v>
      </c>
      <c r="F75">
        <v>88342</v>
      </c>
      <c r="H75">
        <v>69325</v>
      </c>
      <c r="J75">
        <f t="shared" si="12"/>
        <v>67205.8</v>
      </c>
      <c r="K75">
        <f t="shared" si="13"/>
        <v>1.0315329926881311</v>
      </c>
      <c r="L75">
        <f t="shared" si="14"/>
        <v>89033</v>
      </c>
      <c r="M75">
        <f t="shared" si="15"/>
        <v>18477</v>
      </c>
      <c r="N75">
        <f t="shared" si="16"/>
        <v>67205.8</v>
      </c>
      <c r="O75">
        <f t="shared" si="17"/>
        <v>70556</v>
      </c>
      <c r="Q75">
        <v>445</v>
      </c>
      <c r="R75">
        <v>-53</v>
      </c>
      <c r="T75">
        <v>-1354.3999999999942</v>
      </c>
      <c r="U75">
        <v>289.19999999999709</v>
      </c>
      <c r="W75">
        <v>2255.1999999999998</v>
      </c>
      <c r="X75">
        <v>290.39999999999998</v>
      </c>
      <c r="AB75">
        <v>67205.8</v>
      </c>
      <c r="AC75">
        <v>1.0315329926881311</v>
      </c>
      <c r="AI75">
        <v>67205.8</v>
      </c>
      <c r="AJ75">
        <v>1.0315329926881311</v>
      </c>
    </row>
    <row r="76" spans="2:38" x14ac:dyDescent="0.25">
      <c r="B76">
        <v>75061</v>
      </c>
      <c r="C76">
        <v>35105</v>
      </c>
      <c r="D76">
        <v>29939</v>
      </c>
      <c r="E76">
        <v>41519</v>
      </c>
      <c r="F76">
        <v>24602</v>
      </c>
      <c r="H76">
        <v>97900</v>
      </c>
      <c r="J76">
        <f t="shared" si="12"/>
        <v>41245.199999999997</v>
      </c>
      <c r="K76">
        <f t="shared" si="13"/>
        <v>2.3736095351701532</v>
      </c>
      <c r="L76">
        <f t="shared" si="14"/>
        <v>75061</v>
      </c>
      <c r="M76">
        <f t="shared" si="15"/>
        <v>24602</v>
      </c>
      <c r="N76">
        <f t="shared" si="16"/>
        <v>41245.199999999997</v>
      </c>
      <c r="O76">
        <f t="shared" si="17"/>
        <v>50459</v>
      </c>
      <c r="Q76">
        <v>-4313</v>
      </c>
      <c r="R76">
        <v>-1</v>
      </c>
      <c r="T76">
        <v>-328.80000000000291</v>
      </c>
      <c r="U76">
        <v>249.19999999999709</v>
      </c>
      <c r="W76">
        <v>978.8</v>
      </c>
      <c r="X76">
        <v>716.00000000000011</v>
      </c>
      <c r="AD76">
        <v>41245.199999999997</v>
      </c>
      <c r="AE76">
        <v>2.3736095351701532</v>
      </c>
      <c r="AK76">
        <v>41245.199999999997</v>
      </c>
      <c r="AL76">
        <v>2.3736095351701532</v>
      </c>
    </row>
    <row r="77" spans="2:38" x14ac:dyDescent="0.25">
      <c r="B77">
        <v>89401</v>
      </c>
      <c r="C77">
        <v>85458</v>
      </c>
      <c r="D77">
        <v>91966</v>
      </c>
      <c r="E77">
        <v>31926</v>
      </c>
      <c r="F77">
        <v>74521</v>
      </c>
      <c r="H77">
        <v>113295</v>
      </c>
      <c r="J77">
        <f t="shared" si="12"/>
        <v>74654.399999999994</v>
      </c>
      <c r="K77">
        <f t="shared" si="13"/>
        <v>1.5175930688613131</v>
      </c>
      <c r="L77">
        <f t="shared" si="14"/>
        <v>91966</v>
      </c>
      <c r="M77">
        <f t="shared" si="15"/>
        <v>31926</v>
      </c>
      <c r="N77">
        <f t="shared" si="16"/>
        <v>74654.399999999994</v>
      </c>
      <c r="O77">
        <f t="shared" si="17"/>
        <v>60040</v>
      </c>
      <c r="Q77">
        <v>-849</v>
      </c>
      <c r="R77">
        <v>62</v>
      </c>
      <c r="T77">
        <v>1567.7999999999884</v>
      </c>
      <c r="U77">
        <v>114.19999999999709</v>
      </c>
      <c r="W77">
        <v>1567.8</v>
      </c>
      <c r="X77">
        <v>339.40000000000003</v>
      </c>
      <c r="AF77">
        <v>74654.399999999994</v>
      </c>
      <c r="AG77">
        <v>1.5175930688613131</v>
      </c>
      <c r="AK77">
        <v>74654.399999999994</v>
      </c>
      <c r="AL77">
        <v>1.5175930688613131</v>
      </c>
    </row>
    <row r="78" spans="2:38" x14ac:dyDescent="0.25">
      <c r="B78">
        <v>1164</v>
      </c>
      <c r="C78">
        <v>53344</v>
      </c>
      <c r="D78">
        <v>21167</v>
      </c>
      <c r="E78">
        <v>28055</v>
      </c>
      <c r="F78">
        <v>71564</v>
      </c>
      <c r="H78">
        <v>42417</v>
      </c>
      <c r="J78">
        <f t="shared" si="12"/>
        <v>35058.800000000003</v>
      </c>
      <c r="K78">
        <f t="shared" si="13"/>
        <v>1.2098816844843518</v>
      </c>
      <c r="L78">
        <f t="shared" si="14"/>
        <v>71564</v>
      </c>
      <c r="M78">
        <f t="shared" si="15"/>
        <v>1164</v>
      </c>
      <c r="N78">
        <f t="shared" si="16"/>
        <v>35058.800000000003</v>
      </c>
      <c r="O78">
        <f t="shared" si="17"/>
        <v>70400</v>
      </c>
      <c r="Q78">
        <v>1335</v>
      </c>
      <c r="R78">
        <v>-1259</v>
      </c>
      <c r="T78">
        <v>766.40000000000146</v>
      </c>
      <c r="U78">
        <v>-869.59999999999854</v>
      </c>
      <c r="W78">
        <v>2510.4</v>
      </c>
      <c r="X78">
        <v>1189.2</v>
      </c>
      <c r="Z78">
        <v>35058.800000000003</v>
      </c>
      <c r="AA78">
        <v>1.2098816844843518</v>
      </c>
      <c r="AI78">
        <v>35058.800000000003</v>
      </c>
      <c r="AJ78">
        <v>1.2098816844843518</v>
      </c>
    </row>
    <row r="79" spans="2:38" x14ac:dyDescent="0.25">
      <c r="B79">
        <v>60981</v>
      </c>
      <c r="C79">
        <v>45545</v>
      </c>
      <c r="D79">
        <v>76696</v>
      </c>
      <c r="E79">
        <v>7266</v>
      </c>
      <c r="F79">
        <v>39396</v>
      </c>
      <c r="H79">
        <v>108350</v>
      </c>
      <c r="J79">
        <f t="shared" si="12"/>
        <v>45976.800000000003</v>
      </c>
      <c r="K79">
        <f t="shared" si="13"/>
        <v>2.3566233404673662</v>
      </c>
      <c r="L79">
        <f t="shared" si="14"/>
        <v>76696</v>
      </c>
      <c r="M79">
        <f t="shared" si="15"/>
        <v>7266</v>
      </c>
      <c r="N79">
        <f t="shared" si="16"/>
        <v>45976.800000000003</v>
      </c>
      <c r="O79">
        <f t="shared" si="17"/>
        <v>69430</v>
      </c>
      <c r="Q79">
        <v>1832</v>
      </c>
      <c r="R79">
        <v>-376</v>
      </c>
      <c r="T79">
        <v>466.80000000000291</v>
      </c>
      <c r="U79">
        <v>239.60000000000582</v>
      </c>
      <c r="W79">
        <v>1542</v>
      </c>
      <c r="X79">
        <v>558.4</v>
      </c>
      <c r="AD79">
        <v>45976.800000000003</v>
      </c>
      <c r="AE79">
        <v>2.3566233404673662</v>
      </c>
      <c r="AK79">
        <v>45976.800000000003</v>
      </c>
      <c r="AL79">
        <v>2.3566233404673662</v>
      </c>
    </row>
    <row r="80" spans="2:38" x14ac:dyDescent="0.25">
      <c r="B80">
        <v>70574</v>
      </c>
      <c r="C80">
        <v>87322</v>
      </c>
      <c r="D80">
        <v>35817</v>
      </c>
      <c r="E80">
        <v>26446</v>
      </c>
      <c r="F80">
        <v>65476</v>
      </c>
      <c r="H80">
        <v>81388</v>
      </c>
      <c r="J80">
        <f t="shared" si="12"/>
        <v>57127</v>
      </c>
      <c r="K80">
        <f t="shared" si="13"/>
        <v>1.4246853501846763</v>
      </c>
      <c r="L80">
        <f t="shared" si="14"/>
        <v>87322</v>
      </c>
      <c r="M80">
        <f t="shared" si="15"/>
        <v>26446</v>
      </c>
      <c r="N80">
        <f t="shared" si="16"/>
        <v>57127</v>
      </c>
      <c r="O80">
        <f t="shared" si="17"/>
        <v>60876</v>
      </c>
      <c r="Q80">
        <v>5374</v>
      </c>
      <c r="R80">
        <v>1990</v>
      </c>
      <c r="T80">
        <v>2687.1999999999971</v>
      </c>
      <c r="U80">
        <v>497.59999999999854</v>
      </c>
      <c r="W80">
        <v>2687.2</v>
      </c>
      <c r="X80">
        <v>497.6</v>
      </c>
      <c r="Z80">
        <v>57127</v>
      </c>
      <c r="AA80">
        <v>1.4246853501846763</v>
      </c>
      <c r="AK80">
        <v>57127</v>
      </c>
      <c r="AL80">
        <v>1.4246853501846763</v>
      </c>
    </row>
    <row r="81" spans="2:38" x14ac:dyDescent="0.25">
      <c r="B81">
        <v>104273</v>
      </c>
      <c r="C81">
        <v>25209</v>
      </c>
      <c r="D81">
        <v>86327</v>
      </c>
      <c r="E81">
        <v>67750</v>
      </c>
      <c r="F81">
        <v>84881</v>
      </c>
      <c r="H81">
        <v>75460</v>
      </c>
      <c r="J81">
        <f t="shared" si="12"/>
        <v>73688</v>
      </c>
      <c r="K81">
        <f t="shared" si="13"/>
        <v>1.0240473347085006</v>
      </c>
      <c r="L81">
        <f t="shared" si="14"/>
        <v>104273</v>
      </c>
      <c r="M81">
        <f t="shared" si="15"/>
        <v>25209</v>
      </c>
      <c r="N81">
        <f t="shared" si="16"/>
        <v>73688</v>
      </c>
      <c r="O81">
        <f t="shared" si="17"/>
        <v>79064</v>
      </c>
      <c r="Q81">
        <v>-4736</v>
      </c>
      <c r="R81">
        <v>-240</v>
      </c>
      <c r="T81">
        <v>-1219</v>
      </c>
      <c r="U81">
        <v>-208</v>
      </c>
      <c r="W81">
        <v>1797</v>
      </c>
      <c r="X81">
        <v>524.79999999999995</v>
      </c>
      <c r="AB81">
        <v>73688</v>
      </c>
      <c r="AC81">
        <v>1.0240473347085006</v>
      </c>
      <c r="AI81">
        <v>73688</v>
      </c>
      <c r="AJ81">
        <v>1.0240473347085006</v>
      </c>
    </row>
    <row r="82" spans="2:38" x14ac:dyDescent="0.25">
      <c r="B82">
        <v>121017</v>
      </c>
      <c r="C82">
        <v>33592</v>
      </c>
      <c r="D82">
        <v>106553</v>
      </c>
      <c r="E82">
        <v>20062</v>
      </c>
      <c r="F82">
        <v>68769</v>
      </c>
      <c r="H82">
        <v>91888</v>
      </c>
      <c r="J82">
        <f t="shared" si="12"/>
        <v>69998.600000000006</v>
      </c>
      <c r="K82">
        <f t="shared" si="13"/>
        <v>1.3127119685250848</v>
      </c>
      <c r="L82">
        <f t="shared" si="14"/>
        <v>121017</v>
      </c>
      <c r="M82">
        <f t="shared" si="15"/>
        <v>20062</v>
      </c>
      <c r="N82">
        <f t="shared" si="16"/>
        <v>69998.600000000006</v>
      </c>
      <c r="O82">
        <f t="shared" si="17"/>
        <v>100955</v>
      </c>
      <c r="Q82">
        <v>-485</v>
      </c>
      <c r="R82">
        <v>33</v>
      </c>
      <c r="T82">
        <v>2447</v>
      </c>
      <c r="U82">
        <v>249.60000000000582</v>
      </c>
      <c r="W82">
        <v>2649.8</v>
      </c>
      <c r="X82">
        <v>350</v>
      </c>
      <c r="AB82">
        <v>69998.600000000006</v>
      </c>
      <c r="AC82">
        <v>1.3127119685250848</v>
      </c>
      <c r="AI82">
        <v>69998.600000000006</v>
      </c>
      <c r="AJ82">
        <v>1.3127119685250848</v>
      </c>
    </row>
    <row r="83" spans="2:38" x14ac:dyDescent="0.25">
      <c r="B83">
        <v>9412</v>
      </c>
      <c r="C83">
        <v>97375</v>
      </c>
      <c r="D83">
        <v>101888</v>
      </c>
      <c r="E83">
        <v>100982</v>
      </c>
      <c r="F83">
        <v>36600</v>
      </c>
      <c r="H83">
        <v>79509</v>
      </c>
      <c r="J83">
        <f t="shared" si="12"/>
        <v>69251.399999999994</v>
      </c>
      <c r="K83">
        <f t="shared" si="13"/>
        <v>1.1481211932177546</v>
      </c>
      <c r="L83">
        <f t="shared" si="14"/>
        <v>101888</v>
      </c>
      <c r="M83">
        <f t="shared" si="15"/>
        <v>9412</v>
      </c>
      <c r="N83">
        <f t="shared" si="16"/>
        <v>69251.399999999994</v>
      </c>
      <c r="O83">
        <f t="shared" si="17"/>
        <v>92476</v>
      </c>
      <c r="Q83">
        <v>-3147</v>
      </c>
      <c r="R83">
        <v>56</v>
      </c>
      <c r="T83">
        <v>494.39999999999418</v>
      </c>
      <c r="U83">
        <v>358.59999999999127</v>
      </c>
      <c r="W83">
        <v>1116.3999999999999</v>
      </c>
      <c r="X83">
        <v>552.6</v>
      </c>
      <c r="AB83">
        <v>69251.399999999994</v>
      </c>
      <c r="AC83">
        <v>1.1481211932177546</v>
      </c>
      <c r="AI83">
        <v>69251.399999999994</v>
      </c>
      <c r="AJ83">
        <v>1.1481211932177546</v>
      </c>
    </row>
    <row r="84" spans="2:38" x14ac:dyDescent="0.25">
      <c r="B84">
        <v>14710</v>
      </c>
      <c r="C84">
        <v>80108</v>
      </c>
      <c r="D84">
        <v>84345</v>
      </c>
      <c r="E84">
        <v>50597</v>
      </c>
      <c r="F84">
        <v>93136</v>
      </c>
      <c r="H84">
        <v>85946</v>
      </c>
      <c r="J84">
        <f t="shared" si="12"/>
        <v>64579.199999999997</v>
      </c>
      <c r="K84">
        <f t="shared" si="13"/>
        <v>1.3308619493583074</v>
      </c>
      <c r="L84">
        <f t="shared" si="14"/>
        <v>93136</v>
      </c>
      <c r="M84">
        <f t="shared" si="15"/>
        <v>14710</v>
      </c>
      <c r="N84">
        <f t="shared" si="16"/>
        <v>64579.199999999997</v>
      </c>
      <c r="O84">
        <f t="shared" si="17"/>
        <v>78426</v>
      </c>
      <c r="Q84">
        <v>-1138</v>
      </c>
      <c r="R84">
        <v>-1095</v>
      </c>
      <c r="T84">
        <v>-1373.4000000000087</v>
      </c>
      <c r="U84">
        <v>-311.60000000000582</v>
      </c>
      <c r="W84">
        <v>3650.5999999999995</v>
      </c>
      <c r="X84">
        <v>1022.8</v>
      </c>
      <c r="AB84">
        <v>64579.199999999997</v>
      </c>
      <c r="AC84">
        <v>1.3308619493583074</v>
      </c>
      <c r="AK84">
        <v>64579.199999999997</v>
      </c>
      <c r="AL84">
        <v>1.3308619493583074</v>
      </c>
    </row>
    <row r="85" spans="2:38" x14ac:dyDescent="0.25">
      <c r="B85">
        <v>23889</v>
      </c>
      <c r="C85">
        <v>74388</v>
      </c>
      <c r="D85">
        <v>53040</v>
      </c>
      <c r="E85">
        <v>101900</v>
      </c>
      <c r="F85">
        <v>21641</v>
      </c>
      <c r="H85">
        <v>115473</v>
      </c>
      <c r="J85">
        <f t="shared" si="12"/>
        <v>54971.6</v>
      </c>
      <c r="K85">
        <f t="shared" si="13"/>
        <v>2.1005937611421173</v>
      </c>
      <c r="L85">
        <f t="shared" si="14"/>
        <v>101900</v>
      </c>
      <c r="M85">
        <f t="shared" si="15"/>
        <v>21641</v>
      </c>
      <c r="N85">
        <f t="shared" si="16"/>
        <v>54971.6</v>
      </c>
      <c r="O85">
        <f t="shared" si="17"/>
        <v>80259</v>
      </c>
      <c r="Q85">
        <v>345</v>
      </c>
      <c r="R85">
        <v>-1048</v>
      </c>
      <c r="T85">
        <v>433.40000000000146</v>
      </c>
      <c r="U85">
        <v>407</v>
      </c>
      <c r="W85">
        <v>3563.3999999999996</v>
      </c>
      <c r="X85">
        <v>604.6</v>
      </c>
      <c r="AD85">
        <v>54971.6</v>
      </c>
      <c r="AE85">
        <v>2.1005937611421173</v>
      </c>
      <c r="AK85">
        <v>54971.6</v>
      </c>
      <c r="AL85">
        <v>2.1005937611421173</v>
      </c>
    </row>
    <row r="86" spans="2:38" x14ac:dyDescent="0.25">
      <c r="B86">
        <v>16073</v>
      </c>
      <c r="C86">
        <v>83725</v>
      </c>
      <c r="D86">
        <v>70550</v>
      </c>
      <c r="E86">
        <v>39522</v>
      </c>
      <c r="F86">
        <v>98693</v>
      </c>
      <c r="H86">
        <v>105397</v>
      </c>
      <c r="J86">
        <f t="shared" si="12"/>
        <v>61712.6</v>
      </c>
      <c r="K86">
        <f t="shared" si="13"/>
        <v>1.7078684093685892</v>
      </c>
      <c r="L86">
        <f t="shared" si="14"/>
        <v>98693</v>
      </c>
      <c r="M86">
        <f t="shared" si="15"/>
        <v>16073</v>
      </c>
      <c r="N86">
        <f t="shared" si="16"/>
        <v>61712.6</v>
      </c>
      <c r="O86">
        <f t="shared" si="17"/>
        <v>82620</v>
      </c>
      <c r="Q86">
        <v>-5426</v>
      </c>
      <c r="R86">
        <v>93</v>
      </c>
      <c r="T86">
        <v>-205.59999999999854</v>
      </c>
      <c r="U86">
        <v>97</v>
      </c>
      <c r="W86">
        <v>1055.6000000000001</v>
      </c>
      <c r="X86">
        <v>302.60000000000002</v>
      </c>
      <c r="AF86">
        <v>61712.6</v>
      </c>
      <c r="AG86">
        <v>1.7078684093685892</v>
      </c>
      <c r="AK86">
        <v>61712.6</v>
      </c>
      <c r="AL86">
        <v>1.7078684093685892</v>
      </c>
    </row>
    <row r="87" spans="2:38" x14ac:dyDescent="0.25">
      <c r="B87">
        <v>9915</v>
      </c>
      <c r="C87">
        <v>48334</v>
      </c>
      <c r="D87">
        <v>15337</v>
      </c>
      <c r="E87">
        <v>48510</v>
      </c>
      <c r="F87">
        <v>105670</v>
      </c>
      <c r="H87">
        <v>73357</v>
      </c>
      <c r="J87">
        <f t="shared" si="12"/>
        <v>45553.2</v>
      </c>
      <c r="K87">
        <f t="shared" si="13"/>
        <v>1.6103588770931572</v>
      </c>
      <c r="L87">
        <f t="shared" si="14"/>
        <v>105670</v>
      </c>
      <c r="M87">
        <f t="shared" si="15"/>
        <v>9915</v>
      </c>
      <c r="N87">
        <f t="shared" si="16"/>
        <v>45553.2</v>
      </c>
      <c r="O87">
        <f t="shared" si="17"/>
        <v>95755</v>
      </c>
      <c r="Q87">
        <v>1771</v>
      </c>
      <c r="R87">
        <v>1515</v>
      </c>
      <c r="T87">
        <v>-940.80000000000291</v>
      </c>
      <c r="U87">
        <v>96.599999999998545</v>
      </c>
      <c r="W87">
        <v>2599.6</v>
      </c>
      <c r="X87">
        <v>261.8</v>
      </c>
      <c r="AD87">
        <v>45553.2</v>
      </c>
      <c r="AE87">
        <v>1.6103588770931572</v>
      </c>
      <c r="AK87">
        <v>45553.2</v>
      </c>
      <c r="AL87">
        <v>1.6103588770931572</v>
      </c>
    </row>
    <row r="88" spans="2:38" x14ac:dyDescent="0.25">
      <c r="B88">
        <v>118327</v>
      </c>
      <c r="C88">
        <v>92892</v>
      </c>
      <c r="D88">
        <v>4870</v>
      </c>
      <c r="E88">
        <v>13862</v>
      </c>
      <c r="F88">
        <v>109256</v>
      </c>
      <c r="H88">
        <v>98814</v>
      </c>
      <c r="J88">
        <f t="shared" si="12"/>
        <v>67841.399999999994</v>
      </c>
      <c r="K88">
        <f t="shared" si="13"/>
        <v>1.4565442340517738</v>
      </c>
      <c r="L88">
        <f t="shared" si="14"/>
        <v>118327</v>
      </c>
      <c r="M88">
        <f t="shared" si="15"/>
        <v>4870</v>
      </c>
      <c r="N88">
        <f t="shared" si="16"/>
        <v>67841.399999999994</v>
      </c>
      <c r="O88">
        <f t="shared" si="17"/>
        <v>113457</v>
      </c>
      <c r="Q88">
        <v>4104</v>
      </c>
      <c r="R88">
        <v>-366</v>
      </c>
      <c r="T88">
        <v>-1186.2000000000116</v>
      </c>
      <c r="U88">
        <v>214.79999999998836</v>
      </c>
      <c r="W88">
        <v>2696.6</v>
      </c>
      <c r="X88">
        <v>445.2</v>
      </c>
      <c r="AB88">
        <v>67841.399999999994</v>
      </c>
      <c r="AC88">
        <v>1.4565442340517738</v>
      </c>
      <c r="AI88">
        <v>67841.399999999994</v>
      </c>
      <c r="AJ88">
        <v>1.4565442340517738</v>
      </c>
    </row>
    <row r="89" spans="2:38" x14ac:dyDescent="0.25">
      <c r="B89">
        <v>38578</v>
      </c>
      <c r="C89">
        <v>70825</v>
      </c>
      <c r="D89">
        <v>118949</v>
      </c>
      <c r="E89">
        <v>8381</v>
      </c>
      <c r="F89">
        <v>120408</v>
      </c>
      <c r="H89">
        <v>119608</v>
      </c>
      <c r="J89">
        <f t="shared" si="12"/>
        <v>71428.2</v>
      </c>
      <c r="K89">
        <f t="shared" si="13"/>
        <v>1.6745207075076791</v>
      </c>
      <c r="L89">
        <f t="shared" si="14"/>
        <v>120408</v>
      </c>
      <c r="M89">
        <f t="shared" si="15"/>
        <v>8381</v>
      </c>
      <c r="N89">
        <f t="shared" si="16"/>
        <v>71428.2</v>
      </c>
      <c r="O89">
        <f t="shared" si="17"/>
        <v>112027</v>
      </c>
      <c r="Q89">
        <v>4972</v>
      </c>
      <c r="R89">
        <v>202</v>
      </c>
      <c r="T89">
        <v>-59.400000000008731</v>
      </c>
      <c r="U89">
        <v>676</v>
      </c>
      <c r="W89">
        <v>2499.4</v>
      </c>
      <c r="X89">
        <v>1239.5999999999999</v>
      </c>
      <c r="AF89">
        <v>71428.2</v>
      </c>
      <c r="AG89">
        <v>1.6745207075076791</v>
      </c>
      <c r="AK89">
        <v>71428.2</v>
      </c>
      <c r="AL89">
        <v>1.6745207075076791</v>
      </c>
    </row>
    <row r="90" spans="2:38" x14ac:dyDescent="0.25">
      <c r="B90">
        <v>103963</v>
      </c>
      <c r="C90">
        <v>15488</v>
      </c>
      <c r="D90">
        <v>94235</v>
      </c>
      <c r="E90">
        <v>33852</v>
      </c>
      <c r="F90">
        <v>58540</v>
      </c>
      <c r="H90">
        <v>82176</v>
      </c>
      <c r="J90">
        <f t="shared" si="12"/>
        <v>61215.6</v>
      </c>
      <c r="K90">
        <f t="shared" si="13"/>
        <v>1.3424029169035345</v>
      </c>
      <c r="L90">
        <f t="shared" si="14"/>
        <v>103963</v>
      </c>
      <c r="M90">
        <f t="shared" si="15"/>
        <v>15488</v>
      </c>
      <c r="N90">
        <f t="shared" si="16"/>
        <v>61215.6</v>
      </c>
      <c r="O90">
        <f t="shared" si="17"/>
        <v>88475</v>
      </c>
      <c r="Q90">
        <v>1857</v>
      </c>
      <c r="R90">
        <v>2</v>
      </c>
      <c r="T90">
        <v>-874.80000000000291</v>
      </c>
      <c r="U90">
        <v>259</v>
      </c>
      <c r="W90">
        <v>2368.3999999999996</v>
      </c>
      <c r="X90">
        <v>1300.6000000000001</v>
      </c>
      <c r="AB90">
        <v>61215.6</v>
      </c>
      <c r="AC90">
        <v>1.3424029169035345</v>
      </c>
      <c r="AI90">
        <v>61215.6</v>
      </c>
      <c r="AJ90">
        <v>1.3424029169035345</v>
      </c>
    </row>
    <row r="91" spans="2:38" x14ac:dyDescent="0.25">
      <c r="B91">
        <v>44363</v>
      </c>
      <c r="C91">
        <v>61134</v>
      </c>
      <c r="D91">
        <v>14096</v>
      </c>
      <c r="E91">
        <v>23000</v>
      </c>
      <c r="F91">
        <v>30574</v>
      </c>
      <c r="H91">
        <v>51261</v>
      </c>
      <c r="J91">
        <f t="shared" si="12"/>
        <v>34633.4</v>
      </c>
      <c r="K91">
        <f t="shared" si="13"/>
        <v>1.48010302193836</v>
      </c>
      <c r="L91">
        <f t="shared" si="14"/>
        <v>61134</v>
      </c>
      <c r="M91">
        <f t="shared" si="15"/>
        <v>14096</v>
      </c>
      <c r="N91">
        <f t="shared" si="16"/>
        <v>34633.4</v>
      </c>
      <c r="O91">
        <f t="shared" si="17"/>
        <v>47038</v>
      </c>
      <c r="Q91">
        <v>1815</v>
      </c>
      <c r="R91">
        <v>-826</v>
      </c>
      <c r="T91">
        <v>587</v>
      </c>
      <c r="U91">
        <v>307.40000000000146</v>
      </c>
      <c r="W91">
        <v>2689</v>
      </c>
      <c r="X91">
        <v>588.19999999999993</v>
      </c>
      <c r="Z91">
        <v>34633.4</v>
      </c>
      <c r="AA91">
        <v>1.48010302193836</v>
      </c>
      <c r="AK91">
        <v>34633.4</v>
      </c>
      <c r="AL91">
        <v>1.48010302193836</v>
      </c>
    </row>
    <row r="92" spans="2:38" x14ac:dyDescent="0.25">
      <c r="B92">
        <v>77230</v>
      </c>
      <c r="C92">
        <v>78632</v>
      </c>
      <c r="D92">
        <v>3705</v>
      </c>
      <c r="E92">
        <v>49339</v>
      </c>
      <c r="F92">
        <v>80312</v>
      </c>
      <c r="H92">
        <v>67701</v>
      </c>
      <c r="J92">
        <f t="shared" si="12"/>
        <v>57843.6</v>
      </c>
      <c r="K92">
        <f t="shared" si="13"/>
        <v>1.1704147044789743</v>
      </c>
      <c r="L92">
        <f t="shared" si="14"/>
        <v>80312</v>
      </c>
      <c r="M92">
        <f t="shared" si="15"/>
        <v>3705</v>
      </c>
      <c r="N92">
        <f t="shared" si="16"/>
        <v>57843.6</v>
      </c>
      <c r="O92">
        <f t="shared" si="17"/>
        <v>76607</v>
      </c>
      <c r="Q92">
        <v>-564</v>
      </c>
      <c r="R92">
        <v>-1065</v>
      </c>
      <c r="T92">
        <v>3551.4000000000015</v>
      </c>
      <c r="U92">
        <v>-346</v>
      </c>
      <c r="W92">
        <v>4049</v>
      </c>
      <c r="X92">
        <v>710.80000000000007</v>
      </c>
      <c r="Z92">
        <v>57843.6</v>
      </c>
      <c r="AA92">
        <v>1.1704147044789743</v>
      </c>
      <c r="AI92">
        <v>57843.6</v>
      </c>
      <c r="AJ92">
        <v>1.1704147044789743</v>
      </c>
    </row>
    <row r="93" spans="2:38" x14ac:dyDescent="0.25">
      <c r="B93">
        <v>98862</v>
      </c>
      <c r="C93">
        <v>115316</v>
      </c>
      <c r="D93">
        <v>122549</v>
      </c>
      <c r="E93">
        <v>82895</v>
      </c>
      <c r="F93">
        <v>44330</v>
      </c>
      <c r="H93">
        <v>95024</v>
      </c>
      <c r="J93">
        <f t="shared" si="12"/>
        <v>92790.399999999994</v>
      </c>
      <c r="K93">
        <f t="shared" si="13"/>
        <v>1.0240714556678279</v>
      </c>
      <c r="L93">
        <f t="shared" si="14"/>
        <v>122549</v>
      </c>
      <c r="M93">
        <f t="shared" si="15"/>
        <v>44330</v>
      </c>
      <c r="N93">
        <f t="shared" si="16"/>
        <v>92790.399999999994</v>
      </c>
      <c r="O93">
        <f t="shared" si="17"/>
        <v>78219</v>
      </c>
      <c r="Q93">
        <v>1544</v>
      </c>
      <c r="R93">
        <v>669</v>
      </c>
      <c r="T93">
        <v>-50</v>
      </c>
      <c r="U93">
        <v>161.39999999999418</v>
      </c>
      <c r="W93">
        <v>1912.8</v>
      </c>
      <c r="X93">
        <v>1225.3999999999999</v>
      </c>
      <c r="AB93">
        <v>92790.399999999994</v>
      </c>
      <c r="AC93">
        <v>1.0240714556678279</v>
      </c>
      <c r="AI93">
        <v>92790.399999999994</v>
      </c>
      <c r="AJ93">
        <v>1.0240714556678279</v>
      </c>
    </row>
    <row r="94" spans="2:38" x14ac:dyDescent="0.25">
      <c r="B94">
        <v>29226</v>
      </c>
      <c r="C94">
        <v>16382</v>
      </c>
      <c r="D94">
        <v>11898</v>
      </c>
      <c r="E94">
        <v>37021</v>
      </c>
      <c r="F94">
        <v>13211</v>
      </c>
      <c r="H94">
        <v>54539</v>
      </c>
      <c r="J94">
        <f t="shared" si="12"/>
        <v>21547.599999999999</v>
      </c>
      <c r="K94">
        <f t="shared" si="13"/>
        <v>2.5310939501382985</v>
      </c>
      <c r="L94">
        <f t="shared" si="14"/>
        <v>37021</v>
      </c>
      <c r="M94">
        <f t="shared" si="15"/>
        <v>11898</v>
      </c>
      <c r="N94">
        <f t="shared" si="16"/>
        <v>21547.599999999999</v>
      </c>
      <c r="O94">
        <f t="shared" si="17"/>
        <v>25123</v>
      </c>
      <c r="Q94">
        <v>-688</v>
      </c>
      <c r="R94">
        <v>48</v>
      </c>
      <c r="T94">
        <v>-543.20000000000073</v>
      </c>
      <c r="U94">
        <v>359</v>
      </c>
      <c r="W94">
        <v>1534</v>
      </c>
      <c r="X94">
        <v>359</v>
      </c>
      <c r="AD94">
        <v>21547.599999999999</v>
      </c>
      <c r="AE94">
        <v>2.5310939501382985</v>
      </c>
      <c r="AK94">
        <v>21547.599999999999</v>
      </c>
      <c r="AL94">
        <v>2.5310939501382985</v>
      </c>
    </row>
    <row r="95" spans="2:38" x14ac:dyDescent="0.25">
      <c r="B95">
        <v>71840</v>
      </c>
      <c r="C95">
        <v>107245</v>
      </c>
      <c r="D95">
        <v>49905</v>
      </c>
      <c r="E95">
        <v>55115</v>
      </c>
      <c r="F95">
        <v>19969</v>
      </c>
      <c r="H95">
        <v>120700</v>
      </c>
      <c r="J95">
        <f t="shared" si="12"/>
        <v>60814.8</v>
      </c>
      <c r="K95">
        <f t="shared" si="13"/>
        <v>1.9847142471898287</v>
      </c>
      <c r="L95">
        <f t="shared" si="14"/>
        <v>107245</v>
      </c>
      <c r="M95">
        <f t="shared" si="15"/>
        <v>19969</v>
      </c>
      <c r="N95">
        <f t="shared" si="16"/>
        <v>60814.8</v>
      </c>
      <c r="O95">
        <f t="shared" si="17"/>
        <v>87276</v>
      </c>
      <c r="Q95">
        <v>-578</v>
      </c>
      <c r="R95">
        <v>-44</v>
      </c>
      <c r="T95">
        <v>-316.19999999999709</v>
      </c>
      <c r="U95">
        <v>424</v>
      </c>
      <c r="W95">
        <v>3288.6000000000004</v>
      </c>
      <c r="X95">
        <v>587.20000000000005</v>
      </c>
      <c r="AD95">
        <v>60814.8</v>
      </c>
      <c r="AE95">
        <v>1.9847142471898287</v>
      </c>
      <c r="AK95">
        <v>60814.8</v>
      </c>
      <c r="AL95">
        <v>1.9847142471898287</v>
      </c>
    </row>
    <row r="96" spans="2:38" x14ac:dyDescent="0.25">
      <c r="B96">
        <v>26541</v>
      </c>
      <c r="C96">
        <v>54680</v>
      </c>
      <c r="D96">
        <v>81202</v>
      </c>
      <c r="E96">
        <v>9282</v>
      </c>
      <c r="F96">
        <v>80866</v>
      </c>
      <c r="H96">
        <v>72850</v>
      </c>
      <c r="J96">
        <f t="shared" si="12"/>
        <v>50514.2</v>
      </c>
      <c r="K96">
        <f t="shared" si="13"/>
        <v>1.4421687367116574</v>
      </c>
      <c r="L96">
        <f t="shared" si="14"/>
        <v>81202</v>
      </c>
      <c r="M96">
        <f t="shared" si="15"/>
        <v>9282</v>
      </c>
      <c r="N96">
        <f t="shared" si="16"/>
        <v>50514.2</v>
      </c>
      <c r="O96">
        <f t="shared" si="17"/>
        <v>71920</v>
      </c>
      <c r="Q96">
        <v>5569</v>
      </c>
      <c r="R96">
        <v>1521</v>
      </c>
      <c r="T96">
        <v>871.39999999999418</v>
      </c>
      <c r="U96">
        <v>-53.400000000001455</v>
      </c>
      <c r="W96">
        <v>2297.4</v>
      </c>
      <c r="X96">
        <v>259</v>
      </c>
      <c r="Z96">
        <v>50514.2</v>
      </c>
      <c r="AA96">
        <v>1.4421687367116574</v>
      </c>
      <c r="AK96">
        <v>50514.2</v>
      </c>
      <c r="AL96">
        <v>1.4421687367116574</v>
      </c>
    </row>
    <row r="97" spans="2:38" x14ac:dyDescent="0.25">
      <c r="B97">
        <v>119336</v>
      </c>
      <c r="C97">
        <v>71387</v>
      </c>
      <c r="D97">
        <v>107766</v>
      </c>
      <c r="E97">
        <v>79606</v>
      </c>
      <c r="F97">
        <v>14009</v>
      </c>
      <c r="H97">
        <v>97841</v>
      </c>
      <c r="J97">
        <f t="shared" si="12"/>
        <v>78420.800000000003</v>
      </c>
      <c r="K97">
        <f t="shared" si="13"/>
        <v>1.2476409319976332</v>
      </c>
      <c r="L97">
        <f t="shared" si="14"/>
        <v>119336</v>
      </c>
      <c r="M97">
        <f t="shared" si="15"/>
        <v>14009</v>
      </c>
      <c r="N97">
        <f t="shared" si="16"/>
        <v>78420.800000000003</v>
      </c>
      <c r="O97">
        <f t="shared" si="17"/>
        <v>105327</v>
      </c>
      <c r="Q97">
        <v>-4495</v>
      </c>
      <c r="R97">
        <v>0</v>
      </c>
      <c r="T97">
        <v>242</v>
      </c>
      <c r="U97">
        <v>-130.39999999999418</v>
      </c>
      <c r="W97">
        <v>2194.8000000000002</v>
      </c>
      <c r="X97">
        <v>463.6</v>
      </c>
      <c r="AB97">
        <v>78420.800000000003</v>
      </c>
      <c r="AC97">
        <v>1.2476409319976332</v>
      </c>
      <c r="AI97">
        <v>78420.800000000003</v>
      </c>
      <c r="AJ97">
        <v>1.2476409319976332</v>
      </c>
    </row>
    <row r="98" spans="2:38" x14ac:dyDescent="0.25">
      <c r="B98">
        <v>5706</v>
      </c>
      <c r="C98">
        <v>12384</v>
      </c>
      <c r="D98">
        <v>83134</v>
      </c>
      <c r="E98">
        <v>70499</v>
      </c>
      <c r="F98">
        <v>98036</v>
      </c>
      <c r="H98">
        <v>63433</v>
      </c>
      <c r="J98">
        <f t="shared" si="12"/>
        <v>53951.8</v>
      </c>
      <c r="K98">
        <f t="shared" ref="K98:K129" si="18">H98/J98</f>
        <v>1.1757346372132162</v>
      </c>
      <c r="L98">
        <f t="shared" si="14"/>
        <v>98036</v>
      </c>
      <c r="M98">
        <f t="shared" si="15"/>
        <v>5706</v>
      </c>
      <c r="N98">
        <f t="shared" si="16"/>
        <v>53951.8</v>
      </c>
      <c r="O98">
        <f t="shared" si="17"/>
        <v>92330</v>
      </c>
      <c r="Q98">
        <v>-1265</v>
      </c>
      <c r="R98">
        <v>12</v>
      </c>
      <c r="T98">
        <v>2144.2000000000044</v>
      </c>
      <c r="U98">
        <v>21.400000000001455</v>
      </c>
      <c r="W98">
        <v>2836.6</v>
      </c>
      <c r="X98">
        <v>963</v>
      </c>
      <c r="Z98">
        <v>53951.8</v>
      </c>
      <c r="AA98">
        <v>1.1757346372132162</v>
      </c>
      <c r="AI98">
        <v>53951.8</v>
      </c>
      <c r="AJ98">
        <v>1.1757346372132162</v>
      </c>
    </row>
    <row r="99" spans="2:38" x14ac:dyDescent="0.25">
      <c r="B99">
        <v>93705</v>
      </c>
      <c r="C99">
        <v>36801</v>
      </c>
      <c r="D99">
        <v>70771</v>
      </c>
      <c r="E99">
        <v>18200</v>
      </c>
      <c r="F99">
        <v>91138</v>
      </c>
      <c r="H99">
        <v>66986</v>
      </c>
      <c r="J99">
        <f t="shared" si="12"/>
        <v>62123</v>
      </c>
      <c r="K99">
        <f t="shared" si="18"/>
        <v>1.0782801860824494</v>
      </c>
      <c r="L99">
        <f t="shared" si="14"/>
        <v>93705</v>
      </c>
      <c r="M99">
        <f t="shared" si="15"/>
        <v>18200</v>
      </c>
      <c r="N99">
        <f t="shared" si="16"/>
        <v>62123</v>
      </c>
      <c r="O99">
        <f t="shared" si="17"/>
        <v>75505</v>
      </c>
      <c r="Q99">
        <v>-3616</v>
      </c>
      <c r="R99">
        <v>564</v>
      </c>
      <c r="T99">
        <v>-1664.8000000000029</v>
      </c>
      <c r="U99">
        <v>89.19999999999709</v>
      </c>
      <c r="W99">
        <v>2148.4</v>
      </c>
      <c r="X99">
        <v>787.6</v>
      </c>
      <c r="AB99">
        <v>62123</v>
      </c>
      <c r="AC99">
        <v>1.0782801860824494</v>
      </c>
      <c r="AI99">
        <v>62123</v>
      </c>
      <c r="AJ99">
        <v>1.0782801860824494</v>
      </c>
    </row>
    <row r="100" spans="2:38" x14ac:dyDescent="0.25">
      <c r="B100">
        <v>63276</v>
      </c>
      <c r="C100">
        <v>115618</v>
      </c>
      <c r="D100">
        <v>87739</v>
      </c>
      <c r="E100">
        <v>54917</v>
      </c>
      <c r="F100">
        <v>118694</v>
      </c>
      <c r="H100">
        <v>140052</v>
      </c>
      <c r="J100">
        <f t="shared" si="12"/>
        <v>88048.8</v>
      </c>
      <c r="K100">
        <f t="shared" si="18"/>
        <v>1.5906179300569683</v>
      </c>
      <c r="L100">
        <f t="shared" si="14"/>
        <v>118694</v>
      </c>
      <c r="M100">
        <f t="shared" si="15"/>
        <v>54917</v>
      </c>
      <c r="N100">
        <f t="shared" si="16"/>
        <v>88048.8</v>
      </c>
      <c r="O100">
        <f t="shared" si="17"/>
        <v>63777</v>
      </c>
      <c r="Q100">
        <v>-2628</v>
      </c>
      <c r="R100">
        <v>-328</v>
      </c>
      <c r="T100">
        <v>-166.80000000000291</v>
      </c>
      <c r="U100">
        <v>433</v>
      </c>
      <c r="W100">
        <v>3065.6000000000004</v>
      </c>
      <c r="X100">
        <v>1407.8000000000002</v>
      </c>
      <c r="AF100">
        <v>88048.8</v>
      </c>
      <c r="AG100">
        <v>1.5906179300569683</v>
      </c>
      <c r="AK100">
        <v>88048.8</v>
      </c>
      <c r="AL100">
        <v>1.5906179300569683</v>
      </c>
    </row>
    <row r="101" spans="2:38" x14ac:dyDescent="0.25">
      <c r="B101">
        <v>41751</v>
      </c>
      <c r="C101">
        <v>1587</v>
      </c>
      <c r="D101">
        <v>31540</v>
      </c>
      <c r="E101">
        <v>102301</v>
      </c>
      <c r="F101">
        <v>63907</v>
      </c>
      <c r="H101">
        <v>84635</v>
      </c>
      <c r="J101">
        <f t="shared" si="12"/>
        <v>48217.2</v>
      </c>
      <c r="K101">
        <f t="shared" si="18"/>
        <v>1.7552864952755449</v>
      </c>
      <c r="L101">
        <f t="shared" si="14"/>
        <v>102301</v>
      </c>
      <c r="M101">
        <f t="shared" si="15"/>
        <v>1587</v>
      </c>
      <c r="N101">
        <f t="shared" si="16"/>
        <v>48217.2</v>
      </c>
      <c r="O101">
        <f t="shared" si="17"/>
        <v>100714</v>
      </c>
      <c r="Q101">
        <v>-850</v>
      </c>
      <c r="R101">
        <v>-642</v>
      </c>
      <c r="T101">
        <v>-1770</v>
      </c>
      <c r="U101">
        <v>264.79999999999563</v>
      </c>
      <c r="W101">
        <v>3449.6000000000004</v>
      </c>
      <c r="X101">
        <v>501.59999999999997</v>
      </c>
      <c r="AD101">
        <v>48217.2</v>
      </c>
      <c r="AE101">
        <v>1.7552864952755449</v>
      </c>
      <c r="AK101">
        <v>48217.2</v>
      </c>
      <c r="AL101">
        <v>1.7552864952755449</v>
      </c>
    </row>
    <row r="103" spans="2:38" x14ac:dyDescent="0.25">
      <c r="B103">
        <v>3023626</v>
      </c>
      <c r="C103">
        <v>3152513</v>
      </c>
      <c r="D103">
        <v>3290606</v>
      </c>
      <c r="E103">
        <v>2633425</v>
      </c>
      <c r="F103">
        <v>2895055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83586-A1F6-4585-B774-D8FBC47F1CF1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81769</v>
      </c>
      <c r="C2">
        <v>35119</v>
      </c>
      <c r="D2">
        <v>11089</v>
      </c>
      <c r="E2">
        <v>45926</v>
      </c>
      <c r="F2">
        <v>3347</v>
      </c>
      <c r="H2">
        <v>88686</v>
      </c>
      <c r="J2">
        <f t="shared" ref="J2:J33" si="0">AVERAGE(B2:F2)</f>
        <v>35450</v>
      </c>
      <c r="K2">
        <f t="shared" ref="K2:K33" si="1">H2/J2</f>
        <v>2.5017207334273626</v>
      </c>
      <c r="L2">
        <f t="shared" ref="L2:L33" si="2">MAX(B2:F2)</f>
        <v>81769</v>
      </c>
      <c r="M2">
        <f t="shared" ref="M2:M33" si="3">MIN(B2:F2)</f>
        <v>3347</v>
      </c>
      <c r="N2">
        <f t="shared" ref="N2:N33" si="4">AVERAGE(B2:F2)</f>
        <v>35450</v>
      </c>
      <c r="O2">
        <f t="shared" ref="O2:O33" si="5">L2-M2</f>
        <v>78422</v>
      </c>
      <c r="Q2">
        <v>1110</v>
      </c>
      <c r="R2">
        <v>-1615</v>
      </c>
      <c r="T2">
        <v>-1081</v>
      </c>
      <c r="U2">
        <v>-38</v>
      </c>
      <c r="W2">
        <v>1295.8</v>
      </c>
      <c r="X2">
        <v>288</v>
      </c>
      <c r="AD2">
        <v>35450</v>
      </c>
      <c r="AE2">
        <v>2.5017207334273626</v>
      </c>
      <c r="AK2">
        <v>35450</v>
      </c>
      <c r="AL2">
        <v>2.5017207334273626</v>
      </c>
    </row>
    <row r="3" spans="1:38" x14ac:dyDescent="0.25">
      <c r="B3">
        <v>112016</v>
      </c>
      <c r="C3">
        <v>118083</v>
      </c>
      <c r="D3">
        <v>81333</v>
      </c>
      <c r="E3">
        <v>5684</v>
      </c>
      <c r="F3">
        <v>115355</v>
      </c>
      <c r="H3">
        <v>106303</v>
      </c>
      <c r="J3">
        <f t="shared" si="0"/>
        <v>86494.2</v>
      </c>
      <c r="K3">
        <f t="shared" si="1"/>
        <v>1.2290188243836004</v>
      </c>
      <c r="L3">
        <f t="shared" si="2"/>
        <v>118083</v>
      </c>
      <c r="M3">
        <f t="shared" si="3"/>
        <v>5684</v>
      </c>
      <c r="N3">
        <f t="shared" si="4"/>
        <v>86494.2</v>
      </c>
      <c r="O3">
        <f t="shared" si="5"/>
        <v>112399</v>
      </c>
      <c r="Q3">
        <v>3106</v>
      </c>
      <c r="R3">
        <v>589</v>
      </c>
      <c r="T3">
        <v>25.19999999999709</v>
      </c>
      <c r="U3">
        <v>326</v>
      </c>
      <c r="W3">
        <v>1068.8000000000002</v>
      </c>
      <c r="X3">
        <v>326</v>
      </c>
      <c r="AB3">
        <v>86494.2</v>
      </c>
      <c r="AC3">
        <v>1.2290188243836004</v>
      </c>
      <c r="AI3">
        <v>86494.2</v>
      </c>
      <c r="AJ3">
        <v>1.2290188243836004</v>
      </c>
    </row>
    <row r="4" spans="1:38" x14ac:dyDescent="0.25">
      <c r="B4">
        <v>87792</v>
      </c>
      <c r="C4">
        <v>75281</v>
      </c>
      <c r="D4">
        <v>51815</v>
      </c>
      <c r="E4">
        <v>6155</v>
      </c>
      <c r="F4">
        <v>5244</v>
      </c>
      <c r="H4">
        <v>97643</v>
      </c>
      <c r="J4">
        <f t="shared" si="0"/>
        <v>45257.4</v>
      </c>
      <c r="K4">
        <f t="shared" si="1"/>
        <v>2.1575035242855312</v>
      </c>
      <c r="L4">
        <f t="shared" si="2"/>
        <v>87792</v>
      </c>
      <c r="M4">
        <f t="shared" si="3"/>
        <v>5244</v>
      </c>
      <c r="N4">
        <f t="shared" si="4"/>
        <v>45257.4</v>
      </c>
      <c r="O4">
        <f t="shared" si="5"/>
        <v>82548</v>
      </c>
      <c r="Q4">
        <v>-2110</v>
      </c>
      <c r="R4">
        <v>-590</v>
      </c>
      <c r="T4">
        <v>928.20000000000437</v>
      </c>
      <c r="U4">
        <v>168.20000000000437</v>
      </c>
      <c r="W4">
        <v>3601</v>
      </c>
      <c r="X4">
        <v>482.19999999999993</v>
      </c>
      <c r="AD4">
        <v>45257.4</v>
      </c>
      <c r="AE4">
        <v>2.1575035242855312</v>
      </c>
      <c r="AK4">
        <v>45257.4</v>
      </c>
      <c r="AL4">
        <v>2.1575035242855312</v>
      </c>
    </row>
    <row r="5" spans="1:38" x14ac:dyDescent="0.25">
      <c r="B5">
        <v>33168</v>
      </c>
      <c r="C5">
        <v>121685</v>
      </c>
      <c r="D5">
        <v>3991</v>
      </c>
      <c r="E5">
        <v>22076</v>
      </c>
      <c r="F5">
        <v>117044</v>
      </c>
      <c r="H5">
        <v>66048</v>
      </c>
      <c r="J5">
        <f t="shared" si="0"/>
        <v>59592.800000000003</v>
      </c>
      <c r="K5">
        <f t="shared" si="1"/>
        <v>1.1083218106885395</v>
      </c>
      <c r="L5">
        <f t="shared" si="2"/>
        <v>121685</v>
      </c>
      <c r="M5">
        <f t="shared" si="3"/>
        <v>3991</v>
      </c>
      <c r="N5">
        <f t="shared" si="4"/>
        <v>59592.800000000003</v>
      </c>
      <c r="O5">
        <f t="shared" si="5"/>
        <v>117694</v>
      </c>
      <c r="Q5">
        <v>735</v>
      </c>
      <c r="R5">
        <v>86</v>
      </c>
      <c r="T5">
        <v>-1882.5999999999985</v>
      </c>
      <c r="U5">
        <v>-62.399999999994179</v>
      </c>
      <c r="W5">
        <v>2447.3999999999996</v>
      </c>
      <c r="X5">
        <v>857.2</v>
      </c>
      <c r="AB5">
        <v>59592.800000000003</v>
      </c>
      <c r="AC5">
        <v>1.1083218106885395</v>
      </c>
      <c r="AI5">
        <v>59592.800000000003</v>
      </c>
      <c r="AJ5">
        <v>1.1083218106885395</v>
      </c>
    </row>
    <row r="6" spans="1:38" x14ac:dyDescent="0.25">
      <c r="B6">
        <v>41455</v>
      </c>
      <c r="C6">
        <v>25012</v>
      </c>
      <c r="D6">
        <v>59716</v>
      </c>
      <c r="E6">
        <v>94844</v>
      </c>
      <c r="F6">
        <v>66414</v>
      </c>
      <c r="H6">
        <v>73109</v>
      </c>
      <c r="J6">
        <f t="shared" si="0"/>
        <v>57488.2</v>
      </c>
      <c r="K6">
        <f t="shared" si="1"/>
        <v>1.2717218490055351</v>
      </c>
      <c r="L6">
        <f t="shared" si="2"/>
        <v>94844</v>
      </c>
      <c r="M6">
        <f t="shared" si="3"/>
        <v>25012</v>
      </c>
      <c r="N6">
        <f t="shared" si="4"/>
        <v>57488.2</v>
      </c>
      <c r="O6">
        <f t="shared" si="5"/>
        <v>69832</v>
      </c>
      <c r="Q6">
        <v>-3274</v>
      </c>
      <c r="R6">
        <v>711</v>
      </c>
      <c r="T6">
        <v>-1109</v>
      </c>
      <c r="U6">
        <v>510.19999999999709</v>
      </c>
      <c r="W6">
        <v>1433</v>
      </c>
      <c r="X6">
        <v>580.6</v>
      </c>
      <c r="Z6">
        <v>57488.2</v>
      </c>
      <c r="AA6">
        <v>1.2717218490055351</v>
      </c>
      <c r="AI6">
        <v>57488.2</v>
      </c>
      <c r="AJ6">
        <v>1.2717218490055351</v>
      </c>
    </row>
    <row r="7" spans="1:38" x14ac:dyDescent="0.25">
      <c r="B7">
        <v>25930</v>
      </c>
      <c r="C7">
        <v>42235</v>
      </c>
      <c r="D7">
        <v>86794</v>
      </c>
      <c r="E7">
        <v>52209</v>
      </c>
      <c r="F7">
        <v>17826</v>
      </c>
      <c r="H7">
        <v>78290</v>
      </c>
      <c r="J7">
        <f t="shared" si="0"/>
        <v>44998.8</v>
      </c>
      <c r="K7">
        <f t="shared" si="1"/>
        <v>1.73982417308906</v>
      </c>
      <c r="L7">
        <f t="shared" si="2"/>
        <v>86794</v>
      </c>
      <c r="M7">
        <f t="shared" si="3"/>
        <v>17826</v>
      </c>
      <c r="N7">
        <f t="shared" si="4"/>
        <v>44998.8</v>
      </c>
      <c r="O7">
        <f t="shared" si="5"/>
        <v>68968</v>
      </c>
      <c r="Q7">
        <v>-553</v>
      </c>
      <c r="R7">
        <v>938</v>
      </c>
      <c r="T7">
        <v>1850.4000000000015</v>
      </c>
      <c r="U7">
        <v>-580.19999999999709</v>
      </c>
      <c r="W7">
        <v>2261.6</v>
      </c>
      <c r="X7">
        <v>591</v>
      </c>
      <c r="AD7">
        <v>44998.8</v>
      </c>
      <c r="AE7">
        <v>1.73982417308906</v>
      </c>
      <c r="AK7">
        <v>44998.8</v>
      </c>
      <c r="AL7">
        <v>1.73982417308906</v>
      </c>
    </row>
    <row r="8" spans="1:38" x14ac:dyDescent="0.25">
      <c r="B8">
        <v>55176</v>
      </c>
      <c r="C8">
        <v>92107</v>
      </c>
      <c r="D8">
        <v>113674</v>
      </c>
      <c r="E8">
        <v>50866</v>
      </c>
      <c r="F8">
        <v>37852</v>
      </c>
      <c r="H8">
        <v>81414</v>
      </c>
      <c r="J8">
        <f t="shared" si="0"/>
        <v>69935</v>
      </c>
      <c r="K8">
        <f t="shared" si="1"/>
        <v>1.1641381282619576</v>
      </c>
      <c r="L8">
        <f t="shared" si="2"/>
        <v>113674</v>
      </c>
      <c r="M8">
        <f t="shared" si="3"/>
        <v>37852</v>
      </c>
      <c r="N8">
        <f t="shared" si="4"/>
        <v>69935</v>
      </c>
      <c r="O8">
        <f t="shared" si="5"/>
        <v>75822</v>
      </c>
      <c r="Q8">
        <v>849</v>
      </c>
      <c r="R8">
        <v>-713</v>
      </c>
      <c r="T8">
        <v>243.19999999999709</v>
      </c>
      <c r="U8">
        <v>-115.80000000000291</v>
      </c>
      <c r="W8">
        <v>3150</v>
      </c>
      <c r="X8">
        <v>253</v>
      </c>
      <c r="AB8">
        <v>69935</v>
      </c>
      <c r="AC8">
        <v>1.1641381282619576</v>
      </c>
      <c r="AI8">
        <v>69935</v>
      </c>
      <c r="AJ8">
        <v>1.1641381282619576</v>
      </c>
    </row>
    <row r="9" spans="1:38" x14ac:dyDescent="0.25">
      <c r="B9">
        <v>88402</v>
      </c>
      <c r="C9">
        <v>90190</v>
      </c>
      <c r="D9">
        <v>37124</v>
      </c>
      <c r="E9">
        <v>67559</v>
      </c>
      <c r="F9">
        <v>113335</v>
      </c>
      <c r="H9">
        <v>112030</v>
      </c>
      <c r="J9">
        <f t="shared" si="0"/>
        <v>79322</v>
      </c>
      <c r="K9">
        <f t="shared" si="1"/>
        <v>1.4123446206600943</v>
      </c>
      <c r="L9">
        <f t="shared" si="2"/>
        <v>113335</v>
      </c>
      <c r="M9">
        <f t="shared" si="3"/>
        <v>37124</v>
      </c>
      <c r="N9">
        <f t="shared" si="4"/>
        <v>79322</v>
      </c>
      <c r="O9">
        <f t="shared" si="5"/>
        <v>76211</v>
      </c>
      <c r="Q9">
        <v>223</v>
      </c>
      <c r="R9">
        <v>0</v>
      </c>
      <c r="T9">
        <v>-529.60000000000582</v>
      </c>
      <c r="U9">
        <v>-84.80000000000291</v>
      </c>
      <c r="W9">
        <v>2898</v>
      </c>
      <c r="X9">
        <v>394</v>
      </c>
      <c r="AB9">
        <v>79322</v>
      </c>
      <c r="AC9">
        <v>1.4123446206600943</v>
      </c>
      <c r="AK9">
        <v>79322</v>
      </c>
      <c r="AL9">
        <v>1.4123446206600943</v>
      </c>
    </row>
    <row r="10" spans="1:38" x14ac:dyDescent="0.25">
      <c r="B10">
        <v>86967</v>
      </c>
      <c r="C10">
        <v>103978</v>
      </c>
      <c r="D10">
        <v>12800</v>
      </c>
      <c r="E10">
        <v>103906</v>
      </c>
      <c r="F10">
        <v>39621</v>
      </c>
      <c r="H10">
        <v>97957</v>
      </c>
      <c r="J10">
        <f t="shared" si="0"/>
        <v>69454.399999999994</v>
      </c>
      <c r="K10">
        <f t="shared" si="1"/>
        <v>1.4103786081227396</v>
      </c>
      <c r="L10">
        <f t="shared" si="2"/>
        <v>103978</v>
      </c>
      <c r="M10">
        <f t="shared" si="3"/>
        <v>12800</v>
      </c>
      <c r="N10">
        <f t="shared" si="4"/>
        <v>69454.399999999994</v>
      </c>
      <c r="O10">
        <f t="shared" si="5"/>
        <v>91178</v>
      </c>
      <c r="Q10">
        <v>-1796</v>
      </c>
      <c r="R10">
        <v>-9</v>
      </c>
      <c r="T10">
        <v>3059</v>
      </c>
      <c r="U10">
        <v>776</v>
      </c>
      <c r="W10">
        <v>3696.2000000000003</v>
      </c>
      <c r="X10">
        <v>776</v>
      </c>
      <c r="AF10">
        <v>69454.399999999994</v>
      </c>
      <c r="AG10">
        <v>1.4103786081227396</v>
      </c>
      <c r="AI10">
        <v>69454.399999999994</v>
      </c>
      <c r="AJ10">
        <v>1.4103786081227396</v>
      </c>
    </row>
    <row r="11" spans="1:38" x14ac:dyDescent="0.25">
      <c r="B11">
        <v>40470</v>
      </c>
      <c r="C11">
        <v>68852</v>
      </c>
      <c r="D11">
        <v>13506</v>
      </c>
      <c r="E11">
        <v>116165</v>
      </c>
      <c r="F11">
        <v>67402</v>
      </c>
      <c r="H11">
        <v>77244</v>
      </c>
      <c r="J11">
        <f t="shared" si="0"/>
        <v>61279</v>
      </c>
      <c r="K11">
        <f t="shared" si="1"/>
        <v>1.2605297083829696</v>
      </c>
      <c r="L11">
        <f t="shared" si="2"/>
        <v>116165</v>
      </c>
      <c r="M11">
        <f t="shared" si="3"/>
        <v>13506</v>
      </c>
      <c r="N11">
        <f t="shared" si="4"/>
        <v>61279</v>
      </c>
      <c r="O11">
        <f t="shared" si="5"/>
        <v>102659</v>
      </c>
      <c r="Q11">
        <v>2706</v>
      </c>
      <c r="R11">
        <v>0</v>
      </c>
      <c r="T11">
        <v>-1205</v>
      </c>
      <c r="U11">
        <v>206</v>
      </c>
      <c r="W11">
        <v>2031.8000000000002</v>
      </c>
      <c r="X11">
        <v>210.8</v>
      </c>
      <c r="AB11">
        <v>61279</v>
      </c>
      <c r="AC11">
        <v>1.2605297083829696</v>
      </c>
      <c r="AI11">
        <v>61279</v>
      </c>
      <c r="AJ11">
        <v>1.2605297083829696</v>
      </c>
    </row>
    <row r="12" spans="1:38" x14ac:dyDescent="0.25">
      <c r="B12">
        <v>75944</v>
      </c>
      <c r="C12">
        <v>67590</v>
      </c>
      <c r="D12">
        <v>90574</v>
      </c>
      <c r="E12">
        <v>86720</v>
      </c>
      <c r="F12">
        <v>86440</v>
      </c>
      <c r="H12">
        <v>109277</v>
      </c>
      <c r="J12">
        <f t="shared" si="0"/>
        <v>81453.600000000006</v>
      </c>
      <c r="K12">
        <f t="shared" si="1"/>
        <v>1.3415858844790163</v>
      </c>
      <c r="L12">
        <f t="shared" si="2"/>
        <v>90574</v>
      </c>
      <c r="M12">
        <f t="shared" si="3"/>
        <v>67590</v>
      </c>
      <c r="N12">
        <f t="shared" si="4"/>
        <v>81453.600000000006</v>
      </c>
      <c r="O12">
        <f t="shared" si="5"/>
        <v>22984</v>
      </c>
      <c r="Q12">
        <v>299</v>
      </c>
      <c r="R12">
        <v>-3</v>
      </c>
      <c r="T12">
        <v>888.60000000000582</v>
      </c>
      <c r="U12">
        <v>1.4000000000087311</v>
      </c>
      <c r="W12">
        <v>1324.6</v>
      </c>
      <c r="X12">
        <v>895</v>
      </c>
      <c r="AB12">
        <v>81453.600000000006</v>
      </c>
      <c r="AC12">
        <v>1.3415858844790163</v>
      </c>
      <c r="AI12">
        <v>81453.600000000006</v>
      </c>
      <c r="AJ12">
        <v>1.3415858844790163</v>
      </c>
    </row>
    <row r="13" spans="1:38" x14ac:dyDescent="0.25">
      <c r="B13">
        <v>86280</v>
      </c>
      <c r="C13">
        <v>113116</v>
      </c>
      <c r="D13">
        <v>27963</v>
      </c>
      <c r="E13">
        <v>39103</v>
      </c>
      <c r="F13">
        <v>23906</v>
      </c>
      <c r="H13">
        <v>100126</v>
      </c>
      <c r="J13">
        <f t="shared" si="0"/>
        <v>58073.599999999999</v>
      </c>
      <c r="K13">
        <f t="shared" si="1"/>
        <v>1.7241224928366763</v>
      </c>
      <c r="L13">
        <f t="shared" si="2"/>
        <v>113116</v>
      </c>
      <c r="M13">
        <f t="shared" si="3"/>
        <v>23906</v>
      </c>
      <c r="N13">
        <f t="shared" si="4"/>
        <v>58073.599999999999</v>
      </c>
      <c r="O13">
        <f t="shared" si="5"/>
        <v>89210</v>
      </c>
      <c r="Q13">
        <v>1234</v>
      </c>
      <c r="R13">
        <v>-7</v>
      </c>
      <c r="T13">
        <v>-1556.8000000000029</v>
      </c>
      <c r="U13">
        <v>-303.59999999999854</v>
      </c>
      <c r="W13">
        <v>1940.8000000000002</v>
      </c>
      <c r="X13">
        <v>303.59999999999997</v>
      </c>
      <c r="AD13">
        <v>58073.599999999999</v>
      </c>
      <c r="AE13">
        <v>1.7241224928366763</v>
      </c>
      <c r="AK13">
        <v>58073.599999999999</v>
      </c>
      <c r="AL13">
        <v>1.7241224928366763</v>
      </c>
    </row>
    <row r="14" spans="1:38" x14ac:dyDescent="0.25">
      <c r="B14">
        <v>70032</v>
      </c>
      <c r="C14">
        <v>50824</v>
      </c>
      <c r="D14">
        <v>65063</v>
      </c>
      <c r="E14">
        <v>4126</v>
      </c>
      <c r="F14">
        <v>2631</v>
      </c>
      <c r="H14">
        <v>69728</v>
      </c>
      <c r="J14">
        <f t="shared" si="0"/>
        <v>38535.199999999997</v>
      </c>
      <c r="K14">
        <f t="shared" si="1"/>
        <v>1.8094625173867012</v>
      </c>
      <c r="L14">
        <f t="shared" si="2"/>
        <v>70032</v>
      </c>
      <c r="M14">
        <f t="shared" si="3"/>
        <v>2631</v>
      </c>
      <c r="N14">
        <f t="shared" si="4"/>
        <v>38535.199999999997</v>
      </c>
      <c r="O14">
        <f t="shared" si="5"/>
        <v>67401</v>
      </c>
      <c r="Q14">
        <v>1463</v>
      </c>
      <c r="R14">
        <v>-1324</v>
      </c>
      <c r="T14">
        <v>-209.80000000000291</v>
      </c>
      <c r="U14">
        <v>145.39999999999418</v>
      </c>
      <c r="W14">
        <v>1163.8</v>
      </c>
      <c r="X14">
        <v>253.8</v>
      </c>
      <c r="AD14">
        <v>38535.199999999997</v>
      </c>
      <c r="AE14">
        <v>1.8094625173867012</v>
      </c>
      <c r="AK14">
        <v>38535.199999999997</v>
      </c>
      <c r="AL14">
        <v>1.8094625173867012</v>
      </c>
    </row>
    <row r="15" spans="1:38" x14ac:dyDescent="0.25">
      <c r="B15">
        <v>36417</v>
      </c>
      <c r="C15">
        <v>12413</v>
      </c>
      <c r="D15">
        <v>112290</v>
      </c>
      <c r="E15">
        <v>46773</v>
      </c>
      <c r="F15">
        <v>33307</v>
      </c>
      <c r="H15">
        <v>104407</v>
      </c>
      <c r="J15">
        <f t="shared" si="0"/>
        <v>48240</v>
      </c>
      <c r="K15">
        <f t="shared" si="1"/>
        <v>2.1643242122719735</v>
      </c>
      <c r="L15">
        <f t="shared" si="2"/>
        <v>112290</v>
      </c>
      <c r="M15">
        <f t="shared" si="3"/>
        <v>12413</v>
      </c>
      <c r="N15">
        <f t="shared" si="4"/>
        <v>48240</v>
      </c>
      <c r="O15">
        <f t="shared" si="5"/>
        <v>99877</v>
      </c>
      <c r="Q15">
        <v>595</v>
      </c>
      <c r="R15">
        <v>26</v>
      </c>
      <c r="T15">
        <v>1352.4000000000015</v>
      </c>
      <c r="U15">
        <v>653.80000000000291</v>
      </c>
      <c r="W15">
        <v>2720.4</v>
      </c>
      <c r="X15">
        <v>698.2</v>
      </c>
      <c r="AD15">
        <v>48240</v>
      </c>
      <c r="AE15">
        <v>2.1643242122719735</v>
      </c>
      <c r="AK15">
        <v>48240</v>
      </c>
      <c r="AL15">
        <v>2.1643242122719735</v>
      </c>
    </row>
    <row r="16" spans="1:38" x14ac:dyDescent="0.25">
      <c r="B16">
        <v>51043</v>
      </c>
      <c r="C16">
        <v>101454</v>
      </c>
      <c r="D16">
        <v>97765</v>
      </c>
      <c r="E16">
        <v>8457</v>
      </c>
      <c r="F16">
        <v>56567</v>
      </c>
      <c r="H16">
        <v>97025</v>
      </c>
      <c r="J16">
        <f t="shared" si="0"/>
        <v>63057.2</v>
      </c>
      <c r="K16">
        <f t="shared" si="1"/>
        <v>1.5386823392094797</v>
      </c>
      <c r="L16">
        <f t="shared" si="2"/>
        <v>101454</v>
      </c>
      <c r="M16">
        <f t="shared" si="3"/>
        <v>8457</v>
      </c>
      <c r="N16">
        <f t="shared" si="4"/>
        <v>63057.2</v>
      </c>
      <c r="O16">
        <f t="shared" si="5"/>
        <v>92997</v>
      </c>
      <c r="Q16">
        <v>-391</v>
      </c>
      <c r="R16">
        <v>-775</v>
      </c>
      <c r="T16">
        <v>-1001.2000000000044</v>
      </c>
      <c r="U16">
        <v>-301</v>
      </c>
      <c r="W16">
        <v>2566.4</v>
      </c>
      <c r="X16">
        <v>510.2</v>
      </c>
      <c r="AF16">
        <v>63057.2</v>
      </c>
      <c r="AG16">
        <v>1.5386823392094797</v>
      </c>
      <c r="AI16">
        <v>63057.2</v>
      </c>
      <c r="AJ16">
        <v>1.5386823392094797</v>
      </c>
    </row>
    <row r="17" spans="2:38" x14ac:dyDescent="0.25">
      <c r="B17">
        <v>68736</v>
      </c>
      <c r="C17">
        <v>35256</v>
      </c>
      <c r="D17">
        <v>10424</v>
      </c>
      <c r="E17">
        <v>65954</v>
      </c>
      <c r="F17">
        <v>101703</v>
      </c>
      <c r="H17">
        <v>66655</v>
      </c>
      <c r="J17">
        <f t="shared" si="0"/>
        <v>56414.6</v>
      </c>
      <c r="K17">
        <f t="shared" si="1"/>
        <v>1.181520386566598</v>
      </c>
      <c r="L17">
        <f t="shared" si="2"/>
        <v>101703</v>
      </c>
      <c r="M17">
        <f t="shared" si="3"/>
        <v>10424</v>
      </c>
      <c r="N17">
        <f t="shared" si="4"/>
        <v>56414.6</v>
      </c>
      <c r="O17">
        <f t="shared" si="5"/>
        <v>91279</v>
      </c>
      <c r="Q17">
        <v>604</v>
      </c>
      <c r="R17">
        <v>-9</v>
      </c>
      <c r="T17">
        <v>941.59999999999854</v>
      </c>
      <c r="U17">
        <v>-478</v>
      </c>
      <c r="W17">
        <v>1874.4</v>
      </c>
      <c r="X17">
        <v>478.4</v>
      </c>
      <c r="Z17">
        <v>56414.6</v>
      </c>
      <c r="AA17">
        <v>1.181520386566598</v>
      </c>
      <c r="AI17">
        <v>56414.6</v>
      </c>
      <c r="AJ17">
        <v>1.181520386566598</v>
      </c>
    </row>
    <row r="18" spans="2:38" x14ac:dyDescent="0.25">
      <c r="B18">
        <v>76039</v>
      </c>
      <c r="C18">
        <v>3781</v>
      </c>
      <c r="D18">
        <v>16717</v>
      </c>
      <c r="E18">
        <v>86723</v>
      </c>
      <c r="F18">
        <v>65550</v>
      </c>
      <c r="H18">
        <v>56442</v>
      </c>
      <c r="J18">
        <f t="shared" si="0"/>
        <v>49762</v>
      </c>
      <c r="K18">
        <f t="shared" si="1"/>
        <v>1.1342389775330572</v>
      </c>
      <c r="L18">
        <f t="shared" si="2"/>
        <v>86723</v>
      </c>
      <c r="M18">
        <f t="shared" si="3"/>
        <v>3781</v>
      </c>
      <c r="N18">
        <f t="shared" si="4"/>
        <v>49762</v>
      </c>
      <c r="O18">
        <f t="shared" si="5"/>
        <v>82942</v>
      </c>
      <c r="Q18">
        <v>354</v>
      </c>
      <c r="R18">
        <v>452</v>
      </c>
      <c r="T18">
        <v>-889.40000000000146</v>
      </c>
      <c r="U18">
        <v>286.59999999999854</v>
      </c>
      <c r="W18">
        <v>1243.4000000000001</v>
      </c>
      <c r="X18">
        <v>554.59999999999991</v>
      </c>
      <c r="Z18">
        <v>49762</v>
      </c>
      <c r="AA18">
        <v>1.1342389775330572</v>
      </c>
      <c r="AI18">
        <v>49762</v>
      </c>
      <c r="AJ18">
        <v>1.1342389775330572</v>
      </c>
    </row>
    <row r="19" spans="2:38" x14ac:dyDescent="0.25">
      <c r="B19">
        <v>68620</v>
      </c>
      <c r="C19">
        <v>78941</v>
      </c>
      <c r="D19">
        <v>48599</v>
      </c>
      <c r="E19">
        <v>8133</v>
      </c>
      <c r="F19">
        <v>41598</v>
      </c>
      <c r="H19">
        <v>54506</v>
      </c>
      <c r="J19">
        <f t="shared" si="0"/>
        <v>49178.2</v>
      </c>
      <c r="K19">
        <f t="shared" si="1"/>
        <v>1.1083366206977889</v>
      </c>
      <c r="L19">
        <f t="shared" si="2"/>
        <v>78941</v>
      </c>
      <c r="M19">
        <f t="shared" si="3"/>
        <v>8133</v>
      </c>
      <c r="N19">
        <f t="shared" si="4"/>
        <v>49178.2</v>
      </c>
      <c r="O19">
        <f t="shared" si="5"/>
        <v>70808</v>
      </c>
      <c r="Q19">
        <v>-1090</v>
      </c>
      <c r="R19">
        <v>127</v>
      </c>
      <c r="T19">
        <v>-169.40000000000146</v>
      </c>
      <c r="U19">
        <v>-897.40000000000146</v>
      </c>
      <c r="W19">
        <v>3137</v>
      </c>
      <c r="X19">
        <v>1146.5999999999999</v>
      </c>
      <c r="Z19">
        <v>49178.2</v>
      </c>
      <c r="AA19">
        <v>1.1083366206977889</v>
      </c>
      <c r="AI19">
        <v>49178.2</v>
      </c>
      <c r="AJ19">
        <v>1.1083366206977889</v>
      </c>
    </row>
    <row r="20" spans="2:38" x14ac:dyDescent="0.25">
      <c r="B20">
        <v>74846</v>
      </c>
      <c r="C20">
        <v>61464</v>
      </c>
      <c r="D20">
        <v>110616</v>
      </c>
      <c r="E20">
        <v>100167</v>
      </c>
      <c r="F20">
        <v>68019</v>
      </c>
      <c r="H20">
        <v>101591</v>
      </c>
      <c r="J20">
        <f t="shared" si="0"/>
        <v>83022.399999999994</v>
      </c>
      <c r="K20">
        <f t="shared" si="1"/>
        <v>1.2236577116537224</v>
      </c>
      <c r="L20">
        <f t="shared" si="2"/>
        <v>110616</v>
      </c>
      <c r="M20">
        <f t="shared" si="3"/>
        <v>61464</v>
      </c>
      <c r="N20">
        <f t="shared" si="4"/>
        <v>83022.399999999994</v>
      </c>
      <c r="O20">
        <f t="shared" si="5"/>
        <v>49152</v>
      </c>
      <c r="Q20">
        <v>1592</v>
      </c>
      <c r="R20">
        <v>-2</v>
      </c>
      <c r="T20">
        <v>366.39999999999418</v>
      </c>
      <c r="U20">
        <v>-227.80000000000291</v>
      </c>
      <c r="W20">
        <v>1433.2</v>
      </c>
      <c r="X20">
        <v>439.8</v>
      </c>
      <c r="AB20">
        <v>83022.399999999994</v>
      </c>
      <c r="AC20">
        <v>1.2236577116537224</v>
      </c>
      <c r="AI20">
        <v>83022.399999999994</v>
      </c>
      <c r="AJ20">
        <v>1.2236577116537224</v>
      </c>
    </row>
    <row r="21" spans="2:38" x14ac:dyDescent="0.25">
      <c r="B21">
        <v>2719</v>
      </c>
      <c r="C21">
        <v>40891</v>
      </c>
      <c r="D21">
        <v>57598</v>
      </c>
      <c r="E21">
        <v>94213</v>
      </c>
      <c r="F21">
        <v>68503</v>
      </c>
      <c r="H21">
        <v>80353</v>
      </c>
      <c r="J21">
        <f t="shared" si="0"/>
        <v>52784.800000000003</v>
      </c>
      <c r="K21">
        <f t="shared" si="1"/>
        <v>1.5222753519952712</v>
      </c>
      <c r="L21">
        <f t="shared" si="2"/>
        <v>94213</v>
      </c>
      <c r="M21">
        <f t="shared" si="3"/>
        <v>2719</v>
      </c>
      <c r="N21">
        <f t="shared" si="4"/>
        <v>52784.800000000003</v>
      </c>
      <c r="O21">
        <f t="shared" si="5"/>
        <v>91494</v>
      </c>
      <c r="Q21">
        <v>-4886</v>
      </c>
      <c r="R21">
        <v>712</v>
      </c>
      <c r="T21">
        <v>-1458.1999999999971</v>
      </c>
      <c r="U21">
        <v>306.40000000000146</v>
      </c>
      <c r="W21">
        <v>1458.2</v>
      </c>
      <c r="X21">
        <v>513.20000000000005</v>
      </c>
      <c r="AD21">
        <v>52784.800000000003</v>
      </c>
      <c r="AE21">
        <v>1.5222753519952712</v>
      </c>
      <c r="AK21">
        <v>52784.800000000003</v>
      </c>
      <c r="AL21">
        <v>1.5222753519952712</v>
      </c>
    </row>
    <row r="22" spans="2:38" x14ac:dyDescent="0.25">
      <c r="B22">
        <v>56810</v>
      </c>
      <c r="C22">
        <v>56031</v>
      </c>
      <c r="D22">
        <v>65525</v>
      </c>
      <c r="E22">
        <v>29056</v>
      </c>
      <c r="F22">
        <v>77988</v>
      </c>
      <c r="H22">
        <v>85674</v>
      </c>
      <c r="J22">
        <f t="shared" si="0"/>
        <v>57082</v>
      </c>
      <c r="K22">
        <f t="shared" si="1"/>
        <v>1.5008934515258752</v>
      </c>
      <c r="L22">
        <f t="shared" si="2"/>
        <v>77988</v>
      </c>
      <c r="M22">
        <f t="shared" si="3"/>
        <v>29056</v>
      </c>
      <c r="N22">
        <f t="shared" si="4"/>
        <v>57082</v>
      </c>
      <c r="O22">
        <f t="shared" si="5"/>
        <v>48932</v>
      </c>
      <c r="Q22">
        <v>1788</v>
      </c>
      <c r="R22">
        <v>-208</v>
      </c>
      <c r="T22">
        <v>329.80000000000291</v>
      </c>
      <c r="U22">
        <v>-372.19999999999709</v>
      </c>
      <c r="W22">
        <v>2060.6</v>
      </c>
      <c r="X22">
        <v>774.2</v>
      </c>
      <c r="AD22">
        <v>57082</v>
      </c>
      <c r="AE22">
        <v>1.5008934515258752</v>
      </c>
      <c r="AK22">
        <v>57082</v>
      </c>
      <c r="AL22">
        <v>1.5008934515258752</v>
      </c>
    </row>
    <row r="23" spans="2:38" x14ac:dyDescent="0.25">
      <c r="B23">
        <v>19547</v>
      </c>
      <c r="C23">
        <v>55933</v>
      </c>
      <c r="D23">
        <v>13374</v>
      </c>
      <c r="E23">
        <v>95465</v>
      </c>
      <c r="F23">
        <v>111715</v>
      </c>
      <c r="H23">
        <v>67774</v>
      </c>
      <c r="J23">
        <f t="shared" si="0"/>
        <v>59206.8</v>
      </c>
      <c r="K23">
        <f t="shared" si="1"/>
        <v>1.144699595316754</v>
      </c>
      <c r="L23">
        <f t="shared" si="2"/>
        <v>111715</v>
      </c>
      <c r="M23">
        <f t="shared" si="3"/>
        <v>13374</v>
      </c>
      <c r="N23">
        <f t="shared" si="4"/>
        <v>59206.8</v>
      </c>
      <c r="O23">
        <f t="shared" si="5"/>
        <v>98341</v>
      </c>
      <c r="Q23">
        <v>1477</v>
      </c>
      <c r="R23">
        <v>217</v>
      </c>
      <c r="T23">
        <v>-3203.3999999999942</v>
      </c>
      <c r="U23">
        <v>-866.19999999999709</v>
      </c>
      <c r="W23">
        <v>3494.6</v>
      </c>
      <c r="X23">
        <v>866.2</v>
      </c>
      <c r="AB23">
        <v>59206.8</v>
      </c>
      <c r="AC23">
        <v>1.144699595316754</v>
      </c>
      <c r="AK23">
        <v>59206.8</v>
      </c>
      <c r="AL23">
        <v>1.144699595316754</v>
      </c>
    </row>
    <row r="24" spans="2:38" x14ac:dyDescent="0.25">
      <c r="B24">
        <v>6695</v>
      </c>
      <c r="C24">
        <v>95940</v>
      </c>
      <c r="D24">
        <v>88053</v>
      </c>
      <c r="E24">
        <v>19650</v>
      </c>
      <c r="F24">
        <v>22584</v>
      </c>
      <c r="H24">
        <v>97553</v>
      </c>
      <c r="J24">
        <f t="shared" si="0"/>
        <v>46584.4</v>
      </c>
      <c r="K24">
        <f t="shared" si="1"/>
        <v>2.0941130507208423</v>
      </c>
      <c r="L24">
        <f t="shared" si="2"/>
        <v>95940</v>
      </c>
      <c r="M24">
        <f t="shared" si="3"/>
        <v>6695</v>
      </c>
      <c r="N24">
        <f t="shared" si="4"/>
        <v>46584.4</v>
      </c>
      <c r="O24">
        <f t="shared" si="5"/>
        <v>89245</v>
      </c>
      <c r="Q24">
        <v>875</v>
      </c>
      <c r="R24">
        <v>-508</v>
      </c>
      <c r="T24">
        <v>-524.59999999999854</v>
      </c>
      <c r="U24">
        <v>431.80000000000291</v>
      </c>
      <c r="W24">
        <v>2108.1999999999998</v>
      </c>
      <c r="X24">
        <v>683.8</v>
      </c>
      <c r="AD24">
        <v>46584.4</v>
      </c>
      <c r="AE24">
        <v>2.0941130507208423</v>
      </c>
      <c r="AK24">
        <v>46584.4</v>
      </c>
      <c r="AL24">
        <v>2.0941130507208423</v>
      </c>
    </row>
    <row r="25" spans="2:38" x14ac:dyDescent="0.25">
      <c r="B25">
        <v>30330</v>
      </c>
      <c r="C25">
        <v>96934</v>
      </c>
      <c r="D25">
        <v>86495</v>
      </c>
      <c r="E25">
        <v>76506</v>
      </c>
      <c r="F25">
        <v>57805</v>
      </c>
      <c r="H25">
        <v>91393</v>
      </c>
      <c r="J25">
        <f t="shared" si="0"/>
        <v>69614</v>
      </c>
      <c r="K25">
        <f t="shared" si="1"/>
        <v>1.3128537363174073</v>
      </c>
      <c r="L25">
        <f t="shared" si="2"/>
        <v>96934</v>
      </c>
      <c r="M25">
        <f t="shared" si="3"/>
        <v>30330</v>
      </c>
      <c r="N25">
        <f t="shared" si="4"/>
        <v>69614</v>
      </c>
      <c r="O25">
        <f t="shared" si="5"/>
        <v>66604</v>
      </c>
      <c r="Q25">
        <v>-4670</v>
      </c>
      <c r="R25">
        <v>-497</v>
      </c>
      <c r="T25">
        <v>-3275.8000000000029</v>
      </c>
      <c r="U25">
        <v>-350</v>
      </c>
      <c r="W25">
        <v>3476.6000000000004</v>
      </c>
      <c r="X25">
        <v>527.20000000000005</v>
      </c>
      <c r="AB25">
        <v>69614</v>
      </c>
      <c r="AC25">
        <v>1.3128537363174073</v>
      </c>
      <c r="AI25">
        <v>69614</v>
      </c>
      <c r="AJ25">
        <v>1.3128537363174073</v>
      </c>
    </row>
    <row r="26" spans="2:38" x14ac:dyDescent="0.25">
      <c r="B26">
        <v>4526</v>
      </c>
      <c r="C26">
        <v>118816</v>
      </c>
      <c r="D26">
        <v>48493</v>
      </c>
      <c r="E26">
        <v>118029</v>
      </c>
      <c r="F26">
        <v>27325</v>
      </c>
      <c r="H26">
        <v>90313</v>
      </c>
      <c r="J26">
        <f t="shared" si="0"/>
        <v>63437.8</v>
      </c>
      <c r="K26">
        <f t="shared" si="1"/>
        <v>1.4236464694551199</v>
      </c>
      <c r="L26">
        <f t="shared" si="2"/>
        <v>118816</v>
      </c>
      <c r="M26">
        <f t="shared" si="3"/>
        <v>4526</v>
      </c>
      <c r="N26">
        <f t="shared" si="4"/>
        <v>63437.8</v>
      </c>
      <c r="O26">
        <f t="shared" si="5"/>
        <v>114290</v>
      </c>
      <c r="Q26">
        <v>-3536</v>
      </c>
      <c r="R26">
        <v>-1734</v>
      </c>
      <c r="T26">
        <v>-448.39999999999418</v>
      </c>
      <c r="U26">
        <v>-254</v>
      </c>
      <c r="W26">
        <v>2271.1999999999998</v>
      </c>
      <c r="X26">
        <v>704.8</v>
      </c>
      <c r="AB26">
        <v>63437.8</v>
      </c>
      <c r="AC26">
        <v>1.4236464694551199</v>
      </c>
      <c r="AK26">
        <v>63437.8</v>
      </c>
      <c r="AL26">
        <v>1.4236464694551199</v>
      </c>
    </row>
    <row r="27" spans="2:38" x14ac:dyDescent="0.25">
      <c r="B27">
        <v>84005</v>
      </c>
      <c r="C27">
        <v>99430</v>
      </c>
      <c r="D27">
        <v>30696</v>
      </c>
      <c r="E27">
        <v>55037</v>
      </c>
      <c r="F27">
        <v>108906</v>
      </c>
      <c r="H27">
        <v>82763</v>
      </c>
      <c r="J27">
        <f t="shared" si="0"/>
        <v>75614.8</v>
      </c>
      <c r="K27">
        <f t="shared" si="1"/>
        <v>1.094534403317869</v>
      </c>
      <c r="L27">
        <f t="shared" si="2"/>
        <v>108906</v>
      </c>
      <c r="M27">
        <f t="shared" si="3"/>
        <v>30696</v>
      </c>
      <c r="N27">
        <f t="shared" si="4"/>
        <v>75614.8</v>
      </c>
      <c r="O27">
        <f t="shared" si="5"/>
        <v>78210</v>
      </c>
      <c r="Q27">
        <v>107</v>
      </c>
      <c r="R27">
        <v>-956</v>
      </c>
      <c r="T27">
        <v>-1038.8000000000029</v>
      </c>
      <c r="U27">
        <v>106.80000000000291</v>
      </c>
      <c r="W27">
        <v>1799.1999999999998</v>
      </c>
      <c r="X27">
        <v>192.00000000000003</v>
      </c>
      <c r="AB27">
        <v>75614.8</v>
      </c>
      <c r="AC27">
        <v>1.094534403317869</v>
      </c>
      <c r="AI27">
        <v>75614.8</v>
      </c>
      <c r="AJ27">
        <v>1.094534403317869</v>
      </c>
    </row>
    <row r="28" spans="2:38" x14ac:dyDescent="0.25">
      <c r="B28">
        <v>71017</v>
      </c>
      <c r="C28">
        <v>96587</v>
      </c>
      <c r="D28">
        <v>28257</v>
      </c>
      <c r="E28">
        <v>14813</v>
      </c>
      <c r="F28">
        <v>29957</v>
      </c>
      <c r="H28">
        <v>85588</v>
      </c>
      <c r="J28">
        <f t="shared" si="0"/>
        <v>48126.2</v>
      </c>
      <c r="K28">
        <f t="shared" si="1"/>
        <v>1.7784076033428777</v>
      </c>
      <c r="L28">
        <f t="shared" si="2"/>
        <v>96587</v>
      </c>
      <c r="M28">
        <f t="shared" si="3"/>
        <v>14813</v>
      </c>
      <c r="N28">
        <f t="shared" si="4"/>
        <v>48126.2</v>
      </c>
      <c r="O28">
        <f t="shared" si="5"/>
        <v>81774</v>
      </c>
      <c r="Q28">
        <v>2932</v>
      </c>
      <c r="R28">
        <v>1220</v>
      </c>
      <c r="T28">
        <v>402.19999999999709</v>
      </c>
      <c r="U28">
        <v>114</v>
      </c>
      <c r="W28">
        <v>2016.6</v>
      </c>
      <c r="X28">
        <v>199.2</v>
      </c>
      <c r="AD28">
        <v>48126.2</v>
      </c>
      <c r="AE28">
        <v>1.7784076033428777</v>
      </c>
      <c r="AK28">
        <v>48126.2</v>
      </c>
      <c r="AL28">
        <v>1.7784076033428777</v>
      </c>
    </row>
    <row r="29" spans="2:38" x14ac:dyDescent="0.25">
      <c r="B29">
        <v>61559</v>
      </c>
      <c r="C29">
        <v>59008</v>
      </c>
      <c r="D29">
        <v>14184</v>
      </c>
      <c r="E29">
        <v>10209</v>
      </c>
      <c r="F29">
        <v>85617</v>
      </c>
      <c r="H29">
        <v>71091</v>
      </c>
      <c r="J29">
        <f t="shared" si="0"/>
        <v>46115.4</v>
      </c>
      <c r="K29">
        <f t="shared" si="1"/>
        <v>1.5415891437567493</v>
      </c>
      <c r="L29">
        <f t="shared" si="2"/>
        <v>85617</v>
      </c>
      <c r="M29">
        <f t="shared" si="3"/>
        <v>10209</v>
      </c>
      <c r="N29">
        <f t="shared" si="4"/>
        <v>46115.4</v>
      </c>
      <c r="O29">
        <f t="shared" si="5"/>
        <v>75408</v>
      </c>
      <c r="Q29">
        <v>-1479</v>
      </c>
      <c r="R29">
        <v>-124</v>
      </c>
      <c r="T29">
        <v>605.40000000000146</v>
      </c>
      <c r="U29">
        <v>535</v>
      </c>
      <c r="W29">
        <v>1878.2</v>
      </c>
      <c r="X29">
        <v>535</v>
      </c>
      <c r="AD29">
        <v>46115.4</v>
      </c>
      <c r="AE29">
        <v>1.5415891437567493</v>
      </c>
      <c r="AK29">
        <v>46115.4</v>
      </c>
      <c r="AL29">
        <v>1.5415891437567493</v>
      </c>
    </row>
    <row r="30" spans="2:38" x14ac:dyDescent="0.25">
      <c r="B30">
        <v>105252</v>
      </c>
      <c r="C30">
        <v>117399</v>
      </c>
      <c r="D30">
        <v>88406</v>
      </c>
      <c r="E30">
        <v>25018</v>
      </c>
      <c r="F30">
        <v>77934</v>
      </c>
      <c r="H30">
        <v>138065</v>
      </c>
      <c r="J30">
        <f t="shared" si="0"/>
        <v>82801.8</v>
      </c>
      <c r="K30">
        <f t="shared" si="1"/>
        <v>1.667415442659459</v>
      </c>
      <c r="L30">
        <f t="shared" si="2"/>
        <v>117399</v>
      </c>
      <c r="M30">
        <f t="shared" si="3"/>
        <v>25018</v>
      </c>
      <c r="N30">
        <f t="shared" si="4"/>
        <v>82801.8</v>
      </c>
      <c r="O30">
        <f t="shared" si="5"/>
        <v>92381</v>
      </c>
      <c r="Q30">
        <v>-5353</v>
      </c>
      <c r="R30">
        <v>-901</v>
      </c>
      <c r="T30">
        <v>-764.39999999999418</v>
      </c>
      <c r="U30">
        <v>121</v>
      </c>
      <c r="W30">
        <v>4462.8</v>
      </c>
      <c r="X30">
        <v>625.80000000000007</v>
      </c>
      <c r="AF30">
        <v>82801.8</v>
      </c>
      <c r="AG30">
        <v>1.667415442659459</v>
      </c>
      <c r="AK30">
        <v>82801.8</v>
      </c>
      <c r="AL30">
        <v>1.667415442659459</v>
      </c>
    </row>
    <row r="31" spans="2:38" x14ac:dyDescent="0.25">
      <c r="B31">
        <v>32186</v>
      </c>
      <c r="C31">
        <v>91667</v>
      </c>
      <c r="D31">
        <v>68155</v>
      </c>
      <c r="E31">
        <v>33904</v>
      </c>
      <c r="F31">
        <v>6055</v>
      </c>
      <c r="H31">
        <v>68275</v>
      </c>
      <c r="J31">
        <f t="shared" si="0"/>
        <v>46393.4</v>
      </c>
      <c r="K31">
        <f t="shared" si="1"/>
        <v>1.4716532955118615</v>
      </c>
      <c r="L31">
        <f t="shared" si="2"/>
        <v>91667</v>
      </c>
      <c r="M31">
        <f t="shared" si="3"/>
        <v>6055</v>
      </c>
      <c r="N31">
        <f t="shared" si="4"/>
        <v>46393.4</v>
      </c>
      <c r="O31">
        <f t="shared" si="5"/>
        <v>85612</v>
      </c>
      <c r="Q31">
        <v>1117</v>
      </c>
      <c r="R31">
        <v>-1190</v>
      </c>
      <c r="T31">
        <v>2088.8000000000029</v>
      </c>
      <c r="U31">
        <v>-68.599999999998545</v>
      </c>
      <c r="W31">
        <v>2618.7999999999997</v>
      </c>
      <c r="X31">
        <v>495</v>
      </c>
      <c r="AD31">
        <v>46393.4</v>
      </c>
      <c r="AE31">
        <v>1.4716532955118615</v>
      </c>
      <c r="AI31">
        <v>46393.4</v>
      </c>
      <c r="AJ31">
        <v>1.4716532955118615</v>
      </c>
    </row>
    <row r="32" spans="2:38" x14ac:dyDescent="0.25">
      <c r="B32">
        <v>56598</v>
      </c>
      <c r="C32">
        <v>37546</v>
      </c>
      <c r="D32">
        <v>52915</v>
      </c>
      <c r="E32">
        <v>5181</v>
      </c>
      <c r="F32">
        <v>39772</v>
      </c>
      <c r="H32">
        <v>57537</v>
      </c>
      <c r="J32">
        <f t="shared" si="0"/>
        <v>38402.400000000001</v>
      </c>
      <c r="K32">
        <f t="shared" si="1"/>
        <v>1.4982657333916629</v>
      </c>
      <c r="L32">
        <f t="shared" si="2"/>
        <v>56598</v>
      </c>
      <c r="M32">
        <f t="shared" si="3"/>
        <v>5181</v>
      </c>
      <c r="N32">
        <f t="shared" si="4"/>
        <v>38402.400000000001</v>
      </c>
      <c r="O32">
        <f t="shared" si="5"/>
        <v>51417</v>
      </c>
      <c r="Q32">
        <v>3294</v>
      </c>
      <c r="R32">
        <v>868</v>
      </c>
      <c r="T32">
        <v>1699.2000000000044</v>
      </c>
      <c r="U32">
        <v>274</v>
      </c>
      <c r="W32">
        <v>1736</v>
      </c>
      <c r="X32">
        <v>622.39999999999986</v>
      </c>
      <c r="AD32">
        <v>38402.400000000001</v>
      </c>
      <c r="AE32">
        <v>1.4982657333916629</v>
      </c>
      <c r="AK32">
        <v>38402.400000000001</v>
      </c>
      <c r="AL32">
        <v>1.4982657333916629</v>
      </c>
    </row>
    <row r="33" spans="2:38" x14ac:dyDescent="0.25">
      <c r="B33">
        <v>13872</v>
      </c>
      <c r="C33">
        <v>67129</v>
      </c>
      <c r="D33">
        <v>121277</v>
      </c>
      <c r="E33">
        <v>24185</v>
      </c>
      <c r="F33">
        <v>42231</v>
      </c>
      <c r="H33">
        <v>66488</v>
      </c>
      <c r="J33">
        <f t="shared" si="0"/>
        <v>53738.8</v>
      </c>
      <c r="K33">
        <f t="shared" si="1"/>
        <v>1.2372438536029833</v>
      </c>
      <c r="L33">
        <f t="shared" si="2"/>
        <v>121277</v>
      </c>
      <c r="M33">
        <f t="shared" si="3"/>
        <v>13872</v>
      </c>
      <c r="N33">
        <f t="shared" si="4"/>
        <v>53738.8</v>
      </c>
      <c r="O33">
        <f t="shared" si="5"/>
        <v>107405</v>
      </c>
      <c r="Q33">
        <v>2897</v>
      </c>
      <c r="R33">
        <v>1582</v>
      </c>
      <c r="T33">
        <v>332.20000000000437</v>
      </c>
      <c r="U33">
        <v>-26.19999999999709</v>
      </c>
      <c r="W33">
        <v>1327</v>
      </c>
      <c r="X33">
        <v>165.4</v>
      </c>
      <c r="Z33">
        <v>53738.8</v>
      </c>
      <c r="AA33">
        <v>1.2372438536029833</v>
      </c>
      <c r="AI33">
        <v>53738.8</v>
      </c>
      <c r="AJ33">
        <v>1.2372438536029833</v>
      </c>
    </row>
    <row r="34" spans="2:38" x14ac:dyDescent="0.25">
      <c r="B34">
        <v>106456</v>
      </c>
      <c r="C34">
        <v>9334</v>
      </c>
      <c r="D34">
        <v>78342</v>
      </c>
      <c r="E34">
        <v>104759</v>
      </c>
      <c r="F34">
        <v>50096</v>
      </c>
      <c r="H34">
        <v>126914</v>
      </c>
      <c r="J34">
        <f t="shared" ref="J34:J65" si="6">AVERAGE(B34:F34)</f>
        <v>69797.399999999994</v>
      </c>
      <c r="K34">
        <f t="shared" ref="K34:K65" si="7">H34/J34</f>
        <v>1.8183198801101474</v>
      </c>
      <c r="L34">
        <f t="shared" ref="L34:L65" si="8">MAX(B34:F34)</f>
        <v>106456</v>
      </c>
      <c r="M34">
        <f t="shared" ref="M34:M65" si="9">MIN(B34:F34)</f>
        <v>9334</v>
      </c>
      <c r="N34">
        <f t="shared" ref="N34:N65" si="10">AVERAGE(B34:F34)</f>
        <v>69797.399999999994</v>
      </c>
      <c r="O34">
        <f t="shared" ref="O34:O65" si="11">L34-M34</f>
        <v>97122</v>
      </c>
      <c r="Q34">
        <v>224</v>
      </c>
      <c r="R34">
        <v>79</v>
      </c>
      <c r="T34">
        <v>-214.20000000001164</v>
      </c>
      <c r="U34">
        <v>170</v>
      </c>
      <c r="W34">
        <v>2044.2</v>
      </c>
      <c r="X34">
        <v>612.79999999999995</v>
      </c>
      <c r="AF34">
        <v>69797.399999999994</v>
      </c>
      <c r="AG34">
        <v>1.8183198801101474</v>
      </c>
      <c r="AK34">
        <v>69797.399999999994</v>
      </c>
      <c r="AL34">
        <v>1.8183198801101474</v>
      </c>
    </row>
    <row r="35" spans="2:38" x14ac:dyDescent="0.25">
      <c r="B35">
        <v>48572</v>
      </c>
      <c r="C35">
        <v>66440</v>
      </c>
      <c r="D35">
        <v>30347</v>
      </c>
      <c r="E35">
        <v>49709</v>
      </c>
      <c r="F35">
        <v>6331</v>
      </c>
      <c r="H35">
        <v>43138</v>
      </c>
      <c r="J35">
        <f t="shared" si="6"/>
        <v>40279.800000000003</v>
      </c>
      <c r="K35">
        <f t="shared" si="7"/>
        <v>1.0709586442832386</v>
      </c>
      <c r="L35">
        <f t="shared" si="8"/>
        <v>66440</v>
      </c>
      <c r="M35">
        <f t="shared" si="9"/>
        <v>6331</v>
      </c>
      <c r="N35">
        <f t="shared" si="10"/>
        <v>40279.800000000003</v>
      </c>
      <c r="O35">
        <f t="shared" si="11"/>
        <v>60109</v>
      </c>
      <c r="Q35">
        <v>-158</v>
      </c>
      <c r="R35">
        <v>32</v>
      </c>
      <c r="T35">
        <v>1264.2000000000044</v>
      </c>
      <c r="U35">
        <v>545.40000000000146</v>
      </c>
      <c r="W35">
        <v>2745.4</v>
      </c>
      <c r="X35">
        <v>736.6</v>
      </c>
      <c r="Z35">
        <v>40279.800000000003</v>
      </c>
      <c r="AA35">
        <v>1.0709586442832386</v>
      </c>
      <c r="AI35">
        <v>40279.800000000003</v>
      </c>
      <c r="AJ35">
        <v>1.0709586442832386</v>
      </c>
    </row>
    <row r="36" spans="2:38" x14ac:dyDescent="0.25">
      <c r="B36">
        <v>71147</v>
      </c>
      <c r="C36">
        <v>100859</v>
      </c>
      <c r="D36">
        <v>98804</v>
      </c>
      <c r="E36">
        <v>118967</v>
      </c>
      <c r="F36">
        <v>87528</v>
      </c>
      <c r="H36">
        <v>104457</v>
      </c>
      <c r="J36">
        <f t="shared" si="6"/>
        <v>95461</v>
      </c>
      <c r="K36">
        <f t="shared" si="7"/>
        <v>1.0942374372780508</v>
      </c>
      <c r="L36">
        <f t="shared" si="8"/>
        <v>118967</v>
      </c>
      <c r="M36">
        <f t="shared" si="9"/>
        <v>71147</v>
      </c>
      <c r="N36">
        <f t="shared" si="10"/>
        <v>95461</v>
      </c>
      <c r="O36">
        <f t="shared" si="11"/>
        <v>47820</v>
      </c>
      <c r="Q36">
        <v>-1569</v>
      </c>
      <c r="R36">
        <v>-592</v>
      </c>
      <c r="T36">
        <v>-971</v>
      </c>
      <c r="U36">
        <v>152</v>
      </c>
      <c r="W36">
        <v>2271.4</v>
      </c>
      <c r="X36">
        <v>1562</v>
      </c>
      <c r="AB36">
        <v>95461</v>
      </c>
      <c r="AC36">
        <v>1.0942374372780508</v>
      </c>
      <c r="AI36">
        <v>95461</v>
      </c>
      <c r="AJ36">
        <v>1.0942374372780508</v>
      </c>
    </row>
    <row r="37" spans="2:38" x14ac:dyDescent="0.25">
      <c r="B37">
        <v>97598</v>
      </c>
      <c r="C37">
        <v>107726</v>
      </c>
      <c r="D37">
        <v>31843</v>
      </c>
      <c r="E37">
        <v>6837</v>
      </c>
      <c r="F37">
        <v>16836</v>
      </c>
      <c r="H37">
        <v>106404</v>
      </c>
      <c r="J37">
        <f t="shared" si="6"/>
        <v>52168</v>
      </c>
      <c r="K37">
        <f t="shared" si="7"/>
        <v>2.0396411593313908</v>
      </c>
      <c r="L37">
        <f t="shared" si="8"/>
        <v>107726</v>
      </c>
      <c r="M37">
        <f t="shared" si="9"/>
        <v>6837</v>
      </c>
      <c r="N37">
        <f t="shared" si="10"/>
        <v>52168</v>
      </c>
      <c r="O37">
        <f t="shared" si="11"/>
        <v>100889</v>
      </c>
      <c r="Q37">
        <v>-975</v>
      </c>
      <c r="R37">
        <v>-508</v>
      </c>
      <c r="T37">
        <v>877</v>
      </c>
      <c r="U37">
        <v>353.59999999999854</v>
      </c>
      <c r="W37">
        <v>4150.6000000000004</v>
      </c>
      <c r="X37">
        <v>363.20000000000005</v>
      </c>
      <c r="AD37">
        <v>52168</v>
      </c>
      <c r="AE37">
        <v>2.0396411593313908</v>
      </c>
      <c r="AK37">
        <v>52168</v>
      </c>
      <c r="AL37">
        <v>2.0396411593313908</v>
      </c>
    </row>
    <row r="38" spans="2:38" x14ac:dyDescent="0.25">
      <c r="B38">
        <v>51853</v>
      </c>
      <c r="C38">
        <v>89337</v>
      </c>
      <c r="D38">
        <v>36252</v>
      </c>
      <c r="E38">
        <v>67323</v>
      </c>
      <c r="F38">
        <v>12572</v>
      </c>
      <c r="H38">
        <v>112437</v>
      </c>
      <c r="J38">
        <f t="shared" si="6"/>
        <v>51467.4</v>
      </c>
      <c r="K38">
        <f t="shared" si="7"/>
        <v>2.1846256076662121</v>
      </c>
      <c r="L38">
        <f t="shared" si="8"/>
        <v>89337</v>
      </c>
      <c r="M38">
        <f t="shared" si="9"/>
        <v>12572</v>
      </c>
      <c r="N38">
        <f t="shared" si="10"/>
        <v>51467.4</v>
      </c>
      <c r="O38">
        <f t="shared" si="11"/>
        <v>76765</v>
      </c>
      <c r="Q38">
        <v>5304</v>
      </c>
      <c r="R38">
        <v>1556</v>
      </c>
      <c r="T38">
        <v>889.80000000000291</v>
      </c>
      <c r="U38">
        <v>375.80000000000291</v>
      </c>
      <c r="W38">
        <v>1837.8</v>
      </c>
      <c r="X38">
        <v>389.40000000000003</v>
      </c>
      <c r="AD38">
        <v>51467.4</v>
      </c>
      <c r="AE38">
        <v>2.1846256076662121</v>
      </c>
      <c r="AK38">
        <v>51467.4</v>
      </c>
      <c r="AL38">
        <v>2.1846256076662121</v>
      </c>
    </row>
    <row r="39" spans="2:38" x14ac:dyDescent="0.25">
      <c r="B39">
        <v>27991</v>
      </c>
      <c r="C39">
        <v>28767</v>
      </c>
      <c r="D39">
        <v>44909</v>
      </c>
      <c r="E39">
        <v>110551</v>
      </c>
      <c r="F39">
        <v>53361</v>
      </c>
      <c r="H39">
        <v>63314</v>
      </c>
      <c r="J39">
        <f t="shared" si="6"/>
        <v>53115.8</v>
      </c>
      <c r="K39">
        <f t="shared" si="7"/>
        <v>1.1919993674198637</v>
      </c>
      <c r="L39">
        <f t="shared" si="8"/>
        <v>110551</v>
      </c>
      <c r="M39">
        <f t="shared" si="9"/>
        <v>27991</v>
      </c>
      <c r="N39">
        <f t="shared" si="10"/>
        <v>53115.8</v>
      </c>
      <c r="O39">
        <f t="shared" si="11"/>
        <v>82560</v>
      </c>
      <c r="Q39">
        <v>-3229</v>
      </c>
      <c r="R39">
        <v>11</v>
      </c>
      <c r="T39">
        <v>2046.2000000000044</v>
      </c>
      <c r="U39">
        <v>504.60000000000582</v>
      </c>
      <c r="W39">
        <v>2422.1999999999998</v>
      </c>
      <c r="X39">
        <v>709.4</v>
      </c>
      <c r="Z39">
        <v>53115.8</v>
      </c>
      <c r="AA39">
        <v>1.1919993674198637</v>
      </c>
      <c r="AI39">
        <v>53115.8</v>
      </c>
      <c r="AJ39">
        <v>1.1919993674198637</v>
      </c>
    </row>
    <row r="40" spans="2:38" x14ac:dyDescent="0.25">
      <c r="B40">
        <v>106637</v>
      </c>
      <c r="C40">
        <v>41157</v>
      </c>
      <c r="D40">
        <v>81376</v>
      </c>
      <c r="E40">
        <v>60450</v>
      </c>
      <c r="F40">
        <v>5857</v>
      </c>
      <c r="H40">
        <v>109931</v>
      </c>
      <c r="J40">
        <f t="shared" si="6"/>
        <v>59095.4</v>
      </c>
      <c r="K40">
        <f t="shared" si="7"/>
        <v>1.8602293917969925</v>
      </c>
      <c r="L40">
        <f t="shared" si="8"/>
        <v>106637</v>
      </c>
      <c r="M40">
        <f t="shared" si="9"/>
        <v>5857</v>
      </c>
      <c r="N40">
        <f t="shared" si="10"/>
        <v>59095.4</v>
      </c>
      <c r="O40">
        <f t="shared" si="11"/>
        <v>100780</v>
      </c>
      <c r="Q40">
        <v>4151</v>
      </c>
      <c r="R40">
        <v>0</v>
      </c>
      <c r="T40">
        <v>227.59999999999854</v>
      </c>
      <c r="U40">
        <v>314</v>
      </c>
      <c r="W40">
        <v>2094.4</v>
      </c>
      <c r="X40">
        <v>951.2</v>
      </c>
      <c r="AD40">
        <v>59095.4</v>
      </c>
      <c r="AE40">
        <v>1.8602293917969925</v>
      </c>
      <c r="AK40">
        <v>59095.4</v>
      </c>
      <c r="AL40">
        <v>1.8602293917969925</v>
      </c>
    </row>
    <row r="41" spans="2:38" x14ac:dyDescent="0.25">
      <c r="B41">
        <v>120153</v>
      </c>
      <c r="C41">
        <v>67786</v>
      </c>
      <c r="D41">
        <v>95057</v>
      </c>
      <c r="E41">
        <v>45506</v>
      </c>
      <c r="F41">
        <v>46566</v>
      </c>
      <c r="H41">
        <v>87425</v>
      </c>
      <c r="J41">
        <f t="shared" si="6"/>
        <v>75013.600000000006</v>
      </c>
      <c r="K41">
        <f t="shared" si="7"/>
        <v>1.1654553307666875</v>
      </c>
      <c r="L41">
        <f t="shared" si="8"/>
        <v>120153</v>
      </c>
      <c r="M41">
        <f t="shared" si="9"/>
        <v>45506</v>
      </c>
      <c r="N41">
        <f t="shared" si="10"/>
        <v>75013.600000000006</v>
      </c>
      <c r="O41">
        <f t="shared" si="11"/>
        <v>74647</v>
      </c>
      <c r="Q41">
        <v>587</v>
      </c>
      <c r="R41">
        <v>-1004</v>
      </c>
      <c r="T41">
        <v>-582.19999999999709</v>
      </c>
      <c r="U41">
        <v>-215</v>
      </c>
      <c r="W41">
        <v>1373.0000000000002</v>
      </c>
      <c r="X41">
        <v>363.4</v>
      </c>
      <c r="AB41">
        <v>75013.600000000006</v>
      </c>
      <c r="AC41">
        <v>1.1654553307666875</v>
      </c>
      <c r="AI41">
        <v>75013.600000000006</v>
      </c>
      <c r="AJ41">
        <v>1.1654553307666875</v>
      </c>
    </row>
    <row r="42" spans="2:38" x14ac:dyDescent="0.25">
      <c r="B42">
        <v>7927</v>
      </c>
      <c r="C42">
        <v>25321</v>
      </c>
      <c r="D42">
        <v>16811</v>
      </c>
      <c r="E42">
        <v>8181</v>
      </c>
      <c r="F42">
        <v>93405</v>
      </c>
      <c r="H42">
        <v>77130</v>
      </c>
      <c r="J42">
        <f t="shared" si="6"/>
        <v>30329</v>
      </c>
      <c r="K42">
        <f t="shared" si="7"/>
        <v>2.5431105542550037</v>
      </c>
      <c r="L42">
        <f t="shared" si="8"/>
        <v>93405</v>
      </c>
      <c r="M42">
        <f t="shared" si="9"/>
        <v>7927</v>
      </c>
      <c r="N42">
        <f t="shared" si="10"/>
        <v>30329</v>
      </c>
      <c r="O42">
        <f t="shared" si="11"/>
        <v>85478</v>
      </c>
      <c r="Q42">
        <v>-237</v>
      </c>
      <c r="R42">
        <v>791</v>
      </c>
      <c r="T42">
        <v>464.59999999999854</v>
      </c>
      <c r="U42">
        <v>556</v>
      </c>
      <c r="W42">
        <v>1728.6</v>
      </c>
      <c r="X42">
        <v>556</v>
      </c>
      <c r="AD42">
        <v>30329</v>
      </c>
      <c r="AE42">
        <v>2.5431105542550037</v>
      </c>
      <c r="AK42">
        <v>30329</v>
      </c>
      <c r="AL42">
        <v>2.5431105542550037</v>
      </c>
    </row>
    <row r="43" spans="2:38" x14ac:dyDescent="0.25">
      <c r="B43">
        <v>45239</v>
      </c>
      <c r="C43">
        <v>47011</v>
      </c>
      <c r="D43">
        <v>95787</v>
      </c>
      <c r="E43">
        <v>92867</v>
      </c>
      <c r="F43">
        <v>18087</v>
      </c>
      <c r="H43">
        <v>65313</v>
      </c>
      <c r="J43">
        <f t="shared" si="6"/>
        <v>59798.2</v>
      </c>
      <c r="K43">
        <f t="shared" si="7"/>
        <v>1.0922235117445007</v>
      </c>
      <c r="L43">
        <f t="shared" si="8"/>
        <v>95787</v>
      </c>
      <c r="M43">
        <f t="shared" si="9"/>
        <v>18087</v>
      </c>
      <c r="N43">
        <f t="shared" si="10"/>
        <v>59798.2</v>
      </c>
      <c r="O43">
        <f t="shared" si="11"/>
        <v>77700</v>
      </c>
      <c r="Q43">
        <v>-2583</v>
      </c>
      <c r="R43">
        <v>1170</v>
      </c>
      <c r="T43">
        <v>1225.5999999999985</v>
      </c>
      <c r="U43">
        <v>161.79999999999563</v>
      </c>
      <c r="W43">
        <v>2838.4</v>
      </c>
      <c r="X43">
        <v>162.6</v>
      </c>
      <c r="Z43">
        <v>59798.2</v>
      </c>
      <c r="AA43">
        <v>1.0922235117445007</v>
      </c>
      <c r="AI43">
        <v>59798.2</v>
      </c>
      <c r="AJ43">
        <v>1.0922235117445007</v>
      </c>
    </row>
    <row r="44" spans="2:38" x14ac:dyDescent="0.25">
      <c r="B44">
        <v>15244</v>
      </c>
      <c r="C44">
        <v>18797</v>
      </c>
      <c r="D44">
        <v>30507</v>
      </c>
      <c r="E44">
        <v>25323</v>
      </c>
      <c r="F44">
        <v>65387</v>
      </c>
      <c r="H44">
        <v>70122</v>
      </c>
      <c r="J44">
        <f t="shared" si="6"/>
        <v>31051.599999999999</v>
      </c>
      <c r="K44">
        <f t="shared" si="7"/>
        <v>2.2582411212304683</v>
      </c>
      <c r="L44">
        <f t="shared" si="8"/>
        <v>65387</v>
      </c>
      <c r="M44">
        <f t="shared" si="9"/>
        <v>15244</v>
      </c>
      <c r="N44">
        <f t="shared" si="10"/>
        <v>31051.599999999999</v>
      </c>
      <c r="O44">
        <f t="shared" si="11"/>
        <v>50143</v>
      </c>
      <c r="Q44">
        <v>1611</v>
      </c>
      <c r="R44">
        <v>-289</v>
      </c>
      <c r="T44">
        <v>129.39999999999782</v>
      </c>
      <c r="U44">
        <v>-161.20000000000073</v>
      </c>
      <c r="W44">
        <v>2184.1999999999998</v>
      </c>
      <c r="X44">
        <v>575.20000000000005</v>
      </c>
      <c r="AD44">
        <v>31051.599999999999</v>
      </c>
      <c r="AE44">
        <v>2.2582411212304683</v>
      </c>
      <c r="AK44">
        <v>31051.599999999999</v>
      </c>
      <c r="AL44">
        <v>2.2582411212304683</v>
      </c>
    </row>
    <row r="45" spans="2:38" x14ac:dyDescent="0.25">
      <c r="B45">
        <v>41958</v>
      </c>
      <c r="C45">
        <v>20284</v>
      </c>
      <c r="D45">
        <v>102864</v>
      </c>
      <c r="E45">
        <v>12935</v>
      </c>
      <c r="F45">
        <v>40864</v>
      </c>
      <c r="H45">
        <v>69546</v>
      </c>
      <c r="J45">
        <f t="shared" si="6"/>
        <v>43781</v>
      </c>
      <c r="K45">
        <f t="shared" si="7"/>
        <v>1.5884972933464288</v>
      </c>
      <c r="L45">
        <f t="shared" si="8"/>
        <v>102864</v>
      </c>
      <c r="M45">
        <f t="shared" si="9"/>
        <v>12935</v>
      </c>
      <c r="N45">
        <f t="shared" si="10"/>
        <v>43781</v>
      </c>
      <c r="O45">
        <f t="shared" si="11"/>
        <v>89929</v>
      </c>
      <c r="Q45">
        <v>297</v>
      </c>
      <c r="R45">
        <v>-1057</v>
      </c>
      <c r="T45">
        <v>411.19999999999709</v>
      </c>
      <c r="U45">
        <v>252.40000000000146</v>
      </c>
      <c r="W45">
        <v>1723.6</v>
      </c>
      <c r="X45">
        <v>663.2</v>
      </c>
      <c r="AD45">
        <v>43781</v>
      </c>
      <c r="AE45">
        <v>1.5884972933464288</v>
      </c>
      <c r="AK45">
        <v>43781</v>
      </c>
      <c r="AL45">
        <v>1.5884972933464288</v>
      </c>
    </row>
    <row r="46" spans="2:38" x14ac:dyDescent="0.25">
      <c r="B46">
        <v>97304</v>
      </c>
      <c r="C46">
        <v>70700</v>
      </c>
      <c r="D46">
        <v>58063</v>
      </c>
      <c r="E46">
        <v>92481</v>
      </c>
      <c r="F46">
        <v>106805</v>
      </c>
      <c r="H46">
        <v>140839</v>
      </c>
      <c r="J46">
        <f t="shared" si="6"/>
        <v>85070.6</v>
      </c>
      <c r="K46">
        <f t="shared" si="7"/>
        <v>1.6555543278171305</v>
      </c>
      <c r="L46">
        <f t="shared" si="8"/>
        <v>106805</v>
      </c>
      <c r="M46">
        <f t="shared" si="9"/>
        <v>58063</v>
      </c>
      <c r="N46">
        <f t="shared" si="10"/>
        <v>85070.6</v>
      </c>
      <c r="O46">
        <f t="shared" si="11"/>
        <v>48742</v>
      </c>
      <c r="Q46">
        <v>2956</v>
      </c>
      <c r="R46">
        <v>750</v>
      </c>
      <c r="T46">
        <v>1479.8000000000029</v>
      </c>
      <c r="U46">
        <v>-16.799999999988358</v>
      </c>
      <c r="W46">
        <v>1866.9999999999998</v>
      </c>
      <c r="X46">
        <v>124</v>
      </c>
      <c r="AF46">
        <v>85070.6</v>
      </c>
      <c r="AG46">
        <v>1.6555543278171305</v>
      </c>
      <c r="AK46">
        <v>85070.6</v>
      </c>
      <c r="AL46">
        <v>1.6555543278171305</v>
      </c>
    </row>
    <row r="47" spans="2:38" x14ac:dyDescent="0.25">
      <c r="B47">
        <v>64007</v>
      </c>
      <c r="C47">
        <v>119362</v>
      </c>
      <c r="D47">
        <v>50868</v>
      </c>
      <c r="E47">
        <v>41077</v>
      </c>
      <c r="F47">
        <v>15463</v>
      </c>
      <c r="H47">
        <v>68512</v>
      </c>
      <c r="J47">
        <f t="shared" si="6"/>
        <v>58155.4</v>
      </c>
      <c r="K47">
        <f t="shared" si="7"/>
        <v>1.1780849241858882</v>
      </c>
      <c r="L47">
        <f t="shared" si="8"/>
        <v>119362</v>
      </c>
      <c r="M47">
        <f t="shared" si="9"/>
        <v>15463</v>
      </c>
      <c r="N47">
        <f t="shared" si="10"/>
        <v>58155.4</v>
      </c>
      <c r="O47">
        <f t="shared" si="11"/>
        <v>103899</v>
      </c>
      <c r="Q47">
        <v>739</v>
      </c>
      <c r="R47">
        <v>186</v>
      </c>
      <c r="T47">
        <v>1108</v>
      </c>
      <c r="U47">
        <v>-127.19999999999709</v>
      </c>
      <c r="W47">
        <v>2150.7999999999997</v>
      </c>
      <c r="X47">
        <v>253.2</v>
      </c>
      <c r="Z47">
        <v>58155.4</v>
      </c>
      <c r="AA47">
        <v>1.1780849241858882</v>
      </c>
      <c r="AI47">
        <v>58155.4</v>
      </c>
      <c r="AJ47">
        <v>1.1780849241858882</v>
      </c>
    </row>
    <row r="48" spans="2:38" x14ac:dyDescent="0.25">
      <c r="B48">
        <v>32920</v>
      </c>
      <c r="C48">
        <v>40186</v>
      </c>
      <c r="D48">
        <v>66897</v>
      </c>
      <c r="E48">
        <v>104472</v>
      </c>
      <c r="F48">
        <v>67845</v>
      </c>
      <c r="H48">
        <v>68334</v>
      </c>
      <c r="J48">
        <f t="shared" si="6"/>
        <v>62464</v>
      </c>
      <c r="K48">
        <f t="shared" si="7"/>
        <v>1.0939741290983607</v>
      </c>
      <c r="L48">
        <f t="shared" si="8"/>
        <v>104472</v>
      </c>
      <c r="M48">
        <f t="shared" si="9"/>
        <v>32920</v>
      </c>
      <c r="N48">
        <f t="shared" si="10"/>
        <v>62464</v>
      </c>
      <c r="O48">
        <f t="shared" si="11"/>
        <v>71552</v>
      </c>
      <c r="Q48">
        <v>2037</v>
      </c>
      <c r="R48">
        <v>0</v>
      </c>
      <c r="T48">
        <v>-905.59999999999854</v>
      </c>
      <c r="U48">
        <v>-54.80000000000291</v>
      </c>
      <c r="W48">
        <v>2298</v>
      </c>
      <c r="X48">
        <v>884</v>
      </c>
      <c r="AB48">
        <v>62464</v>
      </c>
      <c r="AC48">
        <v>1.0939741290983607</v>
      </c>
      <c r="AI48">
        <v>62464</v>
      </c>
      <c r="AJ48">
        <v>1.0939741290983607</v>
      </c>
    </row>
    <row r="49" spans="2:38" x14ac:dyDescent="0.25">
      <c r="B49">
        <v>85059</v>
      </c>
      <c r="C49">
        <v>99766</v>
      </c>
      <c r="D49">
        <v>116254</v>
      </c>
      <c r="E49">
        <v>42363</v>
      </c>
      <c r="F49">
        <v>66929</v>
      </c>
      <c r="H49">
        <v>139402</v>
      </c>
      <c r="J49">
        <f t="shared" si="6"/>
        <v>82074.2</v>
      </c>
      <c r="K49">
        <f t="shared" si="7"/>
        <v>1.6984874662195917</v>
      </c>
      <c r="L49">
        <f t="shared" si="8"/>
        <v>116254</v>
      </c>
      <c r="M49">
        <f t="shared" si="9"/>
        <v>42363</v>
      </c>
      <c r="N49">
        <f t="shared" si="10"/>
        <v>82074.2</v>
      </c>
      <c r="O49">
        <f t="shared" si="11"/>
        <v>73891</v>
      </c>
      <c r="Q49">
        <v>-449</v>
      </c>
      <c r="R49">
        <v>1452</v>
      </c>
      <c r="T49">
        <v>-3017.1999999999971</v>
      </c>
      <c r="U49">
        <v>-299</v>
      </c>
      <c r="W49">
        <v>3123.2</v>
      </c>
      <c r="X49">
        <v>579</v>
      </c>
      <c r="AF49">
        <v>82074.2</v>
      </c>
      <c r="AG49">
        <v>1.6984874662195917</v>
      </c>
      <c r="AK49">
        <v>82074.2</v>
      </c>
      <c r="AL49">
        <v>1.6984874662195917</v>
      </c>
    </row>
    <row r="50" spans="2:38" x14ac:dyDescent="0.25">
      <c r="B50">
        <v>21233</v>
      </c>
      <c r="C50">
        <v>117923</v>
      </c>
      <c r="D50">
        <v>94484</v>
      </c>
      <c r="E50">
        <v>121498</v>
      </c>
      <c r="F50">
        <v>31477</v>
      </c>
      <c r="H50">
        <v>89004</v>
      </c>
      <c r="J50">
        <f t="shared" si="6"/>
        <v>77323</v>
      </c>
      <c r="K50">
        <f t="shared" si="7"/>
        <v>1.1510675995499398</v>
      </c>
      <c r="L50">
        <f t="shared" si="8"/>
        <v>121498</v>
      </c>
      <c r="M50">
        <f t="shared" si="9"/>
        <v>21233</v>
      </c>
      <c r="N50">
        <f t="shared" si="10"/>
        <v>77323</v>
      </c>
      <c r="O50">
        <f t="shared" si="11"/>
        <v>100265</v>
      </c>
      <c r="Q50">
        <v>-909</v>
      </c>
      <c r="R50">
        <v>-2</v>
      </c>
      <c r="T50">
        <v>595.60000000000582</v>
      </c>
      <c r="U50">
        <v>565.39999999999418</v>
      </c>
      <c r="W50">
        <v>2581.6</v>
      </c>
      <c r="X50">
        <v>624.20000000000005</v>
      </c>
      <c r="AB50">
        <v>77323</v>
      </c>
      <c r="AC50">
        <v>1.1510675995499398</v>
      </c>
      <c r="AI50">
        <v>77323</v>
      </c>
      <c r="AJ50">
        <v>1.1510675995499398</v>
      </c>
    </row>
    <row r="51" spans="2:38" x14ac:dyDescent="0.25">
      <c r="B51">
        <v>72974</v>
      </c>
      <c r="C51">
        <v>112734</v>
      </c>
      <c r="D51">
        <v>81054</v>
      </c>
      <c r="E51">
        <v>69727</v>
      </c>
      <c r="F51">
        <v>91756</v>
      </c>
      <c r="H51">
        <v>140568</v>
      </c>
      <c r="J51">
        <f t="shared" si="6"/>
        <v>85649</v>
      </c>
      <c r="K51">
        <f t="shared" si="7"/>
        <v>1.6412100549918855</v>
      </c>
      <c r="L51">
        <f t="shared" si="8"/>
        <v>112734</v>
      </c>
      <c r="M51">
        <f t="shared" si="9"/>
        <v>69727</v>
      </c>
      <c r="N51">
        <f t="shared" si="10"/>
        <v>85649</v>
      </c>
      <c r="O51">
        <f t="shared" si="11"/>
        <v>43007</v>
      </c>
      <c r="Q51">
        <v>-2973</v>
      </c>
      <c r="R51">
        <v>-8</v>
      </c>
      <c r="T51">
        <v>-1681</v>
      </c>
      <c r="U51">
        <v>145.60000000000582</v>
      </c>
      <c r="W51">
        <v>3303.3999999999996</v>
      </c>
      <c r="X51">
        <v>322</v>
      </c>
      <c r="AF51">
        <v>85649</v>
      </c>
      <c r="AG51">
        <v>1.6412100549918855</v>
      </c>
      <c r="AK51">
        <v>85649</v>
      </c>
      <c r="AL51">
        <v>1.6412100549918855</v>
      </c>
    </row>
    <row r="52" spans="2:38" x14ac:dyDescent="0.25">
      <c r="B52">
        <v>36794</v>
      </c>
      <c r="C52">
        <v>37799</v>
      </c>
      <c r="D52">
        <v>88675</v>
      </c>
      <c r="E52">
        <v>119098</v>
      </c>
      <c r="F52">
        <v>34258</v>
      </c>
      <c r="H52">
        <v>91827</v>
      </c>
      <c r="J52">
        <f t="shared" si="6"/>
        <v>63324.800000000003</v>
      </c>
      <c r="K52">
        <f t="shared" si="7"/>
        <v>1.450095381272424</v>
      </c>
      <c r="L52">
        <f t="shared" si="8"/>
        <v>119098</v>
      </c>
      <c r="M52">
        <f t="shared" si="9"/>
        <v>34258</v>
      </c>
      <c r="N52">
        <f t="shared" si="10"/>
        <v>63324.800000000003</v>
      </c>
      <c r="O52">
        <f t="shared" si="11"/>
        <v>84840</v>
      </c>
      <c r="Q52">
        <v>1299</v>
      </c>
      <c r="R52">
        <v>-939</v>
      </c>
      <c r="T52">
        <v>865.40000000000146</v>
      </c>
      <c r="U52">
        <v>583.60000000000582</v>
      </c>
      <c r="W52">
        <v>2312.6</v>
      </c>
      <c r="X52">
        <v>639.20000000000005</v>
      </c>
      <c r="AB52">
        <v>63324.800000000003</v>
      </c>
      <c r="AC52">
        <v>1.450095381272424</v>
      </c>
      <c r="AK52">
        <v>63324.800000000003</v>
      </c>
      <c r="AL52">
        <v>1.450095381272424</v>
      </c>
    </row>
    <row r="53" spans="2:38" x14ac:dyDescent="0.25">
      <c r="B53">
        <v>116122</v>
      </c>
      <c r="C53">
        <v>8845</v>
      </c>
      <c r="D53">
        <v>82134</v>
      </c>
      <c r="E53">
        <v>66170</v>
      </c>
      <c r="F53">
        <v>49541</v>
      </c>
      <c r="H53">
        <v>104516</v>
      </c>
      <c r="J53">
        <f t="shared" si="6"/>
        <v>64562.400000000001</v>
      </c>
      <c r="K53">
        <f t="shared" si="7"/>
        <v>1.6188369701250263</v>
      </c>
      <c r="L53">
        <f t="shared" si="8"/>
        <v>116122</v>
      </c>
      <c r="M53">
        <f t="shared" si="9"/>
        <v>8845</v>
      </c>
      <c r="N53">
        <f t="shared" si="10"/>
        <v>64562.400000000001</v>
      </c>
      <c r="O53">
        <f t="shared" si="11"/>
        <v>107277</v>
      </c>
      <c r="Q53">
        <v>-1633</v>
      </c>
      <c r="R53">
        <v>11</v>
      </c>
      <c r="T53">
        <v>1635.5999999999985</v>
      </c>
      <c r="U53">
        <v>395.20000000000437</v>
      </c>
      <c r="W53">
        <v>4105.2</v>
      </c>
      <c r="X53">
        <v>514.79999999999995</v>
      </c>
      <c r="AF53">
        <v>64562.400000000001</v>
      </c>
      <c r="AG53">
        <v>1.6188369701250263</v>
      </c>
      <c r="AI53">
        <v>64562.400000000001</v>
      </c>
      <c r="AJ53">
        <v>1.6188369701250263</v>
      </c>
    </row>
    <row r="54" spans="2:38" x14ac:dyDescent="0.25">
      <c r="B54">
        <v>103320</v>
      </c>
      <c r="C54">
        <v>30118</v>
      </c>
      <c r="D54">
        <v>114227</v>
      </c>
      <c r="E54">
        <v>13515</v>
      </c>
      <c r="F54">
        <v>33605</v>
      </c>
      <c r="H54">
        <v>59927</v>
      </c>
      <c r="J54">
        <f t="shared" si="6"/>
        <v>58957</v>
      </c>
      <c r="K54">
        <f t="shared" si="7"/>
        <v>1.016452668894279</v>
      </c>
      <c r="L54">
        <f t="shared" si="8"/>
        <v>114227</v>
      </c>
      <c r="M54">
        <f t="shared" si="9"/>
        <v>13515</v>
      </c>
      <c r="N54">
        <f t="shared" si="10"/>
        <v>58957</v>
      </c>
      <c r="O54">
        <f t="shared" si="11"/>
        <v>100712</v>
      </c>
      <c r="Q54">
        <v>-1327</v>
      </c>
      <c r="R54">
        <v>-1107</v>
      </c>
      <c r="T54">
        <v>-353.59999999999854</v>
      </c>
      <c r="U54">
        <v>87.599999999998545</v>
      </c>
      <c r="W54">
        <v>1420</v>
      </c>
      <c r="X54">
        <v>689.59999999999991</v>
      </c>
      <c r="Z54">
        <v>58957</v>
      </c>
      <c r="AA54">
        <v>1.016452668894279</v>
      </c>
      <c r="AI54">
        <v>58957</v>
      </c>
      <c r="AJ54">
        <v>1.016452668894279</v>
      </c>
    </row>
    <row r="55" spans="2:38" x14ac:dyDescent="0.25">
      <c r="B55">
        <v>79451</v>
      </c>
      <c r="C55">
        <v>121224</v>
      </c>
      <c r="D55">
        <v>14202</v>
      </c>
      <c r="E55">
        <v>32124</v>
      </c>
      <c r="F55">
        <v>63882</v>
      </c>
      <c r="H55">
        <v>69261</v>
      </c>
      <c r="J55">
        <f t="shared" si="6"/>
        <v>62176.6</v>
      </c>
      <c r="K55">
        <f t="shared" si="7"/>
        <v>1.1139399709858693</v>
      </c>
      <c r="L55">
        <f t="shared" si="8"/>
        <v>121224</v>
      </c>
      <c r="M55">
        <f t="shared" si="9"/>
        <v>14202</v>
      </c>
      <c r="N55">
        <f t="shared" si="10"/>
        <v>62176.6</v>
      </c>
      <c r="O55">
        <f t="shared" si="11"/>
        <v>107022</v>
      </c>
      <c r="Q55">
        <v>-357</v>
      </c>
      <c r="R55">
        <v>472</v>
      </c>
      <c r="T55">
        <v>2743</v>
      </c>
      <c r="U55">
        <v>58</v>
      </c>
      <c r="W55">
        <v>2743</v>
      </c>
      <c r="X55">
        <v>814</v>
      </c>
      <c r="Z55">
        <v>62176.6</v>
      </c>
      <c r="AA55">
        <v>1.1139399709858693</v>
      </c>
      <c r="AI55">
        <v>62176.6</v>
      </c>
      <c r="AJ55">
        <v>1.1139399709858693</v>
      </c>
    </row>
    <row r="56" spans="2:38" x14ac:dyDescent="0.25">
      <c r="B56">
        <v>13273</v>
      </c>
      <c r="C56">
        <v>58070</v>
      </c>
      <c r="D56">
        <v>13213</v>
      </c>
      <c r="E56">
        <v>47952</v>
      </c>
      <c r="F56">
        <v>55252</v>
      </c>
      <c r="H56">
        <v>51462</v>
      </c>
      <c r="J56">
        <f t="shared" si="6"/>
        <v>37552</v>
      </c>
      <c r="K56">
        <f t="shared" si="7"/>
        <v>1.3704196847038772</v>
      </c>
      <c r="L56">
        <f t="shared" si="8"/>
        <v>58070</v>
      </c>
      <c r="M56">
        <f t="shared" si="9"/>
        <v>13213</v>
      </c>
      <c r="N56">
        <f t="shared" si="10"/>
        <v>37552</v>
      </c>
      <c r="O56">
        <f t="shared" si="11"/>
        <v>44857</v>
      </c>
      <c r="Q56">
        <v>-690</v>
      </c>
      <c r="R56">
        <v>1813</v>
      </c>
      <c r="T56">
        <v>-356.59999999999854</v>
      </c>
      <c r="U56">
        <v>-1</v>
      </c>
      <c r="W56">
        <v>1942.2</v>
      </c>
      <c r="X56">
        <v>545</v>
      </c>
      <c r="Z56">
        <v>37552</v>
      </c>
      <c r="AA56">
        <v>1.3704196847038772</v>
      </c>
      <c r="AK56">
        <v>37552</v>
      </c>
      <c r="AL56">
        <v>1.3704196847038772</v>
      </c>
    </row>
    <row r="57" spans="2:38" x14ac:dyDescent="0.25">
      <c r="B57">
        <v>108226</v>
      </c>
      <c r="C57">
        <v>64019</v>
      </c>
      <c r="D57">
        <v>107007</v>
      </c>
      <c r="E57">
        <v>14084</v>
      </c>
      <c r="F57">
        <v>27488</v>
      </c>
      <c r="H57">
        <v>119619</v>
      </c>
      <c r="J57">
        <f t="shared" si="6"/>
        <v>64164.800000000003</v>
      </c>
      <c r="K57">
        <f t="shared" si="7"/>
        <v>1.8642464404159289</v>
      </c>
      <c r="L57">
        <f t="shared" si="8"/>
        <v>108226</v>
      </c>
      <c r="M57">
        <f t="shared" si="9"/>
        <v>14084</v>
      </c>
      <c r="N57">
        <f t="shared" si="10"/>
        <v>64164.800000000003</v>
      </c>
      <c r="O57">
        <f t="shared" si="11"/>
        <v>94142</v>
      </c>
      <c r="Q57">
        <v>4122</v>
      </c>
      <c r="R57">
        <v>-189</v>
      </c>
      <c r="T57">
        <v>2197.4000000000015</v>
      </c>
      <c r="U57">
        <v>80.80000000000291</v>
      </c>
      <c r="W57">
        <v>2203</v>
      </c>
      <c r="X57">
        <v>443.20000000000005</v>
      </c>
      <c r="AF57">
        <v>64164.800000000003</v>
      </c>
      <c r="AG57">
        <v>1.8642464404159289</v>
      </c>
      <c r="AK57">
        <v>64164.800000000003</v>
      </c>
      <c r="AL57">
        <v>1.8642464404159289</v>
      </c>
    </row>
    <row r="58" spans="2:38" x14ac:dyDescent="0.25">
      <c r="B58">
        <v>115776</v>
      </c>
      <c r="C58">
        <v>94993</v>
      </c>
      <c r="D58">
        <v>28170</v>
      </c>
      <c r="E58">
        <v>26524</v>
      </c>
      <c r="F58">
        <v>114217</v>
      </c>
      <c r="H58">
        <v>128580</v>
      </c>
      <c r="J58">
        <f t="shared" si="6"/>
        <v>75936</v>
      </c>
      <c r="K58">
        <f t="shared" si="7"/>
        <v>1.69326801517067</v>
      </c>
      <c r="L58">
        <f t="shared" si="8"/>
        <v>115776</v>
      </c>
      <c r="M58">
        <f t="shared" si="9"/>
        <v>26524</v>
      </c>
      <c r="N58">
        <f t="shared" si="10"/>
        <v>75936</v>
      </c>
      <c r="O58">
        <f t="shared" si="11"/>
        <v>89252</v>
      </c>
      <c r="Q58">
        <v>-78</v>
      </c>
      <c r="R58">
        <v>0</v>
      </c>
      <c r="T58">
        <v>1791.6000000000058</v>
      </c>
      <c r="U58">
        <v>271.60000000000582</v>
      </c>
      <c r="W58">
        <v>2528.3999999999996</v>
      </c>
      <c r="X58">
        <v>760.80000000000007</v>
      </c>
      <c r="AF58">
        <v>75936</v>
      </c>
      <c r="AG58">
        <v>1.69326801517067</v>
      </c>
      <c r="AK58">
        <v>75936</v>
      </c>
      <c r="AL58">
        <v>1.69326801517067</v>
      </c>
    </row>
    <row r="59" spans="2:38" x14ac:dyDescent="0.25">
      <c r="B59">
        <v>5698</v>
      </c>
      <c r="C59">
        <v>90230</v>
      </c>
      <c r="D59">
        <v>104692</v>
      </c>
      <c r="E59">
        <v>75572</v>
      </c>
      <c r="F59">
        <v>30837</v>
      </c>
      <c r="H59">
        <v>114358</v>
      </c>
      <c r="J59">
        <f t="shared" si="6"/>
        <v>61405.8</v>
      </c>
      <c r="K59">
        <f t="shared" si="7"/>
        <v>1.862332222689062</v>
      </c>
      <c r="L59">
        <f t="shared" si="8"/>
        <v>104692</v>
      </c>
      <c r="M59">
        <f t="shared" si="9"/>
        <v>5698</v>
      </c>
      <c r="N59">
        <f t="shared" si="10"/>
        <v>61405.8</v>
      </c>
      <c r="O59">
        <f t="shared" si="11"/>
        <v>98994</v>
      </c>
      <c r="Q59">
        <v>-2738</v>
      </c>
      <c r="R59">
        <v>-1961</v>
      </c>
      <c r="T59">
        <v>-906</v>
      </c>
      <c r="U59">
        <v>-457.19999999999709</v>
      </c>
      <c r="W59">
        <v>1798.4</v>
      </c>
      <c r="X59">
        <v>984.4</v>
      </c>
      <c r="AF59">
        <v>61405.8</v>
      </c>
      <c r="AG59">
        <v>1.862332222689062</v>
      </c>
      <c r="AK59">
        <v>61405.8</v>
      </c>
      <c r="AL59">
        <v>1.862332222689062</v>
      </c>
    </row>
    <row r="60" spans="2:38" x14ac:dyDescent="0.25">
      <c r="B60">
        <v>34439</v>
      </c>
      <c r="C60">
        <v>60115</v>
      </c>
      <c r="D60">
        <v>112715</v>
      </c>
      <c r="E60">
        <v>92404</v>
      </c>
      <c r="F60">
        <v>53208</v>
      </c>
      <c r="H60">
        <v>72133</v>
      </c>
      <c r="J60">
        <f t="shared" si="6"/>
        <v>70576.2</v>
      </c>
      <c r="K60">
        <f t="shared" si="7"/>
        <v>1.0220584276285773</v>
      </c>
      <c r="L60">
        <f t="shared" si="8"/>
        <v>112715</v>
      </c>
      <c r="M60">
        <f t="shared" si="9"/>
        <v>34439</v>
      </c>
      <c r="N60">
        <f t="shared" si="10"/>
        <v>70576.2</v>
      </c>
      <c r="O60">
        <f t="shared" si="11"/>
        <v>78276</v>
      </c>
      <c r="Q60">
        <v>-191</v>
      </c>
      <c r="R60">
        <v>0</v>
      </c>
      <c r="T60">
        <v>-1059</v>
      </c>
      <c r="U60">
        <v>-65.80000000000291</v>
      </c>
      <c r="W60">
        <v>1844.6</v>
      </c>
      <c r="X60">
        <v>319.39999999999998</v>
      </c>
      <c r="AB60">
        <v>70576.2</v>
      </c>
      <c r="AC60">
        <v>1.0220584276285773</v>
      </c>
      <c r="AI60">
        <v>70576.2</v>
      </c>
      <c r="AJ60">
        <v>1.0220584276285773</v>
      </c>
    </row>
    <row r="61" spans="2:38" x14ac:dyDescent="0.25">
      <c r="B61">
        <v>117254</v>
      </c>
      <c r="C61">
        <v>24022</v>
      </c>
      <c r="D61">
        <v>84771</v>
      </c>
      <c r="E61">
        <v>42217</v>
      </c>
      <c r="F61">
        <v>92339</v>
      </c>
      <c r="H61">
        <v>118873</v>
      </c>
      <c r="J61">
        <f t="shared" si="6"/>
        <v>72120.600000000006</v>
      </c>
      <c r="K61">
        <f t="shared" si="7"/>
        <v>1.6482530650050053</v>
      </c>
      <c r="L61">
        <f t="shared" si="8"/>
        <v>117254</v>
      </c>
      <c r="M61">
        <f t="shared" si="9"/>
        <v>24022</v>
      </c>
      <c r="N61">
        <f t="shared" si="10"/>
        <v>72120.600000000006</v>
      </c>
      <c r="O61">
        <f t="shared" si="11"/>
        <v>93232</v>
      </c>
      <c r="Q61">
        <v>-806</v>
      </c>
      <c r="R61">
        <v>18</v>
      </c>
      <c r="T61">
        <v>-203.39999999999418</v>
      </c>
      <c r="U61">
        <v>201.40000000000873</v>
      </c>
      <c r="W61">
        <v>2151</v>
      </c>
      <c r="X61">
        <v>369.4</v>
      </c>
      <c r="AF61">
        <v>72120.600000000006</v>
      </c>
      <c r="AG61">
        <v>1.6482530650050053</v>
      </c>
      <c r="AK61">
        <v>72120.600000000006</v>
      </c>
      <c r="AL61">
        <v>1.6482530650050053</v>
      </c>
    </row>
    <row r="62" spans="2:38" x14ac:dyDescent="0.25">
      <c r="B62">
        <v>103229</v>
      </c>
      <c r="C62">
        <v>55468</v>
      </c>
      <c r="D62">
        <v>92851</v>
      </c>
      <c r="E62">
        <v>76727</v>
      </c>
      <c r="F62">
        <v>15323</v>
      </c>
      <c r="H62">
        <v>123010</v>
      </c>
      <c r="J62">
        <f t="shared" si="6"/>
        <v>68719.600000000006</v>
      </c>
      <c r="K62">
        <f t="shared" si="7"/>
        <v>1.7900278814195658</v>
      </c>
      <c r="L62">
        <f t="shared" si="8"/>
        <v>103229</v>
      </c>
      <c r="M62">
        <f t="shared" si="9"/>
        <v>15323</v>
      </c>
      <c r="N62">
        <f t="shared" si="10"/>
        <v>68719.600000000006</v>
      </c>
      <c r="O62">
        <f t="shared" si="11"/>
        <v>87906</v>
      </c>
      <c r="Q62">
        <v>2716</v>
      </c>
      <c r="R62">
        <v>-1544</v>
      </c>
      <c r="T62">
        <v>-431</v>
      </c>
      <c r="U62">
        <v>-788.59999999999127</v>
      </c>
      <c r="W62">
        <v>1673.8</v>
      </c>
      <c r="X62">
        <v>812.2</v>
      </c>
      <c r="AF62">
        <v>68719.600000000006</v>
      </c>
      <c r="AG62">
        <v>1.7900278814195658</v>
      </c>
      <c r="AK62">
        <v>68719.600000000006</v>
      </c>
      <c r="AL62">
        <v>1.7900278814195658</v>
      </c>
    </row>
    <row r="63" spans="2:38" x14ac:dyDescent="0.25">
      <c r="B63">
        <v>46388</v>
      </c>
      <c r="C63">
        <v>114835</v>
      </c>
      <c r="D63">
        <v>64990</v>
      </c>
      <c r="E63">
        <v>21042</v>
      </c>
      <c r="F63">
        <v>59337</v>
      </c>
      <c r="H63">
        <v>77094</v>
      </c>
      <c r="J63">
        <f t="shared" si="6"/>
        <v>61318.400000000001</v>
      </c>
      <c r="K63">
        <f t="shared" si="7"/>
        <v>1.2572735100720176</v>
      </c>
      <c r="L63">
        <f t="shared" si="8"/>
        <v>114835</v>
      </c>
      <c r="M63">
        <f t="shared" si="9"/>
        <v>21042</v>
      </c>
      <c r="N63">
        <f t="shared" si="10"/>
        <v>61318.400000000001</v>
      </c>
      <c r="O63">
        <f t="shared" si="11"/>
        <v>93793</v>
      </c>
      <c r="Q63">
        <v>-1626</v>
      </c>
      <c r="R63">
        <v>-494</v>
      </c>
      <c r="T63">
        <v>-1903.5999999999985</v>
      </c>
      <c r="U63">
        <v>193.40000000000146</v>
      </c>
      <c r="W63">
        <v>1903.6</v>
      </c>
      <c r="X63">
        <v>289</v>
      </c>
      <c r="AB63">
        <v>61318.400000000001</v>
      </c>
      <c r="AC63">
        <v>1.2572735100720176</v>
      </c>
      <c r="AI63">
        <v>61318.400000000001</v>
      </c>
      <c r="AJ63">
        <v>1.2572735100720176</v>
      </c>
    </row>
    <row r="64" spans="2:38" x14ac:dyDescent="0.25">
      <c r="B64">
        <v>35032</v>
      </c>
      <c r="C64">
        <v>8005</v>
      </c>
      <c r="D64">
        <v>121234</v>
      </c>
      <c r="E64">
        <v>68185</v>
      </c>
      <c r="F64">
        <v>94077</v>
      </c>
      <c r="H64">
        <v>112911</v>
      </c>
      <c r="J64">
        <f t="shared" si="6"/>
        <v>65306.6</v>
      </c>
      <c r="K64">
        <f t="shared" si="7"/>
        <v>1.7289370446478611</v>
      </c>
      <c r="L64">
        <f t="shared" si="8"/>
        <v>121234</v>
      </c>
      <c r="M64">
        <f t="shared" si="9"/>
        <v>8005</v>
      </c>
      <c r="N64">
        <f t="shared" si="10"/>
        <v>65306.6</v>
      </c>
      <c r="O64">
        <f t="shared" si="11"/>
        <v>113229</v>
      </c>
      <c r="Q64">
        <v>-1479</v>
      </c>
      <c r="R64">
        <v>1130</v>
      </c>
      <c r="T64">
        <v>-1138.0000000000073</v>
      </c>
      <c r="U64">
        <v>-3</v>
      </c>
      <c r="W64">
        <v>1866.8</v>
      </c>
      <c r="X64">
        <v>952.19999999999993</v>
      </c>
      <c r="AF64">
        <v>65306.6</v>
      </c>
      <c r="AG64">
        <v>1.7289370446478611</v>
      </c>
      <c r="AK64">
        <v>65306.6</v>
      </c>
      <c r="AL64">
        <v>1.7289370446478611</v>
      </c>
    </row>
    <row r="65" spans="2:38" x14ac:dyDescent="0.25">
      <c r="B65">
        <v>96331</v>
      </c>
      <c r="C65">
        <v>59572</v>
      </c>
      <c r="D65">
        <v>81346</v>
      </c>
      <c r="E65">
        <v>76862</v>
      </c>
      <c r="F65">
        <v>14674</v>
      </c>
      <c r="H65">
        <v>74854</v>
      </c>
      <c r="J65">
        <f t="shared" si="6"/>
        <v>65757</v>
      </c>
      <c r="K65">
        <f t="shared" si="7"/>
        <v>1.1383426859497847</v>
      </c>
      <c r="L65">
        <f t="shared" si="8"/>
        <v>96331</v>
      </c>
      <c r="M65">
        <f t="shared" si="9"/>
        <v>14674</v>
      </c>
      <c r="N65">
        <f t="shared" si="10"/>
        <v>65757</v>
      </c>
      <c r="O65">
        <f t="shared" si="11"/>
        <v>81657</v>
      </c>
      <c r="Q65">
        <v>-2021</v>
      </c>
      <c r="R65">
        <v>-1366</v>
      </c>
      <c r="T65">
        <v>1231.1999999999971</v>
      </c>
      <c r="U65">
        <v>861.19999999999709</v>
      </c>
      <c r="W65">
        <v>2400</v>
      </c>
      <c r="X65">
        <v>1398.3999999999999</v>
      </c>
      <c r="AB65">
        <v>65757</v>
      </c>
      <c r="AC65">
        <v>1.1383426859497847</v>
      </c>
      <c r="AI65">
        <v>65757</v>
      </c>
      <c r="AJ65">
        <v>1.1383426859497847</v>
      </c>
    </row>
    <row r="66" spans="2:38" x14ac:dyDescent="0.25">
      <c r="B66">
        <v>103744</v>
      </c>
      <c r="C66">
        <v>82264</v>
      </c>
      <c r="D66">
        <v>89333</v>
      </c>
      <c r="E66">
        <v>62457</v>
      </c>
      <c r="F66">
        <v>118700</v>
      </c>
      <c r="H66">
        <v>121448</v>
      </c>
      <c r="J66">
        <f t="shared" ref="J66:J101" si="12">AVERAGE(B66:F66)</f>
        <v>91299.6</v>
      </c>
      <c r="K66">
        <f t="shared" ref="K66:K97" si="13">H66/J66</f>
        <v>1.3302139330292793</v>
      </c>
      <c r="L66">
        <f t="shared" ref="L66:L101" si="14">MAX(B66:F66)</f>
        <v>118700</v>
      </c>
      <c r="M66">
        <f t="shared" ref="M66:M101" si="15">MIN(B66:F66)</f>
        <v>62457</v>
      </c>
      <c r="N66">
        <f t="shared" ref="N66:N101" si="16">AVERAGE(B66:F66)</f>
        <v>91299.6</v>
      </c>
      <c r="O66">
        <f t="shared" ref="O66:O101" si="17">L66-M66</f>
        <v>56243</v>
      </c>
      <c r="Q66">
        <v>-1675</v>
      </c>
      <c r="R66">
        <v>-10</v>
      </c>
      <c r="T66">
        <v>-1811.3999999999942</v>
      </c>
      <c r="U66">
        <v>-187</v>
      </c>
      <c r="W66">
        <v>1811.4</v>
      </c>
      <c r="X66">
        <v>238.2</v>
      </c>
      <c r="AB66">
        <v>91299.6</v>
      </c>
      <c r="AC66">
        <v>1.3302139330292793</v>
      </c>
      <c r="AI66">
        <v>91299.6</v>
      </c>
      <c r="AJ66">
        <v>1.3302139330292793</v>
      </c>
    </row>
    <row r="67" spans="2:38" x14ac:dyDescent="0.25">
      <c r="B67">
        <v>37507</v>
      </c>
      <c r="C67">
        <v>27833</v>
      </c>
      <c r="D67">
        <v>84061</v>
      </c>
      <c r="E67">
        <v>87810</v>
      </c>
      <c r="F67">
        <v>11395</v>
      </c>
      <c r="H67">
        <v>85435</v>
      </c>
      <c r="J67">
        <f t="shared" si="12"/>
        <v>49721.2</v>
      </c>
      <c r="K67">
        <f t="shared" si="13"/>
        <v>1.7182811356121737</v>
      </c>
      <c r="L67">
        <f t="shared" si="14"/>
        <v>87810</v>
      </c>
      <c r="M67">
        <f t="shared" si="15"/>
        <v>11395</v>
      </c>
      <c r="N67">
        <f t="shared" si="16"/>
        <v>49721.2</v>
      </c>
      <c r="O67">
        <f t="shared" si="17"/>
        <v>76415</v>
      </c>
      <c r="Q67">
        <v>1057</v>
      </c>
      <c r="R67">
        <v>0</v>
      </c>
      <c r="T67">
        <v>-487.40000000000146</v>
      </c>
      <c r="U67">
        <v>-748.60000000000582</v>
      </c>
      <c r="W67">
        <v>1647.3999999999999</v>
      </c>
      <c r="X67">
        <v>1139.4000000000001</v>
      </c>
      <c r="AD67">
        <v>49721.2</v>
      </c>
      <c r="AE67">
        <v>1.7182811356121737</v>
      </c>
      <c r="AK67">
        <v>49721.2</v>
      </c>
      <c r="AL67">
        <v>1.7182811356121737</v>
      </c>
    </row>
    <row r="68" spans="2:38" x14ac:dyDescent="0.25">
      <c r="B68">
        <v>38846</v>
      </c>
      <c r="C68">
        <v>9364</v>
      </c>
      <c r="D68">
        <v>91478</v>
      </c>
      <c r="E68">
        <v>80696</v>
      </c>
      <c r="F68">
        <v>44731</v>
      </c>
      <c r="H68">
        <v>94710</v>
      </c>
      <c r="J68">
        <f t="shared" si="12"/>
        <v>53023</v>
      </c>
      <c r="K68">
        <f t="shared" si="13"/>
        <v>1.7862059860815118</v>
      </c>
      <c r="L68">
        <f t="shared" si="14"/>
        <v>91478</v>
      </c>
      <c r="M68">
        <f t="shared" si="15"/>
        <v>9364</v>
      </c>
      <c r="N68">
        <f t="shared" si="16"/>
        <v>53023</v>
      </c>
      <c r="O68">
        <f t="shared" si="17"/>
        <v>82114</v>
      </c>
      <c r="Q68">
        <v>-2214</v>
      </c>
      <c r="R68">
        <v>-259</v>
      </c>
      <c r="T68">
        <v>157.59999999999854</v>
      </c>
      <c r="U68">
        <v>95.400000000001455</v>
      </c>
      <c r="W68">
        <v>2362</v>
      </c>
      <c r="X68">
        <v>283.39999999999998</v>
      </c>
      <c r="AD68">
        <v>53023</v>
      </c>
      <c r="AE68">
        <v>1.7862059860815118</v>
      </c>
      <c r="AK68">
        <v>53023</v>
      </c>
      <c r="AL68">
        <v>1.7862059860815118</v>
      </c>
    </row>
    <row r="69" spans="2:38" x14ac:dyDescent="0.25">
      <c r="B69">
        <v>3717</v>
      </c>
      <c r="C69">
        <v>28995</v>
      </c>
      <c r="D69">
        <v>118516</v>
      </c>
      <c r="E69">
        <v>80204</v>
      </c>
      <c r="F69">
        <v>102857</v>
      </c>
      <c r="H69">
        <v>125224</v>
      </c>
      <c r="J69">
        <f t="shared" si="12"/>
        <v>66857.8</v>
      </c>
      <c r="K69">
        <f t="shared" si="13"/>
        <v>1.8729901372764284</v>
      </c>
      <c r="L69">
        <f t="shared" si="14"/>
        <v>118516</v>
      </c>
      <c r="M69">
        <f t="shared" si="15"/>
        <v>3717</v>
      </c>
      <c r="N69">
        <f t="shared" si="16"/>
        <v>66857.8</v>
      </c>
      <c r="O69">
        <f t="shared" si="17"/>
        <v>114799</v>
      </c>
      <c r="Q69">
        <v>1609</v>
      </c>
      <c r="R69">
        <v>67</v>
      </c>
      <c r="T69">
        <v>-1112</v>
      </c>
      <c r="U69">
        <v>-4.1999999999970896</v>
      </c>
      <c r="W69">
        <v>2749.6</v>
      </c>
      <c r="X69">
        <v>6.2</v>
      </c>
      <c r="AF69">
        <v>66857.8</v>
      </c>
      <c r="AG69">
        <v>1.8729901372764284</v>
      </c>
      <c r="AK69">
        <v>66857.8</v>
      </c>
      <c r="AL69">
        <v>1.8729901372764284</v>
      </c>
    </row>
    <row r="70" spans="2:38" x14ac:dyDescent="0.25">
      <c r="B70">
        <v>58031</v>
      </c>
      <c r="C70">
        <v>14985</v>
      </c>
      <c r="D70">
        <v>14108</v>
      </c>
      <c r="E70">
        <v>73351</v>
      </c>
      <c r="F70">
        <v>25654</v>
      </c>
      <c r="H70">
        <v>92609</v>
      </c>
      <c r="J70">
        <f t="shared" si="12"/>
        <v>37225.800000000003</v>
      </c>
      <c r="K70">
        <f t="shared" si="13"/>
        <v>2.4877638626973764</v>
      </c>
      <c r="L70">
        <f t="shared" si="14"/>
        <v>73351</v>
      </c>
      <c r="M70">
        <f t="shared" si="15"/>
        <v>14108</v>
      </c>
      <c r="N70">
        <f t="shared" si="16"/>
        <v>37225.800000000003</v>
      </c>
      <c r="O70">
        <f t="shared" si="17"/>
        <v>59243</v>
      </c>
      <c r="Q70">
        <v>359</v>
      </c>
      <c r="R70">
        <v>37</v>
      </c>
      <c r="T70">
        <v>1359</v>
      </c>
      <c r="U70">
        <v>-101.39999999999418</v>
      </c>
      <c r="W70">
        <v>1418.2</v>
      </c>
      <c r="X70">
        <v>313</v>
      </c>
      <c r="AD70">
        <v>37225.800000000003</v>
      </c>
      <c r="AE70">
        <v>2.4877638626973764</v>
      </c>
      <c r="AK70">
        <v>37225.800000000003</v>
      </c>
      <c r="AL70">
        <v>2.4877638626973764</v>
      </c>
    </row>
    <row r="71" spans="2:38" x14ac:dyDescent="0.25">
      <c r="B71">
        <v>90880</v>
      </c>
      <c r="C71">
        <v>30797</v>
      </c>
      <c r="D71">
        <v>104839</v>
      </c>
      <c r="E71">
        <v>12665</v>
      </c>
      <c r="F71">
        <v>62505</v>
      </c>
      <c r="H71">
        <v>69349</v>
      </c>
      <c r="J71">
        <f t="shared" si="12"/>
        <v>60337.2</v>
      </c>
      <c r="K71">
        <f t="shared" si="13"/>
        <v>1.1493572787600352</v>
      </c>
      <c r="L71">
        <f t="shared" si="14"/>
        <v>104839</v>
      </c>
      <c r="M71">
        <f t="shared" si="15"/>
        <v>12665</v>
      </c>
      <c r="N71">
        <f t="shared" si="16"/>
        <v>60337.2</v>
      </c>
      <c r="O71">
        <f t="shared" si="17"/>
        <v>92174</v>
      </c>
      <c r="Q71">
        <v>-1007</v>
      </c>
      <c r="R71">
        <v>-158</v>
      </c>
      <c r="T71">
        <v>-252.60000000000582</v>
      </c>
      <c r="U71">
        <v>121.19999999999709</v>
      </c>
      <c r="W71">
        <v>1090.6000000000001</v>
      </c>
      <c r="X71">
        <v>615.20000000000005</v>
      </c>
      <c r="Z71">
        <v>60337.2</v>
      </c>
      <c r="AA71">
        <v>1.1493572787600352</v>
      </c>
      <c r="AI71">
        <v>60337.2</v>
      </c>
      <c r="AJ71">
        <v>1.1493572787600352</v>
      </c>
    </row>
    <row r="72" spans="2:38" x14ac:dyDescent="0.25">
      <c r="B72">
        <v>63732</v>
      </c>
      <c r="C72">
        <v>37733</v>
      </c>
      <c r="D72">
        <v>103236</v>
      </c>
      <c r="E72">
        <v>5408</v>
      </c>
      <c r="F72">
        <v>98596</v>
      </c>
      <c r="H72">
        <v>75754</v>
      </c>
      <c r="J72">
        <f t="shared" si="12"/>
        <v>61741</v>
      </c>
      <c r="K72">
        <f t="shared" si="13"/>
        <v>1.2269642538993537</v>
      </c>
      <c r="L72">
        <f t="shared" si="14"/>
        <v>103236</v>
      </c>
      <c r="M72">
        <f t="shared" si="15"/>
        <v>5408</v>
      </c>
      <c r="N72">
        <f t="shared" si="16"/>
        <v>61741</v>
      </c>
      <c r="O72">
        <f t="shared" si="17"/>
        <v>97828</v>
      </c>
      <c r="Q72">
        <v>-2597</v>
      </c>
      <c r="R72">
        <v>-157</v>
      </c>
      <c r="T72">
        <v>-521.59999999999854</v>
      </c>
      <c r="U72">
        <v>-93</v>
      </c>
      <c r="W72">
        <v>2197.1999999999998</v>
      </c>
      <c r="X72">
        <v>540.6</v>
      </c>
      <c r="AB72">
        <v>61741</v>
      </c>
      <c r="AC72">
        <v>1.2269642538993537</v>
      </c>
      <c r="AI72">
        <v>61741</v>
      </c>
      <c r="AJ72">
        <v>1.2269642538993537</v>
      </c>
    </row>
    <row r="73" spans="2:38" x14ac:dyDescent="0.25">
      <c r="B73">
        <v>72849</v>
      </c>
      <c r="C73">
        <v>22963</v>
      </c>
      <c r="D73">
        <v>18139</v>
      </c>
      <c r="E73">
        <v>59804</v>
      </c>
      <c r="F73">
        <v>15849</v>
      </c>
      <c r="H73">
        <v>62034</v>
      </c>
      <c r="J73">
        <f t="shared" si="12"/>
        <v>37920.800000000003</v>
      </c>
      <c r="K73">
        <f t="shared" si="13"/>
        <v>1.6358832092149953</v>
      </c>
      <c r="L73">
        <f t="shared" si="14"/>
        <v>72849</v>
      </c>
      <c r="M73">
        <f t="shared" si="15"/>
        <v>15849</v>
      </c>
      <c r="N73">
        <f t="shared" si="16"/>
        <v>37920.800000000003</v>
      </c>
      <c r="O73">
        <f t="shared" si="17"/>
        <v>57000</v>
      </c>
      <c r="Q73">
        <v>-1065</v>
      </c>
      <c r="R73">
        <v>25</v>
      </c>
      <c r="T73">
        <v>1857.2000000000044</v>
      </c>
      <c r="U73">
        <v>517.80000000000291</v>
      </c>
      <c r="W73">
        <v>2097.1999999999998</v>
      </c>
      <c r="X73">
        <v>912.19999999999993</v>
      </c>
      <c r="AD73">
        <v>37920.800000000003</v>
      </c>
      <c r="AE73">
        <v>1.6358832092149953</v>
      </c>
      <c r="AK73">
        <v>37920.800000000003</v>
      </c>
      <c r="AL73">
        <v>1.6358832092149953</v>
      </c>
    </row>
    <row r="74" spans="2:38" x14ac:dyDescent="0.25">
      <c r="B74">
        <v>68760</v>
      </c>
      <c r="C74">
        <v>32489</v>
      </c>
      <c r="D74">
        <v>74596</v>
      </c>
      <c r="E74">
        <v>14241</v>
      </c>
      <c r="F74">
        <v>58811</v>
      </c>
      <c r="H74">
        <v>103561</v>
      </c>
      <c r="J74">
        <f t="shared" si="12"/>
        <v>49779.4</v>
      </c>
      <c r="K74">
        <f t="shared" si="13"/>
        <v>2.0803987191488846</v>
      </c>
      <c r="L74">
        <f t="shared" si="14"/>
        <v>74596</v>
      </c>
      <c r="M74">
        <f t="shared" si="15"/>
        <v>14241</v>
      </c>
      <c r="N74">
        <f t="shared" si="16"/>
        <v>49779.4</v>
      </c>
      <c r="O74">
        <f t="shared" si="17"/>
        <v>60355</v>
      </c>
      <c r="Q74">
        <v>2455</v>
      </c>
      <c r="R74">
        <v>-1647</v>
      </c>
      <c r="T74">
        <v>2670.4000000000015</v>
      </c>
      <c r="U74">
        <v>627.80000000000291</v>
      </c>
      <c r="W74">
        <v>3025.6</v>
      </c>
      <c r="X74">
        <v>638.20000000000005</v>
      </c>
      <c r="AD74">
        <v>49779.4</v>
      </c>
      <c r="AE74">
        <v>2.0803987191488846</v>
      </c>
      <c r="AK74">
        <v>49779.4</v>
      </c>
      <c r="AL74">
        <v>2.0803987191488846</v>
      </c>
    </row>
    <row r="75" spans="2:38" x14ac:dyDescent="0.25">
      <c r="B75">
        <v>59393</v>
      </c>
      <c r="C75">
        <v>79625</v>
      </c>
      <c r="D75">
        <v>89036</v>
      </c>
      <c r="E75">
        <v>18187</v>
      </c>
      <c r="F75">
        <v>88342</v>
      </c>
      <c r="H75">
        <v>69378</v>
      </c>
      <c r="J75">
        <f t="shared" si="12"/>
        <v>66916.600000000006</v>
      </c>
      <c r="K75">
        <f t="shared" si="13"/>
        <v>1.0367831001575094</v>
      </c>
      <c r="L75">
        <f t="shared" si="14"/>
        <v>89036</v>
      </c>
      <c r="M75">
        <f t="shared" si="15"/>
        <v>18187</v>
      </c>
      <c r="N75">
        <f t="shared" si="16"/>
        <v>66916.600000000006</v>
      </c>
      <c r="O75">
        <f t="shared" si="17"/>
        <v>70849</v>
      </c>
      <c r="Q75">
        <v>498</v>
      </c>
      <c r="R75">
        <v>0</v>
      </c>
      <c r="T75">
        <v>-1643.5999999999913</v>
      </c>
      <c r="U75">
        <v>-363.19999999999709</v>
      </c>
      <c r="W75">
        <v>2300.8000000000002</v>
      </c>
      <c r="X75">
        <v>410.4</v>
      </c>
      <c r="AB75">
        <v>66916.600000000006</v>
      </c>
      <c r="AC75">
        <v>1.0367831001575094</v>
      </c>
      <c r="AI75">
        <v>66916.600000000006</v>
      </c>
      <c r="AJ75">
        <v>1.0367831001575094</v>
      </c>
    </row>
    <row r="76" spans="2:38" x14ac:dyDescent="0.25">
      <c r="B76">
        <v>75787</v>
      </c>
      <c r="C76">
        <v>35546</v>
      </c>
      <c r="D76">
        <v>28295</v>
      </c>
      <c r="E76">
        <v>41048</v>
      </c>
      <c r="F76">
        <v>24304</v>
      </c>
      <c r="H76">
        <v>97901</v>
      </c>
      <c r="J76">
        <f t="shared" si="12"/>
        <v>40996</v>
      </c>
      <c r="K76">
        <f t="shared" si="13"/>
        <v>2.3880622499756075</v>
      </c>
      <c r="L76">
        <f t="shared" si="14"/>
        <v>75787</v>
      </c>
      <c r="M76">
        <f t="shared" si="15"/>
        <v>24304</v>
      </c>
      <c r="N76">
        <f t="shared" si="16"/>
        <v>40996</v>
      </c>
      <c r="O76">
        <f t="shared" si="17"/>
        <v>51483</v>
      </c>
      <c r="Q76">
        <v>-4312</v>
      </c>
      <c r="R76">
        <v>-26</v>
      </c>
      <c r="T76">
        <v>-578</v>
      </c>
      <c r="U76">
        <v>167.80000000000291</v>
      </c>
      <c r="W76">
        <v>1506.4</v>
      </c>
      <c r="X76">
        <v>841.8</v>
      </c>
      <c r="AD76">
        <v>40996</v>
      </c>
      <c r="AE76">
        <v>2.3880622499756075</v>
      </c>
      <c r="AK76">
        <v>40996</v>
      </c>
      <c r="AL76">
        <v>2.3880622499756075</v>
      </c>
    </row>
    <row r="77" spans="2:38" x14ac:dyDescent="0.25">
      <c r="B77">
        <v>89402</v>
      </c>
      <c r="C77">
        <v>85457</v>
      </c>
      <c r="D77">
        <v>90833</v>
      </c>
      <c r="E77">
        <v>32340</v>
      </c>
      <c r="F77">
        <v>74669</v>
      </c>
      <c r="H77">
        <v>113233</v>
      </c>
      <c r="J77">
        <f t="shared" si="12"/>
        <v>74540.2</v>
      </c>
      <c r="K77">
        <f t="shared" si="13"/>
        <v>1.5190863453545873</v>
      </c>
      <c r="L77">
        <f t="shared" si="14"/>
        <v>90833</v>
      </c>
      <c r="M77">
        <f t="shared" si="15"/>
        <v>32340</v>
      </c>
      <c r="N77">
        <f t="shared" si="16"/>
        <v>74540.2</v>
      </c>
      <c r="O77">
        <f t="shared" si="17"/>
        <v>58493</v>
      </c>
      <c r="Q77">
        <v>-911</v>
      </c>
      <c r="R77">
        <v>1515</v>
      </c>
      <c r="T77">
        <v>1453.5999999999913</v>
      </c>
      <c r="U77">
        <v>-1245</v>
      </c>
      <c r="W77">
        <v>1453.6000000000001</v>
      </c>
      <c r="X77">
        <v>1245</v>
      </c>
      <c r="AF77">
        <v>74540.2</v>
      </c>
      <c r="AG77">
        <v>1.5190863453545873</v>
      </c>
      <c r="AK77">
        <v>74540.2</v>
      </c>
      <c r="AL77">
        <v>1.5190863453545873</v>
      </c>
    </row>
    <row r="78" spans="2:38" x14ac:dyDescent="0.25">
      <c r="B78">
        <v>2762</v>
      </c>
      <c r="C78">
        <v>54473</v>
      </c>
      <c r="D78">
        <v>23583</v>
      </c>
      <c r="E78">
        <v>28059</v>
      </c>
      <c r="F78">
        <v>70765</v>
      </c>
      <c r="H78">
        <v>43676</v>
      </c>
      <c r="J78">
        <f t="shared" si="12"/>
        <v>35928.400000000001</v>
      </c>
      <c r="K78">
        <f t="shared" si="13"/>
        <v>1.2156399951013683</v>
      </c>
      <c r="L78">
        <f t="shared" si="14"/>
        <v>70765</v>
      </c>
      <c r="M78">
        <f t="shared" si="15"/>
        <v>2762</v>
      </c>
      <c r="N78">
        <f t="shared" si="16"/>
        <v>35928.400000000001</v>
      </c>
      <c r="O78">
        <f t="shared" si="17"/>
        <v>68003</v>
      </c>
      <c r="Q78">
        <v>2594</v>
      </c>
      <c r="R78">
        <v>36</v>
      </c>
      <c r="T78">
        <v>1636</v>
      </c>
      <c r="U78">
        <v>-750.79999999999563</v>
      </c>
      <c r="W78">
        <v>2239.6</v>
      </c>
      <c r="X78">
        <v>822.8</v>
      </c>
      <c r="Z78">
        <v>35928.400000000001</v>
      </c>
      <c r="AA78">
        <v>1.2156399951013683</v>
      </c>
      <c r="AI78">
        <v>35928.400000000001</v>
      </c>
      <c r="AJ78">
        <v>1.2156399951013683</v>
      </c>
    </row>
    <row r="79" spans="2:38" x14ac:dyDescent="0.25">
      <c r="B79">
        <v>58986</v>
      </c>
      <c r="C79">
        <v>45545</v>
      </c>
      <c r="D79">
        <v>77187</v>
      </c>
      <c r="E79">
        <v>7269</v>
      </c>
      <c r="F79">
        <v>39699</v>
      </c>
      <c r="H79">
        <v>108726</v>
      </c>
      <c r="J79">
        <f t="shared" si="12"/>
        <v>45737.2</v>
      </c>
      <c r="K79">
        <f t="shared" si="13"/>
        <v>2.3771896836710602</v>
      </c>
      <c r="L79">
        <f t="shared" si="14"/>
        <v>77187</v>
      </c>
      <c r="M79">
        <f t="shared" si="15"/>
        <v>7269</v>
      </c>
      <c r="N79">
        <f t="shared" si="16"/>
        <v>45737.2</v>
      </c>
      <c r="O79">
        <f t="shared" si="17"/>
        <v>69918</v>
      </c>
      <c r="Q79">
        <v>2208</v>
      </c>
      <c r="R79">
        <v>1226</v>
      </c>
      <c r="T79">
        <v>227.19999999999709</v>
      </c>
      <c r="U79">
        <v>-410.20000000000437</v>
      </c>
      <c r="W79">
        <v>1977.9999999999998</v>
      </c>
      <c r="X79">
        <v>418.59999999999997</v>
      </c>
      <c r="AD79">
        <v>45737.2</v>
      </c>
      <c r="AE79">
        <v>2.3771896836710602</v>
      </c>
      <c r="AK79">
        <v>45737.2</v>
      </c>
      <c r="AL79">
        <v>2.3771896836710602</v>
      </c>
    </row>
    <row r="80" spans="2:38" x14ac:dyDescent="0.25">
      <c r="B80">
        <v>70566</v>
      </c>
      <c r="C80">
        <v>87301</v>
      </c>
      <c r="D80">
        <v>35795</v>
      </c>
      <c r="E80">
        <v>24352</v>
      </c>
      <c r="F80">
        <v>65133</v>
      </c>
      <c r="H80">
        <v>79398</v>
      </c>
      <c r="J80">
        <f t="shared" si="12"/>
        <v>56629.4</v>
      </c>
      <c r="K80">
        <f t="shared" si="13"/>
        <v>1.4020632392361565</v>
      </c>
      <c r="L80">
        <f t="shared" si="14"/>
        <v>87301</v>
      </c>
      <c r="M80">
        <f t="shared" si="15"/>
        <v>24352</v>
      </c>
      <c r="N80">
        <f t="shared" si="16"/>
        <v>56629.4</v>
      </c>
      <c r="O80">
        <f t="shared" si="17"/>
        <v>62949</v>
      </c>
      <c r="Q80">
        <v>3384</v>
      </c>
      <c r="R80">
        <v>-365</v>
      </c>
      <c r="T80">
        <v>2189.5999999999985</v>
      </c>
      <c r="U80">
        <v>861.40000000000146</v>
      </c>
      <c r="W80">
        <v>2338</v>
      </c>
      <c r="X80">
        <v>861.40000000000009</v>
      </c>
      <c r="Z80">
        <v>56629.4</v>
      </c>
      <c r="AA80">
        <v>1.4020632392361565</v>
      </c>
      <c r="AK80">
        <v>56629.4</v>
      </c>
      <c r="AL80">
        <v>1.4020632392361565</v>
      </c>
    </row>
    <row r="81" spans="2:38" x14ac:dyDescent="0.25">
      <c r="B81">
        <v>103518</v>
      </c>
      <c r="C81">
        <v>25250</v>
      </c>
      <c r="D81">
        <v>86290</v>
      </c>
      <c r="E81">
        <v>68585</v>
      </c>
      <c r="F81">
        <v>85837</v>
      </c>
      <c r="H81">
        <v>75700</v>
      </c>
      <c r="J81">
        <f t="shared" si="12"/>
        <v>73896</v>
      </c>
      <c r="K81">
        <f t="shared" si="13"/>
        <v>1.0244126881021978</v>
      </c>
      <c r="L81">
        <f t="shared" si="14"/>
        <v>103518</v>
      </c>
      <c r="M81">
        <f t="shared" si="15"/>
        <v>25250</v>
      </c>
      <c r="N81">
        <f t="shared" si="16"/>
        <v>73896</v>
      </c>
      <c r="O81">
        <f t="shared" si="17"/>
        <v>78268</v>
      </c>
      <c r="Q81">
        <v>-4496</v>
      </c>
      <c r="R81">
        <v>-2008</v>
      </c>
      <c r="T81">
        <v>-1011</v>
      </c>
      <c r="U81">
        <v>806</v>
      </c>
      <c r="W81">
        <v>1526.1999999999998</v>
      </c>
      <c r="X81">
        <v>1453.2</v>
      </c>
      <c r="AB81">
        <v>73896</v>
      </c>
      <c r="AC81">
        <v>1.0244126881021978</v>
      </c>
      <c r="AI81">
        <v>73896</v>
      </c>
      <c r="AJ81">
        <v>1.0244126881021978</v>
      </c>
    </row>
    <row r="82" spans="2:38" x14ac:dyDescent="0.25">
      <c r="B82">
        <v>120067</v>
      </c>
      <c r="C82">
        <v>33088</v>
      </c>
      <c r="D82">
        <v>106773</v>
      </c>
      <c r="E82">
        <v>20017</v>
      </c>
      <c r="F82">
        <v>68800</v>
      </c>
      <c r="H82">
        <v>91855</v>
      </c>
      <c r="J82">
        <f t="shared" si="12"/>
        <v>69749</v>
      </c>
      <c r="K82">
        <f t="shared" si="13"/>
        <v>1.3169364435332407</v>
      </c>
      <c r="L82">
        <f t="shared" si="14"/>
        <v>120067</v>
      </c>
      <c r="M82">
        <f t="shared" si="15"/>
        <v>20017</v>
      </c>
      <c r="N82">
        <f t="shared" si="16"/>
        <v>69749</v>
      </c>
      <c r="O82">
        <f t="shared" si="17"/>
        <v>100050</v>
      </c>
      <c r="Q82">
        <v>-518</v>
      </c>
      <c r="R82">
        <v>1573</v>
      </c>
      <c r="T82">
        <v>2197.3999999999942</v>
      </c>
      <c r="U82">
        <v>499.19999999999709</v>
      </c>
      <c r="W82">
        <v>2780.2000000000003</v>
      </c>
      <c r="X82">
        <v>499.2</v>
      </c>
      <c r="AB82">
        <v>69749</v>
      </c>
      <c r="AC82">
        <v>1.3169364435332407</v>
      </c>
      <c r="AI82">
        <v>69749</v>
      </c>
      <c r="AJ82">
        <v>1.3169364435332407</v>
      </c>
    </row>
    <row r="83" spans="2:38" x14ac:dyDescent="0.25">
      <c r="B83">
        <v>8278</v>
      </c>
      <c r="C83">
        <v>97860</v>
      </c>
      <c r="D83">
        <v>101418</v>
      </c>
      <c r="E83">
        <v>100340</v>
      </c>
      <c r="F83">
        <v>36568</v>
      </c>
      <c r="H83">
        <v>79453</v>
      </c>
      <c r="J83">
        <f t="shared" si="12"/>
        <v>68892.800000000003</v>
      </c>
      <c r="K83">
        <f t="shared" si="13"/>
        <v>1.1532845232012634</v>
      </c>
      <c r="L83">
        <f t="shared" si="14"/>
        <v>101418</v>
      </c>
      <c r="M83">
        <f t="shared" si="15"/>
        <v>8278</v>
      </c>
      <c r="N83">
        <f t="shared" si="16"/>
        <v>68892.800000000003</v>
      </c>
      <c r="O83">
        <f t="shared" si="17"/>
        <v>93140</v>
      </c>
      <c r="Q83">
        <v>-3203</v>
      </c>
      <c r="R83">
        <v>-888</v>
      </c>
      <c r="T83">
        <v>135.80000000000291</v>
      </c>
      <c r="U83">
        <v>449</v>
      </c>
      <c r="W83">
        <v>1127.8</v>
      </c>
      <c r="X83">
        <v>935.8</v>
      </c>
      <c r="AB83">
        <v>68892.800000000003</v>
      </c>
      <c r="AC83">
        <v>1.1532845232012634</v>
      </c>
      <c r="AI83">
        <v>68892.800000000003</v>
      </c>
      <c r="AJ83">
        <v>1.1532845232012634</v>
      </c>
    </row>
    <row r="84" spans="2:38" x14ac:dyDescent="0.25">
      <c r="B84">
        <v>15416</v>
      </c>
      <c r="C84">
        <v>80104</v>
      </c>
      <c r="D84">
        <v>86501</v>
      </c>
      <c r="E84">
        <v>51071</v>
      </c>
      <c r="F84">
        <v>91362</v>
      </c>
      <c r="H84">
        <v>87041</v>
      </c>
      <c r="J84">
        <f t="shared" si="12"/>
        <v>64890.8</v>
      </c>
      <c r="K84">
        <f t="shared" si="13"/>
        <v>1.3413457685835279</v>
      </c>
      <c r="L84">
        <f t="shared" si="14"/>
        <v>91362</v>
      </c>
      <c r="M84">
        <f t="shared" si="15"/>
        <v>15416</v>
      </c>
      <c r="N84">
        <f t="shared" si="16"/>
        <v>64890.8</v>
      </c>
      <c r="O84">
        <f t="shared" si="17"/>
        <v>75946</v>
      </c>
      <c r="Q84">
        <v>-43</v>
      </c>
      <c r="R84">
        <v>-1</v>
      </c>
      <c r="T84">
        <v>-1061.8000000000029</v>
      </c>
      <c r="U84">
        <v>-63.799999999995634</v>
      </c>
      <c r="W84">
        <v>3337.4</v>
      </c>
      <c r="X84">
        <v>974.6</v>
      </c>
      <c r="AB84">
        <v>64890.8</v>
      </c>
      <c r="AC84">
        <v>1.3413457685835279</v>
      </c>
      <c r="AI84">
        <v>64890.8</v>
      </c>
      <c r="AJ84">
        <v>1.3413457685835279</v>
      </c>
    </row>
    <row r="85" spans="2:38" x14ac:dyDescent="0.25">
      <c r="B85">
        <v>23986</v>
      </c>
      <c r="C85">
        <v>73354</v>
      </c>
      <c r="D85">
        <v>52836</v>
      </c>
      <c r="E85">
        <v>100609</v>
      </c>
      <c r="F85">
        <v>22038</v>
      </c>
      <c r="H85">
        <v>116521</v>
      </c>
      <c r="J85">
        <f t="shared" si="12"/>
        <v>54564.6</v>
      </c>
      <c r="K85">
        <f t="shared" si="13"/>
        <v>2.1354687837902229</v>
      </c>
      <c r="L85">
        <f t="shared" si="14"/>
        <v>100609</v>
      </c>
      <c r="M85">
        <f t="shared" si="15"/>
        <v>22038</v>
      </c>
      <c r="N85">
        <f t="shared" si="16"/>
        <v>54564.6</v>
      </c>
      <c r="O85">
        <f t="shared" si="17"/>
        <v>78571</v>
      </c>
      <c r="Q85">
        <v>1393</v>
      </c>
      <c r="R85">
        <v>-1834</v>
      </c>
      <c r="T85">
        <v>26.400000000001455</v>
      </c>
      <c r="U85">
        <v>-42.400000000001455</v>
      </c>
      <c r="W85">
        <v>3040.3999999999996</v>
      </c>
      <c r="X85">
        <v>640.40000000000009</v>
      </c>
      <c r="AD85">
        <v>54564.6</v>
      </c>
      <c r="AE85">
        <v>2.1354687837902229</v>
      </c>
      <c r="AK85">
        <v>54564.6</v>
      </c>
      <c r="AL85">
        <v>2.1354687837902229</v>
      </c>
    </row>
    <row r="86" spans="2:38" x14ac:dyDescent="0.25">
      <c r="B86">
        <v>15959</v>
      </c>
      <c r="C86">
        <v>83748</v>
      </c>
      <c r="D86">
        <v>71023</v>
      </c>
      <c r="E86">
        <v>38637</v>
      </c>
      <c r="F86">
        <v>98711</v>
      </c>
      <c r="H86">
        <v>105304</v>
      </c>
      <c r="J86">
        <f t="shared" si="12"/>
        <v>61615.6</v>
      </c>
      <c r="K86">
        <f t="shared" si="13"/>
        <v>1.7090477086971481</v>
      </c>
      <c r="L86">
        <f t="shared" si="14"/>
        <v>98711</v>
      </c>
      <c r="M86">
        <f t="shared" si="15"/>
        <v>15959</v>
      </c>
      <c r="N86">
        <f t="shared" si="16"/>
        <v>61615.6</v>
      </c>
      <c r="O86">
        <f t="shared" si="17"/>
        <v>82752</v>
      </c>
      <c r="Q86">
        <v>-5519</v>
      </c>
      <c r="R86">
        <v>-1110</v>
      </c>
      <c r="T86">
        <v>-302.59999999999854</v>
      </c>
      <c r="U86">
        <v>325.40000000000146</v>
      </c>
      <c r="W86">
        <v>1235</v>
      </c>
      <c r="X86">
        <v>410.6</v>
      </c>
      <c r="AF86">
        <v>61615.6</v>
      </c>
      <c r="AG86">
        <v>1.7090477086971481</v>
      </c>
      <c r="AK86">
        <v>61615.6</v>
      </c>
      <c r="AL86">
        <v>1.7090477086971481</v>
      </c>
    </row>
    <row r="87" spans="2:38" x14ac:dyDescent="0.25">
      <c r="B87">
        <v>9725</v>
      </c>
      <c r="C87">
        <v>48747</v>
      </c>
      <c r="D87">
        <v>15169</v>
      </c>
      <c r="E87">
        <v>48145</v>
      </c>
      <c r="F87">
        <v>105497</v>
      </c>
      <c r="H87">
        <v>71842</v>
      </c>
      <c r="J87">
        <f t="shared" si="12"/>
        <v>45456.6</v>
      </c>
      <c r="K87">
        <f t="shared" si="13"/>
        <v>1.5804525635441278</v>
      </c>
      <c r="L87">
        <f t="shared" si="14"/>
        <v>105497</v>
      </c>
      <c r="M87">
        <f t="shared" si="15"/>
        <v>9725</v>
      </c>
      <c r="N87">
        <f t="shared" si="16"/>
        <v>45456.6</v>
      </c>
      <c r="O87">
        <f t="shared" si="17"/>
        <v>95772</v>
      </c>
      <c r="Q87">
        <v>256</v>
      </c>
      <c r="R87">
        <v>-797</v>
      </c>
      <c r="T87">
        <v>-1037.4000000000015</v>
      </c>
      <c r="U87">
        <v>211.40000000000146</v>
      </c>
      <c r="W87">
        <v>2551</v>
      </c>
      <c r="X87">
        <v>296.59999999999997</v>
      </c>
      <c r="AD87">
        <v>45456.6</v>
      </c>
      <c r="AE87">
        <v>1.5804525635441278</v>
      </c>
      <c r="AK87">
        <v>45456.6</v>
      </c>
      <c r="AL87">
        <v>1.5804525635441278</v>
      </c>
    </row>
    <row r="88" spans="2:38" x14ac:dyDescent="0.25">
      <c r="B88">
        <v>117797</v>
      </c>
      <c r="C88">
        <v>91979</v>
      </c>
      <c r="D88">
        <v>4663</v>
      </c>
      <c r="E88">
        <v>13992</v>
      </c>
      <c r="F88">
        <v>109702</v>
      </c>
      <c r="H88">
        <v>99180</v>
      </c>
      <c r="J88">
        <f t="shared" si="12"/>
        <v>67626.600000000006</v>
      </c>
      <c r="K88">
        <f t="shared" si="13"/>
        <v>1.4665826760475906</v>
      </c>
      <c r="L88">
        <f t="shared" si="14"/>
        <v>117797</v>
      </c>
      <c r="M88">
        <f t="shared" si="15"/>
        <v>4663</v>
      </c>
      <c r="N88">
        <f t="shared" si="16"/>
        <v>67626.600000000006</v>
      </c>
      <c r="O88">
        <f t="shared" si="17"/>
        <v>113134</v>
      </c>
      <c r="Q88">
        <v>4470</v>
      </c>
      <c r="R88">
        <v>57</v>
      </c>
      <c r="T88">
        <v>-1401</v>
      </c>
      <c r="U88">
        <v>-51.399999999994179</v>
      </c>
      <c r="W88">
        <v>2963.3999999999996</v>
      </c>
      <c r="X88">
        <v>385.8</v>
      </c>
      <c r="AB88">
        <v>67626.600000000006</v>
      </c>
      <c r="AC88">
        <v>1.4665826760475906</v>
      </c>
      <c r="AI88">
        <v>67626.600000000006</v>
      </c>
      <c r="AJ88">
        <v>1.4665826760475906</v>
      </c>
    </row>
    <row r="89" spans="2:38" x14ac:dyDescent="0.25">
      <c r="B89">
        <v>39913</v>
      </c>
      <c r="C89">
        <v>68514</v>
      </c>
      <c r="D89">
        <v>118675</v>
      </c>
      <c r="E89">
        <v>6177</v>
      </c>
      <c r="F89">
        <v>120482</v>
      </c>
      <c r="H89">
        <v>119406</v>
      </c>
      <c r="J89">
        <f t="shared" si="12"/>
        <v>70752.2</v>
      </c>
      <c r="K89">
        <f t="shared" si="13"/>
        <v>1.6876648358637611</v>
      </c>
      <c r="L89">
        <f t="shared" si="14"/>
        <v>120482</v>
      </c>
      <c r="M89">
        <f t="shared" si="15"/>
        <v>6177</v>
      </c>
      <c r="N89">
        <f t="shared" si="16"/>
        <v>70752.2</v>
      </c>
      <c r="O89">
        <f t="shared" si="17"/>
        <v>114305</v>
      </c>
      <c r="Q89">
        <v>4770</v>
      </c>
      <c r="R89">
        <v>-598</v>
      </c>
      <c r="T89">
        <v>-735.40000000000873</v>
      </c>
      <c r="U89">
        <v>-121.40000000000873</v>
      </c>
      <c r="W89">
        <v>2237</v>
      </c>
      <c r="X89">
        <v>810.2</v>
      </c>
      <c r="AF89">
        <v>70752.2</v>
      </c>
      <c r="AG89">
        <v>1.6876648358637611</v>
      </c>
      <c r="AK89">
        <v>70752.2</v>
      </c>
      <c r="AL89">
        <v>1.6876648358637611</v>
      </c>
    </row>
    <row r="90" spans="2:38" x14ac:dyDescent="0.25">
      <c r="B90">
        <v>105604</v>
      </c>
      <c r="C90">
        <v>15499</v>
      </c>
      <c r="D90">
        <v>92320</v>
      </c>
      <c r="E90">
        <v>31868</v>
      </c>
      <c r="F90">
        <v>59492</v>
      </c>
      <c r="H90">
        <v>82174</v>
      </c>
      <c r="J90">
        <f t="shared" si="12"/>
        <v>60956.6</v>
      </c>
      <c r="K90">
        <f t="shared" si="13"/>
        <v>1.3480738755114294</v>
      </c>
      <c r="L90">
        <f t="shared" si="14"/>
        <v>105604</v>
      </c>
      <c r="M90">
        <f t="shared" si="15"/>
        <v>15499</v>
      </c>
      <c r="N90">
        <f t="shared" si="16"/>
        <v>60956.6</v>
      </c>
      <c r="O90">
        <f t="shared" si="17"/>
        <v>90105</v>
      </c>
      <c r="Q90">
        <v>1855</v>
      </c>
      <c r="R90">
        <v>0</v>
      </c>
      <c r="T90">
        <v>-1133.8000000000029</v>
      </c>
      <c r="U90">
        <v>-99.400000000001455</v>
      </c>
      <c r="W90">
        <v>1555.4</v>
      </c>
      <c r="X90">
        <v>143.79999999999998</v>
      </c>
      <c r="AB90">
        <v>60956.6</v>
      </c>
      <c r="AC90">
        <v>1.3480738755114294</v>
      </c>
      <c r="AI90">
        <v>60956.6</v>
      </c>
      <c r="AJ90">
        <v>1.3480738755114294</v>
      </c>
    </row>
    <row r="91" spans="2:38" x14ac:dyDescent="0.25">
      <c r="B91">
        <v>44453</v>
      </c>
      <c r="C91">
        <v>61577</v>
      </c>
      <c r="D91">
        <v>11862</v>
      </c>
      <c r="E91">
        <v>22995</v>
      </c>
      <c r="F91">
        <v>30743</v>
      </c>
      <c r="H91">
        <v>52087</v>
      </c>
      <c r="J91">
        <f t="shared" si="12"/>
        <v>34326</v>
      </c>
      <c r="K91">
        <f t="shared" si="13"/>
        <v>1.5174211967604732</v>
      </c>
      <c r="L91">
        <f t="shared" si="14"/>
        <v>61577</v>
      </c>
      <c r="M91">
        <f t="shared" si="15"/>
        <v>11862</v>
      </c>
      <c r="N91">
        <f t="shared" si="16"/>
        <v>34326</v>
      </c>
      <c r="O91">
        <f t="shared" si="17"/>
        <v>49715</v>
      </c>
      <c r="Q91">
        <v>2641</v>
      </c>
      <c r="R91">
        <v>521</v>
      </c>
      <c r="T91">
        <v>279.59999999999854</v>
      </c>
      <c r="U91">
        <v>-107.59999999999854</v>
      </c>
      <c r="W91">
        <v>3239.2</v>
      </c>
      <c r="X91">
        <v>818</v>
      </c>
      <c r="Z91">
        <v>34326</v>
      </c>
      <c r="AA91">
        <v>1.5174211967604732</v>
      </c>
      <c r="AK91">
        <v>34326</v>
      </c>
      <c r="AL91">
        <v>1.5174211967604732</v>
      </c>
    </row>
    <row r="92" spans="2:38" x14ac:dyDescent="0.25">
      <c r="B92">
        <v>79677</v>
      </c>
      <c r="C92">
        <v>78632</v>
      </c>
      <c r="D92">
        <v>3701</v>
      </c>
      <c r="E92">
        <v>49534</v>
      </c>
      <c r="F92">
        <v>79404</v>
      </c>
      <c r="H92">
        <v>68766</v>
      </c>
      <c r="J92">
        <f t="shared" si="12"/>
        <v>58189.599999999999</v>
      </c>
      <c r="K92">
        <f t="shared" si="13"/>
        <v>1.1817575649256913</v>
      </c>
      <c r="L92">
        <f t="shared" si="14"/>
        <v>79677</v>
      </c>
      <c r="M92">
        <f t="shared" si="15"/>
        <v>3701</v>
      </c>
      <c r="N92">
        <f t="shared" si="16"/>
        <v>58189.599999999999</v>
      </c>
      <c r="O92">
        <f t="shared" si="17"/>
        <v>75976</v>
      </c>
      <c r="Q92">
        <v>501</v>
      </c>
      <c r="R92">
        <v>19</v>
      </c>
      <c r="T92">
        <v>3897.4000000000015</v>
      </c>
      <c r="U92">
        <v>491</v>
      </c>
      <c r="W92">
        <v>3897.4000000000005</v>
      </c>
      <c r="X92">
        <v>496.59999999999997</v>
      </c>
      <c r="Z92">
        <v>58189.599999999999</v>
      </c>
      <c r="AA92">
        <v>1.1817575649256913</v>
      </c>
      <c r="AI92">
        <v>58189.599999999999</v>
      </c>
      <c r="AJ92">
        <v>1.1817575649256913</v>
      </c>
    </row>
    <row r="93" spans="2:38" x14ac:dyDescent="0.25">
      <c r="B93">
        <v>98869</v>
      </c>
      <c r="C93">
        <v>113803</v>
      </c>
      <c r="D93">
        <v>120595</v>
      </c>
      <c r="E93">
        <v>85009</v>
      </c>
      <c r="F93">
        <v>44869</v>
      </c>
      <c r="H93">
        <v>94355</v>
      </c>
      <c r="J93">
        <f t="shared" si="12"/>
        <v>92629</v>
      </c>
      <c r="K93">
        <f t="shared" si="13"/>
        <v>1.0186334733182913</v>
      </c>
      <c r="L93">
        <f t="shared" si="14"/>
        <v>120595</v>
      </c>
      <c r="M93">
        <f t="shared" si="15"/>
        <v>44869</v>
      </c>
      <c r="N93">
        <f t="shared" si="16"/>
        <v>92629</v>
      </c>
      <c r="O93">
        <f t="shared" si="17"/>
        <v>75726</v>
      </c>
      <c r="Q93">
        <v>875</v>
      </c>
      <c r="R93">
        <v>232</v>
      </c>
      <c r="T93">
        <v>-211.39999999999418</v>
      </c>
      <c r="U93">
        <v>-409.60000000000582</v>
      </c>
      <c r="W93">
        <v>687.4</v>
      </c>
      <c r="X93">
        <v>542</v>
      </c>
      <c r="AB93">
        <v>92629</v>
      </c>
      <c r="AC93">
        <v>1.0186334733182913</v>
      </c>
      <c r="AI93">
        <v>92629</v>
      </c>
      <c r="AJ93">
        <v>1.0186334733182913</v>
      </c>
    </row>
    <row r="94" spans="2:38" x14ac:dyDescent="0.25">
      <c r="B94">
        <v>29226</v>
      </c>
      <c r="C94">
        <v>16382</v>
      </c>
      <c r="D94">
        <v>10250</v>
      </c>
      <c r="E94">
        <v>36874</v>
      </c>
      <c r="F94">
        <v>13211</v>
      </c>
      <c r="H94">
        <v>54491</v>
      </c>
      <c r="J94">
        <f t="shared" si="12"/>
        <v>21188.6</v>
      </c>
      <c r="K94">
        <f t="shared" si="13"/>
        <v>2.5717130910017652</v>
      </c>
      <c r="L94">
        <f t="shared" si="14"/>
        <v>36874</v>
      </c>
      <c r="M94">
        <f t="shared" si="15"/>
        <v>10250</v>
      </c>
      <c r="N94">
        <f t="shared" si="16"/>
        <v>21188.6</v>
      </c>
      <c r="O94">
        <f t="shared" si="17"/>
        <v>26624</v>
      </c>
      <c r="Q94">
        <v>-736</v>
      </c>
      <c r="R94">
        <v>-1</v>
      </c>
      <c r="T94">
        <v>-902.20000000000073</v>
      </c>
      <c r="U94">
        <v>-712.80000000000291</v>
      </c>
      <c r="W94">
        <v>1660.2</v>
      </c>
      <c r="X94">
        <v>712.80000000000007</v>
      </c>
      <c r="AD94">
        <v>21188.6</v>
      </c>
      <c r="AE94">
        <v>2.5717130910017652</v>
      </c>
      <c r="AK94">
        <v>21188.6</v>
      </c>
      <c r="AL94">
        <v>2.5717130910017652</v>
      </c>
    </row>
    <row r="95" spans="2:38" x14ac:dyDescent="0.25">
      <c r="B95">
        <v>72051</v>
      </c>
      <c r="C95">
        <v>106119</v>
      </c>
      <c r="D95">
        <v>50008</v>
      </c>
      <c r="E95">
        <v>55209</v>
      </c>
      <c r="F95">
        <v>18567</v>
      </c>
      <c r="H95">
        <v>120744</v>
      </c>
      <c r="J95">
        <f t="shared" si="12"/>
        <v>60390.8</v>
      </c>
      <c r="K95">
        <f t="shared" si="13"/>
        <v>1.9993773886088608</v>
      </c>
      <c r="L95">
        <f t="shared" si="14"/>
        <v>106119</v>
      </c>
      <c r="M95">
        <f t="shared" si="15"/>
        <v>18567</v>
      </c>
      <c r="N95">
        <f t="shared" si="16"/>
        <v>60390.8</v>
      </c>
      <c r="O95">
        <f t="shared" si="17"/>
        <v>87552</v>
      </c>
      <c r="Q95">
        <v>-534</v>
      </c>
      <c r="R95">
        <v>0</v>
      </c>
      <c r="T95">
        <v>-740.19999999999709</v>
      </c>
      <c r="U95">
        <v>-479.79999999999563</v>
      </c>
      <c r="W95">
        <v>3236.2</v>
      </c>
      <c r="X95">
        <v>1035.8</v>
      </c>
      <c r="AD95">
        <v>60390.8</v>
      </c>
      <c r="AE95">
        <v>1.9993773886088608</v>
      </c>
      <c r="AK95">
        <v>60390.8</v>
      </c>
      <c r="AL95">
        <v>1.9993773886088608</v>
      </c>
    </row>
    <row r="96" spans="2:38" x14ac:dyDescent="0.25">
      <c r="B96">
        <v>26540</v>
      </c>
      <c r="C96">
        <v>54167</v>
      </c>
      <c r="D96">
        <v>81977</v>
      </c>
      <c r="E96">
        <v>9283</v>
      </c>
      <c r="F96">
        <v>80871</v>
      </c>
      <c r="H96">
        <v>71329</v>
      </c>
      <c r="J96">
        <f t="shared" si="12"/>
        <v>50567.6</v>
      </c>
      <c r="K96">
        <f t="shared" si="13"/>
        <v>1.4105672406837579</v>
      </c>
      <c r="L96">
        <f t="shared" si="14"/>
        <v>81977</v>
      </c>
      <c r="M96">
        <f t="shared" si="15"/>
        <v>9283</v>
      </c>
      <c r="N96">
        <f t="shared" si="16"/>
        <v>50567.6</v>
      </c>
      <c r="O96">
        <f t="shared" si="17"/>
        <v>72694</v>
      </c>
      <c r="Q96">
        <v>4048</v>
      </c>
      <c r="R96">
        <v>1196</v>
      </c>
      <c r="T96">
        <v>924.79999999999563</v>
      </c>
      <c r="U96">
        <v>-77.80000000000291</v>
      </c>
      <c r="W96">
        <v>2555.6000000000004</v>
      </c>
      <c r="X96">
        <v>676.20000000000016</v>
      </c>
      <c r="Z96">
        <v>50567.6</v>
      </c>
      <c r="AA96">
        <v>1.4105672406837579</v>
      </c>
      <c r="AK96">
        <v>50567.6</v>
      </c>
      <c r="AL96">
        <v>1.4105672406837579</v>
      </c>
    </row>
    <row r="97" spans="2:38" x14ac:dyDescent="0.25">
      <c r="B97">
        <v>120285</v>
      </c>
      <c r="C97">
        <v>71195</v>
      </c>
      <c r="D97">
        <v>107662</v>
      </c>
      <c r="E97">
        <v>80142</v>
      </c>
      <c r="F97">
        <v>13472</v>
      </c>
      <c r="H97">
        <v>97841</v>
      </c>
      <c r="J97">
        <f t="shared" si="12"/>
        <v>78551.199999999997</v>
      </c>
      <c r="K97">
        <f t="shared" si="13"/>
        <v>1.2455697685076741</v>
      </c>
      <c r="L97">
        <f t="shared" si="14"/>
        <v>120285</v>
      </c>
      <c r="M97">
        <f t="shared" si="15"/>
        <v>13472</v>
      </c>
      <c r="N97">
        <f t="shared" si="16"/>
        <v>78551.199999999997</v>
      </c>
      <c r="O97">
        <f t="shared" si="17"/>
        <v>106813</v>
      </c>
      <c r="Q97">
        <v>-4495</v>
      </c>
      <c r="R97">
        <v>-968</v>
      </c>
      <c r="T97">
        <v>372.39999999999418</v>
      </c>
      <c r="U97">
        <v>200</v>
      </c>
      <c r="W97">
        <v>1946</v>
      </c>
      <c r="X97">
        <v>274.8</v>
      </c>
      <c r="AB97">
        <v>78551.199999999997</v>
      </c>
      <c r="AC97">
        <v>1.2455697685076741</v>
      </c>
      <c r="AI97">
        <v>78551.199999999997</v>
      </c>
      <c r="AJ97">
        <v>1.2455697685076741</v>
      </c>
    </row>
    <row r="98" spans="2:38" x14ac:dyDescent="0.25">
      <c r="B98">
        <v>5708</v>
      </c>
      <c r="C98">
        <v>10530</v>
      </c>
      <c r="D98">
        <v>85058</v>
      </c>
      <c r="E98">
        <v>70927</v>
      </c>
      <c r="F98">
        <v>97429</v>
      </c>
      <c r="H98">
        <v>63421</v>
      </c>
      <c r="J98">
        <f t="shared" si="12"/>
        <v>53930.400000000001</v>
      </c>
      <c r="K98">
        <f t="shared" ref="K98:K129" si="18">H98/J98</f>
        <v>1.1759786688027531</v>
      </c>
      <c r="L98">
        <f t="shared" si="14"/>
        <v>97429</v>
      </c>
      <c r="M98">
        <f t="shared" si="15"/>
        <v>5708</v>
      </c>
      <c r="N98">
        <f t="shared" si="16"/>
        <v>53930.400000000001</v>
      </c>
      <c r="O98">
        <f t="shared" si="17"/>
        <v>91721</v>
      </c>
      <c r="Q98">
        <v>-1277</v>
      </c>
      <c r="R98">
        <v>-1</v>
      </c>
      <c r="T98">
        <v>2122.8000000000029</v>
      </c>
      <c r="U98">
        <v>-156.19999999999709</v>
      </c>
      <c r="W98">
        <v>3563.6000000000004</v>
      </c>
      <c r="X98">
        <v>717.4</v>
      </c>
      <c r="Z98">
        <v>53930.400000000001</v>
      </c>
      <c r="AA98">
        <v>1.1759786688027531</v>
      </c>
      <c r="AI98">
        <v>53930.400000000001</v>
      </c>
      <c r="AJ98">
        <v>1.1759786688027531</v>
      </c>
    </row>
    <row r="99" spans="2:38" x14ac:dyDescent="0.25">
      <c r="B99">
        <v>93645</v>
      </c>
      <c r="C99">
        <v>34676</v>
      </c>
      <c r="D99">
        <v>72479</v>
      </c>
      <c r="E99">
        <v>18238</v>
      </c>
      <c r="F99">
        <v>91131</v>
      </c>
      <c r="H99">
        <v>66422</v>
      </c>
      <c r="J99">
        <f t="shared" si="12"/>
        <v>62033.8</v>
      </c>
      <c r="K99">
        <f t="shared" si="18"/>
        <v>1.0707388552692241</v>
      </c>
      <c r="L99">
        <f t="shared" si="14"/>
        <v>93645</v>
      </c>
      <c r="M99">
        <f t="shared" si="15"/>
        <v>18238</v>
      </c>
      <c r="N99">
        <f t="shared" si="16"/>
        <v>62033.8</v>
      </c>
      <c r="O99">
        <f t="shared" si="17"/>
        <v>75407</v>
      </c>
      <c r="Q99">
        <v>-4180</v>
      </c>
      <c r="R99">
        <v>-550</v>
      </c>
      <c r="T99">
        <v>-1754</v>
      </c>
      <c r="U99">
        <v>-796.19999999999709</v>
      </c>
      <c r="W99">
        <v>2213.6</v>
      </c>
      <c r="X99">
        <v>797</v>
      </c>
      <c r="AB99">
        <v>62033.8</v>
      </c>
      <c r="AC99">
        <v>1.0707388552692241</v>
      </c>
      <c r="AI99">
        <v>62033.8</v>
      </c>
      <c r="AJ99">
        <v>1.0707388552692241</v>
      </c>
    </row>
    <row r="100" spans="2:38" x14ac:dyDescent="0.25">
      <c r="B100">
        <v>61698</v>
      </c>
      <c r="C100">
        <v>115596</v>
      </c>
      <c r="D100">
        <v>90176</v>
      </c>
      <c r="E100">
        <v>53317</v>
      </c>
      <c r="F100">
        <v>117292</v>
      </c>
      <c r="H100">
        <v>140380</v>
      </c>
      <c r="J100">
        <f t="shared" si="12"/>
        <v>87615.8</v>
      </c>
      <c r="K100">
        <f t="shared" si="18"/>
        <v>1.6022224302009453</v>
      </c>
      <c r="L100">
        <f t="shared" si="14"/>
        <v>117292</v>
      </c>
      <c r="M100">
        <f t="shared" si="15"/>
        <v>53317</v>
      </c>
      <c r="N100">
        <f t="shared" si="16"/>
        <v>87615.8</v>
      </c>
      <c r="O100">
        <f t="shared" si="17"/>
        <v>63975</v>
      </c>
      <c r="Q100">
        <v>-2300</v>
      </c>
      <c r="R100">
        <v>315</v>
      </c>
      <c r="T100">
        <v>-599.80000000000291</v>
      </c>
      <c r="U100">
        <v>-114.80000000000291</v>
      </c>
      <c r="W100">
        <v>2227.4</v>
      </c>
      <c r="X100">
        <v>1439.1999999999998</v>
      </c>
      <c r="AF100">
        <v>87615.8</v>
      </c>
      <c r="AG100">
        <v>1.6022224302009453</v>
      </c>
      <c r="AK100">
        <v>87615.8</v>
      </c>
      <c r="AL100">
        <v>1.6022224302009453</v>
      </c>
    </row>
    <row r="101" spans="2:38" x14ac:dyDescent="0.25">
      <c r="B101">
        <v>40354</v>
      </c>
      <c r="C101">
        <v>2179</v>
      </c>
      <c r="D101">
        <v>31197</v>
      </c>
      <c r="E101">
        <v>102169</v>
      </c>
      <c r="F101">
        <v>63863</v>
      </c>
      <c r="H101">
        <v>85277</v>
      </c>
      <c r="J101">
        <f t="shared" si="12"/>
        <v>47952.4</v>
      </c>
      <c r="K101">
        <f t="shared" si="18"/>
        <v>1.7783677146503616</v>
      </c>
      <c r="L101">
        <f t="shared" si="14"/>
        <v>102169</v>
      </c>
      <c r="M101">
        <f t="shared" si="15"/>
        <v>2179</v>
      </c>
      <c r="N101">
        <f t="shared" si="16"/>
        <v>47952.4</v>
      </c>
      <c r="O101">
        <f t="shared" si="17"/>
        <v>99990</v>
      </c>
      <c r="Q101">
        <v>-208</v>
      </c>
      <c r="R101">
        <v>-12</v>
      </c>
      <c r="T101">
        <v>-2034.7999999999956</v>
      </c>
      <c r="U101">
        <v>-452.59999999999854</v>
      </c>
      <c r="W101">
        <v>3524.3999999999996</v>
      </c>
      <c r="X101">
        <v>501</v>
      </c>
      <c r="AD101">
        <v>47952.4</v>
      </c>
      <c r="AE101">
        <v>1.7783677146503616</v>
      </c>
      <c r="AK101">
        <v>47952.4</v>
      </c>
      <c r="AL101">
        <v>1.7783677146503616</v>
      </c>
    </row>
    <row r="103" spans="2:38" x14ac:dyDescent="0.25">
      <c r="B103">
        <v>3029838</v>
      </c>
      <c r="C103">
        <v>3149933</v>
      </c>
      <c r="D103">
        <v>3289847</v>
      </c>
      <c r="E103">
        <v>2625732</v>
      </c>
      <c r="F103">
        <v>2893114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CE17D-8843-4F19-B849-249CA6E4C3FC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81774</v>
      </c>
      <c r="C2">
        <v>35929</v>
      </c>
      <c r="D2">
        <v>10489</v>
      </c>
      <c r="E2">
        <v>45920</v>
      </c>
      <c r="F2">
        <v>3328</v>
      </c>
      <c r="H2">
        <v>90301</v>
      </c>
      <c r="J2">
        <f t="shared" ref="J2:J33" si="0">AVERAGE(B2:F2)</f>
        <v>35488</v>
      </c>
      <c r="K2">
        <f t="shared" ref="K2:K33" si="1">H2/J2</f>
        <v>2.5445502705139766</v>
      </c>
      <c r="L2">
        <f t="shared" ref="L2:L33" si="2">MAX(B2:F2)</f>
        <v>81774</v>
      </c>
      <c r="M2">
        <f t="shared" ref="M2:M33" si="3">MIN(B2:F2)</f>
        <v>3328</v>
      </c>
      <c r="N2">
        <f t="shared" ref="N2:N33" si="4">AVERAGE(B2:F2)</f>
        <v>35488</v>
      </c>
      <c r="O2">
        <f t="shared" ref="O2:O33" si="5">L2-M2</f>
        <v>78446</v>
      </c>
      <c r="Q2">
        <v>2725</v>
      </c>
      <c r="R2">
        <v>519</v>
      </c>
      <c r="T2">
        <v>-1043</v>
      </c>
      <c r="U2">
        <v>631</v>
      </c>
      <c r="W2">
        <v>1095</v>
      </c>
      <c r="X2">
        <v>631</v>
      </c>
      <c r="AD2">
        <v>35488</v>
      </c>
      <c r="AE2">
        <v>2.5445502705139766</v>
      </c>
      <c r="AK2">
        <v>35488</v>
      </c>
      <c r="AL2">
        <v>2.5445502705139766</v>
      </c>
    </row>
    <row r="3" spans="1:38" x14ac:dyDescent="0.25">
      <c r="B3">
        <v>111977</v>
      </c>
      <c r="C3">
        <v>117991</v>
      </c>
      <c r="D3">
        <v>81184</v>
      </c>
      <c r="E3">
        <v>5267</v>
      </c>
      <c r="F3">
        <v>114422</v>
      </c>
      <c r="H3">
        <v>105714</v>
      </c>
      <c r="J3">
        <f t="shared" si="0"/>
        <v>86168.2</v>
      </c>
      <c r="K3">
        <f t="shared" si="1"/>
        <v>1.2268331008423061</v>
      </c>
      <c r="L3">
        <f t="shared" si="2"/>
        <v>117991</v>
      </c>
      <c r="M3">
        <f t="shared" si="3"/>
        <v>5267</v>
      </c>
      <c r="N3">
        <f t="shared" si="4"/>
        <v>86168.2</v>
      </c>
      <c r="O3">
        <f t="shared" si="5"/>
        <v>112724</v>
      </c>
      <c r="Q3">
        <v>2517</v>
      </c>
      <c r="R3">
        <v>-1</v>
      </c>
      <c r="T3">
        <v>-300.80000000000291</v>
      </c>
      <c r="U3">
        <v>103.59999999999127</v>
      </c>
      <c r="W3">
        <v>1347.6</v>
      </c>
      <c r="X3">
        <v>126.80000000000001</v>
      </c>
      <c r="AB3">
        <v>86168.2</v>
      </c>
      <c r="AC3">
        <v>1.2268331008423061</v>
      </c>
      <c r="AI3">
        <v>86168.2</v>
      </c>
      <c r="AJ3">
        <v>1.2268331008423061</v>
      </c>
    </row>
    <row r="4" spans="1:38" x14ac:dyDescent="0.25">
      <c r="B4">
        <v>86166</v>
      </c>
      <c r="C4">
        <v>75358</v>
      </c>
      <c r="D4">
        <v>51971</v>
      </c>
      <c r="E4">
        <v>6555</v>
      </c>
      <c r="F4">
        <v>5396</v>
      </c>
      <c r="H4">
        <v>98233</v>
      </c>
      <c r="J4">
        <f t="shared" si="0"/>
        <v>45089.2</v>
      </c>
      <c r="K4">
        <f t="shared" si="1"/>
        <v>2.1786370128545198</v>
      </c>
      <c r="L4">
        <f t="shared" si="2"/>
        <v>86166</v>
      </c>
      <c r="M4">
        <f t="shared" si="3"/>
        <v>5396</v>
      </c>
      <c r="N4">
        <f t="shared" si="4"/>
        <v>45089.2</v>
      </c>
      <c r="O4">
        <f t="shared" si="5"/>
        <v>80770</v>
      </c>
      <c r="Q4">
        <v>-1520</v>
      </c>
      <c r="R4">
        <v>-226</v>
      </c>
      <c r="T4">
        <v>760</v>
      </c>
      <c r="U4">
        <v>171.39999999999418</v>
      </c>
      <c r="W4">
        <v>3212</v>
      </c>
      <c r="X4">
        <v>181</v>
      </c>
      <c r="AD4">
        <v>45089.2</v>
      </c>
      <c r="AE4">
        <v>2.1786370128545198</v>
      </c>
      <c r="AK4">
        <v>45089.2</v>
      </c>
      <c r="AL4">
        <v>2.1786370128545198</v>
      </c>
    </row>
    <row r="5" spans="1:38" x14ac:dyDescent="0.25">
      <c r="B5">
        <v>34766</v>
      </c>
      <c r="C5">
        <v>119893</v>
      </c>
      <c r="D5">
        <v>4692</v>
      </c>
      <c r="E5">
        <v>21882</v>
      </c>
      <c r="F5">
        <v>117043</v>
      </c>
      <c r="H5">
        <v>65962</v>
      </c>
      <c r="J5">
        <f t="shared" si="0"/>
        <v>59655.199999999997</v>
      </c>
      <c r="K5">
        <f t="shared" si="1"/>
        <v>1.105720875967225</v>
      </c>
      <c r="L5">
        <f t="shared" si="2"/>
        <v>119893</v>
      </c>
      <c r="M5">
        <f t="shared" si="3"/>
        <v>4692</v>
      </c>
      <c r="N5">
        <f t="shared" si="4"/>
        <v>59655.199999999997</v>
      </c>
      <c r="O5">
        <f t="shared" si="5"/>
        <v>115201</v>
      </c>
      <c r="Q5">
        <v>649</v>
      </c>
      <c r="R5">
        <v>-454</v>
      </c>
      <c r="T5">
        <v>-1820.2000000000044</v>
      </c>
      <c r="U5">
        <v>-1263.8000000000029</v>
      </c>
      <c r="W5">
        <v>2307.4</v>
      </c>
      <c r="X5">
        <v>1402.6</v>
      </c>
      <c r="AB5">
        <v>59655.199999999997</v>
      </c>
      <c r="AC5">
        <v>1.105720875967225</v>
      </c>
      <c r="AI5">
        <v>59655.199999999997</v>
      </c>
      <c r="AJ5">
        <v>1.105720875967225</v>
      </c>
    </row>
    <row r="6" spans="1:38" x14ac:dyDescent="0.25">
      <c r="B6">
        <v>40877</v>
      </c>
      <c r="C6">
        <v>25188</v>
      </c>
      <c r="D6">
        <v>59711</v>
      </c>
      <c r="E6">
        <v>94844</v>
      </c>
      <c r="F6">
        <v>64270</v>
      </c>
      <c r="H6">
        <v>72398</v>
      </c>
      <c r="J6">
        <f t="shared" si="0"/>
        <v>56978</v>
      </c>
      <c r="K6">
        <f t="shared" si="1"/>
        <v>1.2706307697707888</v>
      </c>
      <c r="L6">
        <f t="shared" si="2"/>
        <v>94844</v>
      </c>
      <c r="M6">
        <f t="shared" si="3"/>
        <v>25188</v>
      </c>
      <c r="N6">
        <f t="shared" si="4"/>
        <v>56978</v>
      </c>
      <c r="O6">
        <f t="shared" si="5"/>
        <v>69656</v>
      </c>
      <c r="Q6">
        <v>-3985</v>
      </c>
      <c r="R6">
        <v>-86</v>
      </c>
      <c r="T6">
        <v>-1619.1999999999971</v>
      </c>
      <c r="U6">
        <v>192.19999999999709</v>
      </c>
      <c r="W6">
        <v>1941.1999999999998</v>
      </c>
      <c r="X6">
        <v>495.8</v>
      </c>
      <c r="Z6">
        <v>56978</v>
      </c>
      <c r="AA6">
        <v>1.2706307697707888</v>
      </c>
      <c r="AI6">
        <v>56978</v>
      </c>
      <c r="AJ6">
        <v>1.2706307697707888</v>
      </c>
    </row>
    <row r="7" spans="1:38" x14ac:dyDescent="0.25">
      <c r="B7">
        <v>25937</v>
      </c>
      <c r="C7">
        <v>42774</v>
      </c>
      <c r="D7">
        <v>86861</v>
      </c>
      <c r="E7">
        <v>52182</v>
      </c>
      <c r="F7">
        <v>20141</v>
      </c>
      <c r="H7">
        <v>77352</v>
      </c>
      <c r="J7">
        <f t="shared" si="0"/>
        <v>45579</v>
      </c>
      <c r="K7">
        <f t="shared" si="1"/>
        <v>1.6970973474626472</v>
      </c>
      <c r="L7">
        <f t="shared" si="2"/>
        <v>86861</v>
      </c>
      <c r="M7">
        <f t="shared" si="3"/>
        <v>20141</v>
      </c>
      <c r="N7">
        <f t="shared" si="4"/>
        <v>45579</v>
      </c>
      <c r="O7">
        <f t="shared" si="5"/>
        <v>66720</v>
      </c>
      <c r="Q7">
        <v>-1491</v>
      </c>
      <c r="R7">
        <v>-243</v>
      </c>
      <c r="T7">
        <v>2430.5999999999985</v>
      </c>
      <c r="U7">
        <v>-105</v>
      </c>
      <c r="W7">
        <v>2815</v>
      </c>
      <c r="X7">
        <v>190.60000000000002</v>
      </c>
      <c r="AD7">
        <v>45579</v>
      </c>
      <c r="AE7">
        <v>1.6970973474626472</v>
      </c>
      <c r="AK7">
        <v>45579</v>
      </c>
      <c r="AL7">
        <v>1.6970973474626472</v>
      </c>
    </row>
    <row r="8" spans="1:38" x14ac:dyDescent="0.25">
      <c r="B8">
        <v>55083</v>
      </c>
      <c r="C8">
        <v>92359</v>
      </c>
      <c r="D8">
        <v>113674</v>
      </c>
      <c r="E8">
        <v>51536</v>
      </c>
      <c r="F8">
        <v>37602</v>
      </c>
      <c r="H8">
        <v>82127</v>
      </c>
      <c r="J8">
        <f t="shared" si="0"/>
        <v>70050.8</v>
      </c>
      <c r="K8">
        <f t="shared" si="1"/>
        <v>1.1723920354942412</v>
      </c>
      <c r="L8">
        <f t="shared" si="2"/>
        <v>113674</v>
      </c>
      <c r="M8">
        <f t="shared" si="3"/>
        <v>37602</v>
      </c>
      <c r="N8">
        <f t="shared" si="4"/>
        <v>70050.8</v>
      </c>
      <c r="O8">
        <f t="shared" si="5"/>
        <v>76072</v>
      </c>
      <c r="Q8">
        <v>1562</v>
      </c>
      <c r="R8">
        <v>-1888</v>
      </c>
      <c r="T8">
        <v>359</v>
      </c>
      <c r="U8">
        <v>-144</v>
      </c>
      <c r="W8">
        <v>3365.7999999999997</v>
      </c>
      <c r="X8">
        <v>425.20000000000005</v>
      </c>
      <c r="AB8">
        <v>70050.8</v>
      </c>
      <c r="AC8">
        <v>1.1723920354942412</v>
      </c>
      <c r="AI8">
        <v>70050.8</v>
      </c>
      <c r="AJ8">
        <v>1.1723920354942412</v>
      </c>
    </row>
    <row r="9" spans="1:38" x14ac:dyDescent="0.25">
      <c r="B9">
        <v>88002</v>
      </c>
      <c r="C9">
        <v>90194</v>
      </c>
      <c r="D9">
        <v>37124</v>
      </c>
      <c r="E9">
        <v>68752</v>
      </c>
      <c r="F9">
        <v>112962</v>
      </c>
      <c r="H9">
        <v>112030</v>
      </c>
      <c r="J9">
        <f t="shared" si="0"/>
        <v>79406.8</v>
      </c>
      <c r="K9">
        <f t="shared" si="1"/>
        <v>1.4108363515467188</v>
      </c>
      <c r="L9">
        <f t="shared" si="2"/>
        <v>112962</v>
      </c>
      <c r="M9">
        <f t="shared" si="3"/>
        <v>37124</v>
      </c>
      <c r="N9">
        <f t="shared" si="4"/>
        <v>79406.8</v>
      </c>
      <c r="O9">
        <f t="shared" si="5"/>
        <v>75838</v>
      </c>
      <c r="Q9">
        <v>223</v>
      </c>
      <c r="R9">
        <v>88</v>
      </c>
      <c r="T9">
        <v>-444.80000000000291</v>
      </c>
      <c r="U9">
        <v>190.60000000000582</v>
      </c>
      <c r="W9">
        <v>2503.9999999999995</v>
      </c>
      <c r="X9">
        <v>197.79999999999998</v>
      </c>
      <c r="AB9">
        <v>79406.8</v>
      </c>
      <c r="AC9">
        <v>1.4108363515467188</v>
      </c>
      <c r="AK9">
        <v>79406.8</v>
      </c>
      <c r="AL9">
        <v>1.4108363515467188</v>
      </c>
    </row>
    <row r="10" spans="1:38" x14ac:dyDescent="0.25">
      <c r="B10">
        <v>86967</v>
      </c>
      <c r="C10">
        <v>103509</v>
      </c>
      <c r="D10">
        <v>12699</v>
      </c>
      <c r="E10">
        <v>102835</v>
      </c>
      <c r="F10">
        <v>37382</v>
      </c>
      <c r="H10">
        <v>97966</v>
      </c>
      <c r="J10">
        <f t="shared" si="0"/>
        <v>68678.399999999994</v>
      </c>
      <c r="K10">
        <f t="shared" si="1"/>
        <v>1.4264455782312926</v>
      </c>
      <c r="L10">
        <f t="shared" si="2"/>
        <v>103509</v>
      </c>
      <c r="M10">
        <f t="shared" si="3"/>
        <v>12699</v>
      </c>
      <c r="N10">
        <f t="shared" si="4"/>
        <v>68678.399999999994</v>
      </c>
      <c r="O10">
        <f t="shared" si="5"/>
        <v>90810</v>
      </c>
      <c r="Q10">
        <v>-1787</v>
      </c>
      <c r="R10">
        <v>-1</v>
      </c>
      <c r="T10">
        <v>2283</v>
      </c>
      <c r="U10">
        <v>-113.40000000000873</v>
      </c>
      <c r="W10">
        <v>2920.2</v>
      </c>
      <c r="X10">
        <v>757.40000000000009</v>
      </c>
      <c r="AF10">
        <v>68678.399999999994</v>
      </c>
      <c r="AG10">
        <v>1.4264455782312926</v>
      </c>
      <c r="AI10">
        <v>68678.399999999994</v>
      </c>
      <c r="AJ10">
        <v>1.4264455782312926</v>
      </c>
    </row>
    <row r="11" spans="1:38" x14ac:dyDescent="0.25">
      <c r="B11">
        <v>40413</v>
      </c>
      <c r="C11">
        <v>68828</v>
      </c>
      <c r="D11">
        <v>13505</v>
      </c>
      <c r="E11">
        <v>116177</v>
      </c>
      <c r="F11">
        <v>66442</v>
      </c>
      <c r="H11">
        <v>77244</v>
      </c>
      <c r="J11">
        <f t="shared" si="0"/>
        <v>61073</v>
      </c>
      <c r="K11">
        <f t="shared" si="1"/>
        <v>1.2647814910025708</v>
      </c>
      <c r="L11">
        <f t="shared" si="2"/>
        <v>116177</v>
      </c>
      <c r="M11">
        <f t="shared" si="3"/>
        <v>13505</v>
      </c>
      <c r="N11">
        <f t="shared" si="4"/>
        <v>61073</v>
      </c>
      <c r="O11">
        <f t="shared" si="5"/>
        <v>102672</v>
      </c>
      <c r="Q11">
        <v>2706</v>
      </c>
      <c r="R11">
        <v>-295</v>
      </c>
      <c r="T11">
        <v>-1411</v>
      </c>
      <c r="U11">
        <v>-106.19999999999709</v>
      </c>
      <c r="W11">
        <v>2237.4</v>
      </c>
      <c r="X11">
        <v>415.8</v>
      </c>
      <c r="AB11">
        <v>61073</v>
      </c>
      <c r="AC11">
        <v>1.2647814910025708</v>
      </c>
      <c r="AI11">
        <v>61073</v>
      </c>
      <c r="AJ11">
        <v>1.2647814910025708</v>
      </c>
    </row>
    <row r="12" spans="1:38" x14ac:dyDescent="0.25">
      <c r="B12">
        <v>75987</v>
      </c>
      <c r="C12">
        <v>67590</v>
      </c>
      <c r="D12">
        <v>88333</v>
      </c>
      <c r="E12">
        <v>88887</v>
      </c>
      <c r="F12">
        <v>86464</v>
      </c>
      <c r="H12">
        <v>109280</v>
      </c>
      <c r="J12">
        <f t="shared" si="0"/>
        <v>81452.2</v>
      </c>
      <c r="K12">
        <f t="shared" si="1"/>
        <v>1.3416457750680768</v>
      </c>
      <c r="L12">
        <f t="shared" si="2"/>
        <v>88887</v>
      </c>
      <c r="M12">
        <f t="shared" si="3"/>
        <v>67590</v>
      </c>
      <c r="N12">
        <f t="shared" si="4"/>
        <v>81452.2</v>
      </c>
      <c r="O12">
        <f t="shared" si="5"/>
        <v>21297</v>
      </c>
      <c r="Q12">
        <v>302</v>
      </c>
      <c r="R12">
        <v>-512</v>
      </c>
      <c r="T12">
        <v>887.19999999999709</v>
      </c>
      <c r="U12">
        <v>35</v>
      </c>
      <c r="W12">
        <v>2210</v>
      </c>
      <c r="X12">
        <v>626.20000000000005</v>
      </c>
      <c r="AB12">
        <v>81452.2</v>
      </c>
      <c r="AC12">
        <v>1.3416457750680768</v>
      </c>
      <c r="AI12">
        <v>81452.2</v>
      </c>
      <c r="AJ12">
        <v>1.3416457750680768</v>
      </c>
    </row>
    <row r="13" spans="1:38" x14ac:dyDescent="0.25">
      <c r="B13">
        <v>86280</v>
      </c>
      <c r="C13">
        <v>113125</v>
      </c>
      <c r="D13">
        <v>28754</v>
      </c>
      <c r="E13">
        <v>39675</v>
      </c>
      <c r="F13">
        <v>24052</v>
      </c>
      <c r="H13">
        <v>100133</v>
      </c>
      <c r="J13">
        <f t="shared" si="0"/>
        <v>58377.2</v>
      </c>
      <c r="K13">
        <f t="shared" si="1"/>
        <v>1.7152758268639128</v>
      </c>
      <c r="L13">
        <f t="shared" si="2"/>
        <v>113125</v>
      </c>
      <c r="M13">
        <f t="shared" si="3"/>
        <v>24052</v>
      </c>
      <c r="N13">
        <f t="shared" si="4"/>
        <v>58377.2</v>
      </c>
      <c r="O13">
        <f t="shared" si="5"/>
        <v>89073</v>
      </c>
      <c r="Q13">
        <v>1241</v>
      </c>
      <c r="R13">
        <v>18</v>
      </c>
      <c r="T13">
        <v>-1253.2000000000044</v>
      </c>
      <c r="U13">
        <v>-993.60000000000582</v>
      </c>
      <c r="W13">
        <v>1953.6</v>
      </c>
      <c r="X13">
        <v>993.59999999999991</v>
      </c>
      <c r="AD13">
        <v>58377.2</v>
      </c>
      <c r="AE13">
        <v>1.7152758268639128</v>
      </c>
      <c r="AK13">
        <v>58377.2</v>
      </c>
      <c r="AL13">
        <v>1.7152758268639128</v>
      </c>
    </row>
    <row r="14" spans="1:38" x14ac:dyDescent="0.25">
      <c r="B14">
        <v>69653</v>
      </c>
      <c r="C14">
        <v>50824</v>
      </c>
      <c r="D14">
        <v>65088</v>
      </c>
      <c r="E14">
        <v>4372</v>
      </c>
      <c r="F14">
        <v>2012</v>
      </c>
      <c r="H14">
        <v>71052</v>
      </c>
      <c r="J14">
        <f t="shared" si="0"/>
        <v>38389.800000000003</v>
      </c>
      <c r="K14">
        <f t="shared" si="1"/>
        <v>1.8508041198443335</v>
      </c>
      <c r="L14">
        <f t="shared" si="2"/>
        <v>69653</v>
      </c>
      <c r="M14">
        <f t="shared" si="3"/>
        <v>2012</v>
      </c>
      <c r="N14">
        <f t="shared" si="4"/>
        <v>38389.800000000003</v>
      </c>
      <c r="O14">
        <f t="shared" si="5"/>
        <v>67641</v>
      </c>
      <c r="Q14">
        <v>2787</v>
      </c>
      <c r="R14">
        <v>-875</v>
      </c>
      <c r="T14">
        <v>-355.19999999999709</v>
      </c>
      <c r="U14">
        <v>-170.79999999999563</v>
      </c>
      <c r="W14">
        <v>1061.5999999999999</v>
      </c>
      <c r="X14">
        <v>746.00000000000011</v>
      </c>
      <c r="AD14">
        <v>38389.800000000003</v>
      </c>
      <c r="AE14">
        <v>1.8508041198443335</v>
      </c>
      <c r="AI14">
        <v>38389.800000000003</v>
      </c>
      <c r="AJ14">
        <v>1.8508041198443335</v>
      </c>
    </row>
    <row r="15" spans="1:38" x14ac:dyDescent="0.25">
      <c r="B15">
        <v>36480</v>
      </c>
      <c r="C15">
        <v>12408</v>
      </c>
      <c r="D15">
        <v>110536</v>
      </c>
      <c r="E15">
        <v>46821</v>
      </c>
      <c r="F15">
        <v>31686</v>
      </c>
      <c r="H15">
        <v>104381</v>
      </c>
      <c r="J15">
        <f t="shared" si="0"/>
        <v>47586.2</v>
      </c>
      <c r="K15">
        <f t="shared" si="1"/>
        <v>2.1935140860165343</v>
      </c>
      <c r="L15">
        <f t="shared" si="2"/>
        <v>110536</v>
      </c>
      <c r="M15">
        <f t="shared" si="3"/>
        <v>12408</v>
      </c>
      <c r="N15">
        <f t="shared" si="4"/>
        <v>47586.2</v>
      </c>
      <c r="O15">
        <f t="shared" si="5"/>
        <v>98128</v>
      </c>
      <c r="Q15">
        <v>569</v>
      </c>
      <c r="R15">
        <v>424</v>
      </c>
      <c r="T15">
        <v>698.59999999999854</v>
      </c>
      <c r="U15">
        <v>452</v>
      </c>
      <c r="W15">
        <v>2748.9999999999995</v>
      </c>
      <c r="X15">
        <v>870</v>
      </c>
      <c r="AD15">
        <v>47586.2</v>
      </c>
      <c r="AE15">
        <v>2.1935140860165343</v>
      </c>
      <c r="AK15">
        <v>47586.2</v>
      </c>
      <c r="AL15">
        <v>2.1935140860165343</v>
      </c>
    </row>
    <row r="16" spans="1:38" x14ac:dyDescent="0.25">
      <c r="B16">
        <v>50596</v>
      </c>
      <c r="C16">
        <v>101378</v>
      </c>
      <c r="D16">
        <v>97767</v>
      </c>
      <c r="E16">
        <v>9472</v>
      </c>
      <c r="F16">
        <v>57578</v>
      </c>
      <c r="H16">
        <v>97800</v>
      </c>
      <c r="J16">
        <f t="shared" si="0"/>
        <v>63358.2</v>
      </c>
      <c r="K16">
        <f t="shared" si="1"/>
        <v>1.5436044584599942</v>
      </c>
      <c r="L16">
        <f t="shared" si="2"/>
        <v>101378</v>
      </c>
      <c r="M16">
        <f t="shared" si="3"/>
        <v>9472</v>
      </c>
      <c r="N16">
        <f t="shared" si="4"/>
        <v>63358.2</v>
      </c>
      <c r="O16">
        <f t="shared" si="5"/>
        <v>91906</v>
      </c>
      <c r="Q16">
        <v>384</v>
      </c>
      <c r="R16">
        <v>-634</v>
      </c>
      <c r="T16">
        <v>-700.20000000000437</v>
      </c>
      <c r="U16">
        <v>88.399999999994179</v>
      </c>
      <c r="W16">
        <v>2056.1999999999998</v>
      </c>
      <c r="X16">
        <v>88.4</v>
      </c>
      <c r="AF16">
        <v>63358.2</v>
      </c>
      <c r="AG16">
        <v>1.5436044584599942</v>
      </c>
      <c r="AK16">
        <v>63358.2</v>
      </c>
      <c r="AL16">
        <v>1.5436044584599942</v>
      </c>
    </row>
    <row r="17" spans="2:38" x14ac:dyDescent="0.25">
      <c r="B17">
        <v>68735</v>
      </c>
      <c r="C17">
        <v>36341</v>
      </c>
      <c r="D17">
        <v>11001</v>
      </c>
      <c r="E17">
        <v>65961</v>
      </c>
      <c r="F17">
        <v>102425</v>
      </c>
      <c r="H17">
        <v>66664</v>
      </c>
      <c r="J17">
        <f t="shared" si="0"/>
        <v>56892.6</v>
      </c>
      <c r="K17">
        <f t="shared" si="1"/>
        <v>1.1717516865110753</v>
      </c>
      <c r="L17">
        <f t="shared" si="2"/>
        <v>102425</v>
      </c>
      <c r="M17">
        <f t="shared" si="3"/>
        <v>11001</v>
      </c>
      <c r="N17">
        <f t="shared" si="4"/>
        <v>56892.6</v>
      </c>
      <c r="O17">
        <f t="shared" si="5"/>
        <v>91424</v>
      </c>
      <c r="Q17">
        <v>613</v>
      </c>
      <c r="R17">
        <v>8</v>
      </c>
      <c r="T17">
        <v>1419.5999999999985</v>
      </c>
      <c r="U17">
        <v>-209.40000000000146</v>
      </c>
      <c r="W17">
        <v>2350</v>
      </c>
      <c r="X17">
        <v>209.79999999999998</v>
      </c>
      <c r="Z17">
        <v>56892.6</v>
      </c>
      <c r="AA17">
        <v>1.1717516865110753</v>
      </c>
      <c r="AI17">
        <v>56892.6</v>
      </c>
      <c r="AJ17">
        <v>1.1717516865110753</v>
      </c>
    </row>
    <row r="18" spans="2:38" x14ac:dyDescent="0.25">
      <c r="B18">
        <v>75681</v>
      </c>
      <c r="C18">
        <v>3785</v>
      </c>
      <c r="D18">
        <v>16278</v>
      </c>
      <c r="E18">
        <v>85417</v>
      </c>
      <c r="F18">
        <v>66216</v>
      </c>
      <c r="H18">
        <v>55990</v>
      </c>
      <c r="J18">
        <f t="shared" si="0"/>
        <v>49475.4</v>
      </c>
      <c r="K18">
        <f t="shared" si="1"/>
        <v>1.1316735185566968</v>
      </c>
      <c r="L18">
        <f t="shared" si="2"/>
        <v>85417</v>
      </c>
      <c r="M18">
        <f t="shared" si="3"/>
        <v>3785</v>
      </c>
      <c r="N18">
        <f t="shared" si="4"/>
        <v>49475.4</v>
      </c>
      <c r="O18">
        <f t="shared" si="5"/>
        <v>81632</v>
      </c>
      <c r="Q18">
        <v>-98</v>
      </c>
      <c r="R18">
        <v>187</v>
      </c>
      <c r="T18">
        <v>-1176</v>
      </c>
      <c r="U18">
        <v>-17.19999999999709</v>
      </c>
      <c r="W18">
        <v>1537.1999999999998</v>
      </c>
      <c r="X18">
        <v>212.8</v>
      </c>
      <c r="Z18">
        <v>49475.4</v>
      </c>
      <c r="AA18">
        <v>1.1316735185566968</v>
      </c>
      <c r="AI18">
        <v>49475.4</v>
      </c>
      <c r="AJ18">
        <v>1.1316735185566968</v>
      </c>
    </row>
    <row r="19" spans="2:38" x14ac:dyDescent="0.25">
      <c r="B19">
        <v>70811</v>
      </c>
      <c r="C19">
        <v>80138</v>
      </c>
      <c r="D19">
        <v>49879</v>
      </c>
      <c r="E19">
        <v>8575</v>
      </c>
      <c r="F19">
        <v>40975</v>
      </c>
      <c r="H19">
        <v>54379</v>
      </c>
      <c r="J19">
        <f t="shared" si="0"/>
        <v>50075.6</v>
      </c>
      <c r="K19">
        <f t="shared" si="1"/>
        <v>1.0859380616507841</v>
      </c>
      <c r="L19">
        <f t="shared" si="2"/>
        <v>80138</v>
      </c>
      <c r="M19">
        <f t="shared" si="3"/>
        <v>8575</v>
      </c>
      <c r="N19">
        <f t="shared" si="4"/>
        <v>50075.6</v>
      </c>
      <c r="O19">
        <f t="shared" si="5"/>
        <v>71563</v>
      </c>
      <c r="Q19">
        <v>-1217</v>
      </c>
      <c r="R19">
        <v>6</v>
      </c>
      <c r="T19">
        <v>728</v>
      </c>
      <c r="U19">
        <v>210.40000000000146</v>
      </c>
      <c r="W19">
        <v>2167.1999999999998</v>
      </c>
      <c r="X19">
        <v>600.79999999999995</v>
      </c>
      <c r="Z19">
        <v>50075.6</v>
      </c>
      <c r="AA19">
        <v>1.0859380616507841</v>
      </c>
      <c r="AI19">
        <v>50075.6</v>
      </c>
      <c r="AJ19">
        <v>1.0859380616507841</v>
      </c>
    </row>
    <row r="20" spans="2:38" x14ac:dyDescent="0.25">
      <c r="B20">
        <v>75156</v>
      </c>
      <c r="C20">
        <v>61470</v>
      </c>
      <c r="D20">
        <v>111951</v>
      </c>
      <c r="E20">
        <v>99637</v>
      </c>
      <c r="F20">
        <v>68037</v>
      </c>
      <c r="H20">
        <v>101593</v>
      </c>
      <c r="J20">
        <f t="shared" si="0"/>
        <v>83250.2</v>
      </c>
      <c r="K20">
        <f t="shared" si="1"/>
        <v>1.2203334046044334</v>
      </c>
      <c r="L20">
        <f t="shared" si="2"/>
        <v>111951</v>
      </c>
      <c r="M20">
        <f t="shared" si="3"/>
        <v>61470</v>
      </c>
      <c r="N20">
        <f t="shared" si="4"/>
        <v>83250.2</v>
      </c>
      <c r="O20">
        <f t="shared" si="5"/>
        <v>50481</v>
      </c>
      <c r="Q20">
        <v>1594</v>
      </c>
      <c r="R20">
        <v>-2</v>
      </c>
      <c r="T20">
        <v>594.19999999999709</v>
      </c>
      <c r="U20">
        <v>85</v>
      </c>
      <c r="W20">
        <v>1119.8</v>
      </c>
      <c r="X20">
        <v>476.6</v>
      </c>
      <c r="AB20">
        <v>83250.2</v>
      </c>
      <c r="AC20">
        <v>1.2203334046044334</v>
      </c>
      <c r="AI20">
        <v>83250.2</v>
      </c>
      <c r="AJ20">
        <v>1.2203334046044334</v>
      </c>
    </row>
    <row r="21" spans="2:38" x14ac:dyDescent="0.25">
      <c r="B21">
        <v>3206</v>
      </c>
      <c r="C21">
        <v>40891</v>
      </c>
      <c r="D21">
        <v>57306</v>
      </c>
      <c r="E21">
        <v>94243</v>
      </c>
      <c r="F21">
        <v>66746</v>
      </c>
      <c r="H21">
        <v>79641</v>
      </c>
      <c r="J21">
        <f t="shared" si="0"/>
        <v>52478.400000000001</v>
      </c>
      <c r="K21">
        <f t="shared" si="1"/>
        <v>1.5175958108478917</v>
      </c>
      <c r="L21">
        <f t="shared" si="2"/>
        <v>94243</v>
      </c>
      <c r="M21">
        <f t="shared" si="3"/>
        <v>3206</v>
      </c>
      <c r="N21">
        <f t="shared" si="4"/>
        <v>52478.400000000001</v>
      </c>
      <c r="O21">
        <f t="shared" si="5"/>
        <v>91037</v>
      </c>
      <c r="Q21">
        <v>-5598</v>
      </c>
      <c r="R21">
        <v>-1673</v>
      </c>
      <c r="T21">
        <v>-1764.5999999999985</v>
      </c>
      <c r="U21">
        <v>58</v>
      </c>
      <c r="W21">
        <v>1764.6000000000001</v>
      </c>
      <c r="X21">
        <v>918.8</v>
      </c>
      <c r="AD21">
        <v>52478.400000000001</v>
      </c>
      <c r="AE21">
        <v>1.5175958108478917</v>
      </c>
      <c r="AK21">
        <v>52478.400000000001</v>
      </c>
      <c r="AL21">
        <v>1.5175958108478917</v>
      </c>
    </row>
    <row r="22" spans="2:38" x14ac:dyDescent="0.25">
      <c r="B22">
        <v>58256</v>
      </c>
      <c r="C22">
        <v>56640</v>
      </c>
      <c r="D22">
        <v>65527</v>
      </c>
      <c r="E22">
        <v>29865</v>
      </c>
      <c r="F22">
        <v>76983</v>
      </c>
      <c r="H22">
        <v>85882</v>
      </c>
      <c r="J22">
        <f t="shared" si="0"/>
        <v>57454.2</v>
      </c>
      <c r="K22">
        <f t="shared" si="1"/>
        <v>1.4947906332348202</v>
      </c>
      <c r="L22">
        <f t="shared" si="2"/>
        <v>76983</v>
      </c>
      <c r="M22">
        <f t="shared" si="3"/>
        <v>29865</v>
      </c>
      <c r="N22">
        <f t="shared" si="4"/>
        <v>57454.2</v>
      </c>
      <c r="O22">
        <f t="shared" si="5"/>
        <v>47118</v>
      </c>
      <c r="Q22">
        <v>1996</v>
      </c>
      <c r="R22">
        <v>-12</v>
      </c>
      <c r="T22">
        <v>702</v>
      </c>
      <c r="U22">
        <v>336.79999999999563</v>
      </c>
      <c r="W22">
        <v>1530</v>
      </c>
      <c r="X22">
        <v>466.8</v>
      </c>
      <c r="AD22">
        <v>57454.2</v>
      </c>
      <c r="AE22">
        <v>1.4947906332348202</v>
      </c>
      <c r="AI22">
        <v>57454.2</v>
      </c>
      <c r="AJ22">
        <v>1.4947906332348202</v>
      </c>
    </row>
    <row r="23" spans="2:38" x14ac:dyDescent="0.25">
      <c r="B23">
        <v>19728</v>
      </c>
      <c r="C23">
        <v>56689</v>
      </c>
      <c r="D23">
        <v>14433</v>
      </c>
      <c r="E23">
        <v>96614</v>
      </c>
      <c r="F23">
        <v>112901</v>
      </c>
      <c r="H23">
        <v>67557</v>
      </c>
      <c r="J23">
        <f t="shared" si="0"/>
        <v>60073</v>
      </c>
      <c r="K23">
        <f t="shared" si="1"/>
        <v>1.1245817588600535</v>
      </c>
      <c r="L23">
        <f t="shared" si="2"/>
        <v>112901</v>
      </c>
      <c r="M23">
        <f t="shared" si="3"/>
        <v>14433</v>
      </c>
      <c r="N23">
        <f t="shared" si="4"/>
        <v>60073</v>
      </c>
      <c r="O23">
        <f t="shared" si="5"/>
        <v>98468</v>
      </c>
      <c r="Q23">
        <v>1260</v>
      </c>
      <c r="R23">
        <v>3</v>
      </c>
      <c r="T23">
        <v>-2337.1999999999971</v>
      </c>
      <c r="U23">
        <v>-676.80000000000291</v>
      </c>
      <c r="W23">
        <v>2816</v>
      </c>
      <c r="X23">
        <v>726.8</v>
      </c>
      <c r="AB23">
        <v>60073</v>
      </c>
      <c r="AC23">
        <v>1.1245817588600535</v>
      </c>
      <c r="AI23">
        <v>60073</v>
      </c>
      <c r="AJ23">
        <v>1.1245817588600535</v>
      </c>
    </row>
    <row r="24" spans="2:38" x14ac:dyDescent="0.25">
      <c r="B24">
        <v>4546</v>
      </c>
      <c r="C24">
        <v>95300</v>
      </c>
      <c r="D24">
        <v>88057</v>
      </c>
      <c r="E24">
        <v>19848</v>
      </c>
      <c r="F24">
        <v>23012</v>
      </c>
      <c r="H24">
        <v>98061</v>
      </c>
      <c r="J24">
        <f t="shared" si="0"/>
        <v>46152.6</v>
      </c>
      <c r="K24">
        <f t="shared" si="1"/>
        <v>2.1247123672339154</v>
      </c>
      <c r="L24">
        <f t="shared" si="2"/>
        <v>95300</v>
      </c>
      <c r="M24">
        <f t="shared" si="3"/>
        <v>4546</v>
      </c>
      <c r="N24">
        <f t="shared" si="4"/>
        <v>46152.6</v>
      </c>
      <c r="O24">
        <f t="shared" si="5"/>
        <v>90754</v>
      </c>
      <c r="Q24">
        <v>1383</v>
      </c>
      <c r="R24">
        <v>1883</v>
      </c>
      <c r="T24">
        <v>-956.40000000000146</v>
      </c>
      <c r="U24">
        <v>291.59999999999854</v>
      </c>
      <c r="W24">
        <v>2007.6000000000001</v>
      </c>
      <c r="X24">
        <v>610.79999999999995</v>
      </c>
      <c r="AD24">
        <v>46152.6</v>
      </c>
      <c r="AE24">
        <v>2.1247123672339154</v>
      </c>
      <c r="AK24">
        <v>46152.6</v>
      </c>
      <c r="AL24">
        <v>2.1247123672339154</v>
      </c>
    </row>
    <row r="25" spans="2:38" x14ac:dyDescent="0.25">
      <c r="B25">
        <v>30537</v>
      </c>
      <c r="C25">
        <v>96984</v>
      </c>
      <c r="D25">
        <v>86052</v>
      </c>
      <c r="E25">
        <v>76567</v>
      </c>
      <c r="F25">
        <v>59680</v>
      </c>
      <c r="H25">
        <v>91890</v>
      </c>
      <c r="J25">
        <f t="shared" si="0"/>
        <v>69964</v>
      </c>
      <c r="K25">
        <f t="shared" si="1"/>
        <v>1.3133897432965524</v>
      </c>
      <c r="L25">
        <f t="shared" si="2"/>
        <v>96984</v>
      </c>
      <c r="M25">
        <f t="shared" si="3"/>
        <v>30537</v>
      </c>
      <c r="N25">
        <f t="shared" si="4"/>
        <v>69964</v>
      </c>
      <c r="O25">
        <f t="shared" si="5"/>
        <v>66447</v>
      </c>
      <c r="Q25">
        <v>-4173</v>
      </c>
      <c r="R25">
        <v>-14</v>
      </c>
      <c r="T25">
        <v>-2925.8000000000029</v>
      </c>
      <c r="U25">
        <v>-173.60000000000582</v>
      </c>
      <c r="W25">
        <v>3146.6000000000004</v>
      </c>
      <c r="X25">
        <v>173.6</v>
      </c>
      <c r="AB25">
        <v>69964</v>
      </c>
      <c r="AC25">
        <v>1.3133897432965524</v>
      </c>
      <c r="AI25">
        <v>69964</v>
      </c>
      <c r="AJ25">
        <v>1.3133897432965524</v>
      </c>
    </row>
    <row r="26" spans="2:38" x14ac:dyDescent="0.25">
      <c r="B26">
        <v>4285</v>
      </c>
      <c r="C26">
        <v>117930</v>
      </c>
      <c r="D26">
        <v>48599</v>
      </c>
      <c r="E26">
        <v>118029</v>
      </c>
      <c r="F26">
        <v>29616</v>
      </c>
      <c r="H26">
        <v>92047</v>
      </c>
      <c r="J26">
        <f t="shared" si="0"/>
        <v>63691.8</v>
      </c>
      <c r="K26">
        <f t="shared" si="1"/>
        <v>1.4451938868111749</v>
      </c>
      <c r="L26">
        <f t="shared" si="2"/>
        <v>118029</v>
      </c>
      <c r="M26">
        <f t="shared" si="3"/>
        <v>4285</v>
      </c>
      <c r="N26">
        <f t="shared" si="4"/>
        <v>63691.8</v>
      </c>
      <c r="O26">
        <f t="shared" si="5"/>
        <v>113744</v>
      </c>
      <c r="Q26">
        <v>-1802</v>
      </c>
      <c r="R26">
        <v>17</v>
      </c>
      <c r="T26">
        <v>-194.39999999999418</v>
      </c>
      <c r="U26">
        <v>-738.39999999999418</v>
      </c>
      <c r="W26">
        <v>2050.8000000000002</v>
      </c>
      <c r="X26">
        <v>738.4</v>
      </c>
      <c r="AB26">
        <v>63691.8</v>
      </c>
      <c r="AC26">
        <v>1.4451938868111749</v>
      </c>
      <c r="AK26">
        <v>63691.8</v>
      </c>
      <c r="AL26">
        <v>1.4451938868111749</v>
      </c>
    </row>
    <row r="27" spans="2:38" x14ac:dyDescent="0.25">
      <c r="B27">
        <v>83258</v>
      </c>
      <c r="C27">
        <v>99519</v>
      </c>
      <c r="D27">
        <v>30718</v>
      </c>
      <c r="E27">
        <v>55037</v>
      </c>
      <c r="F27">
        <v>109008</v>
      </c>
      <c r="H27">
        <v>83719</v>
      </c>
      <c r="J27">
        <f t="shared" si="0"/>
        <v>75508</v>
      </c>
      <c r="K27">
        <f t="shared" si="1"/>
        <v>1.108743444403242</v>
      </c>
      <c r="L27">
        <f t="shared" si="2"/>
        <v>109008</v>
      </c>
      <c r="M27">
        <f t="shared" si="3"/>
        <v>30718</v>
      </c>
      <c r="N27">
        <f t="shared" si="4"/>
        <v>75508</v>
      </c>
      <c r="O27">
        <f t="shared" si="5"/>
        <v>78290</v>
      </c>
      <c r="Q27">
        <v>1063</v>
      </c>
      <c r="R27">
        <v>474</v>
      </c>
      <c r="T27">
        <v>-1145.6000000000058</v>
      </c>
      <c r="U27">
        <v>537</v>
      </c>
      <c r="W27">
        <v>1906.0000000000002</v>
      </c>
      <c r="X27">
        <v>598.20000000000005</v>
      </c>
      <c r="AB27">
        <v>75508</v>
      </c>
      <c r="AC27">
        <v>1.108743444403242</v>
      </c>
      <c r="AI27">
        <v>75508</v>
      </c>
      <c r="AJ27">
        <v>1.108743444403242</v>
      </c>
    </row>
    <row r="28" spans="2:38" x14ac:dyDescent="0.25">
      <c r="B28">
        <v>71015</v>
      </c>
      <c r="C28">
        <v>96586</v>
      </c>
      <c r="D28">
        <v>27477</v>
      </c>
      <c r="E28">
        <v>14983</v>
      </c>
      <c r="F28">
        <v>30000</v>
      </c>
      <c r="H28">
        <v>84368</v>
      </c>
      <c r="J28">
        <f t="shared" si="0"/>
        <v>48012.2</v>
      </c>
      <c r="K28">
        <f t="shared" si="1"/>
        <v>1.7572200399065239</v>
      </c>
      <c r="L28">
        <f t="shared" si="2"/>
        <v>96586</v>
      </c>
      <c r="M28">
        <f t="shared" si="3"/>
        <v>14983</v>
      </c>
      <c r="N28">
        <f t="shared" si="4"/>
        <v>48012.2</v>
      </c>
      <c r="O28">
        <f t="shared" si="5"/>
        <v>81603</v>
      </c>
      <c r="Q28">
        <v>1712</v>
      </c>
      <c r="R28">
        <v>1120</v>
      </c>
      <c r="T28">
        <v>288.19999999999709</v>
      </c>
      <c r="U28">
        <v>202.39999999999418</v>
      </c>
      <c r="W28">
        <v>1886.6000000000001</v>
      </c>
      <c r="X28">
        <v>211.6</v>
      </c>
      <c r="AD28">
        <v>48012.2</v>
      </c>
      <c r="AE28">
        <v>1.7572200399065239</v>
      </c>
      <c r="AK28">
        <v>48012.2</v>
      </c>
      <c r="AL28">
        <v>1.7572200399065239</v>
      </c>
    </row>
    <row r="29" spans="2:38" x14ac:dyDescent="0.25">
      <c r="B29">
        <v>60505</v>
      </c>
      <c r="C29">
        <v>58990</v>
      </c>
      <c r="D29">
        <v>14124</v>
      </c>
      <c r="E29">
        <v>8666</v>
      </c>
      <c r="F29">
        <v>85617</v>
      </c>
      <c r="H29">
        <v>71215</v>
      </c>
      <c r="J29">
        <f t="shared" si="0"/>
        <v>45580.4</v>
      </c>
      <c r="K29">
        <f t="shared" si="1"/>
        <v>1.5624040157611605</v>
      </c>
      <c r="L29">
        <f t="shared" si="2"/>
        <v>85617</v>
      </c>
      <c r="M29">
        <f t="shared" si="3"/>
        <v>8666</v>
      </c>
      <c r="N29">
        <f t="shared" si="4"/>
        <v>45580.4</v>
      </c>
      <c r="O29">
        <f t="shared" si="5"/>
        <v>76951</v>
      </c>
      <c r="Q29">
        <v>-1355</v>
      </c>
      <c r="R29">
        <v>-9</v>
      </c>
      <c r="T29">
        <v>70.400000000001455</v>
      </c>
      <c r="U29">
        <v>-436.40000000000146</v>
      </c>
      <c r="W29">
        <v>1374.3999999999999</v>
      </c>
      <c r="X29">
        <v>750.8</v>
      </c>
      <c r="AD29">
        <v>45580.4</v>
      </c>
      <c r="AE29">
        <v>1.5624040157611605</v>
      </c>
      <c r="AK29">
        <v>45580.4</v>
      </c>
      <c r="AL29">
        <v>1.5624040157611605</v>
      </c>
    </row>
    <row r="30" spans="2:38" x14ac:dyDescent="0.25">
      <c r="B30">
        <v>105416</v>
      </c>
      <c r="C30">
        <v>117399</v>
      </c>
      <c r="D30">
        <v>86907</v>
      </c>
      <c r="E30">
        <v>26116</v>
      </c>
      <c r="F30">
        <v>77566</v>
      </c>
      <c r="H30">
        <v>138966</v>
      </c>
      <c r="J30">
        <f t="shared" si="0"/>
        <v>82680.800000000003</v>
      </c>
      <c r="K30">
        <f t="shared" si="1"/>
        <v>1.6807529680409479</v>
      </c>
      <c r="L30">
        <f t="shared" si="2"/>
        <v>117399</v>
      </c>
      <c r="M30">
        <f t="shared" si="3"/>
        <v>26116</v>
      </c>
      <c r="N30">
        <f t="shared" si="4"/>
        <v>82680.800000000003</v>
      </c>
      <c r="O30">
        <f t="shared" si="5"/>
        <v>91283</v>
      </c>
      <c r="Q30">
        <v>-4452</v>
      </c>
      <c r="R30">
        <v>1051</v>
      </c>
      <c r="T30">
        <v>-885.39999999999418</v>
      </c>
      <c r="U30">
        <v>-324.59999999999127</v>
      </c>
      <c r="W30">
        <v>4649.3999999999996</v>
      </c>
      <c r="X30">
        <v>845.8</v>
      </c>
      <c r="AF30">
        <v>82680.800000000003</v>
      </c>
      <c r="AG30">
        <v>1.6807529680409479</v>
      </c>
      <c r="AK30">
        <v>82680.800000000003</v>
      </c>
      <c r="AL30">
        <v>1.6807529680409479</v>
      </c>
    </row>
    <row r="31" spans="2:38" x14ac:dyDescent="0.25">
      <c r="B31">
        <v>32186</v>
      </c>
      <c r="C31">
        <v>90601</v>
      </c>
      <c r="D31">
        <v>68155</v>
      </c>
      <c r="E31">
        <v>35115</v>
      </c>
      <c r="F31">
        <v>6253</v>
      </c>
      <c r="H31">
        <v>69465</v>
      </c>
      <c r="J31">
        <f t="shared" si="0"/>
        <v>46462</v>
      </c>
      <c r="K31">
        <f t="shared" si="1"/>
        <v>1.4950927639791658</v>
      </c>
      <c r="L31">
        <f t="shared" si="2"/>
        <v>90601</v>
      </c>
      <c r="M31">
        <f t="shared" si="3"/>
        <v>6253</v>
      </c>
      <c r="N31">
        <f t="shared" si="4"/>
        <v>46462</v>
      </c>
      <c r="O31">
        <f t="shared" si="5"/>
        <v>84348</v>
      </c>
      <c r="Q31">
        <v>2307</v>
      </c>
      <c r="R31">
        <v>-302</v>
      </c>
      <c r="T31">
        <v>2157.4000000000015</v>
      </c>
      <c r="U31">
        <v>228.19999999999709</v>
      </c>
      <c r="W31">
        <v>2608.2000000000003</v>
      </c>
      <c r="X31">
        <v>483.8</v>
      </c>
      <c r="AD31">
        <v>46462</v>
      </c>
      <c r="AE31">
        <v>1.4950927639791658</v>
      </c>
      <c r="AI31">
        <v>46462</v>
      </c>
      <c r="AJ31">
        <v>1.4950927639791658</v>
      </c>
    </row>
    <row r="32" spans="2:38" x14ac:dyDescent="0.25">
      <c r="B32">
        <v>56599</v>
      </c>
      <c r="C32">
        <v>37685</v>
      </c>
      <c r="D32">
        <v>53646</v>
      </c>
      <c r="E32">
        <v>2944</v>
      </c>
      <c r="F32">
        <v>39768</v>
      </c>
      <c r="H32">
        <v>56669</v>
      </c>
      <c r="J32">
        <f t="shared" si="0"/>
        <v>38128.400000000001</v>
      </c>
      <c r="K32">
        <f t="shared" si="1"/>
        <v>1.4862674541811354</v>
      </c>
      <c r="L32">
        <f t="shared" si="2"/>
        <v>56599</v>
      </c>
      <c r="M32">
        <f t="shared" si="3"/>
        <v>2944</v>
      </c>
      <c r="N32">
        <f t="shared" si="4"/>
        <v>38128.400000000001</v>
      </c>
      <c r="O32">
        <f t="shared" si="5"/>
        <v>53655</v>
      </c>
      <c r="Q32">
        <v>2426</v>
      </c>
      <c r="R32">
        <v>-1198</v>
      </c>
      <c r="T32">
        <v>1425.2000000000044</v>
      </c>
      <c r="U32">
        <v>177.80000000000291</v>
      </c>
      <c r="W32">
        <v>1425.2000000000003</v>
      </c>
      <c r="X32">
        <v>231</v>
      </c>
      <c r="AD32">
        <v>38128.400000000001</v>
      </c>
      <c r="AE32">
        <v>1.4862674541811354</v>
      </c>
      <c r="AI32">
        <v>38128.400000000001</v>
      </c>
      <c r="AJ32">
        <v>1.4862674541811354</v>
      </c>
    </row>
    <row r="33" spans="2:38" x14ac:dyDescent="0.25">
      <c r="B33">
        <v>13832</v>
      </c>
      <c r="C33">
        <v>67174</v>
      </c>
      <c r="D33">
        <v>120969</v>
      </c>
      <c r="E33">
        <v>24530</v>
      </c>
      <c r="F33">
        <v>42320</v>
      </c>
      <c r="H33">
        <v>64906</v>
      </c>
      <c r="J33">
        <f t="shared" si="0"/>
        <v>53765</v>
      </c>
      <c r="K33">
        <f t="shared" si="1"/>
        <v>1.2072165907188692</v>
      </c>
      <c r="L33">
        <f t="shared" si="2"/>
        <v>120969</v>
      </c>
      <c r="M33">
        <f t="shared" si="3"/>
        <v>13832</v>
      </c>
      <c r="N33">
        <f t="shared" si="4"/>
        <v>53765</v>
      </c>
      <c r="O33">
        <f t="shared" si="5"/>
        <v>107137</v>
      </c>
      <c r="Q33">
        <v>1315</v>
      </c>
      <c r="R33">
        <v>-1099</v>
      </c>
      <c r="T33">
        <v>358.40000000000146</v>
      </c>
      <c r="U33">
        <v>-61.599999999998545</v>
      </c>
      <c r="W33">
        <v>1369.2</v>
      </c>
      <c r="X33">
        <v>686</v>
      </c>
      <c r="Z33">
        <v>53765</v>
      </c>
      <c r="AA33">
        <v>1.2072165907188692</v>
      </c>
      <c r="AI33">
        <v>53765</v>
      </c>
      <c r="AJ33">
        <v>1.2072165907188692</v>
      </c>
    </row>
    <row r="34" spans="2:38" x14ac:dyDescent="0.25">
      <c r="B34">
        <v>107099</v>
      </c>
      <c r="C34">
        <v>9321</v>
      </c>
      <c r="D34">
        <v>78761</v>
      </c>
      <c r="E34">
        <v>102815</v>
      </c>
      <c r="F34">
        <v>50141</v>
      </c>
      <c r="H34">
        <v>126835</v>
      </c>
      <c r="J34">
        <f t="shared" ref="J34:J65" si="6">AVERAGE(B34:F34)</f>
        <v>69627.399999999994</v>
      </c>
      <c r="K34">
        <f t="shared" ref="K34:K65" si="7">H34/J34</f>
        <v>1.8216248201139209</v>
      </c>
      <c r="L34">
        <f t="shared" ref="L34:L65" si="8">MAX(B34:F34)</f>
        <v>107099</v>
      </c>
      <c r="M34">
        <f t="shared" ref="M34:M65" si="9">MIN(B34:F34)</f>
        <v>9321</v>
      </c>
      <c r="N34">
        <f t="shared" ref="N34:N65" si="10">AVERAGE(B34:F34)</f>
        <v>69627.399999999994</v>
      </c>
      <c r="O34">
        <f t="shared" ref="O34:O65" si="11">L34-M34</f>
        <v>97778</v>
      </c>
      <c r="Q34">
        <v>145</v>
      </c>
      <c r="R34">
        <v>-464</v>
      </c>
      <c r="T34">
        <v>-384.20000000001164</v>
      </c>
      <c r="U34">
        <v>-171.60000000000582</v>
      </c>
      <c r="W34">
        <v>1693.8</v>
      </c>
      <c r="X34">
        <v>1068.4000000000001</v>
      </c>
      <c r="AF34">
        <v>69627.399999999994</v>
      </c>
      <c r="AG34">
        <v>1.8216248201139209</v>
      </c>
      <c r="AK34">
        <v>69627.399999999994</v>
      </c>
      <c r="AL34">
        <v>1.8216248201139209</v>
      </c>
    </row>
    <row r="35" spans="2:38" x14ac:dyDescent="0.25">
      <c r="B35">
        <v>48728</v>
      </c>
      <c r="C35">
        <v>66562</v>
      </c>
      <c r="D35">
        <v>30547</v>
      </c>
      <c r="E35">
        <v>47826</v>
      </c>
      <c r="F35">
        <v>5009</v>
      </c>
      <c r="H35">
        <v>43106</v>
      </c>
      <c r="J35">
        <f t="shared" si="6"/>
        <v>39734.400000000001</v>
      </c>
      <c r="K35">
        <f t="shared" si="7"/>
        <v>1.0848534267536443</v>
      </c>
      <c r="L35">
        <f t="shared" si="8"/>
        <v>66562</v>
      </c>
      <c r="M35">
        <f t="shared" si="9"/>
        <v>5009</v>
      </c>
      <c r="N35">
        <f t="shared" si="10"/>
        <v>39734.400000000001</v>
      </c>
      <c r="O35">
        <f t="shared" si="11"/>
        <v>61553</v>
      </c>
      <c r="Q35">
        <v>-190</v>
      </c>
      <c r="R35">
        <v>366</v>
      </c>
      <c r="T35">
        <v>718.80000000000291</v>
      </c>
      <c r="U35">
        <v>335.59999999999854</v>
      </c>
      <c r="W35">
        <v>2200.4</v>
      </c>
      <c r="X35">
        <v>507.6</v>
      </c>
      <c r="Z35">
        <v>39734.400000000001</v>
      </c>
      <c r="AA35">
        <v>1.0848534267536443</v>
      </c>
      <c r="AI35">
        <v>39734.400000000001</v>
      </c>
      <c r="AJ35">
        <v>1.0848534267536443</v>
      </c>
    </row>
    <row r="36" spans="2:38" x14ac:dyDescent="0.25">
      <c r="B36">
        <v>69043</v>
      </c>
      <c r="C36">
        <v>100927</v>
      </c>
      <c r="D36">
        <v>96623</v>
      </c>
      <c r="E36">
        <v>120660</v>
      </c>
      <c r="F36">
        <v>89292</v>
      </c>
      <c r="H36">
        <v>105049</v>
      </c>
      <c r="J36">
        <f t="shared" si="6"/>
        <v>95309</v>
      </c>
      <c r="K36">
        <f t="shared" si="7"/>
        <v>1.1021939166290697</v>
      </c>
      <c r="L36">
        <f t="shared" si="8"/>
        <v>120660</v>
      </c>
      <c r="M36">
        <f t="shared" si="9"/>
        <v>69043</v>
      </c>
      <c r="N36">
        <f t="shared" si="10"/>
        <v>95309</v>
      </c>
      <c r="O36">
        <f t="shared" si="11"/>
        <v>51617</v>
      </c>
      <c r="Q36">
        <v>-977</v>
      </c>
      <c r="R36">
        <v>-264</v>
      </c>
      <c r="T36">
        <v>-1123</v>
      </c>
      <c r="U36">
        <v>-318.80000000000291</v>
      </c>
      <c r="W36">
        <v>1581.8</v>
      </c>
      <c r="X36">
        <v>326</v>
      </c>
      <c r="AB36">
        <v>95309</v>
      </c>
      <c r="AC36">
        <v>1.1021939166290697</v>
      </c>
      <c r="AI36">
        <v>95309</v>
      </c>
      <c r="AJ36">
        <v>1.1021939166290697</v>
      </c>
    </row>
    <row r="37" spans="2:38" x14ac:dyDescent="0.25">
      <c r="B37">
        <v>97614</v>
      </c>
      <c r="C37">
        <v>106228</v>
      </c>
      <c r="D37">
        <v>31851</v>
      </c>
      <c r="E37">
        <v>6837</v>
      </c>
      <c r="F37">
        <v>16542</v>
      </c>
      <c r="H37">
        <v>106912</v>
      </c>
      <c r="J37">
        <f t="shared" si="6"/>
        <v>51814.400000000001</v>
      </c>
      <c r="K37">
        <f t="shared" si="7"/>
        <v>2.0633646245059287</v>
      </c>
      <c r="L37">
        <f t="shared" si="8"/>
        <v>106228</v>
      </c>
      <c r="M37">
        <f t="shared" si="9"/>
        <v>6837</v>
      </c>
      <c r="N37">
        <f t="shared" si="10"/>
        <v>51814.400000000001</v>
      </c>
      <c r="O37">
        <f t="shared" si="11"/>
        <v>99391</v>
      </c>
      <c r="Q37">
        <v>-467</v>
      </c>
      <c r="R37">
        <v>-799</v>
      </c>
      <c r="T37">
        <v>523.40000000000146</v>
      </c>
      <c r="U37">
        <v>-238.59999999999854</v>
      </c>
      <c r="W37">
        <v>3914.6</v>
      </c>
      <c r="X37">
        <v>1149.8</v>
      </c>
      <c r="AD37">
        <v>51814.400000000001</v>
      </c>
      <c r="AE37">
        <v>2.0633646245059287</v>
      </c>
      <c r="AK37">
        <v>51814.400000000001</v>
      </c>
      <c r="AL37">
        <v>2.0633646245059287</v>
      </c>
    </row>
    <row r="38" spans="2:38" x14ac:dyDescent="0.25">
      <c r="B38">
        <v>51867</v>
      </c>
      <c r="C38">
        <v>87717</v>
      </c>
      <c r="D38">
        <v>36256</v>
      </c>
      <c r="E38">
        <v>67339</v>
      </c>
      <c r="F38">
        <v>12279</v>
      </c>
      <c r="H38">
        <v>110881</v>
      </c>
      <c r="J38">
        <f t="shared" si="6"/>
        <v>51091.6</v>
      </c>
      <c r="K38">
        <f t="shared" si="7"/>
        <v>2.1702393348417353</v>
      </c>
      <c r="L38">
        <f t="shared" si="8"/>
        <v>87717</v>
      </c>
      <c r="M38">
        <f t="shared" si="9"/>
        <v>12279</v>
      </c>
      <c r="N38">
        <f t="shared" si="10"/>
        <v>51091.6</v>
      </c>
      <c r="O38">
        <f t="shared" si="11"/>
        <v>75438</v>
      </c>
      <c r="Q38">
        <v>3748</v>
      </c>
      <c r="R38">
        <v>1189</v>
      </c>
      <c r="T38">
        <v>514</v>
      </c>
      <c r="U38">
        <v>167.59999999999854</v>
      </c>
      <c r="W38">
        <v>1468.8</v>
      </c>
      <c r="X38">
        <v>252.39999999999998</v>
      </c>
      <c r="AD38">
        <v>51091.6</v>
      </c>
      <c r="AE38">
        <v>2.1702393348417353</v>
      </c>
      <c r="AK38">
        <v>51091.6</v>
      </c>
      <c r="AL38">
        <v>2.1702393348417353</v>
      </c>
    </row>
    <row r="39" spans="2:38" x14ac:dyDescent="0.25">
      <c r="B39">
        <v>26266</v>
      </c>
      <c r="C39">
        <v>28766</v>
      </c>
      <c r="D39">
        <v>43997</v>
      </c>
      <c r="E39">
        <v>110154</v>
      </c>
      <c r="F39">
        <v>53873</v>
      </c>
      <c r="H39">
        <v>63303</v>
      </c>
      <c r="J39">
        <f t="shared" si="6"/>
        <v>52611.199999999997</v>
      </c>
      <c r="K39">
        <f t="shared" si="7"/>
        <v>1.2032228879021958</v>
      </c>
      <c r="L39">
        <f t="shared" si="8"/>
        <v>110154</v>
      </c>
      <c r="M39">
        <f t="shared" si="9"/>
        <v>26266</v>
      </c>
      <c r="N39">
        <f t="shared" si="10"/>
        <v>52611.199999999997</v>
      </c>
      <c r="O39">
        <f t="shared" si="11"/>
        <v>83888</v>
      </c>
      <c r="Q39">
        <v>-3240</v>
      </c>
      <c r="R39">
        <v>-10</v>
      </c>
      <c r="T39">
        <v>1541.5999999999985</v>
      </c>
      <c r="U39">
        <v>164.19999999999709</v>
      </c>
      <c r="W39">
        <v>2766.4</v>
      </c>
      <c r="X39">
        <v>363.79999999999995</v>
      </c>
      <c r="Z39">
        <v>52611.199999999997</v>
      </c>
      <c r="AA39">
        <v>1.2032228879021958</v>
      </c>
      <c r="AI39">
        <v>52611.199999999997</v>
      </c>
      <c r="AJ39">
        <v>1.2032228879021958</v>
      </c>
    </row>
    <row r="40" spans="2:38" x14ac:dyDescent="0.25">
      <c r="B40">
        <v>105148</v>
      </c>
      <c r="C40">
        <v>41195</v>
      </c>
      <c r="D40">
        <v>82931</v>
      </c>
      <c r="E40">
        <v>60416</v>
      </c>
      <c r="F40">
        <v>4217</v>
      </c>
      <c r="H40">
        <v>109931</v>
      </c>
      <c r="J40">
        <f t="shared" si="6"/>
        <v>58781.4</v>
      </c>
      <c r="K40">
        <f t="shared" si="7"/>
        <v>1.8701664131851232</v>
      </c>
      <c r="L40">
        <f t="shared" si="8"/>
        <v>105148</v>
      </c>
      <c r="M40">
        <f t="shared" si="9"/>
        <v>4217</v>
      </c>
      <c r="N40">
        <f t="shared" si="10"/>
        <v>58781.4</v>
      </c>
      <c r="O40">
        <f t="shared" si="11"/>
        <v>100931</v>
      </c>
      <c r="Q40">
        <v>4151</v>
      </c>
      <c r="R40">
        <v>672</v>
      </c>
      <c r="T40">
        <v>-86.400000000001455</v>
      </c>
      <c r="U40">
        <v>-166.79999999999563</v>
      </c>
      <c r="W40">
        <v>1305.5999999999999</v>
      </c>
      <c r="X40">
        <v>189.20000000000002</v>
      </c>
      <c r="AD40">
        <v>58781.4</v>
      </c>
      <c r="AE40">
        <v>1.8701664131851232</v>
      </c>
      <c r="AK40">
        <v>58781.4</v>
      </c>
      <c r="AL40">
        <v>1.8701664131851232</v>
      </c>
    </row>
    <row r="41" spans="2:38" x14ac:dyDescent="0.25">
      <c r="B41">
        <v>120159</v>
      </c>
      <c r="C41">
        <v>67416</v>
      </c>
      <c r="D41">
        <v>96445</v>
      </c>
      <c r="E41">
        <v>45558</v>
      </c>
      <c r="F41">
        <v>46565</v>
      </c>
      <c r="H41">
        <v>88429</v>
      </c>
      <c r="J41">
        <f t="shared" si="6"/>
        <v>75228.600000000006</v>
      </c>
      <c r="K41">
        <f t="shared" si="7"/>
        <v>1.1754704992516143</v>
      </c>
      <c r="L41">
        <f t="shared" si="8"/>
        <v>120159</v>
      </c>
      <c r="M41">
        <f t="shared" si="9"/>
        <v>45558</v>
      </c>
      <c r="N41">
        <f t="shared" si="10"/>
        <v>75228.600000000006</v>
      </c>
      <c r="O41">
        <f t="shared" si="11"/>
        <v>74601</v>
      </c>
      <c r="Q41">
        <v>1591</v>
      </c>
      <c r="R41">
        <v>356</v>
      </c>
      <c r="T41">
        <v>-367.19999999999709</v>
      </c>
      <c r="U41">
        <v>-96.19999999999709</v>
      </c>
      <c r="W41">
        <v>1075.1999999999998</v>
      </c>
      <c r="X41">
        <v>581.79999999999995</v>
      </c>
      <c r="AB41">
        <v>75228.600000000006</v>
      </c>
      <c r="AC41">
        <v>1.1754704992516143</v>
      </c>
      <c r="AI41">
        <v>75228.600000000006</v>
      </c>
      <c r="AJ41">
        <v>1.1754704992516143</v>
      </c>
    </row>
    <row r="42" spans="2:38" x14ac:dyDescent="0.25">
      <c r="B42">
        <v>7927</v>
      </c>
      <c r="C42">
        <v>25321</v>
      </c>
      <c r="D42">
        <v>16811</v>
      </c>
      <c r="E42">
        <v>6930</v>
      </c>
      <c r="F42">
        <v>91876</v>
      </c>
      <c r="H42">
        <v>76339</v>
      </c>
      <c r="J42">
        <f t="shared" si="6"/>
        <v>29773</v>
      </c>
      <c r="K42">
        <f t="shared" si="7"/>
        <v>2.5640345279279884</v>
      </c>
      <c r="L42">
        <f t="shared" si="8"/>
        <v>91876</v>
      </c>
      <c r="M42">
        <f t="shared" si="9"/>
        <v>6930</v>
      </c>
      <c r="N42">
        <f t="shared" si="10"/>
        <v>29773</v>
      </c>
      <c r="O42">
        <f t="shared" si="11"/>
        <v>84946</v>
      </c>
      <c r="Q42">
        <v>-1028</v>
      </c>
      <c r="R42">
        <v>1627</v>
      </c>
      <c r="T42">
        <v>-91.400000000001455</v>
      </c>
      <c r="U42">
        <v>185.79999999999927</v>
      </c>
      <c r="W42">
        <v>1598.6</v>
      </c>
      <c r="X42">
        <v>233.8</v>
      </c>
      <c r="AD42">
        <v>29773</v>
      </c>
      <c r="AE42">
        <v>2.5640345279279884</v>
      </c>
      <c r="AK42">
        <v>29773</v>
      </c>
      <c r="AL42">
        <v>2.5640345279279884</v>
      </c>
    </row>
    <row r="43" spans="2:38" x14ac:dyDescent="0.25">
      <c r="B43">
        <v>45239</v>
      </c>
      <c r="C43">
        <v>46805</v>
      </c>
      <c r="D43">
        <v>95197</v>
      </c>
      <c r="E43">
        <v>92852</v>
      </c>
      <c r="F43">
        <v>18089</v>
      </c>
      <c r="H43">
        <v>64143</v>
      </c>
      <c r="J43">
        <f t="shared" si="6"/>
        <v>59636.4</v>
      </c>
      <c r="K43">
        <f t="shared" si="7"/>
        <v>1.0755679417268649</v>
      </c>
      <c r="L43">
        <f t="shared" si="8"/>
        <v>95197</v>
      </c>
      <c r="M43">
        <f t="shared" si="9"/>
        <v>18089</v>
      </c>
      <c r="N43">
        <f t="shared" si="10"/>
        <v>59636.4</v>
      </c>
      <c r="O43">
        <f t="shared" si="11"/>
        <v>77108</v>
      </c>
      <c r="Q43">
        <v>-3753</v>
      </c>
      <c r="R43">
        <v>-1762</v>
      </c>
      <c r="T43">
        <v>1063.8000000000029</v>
      </c>
      <c r="U43">
        <v>816.20000000000437</v>
      </c>
      <c r="W43">
        <v>2765</v>
      </c>
      <c r="X43">
        <v>816.2</v>
      </c>
      <c r="Z43">
        <v>59636.4</v>
      </c>
      <c r="AA43">
        <v>1.0755679417268649</v>
      </c>
      <c r="AI43">
        <v>59636.4</v>
      </c>
      <c r="AJ43">
        <v>1.0755679417268649</v>
      </c>
    </row>
    <row r="44" spans="2:38" x14ac:dyDescent="0.25">
      <c r="B44">
        <v>16681</v>
      </c>
      <c r="C44">
        <v>18850</v>
      </c>
      <c r="D44">
        <v>29642</v>
      </c>
      <c r="E44">
        <v>25674</v>
      </c>
      <c r="F44">
        <v>65217</v>
      </c>
      <c r="H44">
        <v>70411</v>
      </c>
      <c r="J44">
        <f t="shared" si="6"/>
        <v>31212.799999999999</v>
      </c>
      <c r="K44">
        <f t="shared" si="7"/>
        <v>2.2558373487799877</v>
      </c>
      <c r="L44">
        <f t="shared" si="8"/>
        <v>65217</v>
      </c>
      <c r="M44">
        <f t="shared" si="9"/>
        <v>16681</v>
      </c>
      <c r="N44">
        <f t="shared" si="10"/>
        <v>31212.799999999999</v>
      </c>
      <c r="O44">
        <f t="shared" si="11"/>
        <v>48536</v>
      </c>
      <c r="Q44">
        <v>1900</v>
      </c>
      <c r="R44">
        <v>-83</v>
      </c>
      <c r="T44">
        <v>290.59999999999854</v>
      </c>
      <c r="U44">
        <v>-79.400000000001455</v>
      </c>
      <c r="W44">
        <v>2137</v>
      </c>
      <c r="X44">
        <v>212.6</v>
      </c>
      <c r="AD44">
        <v>31212.799999999999</v>
      </c>
      <c r="AE44">
        <v>2.2558373487799877</v>
      </c>
      <c r="AK44">
        <v>31212.799999999999</v>
      </c>
      <c r="AL44">
        <v>2.2558373487799877</v>
      </c>
    </row>
    <row r="45" spans="2:38" x14ac:dyDescent="0.25">
      <c r="B45">
        <v>41288</v>
      </c>
      <c r="C45">
        <v>20284</v>
      </c>
      <c r="D45">
        <v>102863</v>
      </c>
      <c r="E45">
        <v>13962</v>
      </c>
      <c r="F45">
        <v>39246</v>
      </c>
      <c r="H45">
        <v>70603</v>
      </c>
      <c r="J45">
        <f t="shared" si="6"/>
        <v>43528.6</v>
      </c>
      <c r="K45">
        <f t="shared" si="7"/>
        <v>1.6219910587521769</v>
      </c>
      <c r="L45">
        <f t="shared" si="8"/>
        <v>102863</v>
      </c>
      <c r="M45">
        <f t="shared" si="9"/>
        <v>13962</v>
      </c>
      <c r="N45">
        <f t="shared" si="10"/>
        <v>43528.6</v>
      </c>
      <c r="O45">
        <f t="shared" si="11"/>
        <v>88901</v>
      </c>
      <c r="Q45">
        <v>1354</v>
      </c>
      <c r="R45">
        <v>7</v>
      </c>
      <c r="T45">
        <v>158.79999999999563</v>
      </c>
      <c r="U45">
        <v>247.59999999999854</v>
      </c>
      <c r="W45">
        <v>1739.6</v>
      </c>
      <c r="X45">
        <v>699.6</v>
      </c>
      <c r="AD45">
        <v>43528.6</v>
      </c>
      <c r="AE45">
        <v>1.6219910587521769</v>
      </c>
      <c r="AK45">
        <v>43528.6</v>
      </c>
      <c r="AL45">
        <v>1.6219910587521769</v>
      </c>
    </row>
    <row r="46" spans="2:38" x14ac:dyDescent="0.25">
      <c r="B46">
        <v>97328</v>
      </c>
      <c r="C46">
        <v>70699</v>
      </c>
      <c r="D46">
        <v>57817</v>
      </c>
      <c r="E46">
        <v>92460</v>
      </c>
      <c r="F46">
        <v>107133</v>
      </c>
      <c r="H46">
        <v>140089</v>
      </c>
      <c r="J46">
        <f t="shared" si="6"/>
        <v>85087.4</v>
      </c>
      <c r="K46">
        <f t="shared" si="7"/>
        <v>1.6464129824157279</v>
      </c>
      <c r="L46">
        <f t="shared" si="8"/>
        <v>107133</v>
      </c>
      <c r="M46">
        <f t="shared" si="9"/>
        <v>57817</v>
      </c>
      <c r="N46">
        <f t="shared" si="10"/>
        <v>85087.4</v>
      </c>
      <c r="O46">
        <f t="shared" si="11"/>
        <v>49316</v>
      </c>
      <c r="Q46">
        <v>2206</v>
      </c>
      <c r="R46">
        <v>1109</v>
      </c>
      <c r="T46">
        <v>1496.5999999999913</v>
      </c>
      <c r="U46">
        <v>-61.400000000008731</v>
      </c>
      <c r="W46">
        <v>1753</v>
      </c>
      <c r="X46">
        <v>713.4</v>
      </c>
      <c r="AF46">
        <v>85087.4</v>
      </c>
      <c r="AG46">
        <v>1.6464129824157279</v>
      </c>
      <c r="AK46">
        <v>85087.4</v>
      </c>
      <c r="AL46">
        <v>1.6464129824157279</v>
      </c>
    </row>
    <row r="47" spans="2:38" x14ac:dyDescent="0.25">
      <c r="B47">
        <v>64885</v>
      </c>
      <c r="C47">
        <v>119435</v>
      </c>
      <c r="D47">
        <v>50674</v>
      </c>
      <c r="E47">
        <v>41077</v>
      </c>
      <c r="F47">
        <v>15342</v>
      </c>
      <c r="H47">
        <v>68326</v>
      </c>
      <c r="J47">
        <f t="shared" si="6"/>
        <v>58282.6</v>
      </c>
      <c r="K47">
        <f t="shared" si="7"/>
        <v>1.1723224427187531</v>
      </c>
      <c r="L47">
        <f t="shared" si="8"/>
        <v>119435</v>
      </c>
      <c r="M47">
        <f t="shared" si="9"/>
        <v>15342</v>
      </c>
      <c r="N47">
        <f t="shared" si="10"/>
        <v>58282.6</v>
      </c>
      <c r="O47">
        <f t="shared" si="11"/>
        <v>104093</v>
      </c>
      <c r="Q47">
        <v>553</v>
      </c>
      <c r="R47">
        <v>374</v>
      </c>
      <c r="T47">
        <v>1235.1999999999971</v>
      </c>
      <c r="U47">
        <v>630</v>
      </c>
      <c r="W47">
        <v>2182.4</v>
      </c>
      <c r="X47">
        <v>630</v>
      </c>
      <c r="Z47">
        <v>58282.6</v>
      </c>
      <c r="AA47">
        <v>1.1723224427187531</v>
      </c>
      <c r="AI47">
        <v>58282.6</v>
      </c>
      <c r="AJ47">
        <v>1.1723224427187531</v>
      </c>
    </row>
    <row r="48" spans="2:38" x14ac:dyDescent="0.25">
      <c r="B48">
        <v>30982</v>
      </c>
      <c r="C48">
        <v>40124</v>
      </c>
      <c r="D48">
        <v>66824</v>
      </c>
      <c r="E48">
        <v>106819</v>
      </c>
      <c r="F48">
        <v>67845</v>
      </c>
      <c r="H48">
        <v>68334</v>
      </c>
      <c r="J48">
        <f t="shared" si="6"/>
        <v>62518.8</v>
      </c>
      <c r="K48">
        <f t="shared" si="7"/>
        <v>1.0930152210215167</v>
      </c>
      <c r="L48">
        <f t="shared" si="8"/>
        <v>106819</v>
      </c>
      <c r="M48">
        <f t="shared" si="9"/>
        <v>30982</v>
      </c>
      <c r="N48">
        <f t="shared" si="10"/>
        <v>62518.8</v>
      </c>
      <c r="O48">
        <f t="shared" si="11"/>
        <v>75837</v>
      </c>
      <c r="Q48">
        <v>2037</v>
      </c>
      <c r="R48">
        <v>-1140</v>
      </c>
      <c r="T48">
        <v>-850.79999999999563</v>
      </c>
      <c r="U48">
        <v>252.40000000000146</v>
      </c>
      <c r="W48">
        <v>2880</v>
      </c>
      <c r="X48">
        <v>252.4</v>
      </c>
      <c r="AB48">
        <v>62518.8</v>
      </c>
      <c r="AC48">
        <v>1.0930152210215167</v>
      </c>
      <c r="AI48">
        <v>62518.8</v>
      </c>
      <c r="AJ48">
        <v>1.0930152210215167</v>
      </c>
    </row>
    <row r="49" spans="2:38" x14ac:dyDescent="0.25">
      <c r="B49">
        <v>85075</v>
      </c>
      <c r="C49">
        <v>99066</v>
      </c>
      <c r="D49">
        <v>116439</v>
      </c>
      <c r="E49">
        <v>42480</v>
      </c>
      <c r="F49">
        <v>68806</v>
      </c>
      <c r="H49">
        <v>137950</v>
      </c>
      <c r="J49">
        <f t="shared" si="6"/>
        <v>82373.2</v>
      </c>
      <c r="K49">
        <f t="shared" si="7"/>
        <v>1.6746951678458528</v>
      </c>
      <c r="L49">
        <f t="shared" si="8"/>
        <v>116439</v>
      </c>
      <c r="M49">
        <f t="shared" si="9"/>
        <v>42480</v>
      </c>
      <c r="N49">
        <f t="shared" si="10"/>
        <v>82373.2</v>
      </c>
      <c r="O49">
        <f t="shared" si="11"/>
        <v>73959</v>
      </c>
      <c r="Q49">
        <v>-1901</v>
      </c>
      <c r="R49">
        <v>-1689</v>
      </c>
      <c r="T49">
        <v>-2718.1999999999971</v>
      </c>
      <c r="U49">
        <v>416.80000000000291</v>
      </c>
      <c r="W49">
        <v>2898.2</v>
      </c>
      <c r="X49">
        <v>678.8</v>
      </c>
      <c r="AF49">
        <v>82373.2</v>
      </c>
      <c r="AG49">
        <v>1.6746951678458528</v>
      </c>
      <c r="AK49">
        <v>82373.2</v>
      </c>
      <c r="AL49">
        <v>1.6746951678458528</v>
      </c>
    </row>
    <row r="50" spans="2:38" x14ac:dyDescent="0.25">
      <c r="B50">
        <v>21067</v>
      </c>
      <c r="C50">
        <v>118070</v>
      </c>
      <c r="D50">
        <v>93320</v>
      </c>
      <c r="E50">
        <v>120600</v>
      </c>
      <c r="F50">
        <v>30731</v>
      </c>
      <c r="H50">
        <v>89006</v>
      </c>
      <c r="J50">
        <f t="shared" si="6"/>
        <v>76757.600000000006</v>
      </c>
      <c r="K50">
        <f t="shared" si="7"/>
        <v>1.1595724723024168</v>
      </c>
      <c r="L50">
        <f t="shared" si="8"/>
        <v>120600</v>
      </c>
      <c r="M50">
        <f t="shared" si="9"/>
        <v>21067</v>
      </c>
      <c r="N50">
        <f t="shared" si="10"/>
        <v>76757.600000000006</v>
      </c>
      <c r="O50">
        <f t="shared" si="11"/>
        <v>99533</v>
      </c>
      <c r="Q50">
        <v>-907</v>
      </c>
      <c r="R50">
        <v>-1464</v>
      </c>
      <c r="T50">
        <v>30.200000000011642</v>
      </c>
      <c r="U50">
        <v>-284.59999999999127</v>
      </c>
      <c r="W50">
        <v>2255.7999999999997</v>
      </c>
      <c r="X50">
        <v>499.8</v>
      </c>
      <c r="AB50">
        <v>76757.600000000006</v>
      </c>
      <c r="AC50">
        <v>1.1595724723024168</v>
      </c>
      <c r="AI50">
        <v>76757.600000000006</v>
      </c>
      <c r="AJ50">
        <v>1.1595724723024168</v>
      </c>
    </row>
    <row r="51" spans="2:38" x14ac:dyDescent="0.25">
      <c r="B51">
        <v>72184</v>
      </c>
      <c r="C51">
        <v>113175</v>
      </c>
      <c r="D51">
        <v>81048</v>
      </c>
      <c r="E51">
        <v>69721</v>
      </c>
      <c r="F51">
        <v>91389</v>
      </c>
      <c r="H51">
        <v>140576</v>
      </c>
      <c r="J51">
        <f t="shared" si="6"/>
        <v>85503.4</v>
      </c>
      <c r="K51">
        <f t="shared" si="7"/>
        <v>1.6440983633399375</v>
      </c>
      <c r="L51">
        <f t="shared" si="8"/>
        <v>113175</v>
      </c>
      <c r="M51">
        <f t="shared" si="9"/>
        <v>69721</v>
      </c>
      <c r="N51">
        <f t="shared" si="10"/>
        <v>85503.4</v>
      </c>
      <c r="O51">
        <f t="shared" si="11"/>
        <v>43454</v>
      </c>
      <c r="Q51">
        <v>-2965</v>
      </c>
      <c r="R51">
        <v>-336</v>
      </c>
      <c r="T51">
        <v>-1826.6000000000058</v>
      </c>
      <c r="U51">
        <v>-881.80000000000291</v>
      </c>
      <c r="W51">
        <v>3446.6</v>
      </c>
      <c r="X51">
        <v>1001.8</v>
      </c>
      <c r="AF51">
        <v>85503.4</v>
      </c>
      <c r="AG51">
        <v>1.6440983633399375</v>
      </c>
      <c r="AK51">
        <v>85503.4</v>
      </c>
      <c r="AL51">
        <v>1.6440983633399375</v>
      </c>
    </row>
    <row r="52" spans="2:38" x14ac:dyDescent="0.25">
      <c r="B52">
        <v>36088</v>
      </c>
      <c r="C52">
        <v>36889</v>
      </c>
      <c r="D52">
        <v>88814</v>
      </c>
      <c r="E52">
        <v>119077</v>
      </c>
      <c r="F52">
        <v>32838</v>
      </c>
      <c r="H52">
        <v>92766</v>
      </c>
      <c r="J52">
        <f t="shared" si="6"/>
        <v>62741.2</v>
      </c>
      <c r="K52">
        <f t="shared" si="7"/>
        <v>1.4785499799175024</v>
      </c>
      <c r="L52">
        <f t="shared" si="8"/>
        <v>119077</v>
      </c>
      <c r="M52">
        <f t="shared" si="9"/>
        <v>32838</v>
      </c>
      <c r="N52">
        <f t="shared" si="10"/>
        <v>62741.2</v>
      </c>
      <c r="O52">
        <f t="shared" si="11"/>
        <v>86239</v>
      </c>
      <c r="Q52">
        <v>2238</v>
      </c>
      <c r="R52">
        <v>1161</v>
      </c>
      <c r="T52">
        <v>281.79999999999563</v>
      </c>
      <c r="U52">
        <v>138.39999999999418</v>
      </c>
      <c r="W52">
        <v>2327.8000000000002</v>
      </c>
      <c r="X52">
        <v>448.8</v>
      </c>
      <c r="AB52">
        <v>62741.2</v>
      </c>
      <c r="AC52">
        <v>1.4785499799175024</v>
      </c>
      <c r="AK52">
        <v>62741.2</v>
      </c>
      <c r="AL52">
        <v>1.4785499799175024</v>
      </c>
    </row>
    <row r="53" spans="2:38" x14ac:dyDescent="0.25">
      <c r="B53">
        <v>116157</v>
      </c>
      <c r="C53">
        <v>8845</v>
      </c>
      <c r="D53">
        <v>82392</v>
      </c>
      <c r="E53">
        <v>66176</v>
      </c>
      <c r="F53">
        <v>47266</v>
      </c>
      <c r="H53">
        <v>104505</v>
      </c>
      <c r="J53">
        <f t="shared" si="6"/>
        <v>64167.199999999997</v>
      </c>
      <c r="K53">
        <f t="shared" si="7"/>
        <v>1.6286358139360921</v>
      </c>
      <c r="L53">
        <f t="shared" si="8"/>
        <v>116157</v>
      </c>
      <c r="M53">
        <f t="shared" si="9"/>
        <v>8845</v>
      </c>
      <c r="N53">
        <f t="shared" si="10"/>
        <v>64167.199999999997</v>
      </c>
      <c r="O53">
        <f t="shared" si="11"/>
        <v>107312</v>
      </c>
      <c r="Q53">
        <v>-1644</v>
      </c>
      <c r="R53">
        <v>237</v>
      </c>
      <c r="T53">
        <v>1240.3999999999942</v>
      </c>
      <c r="U53">
        <v>-106.80000000000291</v>
      </c>
      <c r="W53">
        <v>3590.3999999999996</v>
      </c>
      <c r="X53">
        <v>708.40000000000009</v>
      </c>
      <c r="AF53">
        <v>64167.199999999997</v>
      </c>
      <c r="AG53">
        <v>1.6286358139360921</v>
      </c>
      <c r="AK53">
        <v>64167.199999999997</v>
      </c>
      <c r="AL53">
        <v>1.6286358139360921</v>
      </c>
    </row>
    <row r="54" spans="2:38" x14ac:dyDescent="0.25">
      <c r="B54">
        <v>103257</v>
      </c>
      <c r="C54">
        <v>29339</v>
      </c>
      <c r="D54">
        <v>113507</v>
      </c>
      <c r="E54">
        <v>13134</v>
      </c>
      <c r="F54">
        <v>35110</v>
      </c>
      <c r="H54">
        <v>61034</v>
      </c>
      <c r="J54">
        <f t="shared" si="6"/>
        <v>58869.4</v>
      </c>
      <c r="K54">
        <f t="shared" si="7"/>
        <v>1.0367695271227497</v>
      </c>
      <c r="L54">
        <f t="shared" si="8"/>
        <v>113507</v>
      </c>
      <c r="M54">
        <f t="shared" si="9"/>
        <v>13134</v>
      </c>
      <c r="N54">
        <f t="shared" si="10"/>
        <v>58869.4</v>
      </c>
      <c r="O54">
        <f t="shared" si="11"/>
        <v>100373</v>
      </c>
      <c r="Q54">
        <v>-220</v>
      </c>
      <c r="R54">
        <v>-149</v>
      </c>
      <c r="T54">
        <v>-441.19999999999709</v>
      </c>
      <c r="U54">
        <v>34.599999999998545</v>
      </c>
      <c r="W54">
        <v>1265.5999999999999</v>
      </c>
      <c r="X54">
        <v>593.40000000000009</v>
      </c>
      <c r="Z54">
        <v>58869.4</v>
      </c>
      <c r="AA54">
        <v>1.0367695271227497</v>
      </c>
      <c r="AI54">
        <v>58869.4</v>
      </c>
      <c r="AJ54">
        <v>1.0367695271227497</v>
      </c>
    </row>
    <row r="55" spans="2:38" x14ac:dyDescent="0.25">
      <c r="B55">
        <v>78974</v>
      </c>
      <c r="C55">
        <v>119524</v>
      </c>
      <c r="D55">
        <v>14852</v>
      </c>
      <c r="E55">
        <v>32121</v>
      </c>
      <c r="F55">
        <v>65122</v>
      </c>
      <c r="H55">
        <v>68789</v>
      </c>
      <c r="J55">
        <f t="shared" si="6"/>
        <v>62118.6</v>
      </c>
      <c r="K55">
        <f t="shared" si="7"/>
        <v>1.1073816860006505</v>
      </c>
      <c r="L55">
        <f t="shared" si="8"/>
        <v>119524</v>
      </c>
      <c r="M55">
        <f t="shared" si="9"/>
        <v>14852</v>
      </c>
      <c r="N55">
        <f t="shared" si="10"/>
        <v>62118.6</v>
      </c>
      <c r="O55">
        <f t="shared" si="11"/>
        <v>104672</v>
      </c>
      <c r="Q55">
        <v>-829</v>
      </c>
      <c r="R55">
        <v>-1733</v>
      </c>
      <c r="T55">
        <v>2685</v>
      </c>
      <c r="U55">
        <v>-415.20000000000437</v>
      </c>
      <c r="W55">
        <v>2993</v>
      </c>
      <c r="X55">
        <v>427.6</v>
      </c>
      <c r="Z55">
        <v>62118.6</v>
      </c>
      <c r="AA55">
        <v>1.1073816860006505</v>
      </c>
      <c r="AI55">
        <v>62118.6</v>
      </c>
      <c r="AJ55">
        <v>1.1073816860006505</v>
      </c>
    </row>
    <row r="56" spans="2:38" x14ac:dyDescent="0.25">
      <c r="B56">
        <v>12298</v>
      </c>
      <c r="C56">
        <v>58946</v>
      </c>
      <c r="D56">
        <v>13301</v>
      </c>
      <c r="E56">
        <v>48353</v>
      </c>
      <c r="F56">
        <v>54867</v>
      </c>
      <c r="H56">
        <v>49649</v>
      </c>
      <c r="J56">
        <f t="shared" si="6"/>
        <v>37553</v>
      </c>
      <c r="K56">
        <f t="shared" si="7"/>
        <v>1.3221047586078343</v>
      </c>
      <c r="L56">
        <f t="shared" si="8"/>
        <v>58946</v>
      </c>
      <c r="M56">
        <f t="shared" si="9"/>
        <v>12298</v>
      </c>
      <c r="N56">
        <f t="shared" si="10"/>
        <v>37553</v>
      </c>
      <c r="O56">
        <f t="shared" si="11"/>
        <v>46648</v>
      </c>
      <c r="Q56">
        <v>-2503</v>
      </c>
      <c r="R56">
        <v>-1233</v>
      </c>
      <c r="T56">
        <v>-355.59999999999854</v>
      </c>
      <c r="U56">
        <v>-728.80000000000291</v>
      </c>
      <c r="W56">
        <v>1747.6000000000001</v>
      </c>
      <c r="X56">
        <v>783.6</v>
      </c>
      <c r="Z56">
        <v>37553</v>
      </c>
      <c r="AA56">
        <v>1.3221047586078343</v>
      </c>
      <c r="AK56">
        <v>37553</v>
      </c>
      <c r="AL56">
        <v>1.3221047586078343</v>
      </c>
    </row>
    <row r="57" spans="2:38" x14ac:dyDescent="0.25">
      <c r="B57">
        <v>108214</v>
      </c>
      <c r="C57">
        <v>64516</v>
      </c>
      <c r="D57">
        <v>105797</v>
      </c>
      <c r="E57">
        <v>14493</v>
      </c>
      <c r="F57">
        <v>27400</v>
      </c>
      <c r="H57">
        <v>119808</v>
      </c>
      <c r="J57">
        <f t="shared" si="6"/>
        <v>64084</v>
      </c>
      <c r="K57">
        <f t="shared" si="7"/>
        <v>1.8695462205854816</v>
      </c>
      <c r="L57">
        <f t="shared" si="8"/>
        <v>108214</v>
      </c>
      <c r="M57">
        <f t="shared" si="9"/>
        <v>14493</v>
      </c>
      <c r="N57">
        <f t="shared" si="10"/>
        <v>64084</v>
      </c>
      <c r="O57">
        <f t="shared" si="11"/>
        <v>93721</v>
      </c>
      <c r="Q57">
        <v>4311</v>
      </c>
      <c r="R57">
        <v>-66</v>
      </c>
      <c r="T57">
        <v>2116.5999999999985</v>
      </c>
      <c r="U57">
        <v>732.80000000000291</v>
      </c>
      <c r="W57">
        <v>2127</v>
      </c>
      <c r="X57">
        <v>745.2</v>
      </c>
      <c r="AF57">
        <v>64084</v>
      </c>
      <c r="AG57">
        <v>1.8695462205854816</v>
      </c>
      <c r="AK57">
        <v>64084</v>
      </c>
      <c r="AL57">
        <v>1.8695462205854816</v>
      </c>
    </row>
    <row r="58" spans="2:38" x14ac:dyDescent="0.25">
      <c r="B58">
        <v>115742</v>
      </c>
      <c r="C58">
        <v>93009</v>
      </c>
      <c r="D58">
        <v>28570</v>
      </c>
      <c r="E58">
        <v>25961</v>
      </c>
      <c r="F58">
        <v>115040</v>
      </c>
      <c r="H58">
        <v>128580</v>
      </c>
      <c r="J58">
        <f t="shared" si="6"/>
        <v>75664.399999999994</v>
      </c>
      <c r="K58">
        <f t="shared" si="7"/>
        <v>1.6993460597057535</v>
      </c>
      <c r="L58">
        <f t="shared" si="8"/>
        <v>115742</v>
      </c>
      <c r="M58">
        <f t="shared" si="9"/>
        <v>25961</v>
      </c>
      <c r="N58">
        <f t="shared" si="10"/>
        <v>75664.399999999994</v>
      </c>
      <c r="O58">
        <f t="shared" si="11"/>
        <v>89781</v>
      </c>
      <c r="Q58">
        <v>-78</v>
      </c>
      <c r="R58">
        <v>0</v>
      </c>
      <c r="T58">
        <v>1520</v>
      </c>
      <c r="U58">
        <v>-29</v>
      </c>
      <c r="W58">
        <v>2580.3999999999996</v>
      </c>
      <c r="X58">
        <v>420.20000000000005</v>
      </c>
      <c r="AF58">
        <v>75664.399999999994</v>
      </c>
      <c r="AG58">
        <v>1.6993460597057535</v>
      </c>
      <c r="AK58">
        <v>75664.399999999994</v>
      </c>
      <c r="AL58">
        <v>1.6993460597057535</v>
      </c>
    </row>
    <row r="59" spans="2:38" x14ac:dyDescent="0.25">
      <c r="B59">
        <v>6975</v>
      </c>
      <c r="C59">
        <v>90229</v>
      </c>
      <c r="D59">
        <v>103488</v>
      </c>
      <c r="E59">
        <v>75459</v>
      </c>
      <c r="F59">
        <v>33164</v>
      </c>
      <c r="H59">
        <v>116319</v>
      </c>
      <c r="J59">
        <f t="shared" si="6"/>
        <v>61863</v>
      </c>
      <c r="K59">
        <f t="shared" si="7"/>
        <v>1.8802676882789389</v>
      </c>
      <c r="L59">
        <f t="shared" si="8"/>
        <v>103488</v>
      </c>
      <c r="M59">
        <f t="shared" si="9"/>
        <v>6975</v>
      </c>
      <c r="N59">
        <f t="shared" si="10"/>
        <v>61863</v>
      </c>
      <c r="O59">
        <f t="shared" si="11"/>
        <v>96513</v>
      </c>
      <c r="Q59">
        <v>-777</v>
      </c>
      <c r="R59">
        <v>-66</v>
      </c>
      <c r="T59">
        <v>-448.80000000000291</v>
      </c>
      <c r="U59">
        <v>-386.40000000000146</v>
      </c>
      <c r="W59">
        <v>870.40000000000009</v>
      </c>
      <c r="X59">
        <v>645.6</v>
      </c>
      <c r="AF59">
        <v>61863</v>
      </c>
      <c r="AG59">
        <v>1.8802676882789389</v>
      </c>
      <c r="AK59">
        <v>61863</v>
      </c>
      <c r="AL59">
        <v>1.8802676882789389</v>
      </c>
    </row>
    <row r="60" spans="2:38" x14ac:dyDescent="0.25">
      <c r="B60">
        <v>34770</v>
      </c>
      <c r="C60">
        <v>60084</v>
      </c>
      <c r="D60">
        <v>112732</v>
      </c>
      <c r="E60">
        <v>91801</v>
      </c>
      <c r="F60">
        <v>53823</v>
      </c>
      <c r="H60">
        <v>72133</v>
      </c>
      <c r="J60">
        <f t="shared" si="6"/>
        <v>70642</v>
      </c>
      <c r="K60">
        <f t="shared" si="7"/>
        <v>1.0211064239404319</v>
      </c>
      <c r="L60">
        <f t="shared" si="8"/>
        <v>112732</v>
      </c>
      <c r="M60">
        <f t="shared" si="9"/>
        <v>34770</v>
      </c>
      <c r="N60">
        <f t="shared" si="10"/>
        <v>70642</v>
      </c>
      <c r="O60">
        <f t="shared" si="11"/>
        <v>77962</v>
      </c>
      <c r="Q60">
        <v>-191</v>
      </c>
      <c r="R60">
        <v>-1635</v>
      </c>
      <c r="T60">
        <v>-993.19999999999709</v>
      </c>
      <c r="U60">
        <v>-239.39999999999418</v>
      </c>
      <c r="W60">
        <v>2031.6000000000001</v>
      </c>
      <c r="X60">
        <v>606.19999999999993</v>
      </c>
      <c r="AB60">
        <v>70642</v>
      </c>
      <c r="AC60">
        <v>1.0211064239404319</v>
      </c>
      <c r="AI60">
        <v>70642</v>
      </c>
      <c r="AJ60">
        <v>1.0211064239404319</v>
      </c>
    </row>
    <row r="61" spans="2:38" x14ac:dyDescent="0.25">
      <c r="B61">
        <v>117289</v>
      </c>
      <c r="C61">
        <v>24305</v>
      </c>
      <c r="D61">
        <v>84689</v>
      </c>
      <c r="E61">
        <v>42319</v>
      </c>
      <c r="F61">
        <v>90994</v>
      </c>
      <c r="H61">
        <v>118855</v>
      </c>
      <c r="J61">
        <f t="shared" si="6"/>
        <v>71919.199999999997</v>
      </c>
      <c r="K61">
        <f t="shared" si="7"/>
        <v>1.6526184940878097</v>
      </c>
      <c r="L61">
        <f t="shared" si="8"/>
        <v>117289</v>
      </c>
      <c r="M61">
        <f t="shared" si="9"/>
        <v>24305</v>
      </c>
      <c r="N61">
        <f t="shared" si="10"/>
        <v>71919.199999999997</v>
      </c>
      <c r="O61">
        <f t="shared" si="11"/>
        <v>92984</v>
      </c>
      <c r="Q61">
        <v>-824</v>
      </c>
      <c r="R61">
        <v>-1840</v>
      </c>
      <c r="T61">
        <v>-404.80000000000291</v>
      </c>
      <c r="U61">
        <v>-311.40000000000873</v>
      </c>
      <c r="W61">
        <v>2479.6</v>
      </c>
      <c r="X61">
        <v>667.4</v>
      </c>
      <c r="AF61">
        <v>71919.199999999997</v>
      </c>
      <c r="AG61">
        <v>1.6526184940878097</v>
      </c>
      <c r="AK61">
        <v>71919.199999999997</v>
      </c>
      <c r="AL61">
        <v>1.6526184940878097</v>
      </c>
    </row>
    <row r="62" spans="2:38" x14ac:dyDescent="0.25">
      <c r="B62">
        <v>103876</v>
      </c>
      <c r="C62">
        <v>56535</v>
      </c>
      <c r="D62">
        <v>95139</v>
      </c>
      <c r="E62">
        <v>76668</v>
      </c>
      <c r="F62">
        <v>15323</v>
      </c>
      <c r="H62">
        <v>124554</v>
      </c>
      <c r="J62">
        <f t="shared" si="6"/>
        <v>69508.2</v>
      </c>
      <c r="K62">
        <f t="shared" si="7"/>
        <v>1.7919324626446953</v>
      </c>
      <c r="L62">
        <f t="shared" si="8"/>
        <v>103876</v>
      </c>
      <c r="M62">
        <f t="shared" si="9"/>
        <v>15323</v>
      </c>
      <c r="N62">
        <f t="shared" si="10"/>
        <v>69508.2</v>
      </c>
      <c r="O62">
        <f t="shared" si="11"/>
        <v>88553</v>
      </c>
      <c r="Q62">
        <v>4260</v>
      </c>
      <c r="R62">
        <v>-110</v>
      </c>
      <c r="T62">
        <v>357.59999999999127</v>
      </c>
      <c r="U62">
        <v>432.80000000000291</v>
      </c>
      <c r="W62">
        <v>1776.8</v>
      </c>
      <c r="X62">
        <v>612</v>
      </c>
      <c r="AF62">
        <v>69508.2</v>
      </c>
      <c r="AG62">
        <v>1.7919324626446953</v>
      </c>
      <c r="AK62">
        <v>69508.2</v>
      </c>
      <c r="AL62">
        <v>1.7919324626446953</v>
      </c>
    </row>
    <row r="63" spans="2:38" x14ac:dyDescent="0.25">
      <c r="B63">
        <v>46143</v>
      </c>
      <c r="C63">
        <v>115043</v>
      </c>
      <c r="D63">
        <v>65021</v>
      </c>
      <c r="E63">
        <v>21042</v>
      </c>
      <c r="F63">
        <v>58376</v>
      </c>
      <c r="H63">
        <v>77588</v>
      </c>
      <c r="J63">
        <f t="shared" si="6"/>
        <v>61125</v>
      </c>
      <c r="K63">
        <f t="shared" si="7"/>
        <v>1.2693333333333334</v>
      </c>
      <c r="L63">
        <f t="shared" si="8"/>
        <v>115043</v>
      </c>
      <c r="M63">
        <f t="shared" si="9"/>
        <v>21042</v>
      </c>
      <c r="N63">
        <f t="shared" si="10"/>
        <v>61125</v>
      </c>
      <c r="O63">
        <f t="shared" si="11"/>
        <v>94001</v>
      </c>
      <c r="Q63">
        <v>-1132</v>
      </c>
      <c r="R63">
        <v>-288</v>
      </c>
      <c r="T63">
        <v>-2097</v>
      </c>
      <c r="U63">
        <v>-182</v>
      </c>
      <c r="W63">
        <v>2097</v>
      </c>
      <c r="X63">
        <v>676.40000000000009</v>
      </c>
      <c r="AB63">
        <v>61125</v>
      </c>
      <c r="AC63">
        <v>1.2693333333333334</v>
      </c>
      <c r="AI63">
        <v>61125</v>
      </c>
      <c r="AJ63">
        <v>1.2693333333333334</v>
      </c>
    </row>
    <row r="64" spans="2:38" x14ac:dyDescent="0.25">
      <c r="B64">
        <v>34884</v>
      </c>
      <c r="C64">
        <v>9327</v>
      </c>
      <c r="D64">
        <v>119009</v>
      </c>
      <c r="E64">
        <v>68914</v>
      </c>
      <c r="F64">
        <v>94414</v>
      </c>
      <c r="H64">
        <v>111781</v>
      </c>
      <c r="J64">
        <f t="shared" si="6"/>
        <v>65309.599999999999</v>
      </c>
      <c r="K64">
        <f t="shared" si="7"/>
        <v>1.7115554221737692</v>
      </c>
      <c r="L64">
        <f t="shared" si="8"/>
        <v>119009</v>
      </c>
      <c r="M64">
        <f t="shared" si="9"/>
        <v>9327</v>
      </c>
      <c r="N64">
        <f t="shared" si="10"/>
        <v>65309.599999999999</v>
      </c>
      <c r="O64">
        <f t="shared" si="11"/>
        <v>109682</v>
      </c>
      <c r="Q64">
        <v>-2609</v>
      </c>
      <c r="R64">
        <v>36</v>
      </c>
      <c r="T64">
        <v>-1135.0000000000073</v>
      </c>
      <c r="U64">
        <v>328.79999999999563</v>
      </c>
      <c r="W64">
        <v>1833.7999999999997</v>
      </c>
      <c r="X64">
        <v>426</v>
      </c>
      <c r="AF64">
        <v>65309.599999999999</v>
      </c>
      <c r="AG64">
        <v>1.7115554221737692</v>
      </c>
      <c r="AK64">
        <v>65309.599999999999</v>
      </c>
      <c r="AL64">
        <v>1.7115554221737692</v>
      </c>
    </row>
    <row r="65" spans="2:38" x14ac:dyDescent="0.25">
      <c r="B65">
        <v>97674</v>
      </c>
      <c r="C65">
        <v>57707</v>
      </c>
      <c r="D65">
        <v>80239</v>
      </c>
      <c r="E65">
        <v>75299</v>
      </c>
      <c r="F65">
        <v>13560</v>
      </c>
      <c r="H65">
        <v>76220</v>
      </c>
      <c r="J65">
        <f t="shared" si="6"/>
        <v>64895.8</v>
      </c>
      <c r="K65">
        <f t="shared" si="7"/>
        <v>1.1744981955688965</v>
      </c>
      <c r="L65">
        <f t="shared" si="8"/>
        <v>97674</v>
      </c>
      <c r="M65">
        <f t="shared" si="9"/>
        <v>13560</v>
      </c>
      <c r="N65">
        <f t="shared" si="10"/>
        <v>64895.8</v>
      </c>
      <c r="O65">
        <f t="shared" si="11"/>
        <v>84114</v>
      </c>
      <c r="Q65">
        <v>-655</v>
      </c>
      <c r="R65">
        <v>-509</v>
      </c>
      <c r="T65">
        <v>370</v>
      </c>
      <c r="U65">
        <v>207.60000000000582</v>
      </c>
      <c r="W65">
        <v>2606.8000000000002</v>
      </c>
      <c r="X65">
        <v>865.99999999999989</v>
      </c>
      <c r="AB65">
        <v>64895.8</v>
      </c>
      <c r="AC65">
        <v>1.1744981955688965</v>
      </c>
      <c r="AI65">
        <v>64895.8</v>
      </c>
      <c r="AJ65">
        <v>1.1744981955688965</v>
      </c>
    </row>
    <row r="66" spans="2:38" x14ac:dyDescent="0.25">
      <c r="B66">
        <v>104035</v>
      </c>
      <c r="C66">
        <v>82408</v>
      </c>
      <c r="D66">
        <v>89961</v>
      </c>
      <c r="E66">
        <v>62457</v>
      </c>
      <c r="F66">
        <v>118572</v>
      </c>
      <c r="H66">
        <v>121458</v>
      </c>
      <c r="J66">
        <f t="shared" ref="J66:J101" si="12">AVERAGE(B66:F66)</f>
        <v>91486.6</v>
      </c>
      <c r="K66">
        <f t="shared" ref="K66:K97" si="13">H66/J66</f>
        <v>1.3276042611704884</v>
      </c>
      <c r="L66">
        <f t="shared" ref="L66:L101" si="14">MAX(B66:F66)</f>
        <v>118572</v>
      </c>
      <c r="M66">
        <f t="shared" ref="M66:M101" si="15">MIN(B66:F66)</f>
        <v>62457</v>
      </c>
      <c r="N66">
        <f t="shared" ref="N66:N101" si="16">AVERAGE(B66:F66)</f>
        <v>91486.6</v>
      </c>
      <c r="O66">
        <f t="shared" ref="O66:O101" si="17">L66-M66</f>
        <v>56115</v>
      </c>
      <c r="Q66">
        <v>-1665</v>
      </c>
      <c r="R66">
        <v>-345</v>
      </c>
      <c r="T66">
        <v>-1624.3999999999942</v>
      </c>
      <c r="U66">
        <v>333</v>
      </c>
      <c r="W66">
        <v>1624.4</v>
      </c>
      <c r="X66">
        <v>334.2</v>
      </c>
      <c r="AB66">
        <v>91486.6</v>
      </c>
      <c r="AC66">
        <v>1.3276042611704884</v>
      </c>
      <c r="AI66">
        <v>91486.6</v>
      </c>
      <c r="AJ66">
        <v>1.3276042611704884</v>
      </c>
    </row>
    <row r="67" spans="2:38" x14ac:dyDescent="0.25">
      <c r="B67">
        <v>39775</v>
      </c>
      <c r="C67">
        <v>28326</v>
      </c>
      <c r="D67">
        <v>85976</v>
      </c>
      <c r="E67">
        <v>87854</v>
      </c>
      <c r="F67">
        <v>10418</v>
      </c>
      <c r="H67">
        <v>85435</v>
      </c>
      <c r="J67">
        <f t="shared" si="12"/>
        <v>50469.8</v>
      </c>
      <c r="K67">
        <f t="shared" si="13"/>
        <v>1.6927945028512099</v>
      </c>
      <c r="L67">
        <f t="shared" si="14"/>
        <v>87854</v>
      </c>
      <c r="M67">
        <f t="shared" si="15"/>
        <v>10418</v>
      </c>
      <c r="N67">
        <f t="shared" si="16"/>
        <v>50469.8</v>
      </c>
      <c r="O67">
        <f t="shared" si="17"/>
        <v>77436</v>
      </c>
      <c r="Q67">
        <v>1057</v>
      </c>
      <c r="R67">
        <v>3</v>
      </c>
      <c r="T67">
        <v>261.20000000000437</v>
      </c>
      <c r="U67">
        <v>-139.39999999999418</v>
      </c>
      <c r="W67">
        <v>2103.6</v>
      </c>
      <c r="X67">
        <v>671</v>
      </c>
      <c r="AD67">
        <v>50469.8</v>
      </c>
      <c r="AE67">
        <v>1.6927945028512099</v>
      </c>
      <c r="AK67">
        <v>50469.8</v>
      </c>
      <c r="AL67">
        <v>1.6927945028512099</v>
      </c>
    </row>
    <row r="68" spans="2:38" x14ac:dyDescent="0.25">
      <c r="B68">
        <v>38848</v>
      </c>
      <c r="C68">
        <v>9743</v>
      </c>
      <c r="D68">
        <v>91474</v>
      </c>
      <c r="E68">
        <v>80785</v>
      </c>
      <c r="F68">
        <v>43788</v>
      </c>
      <c r="H68">
        <v>94969</v>
      </c>
      <c r="J68">
        <f t="shared" si="12"/>
        <v>52927.6</v>
      </c>
      <c r="K68">
        <f t="shared" si="13"/>
        <v>1.7943190320362155</v>
      </c>
      <c r="L68">
        <f t="shared" si="14"/>
        <v>91474</v>
      </c>
      <c r="M68">
        <f t="shared" si="15"/>
        <v>9743</v>
      </c>
      <c r="N68">
        <f t="shared" si="16"/>
        <v>52927.6</v>
      </c>
      <c r="O68">
        <f t="shared" si="17"/>
        <v>81731</v>
      </c>
      <c r="Q68">
        <v>-1955</v>
      </c>
      <c r="R68">
        <v>0</v>
      </c>
      <c r="T68">
        <v>62.19999999999709</v>
      </c>
      <c r="U68">
        <v>17.19999999999709</v>
      </c>
      <c r="W68">
        <v>2079.4</v>
      </c>
      <c r="X68">
        <v>494.8</v>
      </c>
      <c r="AD68">
        <v>52927.6</v>
      </c>
      <c r="AE68">
        <v>1.7943190320362155</v>
      </c>
      <c r="AK68">
        <v>52927.6</v>
      </c>
      <c r="AL68">
        <v>1.7943190320362155</v>
      </c>
    </row>
    <row r="69" spans="2:38" x14ac:dyDescent="0.25">
      <c r="B69">
        <v>3743</v>
      </c>
      <c r="C69">
        <v>28991</v>
      </c>
      <c r="D69">
        <v>118516</v>
      </c>
      <c r="E69">
        <v>80204</v>
      </c>
      <c r="F69">
        <v>102856</v>
      </c>
      <c r="H69">
        <v>125157</v>
      </c>
      <c r="J69">
        <f t="shared" si="12"/>
        <v>66862</v>
      </c>
      <c r="K69">
        <f t="shared" si="13"/>
        <v>1.8718704196703659</v>
      </c>
      <c r="L69">
        <f t="shared" si="14"/>
        <v>118516</v>
      </c>
      <c r="M69">
        <f t="shared" si="15"/>
        <v>3743</v>
      </c>
      <c r="N69">
        <f t="shared" si="16"/>
        <v>66862</v>
      </c>
      <c r="O69">
        <f t="shared" si="17"/>
        <v>114773</v>
      </c>
      <c r="Q69">
        <v>1542</v>
      </c>
      <c r="R69">
        <v>866</v>
      </c>
      <c r="T69">
        <v>-1107.8000000000029</v>
      </c>
      <c r="U69">
        <v>-1178.3999999999942</v>
      </c>
      <c r="W69">
        <v>2755.8</v>
      </c>
      <c r="X69">
        <v>1178.4000000000001</v>
      </c>
      <c r="AF69">
        <v>66862</v>
      </c>
      <c r="AG69">
        <v>1.8718704196703659</v>
      </c>
      <c r="AK69">
        <v>66862</v>
      </c>
      <c r="AL69">
        <v>1.8718704196703659</v>
      </c>
    </row>
    <row r="70" spans="2:38" x14ac:dyDescent="0.25">
      <c r="B70">
        <v>58520</v>
      </c>
      <c r="C70">
        <v>14994</v>
      </c>
      <c r="D70">
        <v>14108</v>
      </c>
      <c r="E70">
        <v>72822</v>
      </c>
      <c r="F70">
        <v>26192</v>
      </c>
      <c r="H70">
        <v>92572</v>
      </c>
      <c r="J70">
        <f t="shared" si="12"/>
        <v>37327.199999999997</v>
      </c>
      <c r="K70">
        <f t="shared" si="13"/>
        <v>2.4800145738228427</v>
      </c>
      <c r="L70">
        <f t="shared" si="14"/>
        <v>72822</v>
      </c>
      <c r="M70">
        <f t="shared" si="15"/>
        <v>14108</v>
      </c>
      <c r="N70">
        <f t="shared" si="16"/>
        <v>37327.199999999997</v>
      </c>
      <c r="O70">
        <f t="shared" si="17"/>
        <v>58714</v>
      </c>
      <c r="Q70">
        <v>322</v>
      </c>
      <c r="R70">
        <v>5</v>
      </c>
      <c r="T70">
        <v>1460.3999999999942</v>
      </c>
      <c r="U70">
        <v>313.79999999999563</v>
      </c>
      <c r="W70">
        <v>1460.3999999999999</v>
      </c>
      <c r="X70">
        <v>649</v>
      </c>
      <c r="AD70">
        <v>37327.199999999997</v>
      </c>
      <c r="AE70">
        <v>2.4800145738228427</v>
      </c>
      <c r="AK70">
        <v>37327.199999999997</v>
      </c>
      <c r="AL70">
        <v>2.4800145738228427</v>
      </c>
    </row>
    <row r="71" spans="2:38" x14ac:dyDescent="0.25">
      <c r="B71">
        <v>90301</v>
      </c>
      <c r="C71">
        <v>32029</v>
      </c>
      <c r="D71">
        <v>103679</v>
      </c>
      <c r="E71">
        <v>12668</v>
      </c>
      <c r="F71">
        <v>62403</v>
      </c>
      <c r="H71">
        <v>69507</v>
      </c>
      <c r="J71">
        <f t="shared" si="12"/>
        <v>60216</v>
      </c>
      <c r="K71">
        <f t="shared" si="13"/>
        <v>1.1542945396572339</v>
      </c>
      <c r="L71">
        <f t="shared" si="14"/>
        <v>103679</v>
      </c>
      <c r="M71">
        <f t="shared" si="15"/>
        <v>12668</v>
      </c>
      <c r="N71">
        <f t="shared" si="16"/>
        <v>60216</v>
      </c>
      <c r="O71">
        <f t="shared" si="17"/>
        <v>91011</v>
      </c>
      <c r="Q71">
        <v>-849</v>
      </c>
      <c r="R71">
        <v>0</v>
      </c>
      <c r="T71">
        <v>-373.80000000000291</v>
      </c>
      <c r="U71">
        <v>53.80000000000291</v>
      </c>
      <c r="W71">
        <v>1106.6000000000001</v>
      </c>
      <c r="X71">
        <v>111</v>
      </c>
      <c r="Z71">
        <v>60216</v>
      </c>
      <c r="AA71">
        <v>1.1542945396572339</v>
      </c>
      <c r="AI71">
        <v>60216</v>
      </c>
      <c r="AJ71">
        <v>1.1542945396572339</v>
      </c>
    </row>
    <row r="72" spans="2:38" x14ac:dyDescent="0.25">
      <c r="B72">
        <v>64226</v>
      </c>
      <c r="C72">
        <v>38091</v>
      </c>
      <c r="D72">
        <v>103964</v>
      </c>
      <c r="E72">
        <v>5412</v>
      </c>
      <c r="F72">
        <v>97477</v>
      </c>
      <c r="H72">
        <v>75911</v>
      </c>
      <c r="J72">
        <f t="shared" si="12"/>
        <v>61834</v>
      </c>
      <c r="K72">
        <f t="shared" si="13"/>
        <v>1.2276579228256299</v>
      </c>
      <c r="L72">
        <f t="shared" si="14"/>
        <v>103964</v>
      </c>
      <c r="M72">
        <f t="shared" si="15"/>
        <v>5412</v>
      </c>
      <c r="N72">
        <f t="shared" si="16"/>
        <v>61834</v>
      </c>
      <c r="O72">
        <f t="shared" si="17"/>
        <v>98552</v>
      </c>
      <c r="Q72">
        <v>-2440</v>
      </c>
      <c r="R72">
        <v>-1733</v>
      </c>
      <c r="T72">
        <v>-428.59999999999854</v>
      </c>
      <c r="U72">
        <v>584</v>
      </c>
      <c r="W72">
        <v>2540.1999999999998</v>
      </c>
      <c r="X72">
        <v>648.40000000000009</v>
      </c>
      <c r="AB72">
        <v>61834</v>
      </c>
      <c r="AC72">
        <v>1.2276579228256299</v>
      </c>
      <c r="AI72">
        <v>61834</v>
      </c>
      <c r="AJ72">
        <v>1.2276579228256299</v>
      </c>
    </row>
    <row r="73" spans="2:38" x14ac:dyDescent="0.25">
      <c r="B73">
        <v>72849</v>
      </c>
      <c r="C73">
        <v>23949</v>
      </c>
      <c r="D73">
        <v>15876</v>
      </c>
      <c r="E73">
        <v>59804</v>
      </c>
      <c r="F73">
        <v>14537</v>
      </c>
      <c r="H73">
        <v>62009</v>
      </c>
      <c r="J73">
        <f t="shared" si="12"/>
        <v>37403</v>
      </c>
      <c r="K73">
        <f t="shared" si="13"/>
        <v>1.6578616688500922</v>
      </c>
      <c r="L73">
        <f t="shared" si="14"/>
        <v>72849</v>
      </c>
      <c r="M73">
        <f t="shared" si="15"/>
        <v>14537</v>
      </c>
      <c r="N73">
        <f t="shared" si="16"/>
        <v>37403</v>
      </c>
      <c r="O73">
        <f t="shared" si="17"/>
        <v>58312</v>
      </c>
      <c r="Q73">
        <v>-1090</v>
      </c>
      <c r="R73">
        <v>71</v>
      </c>
      <c r="T73">
        <v>1339.4000000000015</v>
      </c>
      <c r="U73">
        <v>-81.19999999999709</v>
      </c>
      <c r="W73">
        <v>2104.1999999999998</v>
      </c>
      <c r="X73">
        <v>310.8</v>
      </c>
      <c r="AD73">
        <v>37403</v>
      </c>
      <c r="AE73">
        <v>1.6578616688500922</v>
      </c>
      <c r="AK73">
        <v>37403</v>
      </c>
      <c r="AL73">
        <v>1.6578616688500922</v>
      </c>
    </row>
    <row r="74" spans="2:38" x14ac:dyDescent="0.25">
      <c r="B74">
        <v>68786</v>
      </c>
      <c r="C74">
        <v>30691</v>
      </c>
      <c r="D74">
        <v>73339</v>
      </c>
      <c r="E74">
        <v>14149</v>
      </c>
      <c r="F74">
        <v>58793</v>
      </c>
      <c r="H74">
        <v>105208</v>
      </c>
      <c r="J74">
        <f t="shared" si="12"/>
        <v>49151.6</v>
      </c>
      <c r="K74">
        <f t="shared" si="13"/>
        <v>2.1404796588513904</v>
      </c>
      <c r="L74">
        <f t="shared" si="14"/>
        <v>73339</v>
      </c>
      <c r="M74">
        <f t="shared" si="15"/>
        <v>14149</v>
      </c>
      <c r="N74">
        <f t="shared" si="16"/>
        <v>49151.6</v>
      </c>
      <c r="O74">
        <f t="shared" si="17"/>
        <v>59190</v>
      </c>
      <c r="Q74">
        <v>4102</v>
      </c>
      <c r="R74">
        <v>370</v>
      </c>
      <c r="T74">
        <v>2042.5999999999985</v>
      </c>
      <c r="U74">
        <v>65</v>
      </c>
      <c r="W74">
        <v>2851.8</v>
      </c>
      <c r="X74">
        <v>223.4</v>
      </c>
      <c r="AD74">
        <v>49151.6</v>
      </c>
      <c r="AE74">
        <v>2.1404796588513904</v>
      </c>
      <c r="AK74">
        <v>49151.6</v>
      </c>
      <c r="AL74">
        <v>2.1404796588513904</v>
      </c>
    </row>
    <row r="75" spans="2:38" x14ac:dyDescent="0.25">
      <c r="B75">
        <v>59390</v>
      </c>
      <c r="C75">
        <v>79511</v>
      </c>
      <c r="D75">
        <v>89199</v>
      </c>
      <c r="E75">
        <v>19958</v>
      </c>
      <c r="F75">
        <v>88341</v>
      </c>
      <c r="H75">
        <v>69378</v>
      </c>
      <c r="J75">
        <f t="shared" si="12"/>
        <v>67279.8</v>
      </c>
      <c r="K75">
        <f t="shared" si="13"/>
        <v>1.0311861806961375</v>
      </c>
      <c r="L75">
        <f t="shared" si="14"/>
        <v>89199</v>
      </c>
      <c r="M75">
        <f t="shared" si="15"/>
        <v>19958</v>
      </c>
      <c r="N75">
        <f t="shared" si="16"/>
        <v>67279.8</v>
      </c>
      <c r="O75">
        <f t="shared" si="17"/>
        <v>69241</v>
      </c>
      <c r="Q75">
        <v>498</v>
      </c>
      <c r="R75">
        <v>39</v>
      </c>
      <c r="T75">
        <v>-1280.3999999999942</v>
      </c>
      <c r="U75">
        <v>210.40000000000873</v>
      </c>
      <c r="W75">
        <v>1892</v>
      </c>
      <c r="X75">
        <v>471.2</v>
      </c>
      <c r="AB75">
        <v>67279.8</v>
      </c>
      <c r="AC75">
        <v>1.0311861806961375</v>
      </c>
      <c r="AI75">
        <v>67279.8</v>
      </c>
      <c r="AJ75">
        <v>1.0311861806961375</v>
      </c>
    </row>
    <row r="76" spans="2:38" x14ac:dyDescent="0.25">
      <c r="B76">
        <v>77388</v>
      </c>
      <c r="C76">
        <v>34080</v>
      </c>
      <c r="D76">
        <v>27237</v>
      </c>
      <c r="E76">
        <v>41052</v>
      </c>
      <c r="F76">
        <v>24384</v>
      </c>
      <c r="H76">
        <v>97927</v>
      </c>
      <c r="J76">
        <f t="shared" si="12"/>
        <v>40828.199999999997</v>
      </c>
      <c r="K76">
        <f t="shared" si="13"/>
        <v>2.3985137723436254</v>
      </c>
      <c r="L76">
        <f t="shared" si="14"/>
        <v>77388</v>
      </c>
      <c r="M76">
        <f t="shared" si="15"/>
        <v>24384</v>
      </c>
      <c r="N76">
        <f t="shared" si="16"/>
        <v>40828.199999999997</v>
      </c>
      <c r="O76">
        <f t="shared" si="17"/>
        <v>53004</v>
      </c>
      <c r="Q76">
        <v>-4286</v>
      </c>
      <c r="R76">
        <v>-1492</v>
      </c>
      <c r="T76">
        <v>-745.80000000000291</v>
      </c>
      <c r="U76">
        <v>137.59999999999854</v>
      </c>
      <c r="W76">
        <v>1972.1999999999998</v>
      </c>
      <c r="X76">
        <v>704</v>
      </c>
      <c r="AD76">
        <v>40828.199999999997</v>
      </c>
      <c r="AE76">
        <v>2.3985137723436254</v>
      </c>
      <c r="AK76">
        <v>40828.199999999997</v>
      </c>
      <c r="AL76">
        <v>2.3985137723436254</v>
      </c>
    </row>
    <row r="77" spans="2:38" x14ac:dyDescent="0.25">
      <c r="B77">
        <v>91403</v>
      </c>
      <c r="C77">
        <v>87383</v>
      </c>
      <c r="D77">
        <v>92966</v>
      </c>
      <c r="E77">
        <v>32482</v>
      </c>
      <c r="F77">
        <v>74692</v>
      </c>
      <c r="H77">
        <v>111718</v>
      </c>
      <c r="J77">
        <f t="shared" si="12"/>
        <v>75785.2</v>
      </c>
      <c r="K77">
        <f t="shared" si="13"/>
        <v>1.474140069565034</v>
      </c>
      <c r="L77">
        <f t="shared" si="14"/>
        <v>92966</v>
      </c>
      <c r="M77">
        <f t="shared" si="15"/>
        <v>32482</v>
      </c>
      <c r="N77">
        <f t="shared" si="16"/>
        <v>75785.2</v>
      </c>
      <c r="O77">
        <f t="shared" si="17"/>
        <v>60484</v>
      </c>
      <c r="Q77">
        <v>-2426</v>
      </c>
      <c r="R77">
        <v>-714</v>
      </c>
      <c r="T77">
        <v>2698.5999999999913</v>
      </c>
      <c r="U77">
        <v>-428.60000000000582</v>
      </c>
      <c r="W77">
        <v>2698.6</v>
      </c>
      <c r="X77">
        <v>428.6</v>
      </c>
      <c r="AF77">
        <v>75785.2</v>
      </c>
      <c r="AG77">
        <v>1.474140069565034</v>
      </c>
      <c r="AK77">
        <v>75785.2</v>
      </c>
      <c r="AL77">
        <v>1.474140069565034</v>
      </c>
    </row>
    <row r="78" spans="2:38" x14ac:dyDescent="0.25">
      <c r="B78">
        <v>4947</v>
      </c>
      <c r="C78">
        <v>54293</v>
      </c>
      <c r="D78">
        <v>24537</v>
      </c>
      <c r="E78">
        <v>28700</v>
      </c>
      <c r="F78">
        <v>70919</v>
      </c>
      <c r="H78">
        <v>43640</v>
      </c>
      <c r="J78">
        <f t="shared" si="12"/>
        <v>36679.199999999997</v>
      </c>
      <c r="K78">
        <f t="shared" si="13"/>
        <v>1.1897751314096274</v>
      </c>
      <c r="L78">
        <f t="shared" si="14"/>
        <v>70919</v>
      </c>
      <c r="M78">
        <f t="shared" si="15"/>
        <v>4947</v>
      </c>
      <c r="N78">
        <f t="shared" si="16"/>
        <v>36679.199999999997</v>
      </c>
      <c r="O78">
        <f t="shared" si="17"/>
        <v>65972</v>
      </c>
      <c r="Q78">
        <v>2558</v>
      </c>
      <c r="R78">
        <v>4</v>
      </c>
      <c r="T78">
        <v>2386.7999999999956</v>
      </c>
      <c r="U78">
        <v>642.19999999999709</v>
      </c>
      <c r="W78">
        <v>2608.8000000000002</v>
      </c>
      <c r="X78">
        <v>878.19999999999993</v>
      </c>
      <c r="Z78">
        <v>36679.199999999997</v>
      </c>
      <c r="AA78">
        <v>1.1897751314096274</v>
      </c>
      <c r="AK78">
        <v>36679.199999999997</v>
      </c>
      <c r="AL78">
        <v>1.1897751314096274</v>
      </c>
    </row>
    <row r="79" spans="2:38" x14ac:dyDescent="0.25">
      <c r="B79">
        <v>60368</v>
      </c>
      <c r="C79">
        <v>45545</v>
      </c>
      <c r="D79">
        <v>77187</v>
      </c>
      <c r="E79">
        <v>7248</v>
      </c>
      <c r="F79">
        <v>40389</v>
      </c>
      <c r="H79">
        <v>107500</v>
      </c>
      <c r="J79">
        <f t="shared" si="12"/>
        <v>46147.4</v>
      </c>
      <c r="K79">
        <f t="shared" si="13"/>
        <v>2.3294920190519943</v>
      </c>
      <c r="L79">
        <f t="shared" si="14"/>
        <v>77187</v>
      </c>
      <c r="M79">
        <f t="shared" si="15"/>
        <v>7248</v>
      </c>
      <c r="N79">
        <f t="shared" si="16"/>
        <v>46147.4</v>
      </c>
      <c r="O79">
        <f t="shared" si="17"/>
        <v>69939</v>
      </c>
      <c r="Q79">
        <v>982</v>
      </c>
      <c r="R79">
        <v>749</v>
      </c>
      <c r="T79">
        <v>637.40000000000146</v>
      </c>
      <c r="U79">
        <v>1106</v>
      </c>
      <c r="W79">
        <v>1733.3999999999999</v>
      </c>
      <c r="X79">
        <v>1106.8</v>
      </c>
      <c r="AD79">
        <v>46147.4</v>
      </c>
      <c r="AE79">
        <v>2.3294920190519943</v>
      </c>
      <c r="AK79">
        <v>46147.4</v>
      </c>
      <c r="AL79">
        <v>2.3294920190519943</v>
      </c>
    </row>
    <row r="80" spans="2:38" x14ac:dyDescent="0.25">
      <c r="B80">
        <v>68646</v>
      </c>
      <c r="C80">
        <v>86788</v>
      </c>
      <c r="D80">
        <v>35574</v>
      </c>
      <c r="E80">
        <v>24352</v>
      </c>
      <c r="F80">
        <v>63480</v>
      </c>
      <c r="H80">
        <v>79763</v>
      </c>
      <c r="J80">
        <f t="shared" si="12"/>
        <v>55768</v>
      </c>
      <c r="K80">
        <f t="shared" si="13"/>
        <v>1.4302646679099125</v>
      </c>
      <c r="L80">
        <f t="shared" si="14"/>
        <v>86788</v>
      </c>
      <c r="M80">
        <f t="shared" si="15"/>
        <v>24352</v>
      </c>
      <c r="N80">
        <f t="shared" si="16"/>
        <v>55768</v>
      </c>
      <c r="O80">
        <f t="shared" si="17"/>
        <v>62436</v>
      </c>
      <c r="Q80">
        <v>3749</v>
      </c>
      <c r="R80">
        <v>-418</v>
      </c>
      <c r="T80">
        <v>1328.1999999999971</v>
      </c>
      <c r="U80">
        <v>175</v>
      </c>
      <c r="W80">
        <v>1476.6000000000001</v>
      </c>
      <c r="X80">
        <v>727.4</v>
      </c>
      <c r="Z80">
        <v>55768</v>
      </c>
      <c r="AA80">
        <v>1.4302646679099125</v>
      </c>
      <c r="AI80">
        <v>55768</v>
      </c>
      <c r="AJ80">
        <v>1.4302646679099125</v>
      </c>
    </row>
    <row r="81" spans="2:38" x14ac:dyDescent="0.25">
      <c r="B81">
        <v>104545</v>
      </c>
      <c r="C81">
        <v>25841</v>
      </c>
      <c r="D81">
        <v>85087</v>
      </c>
      <c r="E81">
        <v>66326</v>
      </c>
      <c r="F81">
        <v>83651</v>
      </c>
      <c r="H81">
        <v>77708</v>
      </c>
      <c r="J81">
        <f t="shared" si="12"/>
        <v>73090</v>
      </c>
      <c r="K81">
        <f t="shared" si="13"/>
        <v>1.0631823778902723</v>
      </c>
      <c r="L81">
        <f t="shared" si="14"/>
        <v>104545</v>
      </c>
      <c r="M81">
        <f t="shared" si="15"/>
        <v>25841</v>
      </c>
      <c r="N81">
        <f t="shared" si="16"/>
        <v>73090</v>
      </c>
      <c r="O81">
        <f t="shared" si="17"/>
        <v>78704</v>
      </c>
      <c r="Q81">
        <v>-2488</v>
      </c>
      <c r="R81">
        <v>17</v>
      </c>
      <c r="T81">
        <v>-1817</v>
      </c>
      <c r="U81">
        <v>96.600000000005821</v>
      </c>
      <c r="W81">
        <v>2503.8000000000002</v>
      </c>
      <c r="X81">
        <v>578.59999999999991</v>
      </c>
      <c r="AB81">
        <v>73090</v>
      </c>
      <c r="AC81">
        <v>1.0631823778902723</v>
      </c>
      <c r="AI81">
        <v>73090</v>
      </c>
      <c r="AJ81">
        <v>1.0631823778902723</v>
      </c>
    </row>
    <row r="82" spans="2:38" x14ac:dyDescent="0.25">
      <c r="B82">
        <v>120067</v>
      </c>
      <c r="C82">
        <v>30681</v>
      </c>
      <c r="D82">
        <v>106709</v>
      </c>
      <c r="E82">
        <v>20016</v>
      </c>
      <c r="F82">
        <v>68776</v>
      </c>
      <c r="H82">
        <v>90282</v>
      </c>
      <c r="J82">
        <f t="shared" si="12"/>
        <v>69249.8</v>
      </c>
      <c r="K82">
        <f t="shared" si="13"/>
        <v>1.3037149565774919</v>
      </c>
      <c r="L82">
        <f t="shared" si="14"/>
        <v>120067</v>
      </c>
      <c r="M82">
        <f t="shared" si="15"/>
        <v>20016</v>
      </c>
      <c r="N82">
        <f t="shared" si="16"/>
        <v>69249.8</v>
      </c>
      <c r="O82">
        <f t="shared" si="17"/>
        <v>100051</v>
      </c>
      <c r="Q82">
        <v>-2091</v>
      </c>
      <c r="R82">
        <v>-408</v>
      </c>
      <c r="T82">
        <v>1698.1999999999971</v>
      </c>
      <c r="U82">
        <v>782</v>
      </c>
      <c r="W82">
        <v>2280.9999999999995</v>
      </c>
      <c r="X82">
        <v>786.40000000000009</v>
      </c>
      <c r="AB82">
        <v>69249.8</v>
      </c>
      <c r="AC82">
        <v>1.3037149565774919</v>
      </c>
      <c r="AI82">
        <v>69249.8</v>
      </c>
      <c r="AJ82">
        <v>1.3037149565774919</v>
      </c>
    </row>
    <row r="83" spans="2:38" x14ac:dyDescent="0.25">
      <c r="B83">
        <v>7442</v>
      </c>
      <c r="C83">
        <v>96433</v>
      </c>
      <c r="D83">
        <v>100219</v>
      </c>
      <c r="E83">
        <v>101557</v>
      </c>
      <c r="F83">
        <v>36568</v>
      </c>
      <c r="H83">
        <v>80341</v>
      </c>
      <c r="J83">
        <f t="shared" si="12"/>
        <v>68443.8</v>
      </c>
      <c r="K83">
        <f t="shared" si="13"/>
        <v>1.1738243639306993</v>
      </c>
      <c r="L83">
        <f t="shared" si="14"/>
        <v>101557</v>
      </c>
      <c r="M83">
        <f t="shared" si="15"/>
        <v>7442</v>
      </c>
      <c r="N83">
        <f t="shared" si="16"/>
        <v>68443.8</v>
      </c>
      <c r="O83">
        <f t="shared" si="17"/>
        <v>94115</v>
      </c>
      <c r="Q83">
        <v>-2315</v>
      </c>
      <c r="R83">
        <v>-2</v>
      </c>
      <c r="T83">
        <v>-313.19999999999709</v>
      </c>
      <c r="U83">
        <v>134.40000000000873</v>
      </c>
      <c r="W83">
        <v>1492.8</v>
      </c>
      <c r="X83">
        <v>146</v>
      </c>
      <c r="AB83">
        <v>68443.8</v>
      </c>
      <c r="AC83">
        <v>1.1738243639306993</v>
      </c>
      <c r="AI83">
        <v>68443.8</v>
      </c>
      <c r="AJ83">
        <v>1.1738243639306993</v>
      </c>
    </row>
    <row r="84" spans="2:38" x14ac:dyDescent="0.25">
      <c r="B84">
        <v>15902</v>
      </c>
      <c r="C84">
        <v>77835</v>
      </c>
      <c r="D84">
        <v>88072</v>
      </c>
      <c r="E84">
        <v>51610</v>
      </c>
      <c r="F84">
        <v>91354</v>
      </c>
      <c r="H84">
        <v>87042</v>
      </c>
      <c r="J84">
        <f t="shared" si="12"/>
        <v>64954.6</v>
      </c>
      <c r="K84">
        <f t="shared" si="13"/>
        <v>1.3400436612649451</v>
      </c>
      <c r="L84">
        <f t="shared" si="14"/>
        <v>91354</v>
      </c>
      <c r="M84">
        <f t="shared" si="15"/>
        <v>15902</v>
      </c>
      <c r="N84">
        <f t="shared" si="16"/>
        <v>64954.6</v>
      </c>
      <c r="O84">
        <f t="shared" si="17"/>
        <v>75452</v>
      </c>
      <c r="Q84">
        <v>-42</v>
      </c>
      <c r="R84">
        <v>-1</v>
      </c>
      <c r="T84">
        <v>-998.00000000000728</v>
      </c>
      <c r="U84">
        <v>-170.40000000000146</v>
      </c>
      <c r="W84">
        <v>2366</v>
      </c>
      <c r="X84">
        <v>982.8</v>
      </c>
      <c r="AB84">
        <v>64954.6</v>
      </c>
      <c r="AC84">
        <v>1.3400436612649451</v>
      </c>
      <c r="AK84">
        <v>64954.6</v>
      </c>
      <c r="AL84">
        <v>1.3400436612649451</v>
      </c>
    </row>
    <row r="85" spans="2:38" x14ac:dyDescent="0.25">
      <c r="B85">
        <v>23987</v>
      </c>
      <c r="C85">
        <v>73430</v>
      </c>
      <c r="D85">
        <v>52837</v>
      </c>
      <c r="E85">
        <v>99114</v>
      </c>
      <c r="F85">
        <v>23667</v>
      </c>
      <c r="H85">
        <v>118355</v>
      </c>
      <c r="J85">
        <f t="shared" si="12"/>
        <v>54607</v>
      </c>
      <c r="K85">
        <f t="shared" si="13"/>
        <v>2.1673961213763802</v>
      </c>
      <c r="L85">
        <f t="shared" si="14"/>
        <v>99114</v>
      </c>
      <c r="M85">
        <f t="shared" si="15"/>
        <v>23667</v>
      </c>
      <c r="N85">
        <f t="shared" si="16"/>
        <v>54607</v>
      </c>
      <c r="O85">
        <f t="shared" si="17"/>
        <v>75447</v>
      </c>
      <c r="Q85">
        <v>3227</v>
      </c>
      <c r="R85">
        <v>1</v>
      </c>
      <c r="T85">
        <v>68.80000000000291</v>
      </c>
      <c r="U85">
        <v>-91.19999999999709</v>
      </c>
      <c r="W85">
        <v>2587.6</v>
      </c>
      <c r="X85">
        <v>771.59999999999991</v>
      </c>
      <c r="AD85">
        <v>54607</v>
      </c>
      <c r="AE85">
        <v>2.1673961213763802</v>
      </c>
      <c r="AK85">
        <v>54607</v>
      </c>
      <c r="AL85">
        <v>2.1673961213763802</v>
      </c>
    </row>
    <row r="86" spans="2:38" x14ac:dyDescent="0.25">
      <c r="B86">
        <v>15548</v>
      </c>
      <c r="C86">
        <v>83809</v>
      </c>
      <c r="D86">
        <v>71024</v>
      </c>
      <c r="E86">
        <v>38788</v>
      </c>
      <c r="F86">
        <v>97282</v>
      </c>
      <c r="H86">
        <v>106414</v>
      </c>
      <c r="J86">
        <f t="shared" si="12"/>
        <v>61290.2</v>
      </c>
      <c r="K86">
        <f t="shared" si="13"/>
        <v>1.7362318935164187</v>
      </c>
      <c r="L86">
        <f t="shared" si="14"/>
        <v>97282</v>
      </c>
      <c r="M86">
        <f t="shared" si="15"/>
        <v>15548</v>
      </c>
      <c r="N86">
        <f t="shared" si="16"/>
        <v>61290.2</v>
      </c>
      <c r="O86">
        <f t="shared" si="17"/>
        <v>81734</v>
      </c>
      <c r="Q86">
        <v>-4409</v>
      </c>
      <c r="R86">
        <v>-481</v>
      </c>
      <c r="T86">
        <v>-628</v>
      </c>
      <c r="U86">
        <v>-938.60000000000582</v>
      </c>
      <c r="W86">
        <v>989.2</v>
      </c>
      <c r="X86">
        <v>965</v>
      </c>
      <c r="AF86">
        <v>61290.2</v>
      </c>
      <c r="AG86">
        <v>1.7362318935164187</v>
      </c>
      <c r="AK86">
        <v>61290.2</v>
      </c>
      <c r="AL86">
        <v>1.7362318935164187</v>
      </c>
    </row>
    <row r="87" spans="2:38" x14ac:dyDescent="0.25">
      <c r="B87">
        <v>9757</v>
      </c>
      <c r="C87">
        <v>48594</v>
      </c>
      <c r="D87">
        <v>14052</v>
      </c>
      <c r="E87">
        <v>48180</v>
      </c>
      <c r="F87">
        <v>105643</v>
      </c>
      <c r="H87">
        <v>72639</v>
      </c>
      <c r="J87">
        <f t="shared" si="12"/>
        <v>45245.2</v>
      </c>
      <c r="K87">
        <f t="shared" si="13"/>
        <v>1.6054520700538402</v>
      </c>
      <c r="L87">
        <f t="shared" si="14"/>
        <v>105643</v>
      </c>
      <c r="M87">
        <f t="shared" si="15"/>
        <v>9757</v>
      </c>
      <c r="N87">
        <f t="shared" si="16"/>
        <v>45245.2</v>
      </c>
      <c r="O87">
        <f t="shared" si="17"/>
        <v>95886</v>
      </c>
      <c r="Q87">
        <v>1053</v>
      </c>
      <c r="R87">
        <v>-273</v>
      </c>
      <c r="T87">
        <v>-1248.8000000000029</v>
      </c>
      <c r="U87">
        <v>-521</v>
      </c>
      <c r="W87">
        <v>2833.6</v>
      </c>
      <c r="X87">
        <v>631</v>
      </c>
      <c r="AD87">
        <v>45245.2</v>
      </c>
      <c r="AE87">
        <v>1.6054520700538402</v>
      </c>
      <c r="AK87">
        <v>45245.2</v>
      </c>
      <c r="AL87">
        <v>1.6054520700538402</v>
      </c>
    </row>
    <row r="88" spans="2:38" x14ac:dyDescent="0.25">
      <c r="B88">
        <v>118375</v>
      </c>
      <c r="C88">
        <v>91592</v>
      </c>
      <c r="D88">
        <v>4959</v>
      </c>
      <c r="E88">
        <v>13543</v>
      </c>
      <c r="F88">
        <v>109921</v>
      </c>
      <c r="H88">
        <v>99123</v>
      </c>
      <c r="J88">
        <f t="shared" si="12"/>
        <v>67678</v>
      </c>
      <c r="K88">
        <f t="shared" si="13"/>
        <v>1.4646266142616509</v>
      </c>
      <c r="L88">
        <f t="shared" si="14"/>
        <v>118375</v>
      </c>
      <c r="M88">
        <f t="shared" si="15"/>
        <v>4959</v>
      </c>
      <c r="N88">
        <f t="shared" si="16"/>
        <v>67678</v>
      </c>
      <c r="O88">
        <f t="shared" si="17"/>
        <v>113416</v>
      </c>
      <c r="Q88">
        <v>4413</v>
      </c>
      <c r="R88">
        <v>-278</v>
      </c>
      <c r="T88">
        <v>-1349.6000000000058</v>
      </c>
      <c r="U88">
        <v>254</v>
      </c>
      <c r="W88">
        <v>2732.4</v>
      </c>
      <c r="X88">
        <v>473.99999999999994</v>
      </c>
      <c r="AB88">
        <v>67678</v>
      </c>
      <c r="AC88">
        <v>1.4646266142616509</v>
      </c>
      <c r="AK88">
        <v>67678</v>
      </c>
      <c r="AL88">
        <v>1.4646266142616509</v>
      </c>
    </row>
    <row r="89" spans="2:38" x14ac:dyDescent="0.25">
      <c r="B89">
        <v>39890</v>
      </c>
      <c r="C89">
        <v>66815</v>
      </c>
      <c r="D89">
        <v>120414</v>
      </c>
      <c r="E89">
        <v>6727</v>
      </c>
      <c r="F89">
        <v>120522</v>
      </c>
      <c r="H89">
        <v>120004</v>
      </c>
      <c r="J89">
        <f t="shared" si="12"/>
        <v>70873.600000000006</v>
      </c>
      <c r="K89">
        <f t="shared" si="13"/>
        <v>1.6932115766660645</v>
      </c>
      <c r="L89">
        <f t="shared" si="14"/>
        <v>120522</v>
      </c>
      <c r="M89">
        <f t="shared" si="15"/>
        <v>6727</v>
      </c>
      <c r="N89">
        <f t="shared" si="16"/>
        <v>70873.600000000006</v>
      </c>
      <c r="O89">
        <f t="shared" si="17"/>
        <v>113795</v>
      </c>
      <c r="Q89">
        <v>5368</v>
      </c>
      <c r="R89">
        <v>1303</v>
      </c>
      <c r="T89">
        <v>-614</v>
      </c>
      <c r="U89">
        <v>594.80000000000291</v>
      </c>
      <c r="W89">
        <v>1859.1999999999998</v>
      </c>
      <c r="X89">
        <v>604</v>
      </c>
      <c r="AF89">
        <v>70873.600000000006</v>
      </c>
      <c r="AG89">
        <v>1.6932115766660645</v>
      </c>
      <c r="AK89">
        <v>70873.600000000006</v>
      </c>
      <c r="AL89">
        <v>1.6932115766660645</v>
      </c>
    </row>
    <row r="90" spans="2:38" x14ac:dyDescent="0.25">
      <c r="B90">
        <v>106173</v>
      </c>
      <c r="C90">
        <v>15476</v>
      </c>
      <c r="D90">
        <v>92233</v>
      </c>
      <c r="E90">
        <v>31867</v>
      </c>
      <c r="F90">
        <v>59531</v>
      </c>
      <c r="H90">
        <v>82174</v>
      </c>
      <c r="J90">
        <f t="shared" si="12"/>
        <v>61056</v>
      </c>
      <c r="K90">
        <f t="shared" si="13"/>
        <v>1.3458791928721174</v>
      </c>
      <c r="L90">
        <f t="shared" si="14"/>
        <v>106173</v>
      </c>
      <c r="M90">
        <f t="shared" si="15"/>
        <v>15476</v>
      </c>
      <c r="N90">
        <f t="shared" si="16"/>
        <v>61056</v>
      </c>
      <c r="O90">
        <f t="shared" si="17"/>
        <v>90697</v>
      </c>
      <c r="Q90">
        <v>1855</v>
      </c>
      <c r="R90">
        <v>1992</v>
      </c>
      <c r="T90">
        <v>-1034.4000000000015</v>
      </c>
      <c r="U90">
        <v>-168.80000000000291</v>
      </c>
      <c r="W90">
        <v>1421.2</v>
      </c>
      <c r="X90">
        <v>442</v>
      </c>
      <c r="AB90">
        <v>61056</v>
      </c>
      <c r="AC90">
        <v>1.3458791928721174</v>
      </c>
      <c r="AI90">
        <v>61056</v>
      </c>
      <c r="AJ90">
        <v>1.3458791928721174</v>
      </c>
    </row>
    <row r="91" spans="2:38" x14ac:dyDescent="0.25">
      <c r="B91">
        <v>44518</v>
      </c>
      <c r="C91">
        <v>59804</v>
      </c>
      <c r="D91">
        <v>12179</v>
      </c>
      <c r="E91">
        <v>22992</v>
      </c>
      <c r="F91">
        <v>32675</v>
      </c>
      <c r="H91">
        <v>51566</v>
      </c>
      <c r="J91">
        <f t="shared" si="12"/>
        <v>34433.599999999999</v>
      </c>
      <c r="K91">
        <f t="shared" si="13"/>
        <v>1.4975489057199944</v>
      </c>
      <c r="L91">
        <f t="shared" si="14"/>
        <v>59804</v>
      </c>
      <c r="M91">
        <f t="shared" si="15"/>
        <v>12179</v>
      </c>
      <c r="N91">
        <f t="shared" si="16"/>
        <v>34433.599999999999</v>
      </c>
      <c r="O91">
        <f t="shared" si="17"/>
        <v>47625</v>
      </c>
      <c r="Q91">
        <v>2120</v>
      </c>
      <c r="R91">
        <v>1939</v>
      </c>
      <c r="T91">
        <v>387.19999999999709</v>
      </c>
      <c r="U91">
        <v>-67.200000000004366</v>
      </c>
      <c r="W91">
        <v>3194</v>
      </c>
      <c r="X91">
        <v>94</v>
      </c>
      <c r="Z91">
        <v>34433.599999999999</v>
      </c>
      <c r="AA91">
        <v>1.4975489057199944</v>
      </c>
      <c r="AK91">
        <v>34433.599999999999</v>
      </c>
      <c r="AL91">
        <v>1.4975489057199944</v>
      </c>
    </row>
    <row r="92" spans="2:38" x14ac:dyDescent="0.25">
      <c r="B92">
        <v>79183</v>
      </c>
      <c r="C92">
        <v>78602</v>
      </c>
      <c r="D92">
        <v>3715</v>
      </c>
      <c r="E92">
        <v>49531</v>
      </c>
      <c r="F92">
        <v>77462</v>
      </c>
      <c r="H92">
        <v>68747</v>
      </c>
      <c r="J92">
        <f t="shared" si="12"/>
        <v>57698.6</v>
      </c>
      <c r="K92">
        <f t="shared" si="13"/>
        <v>1.1914847154003736</v>
      </c>
      <c r="L92">
        <f t="shared" si="14"/>
        <v>79183</v>
      </c>
      <c r="M92">
        <f t="shared" si="15"/>
        <v>3715</v>
      </c>
      <c r="N92">
        <f t="shared" si="16"/>
        <v>57698.6</v>
      </c>
      <c r="O92">
        <f t="shared" si="17"/>
        <v>75468</v>
      </c>
      <c r="Q92">
        <v>482</v>
      </c>
      <c r="R92">
        <v>-13</v>
      </c>
      <c r="T92">
        <v>3406.4000000000015</v>
      </c>
      <c r="U92">
        <v>36.19999999999709</v>
      </c>
      <c r="W92">
        <v>3406.4</v>
      </c>
      <c r="X92">
        <v>147.80000000000001</v>
      </c>
      <c r="Z92">
        <v>57698.6</v>
      </c>
      <c r="AA92">
        <v>1.1914847154003736</v>
      </c>
      <c r="AI92">
        <v>57698.6</v>
      </c>
      <c r="AJ92">
        <v>1.1914847154003736</v>
      </c>
    </row>
    <row r="93" spans="2:38" x14ac:dyDescent="0.25">
      <c r="B93">
        <v>98775</v>
      </c>
      <c r="C93">
        <v>113566</v>
      </c>
      <c r="D93">
        <v>120931</v>
      </c>
      <c r="E93">
        <v>85252</v>
      </c>
      <c r="F93">
        <v>46669</v>
      </c>
      <c r="H93">
        <v>94123</v>
      </c>
      <c r="J93">
        <f t="shared" si="12"/>
        <v>93038.6</v>
      </c>
      <c r="K93">
        <f t="shared" si="13"/>
        <v>1.0116553774454904</v>
      </c>
      <c r="L93">
        <f t="shared" si="14"/>
        <v>120931</v>
      </c>
      <c r="M93">
        <f t="shared" si="15"/>
        <v>46669</v>
      </c>
      <c r="N93">
        <f t="shared" si="16"/>
        <v>93038.6</v>
      </c>
      <c r="O93">
        <f t="shared" si="17"/>
        <v>74262</v>
      </c>
      <c r="Q93">
        <v>643</v>
      </c>
      <c r="R93">
        <v>-630</v>
      </c>
      <c r="T93">
        <v>198.20000000001164</v>
      </c>
      <c r="U93">
        <v>21.200000000011642</v>
      </c>
      <c r="W93">
        <v>928.6</v>
      </c>
      <c r="X93">
        <v>464.4</v>
      </c>
      <c r="AB93">
        <v>93038.6</v>
      </c>
      <c r="AC93">
        <v>1.0116553774454904</v>
      </c>
      <c r="AI93">
        <v>93038.6</v>
      </c>
      <c r="AJ93">
        <v>1.0116553774454904</v>
      </c>
    </row>
    <row r="94" spans="2:38" x14ac:dyDescent="0.25">
      <c r="B94">
        <v>29773</v>
      </c>
      <c r="C94">
        <v>17249</v>
      </c>
      <c r="D94">
        <v>11117</v>
      </c>
      <c r="E94">
        <v>37290</v>
      </c>
      <c r="F94">
        <v>14078</v>
      </c>
      <c r="H94">
        <v>54492</v>
      </c>
      <c r="J94">
        <f t="shared" si="12"/>
        <v>21901.4</v>
      </c>
      <c r="K94">
        <f t="shared" si="13"/>
        <v>2.488060124010337</v>
      </c>
      <c r="L94">
        <f t="shared" si="14"/>
        <v>37290</v>
      </c>
      <c r="M94">
        <f t="shared" si="15"/>
        <v>11117</v>
      </c>
      <c r="N94">
        <f t="shared" si="16"/>
        <v>21901.4</v>
      </c>
      <c r="O94">
        <f t="shared" si="17"/>
        <v>26173</v>
      </c>
      <c r="Q94">
        <v>-735</v>
      </c>
      <c r="R94">
        <v>-234</v>
      </c>
      <c r="T94">
        <v>-189.39999999999782</v>
      </c>
      <c r="U94">
        <v>-489.79999999999927</v>
      </c>
      <c r="W94">
        <v>1294.1999999999998</v>
      </c>
      <c r="X94">
        <v>583.40000000000009</v>
      </c>
      <c r="AD94">
        <v>21901.4</v>
      </c>
      <c r="AE94">
        <v>2.488060124010337</v>
      </c>
      <c r="AK94">
        <v>21901.4</v>
      </c>
      <c r="AL94">
        <v>2.488060124010337</v>
      </c>
    </row>
    <row r="95" spans="2:38" x14ac:dyDescent="0.25">
      <c r="B95">
        <v>70671</v>
      </c>
      <c r="C95">
        <v>107675</v>
      </c>
      <c r="D95">
        <v>52197</v>
      </c>
      <c r="E95">
        <v>55199</v>
      </c>
      <c r="F95">
        <v>18611</v>
      </c>
      <c r="H95">
        <v>120744</v>
      </c>
      <c r="J95">
        <f t="shared" si="12"/>
        <v>60870.6</v>
      </c>
      <c r="K95">
        <f t="shared" si="13"/>
        <v>1.9836177070704084</v>
      </c>
      <c r="L95">
        <f t="shared" si="14"/>
        <v>107675</v>
      </c>
      <c r="M95">
        <f t="shared" si="15"/>
        <v>18611</v>
      </c>
      <c r="N95">
        <f t="shared" si="16"/>
        <v>60870.6</v>
      </c>
      <c r="O95">
        <f t="shared" si="17"/>
        <v>89064</v>
      </c>
      <c r="Q95">
        <v>-534</v>
      </c>
      <c r="R95">
        <v>-69</v>
      </c>
      <c r="T95">
        <v>-260.40000000000146</v>
      </c>
      <c r="U95">
        <v>286.59999999999854</v>
      </c>
      <c r="W95">
        <v>2222</v>
      </c>
      <c r="X95">
        <v>442.6</v>
      </c>
      <c r="AD95">
        <v>60870.6</v>
      </c>
      <c r="AE95">
        <v>1.9836177070704084</v>
      </c>
      <c r="AK95">
        <v>60870.6</v>
      </c>
      <c r="AL95">
        <v>1.9836177070704084</v>
      </c>
    </row>
    <row r="96" spans="2:38" x14ac:dyDescent="0.25">
      <c r="B96">
        <v>25045</v>
      </c>
      <c r="C96">
        <v>55963</v>
      </c>
      <c r="D96">
        <v>82045</v>
      </c>
      <c r="E96">
        <v>9282</v>
      </c>
      <c r="F96">
        <v>80892</v>
      </c>
      <c r="H96">
        <v>70133</v>
      </c>
      <c r="J96">
        <f t="shared" si="12"/>
        <v>50645.4</v>
      </c>
      <c r="K96">
        <f t="shared" si="13"/>
        <v>1.3847851927322126</v>
      </c>
      <c r="L96">
        <f t="shared" si="14"/>
        <v>82045</v>
      </c>
      <c r="M96">
        <f t="shared" si="15"/>
        <v>9282</v>
      </c>
      <c r="N96">
        <f t="shared" si="16"/>
        <v>50645.4</v>
      </c>
      <c r="O96">
        <f t="shared" si="17"/>
        <v>72763</v>
      </c>
      <c r="Q96">
        <v>2852</v>
      </c>
      <c r="R96">
        <v>-807</v>
      </c>
      <c r="T96">
        <v>1002.5999999999985</v>
      </c>
      <c r="U96">
        <v>908.20000000000437</v>
      </c>
      <c r="W96">
        <v>1915.4</v>
      </c>
      <c r="X96">
        <v>908.19999999999993</v>
      </c>
      <c r="Z96">
        <v>50645.4</v>
      </c>
      <c r="AA96">
        <v>1.3847851927322126</v>
      </c>
      <c r="AI96">
        <v>50645.4</v>
      </c>
      <c r="AJ96">
        <v>1.3847851927322126</v>
      </c>
    </row>
    <row r="97" spans="2:38" x14ac:dyDescent="0.25">
      <c r="B97">
        <v>119150</v>
      </c>
      <c r="C97">
        <v>71228</v>
      </c>
      <c r="D97">
        <v>107659</v>
      </c>
      <c r="E97">
        <v>80296</v>
      </c>
      <c r="F97">
        <v>13423</v>
      </c>
      <c r="H97">
        <v>98809</v>
      </c>
      <c r="J97">
        <f t="shared" si="12"/>
        <v>78351.199999999997</v>
      </c>
      <c r="K97">
        <f t="shared" si="13"/>
        <v>1.2611038503558338</v>
      </c>
      <c r="L97">
        <f t="shared" si="14"/>
        <v>119150</v>
      </c>
      <c r="M97">
        <f t="shared" si="15"/>
        <v>13423</v>
      </c>
      <c r="N97">
        <f t="shared" si="16"/>
        <v>78351.199999999997</v>
      </c>
      <c r="O97">
        <f t="shared" si="17"/>
        <v>105727</v>
      </c>
      <c r="Q97">
        <v>-3527</v>
      </c>
      <c r="R97">
        <v>-720</v>
      </c>
      <c r="T97">
        <v>172.39999999999418</v>
      </c>
      <c r="U97">
        <v>259</v>
      </c>
      <c r="W97">
        <v>2158</v>
      </c>
      <c r="X97">
        <v>850.59999999999991</v>
      </c>
      <c r="AB97">
        <v>78351.199999999997</v>
      </c>
      <c r="AC97">
        <v>1.2611038503558338</v>
      </c>
      <c r="AI97">
        <v>78351.199999999997</v>
      </c>
      <c r="AJ97">
        <v>1.2611038503558338</v>
      </c>
    </row>
    <row r="98" spans="2:38" x14ac:dyDescent="0.25">
      <c r="B98">
        <v>4305</v>
      </c>
      <c r="C98">
        <v>10780</v>
      </c>
      <c r="D98">
        <v>85929</v>
      </c>
      <c r="E98">
        <v>70933</v>
      </c>
      <c r="F98">
        <v>98486</v>
      </c>
      <c r="H98">
        <v>63422</v>
      </c>
      <c r="J98">
        <f t="shared" si="12"/>
        <v>54086.6</v>
      </c>
      <c r="K98">
        <f t="shared" ref="K98:K129" si="18">H98/J98</f>
        <v>1.1726009769517773</v>
      </c>
      <c r="L98">
        <f t="shared" si="14"/>
        <v>98486</v>
      </c>
      <c r="M98">
        <f t="shared" si="15"/>
        <v>4305</v>
      </c>
      <c r="N98">
        <f t="shared" si="16"/>
        <v>54086.6</v>
      </c>
      <c r="O98">
        <f t="shared" si="17"/>
        <v>94181</v>
      </c>
      <c r="Q98">
        <v>-1276</v>
      </c>
      <c r="R98">
        <v>-148</v>
      </c>
      <c r="T98">
        <v>2279</v>
      </c>
      <c r="U98">
        <v>-688.40000000000146</v>
      </c>
      <c r="W98">
        <v>3196.9999999999995</v>
      </c>
      <c r="X98">
        <v>998.8</v>
      </c>
      <c r="Z98">
        <v>54086.6</v>
      </c>
      <c r="AA98">
        <v>1.1726009769517773</v>
      </c>
      <c r="AI98">
        <v>54086.6</v>
      </c>
      <c r="AJ98">
        <v>1.1726009769517773</v>
      </c>
    </row>
    <row r="99" spans="2:38" x14ac:dyDescent="0.25">
      <c r="B99">
        <v>94350</v>
      </c>
      <c r="C99">
        <v>36667</v>
      </c>
      <c r="D99">
        <v>72632</v>
      </c>
      <c r="E99">
        <v>18236</v>
      </c>
      <c r="F99">
        <v>92265</v>
      </c>
      <c r="H99">
        <v>66972</v>
      </c>
      <c r="J99">
        <f t="shared" si="12"/>
        <v>62830</v>
      </c>
      <c r="K99">
        <f t="shared" si="18"/>
        <v>1.0659239216934586</v>
      </c>
      <c r="L99">
        <f t="shared" si="14"/>
        <v>94350</v>
      </c>
      <c r="M99">
        <f t="shared" si="15"/>
        <v>18236</v>
      </c>
      <c r="N99">
        <f t="shared" si="16"/>
        <v>62830</v>
      </c>
      <c r="O99">
        <f t="shared" si="17"/>
        <v>76114</v>
      </c>
      <c r="Q99">
        <v>-3630</v>
      </c>
      <c r="R99">
        <v>-506</v>
      </c>
      <c r="T99">
        <v>-957.80000000000291</v>
      </c>
      <c r="U99">
        <v>-251.59999999999854</v>
      </c>
      <c r="W99">
        <v>1852.9999999999998</v>
      </c>
      <c r="X99">
        <v>1075.5999999999999</v>
      </c>
      <c r="AB99">
        <v>62830</v>
      </c>
      <c r="AC99">
        <v>1.0659239216934586</v>
      </c>
      <c r="AI99">
        <v>62830</v>
      </c>
      <c r="AJ99">
        <v>1.0659239216934586</v>
      </c>
    </row>
    <row r="100" spans="2:38" x14ac:dyDescent="0.25">
      <c r="B100">
        <v>63524</v>
      </c>
      <c r="C100">
        <v>113689</v>
      </c>
      <c r="D100">
        <v>89385</v>
      </c>
      <c r="E100">
        <v>52704</v>
      </c>
      <c r="F100">
        <v>119351</v>
      </c>
      <c r="H100">
        <v>140065</v>
      </c>
      <c r="J100">
        <f t="shared" si="12"/>
        <v>87730.6</v>
      </c>
      <c r="K100">
        <f t="shared" si="18"/>
        <v>1.5965353023916398</v>
      </c>
      <c r="L100">
        <f t="shared" si="14"/>
        <v>119351</v>
      </c>
      <c r="M100">
        <f t="shared" si="15"/>
        <v>52704</v>
      </c>
      <c r="N100">
        <f t="shared" si="16"/>
        <v>87730.6</v>
      </c>
      <c r="O100">
        <f t="shared" si="17"/>
        <v>66647</v>
      </c>
      <c r="Q100">
        <v>-2615</v>
      </c>
      <c r="R100">
        <v>1264</v>
      </c>
      <c r="T100">
        <v>-485</v>
      </c>
      <c r="U100">
        <v>-294</v>
      </c>
      <c r="W100">
        <v>2597.8000000000002</v>
      </c>
      <c r="X100">
        <v>1096.4000000000001</v>
      </c>
      <c r="AF100">
        <v>87730.6</v>
      </c>
      <c r="AG100">
        <v>1.5965353023916398</v>
      </c>
      <c r="AK100">
        <v>87730.6</v>
      </c>
      <c r="AL100">
        <v>1.5965353023916398</v>
      </c>
    </row>
    <row r="101" spans="2:38" x14ac:dyDescent="0.25">
      <c r="B101">
        <v>40566</v>
      </c>
      <c r="C101">
        <v>4288</v>
      </c>
      <c r="D101">
        <v>31166</v>
      </c>
      <c r="E101">
        <v>102232</v>
      </c>
      <c r="F101">
        <v>63773</v>
      </c>
      <c r="H101">
        <v>85289</v>
      </c>
      <c r="J101">
        <f t="shared" si="12"/>
        <v>48405</v>
      </c>
      <c r="K101">
        <f t="shared" si="18"/>
        <v>1.7619873979960747</v>
      </c>
      <c r="L101">
        <f t="shared" si="14"/>
        <v>102232</v>
      </c>
      <c r="M101">
        <f t="shared" si="15"/>
        <v>4288</v>
      </c>
      <c r="N101">
        <f t="shared" si="16"/>
        <v>48405</v>
      </c>
      <c r="O101">
        <f t="shared" si="17"/>
        <v>97944</v>
      </c>
      <c r="Q101">
        <v>-196</v>
      </c>
      <c r="R101">
        <v>-259</v>
      </c>
      <c r="T101">
        <v>-1582.1999999999971</v>
      </c>
      <c r="U101">
        <v>176.59999999999854</v>
      </c>
      <c r="W101">
        <v>3084.6000000000004</v>
      </c>
      <c r="X101">
        <v>933.8</v>
      </c>
      <c r="AD101">
        <v>48405</v>
      </c>
      <c r="AE101">
        <v>1.7619873979960747</v>
      </c>
      <c r="AK101">
        <v>48405</v>
      </c>
      <c r="AL101">
        <v>1.7619873979960747</v>
      </c>
    </row>
    <row r="103" spans="2:38" x14ac:dyDescent="0.25">
      <c r="B103">
        <v>3030262</v>
      </c>
      <c r="C103">
        <v>3146284</v>
      </c>
      <c r="D103">
        <v>3288608</v>
      </c>
      <c r="E103">
        <v>2627032</v>
      </c>
      <c r="F103">
        <v>2890377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1D152-F443-4887-B6E9-45BE3C713BD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81774</v>
      </c>
      <c r="C2">
        <v>34735</v>
      </c>
      <c r="D2">
        <v>9221</v>
      </c>
      <c r="E2">
        <v>45848</v>
      </c>
      <c r="F2">
        <v>2707</v>
      </c>
      <c r="H2">
        <v>89782</v>
      </c>
      <c r="J2">
        <f t="shared" ref="J2:J33" si="0">AVERAGE(B2:F2)</f>
        <v>34857</v>
      </c>
      <c r="K2">
        <f t="shared" ref="K2:K33" si="1">H2/J2</f>
        <v>2.5757236709986517</v>
      </c>
      <c r="L2">
        <f t="shared" ref="L2:L33" si="2">MAX(B2:F2)</f>
        <v>81774</v>
      </c>
      <c r="M2">
        <f t="shared" ref="M2:M33" si="3">MIN(B2:F2)</f>
        <v>2707</v>
      </c>
      <c r="N2">
        <f t="shared" ref="N2:N33" si="4">AVERAGE(B2:F2)</f>
        <v>34857</v>
      </c>
      <c r="O2">
        <f t="shared" ref="O2:O33" si="5">L2-M2</f>
        <v>79067</v>
      </c>
      <c r="Q2">
        <v>2206</v>
      </c>
      <c r="R2">
        <v>1173</v>
      </c>
      <c r="T2">
        <v>-1674</v>
      </c>
      <c r="U2">
        <v>150.59999999999854</v>
      </c>
      <c r="W2">
        <v>1674</v>
      </c>
      <c r="X2">
        <v>151</v>
      </c>
      <c r="AD2">
        <v>34857</v>
      </c>
      <c r="AE2">
        <v>2.5757236709986517</v>
      </c>
      <c r="AK2">
        <v>34857</v>
      </c>
      <c r="AL2">
        <v>2.5757236709986517</v>
      </c>
    </row>
    <row r="3" spans="1:38" x14ac:dyDescent="0.25">
      <c r="B3">
        <v>111711</v>
      </c>
      <c r="C3">
        <v>118003</v>
      </c>
      <c r="D3">
        <v>81215</v>
      </c>
      <c r="E3">
        <v>4957</v>
      </c>
      <c r="F3">
        <v>114437</v>
      </c>
      <c r="H3">
        <v>105715</v>
      </c>
      <c r="J3">
        <f t="shared" si="0"/>
        <v>86064.6</v>
      </c>
      <c r="K3">
        <f t="shared" si="1"/>
        <v>1.2283215166282071</v>
      </c>
      <c r="L3">
        <f t="shared" si="2"/>
        <v>118003</v>
      </c>
      <c r="M3">
        <f t="shared" si="3"/>
        <v>4957</v>
      </c>
      <c r="N3">
        <f t="shared" si="4"/>
        <v>86064.6</v>
      </c>
      <c r="O3">
        <f t="shared" si="5"/>
        <v>113046</v>
      </c>
      <c r="Q3">
        <v>2518</v>
      </c>
      <c r="R3">
        <v>1918</v>
      </c>
      <c r="T3">
        <v>-404.39999999999418</v>
      </c>
      <c r="U3">
        <v>373.60000000000582</v>
      </c>
      <c r="W3">
        <v>1456</v>
      </c>
      <c r="X3">
        <v>375.59999999999997</v>
      </c>
      <c r="AB3">
        <v>86064.6</v>
      </c>
      <c r="AC3">
        <v>1.2283215166282071</v>
      </c>
      <c r="AI3">
        <v>86064.6</v>
      </c>
      <c r="AJ3">
        <v>1.2283215166282071</v>
      </c>
    </row>
    <row r="4" spans="1:38" x14ac:dyDescent="0.25">
      <c r="B4">
        <v>85445</v>
      </c>
      <c r="C4">
        <v>75198</v>
      </c>
      <c r="D4">
        <v>51995</v>
      </c>
      <c r="E4">
        <v>6555</v>
      </c>
      <c r="F4">
        <v>5396</v>
      </c>
      <c r="H4">
        <v>98459</v>
      </c>
      <c r="J4">
        <f t="shared" si="0"/>
        <v>44917.8</v>
      </c>
      <c r="K4">
        <f t="shared" si="1"/>
        <v>2.1919817978618719</v>
      </c>
      <c r="L4">
        <f t="shared" si="2"/>
        <v>85445</v>
      </c>
      <c r="M4">
        <f t="shared" si="3"/>
        <v>5396</v>
      </c>
      <c r="N4">
        <f t="shared" si="4"/>
        <v>44917.8</v>
      </c>
      <c r="O4">
        <f t="shared" si="5"/>
        <v>80049</v>
      </c>
      <c r="Q4">
        <v>-1294</v>
      </c>
      <c r="R4">
        <v>-591</v>
      </c>
      <c r="T4">
        <v>588.60000000000582</v>
      </c>
      <c r="U4">
        <v>729.40000000000146</v>
      </c>
      <c r="W4">
        <v>3040.6000000000004</v>
      </c>
      <c r="X4">
        <v>1003.4000000000001</v>
      </c>
      <c r="AD4">
        <v>44917.8</v>
      </c>
      <c r="AE4">
        <v>2.1919817978618719</v>
      </c>
      <c r="AK4">
        <v>44917.8</v>
      </c>
      <c r="AL4">
        <v>2.1919817978618719</v>
      </c>
    </row>
    <row r="5" spans="1:38" x14ac:dyDescent="0.25">
      <c r="B5">
        <v>34419</v>
      </c>
      <c r="C5">
        <v>122658</v>
      </c>
      <c r="D5">
        <v>6613</v>
      </c>
      <c r="E5">
        <v>21978</v>
      </c>
      <c r="F5">
        <v>118927</v>
      </c>
      <c r="H5">
        <v>66416</v>
      </c>
      <c r="J5">
        <f t="shared" si="0"/>
        <v>60919</v>
      </c>
      <c r="K5">
        <f t="shared" si="1"/>
        <v>1.0902345737782957</v>
      </c>
      <c r="L5">
        <f t="shared" si="2"/>
        <v>122658</v>
      </c>
      <c r="M5">
        <f t="shared" si="3"/>
        <v>6613</v>
      </c>
      <c r="N5">
        <f t="shared" si="4"/>
        <v>60919</v>
      </c>
      <c r="O5">
        <f t="shared" si="5"/>
        <v>116045</v>
      </c>
      <c r="Q5">
        <v>1103</v>
      </c>
      <c r="R5">
        <v>-11</v>
      </c>
      <c r="T5">
        <v>-556.40000000000146</v>
      </c>
      <c r="U5">
        <v>-610.40000000000146</v>
      </c>
      <c r="W5">
        <v>1338.8</v>
      </c>
      <c r="X5">
        <v>878.8</v>
      </c>
      <c r="AB5">
        <v>60919</v>
      </c>
      <c r="AC5">
        <v>1.0902345737782957</v>
      </c>
      <c r="AI5">
        <v>60919</v>
      </c>
      <c r="AJ5">
        <v>1.0902345737782957</v>
      </c>
    </row>
    <row r="6" spans="1:38" x14ac:dyDescent="0.25">
      <c r="B6">
        <v>40901</v>
      </c>
      <c r="C6">
        <v>25922</v>
      </c>
      <c r="D6">
        <v>59712</v>
      </c>
      <c r="E6">
        <v>94844</v>
      </c>
      <c r="F6">
        <v>62550</v>
      </c>
      <c r="H6">
        <v>72484</v>
      </c>
      <c r="J6">
        <f t="shared" si="0"/>
        <v>56785.8</v>
      </c>
      <c r="K6">
        <f t="shared" si="1"/>
        <v>1.276445872031388</v>
      </c>
      <c r="L6">
        <f t="shared" si="2"/>
        <v>94844</v>
      </c>
      <c r="M6">
        <f t="shared" si="3"/>
        <v>25922</v>
      </c>
      <c r="N6">
        <f t="shared" si="4"/>
        <v>56785.8</v>
      </c>
      <c r="O6">
        <f t="shared" si="5"/>
        <v>68922</v>
      </c>
      <c r="Q6">
        <v>-3899</v>
      </c>
      <c r="R6">
        <v>-1220</v>
      </c>
      <c r="T6">
        <v>-1811.3999999999942</v>
      </c>
      <c r="U6">
        <v>-696.59999999999854</v>
      </c>
      <c r="W6">
        <v>2133.8000000000002</v>
      </c>
      <c r="X6">
        <v>753.8</v>
      </c>
      <c r="Z6">
        <v>56785.8</v>
      </c>
      <c r="AA6">
        <v>1.276445872031388</v>
      </c>
      <c r="AI6">
        <v>56785.8</v>
      </c>
      <c r="AJ6">
        <v>1.276445872031388</v>
      </c>
    </row>
    <row r="7" spans="1:38" x14ac:dyDescent="0.25">
      <c r="B7">
        <v>26596</v>
      </c>
      <c r="C7">
        <v>42817</v>
      </c>
      <c r="D7">
        <v>86898</v>
      </c>
      <c r="E7">
        <v>51980</v>
      </c>
      <c r="F7">
        <v>20129</v>
      </c>
      <c r="H7">
        <v>77595</v>
      </c>
      <c r="J7">
        <f t="shared" si="0"/>
        <v>45684</v>
      </c>
      <c r="K7">
        <f t="shared" si="1"/>
        <v>1.6985158917783032</v>
      </c>
      <c r="L7">
        <f t="shared" si="2"/>
        <v>86898</v>
      </c>
      <c r="M7">
        <f t="shared" si="3"/>
        <v>20129</v>
      </c>
      <c r="N7">
        <f t="shared" si="4"/>
        <v>45684</v>
      </c>
      <c r="O7">
        <f t="shared" si="5"/>
        <v>66769</v>
      </c>
      <c r="Q7">
        <v>-1248</v>
      </c>
      <c r="R7">
        <v>-172</v>
      </c>
      <c r="T7">
        <v>2535.5999999999985</v>
      </c>
      <c r="U7">
        <v>155.40000000000146</v>
      </c>
      <c r="W7">
        <v>2905.2</v>
      </c>
      <c r="X7">
        <v>406.99999999999994</v>
      </c>
      <c r="AD7">
        <v>45684</v>
      </c>
      <c r="AE7">
        <v>1.6985158917783032</v>
      </c>
      <c r="AK7">
        <v>45684</v>
      </c>
      <c r="AL7">
        <v>1.6985158917783032</v>
      </c>
    </row>
    <row r="8" spans="1:38" x14ac:dyDescent="0.25">
      <c r="B8">
        <v>56045</v>
      </c>
      <c r="C8">
        <v>92434</v>
      </c>
      <c r="D8">
        <v>113674</v>
      </c>
      <c r="E8">
        <v>51922</v>
      </c>
      <c r="F8">
        <v>36899</v>
      </c>
      <c r="H8">
        <v>84015</v>
      </c>
      <c r="J8">
        <f t="shared" si="0"/>
        <v>70194.8</v>
      </c>
      <c r="K8">
        <f t="shared" si="1"/>
        <v>1.1968835298341187</v>
      </c>
      <c r="L8">
        <f t="shared" si="2"/>
        <v>113674</v>
      </c>
      <c r="M8">
        <f t="shared" si="3"/>
        <v>36899</v>
      </c>
      <c r="N8">
        <f t="shared" si="4"/>
        <v>70194.8</v>
      </c>
      <c r="O8">
        <f t="shared" si="5"/>
        <v>76775</v>
      </c>
      <c r="Q8">
        <v>3450</v>
      </c>
      <c r="R8">
        <v>1</v>
      </c>
      <c r="T8">
        <v>503</v>
      </c>
      <c r="U8">
        <v>-107</v>
      </c>
      <c r="W8">
        <v>3791</v>
      </c>
      <c r="X8">
        <v>813.8</v>
      </c>
      <c r="AB8">
        <v>70194.8</v>
      </c>
      <c r="AC8">
        <v>1.1968835298341187</v>
      </c>
      <c r="AI8">
        <v>70194.8</v>
      </c>
      <c r="AJ8">
        <v>1.1968835298341187</v>
      </c>
    </row>
    <row r="9" spans="1:38" x14ac:dyDescent="0.25">
      <c r="B9">
        <v>87179</v>
      </c>
      <c r="C9">
        <v>90210</v>
      </c>
      <c r="D9">
        <v>37118</v>
      </c>
      <c r="E9">
        <v>68754</v>
      </c>
      <c r="F9">
        <v>112820</v>
      </c>
      <c r="H9">
        <v>111942</v>
      </c>
      <c r="J9">
        <f t="shared" si="0"/>
        <v>79216.2</v>
      </c>
      <c r="K9">
        <f t="shared" si="1"/>
        <v>1.4131200436274398</v>
      </c>
      <c r="L9">
        <f t="shared" si="2"/>
        <v>112820</v>
      </c>
      <c r="M9">
        <f t="shared" si="3"/>
        <v>37118</v>
      </c>
      <c r="N9">
        <f t="shared" si="4"/>
        <v>79216.2</v>
      </c>
      <c r="O9">
        <f t="shared" si="5"/>
        <v>75702</v>
      </c>
      <c r="Q9">
        <v>135</v>
      </c>
      <c r="R9">
        <v>-484</v>
      </c>
      <c r="T9">
        <v>-635.40000000000873</v>
      </c>
      <c r="U9">
        <v>361.59999999999127</v>
      </c>
      <c r="W9">
        <v>2308.6000000000004</v>
      </c>
      <c r="X9">
        <v>962</v>
      </c>
      <c r="AB9">
        <v>79216.2</v>
      </c>
      <c r="AC9">
        <v>1.4131200436274398</v>
      </c>
      <c r="AI9">
        <v>79216.2</v>
      </c>
      <c r="AJ9">
        <v>1.4131200436274398</v>
      </c>
    </row>
    <row r="10" spans="1:38" x14ac:dyDescent="0.25">
      <c r="B10">
        <v>88191</v>
      </c>
      <c r="C10">
        <v>103366</v>
      </c>
      <c r="D10">
        <v>13563</v>
      </c>
      <c r="E10">
        <v>102924</v>
      </c>
      <c r="F10">
        <v>35915</v>
      </c>
      <c r="H10">
        <v>97967</v>
      </c>
      <c r="J10">
        <f t="shared" si="0"/>
        <v>68791.8</v>
      </c>
      <c r="K10">
        <f t="shared" si="1"/>
        <v>1.4241086873726228</v>
      </c>
      <c r="L10">
        <f t="shared" si="2"/>
        <v>103366</v>
      </c>
      <c r="M10">
        <f t="shared" si="3"/>
        <v>13563</v>
      </c>
      <c r="N10">
        <f t="shared" si="4"/>
        <v>68791.8</v>
      </c>
      <c r="O10">
        <f t="shared" si="5"/>
        <v>89803</v>
      </c>
      <c r="Q10">
        <v>-1786</v>
      </c>
      <c r="R10">
        <v>-110</v>
      </c>
      <c r="T10">
        <v>2396.4000000000087</v>
      </c>
      <c r="U10">
        <v>-56.80000000000291</v>
      </c>
      <c r="W10">
        <v>2544</v>
      </c>
      <c r="X10">
        <v>186</v>
      </c>
      <c r="AF10">
        <v>68791.8</v>
      </c>
      <c r="AG10">
        <v>1.4241086873726228</v>
      </c>
      <c r="AK10">
        <v>68791.8</v>
      </c>
      <c r="AL10">
        <v>1.4241086873726228</v>
      </c>
    </row>
    <row r="11" spans="1:38" x14ac:dyDescent="0.25">
      <c r="B11">
        <v>39839</v>
      </c>
      <c r="C11">
        <v>68812</v>
      </c>
      <c r="D11">
        <v>13321</v>
      </c>
      <c r="E11">
        <v>116678</v>
      </c>
      <c r="F11">
        <v>67246</v>
      </c>
      <c r="H11">
        <v>77539</v>
      </c>
      <c r="J11">
        <f t="shared" si="0"/>
        <v>61179.199999999997</v>
      </c>
      <c r="K11">
        <f t="shared" si="1"/>
        <v>1.2674078771870179</v>
      </c>
      <c r="L11">
        <f t="shared" si="2"/>
        <v>116678</v>
      </c>
      <c r="M11">
        <f t="shared" si="3"/>
        <v>13321</v>
      </c>
      <c r="N11">
        <f t="shared" si="4"/>
        <v>61179.199999999997</v>
      </c>
      <c r="O11">
        <f t="shared" si="5"/>
        <v>103357</v>
      </c>
      <c r="Q11">
        <v>3001</v>
      </c>
      <c r="R11">
        <v>1255</v>
      </c>
      <c r="T11">
        <v>-1304.8000000000029</v>
      </c>
      <c r="U11">
        <v>-1045.4000000000015</v>
      </c>
      <c r="W11">
        <v>2057.6</v>
      </c>
      <c r="X11">
        <v>1051</v>
      </c>
      <c r="AB11">
        <v>61179.199999999997</v>
      </c>
      <c r="AC11">
        <v>1.2674078771870179</v>
      </c>
      <c r="AI11">
        <v>61179.199999999997</v>
      </c>
      <c r="AJ11">
        <v>1.2674078771870179</v>
      </c>
    </row>
    <row r="12" spans="1:38" x14ac:dyDescent="0.25">
      <c r="B12">
        <v>76056</v>
      </c>
      <c r="C12">
        <v>67559</v>
      </c>
      <c r="D12">
        <v>89696</v>
      </c>
      <c r="E12">
        <v>87265</v>
      </c>
      <c r="F12">
        <v>86510</v>
      </c>
      <c r="H12">
        <v>109792</v>
      </c>
      <c r="J12">
        <f t="shared" si="0"/>
        <v>81417.2</v>
      </c>
      <c r="K12">
        <f t="shared" si="1"/>
        <v>1.3485111254133033</v>
      </c>
      <c r="L12">
        <f t="shared" si="2"/>
        <v>89696</v>
      </c>
      <c r="M12">
        <f t="shared" si="3"/>
        <v>67559</v>
      </c>
      <c r="N12">
        <f t="shared" si="4"/>
        <v>81417.2</v>
      </c>
      <c r="O12">
        <f t="shared" si="5"/>
        <v>22137</v>
      </c>
      <c r="Q12">
        <v>814</v>
      </c>
      <c r="R12">
        <v>52</v>
      </c>
      <c r="T12">
        <v>852.19999999999709</v>
      </c>
      <c r="U12">
        <v>101.59999999999127</v>
      </c>
      <c r="W12">
        <v>1611.3999999999999</v>
      </c>
      <c r="X12">
        <v>548.4</v>
      </c>
      <c r="AB12">
        <v>81417.2</v>
      </c>
      <c r="AC12">
        <v>1.3485111254133033</v>
      </c>
      <c r="AI12">
        <v>81417.2</v>
      </c>
      <c r="AJ12">
        <v>1.3485111254133033</v>
      </c>
    </row>
    <row r="13" spans="1:38" x14ac:dyDescent="0.25">
      <c r="B13">
        <v>87373</v>
      </c>
      <c r="C13">
        <v>115335</v>
      </c>
      <c r="D13">
        <v>29283</v>
      </c>
      <c r="E13">
        <v>39675</v>
      </c>
      <c r="F13">
        <v>25188</v>
      </c>
      <c r="H13">
        <v>100115</v>
      </c>
      <c r="J13">
        <f t="shared" si="0"/>
        <v>59370.8</v>
      </c>
      <c r="K13">
        <f t="shared" si="1"/>
        <v>1.6862666495987926</v>
      </c>
      <c r="L13">
        <f t="shared" si="2"/>
        <v>115335</v>
      </c>
      <c r="M13">
        <f t="shared" si="3"/>
        <v>25188</v>
      </c>
      <c r="N13">
        <f t="shared" si="4"/>
        <v>59370.8</v>
      </c>
      <c r="O13">
        <f t="shared" si="5"/>
        <v>90147</v>
      </c>
      <c r="Q13">
        <v>1223</v>
      </c>
      <c r="R13">
        <v>-9</v>
      </c>
      <c r="T13">
        <v>-259.59999999999854</v>
      </c>
      <c r="U13">
        <v>-294.39999999999418</v>
      </c>
      <c r="W13">
        <v>1745.6000000000001</v>
      </c>
      <c r="X13">
        <v>294.39999999999998</v>
      </c>
      <c r="AD13">
        <v>59370.8</v>
      </c>
      <c r="AE13">
        <v>1.6862666495987926</v>
      </c>
      <c r="AK13">
        <v>59370.8</v>
      </c>
      <c r="AL13">
        <v>1.6862666495987926</v>
      </c>
    </row>
    <row r="14" spans="1:38" x14ac:dyDescent="0.25">
      <c r="B14">
        <v>69648</v>
      </c>
      <c r="C14">
        <v>49391</v>
      </c>
      <c r="D14">
        <v>65522</v>
      </c>
      <c r="E14">
        <v>5262</v>
      </c>
      <c r="F14">
        <v>2980</v>
      </c>
      <c r="H14">
        <v>71927</v>
      </c>
      <c r="J14">
        <f t="shared" si="0"/>
        <v>38560.6</v>
      </c>
      <c r="K14">
        <f t="shared" si="1"/>
        <v>1.8652977391430632</v>
      </c>
      <c r="L14">
        <f t="shared" si="2"/>
        <v>69648</v>
      </c>
      <c r="M14">
        <f t="shared" si="3"/>
        <v>2980</v>
      </c>
      <c r="N14">
        <f t="shared" si="4"/>
        <v>38560.6</v>
      </c>
      <c r="O14">
        <f t="shared" si="5"/>
        <v>66668</v>
      </c>
      <c r="Q14">
        <v>3662</v>
      </c>
      <c r="R14">
        <v>1138</v>
      </c>
      <c r="T14">
        <v>-184.40000000000146</v>
      </c>
      <c r="U14">
        <v>-244.59999999999854</v>
      </c>
      <c r="W14">
        <v>1278</v>
      </c>
      <c r="X14">
        <v>439</v>
      </c>
      <c r="AD14">
        <v>38560.6</v>
      </c>
      <c r="AE14">
        <v>1.8652977391430632</v>
      </c>
      <c r="AK14">
        <v>38560.6</v>
      </c>
      <c r="AL14">
        <v>1.8652977391430632</v>
      </c>
    </row>
    <row r="15" spans="1:38" x14ac:dyDescent="0.25">
      <c r="B15">
        <v>34066</v>
      </c>
      <c r="C15">
        <v>12408</v>
      </c>
      <c r="D15">
        <v>111551</v>
      </c>
      <c r="E15">
        <v>46851</v>
      </c>
      <c r="F15">
        <v>30795</v>
      </c>
      <c r="H15">
        <v>103957</v>
      </c>
      <c r="J15">
        <f t="shared" si="0"/>
        <v>47134.2</v>
      </c>
      <c r="K15">
        <f t="shared" si="1"/>
        <v>2.2055535046738886</v>
      </c>
      <c r="L15">
        <f t="shared" si="2"/>
        <v>111551</v>
      </c>
      <c r="M15">
        <f t="shared" si="3"/>
        <v>12408</v>
      </c>
      <c r="N15">
        <f t="shared" si="4"/>
        <v>47134.2</v>
      </c>
      <c r="O15">
        <f t="shared" si="5"/>
        <v>99143</v>
      </c>
      <c r="Q15">
        <v>145</v>
      </c>
      <c r="R15">
        <v>596</v>
      </c>
      <c r="T15">
        <v>246.59999999999854</v>
      </c>
      <c r="U15">
        <v>-86.400000000001455</v>
      </c>
      <c r="W15">
        <v>1879</v>
      </c>
      <c r="X15">
        <v>185.6</v>
      </c>
      <c r="AD15">
        <v>47134.2</v>
      </c>
      <c r="AE15">
        <v>2.2055535046738886</v>
      </c>
      <c r="AK15">
        <v>47134.2</v>
      </c>
      <c r="AL15">
        <v>2.2055535046738886</v>
      </c>
    </row>
    <row r="16" spans="1:38" x14ac:dyDescent="0.25">
      <c r="B16">
        <v>50449</v>
      </c>
      <c r="C16">
        <v>101225</v>
      </c>
      <c r="D16">
        <v>97764</v>
      </c>
      <c r="E16">
        <v>9333</v>
      </c>
      <c r="F16">
        <v>57578</v>
      </c>
      <c r="H16">
        <v>98434</v>
      </c>
      <c r="J16">
        <f t="shared" si="0"/>
        <v>63269.8</v>
      </c>
      <c r="K16">
        <f t="shared" si="1"/>
        <v>1.5557817473739446</v>
      </c>
      <c r="L16">
        <f t="shared" si="2"/>
        <v>101225</v>
      </c>
      <c r="M16">
        <f t="shared" si="3"/>
        <v>9333</v>
      </c>
      <c r="N16">
        <f t="shared" si="4"/>
        <v>63269.8</v>
      </c>
      <c r="O16">
        <f t="shared" si="5"/>
        <v>91892</v>
      </c>
      <c r="Q16">
        <v>1018</v>
      </c>
      <c r="R16">
        <v>-948</v>
      </c>
      <c r="T16">
        <v>-788.59999999999854</v>
      </c>
      <c r="U16">
        <v>201.60000000000582</v>
      </c>
      <c r="W16">
        <v>2024.6</v>
      </c>
      <c r="X16">
        <v>434.79999999999995</v>
      </c>
      <c r="AF16">
        <v>63269.8</v>
      </c>
      <c r="AG16">
        <v>1.5557817473739446</v>
      </c>
      <c r="AK16">
        <v>63269.8</v>
      </c>
      <c r="AL16">
        <v>1.5557817473739446</v>
      </c>
    </row>
    <row r="17" spans="2:38" x14ac:dyDescent="0.25">
      <c r="B17">
        <v>68872</v>
      </c>
      <c r="C17">
        <v>36633</v>
      </c>
      <c r="D17">
        <v>11620</v>
      </c>
      <c r="E17">
        <v>65961</v>
      </c>
      <c r="F17">
        <v>102424</v>
      </c>
      <c r="H17">
        <v>66656</v>
      </c>
      <c r="J17">
        <f t="shared" si="0"/>
        <v>57102</v>
      </c>
      <c r="K17">
        <f t="shared" si="1"/>
        <v>1.1673146299604218</v>
      </c>
      <c r="L17">
        <f t="shared" si="2"/>
        <v>102424</v>
      </c>
      <c r="M17">
        <f t="shared" si="3"/>
        <v>11620</v>
      </c>
      <c r="N17">
        <f t="shared" si="4"/>
        <v>57102</v>
      </c>
      <c r="O17">
        <f t="shared" si="5"/>
        <v>90804</v>
      </c>
      <c r="Q17">
        <v>605</v>
      </c>
      <c r="R17">
        <v>575</v>
      </c>
      <c r="T17">
        <v>1629</v>
      </c>
      <c r="U17">
        <v>-22</v>
      </c>
      <c r="W17">
        <v>2504.6</v>
      </c>
      <c r="X17">
        <v>487.6</v>
      </c>
      <c r="Z17">
        <v>57102</v>
      </c>
      <c r="AA17">
        <v>1.1673146299604218</v>
      </c>
      <c r="AI17">
        <v>57102</v>
      </c>
      <c r="AJ17">
        <v>1.1673146299604218</v>
      </c>
    </row>
    <row r="18" spans="2:38" x14ac:dyDescent="0.25">
      <c r="B18">
        <v>75195</v>
      </c>
      <c r="C18">
        <v>3782</v>
      </c>
      <c r="D18">
        <v>16280</v>
      </c>
      <c r="E18">
        <v>85419</v>
      </c>
      <c r="F18">
        <v>66787</v>
      </c>
      <c r="H18">
        <v>55803</v>
      </c>
      <c r="J18">
        <f t="shared" si="0"/>
        <v>49492.6</v>
      </c>
      <c r="K18">
        <f t="shared" si="1"/>
        <v>1.1275018891713104</v>
      </c>
      <c r="L18">
        <f t="shared" si="2"/>
        <v>85419</v>
      </c>
      <c r="M18">
        <f t="shared" si="3"/>
        <v>3782</v>
      </c>
      <c r="N18">
        <f t="shared" si="4"/>
        <v>49492.6</v>
      </c>
      <c r="O18">
        <f t="shared" si="5"/>
        <v>81637</v>
      </c>
      <c r="Q18">
        <v>-285</v>
      </c>
      <c r="R18">
        <v>-184</v>
      </c>
      <c r="T18">
        <v>-1158.8000000000029</v>
      </c>
      <c r="U18">
        <v>-663.59999999999854</v>
      </c>
      <c r="W18">
        <v>1748.4</v>
      </c>
      <c r="X18">
        <v>1048.3999999999999</v>
      </c>
      <c r="Z18">
        <v>49492.6</v>
      </c>
      <c r="AA18">
        <v>1.1275018891713104</v>
      </c>
      <c r="AI18">
        <v>49492.6</v>
      </c>
      <c r="AJ18">
        <v>1.1275018891713104</v>
      </c>
    </row>
    <row r="19" spans="2:38" x14ac:dyDescent="0.25">
      <c r="B19">
        <v>71142</v>
      </c>
      <c r="C19">
        <v>80342</v>
      </c>
      <c r="D19">
        <v>50320</v>
      </c>
      <c r="E19">
        <v>6708</v>
      </c>
      <c r="F19">
        <v>40814</v>
      </c>
      <c r="H19">
        <v>54373</v>
      </c>
      <c r="J19">
        <f t="shared" si="0"/>
        <v>49865.2</v>
      </c>
      <c r="K19">
        <f t="shared" si="1"/>
        <v>1.0903997176387541</v>
      </c>
      <c r="L19">
        <f t="shared" si="2"/>
        <v>80342</v>
      </c>
      <c r="M19">
        <f t="shared" si="3"/>
        <v>6708</v>
      </c>
      <c r="N19">
        <f t="shared" si="4"/>
        <v>49865.2</v>
      </c>
      <c r="O19">
        <f t="shared" si="5"/>
        <v>73634</v>
      </c>
      <c r="Q19">
        <v>-1223</v>
      </c>
      <c r="R19">
        <v>-1699</v>
      </c>
      <c r="T19">
        <v>517.59999999999854</v>
      </c>
      <c r="U19">
        <v>-377.80000000000291</v>
      </c>
      <c r="W19">
        <v>1566.4</v>
      </c>
      <c r="X19">
        <v>416.59999999999997</v>
      </c>
      <c r="Z19">
        <v>49865.2</v>
      </c>
      <c r="AA19">
        <v>1.0903997176387541</v>
      </c>
      <c r="AI19">
        <v>49865.2</v>
      </c>
      <c r="AJ19">
        <v>1.0903997176387541</v>
      </c>
    </row>
    <row r="20" spans="2:38" x14ac:dyDescent="0.25">
      <c r="B20">
        <v>75735</v>
      </c>
      <c r="C20">
        <v>61870</v>
      </c>
      <c r="D20">
        <v>110547</v>
      </c>
      <c r="E20">
        <v>99637</v>
      </c>
      <c r="F20">
        <v>68037</v>
      </c>
      <c r="H20">
        <v>101595</v>
      </c>
      <c r="J20">
        <f t="shared" si="0"/>
        <v>83165.2</v>
      </c>
      <c r="K20">
        <f t="shared" si="1"/>
        <v>1.2216047096622145</v>
      </c>
      <c r="L20">
        <f t="shared" si="2"/>
        <v>110547</v>
      </c>
      <c r="M20">
        <f t="shared" si="3"/>
        <v>61870</v>
      </c>
      <c r="N20">
        <f t="shared" si="4"/>
        <v>83165.2</v>
      </c>
      <c r="O20">
        <f t="shared" si="5"/>
        <v>48677</v>
      </c>
      <c r="Q20">
        <v>1596</v>
      </c>
      <c r="R20">
        <v>-925</v>
      </c>
      <c r="T20">
        <v>509.19999999999709</v>
      </c>
      <c r="U20">
        <v>-485</v>
      </c>
      <c r="W20">
        <v>1596.3999999999999</v>
      </c>
      <c r="X20">
        <v>896.2</v>
      </c>
      <c r="AB20">
        <v>83165.2</v>
      </c>
      <c r="AC20">
        <v>1.2216047096622145</v>
      </c>
      <c r="AI20">
        <v>83165.2</v>
      </c>
      <c r="AJ20">
        <v>1.2216047096622145</v>
      </c>
    </row>
    <row r="21" spans="2:38" x14ac:dyDescent="0.25">
      <c r="B21">
        <v>1640</v>
      </c>
      <c r="C21">
        <v>40132</v>
      </c>
      <c r="D21">
        <v>57189</v>
      </c>
      <c r="E21">
        <v>95746</v>
      </c>
      <c r="F21">
        <v>67395</v>
      </c>
      <c r="H21">
        <v>81314</v>
      </c>
      <c r="J21">
        <f t="shared" si="0"/>
        <v>52420.4</v>
      </c>
      <c r="K21">
        <f t="shared" si="1"/>
        <v>1.5511899947348742</v>
      </c>
      <c r="L21">
        <f t="shared" si="2"/>
        <v>95746</v>
      </c>
      <c r="M21">
        <f t="shared" si="3"/>
        <v>1640</v>
      </c>
      <c r="N21">
        <f t="shared" si="4"/>
        <v>52420.4</v>
      </c>
      <c r="O21">
        <f t="shared" si="5"/>
        <v>94106</v>
      </c>
      <c r="Q21">
        <v>-3925</v>
      </c>
      <c r="R21">
        <v>-1040</v>
      </c>
      <c r="T21">
        <v>-1822.5999999999985</v>
      </c>
      <c r="U21">
        <v>-473.79999999999563</v>
      </c>
      <c r="W21">
        <v>1822.6000000000004</v>
      </c>
      <c r="X21">
        <v>511.00000000000006</v>
      </c>
      <c r="AD21">
        <v>52420.4</v>
      </c>
      <c r="AE21">
        <v>1.5511899947348742</v>
      </c>
      <c r="AK21">
        <v>52420.4</v>
      </c>
      <c r="AL21">
        <v>1.5511899947348742</v>
      </c>
    </row>
    <row r="22" spans="2:38" x14ac:dyDescent="0.25">
      <c r="B22">
        <v>58002</v>
      </c>
      <c r="C22">
        <v>55123</v>
      </c>
      <c r="D22">
        <v>65640</v>
      </c>
      <c r="E22">
        <v>30077</v>
      </c>
      <c r="F22">
        <v>76745</v>
      </c>
      <c r="H22">
        <v>85894</v>
      </c>
      <c r="J22">
        <f t="shared" si="0"/>
        <v>57117.4</v>
      </c>
      <c r="K22">
        <f t="shared" si="1"/>
        <v>1.503814949560029</v>
      </c>
      <c r="L22">
        <f t="shared" si="2"/>
        <v>76745</v>
      </c>
      <c r="M22">
        <f t="shared" si="3"/>
        <v>30077</v>
      </c>
      <c r="N22">
        <f t="shared" si="4"/>
        <v>57117.4</v>
      </c>
      <c r="O22">
        <f t="shared" si="5"/>
        <v>46668</v>
      </c>
      <c r="Q22">
        <v>2008</v>
      </c>
      <c r="R22">
        <v>876</v>
      </c>
      <c r="T22">
        <v>365.20000000000437</v>
      </c>
      <c r="U22">
        <v>4</v>
      </c>
      <c r="W22">
        <v>1164.8</v>
      </c>
      <c r="X22">
        <v>327.2</v>
      </c>
      <c r="AD22">
        <v>57117.4</v>
      </c>
      <c r="AE22">
        <v>1.503814949560029</v>
      </c>
      <c r="AK22">
        <v>57117.4</v>
      </c>
      <c r="AL22">
        <v>1.503814949560029</v>
      </c>
    </row>
    <row r="23" spans="2:38" x14ac:dyDescent="0.25">
      <c r="B23">
        <v>20221</v>
      </c>
      <c r="C23">
        <v>58293</v>
      </c>
      <c r="D23">
        <v>15113</v>
      </c>
      <c r="E23">
        <v>96489</v>
      </c>
      <c r="F23">
        <v>113633</v>
      </c>
      <c r="H23">
        <v>67554</v>
      </c>
      <c r="J23">
        <f t="shared" si="0"/>
        <v>60749.8</v>
      </c>
      <c r="K23">
        <f t="shared" si="1"/>
        <v>1.1120036609174022</v>
      </c>
      <c r="L23">
        <f t="shared" si="2"/>
        <v>113633</v>
      </c>
      <c r="M23">
        <f t="shared" si="3"/>
        <v>15113</v>
      </c>
      <c r="N23">
        <f t="shared" si="4"/>
        <v>60749.8</v>
      </c>
      <c r="O23">
        <f t="shared" si="5"/>
        <v>98520</v>
      </c>
      <c r="Q23">
        <v>1257</v>
      </c>
      <c r="R23">
        <v>-353</v>
      </c>
      <c r="T23">
        <v>-1660.3999999999942</v>
      </c>
      <c r="U23">
        <v>341.40000000000146</v>
      </c>
      <c r="W23">
        <v>2949.2</v>
      </c>
      <c r="X23">
        <v>379.40000000000003</v>
      </c>
      <c r="AB23">
        <v>60749.8</v>
      </c>
      <c r="AC23">
        <v>1.1120036609174022</v>
      </c>
      <c r="AI23">
        <v>60749.8</v>
      </c>
      <c r="AJ23">
        <v>1.1120036609174022</v>
      </c>
    </row>
    <row r="24" spans="2:38" x14ac:dyDescent="0.25">
      <c r="B24">
        <v>4282</v>
      </c>
      <c r="C24">
        <v>95301</v>
      </c>
      <c r="D24">
        <v>88854</v>
      </c>
      <c r="E24">
        <v>17856</v>
      </c>
      <c r="F24">
        <v>23012</v>
      </c>
      <c r="H24">
        <v>96178</v>
      </c>
      <c r="J24">
        <f t="shared" si="0"/>
        <v>45861</v>
      </c>
      <c r="K24">
        <f t="shared" si="1"/>
        <v>2.0971631669610344</v>
      </c>
      <c r="L24">
        <f t="shared" si="2"/>
        <v>95301</v>
      </c>
      <c r="M24">
        <f t="shared" si="3"/>
        <v>4282</v>
      </c>
      <c r="N24">
        <f t="shared" si="4"/>
        <v>45861</v>
      </c>
      <c r="O24">
        <f t="shared" si="5"/>
        <v>91019</v>
      </c>
      <c r="Q24">
        <v>-500</v>
      </c>
      <c r="R24">
        <v>-42</v>
      </c>
      <c r="T24">
        <v>-1248</v>
      </c>
      <c r="U24">
        <v>-916.59999999999854</v>
      </c>
      <c r="W24">
        <v>1502.4</v>
      </c>
      <c r="X24">
        <v>916.6</v>
      </c>
      <c r="AD24">
        <v>45861</v>
      </c>
      <c r="AE24">
        <v>2.0971631669610344</v>
      </c>
      <c r="AK24">
        <v>45861</v>
      </c>
      <c r="AL24">
        <v>2.0971631669610344</v>
      </c>
    </row>
    <row r="25" spans="2:38" x14ac:dyDescent="0.25">
      <c r="B25">
        <v>30738</v>
      </c>
      <c r="C25">
        <v>96984</v>
      </c>
      <c r="D25">
        <v>86106</v>
      </c>
      <c r="E25">
        <v>76567</v>
      </c>
      <c r="F25">
        <v>60293</v>
      </c>
      <c r="H25">
        <v>91904</v>
      </c>
      <c r="J25">
        <f t="shared" si="0"/>
        <v>70137.600000000006</v>
      </c>
      <c r="K25">
        <f t="shared" si="1"/>
        <v>1.3103385345378227</v>
      </c>
      <c r="L25">
        <f t="shared" si="2"/>
        <v>96984</v>
      </c>
      <c r="M25">
        <f t="shared" si="3"/>
        <v>30738</v>
      </c>
      <c r="N25">
        <f t="shared" si="4"/>
        <v>70137.600000000006</v>
      </c>
      <c r="O25">
        <f t="shared" si="5"/>
        <v>66246</v>
      </c>
      <c r="Q25">
        <v>-4159</v>
      </c>
      <c r="R25">
        <v>-4</v>
      </c>
      <c r="T25">
        <v>-2752.1999999999971</v>
      </c>
      <c r="U25">
        <v>292.40000000000873</v>
      </c>
      <c r="W25">
        <v>2973</v>
      </c>
      <c r="X25">
        <v>669.2</v>
      </c>
      <c r="AB25">
        <v>70137.600000000006</v>
      </c>
      <c r="AC25">
        <v>1.3103385345378227</v>
      </c>
      <c r="AI25">
        <v>70137.600000000006</v>
      </c>
      <c r="AJ25">
        <v>1.3103385345378227</v>
      </c>
    </row>
    <row r="26" spans="2:38" x14ac:dyDescent="0.25">
      <c r="B26">
        <v>4381</v>
      </c>
      <c r="C26">
        <v>120126</v>
      </c>
      <c r="D26">
        <v>48771</v>
      </c>
      <c r="E26">
        <v>118790</v>
      </c>
      <c r="F26">
        <v>30083</v>
      </c>
      <c r="H26">
        <v>92030</v>
      </c>
      <c r="J26">
        <f t="shared" si="0"/>
        <v>64430.2</v>
      </c>
      <c r="K26">
        <f t="shared" si="1"/>
        <v>1.4283674425967947</v>
      </c>
      <c r="L26">
        <f t="shared" si="2"/>
        <v>120126</v>
      </c>
      <c r="M26">
        <f t="shared" si="3"/>
        <v>4381</v>
      </c>
      <c r="N26">
        <f t="shared" si="4"/>
        <v>64430.2</v>
      </c>
      <c r="O26">
        <f t="shared" si="5"/>
        <v>115745</v>
      </c>
      <c r="Q26">
        <v>-1819</v>
      </c>
      <c r="R26">
        <v>11</v>
      </c>
      <c r="T26">
        <v>544</v>
      </c>
      <c r="U26">
        <v>-164.20000000000437</v>
      </c>
      <c r="W26">
        <v>1693.5999999999997</v>
      </c>
      <c r="X26">
        <v>281.40000000000003</v>
      </c>
      <c r="AB26">
        <v>64430.2</v>
      </c>
      <c r="AC26">
        <v>1.4283674425967947</v>
      </c>
      <c r="AK26">
        <v>64430.2</v>
      </c>
      <c r="AL26">
        <v>1.4283674425967947</v>
      </c>
    </row>
    <row r="27" spans="2:38" x14ac:dyDescent="0.25">
      <c r="B27">
        <v>83411</v>
      </c>
      <c r="C27">
        <v>99518</v>
      </c>
      <c r="D27">
        <v>29634</v>
      </c>
      <c r="E27">
        <v>53285</v>
      </c>
      <c r="F27">
        <v>109007</v>
      </c>
      <c r="H27">
        <v>83245</v>
      </c>
      <c r="J27">
        <f t="shared" si="0"/>
        <v>74971</v>
      </c>
      <c r="K27">
        <f t="shared" si="1"/>
        <v>1.1103626735671126</v>
      </c>
      <c r="L27">
        <f t="shared" si="2"/>
        <v>109007</v>
      </c>
      <c r="M27">
        <f t="shared" si="3"/>
        <v>29634</v>
      </c>
      <c r="N27">
        <f t="shared" si="4"/>
        <v>74971</v>
      </c>
      <c r="O27">
        <f t="shared" si="5"/>
        <v>79373</v>
      </c>
      <c r="Q27">
        <v>589</v>
      </c>
      <c r="R27">
        <v>9</v>
      </c>
      <c r="T27">
        <v>-1682.6000000000058</v>
      </c>
      <c r="U27">
        <v>-536.19999999999709</v>
      </c>
      <c r="W27">
        <v>1742.2</v>
      </c>
      <c r="X27">
        <v>777.4</v>
      </c>
      <c r="AB27">
        <v>74971</v>
      </c>
      <c r="AC27">
        <v>1.1103626735671126</v>
      </c>
      <c r="AI27">
        <v>74971</v>
      </c>
      <c r="AJ27">
        <v>1.1103626735671126</v>
      </c>
    </row>
    <row r="28" spans="2:38" x14ac:dyDescent="0.25">
      <c r="B28">
        <v>70416</v>
      </c>
      <c r="C28">
        <v>96405</v>
      </c>
      <c r="D28">
        <v>27471</v>
      </c>
      <c r="E28">
        <v>14734</v>
      </c>
      <c r="F28">
        <v>30023</v>
      </c>
      <c r="H28">
        <v>83248</v>
      </c>
      <c r="J28">
        <f t="shared" si="0"/>
        <v>47809.8</v>
      </c>
      <c r="K28">
        <f t="shared" si="1"/>
        <v>1.7412329689728883</v>
      </c>
      <c r="L28">
        <f t="shared" si="2"/>
        <v>96405</v>
      </c>
      <c r="M28">
        <f t="shared" si="3"/>
        <v>14734</v>
      </c>
      <c r="N28">
        <f t="shared" si="4"/>
        <v>47809.8</v>
      </c>
      <c r="O28">
        <f t="shared" si="5"/>
        <v>81671</v>
      </c>
      <c r="Q28">
        <v>592</v>
      </c>
      <c r="R28">
        <v>256</v>
      </c>
      <c r="T28">
        <v>85.80000000000291</v>
      </c>
      <c r="U28">
        <v>201.80000000000291</v>
      </c>
      <c r="W28">
        <v>1987</v>
      </c>
      <c r="X28">
        <v>931.8</v>
      </c>
      <c r="AD28">
        <v>47809.8</v>
      </c>
      <c r="AE28">
        <v>1.7412329689728883</v>
      </c>
      <c r="AK28">
        <v>47809.8</v>
      </c>
      <c r="AL28">
        <v>1.7412329689728883</v>
      </c>
    </row>
    <row r="29" spans="2:38" x14ac:dyDescent="0.25">
      <c r="B29">
        <v>59721</v>
      </c>
      <c r="C29">
        <v>60263</v>
      </c>
      <c r="D29">
        <v>14132</v>
      </c>
      <c r="E29">
        <v>10353</v>
      </c>
      <c r="F29">
        <v>85615</v>
      </c>
      <c r="H29">
        <v>71224</v>
      </c>
      <c r="J29">
        <f t="shared" si="0"/>
        <v>46016.800000000003</v>
      </c>
      <c r="K29">
        <f t="shared" si="1"/>
        <v>1.5477825489821109</v>
      </c>
      <c r="L29">
        <f t="shared" si="2"/>
        <v>85615</v>
      </c>
      <c r="M29">
        <f t="shared" si="3"/>
        <v>10353</v>
      </c>
      <c r="N29">
        <f t="shared" si="4"/>
        <v>46016.800000000003</v>
      </c>
      <c r="O29">
        <f t="shared" si="5"/>
        <v>75262</v>
      </c>
      <c r="Q29">
        <v>-1346</v>
      </c>
      <c r="R29">
        <v>-6</v>
      </c>
      <c r="T29">
        <v>506.80000000000291</v>
      </c>
      <c r="U29">
        <v>-282</v>
      </c>
      <c r="W29">
        <v>1299.2</v>
      </c>
      <c r="X29">
        <v>1025.2</v>
      </c>
      <c r="AD29">
        <v>46016.800000000003</v>
      </c>
      <c r="AE29">
        <v>1.5477825489821109</v>
      </c>
      <c r="AK29">
        <v>46016.800000000003</v>
      </c>
      <c r="AL29">
        <v>1.5477825489821109</v>
      </c>
    </row>
    <row r="30" spans="2:38" x14ac:dyDescent="0.25">
      <c r="B30">
        <v>105425</v>
      </c>
      <c r="C30">
        <v>116096</v>
      </c>
      <c r="D30">
        <v>88658</v>
      </c>
      <c r="E30">
        <v>27228</v>
      </c>
      <c r="F30">
        <v>77620</v>
      </c>
      <c r="H30">
        <v>137915</v>
      </c>
      <c r="J30">
        <f t="shared" si="0"/>
        <v>83005.399999999994</v>
      </c>
      <c r="K30">
        <f t="shared" si="1"/>
        <v>1.6615184072361557</v>
      </c>
      <c r="L30">
        <f t="shared" si="2"/>
        <v>116096</v>
      </c>
      <c r="M30">
        <f t="shared" si="3"/>
        <v>27228</v>
      </c>
      <c r="N30">
        <f t="shared" si="4"/>
        <v>83005.399999999994</v>
      </c>
      <c r="O30">
        <f t="shared" si="5"/>
        <v>88868</v>
      </c>
      <c r="Q30">
        <v>-5503</v>
      </c>
      <c r="R30">
        <v>-1996</v>
      </c>
      <c r="T30">
        <v>-560.80000000000291</v>
      </c>
      <c r="U30">
        <v>581.79999999998836</v>
      </c>
      <c r="W30">
        <v>3807.2</v>
      </c>
      <c r="X30">
        <v>582.20000000000005</v>
      </c>
      <c r="AF30">
        <v>83005.399999999994</v>
      </c>
      <c r="AG30">
        <v>1.6615184072361557</v>
      </c>
      <c r="AK30">
        <v>83005.399999999994</v>
      </c>
      <c r="AL30">
        <v>1.6615184072361557</v>
      </c>
    </row>
    <row r="31" spans="2:38" x14ac:dyDescent="0.25">
      <c r="B31">
        <v>31402</v>
      </c>
      <c r="C31">
        <v>90120</v>
      </c>
      <c r="D31">
        <v>67698</v>
      </c>
      <c r="E31">
        <v>35057</v>
      </c>
      <c r="F31">
        <v>6892</v>
      </c>
      <c r="H31">
        <v>69767</v>
      </c>
      <c r="J31">
        <f t="shared" si="0"/>
        <v>46233.8</v>
      </c>
      <c r="K31">
        <f t="shared" si="1"/>
        <v>1.5090042349969068</v>
      </c>
      <c r="L31">
        <f t="shared" si="2"/>
        <v>90120</v>
      </c>
      <c r="M31">
        <f t="shared" si="3"/>
        <v>6892</v>
      </c>
      <c r="N31">
        <f t="shared" si="4"/>
        <v>46233.8</v>
      </c>
      <c r="O31">
        <f t="shared" si="5"/>
        <v>83228</v>
      </c>
      <c r="Q31">
        <v>2609</v>
      </c>
      <c r="R31">
        <v>-63</v>
      </c>
      <c r="T31">
        <v>1929.2000000000044</v>
      </c>
      <c r="U31">
        <v>587.80000000000291</v>
      </c>
      <c r="W31">
        <v>2124.4</v>
      </c>
      <c r="X31">
        <v>587.79999999999995</v>
      </c>
      <c r="AD31">
        <v>46233.8</v>
      </c>
      <c r="AE31">
        <v>1.5090042349969068</v>
      </c>
      <c r="AI31">
        <v>46233.8</v>
      </c>
      <c r="AJ31">
        <v>1.5090042349969068</v>
      </c>
    </row>
    <row r="32" spans="2:38" x14ac:dyDescent="0.25">
      <c r="B32">
        <v>56441</v>
      </c>
      <c r="C32">
        <v>37685</v>
      </c>
      <c r="D32">
        <v>53162</v>
      </c>
      <c r="E32">
        <v>3077</v>
      </c>
      <c r="F32">
        <v>39388</v>
      </c>
      <c r="H32">
        <v>57867</v>
      </c>
      <c r="J32">
        <f t="shared" si="0"/>
        <v>37950.6</v>
      </c>
      <c r="K32">
        <f t="shared" si="1"/>
        <v>1.5247980269086656</v>
      </c>
      <c r="L32">
        <f t="shared" si="2"/>
        <v>56441</v>
      </c>
      <c r="M32">
        <f t="shared" si="3"/>
        <v>3077</v>
      </c>
      <c r="N32">
        <f t="shared" si="4"/>
        <v>37950.6</v>
      </c>
      <c r="O32">
        <f t="shared" si="5"/>
        <v>53364</v>
      </c>
      <c r="Q32">
        <v>3624</v>
      </c>
      <c r="R32">
        <v>-6</v>
      </c>
      <c r="T32">
        <v>1247.4000000000015</v>
      </c>
      <c r="U32">
        <v>210.59999999999854</v>
      </c>
      <c r="W32">
        <v>1247.3999999999999</v>
      </c>
      <c r="X32">
        <v>689</v>
      </c>
      <c r="AD32">
        <v>37950.6</v>
      </c>
      <c r="AE32">
        <v>1.5247980269086656</v>
      </c>
      <c r="AI32">
        <v>37950.6</v>
      </c>
      <c r="AJ32">
        <v>1.5247980269086656</v>
      </c>
    </row>
    <row r="33" spans="2:38" x14ac:dyDescent="0.25">
      <c r="B33">
        <v>13832</v>
      </c>
      <c r="C33">
        <v>69043</v>
      </c>
      <c r="D33">
        <v>119440</v>
      </c>
      <c r="E33">
        <v>24498</v>
      </c>
      <c r="F33">
        <v>42320</v>
      </c>
      <c r="H33">
        <v>66005</v>
      </c>
      <c r="J33">
        <f t="shared" si="0"/>
        <v>53826.6</v>
      </c>
      <c r="K33">
        <f t="shared" si="1"/>
        <v>1.2262524476745698</v>
      </c>
      <c r="L33">
        <f t="shared" si="2"/>
        <v>119440</v>
      </c>
      <c r="M33">
        <f t="shared" si="3"/>
        <v>13832</v>
      </c>
      <c r="N33">
        <f t="shared" si="4"/>
        <v>53826.6</v>
      </c>
      <c r="O33">
        <f t="shared" si="5"/>
        <v>105608</v>
      </c>
      <c r="Q33">
        <v>2414</v>
      </c>
      <c r="R33">
        <v>1515</v>
      </c>
      <c r="T33">
        <v>420</v>
      </c>
      <c r="U33">
        <v>-224</v>
      </c>
      <c r="W33">
        <v>1430.8</v>
      </c>
      <c r="X33">
        <v>811.19999999999993</v>
      </c>
      <c r="Z33">
        <v>53826.6</v>
      </c>
      <c r="AA33">
        <v>1.2262524476745698</v>
      </c>
      <c r="AI33">
        <v>53826.6</v>
      </c>
      <c r="AJ33">
        <v>1.2262524476745698</v>
      </c>
    </row>
    <row r="34" spans="2:38" x14ac:dyDescent="0.25">
      <c r="B34">
        <v>104863</v>
      </c>
      <c r="C34">
        <v>9315</v>
      </c>
      <c r="D34">
        <v>80620</v>
      </c>
      <c r="E34">
        <v>104056</v>
      </c>
      <c r="F34">
        <v>50141</v>
      </c>
      <c r="H34">
        <v>127299</v>
      </c>
      <c r="J34">
        <f t="shared" ref="J34:J65" si="6">AVERAGE(B34:F34)</f>
        <v>69799</v>
      </c>
      <c r="K34">
        <f t="shared" ref="K34:K65" si="7">H34/J34</f>
        <v>1.8237940371638561</v>
      </c>
      <c r="L34">
        <f t="shared" ref="L34:L65" si="8">MAX(B34:F34)</f>
        <v>104863</v>
      </c>
      <c r="M34">
        <f t="shared" ref="M34:M65" si="9">MIN(B34:F34)</f>
        <v>9315</v>
      </c>
      <c r="N34">
        <f t="shared" ref="N34:N65" si="10">AVERAGE(B34:F34)</f>
        <v>69799</v>
      </c>
      <c r="O34">
        <f t="shared" ref="O34:O65" si="11">L34-M34</f>
        <v>95548</v>
      </c>
      <c r="Q34">
        <v>609</v>
      </c>
      <c r="R34">
        <v>2</v>
      </c>
      <c r="T34">
        <v>-212.60000000000582</v>
      </c>
      <c r="U34">
        <v>317</v>
      </c>
      <c r="W34">
        <v>1124.2</v>
      </c>
      <c r="X34">
        <v>853.8</v>
      </c>
      <c r="AF34">
        <v>69799</v>
      </c>
      <c r="AG34">
        <v>1.8237940371638561</v>
      </c>
      <c r="AK34">
        <v>69799</v>
      </c>
      <c r="AL34">
        <v>1.8237940371638561</v>
      </c>
    </row>
    <row r="35" spans="2:38" x14ac:dyDescent="0.25">
      <c r="B35">
        <v>48728</v>
      </c>
      <c r="C35">
        <v>66075</v>
      </c>
      <c r="D35">
        <v>28966</v>
      </c>
      <c r="E35">
        <v>47786</v>
      </c>
      <c r="F35">
        <v>5439</v>
      </c>
      <c r="H35">
        <v>42740</v>
      </c>
      <c r="J35">
        <f t="shared" si="6"/>
        <v>39398.800000000003</v>
      </c>
      <c r="K35">
        <f t="shared" si="7"/>
        <v>1.0848046133384772</v>
      </c>
      <c r="L35">
        <f t="shared" si="8"/>
        <v>66075</v>
      </c>
      <c r="M35">
        <f t="shared" si="9"/>
        <v>5439</v>
      </c>
      <c r="N35">
        <f t="shared" si="10"/>
        <v>39398.800000000003</v>
      </c>
      <c r="O35">
        <f t="shared" si="11"/>
        <v>60636</v>
      </c>
      <c r="Q35">
        <v>-556</v>
      </c>
      <c r="R35">
        <v>-384</v>
      </c>
      <c r="T35">
        <v>383.20000000000437</v>
      </c>
      <c r="U35">
        <v>11.80000000000291</v>
      </c>
      <c r="W35">
        <v>1802</v>
      </c>
      <c r="X35">
        <v>150.6</v>
      </c>
      <c r="Z35">
        <v>39398.800000000003</v>
      </c>
      <c r="AA35">
        <v>1.0848046133384772</v>
      </c>
      <c r="AI35">
        <v>39398.800000000003</v>
      </c>
      <c r="AJ35">
        <v>1.0848046133384772</v>
      </c>
    </row>
    <row r="36" spans="2:38" x14ac:dyDescent="0.25">
      <c r="B36">
        <v>69044</v>
      </c>
      <c r="C36">
        <v>100911</v>
      </c>
      <c r="D36">
        <v>97297</v>
      </c>
      <c r="E36">
        <v>120658</v>
      </c>
      <c r="F36">
        <v>90229</v>
      </c>
      <c r="H36">
        <v>105313</v>
      </c>
      <c r="J36">
        <f t="shared" si="6"/>
        <v>95627.8</v>
      </c>
      <c r="K36">
        <f t="shared" si="7"/>
        <v>1.1012801716655616</v>
      </c>
      <c r="L36">
        <f t="shared" si="8"/>
        <v>120658</v>
      </c>
      <c r="M36">
        <f t="shared" si="9"/>
        <v>69044</v>
      </c>
      <c r="N36">
        <f t="shared" si="10"/>
        <v>95627.8</v>
      </c>
      <c r="O36">
        <f t="shared" si="11"/>
        <v>51614</v>
      </c>
      <c r="Q36">
        <v>-713</v>
      </c>
      <c r="R36">
        <v>-395</v>
      </c>
      <c r="T36">
        <v>-804.19999999999709</v>
      </c>
      <c r="U36">
        <v>175.40000000000873</v>
      </c>
      <c r="W36">
        <v>1263.4000000000001</v>
      </c>
      <c r="X36">
        <v>575.79999999999995</v>
      </c>
      <c r="AB36">
        <v>95627.8</v>
      </c>
      <c r="AC36">
        <v>1.1012801716655616</v>
      </c>
      <c r="AI36">
        <v>95627.8</v>
      </c>
      <c r="AJ36">
        <v>1.1012801716655616</v>
      </c>
    </row>
    <row r="37" spans="2:38" x14ac:dyDescent="0.25">
      <c r="B37">
        <v>96292</v>
      </c>
      <c r="C37">
        <v>105985</v>
      </c>
      <c r="D37">
        <v>31138</v>
      </c>
      <c r="E37">
        <v>8377</v>
      </c>
      <c r="F37">
        <v>18473</v>
      </c>
      <c r="H37">
        <v>107711</v>
      </c>
      <c r="J37">
        <f t="shared" si="6"/>
        <v>52053</v>
      </c>
      <c r="K37">
        <f t="shared" si="7"/>
        <v>2.0692563348894395</v>
      </c>
      <c r="L37">
        <f t="shared" si="8"/>
        <v>105985</v>
      </c>
      <c r="M37">
        <f t="shared" si="9"/>
        <v>8377</v>
      </c>
      <c r="N37">
        <f t="shared" si="10"/>
        <v>52053</v>
      </c>
      <c r="O37">
        <f t="shared" si="11"/>
        <v>97608</v>
      </c>
      <c r="Q37">
        <v>332</v>
      </c>
      <c r="R37">
        <v>1387</v>
      </c>
      <c r="T37">
        <v>762</v>
      </c>
      <c r="U37">
        <v>231.19999999999709</v>
      </c>
      <c r="W37">
        <v>2764.8</v>
      </c>
      <c r="X37">
        <v>299.59999999999997</v>
      </c>
      <c r="AD37">
        <v>52053</v>
      </c>
      <c r="AE37">
        <v>2.0692563348894395</v>
      </c>
      <c r="AK37">
        <v>52053</v>
      </c>
      <c r="AL37">
        <v>2.0692563348894395</v>
      </c>
    </row>
    <row r="38" spans="2:38" x14ac:dyDescent="0.25">
      <c r="B38">
        <v>51867</v>
      </c>
      <c r="C38">
        <v>86667</v>
      </c>
      <c r="D38">
        <v>36327</v>
      </c>
      <c r="E38">
        <v>67450</v>
      </c>
      <c r="F38">
        <v>12309</v>
      </c>
      <c r="H38">
        <v>109692</v>
      </c>
      <c r="J38">
        <f t="shared" si="6"/>
        <v>50924</v>
      </c>
      <c r="K38">
        <f t="shared" si="7"/>
        <v>2.1540334616290941</v>
      </c>
      <c r="L38">
        <f t="shared" si="8"/>
        <v>86667</v>
      </c>
      <c r="M38">
        <f t="shared" si="9"/>
        <v>12309</v>
      </c>
      <c r="N38">
        <f t="shared" si="10"/>
        <v>50924</v>
      </c>
      <c r="O38">
        <f t="shared" si="11"/>
        <v>74358</v>
      </c>
      <c r="Q38">
        <v>2559</v>
      </c>
      <c r="R38">
        <v>356</v>
      </c>
      <c r="T38">
        <v>346.40000000000146</v>
      </c>
      <c r="U38">
        <v>-673</v>
      </c>
      <c r="W38">
        <v>1264.3999999999999</v>
      </c>
      <c r="X38">
        <v>828.2</v>
      </c>
      <c r="AD38">
        <v>50924</v>
      </c>
      <c r="AE38">
        <v>2.1540334616290941</v>
      </c>
      <c r="AK38">
        <v>50924</v>
      </c>
      <c r="AL38">
        <v>2.1540334616290941</v>
      </c>
    </row>
    <row r="39" spans="2:38" x14ac:dyDescent="0.25">
      <c r="B39">
        <v>25193</v>
      </c>
      <c r="C39">
        <v>28787</v>
      </c>
      <c r="D39">
        <v>43997</v>
      </c>
      <c r="E39">
        <v>109907</v>
      </c>
      <c r="F39">
        <v>54351</v>
      </c>
      <c r="H39">
        <v>63313</v>
      </c>
      <c r="J39">
        <f t="shared" si="6"/>
        <v>52447</v>
      </c>
      <c r="K39">
        <f t="shared" si="7"/>
        <v>1.2071805823021335</v>
      </c>
      <c r="L39">
        <f t="shared" si="8"/>
        <v>109907</v>
      </c>
      <c r="M39">
        <f t="shared" si="9"/>
        <v>25193</v>
      </c>
      <c r="N39">
        <f t="shared" si="10"/>
        <v>52447</v>
      </c>
      <c r="O39">
        <f t="shared" si="11"/>
        <v>84714</v>
      </c>
      <c r="Q39">
        <v>-3230</v>
      </c>
      <c r="R39">
        <v>-19</v>
      </c>
      <c r="T39">
        <v>1377.4000000000015</v>
      </c>
      <c r="U39">
        <v>580.19999999999709</v>
      </c>
      <c r="W39">
        <v>3130.2000000000003</v>
      </c>
      <c r="X39">
        <v>583.40000000000009</v>
      </c>
      <c r="Z39">
        <v>52447</v>
      </c>
      <c r="AA39">
        <v>1.2071805823021335</v>
      </c>
      <c r="AI39">
        <v>52447</v>
      </c>
      <c r="AJ39">
        <v>1.2071805823021335</v>
      </c>
    </row>
    <row r="40" spans="2:38" x14ac:dyDescent="0.25">
      <c r="B40">
        <v>105149</v>
      </c>
      <c r="C40">
        <v>41249</v>
      </c>
      <c r="D40">
        <v>83766</v>
      </c>
      <c r="E40">
        <v>60392</v>
      </c>
      <c r="F40">
        <v>4185</v>
      </c>
      <c r="H40">
        <v>109259</v>
      </c>
      <c r="J40">
        <f t="shared" si="6"/>
        <v>58948.2</v>
      </c>
      <c r="K40">
        <f t="shared" si="7"/>
        <v>1.8534747456241243</v>
      </c>
      <c r="L40">
        <f t="shared" si="8"/>
        <v>105149</v>
      </c>
      <c r="M40">
        <f t="shared" si="9"/>
        <v>4185</v>
      </c>
      <c r="N40">
        <f t="shared" si="10"/>
        <v>58948.2</v>
      </c>
      <c r="O40">
        <f t="shared" si="11"/>
        <v>100964</v>
      </c>
      <c r="Q40">
        <v>3479</v>
      </c>
      <c r="R40">
        <v>-47</v>
      </c>
      <c r="T40">
        <v>80.399999999994179</v>
      </c>
      <c r="U40">
        <v>-361.60000000000582</v>
      </c>
      <c r="W40">
        <v>1160.8</v>
      </c>
      <c r="X40">
        <v>428.79999999999995</v>
      </c>
      <c r="AD40">
        <v>58948.2</v>
      </c>
      <c r="AE40">
        <v>1.8534747456241243</v>
      </c>
      <c r="AK40">
        <v>58948.2</v>
      </c>
      <c r="AL40">
        <v>1.8534747456241243</v>
      </c>
    </row>
    <row r="41" spans="2:38" x14ac:dyDescent="0.25">
      <c r="B41">
        <v>120159</v>
      </c>
      <c r="C41">
        <v>67261</v>
      </c>
      <c r="D41">
        <v>98140</v>
      </c>
      <c r="E41">
        <v>45545</v>
      </c>
      <c r="F41">
        <v>45519</v>
      </c>
      <c r="H41">
        <v>88073</v>
      </c>
      <c r="J41">
        <f t="shared" si="6"/>
        <v>75324.800000000003</v>
      </c>
      <c r="K41">
        <f t="shared" si="7"/>
        <v>1.1692430647011343</v>
      </c>
      <c r="L41">
        <f t="shared" si="8"/>
        <v>120159</v>
      </c>
      <c r="M41">
        <f t="shared" si="9"/>
        <v>45519</v>
      </c>
      <c r="N41">
        <f t="shared" si="10"/>
        <v>75324.800000000003</v>
      </c>
      <c r="O41">
        <f t="shared" si="11"/>
        <v>74640</v>
      </c>
      <c r="Q41">
        <v>1235</v>
      </c>
      <c r="R41">
        <v>720</v>
      </c>
      <c r="T41">
        <v>-271</v>
      </c>
      <c r="U41">
        <v>-402</v>
      </c>
      <c r="W41">
        <v>973.8</v>
      </c>
      <c r="X41">
        <v>485.6</v>
      </c>
      <c r="AB41">
        <v>75324.800000000003</v>
      </c>
      <c r="AC41">
        <v>1.1692430647011343</v>
      </c>
      <c r="AI41">
        <v>75324.800000000003</v>
      </c>
      <c r="AJ41">
        <v>1.1692430647011343</v>
      </c>
    </row>
    <row r="42" spans="2:38" x14ac:dyDescent="0.25">
      <c r="B42">
        <v>7413</v>
      </c>
      <c r="C42">
        <v>25131</v>
      </c>
      <c r="D42">
        <v>16480</v>
      </c>
      <c r="E42">
        <v>7050</v>
      </c>
      <c r="F42">
        <v>91862</v>
      </c>
      <c r="H42">
        <v>74712</v>
      </c>
      <c r="J42">
        <f t="shared" si="6"/>
        <v>29587.200000000001</v>
      </c>
      <c r="K42">
        <f t="shared" si="7"/>
        <v>2.5251460090850095</v>
      </c>
      <c r="L42">
        <f t="shared" si="8"/>
        <v>91862</v>
      </c>
      <c r="M42">
        <f t="shared" si="9"/>
        <v>7050</v>
      </c>
      <c r="N42">
        <f t="shared" si="10"/>
        <v>29587.200000000001</v>
      </c>
      <c r="O42">
        <f t="shared" si="11"/>
        <v>84812</v>
      </c>
      <c r="Q42">
        <v>-2655</v>
      </c>
      <c r="R42">
        <v>-986</v>
      </c>
      <c r="T42">
        <v>-277.20000000000073</v>
      </c>
      <c r="U42">
        <v>-128.79999999999927</v>
      </c>
      <c r="W42">
        <v>1647.1999999999998</v>
      </c>
      <c r="X42">
        <v>597.19999999999993</v>
      </c>
      <c r="AD42">
        <v>29587.200000000001</v>
      </c>
      <c r="AE42">
        <v>2.5251460090850095</v>
      </c>
      <c r="AK42">
        <v>29587.200000000001</v>
      </c>
      <c r="AL42">
        <v>2.5251460090850095</v>
      </c>
    </row>
    <row r="43" spans="2:38" x14ac:dyDescent="0.25">
      <c r="B43">
        <v>43953</v>
      </c>
      <c r="C43">
        <v>45371</v>
      </c>
      <c r="D43">
        <v>95149</v>
      </c>
      <c r="E43">
        <v>92283</v>
      </c>
      <c r="F43">
        <v>17345</v>
      </c>
      <c r="H43">
        <v>65905</v>
      </c>
      <c r="J43">
        <f t="shared" si="6"/>
        <v>58820.2</v>
      </c>
      <c r="K43">
        <f t="shared" si="7"/>
        <v>1.1204484173804239</v>
      </c>
      <c r="L43">
        <f t="shared" si="8"/>
        <v>95149</v>
      </c>
      <c r="M43">
        <f t="shared" si="9"/>
        <v>17345</v>
      </c>
      <c r="N43">
        <f t="shared" si="10"/>
        <v>58820.2</v>
      </c>
      <c r="O43">
        <f t="shared" si="11"/>
        <v>77804</v>
      </c>
      <c r="Q43">
        <v>-1991</v>
      </c>
      <c r="R43">
        <v>22</v>
      </c>
      <c r="T43">
        <v>247.59999999999854</v>
      </c>
      <c r="U43">
        <v>-595.80000000000291</v>
      </c>
      <c r="W43">
        <v>2750</v>
      </c>
      <c r="X43">
        <v>909.80000000000007</v>
      </c>
      <c r="Z43">
        <v>58820.2</v>
      </c>
      <c r="AA43">
        <v>1.1204484173804239</v>
      </c>
      <c r="AI43">
        <v>58820.2</v>
      </c>
      <c r="AJ43">
        <v>1.1204484173804239</v>
      </c>
    </row>
    <row r="44" spans="2:38" x14ac:dyDescent="0.25">
      <c r="B44">
        <v>16737</v>
      </c>
      <c r="C44">
        <v>19520</v>
      </c>
      <c r="D44">
        <v>29417</v>
      </c>
      <c r="E44">
        <v>25566</v>
      </c>
      <c r="F44">
        <v>65221</v>
      </c>
      <c r="H44">
        <v>70494</v>
      </c>
      <c r="J44">
        <f t="shared" si="6"/>
        <v>31292.2</v>
      </c>
      <c r="K44">
        <f t="shared" si="7"/>
        <v>2.2527658649759363</v>
      </c>
      <c r="L44">
        <f t="shared" si="8"/>
        <v>65221</v>
      </c>
      <c r="M44">
        <f t="shared" si="9"/>
        <v>16737</v>
      </c>
      <c r="N44">
        <f t="shared" si="10"/>
        <v>31292.2</v>
      </c>
      <c r="O44">
        <f t="shared" si="11"/>
        <v>48484</v>
      </c>
      <c r="Q44">
        <v>1983</v>
      </c>
      <c r="R44">
        <v>-74</v>
      </c>
      <c r="T44">
        <v>370</v>
      </c>
      <c r="U44">
        <v>492.79999999999927</v>
      </c>
      <c r="W44">
        <v>1946.8</v>
      </c>
      <c r="X44">
        <v>860</v>
      </c>
      <c r="AD44">
        <v>31292.2</v>
      </c>
      <c r="AE44">
        <v>2.2527658649759363</v>
      </c>
      <c r="AK44">
        <v>31292.2</v>
      </c>
      <c r="AL44">
        <v>2.2527658649759363</v>
      </c>
    </row>
    <row r="45" spans="2:38" x14ac:dyDescent="0.25">
      <c r="B45">
        <v>41515</v>
      </c>
      <c r="C45">
        <v>21092</v>
      </c>
      <c r="D45">
        <v>102958</v>
      </c>
      <c r="E45">
        <v>11594</v>
      </c>
      <c r="F45">
        <v>39246</v>
      </c>
      <c r="H45">
        <v>70596</v>
      </c>
      <c r="J45">
        <f t="shared" si="6"/>
        <v>43281</v>
      </c>
      <c r="K45">
        <f t="shared" si="7"/>
        <v>1.6311083385319194</v>
      </c>
      <c r="L45">
        <f t="shared" si="8"/>
        <v>102958</v>
      </c>
      <c r="M45">
        <f t="shared" si="9"/>
        <v>11594</v>
      </c>
      <c r="N45">
        <f t="shared" si="10"/>
        <v>43281</v>
      </c>
      <c r="O45">
        <f t="shared" si="11"/>
        <v>91364</v>
      </c>
      <c r="Q45">
        <v>1347</v>
      </c>
      <c r="R45">
        <v>32</v>
      </c>
      <c r="T45">
        <v>-88.80000000000291</v>
      </c>
      <c r="U45">
        <v>59.599999999998545</v>
      </c>
      <c r="W45">
        <v>1040</v>
      </c>
      <c r="X45">
        <v>103.60000000000001</v>
      </c>
      <c r="AD45">
        <v>43281</v>
      </c>
      <c r="AE45">
        <v>1.6311083385319194</v>
      </c>
      <c r="AK45">
        <v>43281</v>
      </c>
      <c r="AL45">
        <v>1.6311083385319194</v>
      </c>
    </row>
    <row r="46" spans="2:38" x14ac:dyDescent="0.25">
      <c r="B46">
        <v>98407</v>
      </c>
      <c r="C46">
        <v>69273</v>
      </c>
      <c r="D46">
        <v>57613</v>
      </c>
      <c r="E46">
        <v>92718</v>
      </c>
      <c r="F46">
        <v>107733</v>
      </c>
      <c r="H46">
        <v>138980</v>
      </c>
      <c r="J46">
        <f t="shared" si="6"/>
        <v>85148.800000000003</v>
      </c>
      <c r="K46">
        <f t="shared" si="7"/>
        <v>1.6322015107670336</v>
      </c>
      <c r="L46">
        <f t="shared" si="8"/>
        <v>107733</v>
      </c>
      <c r="M46">
        <f t="shared" si="9"/>
        <v>57613</v>
      </c>
      <c r="N46">
        <f t="shared" si="10"/>
        <v>85148.800000000003</v>
      </c>
      <c r="O46">
        <f t="shared" si="11"/>
        <v>50120</v>
      </c>
      <c r="Q46">
        <v>1097</v>
      </c>
      <c r="R46">
        <v>-4</v>
      </c>
      <c r="T46">
        <v>1558</v>
      </c>
      <c r="U46">
        <v>172.40000000000873</v>
      </c>
      <c r="W46">
        <v>2286.4</v>
      </c>
      <c r="X46">
        <v>173.2</v>
      </c>
      <c r="AF46">
        <v>85148.800000000003</v>
      </c>
      <c r="AG46">
        <v>1.6322015107670336</v>
      </c>
      <c r="AK46">
        <v>85148.800000000003</v>
      </c>
      <c r="AL46">
        <v>1.6322015107670336</v>
      </c>
    </row>
    <row r="47" spans="2:38" x14ac:dyDescent="0.25">
      <c r="B47">
        <v>63245</v>
      </c>
      <c r="C47">
        <v>119435</v>
      </c>
      <c r="D47">
        <v>50646</v>
      </c>
      <c r="E47">
        <v>39686</v>
      </c>
      <c r="F47">
        <v>15251</v>
      </c>
      <c r="H47">
        <v>67952</v>
      </c>
      <c r="J47">
        <f t="shared" si="6"/>
        <v>57652.6</v>
      </c>
      <c r="K47">
        <f t="shared" si="7"/>
        <v>1.1786458893441059</v>
      </c>
      <c r="L47">
        <f t="shared" si="8"/>
        <v>119435</v>
      </c>
      <c r="M47">
        <f t="shared" si="9"/>
        <v>15251</v>
      </c>
      <c r="N47">
        <f t="shared" si="10"/>
        <v>57652.6</v>
      </c>
      <c r="O47">
        <f t="shared" si="11"/>
        <v>104184</v>
      </c>
      <c r="Q47">
        <v>179</v>
      </c>
      <c r="R47">
        <v>425</v>
      </c>
      <c r="T47">
        <v>605.19999999999709</v>
      </c>
      <c r="U47">
        <v>-283</v>
      </c>
      <c r="W47">
        <v>1973.2</v>
      </c>
      <c r="X47">
        <v>834.59999999999991</v>
      </c>
      <c r="Z47">
        <v>57652.6</v>
      </c>
      <c r="AA47">
        <v>1.1786458893441059</v>
      </c>
      <c r="AI47">
        <v>57652.6</v>
      </c>
      <c r="AJ47">
        <v>1.1786458893441059</v>
      </c>
    </row>
    <row r="48" spans="2:38" x14ac:dyDescent="0.25">
      <c r="B48">
        <v>30982</v>
      </c>
      <c r="C48">
        <v>40122</v>
      </c>
      <c r="D48">
        <v>66822</v>
      </c>
      <c r="E48">
        <v>105562</v>
      </c>
      <c r="F48">
        <v>67844</v>
      </c>
      <c r="H48">
        <v>69474</v>
      </c>
      <c r="J48">
        <f t="shared" si="6"/>
        <v>62266.400000000001</v>
      </c>
      <c r="K48">
        <f t="shared" si="7"/>
        <v>1.1157542430588567</v>
      </c>
      <c r="L48">
        <f t="shared" si="8"/>
        <v>105562</v>
      </c>
      <c r="M48">
        <f t="shared" si="9"/>
        <v>30982</v>
      </c>
      <c r="N48">
        <f t="shared" si="10"/>
        <v>62266.400000000001</v>
      </c>
      <c r="O48">
        <f t="shared" si="11"/>
        <v>74580</v>
      </c>
      <c r="Q48">
        <v>3177</v>
      </c>
      <c r="R48">
        <v>-429</v>
      </c>
      <c r="T48">
        <v>-1103.1999999999971</v>
      </c>
      <c r="U48">
        <v>281.80000000000291</v>
      </c>
      <c r="W48">
        <v>2628.4</v>
      </c>
      <c r="X48">
        <v>326.2</v>
      </c>
      <c r="AB48">
        <v>62266.400000000001</v>
      </c>
      <c r="AC48">
        <v>1.1157542430588567</v>
      </c>
      <c r="AI48">
        <v>62266.400000000001</v>
      </c>
      <c r="AJ48">
        <v>1.1157542430588567</v>
      </c>
    </row>
    <row r="49" spans="2:38" x14ac:dyDescent="0.25">
      <c r="B49">
        <v>85083</v>
      </c>
      <c r="C49">
        <v>98887</v>
      </c>
      <c r="D49">
        <v>116225</v>
      </c>
      <c r="E49">
        <v>40134</v>
      </c>
      <c r="F49">
        <v>69453</v>
      </c>
      <c r="H49">
        <v>139639</v>
      </c>
      <c r="J49">
        <f t="shared" si="6"/>
        <v>81956.399999999994</v>
      </c>
      <c r="K49">
        <f t="shared" si="7"/>
        <v>1.7038205680093319</v>
      </c>
      <c r="L49">
        <f t="shared" si="8"/>
        <v>116225</v>
      </c>
      <c r="M49">
        <f t="shared" si="9"/>
        <v>40134</v>
      </c>
      <c r="N49">
        <f t="shared" si="10"/>
        <v>81956.399999999994</v>
      </c>
      <c r="O49">
        <f t="shared" si="11"/>
        <v>76091</v>
      </c>
      <c r="Q49">
        <v>-212</v>
      </c>
      <c r="R49">
        <v>-299</v>
      </c>
      <c r="T49">
        <v>-3135</v>
      </c>
      <c r="U49">
        <v>167.79999999998836</v>
      </c>
      <c r="W49">
        <v>3229.3999999999996</v>
      </c>
      <c r="X49">
        <v>197</v>
      </c>
      <c r="AF49">
        <v>81956.399999999994</v>
      </c>
      <c r="AG49">
        <v>1.7038205680093319</v>
      </c>
      <c r="AK49">
        <v>81956.399999999994</v>
      </c>
      <c r="AL49">
        <v>1.7038205680093319</v>
      </c>
    </row>
    <row r="50" spans="2:38" x14ac:dyDescent="0.25">
      <c r="B50">
        <v>21125</v>
      </c>
      <c r="C50">
        <v>118004</v>
      </c>
      <c r="D50">
        <v>95223</v>
      </c>
      <c r="E50">
        <v>120149</v>
      </c>
      <c r="F50">
        <v>30710</v>
      </c>
      <c r="H50">
        <v>90470</v>
      </c>
      <c r="J50">
        <f t="shared" si="6"/>
        <v>77042.2</v>
      </c>
      <c r="K50">
        <f t="shared" si="7"/>
        <v>1.1742914921951866</v>
      </c>
      <c r="L50">
        <f t="shared" si="8"/>
        <v>120149</v>
      </c>
      <c r="M50">
        <f t="shared" si="9"/>
        <v>21125</v>
      </c>
      <c r="N50">
        <f t="shared" si="10"/>
        <v>77042.2</v>
      </c>
      <c r="O50">
        <f t="shared" si="11"/>
        <v>99024</v>
      </c>
      <c r="Q50">
        <v>557</v>
      </c>
      <c r="R50">
        <v>-414</v>
      </c>
      <c r="T50">
        <v>314.80000000000291</v>
      </c>
      <c r="U50">
        <v>644.59999999999127</v>
      </c>
      <c r="W50">
        <v>2575.1999999999998</v>
      </c>
      <c r="X50">
        <v>644.59999999999991</v>
      </c>
      <c r="AB50">
        <v>77042.2</v>
      </c>
      <c r="AC50">
        <v>1.1742914921951866</v>
      </c>
      <c r="AI50">
        <v>77042.2</v>
      </c>
      <c r="AJ50">
        <v>1.1742914921951866</v>
      </c>
    </row>
    <row r="51" spans="2:38" x14ac:dyDescent="0.25">
      <c r="B51">
        <v>73955</v>
      </c>
      <c r="C51">
        <v>113732</v>
      </c>
      <c r="D51">
        <v>80748</v>
      </c>
      <c r="E51">
        <v>72092</v>
      </c>
      <c r="F51">
        <v>91399</v>
      </c>
      <c r="H51">
        <v>140912</v>
      </c>
      <c r="J51">
        <f t="shared" si="6"/>
        <v>86385.2</v>
      </c>
      <c r="K51">
        <f t="shared" si="7"/>
        <v>1.631205345360085</v>
      </c>
      <c r="L51">
        <f t="shared" si="8"/>
        <v>113732</v>
      </c>
      <c r="M51">
        <f t="shared" si="9"/>
        <v>72092</v>
      </c>
      <c r="N51">
        <f t="shared" si="10"/>
        <v>86385.2</v>
      </c>
      <c r="O51">
        <f t="shared" si="11"/>
        <v>41640</v>
      </c>
      <c r="Q51">
        <v>-2629</v>
      </c>
      <c r="R51">
        <v>-128</v>
      </c>
      <c r="T51">
        <v>-944.80000000000291</v>
      </c>
      <c r="U51">
        <v>-1347.4000000000087</v>
      </c>
      <c r="W51">
        <v>2801.9999999999995</v>
      </c>
      <c r="X51">
        <v>1472.2</v>
      </c>
      <c r="AF51">
        <v>86385.2</v>
      </c>
      <c r="AG51">
        <v>1.631205345360085</v>
      </c>
      <c r="AK51">
        <v>86385.2</v>
      </c>
      <c r="AL51">
        <v>1.631205345360085</v>
      </c>
    </row>
    <row r="52" spans="2:38" x14ac:dyDescent="0.25">
      <c r="B52">
        <v>36173</v>
      </c>
      <c r="C52">
        <v>36591</v>
      </c>
      <c r="D52">
        <v>88668</v>
      </c>
      <c r="E52">
        <v>119768</v>
      </c>
      <c r="F52">
        <v>31814</v>
      </c>
      <c r="H52">
        <v>91605</v>
      </c>
      <c r="J52">
        <f t="shared" si="6"/>
        <v>62602.8</v>
      </c>
      <c r="K52">
        <f t="shared" si="7"/>
        <v>1.463273208227108</v>
      </c>
      <c r="L52">
        <f t="shared" si="8"/>
        <v>119768</v>
      </c>
      <c r="M52">
        <f t="shared" si="9"/>
        <v>31814</v>
      </c>
      <c r="N52">
        <f t="shared" si="10"/>
        <v>62602.8</v>
      </c>
      <c r="O52">
        <f t="shared" si="11"/>
        <v>87954</v>
      </c>
      <c r="Q52">
        <v>1077</v>
      </c>
      <c r="R52">
        <v>-1044</v>
      </c>
      <c r="T52">
        <v>143.40000000000146</v>
      </c>
      <c r="U52">
        <v>671</v>
      </c>
      <c r="W52">
        <v>1998.2000000000003</v>
      </c>
      <c r="X52">
        <v>693</v>
      </c>
      <c r="AB52">
        <v>62602.8</v>
      </c>
      <c r="AC52">
        <v>1.463273208227108</v>
      </c>
      <c r="AI52">
        <v>62602.8</v>
      </c>
      <c r="AJ52">
        <v>1.463273208227108</v>
      </c>
    </row>
    <row r="53" spans="2:38" x14ac:dyDescent="0.25">
      <c r="B53">
        <v>118050</v>
      </c>
      <c r="C53">
        <v>8858</v>
      </c>
      <c r="D53">
        <v>82048</v>
      </c>
      <c r="E53">
        <v>66308</v>
      </c>
      <c r="F53">
        <v>46106</v>
      </c>
      <c r="H53">
        <v>104268</v>
      </c>
      <c r="J53">
        <f t="shared" si="6"/>
        <v>64274</v>
      </c>
      <c r="K53">
        <f t="shared" si="7"/>
        <v>1.6222422752590473</v>
      </c>
      <c r="L53">
        <f t="shared" si="8"/>
        <v>118050</v>
      </c>
      <c r="M53">
        <f t="shared" si="9"/>
        <v>8858</v>
      </c>
      <c r="N53">
        <f t="shared" si="10"/>
        <v>64274</v>
      </c>
      <c r="O53">
        <f t="shared" si="11"/>
        <v>109192</v>
      </c>
      <c r="Q53">
        <v>-1881</v>
      </c>
      <c r="R53">
        <v>6</v>
      </c>
      <c r="T53">
        <v>1347.1999999999971</v>
      </c>
      <c r="U53">
        <v>-505</v>
      </c>
      <c r="W53">
        <v>3701.6000000000004</v>
      </c>
      <c r="X53">
        <v>534.6</v>
      </c>
      <c r="AF53">
        <v>64274</v>
      </c>
      <c r="AG53">
        <v>1.6222422752590473</v>
      </c>
      <c r="AK53">
        <v>64274</v>
      </c>
      <c r="AL53">
        <v>1.6222422752590473</v>
      </c>
    </row>
    <row r="54" spans="2:38" x14ac:dyDescent="0.25">
      <c r="B54">
        <v>102853</v>
      </c>
      <c r="C54">
        <v>29353</v>
      </c>
      <c r="D54">
        <v>113507</v>
      </c>
      <c r="E54">
        <v>14517</v>
      </c>
      <c r="F54">
        <v>33944</v>
      </c>
      <c r="H54">
        <v>61183</v>
      </c>
      <c r="J54">
        <f t="shared" si="6"/>
        <v>58834.8</v>
      </c>
      <c r="K54">
        <f t="shared" si="7"/>
        <v>1.0399117529081428</v>
      </c>
      <c r="L54">
        <f t="shared" si="8"/>
        <v>113507</v>
      </c>
      <c r="M54">
        <f t="shared" si="9"/>
        <v>14517</v>
      </c>
      <c r="N54">
        <f t="shared" si="10"/>
        <v>58834.8</v>
      </c>
      <c r="O54">
        <f t="shared" si="11"/>
        <v>98990</v>
      </c>
      <c r="Q54">
        <v>-71</v>
      </c>
      <c r="R54">
        <v>-61</v>
      </c>
      <c r="T54">
        <v>-475.79999999999563</v>
      </c>
      <c r="U54">
        <v>-126.39999999999418</v>
      </c>
      <c r="W54">
        <v>1067.3999999999999</v>
      </c>
      <c r="X54">
        <v>235.20000000000002</v>
      </c>
      <c r="Z54">
        <v>58834.8</v>
      </c>
      <c r="AA54">
        <v>1.0399117529081428</v>
      </c>
      <c r="AI54">
        <v>58834.8</v>
      </c>
      <c r="AJ54">
        <v>1.0399117529081428</v>
      </c>
    </row>
    <row r="55" spans="2:38" x14ac:dyDescent="0.25">
      <c r="B55">
        <v>78968</v>
      </c>
      <c r="C55">
        <v>119499</v>
      </c>
      <c r="D55">
        <v>14878</v>
      </c>
      <c r="E55">
        <v>32148</v>
      </c>
      <c r="F55">
        <v>67176</v>
      </c>
      <c r="H55">
        <v>70522</v>
      </c>
      <c r="J55">
        <f t="shared" si="6"/>
        <v>62533.8</v>
      </c>
      <c r="K55">
        <f t="shared" si="7"/>
        <v>1.1277421170630921</v>
      </c>
      <c r="L55">
        <f t="shared" si="8"/>
        <v>119499</v>
      </c>
      <c r="M55">
        <f t="shared" si="9"/>
        <v>14878</v>
      </c>
      <c r="N55">
        <f t="shared" si="10"/>
        <v>62533.8</v>
      </c>
      <c r="O55">
        <f t="shared" si="11"/>
        <v>104621</v>
      </c>
      <c r="Q55">
        <v>904</v>
      </c>
      <c r="R55">
        <v>-423</v>
      </c>
      <c r="T55">
        <v>3100.2000000000044</v>
      </c>
      <c r="U55">
        <v>-25.399999999994179</v>
      </c>
      <c r="W55">
        <v>3418.2</v>
      </c>
      <c r="X55">
        <v>823</v>
      </c>
      <c r="Z55">
        <v>62533.8</v>
      </c>
      <c r="AA55">
        <v>1.1277421170630921</v>
      </c>
      <c r="AI55">
        <v>62533.8</v>
      </c>
      <c r="AJ55">
        <v>1.1277421170630921</v>
      </c>
    </row>
    <row r="56" spans="2:38" x14ac:dyDescent="0.25">
      <c r="B56">
        <v>12161</v>
      </c>
      <c r="C56">
        <v>60590</v>
      </c>
      <c r="D56">
        <v>14291</v>
      </c>
      <c r="E56">
        <v>49368</v>
      </c>
      <c r="F56">
        <v>54999</v>
      </c>
      <c r="H56">
        <v>50882</v>
      </c>
      <c r="J56">
        <f t="shared" si="6"/>
        <v>38281.800000000003</v>
      </c>
      <c r="K56">
        <f t="shared" si="7"/>
        <v>1.329143352715912</v>
      </c>
      <c r="L56">
        <f t="shared" si="8"/>
        <v>60590</v>
      </c>
      <c r="M56">
        <f t="shared" si="9"/>
        <v>12161</v>
      </c>
      <c r="N56">
        <f t="shared" si="10"/>
        <v>38281.800000000003</v>
      </c>
      <c r="O56">
        <f t="shared" si="11"/>
        <v>48429</v>
      </c>
      <c r="Q56">
        <v>-1270</v>
      </c>
      <c r="R56">
        <v>-19</v>
      </c>
      <c r="T56">
        <v>373.20000000000437</v>
      </c>
      <c r="U56">
        <v>667.60000000000582</v>
      </c>
      <c r="W56">
        <v>1674.4</v>
      </c>
      <c r="X56">
        <v>826</v>
      </c>
      <c r="Z56">
        <v>38281.800000000003</v>
      </c>
      <c r="AA56">
        <v>1.329143352715912</v>
      </c>
      <c r="AK56">
        <v>38281.800000000003</v>
      </c>
      <c r="AL56">
        <v>1.329143352715912</v>
      </c>
    </row>
    <row r="57" spans="2:38" x14ac:dyDescent="0.25">
      <c r="B57">
        <v>108244</v>
      </c>
      <c r="C57">
        <v>62545</v>
      </c>
      <c r="D57">
        <v>105797</v>
      </c>
      <c r="E57">
        <v>12769</v>
      </c>
      <c r="F57">
        <v>27401</v>
      </c>
      <c r="H57">
        <v>119874</v>
      </c>
      <c r="J57">
        <f t="shared" si="6"/>
        <v>63351.199999999997</v>
      </c>
      <c r="K57">
        <f t="shared" si="7"/>
        <v>1.8922135650153431</v>
      </c>
      <c r="L57">
        <f t="shared" si="8"/>
        <v>108244</v>
      </c>
      <c r="M57">
        <f t="shared" si="9"/>
        <v>12769</v>
      </c>
      <c r="N57">
        <f t="shared" si="10"/>
        <v>63351.199999999997</v>
      </c>
      <c r="O57">
        <f t="shared" si="11"/>
        <v>95475</v>
      </c>
      <c r="Q57">
        <v>4377</v>
      </c>
      <c r="R57">
        <v>0</v>
      </c>
      <c r="T57">
        <v>1383.7999999999956</v>
      </c>
      <c r="U57">
        <v>156.59999999999854</v>
      </c>
      <c r="W57">
        <v>1408.6</v>
      </c>
      <c r="X57">
        <v>662.2</v>
      </c>
      <c r="AF57">
        <v>63351.199999999997</v>
      </c>
      <c r="AG57">
        <v>1.8922135650153431</v>
      </c>
      <c r="AK57">
        <v>63351.199999999997</v>
      </c>
      <c r="AL57">
        <v>1.8922135650153431</v>
      </c>
    </row>
    <row r="58" spans="2:38" x14ac:dyDescent="0.25">
      <c r="B58">
        <v>115637</v>
      </c>
      <c r="C58">
        <v>92444</v>
      </c>
      <c r="D58">
        <v>29459</v>
      </c>
      <c r="E58">
        <v>25653</v>
      </c>
      <c r="F58">
        <v>115274</v>
      </c>
      <c r="H58">
        <v>128580</v>
      </c>
      <c r="J58">
        <f t="shared" si="6"/>
        <v>75693.399999999994</v>
      </c>
      <c r="K58">
        <f t="shared" si="7"/>
        <v>1.6986949985071356</v>
      </c>
      <c r="L58">
        <f t="shared" si="8"/>
        <v>115637</v>
      </c>
      <c r="M58">
        <f t="shared" si="9"/>
        <v>25653</v>
      </c>
      <c r="N58">
        <f t="shared" si="10"/>
        <v>75693.399999999994</v>
      </c>
      <c r="O58">
        <f t="shared" si="11"/>
        <v>89984</v>
      </c>
      <c r="Q58">
        <v>-78</v>
      </c>
      <c r="R58">
        <v>1321</v>
      </c>
      <c r="T58">
        <v>1549</v>
      </c>
      <c r="U58">
        <v>202.79999999998836</v>
      </c>
      <c r="W58">
        <v>2479.7999999999997</v>
      </c>
      <c r="X58">
        <v>355.2</v>
      </c>
      <c r="AF58">
        <v>75693.399999999994</v>
      </c>
      <c r="AG58">
        <v>1.6986949985071356</v>
      </c>
      <c r="AK58">
        <v>75693.399999999994</v>
      </c>
      <c r="AL58">
        <v>1.6986949985071356</v>
      </c>
    </row>
    <row r="59" spans="2:38" x14ac:dyDescent="0.25">
      <c r="B59">
        <v>7010</v>
      </c>
      <c r="C59">
        <v>90264</v>
      </c>
      <c r="D59">
        <v>102840</v>
      </c>
      <c r="E59">
        <v>77716</v>
      </c>
      <c r="F59">
        <v>33417</v>
      </c>
      <c r="H59">
        <v>116385</v>
      </c>
      <c r="J59">
        <f t="shared" si="6"/>
        <v>62249.4</v>
      </c>
      <c r="K59">
        <f t="shared" si="7"/>
        <v>1.8696565750031324</v>
      </c>
      <c r="L59">
        <f t="shared" si="8"/>
        <v>102840</v>
      </c>
      <c r="M59">
        <f t="shared" si="9"/>
        <v>7010</v>
      </c>
      <c r="N59">
        <f t="shared" si="10"/>
        <v>62249.4</v>
      </c>
      <c r="O59">
        <f t="shared" si="11"/>
        <v>95830</v>
      </c>
      <c r="Q59">
        <v>-711</v>
      </c>
      <c r="R59">
        <v>1905</v>
      </c>
      <c r="T59">
        <v>-62.400000000001455</v>
      </c>
      <c r="U59">
        <v>-280</v>
      </c>
      <c r="W59">
        <v>1375.6</v>
      </c>
      <c r="X59">
        <v>564</v>
      </c>
      <c r="AF59">
        <v>62249.4</v>
      </c>
      <c r="AG59">
        <v>1.8696565750031324</v>
      </c>
      <c r="AK59">
        <v>62249.4</v>
      </c>
      <c r="AL59">
        <v>1.8696565750031324</v>
      </c>
    </row>
    <row r="60" spans="2:38" x14ac:dyDescent="0.25">
      <c r="B60">
        <v>36782</v>
      </c>
      <c r="C60">
        <v>59167</v>
      </c>
      <c r="D60">
        <v>112813</v>
      </c>
      <c r="E60">
        <v>91810</v>
      </c>
      <c r="F60">
        <v>53835</v>
      </c>
      <c r="H60">
        <v>73768</v>
      </c>
      <c r="J60">
        <f t="shared" si="6"/>
        <v>70881.399999999994</v>
      </c>
      <c r="K60">
        <f t="shared" si="7"/>
        <v>1.0407243649250721</v>
      </c>
      <c r="L60">
        <f t="shared" si="8"/>
        <v>112813</v>
      </c>
      <c r="M60">
        <f t="shared" si="9"/>
        <v>36782</v>
      </c>
      <c r="N60">
        <f t="shared" si="10"/>
        <v>70881.399999999994</v>
      </c>
      <c r="O60">
        <f t="shared" si="11"/>
        <v>76031</v>
      </c>
      <c r="Q60">
        <v>1444</v>
      </c>
      <c r="R60">
        <v>49</v>
      </c>
      <c r="T60">
        <v>-753.80000000000291</v>
      </c>
      <c r="U60">
        <v>-266.60000000000582</v>
      </c>
      <c r="W60">
        <v>2028.2</v>
      </c>
      <c r="X60">
        <v>359.79999999999995</v>
      </c>
      <c r="AB60">
        <v>70881.399999999994</v>
      </c>
      <c r="AC60">
        <v>1.0407243649250721</v>
      </c>
      <c r="AI60">
        <v>70881.399999999994</v>
      </c>
      <c r="AJ60">
        <v>1.0407243649250721</v>
      </c>
    </row>
    <row r="61" spans="2:38" x14ac:dyDescent="0.25">
      <c r="B61">
        <v>117434</v>
      </c>
      <c r="C61">
        <v>23444</v>
      </c>
      <c r="D61">
        <v>84660</v>
      </c>
      <c r="E61">
        <v>44289</v>
      </c>
      <c r="F61">
        <v>91326</v>
      </c>
      <c r="H61">
        <v>120695</v>
      </c>
      <c r="J61">
        <f t="shared" si="6"/>
        <v>72230.600000000006</v>
      </c>
      <c r="K61">
        <f t="shared" si="7"/>
        <v>1.6709677062076183</v>
      </c>
      <c r="L61">
        <f t="shared" si="8"/>
        <v>117434</v>
      </c>
      <c r="M61">
        <f t="shared" si="9"/>
        <v>23444</v>
      </c>
      <c r="N61">
        <f t="shared" si="10"/>
        <v>72230.600000000006</v>
      </c>
      <c r="O61">
        <f t="shared" si="11"/>
        <v>93990</v>
      </c>
      <c r="Q61">
        <v>1016</v>
      </c>
      <c r="R61">
        <v>1456</v>
      </c>
      <c r="T61">
        <v>-93.399999999994179</v>
      </c>
      <c r="U61">
        <v>30.600000000005821</v>
      </c>
      <c r="W61">
        <v>2131.3999999999996</v>
      </c>
      <c r="X61">
        <v>167.4</v>
      </c>
      <c r="AF61">
        <v>72230.600000000006</v>
      </c>
      <c r="AG61">
        <v>1.6709677062076183</v>
      </c>
      <c r="AK61">
        <v>72230.600000000006</v>
      </c>
      <c r="AL61">
        <v>1.6709677062076183</v>
      </c>
    </row>
    <row r="62" spans="2:38" x14ac:dyDescent="0.25">
      <c r="B62">
        <v>104324</v>
      </c>
      <c r="C62">
        <v>56535</v>
      </c>
      <c r="D62">
        <v>94790</v>
      </c>
      <c r="E62">
        <v>74583</v>
      </c>
      <c r="F62">
        <v>15145</v>
      </c>
      <c r="H62">
        <v>124664</v>
      </c>
      <c r="J62">
        <f t="shared" si="6"/>
        <v>69075.399999999994</v>
      </c>
      <c r="K62">
        <f t="shared" si="7"/>
        <v>1.804752487861091</v>
      </c>
      <c r="L62">
        <f t="shared" si="8"/>
        <v>104324</v>
      </c>
      <c r="M62">
        <f t="shared" si="9"/>
        <v>15145</v>
      </c>
      <c r="N62">
        <f t="shared" si="10"/>
        <v>69075.399999999994</v>
      </c>
      <c r="O62">
        <f t="shared" si="11"/>
        <v>89179</v>
      </c>
      <c r="Q62">
        <v>4370</v>
      </c>
      <c r="R62">
        <v>-403</v>
      </c>
      <c r="T62">
        <v>-75.200000000011642</v>
      </c>
      <c r="U62">
        <v>-409</v>
      </c>
      <c r="W62">
        <v>1164.8</v>
      </c>
      <c r="X62">
        <v>1102.5999999999999</v>
      </c>
      <c r="AF62">
        <v>69075.399999999994</v>
      </c>
      <c r="AG62">
        <v>1.804752487861091</v>
      </c>
      <c r="AK62">
        <v>69075.399999999994</v>
      </c>
      <c r="AL62">
        <v>1.804752487861091</v>
      </c>
    </row>
    <row r="63" spans="2:38" x14ac:dyDescent="0.25">
      <c r="B63">
        <v>46116</v>
      </c>
      <c r="C63">
        <v>115043</v>
      </c>
      <c r="D63">
        <v>63812</v>
      </c>
      <c r="E63">
        <v>21174</v>
      </c>
      <c r="F63">
        <v>60390</v>
      </c>
      <c r="H63">
        <v>77876</v>
      </c>
      <c r="J63">
        <f t="shared" si="6"/>
        <v>61307</v>
      </c>
      <c r="K63">
        <f t="shared" si="7"/>
        <v>1.270262775865725</v>
      </c>
      <c r="L63">
        <f t="shared" si="8"/>
        <v>115043</v>
      </c>
      <c r="M63">
        <f t="shared" si="9"/>
        <v>21174</v>
      </c>
      <c r="N63">
        <f t="shared" si="10"/>
        <v>61307</v>
      </c>
      <c r="O63">
        <f t="shared" si="11"/>
        <v>93869</v>
      </c>
      <c r="Q63">
        <v>-844</v>
      </c>
      <c r="R63">
        <v>-41</v>
      </c>
      <c r="T63">
        <v>-1915</v>
      </c>
      <c r="U63">
        <v>-855.80000000000291</v>
      </c>
      <c r="W63">
        <v>2012.1999999999998</v>
      </c>
      <c r="X63">
        <v>862.2</v>
      </c>
      <c r="AB63">
        <v>61307</v>
      </c>
      <c r="AC63">
        <v>1.270262775865725</v>
      </c>
      <c r="AI63">
        <v>61307</v>
      </c>
      <c r="AJ63">
        <v>1.270262775865725</v>
      </c>
    </row>
    <row r="64" spans="2:38" x14ac:dyDescent="0.25">
      <c r="B64">
        <v>34540</v>
      </c>
      <c r="C64">
        <v>9360</v>
      </c>
      <c r="D64">
        <v>117793</v>
      </c>
      <c r="E64">
        <v>69124</v>
      </c>
      <c r="F64">
        <v>94087</v>
      </c>
      <c r="H64">
        <v>111745</v>
      </c>
      <c r="J64">
        <f t="shared" si="6"/>
        <v>64980.800000000003</v>
      </c>
      <c r="K64">
        <f t="shared" si="7"/>
        <v>1.7196618077955335</v>
      </c>
      <c r="L64">
        <f t="shared" si="8"/>
        <v>117793</v>
      </c>
      <c r="M64">
        <f t="shared" si="9"/>
        <v>9360</v>
      </c>
      <c r="N64">
        <f t="shared" si="10"/>
        <v>64980.800000000003</v>
      </c>
      <c r="O64">
        <f t="shared" si="11"/>
        <v>108433</v>
      </c>
      <c r="Q64">
        <v>-2645</v>
      </c>
      <c r="R64">
        <v>-536</v>
      </c>
      <c r="T64">
        <v>-1463.8000000000029</v>
      </c>
      <c r="U64">
        <v>-492</v>
      </c>
      <c r="W64">
        <v>2000.6</v>
      </c>
      <c r="X64">
        <v>622</v>
      </c>
      <c r="AF64">
        <v>64980.800000000003</v>
      </c>
      <c r="AG64">
        <v>1.7196618077955335</v>
      </c>
      <c r="AK64">
        <v>64980.800000000003</v>
      </c>
      <c r="AL64">
        <v>1.7196618077955335</v>
      </c>
    </row>
    <row r="65" spans="2:38" x14ac:dyDescent="0.25">
      <c r="B65">
        <v>95712</v>
      </c>
      <c r="C65">
        <v>59353</v>
      </c>
      <c r="D65">
        <v>80032</v>
      </c>
      <c r="E65">
        <v>75268</v>
      </c>
      <c r="F65">
        <v>13076</v>
      </c>
      <c r="H65">
        <v>76729</v>
      </c>
      <c r="J65">
        <f t="shared" si="6"/>
        <v>64688.2</v>
      </c>
      <c r="K65">
        <f t="shared" si="7"/>
        <v>1.1861359567896463</v>
      </c>
      <c r="L65">
        <f t="shared" si="8"/>
        <v>95712</v>
      </c>
      <c r="M65">
        <f t="shared" si="9"/>
        <v>13076</v>
      </c>
      <c r="N65">
        <f t="shared" si="10"/>
        <v>64688.2</v>
      </c>
      <c r="O65">
        <f t="shared" si="11"/>
        <v>82636</v>
      </c>
      <c r="Q65">
        <v>-146</v>
      </c>
      <c r="R65">
        <v>-194</v>
      </c>
      <c r="T65">
        <v>162.39999999999418</v>
      </c>
      <c r="U65">
        <v>62.799999999995634</v>
      </c>
      <c r="W65">
        <v>2494.4</v>
      </c>
      <c r="X65">
        <v>382.4</v>
      </c>
      <c r="AB65">
        <v>64688.2</v>
      </c>
      <c r="AC65">
        <v>1.1861359567896463</v>
      </c>
      <c r="AI65">
        <v>64688.2</v>
      </c>
      <c r="AJ65">
        <v>1.1861359567896463</v>
      </c>
    </row>
    <row r="66" spans="2:38" x14ac:dyDescent="0.25">
      <c r="B66">
        <v>104038</v>
      </c>
      <c r="C66">
        <v>81770</v>
      </c>
      <c r="D66">
        <v>89696</v>
      </c>
      <c r="E66">
        <v>61722</v>
      </c>
      <c r="F66">
        <v>118542</v>
      </c>
      <c r="H66">
        <v>121803</v>
      </c>
      <c r="J66">
        <f t="shared" ref="J66:J101" si="12">AVERAGE(B66:F66)</f>
        <v>91153.600000000006</v>
      </c>
      <c r="K66">
        <f t="shared" ref="K66:K97" si="13">H66/J66</f>
        <v>1.3362390514472275</v>
      </c>
      <c r="L66">
        <f t="shared" ref="L66:L101" si="14">MAX(B66:F66)</f>
        <v>118542</v>
      </c>
      <c r="M66">
        <f t="shared" ref="M66:M101" si="15">MIN(B66:F66)</f>
        <v>61722</v>
      </c>
      <c r="N66">
        <f t="shared" ref="N66:N101" si="16">AVERAGE(B66:F66)</f>
        <v>91153.600000000006</v>
      </c>
      <c r="O66">
        <f t="shared" ref="O66:O101" si="17">L66-M66</f>
        <v>56820</v>
      </c>
      <c r="Q66">
        <v>-1320</v>
      </c>
      <c r="R66">
        <v>-3</v>
      </c>
      <c r="T66">
        <v>-1957.3999999999942</v>
      </c>
      <c r="U66">
        <v>-325.39999999999418</v>
      </c>
      <c r="W66">
        <v>1957.4</v>
      </c>
      <c r="X66">
        <v>376.59999999999997</v>
      </c>
      <c r="AB66">
        <v>91153.600000000006</v>
      </c>
      <c r="AC66">
        <v>1.3362390514472275</v>
      </c>
      <c r="AI66">
        <v>91153.600000000006</v>
      </c>
      <c r="AJ66">
        <v>1.3362390514472275</v>
      </c>
    </row>
    <row r="67" spans="2:38" x14ac:dyDescent="0.25">
      <c r="B67">
        <v>39010</v>
      </c>
      <c r="C67">
        <v>30352</v>
      </c>
      <c r="D67">
        <v>85877</v>
      </c>
      <c r="E67">
        <v>87594</v>
      </c>
      <c r="F67">
        <v>10213</v>
      </c>
      <c r="H67">
        <v>85432</v>
      </c>
      <c r="J67">
        <f t="shared" si="12"/>
        <v>50609.2</v>
      </c>
      <c r="K67">
        <f t="shared" si="13"/>
        <v>1.6880725243631594</v>
      </c>
      <c r="L67">
        <f t="shared" si="14"/>
        <v>87594</v>
      </c>
      <c r="M67">
        <f t="shared" si="15"/>
        <v>10213</v>
      </c>
      <c r="N67">
        <f t="shared" si="16"/>
        <v>50609.2</v>
      </c>
      <c r="O67">
        <f t="shared" si="17"/>
        <v>77381</v>
      </c>
      <c r="Q67">
        <v>1054</v>
      </c>
      <c r="R67">
        <v>3</v>
      </c>
      <c r="T67">
        <v>400.59999999999854</v>
      </c>
      <c r="U67">
        <v>-594.60000000000582</v>
      </c>
      <c r="W67">
        <v>1536.6</v>
      </c>
      <c r="X67">
        <v>613.4</v>
      </c>
      <c r="AD67">
        <v>50609.2</v>
      </c>
      <c r="AE67">
        <v>1.6880725243631594</v>
      </c>
      <c r="AK67">
        <v>50609.2</v>
      </c>
      <c r="AL67">
        <v>1.6880725243631594</v>
      </c>
    </row>
    <row r="68" spans="2:38" x14ac:dyDescent="0.25">
      <c r="B68">
        <v>39479</v>
      </c>
      <c r="C68">
        <v>10142</v>
      </c>
      <c r="D68">
        <v>90194</v>
      </c>
      <c r="E68">
        <v>80949</v>
      </c>
      <c r="F68">
        <v>43788</v>
      </c>
      <c r="H68">
        <v>94969</v>
      </c>
      <c r="J68">
        <f t="shared" si="12"/>
        <v>52910.400000000001</v>
      </c>
      <c r="K68">
        <f t="shared" si="13"/>
        <v>1.794902325440745</v>
      </c>
      <c r="L68">
        <f t="shared" si="14"/>
        <v>90194</v>
      </c>
      <c r="M68">
        <f t="shared" si="15"/>
        <v>10142</v>
      </c>
      <c r="N68">
        <f t="shared" si="16"/>
        <v>52910.400000000001</v>
      </c>
      <c r="O68">
        <f t="shared" si="17"/>
        <v>80052</v>
      </c>
      <c r="Q68">
        <v>-1955</v>
      </c>
      <c r="R68">
        <v>-7</v>
      </c>
      <c r="T68">
        <v>45</v>
      </c>
      <c r="U68">
        <v>125.20000000000437</v>
      </c>
      <c r="W68">
        <v>2019.8</v>
      </c>
      <c r="X68">
        <v>744.8</v>
      </c>
      <c r="AD68">
        <v>52910.400000000001</v>
      </c>
      <c r="AE68">
        <v>1.794902325440745</v>
      </c>
      <c r="AK68">
        <v>52910.400000000001</v>
      </c>
      <c r="AL68">
        <v>1.794902325440745</v>
      </c>
    </row>
    <row r="69" spans="2:38" x14ac:dyDescent="0.25">
      <c r="B69">
        <v>5307</v>
      </c>
      <c r="C69">
        <v>31198</v>
      </c>
      <c r="D69">
        <v>119471</v>
      </c>
      <c r="E69">
        <v>80255</v>
      </c>
      <c r="F69">
        <v>103971</v>
      </c>
      <c r="H69">
        <v>124291</v>
      </c>
      <c r="J69">
        <f t="shared" si="12"/>
        <v>68040.399999999994</v>
      </c>
      <c r="K69">
        <f t="shared" si="13"/>
        <v>1.8267235348410651</v>
      </c>
      <c r="L69">
        <f t="shared" si="14"/>
        <v>119471</v>
      </c>
      <c r="M69">
        <f t="shared" si="15"/>
        <v>5307</v>
      </c>
      <c r="N69">
        <f t="shared" si="16"/>
        <v>68040.399999999994</v>
      </c>
      <c r="O69">
        <f t="shared" si="17"/>
        <v>114164</v>
      </c>
      <c r="Q69">
        <v>676</v>
      </c>
      <c r="R69">
        <v>91</v>
      </c>
      <c r="T69">
        <v>70.599999999991269</v>
      </c>
      <c r="U69">
        <v>548.59999999999127</v>
      </c>
      <c r="W69">
        <v>2223.4</v>
      </c>
      <c r="X69">
        <v>607</v>
      </c>
      <c r="AF69">
        <v>68040.399999999994</v>
      </c>
      <c r="AG69">
        <v>1.8267235348410651</v>
      </c>
      <c r="AK69">
        <v>68040.399999999994</v>
      </c>
      <c r="AL69">
        <v>1.8267235348410651</v>
      </c>
    </row>
    <row r="70" spans="2:38" x14ac:dyDescent="0.25">
      <c r="B70">
        <v>58033</v>
      </c>
      <c r="C70">
        <v>14946</v>
      </c>
      <c r="D70">
        <v>14077</v>
      </c>
      <c r="E70">
        <v>70981</v>
      </c>
      <c r="F70">
        <v>27030</v>
      </c>
      <c r="H70">
        <v>92567</v>
      </c>
      <c r="J70">
        <f t="shared" si="12"/>
        <v>37013.4</v>
      </c>
      <c r="K70">
        <f t="shared" si="13"/>
        <v>2.5009050776205375</v>
      </c>
      <c r="L70">
        <f t="shared" si="14"/>
        <v>70981</v>
      </c>
      <c r="M70">
        <f t="shared" si="15"/>
        <v>14077</v>
      </c>
      <c r="N70">
        <f t="shared" si="16"/>
        <v>37013.4</v>
      </c>
      <c r="O70">
        <f t="shared" si="17"/>
        <v>56904</v>
      </c>
      <c r="Q70">
        <v>317</v>
      </c>
      <c r="R70">
        <v>102</v>
      </c>
      <c r="T70">
        <v>1146.5999999999985</v>
      </c>
      <c r="U70">
        <v>458.59999999999854</v>
      </c>
      <c r="W70">
        <v>1205</v>
      </c>
      <c r="X70">
        <v>905</v>
      </c>
      <c r="AD70">
        <v>37013.4</v>
      </c>
      <c r="AE70">
        <v>2.5009050776205375</v>
      </c>
      <c r="AK70">
        <v>37013.4</v>
      </c>
      <c r="AL70">
        <v>2.5009050776205375</v>
      </c>
    </row>
    <row r="71" spans="2:38" x14ac:dyDescent="0.25">
      <c r="B71">
        <v>90295</v>
      </c>
      <c r="C71">
        <v>32009</v>
      </c>
      <c r="D71">
        <v>103614</v>
      </c>
      <c r="E71">
        <v>12347</v>
      </c>
      <c r="F71">
        <v>62546</v>
      </c>
      <c r="H71">
        <v>69507</v>
      </c>
      <c r="J71">
        <f t="shared" si="12"/>
        <v>60162.2</v>
      </c>
      <c r="K71">
        <f t="shared" si="13"/>
        <v>1.1553267666408475</v>
      </c>
      <c r="L71">
        <f t="shared" si="14"/>
        <v>103614</v>
      </c>
      <c r="M71">
        <f t="shared" si="15"/>
        <v>12347</v>
      </c>
      <c r="N71">
        <f t="shared" si="16"/>
        <v>60162.2</v>
      </c>
      <c r="O71">
        <f t="shared" si="17"/>
        <v>91267</v>
      </c>
      <c r="Q71">
        <v>-849</v>
      </c>
      <c r="R71">
        <v>-818</v>
      </c>
      <c r="T71">
        <v>-427.60000000000582</v>
      </c>
      <c r="U71">
        <v>-236.80000000000291</v>
      </c>
      <c r="W71">
        <v>1207.2</v>
      </c>
      <c r="X71">
        <v>815.2</v>
      </c>
      <c r="Z71">
        <v>60162.2</v>
      </c>
      <c r="AA71">
        <v>1.1553267666408475</v>
      </c>
      <c r="AI71">
        <v>60162.2</v>
      </c>
      <c r="AJ71">
        <v>1.1553267666408475</v>
      </c>
    </row>
    <row r="72" spans="2:38" x14ac:dyDescent="0.25">
      <c r="B72">
        <v>64387</v>
      </c>
      <c r="C72">
        <v>37289</v>
      </c>
      <c r="D72">
        <v>102980</v>
      </c>
      <c r="E72">
        <v>4122</v>
      </c>
      <c r="F72">
        <v>97472</v>
      </c>
      <c r="H72">
        <v>77644</v>
      </c>
      <c r="J72">
        <f t="shared" si="12"/>
        <v>61250</v>
      </c>
      <c r="K72">
        <f t="shared" si="13"/>
        <v>1.2676571428571428</v>
      </c>
      <c r="L72">
        <f t="shared" si="14"/>
        <v>102980</v>
      </c>
      <c r="M72">
        <f t="shared" si="15"/>
        <v>4122</v>
      </c>
      <c r="N72">
        <f t="shared" si="16"/>
        <v>61250</v>
      </c>
      <c r="O72">
        <f t="shared" si="17"/>
        <v>98858</v>
      </c>
      <c r="Q72">
        <v>-707</v>
      </c>
      <c r="R72">
        <v>-154</v>
      </c>
      <c r="T72">
        <v>-1012.5999999999985</v>
      </c>
      <c r="U72">
        <v>-492</v>
      </c>
      <c r="W72">
        <v>1893.8000000000002</v>
      </c>
      <c r="X72">
        <v>492</v>
      </c>
      <c r="AB72">
        <v>61250</v>
      </c>
      <c r="AC72">
        <v>1.2676571428571428</v>
      </c>
      <c r="AI72">
        <v>61250</v>
      </c>
      <c r="AJ72">
        <v>1.2676571428571428</v>
      </c>
    </row>
    <row r="73" spans="2:38" x14ac:dyDescent="0.25">
      <c r="B73">
        <v>72826</v>
      </c>
      <c r="C73">
        <v>23469</v>
      </c>
      <c r="D73">
        <v>15809</v>
      </c>
      <c r="E73">
        <v>59800</v>
      </c>
      <c r="F73">
        <v>15517</v>
      </c>
      <c r="H73">
        <v>61938</v>
      </c>
      <c r="J73">
        <f t="shared" si="12"/>
        <v>37484.199999999997</v>
      </c>
      <c r="K73">
        <f t="shared" si="13"/>
        <v>1.652376201172761</v>
      </c>
      <c r="L73">
        <f t="shared" si="14"/>
        <v>72826</v>
      </c>
      <c r="M73">
        <f t="shared" si="15"/>
        <v>15517</v>
      </c>
      <c r="N73">
        <f t="shared" si="16"/>
        <v>37484.199999999997</v>
      </c>
      <c r="O73">
        <f t="shared" si="17"/>
        <v>57309</v>
      </c>
      <c r="Q73">
        <v>-1161</v>
      </c>
      <c r="R73">
        <v>475</v>
      </c>
      <c r="T73">
        <v>1420.5999999999985</v>
      </c>
      <c r="U73">
        <v>472</v>
      </c>
      <c r="W73">
        <v>1802.6</v>
      </c>
      <c r="X73">
        <v>525.20000000000005</v>
      </c>
      <c r="AD73">
        <v>37484.199999999997</v>
      </c>
      <c r="AE73">
        <v>1.652376201172761</v>
      </c>
      <c r="AK73">
        <v>37484.199999999997</v>
      </c>
      <c r="AL73">
        <v>1.652376201172761</v>
      </c>
    </row>
    <row r="74" spans="2:38" x14ac:dyDescent="0.25">
      <c r="B74">
        <v>68817</v>
      </c>
      <c r="C74">
        <v>30663</v>
      </c>
      <c r="D74">
        <v>72646</v>
      </c>
      <c r="E74">
        <v>14246</v>
      </c>
      <c r="F74">
        <v>59061</v>
      </c>
      <c r="H74">
        <v>104838</v>
      </c>
      <c r="J74">
        <f t="shared" si="12"/>
        <v>49086.6</v>
      </c>
      <c r="K74">
        <f t="shared" si="13"/>
        <v>2.1357763625918276</v>
      </c>
      <c r="L74">
        <f t="shared" si="14"/>
        <v>72646</v>
      </c>
      <c r="M74">
        <f t="shared" si="15"/>
        <v>14246</v>
      </c>
      <c r="N74">
        <f t="shared" si="16"/>
        <v>49086.6</v>
      </c>
      <c r="O74">
        <f t="shared" si="17"/>
        <v>58400</v>
      </c>
      <c r="Q74">
        <v>3732</v>
      </c>
      <c r="R74">
        <v>1087</v>
      </c>
      <c r="T74">
        <v>1977.5999999999985</v>
      </c>
      <c r="U74">
        <v>756.59999999999854</v>
      </c>
      <c r="W74">
        <v>2759.2</v>
      </c>
      <c r="X74">
        <v>893.40000000000009</v>
      </c>
      <c r="AD74">
        <v>49086.6</v>
      </c>
      <c r="AE74">
        <v>2.1357763625918276</v>
      </c>
      <c r="AK74">
        <v>49086.6</v>
      </c>
      <c r="AL74">
        <v>2.1357763625918276</v>
      </c>
    </row>
    <row r="75" spans="2:38" x14ac:dyDescent="0.25">
      <c r="B75">
        <v>59374</v>
      </c>
      <c r="C75">
        <v>79431</v>
      </c>
      <c r="D75">
        <v>89745</v>
      </c>
      <c r="E75">
        <v>18350</v>
      </c>
      <c r="F75">
        <v>88447</v>
      </c>
      <c r="H75">
        <v>69339</v>
      </c>
      <c r="J75">
        <f t="shared" si="12"/>
        <v>67069.399999999994</v>
      </c>
      <c r="K75">
        <f t="shared" si="13"/>
        <v>1.03383957512666</v>
      </c>
      <c r="L75">
        <f t="shared" si="14"/>
        <v>89745</v>
      </c>
      <c r="M75">
        <f t="shared" si="15"/>
        <v>18350</v>
      </c>
      <c r="N75">
        <f t="shared" si="16"/>
        <v>67069.399999999994</v>
      </c>
      <c r="O75">
        <f t="shared" si="17"/>
        <v>71395</v>
      </c>
      <c r="Q75">
        <v>459</v>
      </c>
      <c r="R75">
        <v>0</v>
      </c>
      <c r="T75">
        <v>-1490.8000000000029</v>
      </c>
      <c r="U75">
        <v>-178</v>
      </c>
      <c r="W75">
        <v>2070.4</v>
      </c>
      <c r="X75">
        <v>966.4</v>
      </c>
      <c r="AB75">
        <v>67069.399999999994</v>
      </c>
      <c r="AC75">
        <v>1.03383957512666</v>
      </c>
      <c r="AI75">
        <v>67069.399999999994</v>
      </c>
      <c r="AJ75">
        <v>1.03383957512666</v>
      </c>
    </row>
    <row r="76" spans="2:38" x14ac:dyDescent="0.25">
      <c r="B76">
        <v>75284</v>
      </c>
      <c r="C76">
        <v>34082</v>
      </c>
      <c r="D76">
        <v>27263</v>
      </c>
      <c r="E76">
        <v>41230</v>
      </c>
      <c r="F76">
        <v>25594</v>
      </c>
      <c r="H76">
        <v>99419</v>
      </c>
      <c r="J76">
        <f t="shared" si="12"/>
        <v>40690.6</v>
      </c>
      <c r="K76">
        <f t="shared" si="13"/>
        <v>2.4432915710262324</v>
      </c>
      <c r="L76">
        <f t="shared" si="14"/>
        <v>75284</v>
      </c>
      <c r="M76">
        <f t="shared" si="15"/>
        <v>25594</v>
      </c>
      <c r="N76">
        <f t="shared" si="16"/>
        <v>40690.6</v>
      </c>
      <c r="O76">
        <f t="shared" si="17"/>
        <v>49690</v>
      </c>
      <c r="Q76">
        <v>-2794</v>
      </c>
      <c r="R76">
        <v>344</v>
      </c>
      <c r="T76">
        <v>-883.40000000000146</v>
      </c>
      <c r="U76">
        <v>-434.59999999999854</v>
      </c>
      <c r="W76">
        <v>1339.4</v>
      </c>
      <c r="X76">
        <v>578.6</v>
      </c>
      <c r="AD76">
        <v>40690.6</v>
      </c>
      <c r="AE76">
        <v>2.4432915710262324</v>
      </c>
      <c r="AK76">
        <v>40690.6</v>
      </c>
      <c r="AL76">
        <v>2.4432915710262324</v>
      </c>
    </row>
    <row r="77" spans="2:38" x14ac:dyDescent="0.25">
      <c r="B77">
        <v>91615</v>
      </c>
      <c r="C77">
        <v>88385</v>
      </c>
      <c r="D77">
        <v>93308</v>
      </c>
      <c r="E77">
        <v>32496</v>
      </c>
      <c r="F77">
        <v>75265</v>
      </c>
      <c r="H77">
        <v>112432</v>
      </c>
      <c r="J77">
        <f t="shared" si="12"/>
        <v>76213.8</v>
      </c>
      <c r="K77">
        <f t="shared" si="13"/>
        <v>1.4752183987676772</v>
      </c>
      <c r="L77">
        <f t="shared" si="14"/>
        <v>93308</v>
      </c>
      <c r="M77">
        <f t="shared" si="15"/>
        <v>32496</v>
      </c>
      <c r="N77">
        <f t="shared" si="16"/>
        <v>76213.8</v>
      </c>
      <c r="O77">
        <f t="shared" si="17"/>
        <v>60812</v>
      </c>
      <c r="Q77">
        <v>-1712</v>
      </c>
      <c r="R77">
        <v>-1</v>
      </c>
      <c r="T77">
        <v>3127.1999999999971</v>
      </c>
      <c r="U77">
        <v>-177.59999999999127</v>
      </c>
      <c r="W77">
        <v>3127.2000000000003</v>
      </c>
      <c r="X77">
        <v>492</v>
      </c>
      <c r="AF77">
        <v>76213.8</v>
      </c>
      <c r="AG77">
        <v>1.4752183987676772</v>
      </c>
      <c r="AI77">
        <v>76213.8</v>
      </c>
      <c r="AJ77">
        <v>1.4752183987676772</v>
      </c>
    </row>
    <row r="78" spans="2:38" x14ac:dyDescent="0.25">
      <c r="B78">
        <v>1878</v>
      </c>
      <c r="C78">
        <v>53962</v>
      </c>
      <c r="D78">
        <v>25127</v>
      </c>
      <c r="E78">
        <v>28628</v>
      </c>
      <c r="F78">
        <v>70590</v>
      </c>
      <c r="H78">
        <v>43636</v>
      </c>
      <c r="J78">
        <f t="shared" si="12"/>
        <v>36037</v>
      </c>
      <c r="K78">
        <f t="shared" si="13"/>
        <v>1.2108666093182008</v>
      </c>
      <c r="L78">
        <f t="shared" si="14"/>
        <v>70590</v>
      </c>
      <c r="M78">
        <f t="shared" si="15"/>
        <v>1878</v>
      </c>
      <c r="N78">
        <f t="shared" si="16"/>
        <v>36037</v>
      </c>
      <c r="O78">
        <f t="shared" si="17"/>
        <v>68712</v>
      </c>
      <c r="Q78">
        <v>2554</v>
      </c>
      <c r="R78">
        <v>419</v>
      </c>
      <c r="T78">
        <v>1744.5999999999985</v>
      </c>
      <c r="U78">
        <v>-96.599999999998545</v>
      </c>
      <c r="W78">
        <v>1744.6</v>
      </c>
      <c r="X78">
        <v>663</v>
      </c>
      <c r="Z78">
        <v>36037</v>
      </c>
      <c r="AA78">
        <v>1.2108666093182008</v>
      </c>
      <c r="AK78">
        <v>36037</v>
      </c>
      <c r="AL78">
        <v>1.2108666093182008</v>
      </c>
    </row>
    <row r="79" spans="2:38" x14ac:dyDescent="0.25">
      <c r="B79">
        <v>58213</v>
      </c>
      <c r="C79">
        <v>43342</v>
      </c>
      <c r="D79">
        <v>77189</v>
      </c>
      <c r="E79">
        <v>7210</v>
      </c>
      <c r="F79">
        <v>39253</v>
      </c>
      <c r="H79">
        <v>106751</v>
      </c>
      <c r="J79">
        <f t="shared" si="12"/>
        <v>45041.4</v>
      </c>
      <c r="K79">
        <f t="shared" si="13"/>
        <v>2.3700639855777128</v>
      </c>
      <c r="L79">
        <f t="shared" si="14"/>
        <v>77189</v>
      </c>
      <c r="M79">
        <f t="shared" si="15"/>
        <v>7210</v>
      </c>
      <c r="N79">
        <f t="shared" si="16"/>
        <v>45041.4</v>
      </c>
      <c r="O79">
        <f t="shared" si="17"/>
        <v>69979</v>
      </c>
      <c r="Q79">
        <v>233</v>
      </c>
      <c r="R79">
        <v>338</v>
      </c>
      <c r="T79">
        <v>-468.59999999999854</v>
      </c>
      <c r="U79">
        <v>317.20000000000437</v>
      </c>
      <c r="W79">
        <v>2660.6000000000004</v>
      </c>
      <c r="X79">
        <v>320</v>
      </c>
      <c r="AD79">
        <v>45041.4</v>
      </c>
      <c r="AE79">
        <v>2.3700639855777128</v>
      </c>
      <c r="AK79">
        <v>45041.4</v>
      </c>
      <c r="AL79">
        <v>2.3700639855777128</v>
      </c>
    </row>
    <row r="80" spans="2:38" x14ac:dyDescent="0.25">
      <c r="B80">
        <v>68643</v>
      </c>
      <c r="C80">
        <v>87875</v>
      </c>
      <c r="D80">
        <v>34417</v>
      </c>
      <c r="E80">
        <v>24646</v>
      </c>
      <c r="F80">
        <v>62384</v>
      </c>
      <c r="H80">
        <v>80181</v>
      </c>
      <c r="J80">
        <f t="shared" si="12"/>
        <v>55593</v>
      </c>
      <c r="K80">
        <f t="shared" si="13"/>
        <v>1.4422858993038692</v>
      </c>
      <c r="L80">
        <f t="shared" si="14"/>
        <v>87875</v>
      </c>
      <c r="M80">
        <f t="shared" si="15"/>
        <v>24646</v>
      </c>
      <c r="N80">
        <f t="shared" si="16"/>
        <v>55593</v>
      </c>
      <c r="O80">
        <f t="shared" si="17"/>
        <v>63229</v>
      </c>
      <c r="Q80">
        <v>4167</v>
      </c>
      <c r="R80">
        <v>1096</v>
      </c>
      <c r="T80">
        <v>1153.1999999999971</v>
      </c>
      <c r="U80">
        <v>-117.40000000000146</v>
      </c>
      <c r="W80">
        <v>1617.6000000000001</v>
      </c>
      <c r="X80">
        <v>307.8</v>
      </c>
      <c r="Z80">
        <v>55593</v>
      </c>
      <c r="AA80">
        <v>1.4422858993038692</v>
      </c>
      <c r="AI80">
        <v>55593</v>
      </c>
      <c r="AJ80">
        <v>1.4422858993038692</v>
      </c>
    </row>
    <row r="81" spans="2:38" x14ac:dyDescent="0.25">
      <c r="B81">
        <v>103109</v>
      </c>
      <c r="C81">
        <v>25593</v>
      </c>
      <c r="D81">
        <v>85083</v>
      </c>
      <c r="E81">
        <v>67387</v>
      </c>
      <c r="F81">
        <v>83795</v>
      </c>
      <c r="H81">
        <v>77691</v>
      </c>
      <c r="J81">
        <f t="shared" si="12"/>
        <v>72993.399999999994</v>
      </c>
      <c r="K81">
        <f t="shared" si="13"/>
        <v>1.0643565034646969</v>
      </c>
      <c r="L81">
        <f t="shared" si="14"/>
        <v>103109</v>
      </c>
      <c r="M81">
        <f t="shared" si="15"/>
        <v>25593</v>
      </c>
      <c r="N81">
        <f t="shared" si="16"/>
        <v>72993.399999999994</v>
      </c>
      <c r="O81">
        <f t="shared" si="17"/>
        <v>77516</v>
      </c>
      <c r="Q81">
        <v>-2505</v>
      </c>
      <c r="R81">
        <v>1213</v>
      </c>
      <c r="T81">
        <v>-1913.6000000000058</v>
      </c>
      <c r="U81">
        <v>67.399999999994179</v>
      </c>
      <c r="W81">
        <v>2026</v>
      </c>
      <c r="X81">
        <v>266.59999999999997</v>
      </c>
      <c r="AB81">
        <v>72993.399999999994</v>
      </c>
      <c r="AC81">
        <v>1.0643565034646969</v>
      </c>
      <c r="AI81">
        <v>72993.399999999994</v>
      </c>
      <c r="AJ81">
        <v>1.0643565034646969</v>
      </c>
    </row>
    <row r="82" spans="2:38" x14ac:dyDescent="0.25">
      <c r="B82">
        <v>120078</v>
      </c>
      <c r="C82">
        <v>29068</v>
      </c>
      <c r="D82">
        <v>106225</v>
      </c>
      <c r="E82">
        <v>18192</v>
      </c>
      <c r="F82">
        <v>68776</v>
      </c>
      <c r="H82">
        <v>90690</v>
      </c>
      <c r="J82">
        <f t="shared" si="12"/>
        <v>68467.8</v>
      </c>
      <c r="K82">
        <f t="shared" si="13"/>
        <v>1.3245642477193658</v>
      </c>
      <c r="L82">
        <f t="shared" si="14"/>
        <v>120078</v>
      </c>
      <c r="M82">
        <f t="shared" si="15"/>
        <v>18192</v>
      </c>
      <c r="N82">
        <f t="shared" si="16"/>
        <v>68467.8</v>
      </c>
      <c r="O82">
        <f t="shared" si="17"/>
        <v>101886</v>
      </c>
      <c r="Q82">
        <v>-1683</v>
      </c>
      <c r="R82">
        <v>-146</v>
      </c>
      <c r="T82">
        <v>916.19999999999709</v>
      </c>
      <c r="U82">
        <v>31.19999999999709</v>
      </c>
      <c r="W82">
        <v>2139</v>
      </c>
      <c r="X82">
        <v>109.60000000000001</v>
      </c>
      <c r="AB82">
        <v>68467.8</v>
      </c>
      <c r="AC82">
        <v>1.3245642477193658</v>
      </c>
      <c r="AI82">
        <v>68467.8</v>
      </c>
      <c r="AJ82">
        <v>1.3245642477193658</v>
      </c>
    </row>
    <row r="83" spans="2:38" x14ac:dyDescent="0.25">
      <c r="B83">
        <v>7471</v>
      </c>
      <c r="C83">
        <v>96433</v>
      </c>
      <c r="D83">
        <v>99768</v>
      </c>
      <c r="E83">
        <v>101556</v>
      </c>
      <c r="F83">
        <v>36319</v>
      </c>
      <c r="H83">
        <v>80343</v>
      </c>
      <c r="J83">
        <f t="shared" si="12"/>
        <v>68309.399999999994</v>
      </c>
      <c r="K83">
        <f t="shared" si="13"/>
        <v>1.1761631634884804</v>
      </c>
      <c r="L83">
        <f t="shared" si="14"/>
        <v>101556</v>
      </c>
      <c r="M83">
        <f t="shared" si="15"/>
        <v>7471</v>
      </c>
      <c r="N83">
        <f t="shared" si="16"/>
        <v>68309.399999999994</v>
      </c>
      <c r="O83">
        <f t="shared" si="17"/>
        <v>94085</v>
      </c>
      <c r="Q83">
        <v>-2313</v>
      </c>
      <c r="R83">
        <v>4</v>
      </c>
      <c r="T83">
        <v>-447.60000000000582</v>
      </c>
      <c r="U83">
        <v>-1101.8000000000029</v>
      </c>
      <c r="W83">
        <v>1527.2000000000003</v>
      </c>
      <c r="X83">
        <v>1119</v>
      </c>
      <c r="AB83">
        <v>68309.399999999994</v>
      </c>
      <c r="AC83">
        <v>1.1761631634884804</v>
      </c>
      <c r="AI83">
        <v>68309.399999999994</v>
      </c>
      <c r="AJ83">
        <v>1.1761631634884804</v>
      </c>
    </row>
    <row r="84" spans="2:38" x14ac:dyDescent="0.25">
      <c r="B84">
        <v>17673</v>
      </c>
      <c r="C84">
        <v>77684</v>
      </c>
      <c r="D84">
        <v>88003</v>
      </c>
      <c r="E84">
        <v>49799</v>
      </c>
      <c r="F84">
        <v>92466</v>
      </c>
      <c r="H84">
        <v>87043</v>
      </c>
      <c r="J84">
        <f t="shared" si="12"/>
        <v>65125</v>
      </c>
      <c r="K84">
        <f t="shared" si="13"/>
        <v>1.3365527831094051</v>
      </c>
      <c r="L84">
        <f t="shared" si="14"/>
        <v>92466</v>
      </c>
      <c r="M84">
        <f t="shared" si="15"/>
        <v>17673</v>
      </c>
      <c r="N84">
        <f t="shared" si="16"/>
        <v>65125</v>
      </c>
      <c r="O84">
        <f t="shared" si="17"/>
        <v>74793</v>
      </c>
      <c r="Q84">
        <v>-41</v>
      </c>
      <c r="R84">
        <v>1</v>
      </c>
      <c r="T84">
        <v>-827.60000000000582</v>
      </c>
      <c r="U84">
        <v>-43.80000000000291</v>
      </c>
      <c r="W84">
        <v>2135.1999999999998</v>
      </c>
      <c r="X84">
        <v>327.39999999999992</v>
      </c>
      <c r="AB84">
        <v>65125</v>
      </c>
      <c r="AC84">
        <v>1.3365527831094051</v>
      </c>
      <c r="AK84">
        <v>65125</v>
      </c>
      <c r="AL84">
        <v>1.3365527831094051</v>
      </c>
    </row>
    <row r="85" spans="2:38" x14ac:dyDescent="0.25">
      <c r="B85">
        <v>24115</v>
      </c>
      <c r="C85">
        <v>73205</v>
      </c>
      <c r="D85">
        <v>54866</v>
      </c>
      <c r="E85">
        <v>98925</v>
      </c>
      <c r="F85">
        <v>22380</v>
      </c>
      <c r="H85">
        <v>118354</v>
      </c>
      <c r="J85">
        <f t="shared" si="12"/>
        <v>54698.2</v>
      </c>
      <c r="K85">
        <f t="shared" si="13"/>
        <v>2.1637640726751521</v>
      </c>
      <c r="L85">
        <f t="shared" si="14"/>
        <v>98925</v>
      </c>
      <c r="M85">
        <f t="shared" si="15"/>
        <v>22380</v>
      </c>
      <c r="N85">
        <f t="shared" si="16"/>
        <v>54698.2</v>
      </c>
      <c r="O85">
        <f t="shared" si="17"/>
        <v>76545</v>
      </c>
      <c r="Q85">
        <v>3226</v>
      </c>
      <c r="R85">
        <v>1225</v>
      </c>
      <c r="T85">
        <v>160</v>
      </c>
      <c r="U85">
        <v>310.19999999999709</v>
      </c>
      <c r="W85">
        <v>2406.4</v>
      </c>
      <c r="X85">
        <v>310.2</v>
      </c>
      <c r="AD85">
        <v>54698.2</v>
      </c>
      <c r="AE85">
        <v>2.1637640726751521</v>
      </c>
      <c r="AK85">
        <v>54698.2</v>
      </c>
      <c r="AL85">
        <v>2.1637640726751521</v>
      </c>
    </row>
    <row r="86" spans="2:38" x14ac:dyDescent="0.25">
      <c r="B86">
        <v>15482</v>
      </c>
      <c r="C86">
        <v>84846</v>
      </c>
      <c r="D86">
        <v>73443</v>
      </c>
      <c r="E86">
        <v>40090</v>
      </c>
      <c r="F86">
        <v>97283</v>
      </c>
      <c r="H86">
        <v>106895</v>
      </c>
      <c r="J86">
        <f t="shared" si="12"/>
        <v>62228.800000000003</v>
      </c>
      <c r="K86">
        <f t="shared" si="13"/>
        <v>1.7177737639163859</v>
      </c>
      <c r="L86">
        <f t="shared" si="14"/>
        <v>97283</v>
      </c>
      <c r="M86">
        <f t="shared" si="15"/>
        <v>15482</v>
      </c>
      <c r="N86">
        <f t="shared" si="16"/>
        <v>62228.800000000003</v>
      </c>
      <c r="O86">
        <f t="shared" si="17"/>
        <v>81801</v>
      </c>
      <c r="Q86">
        <v>-3928</v>
      </c>
      <c r="R86">
        <v>422</v>
      </c>
      <c r="T86">
        <v>310.60000000000582</v>
      </c>
      <c r="U86">
        <v>-206.19999999999709</v>
      </c>
      <c r="W86">
        <v>1596.1999999999998</v>
      </c>
      <c r="X86">
        <v>248.6</v>
      </c>
      <c r="AF86">
        <v>62228.800000000003</v>
      </c>
      <c r="AG86">
        <v>1.7177737639163859</v>
      </c>
      <c r="AK86">
        <v>62228.800000000003</v>
      </c>
      <c r="AL86">
        <v>1.7177737639163859</v>
      </c>
    </row>
    <row r="87" spans="2:38" x14ac:dyDescent="0.25">
      <c r="B87">
        <v>9482</v>
      </c>
      <c r="C87">
        <v>49332</v>
      </c>
      <c r="D87">
        <v>15023</v>
      </c>
      <c r="E87">
        <v>49350</v>
      </c>
      <c r="F87">
        <v>105644</v>
      </c>
      <c r="H87">
        <v>72912</v>
      </c>
      <c r="J87">
        <f t="shared" si="12"/>
        <v>45766.2</v>
      </c>
      <c r="K87">
        <f t="shared" si="13"/>
        <v>1.5931407894909344</v>
      </c>
      <c r="L87">
        <f t="shared" si="14"/>
        <v>105644</v>
      </c>
      <c r="M87">
        <f t="shared" si="15"/>
        <v>9482</v>
      </c>
      <c r="N87">
        <f t="shared" si="16"/>
        <v>45766.2</v>
      </c>
      <c r="O87">
        <f t="shared" si="17"/>
        <v>96162</v>
      </c>
      <c r="Q87">
        <v>1326</v>
      </c>
      <c r="R87">
        <v>1397</v>
      </c>
      <c r="T87">
        <v>-727.80000000000291</v>
      </c>
      <c r="U87">
        <v>334.59999999999854</v>
      </c>
      <c r="W87">
        <v>2410.6</v>
      </c>
      <c r="X87">
        <v>609</v>
      </c>
      <c r="AD87">
        <v>45766.2</v>
      </c>
      <c r="AE87">
        <v>1.5931407894909344</v>
      </c>
      <c r="AK87">
        <v>45766.2</v>
      </c>
      <c r="AL87">
        <v>1.5931407894909344</v>
      </c>
    </row>
    <row r="88" spans="2:38" x14ac:dyDescent="0.25">
      <c r="B88">
        <v>118376</v>
      </c>
      <c r="C88">
        <v>91324</v>
      </c>
      <c r="D88">
        <v>5357</v>
      </c>
      <c r="E88">
        <v>11991</v>
      </c>
      <c r="F88">
        <v>110072</v>
      </c>
      <c r="H88">
        <v>99401</v>
      </c>
      <c r="J88">
        <f t="shared" si="12"/>
        <v>67424</v>
      </c>
      <c r="K88">
        <f t="shared" si="13"/>
        <v>1.4742673232083532</v>
      </c>
      <c r="L88">
        <f t="shared" si="14"/>
        <v>118376</v>
      </c>
      <c r="M88">
        <f t="shared" si="15"/>
        <v>5357</v>
      </c>
      <c r="N88">
        <f t="shared" si="16"/>
        <v>67424</v>
      </c>
      <c r="O88">
        <f t="shared" si="17"/>
        <v>113019</v>
      </c>
      <c r="Q88">
        <v>4691</v>
      </c>
      <c r="R88">
        <v>744</v>
      </c>
      <c r="T88">
        <v>-1603.6000000000058</v>
      </c>
      <c r="U88">
        <v>58.19999999999709</v>
      </c>
      <c r="W88">
        <v>2365.5999999999995</v>
      </c>
      <c r="X88">
        <v>949.00000000000011</v>
      </c>
      <c r="AB88">
        <v>67424</v>
      </c>
      <c r="AC88">
        <v>1.4742673232083532</v>
      </c>
      <c r="AK88">
        <v>67424</v>
      </c>
      <c r="AL88">
        <v>1.4742673232083532</v>
      </c>
    </row>
    <row r="89" spans="2:38" x14ac:dyDescent="0.25">
      <c r="B89">
        <v>39753</v>
      </c>
      <c r="C89">
        <v>65890</v>
      </c>
      <c r="D89">
        <v>119971</v>
      </c>
      <c r="E89">
        <v>5235</v>
      </c>
      <c r="F89">
        <v>120545</v>
      </c>
      <c r="H89">
        <v>118701</v>
      </c>
      <c r="J89">
        <f t="shared" si="12"/>
        <v>70278.8</v>
      </c>
      <c r="K89">
        <f t="shared" si="13"/>
        <v>1.6890015196616903</v>
      </c>
      <c r="L89">
        <f t="shared" si="14"/>
        <v>120545</v>
      </c>
      <c r="M89">
        <f t="shared" si="15"/>
        <v>5235</v>
      </c>
      <c r="N89">
        <f t="shared" si="16"/>
        <v>70278.8</v>
      </c>
      <c r="O89">
        <f t="shared" si="17"/>
        <v>115310</v>
      </c>
      <c r="Q89">
        <v>4065</v>
      </c>
      <c r="R89">
        <v>1260</v>
      </c>
      <c r="T89">
        <v>-1208.8000000000029</v>
      </c>
      <c r="U89">
        <v>191.19999999999709</v>
      </c>
      <c r="W89">
        <v>2399.1999999999998</v>
      </c>
      <c r="X89">
        <v>364.8</v>
      </c>
      <c r="AF89">
        <v>70278.8</v>
      </c>
      <c r="AG89">
        <v>1.6890015196616903</v>
      </c>
      <c r="AK89">
        <v>70278.8</v>
      </c>
      <c r="AL89">
        <v>1.6890015196616903</v>
      </c>
    </row>
    <row r="90" spans="2:38" x14ac:dyDescent="0.25">
      <c r="B90">
        <v>106721</v>
      </c>
      <c r="C90">
        <v>14793</v>
      </c>
      <c r="D90">
        <v>92432</v>
      </c>
      <c r="E90">
        <v>32609</v>
      </c>
      <c r="F90">
        <v>59569</v>
      </c>
      <c r="H90">
        <v>80182</v>
      </c>
      <c r="J90">
        <f t="shared" si="12"/>
        <v>61224.800000000003</v>
      </c>
      <c r="K90">
        <f t="shared" si="13"/>
        <v>1.3096326978609973</v>
      </c>
      <c r="L90">
        <f t="shared" si="14"/>
        <v>106721</v>
      </c>
      <c r="M90">
        <f t="shared" si="15"/>
        <v>14793</v>
      </c>
      <c r="N90">
        <f t="shared" si="16"/>
        <v>61224.800000000003</v>
      </c>
      <c r="O90">
        <f t="shared" si="17"/>
        <v>91928</v>
      </c>
      <c r="Q90">
        <v>-137</v>
      </c>
      <c r="R90">
        <v>-1489</v>
      </c>
      <c r="T90">
        <v>-865.59999999999854</v>
      </c>
      <c r="U90">
        <v>539</v>
      </c>
      <c r="W90">
        <v>1332</v>
      </c>
      <c r="X90">
        <v>939.8</v>
      </c>
      <c r="AB90">
        <v>61224.800000000003</v>
      </c>
      <c r="AC90">
        <v>1.3096326978609973</v>
      </c>
      <c r="AI90">
        <v>61224.800000000003</v>
      </c>
      <c r="AJ90">
        <v>1.3096326978609973</v>
      </c>
    </row>
    <row r="91" spans="2:38" x14ac:dyDescent="0.25">
      <c r="B91">
        <v>44464</v>
      </c>
      <c r="C91">
        <v>59801</v>
      </c>
      <c r="D91">
        <v>12577</v>
      </c>
      <c r="E91">
        <v>22997</v>
      </c>
      <c r="F91">
        <v>32665</v>
      </c>
      <c r="H91">
        <v>49627</v>
      </c>
      <c r="J91">
        <f t="shared" si="12"/>
        <v>34500.800000000003</v>
      </c>
      <c r="K91">
        <f t="shared" si="13"/>
        <v>1.4384304132078096</v>
      </c>
      <c r="L91">
        <f t="shared" si="14"/>
        <v>59801</v>
      </c>
      <c r="M91">
        <f t="shared" si="15"/>
        <v>12577</v>
      </c>
      <c r="N91">
        <f t="shared" si="16"/>
        <v>34500.800000000003</v>
      </c>
      <c r="O91">
        <f t="shared" si="17"/>
        <v>47224</v>
      </c>
      <c r="Q91">
        <v>181</v>
      </c>
      <c r="R91">
        <v>-9</v>
      </c>
      <c r="T91">
        <v>454.40000000000146</v>
      </c>
      <c r="U91">
        <v>-150.19999999999709</v>
      </c>
      <c r="W91">
        <v>3123.6</v>
      </c>
      <c r="X91">
        <v>1086.1999999999998</v>
      </c>
      <c r="Z91">
        <v>34500.800000000003</v>
      </c>
      <c r="AA91">
        <v>1.4384304132078096</v>
      </c>
      <c r="AK91">
        <v>34500.800000000003</v>
      </c>
      <c r="AL91">
        <v>1.4384304132078096</v>
      </c>
    </row>
    <row r="92" spans="2:38" x14ac:dyDescent="0.25">
      <c r="B92">
        <v>79462</v>
      </c>
      <c r="C92">
        <v>78583</v>
      </c>
      <c r="D92">
        <v>3585</v>
      </c>
      <c r="E92">
        <v>49476</v>
      </c>
      <c r="F92">
        <v>77206</v>
      </c>
      <c r="H92">
        <v>68760</v>
      </c>
      <c r="J92">
        <f t="shared" si="12"/>
        <v>57662.400000000001</v>
      </c>
      <c r="K92">
        <f t="shared" si="13"/>
        <v>1.1924581703154915</v>
      </c>
      <c r="L92">
        <f t="shared" si="14"/>
        <v>79462</v>
      </c>
      <c r="M92">
        <f t="shared" si="15"/>
        <v>3585</v>
      </c>
      <c r="N92">
        <f t="shared" si="16"/>
        <v>57662.400000000001</v>
      </c>
      <c r="O92">
        <f t="shared" si="17"/>
        <v>75877</v>
      </c>
      <c r="Q92">
        <v>495</v>
      </c>
      <c r="R92">
        <v>-279</v>
      </c>
      <c r="T92">
        <v>3370.2000000000044</v>
      </c>
      <c r="U92">
        <v>1031.8000000000029</v>
      </c>
      <c r="W92">
        <v>3370.2</v>
      </c>
      <c r="X92">
        <v>1149</v>
      </c>
      <c r="Z92">
        <v>57662.400000000001</v>
      </c>
      <c r="AA92">
        <v>1.1924581703154915</v>
      </c>
      <c r="AI92">
        <v>57662.400000000001</v>
      </c>
      <c r="AJ92">
        <v>1.1924581703154915</v>
      </c>
    </row>
    <row r="93" spans="2:38" x14ac:dyDescent="0.25">
      <c r="B93">
        <v>99728</v>
      </c>
      <c r="C93">
        <v>113566</v>
      </c>
      <c r="D93">
        <v>120307</v>
      </c>
      <c r="E93">
        <v>85407</v>
      </c>
      <c r="F93">
        <v>46079</v>
      </c>
      <c r="H93">
        <v>94753</v>
      </c>
      <c r="J93">
        <f t="shared" si="12"/>
        <v>93017.4</v>
      </c>
      <c r="K93">
        <f t="shared" si="13"/>
        <v>1.0186588745761547</v>
      </c>
      <c r="L93">
        <f t="shared" si="14"/>
        <v>120307</v>
      </c>
      <c r="M93">
        <f t="shared" si="15"/>
        <v>46079</v>
      </c>
      <c r="N93">
        <f t="shared" si="16"/>
        <v>93017.4</v>
      </c>
      <c r="O93">
        <f t="shared" si="17"/>
        <v>74228</v>
      </c>
      <c r="Q93">
        <v>1273</v>
      </c>
      <c r="R93">
        <v>-1759</v>
      </c>
      <c r="T93">
        <v>177</v>
      </c>
      <c r="U93">
        <v>515.19999999999709</v>
      </c>
      <c r="W93">
        <v>645.80000000000007</v>
      </c>
      <c r="X93">
        <v>515.20000000000005</v>
      </c>
      <c r="AB93">
        <v>93017.4</v>
      </c>
      <c r="AC93">
        <v>1.0186588745761547</v>
      </c>
      <c r="AI93">
        <v>93017.4</v>
      </c>
      <c r="AJ93">
        <v>1.0186588745761547</v>
      </c>
    </row>
    <row r="94" spans="2:38" x14ac:dyDescent="0.25">
      <c r="B94">
        <v>31093</v>
      </c>
      <c r="C94">
        <v>17015</v>
      </c>
      <c r="D94">
        <v>12430</v>
      </c>
      <c r="E94">
        <v>37340</v>
      </c>
      <c r="F94">
        <v>14078</v>
      </c>
      <c r="H94">
        <v>54726</v>
      </c>
      <c r="J94">
        <f t="shared" si="12"/>
        <v>22391.200000000001</v>
      </c>
      <c r="K94">
        <f t="shared" si="13"/>
        <v>2.4440851763192684</v>
      </c>
      <c r="L94">
        <f t="shared" si="14"/>
        <v>37340</v>
      </c>
      <c r="M94">
        <f t="shared" si="15"/>
        <v>12430</v>
      </c>
      <c r="N94">
        <f t="shared" si="16"/>
        <v>22391.200000000001</v>
      </c>
      <c r="O94">
        <f t="shared" si="17"/>
        <v>24910</v>
      </c>
      <c r="Q94">
        <v>-501</v>
      </c>
      <c r="R94">
        <v>14</v>
      </c>
      <c r="T94">
        <v>300.40000000000146</v>
      </c>
      <c r="U94">
        <v>432.20000000000073</v>
      </c>
      <c r="W94">
        <v>1534.8000000000002</v>
      </c>
      <c r="X94">
        <v>765.8</v>
      </c>
      <c r="AD94">
        <v>22391.200000000001</v>
      </c>
      <c r="AE94">
        <v>2.4440851763192684</v>
      </c>
      <c r="AK94">
        <v>22391.200000000001</v>
      </c>
      <c r="AL94">
        <v>2.4440851763192684</v>
      </c>
    </row>
    <row r="95" spans="2:38" x14ac:dyDescent="0.25">
      <c r="B95">
        <v>71061</v>
      </c>
      <c r="C95">
        <v>107673</v>
      </c>
      <c r="D95">
        <v>52145</v>
      </c>
      <c r="E95">
        <v>54137</v>
      </c>
      <c r="F95">
        <v>17904</v>
      </c>
      <c r="H95">
        <v>120813</v>
      </c>
      <c r="J95">
        <f t="shared" si="12"/>
        <v>60584</v>
      </c>
      <c r="K95">
        <f t="shared" si="13"/>
        <v>1.994140367093622</v>
      </c>
      <c r="L95">
        <f t="shared" si="14"/>
        <v>107673</v>
      </c>
      <c r="M95">
        <f t="shared" si="15"/>
        <v>17904</v>
      </c>
      <c r="N95">
        <f t="shared" si="16"/>
        <v>60584</v>
      </c>
      <c r="O95">
        <f t="shared" si="17"/>
        <v>89769</v>
      </c>
      <c r="Q95">
        <v>-465</v>
      </c>
      <c r="R95">
        <v>-27</v>
      </c>
      <c r="T95">
        <v>-547</v>
      </c>
      <c r="U95">
        <v>-201.80000000000291</v>
      </c>
      <c r="W95">
        <v>2381.8000000000002</v>
      </c>
      <c r="X95">
        <v>571.79999999999995</v>
      </c>
      <c r="AD95">
        <v>60584</v>
      </c>
      <c r="AE95">
        <v>1.994140367093622</v>
      </c>
      <c r="AK95">
        <v>60584</v>
      </c>
      <c r="AL95">
        <v>1.994140367093622</v>
      </c>
    </row>
    <row r="96" spans="2:38" x14ac:dyDescent="0.25">
      <c r="B96">
        <v>24723</v>
      </c>
      <c r="C96">
        <v>54431</v>
      </c>
      <c r="D96">
        <v>81454</v>
      </c>
      <c r="E96">
        <v>9146</v>
      </c>
      <c r="F96">
        <v>78932</v>
      </c>
      <c r="H96">
        <v>70940</v>
      </c>
      <c r="J96">
        <f t="shared" si="12"/>
        <v>49737.2</v>
      </c>
      <c r="K96">
        <f t="shared" si="13"/>
        <v>1.4262966150084846</v>
      </c>
      <c r="L96">
        <f t="shared" si="14"/>
        <v>81454</v>
      </c>
      <c r="M96">
        <f t="shared" si="15"/>
        <v>9146</v>
      </c>
      <c r="N96">
        <f t="shared" si="16"/>
        <v>49737.2</v>
      </c>
      <c r="O96">
        <f t="shared" si="17"/>
        <v>72308</v>
      </c>
      <c r="Q96">
        <v>3659</v>
      </c>
      <c r="R96">
        <v>1343</v>
      </c>
      <c r="T96">
        <v>94.399999999994179</v>
      </c>
      <c r="U96">
        <v>-52</v>
      </c>
      <c r="W96">
        <v>1674.3999999999999</v>
      </c>
      <c r="X96">
        <v>995.59999999999991</v>
      </c>
      <c r="Z96">
        <v>49737.2</v>
      </c>
      <c r="AA96">
        <v>1.4262966150084846</v>
      </c>
      <c r="AI96">
        <v>49737.2</v>
      </c>
      <c r="AJ96">
        <v>1.4262966150084846</v>
      </c>
    </row>
    <row r="97" spans="2:38" x14ac:dyDescent="0.25">
      <c r="B97">
        <v>118828</v>
      </c>
      <c r="C97">
        <v>71468</v>
      </c>
      <c r="D97">
        <v>105252</v>
      </c>
      <c r="E97">
        <v>81535</v>
      </c>
      <c r="F97">
        <v>13378</v>
      </c>
      <c r="H97">
        <v>99529</v>
      </c>
      <c r="J97">
        <f t="shared" si="12"/>
        <v>78092.2</v>
      </c>
      <c r="K97">
        <f t="shared" si="13"/>
        <v>1.2745062887202563</v>
      </c>
      <c r="L97">
        <f t="shared" si="14"/>
        <v>118828</v>
      </c>
      <c r="M97">
        <f t="shared" si="15"/>
        <v>13378</v>
      </c>
      <c r="N97">
        <f t="shared" si="16"/>
        <v>78092.2</v>
      </c>
      <c r="O97">
        <f t="shared" si="17"/>
        <v>105450</v>
      </c>
      <c r="Q97">
        <v>-2807</v>
      </c>
      <c r="R97">
        <v>97</v>
      </c>
      <c r="T97">
        <v>-86.600000000005821</v>
      </c>
      <c r="U97">
        <v>-250.60000000000582</v>
      </c>
      <c r="W97">
        <v>1692.2</v>
      </c>
      <c r="X97">
        <v>257.39999999999998</v>
      </c>
      <c r="AB97">
        <v>78092.2</v>
      </c>
      <c r="AC97">
        <v>1.2745062887202563</v>
      </c>
      <c r="AI97">
        <v>78092.2</v>
      </c>
      <c r="AJ97">
        <v>1.2745062887202563</v>
      </c>
    </row>
    <row r="98" spans="2:38" x14ac:dyDescent="0.25">
      <c r="B98">
        <v>6081</v>
      </c>
      <c r="C98">
        <v>11252</v>
      </c>
      <c r="D98">
        <v>86790</v>
      </c>
      <c r="E98">
        <v>72042</v>
      </c>
      <c r="F98">
        <v>97710</v>
      </c>
      <c r="H98">
        <v>63570</v>
      </c>
      <c r="J98">
        <f t="shared" si="12"/>
        <v>54775</v>
      </c>
      <c r="K98">
        <f t="shared" ref="K98:K129" si="18">H98/J98</f>
        <v>1.1605659516202647</v>
      </c>
      <c r="L98">
        <f t="shared" si="14"/>
        <v>97710</v>
      </c>
      <c r="M98">
        <f t="shared" si="15"/>
        <v>6081</v>
      </c>
      <c r="N98">
        <f t="shared" si="16"/>
        <v>54775</v>
      </c>
      <c r="O98">
        <f t="shared" si="17"/>
        <v>91629</v>
      </c>
      <c r="Q98">
        <v>-1128</v>
      </c>
      <c r="R98">
        <v>590</v>
      </c>
      <c r="T98">
        <v>2967.4000000000015</v>
      </c>
      <c r="U98">
        <v>-197</v>
      </c>
      <c r="W98">
        <v>4007.0000000000005</v>
      </c>
      <c r="X98">
        <v>858.2</v>
      </c>
      <c r="Z98">
        <v>54775</v>
      </c>
      <c r="AA98">
        <v>1.1605659516202647</v>
      </c>
      <c r="AK98">
        <v>54775</v>
      </c>
      <c r="AL98">
        <v>1.1605659516202647</v>
      </c>
    </row>
    <row r="99" spans="2:38" x14ac:dyDescent="0.25">
      <c r="B99">
        <v>95262</v>
      </c>
      <c r="C99">
        <v>38417</v>
      </c>
      <c r="D99">
        <v>73288</v>
      </c>
      <c r="E99">
        <v>16869</v>
      </c>
      <c r="F99">
        <v>91572</v>
      </c>
      <c r="H99">
        <v>67478</v>
      </c>
      <c r="J99">
        <f t="shared" si="12"/>
        <v>63081.599999999999</v>
      </c>
      <c r="K99">
        <f t="shared" si="18"/>
        <v>1.0696938568457364</v>
      </c>
      <c r="L99">
        <f t="shared" si="14"/>
        <v>95262</v>
      </c>
      <c r="M99">
        <f t="shared" si="15"/>
        <v>16869</v>
      </c>
      <c r="N99">
        <f t="shared" si="16"/>
        <v>63081.599999999999</v>
      </c>
      <c r="O99">
        <f t="shared" si="17"/>
        <v>78393</v>
      </c>
      <c r="Q99">
        <v>-3124</v>
      </c>
      <c r="R99">
        <v>4</v>
      </c>
      <c r="T99">
        <v>-706.20000000000437</v>
      </c>
      <c r="U99">
        <v>-3.8000000000029104</v>
      </c>
      <c r="W99">
        <v>1812.6</v>
      </c>
      <c r="X99">
        <v>695.8</v>
      </c>
      <c r="AB99">
        <v>63081.599999999999</v>
      </c>
      <c r="AC99">
        <v>1.0696938568457364</v>
      </c>
      <c r="AI99">
        <v>63081.599999999999</v>
      </c>
      <c r="AJ99">
        <v>1.0696938568457364</v>
      </c>
    </row>
    <row r="100" spans="2:38" x14ac:dyDescent="0.25">
      <c r="B100">
        <v>62220</v>
      </c>
      <c r="C100">
        <v>114552</v>
      </c>
      <c r="D100">
        <v>88961</v>
      </c>
      <c r="E100">
        <v>52426</v>
      </c>
      <c r="F100">
        <v>121964</v>
      </c>
      <c r="H100">
        <v>138801</v>
      </c>
      <c r="J100">
        <f t="shared" si="12"/>
        <v>88024.6</v>
      </c>
      <c r="K100">
        <f t="shared" si="18"/>
        <v>1.5768432915344119</v>
      </c>
      <c r="L100">
        <f t="shared" si="14"/>
        <v>121964</v>
      </c>
      <c r="M100">
        <f t="shared" si="15"/>
        <v>52426</v>
      </c>
      <c r="N100">
        <f t="shared" si="16"/>
        <v>88024.6</v>
      </c>
      <c r="O100">
        <f t="shared" si="17"/>
        <v>69538</v>
      </c>
      <c r="Q100">
        <v>-3879</v>
      </c>
      <c r="R100">
        <v>18</v>
      </c>
      <c r="T100">
        <v>-191</v>
      </c>
      <c r="U100">
        <v>286</v>
      </c>
      <c r="W100">
        <v>1748.6</v>
      </c>
      <c r="X100">
        <v>482.4</v>
      </c>
      <c r="AF100">
        <v>88024.6</v>
      </c>
      <c r="AG100">
        <v>1.5768432915344119</v>
      </c>
      <c r="AK100">
        <v>88024.6</v>
      </c>
      <c r="AL100">
        <v>1.5768432915344119</v>
      </c>
    </row>
    <row r="101" spans="2:38" x14ac:dyDescent="0.25">
      <c r="B101">
        <v>40662</v>
      </c>
      <c r="C101">
        <v>4288</v>
      </c>
      <c r="D101">
        <v>29446</v>
      </c>
      <c r="E101">
        <v>101176</v>
      </c>
      <c r="F101">
        <v>65570</v>
      </c>
      <c r="H101">
        <v>85548</v>
      </c>
      <c r="J101">
        <f t="shared" si="12"/>
        <v>48228.4</v>
      </c>
      <c r="K101">
        <f t="shared" si="18"/>
        <v>1.7738096225460516</v>
      </c>
      <c r="L101">
        <f t="shared" si="14"/>
        <v>101176</v>
      </c>
      <c r="M101">
        <f t="shared" si="15"/>
        <v>4288</v>
      </c>
      <c r="N101">
        <f t="shared" si="16"/>
        <v>48228.4</v>
      </c>
      <c r="O101">
        <f t="shared" si="17"/>
        <v>96888</v>
      </c>
      <c r="Q101">
        <v>63</v>
      </c>
      <c r="R101">
        <v>-703</v>
      </c>
      <c r="T101">
        <v>-1758.7999999999956</v>
      </c>
      <c r="U101">
        <v>-424</v>
      </c>
      <c r="W101">
        <v>2150.8000000000002</v>
      </c>
      <c r="X101">
        <v>688</v>
      </c>
      <c r="AD101">
        <v>48228.4</v>
      </c>
      <c r="AE101">
        <v>1.7738096225460516</v>
      </c>
      <c r="AK101">
        <v>48228.4</v>
      </c>
      <c r="AL101">
        <v>1.7738096225460516</v>
      </c>
    </row>
    <row r="103" spans="2:38" x14ac:dyDescent="0.25">
      <c r="B103">
        <v>3025714</v>
      </c>
      <c r="C103">
        <v>3147890</v>
      </c>
      <c r="D103">
        <v>3291260</v>
      </c>
      <c r="E103">
        <v>2622095</v>
      </c>
      <c r="F103">
        <v>2894283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2BE04-5688-4788-9E4C-E30F81FA545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81726</v>
      </c>
      <c r="C2">
        <v>34716</v>
      </c>
      <c r="D2">
        <v>9222</v>
      </c>
      <c r="E2">
        <v>45161</v>
      </c>
      <c r="F2">
        <v>2707</v>
      </c>
      <c r="H2">
        <v>88609</v>
      </c>
      <c r="J2">
        <f t="shared" ref="J2:J33" si="0">AVERAGE(B2:F2)</f>
        <v>34706.400000000001</v>
      </c>
      <c r="K2">
        <f t="shared" ref="K2:K33" si="1">H2/J2</f>
        <v>2.5531025977917619</v>
      </c>
      <c r="L2">
        <f t="shared" ref="L2:L33" si="2">MAX(B2:F2)</f>
        <v>81726</v>
      </c>
      <c r="M2">
        <f t="shared" ref="M2:M33" si="3">MIN(B2:F2)</f>
        <v>2707</v>
      </c>
      <c r="N2">
        <f t="shared" ref="N2:N33" si="4">AVERAGE(B2:F2)</f>
        <v>34706.400000000001</v>
      </c>
      <c r="O2">
        <f t="shared" ref="O2:O33" si="5">L2-M2</f>
        <v>79019</v>
      </c>
      <c r="Q2">
        <v>1033</v>
      </c>
      <c r="R2">
        <v>0</v>
      </c>
      <c r="T2">
        <v>-1824.5999999999985</v>
      </c>
      <c r="U2">
        <v>-478.40000000000146</v>
      </c>
      <c r="W2">
        <v>1824.6000000000001</v>
      </c>
      <c r="X2">
        <v>555.19999999999993</v>
      </c>
      <c r="AD2">
        <v>34706.400000000001</v>
      </c>
      <c r="AE2">
        <v>2.5531025977917619</v>
      </c>
      <c r="AK2">
        <v>34706.400000000001</v>
      </c>
      <c r="AL2">
        <v>2.5531025977917619</v>
      </c>
    </row>
    <row r="3" spans="1:38" x14ac:dyDescent="0.25">
      <c r="B3">
        <v>111549</v>
      </c>
      <c r="C3">
        <v>116363</v>
      </c>
      <c r="D3">
        <v>81214</v>
      </c>
      <c r="E3">
        <v>4887</v>
      </c>
      <c r="F3">
        <v>114442</v>
      </c>
      <c r="H3">
        <v>103797</v>
      </c>
      <c r="J3">
        <f t="shared" si="0"/>
        <v>85691</v>
      </c>
      <c r="K3">
        <f t="shared" si="1"/>
        <v>1.2112940682218669</v>
      </c>
      <c r="L3">
        <f t="shared" si="2"/>
        <v>116363</v>
      </c>
      <c r="M3">
        <f t="shared" si="3"/>
        <v>4887</v>
      </c>
      <c r="N3">
        <f t="shared" si="4"/>
        <v>85691</v>
      </c>
      <c r="O3">
        <f t="shared" si="5"/>
        <v>111476</v>
      </c>
      <c r="Q3">
        <v>600</v>
      </c>
      <c r="R3">
        <v>-1020</v>
      </c>
      <c r="T3">
        <v>-778</v>
      </c>
      <c r="U3">
        <v>-66</v>
      </c>
      <c r="W3">
        <v>1173.5999999999999</v>
      </c>
      <c r="X3">
        <v>315.2</v>
      </c>
      <c r="AB3">
        <v>85691</v>
      </c>
      <c r="AC3">
        <v>1.2112940682218669</v>
      </c>
      <c r="AI3">
        <v>85691</v>
      </c>
      <c r="AJ3">
        <v>1.2112940682218669</v>
      </c>
    </row>
    <row r="4" spans="1:38" x14ac:dyDescent="0.25">
      <c r="B4">
        <v>84541</v>
      </c>
      <c r="C4">
        <v>75200</v>
      </c>
      <c r="D4">
        <v>49672</v>
      </c>
      <c r="E4">
        <v>7238</v>
      </c>
      <c r="F4">
        <v>4291</v>
      </c>
      <c r="H4">
        <v>99050</v>
      </c>
      <c r="J4">
        <f t="shared" si="0"/>
        <v>44188.4</v>
      </c>
      <c r="K4">
        <f t="shared" si="1"/>
        <v>2.2415385033176127</v>
      </c>
      <c r="L4">
        <f t="shared" si="2"/>
        <v>84541</v>
      </c>
      <c r="M4">
        <f t="shared" si="3"/>
        <v>4291</v>
      </c>
      <c r="N4">
        <f t="shared" si="4"/>
        <v>44188.4</v>
      </c>
      <c r="O4">
        <f t="shared" si="5"/>
        <v>80250</v>
      </c>
      <c r="Q4">
        <v>-703</v>
      </c>
      <c r="R4">
        <v>1840</v>
      </c>
      <c r="T4">
        <v>-140.79999999999563</v>
      </c>
      <c r="U4">
        <v>775.80000000000291</v>
      </c>
      <c r="W4">
        <v>2635.6000000000004</v>
      </c>
      <c r="X4">
        <v>775.8</v>
      </c>
      <c r="AD4">
        <v>44188.4</v>
      </c>
      <c r="AE4">
        <v>2.2415385033176127</v>
      </c>
      <c r="AK4">
        <v>44188.4</v>
      </c>
      <c r="AL4">
        <v>2.2415385033176127</v>
      </c>
    </row>
    <row r="5" spans="1:38" x14ac:dyDescent="0.25">
      <c r="B5">
        <v>35010</v>
      </c>
      <c r="C5">
        <v>122071</v>
      </c>
      <c r="D5">
        <v>8250</v>
      </c>
      <c r="E5">
        <v>21894</v>
      </c>
      <c r="F5">
        <v>120422</v>
      </c>
      <c r="H5">
        <v>66427</v>
      </c>
      <c r="J5">
        <f t="shared" si="0"/>
        <v>61529.4</v>
      </c>
      <c r="K5">
        <f t="shared" si="1"/>
        <v>1.0795977207643825</v>
      </c>
      <c r="L5">
        <f t="shared" si="2"/>
        <v>122071</v>
      </c>
      <c r="M5">
        <f t="shared" si="3"/>
        <v>8250</v>
      </c>
      <c r="N5">
        <f t="shared" si="4"/>
        <v>61529.4</v>
      </c>
      <c r="O5">
        <f t="shared" si="5"/>
        <v>113821</v>
      </c>
      <c r="Q5">
        <v>1114</v>
      </c>
      <c r="R5">
        <v>657</v>
      </c>
      <c r="T5">
        <v>54</v>
      </c>
      <c r="U5">
        <v>837.80000000000291</v>
      </c>
      <c r="W5">
        <v>1054</v>
      </c>
      <c r="X5">
        <v>983.8</v>
      </c>
      <c r="AB5">
        <v>61529.4</v>
      </c>
      <c r="AC5">
        <v>1.0795977207643825</v>
      </c>
      <c r="AI5">
        <v>61529.4</v>
      </c>
      <c r="AJ5">
        <v>1.0795977207643825</v>
      </c>
    </row>
    <row r="6" spans="1:38" x14ac:dyDescent="0.25">
      <c r="B6">
        <v>40778</v>
      </c>
      <c r="C6">
        <v>27908</v>
      </c>
      <c r="D6">
        <v>59692</v>
      </c>
      <c r="E6">
        <v>94847</v>
      </c>
      <c r="F6">
        <v>64187</v>
      </c>
      <c r="H6">
        <v>73704</v>
      </c>
      <c r="J6">
        <f t="shared" si="0"/>
        <v>57482.400000000001</v>
      </c>
      <c r="K6">
        <f t="shared" si="1"/>
        <v>1.2822011607031021</v>
      </c>
      <c r="L6">
        <f t="shared" si="2"/>
        <v>94847</v>
      </c>
      <c r="M6">
        <f t="shared" si="3"/>
        <v>27908</v>
      </c>
      <c r="N6">
        <f t="shared" si="4"/>
        <v>57482.400000000001</v>
      </c>
      <c r="O6">
        <f t="shared" si="5"/>
        <v>66939</v>
      </c>
      <c r="Q6">
        <v>-2679</v>
      </c>
      <c r="R6">
        <v>3</v>
      </c>
      <c r="T6">
        <v>-1114.7999999999956</v>
      </c>
      <c r="U6">
        <v>-613.79999999999563</v>
      </c>
      <c r="W6">
        <v>1430.4</v>
      </c>
      <c r="X6">
        <v>1280.2</v>
      </c>
      <c r="Z6">
        <v>57482.400000000001</v>
      </c>
      <c r="AA6">
        <v>1.2822011607031021</v>
      </c>
      <c r="AI6">
        <v>57482.400000000001</v>
      </c>
      <c r="AJ6">
        <v>1.2822011607031021</v>
      </c>
    </row>
    <row r="7" spans="1:38" x14ac:dyDescent="0.25">
      <c r="B7">
        <v>27089</v>
      </c>
      <c r="C7">
        <v>41548</v>
      </c>
      <c r="D7">
        <v>86933</v>
      </c>
      <c r="E7">
        <v>51843</v>
      </c>
      <c r="F7">
        <v>20230</v>
      </c>
      <c r="H7">
        <v>77767</v>
      </c>
      <c r="J7">
        <f t="shared" si="0"/>
        <v>45528.6</v>
      </c>
      <c r="K7">
        <f t="shared" si="1"/>
        <v>1.7080911778530419</v>
      </c>
      <c r="L7">
        <f t="shared" si="2"/>
        <v>86933</v>
      </c>
      <c r="M7">
        <f t="shared" si="3"/>
        <v>20230</v>
      </c>
      <c r="N7">
        <f t="shared" si="4"/>
        <v>45528.6</v>
      </c>
      <c r="O7">
        <f t="shared" si="5"/>
        <v>66703</v>
      </c>
      <c r="Q7">
        <v>-1076</v>
      </c>
      <c r="R7">
        <v>-1725</v>
      </c>
      <c r="T7">
        <v>2380.1999999999971</v>
      </c>
      <c r="U7">
        <v>3.4000000000014552</v>
      </c>
      <c r="W7">
        <v>2735.8</v>
      </c>
      <c r="X7">
        <v>223.4</v>
      </c>
      <c r="AD7">
        <v>45528.6</v>
      </c>
      <c r="AE7">
        <v>1.7080911778530419</v>
      </c>
      <c r="AK7">
        <v>45528.6</v>
      </c>
      <c r="AL7">
        <v>1.7080911778530419</v>
      </c>
    </row>
    <row r="8" spans="1:38" x14ac:dyDescent="0.25">
      <c r="B8">
        <v>56045</v>
      </c>
      <c r="C8">
        <v>92434</v>
      </c>
      <c r="D8">
        <v>113674</v>
      </c>
      <c r="E8">
        <v>50155</v>
      </c>
      <c r="F8">
        <v>39201</v>
      </c>
      <c r="H8">
        <v>84014</v>
      </c>
      <c r="J8">
        <f t="shared" si="0"/>
        <v>70301.8</v>
      </c>
      <c r="K8">
        <f t="shared" si="1"/>
        <v>1.1950476374715868</v>
      </c>
      <c r="L8">
        <f t="shared" si="2"/>
        <v>113674</v>
      </c>
      <c r="M8">
        <f t="shared" si="3"/>
        <v>39201</v>
      </c>
      <c r="N8">
        <f t="shared" si="4"/>
        <v>70301.8</v>
      </c>
      <c r="O8">
        <f t="shared" si="5"/>
        <v>74473</v>
      </c>
      <c r="Q8">
        <v>3449</v>
      </c>
      <c r="R8">
        <v>556</v>
      </c>
      <c r="T8">
        <v>610</v>
      </c>
      <c r="U8">
        <v>-20.399999999994179</v>
      </c>
      <c r="W8">
        <v>2977.2</v>
      </c>
      <c r="X8">
        <v>822.8</v>
      </c>
      <c r="AB8">
        <v>70301.8</v>
      </c>
      <c r="AC8">
        <v>1.1950476374715868</v>
      </c>
      <c r="AI8">
        <v>70301.8</v>
      </c>
      <c r="AJ8">
        <v>1.1950476374715868</v>
      </c>
    </row>
    <row r="9" spans="1:38" x14ac:dyDescent="0.25">
      <c r="B9">
        <v>87451</v>
      </c>
      <c r="C9">
        <v>88689</v>
      </c>
      <c r="D9">
        <v>37118</v>
      </c>
      <c r="E9">
        <v>66966</v>
      </c>
      <c r="F9">
        <v>114049</v>
      </c>
      <c r="H9">
        <v>112426</v>
      </c>
      <c r="J9">
        <f t="shared" si="0"/>
        <v>78854.600000000006</v>
      </c>
      <c r="K9">
        <f t="shared" si="1"/>
        <v>1.4257380038704146</v>
      </c>
      <c r="L9">
        <f t="shared" si="2"/>
        <v>114049</v>
      </c>
      <c r="M9">
        <f t="shared" si="3"/>
        <v>37118</v>
      </c>
      <c r="N9">
        <f t="shared" si="4"/>
        <v>78854.600000000006</v>
      </c>
      <c r="O9">
        <f t="shared" si="5"/>
        <v>76931</v>
      </c>
      <c r="Q9">
        <v>619</v>
      </c>
      <c r="R9">
        <v>3</v>
      </c>
      <c r="T9">
        <v>-997</v>
      </c>
      <c r="U9">
        <v>-159.79999999998836</v>
      </c>
      <c r="W9">
        <v>3270.6</v>
      </c>
      <c r="X9">
        <v>319</v>
      </c>
      <c r="AB9">
        <v>78854.600000000006</v>
      </c>
      <c r="AC9">
        <v>1.4257380038704146</v>
      </c>
      <c r="AK9">
        <v>78854.600000000006</v>
      </c>
      <c r="AL9">
        <v>1.4257380038704146</v>
      </c>
    </row>
    <row r="10" spans="1:38" x14ac:dyDescent="0.25">
      <c r="B10">
        <v>88696</v>
      </c>
      <c r="C10">
        <v>103369</v>
      </c>
      <c r="D10">
        <v>13551</v>
      </c>
      <c r="E10">
        <v>102613</v>
      </c>
      <c r="F10">
        <v>36014</v>
      </c>
      <c r="H10">
        <v>98077</v>
      </c>
      <c r="J10">
        <f t="shared" si="0"/>
        <v>68848.600000000006</v>
      </c>
      <c r="K10">
        <f t="shared" si="1"/>
        <v>1.4245315082659631</v>
      </c>
      <c r="L10">
        <f t="shared" si="2"/>
        <v>103369</v>
      </c>
      <c r="M10">
        <f t="shared" si="3"/>
        <v>13551</v>
      </c>
      <c r="N10">
        <f t="shared" si="4"/>
        <v>68848.600000000006</v>
      </c>
      <c r="O10">
        <f t="shared" si="5"/>
        <v>89818</v>
      </c>
      <c r="Q10">
        <v>-1676</v>
      </c>
      <c r="R10">
        <v>-39</v>
      </c>
      <c r="T10">
        <v>2453.2000000000116</v>
      </c>
      <c r="U10">
        <v>-69.799999999988358</v>
      </c>
      <c r="W10">
        <v>2453.1999999999998</v>
      </c>
      <c r="X10">
        <v>82.6</v>
      </c>
      <c r="AF10">
        <v>68848.600000000006</v>
      </c>
      <c r="AG10">
        <v>1.4245315082659631</v>
      </c>
      <c r="AI10">
        <v>68848.600000000006</v>
      </c>
      <c r="AJ10">
        <v>1.4245315082659631</v>
      </c>
    </row>
    <row r="11" spans="1:38" x14ac:dyDescent="0.25">
      <c r="B11">
        <v>42010</v>
      </c>
      <c r="C11">
        <v>68798</v>
      </c>
      <c r="D11">
        <v>15039</v>
      </c>
      <c r="E11">
        <v>118024</v>
      </c>
      <c r="F11">
        <v>67252</v>
      </c>
      <c r="H11">
        <v>76284</v>
      </c>
      <c r="J11">
        <f t="shared" si="0"/>
        <v>62224.6</v>
      </c>
      <c r="K11">
        <f t="shared" si="1"/>
        <v>1.2259460084918183</v>
      </c>
      <c r="L11">
        <f t="shared" si="2"/>
        <v>118024</v>
      </c>
      <c r="M11">
        <f t="shared" si="3"/>
        <v>15039</v>
      </c>
      <c r="N11">
        <f t="shared" si="4"/>
        <v>62224.6</v>
      </c>
      <c r="O11">
        <f t="shared" si="5"/>
        <v>102985</v>
      </c>
      <c r="Q11">
        <v>1746</v>
      </c>
      <c r="R11">
        <v>-320</v>
      </c>
      <c r="T11">
        <v>-259.40000000000146</v>
      </c>
      <c r="U11">
        <v>274.59999999999854</v>
      </c>
      <c r="W11">
        <v>2267.4</v>
      </c>
      <c r="X11">
        <v>487.4</v>
      </c>
      <c r="AB11">
        <v>62224.6</v>
      </c>
      <c r="AC11">
        <v>1.2259460084918183</v>
      </c>
      <c r="AI11">
        <v>62224.6</v>
      </c>
      <c r="AJ11">
        <v>1.2259460084918183</v>
      </c>
    </row>
    <row r="12" spans="1:38" x14ac:dyDescent="0.25">
      <c r="B12">
        <v>76467</v>
      </c>
      <c r="C12">
        <v>67544</v>
      </c>
      <c r="D12">
        <v>89416</v>
      </c>
      <c r="E12">
        <v>85935</v>
      </c>
      <c r="F12">
        <v>87216</v>
      </c>
      <c r="H12">
        <v>109740</v>
      </c>
      <c r="J12">
        <f t="shared" si="0"/>
        <v>81315.600000000006</v>
      </c>
      <c r="K12">
        <f t="shared" si="1"/>
        <v>1.3495565426560217</v>
      </c>
      <c r="L12">
        <f t="shared" si="2"/>
        <v>89416</v>
      </c>
      <c r="M12">
        <f t="shared" si="3"/>
        <v>67544</v>
      </c>
      <c r="N12">
        <f t="shared" si="4"/>
        <v>81315.600000000006</v>
      </c>
      <c r="O12">
        <f t="shared" si="5"/>
        <v>21872</v>
      </c>
      <c r="Q12">
        <v>762</v>
      </c>
      <c r="R12">
        <v>1349</v>
      </c>
      <c r="T12">
        <v>750.60000000000582</v>
      </c>
      <c r="U12">
        <v>28.80000000000291</v>
      </c>
      <c r="W12">
        <v>1339.4</v>
      </c>
      <c r="X12">
        <v>857.99999999999989</v>
      </c>
      <c r="AB12">
        <v>81315.600000000006</v>
      </c>
      <c r="AC12">
        <v>1.3495565426560217</v>
      </c>
      <c r="AI12">
        <v>81315.600000000006</v>
      </c>
      <c r="AJ12">
        <v>1.3495565426560217</v>
      </c>
    </row>
    <row r="13" spans="1:38" x14ac:dyDescent="0.25">
      <c r="B13">
        <v>87529</v>
      </c>
      <c r="C13">
        <v>115335</v>
      </c>
      <c r="D13">
        <v>29545</v>
      </c>
      <c r="E13">
        <v>39681</v>
      </c>
      <c r="F13">
        <v>26236</v>
      </c>
      <c r="H13">
        <v>100124</v>
      </c>
      <c r="J13">
        <f t="shared" si="0"/>
        <v>59665.2</v>
      </c>
      <c r="K13">
        <f t="shared" si="1"/>
        <v>1.6780971152363522</v>
      </c>
      <c r="L13">
        <f t="shared" si="2"/>
        <v>115335</v>
      </c>
      <c r="M13">
        <f t="shared" si="3"/>
        <v>26236</v>
      </c>
      <c r="N13">
        <f t="shared" si="4"/>
        <v>59665.2</v>
      </c>
      <c r="O13">
        <f t="shared" si="5"/>
        <v>89099</v>
      </c>
      <c r="Q13">
        <v>1232</v>
      </c>
      <c r="R13">
        <v>-1097</v>
      </c>
      <c r="T13">
        <v>34.799999999995634</v>
      </c>
      <c r="U13">
        <v>-352</v>
      </c>
      <c r="W13">
        <v>2037.6</v>
      </c>
      <c r="X13">
        <v>354.40000000000003</v>
      </c>
      <c r="AD13">
        <v>59665.2</v>
      </c>
      <c r="AE13">
        <v>1.6780971152363522</v>
      </c>
      <c r="AK13">
        <v>59665.2</v>
      </c>
      <c r="AL13">
        <v>1.6780971152363522</v>
      </c>
    </row>
    <row r="14" spans="1:38" x14ac:dyDescent="0.25">
      <c r="B14">
        <v>70767</v>
      </c>
      <c r="C14">
        <v>49966</v>
      </c>
      <c r="D14">
        <v>65537</v>
      </c>
      <c r="E14">
        <v>5055</v>
      </c>
      <c r="F14">
        <v>2701</v>
      </c>
      <c r="H14">
        <v>70789</v>
      </c>
      <c r="J14">
        <f t="shared" si="0"/>
        <v>38805.199999999997</v>
      </c>
      <c r="K14">
        <f t="shared" si="1"/>
        <v>1.8242142805603374</v>
      </c>
      <c r="L14">
        <f t="shared" si="2"/>
        <v>70767</v>
      </c>
      <c r="M14">
        <f t="shared" si="3"/>
        <v>2701</v>
      </c>
      <c r="N14">
        <f t="shared" si="4"/>
        <v>38805.199999999997</v>
      </c>
      <c r="O14">
        <f t="shared" si="5"/>
        <v>68066</v>
      </c>
      <c r="Q14">
        <v>2524</v>
      </c>
      <c r="R14">
        <v>2006</v>
      </c>
      <c r="T14">
        <v>60.19999999999709</v>
      </c>
      <c r="U14">
        <v>270</v>
      </c>
      <c r="W14">
        <v>921.8</v>
      </c>
      <c r="X14">
        <v>296.8</v>
      </c>
      <c r="AD14">
        <v>38805.199999999997</v>
      </c>
      <c r="AE14">
        <v>1.8242142805603374</v>
      </c>
      <c r="AI14">
        <v>38805.199999999997</v>
      </c>
      <c r="AJ14">
        <v>1.8242142805603374</v>
      </c>
    </row>
    <row r="15" spans="1:38" x14ac:dyDescent="0.25">
      <c r="B15">
        <v>34279</v>
      </c>
      <c r="C15">
        <v>12302</v>
      </c>
      <c r="D15">
        <v>111409</v>
      </c>
      <c r="E15">
        <v>46851</v>
      </c>
      <c r="F15">
        <v>31262</v>
      </c>
      <c r="H15">
        <v>103361</v>
      </c>
      <c r="J15">
        <f t="shared" si="0"/>
        <v>47220.6</v>
      </c>
      <c r="K15">
        <f t="shared" si="1"/>
        <v>2.1888963714988798</v>
      </c>
      <c r="L15">
        <f t="shared" si="2"/>
        <v>111409</v>
      </c>
      <c r="M15">
        <f t="shared" si="3"/>
        <v>12302</v>
      </c>
      <c r="N15">
        <f t="shared" si="4"/>
        <v>47220.6</v>
      </c>
      <c r="O15">
        <f t="shared" si="5"/>
        <v>99107</v>
      </c>
      <c r="Q15">
        <v>-451</v>
      </c>
      <c r="R15">
        <v>-2042</v>
      </c>
      <c r="T15">
        <v>333</v>
      </c>
      <c r="U15">
        <v>388.79999999999563</v>
      </c>
      <c r="W15">
        <v>2022.2000000000003</v>
      </c>
      <c r="X15">
        <v>552</v>
      </c>
      <c r="AD15">
        <v>47220.6</v>
      </c>
      <c r="AE15">
        <v>2.1888963714988798</v>
      </c>
      <c r="AK15">
        <v>47220.6</v>
      </c>
      <c r="AL15">
        <v>2.1888963714988798</v>
      </c>
    </row>
    <row r="16" spans="1:38" x14ac:dyDescent="0.25">
      <c r="B16">
        <v>51032</v>
      </c>
      <c r="C16">
        <v>101129</v>
      </c>
      <c r="D16">
        <v>97305</v>
      </c>
      <c r="E16">
        <v>8563</v>
      </c>
      <c r="F16">
        <v>57312</v>
      </c>
      <c r="H16">
        <v>99382</v>
      </c>
      <c r="J16">
        <f t="shared" si="0"/>
        <v>63068.2</v>
      </c>
      <c r="K16">
        <f t="shared" si="1"/>
        <v>1.575786212385957</v>
      </c>
      <c r="L16">
        <f t="shared" si="2"/>
        <v>101129</v>
      </c>
      <c r="M16">
        <f t="shared" si="3"/>
        <v>8563</v>
      </c>
      <c r="N16">
        <f t="shared" si="4"/>
        <v>63068.2</v>
      </c>
      <c r="O16">
        <f t="shared" si="5"/>
        <v>92566</v>
      </c>
      <c r="Q16">
        <v>1966</v>
      </c>
      <c r="R16">
        <v>8</v>
      </c>
      <c r="T16">
        <v>-990.20000000000437</v>
      </c>
      <c r="U16">
        <v>114.39999999999418</v>
      </c>
      <c r="W16">
        <v>2421</v>
      </c>
      <c r="X16">
        <v>438.8</v>
      </c>
      <c r="AF16">
        <v>63068.2</v>
      </c>
      <c r="AG16">
        <v>1.575786212385957</v>
      </c>
      <c r="AK16">
        <v>63068.2</v>
      </c>
      <c r="AL16">
        <v>1.575786212385957</v>
      </c>
    </row>
    <row r="17" spans="2:38" x14ac:dyDescent="0.25">
      <c r="B17">
        <v>69985</v>
      </c>
      <c r="C17">
        <v>36794</v>
      </c>
      <c r="D17">
        <v>11190</v>
      </c>
      <c r="E17">
        <v>65255</v>
      </c>
      <c r="F17">
        <v>102396</v>
      </c>
      <c r="H17">
        <v>66081</v>
      </c>
      <c r="J17">
        <f t="shared" si="0"/>
        <v>57124</v>
      </c>
      <c r="K17">
        <f t="shared" si="1"/>
        <v>1.1567992437504377</v>
      </c>
      <c r="L17">
        <f t="shared" si="2"/>
        <v>102396</v>
      </c>
      <c r="M17">
        <f t="shared" si="3"/>
        <v>11190</v>
      </c>
      <c r="N17">
        <f t="shared" si="4"/>
        <v>57124</v>
      </c>
      <c r="O17">
        <f t="shared" si="5"/>
        <v>91206</v>
      </c>
      <c r="Q17">
        <v>30</v>
      </c>
      <c r="R17">
        <v>-2008</v>
      </c>
      <c r="T17">
        <v>1651</v>
      </c>
      <c r="U17">
        <v>138.59999999999854</v>
      </c>
      <c r="W17">
        <v>2559.8000000000002</v>
      </c>
      <c r="X17">
        <v>823.4</v>
      </c>
      <c r="Z17">
        <v>57124</v>
      </c>
      <c r="AA17">
        <v>1.1567992437504377</v>
      </c>
      <c r="AI17">
        <v>57124</v>
      </c>
      <c r="AJ17">
        <v>1.1567992437504377</v>
      </c>
    </row>
    <row r="18" spans="2:38" x14ac:dyDescent="0.25">
      <c r="B18">
        <v>75189</v>
      </c>
      <c r="C18">
        <v>2826</v>
      </c>
      <c r="D18">
        <v>18511</v>
      </c>
      <c r="E18">
        <v>86997</v>
      </c>
      <c r="F18">
        <v>67258</v>
      </c>
      <c r="H18">
        <v>55987</v>
      </c>
      <c r="J18">
        <f t="shared" si="0"/>
        <v>50156.2</v>
      </c>
      <c r="K18">
        <f t="shared" si="1"/>
        <v>1.1162528261710418</v>
      </c>
      <c r="L18">
        <f t="shared" si="2"/>
        <v>86997</v>
      </c>
      <c r="M18">
        <f t="shared" si="3"/>
        <v>2826</v>
      </c>
      <c r="N18">
        <f t="shared" si="4"/>
        <v>50156.2</v>
      </c>
      <c r="O18">
        <f t="shared" si="5"/>
        <v>84171</v>
      </c>
      <c r="Q18">
        <v>-101</v>
      </c>
      <c r="R18">
        <v>-31</v>
      </c>
      <c r="T18">
        <v>-495.20000000000437</v>
      </c>
      <c r="U18">
        <v>285</v>
      </c>
      <c r="W18">
        <v>1533.6000000000001</v>
      </c>
      <c r="X18">
        <v>299.39999999999998</v>
      </c>
      <c r="Z18">
        <v>50156.2</v>
      </c>
      <c r="AA18">
        <v>1.1162528261710418</v>
      </c>
      <c r="AI18">
        <v>50156.2</v>
      </c>
      <c r="AJ18">
        <v>1.1162528261710418</v>
      </c>
    </row>
    <row r="19" spans="2:38" x14ac:dyDescent="0.25">
      <c r="B19">
        <v>71266</v>
      </c>
      <c r="C19">
        <v>80321</v>
      </c>
      <c r="D19">
        <v>51313</v>
      </c>
      <c r="E19">
        <v>7577</v>
      </c>
      <c r="F19">
        <v>40738</v>
      </c>
      <c r="H19">
        <v>56072</v>
      </c>
      <c r="J19">
        <f t="shared" si="0"/>
        <v>50243</v>
      </c>
      <c r="K19">
        <f t="shared" si="1"/>
        <v>1.116016161455327</v>
      </c>
      <c r="L19">
        <f t="shared" si="2"/>
        <v>80321</v>
      </c>
      <c r="M19">
        <f t="shared" si="3"/>
        <v>7577</v>
      </c>
      <c r="N19">
        <f t="shared" si="4"/>
        <v>50243</v>
      </c>
      <c r="O19">
        <f t="shared" si="5"/>
        <v>72744</v>
      </c>
      <c r="Q19">
        <v>476</v>
      </c>
      <c r="R19">
        <v>-595</v>
      </c>
      <c r="T19">
        <v>895.40000000000146</v>
      </c>
      <c r="U19">
        <v>834.80000000000291</v>
      </c>
      <c r="W19">
        <v>1505.8000000000002</v>
      </c>
      <c r="X19">
        <v>834.80000000000007</v>
      </c>
      <c r="Z19">
        <v>50243</v>
      </c>
      <c r="AA19">
        <v>1.116016161455327</v>
      </c>
      <c r="AI19">
        <v>50243</v>
      </c>
      <c r="AJ19">
        <v>1.116016161455327</v>
      </c>
    </row>
    <row r="20" spans="2:38" x14ac:dyDescent="0.25">
      <c r="B20">
        <v>75739</v>
      </c>
      <c r="C20">
        <v>61987</v>
      </c>
      <c r="D20">
        <v>112100</v>
      </c>
      <c r="E20">
        <v>98609</v>
      </c>
      <c r="F20">
        <v>69816</v>
      </c>
      <c r="H20">
        <v>102520</v>
      </c>
      <c r="J20">
        <f t="shared" si="0"/>
        <v>83650.2</v>
      </c>
      <c r="K20">
        <f t="shared" si="1"/>
        <v>1.2255798551587445</v>
      </c>
      <c r="L20">
        <f t="shared" si="2"/>
        <v>112100</v>
      </c>
      <c r="M20">
        <f t="shared" si="3"/>
        <v>61987</v>
      </c>
      <c r="N20">
        <f t="shared" si="4"/>
        <v>83650.2</v>
      </c>
      <c r="O20">
        <f t="shared" si="5"/>
        <v>50113</v>
      </c>
      <c r="Q20">
        <v>2521</v>
      </c>
      <c r="R20">
        <v>642</v>
      </c>
      <c r="T20">
        <v>994.19999999999709</v>
      </c>
      <c r="U20">
        <v>6.3999999999941792</v>
      </c>
      <c r="W20">
        <v>1369</v>
      </c>
      <c r="X20">
        <v>279.60000000000002</v>
      </c>
      <c r="AB20">
        <v>83650.2</v>
      </c>
      <c r="AC20">
        <v>1.2255798551587445</v>
      </c>
      <c r="AI20">
        <v>83650.2</v>
      </c>
      <c r="AJ20">
        <v>1.2255798551587445</v>
      </c>
    </row>
    <row r="21" spans="2:38" x14ac:dyDescent="0.25">
      <c r="B21">
        <v>3866</v>
      </c>
      <c r="C21">
        <v>40240</v>
      </c>
      <c r="D21">
        <v>57096</v>
      </c>
      <c r="E21">
        <v>95746</v>
      </c>
      <c r="F21">
        <v>67523</v>
      </c>
      <c r="H21">
        <v>82354</v>
      </c>
      <c r="J21">
        <f t="shared" si="0"/>
        <v>52894.2</v>
      </c>
      <c r="K21">
        <f t="shared" si="1"/>
        <v>1.5569570954849492</v>
      </c>
      <c r="L21">
        <f t="shared" si="2"/>
        <v>95746</v>
      </c>
      <c r="M21">
        <f t="shared" si="3"/>
        <v>3866</v>
      </c>
      <c r="N21">
        <f t="shared" si="4"/>
        <v>52894.2</v>
      </c>
      <c r="O21">
        <f t="shared" si="5"/>
        <v>91880</v>
      </c>
      <c r="Q21">
        <v>-2885</v>
      </c>
      <c r="R21">
        <v>839</v>
      </c>
      <c r="T21">
        <v>-1348.8000000000029</v>
      </c>
      <c r="U21">
        <v>48.599999999998545</v>
      </c>
      <c r="W21">
        <v>1348.8</v>
      </c>
      <c r="X21">
        <v>464.60000000000008</v>
      </c>
      <c r="AD21">
        <v>52894.2</v>
      </c>
      <c r="AE21">
        <v>1.5569570954849492</v>
      </c>
      <c r="AK21">
        <v>52894.2</v>
      </c>
      <c r="AL21">
        <v>1.5569570954849492</v>
      </c>
    </row>
    <row r="22" spans="2:38" x14ac:dyDescent="0.25">
      <c r="B22">
        <v>57994</v>
      </c>
      <c r="C22">
        <v>55054</v>
      </c>
      <c r="D22">
        <v>64956</v>
      </c>
      <c r="E22">
        <v>30885</v>
      </c>
      <c r="F22">
        <v>76678</v>
      </c>
      <c r="H22">
        <v>85018</v>
      </c>
      <c r="J22">
        <f t="shared" si="0"/>
        <v>57113.4</v>
      </c>
      <c r="K22">
        <f t="shared" si="1"/>
        <v>1.4885823642087497</v>
      </c>
      <c r="L22">
        <f t="shared" si="2"/>
        <v>76678</v>
      </c>
      <c r="M22">
        <f t="shared" si="3"/>
        <v>30885</v>
      </c>
      <c r="N22">
        <f t="shared" si="4"/>
        <v>57113.4</v>
      </c>
      <c r="O22">
        <f t="shared" si="5"/>
        <v>45793</v>
      </c>
      <c r="Q22">
        <v>1132</v>
      </c>
      <c r="R22">
        <v>670</v>
      </c>
      <c r="T22">
        <v>361.20000000000437</v>
      </c>
      <c r="U22">
        <v>-286.79999999999563</v>
      </c>
      <c r="W22">
        <v>1414.4</v>
      </c>
      <c r="X22">
        <v>451.2</v>
      </c>
      <c r="AD22">
        <v>57113.4</v>
      </c>
      <c r="AE22">
        <v>1.4885823642087497</v>
      </c>
      <c r="AI22">
        <v>57113.4</v>
      </c>
      <c r="AJ22">
        <v>1.4885823642087497</v>
      </c>
    </row>
    <row r="23" spans="2:38" x14ac:dyDescent="0.25">
      <c r="B23">
        <v>20233</v>
      </c>
      <c r="C23">
        <v>57181</v>
      </c>
      <c r="D23">
        <v>14688</v>
      </c>
      <c r="E23">
        <v>96572</v>
      </c>
      <c r="F23">
        <v>113368</v>
      </c>
      <c r="H23">
        <v>67907</v>
      </c>
      <c r="J23">
        <f t="shared" si="0"/>
        <v>60408.4</v>
      </c>
      <c r="K23">
        <f t="shared" si="1"/>
        <v>1.1241317432674927</v>
      </c>
      <c r="L23">
        <f t="shared" si="2"/>
        <v>113368</v>
      </c>
      <c r="M23">
        <f t="shared" si="3"/>
        <v>14688</v>
      </c>
      <c r="N23">
        <f t="shared" si="4"/>
        <v>60408.4</v>
      </c>
      <c r="O23">
        <f t="shared" si="5"/>
        <v>98680</v>
      </c>
      <c r="Q23">
        <v>1610</v>
      </c>
      <c r="R23">
        <v>108</v>
      </c>
      <c r="T23">
        <v>-2001.7999999999956</v>
      </c>
      <c r="U23">
        <v>67</v>
      </c>
      <c r="W23">
        <v>2784.6</v>
      </c>
      <c r="X23">
        <v>546.20000000000005</v>
      </c>
      <c r="AB23">
        <v>60408.4</v>
      </c>
      <c r="AC23">
        <v>1.1241317432674927</v>
      </c>
      <c r="AI23">
        <v>60408.4</v>
      </c>
      <c r="AJ23">
        <v>1.1241317432674927</v>
      </c>
    </row>
    <row r="24" spans="2:38" x14ac:dyDescent="0.25">
      <c r="B24">
        <v>4624</v>
      </c>
      <c r="C24">
        <v>96586</v>
      </c>
      <c r="D24">
        <v>89979</v>
      </c>
      <c r="E24">
        <v>17894</v>
      </c>
      <c r="F24">
        <v>24805</v>
      </c>
      <c r="H24">
        <v>96220</v>
      </c>
      <c r="J24">
        <f t="shared" si="0"/>
        <v>46777.599999999999</v>
      </c>
      <c r="K24">
        <f t="shared" si="1"/>
        <v>2.0569674374059379</v>
      </c>
      <c r="L24">
        <f t="shared" si="2"/>
        <v>96586</v>
      </c>
      <c r="M24">
        <f t="shared" si="3"/>
        <v>4624</v>
      </c>
      <c r="N24">
        <f t="shared" si="4"/>
        <v>46777.599999999999</v>
      </c>
      <c r="O24">
        <f t="shared" si="5"/>
        <v>91962</v>
      </c>
      <c r="Q24">
        <v>-458</v>
      </c>
      <c r="R24">
        <v>-97</v>
      </c>
      <c r="T24">
        <v>-331.40000000000146</v>
      </c>
      <c r="U24">
        <v>-459</v>
      </c>
      <c r="W24">
        <v>1056.2</v>
      </c>
      <c r="X24">
        <v>491.40000000000003</v>
      </c>
      <c r="AD24">
        <v>46777.599999999999</v>
      </c>
      <c r="AE24">
        <v>2.0569674374059379</v>
      </c>
      <c r="AK24">
        <v>46777.599999999999</v>
      </c>
      <c r="AL24">
        <v>2.0569674374059379</v>
      </c>
    </row>
    <row r="25" spans="2:38" x14ac:dyDescent="0.25">
      <c r="B25">
        <v>28379</v>
      </c>
      <c r="C25">
        <v>97042</v>
      </c>
      <c r="D25">
        <v>86990</v>
      </c>
      <c r="E25">
        <v>76566</v>
      </c>
      <c r="F25">
        <v>60249</v>
      </c>
      <c r="H25">
        <v>91908</v>
      </c>
      <c r="J25">
        <f t="shared" si="0"/>
        <v>69845.2</v>
      </c>
      <c r="K25">
        <f t="shared" si="1"/>
        <v>1.315881406309954</v>
      </c>
      <c r="L25">
        <f t="shared" si="2"/>
        <v>97042</v>
      </c>
      <c r="M25">
        <f t="shared" si="3"/>
        <v>28379</v>
      </c>
      <c r="N25">
        <f t="shared" si="4"/>
        <v>69845.2</v>
      </c>
      <c r="O25">
        <f t="shared" si="5"/>
        <v>68663</v>
      </c>
      <c r="Q25">
        <v>-4155</v>
      </c>
      <c r="R25">
        <v>0</v>
      </c>
      <c r="T25">
        <v>-3044.6000000000058</v>
      </c>
      <c r="U25">
        <v>-629.80000000000291</v>
      </c>
      <c r="W25">
        <v>3288.6000000000004</v>
      </c>
      <c r="X25">
        <v>647</v>
      </c>
      <c r="AB25">
        <v>69845.2</v>
      </c>
      <c r="AC25">
        <v>1.315881406309954</v>
      </c>
      <c r="AI25">
        <v>69845.2</v>
      </c>
      <c r="AJ25">
        <v>1.315881406309954</v>
      </c>
    </row>
    <row r="26" spans="2:38" x14ac:dyDescent="0.25">
      <c r="B26">
        <v>4382</v>
      </c>
      <c r="C26">
        <v>120286</v>
      </c>
      <c r="D26">
        <v>49724</v>
      </c>
      <c r="E26">
        <v>118771</v>
      </c>
      <c r="F26">
        <v>29809</v>
      </c>
      <c r="H26">
        <v>92019</v>
      </c>
      <c r="J26">
        <f t="shared" si="0"/>
        <v>64594.400000000001</v>
      </c>
      <c r="K26">
        <f t="shared" si="1"/>
        <v>1.4245662162664254</v>
      </c>
      <c r="L26">
        <f t="shared" si="2"/>
        <v>120286</v>
      </c>
      <c r="M26">
        <f t="shared" si="3"/>
        <v>4382</v>
      </c>
      <c r="N26">
        <f t="shared" si="4"/>
        <v>64594.400000000001</v>
      </c>
      <c r="O26">
        <f t="shared" si="5"/>
        <v>115904</v>
      </c>
      <c r="Q26">
        <v>-1830</v>
      </c>
      <c r="R26">
        <v>9</v>
      </c>
      <c r="T26">
        <v>708.20000000000437</v>
      </c>
      <c r="U26">
        <v>-25.19999999999709</v>
      </c>
      <c r="W26">
        <v>1793.8000000000002</v>
      </c>
      <c r="X26">
        <v>43.2</v>
      </c>
      <c r="AB26">
        <v>64594.400000000001</v>
      </c>
      <c r="AC26">
        <v>1.4245662162664254</v>
      </c>
      <c r="AK26">
        <v>64594.400000000001</v>
      </c>
      <c r="AL26">
        <v>1.4245662162664254</v>
      </c>
    </row>
    <row r="27" spans="2:38" x14ac:dyDescent="0.25">
      <c r="B27">
        <v>83386</v>
      </c>
      <c r="C27">
        <v>99557</v>
      </c>
      <c r="D27">
        <v>30966</v>
      </c>
      <c r="E27">
        <v>52707</v>
      </c>
      <c r="F27">
        <v>110920</v>
      </c>
      <c r="H27">
        <v>83236</v>
      </c>
      <c r="J27">
        <f t="shared" si="0"/>
        <v>75507.199999999997</v>
      </c>
      <c r="K27">
        <f t="shared" si="1"/>
        <v>1.1023584505848449</v>
      </c>
      <c r="L27">
        <f t="shared" si="2"/>
        <v>110920</v>
      </c>
      <c r="M27">
        <f t="shared" si="3"/>
        <v>30966</v>
      </c>
      <c r="N27">
        <f t="shared" si="4"/>
        <v>75507.199999999997</v>
      </c>
      <c r="O27">
        <f t="shared" si="5"/>
        <v>79954</v>
      </c>
      <c r="Q27">
        <v>580</v>
      </c>
      <c r="R27">
        <v>0</v>
      </c>
      <c r="T27">
        <v>-1146.4000000000087</v>
      </c>
      <c r="U27">
        <v>295.39999999999418</v>
      </c>
      <c r="W27">
        <v>1431.2</v>
      </c>
      <c r="X27">
        <v>1137.4000000000001</v>
      </c>
      <c r="AB27">
        <v>75507.199999999997</v>
      </c>
      <c r="AC27">
        <v>1.1023584505848449</v>
      </c>
      <c r="AI27">
        <v>75507.199999999997</v>
      </c>
      <c r="AJ27">
        <v>1.1023584505848449</v>
      </c>
    </row>
    <row r="28" spans="2:38" x14ac:dyDescent="0.25">
      <c r="B28">
        <v>71157</v>
      </c>
      <c r="C28">
        <v>95319</v>
      </c>
      <c r="D28">
        <v>25744</v>
      </c>
      <c r="E28">
        <v>14713</v>
      </c>
      <c r="F28">
        <v>31107</v>
      </c>
      <c r="H28">
        <v>82992</v>
      </c>
      <c r="J28">
        <f t="shared" si="0"/>
        <v>47608</v>
      </c>
      <c r="K28">
        <f t="shared" si="1"/>
        <v>1.7432364308519577</v>
      </c>
      <c r="L28">
        <f t="shared" si="2"/>
        <v>95319</v>
      </c>
      <c r="M28">
        <f t="shared" si="3"/>
        <v>14713</v>
      </c>
      <c r="N28">
        <f t="shared" si="4"/>
        <v>47608</v>
      </c>
      <c r="O28">
        <f t="shared" si="5"/>
        <v>80606</v>
      </c>
      <c r="Q28">
        <v>336</v>
      </c>
      <c r="R28">
        <v>106</v>
      </c>
      <c r="T28">
        <v>-116</v>
      </c>
      <c r="U28">
        <v>-52.19999999999709</v>
      </c>
      <c r="W28">
        <v>1489.6</v>
      </c>
      <c r="X28">
        <v>138.19999999999999</v>
      </c>
      <c r="AD28">
        <v>47608</v>
      </c>
      <c r="AE28">
        <v>1.7432364308519577</v>
      </c>
      <c r="AK28">
        <v>47608</v>
      </c>
      <c r="AL28">
        <v>1.7432364308519577</v>
      </c>
    </row>
    <row r="29" spans="2:38" x14ac:dyDescent="0.25">
      <c r="B29">
        <v>59692</v>
      </c>
      <c r="C29">
        <v>61082</v>
      </c>
      <c r="D29">
        <v>14129</v>
      </c>
      <c r="E29">
        <v>8527</v>
      </c>
      <c r="F29">
        <v>88064</v>
      </c>
      <c r="H29">
        <v>71230</v>
      </c>
      <c r="J29">
        <f t="shared" si="0"/>
        <v>46298.8</v>
      </c>
      <c r="K29">
        <f t="shared" si="1"/>
        <v>1.538484798742084</v>
      </c>
      <c r="L29">
        <f t="shared" si="2"/>
        <v>88064</v>
      </c>
      <c r="M29">
        <f t="shared" si="3"/>
        <v>8527</v>
      </c>
      <c r="N29">
        <f t="shared" si="4"/>
        <v>46298.8</v>
      </c>
      <c r="O29">
        <f t="shared" si="5"/>
        <v>79537</v>
      </c>
      <c r="Q29">
        <v>-1340</v>
      </c>
      <c r="R29">
        <v>-2</v>
      </c>
      <c r="T29">
        <v>788.80000000000291</v>
      </c>
      <c r="U29">
        <v>-239</v>
      </c>
      <c r="W29">
        <v>962.40000000000009</v>
      </c>
      <c r="X29">
        <v>275.39999999999998</v>
      </c>
      <c r="AD29">
        <v>46298.8</v>
      </c>
      <c r="AE29">
        <v>1.538484798742084</v>
      </c>
      <c r="AK29">
        <v>46298.8</v>
      </c>
      <c r="AL29">
        <v>1.538484798742084</v>
      </c>
    </row>
    <row r="30" spans="2:38" x14ac:dyDescent="0.25">
      <c r="B30">
        <v>103853</v>
      </c>
      <c r="C30">
        <v>116097</v>
      </c>
      <c r="D30">
        <v>87375</v>
      </c>
      <c r="E30">
        <v>27222</v>
      </c>
      <c r="F30">
        <v>77571</v>
      </c>
      <c r="H30">
        <v>139911</v>
      </c>
      <c r="J30">
        <f t="shared" si="0"/>
        <v>82423.600000000006</v>
      </c>
      <c r="K30">
        <f t="shared" si="1"/>
        <v>1.6974628625781936</v>
      </c>
      <c r="L30">
        <f t="shared" si="2"/>
        <v>116097</v>
      </c>
      <c r="M30">
        <f t="shared" si="3"/>
        <v>27222</v>
      </c>
      <c r="N30">
        <f t="shared" si="4"/>
        <v>82423.600000000006</v>
      </c>
      <c r="O30">
        <f t="shared" si="5"/>
        <v>88875</v>
      </c>
      <c r="Q30">
        <v>-3507</v>
      </c>
      <c r="R30">
        <v>-212</v>
      </c>
      <c r="T30">
        <v>-1142.5999999999913</v>
      </c>
      <c r="U30">
        <v>69.80000000000291</v>
      </c>
      <c r="W30">
        <v>3760.6000000000004</v>
      </c>
      <c r="X30">
        <v>998.60000000000014</v>
      </c>
      <c r="AF30">
        <v>82423.600000000006</v>
      </c>
      <c r="AG30">
        <v>1.6974628625781936</v>
      </c>
      <c r="AK30">
        <v>82423.600000000006</v>
      </c>
      <c r="AL30">
        <v>1.6974628625781936</v>
      </c>
    </row>
    <row r="31" spans="2:38" x14ac:dyDescent="0.25">
      <c r="B31">
        <v>31175</v>
      </c>
      <c r="C31">
        <v>89614</v>
      </c>
      <c r="D31">
        <v>67698</v>
      </c>
      <c r="E31">
        <v>33567</v>
      </c>
      <c r="F31">
        <v>6176</v>
      </c>
      <c r="H31">
        <v>69830</v>
      </c>
      <c r="J31">
        <f t="shared" si="0"/>
        <v>45646</v>
      </c>
      <c r="K31">
        <f t="shared" si="1"/>
        <v>1.529816413267318</v>
      </c>
      <c r="L31">
        <f t="shared" si="2"/>
        <v>89614</v>
      </c>
      <c r="M31">
        <f t="shared" si="3"/>
        <v>6176</v>
      </c>
      <c r="N31">
        <f t="shared" si="4"/>
        <v>45646</v>
      </c>
      <c r="O31">
        <f t="shared" si="5"/>
        <v>83438</v>
      </c>
      <c r="Q31">
        <v>2672</v>
      </c>
      <c r="R31">
        <v>1766</v>
      </c>
      <c r="T31">
        <v>1341.4000000000015</v>
      </c>
      <c r="U31">
        <v>-193</v>
      </c>
      <c r="W31">
        <v>1823</v>
      </c>
      <c r="X31">
        <v>821.4</v>
      </c>
      <c r="AD31">
        <v>45646</v>
      </c>
      <c r="AE31">
        <v>1.529816413267318</v>
      </c>
      <c r="AI31">
        <v>45646</v>
      </c>
      <c r="AJ31">
        <v>1.529816413267318</v>
      </c>
    </row>
    <row r="32" spans="2:38" x14ac:dyDescent="0.25">
      <c r="B32">
        <v>57396</v>
      </c>
      <c r="C32">
        <v>37926</v>
      </c>
      <c r="D32">
        <v>52055</v>
      </c>
      <c r="E32">
        <v>1935</v>
      </c>
      <c r="F32">
        <v>39388</v>
      </c>
      <c r="H32">
        <v>57873</v>
      </c>
      <c r="J32">
        <f t="shared" si="0"/>
        <v>37740</v>
      </c>
      <c r="K32">
        <f t="shared" si="1"/>
        <v>1.5334658187599364</v>
      </c>
      <c r="L32">
        <f t="shared" si="2"/>
        <v>57396</v>
      </c>
      <c r="M32">
        <f t="shared" si="3"/>
        <v>1935</v>
      </c>
      <c r="N32">
        <f t="shared" si="4"/>
        <v>37740</v>
      </c>
      <c r="O32">
        <f t="shared" si="5"/>
        <v>55461</v>
      </c>
      <c r="Q32">
        <v>3630</v>
      </c>
      <c r="R32">
        <v>1375</v>
      </c>
      <c r="T32">
        <v>1036.8000000000029</v>
      </c>
      <c r="U32">
        <v>-206.19999999999709</v>
      </c>
      <c r="W32">
        <v>1036.8</v>
      </c>
      <c r="X32">
        <v>336.6</v>
      </c>
      <c r="AD32">
        <v>37740</v>
      </c>
      <c r="AE32">
        <v>1.5334658187599364</v>
      </c>
      <c r="AI32">
        <v>37740</v>
      </c>
      <c r="AJ32">
        <v>1.5334658187599364</v>
      </c>
    </row>
    <row r="33" spans="2:38" x14ac:dyDescent="0.25">
      <c r="B33">
        <v>13921</v>
      </c>
      <c r="C33">
        <v>69511</v>
      </c>
      <c r="D33">
        <v>119464</v>
      </c>
      <c r="E33">
        <v>26505</v>
      </c>
      <c r="F33">
        <v>40852</v>
      </c>
      <c r="H33">
        <v>64490</v>
      </c>
      <c r="J33">
        <f t="shared" si="0"/>
        <v>54050.6</v>
      </c>
      <c r="K33">
        <f t="shared" si="1"/>
        <v>1.1931412417253462</v>
      </c>
      <c r="L33">
        <f t="shared" si="2"/>
        <v>119464</v>
      </c>
      <c r="M33">
        <f t="shared" si="3"/>
        <v>13921</v>
      </c>
      <c r="N33">
        <f t="shared" si="4"/>
        <v>54050.6</v>
      </c>
      <c r="O33">
        <f t="shared" si="5"/>
        <v>105543</v>
      </c>
      <c r="Q33">
        <v>899</v>
      </c>
      <c r="R33">
        <v>52</v>
      </c>
      <c r="T33">
        <v>644</v>
      </c>
      <c r="U33">
        <v>-794.20000000000437</v>
      </c>
      <c r="W33">
        <v>2055.6</v>
      </c>
      <c r="X33">
        <v>887.8</v>
      </c>
      <c r="Z33">
        <v>54050.6</v>
      </c>
      <c r="AA33">
        <v>1.1931412417253462</v>
      </c>
      <c r="AI33">
        <v>54050.6</v>
      </c>
      <c r="AJ33">
        <v>1.1931412417253462</v>
      </c>
    </row>
    <row r="34" spans="2:38" x14ac:dyDescent="0.25">
      <c r="B34">
        <v>103427</v>
      </c>
      <c r="C34">
        <v>9256</v>
      </c>
      <c r="D34">
        <v>81560</v>
      </c>
      <c r="E34">
        <v>104458</v>
      </c>
      <c r="F34">
        <v>48709</v>
      </c>
      <c r="H34">
        <v>127297</v>
      </c>
      <c r="J34">
        <f t="shared" ref="J34:J65" si="6">AVERAGE(B34:F34)</f>
        <v>69482</v>
      </c>
      <c r="K34">
        <f t="shared" ref="K34:K65" si="7">H34/J34</f>
        <v>1.8320860078869348</v>
      </c>
      <c r="L34">
        <f t="shared" ref="L34:L65" si="8">MAX(B34:F34)</f>
        <v>104458</v>
      </c>
      <c r="M34">
        <f t="shared" ref="M34:M65" si="9">MIN(B34:F34)</f>
        <v>9256</v>
      </c>
      <c r="N34">
        <f t="shared" ref="N34:N65" si="10">AVERAGE(B34:F34)</f>
        <v>69482</v>
      </c>
      <c r="O34">
        <f t="shared" ref="O34:O65" si="11">L34-M34</f>
        <v>95202</v>
      </c>
      <c r="Q34">
        <v>607</v>
      </c>
      <c r="R34">
        <v>0</v>
      </c>
      <c r="T34">
        <v>-529.60000000000582</v>
      </c>
      <c r="U34">
        <v>326.39999999999418</v>
      </c>
      <c r="W34">
        <v>1526</v>
      </c>
      <c r="X34">
        <v>654.40000000000009</v>
      </c>
      <c r="AF34">
        <v>69482</v>
      </c>
      <c r="AG34">
        <v>1.8320860078869348</v>
      </c>
      <c r="AK34">
        <v>69482</v>
      </c>
      <c r="AL34">
        <v>1.8320860078869348</v>
      </c>
    </row>
    <row r="35" spans="2:38" x14ac:dyDescent="0.25">
      <c r="B35">
        <v>48755</v>
      </c>
      <c r="C35">
        <v>66113</v>
      </c>
      <c r="D35">
        <v>29241</v>
      </c>
      <c r="E35">
        <v>47380</v>
      </c>
      <c r="F35">
        <v>5446</v>
      </c>
      <c r="H35">
        <v>43124</v>
      </c>
      <c r="J35">
        <f t="shared" si="6"/>
        <v>39387</v>
      </c>
      <c r="K35">
        <f t="shared" si="7"/>
        <v>1.0948790209967756</v>
      </c>
      <c r="L35">
        <f t="shared" si="8"/>
        <v>66113</v>
      </c>
      <c r="M35">
        <f t="shared" si="9"/>
        <v>5446</v>
      </c>
      <c r="N35">
        <f t="shared" si="10"/>
        <v>39387</v>
      </c>
      <c r="O35">
        <f t="shared" si="11"/>
        <v>60667</v>
      </c>
      <c r="Q35">
        <v>-172</v>
      </c>
      <c r="R35">
        <v>1154</v>
      </c>
      <c r="T35">
        <v>371.40000000000146</v>
      </c>
      <c r="U35">
        <v>350.59999999999854</v>
      </c>
      <c r="W35">
        <v>1779.4</v>
      </c>
      <c r="X35">
        <v>362.2</v>
      </c>
      <c r="Z35">
        <v>39387</v>
      </c>
      <c r="AA35">
        <v>1.0948790209967756</v>
      </c>
      <c r="AI35">
        <v>39387</v>
      </c>
      <c r="AJ35">
        <v>1.0948790209967756</v>
      </c>
    </row>
    <row r="36" spans="2:38" x14ac:dyDescent="0.25">
      <c r="B36">
        <v>67845</v>
      </c>
      <c r="C36">
        <v>100911</v>
      </c>
      <c r="D36">
        <v>96618</v>
      </c>
      <c r="E36">
        <v>121584</v>
      </c>
      <c r="F36">
        <v>90304</v>
      </c>
      <c r="H36">
        <v>105708</v>
      </c>
      <c r="J36">
        <f t="shared" si="6"/>
        <v>95452.4</v>
      </c>
      <c r="K36">
        <f t="shared" si="7"/>
        <v>1.1074420339352391</v>
      </c>
      <c r="L36">
        <f t="shared" si="8"/>
        <v>121584</v>
      </c>
      <c r="M36">
        <f t="shared" si="9"/>
        <v>67845</v>
      </c>
      <c r="N36">
        <f t="shared" si="10"/>
        <v>95452.4</v>
      </c>
      <c r="O36">
        <f t="shared" si="11"/>
        <v>53739</v>
      </c>
      <c r="Q36">
        <v>-318</v>
      </c>
      <c r="R36">
        <v>7</v>
      </c>
      <c r="T36">
        <v>-979.60000000000582</v>
      </c>
      <c r="U36">
        <v>-54</v>
      </c>
      <c r="W36">
        <v>979.60000000000014</v>
      </c>
      <c r="X36">
        <v>808</v>
      </c>
      <c r="AB36">
        <v>95452.4</v>
      </c>
      <c r="AC36">
        <v>1.1074420339352391</v>
      </c>
      <c r="AI36">
        <v>95452.4</v>
      </c>
      <c r="AJ36">
        <v>1.1074420339352391</v>
      </c>
    </row>
    <row r="37" spans="2:38" x14ac:dyDescent="0.25">
      <c r="B37">
        <v>96280</v>
      </c>
      <c r="C37">
        <v>105827</v>
      </c>
      <c r="D37">
        <v>29981</v>
      </c>
      <c r="E37">
        <v>8547</v>
      </c>
      <c r="F37">
        <v>18474</v>
      </c>
      <c r="H37">
        <v>106324</v>
      </c>
      <c r="J37">
        <f t="shared" si="6"/>
        <v>51821.8</v>
      </c>
      <c r="K37">
        <f t="shared" si="7"/>
        <v>2.0517234059797227</v>
      </c>
      <c r="L37">
        <f t="shared" si="8"/>
        <v>105827</v>
      </c>
      <c r="M37">
        <f t="shared" si="9"/>
        <v>8547</v>
      </c>
      <c r="N37">
        <f t="shared" si="10"/>
        <v>51821.8</v>
      </c>
      <c r="O37">
        <f t="shared" si="11"/>
        <v>97280</v>
      </c>
      <c r="Q37">
        <v>-1055</v>
      </c>
      <c r="R37">
        <v>-1577</v>
      </c>
      <c r="T37">
        <v>530.80000000000291</v>
      </c>
      <c r="U37">
        <v>485</v>
      </c>
      <c r="W37">
        <v>2465.1999999999998</v>
      </c>
      <c r="X37">
        <v>939.80000000000018</v>
      </c>
      <c r="AD37">
        <v>51821.8</v>
      </c>
      <c r="AE37">
        <v>2.0517234059797227</v>
      </c>
      <c r="AK37">
        <v>51821.8</v>
      </c>
      <c r="AL37">
        <v>2.0517234059797227</v>
      </c>
    </row>
    <row r="38" spans="2:38" x14ac:dyDescent="0.25">
      <c r="B38">
        <v>53860</v>
      </c>
      <c r="C38">
        <v>86578</v>
      </c>
      <c r="D38">
        <v>38087</v>
      </c>
      <c r="E38">
        <v>67370</v>
      </c>
      <c r="F38">
        <v>12090</v>
      </c>
      <c r="H38">
        <v>109336</v>
      </c>
      <c r="J38">
        <f t="shared" si="6"/>
        <v>51597</v>
      </c>
      <c r="K38">
        <f t="shared" si="7"/>
        <v>2.1190379285617382</v>
      </c>
      <c r="L38">
        <f t="shared" si="8"/>
        <v>86578</v>
      </c>
      <c r="M38">
        <f t="shared" si="9"/>
        <v>12090</v>
      </c>
      <c r="N38">
        <f t="shared" si="10"/>
        <v>51597</v>
      </c>
      <c r="O38">
        <f t="shared" si="11"/>
        <v>74488</v>
      </c>
      <c r="Q38">
        <v>2203</v>
      </c>
      <c r="R38">
        <v>671</v>
      </c>
      <c r="T38">
        <v>1019.4000000000015</v>
      </c>
      <c r="U38">
        <v>250.19999999999709</v>
      </c>
      <c r="W38">
        <v>1317.4</v>
      </c>
      <c r="X38">
        <v>344.99999999999994</v>
      </c>
      <c r="AD38">
        <v>51597</v>
      </c>
      <c r="AE38">
        <v>2.1190379285617382</v>
      </c>
      <c r="AK38">
        <v>51597</v>
      </c>
      <c r="AL38">
        <v>2.1190379285617382</v>
      </c>
    </row>
    <row r="39" spans="2:38" x14ac:dyDescent="0.25">
      <c r="B39">
        <v>25201</v>
      </c>
      <c r="C39">
        <v>27364</v>
      </c>
      <c r="D39">
        <v>43995</v>
      </c>
      <c r="E39">
        <v>109882</v>
      </c>
      <c r="F39">
        <v>52892</v>
      </c>
      <c r="H39">
        <v>63332</v>
      </c>
      <c r="J39">
        <f t="shared" si="6"/>
        <v>51866.8</v>
      </c>
      <c r="K39">
        <f t="shared" si="7"/>
        <v>1.2210508456276461</v>
      </c>
      <c r="L39">
        <f t="shared" si="8"/>
        <v>109882</v>
      </c>
      <c r="M39">
        <f t="shared" si="9"/>
        <v>25201</v>
      </c>
      <c r="N39">
        <f t="shared" si="10"/>
        <v>51866.8</v>
      </c>
      <c r="O39">
        <f t="shared" si="11"/>
        <v>84681</v>
      </c>
      <c r="Q39">
        <v>-3211</v>
      </c>
      <c r="R39">
        <v>0</v>
      </c>
      <c r="T39">
        <v>797.20000000000437</v>
      </c>
      <c r="U39">
        <v>-239.59999999999854</v>
      </c>
      <c r="W39">
        <v>2556.8000000000002</v>
      </c>
      <c r="X39">
        <v>504.4</v>
      </c>
      <c r="Z39">
        <v>51866.8</v>
      </c>
      <c r="AA39">
        <v>1.2210508456276461</v>
      </c>
      <c r="AI39">
        <v>51866.8</v>
      </c>
      <c r="AJ39">
        <v>1.2210508456276461</v>
      </c>
    </row>
    <row r="40" spans="2:38" x14ac:dyDescent="0.25">
      <c r="B40">
        <v>105163</v>
      </c>
      <c r="C40">
        <v>41249</v>
      </c>
      <c r="D40">
        <v>85728</v>
      </c>
      <c r="E40">
        <v>60325</v>
      </c>
      <c r="F40">
        <v>4084</v>
      </c>
      <c r="H40">
        <v>109306</v>
      </c>
      <c r="J40">
        <f t="shared" si="6"/>
        <v>59309.8</v>
      </c>
      <c r="K40">
        <f t="shared" si="7"/>
        <v>1.8429669295799345</v>
      </c>
      <c r="L40">
        <f t="shared" si="8"/>
        <v>105163</v>
      </c>
      <c r="M40">
        <f t="shared" si="9"/>
        <v>4084</v>
      </c>
      <c r="N40">
        <f t="shared" si="10"/>
        <v>59309.8</v>
      </c>
      <c r="O40">
        <f t="shared" si="11"/>
        <v>101079</v>
      </c>
      <c r="Q40">
        <v>3526</v>
      </c>
      <c r="R40">
        <v>-1566</v>
      </c>
      <c r="T40">
        <v>442</v>
      </c>
      <c r="U40">
        <v>-6.1999999999970896</v>
      </c>
      <c r="W40">
        <v>804.8</v>
      </c>
      <c r="X40">
        <v>316.2</v>
      </c>
      <c r="AD40">
        <v>59309.8</v>
      </c>
      <c r="AE40">
        <v>1.8429669295799345</v>
      </c>
      <c r="AK40">
        <v>59309.8</v>
      </c>
      <c r="AL40">
        <v>1.8429669295799345</v>
      </c>
    </row>
    <row r="41" spans="2:38" x14ac:dyDescent="0.25">
      <c r="B41">
        <v>119950</v>
      </c>
      <c r="C41">
        <v>68326</v>
      </c>
      <c r="D41">
        <v>98141</v>
      </c>
      <c r="E41">
        <v>45968</v>
      </c>
      <c r="F41">
        <v>46249</v>
      </c>
      <c r="H41">
        <v>87353</v>
      </c>
      <c r="J41">
        <f t="shared" si="6"/>
        <v>75726.8</v>
      </c>
      <c r="K41">
        <f t="shared" si="7"/>
        <v>1.1535282092997459</v>
      </c>
      <c r="L41">
        <f t="shared" si="8"/>
        <v>119950</v>
      </c>
      <c r="M41">
        <f t="shared" si="9"/>
        <v>45968</v>
      </c>
      <c r="N41">
        <f t="shared" si="10"/>
        <v>75726.8</v>
      </c>
      <c r="O41">
        <f t="shared" si="11"/>
        <v>73982</v>
      </c>
      <c r="Q41">
        <v>515</v>
      </c>
      <c r="R41">
        <v>-1047</v>
      </c>
      <c r="T41">
        <v>131</v>
      </c>
      <c r="U41">
        <v>87.80000000000291</v>
      </c>
      <c r="W41">
        <v>1060.5999999999999</v>
      </c>
      <c r="X41">
        <v>571.79999999999995</v>
      </c>
      <c r="AB41">
        <v>75726.8</v>
      </c>
      <c r="AC41">
        <v>1.1535282092997459</v>
      </c>
      <c r="AI41">
        <v>75726.8</v>
      </c>
      <c r="AJ41">
        <v>1.1535282092997459</v>
      </c>
    </row>
    <row r="42" spans="2:38" x14ac:dyDescent="0.25">
      <c r="B42">
        <v>8101</v>
      </c>
      <c r="C42">
        <v>26007</v>
      </c>
      <c r="D42">
        <v>16484</v>
      </c>
      <c r="E42">
        <v>7297</v>
      </c>
      <c r="F42">
        <v>90691</v>
      </c>
      <c r="H42">
        <v>75698</v>
      </c>
      <c r="J42">
        <f t="shared" si="6"/>
        <v>29716</v>
      </c>
      <c r="K42">
        <f t="shared" si="7"/>
        <v>2.5473818818145109</v>
      </c>
      <c r="L42">
        <f t="shared" si="8"/>
        <v>90691</v>
      </c>
      <c r="M42">
        <f t="shared" si="9"/>
        <v>7297</v>
      </c>
      <c r="N42">
        <f t="shared" si="10"/>
        <v>29716</v>
      </c>
      <c r="O42">
        <f t="shared" si="11"/>
        <v>83394</v>
      </c>
      <c r="Q42">
        <v>-1669</v>
      </c>
      <c r="R42">
        <v>-131</v>
      </c>
      <c r="T42">
        <v>-148.40000000000146</v>
      </c>
      <c r="U42">
        <v>-263</v>
      </c>
      <c r="W42">
        <v>1050.8</v>
      </c>
      <c r="X42">
        <v>263</v>
      </c>
      <c r="AD42">
        <v>29716</v>
      </c>
      <c r="AE42">
        <v>2.5473818818145109</v>
      </c>
      <c r="AK42">
        <v>29716</v>
      </c>
      <c r="AL42">
        <v>2.5473818818145109</v>
      </c>
    </row>
    <row r="43" spans="2:38" x14ac:dyDescent="0.25">
      <c r="B43">
        <v>43168</v>
      </c>
      <c r="C43">
        <v>47074</v>
      </c>
      <c r="D43">
        <v>95536</v>
      </c>
      <c r="E43">
        <v>93951</v>
      </c>
      <c r="F43">
        <v>17351</v>
      </c>
      <c r="H43">
        <v>65883</v>
      </c>
      <c r="J43">
        <f t="shared" si="6"/>
        <v>59416</v>
      </c>
      <c r="K43">
        <f t="shared" si="7"/>
        <v>1.1088427359633768</v>
      </c>
      <c r="L43">
        <f t="shared" si="8"/>
        <v>95536</v>
      </c>
      <c r="M43">
        <f t="shared" si="9"/>
        <v>17351</v>
      </c>
      <c r="N43">
        <f t="shared" si="10"/>
        <v>59416</v>
      </c>
      <c r="O43">
        <f t="shared" si="11"/>
        <v>78185</v>
      </c>
      <c r="Q43">
        <v>-2013</v>
      </c>
      <c r="R43">
        <v>-675</v>
      </c>
      <c r="T43">
        <v>843.40000000000146</v>
      </c>
      <c r="U43">
        <v>516.40000000000146</v>
      </c>
      <c r="W43">
        <v>2038.2</v>
      </c>
      <c r="X43">
        <v>1354.8</v>
      </c>
      <c r="Z43">
        <v>59416</v>
      </c>
      <c r="AA43">
        <v>1.1088427359633768</v>
      </c>
      <c r="AI43">
        <v>59416</v>
      </c>
      <c r="AJ43">
        <v>1.1088427359633768</v>
      </c>
    </row>
    <row r="44" spans="2:38" x14ac:dyDescent="0.25">
      <c r="B44">
        <v>16693</v>
      </c>
      <c r="C44">
        <v>20437</v>
      </c>
      <c r="D44">
        <v>27331</v>
      </c>
      <c r="E44">
        <v>24314</v>
      </c>
      <c r="F44">
        <v>65222</v>
      </c>
      <c r="H44">
        <v>70568</v>
      </c>
      <c r="J44">
        <f t="shared" si="6"/>
        <v>30799.4</v>
      </c>
      <c r="K44">
        <f t="shared" si="7"/>
        <v>2.2912134651973739</v>
      </c>
      <c r="L44">
        <f t="shared" si="8"/>
        <v>65222</v>
      </c>
      <c r="M44">
        <f t="shared" si="9"/>
        <v>16693</v>
      </c>
      <c r="N44">
        <f t="shared" si="10"/>
        <v>30799.4</v>
      </c>
      <c r="O44">
        <f t="shared" si="11"/>
        <v>48529</v>
      </c>
      <c r="Q44">
        <v>2057</v>
      </c>
      <c r="R44">
        <v>1629</v>
      </c>
      <c r="T44">
        <v>-122.79999999999927</v>
      </c>
      <c r="U44">
        <v>108.80000000000291</v>
      </c>
      <c r="W44">
        <v>1545.6</v>
      </c>
      <c r="X44">
        <v>610.79999999999995</v>
      </c>
      <c r="AD44">
        <v>30799.4</v>
      </c>
      <c r="AE44">
        <v>2.2912134651973739</v>
      </c>
      <c r="AK44">
        <v>30799.4</v>
      </c>
      <c r="AL44">
        <v>2.2912134651973739</v>
      </c>
    </row>
    <row r="45" spans="2:38" x14ac:dyDescent="0.25">
      <c r="B45">
        <v>41494</v>
      </c>
      <c r="C45">
        <v>21091</v>
      </c>
      <c r="D45">
        <v>102572</v>
      </c>
      <c r="E45">
        <v>11594</v>
      </c>
      <c r="F45">
        <v>39356</v>
      </c>
      <c r="H45">
        <v>70564</v>
      </c>
      <c r="J45">
        <f t="shared" si="6"/>
        <v>43221.4</v>
      </c>
      <c r="K45">
        <f t="shared" si="7"/>
        <v>1.6326171757509012</v>
      </c>
      <c r="L45">
        <f t="shared" si="8"/>
        <v>102572</v>
      </c>
      <c r="M45">
        <f t="shared" si="9"/>
        <v>11594</v>
      </c>
      <c r="N45">
        <f t="shared" si="10"/>
        <v>43221.4</v>
      </c>
      <c r="O45">
        <f t="shared" si="11"/>
        <v>90978</v>
      </c>
      <c r="Q45">
        <v>1315</v>
      </c>
      <c r="R45">
        <v>1921</v>
      </c>
      <c r="T45">
        <v>-148.40000000000146</v>
      </c>
      <c r="U45">
        <v>38.400000000001455</v>
      </c>
      <c r="W45">
        <v>1143.6000000000001</v>
      </c>
      <c r="X45">
        <v>112.8</v>
      </c>
      <c r="AD45">
        <v>43221.4</v>
      </c>
      <c r="AE45">
        <v>1.6326171757509012</v>
      </c>
      <c r="AK45">
        <v>43221.4</v>
      </c>
      <c r="AL45">
        <v>1.6326171757509012</v>
      </c>
    </row>
    <row r="46" spans="2:38" x14ac:dyDescent="0.25">
      <c r="B46">
        <v>97803</v>
      </c>
      <c r="C46">
        <v>69174</v>
      </c>
      <c r="D46">
        <v>57472</v>
      </c>
      <c r="E46">
        <v>92698</v>
      </c>
      <c r="F46">
        <v>107735</v>
      </c>
      <c r="H46">
        <v>138984</v>
      </c>
      <c r="J46">
        <f t="shared" si="6"/>
        <v>84976.4</v>
      </c>
      <c r="K46">
        <f t="shared" si="7"/>
        <v>1.6355599907739091</v>
      </c>
      <c r="L46">
        <f t="shared" si="8"/>
        <v>107735</v>
      </c>
      <c r="M46">
        <f t="shared" si="9"/>
        <v>57472</v>
      </c>
      <c r="N46">
        <f t="shared" si="10"/>
        <v>84976.4</v>
      </c>
      <c r="O46">
        <f t="shared" si="11"/>
        <v>50263</v>
      </c>
      <c r="Q46">
        <v>1101</v>
      </c>
      <c r="R46">
        <v>-7</v>
      </c>
      <c r="T46">
        <v>1385.5999999999913</v>
      </c>
      <c r="U46">
        <v>84.399999999994179</v>
      </c>
      <c r="W46">
        <v>2153.6</v>
      </c>
      <c r="X46">
        <v>140.79999999999998</v>
      </c>
      <c r="AF46">
        <v>84976.4</v>
      </c>
      <c r="AG46">
        <v>1.6355599907739091</v>
      </c>
      <c r="AK46">
        <v>84976.4</v>
      </c>
      <c r="AL46">
        <v>1.6355599907739091</v>
      </c>
    </row>
    <row r="47" spans="2:38" x14ac:dyDescent="0.25">
      <c r="B47">
        <v>62980</v>
      </c>
      <c r="C47">
        <v>118324</v>
      </c>
      <c r="D47">
        <v>50643</v>
      </c>
      <c r="E47">
        <v>41831</v>
      </c>
      <c r="F47">
        <v>15900</v>
      </c>
      <c r="H47">
        <v>67527</v>
      </c>
      <c r="J47">
        <f t="shared" si="6"/>
        <v>57935.6</v>
      </c>
      <c r="K47">
        <f t="shared" si="7"/>
        <v>1.1655527861970878</v>
      </c>
      <c r="L47">
        <f t="shared" si="8"/>
        <v>118324</v>
      </c>
      <c r="M47">
        <f t="shared" si="9"/>
        <v>15900</v>
      </c>
      <c r="N47">
        <f t="shared" si="10"/>
        <v>57935.6</v>
      </c>
      <c r="O47">
        <f t="shared" si="11"/>
        <v>102424</v>
      </c>
      <c r="Q47">
        <v>-246</v>
      </c>
      <c r="R47">
        <v>20</v>
      </c>
      <c r="T47">
        <v>888.19999999999709</v>
      </c>
      <c r="U47">
        <v>-286.40000000000146</v>
      </c>
      <c r="W47">
        <v>2757</v>
      </c>
      <c r="X47">
        <v>336</v>
      </c>
      <c r="Z47">
        <v>57935.6</v>
      </c>
      <c r="AA47">
        <v>1.1655527861970878</v>
      </c>
      <c r="AI47">
        <v>57935.6</v>
      </c>
      <c r="AJ47">
        <v>1.1655527861970878</v>
      </c>
    </row>
    <row r="48" spans="2:38" x14ac:dyDescent="0.25">
      <c r="B48">
        <v>31080</v>
      </c>
      <c r="C48">
        <v>39839</v>
      </c>
      <c r="D48">
        <v>66835</v>
      </c>
      <c r="E48">
        <v>104741</v>
      </c>
      <c r="F48">
        <v>67428</v>
      </c>
      <c r="H48">
        <v>69903</v>
      </c>
      <c r="J48">
        <f t="shared" si="6"/>
        <v>61984.6</v>
      </c>
      <c r="K48">
        <f t="shared" si="7"/>
        <v>1.1277478599523107</v>
      </c>
      <c r="L48">
        <f t="shared" si="8"/>
        <v>104741</v>
      </c>
      <c r="M48">
        <f t="shared" si="9"/>
        <v>31080</v>
      </c>
      <c r="N48">
        <f t="shared" si="10"/>
        <v>61984.6</v>
      </c>
      <c r="O48">
        <f t="shared" si="11"/>
        <v>73661</v>
      </c>
      <c r="Q48">
        <v>3606</v>
      </c>
      <c r="R48">
        <v>1298</v>
      </c>
      <c r="T48">
        <v>-1385</v>
      </c>
      <c r="U48">
        <v>185</v>
      </c>
      <c r="W48">
        <v>2471.8000000000006</v>
      </c>
      <c r="X48">
        <v>210.6</v>
      </c>
      <c r="AB48">
        <v>61984.6</v>
      </c>
      <c r="AC48">
        <v>1.1277478599523107</v>
      </c>
      <c r="AI48">
        <v>61984.6</v>
      </c>
      <c r="AJ48">
        <v>1.1277478599523107</v>
      </c>
    </row>
    <row r="49" spans="2:38" x14ac:dyDescent="0.25">
      <c r="B49">
        <v>85092</v>
      </c>
      <c r="C49">
        <v>98951</v>
      </c>
      <c r="D49">
        <v>115871</v>
      </c>
      <c r="E49">
        <v>40089</v>
      </c>
      <c r="F49">
        <v>68940</v>
      </c>
      <c r="H49">
        <v>139938</v>
      </c>
      <c r="J49">
        <f t="shared" si="6"/>
        <v>81788.600000000006</v>
      </c>
      <c r="K49">
        <f t="shared" si="7"/>
        <v>1.7109719447453555</v>
      </c>
      <c r="L49">
        <f t="shared" si="8"/>
        <v>115871</v>
      </c>
      <c r="M49">
        <f t="shared" si="9"/>
        <v>40089</v>
      </c>
      <c r="N49">
        <f t="shared" si="10"/>
        <v>81788.600000000006</v>
      </c>
      <c r="O49">
        <f t="shared" si="11"/>
        <v>75782</v>
      </c>
      <c r="Q49">
        <v>87</v>
      </c>
      <c r="R49">
        <v>0</v>
      </c>
      <c r="T49">
        <v>-3302.7999999999884</v>
      </c>
      <c r="U49">
        <v>-672.39999999999418</v>
      </c>
      <c r="W49">
        <v>3302.8</v>
      </c>
      <c r="X49">
        <v>672.40000000000009</v>
      </c>
      <c r="AF49">
        <v>81788.600000000006</v>
      </c>
      <c r="AG49">
        <v>1.7109719447453555</v>
      </c>
      <c r="AK49">
        <v>81788.600000000006</v>
      </c>
      <c r="AL49">
        <v>1.7109719447453555</v>
      </c>
    </row>
    <row r="50" spans="2:38" x14ac:dyDescent="0.25">
      <c r="B50">
        <v>21030</v>
      </c>
      <c r="C50">
        <v>117937</v>
      </c>
      <c r="D50">
        <v>94322</v>
      </c>
      <c r="E50">
        <v>118253</v>
      </c>
      <c r="F50">
        <v>30446</v>
      </c>
      <c r="H50">
        <v>90884</v>
      </c>
      <c r="J50">
        <f t="shared" si="6"/>
        <v>76397.600000000006</v>
      </c>
      <c r="K50">
        <f t="shared" si="7"/>
        <v>1.1896185220478128</v>
      </c>
      <c r="L50">
        <f t="shared" si="8"/>
        <v>118253</v>
      </c>
      <c r="M50">
        <f t="shared" si="9"/>
        <v>21030</v>
      </c>
      <c r="N50">
        <f t="shared" si="10"/>
        <v>76397.600000000006</v>
      </c>
      <c r="O50">
        <f t="shared" si="11"/>
        <v>97223</v>
      </c>
      <c r="Q50">
        <v>971</v>
      </c>
      <c r="R50">
        <v>-33</v>
      </c>
      <c r="T50">
        <v>-329.79999999998836</v>
      </c>
      <c r="U50">
        <v>682.20000000001164</v>
      </c>
      <c r="W50">
        <v>2063</v>
      </c>
      <c r="X50">
        <v>823.8</v>
      </c>
      <c r="AB50">
        <v>76397.600000000006</v>
      </c>
      <c r="AC50">
        <v>1.1896185220478128</v>
      </c>
      <c r="AI50">
        <v>76397.600000000006</v>
      </c>
      <c r="AJ50">
        <v>1.1896185220478128</v>
      </c>
    </row>
    <row r="51" spans="2:38" x14ac:dyDescent="0.25">
      <c r="B51">
        <v>74996</v>
      </c>
      <c r="C51">
        <v>116185</v>
      </c>
      <c r="D51">
        <v>80436</v>
      </c>
      <c r="E51">
        <v>73626</v>
      </c>
      <c r="F51">
        <v>93420</v>
      </c>
      <c r="H51">
        <v>141040</v>
      </c>
      <c r="J51">
        <f t="shared" si="6"/>
        <v>87732.6</v>
      </c>
      <c r="K51">
        <f t="shared" si="7"/>
        <v>1.607612221682704</v>
      </c>
      <c r="L51">
        <f t="shared" si="8"/>
        <v>116185</v>
      </c>
      <c r="M51">
        <f t="shared" si="9"/>
        <v>73626</v>
      </c>
      <c r="N51">
        <f t="shared" si="10"/>
        <v>87732.6</v>
      </c>
      <c r="O51">
        <f t="shared" si="11"/>
        <v>42559</v>
      </c>
      <c r="Q51">
        <v>-2501</v>
      </c>
      <c r="R51">
        <v>-900</v>
      </c>
      <c r="T51">
        <v>402.60000000000582</v>
      </c>
      <c r="U51">
        <v>152</v>
      </c>
      <c r="W51">
        <v>2263.4</v>
      </c>
      <c r="X51">
        <v>659.2</v>
      </c>
      <c r="AF51">
        <v>87732.6</v>
      </c>
      <c r="AG51">
        <v>1.607612221682704</v>
      </c>
      <c r="AK51">
        <v>87732.6</v>
      </c>
      <c r="AL51">
        <v>1.607612221682704</v>
      </c>
    </row>
    <row r="52" spans="2:38" x14ac:dyDescent="0.25">
      <c r="B52">
        <v>36210</v>
      </c>
      <c r="C52">
        <v>34739</v>
      </c>
      <c r="D52">
        <v>88675</v>
      </c>
      <c r="E52">
        <v>119779</v>
      </c>
      <c r="F52">
        <v>30256</v>
      </c>
      <c r="H52">
        <v>92649</v>
      </c>
      <c r="J52">
        <f t="shared" si="6"/>
        <v>61931.8</v>
      </c>
      <c r="K52">
        <f t="shared" si="7"/>
        <v>1.4959842923990583</v>
      </c>
      <c r="L52">
        <f t="shared" si="8"/>
        <v>119779</v>
      </c>
      <c r="M52">
        <f t="shared" si="9"/>
        <v>30256</v>
      </c>
      <c r="N52">
        <f t="shared" si="10"/>
        <v>61931.8</v>
      </c>
      <c r="O52">
        <f t="shared" si="11"/>
        <v>89523</v>
      </c>
      <c r="Q52">
        <v>2121</v>
      </c>
      <c r="R52">
        <v>-55</v>
      </c>
      <c r="T52">
        <v>-527.59999999999854</v>
      </c>
      <c r="U52">
        <v>60.80000000000291</v>
      </c>
      <c r="W52">
        <v>2098.8000000000002</v>
      </c>
      <c r="X52">
        <v>438.4</v>
      </c>
      <c r="AB52">
        <v>61931.8</v>
      </c>
      <c r="AC52">
        <v>1.4959842923990583</v>
      </c>
      <c r="AK52">
        <v>61931.8</v>
      </c>
      <c r="AL52">
        <v>1.4959842923990583</v>
      </c>
    </row>
    <row r="53" spans="2:38" x14ac:dyDescent="0.25">
      <c r="B53">
        <v>118106</v>
      </c>
      <c r="C53">
        <v>8784</v>
      </c>
      <c r="D53">
        <v>83342</v>
      </c>
      <c r="E53">
        <v>67240</v>
      </c>
      <c r="F53">
        <v>46423</v>
      </c>
      <c r="H53">
        <v>104262</v>
      </c>
      <c r="J53">
        <f t="shared" si="6"/>
        <v>64779</v>
      </c>
      <c r="K53">
        <f t="shared" si="7"/>
        <v>1.6095030797017551</v>
      </c>
      <c r="L53">
        <f t="shared" si="8"/>
        <v>118106</v>
      </c>
      <c r="M53">
        <f t="shared" si="9"/>
        <v>8784</v>
      </c>
      <c r="N53">
        <f t="shared" si="10"/>
        <v>64779</v>
      </c>
      <c r="O53">
        <f t="shared" si="11"/>
        <v>109322</v>
      </c>
      <c r="Q53">
        <v>-1887</v>
      </c>
      <c r="R53">
        <v>-794</v>
      </c>
      <c r="T53">
        <v>1852.1999999999971</v>
      </c>
      <c r="U53">
        <v>-553.59999999999854</v>
      </c>
      <c r="W53">
        <v>3316.2</v>
      </c>
      <c r="X53">
        <v>779.2</v>
      </c>
      <c r="AF53">
        <v>64779</v>
      </c>
      <c r="AG53">
        <v>1.6095030797017551</v>
      </c>
      <c r="AK53">
        <v>64779</v>
      </c>
      <c r="AL53">
        <v>1.6095030797017551</v>
      </c>
    </row>
    <row r="54" spans="2:38" x14ac:dyDescent="0.25">
      <c r="B54">
        <v>103369</v>
      </c>
      <c r="C54">
        <v>29353</v>
      </c>
      <c r="D54">
        <v>113508</v>
      </c>
      <c r="E54">
        <v>14245</v>
      </c>
      <c r="F54">
        <v>34331</v>
      </c>
      <c r="H54">
        <v>61244</v>
      </c>
      <c r="J54">
        <f t="shared" si="6"/>
        <v>58961.2</v>
      </c>
      <c r="K54">
        <f t="shared" si="7"/>
        <v>1.0387169867641772</v>
      </c>
      <c r="L54">
        <f t="shared" si="8"/>
        <v>113508</v>
      </c>
      <c r="M54">
        <f t="shared" si="9"/>
        <v>14245</v>
      </c>
      <c r="N54">
        <f t="shared" si="10"/>
        <v>58961.2</v>
      </c>
      <c r="O54">
        <f t="shared" si="11"/>
        <v>99263</v>
      </c>
      <c r="Q54">
        <v>-10</v>
      </c>
      <c r="R54">
        <v>1899</v>
      </c>
      <c r="T54">
        <v>-349.40000000000146</v>
      </c>
      <c r="U54">
        <v>-91.400000000001455</v>
      </c>
      <c r="W54">
        <v>1147.8</v>
      </c>
      <c r="X54">
        <v>853</v>
      </c>
      <c r="Z54">
        <v>58961.2</v>
      </c>
      <c r="AA54">
        <v>1.0387169867641772</v>
      </c>
      <c r="AI54">
        <v>58961.2</v>
      </c>
      <c r="AJ54">
        <v>1.0387169867641772</v>
      </c>
    </row>
    <row r="55" spans="2:38" x14ac:dyDescent="0.25">
      <c r="B55">
        <v>81089</v>
      </c>
      <c r="C55">
        <v>119411</v>
      </c>
      <c r="D55">
        <v>14845</v>
      </c>
      <c r="E55">
        <v>31917</v>
      </c>
      <c r="F55">
        <v>65534</v>
      </c>
      <c r="H55">
        <v>70945</v>
      </c>
      <c r="J55">
        <f t="shared" si="6"/>
        <v>62559.199999999997</v>
      </c>
      <c r="K55">
        <f t="shared" si="7"/>
        <v>1.1340458317881303</v>
      </c>
      <c r="L55">
        <f t="shared" si="8"/>
        <v>119411</v>
      </c>
      <c r="M55">
        <f t="shared" si="9"/>
        <v>14845</v>
      </c>
      <c r="N55">
        <f t="shared" si="10"/>
        <v>62559.199999999997</v>
      </c>
      <c r="O55">
        <f t="shared" si="11"/>
        <v>104566</v>
      </c>
      <c r="Q55">
        <v>1327</v>
      </c>
      <c r="R55">
        <v>1961</v>
      </c>
      <c r="T55">
        <v>3125.5999999999985</v>
      </c>
      <c r="U55">
        <v>224.79999999999563</v>
      </c>
      <c r="W55">
        <v>3478.7999999999997</v>
      </c>
      <c r="X55">
        <v>736</v>
      </c>
      <c r="Z55">
        <v>62559.199999999997</v>
      </c>
      <c r="AA55">
        <v>1.1340458317881303</v>
      </c>
      <c r="AI55">
        <v>62559.199999999997</v>
      </c>
      <c r="AJ55">
        <v>1.1340458317881303</v>
      </c>
    </row>
    <row r="56" spans="2:38" x14ac:dyDescent="0.25">
      <c r="B56">
        <v>10737</v>
      </c>
      <c r="C56">
        <v>58280</v>
      </c>
      <c r="D56">
        <v>14423</v>
      </c>
      <c r="E56">
        <v>49379</v>
      </c>
      <c r="F56">
        <v>55252</v>
      </c>
      <c r="H56">
        <v>50901</v>
      </c>
      <c r="J56">
        <f t="shared" si="6"/>
        <v>37614.199999999997</v>
      </c>
      <c r="K56">
        <f t="shared" si="7"/>
        <v>1.3532389363591411</v>
      </c>
      <c r="L56">
        <f t="shared" si="8"/>
        <v>58280</v>
      </c>
      <c r="M56">
        <f t="shared" si="9"/>
        <v>10737</v>
      </c>
      <c r="N56">
        <f t="shared" si="10"/>
        <v>37614.199999999997</v>
      </c>
      <c r="O56">
        <f t="shared" si="11"/>
        <v>47543</v>
      </c>
      <c r="Q56">
        <v>-1251</v>
      </c>
      <c r="R56">
        <v>-643</v>
      </c>
      <c r="T56">
        <v>-294.40000000000146</v>
      </c>
      <c r="U56">
        <v>-791.20000000000437</v>
      </c>
      <c r="W56">
        <v>1328.8</v>
      </c>
      <c r="X56">
        <v>791.2</v>
      </c>
      <c r="Z56">
        <v>37614.199999999997</v>
      </c>
      <c r="AA56">
        <v>1.3532389363591411</v>
      </c>
      <c r="AK56">
        <v>37614.199999999997</v>
      </c>
      <c r="AL56">
        <v>1.3532389363591411</v>
      </c>
    </row>
    <row r="57" spans="2:38" x14ac:dyDescent="0.25">
      <c r="B57">
        <v>108250</v>
      </c>
      <c r="C57">
        <v>63802</v>
      </c>
      <c r="D57">
        <v>105798</v>
      </c>
      <c r="E57">
        <v>12383</v>
      </c>
      <c r="F57">
        <v>25740</v>
      </c>
      <c r="H57">
        <v>119874</v>
      </c>
      <c r="J57">
        <f t="shared" si="6"/>
        <v>63194.6</v>
      </c>
      <c r="K57">
        <f t="shared" si="7"/>
        <v>1.8969025834485858</v>
      </c>
      <c r="L57">
        <f t="shared" si="8"/>
        <v>108250</v>
      </c>
      <c r="M57">
        <f t="shared" si="9"/>
        <v>12383</v>
      </c>
      <c r="N57">
        <f t="shared" si="10"/>
        <v>63194.6</v>
      </c>
      <c r="O57">
        <f t="shared" si="11"/>
        <v>95867</v>
      </c>
      <c r="Q57">
        <v>4377</v>
      </c>
      <c r="R57">
        <v>953</v>
      </c>
      <c r="T57">
        <v>1227.1999999999971</v>
      </c>
      <c r="U57">
        <v>-102.80000000000291</v>
      </c>
      <c r="W57">
        <v>1227.2</v>
      </c>
      <c r="X57">
        <v>219.20000000000002</v>
      </c>
      <c r="AF57">
        <v>63194.6</v>
      </c>
      <c r="AG57">
        <v>1.8969025834485858</v>
      </c>
      <c r="AK57">
        <v>63194.6</v>
      </c>
      <c r="AL57">
        <v>1.8969025834485858</v>
      </c>
    </row>
    <row r="58" spans="2:38" x14ac:dyDescent="0.25">
      <c r="B58">
        <v>115476</v>
      </c>
      <c r="C58">
        <v>92443</v>
      </c>
      <c r="D58">
        <v>29153</v>
      </c>
      <c r="E58">
        <v>24726</v>
      </c>
      <c r="F58">
        <v>115655</v>
      </c>
      <c r="H58">
        <v>127259</v>
      </c>
      <c r="J58">
        <f t="shared" si="6"/>
        <v>75490.600000000006</v>
      </c>
      <c r="K58">
        <f t="shared" si="7"/>
        <v>1.6857595515203216</v>
      </c>
      <c r="L58">
        <f t="shared" si="8"/>
        <v>115655</v>
      </c>
      <c r="M58">
        <f t="shared" si="9"/>
        <v>24726</v>
      </c>
      <c r="N58">
        <f t="shared" si="10"/>
        <v>75490.600000000006</v>
      </c>
      <c r="O58">
        <f t="shared" si="11"/>
        <v>90929</v>
      </c>
      <c r="Q58">
        <v>-1399</v>
      </c>
      <c r="R58">
        <v>21</v>
      </c>
      <c r="T58">
        <v>1346.2000000000116</v>
      </c>
      <c r="U58">
        <v>574.40000000000873</v>
      </c>
      <c r="W58">
        <v>2399.8000000000002</v>
      </c>
      <c r="X58">
        <v>782.8</v>
      </c>
      <c r="AF58">
        <v>75490.600000000006</v>
      </c>
      <c r="AG58">
        <v>1.6857595515203216</v>
      </c>
      <c r="AK58">
        <v>75490.600000000006</v>
      </c>
      <c r="AL58">
        <v>1.6857595515203216</v>
      </c>
    </row>
    <row r="59" spans="2:38" x14ac:dyDescent="0.25">
      <c r="B59">
        <v>7034</v>
      </c>
      <c r="C59">
        <v>89563</v>
      </c>
      <c r="D59">
        <v>102840</v>
      </c>
      <c r="E59">
        <v>77707</v>
      </c>
      <c r="F59">
        <v>35503</v>
      </c>
      <c r="H59">
        <v>114480</v>
      </c>
      <c r="J59">
        <f t="shared" si="6"/>
        <v>62529.4</v>
      </c>
      <c r="K59">
        <f t="shared" si="7"/>
        <v>1.8308187828445499</v>
      </c>
      <c r="L59">
        <f t="shared" si="8"/>
        <v>102840</v>
      </c>
      <c r="M59">
        <f t="shared" si="9"/>
        <v>7034</v>
      </c>
      <c r="N59">
        <f t="shared" si="10"/>
        <v>62529.4</v>
      </c>
      <c r="O59">
        <f t="shared" si="11"/>
        <v>95806</v>
      </c>
      <c r="Q59">
        <v>-2616</v>
      </c>
      <c r="R59">
        <v>851</v>
      </c>
      <c r="T59">
        <v>217.59999999999854</v>
      </c>
      <c r="U59">
        <v>-298.40000000000146</v>
      </c>
      <c r="W59">
        <v>1089.2</v>
      </c>
      <c r="X59">
        <v>614</v>
      </c>
      <c r="AF59">
        <v>62529.4</v>
      </c>
      <c r="AG59">
        <v>1.8308187828445499</v>
      </c>
      <c r="AK59">
        <v>62529.4</v>
      </c>
      <c r="AL59">
        <v>1.8308187828445499</v>
      </c>
    </row>
    <row r="60" spans="2:38" x14ac:dyDescent="0.25">
      <c r="B60">
        <v>36816</v>
      </c>
      <c r="C60">
        <v>58994</v>
      </c>
      <c r="D60">
        <v>113023</v>
      </c>
      <c r="E60">
        <v>93132</v>
      </c>
      <c r="F60">
        <v>53775</v>
      </c>
      <c r="H60">
        <v>73719</v>
      </c>
      <c r="J60">
        <f t="shared" si="6"/>
        <v>71148</v>
      </c>
      <c r="K60">
        <f t="shared" si="7"/>
        <v>1.0361359419800977</v>
      </c>
      <c r="L60">
        <f t="shared" si="8"/>
        <v>113023</v>
      </c>
      <c r="M60">
        <f t="shared" si="9"/>
        <v>36816</v>
      </c>
      <c r="N60">
        <f t="shared" si="10"/>
        <v>71148</v>
      </c>
      <c r="O60">
        <f t="shared" si="11"/>
        <v>76207</v>
      </c>
      <c r="Q60">
        <v>1395</v>
      </c>
      <c r="R60">
        <v>83</v>
      </c>
      <c r="T60">
        <v>-487.19999999999709</v>
      </c>
      <c r="U60">
        <v>422.60000000000582</v>
      </c>
      <c r="W60">
        <v>1835.2</v>
      </c>
      <c r="X60">
        <v>422.59999999999997</v>
      </c>
      <c r="AB60">
        <v>71148</v>
      </c>
      <c r="AC60">
        <v>1.0361359419800977</v>
      </c>
      <c r="AI60">
        <v>71148</v>
      </c>
      <c r="AJ60">
        <v>1.0361359419800977</v>
      </c>
    </row>
    <row r="61" spans="2:38" x14ac:dyDescent="0.25">
      <c r="B61">
        <v>117434</v>
      </c>
      <c r="C61">
        <v>23463</v>
      </c>
      <c r="D61">
        <v>84165</v>
      </c>
      <c r="E61">
        <v>44539</v>
      </c>
      <c r="F61">
        <v>91399</v>
      </c>
      <c r="H61">
        <v>119239</v>
      </c>
      <c r="J61">
        <f t="shared" si="6"/>
        <v>72200</v>
      </c>
      <c r="K61">
        <f t="shared" si="7"/>
        <v>1.6515096952908588</v>
      </c>
      <c r="L61">
        <f t="shared" si="8"/>
        <v>117434</v>
      </c>
      <c r="M61">
        <f t="shared" si="9"/>
        <v>23463</v>
      </c>
      <c r="N61">
        <f t="shared" si="10"/>
        <v>72200</v>
      </c>
      <c r="O61">
        <f t="shared" si="11"/>
        <v>93971</v>
      </c>
      <c r="Q61">
        <v>-440</v>
      </c>
      <c r="R61">
        <v>-928</v>
      </c>
      <c r="T61">
        <v>-124</v>
      </c>
      <c r="U61">
        <v>-31.600000000005821</v>
      </c>
      <c r="W61">
        <v>2269.6</v>
      </c>
      <c r="X61">
        <v>1006.4</v>
      </c>
      <c r="AF61">
        <v>72200</v>
      </c>
      <c r="AG61">
        <v>1.6515096952908588</v>
      </c>
      <c r="AK61">
        <v>72200</v>
      </c>
      <c r="AL61">
        <v>1.6515096952908588</v>
      </c>
    </row>
    <row r="62" spans="2:38" x14ac:dyDescent="0.25">
      <c r="B62">
        <v>104663</v>
      </c>
      <c r="C62">
        <v>58437</v>
      </c>
      <c r="D62">
        <v>96328</v>
      </c>
      <c r="E62">
        <v>73379</v>
      </c>
      <c r="F62">
        <v>14615</v>
      </c>
      <c r="H62">
        <v>125067</v>
      </c>
      <c r="J62">
        <f t="shared" si="6"/>
        <v>69484.399999999994</v>
      </c>
      <c r="K62">
        <f t="shared" si="7"/>
        <v>1.7999291927396655</v>
      </c>
      <c r="L62">
        <f t="shared" si="8"/>
        <v>104663</v>
      </c>
      <c r="M62">
        <f t="shared" si="9"/>
        <v>14615</v>
      </c>
      <c r="N62">
        <f t="shared" si="10"/>
        <v>69484.399999999994</v>
      </c>
      <c r="O62">
        <f t="shared" si="11"/>
        <v>90048</v>
      </c>
      <c r="Q62">
        <v>4773</v>
      </c>
      <c r="R62">
        <v>611</v>
      </c>
      <c r="T62">
        <v>333.79999999998836</v>
      </c>
      <c r="U62">
        <v>168</v>
      </c>
      <c r="W62">
        <v>1302.2</v>
      </c>
      <c r="X62">
        <v>484.4</v>
      </c>
      <c r="AF62">
        <v>69484.399999999994</v>
      </c>
      <c r="AG62">
        <v>1.7999291927396655</v>
      </c>
      <c r="AK62">
        <v>69484.399999999994</v>
      </c>
      <c r="AL62">
        <v>1.7999291927396655</v>
      </c>
    </row>
    <row r="63" spans="2:38" x14ac:dyDescent="0.25">
      <c r="B63">
        <v>46116</v>
      </c>
      <c r="C63">
        <v>115043</v>
      </c>
      <c r="D63">
        <v>65907</v>
      </c>
      <c r="E63">
        <v>21158</v>
      </c>
      <c r="F63">
        <v>62590</v>
      </c>
      <c r="H63">
        <v>77917</v>
      </c>
      <c r="J63">
        <f t="shared" si="6"/>
        <v>62162.8</v>
      </c>
      <c r="K63">
        <f t="shared" si="7"/>
        <v>1.2534345299761271</v>
      </c>
      <c r="L63">
        <f t="shared" si="8"/>
        <v>115043</v>
      </c>
      <c r="M63">
        <f t="shared" si="9"/>
        <v>21158</v>
      </c>
      <c r="N63">
        <f t="shared" si="10"/>
        <v>62162.8</v>
      </c>
      <c r="O63">
        <f t="shared" si="11"/>
        <v>93885</v>
      </c>
      <c r="Q63">
        <v>-803</v>
      </c>
      <c r="R63">
        <v>2032</v>
      </c>
      <c r="T63">
        <v>-1059.1999999999971</v>
      </c>
      <c r="U63">
        <v>37.200000000004366</v>
      </c>
      <c r="W63">
        <v>2036.4</v>
      </c>
      <c r="X63">
        <v>615.20000000000005</v>
      </c>
      <c r="AB63">
        <v>62162.8</v>
      </c>
      <c r="AC63">
        <v>1.2534345299761271</v>
      </c>
      <c r="AI63">
        <v>62162.8</v>
      </c>
      <c r="AJ63">
        <v>1.2534345299761271</v>
      </c>
    </row>
    <row r="64" spans="2:38" x14ac:dyDescent="0.25">
      <c r="B64">
        <v>34260</v>
      </c>
      <c r="C64">
        <v>11403</v>
      </c>
      <c r="D64">
        <v>118380</v>
      </c>
      <c r="E64">
        <v>69279</v>
      </c>
      <c r="F64">
        <v>94042</v>
      </c>
      <c r="H64">
        <v>112281</v>
      </c>
      <c r="J64">
        <f t="shared" si="6"/>
        <v>65472.800000000003</v>
      </c>
      <c r="K64">
        <f t="shared" si="7"/>
        <v>1.7149258928898719</v>
      </c>
      <c r="L64">
        <f t="shared" si="8"/>
        <v>118380</v>
      </c>
      <c r="M64">
        <f t="shared" si="9"/>
        <v>11403</v>
      </c>
      <c r="N64">
        <f t="shared" si="10"/>
        <v>65472.800000000003</v>
      </c>
      <c r="O64">
        <f t="shared" si="11"/>
        <v>106977</v>
      </c>
      <c r="Q64">
        <v>-2109</v>
      </c>
      <c r="R64">
        <v>-125</v>
      </c>
      <c r="T64">
        <v>-971.80000000000291</v>
      </c>
      <c r="U64">
        <v>-96</v>
      </c>
      <c r="W64">
        <v>2213.8000000000002</v>
      </c>
      <c r="X64">
        <v>443.6</v>
      </c>
      <c r="AF64">
        <v>65472.800000000003</v>
      </c>
      <c r="AG64">
        <v>1.7149258928898719</v>
      </c>
      <c r="AK64">
        <v>65472.800000000003</v>
      </c>
      <c r="AL64">
        <v>1.7149258928898719</v>
      </c>
    </row>
    <row r="65" spans="2:38" x14ac:dyDescent="0.25">
      <c r="B65">
        <v>96494</v>
      </c>
      <c r="C65">
        <v>58497</v>
      </c>
      <c r="D65">
        <v>79777</v>
      </c>
      <c r="E65">
        <v>75285</v>
      </c>
      <c r="F65">
        <v>13074</v>
      </c>
      <c r="H65">
        <v>76923</v>
      </c>
      <c r="J65">
        <f t="shared" si="6"/>
        <v>64625.4</v>
      </c>
      <c r="K65">
        <f t="shared" si="7"/>
        <v>1.1902905049717294</v>
      </c>
      <c r="L65">
        <f t="shared" si="8"/>
        <v>96494</v>
      </c>
      <c r="M65">
        <f t="shared" si="9"/>
        <v>13074</v>
      </c>
      <c r="N65">
        <f t="shared" si="10"/>
        <v>64625.4</v>
      </c>
      <c r="O65">
        <f t="shared" si="11"/>
        <v>83420</v>
      </c>
      <c r="Q65">
        <v>48</v>
      </c>
      <c r="R65">
        <v>-6</v>
      </c>
      <c r="T65">
        <v>99.599999999998545</v>
      </c>
      <c r="U65">
        <v>315.40000000000146</v>
      </c>
      <c r="W65">
        <v>2526.8000000000002</v>
      </c>
      <c r="X65">
        <v>627.4</v>
      </c>
      <c r="AB65">
        <v>64625.4</v>
      </c>
      <c r="AC65">
        <v>1.1902905049717294</v>
      </c>
      <c r="AI65">
        <v>64625.4</v>
      </c>
      <c r="AJ65">
        <v>1.1902905049717294</v>
      </c>
    </row>
    <row r="66" spans="2:38" x14ac:dyDescent="0.25">
      <c r="B66">
        <v>104582</v>
      </c>
      <c r="C66">
        <v>81759</v>
      </c>
      <c r="D66">
        <v>89696</v>
      </c>
      <c r="E66">
        <v>62933</v>
      </c>
      <c r="F66">
        <v>118425</v>
      </c>
      <c r="H66">
        <v>121806</v>
      </c>
      <c r="J66">
        <f t="shared" ref="J66:J101" si="12">AVERAGE(B66:F66)</f>
        <v>91479</v>
      </c>
      <c r="K66">
        <f t="shared" ref="K66:K97" si="13">H66/J66</f>
        <v>1.3315187092119503</v>
      </c>
      <c r="L66">
        <f t="shared" ref="L66:L101" si="14">MAX(B66:F66)</f>
        <v>118425</v>
      </c>
      <c r="M66">
        <f t="shared" ref="M66:M101" si="15">MIN(B66:F66)</f>
        <v>62933</v>
      </c>
      <c r="N66">
        <f t="shared" ref="N66:N101" si="16">AVERAGE(B66:F66)</f>
        <v>91479</v>
      </c>
      <c r="O66">
        <f t="shared" ref="O66:O101" si="17">L66-M66</f>
        <v>55492</v>
      </c>
      <c r="Q66">
        <v>-1317</v>
      </c>
      <c r="R66">
        <v>-1042</v>
      </c>
      <c r="T66">
        <v>-1632</v>
      </c>
      <c r="U66">
        <v>-1128.8000000000029</v>
      </c>
      <c r="W66">
        <v>1841.6</v>
      </c>
      <c r="X66">
        <v>1194.8000000000002</v>
      </c>
      <c r="AB66">
        <v>91479</v>
      </c>
      <c r="AC66">
        <v>1.3315187092119503</v>
      </c>
      <c r="AI66">
        <v>91479</v>
      </c>
      <c r="AJ66">
        <v>1.3315187092119503</v>
      </c>
    </row>
    <row r="67" spans="2:38" x14ac:dyDescent="0.25">
      <c r="B67">
        <v>39141</v>
      </c>
      <c r="C67">
        <v>32365</v>
      </c>
      <c r="D67">
        <v>85830</v>
      </c>
      <c r="E67">
        <v>88428</v>
      </c>
      <c r="F67">
        <v>10255</v>
      </c>
      <c r="H67">
        <v>85429</v>
      </c>
      <c r="J67">
        <f t="shared" si="12"/>
        <v>51203.8</v>
      </c>
      <c r="K67">
        <f t="shared" si="13"/>
        <v>1.6684113288466871</v>
      </c>
      <c r="L67">
        <f t="shared" si="14"/>
        <v>88428</v>
      </c>
      <c r="M67">
        <f t="shared" si="15"/>
        <v>10255</v>
      </c>
      <c r="N67">
        <f t="shared" si="16"/>
        <v>51203.8</v>
      </c>
      <c r="O67">
        <f t="shared" si="17"/>
        <v>78173</v>
      </c>
      <c r="Q67">
        <v>1051</v>
      </c>
      <c r="R67">
        <v>56</v>
      </c>
      <c r="T67">
        <v>995.20000000000437</v>
      </c>
      <c r="U67">
        <v>-237.79999999999563</v>
      </c>
      <c r="W67">
        <v>1392.3999999999999</v>
      </c>
      <c r="X67">
        <v>735.80000000000007</v>
      </c>
      <c r="AD67">
        <v>51203.8</v>
      </c>
      <c r="AE67">
        <v>1.6684113288466871</v>
      </c>
      <c r="AK67">
        <v>51203.8</v>
      </c>
      <c r="AL67">
        <v>1.6684113288466871</v>
      </c>
    </row>
    <row r="68" spans="2:38" x14ac:dyDescent="0.25">
      <c r="B68">
        <v>40139</v>
      </c>
      <c r="C68">
        <v>11030</v>
      </c>
      <c r="D68">
        <v>90195</v>
      </c>
      <c r="E68">
        <v>80938</v>
      </c>
      <c r="F68">
        <v>41624</v>
      </c>
      <c r="H68">
        <v>94976</v>
      </c>
      <c r="J68">
        <f t="shared" si="12"/>
        <v>52785.2</v>
      </c>
      <c r="K68">
        <f t="shared" si="13"/>
        <v>1.7992922258511856</v>
      </c>
      <c r="L68">
        <f t="shared" si="14"/>
        <v>90195</v>
      </c>
      <c r="M68">
        <f t="shared" si="15"/>
        <v>11030</v>
      </c>
      <c r="N68">
        <f t="shared" si="16"/>
        <v>52785.2</v>
      </c>
      <c r="O68">
        <f t="shared" si="17"/>
        <v>79165</v>
      </c>
      <c r="Q68">
        <v>-1948</v>
      </c>
      <c r="R68">
        <v>-32</v>
      </c>
      <c r="T68">
        <v>-80.200000000004366</v>
      </c>
      <c r="U68">
        <v>-445</v>
      </c>
      <c r="W68">
        <v>1851.8000000000002</v>
      </c>
      <c r="X68">
        <v>659.4</v>
      </c>
      <c r="AD68">
        <v>52785.2</v>
      </c>
      <c r="AE68">
        <v>1.7992922258511856</v>
      </c>
      <c r="AK68">
        <v>52785.2</v>
      </c>
      <c r="AL68">
        <v>1.7992922258511856</v>
      </c>
    </row>
    <row r="69" spans="2:38" x14ac:dyDescent="0.25">
      <c r="B69">
        <v>5443</v>
      </c>
      <c r="C69">
        <v>31208</v>
      </c>
      <c r="D69">
        <v>119009</v>
      </c>
      <c r="E69">
        <v>79820</v>
      </c>
      <c r="F69">
        <v>101979</v>
      </c>
      <c r="H69">
        <v>124200</v>
      </c>
      <c r="J69">
        <f t="shared" si="12"/>
        <v>67491.8</v>
      </c>
      <c r="K69">
        <f t="shared" si="13"/>
        <v>1.8402235530834856</v>
      </c>
      <c r="L69">
        <f t="shared" si="14"/>
        <v>119009</v>
      </c>
      <c r="M69">
        <f t="shared" si="15"/>
        <v>5443</v>
      </c>
      <c r="N69">
        <f t="shared" si="16"/>
        <v>67491.8</v>
      </c>
      <c r="O69">
        <f t="shared" si="17"/>
        <v>113566</v>
      </c>
      <c r="Q69">
        <v>585</v>
      </c>
      <c r="R69">
        <v>15</v>
      </c>
      <c r="T69">
        <v>-478</v>
      </c>
      <c r="U69">
        <v>-104.80000000000291</v>
      </c>
      <c r="W69">
        <v>2652.3999999999996</v>
      </c>
      <c r="X69">
        <v>658</v>
      </c>
      <c r="AF69">
        <v>67491.8</v>
      </c>
      <c r="AG69">
        <v>1.8402235530834856</v>
      </c>
      <c r="AK69">
        <v>67491.8</v>
      </c>
      <c r="AL69">
        <v>1.8402235530834856</v>
      </c>
    </row>
    <row r="70" spans="2:38" x14ac:dyDescent="0.25">
      <c r="B70">
        <v>56642</v>
      </c>
      <c r="C70">
        <v>15239</v>
      </c>
      <c r="D70">
        <v>14900</v>
      </c>
      <c r="E70">
        <v>69091</v>
      </c>
      <c r="F70">
        <v>26902</v>
      </c>
      <c r="H70">
        <v>92465</v>
      </c>
      <c r="J70">
        <f t="shared" si="12"/>
        <v>36554.800000000003</v>
      </c>
      <c r="K70">
        <f t="shared" si="13"/>
        <v>2.5294899712212895</v>
      </c>
      <c r="L70">
        <f t="shared" si="14"/>
        <v>69091</v>
      </c>
      <c r="M70">
        <f t="shared" si="15"/>
        <v>14900</v>
      </c>
      <c r="N70">
        <f t="shared" si="16"/>
        <v>36554.800000000003</v>
      </c>
      <c r="O70">
        <f t="shared" si="17"/>
        <v>54191</v>
      </c>
      <c r="Q70">
        <v>215</v>
      </c>
      <c r="R70">
        <v>86</v>
      </c>
      <c r="T70">
        <v>688</v>
      </c>
      <c r="U70">
        <v>-26.399999999994179</v>
      </c>
      <c r="W70">
        <v>1366</v>
      </c>
      <c r="X70">
        <v>356.8</v>
      </c>
      <c r="AD70">
        <v>36554.800000000003</v>
      </c>
      <c r="AE70">
        <v>2.5294899712212895</v>
      </c>
      <c r="AK70">
        <v>36554.800000000003</v>
      </c>
      <c r="AL70">
        <v>2.5294899712212895</v>
      </c>
    </row>
    <row r="71" spans="2:38" x14ac:dyDescent="0.25">
      <c r="B71">
        <v>90253</v>
      </c>
      <c r="C71">
        <v>30605</v>
      </c>
      <c r="D71">
        <v>105358</v>
      </c>
      <c r="E71">
        <v>13233</v>
      </c>
      <c r="F71">
        <v>62546</v>
      </c>
      <c r="H71">
        <v>70325</v>
      </c>
      <c r="J71">
        <f t="shared" si="12"/>
        <v>60399</v>
      </c>
      <c r="K71">
        <f t="shared" si="13"/>
        <v>1.1643404692130663</v>
      </c>
      <c r="L71">
        <f t="shared" si="14"/>
        <v>105358</v>
      </c>
      <c r="M71">
        <f t="shared" si="15"/>
        <v>13233</v>
      </c>
      <c r="N71">
        <f t="shared" si="16"/>
        <v>60399</v>
      </c>
      <c r="O71">
        <f t="shared" si="17"/>
        <v>92125</v>
      </c>
      <c r="Q71">
        <v>-31</v>
      </c>
      <c r="R71">
        <v>-3</v>
      </c>
      <c r="T71">
        <v>-190.80000000000291</v>
      </c>
      <c r="U71">
        <v>-118.80000000000291</v>
      </c>
      <c r="W71">
        <v>794.39999999999986</v>
      </c>
      <c r="X71">
        <v>776</v>
      </c>
      <c r="Z71">
        <v>60399</v>
      </c>
      <c r="AA71">
        <v>1.1643404692130663</v>
      </c>
      <c r="AI71">
        <v>60399</v>
      </c>
      <c r="AJ71">
        <v>1.1643404692130663</v>
      </c>
    </row>
    <row r="72" spans="2:38" x14ac:dyDescent="0.25">
      <c r="B72">
        <v>64431</v>
      </c>
      <c r="C72">
        <v>37317</v>
      </c>
      <c r="D72">
        <v>103664</v>
      </c>
      <c r="E72">
        <v>4624</v>
      </c>
      <c r="F72">
        <v>98674</v>
      </c>
      <c r="H72">
        <v>77798</v>
      </c>
      <c r="J72">
        <f t="shared" si="12"/>
        <v>61742</v>
      </c>
      <c r="K72">
        <f t="shared" si="13"/>
        <v>1.2600498850053448</v>
      </c>
      <c r="L72">
        <f t="shared" si="14"/>
        <v>103664</v>
      </c>
      <c r="M72">
        <f t="shared" si="15"/>
        <v>4624</v>
      </c>
      <c r="N72">
        <f t="shared" si="16"/>
        <v>61742</v>
      </c>
      <c r="O72">
        <f t="shared" si="17"/>
        <v>99040</v>
      </c>
      <c r="Q72">
        <v>-553</v>
      </c>
      <c r="R72">
        <v>906</v>
      </c>
      <c r="T72">
        <v>-520.59999999999854</v>
      </c>
      <c r="U72">
        <v>-882.59999999999854</v>
      </c>
      <c r="W72">
        <v>1887.4</v>
      </c>
      <c r="X72">
        <v>896.2</v>
      </c>
      <c r="AB72">
        <v>61742</v>
      </c>
      <c r="AC72">
        <v>1.2600498850053448</v>
      </c>
      <c r="AI72">
        <v>61742</v>
      </c>
      <c r="AJ72">
        <v>1.2600498850053448</v>
      </c>
    </row>
    <row r="73" spans="2:38" x14ac:dyDescent="0.25">
      <c r="B73">
        <v>71345</v>
      </c>
      <c r="C73">
        <v>22535</v>
      </c>
      <c r="D73">
        <v>15731</v>
      </c>
      <c r="E73">
        <v>59880</v>
      </c>
      <c r="F73">
        <v>15570</v>
      </c>
      <c r="H73">
        <v>61463</v>
      </c>
      <c r="J73">
        <f t="shared" si="12"/>
        <v>37012.199999999997</v>
      </c>
      <c r="K73">
        <f t="shared" si="13"/>
        <v>1.6606146081562296</v>
      </c>
      <c r="L73">
        <f t="shared" si="14"/>
        <v>71345</v>
      </c>
      <c r="M73">
        <f t="shared" si="15"/>
        <v>15570</v>
      </c>
      <c r="N73">
        <f t="shared" si="16"/>
        <v>37012.199999999997</v>
      </c>
      <c r="O73">
        <f t="shared" si="17"/>
        <v>55775</v>
      </c>
      <c r="Q73">
        <v>-1636</v>
      </c>
      <c r="R73">
        <v>0</v>
      </c>
      <c r="T73">
        <v>948.59999999999854</v>
      </c>
      <c r="U73">
        <v>-462.80000000000291</v>
      </c>
      <c r="W73">
        <v>1901.8</v>
      </c>
      <c r="X73">
        <v>924.4</v>
      </c>
      <c r="AD73">
        <v>37012.199999999997</v>
      </c>
      <c r="AE73">
        <v>1.6606146081562296</v>
      </c>
      <c r="AK73">
        <v>37012.199999999997</v>
      </c>
      <c r="AL73">
        <v>1.6606146081562296</v>
      </c>
    </row>
    <row r="74" spans="2:38" x14ac:dyDescent="0.25">
      <c r="B74">
        <v>66811</v>
      </c>
      <c r="C74">
        <v>31005</v>
      </c>
      <c r="D74">
        <v>72630</v>
      </c>
      <c r="E74">
        <v>14231</v>
      </c>
      <c r="F74">
        <v>56973</v>
      </c>
      <c r="H74">
        <v>103751</v>
      </c>
      <c r="J74">
        <f t="shared" si="12"/>
        <v>48330</v>
      </c>
      <c r="K74">
        <f t="shared" si="13"/>
        <v>2.1467204634802401</v>
      </c>
      <c r="L74">
        <f t="shared" si="14"/>
        <v>72630</v>
      </c>
      <c r="M74">
        <f t="shared" si="15"/>
        <v>14231</v>
      </c>
      <c r="N74">
        <f t="shared" si="16"/>
        <v>48330</v>
      </c>
      <c r="O74">
        <f t="shared" si="17"/>
        <v>58399</v>
      </c>
      <c r="Q74">
        <v>2645</v>
      </c>
      <c r="R74">
        <v>-656</v>
      </c>
      <c r="T74">
        <v>1221</v>
      </c>
      <c r="U74">
        <v>67.80000000000291</v>
      </c>
      <c r="W74">
        <v>1871.8</v>
      </c>
      <c r="X74">
        <v>785.40000000000009</v>
      </c>
      <c r="AD74">
        <v>48330</v>
      </c>
      <c r="AE74">
        <v>2.1467204634802401</v>
      </c>
      <c r="AK74">
        <v>48330</v>
      </c>
      <c r="AL74">
        <v>2.1467204634802401</v>
      </c>
    </row>
    <row r="75" spans="2:38" x14ac:dyDescent="0.25">
      <c r="B75">
        <v>61703</v>
      </c>
      <c r="C75">
        <v>78518</v>
      </c>
      <c r="D75">
        <v>88687</v>
      </c>
      <c r="E75">
        <v>18817</v>
      </c>
      <c r="F75">
        <v>88512</v>
      </c>
      <c r="H75">
        <v>69339</v>
      </c>
      <c r="J75">
        <f t="shared" si="12"/>
        <v>67247.399999999994</v>
      </c>
      <c r="K75">
        <f t="shared" si="13"/>
        <v>1.0311030612335943</v>
      </c>
      <c r="L75">
        <f t="shared" si="14"/>
        <v>88687</v>
      </c>
      <c r="M75">
        <f t="shared" si="15"/>
        <v>18817</v>
      </c>
      <c r="N75">
        <f t="shared" si="16"/>
        <v>67247.399999999994</v>
      </c>
      <c r="O75">
        <f t="shared" si="17"/>
        <v>69870</v>
      </c>
      <c r="Q75">
        <v>459</v>
      </c>
      <c r="R75">
        <v>57</v>
      </c>
      <c r="T75">
        <v>-1312.8000000000029</v>
      </c>
      <c r="U75">
        <v>-143.60000000000582</v>
      </c>
      <c r="W75">
        <v>1527.1999999999998</v>
      </c>
      <c r="X75">
        <v>556</v>
      </c>
      <c r="AB75">
        <v>67247.399999999994</v>
      </c>
      <c r="AC75">
        <v>1.0311030612335943</v>
      </c>
      <c r="AI75">
        <v>67247.399999999994</v>
      </c>
      <c r="AJ75">
        <v>1.0311030612335943</v>
      </c>
    </row>
    <row r="76" spans="2:38" x14ac:dyDescent="0.25">
      <c r="B76">
        <v>75920</v>
      </c>
      <c r="C76">
        <v>34721</v>
      </c>
      <c r="D76">
        <v>27143</v>
      </c>
      <c r="E76">
        <v>40990</v>
      </c>
      <c r="F76">
        <v>26852</v>
      </c>
      <c r="H76">
        <v>99075</v>
      </c>
      <c r="J76">
        <f t="shared" si="12"/>
        <v>41125.199999999997</v>
      </c>
      <c r="K76">
        <f t="shared" si="13"/>
        <v>2.4091068250124015</v>
      </c>
      <c r="L76">
        <f t="shared" si="14"/>
        <v>75920</v>
      </c>
      <c r="M76">
        <f t="shared" si="15"/>
        <v>26852</v>
      </c>
      <c r="N76">
        <f t="shared" si="16"/>
        <v>41125.199999999997</v>
      </c>
      <c r="O76">
        <f t="shared" si="17"/>
        <v>49068</v>
      </c>
      <c r="Q76">
        <v>-3138</v>
      </c>
      <c r="R76">
        <v>-826</v>
      </c>
      <c r="T76">
        <v>-448.80000000000291</v>
      </c>
      <c r="U76">
        <v>30.599999999998545</v>
      </c>
      <c r="W76">
        <v>1077.2</v>
      </c>
      <c r="X76">
        <v>683.40000000000009</v>
      </c>
      <c r="AD76">
        <v>41125.199999999997</v>
      </c>
      <c r="AE76">
        <v>2.4091068250124015</v>
      </c>
      <c r="AK76">
        <v>41125.199999999997</v>
      </c>
      <c r="AL76">
        <v>2.4091068250124015</v>
      </c>
    </row>
    <row r="77" spans="2:38" x14ac:dyDescent="0.25">
      <c r="B77">
        <v>91605</v>
      </c>
      <c r="C77">
        <v>88388</v>
      </c>
      <c r="D77">
        <v>94979</v>
      </c>
      <c r="E77">
        <v>32449</v>
      </c>
      <c r="F77">
        <v>74536</v>
      </c>
      <c r="H77">
        <v>112433</v>
      </c>
      <c r="J77">
        <f t="shared" si="12"/>
        <v>76391.399999999994</v>
      </c>
      <c r="K77">
        <f t="shared" si="13"/>
        <v>1.4718017996790216</v>
      </c>
      <c r="L77">
        <f t="shared" si="14"/>
        <v>94979</v>
      </c>
      <c r="M77">
        <f t="shared" si="15"/>
        <v>32449</v>
      </c>
      <c r="N77">
        <f t="shared" si="16"/>
        <v>76391.399999999994</v>
      </c>
      <c r="O77">
        <f t="shared" si="17"/>
        <v>62530</v>
      </c>
      <c r="Q77">
        <v>-1711</v>
      </c>
      <c r="R77">
        <v>318</v>
      </c>
      <c r="T77">
        <v>3304.7999999999884</v>
      </c>
      <c r="U77">
        <v>664.19999999999709</v>
      </c>
      <c r="W77">
        <v>3304.8</v>
      </c>
      <c r="X77">
        <v>979.8</v>
      </c>
      <c r="AF77">
        <v>76391.399999999994</v>
      </c>
      <c r="AG77">
        <v>1.4718017996790216</v>
      </c>
      <c r="AK77">
        <v>76391.399999999994</v>
      </c>
      <c r="AL77">
        <v>1.4718017996790216</v>
      </c>
    </row>
    <row r="78" spans="2:38" x14ac:dyDescent="0.25">
      <c r="B78">
        <v>3777</v>
      </c>
      <c r="C78">
        <v>53817</v>
      </c>
      <c r="D78">
        <v>24192</v>
      </c>
      <c r="E78">
        <v>28292</v>
      </c>
      <c r="F78">
        <v>70590</v>
      </c>
      <c r="H78">
        <v>43217</v>
      </c>
      <c r="J78">
        <f t="shared" si="12"/>
        <v>36133.599999999999</v>
      </c>
      <c r="K78">
        <f t="shared" si="13"/>
        <v>1.1960336086080545</v>
      </c>
      <c r="L78">
        <f t="shared" si="14"/>
        <v>70590</v>
      </c>
      <c r="M78">
        <f t="shared" si="15"/>
        <v>3777</v>
      </c>
      <c r="N78">
        <f t="shared" si="16"/>
        <v>36133.599999999999</v>
      </c>
      <c r="O78">
        <f t="shared" si="17"/>
        <v>66813</v>
      </c>
      <c r="Q78">
        <v>2135</v>
      </c>
      <c r="R78">
        <v>25</v>
      </c>
      <c r="T78">
        <v>1841.1999999999971</v>
      </c>
      <c r="U78">
        <v>-13.599999999998545</v>
      </c>
      <c r="W78">
        <v>2201.1999999999998</v>
      </c>
      <c r="X78">
        <v>595.6</v>
      </c>
      <c r="Z78">
        <v>36133.599999999999</v>
      </c>
      <c r="AA78">
        <v>1.1960336086080545</v>
      </c>
      <c r="AK78">
        <v>36133.599999999999</v>
      </c>
      <c r="AL78">
        <v>1.1960336086080545</v>
      </c>
    </row>
    <row r="79" spans="2:38" x14ac:dyDescent="0.25">
      <c r="B79">
        <v>58214</v>
      </c>
      <c r="C79">
        <v>43334</v>
      </c>
      <c r="D79">
        <v>75616</v>
      </c>
      <c r="E79">
        <v>7216</v>
      </c>
      <c r="F79">
        <v>39241</v>
      </c>
      <c r="H79">
        <v>106413</v>
      </c>
      <c r="J79">
        <f t="shared" si="12"/>
        <v>44724.2</v>
      </c>
      <c r="K79">
        <f t="shared" si="13"/>
        <v>2.3793158960920486</v>
      </c>
      <c r="L79">
        <f t="shared" si="14"/>
        <v>75616</v>
      </c>
      <c r="M79">
        <f t="shared" si="15"/>
        <v>7216</v>
      </c>
      <c r="N79">
        <f t="shared" si="16"/>
        <v>44724.2</v>
      </c>
      <c r="O79">
        <f t="shared" si="17"/>
        <v>68400</v>
      </c>
      <c r="Q79">
        <v>-105</v>
      </c>
      <c r="R79">
        <v>-8</v>
      </c>
      <c r="T79">
        <v>-785.80000000000291</v>
      </c>
      <c r="U79">
        <v>0.19999999999708962</v>
      </c>
      <c r="W79">
        <v>2348.6</v>
      </c>
      <c r="X79">
        <v>671.80000000000007</v>
      </c>
      <c r="AD79">
        <v>44724.2</v>
      </c>
      <c r="AE79">
        <v>2.3793158960920486</v>
      </c>
      <c r="AK79">
        <v>44724.2</v>
      </c>
      <c r="AL79">
        <v>2.3793158960920486</v>
      </c>
    </row>
    <row r="80" spans="2:38" x14ac:dyDescent="0.25">
      <c r="B80">
        <v>68647</v>
      </c>
      <c r="C80">
        <v>87958</v>
      </c>
      <c r="D80">
        <v>34343</v>
      </c>
      <c r="E80">
        <v>24244</v>
      </c>
      <c r="F80">
        <v>63360</v>
      </c>
      <c r="H80">
        <v>79085</v>
      </c>
      <c r="J80">
        <f t="shared" si="12"/>
        <v>55710.400000000001</v>
      </c>
      <c r="K80">
        <f t="shared" si="13"/>
        <v>1.4195733651167466</v>
      </c>
      <c r="L80">
        <f t="shared" si="14"/>
        <v>87958</v>
      </c>
      <c r="M80">
        <f t="shared" si="15"/>
        <v>24244</v>
      </c>
      <c r="N80">
        <f t="shared" si="16"/>
        <v>55710.400000000001</v>
      </c>
      <c r="O80">
        <f t="shared" si="17"/>
        <v>63714</v>
      </c>
      <c r="Q80">
        <v>3071</v>
      </c>
      <c r="R80">
        <v>655</v>
      </c>
      <c r="T80">
        <v>1270.5999999999985</v>
      </c>
      <c r="U80">
        <v>-168.19999999999709</v>
      </c>
      <c r="W80">
        <v>1505.3999999999999</v>
      </c>
      <c r="X80">
        <v>232.20000000000002</v>
      </c>
      <c r="Z80">
        <v>55710.400000000001</v>
      </c>
      <c r="AA80">
        <v>1.4195733651167466</v>
      </c>
      <c r="AI80">
        <v>55710.400000000001</v>
      </c>
      <c r="AJ80">
        <v>1.4195733651167466</v>
      </c>
    </row>
    <row r="81" spans="2:38" x14ac:dyDescent="0.25">
      <c r="B81">
        <v>102857</v>
      </c>
      <c r="C81">
        <v>26083</v>
      </c>
      <c r="D81">
        <v>85091</v>
      </c>
      <c r="E81">
        <v>67081</v>
      </c>
      <c r="F81">
        <v>83518</v>
      </c>
      <c r="H81">
        <v>76478</v>
      </c>
      <c r="J81">
        <f t="shared" si="12"/>
        <v>72926</v>
      </c>
      <c r="K81">
        <f t="shared" si="13"/>
        <v>1.0487069083728711</v>
      </c>
      <c r="L81">
        <f t="shared" si="14"/>
        <v>102857</v>
      </c>
      <c r="M81">
        <f t="shared" si="15"/>
        <v>26083</v>
      </c>
      <c r="N81">
        <f t="shared" si="16"/>
        <v>72926</v>
      </c>
      <c r="O81">
        <f t="shared" si="17"/>
        <v>76774</v>
      </c>
      <c r="Q81">
        <v>-3718</v>
      </c>
      <c r="R81">
        <v>-14</v>
      </c>
      <c r="T81">
        <v>-1981</v>
      </c>
      <c r="U81">
        <v>39.600000000005821</v>
      </c>
      <c r="W81">
        <v>1992.6000000000001</v>
      </c>
      <c r="X81">
        <v>48.8</v>
      </c>
      <c r="AB81">
        <v>72926</v>
      </c>
      <c r="AC81">
        <v>1.0487069083728711</v>
      </c>
      <c r="AI81">
        <v>72926</v>
      </c>
      <c r="AJ81">
        <v>1.0487069083728711</v>
      </c>
    </row>
    <row r="82" spans="2:38" x14ac:dyDescent="0.25">
      <c r="B82">
        <v>120109</v>
      </c>
      <c r="C82">
        <v>29091</v>
      </c>
      <c r="D82">
        <v>106042</v>
      </c>
      <c r="E82">
        <v>18334</v>
      </c>
      <c r="F82">
        <v>68607</v>
      </c>
      <c r="H82">
        <v>90836</v>
      </c>
      <c r="J82">
        <f t="shared" si="12"/>
        <v>68436.600000000006</v>
      </c>
      <c r="K82">
        <f t="shared" si="13"/>
        <v>1.327301473188323</v>
      </c>
      <c r="L82">
        <f t="shared" si="14"/>
        <v>120109</v>
      </c>
      <c r="M82">
        <f t="shared" si="15"/>
        <v>18334</v>
      </c>
      <c r="N82">
        <f t="shared" si="16"/>
        <v>68436.600000000006</v>
      </c>
      <c r="O82">
        <f t="shared" si="17"/>
        <v>101775</v>
      </c>
      <c r="Q82">
        <v>-1537</v>
      </c>
      <c r="R82">
        <v>8</v>
      </c>
      <c r="T82">
        <v>885</v>
      </c>
      <c r="U82">
        <v>-120.79999999998836</v>
      </c>
      <c r="W82">
        <v>2038.6</v>
      </c>
      <c r="X82">
        <v>388.79999999999995</v>
      </c>
      <c r="AB82">
        <v>68436.600000000006</v>
      </c>
      <c r="AC82">
        <v>1.327301473188323</v>
      </c>
      <c r="AI82">
        <v>68436.600000000006</v>
      </c>
      <c r="AJ82">
        <v>1.327301473188323</v>
      </c>
    </row>
    <row r="83" spans="2:38" x14ac:dyDescent="0.25">
      <c r="B83">
        <v>7464</v>
      </c>
      <c r="C83">
        <v>97638</v>
      </c>
      <c r="D83">
        <v>101941</v>
      </c>
      <c r="E83">
        <v>101520</v>
      </c>
      <c r="F83">
        <v>38493</v>
      </c>
      <c r="H83">
        <v>80339</v>
      </c>
      <c r="J83">
        <f t="shared" si="12"/>
        <v>69411.199999999997</v>
      </c>
      <c r="K83">
        <f t="shared" si="13"/>
        <v>1.1574356876123739</v>
      </c>
      <c r="L83">
        <f t="shared" si="14"/>
        <v>101941</v>
      </c>
      <c r="M83">
        <f t="shared" si="15"/>
        <v>7464</v>
      </c>
      <c r="N83">
        <f t="shared" si="16"/>
        <v>69411.199999999997</v>
      </c>
      <c r="O83">
        <f t="shared" si="17"/>
        <v>94477</v>
      </c>
      <c r="Q83">
        <v>-2317</v>
      </c>
      <c r="R83">
        <v>-1720</v>
      </c>
      <c r="T83">
        <v>654.19999999999709</v>
      </c>
      <c r="U83">
        <v>353.80000000000291</v>
      </c>
      <c r="W83">
        <v>1762.6</v>
      </c>
      <c r="X83">
        <v>359.8</v>
      </c>
      <c r="AB83">
        <v>69411.199999999997</v>
      </c>
      <c r="AC83">
        <v>1.1574356876123739</v>
      </c>
      <c r="AI83">
        <v>69411.199999999997</v>
      </c>
      <c r="AJ83">
        <v>1.1574356876123739</v>
      </c>
    </row>
    <row r="84" spans="2:38" x14ac:dyDescent="0.25">
      <c r="B84">
        <v>17097</v>
      </c>
      <c r="C84">
        <v>78565</v>
      </c>
      <c r="D84">
        <v>88050</v>
      </c>
      <c r="E84">
        <v>49798</v>
      </c>
      <c r="F84">
        <v>92334</v>
      </c>
      <c r="H84">
        <v>87042</v>
      </c>
      <c r="J84">
        <f t="shared" si="12"/>
        <v>65168.800000000003</v>
      </c>
      <c r="K84">
        <f t="shared" si="13"/>
        <v>1.3356391402020598</v>
      </c>
      <c r="L84">
        <f t="shared" si="14"/>
        <v>92334</v>
      </c>
      <c r="M84">
        <f t="shared" si="15"/>
        <v>17097</v>
      </c>
      <c r="N84">
        <f t="shared" si="16"/>
        <v>65168.800000000003</v>
      </c>
      <c r="O84">
        <f t="shared" si="17"/>
        <v>75237</v>
      </c>
      <c r="Q84">
        <v>-42</v>
      </c>
      <c r="R84">
        <v>-1355</v>
      </c>
      <c r="T84">
        <v>-783.80000000000291</v>
      </c>
      <c r="U84">
        <v>119</v>
      </c>
      <c r="W84">
        <v>2443.7999999999997</v>
      </c>
      <c r="X84">
        <v>432.2</v>
      </c>
      <c r="AB84">
        <v>65168.800000000003</v>
      </c>
      <c r="AC84">
        <v>1.3356391402020598</v>
      </c>
      <c r="AK84">
        <v>65168.800000000003</v>
      </c>
      <c r="AL84">
        <v>1.3356391402020598</v>
      </c>
    </row>
    <row r="85" spans="2:38" x14ac:dyDescent="0.25">
      <c r="B85">
        <v>24074</v>
      </c>
      <c r="C85">
        <v>73198</v>
      </c>
      <c r="D85">
        <v>54279</v>
      </c>
      <c r="E85">
        <v>98208</v>
      </c>
      <c r="F85">
        <v>22181</v>
      </c>
      <c r="H85">
        <v>117129</v>
      </c>
      <c r="J85">
        <f t="shared" si="12"/>
        <v>54388</v>
      </c>
      <c r="K85">
        <f t="shared" si="13"/>
        <v>2.1535816724277415</v>
      </c>
      <c r="L85">
        <f t="shared" si="14"/>
        <v>98208</v>
      </c>
      <c r="M85">
        <f t="shared" si="15"/>
        <v>22181</v>
      </c>
      <c r="N85">
        <f t="shared" si="16"/>
        <v>54388</v>
      </c>
      <c r="O85">
        <f t="shared" si="17"/>
        <v>76027</v>
      </c>
      <c r="Q85">
        <v>2001</v>
      </c>
      <c r="R85">
        <v>-350</v>
      </c>
      <c r="T85">
        <v>-150.19999999999709</v>
      </c>
      <c r="U85">
        <v>36</v>
      </c>
      <c r="W85">
        <v>2713.8</v>
      </c>
      <c r="X85">
        <v>319.60000000000002</v>
      </c>
      <c r="AD85">
        <v>54388</v>
      </c>
      <c r="AE85">
        <v>2.1535816724277415</v>
      </c>
      <c r="AK85">
        <v>54388</v>
      </c>
      <c r="AL85">
        <v>2.1535816724277415</v>
      </c>
    </row>
    <row r="86" spans="2:38" x14ac:dyDescent="0.25">
      <c r="B86">
        <v>15404</v>
      </c>
      <c r="C86">
        <v>85190</v>
      </c>
      <c r="D86">
        <v>73722</v>
      </c>
      <c r="E86">
        <v>40604</v>
      </c>
      <c r="F86">
        <v>97255</v>
      </c>
      <c r="H86">
        <v>106473</v>
      </c>
      <c r="J86">
        <f t="shared" si="12"/>
        <v>62435</v>
      </c>
      <c r="K86">
        <f t="shared" si="13"/>
        <v>1.705341555217426</v>
      </c>
      <c r="L86">
        <f t="shared" si="14"/>
        <v>97255</v>
      </c>
      <c r="M86">
        <f t="shared" si="15"/>
        <v>15404</v>
      </c>
      <c r="N86">
        <f t="shared" si="16"/>
        <v>62435</v>
      </c>
      <c r="O86">
        <f t="shared" si="17"/>
        <v>81851</v>
      </c>
      <c r="Q86">
        <v>-4350</v>
      </c>
      <c r="R86">
        <v>-1047</v>
      </c>
      <c r="T86">
        <v>516.80000000000291</v>
      </c>
      <c r="U86">
        <v>-791.80000000000291</v>
      </c>
      <c r="W86">
        <v>1833.6000000000001</v>
      </c>
      <c r="X86">
        <v>887.8</v>
      </c>
      <c r="AF86">
        <v>62435</v>
      </c>
      <c r="AG86">
        <v>1.705341555217426</v>
      </c>
      <c r="AK86">
        <v>62435</v>
      </c>
      <c r="AL86">
        <v>1.705341555217426</v>
      </c>
    </row>
    <row r="87" spans="2:38" x14ac:dyDescent="0.25">
      <c r="B87">
        <v>9783</v>
      </c>
      <c r="C87">
        <v>49314</v>
      </c>
      <c r="D87">
        <v>15407</v>
      </c>
      <c r="E87">
        <v>49351</v>
      </c>
      <c r="F87">
        <v>103303</v>
      </c>
      <c r="H87">
        <v>71515</v>
      </c>
      <c r="J87">
        <f t="shared" si="12"/>
        <v>45431.6</v>
      </c>
      <c r="K87">
        <f t="shared" si="13"/>
        <v>1.5741246181072206</v>
      </c>
      <c r="L87">
        <f t="shared" si="14"/>
        <v>103303</v>
      </c>
      <c r="M87">
        <f t="shared" si="15"/>
        <v>9783</v>
      </c>
      <c r="N87">
        <f t="shared" si="16"/>
        <v>45431.6</v>
      </c>
      <c r="O87">
        <f t="shared" si="17"/>
        <v>93520</v>
      </c>
      <c r="Q87">
        <v>-71</v>
      </c>
      <c r="R87">
        <v>-942</v>
      </c>
      <c r="T87">
        <v>-1062.4000000000015</v>
      </c>
      <c r="U87">
        <v>-77.200000000004366</v>
      </c>
      <c r="W87">
        <v>1936.4</v>
      </c>
      <c r="X87">
        <v>105.60000000000001</v>
      </c>
      <c r="AD87">
        <v>45431.6</v>
      </c>
      <c r="AE87">
        <v>1.5741246181072206</v>
      </c>
      <c r="AK87">
        <v>45431.6</v>
      </c>
      <c r="AL87">
        <v>1.5741246181072206</v>
      </c>
    </row>
    <row r="88" spans="2:38" x14ac:dyDescent="0.25">
      <c r="B88">
        <v>118361</v>
      </c>
      <c r="C88">
        <v>92498</v>
      </c>
      <c r="D88">
        <v>3523</v>
      </c>
      <c r="E88">
        <v>11322</v>
      </c>
      <c r="F88">
        <v>111125</v>
      </c>
      <c r="H88">
        <v>98657</v>
      </c>
      <c r="J88">
        <f t="shared" si="12"/>
        <v>67365.8</v>
      </c>
      <c r="K88">
        <f t="shared" si="13"/>
        <v>1.4644968218294743</v>
      </c>
      <c r="L88">
        <f t="shared" si="14"/>
        <v>118361</v>
      </c>
      <c r="M88">
        <f t="shared" si="15"/>
        <v>3523</v>
      </c>
      <c r="N88">
        <f t="shared" si="16"/>
        <v>67365.8</v>
      </c>
      <c r="O88">
        <f t="shared" si="17"/>
        <v>114838</v>
      </c>
      <c r="Q88">
        <v>3947</v>
      </c>
      <c r="R88">
        <v>227</v>
      </c>
      <c r="T88">
        <v>-1661.8000000000029</v>
      </c>
      <c r="U88">
        <v>-306.39999999999418</v>
      </c>
      <c r="W88">
        <v>2277</v>
      </c>
      <c r="X88">
        <v>862.4</v>
      </c>
      <c r="AB88">
        <v>67365.8</v>
      </c>
      <c r="AC88">
        <v>1.4644968218294743</v>
      </c>
      <c r="AK88">
        <v>67365.8</v>
      </c>
      <c r="AL88">
        <v>1.4644968218294743</v>
      </c>
    </row>
    <row r="89" spans="2:38" x14ac:dyDescent="0.25">
      <c r="B89">
        <v>38447</v>
      </c>
      <c r="C89">
        <v>65846</v>
      </c>
      <c r="D89">
        <v>120392</v>
      </c>
      <c r="E89">
        <v>5195</v>
      </c>
      <c r="F89">
        <v>120558</v>
      </c>
      <c r="H89">
        <v>117441</v>
      </c>
      <c r="J89">
        <f t="shared" si="12"/>
        <v>70087.600000000006</v>
      </c>
      <c r="K89">
        <f t="shared" si="13"/>
        <v>1.6756316381214365</v>
      </c>
      <c r="L89">
        <f t="shared" si="14"/>
        <v>120558</v>
      </c>
      <c r="M89">
        <f t="shared" si="15"/>
        <v>5195</v>
      </c>
      <c r="N89">
        <f t="shared" si="16"/>
        <v>70087.600000000006</v>
      </c>
      <c r="O89">
        <f t="shared" si="17"/>
        <v>115363</v>
      </c>
      <c r="Q89">
        <v>2805</v>
      </c>
      <c r="R89">
        <v>137</v>
      </c>
      <c r="T89">
        <v>-1400</v>
      </c>
      <c r="U89">
        <v>-557.19999999999709</v>
      </c>
      <c r="W89">
        <v>2068</v>
      </c>
      <c r="X89">
        <v>712.8</v>
      </c>
      <c r="AF89">
        <v>70087.600000000006</v>
      </c>
      <c r="AG89">
        <v>1.6756316381214365</v>
      </c>
      <c r="AK89">
        <v>70087.600000000006</v>
      </c>
      <c r="AL89">
        <v>1.6756316381214365</v>
      </c>
    </row>
    <row r="90" spans="2:38" x14ac:dyDescent="0.25">
      <c r="B90">
        <v>105001</v>
      </c>
      <c r="C90">
        <v>15638</v>
      </c>
      <c r="D90">
        <v>91305</v>
      </c>
      <c r="E90">
        <v>31759</v>
      </c>
      <c r="F90">
        <v>59726</v>
      </c>
      <c r="H90">
        <v>81671</v>
      </c>
      <c r="J90">
        <f t="shared" si="12"/>
        <v>60685.8</v>
      </c>
      <c r="K90">
        <f t="shared" si="13"/>
        <v>1.3458008298481687</v>
      </c>
      <c r="L90">
        <f t="shared" si="14"/>
        <v>105001</v>
      </c>
      <c r="M90">
        <f t="shared" si="15"/>
        <v>15638</v>
      </c>
      <c r="N90">
        <f t="shared" si="16"/>
        <v>60685.8</v>
      </c>
      <c r="O90">
        <f t="shared" si="17"/>
        <v>89363</v>
      </c>
      <c r="Q90">
        <v>1352</v>
      </c>
      <c r="R90">
        <v>-939</v>
      </c>
      <c r="T90">
        <v>-1404.5999999999985</v>
      </c>
      <c r="U90">
        <v>-154</v>
      </c>
      <c r="W90">
        <v>1420.2</v>
      </c>
      <c r="X90">
        <v>447.59999999999997</v>
      </c>
      <c r="AB90">
        <v>60685.8</v>
      </c>
      <c r="AC90">
        <v>1.3458008298481687</v>
      </c>
      <c r="AI90">
        <v>60685.8</v>
      </c>
      <c r="AJ90">
        <v>1.3458008298481687</v>
      </c>
    </row>
    <row r="91" spans="2:38" x14ac:dyDescent="0.25">
      <c r="B91">
        <v>46285</v>
      </c>
      <c r="C91">
        <v>60607</v>
      </c>
      <c r="D91">
        <v>13041</v>
      </c>
      <c r="E91">
        <v>21357</v>
      </c>
      <c r="F91">
        <v>31965</v>
      </c>
      <c r="H91">
        <v>49636</v>
      </c>
      <c r="J91">
        <f t="shared" si="12"/>
        <v>34651</v>
      </c>
      <c r="K91">
        <f t="shared" si="13"/>
        <v>1.4324550518022567</v>
      </c>
      <c r="L91">
        <f t="shared" si="14"/>
        <v>60607</v>
      </c>
      <c r="M91">
        <f t="shared" si="15"/>
        <v>13041</v>
      </c>
      <c r="N91">
        <f t="shared" si="16"/>
        <v>34651</v>
      </c>
      <c r="O91">
        <f t="shared" si="17"/>
        <v>47566</v>
      </c>
      <c r="Q91">
        <v>190</v>
      </c>
      <c r="R91">
        <v>17</v>
      </c>
      <c r="T91">
        <v>604.59999999999854</v>
      </c>
      <c r="U91">
        <v>-62.400000000001455</v>
      </c>
      <c r="W91">
        <v>2359.8000000000002</v>
      </c>
      <c r="X91">
        <v>1001.5999999999999</v>
      </c>
      <c r="Z91">
        <v>34651</v>
      </c>
      <c r="AA91">
        <v>1.4324550518022567</v>
      </c>
      <c r="AK91">
        <v>34651</v>
      </c>
      <c r="AL91">
        <v>1.4324550518022567</v>
      </c>
    </row>
    <row r="92" spans="2:38" x14ac:dyDescent="0.25">
      <c r="B92">
        <v>79740</v>
      </c>
      <c r="C92">
        <v>78598</v>
      </c>
      <c r="D92">
        <v>2698</v>
      </c>
      <c r="E92">
        <v>47358</v>
      </c>
      <c r="F92">
        <v>74759</v>
      </c>
      <c r="H92">
        <v>69039</v>
      </c>
      <c r="J92">
        <f t="shared" si="12"/>
        <v>56630.6</v>
      </c>
      <c r="K92">
        <f t="shared" si="13"/>
        <v>1.2191112225545906</v>
      </c>
      <c r="L92">
        <f t="shared" si="14"/>
        <v>79740</v>
      </c>
      <c r="M92">
        <f t="shared" si="15"/>
        <v>2698</v>
      </c>
      <c r="N92">
        <f t="shared" si="16"/>
        <v>56630.6</v>
      </c>
      <c r="O92">
        <f t="shared" si="17"/>
        <v>77042</v>
      </c>
      <c r="Q92">
        <v>774</v>
      </c>
      <c r="R92">
        <v>7</v>
      </c>
      <c r="T92">
        <v>2338.4000000000015</v>
      </c>
      <c r="U92">
        <v>342.40000000000146</v>
      </c>
      <c r="W92">
        <v>2440</v>
      </c>
      <c r="X92">
        <v>794</v>
      </c>
      <c r="Z92">
        <v>56630.6</v>
      </c>
      <c r="AA92">
        <v>1.2191112225545906</v>
      </c>
      <c r="AI92">
        <v>56630.6</v>
      </c>
      <c r="AJ92">
        <v>1.2191112225545906</v>
      </c>
    </row>
    <row r="93" spans="2:38" x14ac:dyDescent="0.25">
      <c r="B93">
        <v>97917</v>
      </c>
      <c r="C93">
        <v>113566</v>
      </c>
      <c r="D93">
        <v>119836</v>
      </c>
      <c r="E93">
        <v>85139</v>
      </c>
      <c r="F93">
        <v>46053</v>
      </c>
      <c r="H93">
        <v>96512</v>
      </c>
      <c r="J93">
        <f t="shared" si="12"/>
        <v>92502.2</v>
      </c>
      <c r="K93">
        <f t="shared" si="13"/>
        <v>1.0433481582059669</v>
      </c>
      <c r="L93">
        <f t="shared" si="14"/>
        <v>119836</v>
      </c>
      <c r="M93">
        <f t="shared" si="15"/>
        <v>46053</v>
      </c>
      <c r="N93">
        <f t="shared" si="16"/>
        <v>92502.2</v>
      </c>
      <c r="O93">
        <f t="shared" si="17"/>
        <v>73783</v>
      </c>
      <c r="Q93">
        <v>3032</v>
      </c>
      <c r="R93">
        <v>1659</v>
      </c>
      <c r="T93">
        <v>-338.19999999999709</v>
      </c>
      <c r="U93">
        <v>630.80000000000291</v>
      </c>
      <c r="W93">
        <v>1013</v>
      </c>
      <c r="X93">
        <v>938.8</v>
      </c>
      <c r="AB93">
        <v>92502.2</v>
      </c>
      <c r="AC93">
        <v>1.0433481582059669</v>
      </c>
      <c r="AI93">
        <v>92502.2</v>
      </c>
      <c r="AJ93">
        <v>1.0433481582059669</v>
      </c>
    </row>
    <row r="94" spans="2:38" x14ac:dyDescent="0.25">
      <c r="B94">
        <v>30125</v>
      </c>
      <c r="C94">
        <v>17015</v>
      </c>
      <c r="D94">
        <v>11972</v>
      </c>
      <c r="E94">
        <v>38174</v>
      </c>
      <c r="F94">
        <v>12509</v>
      </c>
      <c r="H94">
        <v>54712</v>
      </c>
      <c r="J94">
        <f t="shared" si="12"/>
        <v>21959</v>
      </c>
      <c r="K94">
        <f t="shared" si="13"/>
        <v>2.4915524386356394</v>
      </c>
      <c r="L94">
        <f t="shared" si="14"/>
        <v>38174</v>
      </c>
      <c r="M94">
        <f t="shared" si="15"/>
        <v>11972</v>
      </c>
      <c r="N94">
        <f t="shared" si="16"/>
        <v>21959</v>
      </c>
      <c r="O94">
        <f t="shared" si="17"/>
        <v>26202</v>
      </c>
      <c r="Q94">
        <v>-515</v>
      </c>
      <c r="R94">
        <v>560</v>
      </c>
      <c r="T94">
        <v>-131.79999999999927</v>
      </c>
      <c r="U94">
        <v>-229.40000000000146</v>
      </c>
      <c r="W94">
        <v>871.4</v>
      </c>
      <c r="X94">
        <v>913</v>
      </c>
      <c r="AD94">
        <v>21959</v>
      </c>
      <c r="AE94">
        <v>2.4915524386356394</v>
      </c>
      <c r="AK94">
        <v>21959</v>
      </c>
      <c r="AL94">
        <v>2.4915524386356394</v>
      </c>
    </row>
    <row r="95" spans="2:38" x14ac:dyDescent="0.25">
      <c r="B95">
        <v>72356</v>
      </c>
      <c r="C95">
        <v>106791</v>
      </c>
      <c r="D95">
        <v>52685</v>
      </c>
      <c r="E95">
        <v>54236</v>
      </c>
      <c r="F95">
        <v>17861</v>
      </c>
      <c r="H95">
        <v>120840</v>
      </c>
      <c r="J95">
        <f t="shared" si="12"/>
        <v>60785.8</v>
      </c>
      <c r="K95">
        <f t="shared" si="13"/>
        <v>1.9879642942924169</v>
      </c>
      <c r="L95">
        <f t="shared" si="14"/>
        <v>106791</v>
      </c>
      <c r="M95">
        <f t="shared" si="15"/>
        <v>17861</v>
      </c>
      <c r="N95">
        <f t="shared" si="16"/>
        <v>60785.8</v>
      </c>
      <c r="O95">
        <f t="shared" si="17"/>
        <v>88930</v>
      </c>
      <c r="Q95">
        <v>-438</v>
      </c>
      <c r="R95">
        <v>-257</v>
      </c>
      <c r="T95">
        <v>-345.19999999999709</v>
      </c>
      <c r="U95">
        <v>-374.79999999999563</v>
      </c>
      <c r="W95">
        <v>2680.7999999999997</v>
      </c>
      <c r="X95">
        <v>1366.8000000000002</v>
      </c>
      <c r="AD95">
        <v>60785.8</v>
      </c>
      <c r="AE95">
        <v>1.9879642942924169</v>
      </c>
      <c r="AK95">
        <v>60785.8</v>
      </c>
      <c r="AL95">
        <v>1.9879642942924169</v>
      </c>
    </row>
    <row r="96" spans="2:38" x14ac:dyDescent="0.25">
      <c r="B96">
        <v>24765</v>
      </c>
      <c r="C96">
        <v>56184</v>
      </c>
      <c r="D96">
        <v>79127</v>
      </c>
      <c r="E96">
        <v>9114</v>
      </c>
      <c r="F96">
        <v>79756</v>
      </c>
      <c r="H96">
        <v>69597</v>
      </c>
      <c r="J96">
        <f t="shared" si="12"/>
        <v>49789.2</v>
      </c>
      <c r="K96">
        <f t="shared" si="13"/>
        <v>1.3978332650454317</v>
      </c>
      <c r="L96">
        <f t="shared" si="14"/>
        <v>79756</v>
      </c>
      <c r="M96">
        <f t="shared" si="15"/>
        <v>9114</v>
      </c>
      <c r="N96">
        <f t="shared" si="16"/>
        <v>49789.2</v>
      </c>
      <c r="O96">
        <f t="shared" si="17"/>
        <v>70642</v>
      </c>
      <c r="Q96">
        <v>2316</v>
      </c>
      <c r="R96">
        <v>1001</v>
      </c>
      <c r="T96">
        <v>146.39999999999418</v>
      </c>
      <c r="U96">
        <v>478.39999999999418</v>
      </c>
      <c r="W96">
        <v>1613.1999999999998</v>
      </c>
      <c r="X96">
        <v>597.20000000000005</v>
      </c>
      <c r="Z96">
        <v>49789.2</v>
      </c>
      <c r="AA96">
        <v>1.3978332650454317</v>
      </c>
      <c r="AI96">
        <v>49789.2</v>
      </c>
      <c r="AJ96">
        <v>1.3978332650454317</v>
      </c>
    </row>
    <row r="97" spans="2:38" x14ac:dyDescent="0.25">
      <c r="B97">
        <v>120084</v>
      </c>
      <c r="C97">
        <v>71469</v>
      </c>
      <c r="D97">
        <v>105252</v>
      </c>
      <c r="E97">
        <v>81518</v>
      </c>
      <c r="F97">
        <v>13391</v>
      </c>
      <c r="H97">
        <v>99432</v>
      </c>
      <c r="J97">
        <f t="shared" si="12"/>
        <v>78342.8</v>
      </c>
      <c r="K97">
        <f t="shared" si="13"/>
        <v>1.2691912977325293</v>
      </c>
      <c r="L97">
        <f t="shared" si="14"/>
        <v>120084</v>
      </c>
      <c r="M97">
        <f t="shared" si="15"/>
        <v>13391</v>
      </c>
      <c r="N97">
        <f t="shared" si="16"/>
        <v>78342.8</v>
      </c>
      <c r="O97">
        <f t="shared" si="17"/>
        <v>106693</v>
      </c>
      <c r="Q97">
        <v>-2904</v>
      </c>
      <c r="R97">
        <v>-599</v>
      </c>
      <c r="T97">
        <v>164</v>
      </c>
      <c r="U97">
        <v>-388.80000000000291</v>
      </c>
      <c r="W97">
        <v>1435.1999999999998</v>
      </c>
      <c r="X97">
        <v>389.20000000000005</v>
      </c>
      <c r="AB97">
        <v>78342.8</v>
      </c>
      <c r="AC97">
        <v>1.2691912977325293</v>
      </c>
      <c r="AI97">
        <v>78342.8</v>
      </c>
      <c r="AJ97">
        <v>1.2691912977325293</v>
      </c>
    </row>
    <row r="98" spans="2:38" x14ac:dyDescent="0.25">
      <c r="B98">
        <v>6109</v>
      </c>
      <c r="C98">
        <v>11609</v>
      </c>
      <c r="D98">
        <v>85485</v>
      </c>
      <c r="E98">
        <v>71694</v>
      </c>
      <c r="F98">
        <v>99963</v>
      </c>
      <c r="H98">
        <v>62980</v>
      </c>
      <c r="J98">
        <f t="shared" si="12"/>
        <v>54972</v>
      </c>
      <c r="K98">
        <f t="shared" ref="K98:K129" si="18">H98/J98</f>
        <v>1.1456741613912538</v>
      </c>
      <c r="L98">
        <f t="shared" si="14"/>
        <v>99963</v>
      </c>
      <c r="M98">
        <f t="shared" si="15"/>
        <v>6109</v>
      </c>
      <c r="N98">
        <f t="shared" si="16"/>
        <v>54972</v>
      </c>
      <c r="O98">
        <f t="shared" si="17"/>
        <v>93854</v>
      </c>
      <c r="Q98">
        <v>-1718</v>
      </c>
      <c r="R98">
        <v>-1282</v>
      </c>
      <c r="T98">
        <v>3164.4000000000015</v>
      </c>
      <c r="U98">
        <v>991.80000000000291</v>
      </c>
      <c r="W98">
        <v>3391.6000000000004</v>
      </c>
      <c r="X98">
        <v>991.80000000000007</v>
      </c>
      <c r="Z98">
        <v>54972</v>
      </c>
      <c r="AA98">
        <v>1.1456741613912538</v>
      </c>
      <c r="AI98">
        <v>54972</v>
      </c>
      <c r="AJ98">
        <v>1.1456741613912538</v>
      </c>
    </row>
    <row r="99" spans="2:38" x14ac:dyDescent="0.25">
      <c r="B99">
        <v>96987</v>
      </c>
      <c r="C99">
        <v>38387</v>
      </c>
      <c r="D99">
        <v>72462</v>
      </c>
      <c r="E99">
        <v>16893</v>
      </c>
      <c r="F99">
        <v>90698</v>
      </c>
      <c r="H99">
        <v>67474</v>
      </c>
      <c r="J99">
        <f t="shared" si="12"/>
        <v>63085.4</v>
      </c>
      <c r="K99">
        <f t="shared" si="18"/>
        <v>1.0695660168596854</v>
      </c>
      <c r="L99">
        <f t="shared" si="14"/>
        <v>96987</v>
      </c>
      <c r="M99">
        <f t="shared" si="15"/>
        <v>16893</v>
      </c>
      <c r="N99">
        <f t="shared" si="16"/>
        <v>63085.4</v>
      </c>
      <c r="O99">
        <f t="shared" si="17"/>
        <v>80094</v>
      </c>
      <c r="Q99">
        <v>-3128</v>
      </c>
      <c r="R99">
        <v>-663</v>
      </c>
      <c r="T99">
        <v>-702.40000000000146</v>
      </c>
      <c r="U99">
        <v>-395.79999999999563</v>
      </c>
      <c r="W99">
        <v>2498.7999999999997</v>
      </c>
      <c r="X99">
        <v>404.59999999999997</v>
      </c>
      <c r="AB99">
        <v>63085.4</v>
      </c>
      <c r="AC99">
        <v>1.0695660168596854</v>
      </c>
      <c r="AI99">
        <v>63085.4</v>
      </c>
      <c r="AJ99">
        <v>1.0695660168596854</v>
      </c>
    </row>
    <row r="100" spans="2:38" x14ac:dyDescent="0.25">
      <c r="B100">
        <v>62268</v>
      </c>
      <c r="C100">
        <v>114553</v>
      </c>
      <c r="D100">
        <v>89403</v>
      </c>
      <c r="E100">
        <v>52211</v>
      </c>
      <c r="F100">
        <v>120258</v>
      </c>
      <c r="H100">
        <v>138783</v>
      </c>
      <c r="J100">
        <f t="shared" si="12"/>
        <v>87738.6</v>
      </c>
      <c r="K100">
        <f t="shared" si="18"/>
        <v>1.581778145536856</v>
      </c>
      <c r="L100">
        <f t="shared" si="14"/>
        <v>120258</v>
      </c>
      <c r="M100">
        <f t="shared" si="15"/>
        <v>52211</v>
      </c>
      <c r="N100">
        <f t="shared" si="16"/>
        <v>87738.6</v>
      </c>
      <c r="O100">
        <f t="shared" si="17"/>
        <v>68047</v>
      </c>
      <c r="Q100">
        <v>-3897</v>
      </c>
      <c r="R100">
        <v>695</v>
      </c>
      <c r="T100">
        <v>-477</v>
      </c>
      <c r="U100">
        <v>618.40000000000873</v>
      </c>
      <c r="W100">
        <v>1890.1999999999998</v>
      </c>
      <c r="X100">
        <v>631.99999999999989</v>
      </c>
      <c r="AF100">
        <v>87738.6</v>
      </c>
      <c r="AG100">
        <v>1.581778145536856</v>
      </c>
      <c r="AK100">
        <v>87738.6</v>
      </c>
      <c r="AL100">
        <v>1.581778145536856</v>
      </c>
    </row>
    <row r="101" spans="2:38" x14ac:dyDescent="0.25">
      <c r="B101">
        <v>41934</v>
      </c>
      <c r="C101">
        <v>4151</v>
      </c>
      <c r="D101">
        <v>28923</v>
      </c>
      <c r="E101">
        <v>101219</v>
      </c>
      <c r="F101">
        <v>67035</v>
      </c>
      <c r="H101">
        <v>86251</v>
      </c>
      <c r="J101">
        <f t="shared" si="12"/>
        <v>48652.4</v>
      </c>
      <c r="K101">
        <f t="shared" si="18"/>
        <v>1.772800519604377</v>
      </c>
      <c r="L101">
        <f t="shared" si="14"/>
        <v>101219</v>
      </c>
      <c r="M101">
        <f t="shared" si="15"/>
        <v>4151</v>
      </c>
      <c r="N101">
        <f t="shared" si="16"/>
        <v>48652.4</v>
      </c>
      <c r="O101">
        <f t="shared" si="17"/>
        <v>97068</v>
      </c>
      <c r="Q101">
        <v>766</v>
      </c>
      <c r="R101">
        <v>1203</v>
      </c>
      <c r="T101">
        <v>-1334.7999999999956</v>
      </c>
      <c r="U101">
        <v>-318.19999999999709</v>
      </c>
      <c r="W101">
        <v>1576.8</v>
      </c>
      <c r="X101">
        <v>642.59999999999991</v>
      </c>
      <c r="AD101">
        <v>48652.4</v>
      </c>
      <c r="AE101">
        <v>1.772800519604377</v>
      </c>
      <c r="AK101">
        <v>48652.4</v>
      </c>
      <c r="AL101">
        <v>1.772800519604377</v>
      </c>
    </row>
    <row r="103" spans="2:38" x14ac:dyDescent="0.25">
      <c r="B103">
        <v>3031060</v>
      </c>
      <c r="C103">
        <v>3151720</v>
      </c>
      <c r="D103">
        <v>3292590</v>
      </c>
      <c r="E103">
        <v>2617605</v>
      </c>
      <c r="F103">
        <v>2897338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3B17-CEB7-42F1-AD25-585FC071B66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82707</v>
      </c>
      <c r="C2">
        <v>35697</v>
      </c>
      <c r="D2">
        <v>9795</v>
      </c>
      <c r="E2">
        <v>44969</v>
      </c>
      <c r="F2">
        <v>2756</v>
      </c>
      <c r="H2">
        <v>88609</v>
      </c>
      <c r="J2">
        <f t="shared" ref="J2:J33" si="0">AVERAGE(B2:F2)</f>
        <v>35184.800000000003</v>
      </c>
      <c r="K2">
        <f t="shared" ref="K2:K33" si="1">H2/J2</f>
        <v>2.5183886223596552</v>
      </c>
      <c r="L2">
        <f t="shared" ref="L2:L33" si="2">MAX(B2:F2)</f>
        <v>82707</v>
      </c>
      <c r="M2">
        <f t="shared" ref="M2:M33" si="3">MIN(B2:F2)</f>
        <v>2756</v>
      </c>
      <c r="N2">
        <f t="shared" ref="N2:N33" si="4">AVERAGE(B2:F2)</f>
        <v>35184.800000000003</v>
      </c>
      <c r="O2">
        <f t="shared" ref="O2:O33" si="5">L2-M2</f>
        <v>79951</v>
      </c>
      <c r="Q2">
        <v>1033</v>
      </c>
      <c r="R2">
        <v>1466</v>
      </c>
      <c r="T2">
        <v>-1346.1999999999971</v>
      </c>
      <c r="U2">
        <v>-180.79999999999563</v>
      </c>
      <c r="W2">
        <v>1346.2000000000003</v>
      </c>
      <c r="X2">
        <v>284</v>
      </c>
      <c r="AD2">
        <v>35184.800000000003</v>
      </c>
      <c r="AE2">
        <v>2.5183886223596552</v>
      </c>
      <c r="AK2">
        <v>35184.800000000003</v>
      </c>
      <c r="AL2">
        <v>2.5183886223596552</v>
      </c>
    </row>
    <row r="3" spans="1:38" x14ac:dyDescent="0.25">
      <c r="B3">
        <v>111542</v>
      </c>
      <c r="C3">
        <v>117316</v>
      </c>
      <c r="D3">
        <v>81209</v>
      </c>
      <c r="E3">
        <v>4885</v>
      </c>
      <c r="F3">
        <v>113833</v>
      </c>
      <c r="H3">
        <v>104817</v>
      </c>
      <c r="J3">
        <f t="shared" si="0"/>
        <v>85757</v>
      </c>
      <c r="K3">
        <f t="shared" si="1"/>
        <v>1.2222559091386125</v>
      </c>
      <c r="L3">
        <f t="shared" si="2"/>
        <v>117316</v>
      </c>
      <c r="M3">
        <f t="shared" si="3"/>
        <v>4885</v>
      </c>
      <c r="N3">
        <f t="shared" si="4"/>
        <v>85757</v>
      </c>
      <c r="O3">
        <f t="shared" si="5"/>
        <v>112431</v>
      </c>
      <c r="Q3">
        <v>1620</v>
      </c>
      <c r="R3">
        <v>-8</v>
      </c>
      <c r="T3">
        <v>-712</v>
      </c>
      <c r="U3">
        <v>-597.39999999999418</v>
      </c>
      <c r="W3">
        <v>1488.8</v>
      </c>
      <c r="X3">
        <v>691</v>
      </c>
      <c r="AB3">
        <v>85757</v>
      </c>
      <c r="AC3">
        <v>1.2222559091386125</v>
      </c>
      <c r="AI3">
        <v>85757</v>
      </c>
      <c r="AJ3">
        <v>1.2222559091386125</v>
      </c>
    </row>
    <row r="4" spans="1:38" x14ac:dyDescent="0.25">
      <c r="B4">
        <v>84389</v>
      </c>
      <c r="C4">
        <v>72996</v>
      </c>
      <c r="D4">
        <v>48666</v>
      </c>
      <c r="E4">
        <v>7223</v>
      </c>
      <c r="F4">
        <v>3789</v>
      </c>
      <c r="H4">
        <v>97210</v>
      </c>
      <c r="J4">
        <f t="shared" si="0"/>
        <v>43412.6</v>
      </c>
      <c r="K4">
        <f t="shared" si="1"/>
        <v>2.2392116574450736</v>
      </c>
      <c r="L4">
        <f t="shared" si="2"/>
        <v>84389</v>
      </c>
      <c r="M4">
        <f t="shared" si="3"/>
        <v>3789</v>
      </c>
      <c r="N4">
        <f t="shared" si="4"/>
        <v>43412.6</v>
      </c>
      <c r="O4">
        <f t="shared" si="5"/>
        <v>80600</v>
      </c>
      <c r="Q4">
        <v>-2543</v>
      </c>
      <c r="R4">
        <v>1090</v>
      </c>
      <c r="T4">
        <v>-916.59999999999854</v>
      </c>
      <c r="U4">
        <v>-599.40000000000146</v>
      </c>
      <c r="W4">
        <v>2469</v>
      </c>
      <c r="X4">
        <v>903</v>
      </c>
      <c r="AD4">
        <v>43412.6</v>
      </c>
      <c r="AE4">
        <v>2.2392116574450736</v>
      </c>
      <c r="AK4">
        <v>43412.6</v>
      </c>
      <c r="AL4">
        <v>2.2392116574450736</v>
      </c>
    </row>
    <row r="5" spans="1:38" x14ac:dyDescent="0.25">
      <c r="B5">
        <v>33959</v>
      </c>
      <c r="C5">
        <v>120538</v>
      </c>
      <c r="D5">
        <v>8371</v>
      </c>
      <c r="E5">
        <v>19924</v>
      </c>
      <c r="F5">
        <v>120666</v>
      </c>
      <c r="H5">
        <v>65770</v>
      </c>
      <c r="J5">
        <f t="shared" si="0"/>
        <v>60691.6</v>
      </c>
      <c r="K5">
        <f t="shared" si="1"/>
        <v>1.0836755003987373</v>
      </c>
      <c r="L5">
        <f t="shared" si="2"/>
        <v>120666</v>
      </c>
      <c r="M5">
        <f t="shared" si="3"/>
        <v>8371</v>
      </c>
      <c r="N5">
        <f t="shared" si="4"/>
        <v>60691.6</v>
      </c>
      <c r="O5">
        <f t="shared" si="5"/>
        <v>112295</v>
      </c>
      <c r="Q5">
        <v>457</v>
      </c>
      <c r="R5">
        <v>-127</v>
      </c>
      <c r="T5">
        <v>-783.80000000000291</v>
      </c>
      <c r="U5">
        <v>-264.40000000000146</v>
      </c>
      <c r="W5">
        <v>1426.2</v>
      </c>
      <c r="X5">
        <v>352.4</v>
      </c>
      <c r="AB5">
        <v>60691.6</v>
      </c>
      <c r="AC5">
        <v>1.0836755003987373</v>
      </c>
      <c r="AI5">
        <v>60691.6</v>
      </c>
      <c r="AJ5">
        <v>1.0836755003987373</v>
      </c>
    </row>
    <row r="6" spans="1:38" x14ac:dyDescent="0.25">
      <c r="B6">
        <v>43092</v>
      </c>
      <c r="C6">
        <v>28194</v>
      </c>
      <c r="D6">
        <v>60728</v>
      </c>
      <c r="E6">
        <v>93181</v>
      </c>
      <c r="F6">
        <v>65286</v>
      </c>
      <c r="H6">
        <v>73701</v>
      </c>
      <c r="J6">
        <f t="shared" si="0"/>
        <v>58096.2</v>
      </c>
      <c r="K6">
        <f t="shared" si="1"/>
        <v>1.268602765757485</v>
      </c>
      <c r="L6">
        <f t="shared" si="2"/>
        <v>93181</v>
      </c>
      <c r="M6">
        <f t="shared" si="3"/>
        <v>28194</v>
      </c>
      <c r="N6">
        <f t="shared" si="4"/>
        <v>58096.2</v>
      </c>
      <c r="O6">
        <f t="shared" si="5"/>
        <v>64987</v>
      </c>
      <c r="Q6">
        <v>-2682</v>
      </c>
      <c r="R6">
        <v>-7</v>
      </c>
      <c r="T6">
        <v>-501</v>
      </c>
      <c r="U6">
        <v>-27.80000000000291</v>
      </c>
      <c r="W6">
        <v>1253</v>
      </c>
      <c r="X6">
        <v>385.4</v>
      </c>
      <c r="Z6">
        <v>58096.2</v>
      </c>
      <c r="AA6">
        <v>1.268602765757485</v>
      </c>
      <c r="AI6">
        <v>58096.2</v>
      </c>
      <c r="AJ6">
        <v>1.268602765757485</v>
      </c>
    </row>
    <row r="7" spans="1:38" x14ac:dyDescent="0.25">
      <c r="B7">
        <v>27089</v>
      </c>
      <c r="C7">
        <v>42098</v>
      </c>
      <c r="D7">
        <v>86933</v>
      </c>
      <c r="E7">
        <v>51276</v>
      </c>
      <c r="F7">
        <v>20230</v>
      </c>
      <c r="H7">
        <v>79492</v>
      </c>
      <c r="J7">
        <f t="shared" si="0"/>
        <v>45525.2</v>
      </c>
      <c r="K7">
        <f t="shared" si="1"/>
        <v>1.7461098468540501</v>
      </c>
      <c r="L7">
        <f t="shared" si="2"/>
        <v>86933</v>
      </c>
      <c r="M7">
        <f t="shared" si="3"/>
        <v>20230</v>
      </c>
      <c r="N7">
        <f t="shared" si="4"/>
        <v>45525.2</v>
      </c>
      <c r="O7">
        <f t="shared" si="5"/>
        <v>66703</v>
      </c>
      <c r="Q7">
        <v>649</v>
      </c>
      <c r="R7">
        <v>418</v>
      </c>
      <c r="T7">
        <v>2376.7999999999956</v>
      </c>
      <c r="U7">
        <v>500.39999999999418</v>
      </c>
      <c r="W7">
        <v>2732.4</v>
      </c>
      <c r="X7">
        <v>1029.1999999999998</v>
      </c>
      <c r="AD7">
        <v>45525.2</v>
      </c>
      <c r="AE7">
        <v>1.7461098468540501</v>
      </c>
      <c r="AK7">
        <v>45525.2</v>
      </c>
      <c r="AL7">
        <v>1.7461098468540501</v>
      </c>
    </row>
    <row r="8" spans="1:38" x14ac:dyDescent="0.25">
      <c r="B8">
        <v>54055</v>
      </c>
      <c r="C8">
        <v>92939</v>
      </c>
      <c r="D8">
        <v>113677</v>
      </c>
      <c r="E8">
        <v>50139</v>
      </c>
      <c r="F8">
        <v>40801</v>
      </c>
      <c r="H8">
        <v>83458</v>
      </c>
      <c r="J8">
        <f t="shared" si="0"/>
        <v>70322.2</v>
      </c>
      <c r="K8">
        <f t="shared" si="1"/>
        <v>1.1867944973280131</v>
      </c>
      <c r="L8">
        <f t="shared" si="2"/>
        <v>113677</v>
      </c>
      <c r="M8">
        <f t="shared" si="3"/>
        <v>40801</v>
      </c>
      <c r="N8">
        <f t="shared" si="4"/>
        <v>70322.2</v>
      </c>
      <c r="O8">
        <f t="shared" si="5"/>
        <v>72876</v>
      </c>
      <c r="Q8">
        <v>2893</v>
      </c>
      <c r="R8">
        <v>-42</v>
      </c>
      <c r="T8">
        <v>630.39999999999418</v>
      </c>
      <c r="U8">
        <v>-129.60000000000582</v>
      </c>
      <c r="W8">
        <v>2356.4</v>
      </c>
      <c r="X8">
        <v>323.2</v>
      </c>
      <c r="AB8">
        <v>70322.2</v>
      </c>
      <c r="AC8">
        <v>1.1867944973280131</v>
      </c>
      <c r="AI8">
        <v>70322.2</v>
      </c>
      <c r="AJ8">
        <v>1.1867944973280131</v>
      </c>
    </row>
    <row r="9" spans="1:38" x14ac:dyDescent="0.25">
      <c r="B9">
        <v>87442</v>
      </c>
      <c r="C9">
        <v>88693</v>
      </c>
      <c r="D9">
        <v>37062</v>
      </c>
      <c r="E9">
        <v>66633</v>
      </c>
      <c r="F9">
        <v>115242</v>
      </c>
      <c r="H9">
        <v>112423</v>
      </c>
      <c r="J9">
        <f t="shared" si="0"/>
        <v>79014.399999999994</v>
      </c>
      <c r="K9">
        <f t="shared" si="1"/>
        <v>1.4228166005183867</v>
      </c>
      <c r="L9">
        <f t="shared" si="2"/>
        <v>115242</v>
      </c>
      <c r="M9">
        <f t="shared" si="3"/>
        <v>37062</v>
      </c>
      <c r="N9">
        <f t="shared" si="4"/>
        <v>79014.399999999994</v>
      </c>
      <c r="O9">
        <f t="shared" si="5"/>
        <v>78180</v>
      </c>
      <c r="Q9">
        <v>616</v>
      </c>
      <c r="R9">
        <v>91</v>
      </c>
      <c r="T9">
        <v>-837.20000000001164</v>
      </c>
      <c r="U9">
        <v>-1</v>
      </c>
      <c r="W9">
        <v>3584.3999999999996</v>
      </c>
      <c r="X9">
        <v>730.19999999999993</v>
      </c>
      <c r="AB9">
        <v>79014.399999999994</v>
      </c>
      <c r="AC9">
        <v>1.4228166005183867</v>
      </c>
      <c r="AK9">
        <v>79014.399999999994</v>
      </c>
      <c r="AL9">
        <v>1.4228166005183867</v>
      </c>
    </row>
    <row r="10" spans="1:38" x14ac:dyDescent="0.25">
      <c r="B10">
        <v>88817</v>
      </c>
      <c r="C10">
        <v>103367</v>
      </c>
      <c r="D10">
        <v>13811</v>
      </c>
      <c r="E10">
        <v>102607</v>
      </c>
      <c r="F10">
        <v>35990</v>
      </c>
      <c r="H10">
        <v>98116</v>
      </c>
      <c r="J10">
        <f t="shared" si="0"/>
        <v>68918.399999999994</v>
      </c>
      <c r="K10">
        <f t="shared" si="1"/>
        <v>1.4236546408506292</v>
      </c>
      <c r="L10">
        <f t="shared" si="2"/>
        <v>103367</v>
      </c>
      <c r="M10">
        <f t="shared" si="3"/>
        <v>13811</v>
      </c>
      <c r="N10">
        <f t="shared" si="4"/>
        <v>68918.399999999994</v>
      </c>
      <c r="O10">
        <f t="shared" si="5"/>
        <v>89556</v>
      </c>
      <c r="Q10">
        <v>-1637</v>
      </c>
      <c r="R10">
        <v>-146</v>
      </c>
      <c r="T10">
        <v>2523</v>
      </c>
      <c r="U10">
        <v>511.79999999998836</v>
      </c>
      <c r="W10">
        <v>2523</v>
      </c>
      <c r="X10">
        <v>1077.8000000000002</v>
      </c>
      <c r="AF10">
        <v>68918.399999999994</v>
      </c>
      <c r="AG10">
        <v>1.4236546408506292</v>
      </c>
      <c r="AK10">
        <v>68918.399999999994</v>
      </c>
      <c r="AL10">
        <v>1.4236546408506292</v>
      </c>
    </row>
    <row r="11" spans="1:38" x14ac:dyDescent="0.25">
      <c r="B11">
        <v>42094</v>
      </c>
      <c r="C11">
        <v>68894</v>
      </c>
      <c r="D11">
        <v>13134</v>
      </c>
      <c r="E11">
        <v>118376</v>
      </c>
      <c r="F11">
        <v>67252</v>
      </c>
      <c r="H11">
        <v>76604</v>
      </c>
      <c r="J11">
        <f t="shared" si="0"/>
        <v>61950</v>
      </c>
      <c r="K11">
        <f t="shared" si="1"/>
        <v>1.236545601291364</v>
      </c>
      <c r="L11">
        <f t="shared" si="2"/>
        <v>118376</v>
      </c>
      <c r="M11">
        <f t="shared" si="3"/>
        <v>13134</v>
      </c>
      <c r="N11">
        <f t="shared" si="4"/>
        <v>61950</v>
      </c>
      <c r="O11">
        <f t="shared" si="5"/>
        <v>105242</v>
      </c>
      <c r="Q11">
        <v>2066</v>
      </c>
      <c r="R11">
        <v>509</v>
      </c>
      <c r="T11">
        <v>-534</v>
      </c>
      <c r="U11">
        <v>234.40000000000146</v>
      </c>
      <c r="W11">
        <v>1819.1999999999998</v>
      </c>
      <c r="X11">
        <v>942.40000000000009</v>
      </c>
      <c r="AB11">
        <v>61950</v>
      </c>
      <c r="AC11">
        <v>1.236545601291364</v>
      </c>
      <c r="AI11">
        <v>61950</v>
      </c>
      <c r="AJ11">
        <v>1.236545601291364</v>
      </c>
    </row>
    <row r="12" spans="1:38" x14ac:dyDescent="0.25">
      <c r="B12">
        <v>76554</v>
      </c>
      <c r="C12">
        <v>65327</v>
      </c>
      <c r="D12">
        <v>90545</v>
      </c>
      <c r="E12">
        <v>86577</v>
      </c>
      <c r="F12">
        <v>87431</v>
      </c>
      <c r="H12">
        <v>108391</v>
      </c>
      <c r="J12">
        <f t="shared" si="0"/>
        <v>81286.8</v>
      </c>
      <c r="K12">
        <f t="shared" si="1"/>
        <v>1.3334391315687171</v>
      </c>
      <c r="L12">
        <f t="shared" si="2"/>
        <v>90545</v>
      </c>
      <c r="M12">
        <f t="shared" si="3"/>
        <v>65327</v>
      </c>
      <c r="N12">
        <f t="shared" si="4"/>
        <v>81286.8</v>
      </c>
      <c r="O12">
        <f t="shared" si="5"/>
        <v>25218</v>
      </c>
      <c r="Q12">
        <v>-587</v>
      </c>
      <c r="R12">
        <v>0</v>
      </c>
      <c r="T12">
        <v>721.80000000000291</v>
      </c>
      <c r="U12">
        <v>362.19999999999709</v>
      </c>
      <c r="W12">
        <v>1603.8000000000002</v>
      </c>
      <c r="X12">
        <v>553.4</v>
      </c>
      <c r="AB12">
        <v>81286.8</v>
      </c>
      <c r="AC12">
        <v>1.3334391315687171</v>
      </c>
      <c r="AI12">
        <v>81286.8</v>
      </c>
      <c r="AJ12">
        <v>1.3334391315687171</v>
      </c>
    </row>
    <row r="13" spans="1:38" x14ac:dyDescent="0.25">
      <c r="B13">
        <v>87563</v>
      </c>
      <c r="C13">
        <v>115560</v>
      </c>
      <c r="D13">
        <v>29539</v>
      </c>
      <c r="E13">
        <v>41085</v>
      </c>
      <c r="F13">
        <v>26339</v>
      </c>
      <c r="H13">
        <v>101221</v>
      </c>
      <c r="J13">
        <f t="shared" si="0"/>
        <v>60017.2</v>
      </c>
      <c r="K13">
        <f t="shared" si="1"/>
        <v>1.6865331938177723</v>
      </c>
      <c r="L13">
        <f t="shared" si="2"/>
        <v>115560</v>
      </c>
      <c r="M13">
        <f t="shared" si="3"/>
        <v>26339</v>
      </c>
      <c r="N13">
        <f t="shared" si="4"/>
        <v>60017.2</v>
      </c>
      <c r="O13">
        <f t="shared" si="5"/>
        <v>89221</v>
      </c>
      <c r="Q13">
        <v>2329</v>
      </c>
      <c r="R13">
        <v>974</v>
      </c>
      <c r="T13">
        <v>386.79999999999563</v>
      </c>
      <c r="U13">
        <v>142.39999999999418</v>
      </c>
      <c r="W13">
        <v>1738</v>
      </c>
      <c r="X13">
        <v>456.80000000000007</v>
      </c>
      <c r="AD13">
        <v>60017.2</v>
      </c>
      <c r="AE13">
        <v>1.6865331938177723</v>
      </c>
      <c r="AK13">
        <v>60017.2</v>
      </c>
      <c r="AL13">
        <v>1.6865331938177723</v>
      </c>
    </row>
    <row r="14" spans="1:38" x14ac:dyDescent="0.25">
      <c r="B14">
        <v>70764</v>
      </c>
      <c r="C14">
        <v>48987</v>
      </c>
      <c r="D14">
        <v>65552</v>
      </c>
      <c r="E14">
        <v>5107</v>
      </c>
      <c r="F14">
        <v>2266</v>
      </c>
      <c r="H14">
        <v>68783</v>
      </c>
      <c r="J14">
        <f t="shared" si="0"/>
        <v>38535.199999999997</v>
      </c>
      <c r="K14">
        <f t="shared" si="1"/>
        <v>1.784939483900434</v>
      </c>
      <c r="L14">
        <f t="shared" si="2"/>
        <v>70764</v>
      </c>
      <c r="M14">
        <f t="shared" si="3"/>
        <v>2266</v>
      </c>
      <c r="N14">
        <f t="shared" si="4"/>
        <v>38535.199999999997</v>
      </c>
      <c r="O14">
        <f t="shared" si="5"/>
        <v>68498</v>
      </c>
      <c r="Q14">
        <v>518</v>
      </c>
      <c r="R14">
        <v>704</v>
      </c>
      <c r="T14">
        <v>-209.80000000000291</v>
      </c>
      <c r="U14">
        <v>-677.60000000000582</v>
      </c>
      <c r="W14">
        <v>1017.8000000000001</v>
      </c>
      <c r="X14">
        <v>685.59999999999991</v>
      </c>
      <c r="AD14">
        <v>38535.199999999997</v>
      </c>
      <c r="AE14">
        <v>1.784939483900434</v>
      </c>
      <c r="AI14">
        <v>38535.199999999997</v>
      </c>
      <c r="AJ14">
        <v>1.784939483900434</v>
      </c>
    </row>
    <row r="15" spans="1:38" x14ac:dyDescent="0.25">
      <c r="B15">
        <v>31927</v>
      </c>
      <c r="C15">
        <v>12322</v>
      </c>
      <c r="D15">
        <v>111409</v>
      </c>
      <c r="E15">
        <v>47077</v>
      </c>
      <c r="F15">
        <v>31424</v>
      </c>
      <c r="H15">
        <v>105403</v>
      </c>
      <c r="J15">
        <f t="shared" si="0"/>
        <v>46831.8</v>
      </c>
      <c r="K15">
        <f t="shared" si="1"/>
        <v>2.2506715522358736</v>
      </c>
      <c r="L15">
        <f t="shared" si="2"/>
        <v>111409</v>
      </c>
      <c r="M15">
        <f t="shared" si="3"/>
        <v>12322</v>
      </c>
      <c r="N15">
        <f t="shared" si="4"/>
        <v>46831.8</v>
      </c>
      <c r="O15">
        <f t="shared" si="5"/>
        <v>99087</v>
      </c>
      <c r="Q15">
        <v>1591</v>
      </c>
      <c r="R15">
        <v>-190</v>
      </c>
      <c r="T15">
        <v>-55.799999999995634</v>
      </c>
      <c r="U15">
        <v>-464</v>
      </c>
      <c r="W15">
        <v>1543</v>
      </c>
      <c r="X15">
        <v>608</v>
      </c>
      <c r="AD15">
        <v>46831.8</v>
      </c>
      <c r="AE15">
        <v>2.2506715522358736</v>
      </c>
      <c r="AK15">
        <v>46831.8</v>
      </c>
      <c r="AL15">
        <v>2.2506715522358736</v>
      </c>
    </row>
    <row r="16" spans="1:38" x14ac:dyDescent="0.25">
      <c r="B16">
        <v>50029</v>
      </c>
      <c r="C16">
        <v>101032</v>
      </c>
      <c r="D16">
        <v>97022</v>
      </c>
      <c r="E16">
        <v>9280</v>
      </c>
      <c r="F16">
        <v>57406</v>
      </c>
      <c r="H16">
        <v>99374</v>
      </c>
      <c r="J16">
        <f t="shared" si="0"/>
        <v>62953.8</v>
      </c>
      <c r="K16">
        <f t="shared" si="1"/>
        <v>1.5785226626510234</v>
      </c>
      <c r="L16">
        <f t="shared" si="2"/>
        <v>101032</v>
      </c>
      <c r="M16">
        <f t="shared" si="3"/>
        <v>9280</v>
      </c>
      <c r="N16">
        <f t="shared" si="4"/>
        <v>62953.8</v>
      </c>
      <c r="O16">
        <f t="shared" si="5"/>
        <v>91752</v>
      </c>
      <c r="Q16">
        <v>1958</v>
      </c>
      <c r="R16">
        <v>67</v>
      </c>
      <c r="T16">
        <v>-1104.5999999999985</v>
      </c>
      <c r="U16">
        <v>-64</v>
      </c>
      <c r="W16">
        <v>2095.4</v>
      </c>
      <c r="X16">
        <v>1075.6000000000001</v>
      </c>
      <c r="AF16">
        <v>62953.8</v>
      </c>
      <c r="AG16">
        <v>1.5785226626510234</v>
      </c>
      <c r="AK16">
        <v>62953.8</v>
      </c>
      <c r="AL16">
        <v>1.5785226626510234</v>
      </c>
    </row>
    <row r="17" spans="2:38" x14ac:dyDescent="0.25">
      <c r="B17">
        <v>69985</v>
      </c>
      <c r="C17">
        <v>36778</v>
      </c>
      <c r="D17">
        <v>11189</v>
      </c>
      <c r="E17">
        <v>66967</v>
      </c>
      <c r="F17">
        <v>100008</v>
      </c>
      <c r="H17">
        <v>68089</v>
      </c>
      <c r="J17">
        <f t="shared" si="0"/>
        <v>56985.4</v>
      </c>
      <c r="K17">
        <f t="shared" si="1"/>
        <v>1.1948499089240401</v>
      </c>
      <c r="L17">
        <f t="shared" si="2"/>
        <v>100008</v>
      </c>
      <c r="M17">
        <f t="shared" si="3"/>
        <v>11189</v>
      </c>
      <c r="N17">
        <f t="shared" si="4"/>
        <v>56985.4</v>
      </c>
      <c r="O17">
        <f t="shared" si="5"/>
        <v>88819</v>
      </c>
      <c r="Q17">
        <v>2038</v>
      </c>
      <c r="R17">
        <v>-472</v>
      </c>
      <c r="T17">
        <v>1512.4000000000015</v>
      </c>
      <c r="U17">
        <v>474</v>
      </c>
      <c r="W17">
        <v>1736.3999999999999</v>
      </c>
      <c r="X17">
        <v>490</v>
      </c>
      <c r="Z17">
        <v>56985.4</v>
      </c>
      <c r="AA17">
        <v>1.1948499089240401</v>
      </c>
      <c r="AI17">
        <v>56985.4</v>
      </c>
      <c r="AJ17">
        <v>1.1948499089240401</v>
      </c>
    </row>
    <row r="18" spans="2:38" x14ac:dyDescent="0.25">
      <c r="B18">
        <v>75191</v>
      </c>
      <c r="C18">
        <v>2663</v>
      </c>
      <c r="D18">
        <v>18369</v>
      </c>
      <c r="E18">
        <v>87031</v>
      </c>
      <c r="F18">
        <v>66102</v>
      </c>
      <c r="H18">
        <v>56018</v>
      </c>
      <c r="J18">
        <f t="shared" si="0"/>
        <v>49871.199999999997</v>
      </c>
      <c r="K18">
        <f t="shared" si="1"/>
        <v>1.123253501018624</v>
      </c>
      <c r="L18">
        <f t="shared" si="2"/>
        <v>87031</v>
      </c>
      <c r="M18">
        <f t="shared" si="3"/>
        <v>2663</v>
      </c>
      <c r="N18">
        <f t="shared" si="4"/>
        <v>49871.199999999997</v>
      </c>
      <c r="O18">
        <f t="shared" si="5"/>
        <v>84368</v>
      </c>
      <c r="Q18">
        <v>-70</v>
      </c>
      <c r="R18">
        <v>68</v>
      </c>
      <c r="T18">
        <v>-780.20000000000437</v>
      </c>
      <c r="U18">
        <v>-460.40000000000146</v>
      </c>
      <c r="W18">
        <v>1369.8</v>
      </c>
      <c r="X18">
        <v>634.4</v>
      </c>
      <c r="Z18">
        <v>49871.199999999997</v>
      </c>
      <c r="AA18">
        <v>1.123253501018624</v>
      </c>
      <c r="AI18">
        <v>49871.199999999997</v>
      </c>
      <c r="AJ18">
        <v>1.123253501018624</v>
      </c>
    </row>
    <row r="19" spans="2:38" x14ac:dyDescent="0.25">
      <c r="B19">
        <v>69327</v>
      </c>
      <c r="C19">
        <v>80320</v>
      </c>
      <c r="D19">
        <v>50485</v>
      </c>
      <c r="E19">
        <v>7576</v>
      </c>
      <c r="F19">
        <v>39333</v>
      </c>
      <c r="H19">
        <v>56667</v>
      </c>
      <c r="J19">
        <f t="shared" si="0"/>
        <v>49408.2</v>
      </c>
      <c r="K19">
        <f t="shared" si="1"/>
        <v>1.1469148845738157</v>
      </c>
      <c r="L19">
        <f t="shared" si="2"/>
        <v>80320</v>
      </c>
      <c r="M19">
        <f t="shared" si="3"/>
        <v>7576</v>
      </c>
      <c r="N19">
        <f t="shared" si="4"/>
        <v>49408.2</v>
      </c>
      <c r="O19">
        <f t="shared" si="5"/>
        <v>72744</v>
      </c>
      <c r="Q19">
        <v>1071</v>
      </c>
      <c r="R19">
        <v>-265</v>
      </c>
      <c r="T19">
        <v>60.599999999998545</v>
      </c>
      <c r="U19">
        <v>-109.20000000000437</v>
      </c>
      <c r="W19">
        <v>1778.1999999999998</v>
      </c>
      <c r="X19">
        <v>208</v>
      </c>
      <c r="Z19">
        <v>49408.2</v>
      </c>
      <c r="AA19">
        <v>1.1469148845738157</v>
      </c>
      <c r="AI19">
        <v>49408.2</v>
      </c>
      <c r="AJ19">
        <v>1.1469148845738157</v>
      </c>
    </row>
    <row r="20" spans="2:38" x14ac:dyDescent="0.25">
      <c r="B20">
        <v>75369</v>
      </c>
      <c r="C20">
        <v>61642</v>
      </c>
      <c r="D20">
        <v>112105</v>
      </c>
      <c r="E20">
        <v>99126</v>
      </c>
      <c r="F20">
        <v>69977</v>
      </c>
      <c r="H20">
        <v>101878</v>
      </c>
      <c r="J20">
        <f t="shared" si="0"/>
        <v>83643.8</v>
      </c>
      <c r="K20">
        <f t="shared" si="1"/>
        <v>1.2179982258099225</v>
      </c>
      <c r="L20">
        <f t="shared" si="2"/>
        <v>112105</v>
      </c>
      <c r="M20">
        <f t="shared" si="3"/>
        <v>61642</v>
      </c>
      <c r="N20">
        <f t="shared" si="4"/>
        <v>83643.8</v>
      </c>
      <c r="O20">
        <f t="shared" si="5"/>
        <v>50463</v>
      </c>
      <c r="Q20">
        <v>1879</v>
      </c>
      <c r="R20">
        <v>87</v>
      </c>
      <c r="T20">
        <v>987.80000000000291</v>
      </c>
      <c r="U20">
        <v>300.19999999999709</v>
      </c>
      <c r="W20">
        <v>1360.6</v>
      </c>
      <c r="X20">
        <v>314.60000000000002</v>
      </c>
      <c r="AB20">
        <v>83643.8</v>
      </c>
      <c r="AC20">
        <v>1.2179982258099225</v>
      </c>
      <c r="AI20">
        <v>83643.8</v>
      </c>
      <c r="AJ20">
        <v>1.2179982258099225</v>
      </c>
    </row>
    <row r="21" spans="2:38" x14ac:dyDescent="0.25">
      <c r="B21">
        <v>2677</v>
      </c>
      <c r="C21">
        <v>41267</v>
      </c>
      <c r="D21">
        <v>57060</v>
      </c>
      <c r="E21">
        <v>95688</v>
      </c>
      <c r="F21">
        <v>67536</v>
      </c>
      <c r="H21">
        <v>81515</v>
      </c>
      <c r="J21">
        <f t="shared" si="0"/>
        <v>52845.599999999999</v>
      </c>
      <c r="K21">
        <f t="shared" si="1"/>
        <v>1.5425125270599633</v>
      </c>
      <c r="L21">
        <f t="shared" si="2"/>
        <v>95688</v>
      </c>
      <c r="M21">
        <f t="shared" si="3"/>
        <v>2677</v>
      </c>
      <c r="N21">
        <f t="shared" si="4"/>
        <v>52845.599999999999</v>
      </c>
      <c r="O21">
        <f t="shared" si="5"/>
        <v>93011</v>
      </c>
      <c r="Q21">
        <v>-3724</v>
      </c>
      <c r="R21">
        <v>-1001</v>
      </c>
      <c r="T21">
        <v>-1397.4000000000015</v>
      </c>
      <c r="U21">
        <v>-228.40000000000146</v>
      </c>
      <c r="W21">
        <v>1422.2</v>
      </c>
      <c r="X21">
        <v>335.59999999999997</v>
      </c>
      <c r="AD21">
        <v>52845.599999999999</v>
      </c>
      <c r="AE21">
        <v>1.5425125270599633</v>
      </c>
      <c r="AK21">
        <v>52845.599999999999</v>
      </c>
      <c r="AL21">
        <v>1.5425125270599633</v>
      </c>
    </row>
    <row r="22" spans="2:38" x14ac:dyDescent="0.25">
      <c r="B22">
        <v>59488</v>
      </c>
      <c r="C22">
        <v>55405</v>
      </c>
      <c r="D22">
        <v>64581</v>
      </c>
      <c r="E22">
        <v>30863</v>
      </c>
      <c r="F22">
        <v>76664</v>
      </c>
      <c r="H22">
        <v>84348</v>
      </c>
      <c r="J22">
        <f t="shared" si="0"/>
        <v>57400.2</v>
      </c>
      <c r="K22">
        <f t="shared" si="1"/>
        <v>1.4694722318040705</v>
      </c>
      <c r="L22">
        <f t="shared" si="2"/>
        <v>76664</v>
      </c>
      <c r="M22">
        <f t="shared" si="3"/>
        <v>30863</v>
      </c>
      <c r="N22">
        <f t="shared" si="4"/>
        <v>57400.2</v>
      </c>
      <c r="O22">
        <f t="shared" si="5"/>
        <v>45801</v>
      </c>
      <c r="Q22">
        <v>462</v>
      </c>
      <c r="R22">
        <v>-1014</v>
      </c>
      <c r="T22">
        <v>648</v>
      </c>
      <c r="U22">
        <v>603.19999999999709</v>
      </c>
      <c r="W22">
        <v>1285.2</v>
      </c>
      <c r="X22">
        <v>675.59999999999991</v>
      </c>
      <c r="AD22">
        <v>57400.2</v>
      </c>
      <c r="AE22">
        <v>1.4694722318040705</v>
      </c>
      <c r="AK22">
        <v>57400.2</v>
      </c>
      <c r="AL22">
        <v>1.4694722318040705</v>
      </c>
    </row>
    <row r="23" spans="2:38" x14ac:dyDescent="0.25">
      <c r="B23">
        <v>19694</v>
      </c>
      <c r="C23">
        <v>57435</v>
      </c>
      <c r="D23">
        <v>13804</v>
      </c>
      <c r="E23">
        <v>97516</v>
      </c>
      <c r="F23">
        <v>113258</v>
      </c>
      <c r="H23">
        <v>67799</v>
      </c>
      <c r="J23">
        <f t="shared" si="0"/>
        <v>60341.4</v>
      </c>
      <c r="K23">
        <f t="shared" si="1"/>
        <v>1.1235901056322857</v>
      </c>
      <c r="L23">
        <f t="shared" si="2"/>
        <v>113258</v>
      </c>
      <c r="M23">
        <f t="shared" si="3"/>
        <v>13804</v>
      </c>
      <c r="N23">
        <f t="shared" si="4"/>
        <v>60341.4</v>
      </c>
      <c r="O23">
        <f t="shared" si="5"/>
        <v>99454</v>
      </c>
      <c r="Q23">
        <v>1502</v>
      </c>
      <c r="R23">
        <v>0</v>
      </c>
      <c r="T23">
        <v>-2068.7999999999956</v>
      </c>
      <c r="U23">
        <v>-381.79999999999563</v>
      </c>
      <c r="W23">
        <v>2418.8000000000002</v>
      </c>
      <c r="X23">
        <v>462.20000000000005</v>
      </c>
      <c r="AB23">
        <v>60341.4</v>
      </c>
      <c r="AC23">
        <v>1.1235901056322857</v>
      </c>
      <c r="AI23">
        <v>60341.4</v>
      </c>
      <c r="AJ23">
        <v>1.1235901056322857</v>
      </c>
    </row>
    <row r="24" spans="2:38" x14ac:dyDescent="0.25">
      <c r="B24">
        <v>4741</v>
      </c>
      <c r="C24">
        <v>96617</v>
      </c>
      <c r="D24">
        <v>89898</v>
      </c>
      <c r="E24">
        <v>17979</v>
      </c>
      <c r="F24">
        <v>26948</v>
      </c>
      <c r="H24">
        <v>96317</v>
      </c>
      <c r="J24">
        <f t="shared" si="0"/>
        <v>47236.6</v>
      </c>
      <c r="K24">
        <f t="shared" si="1"/>
        <v>2.0390332919812182</v>
      </c>
      <c r="L24">
        <f t="shared" si="2"/>
        <v>96617</v>
      </c>
      <c r="M24">
        <f t="shared" si="3"/>
        <v>4741</v>
      </c>
      <c r="N24">
        <f t="shared" si="4"/>
        <v>47236.6</v>
      </c>
      <c r="O24">
        <f t="shared" si="5"/>
        <v>91876</v>
      </c>
      <c r="Q24">
        <v>-361</v>
      </c>
      <c r="R24">
        <v>-74</v>
      </c>
      <c r="T24">
        <v>127.59999999999854</v>
      </c>
      <c r="U24">
        <v>-655</v>
      </c>
      <c r="W24">
        <v>992.4</v>
      </c>
      <c r="X24">
        <v>880.2</v>
      </c>
      <c r="AD24">
        <v>47236.6</v>
      </c>
      <c r="AE24">
        <v>2.0390332919812182</v>
      </c>
      <c r="AK24">
        <v>47236.6</v>
      </c>
      <c r="AL24">
        <v>2.0390332919812182</v>
      </c>
    </row>
    <row r="25" spans="2:38" x14ac:dyDescent="0.25">
      <c r="B25">
        <v>29346</v>
      </c>
      <c r="C25">
        <v>97051</v>
      </c>
      <c r="D25">
        <v>88927</v>
      </c>
      <c r="E25">
        <v>76523</v>
      </c>
      <c r="F25">
        <v>60528</v>
      </c>
      <c r="H25">
        <v>91908</v>
      </c>
      <c r="J25">
        <f t="shared" si="0"/>
        <v>70475</v>
      </c>
      <c r="K25">
        <f t="shared" si="1"/>
        <v>1.3041220290883293</v>
      </c>
      <c r="L25">
        <f t="shared" si="2"/>
        <v>97051</v>
      </c>
      <c r="M25">
        <f t="shared" si="3"/>
        <v>29346</v>
      </c>
      <c r="N25">
        <f t="shared" si="4"/>
        <v>70475</v>
      </c>
      <c r="O25">
        <f t="shared" si="5"/>
        <v>67705</v>
      </c>
      <c r="Q25">
        <v>-4155</v>
      </c>
      <c r="R25">
        <v>46</v>
      </c>
      <c r="T25">
        <v>-2414.8000000000029</v>
      </c>
      <c r="U25">
        <v>-497.39999999999418</v>
      </c>
      <c r="W25">
        <v>2662.3999999999996</v>
      </c>
      <c r="X25">
        <v>563.4</v>
      </c>
      <c r="AB25">
        <v>70475</v>
      </c>
      <c r="AC25">
        <v>1.3041220290883293</v>
      </c>
      <c r="AI25">
        <v>70475</v>
      </c>
      <c r="AJ25">
        <v>1.3041220290883293</v>
      </c>
    </row>
    <row r="26" spans="2:38" x14ac:dyDescent="0.25">
      <c r="B26">
        <v>4338</v>
      </c>
      <c r="C26">
        <v>120302</v>
      </c>
      <c r="D26">
        <v>49762</v>
      </c>
      <c r="E26">
        <v>118888</v>
      </c>
      <c r="F26">
        <v>29808</v>
      </c>
      <c r="H26">
        <v>92010</v>
      </c>
      <c r="J26">
        <f t="shared" si="0"/>
        <v>64619.6</v>
      </c>
      <c r="K26">
        <f t="shared" si="1"/>
        <v>1.4238713950566082</v>
      </c>
      <c r="L26">
        <f t="shared" si="2"/>
        <v>120302</v>
      </c>
      <c r="M26">
        <f t="shared" si="3"/>
        <v>4338</v>
      </c>
      <c r="N26">
        <f t="shared" si="4"/>
        <v>64619.6</v>
      </c>
      <c r="O26">
        <f t="shared" si="5"/>
        <v>115964</v>
      </c>
      <c r="Q26">
        <v>-1839</v>
      </c>
      <c r="R26">
        <v>-99</v>
      </c>
      <c r="T26">
        <v>733.40000000000146</v>
      </c>
      <c r="U26">
        <v>84.19999999999709</v>
      </c>
      <c r="W26">
        <v>1812.6000000000001</v>
      </c>
      <c r="X26">
        <v>121.39999999999999</v>
      </c>
      <c r="AB26">
        <v>64619.6</v>
      </c>
      <c r="AC26">
        <v>1.4238713950566082</v>
      </c>
      <c r="AK26">
        <v>64619.6</v>
      </c>
      <c r="AL26">
        <v>1.4238713950566082</v>
      </c>
    </row>
    <row r="27" spans="2:38" x14ac:dyDescent="0.25">
      <c r="B27">
        <v>85425</v>
      </c>
      <c r="C27">
        <v>99623</v>
      </c>
      <c r="D27">
        <v>29391</v>
      </c>
      <c r="E27">
        <v>52397</v>
      </c>
      <c r="F27">
        <v>109223</v>
      </c>
      <c r="H27">
        <v>83236</v>
      </c>
      <c r="J27">
        <f t="shared" si="0"/>
        <v>75211.8</v>
      </c>
      <c r="K27">
        <f t="shared" si="1"/>
        <v>1.1066880462906086</v>
      </c>
      <c r="L27">
        <f t="shared" si="2"/>
        <v>109223</v>
      </c>
      <c r="M27">
        <f t="shared" si="3"/>
        <v>29391</v>
      </c>
      <c r="N27">
        <f t="shared" si="4"/>
        <v>75211.8</v>
      </c>
      <c r="O27">
        <f t="shared" si="5"/>
        <v>79832</v>
      </c>
      <c r="Q27">
        <v>580</v>
      </c>
      <c r="R27">
        <v>1452</v>
      </c>
      <c r="T27">
        <v>-1441.8000000000029</v>
      </c>
      <c r="U27">
        <v>-460.80000000000291</v>
      </c>
      <c r="W27">
        <v>1441.8</v>
      </c>
      <c r="X27">
        <v>544</v>
      </c>
      <c r="AB27">
        <v>75211.8</v>
      </c>
      <c r="AC27">
        <v>1.1066880462906086</v>
      </c>
      <c r="AI27">
        <v>75211.8</v>
      </c>
      <c r="AJ27">
        <v>1.1066880462906086</v>
      </c>
    </row>
    <row r="28" spans="2:38" x14ac:dyDescent="0.25">
      <c r="B28">
        <v>71292</v>
      </c>
      <c r="C28">
        <v>95111</v>
      </c>
      <c r="D28">
        <v>25835</v>
      </c>
      <c r="E28">
        <v>14706</v>
      </c>
      <c r="F28">
        <v>31357</v>
      </c>
      <c r="H28">
        <v>82886</v>
      </c>
      <c r="J28">
        <f t="shared" si="0"/>
        <v>47660.2</v>
      </c>
      <c r="K28">
        <f t="shared" si="1"/>
        <v>1.7391030671293868</v>
      </c>
      <c r="L28">
        <f t="shared" si="2"/>
        <v>95111</v>
      </c>
      <c r="M28">
        <f t="shared" si="3"/>
        <v>14706</v>
      </c>
      <c r="N28">
        <f t="shared" si="4"/>
        <v>47660.2</v>
      </c>
      <c r="O28">
        <f t="shared" si="5"/>
        <v>80405</v>
      </c>
      <c r="Q28">
        <v>230</v>
      </c>
      <c r="R28">
        <v>-643</v>
      </c>
      <c r="T28">
        <v>-63.80000000000291</v>
      </c>
      <c r="U28">
        <v>199.59999999999854</v>
      </c>
      <c r="W28">
        <v>1470.9999999999998</v>
      </c>
      <c r="X28">
        <v>1054</v>
      </c>
      <c r="AD28">
        <v>47660.2</v>
      </c>
      <c r="AE28">
        <v>1.7391030671293868</v>
      </c>
      <c r="AK28">
        <v>47660.2</v>
      </c>
      <c r="AL28">
        <v>1.7391030671293868</v>
      </c>
    </row>
    <row r="29" spans="2:38" x14ac:dyDescent="0.25">
      <c r="B29">
        <v>59698</v>
      </c>
      <c r="C29">
        <v>61006</v>
      </c>
      <c r="D29">
        <v>14114</v>
      </c>
      <c r="E29">
        <v>8944</v>
      </c>
      <c r="F29">
        <v>88927</v>
      </c>
      <c r="H29">
        <v>71232</v>
      </c>
      <c r="J29">
        <f t="shared" si="0"/>
        <v>46537.8</v>
      </c>
      <c r="K29">
        <f t="shared" si="1"/>
        <v>1.5306267163467115</v>
      </c>
      <c r="L29">
        <f t="shared" si="2"/>
        <v>88927</v>
      </c>
      <c r="M29">
        <f t="shared" si="3"/>
        <v>8944</v>
      </c>
      <c r="N29">
        <f t="shared" si="4"/>
        <v>46537.8</v>
      </c>
      <c r="O29">
        <f t="shared" si="5"/>
        <v>79983</v>
      </c>
      <c r="Q29">
        <v>-1338</v>
      </c>
      <c r="R29">
        <v>-121</v>
      </c>
      <c r="T29">
        <v>1027.8000000000029</v>
      </c>
      <c r="U29">
        <v>-152.39999999999418</v>
      </c>
      <c r="W29">
        <v>1237.8000000000002</v>
      </c>
      <c r="X29">
        <v>364.4</v>
      </c>
      <c r="AD29">
        <v>46537.8</v>
      </c>
      <c r="AE29">
        <v>1.5306267163467115</v>
      </c>
      <c r="AK29">
        <v>46537.8</v>
      </c>
      <c r="AL29">
        <v>1.5306267163467115</v>
      </c>
    </row>
    <row r="30" spans="2:38" x14ac:dyDescent="0.25">
      <c r="B30">
        <v>103260</v>
      </c>
      <c r="C30">
        <v>114125</v>
      </c>
      <c r="D30">
        <v>87269</v>
      </c>
      <c r="E30">
        <v>27343</v>
      </c>
      <c r="F30">
        <v>79772</v>
      </c>
      <c r="H30">
        <v>140123</v>
      </c>
      <c r="J30">
        <f t="shared" si="0"/>
        <v>82353.8</v>
      </c>
      <c r="K30">
        <f t="shared" si="1"/>
        <v>1.7014758274663706</v>
      </c>
      <c r="L30">
        <f t="shared" si="2"/>
        <v>114125</v>
      </c>
      <c r="M30">
        <f t="shared" si="3"/>
        <v>27343</v>
      </c>
      <c r="N30">
        <f t="shared" si="4"/>
        <v>82353.8</v>
      </c>
      <c r="O30">
        <f t="shared" si="5"/>
        <v>86782</v>
      </c>
      <c r="Q30">
        <v>-3295</v>
      </c>
      <c r="R30">
        <v>-8</v>
      </c>
      <c r="T30">
        <v>-1212.3999999999942</v>
      </c>
      <c r="U30">
        <v>-215.80000000000291</v>
      </c>
      <c r="W30">
        <v>2804.4</v>
      </c>
      <c r="X30">
        <v>428.99999999999994</v>
      </c>
      <c r="AF30">
        <v>82353.8</v>
      </c>
      <c r="AG30">
        <v>1.7014758274663706</v>
      </c>
      <c r="AK30">
        <v>82353.8</v>
      </c>
      <c r="AL30">
        <v>1.7014758274663706</v>
      </c>
    </row>
    <row r="31" spans="2:38" x14ac:dyDescent="0.25">
      <c r="B31">
        <v>31175</v>
      </c>
      <c r="C31">
        <v>89224</v>
      </c>
      <c r="D31">
        <v>66517</v>
      </c>
      <c r="E31">
        <v>35625</v>
      </c>
      <c r="F31">
        <v>6654</v>
      </c>
      <c r="H31">
        <v>68064</v>
      </c>
      <c r="J31">
        <f t="shared" si="0"/>
        <v>45839</v>
      </c>
      <c r="K31">
        <f t="shared" si="1"/>
        <v>1.4848491459237767</v>
      </c>
      <c r="L31">
        <f t="shared" si="2"/>
        <v>89224</v>
      </c>
      <c r="M31">
        <f t="shared" si="3"/>
        <v>6654</v>
      </c>
      <c r="N31">
        <f t="shared" si="4"/>
        <v>45839</v>
      </c>
      <c r="O31">
        <f t="shared" si="5"/>
        <v>82570</v>
      </c>
      <c r="Q31">
        <v>906</v>
      </c>
      <c r="R31">
        <v>929</v>
      </c>
      <c r="T31">
        <v>1534.4000000000015</v>
      </c>
      <c r="U31">
        <v>-89.80000000000291</v>
      </c>
      <c r="W31">
        <v>1824.8000000000002</v>
      </c>
      <c r="X31">
        <v>413.8</v>
      </c>
      <c r="AD31">
        <v>45839</v>
      </c>
      <c r="AE31">
        <v>1.4848491459237767</v>
      </c>
      <c r="AK31">
        <v>45839</v>
      </c>
      <c r="AL31">
        <v>1.4848491459237767</v>
      </c>
    </row>
    <row r="32" spans="2:38" x14ac:dyDescent="0.25">
      <c r="B32">
        <v>57070</v>
      </c>
      <c r="C32">
        <v>38498</v>
      </c>
      <c r="D32">
        <v>52078</v>
      </c>
      <c r="E32">
        <v>2653</v>
      </c>
      <c r="F32">
        <v>39432</v>
      </c>
      <c r="H32">
        <v>56498</v>
      </c>
      <c r="J32">
        <f t="shared" si="0"/>
        <v>37946.199999999997</v>
      </c>
      <c r="K32">
        <f t="shared" si="1"/>
        <v>1.4888974390057503</v>
      </c>
      <c r="L32">
        <f t="shared" si="2"/>
        <v>57070</v>
      </c>
      <c r="M32">
        <f t="shared" si="3"/>
        <v>2653</v>
      </c>
      <c r="N32">
        <f t="shared" si="4"/>
        <v>37946.199999999997</v>
      </c>
      <c r="O32">
        <f t="shared" si="5"/>
        <v>54417</v>
      </c>
      <c r="Q32">
        <v>2255</v>
      </c>
      <c r="R32">
        <v>0</v>
      </c>
      <c r="T32">
        <v>1243</v>
      </c>
      <c r="U32">
        <v>494.39999999999418</v>
      </c>
      <c r="W32">
        <v>1243</v>
      </c>
      <c r="X32">
        <v>596</v>
      </c>
      <c r="AD32">
        <v>37946.199999999997</v>
      </c>
      <c r="AE32">
        <v>1.4888974390057503</v>
      </c>
      <c r="AI32">
        <v>37946.199999999997</v>
      </c>
      <c r="AJ32">
        <v>1.4888974390057503</v>
      </c>
    </row>
    <row r="33" spans="2:38" x14ac:dyDescent="0.25">
      <c r="B33">
        <v>16013</v>
      </c>
      <c r="C33">
        <v>70753</v>
      </c>
      <c r="D33">
        <v>120335</v>
      </c>
      <c r="E33">
        <v>26421</v>
      </c>
      <c r="F33">
        <v>40702</v>
      </c>
      <c r="H33">
        <v>64438</v>
      </c>
      <c r="J33">
        <f t="shared" si="0"/>
        <v>54844.800000000003</v>
      </c>
      <c r="K33">
        <f t="shared" si="1"/>
        <v>1.1749153976311335</v>
      </c>
      <c r="L33">
        <f t="shared" si="2"/>
        <v>120335</v>
      </c>
      <c r="M33">
        <f t="shared" si="3"/>
        <v>16013</v>
      </c>
      <c r="N33">
        <f t="shared" si="4"/>
        <v>54844.800000000003</v>
      </c>
      <c r="O33">
        <f t="shared" si="5"/>
        <v>104322</v>
      </c>
      <c r="Q33">
        <v>847</v>
      </c>
      <c r="R33">
        <v>0</v>
      </c>
      <c r="T33">
        <v>1438.2000000000044</v>
      </c>
      <c r="U33">
        <v>-78.19999999999709</v>
      </c>
      <c r="W33">
        <v>2073</v>
      </c>
      <c r="X33">
        <v>801</v>
      </c>
      <c r="Z33">
        <v>54844.800000000003</v>
      </c>
      <c r="AA33">
        <v>1.1749153976311335</v>
      </c>
      <c r="AI33">
        <v>54844.800000000003</v>
      </c>
      <c r="AJ33">
        <v>1.1749153976311335</v>
      </c>
    </row>
    <row r="34" spans="2:38" x14ac:dyDescent="0.25">
      <c r="B34">
        <v>103870</v>
      </c>
      <c r="C34">
        <v>9255</v>
      </c>
      <c r="D34">
        <v>79109</v>
      </c>
      <c r="E34">
        <v>104834</v>
      </c>
      <c r="F34">
        <v>48710</v>
      </c>
      <c r="H34">
        <v>127297</v>
      </c>
      <c r="J34">
        <f t="shared" ref="J34:J65" si="6">AVERAGE(B34:F34)</f>
        <v>69155.600000000006</v>
      </c>
      <c r="K34">
        <f t="shared" ref="K34:K65" si="7">H34/J34</f>
        <v>1.8407330715083086</v>
      </c>
      <c r="L34">
        <f t="shared" ref="L34:L65" si="8">MAX(B34:F34)</f>
        <v>104834</v>
      </c>
      <c r="M34">
        <f t="shared" ref="M34:M65" si="9">MIN(B34:F34)</f>
        <v>9255</v>
      </c>
      <c r="N34">
        <f t="shared" ref="N34:N65" si="10">AVERAGE(B34:F34)</f>
        <v>69155.600000000006</v>
      </c>
      <c r="O34">
        <f t="shared" ref="O34:O65" si="11">L34-M34</f>
        <v>95579</v>
      </c>
      <c r="Q34">
        <v>607</v>
      </c>
      <c r="R34">
        <v>303</v>
      </c>
      <c r="T34">
        <v>-856</v>
      </c>
      <c r="U34">
        <v>305.40000000000873</v>
      </c>
      <c r="W34">
        <v>2002.8000000000002</v>
      </c>
      <c r="X34">
        <v>1552.6</v>
      </c>
      <c r="AF34">
        <v>69155.600000000006</v>
      </c>
      <c r="AG34">
        <v>1.8407330715083086</v>
      </c>
      <c r="AK34">
        <v>69155.600000000006</v>
      </c>
      <c r="AL34">
        <v>1.8407330715083086</v>
      </c>
    </row>
    <row r="35" spans="2:38" x14ac:dyDescent="0.25">
      <c r="B35">
        <v>48717</v>
      </c>
      <c r="C35">
        <v>66138</v>
      </c>
      <c r="D35">
        <v>29024</v>
      </c>
      <c r="E35">
        <v>47384</v>
      </c>
      <c r="F35">
        <v>3919</v>
      </c>
      <c r="H35">
        <v>41970</v>
      </c>
      <c r="J35">
        <f t="shared" si="6"/>
        <v>39036.400000000001</v>
      </c>
      <c r="K35">
        <f t="shared" si="7"/>
        <v>1.0751503724728715</v>
      </c>
      <c r="L35">
        <f t="shared" si="8"/>
        <v>66138</v>
      </c>
      <c r="M35">
        <f t="shared" si="9"/>
        <v>3919</v>
      </c>
      <c r="N35">
        <f t="shared" si="10"/>
        <v>39036.400000000001</v>
      </c>
      <c r="O35">
        <f t="shared" si="11"/>
        <v>62219</v>
      </c>
      <c r="Q35">
        <v>-1326</v>
      </c>
      <c r="R35">
        <v>-1540</v>
      </c>
      <c r="T35">
        <v>20.80000000000291</v>
      </c>
      <c r="U35">
        <v>-43.400000000001455</v>
      </c>
      <c r="W35">
        <v>1942.8000000000002</v>
      </c>
      <c r="X35">
        <v>192.20000000000002</v>
      </c>
      <c r="Z35">
        <v>39036.400000000001</v>
      </c>
      <c r="AA35">
        <v>1.0751503724728715</v>
      </c>
      <c r="AI35">
        <v>39036.400000000001</v>
      </c>
      <c r="AJ35">
        <v>1.0751503724728715</v>
      </c>
    </row>
    <row r="36" spans="2:38" x14ac:dyDescent="0.25">
      <c r="B36">
        <v>69857</v>
      </c>
      <c r="C36">
        <v>100911</v>
      </c>
      <c r="D36">
        <v>96761</v>
      </c>
      <c r="E36">
        <v>120558</v>
      </c>
      <c r="F36">
        <v>89445</v>
      </c>
      <c r="H36">
        <v>105701</v>
      </c>
      <c r="J36">
        <f t="shared" si="6"/>
        <v>95506.4</v>
      </c>
      <c r="K36">
        <f t="shared" si="7"/>
        <v>1.1067425847901293</v>
      </c>
      <c r="L36">
        <f t="shared" si="8"/>
        <v>120558</v>
      </c>
      <c r="M36">
        <f t="shared" si="9"/>
        <v>69857</v>
      </c>
      <c r="N36">
        <f t="shared" si="10"/>
        <v>95506.4</v>
      </c>
      <c r="O36">
        <f t="shared" si="11"/>
        <v>50701</v>
      </c>
      <c r="Q36">
        <v>-325</v>
      </c>
      <c r="R36">
        <v>-636</v>
      </c>
      <c r="T36">
        <v>-925.60000000000582</v>
      </c>
      <c r="U36">
        <v>-228.40000000000873</v>
      </c>
      <c r="W36">
        <v>1710</v>
      </c>
      <c r="X36">
        <v>407.59999999999997</v>
      </c>
      <c r="AB36">
        <v>95506.4</v>
      </c>
      <c r="AC36">
        <v>1.1067425847901293</v>
      </c>
      <c r="AI36">
        <v>95506.4</v>
      </c>
      <c r="AJ36">
        <v>1.1067425847901293</v>
      </c>
    </row>
    <row r="37" spans="2:38" x14ac:dyDescent="0.25">
      <c r="B37">
        <v>94187</v>
      </c>
      <c r="C37">
        <v>105719</v>
      </c>
      <c r="D37">
        <v>28620</v>
      </c>
      <c r="E37">
        <v>8648</v>
      </c>
      <c r="F37">
        <v>19510</v>
      </c>
      <c r="H37">
        <v>107901</v>
      </c>
      <c r="J37">
        <f t="shared" si="6"/>
        <v>51336.800000000003</v>
      </c>
      <c r="K37">
        <f t="shared" si="7"/>
        <v>2.1018255909990491</v>
      </c>
      <c r="L37">
        <f t="shared" si="8"/>
        <v>105719</v>
      </c>
      <c r="M37">
        <f t="shared" si="9"/>
        <v>8648</v>
      </c>
      <c r="N37">
        <f t="shared" si="10"/>
        <v>51336.800000000003</v>
      </c>
      <c r="O37">
        <f t="shared" si="11"/>
        <v>97071</v>
      </c>
      <c r="Q37">
        <v>522</v>
      </c>
      <c r="R37">
        <v>1237</v>
      </c>
      <c r="T37">
        <v>45.80000000000291</v>
      </c>
      <c r="U37">
        <v>381.20000000000437</v>
      </c>
      <c r="W37">
        <v>1525.4</v>
      </c>
      <c r="X37">
        <v>381.20000000000005</v>
      </c>
      <c r="AD37">
        <v>51336.800000000003</v>
      </c>
      <c r="AE37">
        <v>2.1018255909990491</v>
      </c>
      <c r="AK37">
        <v>51336.800000000003</v>
      </c>
      <c r="AL37">
        <v>2.1018255909990491</v>
      </c>
    </row>
    <row r="38" spans="2:38" x14ac:dyDescent="0.25">
      <c r="B38">
        <v>53823</v>
      </c>
      <c r="C38">
        <v>86499</v>
      </c>
      <c r="D38">
        <v>36715</v>
      </c>
      <c r="E38">
        <v>67370</v>
      </c>
      <c r="F38">
        <v>12327</v>
      </c>
      <c r="H38">
        <v>108665</v>
      </c>
      <c r="J38">
        <f t="shared" si="6"/>
        <v>51346.8</v>
      </c>
      <c r="K38">
        <f t="shared" si="7"/>
        <v>2.1162954653454547</v>
      </c>
      <c r="L38">
        <f t="shared" si="8"/>
        <v>86499</v>
      </c>
      <c r="M38">
        <f t="shared" si="9"/>
        <v>12327</v>
      </c>
      <c r="N38">
        <f t="shared" si="10"/>
        <v>51346.8</v>
      </c>
      <c r="O38">
        <f t="shared" si="11"/>
        <v>74172</v>
      </c>
      <c r="Q38">
        <v>1532</v>
      </c>
      <c r="R38">
        <v>199</v>
      </c>
      <c r="T38">
        <v>769.20000000000437</v>
      </c>
      <c r="U38">
        <v>321.20000000000437</v>
      </c>
      <c r="W38">
        <v>1532.0000000000002</v>
      </c>
      <c r="X38">
        <v>337.2</v>
      </c>
      <c r="AD38">
        <v>51346.8</v>
      </c>
      <c r="AE38">
        <v>2.1162954653454547</v>
      </c>
      <c r="AK38">
        <v>51346.8</v>
      </c>
      <c r="AL38">
        <v>2.1162954653454547</v>
      </c>
    </row>
    <row r="39" spans="2:38" x14ac:dyDescent="0.25">
      <c r="B39">
        <v>25368</v>
      </c>
      <c r="C39">
        <v>27373</v>
      </c>
      <c r="D39">
        <v>43339</v>
      </c>
      <c r="E39">
        <v>109876</v>
      </c>
      <c r="F39">
        <v>54576</v>
      </c>
      <c r="H39">
        <v>63332</v>
      </c>
      <c r="J39">
        <f t="shared" si="6"/>
        <v>52106.400000000001</v>
      </c>
      <c r="K39">
        <f t="shared" si="7"/>
        <v>1.2154361076566409</v>
      </c>
      <c r="L39">
        <f t="shared" si="8"/>
        <v>109876</v>
      </c>
      <c r="M39">
        <f t="shared" si="9"/>
        <v>25368</v>
      </c>
      <c r="N39">
        <f t="shared" si="10"/>
        <v>52106.400000000001</v>
      </c>
      <c r="O39">
        <f t="shared" si="11"/>
        <v>84508</v>
      </c>
      <c r="Q39">
        <v>-3211</v>
      </c>
      <c r="R39">
        <v>0</v>
      </c>
      <c r="T39">
        <v>1036.8000000000029</v>
      </c>
      <c r="U39">
        <v>-441.40000000000146</v>
      </c>
      <c r="W39">
        <v>2731.9999999999995</v>
      </c>
      <c r="X39">
        <v>1125</v>
      </c>
      <c r="Z39">
        <v>52106.400000000001</v>
      </c>
      <c r="AA39">
        <v>1.2154361076566409</v>
      </c>
      <c r="AI39">
        <v>52106.400000000001</v>
      </c>
      <c r="AJ39">
        <v>1.2154361076566409</v>
      </c>
    </row>
    <row r="40" spans="2:38" x14ac:dyDescent="0.25">
      <c r="B40">
        <v>105159</v>
      </c>
      <c r="C40">
        <v>40657</v>
      </c>
      <c r="D40">
        <v>85598</v>
      </c>
      <c r="E40">
        <v>60276</v>
      </c>
      <c r="F40">
        <v>4890</v>
      </c>
      <c r="H40">
        <v>110872</v>
      </c>
      <c r="J40">
        <f t="shared" si="6"/>
        <v>59316</v>
      </c>
      <c r="K40">
        <f t="shared" si="7"/>
        <v>1.8691752646840649</v>
      </c>
      <c r="L40">
        <f t="shared" si="8"/>
        <v>105159</v>
      </c>
      <c r="M40">
        <f t="shared" si="9"/>
        <v>4890</v>
      </c>
      <c r="N40">
        <f t="shared" si="10"/>
        <v>59316</v>
      </c>
      <c r="O40">
        <f t="shared" si="11"/>
        <v>100269</v>
      </c>
      <c r="Q40">
        <v>5092</v>
      </c>
      <c r="R40">
        <v>22</v>
      </c>
      <c r="T40">
        <v>448.19999999999709</v>
      </c>
      <c r="U40">
        <v>183.59999999999854</v>
      </c>
      <c r="W40">
        <v>695.8</v>
      </c>
      <c r="X40">
        <v>183.99999999999997</v>
      </c>
      <c r="AD40">
        <v>59316</v>
      </c>
      <c r="AE40">
        <v>1.8691752646840649</v>
      </c>
      <c r="AK40">
        <v>59316</v>
      </c>
      <c r="AL40">
        <v>1.8691752646840649</v>
      </c>
    </row>
    <row r="41" spans="2:38" x14ac:dyDescent="0.25">
      <c r="B41">
        <v>119704</v>
      </c>
      <c r="C41">
        <v>67024</v>
      </c>
      <c r="D41">
        <v>98918</v>
      </c>
      <c r="E41">
        <v>45867</v>
      </c>
      <c r="F41">
        <v>46682</v>
      </c>
      <c r="H41">
        <v>88400</v>
      </c>
      <c r="J41">
        <f t="shared" si="6"/>
        <v>75639</v>
      </c>
      <c r="K41">
        <f t="shared" si="7"/>
        <v>1.1687092637396053</v>
      </c>
      <c r="L41">
        <f t="shared" si="8"/>
        <v>119704</v>
      </c>
      <c r="M41">
        <f t="shared" si="9"/>
        <v>45867</v>
      </c>
      <c r="N41">
        <f t="shared" si="10"/>
        <v>75639</v>
      </c>
      <c r="O41">
        <f t="shared" si="11"/>
        <v>73837</v>
      </c>
      <c r="Q41">
        <v>1562</v>
      </c>
      <c r="R41">
        <v>-772</v>
      </c>
      <c r="T41">
        <v>43.19999999999709</v>
      </c>
      <c r="U41">
        <v>318</v>
      </c>
      <c r="W41">
        <v>1094</v>
      </c>
      <c r="X41">
        <v>482</v>
      </c>
      <c r="AB41">
        <v>75639</v>
      </c>
      <c r="AC41">
        <v>1.1687092637396053</v>
      </c>
      <c r="AI41">
        <v>75639</v>
      </c>
      <c r="AJ41">
        <v>1.1687092637396053</v>
      </c>
    </row>
    <row r="42" spans="2:38" x14ac:dyDescent="0.25">
      <c r="B42">
        <v>8123</v>
      </c>
      <c r="C42">
        <v>26352</v>
      </c>
      <c r="D42">
        <v>17243</v>
      </c>
      <c r="E42">
        <v>7300</v>
      </c>
      <c r="F42">
        <v>90877</v>
      </c>
      <c r="H42">
        <v>75829</v>
      </c>
      <c r="J42">
        <f t="shared" si="6"/>
        <v>29979</v>
      </c>
      <c r="K42">
        <f t="shared" si="7"/>
        <v>2.5294039160745854</v>
      </c>
      <c r="L42">
        <f t="shared" si="8"/>
        <v>90877</v>
      </c>
      <c r="M42">
        <f t="shared" si="9"/>
        <v>7300</v>
      </c>
      <c r="N42">
        <f t="shared" si="10"/>
        <v>29979</v>
      </c>
      <c r="O42">
        <f t="shared" si="11"/>
        <v>83577</v>
      </c>
      <c r="Q42">
        <v>-1538</v>
      </c>
      <c r="R42">
        <v>269</v>
      </c>
      <c r="T42">
        <v>114.59999999999854</v>
      </c>
      <c r="U42">
        <v>-228.59999999999854</v>
      </c>
      <c r="W42">
        <v>1165.8</v>
      </c>
      <c r="X42">
        <v>453.40000000000003</v>
      </c>
      <c r="AD42">
        <v>29979</v>
      </c>
      <c r="AE42">
        <v>2.5294039160745854</v>
      </c>
      <c r="AK42">
        <v>29979</v>
      </c>
      <c r="AL42">
        <v>2.5294039160745854</v>
      </c>
    </row>
    <row r="43" spans="2:38" x14ac:dyDescent="0.25">
      <c r="B43">
        <v>44650</v>
      </c>
      <c r="C43">
        <v>45296</v>
      </c>
      <c r="D43">
        <v>96150</v>
      </c>
      <c r="E43">
        <v>91996</v>
      </c>
      <c r="F43">
        <v>16406</v>
      </c>
      <c r="H43">
        <v>66558</v>
      </c>
      <c r="J43">
        <f t="shared" si="6"/>
        <v>58899.6</v>
      </c>
      <c r="K43">
        <f t="shared" si="7"/>
        <v>1.1300246521198787</v>
      </c>
      <c r="L43">
        <f t="shared" si="8"/>
        <v>96150</v>
      </c>
      <c r="M43">
        <f t="shared" si="9"/>
        <v>16406</v>
      </c>
      <c r="N43">
        <f t="shared" si="10"/>
        <v>58899.6</v>
      </c>
      <c r="O43">
        <f t="shared" si="11"/>
        <v>79744</v>
      </c>
      <c r="Q43">
        <v>-1338</v>
      </c>
      <c r="R43">
        <v>-210</v>
      </c>
      <c r="T43">
        <v>327</v>
      </c>
      <c r="U43">
        <v>14.599999999998545</v>
      </c>
      <c r="W43">
        <v>2974.2</v>
      </c>
      <c r="X43">
        <v>957.4</v>
      </c>
      <c r="Z43">
        <v>58899.6</v>
      </c>
      <c r="AA43">
        <v>1.1300246521198787</v>
      </c>
      <c r="AI43">
        <v>58899.6</v>
      </c>
      <c r="AJ43">
        <v>1.1300246521198787</v>
      </c>
    </row>
    <row r="44" spans="2:38" x14ac:dyDescent="0.25">
      <c r="B44">
        <v>16917</v>
      </c>
      <c r="C44">
        <v>20307</v>
      </c>
      <c r="D44">
        <v>25662</v>
      </c>
      <c r="E44">
        <v>24701</v>
      </c>
      <c r="F44">
        <v>65866</v>
      </c>
      <c r="H44">
        <v>68939</v>
      </c>
      <c r="J44">
        <f t="shared" si="6"/>
        <v>30690.6</v>
      </c>
      <c r="K44">
        <f t="shared" si="7"/>
        <v>2.2462578118381527</v>
      </c>
      <c r="L44">
        <f t="shared" si="8"/>
        <v>65866</v>
      </c>
      <c r="M44">
        <f t="shared" si="9"/>
        <v>16917</v>
      </c>
      <c r="N44">
        <f t="shared" si="10"/>
        <v>30690.6</v>
      </c>
      <c r="O44">
        <f t="shared" si="11"/>
        <v>48949</v>
      </c>
      <c r="Q44">
        <v>428</v>
      </c>
      <c r="R44">
        <v>-267</v>
      </c>
      <c r="T44">
        <v>-231.60000000000218</v>
      </c>
      <c r="U44">
        <v>-509.80000000000291</v>
      </c>
      <c r="W44">
        <v>1076.3999999999999</v>
      </c>
      <c r="X44">
        <v>509.79999999999995</v>
      </c>
      <c r="AD44">
        <v>30690.6</v>
      </c>
      <c r="AE44">
        <v>2.2462578118381527</v>
      </c>
      <c r="AK44">
        <v>30690.6</v>
      </c>
      <c r="AL44">
        <v>2.2462578118381527</v>
      </c>
    </row>
    <row r="45" spans="2:38" x14ac:dyDescent="0.25">
      <c r="B45">
        <v>41506</v>
      </c>
      <c r="C45">
        <v>20722</v>
      </c>
      <c r="D45">
        <v>102563</v>
      </c>
      <c r="E45">
        <v>11759</v>
      </c>
      <c r="F45">
        <v>39365</v>
      </c>
      <c r="H45">
        <v>68643</v>
      </c>
      <c r="J45">
        <f t="shared" si="6"/>
        <v>43183</v>
      </c>
      <c r="K45">
        <f t="shared" si="7"/>
        <v>1.5895838640205637</v>
      </c>
      <c r="L45">
        <f t="shared" si="8"/>
        <v>102563</v>
      </c>
      <c r="M45">
        <f t="shared" si="9"/>
        <v>11759</v>
      </c>
      <c r="N45">
        <f t="shared" si="10"/>
        <v>43183</v>
      </c>
      <c r="O45">
        <f t="shared" si="11"/>
        <v>90804</v>
      </c>
      <c r="Q45">
        <v>-606</v>
      </c>
      <c r="R45">
        <v>-69</v>
      </c>
      <c r="T45">
        <v>-186.80000000000291</v>
      </c>
      <c r="U45">
        <v>273.19999999999709</v>
      </c>
      <c r="W45">
        <v>1251.6000000000001</v>
      </c>
      <c r="X45">
        <v>286.8</v>
      </c>
      <c r="AD45">
        <v>43183</v>
      </c>
      <c r="AE45">
        <v>1.5895838640205637</v>
      </c>
      <c r="AK45">
        <v>43183</v>
      </c>
      <c r="AL45">
        <v>1.5895838640205637</v>
      </c>
    </row>
    <row r="46" spans="2:38" x14ac:dyDescent="0.25">
      <c r="B46">
        <v>97615</v>
      </c>
      <c r="C46">
        <v>69224</v>
      </c>
      <c r="D46">
        <v>57347</v>
      </c>
      <c r="E46">
        <v>92448</v>
      </c>
      <c r="F46">
        <v>107826</v>
      </c>
      <c r="H46">
        <v>138991</v>
      </c>
      <c r="J46">
        <f t="shared" si="6"/>
        <v>84892</v>
      </c>
      <c r="K46">
        <f t="shared" si="7"/>
        <v>1.6372685294256231</v>
      </c>
      <c r="L46">
        <f t="shared" si="8"/>
        <v>107826</v>
      </c>
      <c r="M46">
        <f t="shared" si="9"/>
        <v>57347</v>
      </c>
      <c r="N46">
        <f t="shared" si="10"/>
        <v>84892</v>
      </c>
      <c r="O46">
        <f t="shared" si="11"/>
        <v>50479</v>
      </c>
      <c r="Q46">
        <v>1108</v>
      </c>
      <c r="R46">
        <v>0</v>
      </c>
      <c r="T46">
        <v>1301.1999999999971</v>
      </c>
      <c r="U46">
        <v>784.19999999999709</v>
      </c>
      <c r="W46">
        <v>2049.2000000000003</v>
      </c>
      <c r="X46">
        <v>792.59999999999991</v>
      </c>
      <c r="AF46">
        <v>84892</v>
      </c>
      <c r="AG46">
        <v>1.6372685294256231</v>
      </c>
      <c r="AK46">
        <v>84892</v>
      </c>
      <c r="AL46">
        <v>1.6372685294256231</v>
      </c>
    </row>
    <row r="47" spans="2:38" x14ac:dyDescent="0.25">
      <c r="B47">
        <v>62856</v>
      </c>
      <c r="C47">
        <v>118414</v>
      </c>
      <c r="D47">
        <v>50659</v>
      </c>
      <c r="E47">
        <v>42269</v>
      </c>
      <c r="F47">
        <v>16912</v>
      </c>
      <c r="H47">
        <v>67507</v>
      </c>
      <c r="J47">
        <f t="shared" si="6"/>
        <v>58222</v>
      </c>
      <c r="K47">
        <f t="shared" si="7"/>
        <v>1.1594757995259524</v>
      </c>
      <c r="L47">
        <f t="shared" si="8"/>
        <v>118414</v>
      </c>
      <c r="M47">
        <f t="shared" si="9"/>
        <v>16912</v>
      </c>
      <c r="N47">
        <f t="shared" si="10"/>
        <v>58222</v>
      </c>
      <c r="O47">
        <f t="shared" si="11"/>
        <v>101502</v>
      </c>
      <c r="Q47">
        <v>-266</v>
      </c>
      <c r="R47">
        <v>8</v>
      </c>
      <c r="T47">
        <v>1174.5999999999985</v>
      </c>
      <c r="U47">
        <v>600.80000000000291</v>
      </c>
      <c r="W47">
        <v>3057.0000000000005</v>
      </c>
      <c r="X47">
        <v>830.8</v>
      </c>
      <c r="Z47">
        <v>58222</v>
      </c>
      <c r="AA47">
        <v>1.1594757995259524</v>
      </c>
      <c r="AI47">
        <v>58222</v>
      </c>
      <c r="AJ47">
        <v>1.1594757995259524</v>
      </c>
    </row>
    <row r="48" spans="2:38" x14ac:dyDescent="0.25">
      <c r="B48">
        <v>31144</v>
      </c>
      <c r="C48">
        <v>39143</v>
      </c>
      <c r="D48">
        <v>66545</v>
      </c>
      <c r="E48">
        <v>104738</v>
      </c>
      <c r="F48">
        <v>67428</v>
      </c>
      <c r="H48">
        <v>68605</v>
      </c>
      <c r="J48">
        <f t="shared" si="6"/>
        <v>61799.6</v>
      </c>
      <c r="K48">
        <f t="shared" si="7"/>
        <v>1.1101204538540703</v>
      </c>
      <c r="L48">
        <f t="shared" si="8"/>
        <v>104738</v>
      </c>
      <c r="M48">
        <f t="shared" si="9"/>
        <v>31144</v>
      </c>
      <c r="N48">
        <f t="shared" si="10"/>
        <v>61799.6</v>
      </c>
      <c r="O48">
        <f t="shared" si="11"/>
        <v>73594</v>
      </c>
      <c r="Q48">
        <v>2308</v>
      </c>
      <c r="R48">
        <v>198</v>
      </c>
      <c r="T48">
        <v>-1570</v>
      </c>
      <c r="U48">
        <v>-401.20000000000437</v>
      </c>
      <c r="W48">
        <v>2378.4</v>
      </c>
      <c r="X48">
        <v>975.2</v>
      </c>
      <c r="AB48">
        <v>61799.6</v>
      </c>
      <c r="AC48">
        <v>1.1101204538540703</v>
      </c>
      <c r="AI48">
        <v>61799.6</v>
      </c>
      <c r="AJ48">
        <v>1.1101204538540703</v>
      </c>
    </row>
    <row r="49" spans="2:38" x14ac:dyDescent="0.25">
      <c r="B49">
        <v>85096</v>
      </c>
      <c r="C49">
        <v>98958</v>
      </c>
      <c r="D49">
        <v>117146</v>
      </c>
      <c r="E49">
        <v>41061</v>
      </c>
      <c r="F49">
        <v>70044</v>
      </c>
      <c r="H49">
        <v>139938</v>
      </c>
      <c r="J49">
        <f t="shared" si="6"/>
        <v>82461</v>
      </c>
      <c r="K49">
        <f t="shared" si="7"/>
        <v>1.6970204096481973</v>
      </c>
      <c r="L49">
        <f t="shared" si="8"/>
        <v>117146</v>
      </c>
      <c r="M49">
        <f t="shared" si="9"/>
        <v>41061</v>
      </c>
      <c r="N49">
        <f t="shared" si="10"/>
        <v>82461</v>
      </c>
      <c r="O49">
        <f t="shared" si="11"/>
        <v>76085</v>
      </c>
      <c r="Q49">
        <v>87</v>
      </c>
      <c r="R49">
        <v>1</v>
      </c>
      <c r="T49">
        <v>-2630.3999999999942</v>
      </c>
      <c r="U49">
        <v>-317.19999999999709</v>
      </c>
      <c r="W49">
        <v>3093.2000000000003</v>
      </c>
      <c r="X49">
        <v>663.6</v>
      </c>
      <c r="AF49">
        <v>82461</v>
      </c>
      <c r="AG49">
        <v>1.6970204096481973</v>
      </c>
      <c r="AK49">
        <v>82461</v>
      </c>
      <c r="AL49">
        <v>1.6970204096481973</v>
      </c>
    </row>
    <row r="50" spans="2:38" x14ac:dyDescent="0.25">
      <c r="B50">
        <v>21030</v>
      </c>
      <c r="C50">
        <v>115551</v>
      </c>
      <c r="D50">
        <v>92943</v>
      </c>
      <c r="E50">
        <v>118470</v>
      </c>
      <c r="F50">
        <v>30583</v>
      </c>
      <c r="H50">
        <v>90917</v>
      </c>
      <c r="J50">
        <f t="shared" si="6"/>
        <v>75715.399999999994</v>
      </c>
      <c r="K50">
        <f t="shared" si="7"/>
        <v>1.2007728942857068</v>
      </c>
      <c r="L50">
        <f t="shared" si="8"/>
        <v>118470</v>
      </c>
      <c r="M50">
        <f t="shared" si="9"/>
        <v>21030</v>
      </c>
      <c r="N50">
        <f t="shared" si="10"/>
        <v>75715.399999999994</v>
      </c>
      <c r="O50">
        <f t="shared" si="11"/>
        <v>97440</v>
      </c>
      <c r="Q50">
        <v>1004</v>
      </c>
      <c r="R50">
        <v>-316</v>
      </c>
      <c r="T50">
        <v>-1012</v>
      </c>
      <c r="U50">
        <v>57</v>
      </c>
      <c r="W50">
        <v>2280.4</v>
      </c>
      <c r="X50">
        <v>894.2</v>
      </c>
      <c r="AB50">
        <v>75715.399999999994</v>
      </c>
      <c r="AC50">
        <v>1.2007728942857068</v>
      </c>
      <c r="AI50">
        <v>75715.399999999994</v>
      </c>
      <c r="AJ50">
        <v>1.2007728942857068</v>
      </c>
    </row>
    <row r="51" spans="2:38" x14ac:dyDescent="0.25">
      <c r="B51">
        <v>75437</v>
      </c>
      <c r="C51">
        <v>115452</v>
      </c>
      <c r="D51">
        <v>81082</v>
      </c>
      <c r="E51">
        <v>72331</v>
      </c>
      <c r="F51">
        <v>93601</v>
      </c>
      <c r="H51">
        <v>141940</v>
      </c>
      <c r="J51">
        <f t="shared" si="6"/>
        <v>87580.6</v>
      </c>
      <c r="K51">
        <f t="shared" si="7"/>
        <v>1.6206785520994373</v>
      </c>
      <c r="L51">
        <f t="shared" si="8"/>
        <v>115452</v>
      </c>
      <c r="M51">
        <f t="shared" si="9"/>
        <v>72331</v>
      </c>
      <c r="N51">
        <f t="shared" si="10"/>
        <v>87580.6</v>
      </c>
      <c r="O51">
        <f t="shared" si="11"/>
        <v>43121</v>
      </c>
      <c r="Q51">
        <v>-1601</v>
      </c>
      <c r="R51">
        <v>1184</v>
      </c>
      <c r="T51">
        <v>250.60000000000582</v>
      </c>
      <c r="U51">
        <v>-375</v>
      </c>
      <c r="W51">
        <v>2922.6000000000004</v>
      </c>
      <c r="X51">
        <v>970.59999999999991</v>
      </c>
      <c r="AF51">
        <v>87580.6</v>
      </c>
      <c r="AG51">
        <v>1.6206785520994373</v>
      </c>
      <c r="AK51">
        <v>87580.6</v>
      </c>
      <c r="AL51">
        <v>1.6206785520994373</v>
      </c>
    </row>
    <row r="52" spans="2:38" x14ac:dyDescent="0.25">
      <c r="B52">
        <v>36455</v>
      </c>
      <c r="C52">
        <v>34730</v>
      </c>
      <c r="D52">
        <v>87436</v>
      </c>
      <c r="E52">
        <v>119925</v>
      </c>
      <c r="F52">
        <v>30809</v>
      </c>
      <c r="H52">
        <v>92704</v>
      </c>
      <c r="J52">
        <f t="shared" si="6"/>
        <v>61871</v>
      </c>
      <c r="K52">
        <f t="shared" si="7"/>
        <v>1.4983433272453976</v>
      </c>
      <c r="L52">
        <f t="shared" si="8"/>
        <v>119925</v>
      </c>
      <c r="M52">
        <f t="shared" si="9"/>
        <v>30809</v>
      </c>
      <c r="N52">
        <f t="shared" si="10"/>
        <v>61871</v>
      </c>
      <c r="O52">
        <f t="shared" si="11"/>
        <v>89116</v>
      </c>
      <c r="Q52">
        <v>2176</v>
      </c>
      <c r="R52">
        <v>-222</v>
      </c>
      <c r="T52">
        <v>-588.40000000000146</v>
      </c>
      <c r="U52">
        <v>-61.599999999998545</v>
      </c>
      <c r="W52">
        <v>1835.1999999999998</v>
      </c>
      <c r="X52">
        <v>506.00000000000006</v>
      </c>
      <c r="AB52">
        <v>61871</v>
      </c>
      <c r="AC52">
        <v>1.4983433272453976</v>
      </c>
      <c r="AI52">
        <v>61871</v>
      </c>
      <c r="AJ52">
        <v>1.4983433272453976</v>
      </c>
    </row>
    <row r="53" spans="2:38" x14ac:dyDescent="0.25">
      <c r="B53">
        <v>119081</v>
      </c>
      <c r="C53">
        <v>8754</v>
      </c>
      <c r="D53">
        <v>85699</v>
      </c>
      <c r="E53">
        <v>67224</v>
      </c>
      <c r="F53">
        <v>45905</v>
      </c>
      <c r="H53">
        <v>105056</v>
      </c>
      <c r="J53">
        <f t="shared" si="6"/>
        <v>65332.6</v>
      </c>
      <c r="K53">
        <f t="shared" si="7"/>
        <v>1.6080180491821847</v>
      </c>
      <c r="L53">
        <f t="shared" si="8"/>
        <v>119081</v>
      </c>
      <c r="M53">
        <f t="shared" si="9"/>
        <v>8754</v>
      </c>
      <c r="N53">
        <f t="shared" si="10"/>
        <v>65332.6</v>
      </c>
      <c r="O53">
        <f t="shared" si="11"/>
        <v>110327</v>
      </c>
      <c r="Q53">
        <v>-1093</v>
      </c>
      <c r="R53">
        <v>-8</v>
      </c>
      <c r="T53">
        <v>2405.7999999999956</v>
      </c>
      <c r="U53">
        <v>310.59999999999854</v>
      </c>
      <c r="W53">
        <v>2933.3999999999996</v>
      </c>
      <c r="X53">
        <v>527.80000000000007</v>
      </c>
      <c r="AF53">
        <v>65332.6</v>
      </c>
      <c r="AG53">
        <v>1.6080180491821847</v>
      </c>
      <c r="AK53">
        <v>65332.6</v>
      </c>
      <c r="AL53">
        <v>1.6080180491821847</v>
      </c>
    </row>
    <row r="54" spans="2:38" x14ac:dyDescent="0.25">
      <c r="B54">
        <v>103500</v>
      </c>
      <c r="C54">
        <v>29351</v>
      </c>
      <c r="D54">
        <v>112032</v>
      </c>
      <c r="E54">
        <v>13819</v>
      </c>
      <c r="F54">
        <v>36561</v>
      </c>
      <c r="H54">
        <v>59345</v>
      </c>
      <c r="J54">
        <f t="shared" si="6"/>
        <v>59052.6</v>
      </c>
      <c r="K54">
        <f t="shared" si="7"/>
        <v>1.0049515177993857</v>
      </c>
      <c r="L54">
        <f t="shared" si="8"/>
        <v>112032</v>
      </c>
      <c r="M54">
        <f t="shared" si="9"/>
        <v>13819</v>
      </c>
      <c r="N54">
        <f t="shared" si="10"/>
        <v>59052.6</v>
      </c>
      <c r="O54">
        <f t="shared" si="11"/>
        <v>98213</v>
      </c>
      <c r="Q54">
        <v>-1909</v>
      </c>
      <c r="R54">
        <v>-118</v>
      </c>
      <c r="T54">
        <v>-258</v>
      </c>
      <c r="U54">
        <v>-17</v>
      </c>
      <c r="W54">
        <v>1276.8</v>
      </c>
      <c r="X54">
        <v>17</v>
      </c>
      <c r="Z54">
        <v>59052.6</v>
      </c>
      <c r="AA54">
        <v>1.0049515177993857</v>
      </c>
      <c r="AI54">
        <v>59052.6</v>
      </c>
      <c r="AJ54">
        <v>1.0049515177993857</v>
      </c>
    </row>
    <row r="55" spans="2:38" x14ac:dyDescent="0.25">
      <c r="B55">
        <v>81104</v>
      </c>
      <c r="C55">
        <v>120610</v>
      </c>
      <c r="D55">
        <v>14861</v>
      </c>
      <c r="E55">
        <v>31965</v>
      </c>
      <c r="F55">
        <v>63132</v>
      </c>
      <c r="H55">
        <v>68984</v>
      </c>
      <c r="J55">
        <f t="shared" si="6"/>
        <v>62334.400000000001</v>
      </c>
      <c r="K55">
        <f t="shared" si="7"/>
        <v>1.1066762493903848</v>
      </c>
      <c r="L55">
        <f t="shared" si="8"/>
        <v>120610</v>
      </c>
      <c r="M55">
        <f t="shared" si="9"/>
        <v>14861</v>
      </c>
      <c r="N55">
        <f t="shared" si="10"/>
        <v>62334.400000000001</v>
      </c>
      <c r="O55">
        <f t="shared" si="11"/>
        <v>105749</v>
      </c>
      <c r="Q55">
        <v>-634</v>
      </c>
      <c r="R55">
        <v>-459</v>
      </c>
      <c r="T55">
        <v>2900.8000000000029</v>
      </c>
      <c r="U55">
        <v>503</v>
      </c>
      <c r="W55">
        <v>2900.8</v>
      </c>
      <c r="X55">
        <v>636.19999999999993</v>
      </c>
      <c r="Z55">
        <v>62334.400000000001</v>
      </c>
      <c r="AA55">
        <v>1.1066762493903848</v>
      </c>
      <c r="AI55">
        <v>62334.400000000001</v>
      </c>
      <c r="AJ55">
        <v>1.1066762493903848</v>
      </c>
    </row>
    <row r="56" spans="2:38" x14ac:dyDescent="0.25">
      <c r="B56">
        <v>11013</v>
      </c>
      <c r="C56">
        <v>58827</v>
      </c>
      <c r="D56">
        <v>14926</v>
      </c>
      <c r="E56">
        <v>50008</v>
      </c>
      <c r="F56">
        <v>57253</v>
      </c>
      <c r="H56">
        <v>51544</v>
      </c>
      <c r="J56">
        <f t="shared" si="6"/>
        <v>38405.4</v>
      </c>
      <c r="K56">
        <f t="shared" si="7"/>
        <v>1.3421029334416514</v>
      </c>
      <c r="L56">
        <f t="shared" si="8"/>
        <v>58827</v>
      </c>
      <c r="M56">
        <f t="shared" si="9"/>
        <v>11013</v>
      </c>
      <c r="N56">
        <f t="shared" si="10"/>
        <v>38405.4</v>
      </c>
      <c r="O56">
        <f t="shared" si="11"/>
        <v>47814</v>
      </c>
      <c r="Q56">
        <v>-608</v>
      </c>
      <c r="R56">
        <v>0</v>
      </c>
      <c r="T56">
        <v>496.80000000000291</v>
      </c>
      <c r="U56">
        <v>-587.79999999999563</v>
      </c>
      <c r="W56">
        <v>1556.8000000000002</v>
      </c>
      <c r="X56">
        <v>769.8</v>
      </c>
      <c r="Z56">
        <v>38405.4</v>
      </c>
      <c r="AA56">
        <v>1.3421029334416514</v>
      </c>
      <c r="AK56">
        <v>38405.4</v>
      </c>
      <c r="AL56">
        <v>1.3421029334416514</v>
      </c>
    </row>
    <row r="57" spans="2:38" x14ac:dyDescent="0.25">
      <c r="B57">
        <v>108085</v>
      </c>
      <c r="C57">
        <v>64607</v>
      </c>
      <c r="D57">
        <v>105711</v>
      </c>
      <c r="E57">
        <v>12383</v>
      </c>
      <c r="F57">
        <v>25701</v>
      </c>
      <c r="H57">
        <v>118921</v>
      </c>
      <c r="J57">
        <f t="shared" si="6"/>
        <v>63297.4</v>
      </c>
      <c r="K57">
        <f t="shared" si="7"/>
        <v>1.8787659524719815</v>
      </c>
      <c r="L57">
        <f t="shared" si="8"/>
        <v>108085</v>
      </c>
      <c r="M57">
        <f t="shared" si="9"/>
        <v>12383</v>
      </c>
      <c r="N57">
        <f t="shared" si="10"/>
        <v>63297.4</v>
      </c>
      <c r="O57">
        <f t="shared" si="11"/>
        <v>95702</v>
      </c>
      <c r="Q57">
        <v>3424</v>
      </c>
      <c r="R57">
        <v>-1</v>
      </c>
      <c r="T57">
        <v>1330</v>
      </c>
      <c r="U57">
        <v>405</v>
      </c>
      <c r="W57">
        <v>1391.9999999999998</v>
      </c>
      <c r="X57">
        <v>581.79999999999995</v>
      </c>
      <c r="AF57">
        <v>63297.4</v>
      </c>
      <c r="AG57">
        <v>1.8787659524719815</v>
      </c>
      <c r="AK57">
        <v>63297.4</v>
      </c>
      <c r="AL57">
        <v>1.8787659524719815</v>
      </c>
    </row>
    <row r="58" spans="2:38" x14ac:dyDescent="0.25">
      <c r="B58">
        <v>115007</v>
      </c>
      <c r="C58">
        <v>92964</v>
      </c>
      <c r="D58">
        <v>29153</v>
      </c>
      <c r="E58">
        <v>23908</v>
      </c>
      <c r="F58">
        <v>113549</v>
      </c>
      <c r="H58">
        <v>127238</v>
      </c>
      <c r="J58">
        <f t="shared" si="6"/>
        <v>74916.2</v>
      </c>
      <c r="K58">
        <f t="shared" si="7"/>
        <v>1.698404350460915</v>
      </c>
      <c r="L58">
        <f t="shared" si="8"/>
        <v>115007</v>
      </c>
      <c r="M58">
        <f t="shared" si="9"/>
        <v>23908</v>
      </c>
      <c r="N58">
        <f t="shared" si="10"/>
        <v>74916.2</v>
      </c>
      <c r="O58">
        <f t="shared" si="11"/>
        <v>91099</v>
      </c>
      <c r="Q58">
        <v>-1420</v>
      </c>
      <c r="R58">
        <v>-869</v>
      </c>
      <c r="T58">
        <v>771.80000000000291</v>
      </c>
      <c r="U58">
        <v>692.19999999999709</v>
      </c>
      <c r="W58">
        <v>1617</v>
      </c>
      <c r="X58">
        <v>692.2</v>
      </c>
      <c r="AF58">
        <v>74916.2</v>
      </c>
      <c r="AG58">
        <v>1.698404350460915</v>
      </c>
      <c r="AK58">
        <v>74916.2</v>
      </c>
      <c r="AL58">
        <v>1.698404350460915</v>
      </c>
    </row>
    <row r="59" spans="2:38" x14ac:dyDescent="0.25">
      <c r="B59">
        <v>7118</v>
      </c>
      <c r="C59">
        <v>88965</v>
      </c>
      <c r="D59">
        <v>105037</v>
      </c>
      <c r="E59">
        <v>77522</v>
      </c>
      <c r="F59">
        <v>35497</v>
      </c>
      <c r="H59">
        <v>113629</v>
      </c>
      <c r="J59">
        <f t="shared" si="6"/>
        <v>62827.8</v>
      </c>
      <c r="K59">
        <f t="shared" si="7"/>
        <v>1.8085783681745977</v>
      </c>
      <c r="L59">
        <f t="shared" si="8"/>
        <v>105037</v>
      </c>
      <c r="M59">
        <f t="shared" si="9"/>
        <v>7118</v>
      </c>
      <c r="N59">
        <f t="shared" si="10"/>
        <v>62827.8</v>
      </c>
      <c r="O59">
        <f t="shared" si="11"/>
        <v>97919</v>
      </c>
      <c r="Q59">
        <v>-3467</v>
      </c>
      <c r="R59">
        <v>-1880</v>
      </c>
      <c r="T59">
        <v>516</v>
      </c>
      <c r="U59">
        <v>-270.39999999999418</v>
      </c>
      <c r="W59">
        <v>1147.5999999999999</v>
      </c>
      <c r="X59">
        <v>272.8</v>
      </c>
      <c r="AF59">
        <v>62827.8</v>
      </c>
      <c r="AG59">
        <v>1.8085783681745977</v>
      </c>
      <c r="AK59">
        <v>62827.8</v>
      </c>
      <c r="AL59">
        <v>1.8085783681745977</v>
      </c>
    </row>
    <row r="60" spans="2:38" x14ac:dyDescent="0.25">
      <c r="B60">
        <v>36129</v>
      </c>
      <c r="C60">
        <v>58989</v>
      </c>
      <c r="D60">
        <v>112298</v>
      </c>
      <c r="E60">
        <v>92505</v>
      </c>
      <c r="F60">
        <v>53706</v>
      </c>
      <c r="H60">
        <v>73636</v>
      </c>
      <c r="J60">
        <f t="shared" si="6"/>
        <v>70725.399999999994</v>
      </c>
      <c r="K60">
        <f t="shared" si="7"/>
        <v>1.0411535318287348</v>
      </c>
      <c r="L60">
        <f t="shared" si="8"/>
        <v>112298</v>
      </c>
      <c r="M60">
        <f t="shared" si="9"/>
        <v>36129</v>
      </c>
      <c r="N60">
        <f t="shared" si="10"/>
        <v>70725.399999999994</v>
      </c>
      <c r="O60">
        <f t="shared" si="11"/>
        <v>76169</v>
      </c>
      <c r="Q60">
        <v>1312</v>
      </c>
      <c r="R60">
        <v>784</v>
      </c>
      <c r="T60">
        <v>-909.80000000000291</v>
      </c>
      <c r="U60">
        <v>-553.20000000001164</v>
      </c>
      <c r="W60">
        <v>1727.7999999999997</v>
      </c>
      <c r="X60">
        <v>738.80000000000007</v>
      </c>
      <c r="AB60">
        <v>70725.399999999994</v>
      </c>
      <c r="AC60">
        <v>1.0411535318287348</v>
      </c>
      <c r="AI60">
        <v>70725.399999999994</v>
      </c>
      <c r="AJ60">
        <v>1.0411535318287348</v>
      </c>
    </row>
    <row r="61" spans="2:38" x14ac:dyDescent="0.25">
      <c r="B61">
        <v>114997</v>
      </c>
      <c r="C61">
        <v>23467</v>
      </c>
      <c r="D61">
        <v>86551</v>
      </c>
      <c r="E61">
        <v>44602</v>
      </c>
      <c r="F61">
        <v>91541</v>
      </c>
      <c r="H61">
        <v>120167</v>
      </c>
      <c r="J61">
        <f t="shared" si="6"/>
        <v>72231.600000000006</v>
      </c>
      <c r="K61">
        <f t="shared" si="7"/>
        <v>1.6636347526567319</v>
      </c>
      <c r="L61">
        <f t="shared" si="8"/>
        <v>114997</v>
      </c>
      <c r="M61">
        <f t="shared" si="9"/>
        <v>23467</v>
      </c>
      <c r="N61">
        <f t="shared" si="10"/>
        <v>72231.600000000006</v>
      </c>
      <c r="O61">
        <f t="shared" si="11"/>
        <v>91530</v>
      </c>
      <c r="Q61">
        <v>488</v>
      </c>
      <c r="R61">
        <v>-972</v>
      </c>
      <c r="T61">
        <v>-92.399999999994179</v>
      </c>
      <c r="U61">
        <v>-299.39999999999418</v>
      </c>
      <c r="W61">
        <v>1290</v>
      </c>
      <c r="X61">
        <v>304.60000000000002</v>
      </c>
      <c r="AF61">
        <v>72231.600000000006</v>
      </c>
      <c r="AG61">
        <v>1.6636347526567319</v>
      </c>
      <c r="AK61">
        <v>72231.600000000006</v>
      </c>
      <c r="AL61">
        <v>1.6636347526567319</v>
      </c>
    </row>
    <row r="62" spans="2:38" x14ac:dyDescent="0.25">
      <c r="B62">
        <v>105454</v>
      </c>
      <c r="C62">
        <v>57066</v>
      </c>
      <c r="D62">
        <v>96136</v>
      </c>
      <c r="E62">
        <v>73321</v>
      </c>
      <c r="F62">
        <v>14605</v>
      </c>
      <c r="H62">
        <v>124456</v>
      </c>
      <c r="J62">
        <f t="shared" si="6"/>
        <v>69316.399999999994</v>
      </c>
      <c r="K62">
        <f t="shared" si="7"/>
        <v>1.795476972260533</v>
      </c>
      <c r="L62">
        <f t="shared" si="8"/>
        <v>105454</v>
      </c>
      <c r="M62">
        <f t="shared" si="9"/>
        <v>14605</v>
      </c>
      <c r="N62">
        <f t="shared" si="10"/>
        <v>69316.399999999994</v>
      </c>
      <c r="O62">
        <f t="shared" si="11"/>
        <v>90849</v>
      </c>
      <c r="Q62">
        <v>4162</v>
      </c>
      <c r="R62">
        <v>-369</v>
      </c>
      <c r="T62">
        <v>165.79999999998836</v>
      </c>
      <c r="U62">
        <v>-174</v>
      </c>
      <c r="W62">
        <v>1290.2</v>
      </c>
      <c r="X62">
        <v>371.6</v>
      </c>
      <c r="AF62">
        <v>69316.399999999994</v>
      </c>
      <c r="AG62">
        <v>1.795476972260533</v>
      </c>
      <c r="AK62">
        <v>69316.399999999994</v>
      </c>
      <c r="AL62">
        <v>1.795476972260533</v>
      </c>
    </row>
    <row r="63" spans="2:38" x14ac:dyDescent="0.25">
      <c r="B63">
        <v>46116</v>
      </c>
      <c r="C63">
        <v>116486</v>
      </c>
      <c r="D63">
        <v>65909</v>
      </c>
      <c r="E63">
        <v>20467</v>
      </c>
      <c r="F63">
        <v>61650</v>
      </c>
      <c r="H63">
        <v>75885</v>
      </c>
      <c r="J63">
        <f t="shared" si="6"/>
        <v>62125.599999999999</v>
      </c>
      <c r="K63">
        <f t="shared" si="7"/>
        <v>1.2214771366393242</v>
      </c>
      <c r="L63">
        <f t="shared" si="8"/>
        <v>116486</v>
      </c>
      <c r="M63">
        <f t="shared" si="9"/>
        <v>20467</v>
      </c>
      <c r="N63">
        <f t="shared" si="10"/>
        <v>62125.599999999999</v>
      </c>
      <c r="O63">
        <f t="shared" si="11"/>
        <v>96019</v>
      </c>
      <c r="Q63">
        <v>-2835</v>
      </c>
      <c r="R63">
        <v>-1197</v>
      </c>
      <c r="T63">
        <v>-1096.4000000000015</v>
      </c>
      <c r="U63">
        <v>-598.20000000000437</v>
      </c>
      <c r="W63">
        <v>1945.6</v>
      </c>
      <c r="X63">
        <v>708.19999999999993</v>
      </c>
      <c r="AB63">
        <v>62125.599999999999</v>
      </c>
      <c r="AC63">
        <v>1.2214771366393242</v>
      </c>
      <c r="AI63">
        <v>62125.599999999999</v>
      </c>
      <c r="AJ63">
        <v>1.2214771366393242</v>
      </c>
    </row>
    <row r="64" spans="2:38" x14ac:dyDescent="0.25">
      <c r="B64">
        <v>33979</v>
      </c>
      <c r="C64">
        <v>11479</v>
      </c>
      <c r="D64">
        <v>117792</v>
      </c>
      <c r="E64">
        <v>70552</v>
      </c>
      <c r="F64">
        <v>94042</v>
      </c>
      <c r="H64">
        <v>112406</v>
      </c>
      <c r="J64">
        <f t="shared" si="6"/>
        <v>65568.800000000003</v>
      </c>
      <c r="K64">
        <f t="shared" si="7"/>
        <v>1.7143214455655738</v>
      </c>
      <c r="L64">
        <f t="shared" si="8"/>
        <v>117792</v>
      </c>
      <c r="M64">
        <f t="shared" si="9"/>
        <v>11479</v>
      </c>
      <c r="N64">
        <f t="shared" si="10"/>
        <v>65568.800000000003</v>
      </c>
      <c r="O64">
        <f t="shared" si="11"/>
        <v>106313</v>
      </c>
      <c r="Q64">
        <v>-1984</v>
      </c>
      <c r="R64">
        <v>982</v>
      </c>
      <c r="T64">
        <v>-875.80000000000291</v>
      </c>
      <c r="U64">
        <v>-256</v>
      </c>
      <c r="W64">
        <v>2035.8</v>
      </c>
      <c r="X64">
        <v>427.2</v>
      </c>
      <c r="AF64">
        <v>65568.800000000003</v>
      </c>
      <c r="AG64">
        <v>1.7143214455655738</v>
      </c>
      <c r="AK64">
        <v>65568.800000000003</v>
      </c>
      <c r="AL64">
        <v>1.7143214455655738</v>
      </c>
    </row>
    <row r="65" spans="2:38" x14ac:dyDescent="0.25">
      <c r="B65">
        <v>94210</v>
      </c>
      <c r="C65">
        <v>59235</v>
      </c>
      <c r="D65">
        <v>79704</v>
      </c>
      <c r="E65">
        <v>75312</v>
      </c>
      <c r="F65">
        <v>13089</v>
      </c>
      <c r="H65">
        <v>76929</v>
      </c>
      <c r="J65">
        <f t="shared" si="6"/>
        <v>64310</v>
      </c>
      <c r="K65">
        <f t="shared" si="7"/>
        <v>1.196221427460737</v>
      </c>
      <c r="L65">
        <f t="shared" si="8"/>
        <v>94210</v>
      </c>
      <c r="M65">
        <f t="shared" si="9"/>
        <v>13089</v>
      </c>
      <c r="N65">
        <f t="shared" si="10"/>
        <v>64310</v>
      </c>
      <c r="O65">
        <f t="shared" si="11"/>
        <v>81121</v>
      </c>
      <c r="Q65">
        <v>54</v>
      </c>
      <c r="R65">
        <v>-39</v>
      </c>
      <c r="T65">
        <v>-215.80000000000291</v>
      </c>
      <c r="U65">
        <v>-60.400000000001455</v>
      </c>
      <c r="W65">
        <v>2823.4</v>
      </c>
      <c r="X65">
        <v>194</v>
      </c>
      <c r="AB65">
        <v>64310</v>
      </c>
      <c r="AC65">
        <v>1.196221427460737</v>
      </c>
      <c r="AI65">
        <v>64310</v>
      </c>
      <c r="AJ65">
        <v>1.196221427460737</v>
      </c>
    </row>
    <row r="66" spans="2:38" x14ac:dyDescent="0.25">
      <c r="B66">
        <v>104578</v>
      </c>
      <c r="C66">
        <v>83329</v>
      </c>
      <c r="D66">
        <v>89535</v>
      </c>
      <c r="E66">
        <v>65069</v>
      </c>
      <c r="F66">
        <v>120528</v>
      </c>
      <c r="H66">
        <v>122848</v>
      </c>
      <c r="J66">
        <f t="shared" ref="J66:J101" si="12">AVERAGE(B66:F66)</f>
        <v>92607.8</v>
      </c>
      <c r="K66">
        <f t="shared" ref="K66:K97" si="13">H66/J66</f>
        <v>1.3265405289835197</v>
      </c>
      <c r="L66">
        <f t="shared" ref="L66:L101" si="14">MAX(B66:F66)</f>
        <v>120528</v>
      </c>
      <c r="M66">
        <f t="shared" ref="M66:M101" si="15">MIN(B66:F66)</f>
        <v>65069</v>
      </c>
      <c r="N66">
        <f t="shared" ref="N66:N101" si="16">AVERAGE(B66:F66)</f>
        <v>92607.8</v>
      </c>
      <c r="O66">
        <f t="shared" ref="O66:O101" si="17">L66-M66</f>
        <v>55459</v>
      </c>
      <c r="Q66">
        <v>-275</v>
      </c>
      <c r="R66">
        <v>-255</v>
      </c>
      <c r="T66">
        <v>-503.19999999999709</v>
      </c>
      <c r="U66">
        <v>244.19999999999709</v>
      </c>
      <c r="W66">
        <v>711.19999999999993</v>
      </c>
      <c r="X66">
        <v>885</v>
      </c>
      <c r="AB66">
        <v>92607.8</v>
      </c>
      <c r="AC66">
        <v>1.3265405289835197</v>
      </c>
      <c r="AI66">
        <v>92607.8</v>
      </c>
      <c r="AJ66">
        <v>1.3265405289835197</v>
      </c>
    </row>
    <row r="67" spans="2:38" x14ac:dyDescent="0.25">
      <c r="B67">
        <v>38684</v>
      </c>
      <c r="C67">
        <v>33994</v>
      </c>
      <c r="D67">
        <v>85042</v>
      </c>
      <c r="E67">
        <v>89233</v>
      </c>
      <c r="F67">
        <v>10255</v>
      </c>
      <c r="H67">
        <v>85373</v>
      </c>
      <c r="J67">
        <f t="shared" si="12"/>
        <v>51441.599999999999</v>
      </c>
      <c r="K67">
        <f t="shared" si="13"/>
        <v>1.659610120991571</v>
      </c>
      <c r="L67">
        <f t="shared" si="14"/>
        <v>89233</v>
      </c>
      <c r="M67">
        <f t="shared" si="15"/>
        <v>10255</v>
      </c>
      <c r="N67">
        <f t="shared" si="16"/>
        <v>51441.599999999999</v>
      </c>
      <c r="O67">
        <f t="shared" si="17"/>
        <v>78978</v>
      </c>
      <c r="Q67">
        <v>995</v>
      </c>
      <c r="R67">
        <v>68</v>
      </c>
      <c r="T67">
        <v>1233</v>
      </c>
      <c r="U67">
        <v>321.59999999999854</v>
      </c>
      <c r="W67">
        <v>1308.1999999999998</v>
      </c>
      <c r="X67">
        <v>338</v>
      </c>
      <c r="AD67">
        <v>51441.599999999999</v>
      </c>
      <c r="AE67">
        <v>1.659610120991571</v>
      </c>
      <c r="AK67">
        <v>51441.599999999999</v>
      </c>
      <c r="AL67">
        <v>1.659610120991571</v>
      </c>
    </row>
    <row r="68" spans="2:38" x14ac:dyDescent="0.25">
      <c r="B68">
        <v>39606</v>
      </c>
      <c r="C68">
        <v>12486</v>
      </c>
      <c r="D68">
        <v>90197</v>
      </c>
      <c r="E68">
        <v>82241</v>
      </c>
      <c r="F68">
        <v>41621</v>
      </c>
      <c r="H68">
        <v>95008</v>
      </c>
      <c r="J68">
        <f t="shared" si="12"/>
        <v>53230.2</v>
      </c>
      <c r="K68">
        <f t="shared" si="13"/>
        <v>1.7848514565040148</v>
      </c>
      <c r="L68">
        <f t="shared" si="14"/>
        <v>90197</v>
      </c>
      <c r="M68">
        <f t="shared" si="15"/>
        <v>12486</v>
      </c>
      <c r="N68">
        <f t="shared" si="16"/>
        <v>53230.2</v>
      </c>
      <c r="O68">
        <f t="shared" si="17"/>
        <v>77711</v>
      </c>
      <c r="Q68">
        <v>-1916</v>
      </c>
      <c r="R68">
        <v>23</v>
      </c>
      <c r="T68">
        <v>364.79999999999563</v>
      </c>
      <c r="U68">
        <v>464.79999999999563</v>
      </c>
      <c r="W68">
        <v>1776</v>
      </c>
      <c r="X68">
        <v>494.40000000000003</v>
      </c>
      <c r="AD68">
        <v>53230.2</v>
      </c>
      <c r="AE68">
        <v>1.7848514565040148</v>
      </c>
      <c r="AK68">
        <v>53230.2</v>
      </c>
      <c r="AL68">
        <v>1.7848514565040148</v>
      </c>
    </row>
    <row r="69" spans="2:38" x14ac:dyDescent="0.25">
      <c r="B69">
        <v>4994</v>
      </c>
      <c r="C69">
        <v>32002</v>
      </c>
      <c r="D69">
        <v>120122</v>
      </c>
      <c r="E69">
        <v>79768</v>
      </c>
      <c r="F69">
        <v>101097</v>
      </c>
      <c r="H69">
        <v>124185</v>
      </c>
      <c r="J69">
        <f t="shared" si="12"/>
        <v>67596.600000000006</v>
      </c>
      <c r="K69">
        <f t="shared" si="13"/>
        <v>1.8371486139835433</v>
      </c>
      <c r="L69">
        <f t="shared" si="14"/>
        <v>120122</v>
      </c>
      <c r="M69">
        <f t="shared" si="15"/>
        <v>4994</v>
      </c>
      <c r="N69">
        <f t="shared" si="16"/>
        <v>67596.600000000006</v>
      </c>
      <c r="O69">
        <f t="shared" si="17"/>
        <v>115128</v>
      </c>
      <c r="Q69">
        <v>570</v>
      </c>
      <c r="R69">
        <v>757</v>
      </c>
      <c r="T69">
        <v>-373.19999999999709</v>
      </c>
      <c r="U69">
        <v>-177.59999999999127</v>
      </c>
      <c r="W69">
        <v>2347.1999999999998</v>
      </c>
      <c r="X69">
        <v>1003.1999999999999</v>
      </c>
      <c r="AF69">
        <v>67596.600000000006</v>
      </c>
      <c r="AG69">
        <v>1.8371486139835433</v>
      </c>
      <c r="AK69">
        <v>67596.600000000006</v>
      </c>
      <c r="AL69">
        <v>1.8371486139835433</v>
      </c>
    </row>
    <row r="70" spans="2:38" x14ac:dyDescent="0.25">
      <c r="B70">
        <v>56627</v>
      </c>
      <c r="C70">
        <v>16128</v>
      </c>
      <c r="D70">
        <v>14089</v>
      </c>
      <c r="E70">
        <v>69146</v>
      </c>
      <c r="F70">
        <v>26916</v>
      </c>
      <c r="H70">
        <v>92379</v>
      </c>
      <c r="J70">
        <f t="shared" si="12"/>
        <v>36581.199999999997</v>
      </c>
      <c r="K70">
        <f t="shared" si="13"/>
        <v>2.5253135490361172</v>
      </c>
      <c r="L70">
        <f t="shared" si="14"/>
        <v>69146</v>
      </c>
      <c r="M70">
        <f t="shared" si="15"/>
        <v>14089</v>
      </c>
      <c r="N70">
        <f t="shared" si="16"/>
        <v>36581.199999999997</v>
      </c>
      <c r="O70">
        <f t="shared" si="17"/>
        <v>55057</v>
      </c>
      <c r="Q70">
        <v>129</v>
      </c>
      <c r="R70">
        <v>25</v>
      </c>
      <c r="T70">
        <v>714.39999999999418</v>
      </c>
      <c r="U70">
        <v>244.59999999999854</v>
      </c>
      <c r="W70">
        <v>1376.4</v>
      </c>
      <c r="X70">
        <v>634.20000000000005</v>
      </c>
      <c r="AD70">
        <v>36581.199999999997</v>
      </c>
      <c r="AE70">
        <v>2.5253135490361172</v>
      </c>
      <c r="AK70">
        <v>36581.199999999997</v>
      </c>
      <c r="AL70">
        <v>2.5253135490361172</v>
      </c>
    </row>
    <row r="71" spans="2:38" x14ac:dyDescent="0.25">
      <c r="B71">
        <v>91545</v>
      </c>
      <c r="C71">
        <v>31152</v>
      </c>
      <c r="D71">
        <v>104117</v>
      </c>
      <c r="E71">
        <v>13631</v>
      </c>
      <c r="F71">
        <v>62144</v>
      </c>
      <c r="H71">
        <v>70328</v>
      </c>
      <c r="J71">
        <f t="shared" si="12"/>
        <v>60517.8</v>
      </c>
      <c r="K71">
        <f t="shared" si="13"/>
        <v>1.1621043725978142</v>
      </c>
      <c r="L71">
        <f t="shared" si="14"/>
        <v>104117</v>
      </c>
      <c r="M71">
        <f t="shared" si="15"/>
        <v>13631</v>
      </c>
      <c r="N71">
        <f t="shared" si="16"/>
        <v>60517.8</v>
      </c>
      <c r="O71">
        <f t="shared" si="17"/>
        <v>90486</v>
      </c>
      <c r="Q71">
        <v>-28</v>
      </c>
      <c r="R71">
        <v>-1</v>
      </c>
      <c r="T71">
        <v>-72</v>
      </c>
      <c r="U71">
        <v>55.400000000001455</v>
      </c>
      <c r="W71">
        <v>1031.5999999999999</v>
      </c>
      <c r="X71">
        <v>155.80000000000001</v>
      </c>
      <c r="Z71">
        <v>60517.8</v>
      </c>
      <c r="AA71">
        <v>1.1621043725978142</v>
      </c>
      <c r="AI71">
        <v>60517.8</v>
      </c>
      <c r="AJ71">
        <v>1.1621043725978142</v>
      </c>
    </row>
    <row r="72" spans="2:38" x14ac:dyDescent="0.25">
      <c r="B72">
        <v>64397</v>
      </c>
      <c r="C72">
        <v>38655</v>
      </c>
      <c r="D72">
        <v>103752</v>
      </c>
      <c r="E72">
        <v>5802</v>
      </c>
      <c r="F72">
        <v>100517</v>
      </c>
      <c r="H72">
        <v>76892</v>
      </c>
      <c r="J72">
        <f t="shared" si="12"/>
        <v>62624.6</v>
      </c>
      <c r="K72">
        <f t="shared" si="13"/>
        <v>1.2278242096556307</v>
      </c>
      <c r="L72">
        <f t="shared" si="14"/>
        <v>103752</v>
      </c>
      <c r="M72">
        <f t="shared" si="15"/>
        <v>5802</v>
      </c>
      <c r="N72">
        <f t="shared" si="16"/>
        <v>62624.6</v>
      </c>
      <c r="O72">
        <f t="shared" si="17"/>
        <v>97950</v>
      </c>
      <c r="Q72">
        <v>-1459</v>
      </c>
      <c r="R72">
        <v>-53</v>
      </c>
      <c r="T72">
        <v>362</v>
      </c>
      <c r="U72">
        <v>221.19999999999709</v>
      </c>
      <c r="W72">
        <v>2046.4</v>
      </c>
      <c r="X72">
        <v>237.60000000000002</v>
      </c>
      <c r="AB72">
        <v>62624.6</v>
      </c>
      <c r="AC72">
        <v>1.2278242096556307</v>
      </c>
      <c r="AI72">
        <v>62624.6</v>
      </c>
      <c r="AJ72">
        <v>1.2278242096556307</v>
      </c>
    </row>
    <row r="73" spans="2:38" x14ac:dyDescent="0.25">
      <c r="B73">
        <v>72207</v>
      </c>
      <c r="C73">
        <v>24913</v>
      </c>
      <c r="D73">
        <v>15959</v>
      </c>
      <c r="E73">
        <v>58759</v>
      </c>
      <c r="F73">
        <v>15537</v>
      </c>
      <c r="H73">
        <v>61463</v>
      </c>
      <c r="J73">
        <f t="shared" si="12"/>
        <v>37475</v>
      </c>
      <c r="K73">
        <f t="shared" si="13"/>
        <v>1.6401067378252168</v>
      </c>
      <c r="L73">
        <f t="shared" si="14"/>
        <v>72207</v>
      </c>
      <c r="M73">
        <f t="shared" si="15"/>
        <v>15537</v>
      </c>
      <c r="N73">
        <f t="shared" si="16"/>
        <v>37475</v>
      </c>
      <c r="O73">
        <f t="shared" si="17"/>
        <v>56670</v>
      </c>
      <c r="Q73">
        <v>-1636</v>
      </c>
      <c r="R73">
        <v>-756</v>
      </c>
      <c r="T73">
        <v>1411.4000000000015</v>
      </c>
      <c r="U73">
        <v>97.599999999998545</v>
      </c>
      <c r="W73">
        <v>2032.9999999999998</v>
      </c>
      <c r="X73">
        <v>302.39999999999998</v>
      </c>
      <c r="AD73">
        <v>37475</v>
      </c>
      <c r="AE73">
        <v>1.6401067378252168</v>
      </c>
      <c r="AK73">
        <v>37475</v>
      </c>
      <c r="AL73">
        <v>1.6401067378252168</v>
      </c>
    </row>
    <row r="74" spans="2:38" x14ac:dyDescent="0.25">
      <c r="B74">
        <v>66532</v>
      </c>
      <c r="C74">
        <v>30757</v>
      </c>
      <c r="D74">
        <v>74424</v>
      </c>
      <c r="E74">
        <v>13790</v>
      </c>
      <c r="F74">
        <v>55808</v>
      </c>
      <c r="H74">
        <v>104407</v>
      </c>
      <c r="J74">
        <f t="shared" si="12"/>
        <v>48262.2</v>
      </c>
      <c r="K74">
        <f t="shared" si="13"/>
        <v>2.1633286505795426</v>
      </c>
      <c r="L74">
        <f t="shared" si="14"/>
        <v>74424</v>
      </c>
      <c r="M74">
        <f t="shared" si="15"/>
        <v>13790</v>
      </c>
      <c r="N74">
        <f t="shared" si="16"/>
        <v>48262.2</v>
      </c>
      <c r="O74">
        <f t="shared" si="17"/>
        <v>60634</v>
      </c>
      <c r="Q74">
        <v>3301</v>
      </c>
      <c r="R74">
        <v>4</v>
      </c>
      <c r="T74">
        <v>1153.1999999999971</v>
      </c>
      <c r="U74">
        <v>54.599999999998545</v>
      </c>
      <c r="W74">
        <v>2079.6</v>
      </c>
      <c r="X74">
        <v>269.39999999999998</v>
      </c>
      <c r="AD74">
        <v>48262.2</v>
      </c>
      <c r="AE74">
        <v>2.1633286505795426</v>
      </c>
      <c r="AK74">
        <v>48262.2</v>
      </c>
      <c r="AL74">
        <v>2.1633286505795426</v>
      </c>
    </row>
    <row r="75" spans="2:38" x14ac:dyDescent="0.25">
      <c r="B75">
        <v>62576</v>
      </c>
      <c r="C75">
        <v>78518</v>
      </c>
      <c r="D75">
        <v>88671</v>
      </c>
      <c r="E75">
        <v>17802</v>
      </c>
      <c r="F75">
        <v>89388</v>
      </c>
      <c r="H75">
        <v>69282</v>
      </c>
      <c r="J75">
        <f t="shared" si="12"/>
        <v>67391</v>
      </c>
      <c r="K75">
        <f t="shared" si="13"/>
        <v>1.0280601267231528</v>
      </c>
      <c r="L75">
        <f t="shared" si="14"/>
        <v>89388</v>
      </c>
      <c r="M75">
        <f t="shared" si="15"/>
        <v>17802</v>
      </c>
      <c r="N75">
        <f t="shared" si="16"/>
        <v>67391</v>
      </c>
      <c r="O75">
        <f t="shared" si="17"/>
        <v>71586</v>
      </c>
      <c r="Q75">
        <v>402</v>
      </c>
      <c r="R75">
        <v>310</v>
      </c>
      <c r="T75">
        <v>-1169.1999999999971</v>
      </c>
      <c r="U75">
        <v>-261.80000000000291</v>
      </c>
      <c r="W75">
        <v>1383.6000000000001</v>
      </c>
      <c r="X75">
        <v>864.2</v>
      </c>
      <c r="AB75">
        <v>67391</v>
      </c>
      <c r="AC75">
        <v>1.0280601267231528</v>
      </c>
      <c r="AI75">
        <v>67391</v>
      </c>
      <c r="AJ75">
        <v>1.0280601267231528</v>
      </c>
    </row>
    <row r="76" spans="2:38" x14ac:dyDescent="0.25">
      <c r="B76">
        <v>75571</v>
      </c>
      <c r="C76">
        <v>33891</v>
      </c>
      <c r="D76">
        <v>28704</v>
      </c>
      <c r="E76">
        <v>40384</v>
      </c>
      <c r="F76">
        <v>26923</v>
      </c>
      <c r="H76">
        <v>99901</v>
      </c>
      <c r="J76">
        <f t="shared" si="12"/>
        <v>41094.6</v>
      </c>
      <c r="K76">
        <f t="shared" si="13"/>
        <v>2.4310006667542696</v>
      </c>
      <c r="L76">
        <f t="shared" si="14"/>
        <v>75571</v>
      </c>
      <c r="M76">
        <f t="shared" si="15"/>
        <v>26923</v>
      </c>
      <c r="N76">
        <f t="shared" si="16"/>
        <v>41094.6</v>
      </c>
      <c r="O76">
        <f t="shared" si="17"/>
        <v>48648</v>
      </c>
      <c r="Q76">
        <v>-2312</v>
      </c>
      <c r="R76">
        <v>-1264</v>
      </c>
      <c r="T76">
        <v>-479.40000000000146</v>
      </c>
      <c r="U76">
        <v>267.40000000000146</v>
      </c>
      <c r="W76">
        <v>745.00000000000011</v>
      </c>
      <c r="X76">
        <v>267.40000000000003</v>
      </c>
      <c r="AD76">
        <v>41094.6</v>
      </c>
      <c r="AE76">
        <v>2.4310006667542696</v>
      </c>
      <c r="AK76">
        <v>41094.6</v>
      </c>
      <c r="AL76">
        <v>2.4310006667542696</v>
      </c>
    </row>
    <row r="77" spans="2:38" x14ac:dyDescent="0.25">
      <c r="B77">
        <v>89869</v>
      </c>
      <c r="C77">
        <v>86025</v>
      </c>
      <c r="D77">
        <v>94968</v>
      </c>
      <c r="E77">
        <v>32457</v>
      </c>
      <c r="F77">
        <v>75317</v>
      </c>
      <c r="H77">
        <v>112115</v>
      </c>
      <c r="J77">
        <f t="shared" si="12"/>
        <v>75727.199999999997</v>
      </c>
      <c r="K77">
        <f t="shared" si="13"/>
        <v>1.4805116259415376</v>
      </c>
      <c r="L77">
        <f t="shared" si="14"/>
        <v>94968</v>
      </c>
      <c r="M77">
        <f t="shared" si="15"/>
        <v>32457</v>
      </c>
      <c r="N77">
        <f t="shared" si="16"/>
        <v>75727.199999999997</v>
      </c>
      <c r="O77">
        <f t="shared" si="17"/>
        <v>62511</v>
      </c>
      <c r="Q77">
        <v>-2029</v>
      </c>
      <c r="R77">
        <v>-427</v>
      </c>
      <c r="T77">
        <v>2640.5999999999913</v>
      </c>
      <c r="U77">
        <v>982.19999999999709</v>
      </c>
      <c r="W77">
        <v>2640.6</v>
      </c>
      <c r="X77">
        <v>1042.5999999999999</v>
      </c>
      <c r="AF77">
        <v>75727.199999999997</v>
      </c>
      <c r="AG77">
        <v>1.4805116259415376</v>
      </c>
      <c r="AI77">
        <v>75727.199999999997</v>
      </c>
      <c r="AJ77">
        <v>1.4805116259415376</v>
      </c>
    </row>
    <row r="78" spans="2:38" x14ac:dyDescent="0.25">
      <c r="B78">
        <v>3784</v>
      </c>
      <c r="C78">
        <v>52362</v>
      </c>
      <c r="D78">
        <v>24219</v>
      </c>
      <c r="E78">
        <v>29320</v>
      </c>
      <c r="F78">
        <v>71051</v>
      </c>
      <c r="H78">
        <v>43192</v>
      </c>
      <c r="J78">
        <f t="shared" si="12"/>
        <v>36147.199999999997</v>
      </c>
      <c r="K78">
        <f t="shared" si="13"/>
        <v>1.194891997167139</v>
      </c>
      <c r="L78">
        <f t="shared" si="14"/>
        <v>71051</v>
      </c>
      <c r="M78">
        <f t="shared" si="15"/>
        <v>3784</v>
      </c>
      <c r="N78">
        <f t="shared" si="16"/>
        <v>36147.199999999997</v>
      </c>
      <c r="O78">
        <f t="shared" si="17"/>
        <v>67267</v>
      </c>
      <c r="Q78">
        <v>2110</v>
      </c>
      <c r="R78">
        <v>830</v>
      </c>
      <c r="T78">
        <v>1854.7999999999956</v>
      </c>
      <c r="U78">
        <v>-37</v>
      </c>
      <c r="W78">
        <v>2204</v>
      </c>
      <c r="X78">
        <v>709.4</v>
      </c>
      <c r="Z78">
        <v>36147.199999999997</v>
      </c>
      <c r="AA78">
        <v>1.194891997167139</v>
      </c>
      <c r="AI78">
        <v>36147.199999999997</v>
      </c>
      <c r="AJ78">
        <v>1.194891997167139</v>
      </c>
    </row>
    <row r="79" spans="2:38" x14ac:dyDescent="0.25">
      <c r="B79">
        <v>58214</v>
      </c>
      <c r="C79">
        <v>44501</v>
      </c>
      <c r="D79">
        <v>74062</v>
      </c>
      <c r="E79">
        <v>7090</v>
      </c>
      <c r="F79">
        <v>39753</v>
      </c>
      <c r="H79">
        <v>106421</v>
      </c>
      <c r="J79">
        <f t="shared" si="12"/>
        <v>44724</v>
      </c>
      <c r="K79">
        <f t="shared" si="13"/>
        <v>2.37950541096503</v>
      </c>
      <c r="L79">
        <f t="shared" si="14"/>
        <v>74062</v>
      </c>
      <c r="M79">
        <f t="shared" si="15"/>
        <v>7090</v>
      </c>
      <c r="N79">
        <f t="shared" si="16"/>
        <v>44724</v>
      </c>
      <c r="O79">
        <f t="shared" si="17"/>
        <v>66972</v>
      </c>
      <c r="Q79">
        <v>-97</v>
      </c>
      <c r="R79">
        <v>0</v>
      </c>
      <c r="T79">
        <v>-786</v>
      </c>
      <c r="U79">
        <v>-323.40000000000146</v>
      </c>
      <c r="W79">
        <v>1727.2000000000003</v>
      </c>
      <c r="X79">
        <v>813.8</v>
      </c>
      <c r="AD79">
        <v>44724</v>
      </c>
      <c r="AE79">
        <v>2.37950541096503</v>
      </c>
      <c r="AK79">
        <v>44724</v>
      </c>
      <c r="AL79">
        <v>2.37950541096503</v>
      </c>
    </row>
    <row r="80" spans="2:38" x14ac:dyDescent="0.25">
      <c r="B80">
        <v>68668</v>
      </c>
      <c r="C80">
        <v>87798</v>
      </c>
      <c r="D80">
        <v>34992</v>
      </c>
      <c r="E80">
        <v>24568</v>
      </c>
      <c r="F80">
        <v>63367</v>
      </c>
      <c r="H80">
        <v>78430</v>
      </c>
      <c r="J80">
        <f t="shared" si="12"/>
        <v>55878.6</v>
      </c>
      <c r="K80">
        <f t="shared" si="13"/>
        <v>1.4035784719015867</v>
      </c>
      <c r="L80">
        <f t="shared" si="14"/>
        <v>87798</v>
      </c>
      <c r="M80">
        <f t="shared" si="15"/>
        <v>24568</v>
      </c>
      <c r="N80">
        <f t="shared" si="16"/>
        <v>55878.6</v>
      </c>
      <c r="O80">
        <f t="shared" si="17"/>
        <v>63230</v>
      </c>
      <c r="Q80">
        <v>2416</v>
      </c>
      <c r="R80">
        <v>270</v>
      </c>
      <c r="T80">
        <v>1438.7999999999956</v>
      </c>
      <c r="U80">
        <v>199.79999999999563</v>
      </c>
      <c r="W80">
        <v>1541.2</v>
      </c>
      <c r="X80">
        <v>334.2</v>
      </c>
      <c r="Z80">
        <v>55878.6</v>
      </c>
      <c r="AA80">
        <v>1.4035784719015867</v>
      </c>
      <c r="AI80">
        <v>55878.6</v>
      </c>
      <c r="AJ80">
        <v>1.4035784719015867</v>
      </c>
    </row>
    <row r="81" spans="2:38" x14ac:dyDescent="0.25">
      <c r="B81">
        <v>102732</v>
      </c>
      <c r="C81">
        <v>26083</v>
      </c>
      <c r="D81">
        <v>85091</v>
      </c>
      <c r="E81">
        <v>67104</v>
      </c>
      <c r="F81">
        <v>83422</v>
      </c>
      <c r="H81">
        <v>76492</v>
      </c>
      <c r="J81">
        <f t="shared" si="12"/>
        <v>72886.399999999994</v>
      </c>
      <c r="K81">
        <f t="shared" si="13"/>
        <v>1.0494687623479828</v>
      </c>
      <c r="L81">
        <f t="shared" si="14"/>
        <v>102732</v>
      </c>
      <c r="M81">
        <f t="shared" si="15"/>
        <v>26083</v>
      </c>
      <c r="N81">
        <f t="shared" si="16"/>
        <v>72886.399999999994</v>
      </c>
      <c r="O81">
        <f t="shared" si="17"/>
        <v>76649</v>
      </c>
      <c r="Q81">
        <v>-3704</v>
      </c>
      <c r="R81">
        <v>451</v>
      </c>
      <c r="T81">
        <v>-2020.6000000000058</v>
      </c>
      <c r="U81">
        <v>41</v>
      </c>
      <c r="W81">
        <v>2020.6</v>
      </c>
      <c r="X81">
        <v>84.2</v>
      </c>
      <c r="AB81">
        <v>72886.399999999994</v>
      </c>
      <c r="AC81">
        <v>1.0494687623479828</v>
      </c>
      <c r="AI81">
        <v>72886.399999999994</v>
      </c>
      <c r="AJ81">
        <v>1.0494687623479828</v>
      </c>
    </row>
    <row r="82" spans="2:38" x14ac:dyDescent="0.25">
      <c r="B82">
        <v>120147</v>
      </c>
      <c r="C82">
        <v>28849</v>
      </c>
      <c r="D82">
        <v>107278</v>
      </c>
      <c r="E82">
        <v>17963</v>
      </c>
      <c r="F82">
        <v>68550</v>
      </c>
      <c r="H82">
        <v>90828</v>
      </c>
      <c r="J82">
        <f t="shared" si="12"/>
        <v>68557.399999999994</v>
      </c>
      <c r="K82">
        <f t="shared" si="13"/>
        <v>1.3248460414193071</v>
      </c>
      <c r="L82">
        <f t="shared" si="14"/>
        <v>120147</v>
      </c>
      <c r="M82">
        <f t="shared" si="15"/>
        <v>17963</v>
      </c>
      <c r="N82">
        <f t="shared" si="16"/>
        <v>68557.399999999994</v>
      </c>
      <c r="O82">
        <f t="shared" si="17"/>
        <v>102184</v>
      </c>
      <c r="Q82">
        <v>-1545</v>
      </c>
      <c r="R82">
        <v>-1461</v>
      </c>
      <c r="T82">
        <v>1005.7999999999884</v>
      </c>
      <c r="U82">
        <v>-47.80000000000291</v>
      </c>
      <c r="W82">
        <v>2292.6000000000004</v>
      </c>
      <c r="X82">
        <v>152.60000000000002</v>
      </c>
      <c r="AB82">
        <v>68557.399999999994</v>
      </c>
      <c r="AC82">
        <v>1.3248460414193071</v>
      </c>
      <c r="AI82">
        <v>68557.399999999994</v>
      </c>
      <c r="AJ82">
        <v>1.3248460414193071</v>
      </c>
    </row>
    <row r="83" spans="2:38" x14ac:dyDescent="0.25">
      <c r="B83">
        <v>7464</v>
      </c>
      <c r="C83">
        <v>97640</v>
      </c>
      <c r="D83">
        <v>100170</v>
      </c>
      <c r="E83">
        <v>101533</v>
      </c>
      <c r="F83">
        <v>38480</v>
      </c>
      <c r="H83">
        <v>82059</v>
      </c>
      <c r="J83">
        <f t="shared" si="12"/>
        <v>69057.399999999994</v>
      </c>
      <c r="K83">
        <f t="shared" si="13"/>
        <v>1.1882723647284723</v>
      </c>
      <c r="L83">
        <f t="shared" si="14"/>
        <v>101533</v>
      </c>
      <c r="M83">
        <f t="shared" si="15"/>
        <v>7464</v>
      </c>
      <c r="N83">
        <f t="shared" si="16"/>
        <v>69057.399999999994</v>
      </c>
      <c r="O83">
        <f t="shared" si="17"/>
        <v>94069</v>
      </c>
      <c r="Q83">
        <v>-597</v>
      </c>
      <c r="R83">
        <v>115</v>
      </c>
      <c r="T83">
        <v>300.39999999999418</v>
      </c>
      <c r="U83">
        <v>-1284.8000000000029</v>
      </c>
      <c r="W83">
        <v>2117.2000000000003</v>
      </c>
      <c r="X83">
        <v>1284.8000000000002</v>
      </c>
      <c r="AB83">
        <v>69057.399999999994</v>
      </c>
      <c r="AC83">
        <v>1.1882723647284723</v>
      </c>
      <c r="AI83">
        <v>69057.399999999994</v>
      </c>
      <c r="AJ83">
        <v>1.1882723647284723</v>
      </c>
    </row>
    <row r="84" spans="2:38" x14ac:dyDescent="0.25">
      <c r="B84">
        <v>17771</v>
      </c>
      <c r="C84">
        <v>77239</v>
      </c>
      <c r="D84">
        <v>88100</v>
      </c>
      <c r="E84">
        <v>49857</v>
      </c>
      <c r="F84">
        <v>92282</v>
      </c>
      <c r="H84">
        <v>88397</v>
      </c>
      <c r="J84">
        <f t="shared" si="12"/>
        <v>65049.8</v>
      </c>
      <c r="K84">
        <f t="shared" si="13"/>
        <v>1.3589127099545271</v>
      </c>
      <c r="L84">
        <f t="shared" si="14"/>
        <v>92282</v>
      </c>
      <c r="M84">
        <f t="shared" si="15"/>
        <v>17771</v>
      </c>
      <c r="N84">
        <f t="shared" si="16"/>
        <v>65049.8</v>
      </c>
      <c r="O84">
        <f t="shared" si="17"/>
        <v>74511</v>
      </c>
      <c r="Q84">
        <v>1313</v>
      </c>
      <c r="R84">
        <v>-686</v>
      </c>
      <c r="T84">
        <v>-902.80000000000291</v>
      </c>
      <c r="U84">
        <v>-290</v>
      </c>
      <c r="W84">
        <v>2032.3999999999999</v>
      </c>
      <c r="X84">
        <v>308.79999999999995</v>
      </c>
      <c r="AB84">
        <v>65049.8</v>
      </c>
      <c r="AC84">
        <v>1.3589127099545271</v>
      </c>
      <c r="AI84">
        <v>65049.8</v>
      </c>
      <c r="AJ84">
        <v>1.3589127099545271</v>
      </c>
    </row>
    <row r="85" spans="2:38" x14ac:dyDescent="0.25">
      <c r="B85">
        <v>24089</v>
      </c>
      <c r="C85">
        <v>72869</v>
      </c>
      <c r="D85">
        <v>54973</v>
      </c>
      <c r="E85">
        <v>97749</v>
      </c>
      <c r="F85">
        <v>22080</v>
      </c>
      <c r="H85">
        <v>117479</v>
      </c>
      <c r="J85">
        <f t="shared" si="12"/>
        <v>54352</v>
      </c>
      <c r="K85">
        <f t="shared" si="13"/>
        <v>2.1614476008242569</v>
      </c>
      <c r="L85">
        <f t="shared" si="14"/>
        <v>97749</v>
      </c>
      <c r="M85">
        <f t="shared" si="15"/>
        <v>22080</v>
      </c>
      <c r="N85">
        <f t="shared" si="16"/>
        <v>54352</v>
      </c>
      <c r="O85">
        <f t="shared" si="17"/>
        <v>75669</v>
      </c>
      <c r="Q85">
        <v>2351</v>
      </c>
      <c r="R85">
        <v>583</v>
      </c>
      <c r="T85">
        <v>-186.19999999999709</v>
      </c>
      <c r="U85">
        <v>652.59999999999854</v>
      </c>
      <c r="W85">
        <v>2618.1999999999998</v>
      </c>
      <c r="X85">
        <v>652.6</v>
      </c>
      <c r="AD85">
        <v>54352</v>
      </c>
      <c r="AE85">
        <v>2.1614476008242569</v>
      </c>
      <c r="AK85">
        <v>54352</v>
      </c>
      <c r="AL85">
        <v>2.1614476008242569</v>
      </c>
    </row>
    <row r="86" spans="2:38" x14ac:dyDescent="0.25">
      <c r="B86">
        <v>17322</v>
      </c>
      <c r="C86">
        <v>87421</v>
      </c>
      <c r="D86">
        <v>73482</v>
      </c>
      <c r="E86">
        <v>40654</v>
      </c>
      <c r="F86">
        <v>97255</v>
      </c>
      <c r="H86">
        <v>107520</v>
      </c>
      <c r="J86">
        <f t="shared" si="12"/>
        <v>63226.8</v>
      </c>
      <c r="K86">
        <f t="shared" si="13"/>
        <v>1.7005447057260528</v>
      </c>
      <c r="L86">
        <f t="shared" si="14"/>
        <v>97255</v>
      </c>
      <c r="M86">
        <f t="shared" si="15"/>
        <v>17322</v>
      </c>
      <c r="N86">
        <f t="shared" si="16"/>
        <v>63226.8</v>
      </c>
      <c r="O86">
        <f t="shared" si="17"/>
        <v>79933</v>
      </c>
      <c r="Q86">
        <v>-3303</v>
      </c>
      <c r="R86">
        <v>-221</v>
      </c>
      <c r="T86">
        <v>1308.6000000000058</v>
      </c>
      <c r="U86">
        <v>-117</v>
      </c>
      <c r="W86">
        <v>1858.2</v>
      </c>
      <c r="X86">
        <v>431</v>
      </c>
      <c r="AF86">
        <v>63226.8</v>
      </c>
      <c r="AG86">
        <v>1.7005447057260528</v>
      </c>
      <c r="AK86">
        <v>63226.8</v>
      </c>
      <c r="AL86">
        <v>1.7005447057260528</v>
      </c>
    </row>
    <row r="87" spans="2:38" x14ac:dyDescent="0.25">
      <c r="B87">
        <v>10094</v>
      </c>
      <c r="C87">
        <v>49460</v>
      </c>
      <c r="D87">
        <v>15368</v>
      </c>
      <c r="E87">
        <v>49320</v>
      </c>
      <c r="F87">
        <v>103302</v>
      </c>
      <c r="H87">
        <v>72457</v>
      </c>
      <c r="J87">
        <f t="shared" si="12"/>
        <v>45508.800000000003</v>
      </c>
      <c r="K87">
        <f t="shared" si="13"/>
        <v>1.5921536054565271</v>
      </c>
      <c r="L87">
        <f t="shared" si="14"/>
        <v>103302</v>
      </c>
      <c r="M87">
        <f t="shared" si="15"/>
        <v>10094</v>
      </c>
      <c r="N87">
        <f t="shared" si="16"/>
        <v>45508.800000000003</v>
      </c>
      <c r="O87">
        <f t="shared" si="17"/>
        <v>93208</v>
      </c>
      <c r="Q87">
        <v>871</v>
      </c>
      <c r="R87">
        <v>-1079</v>
      </c>
      <c r="T87">
        <v>-985.19999999999709</v>
      </c>
      <c r="U87">
        <v>195.80000000000291</v>
      </c>
      <c r="W87">
        <v>1971.2</v>
      </c>
      <c r="X87">
        <v>400.6</v>
      </c>
      <c r="AD87">
        <v>45508.800000000003</v>
      </c>
      <c r="AE87">
        <v>1.5921536054565271</v>
      </c>
      <c r="AK87">
        <v>45508.800000000003</v>
      </c>
      <c r="AL87">
        <v>1.5921536054565271</v>
      </c>
    </row>
    <row r="88" spans="2:38" x14ac:dyDescent="0.25">
      <c r="B88">
        <v>117848</v>
      </c>
      <c r="C88">
        <v>94807</v>
      </c>
      <c r="D88">
        <v>2646</v>
      </c>
      <c r="E88">
        <v>11420</v>
      </c>
      <c r="F88">
        <v>111640</v>
      </c>
      <c r="H88">
        <v>98430</v>
      </c>
      <c r="J88">
        <f t="shared" si="12"/>
        <v>67672.2</v>
      </c>
      <c r="K88">
        <f t="shared" si="13"/>
        <v>1.4545116015143589</v>
      </c>
      <c r="L88">
        <f t="shared" si="14"/>
        <v>117848</v>
      </c>
      <c r="M88">
        <f t="shared" si="15"/>
        <v>2646</v>
      </c>
      <c r="N88">
        <f t="shared" si="16"/>
        <v>67672.2</v>
      </c>
      <c r="O88">
        <f t="shared" si="17"/>
        <v>115202</v>
      </c>
      <c r="Q88">
        <v>3720</v>
      </c>
      <c r="R88">
        <v>1330</v>
      </c>
      <c r="T88">
        <v>-1355.4000000000087</v>
      </c>
      <c r="U88">
        <v>137.80000000000291</v>
      </c>
      <c r="W88">
        <v>2303.8000000000002</v>
      </c>
      <c r="X88">
        <v>200.60000000000002</v>
      </c>
      <c r="AB88">
        <v>67672.2</v>
      </c>
      <c r="AC88">
        <v>1.4545116015143589</v>
      </c>
      <c r="AK88">
        <v>67672.2</v>
      </c>
      <c r="AL88">
        <v>1.4545116015143589</v>
      </c>
    </row>
    <row r="89" spans="2:38" x14ac:dyDescent="0.25">
      <c r="B89">
        <v>38059</v>
      </c>
      <c r="C89">
        <v>65845</v>
      </c>
      <c r="D89">
        <v>122676</v>
      </c>
      <c r="E89">
        <v>6052</v>
      </c>
      <c r="F89">
        <v>120592</v>
      </c>
      <c r="H89">
        <v>117304</v>
      </c>
      <c r="J89">
        <f t="shared" si="12"/>
        <v>70644.800000000003</v>
      </c>
      <c r="K89">
        <f t="shared" si="13"/>
        <v>1.660476071841098</v>
      </c>
      <c r="L89">
        <f t="shared" si="14"/>
        <v>122676</v>
      </c>
      <c r="M89">
        <f t="shared" si="15"/>
        <v>6052</v>
      </c>
      <c r="N89">
        <f t="shared" si="16"/>
        <v>70644.800000000003</v>
      </c>
      <c r="O89">
        <f t="shared" si="17"/>
        <v>116624</v>
      </c>
      <c r="Q89">
        <v>2668</v>
      </c>
      <c r="R89">
        <v>-17</v>
      </c>
      <c r="T89">
        <v>-842.80000000000291</v>
      </c>
      <c r="U89">
        <v>957</v>
      </c>
      <c r="W89">
        <v>1355.6</v>
      </c>
      <c r="X89">
        <v>974.2</v>
      </c>
      <c r="AF89">
        <v>70644.800000000003</v>
      </c>
      <c r="AG89">
        <v>1.660476071841098</v>
      </c>
      <c r="AK89">
        <v>70644.800000000003</v>
      </c>
      <c r="AL89">
        <v>1.660476071841098</v>
      </c>
    </row>
    <row r="90" spans="2:38" x14ac:dyDescent="0.25">
      <c r="B90">
        <v>104269</v>
      </c>
      <c r="C90">
        <v>16868</v>
      </c>
      <c r="D90">
        <v>91303</v>
      </c>
      <c r="E90">
        <v>31865</v>
      </c>
      <c r="F90">
        <v>59894</v>
      </c>
      <c r="H90">
        <v>82610</v>
      </c>
      <c r="J90">
        <f t="shared" si="12"/>
        <v>60839.8</v>
      </c>
      <c r="K90">
        <f t="shared" si="13"/>
        <v>1.3578282637352521</v>
      </c>
      <c r="L90">
        <f t="shared" si="14"/>
        <v>104269</v>
      </c>
      <c r="M90">
        <f t="shared" si="15"/>
        <v>16868</v>
      </c>
      <c r="N90">
        <f t="shared" si="16"/>
        <v>60839.8</v>
      </c>
      <c r="O90">
        <f t="shared" si="17"/>
        <v>87401</v>
      </c>
      <c r="Q90">
        <v>2291</v>
      </c>
      <c r="R90">
        <v>1594</v>
      </c>
      <c r="T90">
        <v>-1250.5999999999985</v>
      </c>
      <c r="U90">
        <v>-20.599999999998545</v>
      </c>
      <c r="W90">
        <v>1665.8</v>
      </c>
      <c r="X90">
        <v>67.8</v>
      </c>
      <c r="AB90">
        <v>60839.8</v>
      </c>
      <c r="AC90">
        <v>1.3578282637352521</v>
      </c>
      <c r="AI90">
        <v>60839.8</v>
      </c>
      <c r="AJ90">
        <v>1.3578282637352521</v>
      </c>
    </row>
    <row r="91" spans="2:38" x14ac:dyDescent="0.25">
      <c r="B91">
        <v>46869</v>
      </c>
      <c r="C91">
        <v>59573</v>
      </c>
      <c r="D91">
        <v>15117</v>
      </c>
      <c r="E91">
        <v>20167</v>
      </c>
      <c r="F91">
        <v>31841</v>
      </c>
      <c r="H91">
        <v>49619</v>
      </c>
      <c r="J91">
        <f t="shared" si="12"/>
        <v>34713.4</v>
      </c>
      <c r="K91">
        <f t="shared" si="13"/>
        <v>1.4293903795076253</v>
      </c>
      <c r="L91">
        <f t="shared" si="14"/>
        <v>59573</v>
      </c>
      <c r="M91">
        <f t="shared" si="15"/>
        <v>15117</v>
      </c>
      <c r="N91">
        <f t="shared" si="16"/>
        <v>34713.4</v>
      </c>
      <c r="O91">
        <f t="shared" si="17"/>
        <v>44456</v>
      </c>
      <c r="Q91">
        <v>173</v>
      </c>
      <c r="R91">
        <v>213</v>
      </c>
      <c r="T91">
        <v>667</v>
      </c>
      <c r="U91">
        <v>-224.79999999999563</v>
      </c>
      <c r="W91">
        <v>1648.6000000000001</v>
      </c>
      <c r="X91">
        <v>453.20000000000005</v>
      </c>
      <c r="Z91">
        <v>34713.4</v>
      </c>
      <c r="AA91">
        <v>1.4293903795076253</v>
      </c>
      <c r="AI91">
        <v>34713.4</v>
      </c>
      <c r="AJ91">
        <v>1.4293903795076253</v>
      </c>
    </row>
    <row r="92" spans="2:38" x14ac:dyDescent="0.25">
      <c r="B92">
        <v>79402</v>
      </c>
      <c r="C92">
        <v>79718</v>
      </c>
      <c r="D92">
        <v>1824</v>
      </c>
      <c r="E92">
        <v>45729</v>
      </c>
      <c r="F92">
        <v>74768</v>
      </c>
      <c r="H92">
        <v>69032</v>
      </c>
      <c r="J92">
        <f t="shared" si="12"/>
        <v>56288.2</v>
      </c>
      <c r="K92">
        <f t="shared" si="13"/>
        <v>1.2264026918608164</v>
      </c>
      <c r="L92">
        <f t="shared" si="14"/>
        <v>79718</v>
      </c>
      <c r="M92">
        <f t="shared" si="15"/>
        <v>1824</v>
      </c>
      <c r="N92">
        <f t="shared" si="16"/>
        <v>56288.2</v>
      </c>
      <c r="O92">
        <f t="shared" si="17"/>
        <v>77894</v>
      </c>
      <c r="Q92">
        <v>767</v>
      </c>
      <c r="R92">
        <v>3</v>
      </c>
      <c r="T92">
        <v>1996</v>
      </c>
      <c r="U92">
        <v>428.79999999999563</v>
      </c>
      <c r="W92">
        <v>2447.1999999999998</v>
      </c>
      <c r="X92">
        <v>794.8</v>
      </c>
      <c r="Z92">
        <v>56288.2</v>
      </c>
      <c r="AA92">
        <v>1.2264026918608164</v>
      </c>
      <c r="AI92">
        <v>56288.2</v>
      </c>
      <c r="AJ92">
        <v>1.2264026918608164</v>
      </c>
    </row>
    <row r="93" spans="2:38" x14ac:dyDescent="0.25">
      <c r="B93">
        <v>95898</v>
      </c>
      <c r="C93">
        <v>113475</v>
      </c>
      <c r="D93">
        <v>120606</v>
      </c>
      <c r="E93">
        <v>85139</v>
      </c>
      <c r="F93">
        <v>44239</v>
      </c>
      <c r="H93">
        <v>94853</v>
      </c>
      <c r="J93">
        <f t="shared" si="12"/>
        <v>91871.4</v>
      </c>
      <c r="K93">
        <f t="shared" si="13"/>
        <v>1.0324540607849668</v>
      </c>
      <c r="L93">
        <f t="shared" si="14"/>
        <v>120606</v>
      </c>
      <c r="M93">
        <f t="shared" si="15"/>
        <v>44239</v>
      </c>
      <c r="N93">
        <f t="shared" si="16"/>
        <v>91871.4</v>
      </c>
      <c r="O93">
        <f t="shared" si="17"/>
        <v>76367</v>
      </c>
      <c r="Q93">
        <v>1373</v>
      </c>
      <c r="R93">
        <v>-369</v>
      </c>
      <c r="T93">
        <v>-969</v>
      </c>
      <c r="U93">
        <v>221.39999999999418</v>
      </c>
      <c r="W93">
        <v>1318.2</v>
      </c>
      <c r="X93">
        <v>227.4</v>
      </c>
      <c r="AB93">
        <v>91871.4</v>
      </c>
      <c r="AC93">
        <v>1.0324540607849668</v>
      </c>
      <c r="AI93">
        <v>91871.4</v>
      </c>
      <c r="AJ93">
        <v>1.0324540607849668</v>
      </c>
    </row>
    <row r="94" spans="2:38" x14ac:dyDescent="0.25">
      <c r="B94">
        <v>30945</v>
      </c>
      <c r="C94">
        <v>17015</v>
      </c>
      <c r="D94">
        <v>12939</v>
      </c>
      <c r="E94">
        <v>39243</v>
      </c>
      <c r="F94">
        <v>10800</v>
      </c>
      <c r="H94">
        <v>54152</v>
      </c>
      <c r="J94">
        <f t="shared" si="12"/>
        <v>22188.400000000001</v>
      </c>
      <c r="K94">
        <f t="shared" si="13"/>
        <v>2.4405545239855058</v>
      </c>
      <c r="L94">
        <f t="shared" si="14"/>
        <v>39243</v>
      </c>
      <c r="M94">
        <f t="shared" si="15"/>
        <v>10800</v>
      </c>
      <c r="N94">
        <f t="shared" si="16"/>
        <v>22188.400000000001</v>
      </c>
      <c r="O94">
        <f t="shared" si="17"/>
        <v>28443</v>
      </c>
      <c r="Q94">
        <v>-1075</v>
      </c>
      <c r="R94">
        <v>-153</v>
      </c>
      <c r="T94">
        <v>97.600000000002183</v>
      </c>
      <c r="U94">
        <v>-185.19999999999709</v>
      </c>
      <c r="W94">
        <v>777.2</v>
      </c>
      <c r="X94">
        <v>587.20000000000005</v>
      </c>
      <c r="AD94">
        <v>22188.400000000001</v>
      </c>
      <c r="AE94">
        <v>2.4405545239855058</v>
      </c>
      <c r="AK94">
        <v>22188.400000000001</v>
      </c>
      <c r="AL94">
        <v>2.4405545239855058</v>
      </c>
    </row>
    <row r="95" spans="2:38" x14ac:dyDescent="0.25">
      <c r="B95">
        <v>70048</v>
      </c>
      <c r="C95">
        <v>106792</v>
      </c>
      <c r="D95">
        <v>55033</v>
      </c>
      <c r="E95">
        <v>56241</v>
      </c>
      <c r="F95">
        <v>17689</v>
      </c>
      <c r="H95">
        <v>121097</v>
      </c>
      <c r="J95">
        <f t="shared" si="12"/>
        <v>61160.6</v>
      </c>
      <c r="K95">
        <f t="shared" si="13"/>
        <v>1.9799838458092303</v>
      </c>
      <c r="L95">
        <f t="shared" si="14"/>
        <v>106792</v>
      </c>
      <c r="M95">
        <f t="shared" si="15"/>
        <v>17689</v>
      </c>
      <c r="N95">
        <f t="shared" si="16"/>
        <v>61160.6</v>
      </c>
      <c r="O95">
        <f t="shared" si="17"/>
        <v>89103</v>
      </c>
      <c r="Q95">
        <v>-181</v>
      </c>
      <c r="R95">
        <v>-12</v>
      </c>
      <c r="T95">
        <v>29.599999999998545</v>
      </c>
      <c r="U95">
        <v>326.19999999999709</v>
      </c>
      <c r="W95">
        <v>1313.9999999999998</v>
      </c>
      <c r="X95">
        <v>1154.1999999999998</v>
      </c>
      <c r="AD95">
        <v>61160.6</v>
      </c>
      <c r="AE95">
        <v>1.9799838458092303</v>
      </c>
      <c r="AK95">
        <v>61160.6</v>
      </c>
      <c r="AL95">
        <v>1.9799838458092303</v>
      </c>
    </row>
    <row r="96" spans="2:38" x14ac:dyDescent="0.25">
      <c r="B96">
        <v>24345</v>
      </c>
      <c r="C96">
        <v>54480</v>
      </c>
      <c r="D96">
        <v>79309</v>
      </c>
      <c r="E96">
        <v>9229</v>
      </c>
      <c r="F96">
        <v>79191</v>
      </c>
      <c r="H96">
        <v>68596</v>
      </c>
      <c r="J96">
        <f t="shared" si="12"/>
        <v>49310.8</v>
      </c>
      <c r="K96">
        <f t="shared" si="13"/>
        <v>1.3910948514321406</v>
      </c>
      <c r="L96">
        <f t="shared" si="14"/>
        <v>79309</v>
      </c>
      <c r="M96">
        <f t="shared" si="15"/>
        <v>9229</v>
      </c>
      <c r="N96">
        <f t="shared" si="16"/>
        <v>49310.8</v>
      </c>
      <c r="O96">
        <f t="shared" si="17"/>
        <v>70080</v>
      </c>
      <c r="Q96">
        <v>1315</v>
      </c>
      <c r="R96">
        <v>1396</v>
      </c>
      <c r="T96">
        <v>-332</v>
      </c>
      <c r="U96">
        <v>206</v>
      </c>
      <c r="W96">
        <v>1697.6000000000001</v>
      </c>
      <c r="X96">
        <v>710.00000000000011</v>
      </c>
      <c r="Z96">
        <v>49310.8</v>
      </c>
      <c r="AA96">
        <v>1.3910948514321406</v>
      </c>
      <c r="AK96">
        <v>49310.8</v>
      </c>
      <c r="AL96">
        <v>1.3910948514321406</v>
      </c>
    </row>
    <row r="97" spans="2:38" x14ac:dyDescent="0.25">
      <c r="B97">
        <v>120721</v>
      </c>
      <c r="C97">
        <v>71965</v>
      </c>
      <c r="D97">
        <v>105251</v>
      </c>
      <c r="E97">
        <v>82330</v>
      </c>
      <c r="F97">
        <v>13391</v>
      </c>
      <c r="H97">
        <v>100031</v>
      </c>
      <c r="J97">
        <f t="shared" si="12"/>
        <v>78731.600000000006</v>
      </c>
      <c r="K97">
        <f t="shared" si="13"/>
        <v>1.2705317813940018</v>
      </c>
      <c r="L97">
        <f t="shared" si="14"/>
        <v>120721</v>
      </c>
      <c r="M97">
        <f t="shared" si="15"/>
        <v>13391</v>
      </c>
      <c r="N97">
        <f t="shared" si="16"/>
        <v>78731.600000000006</v>
      </c>
      <c r="O97">
        <f t="shared" si="17"/>
        <v>107330</v>
      </c>
      <c r="Q97">
        <v>-2305</v>
      </c>
      <c r="R97">
        <v>-1844</v>
      </c>
      <c r="T97">
        <v>552.80000000000291</v>
      </c>
      <c r="U97">
        <v>207.80000000000291</v>
      </c>
      <c r="W97">
        <v>1569.1999999999998</v>
      </c>
      <c r="X97">
        <v>247</v>
      </c>
      <c r="AB97">
        <v>78731.600000000006</v>
      </c>
      <c r="AC97">
        <v>1.2705317813940018</v>
      </c>
      <c r="AI97">
        <v>78731.600000000006</v>
      </c>
      <c r="AJ97">
        <v>1.2705317813940018</v>
      </c>
    </row>
    <row r="98" spans="2:38" x14ac:dyDescent="0.25">
      <c r="B98">
        <v>5631</v>
      </c>
      <c r="C98">
        <v>11609</v>
      </c>
      <c r="D98">
        <v>84201</v>
      </c>
      <c r="E98">
        <v>69495</v>
      </c>
      <c r="F98">
        <v>98965</v>
      </c>
      <c r="H98">
        <v>64262</v>
      </c>
      <c r="J98">
        <f t="shared" si="12"/>
        <v>53980.2</v>
      </c>
      <c r="K98">
        <f t="shared" ref="K98:K129" si="18">H98/J98</f>
        <v>1.1904735440031715</v>
      </c>
      <c r="L98">
        <f t="shared" si="14"/>
        <v>98965</v>
      </c>
      <c r="M98">
        <f t="shared" si="15"/>
        <v>5631</v>
      </c>
      <c r="N98">
        <f t="shared" si="16"/>
        <v>53980.2</v>
      </c>
      <c r="O98">
        <f t="shared" si="17"/>
        <v>93334</v>
      </c>
      <c r="Q98">
        <v>-436</v>
      </c>
      <c r="R98">
        <v>-72</v>
      </c>
      <c r="T98">
        <v>2172.5999999999985</v>
      </c>
      <c r="U98">
        <v>-59</v>
      </c>
      <c r="W98">
        <v>2567.4</v>
      </c>
      <c r="X98">
        <v>385</v>
      </c>
      <c r="Z98">
        <v>53980.2</v>
      </c>
      <c r="AA98">
        <v>1.1904735440031715</v>
      </c>
      <c r="AK98">
        <v>53980.2</v>
      </c>
      <c r="AL98">
        <v>1.1904735440031715</v>
      </c>
    </row>
    <row r="99" spans="2:38" x14ac:dyDescent="0.25">
      <c r="B99">
        <v>97106</v>
      </c>
      <c r="C99">
        <v>38379</v>
      </c>
      <c r="D99">
        <v>73338</v>
      </c>
      <c r="E99">
        <v>17899</v>
      </c>
      <c r="F99">
        <v>90684</v>
      </c>
      <c r="H99">
        <v>68137</v>
      </c>
      <c r="J99">
        <f t="shared" si="12"/>
        <v>63481.2</v>
      </c>
      <c r="K99">
        <f t="shared" si="18"/>
        <v>1.0733413987133198</v>
      </c>
      <c r="L99">
        <f t="shared" si="14"/>
        <v>97106</v>
      </c>
      <c r="M99">
        <f t="shared" si="15"/>
        <v>17899</v>
      </c>
      <c r="N99">
        <f t="shared" si="16"/>
        <v>63481.2</v>
      </c>
      <c r="O99">
        <f t="shared" si="17"/>
        <v>79207</v>
      </c>
      <c r="Q99">
        <v>-2465</v>
      </c>
      <c r="R99">
        <v>-1368</v>
      </c>
      <c r="T99">
        <v>-306.60000000000582</v>
      </c>
      <c r="U99">
        <v>-691.80000000000291</v>
      </c>
      <c r="W99">
        <v>2150.6</v>
      </c>
      <c r="X99">
        <v>693.4</v>
      </c>
      <c r="AB99">
        <v>63481.2</v>
      </c>
      <c r="AC99">
        <v>1.0733413987133198</v>
      </c>
      <c r="AI99">
        <v>63481.2</v>
      </c>
      <c r="AJ99">
        <v>1.0733413987133198</v>
      </c>
    </row>
    <row r="100" spans="2:38" x14ac:dyDescent="0.25">
      <c r="B100">
        <v>59893</v>
      </c>
      <c r="C100">
        <v>114494</v>
      </c>
      <c r="D100">
        <v>88775</v>
      </c>
      <c r="E100">
        <v>52245</v>
      </c>
      <c r="F100">
        <v>120194</v>
      </c>
      <c r="H100">
        <v>138088</v>
      </c>
      <c r="J100">
        <f t="shared" si="12"/>
        <v>87120.2</v>
      </c>
      <c r="K100">
        <f t="shared" si="18"/>
        <v>1.5850285008528446</v>
      </c>
      <c r="L100">
        <f t="shared" si="14"/>
        <v>120194</v>
      </c>
      <c r="M100">
        <f t="shared" si="15"/>
        <v>52245</v>
      </c>
      <c r="N100">
        <f t="shared" si="16"/>
        <v>87120.2</v>
      </c>
      <c r="O100">
        <f t="shared" si="17"/>
        <v>67949</v>
      </c>
      <c r="Q100">
        <v>-4592</v>
      </c>
      <c r="R100">
        <v>-1184</v>
      </c>
      <c r="T100">
        <v>-1095.4000000000087</v>
      </c>
      <c r="U100">
        <v>147</v>
      </c>
      <c r="W100">
        <v>1572.2</v>
      </c>
      <c r="X100">
        <v>787</v>
      </c>
      <c r="AF100">
        <v>87120.2</v>
      </c>
      <c r="AG100">
        <v>1.5850285008528446</v>
      </c>
      <c r="AK100">
        <v>87120.2</v>
      </c>
      <c r="AL100">
        <v>1.5850285008528446</v>
      </c>
    </row>
    <row r="101" spans="2:38" x14ac:dyDescent="0.25">
      <c r="B101">
        <v>42885</v>
      </c>
      <c r="C101">
        <v>4805</v>
      </c>
      <c r="D101">
        <v>28112</v>
      </c>
      <c r="E101">
        <v>101351</v>
      </c>
      <c r="F101">
        <v>67700</v>
      </c>
      <c r="H101">
        <v>85048</v>
      </c>
      <c r="J101">
        <f t="shared" si="12"/>
        <v>48970.6</v>
      </c>
      <c r="K101">
        <f t="shared" si="18"/>
        <v>1.7367154986869673</v>
      </c>
      <c r="L101">
        <f t="shared" si="14"/>
        <v>101351</v>
      </c>
      <c r="M101">
        <f t="shared" si="15"/>
        <v>4805</v>
      </c>
      <c r="N101">
        <f t="shared" si="16"/>
        <v>48970.6</v>
      </c>
      <c r="O101">
        <f t="shared" si="17"/>
        <v>96546</v>
      </c>
      <c r="Q101">
        <v>-437</v>
      </c>
      <c r="R101">
        <v>228</v>
      </c>
      <c r="T101">
        <v>-1016.5999999999985</v>
      </c>
      <c r="U101">
        <v>259</v>
      </c>
      <c r="W101">
        <v>1311.4</v>
      </c>
      <c r="X101">
        <v>296.2</v>
      </c>
      <c r="AD101">
        <v>48970.6</v>
      </c>
      <c r="AE101">
        <v>1.7367154986869673</v>
      </c>
      <c r="AK101">
        <v>48970.6</v>
      </c>
      <c r="AL101">
        <v>1.7367154986869673</v>
      </c>
    </row>
    <row r="103" spans="2:38" x14ac:dyDescent="0.25">
      <c r="B103">
        <v>3027466</v>
      </c>
      <c r="C103">
        <v>3153101</v>
      </c>
      <c r="D103">
        <v>3293143</v>
      </c>
      <c r="E103">
        <v>2620875</v>
      </c>
      <c r="F103">
        <v>2900125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27CF-BC8E-4F2F-BE8C-3EF77E15C90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82656</v>
      </c>
      <c r="C2">
        <v>35697</v>
      </c>
      <c r="D2">
        <v>10957</v>
      </c>
      <c r="E2">
        <v>44944</v>
      </c>
      <c r="F2">
        <v>2574</v>
      </c>
      <c r="H2">
        <v>87143</v>
      </c>
      <c r="J2">
        <f t="shared" ref="J2:J33" si="0">AVERAGE(B2:F2)</f>
        <v>35365.599999999999</v>
      </c>
      <c r="K2">
        <f t="shared" ref="K2:K33" si="1">H2/J2</f>
        <v>2.4640611215418375</v>
      </c>
      <c r="L2">
        <f t="shared" ref="L2:L33" si="2">MAX(B2:F2)</f>
        <v>82656</v>
      </c>
      <c r="M2">
        <f t="shared" ref="M2:M33" si="3">MIN(B2:F2)</f>
        <v>2574</v>
      </c>
      <c r="N2">
        <f t="shared" ref="N2:N33" si="4">AVERAGE(B2:F2)</f>
        <v>35365.599999999999</v>
      </c>
      <c r="O2">
        <f t="shared" ref="O2:O33" si="5">L2-M2</f>
        <v>80082</v>
      </c>
      <c r="Q2">
        <v>-433</v>
      </c>
      <c r="R2">
        <v>17</v>
      </c>
      <c r="T2">
        <v>-1165.4000000000015</v>
      </c>
      <c r="U2">
        <v>-541.20000000000437</v>
      </c>
      <c r="W2">
        <v>1267.8</v>
      </c>
      <c r="X2">
        <v>938</v>
      </c>
      <c r="AD2">
        <v>35365.599999999999</v>
      </c>
      <c r="AE2">
        <v>2.4640611215418375</v>
      </c>
      <c r="AK2">
        <v>35365.599999999999</v>
      </c>
      <c r="AL2">
        <v>2.4640611215418375</v>
      </c>
    </row>
    <row r="3" spans="1:38" x14ac:dyDescent="0.25">
      <c r="B3">
        <v>112976</v>
      </c>
      <c r="C3">
        <v>117103</v>
      </c>
      <c r="D3">
        <v>81209</v>
      </c>
      <c r="E3">
        <v>4864</v>
      </c>
      <c r="F3">
        <v>115620</v>
      </c>
      <c r="H3">
        <v>104825</v>
      </c>
      <c r="J3">
        <f t="shared" si="0"/>
        <v>86354.4</v>
      </c>
      <c r="K3">
        <f t="shared" si="1"/>
        <v>1.213892980554552</v>
      </c>
      <c r="L3">
        <f t="shared" si="2"/>
        <v>117103</v>
      </c>
      <c r="M3">
        <f t="shared" si="3"/>
        <v>4864</v>
      </c>
      <c r="N3">
        <f t="shared" si="4"/>
        <v>86354.4</v>
      </c>
      <c r="O3">
        <f t="shared" si="5"/>
        <v>112239</v>
      </c>
      <c r="Q3">
        <v>1628</v>
      </c>
      <c r="R3">
        <v>97</v>
      </c>
      <c r="T3">
        <v>-114.60000000000582</v>
      </c>
      <c r="U3">
        <v>-4.8000000000029104</v>
      </c>
      <c r="W3">
        <v>806.2</v>
      </c>
      <c r="X3">
        <v>29.199999999999996</v>
      </c>
      <c r="AB3">
        <v>86354.4</v>
      </c>
      <c r="AC3">
        <v>1.213892980554552</v>
      </c>
      <c r="AI3">
        <v>86354.4</v>
      </c>
      <c r="AJ3">
        <v>1.213892980554552</v>
      </c>
    </row>
    <row r="4" spans="1:38" x14ac:dyDescent="0.25">
      <c r="B4">
        <v>85948</v>
      </c>
      <c r="C4">
        <v>72239</v>
      </c>
      <c r="D4">
        <v>48767</v>
      </c>
      <c r="E4">
        <v>9319</v>
      </c>
      <c r="F4">
        <v>3787</v>
      </c>
      <c r="H4">
        <v>96120</v>
      </c>
      <c r="J4">
        <f t="shared" si="0"/>
        <v>44012</v>
      </c>
      <c r="K4">
        <f t="shared" si="1"/>
        <v>2.1839498318640369</v>
      </c>
      <c r="L4">
        <f t="shared" si="2"/>
        <v>85948</v>
      </c>
      <c r="M4">
        <f t="shared" si="3"/>
        <v>3787</v>
      </c>
      <c r="N4">
        <f t="shared" si="4"/>
        <v>44012</v>
      </c>
      <c r="O4">
        <f t="shared" si="5"/>
        <v>82161</v>
      </c>
      <c r="Q4">
        <v>-3633</v>
      </c>
      <c r="R4">
        <v>662</v>
      </c>
      <c r="T4">
        <v>-317.19999999999709</v>
      </c>
      <c r="U4">
        <v>86.80000000000291</v>
      </c>
      <c r="W4">
        <v>2190.4</v>
      </c>
      <c r="X4">
        <v>474.8</v>
      </c>
      <c r="AD4">
        <v>44012</v>
      </c>
      <c r="AE4">
        <v>2.1839498318640369</v>
      </c>
      <c r="AK4">
        <v>44012</v>
      </c>
      <c r="AL4">
        <v>2.1839498318640369</v>
      </c>
    </row>
    <row r="5" spans="1:38" x14ac:dyDescent="0.25">
      <c r="B5">
        <v>35496</v>
      </c>
      <c r="C5">
        <v>120525</v>
      </c>
      <c r="D5">
        <v>8265</v>
      </c>
      <c r="E5">
        <v>19929</v>
      </c>
      <c r="F5">
        <v>120565</v>
      </c>
      <c r="H5">
        <v>65897</v>
      </c>
      <c r="J5">
        <f t="shared" si="0"/>
        <v>60956</v>
      </c>
      <c r="K5">
        <f t="shared" si="1"/>
        <v>1.0810584684034386</v>
      </c>
      <c r="L5">
        <f t="shared" si="2"/>
        <v>120565</v>
      </c>
      <c r="M5">
        <f t="shared" si="3"/>
        <v>8265</v>
      </c>
      <c r="N5">
        <f t="shared" si="4"/>
        <v>60956</v>
      </c>
      <c r="O5">
        <f t="shared" si="5"/>
        <v>112300</v>
      </c>
      <c r="Q5">
        <v>584</v>
      </c>
      <c r="R5">
        <v>-27</v>
      </c>
      <c r="T5">
        <v>-519.40000000000146</v>
      </c>
      <c r="U5">
        <v>10.400000000001455</v>
      </c>
      <c r="W5">
        <v>1119.4000000000001</v>
      </c>
      <c r="X5">
        <v>1134.0000000000002</v>
      </c>
      <c r="AB5">
        <v>60956</v>
      </c>
      <c r="AC5">
        <v>1.0810584684034386</v>
      </c>
      <c r="AI5">
        <v>60956</v>
      </c>
      <c r="AJ5">
        <v>1.0810584684034386</v>
      </c>
    </row>
    <row r="6" spans="1:38" x14ac:dyDescent="0.25">
      <c r="B6">
        <v>43014</v>
      </c>
      <c r="C6">
        <v>28189</v>
      </c>
      <c r="D6">
        <v>59917</v>
      </c>
      <c r="E6">
        <v>93400</v>
      </c>
      <c r="F6">
        <v>66100</v>
      </c>
      <c r="H6">
        <v>73708</v>
      </c>
      <c r="J6">
        <f t="shared" si="0"/>
        <v>58124</v>
      </c>
      <c r="K6">
        <f t="shared" si="1"/>
        <v>1.2681164407129586</v>
      </c>
      <c r="L6">
        <f t="shared" si="2"/>
        <v>93400</v>
      </c>
      <c r="M6">
        <f t="shared" si="3"/>
        <v>28189</v>
      </c>
      <c r="N6">
        <f t="shared" si="4"/>
        <v>58124</v>
      </c>
      <c r="O6">
        <f t="shared" si="5"/>
        <v>65211</v>
      </c>
      <c r="Q6">
        <v>-2675</v>
      </c>
      <c r="R6">
        <v>813</v>
      </c>
      <c r="T6">
        <v>-473.19999999999709</v>
      </c>
      <c r="U6">
        <v>-191</v>
      </c>
      <c r="W6">
        <v>867.6</v>
      </c>
      <c r="X6">
        <v>425.8</v>
      </c>
      <c r="Z6">
        <v>58124</v>
      </c>
      <c r="AA6">
        <v>1.2681164407129586</v>
      </c>
      <c r="AI6">
        <v>58124</v>
      </c>
      <c r="AJ6">
        <v>1.2681164407129586</v>
      </c>
    </row>
    <row r="7" spans="1:38" x14ac:dyDescent="0.25">
      <c r="B7">
        <v>25054</v>
      </c>
      <c r="C7">
        <v>40336</v>
      </c>
      <c r="D7">
        <v>86906</v>
      </c>
      <c r="E7">
        <v>52578</v>
      </c>
      <c r="F7">
        <v>20250</v>
      </c>
      <c r="H7">
        <v>79074</v>
      </c>
      <c r="J7">
        <f t="shared" si="0"/>
        <v>45024.800000000003</v>
      </c>
      <c r="K7">
        <f t="shared" si="1"/>
        <v>1.7562321209644463</v>
      </c>
      <c r="L7">
        <f t="shared" si="2"/>
        <v>86906</v>
      </c>
      <c r="M7">
        <f t="shared" si="3"/>
        <v>20250</v>
      </c>
      <c r="N7">
        <f t="shared" si="4"/>
        <v>45024.800000000003</v>
      </c>
      <c r="O7">
        <f t="shared" si="5"/>
        <v>66656</v>
      </c>
      <c r="Q7">
        <v>231</v>
      </c>
      <c r="R7">
        <v>256</v>
      </c>
      <c r="T7">
        <v>1876.4000000000015</v>
      </c>
      <c r="U7">
        <v>510.40000000000146</v>
      </c>
      <c r="W7">
        <v>2242.8000000000002</v>
      </c>
      <c r="X7">
        <v>510.40000000000003</v>
      </c>
      <c r="AD7">
        <v>45024.800000000003</v>
      </c>
      <c r="AE7">
        <v>1.7562321209644463</v>
      </c>
      <c r="AK7">
        <v>45024.800000000003</v>
      </c>
      <c r="AL7">
        <v>1.7562321209644463</v>
      </c>
    </row>
    <row r="8" spans="1:38" x14ac:dyDescent="0.25">
      <c r="B8">
        <v>53790</v>
      </c>
      <c r="C8">
        <v>92720</v>
      </c>
      <c r="D8">
        <v>113685</v>
      </c>
      <c r="E8">
        <v>51201</v>
      </c>
      <c r="F8">
        <v>40863</v>
      </c>
      <c r="H8">
        <v>83500</v>
      </c>
      <c r="J8">
        <f t="shared" si="0"/>
        <v>70451.8</v>
      </c>
      <c r="K8">
        <f t="shared" si="1"/>
        <v>1.1852074751816135</v>
      </c>
      <c r="L8">
        <f t="shared" si="2"/>
        <v>113685</v>
      </c>
      <c r="M8">
        <f t="shared" si="3"/>
        <v>40863</v>
      </c>
      <c r="N8">
        <f t="shared" si="4"/>
        <v>70451.8</v>
      </c>
      <c r="O8">
        <f t="shared" si="5"/>
        <v>72822</v>
      </c>
      <c r="Q8">
        <v>2935</v>
      </c>
      <c r="R8">
        <v>425</v>
      </c>
      <c r="T8">
        <v>760</v>
      </c>
      <c r="U8">
        <v>-178.59999999999127</v>
      </c>
      <c r="W8">
        <v>2458</v>
      </c>
      <c r="X8">
        <v>508.20000000000005</v>
      </c>
      <c r="AB8">
        <v>70451.8</v>
      </c>
      <c r="AC8">
        <v>1.1852074751816135</v>
      </c>
      <c r="AI8">
        <v>70451.8</v>
      </c>
      <c r="AJ8">
        <v>1.1852074751816135</v>
      </c>
    </row>
    <row r="9" spans="1:38" x14ac:dyDescent="0.25">
      <c r="B9">
        <v>87445</v>
      </c>
      <c r="C9">
        <v>86877</v>
      </c>
      <c r="D9">
        <v>37055</v>
      </c>
      <c r="E9">
        <v>68420</v>
      </c>
      <c r="F9">
        <v>115280</v>
      </c>
      <c r="H9">
        <v>112332</v>
      </c>
      <c r="J9">
        <f t="shared" si="0"/>
        <v>79015.399999999994</v>
      </c>
      <c r="K9">
        <f t="shared" si="1"/>
        <v>1.4216469194612698</v>
      </c>
      <c r="L9">
        <f t="shared" si="2"/>
        <v>115280</v>
      </c>
      <c r="M9">
        <f t="shared" si="3"/>
        <v>37055</v>
      </c>
      <c r="N9">
        <f t="shared" si="4"/>
        <v>79015.399999999994</v>
      </c>
      <c r="O9">
        <f t="shared" si="5"/>
        <v>78225</v>
      </c>
      <c r="Q9">
        <v>525</v>
      </c>
      <c r="R9">
        <v>-118</v>
      </c>
      <c r="T9">
        <v>-836.20000000001164</v>
      </c>
      <c r="U9">
        <v>-134.20000000001164</v>
      </c>
      <c r="W9">
        <v>3599.8</v>
      </c>
      <c r="X9">
        <v>733</v>
      </c>
      <c r="AB9">
        <v>79015.399999999994</v>
      </c>
      <c r="AC9">
        <v>1.4216469194612698</v>
      </c>
      <c r="AK9">
        <v>79015.399999999994</v>
      </c>
      <c r="AL9">
        <v>1.4216469194612698</v>
      </c>
    </row>
    <row r="10" spans="1:38" x14ac:dyDescent="0.25">
      <c r="B10">
        <v>89017</v>
      </c>
      <c r="C10">
        <v>102794</v>
      </c>
      <c r="D10">
        <v>11888</v>
      </c>
      <c r="E10">
        <v>103822</v>
      </c>
      <c r="F10">
        <v>34512</v>
      </c>
      <c r="H10">
        <v>98262</v>
      </c>
      <c r="J10">
        <f t="shared" si="0"/>
        <v>68406.600000000006</v>
      </c>
      <c r="K10">
        <f t="shared" si="1"/>
        <v>1.4364403434756294</v>
      </c>
      <c r="L10">
        <f t="shared" si="2"/>
        <v>103822</v>
      </c>
      <c r="M10">
        <f t="shared" si="3"/>
        <v>11888</v>
      </c>
      <c r="N10">
        <f t="shared" si="4"/>
        <v>68406.600000000006</v>
      </c>
      <c r="O10">
        <f t="shared" si="5"/>
        <v>91934</v>
      </c>
      <c r="Q10">
        <v>-1491</v>
      </c>
      <c r="R10">
        <v>-44</v>
      </c>
      <c r="T10">
        <v>2011.2000000000116</v>
      </c>
      <c r="U10">
        <v>515.80000000000291</v>
      </c>
      <c r="W10">
        <v>2221.6</v>
      </c>
      <c r="X10">
        <v>515.79999999999995</v>
      </c>
      <c r="AF10">
        <v>68406.600000000006</v>
      </c>
      <c r="AG10">
        <v>1.4364403434756294</v>
      </c>
      <c r="AI10">
        <v>68406.600000000006</v>
      </c>
      <c r="AJ10">
        <v>1.4364403434756294</v>
      </c>
    </row>
    <row r="11" spans="1:38" x14ac:dyDescent="0.25">
      <c r="B11">
        <v>40751</v>
      </c>
      <c r="C11">
        <v>68994</v>
      </c>
      <c r="D11">
        <v>12615</v>
      </c>
      <c r="E11">
        <v>117296</v>
      </c>
      <c r="F11">
        <v>68922</v>
      </c>
      <c r="H11">
        <v>76095</v>
      </c>
      <c r="J11">
        <f t="shared" si="0"/>
        <v>61715.6</v>
      </c>
      <c r="K11">
        <f t="shared" si="1"/>
        <v>1.23299457511553</v>
      </c>
      <c r="L11">
        <f t="shared" si="2"/>
        <v>117296</v>
      </c>
      <c r="M11">
        <f t="shared" si="3"/>
        <v>12615</v>
      </c>
      <c r="N11">
        <f t="shared" si="4"/>
        <v>61715.6</v>
      </c>
      <c r="O11">
        <f t="shared" si="5"/>
        <v>104681</v>
      </c>
      <c r="Q11">
        <v>1557</v>
      </c>
      <c r="R11">
        <v>-335</v>
      </c>
      <c r="T11">
        <v>-768.40000000000146</v>
      </c>
      <c r="U11">
        <v>117.19999999999709</v>
      </c>
      <c r="W11">
        <v>1348.8</v>
      </c>
      <c r="X11">
        <v>486</v>
      </c>
      <c r="AB11">
        <v>61715.6</v>
      </c>
      <c r="AC11">
        <v>1.23299457511553</v>
      </c>
      <c r="AI11">
        <v>61715.6</v>
      </c>
      <c r="AJ11">
        <v>1.23299457511553</v>
      </c>
    </row>
    <row r="12" spans="1:38" x14ac:dyDescent="0.25">
      <c r="B12">
        <v>76643</v>
      </c>
      <c r="C12">
        <v>65499</v>
      </c>
      <c r="D12">
        <v>90445</v>
      </c>
      <c r="E12">
        <v>84388</v>
      </c>
      <c r="F12">
        <v>87648</v>
      </c>
      <c r="H12">
        <v>108391</v>
      </c>
      <c r="J12">
        <f t="shared" si="0"/>
        <v>80924.600000000006</v>
      </c>
      <c r="K12">
        <f t="shared" si="1"/>
        <v>1.3394073001287616</v>
      </c>
      <c r="L12">
        <f t="shared" si="2"/>
        <v>90445</v>
      </c>
      <c r="M12">
        <f t="shared" si="3"/>
        <v>65499</v>
      </c>
      <c r="N12">
        <f t="shared" si="4"/>
        <v>80924.600000000006</v>
      </c>
      <c r="O12">
        <f t="shared" si="5"/>
        <v>24946</v>
      </c>
      <c r="Q12">
        <v>-587</v>
      </c>
      <c r="R12">
        <v>-10</v>
      </c>
      <c r="T12">
        <v>359.60000000000582</v>
      </c>
      <c r="U12">
        <v>-220.19999999999709</v>
      </c>
      <c r="W12">
        <v>1741.2000000000003</v>
      </c>
      <c r="X12">
        <v>812.2</v>
      </c>
      <c r="AB12">
        <v>80924.600000000006</v>
      </c>
      <c r="AC12">
        <v>1.3394073001287616</v>
      </c>
      <c r="AI12">
        <v>80924.600000000006</v>
      </c>
      <c r="AJ12">
        <v>1.3394073001287616</v>
      </c>
    </row>
    <row r="13" spans="1:38" x14ac:dyDescent="0.25">
      <c r="B13">
        <v>87563</v>
      </c>
      <c r="C13">
        <v>115728</v>
      </c>
      <c r="D13">
        <v>28044</v>
      </c>
      <c r="E13">
        <v>41082</v>
      </c>
      <c r="F13">
        <v>26957</v>
      </c>
      <c r="H13">
        <v>100247</v>
      </c>
      <c r="J13">
        <f t="shared" si="0"/>
        <v>59874.8</v>
      </c>
      <c r="K13">
        <f t="shared" si="1"/>
        <v>1.6742769913218916</v>
      </c>
      <c r="L13">
        <f t="shared" si="2"/>
        <v>115728</v>
      </c>
      <c r="M13">
        <f t="shared" si="3"/>
        <v>26957</v>
      </c>
      <c r="N13">
        <f t="shared" si="4"/>
        <v>59874.8</v>
      </c>
      <c r="O13">
        <f t="shared" si="5"/>
        <v>88771</v>
      </c>
      <c r="Q13">
        <v>1355</v>
      </c>
      <c r="R13">
        <v>-611</v>
      </c>
      <c r="T13">
        <v>244.40000000000146</v>
      </c>
      <c r="U13">
        <v>191.20000000000437</v>
      </c>
      <c r="W13">
        <v>1529.6000000000001</v>
      </c>
      <c r="X13">
        <v>241.2</v>
      </c>
      <c r="AD13">
        <v>59874.8</v>
      </c>
      <c r="AE13">
        <v>1.6742769913218916</v>
      </c>
      <c r="AK13">
        <v>59874.8</v>
      </c>
      <c r="AL13">
        <v>1.6742769913218916</v>
      </c>
    </row>
    <row r="14" spans="1:38" x14ac:dyDescent="0.25">
      <c r="B14">
        <v>72246</v>
      </c>
      <c r="C14">
        <v>50038</v>
      </c>
      <c r="D14">
        <v>65832</v>
      </c>
      <c r="E14">
        <v>5087</v>
      </c>
      <c r="F14">
        <v>2861</v>
      </c>
      <c r="H14">
        <v>68079</v>
      </c>
      <c r="J14">
        <f t="shared" si="0"/>
        <v>39212.800000000003</v>
      </c>
      <c r="K14">
        <f t="shared" si="1"/>
        <v>1.7361422800718131</v>
      </c>
      <c r="L14">
        <f t="shared" si="2"/>
        <v>72246</v>
      </c>
      <c r="M14">
        <f t="shared" si="3"/>
        <v>2861</v>
      </c>
      <c r="N14">
        <f t="shared" si="4"/>
        <v>39212.800000000003</v>
      </c>
      <c r="O14">
        <f t="shared" si="5"/>
        <v>69385</v>
      </c>
      <c r="Q14">
        <v>-186</v>
      </c>
      <c r="R14">
        <v>-1366</v>
      </c>
      <c r="T14">
        <v>467.80000000000291</v>
      </c>
      <c r="U14">
        <v>71</v>
      </c>
      <c r="W14">
        <v>1099</v>
      </c>
      <c r="X14">
        <v>426.2</v>
      </c>
      <c r="AD14">
        <v>39212.800000000003</v>
      </c>
      <c r="AE14">
        <v>1.7361422800718131</v>
      </c>
      <c r="AI14">
        <v>39212.800000000003</v>
      </c>
      <c r="AJ14">
        <v>1.7361422800718131</v>
      </c>
    </row>
    <row r="15" spans="1:38" x14ac:dyDescent="0.25">
      <c r="B15">
        <v>33513</v>
      </c>
      <c r="C15">
        <v>12015</v>
      </c>
      <c r="D15">
        <v>111400</v>
      </c>
      <c r="E15">
        <v>48171</v>
      </c>
      <c r="F15">
        <v>31380</v>
      </c>
      <c r="H15">
        <v>105593</v>
      </c>
      <c r="J15">
        <f t="shared" si="0"/>
        <v>47295.8</v>
      </c>
      <c r="K15">
        <f t="shared" si="1"/>
        <v>2.2326083922885327</v>
      </c>
      <c r="L15">
        <f t="shared" si="2"/>
        <v>111400</v>
      </c>
      <c r="M15">
        <f t="shared" si="3"/>
        <v>12015</v>
      </c>
      <c r="N15">
        <f t="shared" si="4"/>
        <v>47295.8</v>
      </c>
      <c r="O15">
        <f t="shared" si="5"/>
        <v>99385</v>
      </c>
      <c r="Q15">
        <v>1781</v>
      </c>
      <c r="R15">
        <v>81</v>
      </c>
      <c r="T15">
        <v>408.20000000000437</v>
      </c>
      <c r="U15">
        <v>-99</v>
      </c>
      <c r="W15">
        <v>1573</v>
      </c>
      <c r="X15">
        <v>186.2</v>
      </c>
      <c r="AD15">
        <v>47295.8</v>
      </c>
      <c r="AE15">
        <v>2.2326083922885327</v>
      </c>
      <c r="AK15">
        <v>47295.8</v>
      </c>
      <c r="AL15">
        <v>2.2326083922885327</v>
      </c>
    </row>
    <row r="16" spans="1:38" x14ac:dyDescent="0.25">
      <c r="B16">
        <v>51854</v>
      </c>
      <c r="C16">
        <v>98806</v>
      </c>
      <c r="D16">
        <v>96719</v>
      </c>
      <c r="E16">
        <v>10214</v>
      </c>
      <c r="F16">
        <v>57496</v>
      </c>
      <c r="H16">
        <v>99307</v>
      </c>
      <c r="J16">
        <f t="shared" si="0"/>
        <v>63017.8</v>
      </c>
      <c r="K16">
        <f t="shared" si="1"/>
        <v>1.5758563453500438</v>
      </c>
      <c r="L16">
        <f t="shared" si="2"/>
        <v>98806</v>
      </c>
      <c r="M16">
        <f t="shared" si="3"/>
        <v>10214</v>
      </c>
      <c r="N16">
        <f t="shared" si="4"/>
        <v>63017.8</v>
      </c>
      <c r="O16">
        <f t="shared" si="5"/>
        <v>88592</v>
      </c>
      <c r="Q16">
        <v>1891</v>
      </c>
      <c r="R16">
        <v>147</v>
      </c>
      <c r="T16">
        <v>-1040.5999999999985</v>
      </c>
      <c r="U16">
        <v>-322.59999999999854</v>
      </c>
      <c r="W16">
        <v>2299</v>
      </c>
      <c r="X16">
        <v>931</v>
      </c>
      <c r="AF16">
        <v>63017.8</v>
      </c>
      <c r="AG16">
        <v>1.5758563453500438</v>
      </c>
      <c r="AK16">
        <v>63017.8</v>
      </c>
      <c r="AL16">
        <v>1.5758563453500438</v>
      </c>
    </row>
    <row r="17" spans="2:38" x14ac:dyDescent="0.25">
      <c r="B17">
        <v>69974</v>
      </c>
      <c r="C17">
        <v>34415</v>
      </c>
      <c r="D17">
        <v>11221</v>
      </c>
      <c r="E17">
        <v>66931</v>
      </c>
      <c r="F17">
        <v>100016</v>
      </c>
      <c r="H17">
        <v>68561</v>
      </c>
      <c r="J17">
        <f t="shared" si="0"/>
        <v>56511.4</v>
      </c>
      <c r="K17">
        <f t="shared" si="1"/>
        <v>1.2132242344022621</v>
      </c>
      <c r="L17">
        <f t="shared" si="2"/>
        <v>100016</v>
      </c>
      <c r="M17">
        <f t="shared" si="3"/>
        <v>11221</v>
      </c>
      <c r="N17">
        <f t="shared" si="4"/>
        <v>56511.4</v>
      </c>
      <c r="O17">
        <f t="shared" si="5"/>
        <v>88795</v>
      </c>
      <c r="Q17">
        <v>2510</v>
      </c>
      <c r="R17">
        <v>-442</v>
      </c>
      <c r="T17">
        <v>1038.4000000000015</v>
      </c>
      <c r="U17">
        <v>666.40000000000146</v>
      </c>
      <c r="W17">
        <v>1483.6</v>
      </c>
      <c r="X17">
        <v>1115.1999999999998</v>
      </c>
      <c r="Z17">
        <v>56511.4</v>
      </c>
      <c r="AA17">
        <v>1.2132242344022621</v>
      </c>
      <c r="AI17">
        <v>56511.4</v>
      </c>
      <c r="AJ17">
        <v>1.2132242344022621</v>
      </c>
    </row>
    <row r="18" spans="2:38" x14ac:dyDescent="0.25">
      <c r="B18">
        <v>75086</v>
      </c>
      <c r="C18">
        <v>2702</v>
      </c>
      <c r="D18">
        <v>18891</v>
      </c>
      <c r="E18">
        <v>86701</v>
      </c>
      <c r="F18">
        <v>68278</v>
      </c>
      <c r="H18">
        <v>55950</v>
      </c>
      <c r="J18">
        <f t="shared" si="0"/>
        <v>50331.6</v>
      </c>
      <c r="K18">
        <f t="shared" si="1"/>
        <v>1.1116276851918079</v>
      </c>
      <c r="L18">
        <f t="shared" si="2"/>
        <v>86701</v>
      </c>
      <c r="M18">
        <f t="shared" si="3"/>
        <v>2702</v>
      </c>
      <c r="N18">
        <f t="shared" si="4"/>
        <v>50331.6</v>
      </c>
      <c r="O18">
        <f t="shared" si="5"/>
        <v>83999</v>
      </c>
      <c r="Q18">
        <v>-138</v>
      </c>
      <c r="R18">
        <v>240</v>
      </c>
      <c r="T18">
        <v>-319.80000000000291</v>
      </c>
      <c r="U18">
        <v>-272.59999999999854</v>
      </c>
      <c r="W18">
        <v>1647.8000000000002</v>
      </c>
      <c r="X18">
        <v>1279</v>
      </c>
      <c r="Z18">
        <v>50331.6</v>
      </c>
      <c r="AA18">
        <v>1.1116276851918079</v>
      </c>
      <c r="AI18">
        <v>50331.6</v>
      </c>
      <c r="AJ18">
        <v>1.1116276851918079</v>
      </c>
    </row>
    <row r="19" spans="2:38" x14ac:dyDescent="0.25">
      <c r="B19">
        <v>69821</v>
      </c>
      <c r="C19">
        <v>80140</v>
      </c>
      <c r="D19">
        <v>50773</v>
      </c>
      <c r="E19">
        <v>7509</v>
      </c>
      <c r="F19">
        <v>39344</v>
      </c>
      <c r="H19">
        <v>56932</v>
      </c>
      <c r="J19">
        <f t="shared" si="0"/>
        <v>49517.4</v>
      </c>
      <c r="K19">
        <f t="shared" si="1"/>
        <v>1.1497372640728309</v>
      </c>
      <c r="L19">
        <f t="shared" si="2"/>
        <v>80140</v>
      </c>
      <c r="M19">
        <f t="shared" si="3"/>
        <v>7509</v>
      </c>
      <c r="N19">
        <f t="shared" si="4"/>
        <v>49517.4</v>
      </c>
      <c r="O19">
        <f t="shared" si="5"/>
        <v>72631</v>
      </c>
      <c r="Q19">
        <v>1336</v>
      </c>
      <c r="R19">
        <v>5</v>
      </c>
      <c r="T19">
        <v>169.80000000000291</v>
      </c>
      <c r="U19">
        <v>131.40000000000146</v>
      </c>
      <c r="W19">
        <v>1646.6000000000001</v>
      </c>
      <c r="X19">
        <v>225</v>
      </c>
      <c r="Z19">
        <v>49517.4</v>
      </c>
      <c r="AA19">
        <v>1.1497372640728309</v>
      </c>
      <c r="AI19">
        <v>49517.4</v>
      </c>
      <c r="AJ19">
        <v>1.1497372640728309</v>
      </c>
    </row>
    <row r="20" spans="2:38" x14ac:dyDescent="0.25">
      <c r="B20">
        <v>75405</v>
      </c>
      <c r="C20">
        <v>61546</v>
      </c>
      <c r="D20">
        <v>112056</v>
      </c>
      <c r="E20">
        <v>99108</v>
      </c>
      <c r="F20">
        <v>68603</v>
      </c>
      <c r="H20">
        <v>101791</v>
      </c>
      <c r="J20">
        <f t="shared" si="0"/>
        <v>83343.600000000006</v>
      </c>
      <c r="K20">
        <f t="shared" si="1"/>
        <v>1.2213415307234148</v>
      </c>
      <c r="L20">
        <f t="shared" si="2"/>
        <v>112056</v>
      </c>
      <c r="M20">
        <f t="shared" si="3"/>
        <v>61546</v>
      </c>
      <c r="N20">
        <f t="shared" si="4"/>
        <v>83343.600000000006</v>
      </c>
      <c r="O20">
        <f t="shared" si="5"/>
        <v>50510</v>
      </c>
      <c r="Q20">
        <v>1792</v>
      </c>
      <c r="R20">
        <v>1402</v>
      </c>
      <c r="T20">
        <v>687.60000000000582</v>
      </c>
      <c r="U20">
        <v>213.40000000000873</v>
      </c>
      <c r="W20">
        <v>1080</v>
      </c>
      <c r="X20">
        <v>461.8</v>
      </c>
      <c r="AB20">
        <v>83343.600000000006</v>
      </c>
      <c r="AC20">
        <v>1.2213415307234148</v>
      </c>
      <c r="AI20">
        <v>83343.600000000006</v>
      </c>
      <c r="AJ20">
        <v>1.2213415307234148</v>
      </c>
    </row>
    <row r="21" spans="2:38" x14ac:dyDescent="0.25">
      <c r="B21">
        <v>2409</v>
      </c>
      <c r="C21">
        <v>41280</v>
      </c>
      <c r="D21">
        <v>57060</v>
      </c>
      <c r="E21">
        <v>97085</v>
      </c>
      <c r="F21">
        <v>67536</v>
      </c>
      <c r="H21">
        <v>82516</v>
      </c>
      <c r="J21">
        <f t="shared" si="0"/>
        <v>53074</v>
      </c>
      <c r="K21">
        <f t="shared" si="1"/>
        <v>1.5547348984436824</v>
      </c>
      <c r="L21">
        <f t="shared" si="2"/>
        <v>97085</v>
      </c>
      <c r="M21">
        <f t="shared" si="3"/>
        <v>2409</v>
      </c>
      <c r="N21">
        <f t="shared" si="4"/>
        <v>53074</v>
      </c>
      <c r="O21">
        <f t="shared" si="5"/>
        <v>94676</v>
      </c>
      <c r="Q21">
        <v>-2723</v>
      </c>
      <c r="R21">
        <v>-1541</v>
      </c>
      <c r="T21">
        <v>-1169</v>
      </c>
      <c r="U21">
        <v>-25.599999999998545</v>
      </c>
      <c r="W21">
        <v>1199</v>
      </c>
      <c r="X21">
        <v>411.6</v>
      </c>
      <c r="AD21">
        <v>53074</v>
      </c>
      <c r="AE21">
        <v>1.5547348984436824</v>
      </c>
      <c r="AK21">
        <v>53074</v>
      </c>
      <c r="AL21">
        <v>1.5547348984436824</v>
      </c>
    </row>
    <row r="22" spans="2:38" x14ac:dyDescent="0.25">
      <c r="B22">
        <v>59488</v>
      </c>
      <c r="C22">
        <v>55586</v>
      </c>
      <c r="D22">
        <v>63492</v>
      </c>
      <c r="E22">
        <v>30857</v>
      </c>
      <c r="F22">
        <v>74562</v>
      </c>
      <c r="H22">
        <v>85362</v>
      </c>
      <c r="J22">
        <f t="shared" si="0"/>
        <v>56797</v>
      </c>
      <c r="K22">
        <f t="shared" si="1"/>
        <v>1.5029314928605384</v>
      </c>
      <c r="L22">
        <f t="shared" si="2"/>
        <v>74562</v>
      </c>
      <c r="M22">
        <f t="shared" si="3"/>
        <v>30857</v>
      </c>
      <c r="N22">
        <f t="shared" si="4"/>
        <v>56797</v>
      </c>
      <c r="O22">
        <f t="shared" si="5"/>
        <v>43705</v>
      </c>
      <c r="Q22">
        <v>1476</v>
      </c>
      <c r="R22">
        <v>826</v>
      </c>
      <c r="T22">
        <v>44.80000000000291</v>
      </c>
      <c r="U22">
        <v>-73.400000000001455</v>
      </c>
      <c r="W22">
        <v>1157.2</v>
      </c>
      <c r="X22">
        <v>297.40000000000003</v>
      </c>
      <c r="AD22">
        <v>56797</v>
      </c>
      <c r="AE22">
        <v>1.5029314928605384</v>
      </c>
      <c r="AI22">
        <v>56797</v>
      </c>
      <c r="AJ22">
        <v>1.5029314928605384</v>
      </c>
    </row>
    <row r="23" spans="2:38" x14ac:dyDescent="0.25">
      <c r="B23">
        <v>19599</v>
      </c>
      <c r="C23">
        <v>57435</v>
      </c>
      <c r="D23">
        <v>14045</v>
      </c>
      <c r="E23">
        <v>97410</v>
      </c>
      <c r="F23">
        <v>115127</v>
      </c>
      <c r="H23">
        <v>67799</v>
      </c>
      <c r="J23">
        <f t="shared" si="0"/>
        <v>60723.199999999997</v>
      </c>
      <c r="K23">
        <f t="shared" si="1"/>
        <v>1.1165254795531199</v>
      </c>
      <c r="L23">
        <f t="shared" si="2"/>
        <v>115127</v>
      </c>
      <c r="M23">
        <f t="shared" si="3"/>
        <v>14045</v>
      </c>
      <c r="N23">
        <f t="shared" si="4"/>
        <v>60723.199999999997</v>
      </c>
      <c r="O23">
        <f t="shared" si="5"/>
        <v>101082</v>
      </c>
      <c r="Q23">
        <v>1502</v>
      </c>
      <c r="R23">
        <v>-271</v>
      </c>
      <c r="T23">
        <v>-1687</v>
      </c>
      <c r="U23">
        <v>-431.60000000000582</v>
      </c>
      <c r="W23">
        <v>1999</v>
      </c>
      <c r="X23">
        <v>448.79999999999995</v>
      </c>
      <c r="AB23">
        <v>60723.199999999997</v>
      </c>
      <c r="AC23">
        <v>1.1165254795531199</v>
      </c>
      <c r="AI23">
        <v>60723.199999999997</v>
      </c>
      <c r="AJ23">
        <v>1.1165254795531199</v>
      </c>
    </row>
    <row r="24" spans="2:38" x14ac:dyDescent="0.25">
      <c r="B24">
        <v>4178</v>
      </c>
      <c r="C24">
        <v>96999</v>
      </c>
      <c r="D24">
        <v>91438</v>
      </c>
      <c r="E24">
        <v>19009</v>
      </c>
      <c r="F24">
        <v>27834</v>
      </c>
      <c r="H24">
        <v>96391</v>
      </c>
      <c r="J24">
        <f t="shared" si="0"/>
        <v>47891.6</v>
      </c>
      <c r="K24">
        <f t="shared" si="1"/>
        <v>2.0126911608716354</v>
      </c>
      <c r="L24">
        <f t="shared" si="2"/>
        <v>96999</v>
      </c>
      <c r="M24">
        <f t="shared" si="3"/>
        <v>4178</v>
      </c>
      <c r="N24">
        <f t="shared" si="4"/>
        <v>47891.6</v>
      </c>
      <c r="O24">
        <f t="shared" si="5"/>
        <v>92821</v>
      </c>
      <c r="Q24">
        <v>-287</v>
      </c>
      <c r="R24">
        <v>-1829</v>
      </c>
      <c r="T24">
        <v>782.59999999999854</v>
      </c>
      <c r="U24">
        <v>-141</v>
      </c>
      <c r="W24">
        <v>1374.6</v>
      </c>
      <c r="X24">
        <v>1024.2000000000003</v>
      </c>
      <c r="AD24">
        <v>47891.6</v>
      </c>
      <c r="AE24">
        <v>2.0126911608716354</v>
      </c>
      <c r="AK24">
        <v>47891.6</v>
      </c>
      <c r="AL24">
        <v>2.0126911608716354</v>
      </c>
    </row>
    <row r="25" spans="2:38" x14ac:dyDescent="0.25">
      <c r="B25">
        <v>29338</v>
      </c>
      <c r="C25">
        <v>98083</v>
      </c>
      <c r="D25">
        <v>88770</v>
      </c>
      <c r="E25">
        <v>78133</v>
      </c>
      <c r="F25">
        <v>60538</v>
      </c>
      <c r="H25">
        <v>91862</v>
      </c>
      <c r="J25">
        <f t="shared" si="0"/>
        <v>70972.399999999994</v>
      </c>
      <c r="K25">
        <f t="shared" si="1"/>
        <v>1.2943341355231048</v>
      </c>
      <c r="L25">
        <f t="shared" si="2"/>
        <v>98083</v>
      </c>
      <c r="M25">
        <f t="shared" si="3"/>
        <v>29338</v>
      </c>
      <c r="N25">
        <f t="shared" si="4"/>
        <v>70972.399999999994</v>
      </c>
      <c r="O25">
        <f t="shared" si="5"/>
        <v>68745</v>
      </c>
      <c r="Q25">
        <v>-4201</v>
      </c>
      <c r="R25">
        <v>-1721</v>
      </c>
      <c r="T25">
        <v>-1917.4000000000087</v>
      </c>
      <c r="U25">
        <v>-1208.6000000000058</v>
      </c>
      <c r="W25">
        <v>2577.8000000000002</v>
      </c>
      <c r="X25">
        <v>1216.2</v>
      </c>
      <c r="AB25">
        <v>70972.399999999994</v>
      </c>
      <c r="AC25">
        <v>1.2943341355231048</v>
      </c>
      <c r="AI25">
        <v>70972.399999999994</v>
      </c>
      <c r="AJ25">
        <v>1.2943341355231048</v>
      </c>
    </row>
    <row r="26" spans="2:38" x14ac:dyDescent="0.25">
      <c r="B26">
        <v>4431</v>
      </c>
      <c r="C26">
        <v>120296</v>
      </c>
      <c r="D26">
        <v>49647</v>
      </c>
      <c r="E26">
        <v>118888</v>
      </c>
      <c r="F26">
        <v>29415</v>
      </c>
      <c r="H26">
        <v>92109</v>
      </c>
      <c r="J26">
        <f t="shared" si="0"/>
        <v>64535.4</v>
      </c>
      <c r="K26">
        <f t="shared" si="1"/>
        <v>1.4272631764891826</v>
      </c>
      <c r="L26">
        <f t="shared" si="2"/>
        <v>120296</v>
      </c>
      <c r="M26">
        <f t="shared" si="3"/>
        <v>4431</v>
      </c>
      <c r="N26">
        <f t="shared" si="4"/>
        <v>64535.4</v>
      </c>
      <c r="O26">
        <f t="shared" si="5"/>
        <v>115865</v>
      </c>
      <c r="Q26">
        <v>-1740</v>
      </c>
      <c r="R26">
        <v>-1099</v>
      </c>
      <c r="T26">
        <v>649.20000000000437</v>
      </c>
      <c r="U26">
        <v>288.80000000000291</v>
      </c>
      <c r="W26">
        <v>1730.7999999999997</v>
      </c>
      <c r="X26">
        <v>422.4</v>
      </c>
      <c r="AB26">
        <v>64535.4</v>
      </c>
      <c r="AC26">
        <v>1.4272631764891826</v>
      </c>
      <c r="AK26">
        <v>64535.4</v>
      </c>
      <c r="AL26">
        <v>1.4272631764891826</v>
      </c>
    </row>
    <row r="27" spans="2:38" x14ac:dyDescent="0.25">
      <c r="B27">
        <v>87066</v>
      </c>
      <c r="C27">
        <v>99482</v>
      </c>
      <c r="D27">
        <v>30260</v>
      </c>
      <c r="E27">
        <v>52399</v>
      </c>
      <c r="F27">
        <v>109156</v>
      </c>
      <c r="H27">
        <v>81784</v>
      </c>
      <c r="J27">
        <f t="shared" si="0"/>
        <v>75672.600000000006</v>
      </c>
      <c r="K27">
        <f t="shared" si="1"/>
        <v>1.0807610680748381</v>
      </c>
      <c r="L27">
        <f t="shared" si="2"/>
        <v>109156</v>
      </c>
      <c r="M27">
        <f t="shared" si="3"/>
        <v>30260</v>
      </c>
      <c r="N27">
        <f t="shared" si="4"/>
        <v>75672.600000000006</v>
      </c>
      <c r="O27">
        <f t="shared" si="5"/>
        <v>78896</v>
      </c>
      <c r="Q27">
        <v>-872</v>
      </c>
      <c r="R27">
        <v>-482</v>
      </c>
      <c r="T27">
        <v>-981</v>
      </c>
      <c r="U27">
        <v>30.200000000011642</v>
      </c>
      <c r="W27">
        <v>981</v>
      </c>
      <c r="X27">
        <v>71.399999999999991</v>
      </c>
      <c r="AB27">
        <v>75672.600000000006</v>
      </c>
      <c r="AC27">
        <v>1.0807610680748381</v>
      </c>
      <c r="AI27">
        <v>75672.600000000006</v>
      </c>
      <c r="AJ27">
        <v>1.0807610680748381</v>
      </c>
    </row>
    <row r="28" spans="2:38" x14ac:dyDescent="0.25">
      <c r="B28">
        <v>70884</v>
      </c>
      <c r="C28">
        <v>97247</v>
      </c>
      <c r="D28">
        <v>24563</v>
      </c>
      <c r="E28">
        <v>13548</v>
      </c>
      <c r="F28">
        <v>31061</v>
      </c>
      <c r="H28">
        <v>83529</v>
      </c>
      <c r="J28">
        <f t="shared" si="0"/>
        <v>47460.6</v>
      </c>
      <c r="K28">
        <f t="shared" si="1"/>
        <v>1.7599651079000267</v>
      </c>
      <c r="L28">
        <f t="shared" si="2"/>
        <v>97247</v>
      </c>
      <c r="M28">
        <f t="shared" si="3"/>
        <v>13548</v>
      </c>
      <c r="N28">
        <f t="shared" si="4"/>
        <v>47460.6</v>
      </c>
      <c r="O28">
        <f t="shared" si="5"/>
        <v>83699</v>
      </c>
      <c r="Q28">
        <v>873</v>
      </c>
      <c r="R28">
        <v>0</v>
      </c>
      <c r="T28">
        <v>-263.40000000000146</v>
      </c>
      <c r="U28">
        <v>-536.40000000000146</v>
      </c>
      <c r="W28">
        <v>698.6</v>
      </c>
      <c r="X28">
        <v>635.19999999999993</v>
      </c>
      <c r="AD28">
        <v>47460.6</v>
      </c>
      <c r="AE28">
        <v>1.7599651079000267</v>
      </c>
      <c r="AK28">
        <v>47460.6</v>
      </c>
      <c r="AL28">
        <v>1.7599651079000267</v>
      </c>
    </row>
    <row r="29" spans="2:38" x14ac:dyDescent="0.25">
      <c r="B29">
        <v>60931</v>
      </c>
      <c r="C29">
        <v>61065</v>
      </c>
      <c r="D29">
        <v>14114</v>
      </c>
      <c r="E29">
        <v>8809</v>
      </c>
      <c r="F29">
        <v>88532</v>
      </c>
      <c r="H29">
        <v>71353</v>
      </c>
      <c r="J29">
        <f t="shared" si="0"/>
        <v>46690.2</v>
      </c>
      <c r="K29">
        <f t="shared" si="1"/>
        <v>1.5282221965208975</v>
      </c>
      <c r="L29">
        <f t="shared" si="2"/>
        <v>88532</v>
      </c>
      <c r="M29">
        <f t="shared" si="3"/>
        <v>8809</v>
      </c>
      <c r="N29">
        <f t="shared" si="4"/>
        <v>46690.2</v>
      </c>
      <c r="O29">
        <f t="shared" si="5"/>
        <v>79723</v>
      </c>
      <c r="Q29">
        <v>-1217</v>
      </c>
      <c r="R29">
        <v>-48</v>
      </c>
      <c r="T29">
        <v>1180.1999999999971</v>
      </c>
      <c r="U29">
        <v>-160</v>
      </c>
      <c r="W29">
        <v>1366.6</v>
      </c>
      <c r="X29">
        <v>238.39999999999998</v>
      </c>
      <c r="AD29">
        <v>46690.2</v>
      </c>
      <c r="AE29">
        <v>1.5282221965208975</v>
      </c>
      <c r="AK29">
        <v>46690.2</v>
      </c>
      <c r="AL29">
        <v>1.5282221965208975</v>
      </c>
    </row>
    <row r="30" spans="2:38" x14ac:dyDescent="0.25">
      <c r="B30">
        <v>103331</v>
      </c>
      <c r="C30">
        <v>114019</v>
      </c>
      <c r="D30">
        <v>88810</v>
      </c>
      <c r="E30">
        <v>27008</v>
      </c>
      <c r="F30">
        <v>79680</v>
      </c>
      <c r="H30">
        <v>140131</v>
      </c>
      <c r="J30">
        <f t="shared" si="0"/>
        <v>82569.600000000006</v>
      </c>
      <c r="K30">
        <f t="shared" si="1"/>
        <v>1.6971258187032514</v>
      </c>
      <c r="L30">
        <f t="shared" si="2"/>
        <v>114019</v>
      </c>
      <c r="M30">
        <f t="shared" si="3"/>
        <v>27008</v>
      </c>
      <c r="N30">
        <f t="shared" si="4"/>
        <v>82569.600000000006</v>
      </c>
      <c r="O30">
        <f t="shared" si="5"/>
        <v>87011</v>
      </c>
      <c r="Q30">
        <v>-3287</v>
      </c>
      <c r="R30">
        <v>9</v>
      </c>
      <c r="T30">
        <v>-996.59999999999127</v>
      </c>
      <c r="U30">
        <v>-473.19999999999709</v>
      </c>
      <c r="W30">
        <v>2574.6</v>
      </c>
      <c r="X30">
        <v>537.59999999999991</v>
      </c>
      <c r="AF30">
        <v>82569.600000000006</v>
      </c>
      <c r="AG30">
        <v>1.6971258187032514</v>
      </c>
      <c r="AK30">
        <v>82569.600000000006</v>
      </c>
      <c r="AL30">
        <v>1.6971258187032514</v>
      </c>
    </row>
    <row r="31" spans="2:38" x14ac:dyDescent="0.25">
      <c r="B31">
        <v>31175</v>
      </c>
      <c r="C31">
        <v>88828</v>
      </c>
      <c r="D31">
        <v>67776</v>
      </c>
      <c r="E31">
        <v>35217</v>
      </c>
      <c r="F31">
        <v>6648</v>
      </c>
      <c r="H31">
        <v>67135</v>
      </c>
      <c r="J31">
        <f t="shared" si="0"/>
        <v>45928.800000000003</v>
      </c>
      <c r="K31">
        <f t="shared" si="1"/>
        <v>1.4617190085523679</v>
      </c>
      <c r="L31">
        <f t="shared" si="2"/>
        <v>88828</v>
      </c>
      <c r="M31">
        <f t="shared" si="3"/>
        <v>6648</v>
      </c>
      <c r="N31">
        <f t="shared" si="4"/>
        <v>45928.800000000003</v>
      </c>
      <c r="O31">
        <f t="shared" si="5"/>
        <v>82180</v>
      </c>
      <c r="Q31">
        <v>-23</v>
      </c>
      <c r="R31">
        <v>-2014</v>
      </c>
      <c r="T31">
        <v>1624.2000000000044</v>
      </c>
      <c r="U31">
        <v>22.80000000000291</v>
      </c>
      <c r="W31">
        <v>1917.0000000000002</v>
      </c>
      <c r="X31">
        <v>86.8</v>
      </c>
      <c r="AD31">
        <v>45928.800000000003</v>
      </c>
      <c r="AE31">
        <v>1.4617190085523679</v>
      </c>
      <c r="AI31">
        <v>45928.800000000003</v>
      </c>
      <c r="AJ31">
        <v>1.4617190085523679</v>
      </c>
    </row>
    <row r="32" spans="2:38" x14ac:dyDescent="0.25">
      <c r="B32">
        <v>57031</v>
      </c>
      <c r="C32">
        <v>38705</v>
      </c>
      <c r="D32">
        <v>50410</v>
      </c>
      <c r="E32">
        <v>2700</v>
      </c>
      <c r="F32">
        <v>38413</v>
      </c>
      <c r="H32">
        <v>56498</v>
      </c>
      <c r="J32">
        <f t="shared" si="0"/>
        <v>37451.800000000003</v>
      </c>
      <c r="K32">
        <f t="shared" si="1"/>
        <v>1.5085523259229194</v>
      </c>
      <c r="L32">
        <f t="shared" si="2"/>
        <v>57031</v>
      </c>
      <c r="M32">
        <f t="shared" si="3"/>
        <v>2700</v>
      </c>
      <c r="N32">
        <f t="shared" si="4"/>
        <v>37451.800000000003</v>
      </c>
      <c r="O32">
        <f t="shared" si="5"/>
        <v>54331</v>
      </c>
      <c r="Q32">
        <v>2255</v>
      </c>
      <c r="R32">
        <v>548</v>
      </c>
      <c r="T32">
        <v>748.60000000000582</v>
      </c>
      <c r="U32">
        <v>85.200000000004366</v>
      </c>
      <c r="W32">
        <v>756.6</v>
      </c>
      <c r="X32">
        <v>217.6</v>
      </c>
      <c r="AD32">
        <v>37451.800000000003</v>
      </c>
      <c r="AE32">
        <v>1.5085523259229194</v>
      </c>
      <c r="AI32">
        <v>37451.800000000003</v>
      </c>
      <c r="AJ32">
        <v>1.5085523259229194</v>
      </c>
    </row>
    <row r="33" spans="2:38" x14ac:dyDescent="0.25">
      <c r="B33">
        <v>15965</v>
      </c>
      <c r="C33">
        <v>68994</v>
      </c>
      <c r="D33">
        <v>120395</v>
      </c>
      <c r="E33">
        <v>26421</v>
      </c>
      <c r="F33">
        <v>42840</v>
      </c>
      <c r="H33">
        <v>64438</v>
      </c>
      <c r="J33">
        <f t="shared" si="0"/>
        <v>54923</v>
      </c>
      <c r="K33">
        <f t="shared" si="1"/>
        <v>1.1732425395553776</v>
      </c>
      <c r="L33">
        <f t="shared" si="2"/>
        <v>120395</v>
      </c>
      <c r="M33">
        <f t="shared" si="3"/>
        <v>15965</v>
      </c>
      <c r="N33">
        <f t="shared" si="4"/>
        <v>54923</v>
      </c>
      <c r="O33">
        <f t="shared" si="5"/>
        <v>104430</v>
      </c>
      <c r="Q33">
        <v>847</v>
      </c>
      <c r="R33">
        <v>833</v>
      </c>
      <c r="T33">
        <v>1516.4000000000015</v>
      </c>
      <c r="U33">
        <v>-366.59999999999854</v>
      </c>
      <c r="W33">
        <v>1674</v>
      </c>
      <c r="X33">
        <v>1106.5999999999999</v>
      </c>
      <c r="Z33">
        <v>54923</v>
      </c>
      <c r="AA33">
        <v>1.1732425395553776</v>
      </c>
      <c r="AI33">
        <v>54923</v>
      </c>
      <c r="AJ33">
        <v>1.1732425395553776</v>
      </c>
    </row>
    <row r="34" spans="2:38" x14ac:dyDescent="0.25">
      <c r="B34">
        <v>101758</v>
      </c>
      <c r="C34">
        <v>10944</v>
      </c>
      <c r="D34">
        <v>80538</v>
      </c>
      <c r="E34">
        <v>102879</v>
      </c>
      <c r="F34">
        <v>48132</v>
      </c>
      <c r="H34">
        <v>126994</v>
      </c>
      <c r="J34">
        <f t="shared" ref="J34:J65" si="6">AVERAGE(B34:F34)</f>
        <v>68850.2</v>
      </c>
      <c r="K34">
        <f t="shared" ref="K34:K65" si="7">H34/J34</f>
        <v>1.8444971837409332</v>
      </c>
      <c r="L34">
        <f t="shared" ref="L34:L65" si="8">MAX(B34:F34)</f>
        <v>102879</v>
      </c>
      <c r="M34">
        <f t="shared" ref="M34:M65" si="9">MIN(B34:F34)</f>
        <v>10944</v>
      </c>
      <c r="N34">
        <f t="shared" ref="N34:N65" si="10">AVERAGE(B34:F34)</f>
        <v>68850.2</v>
      </c>
      <c r="O34">
        <f t="shared" ref="O34:O65" si="11">L34-M34</f>
        <v>91935</v>
      </c>
      <c r="Q34">
        <v>304</v>
      </c>
      <c r="R34">
        <v>-1134</v>
      </c>
      <c r="T34">
        <v>-1161.4000000000087</v>
      </c>
      <c r="U34">
        <v>-303.60000000000582</v>
      </c>
      <c r="W34">
        <v>1820.2</v>
      </c>
      <c r="X34">
        <v>303.99999999999994</v>
      </c>
      <c r="AF34">
        <v>68850.2</v>
      </c>
      <c r="AG34">
        <v>1.8444971837409332</v>
      </c>
      <c r="AK34">
        <v>68850.2</v>
      </c>
      <c r="AL34">
        <v>1.8444971837409332</v>
      </c>
    </row>
    <row r="35" spans="2:38" x14ac:dyDescent="0.25">
      <c r="B35">
        <v>48687</v>
      </c>
      <c r="C35">
        <v>65796</v>
      </c>
      <c r="D35">
        <v>29040</v>
      </c>
      <c r="E35">
        <v>47430</v>
      </c>
      <c r="F35">
        <v>4446</v>
      </c>
      <c r="H35">
        <v>43510</v>
      </c>
      <c r="J35">
        <f t="shared" si="6"/>
        <v>39079.800000000003</v>
      </c>
      <c r="K35">
        <f t="shared" si="7"/>
        <v>1.1133629138327217</v>
      </c>
      <c r="L35">
        <f t="shared" si="8"/>
        <v>65796</v>
      </c>
      <c r="M35">
        <f t="shared" si="9"/>
        <v>4446</v>
      </c>
      <c r="N35">
        <f t="shared" si="10"/>
        <v>39079.800000000003</v>
      </c>
      <c r="O35">
        <f t="shared" si="11"/>
        <v>61350</v>
      </c>
      <c r="Q35">
        <v>214</v>
      </c>
      <c r="R35">
        <v>541</v>
      </c>
      <c r="T35">
        <v>64.200000000004366</v>
      </c>
      <c r="U35">
        <v>-212.39999999999418</v>
      </c>
      <c r="W35">
        <v>1787.4</v>
      </c>
      <c r="X35">
        <v>415.2</v>
      </c>
      <c r="Z35">
        <v>39079.800000000003</v>
      </c>
      <c r="AA35">
        <v>1.1133629138327217</v>
      </c>
      <c r="AI35">
        <v>39079.800000000003</v>
      </c>
      <c r="AJ35">
        <v>1.1133629138327217</v>
      </c>
    </row>
    <row r="36" spans="2:38" x14ac:dyDescent="0.25">
      <c r="B36">
        <v>69414</v>
      </c>
      <c r="C36">
        <v>101215</v>
      </c>
      <c r="D36">
        <v>97766</v>
      </c>
      <c r="E36">
        <v>120553</v>
      </c>
      <c r="F36">
        <v>89726</v>
      </c>
      <c r="H36">
        <v>106337</v>
      </c>
      <c r="J36">
        <f t="shared" si="6"/>
        <v>95734.8</v>
      </c>
      <c r="K36">
        <f t="shared" si="7"/>
        <v>1.1107455178263286</v>
      </c>
      <c r="L36">
        <f t="shared" si="8"/>
        <v>120553</v>
      </c>
      <c r="M36">
        <f t="shared" si="9"/>
        <v>69414</v>
      </c>
      <c r="N36">
        <f t="shared" si="10"/>
        <v>95734.8</v>
      </c>
      <c r="O36">
        <f t="shared" si="11"/>
        <v>51139</v>
      </c>
      <c r="Q36">
        <v>311</v>
      </c>
      <c r="R36">
        <v>-81</v>
      </c>
      <c r="T36">
        <v>-697.19999999999709</v>
      </c>
      <c r="U36">
        <v>466.60000000000582</v>
      </c>
      <c r="W36">
        <v>1397.1999999999998</v>
      </c>
      <c r="X36">
        <v>588.6</v>
      </c>
      <c r="AB36">
        <v>95734.8</v>
      </c>
      <c r="AC36">
        <v>1.1107455178263286</v>
      </c>
      <c r="AI36">
        <v>95734.8</v>
      </c>
      <c r="AJ36">
        <v>1.1107455178263286</v>
      </c>
    </row>
    <row r="37" spans="2:38" x14ac:dyDescent="0.25">
      <c r="B37">
        <v>94149</v>
      </c>
      <c r="C37">
        <v>105659</v>
      </c>
      <c r="D37">
        <v>27760</v>
      </c>
      <c r="E37">
        <v>8272</v>
      </c>
      <c r="F37">
        <v>18938</v>
      </c>
      <c r="H37">
        <v>106664</v>
      </c>
      <c r="J37">
        <f t="shared" si="6"/>
        <v>50955.6</v>
      </c>
      <c r="K37">
        <f t="shared" si="7"/>
        <v>2.0932733595522377</v>
      </c>
      <c r="L37">
        <f t="shared" si="8"/>
        <v>105659</v>
      </c>
      <c r="M37">
        <f t="shared" si="9"/>
        <v>8272</v>
      </c>
      <c r="N37">
        <f t="shared" si="10"/>
        <v>50955.6</v>
      </c>
      <c r="O37">
        <f t="shared" si="11"/>
        <v>97387</v>
      </c>
      <c r="Q37">
        <v>-715</v>
      </c>
      <c r="R37">
        <v>-1571</v>
      </c>
      <c r="T37">
        <v>-335.40000000000146</v>
      </c>
      <c r="U37">
        <v>532.19999999999709</v>
      </c>
      <c r="W37">
        <v>1523.4</v>
      </c>
      <c r="X37">
        <v>532.6</v>
      </c>
      <c r="AD37">
        <v>50955.6</v>
      </c>
      <c r="AE37">
        <v>2.0932733595522377</v>
      </c>
      <c r="AK37">
        <v>50955.6</v>
      </c>
      <c r="AL37">
        <v>2.0932733595522377</v>
      </c>
    </row>
    <row r="38" spans="2:38" x14ac:dyDescent="0.25">
      <c r="B38">
        <v>53729</v>
      </c>
      <c r="C38">
        <v>86143</v>
      </c>
      <c r="D38">
        <v>36731</v>
      </c>
      <c r="E38">
        <v>66174</v>
      </c>
      <c r="F38">
        <v>12351</v>
      </c>
      <c r="H38">
        <v>108466</v>
      </c>
      <c r="J38">
        <f t="shared" si="6"/>
        <v>51025.599999999999</v>
      </c>
      <c r="K38">
        <f t="shared" si="7"/>
        <v>2.1257172870088739</v>
      </c>
      <c r="L38">
        <f t="shared" si="8"/>
        <v>86143</v>
      </c>
      <c r="M38">
        <f t="shared" si="9"/>
        <v>12351</v>
      </c>
      <c r="N38">
        <f t="shared" si="10"/>
        <v>51025.599999999999</v>
      </c>
      <c r="O38">
        <f t="shared" si="11"/>
        <v>73792</v>
      </c>
      <c r="Q38">
        <v>1333</v>
      </c>
      <c r="R38">
        <v>624</v>
      </c>
      <c r="T38">
        <v>448</v>
      </c>
      <c r="U38">
        <v>654.79999999999563</v>
      </c>
      <c r="W38">
        <v>1204.4000000000001</v>
      </c>
      <c r="X38">
        <v>654.79999999999995</v>
      </c>
      <c r="AD38">
        <v>51025.599999999999</v>
      </c>
      <c r="AE38">
        <v>2.1257172870088739</v>
      </c>
      <c r="AK38">
        <v>51025.599999999999</v>
      </c>
      <c r="AL38">
        <v>2.1257172870088739</v>
      </c>
    </row>
    <row r="39" spans="2:38" x14ac:dyDescent="0.25">
      <c r="B39">
        <v>27308</v>
      </c>
      <c r="C39">
        <v>28246</v>
      </c>
      <c r="D39">
        <v>43270</v>
      </c>
      <c r="E39">
        <v>110979</v>
      </c>
      <c r="F39">
        <v>52936</v>
      </c>
      <c r="H39">
        <v>63332</v>
      </c>
      <c r="J39">
        <f t="shared" si="6"/>
        <v>52547.8</v>
      </c>
      <c r="K39">
        <f t="shared" si="7"/>
        <v>1.205226479510084</v>
      </c>
      <c r="L39">
        <f t="shared" si="8"/>
        <v>110979</v>
      </c>
      <c r="M39">
        <f t="shared" si="9"/>
        <v>27308</v>
      </c>
      <c r="N39">
        <f t="shared" si="10"/>
        <v>52547.8</v>
      </c>
      <c r="O39">
        <f t="shared" si="11"/>
        <v>83671</v>
      </c>
      <c r="Q39">
        <v>-3211</v>
      </c>
      <c r="R39">
        <v>-230</v>
      </c>
      <c r="T39">
        <v>1478.2000000000044</v>
      </c>
      <c r="U39">
        <v>274</v>
      </c>
      <c r="W39">
        <v>1969.3999999999996</v>
      </c>
      <c r="X39">
        <v>580</v>
      </c>
      <c r="Z39">
        <v>52547.8</v>
      </c>
      <c r="AA39">
        <v>1.205226479510084</v>
      </c>
      <c r="AI39">
        <v>52547.8</v>
      </c>
      <c r="AJ39">
        <v>1.205226479510084</v>
      </c>
    </row>
    <row r="40" spans="2:38" x14ac:dyDescent="0.25">
      <c r="B40">
        <v>104271</v>
      </c>
      <c r="C40">
        <v>40626</v>
      </c>
      <c r="D40">
        <v>85598</v>
      </c>
      <c r="E40">
        <v>60276</v>
      </c>
      <c r="F40">
        <v>4891</v>
      </c>
      <c r="H40">
        <v>110850</v>
      </c>
      <c r="J40">
        <f t="shared" si="6"/>
        <v>59132.4</v>
      </c>
      <c r="K40">
        <f t="shared" si="7"/>
        <v>1.8746068145382226</v>
      </c>
      <c r="L40">
        <f t="shared" si="8"/>
        <v>104271</v>
      </c>
      <c r="M40">
        <f t="shared" si="9"/>
        <v>4891</v>
      </c>
      <c r="N40">
        <f t="shared" si="10"/>
        <v>59132.4</v>
      </c>
      <c r="O40">
        <f t="shared" si="11"/>
        <v>99380</v>
      </c>
      <c r="Q40">
        <v>5070</v>
      </c>
      <c r="R40">
        <v>1956</v>
      </c>
      <c r="T40">
        <v>264.59999999999854</v>
      </c>
      <c r="U40">
        <v>-101.59999999999854</v>
      </c>
      <c r="W40">
        <v>574.6</v>
      </c>
      <c r="X40">
        <v>737.6</v>
      </c>
      <c r="AD40">
        <v>59132.4</v>
      </c>
      <c r="AE40">
        <v>1.8746068145382226</v>
      </c>
      <c r="AK40">
        <v>59132.4</v>
      </c>
      <c r="AL40">
        <v>1.8746068145382226</v>
      </c>
    </row>
    <row r="41" spans="2:38" x14ac:dyDescent="0.25">
      <c r="B41">
        <v>119614</v>
      </c>
      <c r="C41">
        <v>67361</v>
      </c>
      <c r="D41">
        <v>98590</v>
      </c>
      <c r="E41">
        <v>44285</v>
      </c>
      <c r="F41">
        <v>46755</v>
      </c>
      <c r="H41">
        <v>89172</v>
      </c>
      <c r="J41">
        <f t="shared" si="6"/>
        <v>75321</v>
      </c>
      <c r="K41">
        <f t="shared" si="7"/>
        <v>1.1838929382243997</v>
      </c>
      <c r="L41">
        <f t="shared" si="8"/>
        <v>119614</v>
      </c>
      <c r="M41">
        <f t="shared" si="9"/>
        <v>44285</v>
      </c>
      <c r="N41">
        <f t="shared" si="10"/>
        <v>75321</v>
      </c>
      <c r="O41">
        <f t="shared" si="11"/>
        <v>75329</v>
      </c>
      <c r="Q41">
        <v>2334</v>
      </c>
      <c r="R41">
        <v>-376</v>
      </c>
      <c r="T41">
        <v>-274.80000000000291</v>
      </c>
      <c r="U41">
        <v>169.39999999999418</v>
      </c>
      <c r="W41">
        <v>648</v>
      </c>
      <c r="X41">
        <v>172.60000000000002</v>
      </c>
      <c r="AB41">
        <v>75321</v>
      </c>
      <c r="AC41">
        <v>1.1838929382243997</v>
      </c>
      <c r="AI41">
        <v>75321</v>
      </c>
      <c r="AJ41">
        <v>1.1838929382243997</v>
      </c>
    </row>
    <row r="42" spans="2:38" x14ac:dyDescent="0.25">
      <c r="B42">
        <v>8145</v>
      </c>
      <c r="C42">
        <v>27289</v>
      </c>
      <c r="D42">
        <v>17029</v>
      </c>
      <c r="E42">
        <v>6952</v>
      </c>
      <c r="F42">
        <v>91623</v>
      </c>
      <c r="H42">
        <v>75560</v>
      </c>
      <c r="J42">
        <f t="shared" si="6"/>
        <v>30207.599999999999</v>
      </c>
      <c r="K42">
        <f t="shared" si="7"/>
        <v>2.5013572743283148</v>
      </c>
      <c r="L42">
        <f t="shared" si="8"/>
        <v>91623</v>
      </c>
      <c r="M42">
        <f t="shared" si="9"/>
        <v>6952</v>
      </c>
      <c r="N42">
        <f t="shared" si="10"/>
        <v>30207.599999999999</v>
      </c>
      <c r="O42">
        <f t="shared" si="11"/>
        <v>84671</v>
      </c>
      <c r="Q42">
        <v>-1807</v>
      </c>
      <c r="R42">
        <v>-1288</v>
      </c>
      <c r="T42">
        <v>343.19999999999709</v>
      </c>
      <c r="U42">
        <v>-156.40000000000146</v>
      </c>
      <c r="W42">
        <v>1150</v>
      </c>
      <c r="X42">
        <v>384.40000000000003</v>
      </c>
      <c r="AD42">
        <v>30207.599999999999</v>
      </c>
      <c r="AE42">
        <v>2.5013572743283148</v>
      </c>
      <c r="AK42">
        <v>30207.599999999999</v>
      </c>
      <c r="AL42">
        <v>2.5013572743283148</v>
      </c>
    </row>
    <row r="43" spans="2:38" x14ac:dyDescent="0.25">
      <c r="B43">
        <v>44577</v>
      </c>
      <c r="C43">
        <v>47599</v>
      </c>
      <c r="D43">
        <v>93966</v>
      </c>
      <c r="E43">
        <v>92050</v>
      </c>
      <c r="F43">
        <v>16233</v>
      </c>
      <c r="H43">
        <v>66768</v>
      </c>
      <c r="J43">
        <f t="shared" si="6"/>
        <v>58885</v>
      </c>
      <c r="K43">
        <f t="shared" si="7"/>
        <v>1.1338711046955932</v>
      </c>
      <c r="L43">
        <f t="shared" si="8"/>
        <v>93966</v>
      </c>
      <c r="M43">
        <f t="shared" si="9"/>
        <v>16233</v>
      </c>
      <c r="N43">
        <f t="shared" si="10"/>
        <v>58885</v>
      </c>
      <c r="O43">
        <f t="shared" si="11"/>
        <v>77733</v>
      </c>
      <c r="Q43">
        <v>-1128</v>
      </c>
      <c r="R43">
        <v>-399</v>
      </c>
      <c r="T43">
        <v>312.40000000000146</v>
      </c>
      <c r="U43">
        <v>182.59999999999854</v>
      </c>
      <c r="W43">
        <v>2016.8</v>
      </c>
      <c r="X43">
        <v>273.39999999999998</v>
      </c>
      <c r="Z43">
        <v>58885</v>
      </c>
      <c r="AA43">
        <v>1.1338711046955932</v>
      </c>
      <c r="AI43">
        <v>58885</v>
      </c>
      <c r="AJ43">
        <v>1.1338711046955932</v>
      </c>
    </row>
    <row r="44" spans="2:38" x14ac:dyDescent="0.25">
      <c r="B44">
        <v>16969</v>
      </c>
      <c r="C44">
        <v>21322</v>
      </c>
      <c r="D44">
        <v>25706</v>
      </c>
      <c r="E44">
        <v>25462</v>
      </c>
      <c r="F44">
        <v>66543</v>
      </c>
      <c r="H44">
        <v>69206</v>
      </c>
      <c r="J44">
        <f t="shared" si="6"/>
        <v>31200.400000000001</v>
      </c>
      <c r="K44">
        <f t="shared" si="7"/>
        <v>2.21811258830015</v>
      </c>
      <c r="L44">
        <f t="shared" si="8"/>
        <v>66543</v>
      </c>
      <c r="M44">
        <f t="shared" si="9"/>
        <v>16969</v>
      </c>
      <c r="N44">
        <f t="shared" si="10"/>
        <v>31200.400000000001</v>
      </c>
      <c r="O44">
        <f t="shared" si="11"/>
        <v>49574</v>
      </c>
      <c r="Q44">
        <v>695</v>
      </c>
      <c r="R44">
        <v>0</v>
      </c>
      <c r="T44">
        <v>278.20000000000073</v>
      </c>
      <c r="U44">
        <v>24.80000000000291</v>
      </c>
      <c r="W44">
        <v>605.4</v>
      </c>
      <c r="X44">
        <v>434.40000000000003</v>
      </c>
      <c r="AD44">
        <v>31200.400000000001</v>
      </c>
      <c r="AE44">
        <v>2.21811258830015</v>
      </c>
      <c r="AK44">
        <v>31200.400000000001</v>
      </c>
      <c r="AL44">
        <v>2.21811258830015</v>
      </c>
    </row>
    <row r="45" spans="2:38" x14ac:dyDescent="0.25">
      <c r="B45">
        <v>40314</v>
      </c>
      <c r="C45">
        <v>20756</v>
      </c>
      <c r="D45">
        <v>102548</v>
      </c>
      <c r="E45">
        <v>11566</v>
      </c>
      <c r="F45">
        <v>39365</v>
      </c>
      <c r="H45">
        <v>68712</v>
      </c>
      <c r="J45">
        <f t="shared" si="6"/>
        <v>42909.8</v>
      </c>
      <c r="K45">
        <f t="shared" si="7"/>
        <v>1.6013125206829208</v>
      </c>
      <c r="L45">
        <f t="shared" si="8"/>
        <v>102548</v>
      </c>
      <c r="M45">
        <f t="shared" si="9"/>
        <v>11566</v>
      </c>
      <c r="N45">
        <f t="shared" si="10"/>
        <v>42909.8</v>
      </c>
      <c r="O45">
        <f t="shared" si="11"/>
        <v>90982</v>
      </c>
      <c r="Q45">
        <v>-537</v>
      </c>
      <c r="R45">
        <v>-34</v>
      </c>
      <c r="T45">
        <v>-460</v>
      </c>
      <c r="U45">
        <v>353.20000000000437</v>
      </c>
      <c r="W45">
        <v>1447.6000000000001</v>
      </c>
      <c r="X45">
        <v>353.2</v>
      </c>
      <c r="AD45">
        <v>42909.8</v>
      </c>
      <c r="AE45">
        <v>1.6013125206829208</v>
      </c>
      <c r="AK45">
        <v>42909.8</v>
      </c>
      <c r="AL45">
        <v>1.6013125206829208</v>
      </c>
    </row>
    <row r="46" spans="2:38" x14ac:dyDescent="0.25">
      <c r="B46">
        <v>95538</v>
      </c>
      <c r="C46">
        <v>69224</v>
      </c>
      <c r="D46">
        <v>57298</v>
      </c>
      <c r="E46">
        <v>92469</v>
      </c>
      <c r="F46">
        <v>106010</v>
      </c>
      <c r="H46">
        <v>138991</v>
      </c>
      <c r="J46">
        <f t="shared" si="6"/>
        <v>84107.8</v>
      </c>
      <c r="K46">
        <f t="shared" si="7"/>
        <v>1.6525340099253576</v>
      </c>
      <c r="L46">
        <f t="shared" si="8"/>
        <v>106010</v>
      </c>
      <c r="M46">
        <f t="shared" si="9"/>
        <v>57298</v>
      </c>
      <c r="N46">
        <f t="shared" si="10"/>
        <v>84107.8</v>
      </c>
      <c r="O46">
        <f t="shared" si="11"/>
        <v>48712</v>
      </c>
      <c r="Q46">
        <v>1108</v>
      </c>
      <c r="R46">
        <v>0</v>
      </c>
      <c r="T46">
        <v>517</v>
      </c>
      <c r="U46">
        <v>713.40000000000873</v>
      </c>
      <c r="W46">
        <v>1812.6</v>
      </c>
      <c r="X46">
        <v>714.2</v>
      </c>
      <c r="AF46">
        <v>84107.8</v>
      </c>
      <c r="AG46">
        <v>1.6525340099253576</v>
      </c>
      <c r="AK46">
        <v>84107.8</v>
      </c>
      <c r="AL46">
        <v>1.6525340099253576</v>
      </c>
    </row>
    <row r="47" spans="2:38" x14ac:dyDescent="0.25">
      <c r="B47">
        <v>62118</v>
      </c>
      <c r="C47">
        <v>118989</v>
      </c>
      <c r="D47">
        <v>50242</v>
      </c>
      <c r="E47">
        <v>40730</v>
      </c>
      <c r="F47">
        <v>16027</v>
      </c>
      <c r="H47">
        <v>67499</v>
      </c>
      <c r="J47">
        <f t="shared" si="6"/>
        <v>57621.2</v>
      </c>
      <c r="K47">
        <f t="shared" si="7"/>
        <v>1.1714264888617385</v>
      </c>
      <c r="L47">
        <f t="shared" si="8"/>
        <v>118989</v>
      </c>
      <c r="M47">
        <f t="shared" si="9"/>
        <v>16027</v>
      </c>
      <c r="N47">
        <f t="shared" si="10"/>
        <v>57621.2</v>
      </c>
      <c r="O47">
        <f t="shared" si="11"/>
        <v>102962</v>
      </c>
      <c r="Q47">
        <v>-274</v>
      </c>
      <c r="R47">
        <v>5</v>
      </c>
      <c r="T47">
        <v>573.79999999999563</v>
      </c>
      <c r="U47">
        <v>639.79999999999563</v>
      </c>
      <c r="W47">
        <v>2521.4</v>
      </c>
      <c r="X47">
        <v>1230.5999999999999</v>
      </c>
      <c r="Z47">
        <v>57621.2</v>
      </c>
      <c r="AA47">
        <v>1.1714264888617385</v>
      </c>
      <c r="AI47">
        <v>57621.2</v>
      </c>
      <c r="AJ47">
        <v>1.1714264888617385</v>
      </c>
    </row>
    <row r="48" spans="2:38" x14ac:dyDescent="0.25">
      <c r="B48">
        <v>31142</v>
      </c>
      <c r="C48">
        <v>38789</v>
      </c>
      <c r="D48">
        <v>68197</v>
      </c>
      <c r="E48">
        <v>106527</v>
      </c>
      <c r="F48">
        <v>66349</v>
      </c>
      <c r="H48">
        <v>68407</v>
      </c>
      <c r="J48">
        <f t="shared" si="6"/>
        <v>62200.800000000003</v>
      </c>
      <c r="K48">
        <f t="shared" si="7"/>
        <v>1.099776851744672</v>
      </c>
      <c r="L48">
        <f t="shared" si="8"/>
        <v>106527</v>
      </c>
      <c r="M48">
        <f t="shared" si="9"/>
        <v>31142</v>
      </c>
      <c r="N48">
        <f t="shared" si="10"/>
        <v>62200.800000000003</v>
      </c>
      <c r="O48">
        <f t="shared" si="11"/>
        <v>75385</v>
      </c>
      <c r="Q48">
        <v>2110</v>
      </c>
      <c r="R48">
        <v>56</v>
      </c>
      <c r="T48">
        <v>-1168.7999999999956</v>
      </c>
      <c r="U48">
        <v>-487.59999999999854</v>
      </c>
      <c r="W48">
        <v>2124.8000000000002</v>
      </c>
      <c r="X48">
        <v>802</v>
      </c>
      <c r="AB48">
        <v>62200.800000000003</v>
      </c>
      <c r="AC48">
        <v>1.099776851744672</v>
      </c>
      <c r="AI48">
        <v>62200.800000000003</v>
      </c>
      <c r="AJ48">
        <v>1.099776851744672</v>
      </c>
    </row>
    <row r="49" spans="2:38" x14ac:dyDescent="0.25">
      <c r="B49">
        <v>85216</v>
      </c>
      <c r="C49">
        <v>101290</v>
      </c>
      <c r="D49">
        <v>116326</v>
      </c>
      <c r="E49">
        <v>41015</v>
      </c>
      <c r="F49">
        <v>70044</v>
      </c>
      <c r="H49">
        <v>139937</v>
      </c>
      <c r="J49">
        <f t="shared" si="6"/>
        <v>82778.2</v>
      </c>
      <c r="K49">
        <f t="shared" si="7"/>
        <v>1.6905054712472609</v>
      </c>
      <c r="L49">
        <f t="shared" si="8"/>
        <v>116326</v>
      </c>
      <c r="M49">
        <f t="shared" si="9"/>
        <v>41015</v>
      </c>
      <c r="N49">
        <f t="shared" si="10"/>
        <v>82778.2</v>
      </c>
      <c r="O49">
        <f t="shared" si="11"/>
        <v>75311</v>
      </c>
      <c r="Q49">
        <v>86</v>
      </c>
      <c r="R49">
        <v>38</v>
      </c>
      <c r="T49">
        <v>-2313.1999999999971</v>
      </c>
      <c r="U49">
        <v>-180</v>
      </c>
      <c r="W49">
        <v>2448</v>
      </c>
      <c r="X49">
        <v>811.6</v>
      </c>
      <c r="AF49">
        <v>82778.2</v>
      </c>
      <c r="AG49">
        <v>1.6905054712472609</v>
      </c>
      <c r="AK49">
        <v>82778.2</v>
      </c>
      <c r="AL49">
        <v>1.6905054712472609</v>
      </c>
    </row>
    <row r="50" spans="2:38" x14ac:dyDescent="0.25">
      <c r="B50">
        <v>20606</v>
      </c>
      <c r="C50">
        <v>117644</v>
      </c>
      <c r="D50">
        <v>92138</v>
      </c>
      <c r="E50">
        <v>117810</v>
      </c>
      <c r="F50">
        <v>30094</v>
      </c>
      <c r="H50">
        <v>91233</v>
      </c>
      <c r="J50">
        <f t="shared" si="6"/>
        <v>75658.399999999994</v>
      </c>
      <c r="K50">
        <f t="shared" si="7"/>
        <v>1.2058542078605945</v>
      </c>
      <c r="L50">
        <f t="shared" si="8"/>
        <v>117810</v>
      </c>
      <c r="M50">
        <f t="shared" si="9"/>
        <v>20606</v>
      </c>
      <c r="N50">
        <f t="shared" si="10"/>
        <v>75658.399999999994</v>
      </c>
      <c r="O50">
        <f t="shared" si="11"/>
        <v>97204</v>
      </c>
      <c r="Q50">
        <v>1320</v>
      </c>
      <c r="R50">
        <v>-197</v>
      </c>
      <c r="T50">
        <v>-1069</v>
      </c>
      <c r="U50">
        <v>-186.20000000001164</v>
      </c>
      <c r="W50">
        <v>1703.4</v>
      </c>
      <c r="X50">
        <v>206.2</v>
      </c>
      <c r="AB50">
        <v>75658.399999999994</v>
      </c>
      <c r="AC50">
        <v>1.2058542078605945</v>
      </c>
      <c r="AI50">
        <v>75658.399999999994</v>
      </c>
      <c r="AJ50">
        <v>1.2058542078605945</v>
      </c>
    </row>
    <row r="51" spans="2:38" x14ac:dyDescent="0.25">
      <c r="B51">
        <v>75935</v>
      </c>
      <c r="C51">
        <v>116221</v>
      </c>
      <c r="D51">
        <v>81682</v>
      </c>
      <c r="E51">
        <v>73828</v>
      </c>
      <c r="F51">
        <v>92112</v>
      </c>
      <c r="H51">
        <v>140756</v>
      </c>
      <c r="J51">
        <f t="shared" si="6"/>
        <v>87955.6</v>
      </c>
      <c r="K51">
        <f t="shared" si="7"/>
        <v>1.6003074278385911</v>
      </c>
      <c r="L51">
        <f t="shared" si="8"/>
        <v>116221</v>
      </c>
      <c r="M51">
        <f t="shared" si="9"/>
        <v>73828</v>
      </c>
      <c r="N51">
        <f t="shared" si="10"/>
        <v>87955.6</v>
      </c>
      <c r="O51">
        <f t="shared" si="11"/>
        <v>42393</v>
      </c>
      <c r="Q51">
        <v>-2785</v>
      </c>
      <c r="R51">
        <v>-9</v>
      </c>
      <c r="T51">
        <v>625.60000000000582</v>
      </c>
      <c r="U51">
        <v>-216.39999999999418</v>
      </c>
      <c r="W51">
        <v>2397.2000000000003</v>
      </c>
      <c r="X51">
        <v>393.6</v>
      </c>
      <c r="AF51">
        <v>87955.6</v>
      </c>
      <c r="AG51">
        <v>1.6003074278385911</v>
      </c>
      <c r="AK51">
        <v>87955.6</v>
      </c>
      <c r="AL51">
        <v>1.6003074278385911</v>
      </c>
    </row>
    <row r="52" spans="2:38" x14ac:dyDescent="0.25">
      <c r="B52">
        <v>36939</v>
      </c>
      <c r="C52">
        <v>35665</v>
      </c>
      <c r="D52">
        <v>86394</v>
      </c>
      <c r="E52">
        <v>119884</v>
      </c>
      <c r="F52">
        <v>30781</v>
      </c>
      <c r="H52">
        <v>92926</v>
      </c>
      <c r="J52">
        <f t="shared" si="6"/>
        <v>61932.6</v>
      </c>
      <c r="K52">
        <f t="shared" si="7"/>
        <v>1.500437572457801</v>
      </c>
      <c r="L52">
        <f t="shared" si="8"/>
        <v>119884</v>
      </c>
      <c r="M52">
        <f t="shared" si="9"/>
        <v>30781</v>
      </c>
      <c r="N52">
        <f t="shared" si="10"/>
        <v>61932.6</v>
      </c>
      <c r="O52">
        <f t="shared" si="11"/>
        <v>89103</v>
      </c>
      <c r="Q52">
        <v>2398</v>
      </c>
      <c r="R52">
        <v>-161</v>
      </c>
      <c r="T52">
        <v>-526.80000000000291</v>
      </c>
      <c r="U52">
        <v>319.40000000000146</v>
      </c>
      <c r="W52">
        <v>1459.6</v>
      </c>
      <c r="X52">
        <v>568.59999999999991</v>
      </c>
      <c r="AB52">
        <v>61932.6</v>
      </c>
      <c r="AC52">
        <v>1.500437572457801</v>
      </c>
      <c r="AK52">
        <v>61932.6</v>
      </c>
      <c r="AL52">
        <v>1.500437572457801</v>
      </c>
    </row>
    <row r="53" spans="2:38" x14ac:dyDescent="0.25">
      <c r="B53">
        <v>117069</v>
      </c>
      <c r="C53">
        <v>9008</v>
      </c>
      <c r="D53">
        <v>85988</v>
      </c>
      <c r="E53">
        <v>67211</v>
      </c>
      <c r="F53">
        <v>45834</v>
      </c>
      <c r="H53">
        <v>105064</v>
      </c>
      <c r="J53">
        <f t="shared" si="6"/>
        <v>65022</v>
      </c>
      <c r="K53">
        <f t="shared" si="7"/>
        <v>1.6158223370551505</v>
      </c>
      <c r="L53">
        <f t="shared" si="8"/>
        <v>117069</v>
      </c>
      <c r="M53">
        <f t="shared" si="9"/>
        <v>9008</v>
      </c>
      <c r="N53">
        <f t="shared" si="10"/>
        <v>65022</v>
      </c>
      <c r="O53">
        <f t="shared" si="11"/>
        <v>108061</v>
      </c>
      <c r="Q53">
        <v>-1085</v>
      </c>
      <c r="R53">
        <v>20</v>
      </c>
      <c r="T53">
        <v>2095.1999999999971</v>
      </c>
      <c r="U53">
        <v>426.40000000000146</v>
      </c>
      <c r="W53">
        <v>2512.4000000000005</v>
      </c>
      <c r="X53">
        <v>465.59999999999997</v>
      </c>
      <c r="AF53">
        <v>65022</v>
      </c>
      <c r="AG53">
        <v>1.6158223370551505</v>
      </c>
      <c r="AK53">
        <v>65022</v>
      </c>
      <c r="AL53">
        <v>1.6158223370551505</v>
      </c>
    </row>
    <row r="54" spans="2:38" x14ac:dyDescent="0.25">
      <c r="B54">
        <v>103500</v>
      </c>
      <c r="C54">
        <v>29351</v>
      </c>
      <c r="D54">
        <v>112117</v>
      </c>
      <c r="E54">
        <v>13819</v>
      </c>
      <c r="F54">
        <v>36561</v>
      </c>
      <c r="H54">
        <v>59463</v>
      </c>
      <c r="J54">
        <f t="shared" si="6"/>
        <v>59069.599999999999</v>
      </c>
      <c r="K54">
        <f t="shared" si="7"/>
        <v>1.0066599401384131</v>
      </c>
      <c r="L54">
        <f t="shared" si="8"/>
        <v>112117</v>
      </c>
      <c r="M54">
        <f t="shared" si="9"/>
        <v>13819</v>
      </c>
      <c r="N54">
        <f t="shared" si="10"/>
        <v>59069.599999999999</v>
      </c>
      <c r="O54">
        <f t="shared" si="11"/>
        <v>98298</v>
      </c>
      <c r="Q54">
        <v>-1791</v>
      </c>
      <c r="R54">
        <v>-77</v>
      </c>
      <c r="T54">
        <v>-241</v>
      </c>
      <c r="U54">
        <v>-117</v>
      </c>
      <c r="W54">
        <v>1259.8</v>
      </c>
      <c r="X54">
        <v>117</v>
      </c>
      <c r="Z54">
        <v>59069.599999999999</v>
      </c>
      <c r="AA54">
        <v>1.0066599401384131</v>
      </c>
      <c r="AI54">
        <v>59069.599999999999</v>
      </c>
      <c r="AJ54">
        <v>1.0066599401384131</v>
      </c>
    </row>
    <row r="55" spans="2:38" x14ac:dyDescent="0.25">
      <c r="B55">
        <v>79951</v>
      </c>
      <c r="C55">
        <v>120916</v>
      </c>
      <c r="D55">
        <v>13756</v>
      </c>
      <c r="E55">
        <v>31992</v>
      </c>
      <c r="F55">
        <v>62542</v>
      </c>
      <c r="H55">
        <v>69443</v>
      </c>
      <c r="J55">
        <f t="shared" si="6"/>
        <v>61831.4</v>
      </c>
      <c r="K55">
        <f t="shared" si="7"/>
        <v>1.1231025013181004</v>
      </c>
      <c r="L55">
        <f t="shared" si="8"/>
        <v>120916</v>
      </c>
      <c r="M55">
        <f t="shared" si="9"/>
        <v>13756</v>
      </c>
      <c r="N55">
        <f t="shared" si="10"/>
        <v>61831.4</v>
      </c>
      <c r="O55">
        <f t="shared" si="11"/>
        <v>107160</v>
      </c>
      <c r="Q55">
        <v>-175</v>
      </c>
      <c r="R55">
        <v>293</v>
      </c>
      <c r="T55">
        <v>2397.8000000000029</v>
      </c>
      <c r="U55">
        <v>754.80000000000291</v>
      </c>
      <c r="W55">
        <v>2397.8000000000002</v>
      </c>
      <c r="X55">
        <v>759.99999999999989</v>
      </c>
      <c r="Z55">
        <v>61831.4</v>
      </c>
      <c r="AA55">
        <v>1.1231025013181004</v>
      </c>
      <c r="AI55">
        <v>61831.4</v>
      </c>
      <c r="AJ55">
        <v>1.1231025013181004</v>
      </c>
    </row>
    <row r="56" spans="2:38" x14ac:dyDescent="0.25">
      <c r="B56">
        <v>10738</v>
      </c>
      <c r="C56">
        <v>60004</v>
      </c>
      <c r="D56">
        <v>17143</v>
      </c>
      <c r="E56">
        <v>50008</v>
      </c>
      <c r="F56">
        <v>57073</v>
      </c>
      <c r="H56">
        <v>51544</v>
      </c>
      <c r="J56">
        <f t="shared" si="6"/>
        <v>38993.199999999997</v>
      </c>
      <c r="K56">
        <f t="shared" si="7"/>
        <v>1.3218715058010115</v>
      </c>
      <c r="L56">
        <f t="shared" si="8"/>
        <v>60004</v>
      </c>
      <c r="M56">
        <f t="shared" si="9"/>
        <v>10738</v>
      </c>
      <c r="N56">
        <f t="shared" si="10"/>
        <v>38993.199999999997</v>
      </c>
      <c r="O56">
        <f t="shared" si="11"/>
        <v>49266</v>
      </c>
      <c r="Q56">
        <v>-608</v>
      </c>
      <c r="R56">
        <v>-1355</v>
      </c>
      <c r="T56">
        <v>1084.5999999999985</v>
      </c>
      <c r="U56">
        <v>636.19999999999709</v>
      </c>
      <c r="W56">
        <v>2025.8000000000002</v>
      </c>
      <c r="X56">
        <v>725</v>
      </c>
      <c r="Z56">
        <v>38993.199999999997</v>
      </c>
      <c r="AA56">
        <v>1.3218715058010115</v>
      </c>
      <c r="AK56">
        <v>38993.199999999997</v>
      </c>
      <c r="AL56">
        <v>1.3218715058010115</v>
      </c>
    </row>
    <row r="57" spans="2:38" x14ac:dyDescent="0.25">
      <c r="B57">
        <v>108527</v>
      </c>
      <c r="C57">
        <v>62825</v>
      </c>
      <c r="D57">
        <v>105705</v>
      </c>
      <c r="E57">
        <v>12061</v>
      </c>
      <c r="F57">
        <v>25344</v>
      </c>
      <c r="H57">
        <v>118922</v>
      </c>
      <c r="J57">
        <f t="shared" si="6"/>
        <v>62892.4</v>
      </c>
      <c r="K57">
        <f t="shared" si="7"/>
        <v>1.890880297142421</v>
      </c>
      <c r="L57">
        <f t="shared" si="8"/>
        <v>108527</v>
      </c>
      <c r="M57">
        <f t="shared" si="9"/>
        <v>12061</v>
      </c>
      <c r="N57">
        <f t="shared" si="10"/>
        <v>62892.4</v>
      </c>
      <c r="O57">
        <f t="shared" si="11"/>
        <v>96466</v>
      </c>
      <c r="Q57">
        <v>3425</v>
      </c>
      <c r="R57">
        <v>856</v>
      </c>
      <c r="T57">
        <v>925</v>
      </c>
      <c r="U57">
        <v>430.59999999999854</v>
      </c>
      <c r="W57">
        <v>925</v>
      </c>
      <c r="X57">
        <v>560.20000000000005</v>
      </c>
      <c r="AF57">
        <v>62892.4</v>
      </c>
      <c r="AG57">
        <v>1.890880297142421</v>
      </c>
      <c r="AK57">
        <v>62892.4</v>
      </c>
      <c r="AL57">
        <v>1.890880297142421</v>
      </c>
    </row>
    <row r="58" spans="2:38" x14ac:dyDescent="0.25">
      <c r="B58">
        <v>113929</v>
      </c>
      <c r="C58">
        <v>92962</v>
      </c>
      <c r="D58">
        <v>29153</v>
      </c>
      <c r="E58">
        <v>23488</v>
      </c>
      <c r="F58">
        <v>111588</v>
      </c>
      <c r="H58">
        <v>128107</v>
      </c>
      <c r="J58">
        <f t="shared" si="6"/>
        <v>74224</v>
      </c>
      <c r="K58">
        <f t="shared" si="7"/>
        <v>1.7259511748221599</v>
      </c>
      <c r="L58">
        <f t="shared" si="8"/>
        <v>113929</v>
      </c>
      <c r="M58">
        <f t="shared" si="9"/>
        <v>23488</v>
      </c>
      <c r="N58">
        <f t="shared" si="10"/>
        <v>74224</v>
      </c>
      <c r="O58">
        <f t="shared" si="11"/>
        <v>90441</v>
      </c>
      <c r="Q58">
        <v>-551</v>
      </c>
      <c r="R58">
        <v>286</v>
      </c>
      <c r="T58">
        <v>79.600000000005821</v>
      </c>
      <c r="U58">
        <v>-453.19999999999709</v>
      </c>
      <c r="W58">
        <v>925.5999999999998</v>
      </c>
      <c r="X58">
        <v>1083.6000000000001</v>
      </c>
      <c r="AF58">
        <v>74224</v>
      </c>
      <c r="AG58">
        <v>1.7259511748221599</v>
      </c>
      <c r="AK58">
        <v>74224</v>
      </c>
      <c r="AL58">
        <v>1.7259511748221599</v>
      </c>
    </row>
    <row r="59" spans="2:38" x14ac:dyDescent="0.25">
      <c r="B59">
        <v>7208</v>
      </c>
      <c r="C59">
        <v>88959</v>
      </c>
      <c r="D59">
        <v>105041</v>
      </c>
      <c r="E59">
        <v>77632</v>
      </c>
      <c r="F59">
        <v>36651</v>
      </c>
      <c r="H59">
        <v>115509</v>
      </c>
      <c r="J59">
        <f t="shared" si="6"/>
        <v>63098.2</v>
      </c>
      <c r="K59">
        <f t="shared" si="7"/>
        <v>1.8306227435964895</v>
      </c>
      <c r="L59">
        <f t="shared" si="8"/>
        <v>105041</v>
      </c>
      <c r="M59">
        <f t="shared" si="9"/>
        <v>7208</v>
      </c>
      <c r="N59">
        <f t="shared" si="10"/>
        <v>63098.2</v>
      </c>
      <c r="O59">
        <f t="shared" si="11"/>
        <v>97833</v>
      </c>
      <c r="Q59">
        <v>-1587</v>
      </c>
      <c r="R59">
        <v>921</v>
      </c>
      <c r="T59">
        <v>786.39999999999418</v>
      </c>
      <c r="U59">
        <v>561.19999999999709</v>
      </c>
      <c r="W59">
        <v>1384.4</v>
      </c>
      <c r="X59">
        <v>608</v>
      </c>
      <c r="AF59">
        <v>63098.2</v>
      </c>
      <c r="AG59">
        <v>1.8306227435964895</v>
      </c>
      <c r="AK59">
        <v>63098.2</v>
      </c>
      <c r="AL59">
        <v>1.8306227435964895</v>
      </c>
    </row>
    <row r="60" spans="2:38" x14ac:dyDescent="0.25">
      <c r="B60">
        <v>35974</v>
      </c>
      <c r="C60">
        <v>60997</v>
      </c>
      <c r="D60">
        <v>113487</v>
      </c>
      <c r="E60">
        <v>92196</v>
      </c>
      <c r="F60">
        <v>53739</v>
      </c>
      <c r="H60">
        <v>72852</v>
      </c>
      <c r="J60">
        <f t="shared" si="6"/>
        <v>71278.600000000006</v>
      </c>
      <c r="K60">
        <f t="shared" si="7"/>
        <v>1.0220739464579831</v>
      </c>
      <c r="L60">
        <f t="shared" si="8"/>
        <v>113487</v>
      </c>
      <c r="M60">
        <f t="shared" si="9"/>
        <v>35974</v>
      </c>
      <c r="N60">
        <f t="shared" si="10"/>
        <v>71278.600000000006</v>
      </c>
      <c r="O60">
        <f t="shared" si="11"/>
        <v>77513</v>
      </c>
      <c r="Q60">
        <v>528</v>
      </c>
      <c r="R60">
        <v>0</v>
      </c>
      <c r="T60">
        <v>-356.59999999999127</v>
      </c>
      <c r="U60">
        <v>-204.79999999998836</v>
      </c>
      <c r="W60">
        <v>1663.4</v>
      </c>
      <c r="X60">
        <v>649.6</v>
      </c>
      <c r="AB60">
        <v>71278.600000000006</v>
      </c>
      <c r="AC60">
        <v>1.0220739464579831</v>
      </c>
      <c r="AI60">
        <v>71278.600000000006</v>
      </c>
      <c r="AJ60">
        <v>1.0220739464579831</v>
      </c>
    </row>
    <row r="61" spans="2:38" x14ac:dyDescent="0.25">
      <c r="B61">
        <v>115511</v>
      </c>
      <c r="C61">
        <v>23483</v>
      </c>
      <c r="D61">
        <v>87391</v>
      </c>
      <c r="E61">
        <v>44589</v>
      </c>
      <c r="F61">
        <v>91681</v>
      </c>
      <c r="H61">
        <v>121139</v>
      </c>
      <c r="J61">
        <f t="shared" si="6"/>
        <v>72531</v>
      </c>
      <c r="K61">
        <f t="shared" si="7"/>
        <v>1.670168617556631</v>
      </c>
      <c r="L61">
        <f t="shared" si="8"/>
        <v>115511</v>
      </c>
      <c r="M61">
        <f t="shared" si="9"/>
        <v>23483</v>
      </c>
      <c r="N61">
        <f t="shared" si="10"/>
        <v>72531</v>
      </c>
      <c r="O61">
        <f t="shared" si="11"/>
        <v>92028</v>
      </c>
      <c r="Q61">
        <v>1460</v>
      </c>
      <c r="R61">
        <v>1865</v>
      </c>
      <c r="T61">
        <v>207</v>
      </c>
      <c r="U61">
        <v>-291.19999999999709</v>
      </c>
      <c r="W61">
        <v>1197.4000000000001</v>
      </c>
      <c r="X61">
        <v>695.59999999999991</v>
      </c>
      <c r="AF61">
        <v>72531</v>
      </c>
      <c r="AG61">
        <v>1.670168617556631</v>
      </c>
      <c r="AK61">
        <v>72531</v>
      </c>
      <c r="AL61">
        <v>1.670168617556631</v>
      </c>
    </row>
    <row r="62" spans="2:38" x14ac:dyDescent="0.25">
      <c r="B62">
        <v>105889</v>
      </c>
      <c r="C62">
        <v>57752</v>
      </c>
      <c r="D62">
        <v>95642</v>
      </c>
      <c r="E62">
        <v>73409</v>
      </c>
      <c r="F62">
        <v>14760</v>
      </c>
      <c r="H62">
        <v>124825</v>
      </c>
      <c r="J62">
        <f t="shared" si="6"/>
        <v>69490.399999999994</v>
      </c>
      <c r="K62">
        <f t="shared" si="7"/>
        <v>1.7962912862783926</v>
      </c>
      <c r="L62">
        <f t="shared" si="8"/>
        <v>105889</v>
      </c>
      <c r="M62">
        <f t="shared" si="9"/>
        <v>14760</v>
      </c>
      <c r="N62">
        <f t="shared" si="10"/>
        <v>69490.399999999994</v>
      </c>
      <c r="O62">
        <f t="shared" si="11"/>
        <v>91129</v>
      </c>
      <c r="Q62">
        <v>4531</v>
      </c>
      <c r="R62">
        <v>1515</v>
      </c>
      <c r="T62">
        <v>339.79999999998836</v>
      </c>
      <c r="U62">
        <v>-145.60000000000582</v>
      </c>
      <c r="W62">
        <v>962.2</v>
      </c>
      <c r="X62">
        <v>259.2</v>
      </c>
      <c r="AF62">
        <v>69490.399999999994</v>
      </c>
      <c r="AG62">
        <v>1.7962912862783926</v>
      </c>
      <c r="AK62">
        <v>69490.399999999994</v>
      </c>
      <c r="AL62">
        <v>1.7962912862783926</v>
      </c>
    </row>
    <row r="63" spans="2:38" x14ac:dyDescent="0.25">
      <c r="B63">
        <v>46115</v>
      </c>
      <c r="C63">
        <v>116743</v>
      </c>
      <c r="D63">
        <v>65635</v>
      </c>
      <c r="E63">
        <v>22284</v>
      </c>
      <c r="F63">
        <v>62842</v>
      </c>
      <c r="H63">
        <v>77082</v>
      </c>
      <c r="J63">
        <f t="shared" si="6"/>
        <v>62723.8</v>
      </c>
      <c r="K63">
        <f t="shared" si="7"/>
        <v>1.2289115136519151</v>
      </c>
      <c r="L63">
        <f t="shared" si="8"/>
        <v>116743</v>
      </c>
      <c r="M63">
        <f t="shared" si="9"/>
        <v>22284</v>
      </c>
      <c r="N63">
        <f t="shared" si="10"/>
        <v>62723.8</v>
      </c>
      <c r="O63">
        <f t="shared" si="11"/>
        <v>94459</v>
      </c>
      <c r="Q63">
        <v>-1638</v>
      </c>
      <c r="R63">
        <v>-518</v>
      </c>
      <c r="T63">
        <v>-498.19999999999709</v>
      </c>
      <c r="U63">
        <v>-62.399999999994179</v>
      </c>
      <c r="W63">
        <v>1927</v>
      </c>
      <c r="X63">
        <v>537.19999999999993</v>
      </c>
      <c r="AB63">
        <v>62723.8</v>
      </c>
      <c r="AC63">
        <v>1.2289115136519151</v>
      </c>
      <c r="AI63">
        <v>62723.8</v>
      </c>
      <c r="AJ63">
        <v>1.2289115136519151</v>
      </c>
    </row>
    <row r="64" spans="2:38" x14ac:dyDescent="0.25">
      <c r="B64">
        <v>33907</v>
      </c>
      <c r="C64">
        <v>11482</v>
      </c>
      <c r="D64">
        <v>119313</v>
      </c>
      <c r="E64">
        <v>70736</v>
      </c>
      <c r="F64">
        <v>93686</v>
      </c>
      <c r="H64">
        <v>111424</v>
      </c>
      <c r="J64">
        <f t="shared" si="6"/>
        <v>65824.800000000003</v>
      </c>
      <c r="K64">
        <f t="shared" si="7"/>
        <v>1.6927358685480243</v>
      </c>
      <c r="L64">
        <f t="shared" si="8"/>
        <v>119313</v>
      </c>
      <c r="M64">
        <f t="shared" si="9"/>
        <v>11482</v>
      </c>
      <c r="N64">
        <f t="shared" si="10"/>
        <v>65824.800000000003</v>
      </c>
      <c r="O64">
        <f t="shared" si="11"/>
        <v>107831</v>
      </c>
      <c r="Q64">
        <v>-2966</v>
      </c>
      <c r="R64">
        <v>-1137</v>
      </c>
      <c r="T64">
        <v>-619.80000000000291</v>
      </c>
      <c r="U64">
        <v>686.80000000000291</v>
      </c>
      <c r="W64">
        <v>1752.2000000000003</v>
      </c>
      <c r="X64">
        <v>687.6</v>
      </c>
      <c r="AF64">
        <v>65824.800000000003</v>
      </c>
      <c r="AG64">
        <v>1.6927358685480243</v>
      </c>
      <c r="AK64">
        <v>65824.800000000003</v>
      </c>
      <c r="AL64">
        <v>1.6927358685480243</v>
      </c>
    </row>
    <row r="65" spans="2:38" x14ac:dyDescent="0.25">
      <c r="B65">
        <v>94360</v>
      </c>
      <c r="C65">
        <v>59676</v>
      </c>
      <c r="D65">
        <v>79370</v>
      </c>
      <c r="E65">
        <v>75357</v>
      </c>
      <c r="F65">
        <v>13089</v>
      </c>
      <c r="H65">
        <v>76968</v>
      </c>
      <c r="J65">
        <f t="shared" si="6"/>
        <v>64370.400000000001</v>
      </c>
      <c r="K65">
        <f t="shared" si="7"/>
        <v>1.1957048581335521</v>
      </c>
      <c r="L65">
        <f t="shared" si="8"/>
        <v>94360</v>
      </c>
      <c r="M65">
        <f t="shared" si="9"/>
        <v>13089</v>
      </c>
      <c r="N65">
        <f t="shared" si="10"/>
        <v>64370.400000000001</v>
      </c>
      <c r="O65">
        <f t="shared" si="11"/>
        <v>81271</v>
      </c>
      <c r="Q65">
        <v>93</v>
      </c>
      <c r="R65">
        <v>0</v>
      </c>
      <c r="T65">
        <v>-155.40000000000146</v>
      </c>
      <c r="U65">
        <v>-580.19999999999709</v>
      </c>
      <c r="W65">
        <v>2939.4</v>
      </c>
      <c r="X65">
        <v>640.6</v>
      </c>
      <c r="AB65">
        <v>64370.400000000001</v>
      </c>
      <c r="AC65">
        <v>1.1957048581335521</v>
      </c>
      <c r="AI65">
        <v>64370.400000000001</v>
      </c>
      <c r="AJ65">
        <v>1.1957048581335521</v>
      </c>
    </row>
    <row r="66" spans="2:38" x14ac:dyDescent="0.25">
      <c r="B66">
        <v>102786</v>
      </c>
      <c r="C66">
        <v>83329</v>
      </c>
      <c r="D66">
        <v>89680</v>
      </c>
      <c r="E66">
        <v>66526</v>
      </c>
      <c r="F66">
        <v>119497</v>
      </c>
      <c r="H66">
        <v>123103</v>
      </c>
      <c r="J66">
        <f t="shared" ref="J66:J101" si="12">AVERAGE(B66:F66)</f>
        <v>92363.6</v>
      </c>
      <c r="K66">
        <f t="shared" ref="K66:K97" si="13">H66/J66</f>
        <v>1.3328085955939353</v>
      </c>
      <c r="L66">
        <f t="shared" ref="L66:L101" si="14">MAX(B66:F66)</f>
        <v>119497</v>
      </c>
      <c r="M66">
        <f t="shared" ref="M66:M101" si="15">MIN(B66:F66)</f>
        <v>66526</v>
      </c>
      <c r="N66">
        <f t="shared" ref="N66:N101" si="16">AVERAGE(B66:F66)</f>
        <v>92363.6</v>
      </c>
      <c r="O66">
        <f t="shared" ref="O66:O101" si="17">L66-M66</f>
        <v>52971</v>
      </c>
      <c r="Q66">
        <v>-20</v>
      </c>
      <c r="R66">
        <v>-167</v>
      </c>
      <c r="T66">
        <v>-747.39999999999418</v>
      </c>
      <c r="U66">
        <v>-512.79999999998836</v>
      </c>
      <c r="W66">
        <v>1232.5999999999999</v>
      </c>
      <c r="X66">
        <v>549.20000000000005</v>
      </c>
      <c r="AB66">
        <v>92363.6</v>
      </c>
      <c r="AC66">
        <v>1.3328085955939353</v>
      </c>
      <c r="AI66">
        <v>92363.6</v>
      </c>
      <c r="AJ66">
        <v>1.3328085955939353</v>
      </c>
    </row>
    <row r="67" spans="2:38" x14ac:dyDescent="0.25">
      <c r="B67">
        <v>38689</v>
      </c>
      <c r="C67">
        <v>32620</v>
      </c>
      <c r="D67">
        <v>84767</v>
      </c>
      <c r="E67">
        <v>89265</v>
      </c>
      <c r="F67">
        <v>10259</v>
      </c>
      <c r="H67">
        <v>85305</v>
      </c>
      <c r="J67">
        <f t="shared" si="12"/>
        <v>51120</v>
      </c>
      <c r="K67">
        <f t="shared" si="13"/>
        <v>1.6687206572769953</v>
      </c>
      <c r="L67">
        <f t="shared" si="14"/>
        <v>89265</v>
      </c>
      <c r="M67">
        <f t="shared" si="15"/>
        <v>10259</v>
      </c>
      <c r="N67">
        <f t="shared" si="16"/>
        <v>51120</v>
      </c>
      <c r="O67">
        <f t="shared" si="17"/>
        <v>79006</v>
      </c>
      <c r="Q67">
        <v>927</v>
      </c>
      <c r="R67">
        <v>-921</v>
      </c>
      <c r="T67">
        <v>911.40000000000146</v>
      </c>
      <c r="U67">
        <v>-280.59999999999854</v>
      </c>
      <c r="W67">
        <v>973.8</v>
      </c>
      <c r="X67">
        <v>284.20000000000005</v>
      </c>
      <c r="AD67">
        <v>51120</v>
      </c>
      <c r="AE67">
        <v>1.6687206572769953</v>
      </c>
      <c r="AK67">
        <v>51120</v>
      </c>
      <c r="AL67">
        <v>1.6687206572769953</v>
      </c>
    </row>
    <row r="68" spans="2:38" x14ac:dyDescent="0.25">
      <c r="B68">
        <v>37238</v>
      </c>
      <c r="C68">
        <v>12465</v>
      </c>
      <c r="D68">
        <v>90198</v>
      </c>
      <c r="E68">
        <v>82232</v>
      </c>
      <c r="F68">
        <v>41694</v>
      </c>
      <c r="H68">
        <v>94985</v>
      </c>
      <c r="J68">
        <f t="shared" si="12"/>
        <v>52765.4</v>
      </c>
      <c r="K68">
        <f t="shared" si="13"/>
        <v>1.8001379691995132</v>
      </c>
      <c r="L68">
        <f t="shared" si="14"/>
        <v>90198</v>
      </c>
      <c r="M68">
        <f t="shared" si="15"/>
        <v>12465</v>
      </c>
      <c r="N68">
        <f t="shared" si="16"/>
        <v>52765.4</v>
      </c>
      <c r="O68">
        <f t="shared" si="17"/>
        <v>77733</v>
      </c>
      <c r="Q68">
        <v>-1939</v>
      </c>
      <c r="R68">
        <v>-2012</v>
      </c>
      <c r="T68">
        <v>-100</v>
      </c>
      <c r="U68">
        <v>-82.19999999999709</v>
      </c>
      <c r="W68">
        <v>1285.1999999999998</v>
      </c>
      <c r="X68">
        <v>621</v>
      </c>
      <c r="AD68">
        <v>52765.4</v>
      </c>
      <c r="AE68">
        <v>1.8001379691995132</v>
      </c>
      <c r="AK68">
        <v>52765.4</v>
      </c>
      <c r="AL68">
        <v>1.8001379691995132</v>
      </c>
    </row>
    <row r="69" spans="2:38" x14ac:dyDescent="0.25">
      <c r="B69">
        <v>2930</v>
      </c>
      <c r="C69">
        <v>32517</v>
      </c>
      <c r="D69">
        <v>120539</v>
      </c>
      <c r="E69">
        <v>80360</v>
      </c>
      <c r="F69">
        <v>102525</v>
      </c>
      <c r="H69">
        <v>123428</v>
      </c>
      <c r="J69">
        <f t="shared" si="12"/>
        <v>67774.2</v>
      </c>
      <c r="K69">
        <f t="shared" si="13"/>
        <v>1.821164986086151</v>
      </c>
      <c r="L69">
        <f t="shared" si="14"/>
        <v>120539</v>
      </c>
      <c r="M69">
        <f t="shared" si="15"/>
        <v>2930</v>
      </c>
      <c r="N69">
        <f t="shared" si="16"/>
        <v>67774.2</v>
      </c>
      <c r="O69">
        <f t="shared" si="17"/>
        <v>117609</v>
      </c>
      <c r="Q69">
        <v>-187</v>
      </c>
      <c r="R69">
        <v>-43</v>
      </c>
      <c r="T69">
        <v>-195.60000000000582</v>
      </c>
      <c r="U69">
        <v>467.80000000000291</v>
      </c>
      <c r="W69">
        <v>1580.8000000000002</v>
      </c>
      <c r="X69">
        <v>506.6</v>
      </c>
      <c r="AF69">
        <v>67774.2</v>
      </c>
      <c r="AG69">
        <v>1.821164986086151</v>
      </c>
      <c r="AK69">
        <v>67774.2</v>
      </c>
      <c r="AL69">
        <v>1.821164986086151</v>
      </c>
    </row>
    <row r="70" spans="2:38" x14ac:dyDescent="0.25">
      <c r="B70">
        <v>57304</v>
      </c>
      <c r="C70">
        <v>16132</v>
      </c>
      <c r="D70">
        <v>13963</v>
      </c>
      <c r="E70">
        <v>69439</v>
      </c>
      <c r="F70">
        <v>24845</v>
      </c>
      <c r="H70">
        <v>92354</v>
      </c>
      <c r="J70">
        <f t="shared" si="12"/>
        <v>36336.6</v>
      </c>
      <c r="K70">
        <f t="shared" si="13"/>
        <v>2.5416246979629356</v>
      </c>
      <c r="L70">
        <f t="shared" si="14"/>
        <v>69439</v>
      </c>
      <c r="M70">
        <f t="shared" si="15"/>
        <v>13963</v>
      </c>
      <c r="N70">
        <f t="shared" si="16"/>
        <v>36336.6</v>
      </c>
      <c r="O70">
        <f t="shared" si="17"/>
        <v>55476</v>
      </c>
      <c r="Q70">
        <v>104</v>
      </c>
      <c r="R70">
        <v>25</v>
      </c>
      <c r="T70">
        <v>469.79999999999563</v>
      </c>
      <c r="U70">
        <v>448</v>
      </c>
      <c r="W70">
        <v>819.80000000000007</v>
      </c>
      <c r="X70">
        <v>577.59999999999991</v>
      </c>
      <c r="AD70">
        <v>36336.6</v>
      </c>
      <c r="AE70">
        <v>2.5416246979629356</v>
      </c>
      <c r="AK70">
        <v>36336.6</v>
      </c>
      <c r="AL70">
        <v>2.5416246979629356</v>
      </c>
    </row>
    <row r="71" spans="2:38" x14ac:dyDescent="0.25">
      <c r="B71">
        <v>91545</v>
      </c>
      <c r="C71">
        <v>31267</v>
      </c>
      <c r="D71">
        <v>103926</v>
      </c>
      <c r="E71">
        <v>13294</v>
      </c>
      <c r="F71">
        <v>62280</v>
      </c>
      <c r="H71">
        <v>70329</v>
      </c>
      <c r="J71">
        <f t="shared" si="12"/>
        <v>60462.400000000001</v>
      </c>
      <c r="K71">
        <f t="shared" si="13"/>
        <v>1.1631857154198311</v>
      </c>
      <c r="L71">
        <f t="shared" si="14"/>
        <v>103926</v>
      </c>
      <c r="M71">
        <f t="shared" si="15"/>
        <v>13294</v>
      </c>
      <c r="N71">
        <f t="shared" si="16"/>
        <v>60462.400000000001</v>
      </c>
      <c r="O71">
        <f t="shared" si="17"/>
        <v>90632</v>
      </c>
      <c r="Q71">
        <v>-27</v>
      </c>
      <c r="R71">
        <v>0</v>
      </c>
      <c r="T71">
        <v>-127.40000000000146</v>
      </c>
      <c r="U71">
        <v>272.40000000000146</v>
      </c>
      <c r="W71">
        <v>1141.4000000000001</v>
      </c>
      <c r="X71">
        <v>415.2</v>
      </c>
      <c r="Z71">
        <v>60462.400000000001</v>
      </c>
      <c r="AA71">
        <v>1.1631857154198311</v>
      </c>
      <c r="AI71">
        <v>60462.400000000001</v>
      </c>
      <c r="AJ71">
        <v>1.1631857154198311</v>
      </c>
    </row>
    <row r="72" spans="2:38" x14ac:dyDescent="0.25">
      <c r="B72">
        <v>64333</v>
      </c>
      <c r="C72">
        <v>38696</v>
      </c>
      <c r="D72">
        <v>103728</v>
      </c>
      <c r="E72">
        <v>4743</v>
      </c>
      <c r="F72">
        <v>100517</v>
      </c>
      <c r="H72">
        <v>76945</v>
      </c>
      <c r="J72">
        <f t="shared" si="12"/>
        <v>62403.4</v>
      </c>
      <c r="K72">
        <f t="shared" si="13"/>
        <v>1.2330257646217995</v>
      </c>
      <c r="L72">
        <f t="shared" si="14"/>
        <v>103728</v>
      </c>
      <c r="M72">
        <f t="shared" si="15"/>
        <v>4743</v>
      </c>
      <c r="N72">
        <f t="shared" si="16"/>
        <v>62403.4</v>
      </c>
      <c r="O72">
        <f t="shared" si="17"/>
        <v>98985</v>
      </c>
      <c r="Q72">
        <v>-1406</v>
      </c>
      <c r="R72">
        <v>-37</v>
      </c>
      <c r="T72">
        <v>140.80000000000291</v>
      </c>
      <c r="U72">
        <v>632</v>
      </c>
      <c r="W72">
        <v>1850.8000000000002</v>
      </c>
      <c r="X72">
        <v>1150.0000000000002</v>
      </c>
      <c r="AB72">
        <v>62403.4</v>
      </c>
      <c r="AC72">
        <v>1.2330257646217995</v>
      </c>
      <c r="AI72">
        <v>62403.4</v>
      </c>
      <c r="AJ72">
        <v>1.2330257646217995</v>
      </c>
    </row>
    <row r="73" spans="2:38" x14ac:dyDescent="0.25">
      <c r="B73">
        <v>72319</v>
      </c>
      <c r="C73">
        <v>25007</v>
      </c>
      <c r="D73">
        <v>16155</v>
      </c>
      <c r="E73">
        <v>58869</v>
      </c>
      <c r="F73">
        <v>14537</v>
      </c>
      <c r="H73">
        <v>62219</v>
      </c>
      <c r="J73">
        <f t="shared" si="12"/>
        <v>37377.4</v>
      </c>
      <c r="K73">
        <f t="shared" si="13"/>
        <v>1.6646155163280485</v>
      </c>
      <c r="L73">
        <f t="shared" si="14"/>
        <v>72319</v>
      </c>
      <c r="M73">
        <f t="shared" si="15"/>
        <v>14537</v>
      </c>
      <c r="N73">
        <f t="shared" si="16"/>
        <v>37377.4</v>
      </c>
      <c r="O73">
        <f t="shared" si="17"/>
        <v>57782</v>
      </c>
      <c r="Q73">
        <v>-880</v>
      </c>
      <c r="R73">
        <v>0</v>
      </c>
      <c r="T73">
        <v>1313.8000000000029</v>
      </c>
      <c r="U73">
        <v>-433</v>
      </c>
      <c r="W73">
        <v>2290.6</v>
      </c>
      <c r="X73">
        <v>1298.6000000000001</v>
      </c>
      <c r="AD73">
        <v>37377.4</v>
      </c>
      <c r="AE73">
        <v>1.6646155163280485</v>
      </c>
      <c r="AK73">
        <v>37377.4</v>
      </c>
      <c r="AL73">
        <v>1.6646155163280485</v>
      </c>
    </row>
    <row r="74" spans="2:38" x14ac:dyDescent="0.25">
      <c r="B74">
        <v>66845</v>
      </c>
      <c r="C74">
        <v>30914</v>
      </c>
      <c r="D74">
        <v>73614</v>
      </c>
      <c r="E74">
        <v>13791</v>
      </c>
      <c r="F74">
        <v>55874</v>
      </c>
      <c r="H74">
        <v>104403</v>
      </c>
      <c r="J74">
        <f t="shared" si="12"/>
        <v>48207.6</v>
      </c>
      <c r="K74">
        <f t="shared" si="13"/>
        <v>2.1656958653822218</v>
      </c>
      <c r="L74">
        <f t="shared" si="14"/>
        <v>73614</v>
      </c>
      <c r="M74">
        <f t="shared" si="15"/>
        <v>13791</v>
      </c>
      <c r="N74">
        <f t="shared" si="16"/>
        <v>48207.6</v>
      </c>
      <c r="O74">
        <f t="shared" si="17"/>
        <v>59823</v>
      </c>
      <c r="Q74">
        <v>3297</v>
      </c>
      <c r="R74">
        <v>1312</v>
      </c>
      <c r="T74">
        <v>1098.5999999999985</v>
      </c>
      <c r="U74">
        <v>-111.40000000000146</v>
      </c>
      <c r="W74">
        <v>1961.8</v>
      </c>
      <c r="X74">
        <v>329.40000000000003</v>
      </c>
      <c r="AD74">
        <v>48207.6</v>
      </c>
      <c r="AE74">
        <v>2.1656958653822218</v>
      </c>
      <c r="AK74">
        <v>48207.6</v>
      </c>
      <c r="AL74">
        <v>2.1656958653822218</v>
      </c>
    </row>
    <row r="75" spans="2:38" x14ac:dyDescent="0.25">
      <c r="B75">
        <v>65014</v>
      </c>
      <c r="C75">
        <v>78507</v>
      </c>
      <c r="D75">
        <v>87363</v>
      </c>
      <c r="E75">
        <v>17615</v>
      </c>
      <c r="F75">
        <v>89765</v>
      </c>
      <c r="H75">
        <v>68972</v>
      </c>
      <c r="J75">
        <f t="shared" si="12"/>
        <v>67652.800000000003</v>
      </c>
      <c r="K75">
        <f t="shared" si="13"/>
        <v>1.0194995624719154</v>
      </c>
      <c r="L75">
        <f t="shared" si="14"/>
        <v>89765</v>
      </c>
      <c r="M75">
        <f t="shared" si="15"/>
        <v>17615</v>
      </c>
      <c r="N75">
        <f t="shared" si="16"/>
        <v>67652.800000000003</v>
      </c>
      <c r="O75">
        <f t="shared" si="17"/>
        <v>72150</v>
      </c>
      <c r="Q75">
        <v>92</v>
      </c>
      <c r="R75">
        <v>60</v>
      </c>
      <c r="T75">
        <v>-907.39999999999418</v>
      </c>
      <c r="U75">
        <v>579.19999999999709</v>
      </c>
      <c r="W75">
        <v>2080.1999999999998</v>
      </c>
      <c r="X75">
        <v>1170</v>
      </c>
      <c r="AB75">
        <v>67652.800000000003</v>
      </c>
      <c r="AC75">
        <v>1.0194995624719154</v>
      </c>
      <c r="AI75">
        <v>67652.800000000003</v>
      </c>
      <c r="AJ75">
        <v>1.0194995624719154</v>
      </c>
    </row>
    <row r="76" spans="2:38" x14ac:dyDescent="0.25">
      <c r="B76">
        <v>74324</v>
      </c>
      <c r="C76">
        <v>33891</v>
      </c>
      <c r="D76">
        <v>28682</v>
      </c>
      <c r="E76">
        <v>40316</v>
      </c>
      <c r="F76">
        <v>26923</v>
      </c>
      <c r="H76">
        <v>101165</v>
      </c>
      <c r="J76">
        <f t="shared" si="12"/>
        <v>40827.199999999997</v>
      </c>
      <c r="K76">
        <f t="shared" si="13"/>
        <v>2.4778823921307365</v>
      </c>
      <c r="L76">
        <f t="shared" si="14"/>
        <v>74324</v>
      </c>
      <c r="M76">
        <f t="shared" si="15"/>
        <v>26923</v>
      </c>
      <c r="N76">
        <f t="shared" si="16"/>
        <v>40827.199999999997</v>
      </c>
      <c r="O76">
        <f t="shared" si="17"/>
        <v>47401</v>
      </c>
      <c r="Q76">
        <v>-1048</v>
      </c>
      <c r="R76">
        <v>0</v>
      </c>
      <c r="T76">
        <v>-746.80000000000291</v>
      </c>
      <c r="U76">
        <v>332.39999999999418</v>
      </c>
      <c r="W76">
        <v>746.80000000000018</v>
      </c>
      <c r="X76">
        <v>335.6</v>
      </c>
      <c r="AD76">
        <v>40827.199999999997</v>
      </c>
      <c r="AE76">
        <v>2.4778823921307365</v>
      </c>
      <c r="AK76">
        <v>40827.199999999997</v>
      </c>
      <c r="AL76">
        <v>2.4778823921307365</v>
      </c>
    </row>
    <row r="77" spans="2:38" x14ac:dyDescent="0.25">
      <c r="B77">
        <v>89854</v>
      </c>
      <c r="C77">
        <v>84809</v>
      </c>
      <c r="D77">
        <v>93566</v>
      </c>
      <c r="E77">
        <v>30028</v>
      </c>
      <c r="F77">
        <v>75468</v>
      </c>
      <c r="H77">
        <v>112542</v>
      </c>
      <c r="J77">
        <f t="shared" si="12"/>
        <v>74745</v>
      </c>
      <c r="K77">
        <f t="shared" si="13"/>
        <v>1.5056793096528196</v>
      </c>
      <c r="L77">
        <f t="shared" si="14"/>
        <v>93566</v>
      </c>
      <c r="M77">
        <f t="shared" si="15"/>
        <v>30028</v>
      </c>
      <c r="N77">
        <f t="shared" si="16"/>
        <v>74745</v>
      </c>
      <c r="O77">
        <f t="shared" si="17"/>
        <v>63538</v>
      </c>
      <c r="Q77">
        <v>-1602</v>
      </c>
      <c r="R77">
        <v>-703</v>
      </c>
      <c r="T77">
        <v>1658.3999999999942</v>
      </c>
      <c r="U77">
        <v>407.60000000000582</v>
      </c>
      <c r="W77">
        <v>1830.4</v>
      </c>
      <c r="X77">
        <v>407.6</v>
      </c>
      <c r="AF77">
        <v>74745</v>
      </c>
      <c r="AG77">
        <v>1.5056793096528196</v>
      </c>
      <c r="AK77">
        <v>74745</v>
      </c>
      <c r="AL77">
        <v>1.5056793096528196</v>
      </c>
    </row>
    <row r="78" spans="2:38" x14ac:dyDescent="0.25">
      <c r="B78">
        <v>4787</v>
      </c>
      <c r="C78">
        <v>52783</v>
      </c>
      <c r="D78">
        <v>22538</v>
      </c>
      <c r="E78">
        <v>29320</v>
      </c>
      <c r="F78">
        <v>71493</v>
      </c>
      <c r="H78">
        <v>42362</v>
      </c>
      <c r="J78">
        <f t="shared" si="12"/>
        <v>36184.199999999997</v>
      </c>
      <c r="K78">
        <f t="shared" si="13"/>
        <v>1.1707319769402116</v>
      </c>
      <c r="L78">
        <f t="shared" si="14"/>
        <v>71493</v>
      </c>
      <c r="M78">
        <f t="shared" si="15"/>
        <v>4787</v>
      </c>
      <c r="N78">
        <f t="shared" si="16"/>
        <v>36184.199999999997</v>
      </c>
      <c r="O78">
        <f t="shared" si="17"/>
        <v>66706</v>
      </c>
      <c r="Q78">
        <v>1280</v>
      </c>
      <c r="R78">
        <v>595</v>
      </c>
      <c r="T78">
        <v>1891.7999999999956</v>
      </c>
      <c r="U78">
        <v>1203.3999999999942</v>
      </c>
      <c r="W78">
        <v>2913.4000000000005</v>
      </c>
      <c r="X78">
        <v>1203.4000000000001</v>
      </c>
      <c r="Z78">
        <v>36184.199999999997</v>
      </c>
      <c r="AA78">
        <v>1.1707319769402116</v>
      </c>
      <c r="AK78">
        <v>36184.199999999997</v>
      </c>
      <c r="AL78">
        <v>1.1707319769402116</v>
      </c>
    </row>
    <row r="79" spans="2:38" x14ac:dyDescent="0.25">
      <c r="B79">
        <v>59883</v>
      </c>
      <c r="C79">
        <v>45586</v>
      </c>
      <c r="D79">
        <v>74151</v>
      </c>
      <c r="E79">
        <v>6195</v>
      </c>
      <c r="F79">
        <v>39422</v>
      </c>
      <c r="H79">
        <v>106421</v>
      </c>
      <c r="J79">
        <f t="shared" si="12"/>
        <v>45047.4</v>
      </c>
      <c r="K79">
        <f t="shared" si="13"/>
        <v>2.3624226925416338</v>
      </c>
      <c r="L79">
        <f t="shared" si="14"/>
        <v>74151</v>
      </c>
      <c r="M79">
        <f t="shared" si="15"/>
        <v>6195</v>
      </c>
      <c r="N79">
        <f t="shared" si="16"/>
        <v>45047.4</v>
      </c>
      <c r="O79">
        <f t="shared" si="17"/>
        <v>67956</v>
      </c>
      <c r="Q79">
        <v>-97</v>
      </c>
      <c r="R79">
        <v>7</v>
      </c>
      <c r="T79">
        <v>-462.59999999999854</v>
      </c>
      <c r="U79">
        <v>-159</v>
      </c>
      <c r="W79">
        <v>1469.7999999999997</v>
      </c>
      <c r="X79">
        <v>1240.2</v>
      </c>
      <c r="AD79">
        <v>45047.4</v>
      </c>
      <c r="AE79">
        <v>2.3624226925416338</v>
      </c>
      <c r="AK79">
        <v>45047.4</v>
      </c>
      <c r="AL79">
        <v>2.3624226925416338</v>
      </c>
    </row>
    <row r="80" spans="2:38" x14ac:dyDescent="0.25">
      <c r="B80">
        <v>68543</v>
      </c>
      <c r="C80">
        <v>86608</v>
      </c>
      <c r="D80">
        <v>34993</v>
      </c>
      <c r="E80">
        <v>24548</v>
      </c>
      <c r="F80">
        <v>63702</v>
      </c>
      <c r="H80">
        <v>78160</v>
      </c>
      <c r="J80">
        <f t="shared" si="12"/>
        <v>55678.8</v>
      </c>
      <c r="K80">
        <f t="shared" si="13"/>
        <v>1.4037658857590321</v>
      </c>
      <c r="L80">
        <f t="shared" si="14"/>
        <v>86608</v>
      </c>
      <c r="M80">
        <f t="shared" si="15"/>
        <v>24548</v>
      </c>
      <c r="N80">
        <f t="shared" si="16"/>
        <v>55678.8</v>
      </c>
      <c r="O80">
        <f t="shared" si="17"/>
        <v>62060</v>
      </c>
      <c r="Q80">
        <v>2146</v>
      </c>
      <c r="R80">
        <v>764</v>
      </c>
      <c r="T80">
        <v>1239</v>
      </c>
      <c r="U80">
        <v>473.20000000000437</v>
      </c>
      <c r="W80">
        <v>1309</v>
      </c>
      <c r="X80">
        <v>483.20000000000005</v>
      </c>
      <c r="Z80">
        <v>55678.8</v>
      </c>
      <c r="AA80">
        <v>1.4037658857590321</v>
      </c>
      <c r="AI80">
        <v>55678.8</v>
      </c>
      <c r="AJ80">
        <v>1.4037658857590321</v>
      </c>
    </row>
    <row r="81" spans="2:38" x14ac:dyDescent="0.25">
      <c r="B81">
        <v>102781</v>
      </c>
      <c r="C81">
        <v>26083</v>
      </c>
      <c r="D81">
        <v>85091</v>
      </c>
      <c r="E81">
        <v>67163</v>
      </c>
      <c r="F81">
        <v>83109</v>
      </c>
      <c r="H81">
        <v>76041</v>
      </c>
      <c r="J81">
        <f t="shared" si="12"/>
        <v>72845.399999999994</v>
      </c>
      <c r="K81">
        <f t="shared" si="13"/>
        <v>1.0438682469998106</v>
      </c>
      <c r="L81">
        <f t="shared" si="14"/>
        <v>102781</v>
      </c>
      <c r="M81">
        <f t="shared" si="15"/>
        <v>26083</v>
      </c>
      <c r="N81">
        <f t="shared" si="16"/>
        <v>72845.399999999994</v>
      </c>
      <c r="O81">
        <f t="shared" si="17"/>
        <v>76698</v>
      </c>
      <c r="Q81">
        <v>-4155</v>
      </c>
      <c r="R81">
        <v>-1383</v>
      </c>
      <c r="T81">
        <v>-2061.6000000000058</v>
      </c>
      <c r="U81">
        <v>-329.20000000001164</v>
      </c>
      <c r="W81">
        <v>2061.6</v>
      </c>
      <c r="X81">
        <v>472</v>
      </c>
      <c r="AB81">
        <v>72845.399999999994</v>
      </c>
      <c r="AC81">
        <v>1.0438682469998106</v>
      </c>
      <c r="AI81">
        <v>72845.399999999994</v>
      </c>
      <c r="AJ81">
        <v>1.0438682469998106</v>
      </c>
    </row>
    <row r="82" spans="2:38" x14ac:dyDescent="0.25">
      <c r="B82">
        <v>119888</v>
      </c>
      <c r="C82">
        <v>28846</v>
      </c>
      <c r="D82">
        <v>107332</v>
      </c>
      <c r="E82">
        <v>18410</v>
      </c>
      <c r="F82">
        <v>68550</v>
      </c>
      <c r="H82">
        <v>92289</v>
      </c>
      <c r="J82">
        <f t="shared" si="12"/>
        <v>68605.2</v>
      </c>
      <c r="K82">
        <f t="shared" si="13"/>
        <v>1.3452187297755855</v>
      </c>
      <c r="L82">
        <f t="shared" si="14"/>
        <v>119888</v>
      </c>
      <c r="M82">
        <f t="shared" si="15"/>
        <v>18410</v>
      </c>
      <c r="N82">
        <f t="shared" si="16"/>
        <v>68605.2</v>
      </c>
      <c r="O82">
        <f t="shared" si="17"/>
        <v>101478</v>
      </c>
      <c r="Q82">
        <v>-84</v>
      </c>
      <c r="R82">
        <v>221</v>
      </c>
      <c r="T82">
        <v>1053.5999999999913</v>
      </c>
      <c r="U82">
        <v>473</v>
      </c>
      <c r="W82">
        <v>2265.2000000000003</v>
      </c>
      <c r="X82">
        <v>823.4</v>
      </c>
      <c r="AB82">
        <v>68605.2</v>
      </c>
      <c r="AC82">
        <v>1.3452187297755855</v>
      </c>
      <c r="AI82">
        <v>68605.2</v>
      </c>
      <c r="AJ82">
        <v>1.3452187297755855</v>
      </c>
    </row>
    <row r="83" spans="2:38" x14ac:dyDescent="0.25">
      <c r="B83">
        <v>9416</v>
      </c>
      <c r="C83">
        <v>99922</v>
      </c>
      <c r="D83">
        <v>101427</v>
      </c>
      <c r="E83">
        <v>102465</v>
      </c>
      <c r="F83">
        <v>38481</v>
      </c>
      <c r="H83">
        <v>81944</v>
      </c>
      <c r="J83">
        <f t="shared" si="12"/>
        <v>70342.2</v>
      </c>
      <c r="K83">
        <f t="shared" si="13"/>
        <v>1.1649337097787673</v>
      </c>
      <c r="L83">
        <f t="shared" si="14"/>
        <v>102465</v>
      </c>
      <c r="M83">
        <f t="shared" si="15"/>
        <v>9416</v>
      </c>
      <c r="N83">
        <f t="shared" si="16"/>
        <v>70342.2</v>
      </c>
      <c r="O83">
        <f t="shared" si="17"/>
        <v>93049</v>
      </c>
      <c r="Q83">
        <v>-712</v>
      </c>
      <c r="R83">
        <v>465</v>
      </c>
      <c r="T83">
        <v>1585.1999999999971</v>
      </c>
      <c r="U83">
        <v>274</v>
      </c>
      <c r="W83">
        <v>2391.6</v>
      </c>
      <c r="X83">
        <v>926</v>
      </c>
      <c r="AB83">
        <v>70342.2</v>
      </c>
      <c r="AC83">
        <v>1.1649337097787673</v>
      </c>
      <c r="AI83">
        <v>70342.2</v>
      </c>
      <c r="AJ83">
        <v>1.1649337097787673</v>
      </c>
    </row>
    <row r="84" spans="2:38" x14ac:dyDescent="0.25">
      <c r="B84">
        <v>17776</v>
      </c>
      <c r="C84">
        <v>77251</v>
      </c>
      <c r="D84">
        <v>88114</v>
      </c>
      <c r="E84">
        <v>51323</v>
      </c>
      <c r="F84">
        <v>92235</v>
      </c>
      <c r="H84">
        <v>89083</v>
      </c>
      <c r="J84">
        <f t="shared" si="12"/>
        <v>65339.8</v>
      </c>
      <c r="K84">
        <f t="shared" si="13"/>
        <v>1.3633803592909681</v>
      </c>
      <c r="L84">
        <f t="shared" si="14"/>
        <v>92235</v>
      </c>
      <c r="M84">
        <f t="shared" si="15"/>
        <v>17776</v>
      </c>
      <c r="N84">
        <f t="shared" si="16"/>
        <v>65339.8</v>
      </c>
      <c r="O84">
        <f t="shared" si="17"/>
        <v>74459</v>
      </c>
      <c r="Q84">
        <v>1999</v>
      </c>
      <c r="R84">
        <v>390</v>
      </c>
      <c r="T84">
        <v>-612.80000000000291</v>
      </c>
      <c r="U84">
        <v>-621</v>
      </c>
      <c r="W84">
        <v>1747.2000000000003</v>
      </c>
      <c r="X84">
        <v>629.4</v>
      </c>
      <c r="AB84">
        <v>65339.8</v>
      </c>
      <c r="AC84">
        <v>1.3633803592909681</v>
      </c>
      <c r="AK84">
        <v>65339.8</v>
      </c>
      <c r="AL84">
        <v>1.3633803592909681</v>
      </c>
    </row>
    <row r="85" spans="2:38" x14ac:dyDescent="0.25">
      <c r="B85">
        <v>23474</v>
      </c>
      <c r="C85">
        <v>70418</v>
      </c>
      <c r="D85">
        <v>54776</v>
      </c>
      <c r="E85">
        <v>97749</v>
      </c>
      <c r="F85">
        <v>22080</v>
      </c>
      <c r="H85">
        <v>116896</v>
      </c>
      <c r="J85">
        <f t="shared" si="12"/>
        <v>53699.4</v>
      </c>
      <c r="K85">
        <f t="shared" si="13"/>
        <v>2.1768585868743413</v>
      </c>
      <c r="L85">
        <f t="shared" si="14"/>
        <v>97749</v>
      </c>
      <c r="M85">
        <f t="shared" si="15"/>
        <v>22080</v>
      </c>
      <c r="N85">
        <f t="shared" si="16"/>
        <v>53699.4</v>
      </c>
      <c r="O85">
        <f t="shared" si="17"/>
        <v>75669</v>
      </c>
      <c r="Q85">
        <v>1768</v>
      </c>
      <c r="R85">
        <v>589</v>
      </c>
      <c r="T85">
        <v>-838.79999999999563</v>
      </c>
      <c r="U85">
        <v>-200.40000000000146</v>
      </c>
      <c r="W85">
        <v>2290.4</v>
      </c>
      <c r="X85">
        <v>649.20000000000005</v>
      </c>
      <c r="AD85">
        <v>53699.4</v>
      </c>
      <c r="AE85">
        <v>2.1768585868743413</v>
      </c>
      <c r="AK85">
        <v>53699.4</v>
      </c>
      <c r="AL85">
        <v>2.1768585868743413</v>
      </c>
    </row>
    <row r="86" spans="2:38" x14ac:dyDescent="0.25">
      <c r="B86">
        <v>18692</v>
      </c>
      <c r="C86">
        <v>87319</v>
      </c>
      <c r="D86">
        <v>72859</v>
      </c>
      <c r="E86">
        <v>40634</v>
      </c>
      <c r="F86">
        <v>97215</v>
      </c>
      <c r="H86">
        <v>107741</v>
      </c>
      <c r="J86">
        <f t="shared" si="12"/>
        <v>63343.8</v>
      </c>
      <c r="K86">
        <f t="shared" si="13"/>
        <v>1.7008925893299738</v>
      </c>
      <c r="L86">
        <f t="shared" si="14"/>
        <v>97215</v>
      </c>
      <c r="M86">
        <f t="shared" si="15"/>
        <v>18692</v>
      </c>
      <c r="N86">
        <f t="shared" si="16"/>
        <v>63343.8</v>
      </c>
      <c r="O86">
        <f t="shared" si="17"/>
        <v>78523</v>
      </c>
      <c r="Q86">
        <v>-3082</v>
      </c>
      <c r="R86">
        <v>-98</v>
      </c>
      <c r="T86">
        <v>1425.6000000000058</v>
      </c>
      <c r="U86">
        <v>473.20000000000437</v>
      </c>
      <c r="W86">
        <v>1427.2</v>
      </c>
      <c r="X86">
        <v>512</v>
      </c>
      <c r="AF86">
        <v>63343.8</v>
      </c>
      <c r="AG86">
        <v>1.7008925893299738</v>
      </c>
      <c r="AK86">
        <v>63343.8</v>
      </c>
      <c r="AL86">
        <v>1.7008925893299738</v>
      </c>
    </row>
    <row r="87" spans="2:38" x14ac:dyDescent="0.25">
      <c r="B87">
        <v>8798</v>
      </c>
      <c r="C87">
        <v>49460</v>
      </c>
      <c r="D87">
        <v>15338</v>
      </c>
      <c r="E87">
        <v>49155</v>
      </c>
      <c r="F87">
        <v>103814</v>
      </c>
      <c r="H87">
        <v>73536</v>
      </c>
      <c r="J87">
        <f t="shared" si="12"/>
        <v>45313</v>
      </c>
      <c r="K87">
        <f t="shared" si="13"/>
        <v>1.6228455410147198</v>
      </c>
      <c r="L87">
        <f t="shared" si="14"/>
        <v>103814</v>
      </c>
      <c r="M87">
        <f t="shared" si="15"/>
        <v>8798</v>
      </c>
      <c r="N87">
        <f t="shared" si="16"/>
        <v>45313</v>
      </c>
      <c r="O87">
        <f t="shared" si="17"/>
        <v>95016</v>
      </c>
      <c r="Q87">
        <v>1950</v>
      </c>
      <c r="R87">
        <v>-561</v>
      </c>
      <c r="T87">
        <v>-1181</v>
      </c>
      <c r="U87">
        <v>592.59999999999854</v>
      </c>
      <c r="W87">
        <v>1780.1999999999998</v>
      </c>
      <c r="X87">
        <v>620.6</v>
      </c>
      <c r="AD87">
        <v>45313</v>
      </c>
      <c r="AE87">
        <v>1.6228455410147198</v>
      </c>
      <c r="AK87">
        <v>45313</v>
      </c>
      <c r="AL87">
        <v>1.6228455410147198</v>
      </c>
    </row>
    <row r="88" spans="2:38" x14ac:dyDescent="0.25">
      <c r="B88">
        <v>117860</v>
      </c>
      <c r="C88">
        <v>94272</v>
      </c>
      <c r="D88">
        <v>2335</v>
      </c>
      <c r="E88">
        <v>11420</v>
      </c>
      <c r="F88">
        <v>111785</v>
      </c>
      <c r="H88">
        <v>97100</v>
      </c>
      <c r="J88">
        <f t="shared" si="12"/>
        <v>67534.399999999994</v>
      </c>
      <c r="K88">
        <f t="shared" si="13"/>
        <v>1.4377857802838259</v>
      </c>
      <c r="L88">
        <f t="shared" si="14"/>
        <v>117860</v>
      </c>
      <c r="M88">
        <f t="shared" si="15"/>
        <v>2335</v>
      </c>
      <c r="N88">
        <f t="shared" si="16"/>
        <v>67534.399999999994</v>
      </c>
      <c r="O88">
        <f t="shared" si="17"/>
        <v>115525</v>
      </c>
      <c r="Q88">
        <v>2390</v>
      </c>
      <c r="R88">
        <v>-9</v>
      </c>
      <c r="T88">
        <v>-1493.2000000000116</v>
      </c>
      <c r="U88">
        <v>-354.20000000001164</v>
      </c>
      <c r="W88">
        <v>2411.6000000000004</v>
      </c>
      <c r="X88">
        <v>799.8</v>
      </c>
      <c r="AB88">
        <v>67534.399999999994</v>
      </c>
      <c r="AC88">
        <v>1.4377857802838259</v>
      </c>
      <c r="AK88">
        <v>67534.399999999994</v>
      </c>
      <c r="AL88">
        <v>1.4377857802838259</v>
      </c>
    </row>
    <row r="89" spans="2:38" x14ac:dyDescent="0.25">
      <c r="B89">
        <v>36121</v>
      </c>
      <c r="C89">
        <v>65798</v>
      </c>
      <c r="D89">
        <v>120436</v>
      </c>
      <c r="E89">
        <v>5449</v>
      </c>
      <c r="F89">
        <v>120635</v>
      </c>
      <c r="H89">
        <v>117321</v>
      </c>
      <c r="J89">
        <f t="shared" si="12"/>
        <v>69687.8</v>
      </c>
      <c r="K89">
        <f t="shared" si="13"/>
        <v>1.6835227973906479</v>
      </c>
      <c r="L89">
        <f t="shared" si="14"/>
        <v>120635</v>
      </c>
      <c r="M89">
        <f t="shared" si="15"/>
        <v>5449</v>
      </c>
      <c r="N89">
        <f t="shared" si="16"/>
        <v>69687.8</v>
      </c>
      <c r="O89">
        <f t="shared" si="17"/>
        <v>115186</v>
      </c>
      <c r="Q89">
        <v>2685</v>
      </c>
      <c r="R89">
        <v>285</v>
      </c>
      <c r="T89">
        <v>-1799.8000000000029</v>
      </c>
      <c r="U89">
        <v>36.400000000008731</v>
      </c>
      <c r="W89">
        <v>1799.8</v>
      </c>
      <c r="X89">
        <v>44.8</v>
      </c>
      <c r="AF89">
        <v>69687.8</v>
      </c>
      <c r="AG89">
        <v>1.6835227973906479</v>
      </c>
      <c r="AK89">
        <v>69687.8</v>
      </c>
      <c r="AL89">
        <v>1.6835227973906479</v>
      </c>
    </row>
    <row r="90" spans="2:38" x14ac:dyDescent="0.25">
      <c r="B90">
        <v>104177</v>
      </c>
      <c r="C90">
        <v>16842</v>
      </c>
      <c r="D90">
        <v>91303</v>
      </c>
      <c r="E90">
        <v>31912</v>
      </c>
      <c r="F90">
        <v>60068</v>
      </c>
      <c r="H90">
        <v>81016</v>
      </c>
      <c r="J90">
        <f t="shared" si="12"/>
        <v>60860.4</v>
      </c>
      <c r="K90">
        <f t="shared" si="13"/>
        <v>1.3311775801670709</v>
      </c>
      <c r="L90">
        <f t="shared" si="14"/>
        <v>104177</v>
      </c>
      <c r="M90">
        <f t="shared" si="15"/>
        <v>16842</v>
      </c>
      <c r="N90">
        <f t="shared" si="16"/>
        <v>60860.4</v>
      </c>
      <c r="O90">
        <f t="shared" si="17"/>
        <v>87335</v>
      </c>
      <c r="Q90">
        <v>697</v>
      </c>
      <c r="R90">
        <v>354</v>
      </c>
      <c r="T90">
        <v>-1230</v>
      </c>
      <c r="U90">
        <v>-280.79999999999563</v>
      </c>
      <c r="W90">
        <v>1634.8</v>
      </c>
      <c r="X90">
        <v>295.59999999999997</v>
      </c>
      <c r="AB90">
        <v>60860.4</v>
      </c>
      <c r="AC90">
        <v>1.3311775801670709</v>
      </c>
      <c r="AI90">
        <v>60860.4</v>
      </c>
      <c r="AJ90">
        <v>1.3311775801670709</v>
      </c>
    </row>
    <row r="91" spans="2:38" x14ac:dyDescent="0.25">
      <c r="B91">
        <v>46849</v>
      </c>
      <c r="C91">
        <v>61012</v>
      </c>
      <c r="D91">
        <v>14680</v>
      </c>
      <c r="E91">
        <v>20423</v>
      </c>
      <c r="F91">
        <v>31727</v>
      </c>
      <c r="H91">
        <v>49406</v>
      </c>
      <c r="J91">
        <f t="shared" si="12"/>
        <v>34938.199999999997</v>
      </c>
      <c r="K91">
        <f t="shared" si="13"/>
        <v>1.4140968910819678</v>
      </c>
      <c r="L91">
        <f t="shared" si="14"/>
        <v>61012</v>
      </c>
      <c r="M91">
        <f t="shared" si="15"/>
        <v>14680</v>
      </c>
      <c r="N91">
        <f t="shared" si="16"/>
        <v>34938.199999999997</v>
      </c>
      <c r="O91">
        <f t="shared" si="17"/>
        <v>46332</v>
      </c>
      <c r="Q91">
        <v>-40</v>
      </c>
      <c r="R91">
        <v>966</v>
      </c>
      <c r="T91">
        <v>891.79999999999563</v>
      </c>
      <c r="U91">
        <v>50.19999999999709</v>
      </c>
      <c r="W91">
        <v>1881.3999999999999</v>
      </c>
      <c r="X91">
        <v>261.39999999999998</v>
      </c>
      <c r="Z91">
        <v>34938.199999999997</v>
      </c>
      <c r="AA91">
        <v>1.4140968910819678</v>
      </c>
      <c r="AK91">
        <v>34938.199999999997</v>
      </c>
      <c r="AL91">
        <v>1.4140968910819678</v>
      </c>
    </row>
    <row r="92" spans="2:38" x14ac:dyDescent="0.25">
      <c r="B92">
        <v>80267</v>
      </c>
      <c r="C92">
        <v>79716</v>
      </c>
      <c r="D92">
        <v>336</v>
      </c>
      <c r="E92">
        <v>44160</v>
      </c>
      <c r="F92">
        <v>74818</v>
      </c>
      <c r="H92">
        <v>69029</v>
      </c>
      <c r="J92">
        <f t="shared" si="12"/>
        <v>55859.4</v>
      </c>
      <c r="K92">
        <f t="shared" si="13"/>
        <v>1.2357633630149982</v>
      </c>
      <c r="L92">
        <f t="shared" si="14"/>
        <v>80267</v>
      </c>
      <c r="M92">
        <f t="shared" si="15"/>
        <v>336</v>
      </c>
      <c r="N92">
        <f t="shared" si="16"/>
        <v>55859.4</v>
      </c>
      <c r="O92">
        <f t="shared" si="17"/>
        <v>79931</v>
      </c>
      <c r="Q92">
        <v>764</v>
      </c>
      <c r="R92">
        <v>766</v>
      </c>
      <c r="T92">
        <v>1567.2000000000044</v>
      </c>
      <c r="U92">
        <v>-66.799999999995634</v>
      </c>
      <c r="W92">
        <v>2613.6</v>
      </c>
      <c r="X92">
        <v>998</v>
      </c>
      <c r="Z92">
        <v>55859.4</v>
      </c>
      <c r="AA92">
        <v>1.2357633630149982</v>
      </c>
      <c r="AI92">
        <v>55859.4</v>
      </c>
      <c r="AJ92">
        <v>1.2357633630149982</v>
      </c>
    </row>
    <row r="93" spans="2:38" x14ac:dyDescent="0.25">
      <c r="B93">
        <v>95898</v>
      </c>
      <c r="C93">
        <v>113453</v>
      </c>
      <c r="D93">
        <v>119572</v>
      </c>
      <c r="E93">
        <v>85154</v>
      </c>
      <c r="F93">
        <v>44173</v>
      </c>
      <c r="H93">
        <v>95222</v>
      </c>
      <c r="J93">
        <f t="shared" si="12"/>
        <v>91650</v>
      </c>
      <c r="K93">
        <f t="shared" si="13"/>
        <v>1.038974358974359</v>
      </c>
      <c r="L93">
        <f t="shared" si="14"/>
        <v>119572</v>
      </c>
      <c r="M93">
        <f t="shared" si="15"/>
        <v>44173</v>
      </c>
      <c r="N93">
        <f t="shared" si="16"/>
        <v>91650</v>
      </c>
      <c r="O93">
        <f t="shared" si="17"/>
        <v>75399</v>
      </c>
      <c r="Q93">
        <v>1742</v>
      </c>
      <c r="R93">
        <v>1568</v>
      </c>
      <c r="T93">
        <v>-1190.3999999999942</v>
      </c>
      <c r="U93">
        <v>94.600000000005821</v>
      </c>
      <c r="W93">
        <v>1455.1999999999998</v>
      </c>
      <c r="X93">
        <v>387.8</v>
      </c>
      <c r="AB93">
        <v>91650</v>
      </c>
      <c r="AC93">
        <v>1.038974358974359</v>
      </c>
      <c r="AI93">
        <v>91650</v>
      </c>
      <c r="AJ93">
        <v>1.038974358974359</v>
      </c>
    </row>
    <row r="94" spans="2:38" x14ac:dyDescent="0.25">
      <c r="B94">
        <v>29943</v>
      </c>
      <c r="C94">
        <v>17012</v>
      </c>
      <c r="D94">
        <v>13530</v>
      </c>
      <c r="E94">
        <v>40583</v>
      </c>
      <c r="F94">
        <v>10800</v>
      </c>
      <c r="H94">
        <v>54305</v>
      </c>
      <c r="J94">
        <f t="shared" si="12"/>
        <v>22373.599999999999</v>
      </c>
      <c r="K94">
        <f t="shared" si="13"/>
        <v>2.4271909750777705</v>
      </c>
      <c r="L94">
        <f t="shared" si="14"/>
        <v>40583</v>
      </c>
      <c r="M94">
        <f t="shared" si="15"/>
        <v>10800</v>
      </c>
      <c r="N94">
        <f t="shared" si="16"/>
        <v>22373.599999999999</v>
      </c>
      <c r="O94">
        <f t="shared" si="17"/>
        <v>29783</v>
      </c>
      <c r="Q94">
        <v>-922</v>
      </c>
      <c r="R94">
        <v>254</v>
      </c>
      <c r="T94">
        <v>282.79999999999927</v>
      </c>
      <c r="U94">
        <v>171.19999999999709</v>
      </c>
      <c r="W94">
        <v>846.00000000000011</v>
      </c>
      <c r="X94">
        <v>308</v>
      </c>
      <c r="AD94">
        <v>22373.599999999999</v>
      </c>
      <c r="AE94">
        <v>2.4271909750777705</v>
      </c>
      <c r="AK94">
        <v>22373.599999999999</v>
      </c>
      <c r="AL94">
        <v>2.4271909750777705</v>
      </c>
    </row>
    <row r="95" spans="2:38" x14ac:dyDescent="0.25">
      <c r="B95">
        <v>68901</v>
      </c>
      <c r="C95">
        <v>107068</v>
      </c>
      <c r="D95">
        <v>53297</v>
      </c>
      <c r="E95">
        <v>58035</v>
      </c>
      <c r="F95">
        <v>16871</v>
      </c>
      <c r="H95">
        <v>121109</v>
      </c>
      <c r="J95">
        <f t="shared" si="12"/>
        <v>60834.400000000001</v>
      </c>
      <c r="K95">
        <f t="shared" si="13"/>
        <v>1.9907979695698486</v>
      </c>
      <c r="L95">
        <f t="shared" si="14"/>
        <v>107068</v>
      </c>
      <c r="M95">
        <f t="shared" si="15"/>
        <v>16871</v>
      </c>
      <c r="N95">
        <f t="shared" si="16"/>
        <v>60834.400000000001</v>
      </c>
      <c r="O95">
        <f t="shared" si="17"/>
        <v>90197</v>
      </c>
      <c r="Q95">
        <v>-169</v>
      </c>
      <c r="R95">
        <v>106</v>
      </c>
      <c r="T95">
        <v>-296.59999999999854</v>
      </c>
      <c r="U95">
        <v>-537.19999999999709</v>
      </c>
      <c r="W95">
        <v>993.8</v>
      </c>
      <c r="X95">
        <v>830</v>
      </c>
      <c r="AD95">
        <v>60834.400000000001</v>
      </c>
      <c r="AE95">
        <v>1.9907979695698486</v>
      </c>
      <c r="AK95">
        <v>60834.400000000001</v>
      </c>
      <c r="AL95">
        <v>1.9907979695698486</v>
      </c>
    </row>
    <row r="96" spans="2:38" x14ac:dyDescent="0.25">
      <c r="B96">
        <v>25421</v>
      </c>
      <c r="C96">
        <v>53484</v>
      </c>
      <c r="D96">
        <v>78015</v>
      </c>
      <c r="E96">
        <v>9397</v>
      </c>
      <c r="F96">
        <v>79207</v>
      </c>
      <c r="H96">
        <v>67200</v>
      </c>
      <c r="J96">
        <f t="shared" si="12"/>
        <v>49104.800000000003</v>
      </c>
      <c r="K96">
        <f t="shared" si="13"/>
        <v>1.3685016536061647</v>
      </c>
      <c r="L96">
        <f t="shared" si="14"/>
        <v>79207</v>
      </c>
      <c r="M96">
        <f t="shared" si="15"/>
        <v>9397</v>
      </c>
      <c r="N96">
        <f t="shared" si="16"/>
        <v>49104.800000000003</v>
      </c>
      <c r="O96">
        <f t="shared" si="17"/>
        <v>69810</v>
      </c>
      <c r="Q96">
        <v>-81</v>
      </c>
      <c r="R96">
        <v>639</v>
      </c>
      <c r="T96">
        <v>-538</v>
      </c>
      <c r="U96">
        <v>1109.4000000000015</v>
      </c>
      <c r="W96">
        <v>2340.4</v>
      </c>
      <c r="X96">
        <v>1111.4000000000001</v>
      </c>
      <c r="Z96">
        <v>49104.800000000003</v>
      </c>
      <c r="AA96">
        <v>1.3685016536061647</v>
      </c>
      <c r="AI96">
        <v>49104.800000000003</v>
      </c>
      <c r="AJ96">
        <v>1.3685016536061647</v>
      </c>
    </row>
    <row r="97" spans="2:38" x14ac:dyDescent="0.25">
      <c r="B97">
        <v>120534</v>
      </c>
      <c r="C97">
        <v>72063</v>
      </c>
      <c r="D97">
        <v>105226</v>
      </c>
      <c r="E97">
        <v>81653</v>
      </c>
      <c r="F97">
        <v>13143</v>
      </c>
      <c r="H97">
        <v>101875</v>
      </c>
      <c r="J97">
        <f t="shared" si="12"/>
        <v>78523.8</v>
      </c>
      <c r="K97">
        <f t="shared" si="13"/>
        <v>1.2973773556552279</v>
      </c>
      <c r="L97">
        <f t="shared" si="14"/>
        <v>120534</v>
      </c>
      <c r="M97">
        <f t="shared" si="15"/>
        <v>13143</v>
      </c>
      <c r="N97">
        <f t="shared" si="16"/>
        <v>78523.8</v>
      </c>
      <c r="O97">
        <f t="shared" si="17"/>
        <v>107391</v>
      </c>
      <c r="Q97">
        <v>-461</v>
      </c>
      <c r="R97">
        <v>8</v>
      </c>
      <c r="T97">
        <v>345</v>
      </c>
      <c r="U97">
        <v>-520</v>
      </c>
      <c r="W97">
        <v>1535.3999999999999</v>
      </c>
      <c r="X97">
        <v>711.2</v>
      </c>
      <c r="AB97">
        <v>78523.8</v>
      </c>
      <c r="AC97">
        <v>1.2973773556552279</v>
      </c>
      <c r="AI97">
        <v>78523.8</v>
      </c>
      <c r="AJ97">
        <v>1.2973773556552279</v>
      </c>
    </row>
    <row r="98" spans="2:38" x14ac:dyDescent="0.25">
      <c r="B98">
        <v>5544</v>
      </c>
      <c r="C98">
        <v>11607</v>
      </c>
      <c r="D98">
        <v>83478</v>
      </c>
      <c r="E98">
        <v>69492</v>
      </c>
      <c r="F98">
        <v>100075</v>
      </c>
      <c r="H98">
        <v>64334</v>
      </c>
      <c r="J98">
        <f t="shared" si="12"/>
        <v>54039.199999999997</v>
      </c>
      <c r="K98">
        <f t="shared" ref="K98:K129" si="18">H98/J98</f>
        <v>1.1905061510903197</v>
      </c>
      <c r="L98">
        <f t="shared" si="14"/>
        <v>100075</v>
      </c>
      <c r="M98">
        <f t="shared" si="15"/>
        <v>5544</v>
      </c>
      <c r="N98">
        <f t="shared" si="16"/>
        <v>54039.199999999997</v>
      </c>
      <c r="O98">
        <f t="shared" si="17"/>
        <v>94531</v>
      </c>
      <c r="Q98">
        <v>-364</v>
      </c>
      <c r="R98">
        <v>-64</v>
      </c>
      <c r="T98">
        <v>2231.5999999999985</v>
      </c>
      <c r="U98">
        <v>-8.2000000000043656</v>
      </c>
      <c r="W98">
        <v>2475.1999999999998</v>
      </c>
      <c r="X98">
        <v>932.19999999999993</v>
      </c>
      <c r="Z98">
        <v>54039.199999999997</v>
      </c>
      <c r="AA98">
        <v>1.1905061510903197</v>
      </c>
      <c r="AI98">
        <v>54039.199999999997</v>
      </c>
      <c r="AJ98">
        <v>1.1905061510903197</v>
      </c>
    </row>
    <row r="99" spans="2:38" x14ac:dyDescent="0.25">
      <c r="B99">
        <v>97153</v>
      </c>
      <c r="C99">
        <v>38375</v>
      </c>
      <c r="D99">
        <v>73352</v>
      </c>
      <c r="E99">
        <v>19435</v>
      </c>
      <c r="F99">
        <v>92550</v>
      </c>
      <c r="H99">
        <v>69505</v>
      </c>
      <c r="J99">
        <f t="shared" si="12"/>
        <v>64173</v>
      </c>
      <c r="K99">
        <f t="shared" si="18"/>
        <v>1.0830879030121703</v>
      </c>
      <c r="L99">
        <f t="shared" si="14"/>
        <v>97153</v>
      </c>
      <c r="M99">
        <f t="shared" si="15"/>
        <v>19435</v>
      </c>
      <c r="N99">
        <f t="shared" si="16"/>
        <v>64173</v>
      </c>
      <c r="O99">
        <f t="shared" si="17"/>
        <v>77718</v>
      </c>
      <c r="Q99">
        <v>-1097</v>
      </c>
      <c r="R99">
        <v>-10</v>
      </c>
      <c r="T99">
        <v>385.19999999999709</v>
      </c>
      <c r="U99">
        <v>889.40000000000146</v>
      </c>
      <c r="W99">
        <v>1893.1999999999998</v>
      </c>
      <c r="X99">
        <v>927.40000000000009</v>
      </c>
      <c r="AB99">
        <v>64173</v>
      </c>
      <c r="AC99">
        <v>1.0830879030121703</v>
      </c>
      <c r="AI99">
        <v>64173</v>
      </c>
      <c r="AJ99">
        <v>1.0830879030121703</v>
      </c>
    </row>
    <row r="100" spans="2:38" x14ac:dyDescent="0.25">
      <c r="B100">
        <v>57558</v>
      </c>
      <c r="C100">
        <v>114494</v>
      </c>
      <c r="D100">
        <v>89980</v>
      </c>
      <c r="E100">
        <v>52290</v>
      </c>
      <c r="F100">
        <v>120544</v>
      </c>
      <c r="H100">
        <v>139272</v>
      </c>
      <c r="J100">
        <f t="shared" si="12"/>
        <v>86973.2</v>
      </c>
      <c r="K100">
        <f t="shared" si="18"/>
        <v>1.6013208666577752</v>
      </c>
      <c r="L100">
        <f t="shared" si="14"/>
        <v>120544</v>
      </c>
      <c r="M100">
        <f t="shared" si="15"/>
        <v>52290</v>
      </c>
      <c r="N100">
        <f t="shared" si="16"/>
        <v>86973.2</v>
      </c>
      <c r="O100">
        <f t="shared" si="17"/>
        <v>68254</v>
      </c>
      <c r="Q100">
        <v>-3408</v>
      </c>
      <c r="R100">
        <v>-553</v>
      </c>
      <c r="T100">
        <v>-1242.4000000000087</v>
      </c>
      <c r="U100">
        <v>-546.60000000000582</v>
      </c>
      <c r="W100">
        <v>1494.4</v>
      </c>
      <c r="X100">
        <v>546.59999999999991</v>
      </c>
      <c r="AF100">
        <v>86973.2</v>
      </c>
      <c r="AG100">
        <v>1.6013208666577752</v>
      </c>
      <c r="AK100">
        <v>86973.2</v>
      </c>
      <c r="AL100">
        <v>1.6013208666577752</v>
      </c>
    </row>
    <row r="101" spans="2:38" x14ac:dyDescent="0.25">
      <c r="B101">
        <v>42885</v>
      </c>
      <c r="C101">
        <v>4567</v>
      </c>
      <c r="D101">
        <v>28127</v>
      </c>
      <c r="E101">
        <v>101429</v>
      </c>
      <c r="F101">
        <v>66550</v>
      </c>
      <c r="H101">
        <v>84820</v>
      </c>
      <c r="J101">
        <f t="shared" si="12"/>
        <v>48711.6</v>
      </c>
      <c r="K101">
        <f t="shared" si="18"/>
        <v>1.7412690201101997</v>
      </c>
      <c r="L101">
        <f t="shared" si="14"/>
        <v>101429</v>
      </c>
      <c r="M101">
        <f t="shared" si="15"/>
        <v>4567</v>
      </c>
      <c r="N101">
        <f t="shared" si="16"/>
        <v>48711.6</v>
      </c>
      <c r="O101">
        <f t="shared" si="17"/>
        <v>96862</v>
      </c>
      <c r="Q101">
        <v>-665</v>
      </c>
      <c r="R101">
        <v>251</v>
      </c>
      <c r="T101">
        <v>-1275.5999999999985</v>
      </c>
      <c r="U101">
        <v>-344.80000000000291</v>
      </c>
      <c r="W101">
        <v>1601.6</v>
      </c>
      <c r="X101">
        <v>493.2</v>
      </c>
      <c r="AD101">
        <v>48711.6</v>
      </c>
      <c r="AE101">
        <v>1.7412690201101997</v>
      </c>
      <c r="AK101">
        <v>48711.6</v>
      </c>
      <c r="AL101">
        <v>1.7412690201101997</v>
      </c>
    </row>
    <row r="103" spans="2:38" x14ac:dyDescent="0.25">
      <c r="B103">
        <v>3024819</v>
      </c>
      <c r="C103">
        <v>3156755</v>
      </c>
      <c r="D103">
        <v>3287226</v>
      </c>
      <c r="E103">
        <v>2625382</v>
      </c>
      <c r="F103">
        <v>2899249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52E6-4720-4E6A-8C42-D96B030FAE4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82657</v>
      </c>
      <c r="C2">
        <v>36847</v>
      </c>
      <c r="D2">
        <v>12651</v>
      </c>
      <c r="E2">
        <v>43952</v>
      </c>
      <c r="F2">
        <v>3427</v>
      </c>
      <c r="H2">
        <v>87126</v>
      </c>
      <c r="J2">
        <f t="shared" ref="J2:J33" si="0">AVERAGE(B2:F2)</f>
        <v>35906.800000000003</v>
      </c>
      <c r="K2">
        <f t="shared" ref="K2:K33" si="1">H2/J2</f>
        <v>2.4264484721556916</v>
      </c>
      <c r="L2">
        <f t="shared" ref="L2:L33" si="2">MAX(B2:F2)</f>
        <v>82657</v>
      </c>
      <c r="M2">
        <f t="shared" ref="M2:M33" si="3">MIN(B2:F2)</f>
        <v>3427</v>
      </c>
      <c r="N2">
        <f t="shared" ref="N2:N33" si="4">AVERAGE(B2:F2)</f>
        <v>35906.800000000003</v>
      </c>
      <c r="O2">
        <f t="shared" ref="O2:O33" si="5">L2-M2</f>
        <v>79230</v>
      </c>
      <c r="Q2">
        <v>-450</v>
      </c>
      <c r="R2">
        <v>-761</v>
      </c>
      <c r="T2">
        <v>-624.19999999999709</v>
      </c>
      <c r="U2">
        <v>61.80000000000291</v>
      </c>
      <c r="W2">
        <v>1495.8</v>
      </c>
      <c r="X2">
        <v>784.2</v>
      </c>
      <c r="AD2">
        <v>35906.800000000003</v>
      </c>
      <c r="AE2">
        <v>2.4264484721556916</v>
      </c>
      <c r="AK2">
        <v>35906.800000000003</v>
      </c>
      <c r="AL2">
        <v>2.4264484721556916</v>
      </c>
    </row>
    <row r="3" spans="1:38" x14ac:dyDescent="0.25">
      <c r="B3">
        <v>112974</v>
      </c>
      <c r="C3">
        <v>117122</v>
      </c>
      <c r="D3">
        <v>81275</v>
      </c>
      <c r="E3">
        <v>4863</v>
      </c>
      <c r="F3">
        <v>115562</v>
      </c>
      <c r="H3">
        <v>104728</v>
      </c>
      <c r="J3">
        <f t="shared" si="0"/>
        <v>86359.2</v>
      </c>
      <c r="K3">
        <f t="shared" si="1"/>
        <v>1.2127022946020807</v>
      </c>
      <c r="L3">
        <f t="shared" si="2"/>
        <v>117122</v>
      </c>
      <c r="M3">
        <f t="shared" si="3"/>
        <v>4863</v>
      </c>
      <c r="N3">
        <f t="shared" si="4"/>
        <v>86359.2</v>
      </c>
      <c r="O3">
        <f t="shared" si="5"/>
        <v>112259</v>
      </c>
      <c r="Q3">
        <v>1531</v>
      </c>
      <c r="R3">
        <v>-273</v>
      </c>
      <c r="T3">
        <v>-109.80000000000291</v>
      </c>
      <c r="U3">
        <v>-339.80000000000291</v>
      </c>
      <c r="W3">
        <v>809.00000000000011</v>
      </c>
      <c r="X3">
        <v>1070.2</v>
      </c>
      <c r="AB3">
        <v>86359.2</v>
      </c>
      <c r="AC3">
        <v>1.2127022946020807</v>
      </c>
      <c r="AI3">
        <v>86359.2</v>
      </c>
      <c r="AJ3">
        <v>1.2127022946020807</v>
      </c>
    </row>
    <row r="4" spans="1:38" x14ac:dyDescent="0.25">
      <c r="B4">
        <v>85404</v>
      </c>
      <c r="C4">
        <v>71379</v>
      </c>
      <c r="D4">
        <v>48811</v>
      </c>
      <c r="E4">
        <v>9345</v>
      </c>
      <c r="F4">
        <v>4687</v>
      </c>
      <c r="H4">
        <v>95458</v>
      </c>
      <c r="J4">
        <f t="shared" si="0"/>
        <v>43925.2</v>
      </c>
      <c r="K4">
        <f t="shared" si="1"/>
        <v>2.1731944305319044</v>
      </c>
      <c r="L4">
        <f t="shared" si="2"/>
        <v>85404</v>
      </c>
      <c r="M4">
        <f t="shared" si="3"/>
        <v>4687</v>
      </c>
      <c r="N4">
        <f t="shared" si="4"/>
        <v>43925.2</v>
      </c>
      <c r="O4">
        <f t="shared" si="5"/>
        <v>80717</v>
      </c>
      <c r="Q4">
        <v>-4295</v>
      </c>
      <c r="R4">
        <v>522</v>
      </c>
      <c r="T4">
        <v>-404</v>
      </c>
      <c r="U4">
        <v>52.799999999995634</v>
      </c>
      <c r="W4">
        <v>1715.6</v>
      </c>
      <c r="X4">
        <v>276.39999999999998</v>
      </c>
      <c r="AD4">
        <v>43925.2</v>
      </c>
      <c r="AE4">
        <v>2.1731944305319044</v>
      </c>
      <c r="AK4">
        <v>43925.2</v>
      </c>
      <c r="AL4">
        <v>2.1731944305319044</v>
      </c>
    </row>
    <row r="5" spans="1:38" x14ac:dyDescent="0.25">
      <c r="B5">
        <v>33893</v>
      </c>
      <c r="C5">
        <v>121659</v>
      </c>
      <c r="D5">
        <v>7007</v>
      </c>
      <c r="E5">
        <v>21128</v>
      </c>
      <c r="F5">
        <v>121041</v>
      </c>
      <c r="H5">
        <v>65924</v>
      </c>
      <c r="J5">
        <f t="shared" si="0"/>
        <v>60945.599999999999</v>
      </c>
      <c r="K5">
        <f t="shared" si="1"/>
        <v>1.0816859625633353</v>
      </c>
      <c r="L5">
        <f t="shared" si="2"/>
        <v>121659</v>
      </c>
      <c r="M5">
        <f t="shared" si="3"/>
        <v>7007</v>
      </c>
      <c r="N5">
        <f t="shared" si="4"/>
        <v>60945.599999999999</v>
      </c>
      <c r="O5">
        <f t="shared" si="5"/>
        <v>114652</v>
      </c>
      <c r="Q5">
        <v>611</v>
      </c>
      <c r="R5">
        <v>-3</v>
      </c>
      <c r="T5">
        <v>-529.80000000000291</v>
      </c>
      <c r="U5">
        <v>665</v>
      </c>
      <c r="W5">
        <v>812.19999999999993</v>
      </c>
      <c r="X5">
        <v>701.4</v>
      </c>
      <c r="AB5">
        <v>60945.599999999999</v>
      </c>
      <c r="AC5">
        <v>1.0816859625633353</v>
      </c>
      <c r="AI5">
        <v>60945.599999999999</v>
      </c>
      <c r="AJ5">
        <v>1.0816859625633353</v>
      </c>
    </row>
    <row r="6" spans="1:38" x14ac:dyDescent="0.25">
      <c r="B6">
        <v>42999</v>
      </c>
      <c r="C6">
        <v>28123</v>
      </c>
      <c r="D6">
        <v>60246</v>
      </c>
      <c r="E6">
        <v>94613</v>
      </c>
      <c r="F6">
        <v>65594</v>
      </c>
      <c r="H6">
        <v>72895</v>
      </c>
      <c r="J6">
        <f t="shared" si="0"/>
        <v>58315</v>
      </c>
      <c r="K6">
        <f t="shared" si="1"/>
        <v>1.2500214353082397</v>
      </c>
      <c r="L6">
        <f t="shared" si="2"/>
        <v>94613</v>
      </c>
      <c r="M6">
        <f t="shared" si="3"/>
        <v>28123</v>
      </c>
      <c r="N6">
        <f t="shared" si="4"/>
        <v>58315</v>
      </c>
      <c r="O6">
        <f t="shared" si="5"/>
        <v>66490</v>
      </c>
      <c r="Q6">
        <v>-3488</v>
      </c>
      <c r="R6">
        <v>-2012</v>
      </c>
      <c r="T6">
        <v>-282.19999999999709</v>
      </c>
      <c r="U6">
        <v>-250</v>
      </c>
      <c r="W6">
        <v>835.4</v>
      </c>
      <c r="X6">
        <v>371.6</v>
      </c>
      <c r="Z6">
        <v>58315</v>
      </c>
      <c r="AA6">
        <v>1.2500214353082397</v>
      </c>
      <c r="AK6">
        <v>58315</v>
      </c>
      <c r="AL6">
        <v>1.2500214353082397</v>
      </c>
    </row>
    <row r="7" spans="1:38" x14ac:dyDescent="0.25">
      <c r="B7">
        <v>24946</v>
      </c>
      <c r="C7">
        <v>40314</v>
      </c>
      <c r="D7">
        <v>86906</v>
      </c>
      <c r="E7">
        <v>52420</v>
      </c>
      <c r="F7">
        <v>17986</v>
      </c>
      <c r="H7">
        <v>78818</v>
      </c>
      <c r="J7">
        <f t="shared" si="0"/>
        <v>44514.400000000001</v>
      </c>
      <c r="K7">
        <f t="shared" si="1"/>
        <v>1.770618047193717</v>
      </c>
      <c r="L7">
        <f t="shared" si="2"/>
        <v>86906</v>
      </c>
      <c r="M7">
        <f t="shared" si="3"/>
        <v>17986</v>
      </c>
      <c r="N7">
        <f t="shared" si="4"/>
        <v>44514.400000000001</v>
      </c>
      <c r="O7">
        <f t="shared" si="5"/>
        <v>68920</v>
      </c>
      <c r="Q7">
        <v>-25</v>
      </c>
      <c r="R7">
        <v>-88</v>
      </c>
      <c r="T7">
        <v>1366</v>
      </c>
      <c r="U7">
        <v>663.80000000000291</v>
      </c>
      <c r="W7">
        <v>1732.3999999999999</v>
      </c>
      <c r="X7">
        <v>753.8</v>
      </c>
      <c r="AD7">
        <v>44514.400000000001</v>
      </c>
      <c r="AE7">
        <v>1.770618047193717</v>
      </c>
      <c r="AK7">
        <v>44514.400000000001</v>
      </c>
      <c r="AL7">
        <v>1.770618047193717</v>
      </c>
    </row>
    <row r="8" spans="1:38" x14ac:dyDescent="0.25">
      <c r="B8">
        <v>53790</v>
      </c>
      <c r="C8">
        <v>92696</v>
      </c>
      <c r="D8">
        <v>112885</v>
      </c>
      <c r="E8">
        <v>51635</v>
      </c>
      <c r="F8">
        <v>42146</v>
      </c>
      <c r="H8">
        <v>83075</v>
      </c>
      <c r="J8">
        <f t="shared" si="0"/>
        <v>70630.399999999994</v>
      </c>
      <c r="K8">
        <f t="shared" si="1"/>
        <v>1.1761932538963393</v>
      </c>
      <c r="L8">
        <f t="shared" si="2"/>
        <v>112885</v>
      </c>
      <c r="M8">
        <f t="shared" si="3"/>
        <v>42146</v>
      </c>
      <c r="N8">
        <f t="shared" si="4"/>
        <v>70630.399999999994</v>
      </c>
      <c r="O8">
        <f t="shared" si="5"/>
        <v>70739</v>
      </c>
      <c r="Q8">
        <v>2510</v>
      </c>
      <c r="R8">
        <v>0</v>
      </c>
      <c r="T8">
        <v>938.59999999999127</v>
      </c>
      <c r="U8">
        <v>1095</v>
      </c>
      <c r="W8">
        <v>2443.4</v>
      </c>
      <c r="X8">
        <v>1405.8000000000002</v>
      </c>
      <c r="AB8">
        <v>70630.399999999994</v>
      </c>
      <c r="AC8">
        <v>1.1761932538963393</v>
      </c>
      <c r="AI8">
        <v>70630.399999999994</v>
      </c>
      <c r="AJ8">
        <v>1.1761932538963393</v>
      </c>
    </row>
    <row r="9" spans="1:38" x14ac:dyDescent="0.25">
      <c r="B9">
        <v>86596</v>
      </c>
      <c r="C9">
        <v>89031</v>
      </c>
      <c r="D9">
        <v>36755</v>
      </c>
      <c r="E9">
        <v>68434</v>
      </c>
      <c r="F9">
        <v>114932</v>
      </c>
      <c r="H9">
        <v>112450</v>
      </c>
      <c r="J9">
        <f t="shared" si="0"/>
        <v>79149.600000000006</v>
      </c>
      <c r="K9">
        <f t="shared" si="1"/>
        <v>1.4207273315342086</v>
      </c>
      <c r="L9">
        <f t="shared" si="2"/>
        <v>114932</v>
      </c>
      <c r="M9">
        <f t="shared" si="3"/>
        <v>36755</v>
      </c>
      <c r="N9">
        <f t="shared" si="4"/>
        <v>79149.600000000006</v>
      </c>
      <c r="O9">
        <f t="shared" si="5"/>
        <v>78177</v>
      </c>
      <c r="Q9">
        <v>643</v>
      </c>
      <c r="R9">
        <v>1964</v>
      </c>
      <c r="T9">
        <v>-702</v>
      </c>
      <c r="U9">
        <v>304.60000000000582</v>
      </c>
      <c r="W9">
        <v>2986.8</v>
      </c>
      <c r="X9">
        <v>852.6</v>
      </c>
      <c r="AB9">
        <v>79149.600000000006</v>
      </c>
      <c r="AC9">
        <v>1.4207273315342086</v>
      </c>
      <c r="AK9">
        <v>79149.600000000006</v>
      </c>
      <c r="AL9">
        <v>1.4207273315342086</v>
      </c>
    </row>
    <row r="10" spans="1:38" x14ac:dyDescent="0.25">
      <c r="B10">
        <v>88678</v>
      </c>
      <c r="C10">
        <v>102791</v>
      </c>
      <c r="D10">
        <v>11888</v>
      </c>
      <c r="E10">
        <v>103822</v>
      </c>
      <c r="F10">
        <v>32275</v>
      </c>
      <c r="H10">
        <v>98306</v>
      </c>
      <c r="J10">
        <f t="shared" si="0"/>
        <v>67890.8</v>
      </c>
      <c r="K10">
        <f t="shared" si="1"/>
        <v>1.4480017911116085</v>
      </c>
      <c r="L10">
        <f t="shared" si="2"/>
        <v>103822</v>
      </c>
      <c r="M10">
        <f t="shared" si="3"/>
        <v>11888</v>
      </c>
      <c r="N10">
        <f t="shared" si="4"/>
        <v>67890.8</v>
      </c>
      <c r="O10">
        <f t="shared" si="5"/>
        <v>91934</v>
      </c>
      <c r="Q10">
        <v>-1447</v>
      </c>
      <c r="R10">
        <v>-340</v>
      </c>
      <c r="T10">
        <v>1495.4000000000087</v>
      </c>
      <c r="U10">
        <v>364.60000000000582</v>
      </c>
      <c r="W10">
        <v>1707</v>
      </c>
      <c r="X10">
        <v>431.79999999999995</v>
      </c>
      <c r="AF10">
        <v>67890.8</v>
      </c>
      <c r="AG10">
        <v>1.4480017911116085</v>
      </c>
      <c r="AI10">
        <v>67890.8</v>
      </c>
      <c r="AJ10">
        <v>1.4480017911116085</v>
      </c>
    </row>
    <row r="11" spans="1:38" x14ac:dyDescent="0.25">
      <c r="B11">
        <v>40744</v>
      </c>
      <c r="C11">
        <v>68996</v>
      </c>
      <c r="D11">
        <v>13027</v>
      </c>
      <c r="E11">
        <v>117804</v>
      </c>
      <c r="F11">
        <v>67421</v>
      </c>
      <c r="H11">
        <v>76430</v>
      </c>
      <c r="J11">
        <f t="shared" si="0"/>
        <v>61598.400000000001</v>
      </c>
      <c r="K11">
        <f t="shared" si="1"/>
        <v>1.2407789812722407</v>
      </c>
      <c r="L11">
        <f t="shared" si="2"/>
        <v>117804</v>
      </c>
      <c r="M11">
        <f t="shared" si="3"/>
        <v>13027</v>
      </c>
      <c r="N11">
        <f t="shared" si="4"/>
        <v>61598.400000000001</v>
      </c>
      <c r="O11">
        <f t="shared" si="5"/>
        <v>104777</v>
      </c>
      <c r="Q11">
        <v>1892</v>
      </c>
      <c r="R11">
        <v>26</v>
      </c>
      <c r="T11">
        <v>-885.59999999999854</v>
      </c>
      <c r="U11">
        <v>-170.19999999999709</v>
      </c>
      <c r="W11">
        <v>1628.8</v>
      </c>
      <c r="X11">
        <v>252.20000000000002</v>
      </c>
      <c r="AB11">
        <v>61598.400000000001</v>
      </c>
      <c r="AC11">
        <v>1.2407789812722407</v>
      </c>
      <c r="AI11">
        <v>61598.400000000001</v>
      </c>
      <c r="AJ11">
        <v>1.2407789812722407</v>
      </c>
    </row>
    <row r="12" spans="1:38" x14ac:dyDescent="0.25">
      <c r="B12">
        <v>76043</v>
      </c>
      <c r="C12">
        <v>66517</v>
      </c>
      <c r="D12">
        <v>89962</v>
      </c>
      <c r="E12">
        <v>85951</v>
      </c>
      <c r="F12">
        <v>87251</v>
      </c>
      <c r="H12">
        <v>108401</v>
      </c>
      <c r="J12">
        <f t="shared" si="0"/>
        <v>81144.800000000003</v>
      </c>
      <c r="K12">
        <f t="shared" si="1"/>
        <v>1.3358958306632094</v>
      </c>
      <c r="L12">
        <f t="shared" si="2"/>
        <v>89962</v>
      </c>
      <c r="M12">
        <f t="shared" si="3"/>
        <v>66517</v>
      </c>
      <c r="N12">
        <f t="shared" si="4"/>
        <v>81144.800000000003</v>
      </c>
      <c r="O12">
        <f t="shared" si="5"/>
        <v>23445</v>
      </c>
      <c r="Q12">
        <v>-577</v>
      </c>
      <c r="R12">
        <v>-128</v>
      </c>
      <c r="T12">
        <v>579.80000000000291</v>
      </c>
      <c r="U12">
        <v>483</v>
      </c>
      <c r="W12">
        <v>1291</v>
      </c>
      <c r="X12">
        <v>497.79999999999995</v>
      </c>
      <c r="AB12">
        <v>81144.800000000003</v>
      </c>
      <c r="AC12">
        <v>1.3358958306632094</v>
      </c>
      <c r="AI12">
        <v>81144.800000000003</v>
      </c>
      <c r="AJ12">
        <v>1.3358958306632094</v>
      </c>
    </row>
    <row r="13" spans="1:38" x14ac:dyDescent="0.25">
      <c r="B13">
        <v>86756</v>
      </c>
      <c r="C13">
        <v>115725</v>
      </c>
      <c r="D13">
        <v>28044</v>
      </c>
      <c r="E13">
        <v>40811</v>
      </c>
      <c r="F13">
        <v>27082</v>
      </c>
      <c r="H13">
        <v>100858</v>
      </c>
      <c r="J13">
        <f t="shared" si="0"/>
        <v>59683.6</v>
      </c>
      <c r="K13">
        <f t="shared" si="1"/>
        <v>1.6898779564235402</v>
      </c>
      <c r="L13">
        <f t="shared" si="2"/>
        <v>115725</v>
      </c>
      <c r="M13">
        <f t="shared" si="3"/>
        <v>27082</v>
      </c>
      <c r="N13">
        <f t="shared" si="4"/>
        <v>59683.6</v>
      </c>
      <c r="O13">
        <f t="shared" si="5"/>
        <v>88643</v>
      </c>
      <c r="Q13">
        <v>1966</v>
      </c>
      <c r="R13">
        <v>1347</v>
      </c>
      <c r="T13">
        <v>53.19999999999709</v>
      </c>
      <c r="U13">
        <v>-53.200000000004366</v>
      </c>
      <c r="W13">
        <v>1448</v>
      </c>
      <c r="X13">
        <v>671.2</v>
      </c>
      <c r="AD13">
        <v>59683.6</v>
      </c>
      <c r="AE13">
        <v>1.6898779564235402</v>
      </c>
      <c r="AK13">
        <v>59683.6</v>
      </c>
      <c r="AL13">
        <v>1.6898779564235402</v>
      </c>
    </row>
    <row r="14" spans="1:38" x14ac:dyDescent="0.25">
      <c r="B14">
        <v>71163</v>
      </c>
      <c r="C14">
        <v>50730</v>
      </c>
      <c r="D14">
        <v>66028</v>
      </c>
      <c r="E14">
        <v>5087</v>
      </c>
      <c r="F14">
        <v>2701</v>
      </c>
      <c r="H14">
        <v>69445</v>
      </c>
      <c r="J14">
        <f t="shared" si="0"/>
        <v>39141.800000000003</v>
      </c>
      <c r="K14">
        <f t="shared" si="1"/>
        <v>1.7741902518535171</v>
      </c>
      <c r="L14">
        <f t="shared" si="2"/>
        <v>71163</v>
      </c>
      <c r="M14">
        <f t="shared" si="3"/>
        <v>2701</v>
      </c>
      <c r="N14">
        <f t="shared" si="4"/>
        <v>39141.800000000003</v>
      </c>
      <c r="O14">
        <f t="shared" si="5"/>
        <v>68462</v>
      </c>
      <c r="Q14">
        <v>1180</v>
      </c>
      <c r="R14">
        <v>715</v>
      </c>
      <c r="T14">
        <v>396.80000000000291</v>
      </c>
      <c r="U14">
        <v>250.80000000000291</v>
      </c>
      <c r="W14">
        <v>772.8</v>
      </c>
      <c r="X14">
        <v>323.59999999999997</v>
      </c>
      <c r="AD14">
        <v>39141.800000000003</v>
      </c>
      <c r="AE14">
        <v>1.7741902518535171</v>
      </c>
      <c r="AK14">
        <v>39141.800000000003</v>
      </c>
      <c r="AL14">
        <v>1.7741902518535171</v>
      </c>
    </row>
    <row r="15" spans="1:38" x14ac:dyDescent="0.25">
      <c r="B15">
        <v>34136</v>
      </c>
      <c r="C15">
        <v>11959</v>
      </c>
      <c r="D15">
        <v>111238</v>
      </c>
      <c r="E15">
        <v>48174</v>
      </c>
      <c r="F15">
        <v>31467</v>
      </c>
      <c r="H15">
        <v>105512</v>
      </c>
      <c r="J15">
        <f t="shared" si="0"/>
        <v>47394.8</v>
      </c>
      <c r="K15">
        <f t="shared" si="1"/>
        <v>2.2262357895802913</v>
      </c>
      <c r="L15">
        <f t="shared" si="2"/>
        <v>111238</v>
      </c>
      <c r="M15">
        <f t="shared" si="3"/>
        <v>11959</v>
      </c>
      <c r="N15">
        <f t="shared" si="4"/>
        <v>47394.8</v>
      </c>
      <c r="O15">
        <f t="shared" si="5"/>
        <v>99279</v>
      </c>
      <c r="Q15">
        <v>1700</v>
      </c>
      <c r="R15">
        <v>1244</v>
      </c>
      <c r="T15">
        <v>507.20000000000437</v>
      </c>
      <c r="U15">
        <v>-960.79999999999563</v>
      </c>
      <c r="W15">
        <v>1735.6</v>
      </c>
      <c r="X15">
        <v>1029.5999999999999</v>
      </c>
      <c r="AD15">
        <v>47394.8</v>
      </c>
      <c r="AE15">
        <v>2.2262357895802913</v>
      </c>
      <c r="AK15">
        <v>47394.8</v>
      </c>
      <c r="AL15">
        <v>2.2262357895802913</v>
      </c>
    </row>
    <row r="16" spans="1:38" x14ac:dyDescent="0.25">
      <c r="B16">
        <v>52936</v>
      </c>
      <c r="C16">
        <v>97730</v>
      </c>
      <c r="D16">
        <v>96719</v>
      </c>
      <c r="E16">
        <v>12266</v>
      </c>
      <c r="F16">
        <v>57051</v>
      </c>
      <c r="H16">
        <v>99160</v>
      </c>
      <c r="J16">
        <f t="shared" si="0"/>
        <v>63340.4</v>
      </c>
      <c r="K16">
        <f t="shared" si="1"/>
        <v>1.5655095326205708</v>
      </c>
      <c r="L16">
        <f t="shared" si="2"/>
        <v>97730</v>
      </c>
      <c r="M16">
        <f t="shared" si="3"/>
        <v>12266</v>
      </c>
      <c r="N16">
        <f t="shared" si="4"/>
        <v>63340.4</v>
      </c>
      <c r="O16">
        <f t="shared" si="5"/>
        <v>85464</v>
      </c>
      <c r="Q16">
        <v>1744</v>
      </c>
      <c r="R16">
        <v>71</v>
      </c>
      <c r="T16">
        <v>-718</v>
      </c>
      <c r="U16">
        <v>1</v>
      </c>
      <c r="W16">
        <v>2409.2000000000003</v>
      </c>
      <c r="X16">
        <v>140.20000000000002</v>
      </c>
      <c r="AF16">
        <v>63340.4</v>
      </c>
      <c r="AG16">
        <v>1.5655095326205708</v>
      </c>
      <c r="AK16">
        <v>63340.4</v>
      </c>
      <c r="AL16">
        <v>1.5655095326205708</v>
      </c>
    </row>
    <row r="17" spans="2:38" x14ac:dyDescent="0.25">
      <c r="B17">
        <v>67824</v>
      </c>
      <c r="C17">
        <v>34333</v>
      </c>
      <c r="D17">
        <v>12343</v>
      </c>
      <c r="E17">
        <v>66716</v>
      </c>
      <c r="F17">
        <v>98009</v>
      </c>
      <c r="H17">
        <v>69003</v>
      </c>
      <c r="J17">
        <f t="shared" si="0"/>
        <v>55845</v>
      </c>
      <c r="K17">
        <f t="shared" si="1"/>
        <v>1.2356164383561643</v>
      </c>
      <c r="L17">
        <f t="shared" si="2"/>
        <v>98009</v>
      </c>
      <c r="M17">
        <f t="shared" si="3"/>
        <v>12343</v>
      </c>
      <c r="N17">
        <f t="shared" si="4"/>
        <v>55845</v>
      </c>
      <c r="O17">
        <f t="shared" si="5"/>
        <v>85666</v>
      </c>
      <c r="Q17">
        <v>2952</v>
      </c>
      <c r="R17">
        <v>-388</v>
      </c>
      <c r="T17">
        <v>372</v>
      </c>
      <c r="U17">
        <v>-229</v>
      </c>
      <c r="W17">
        <v>1604.4</v>
      </c>
      <c r="X17">
        <v>260.2</v>
      </c>
      <c r="Z17">
        <v>55845</v>
      </c>
      <c r="AA17">
        <v>1.2356164383561643</v>
      </c>
      <c r="AI17">
        <v>55845</v>
      </c>
      <c r="AJ17">
        <v>1.2356164383561643</v>
      </c>
    </row>
    <row r="18" spans="2:38" x14ac:dyDescent="0.25">
      <c r="B18">
        <v>76591</v>
      </c>
      <c r="C18">
        <v>3084</v>
      </c>
      <c r="D18">
        <v>20883</v>
      </c>
      <c r="E18">
        <v>84660</v>
      </c>
      <c r="F18">
        <v>67803</v>
      </c>
      <c r="H18">
        <v>55710</v>
      </c>
      <c r="J18">
        <f t="shared" si="0"/>
        <v>50604.2</v>
      </c>
      <c r="K18">
        <f t="shared" si="1"/>
        <v>1.1008967635097482</v>
      </c>
      <c r="L18">
        <f t="shared" si="2"/>
        <v>84660</v>
      </c>
      <c r="M18">
        <f t="shared" si="3"/>
        <v>3084</v>
      </c>
      <c r="N18">
        <f t="shared" si="4"/>
        <v>50604.2</v>
      </c>
      <c r="O18">
        <f t="shared" si="5"/>
        <v>81576</v>
      </c>
      <c r="Q18">
        <v>-378</v>
      </c>
      <c r="R18">
        <v>237</v>
      </c>
      <c r="T18">
        <v>-47.200000000004366</v>
      </c>
      <c r="U18">
        <v>216.59999999999854</v>
      </c>
      <c r="W18">
        <v>1372.4</v>
      </c>
      <c r="X18">
        <v>1034.2</v>
      </c>
      <c r="Z18">
        <v>50604.2</v>
      </c>
      <c r="AA18">
        <v>1.1008967635097482</v>
      </c>
      <c r="AI18">
        <v>50604.2</v>
      </c>
      <c r="AJ18">
        <v>1.1008967635097482</v>
      </c>
    </row>
    <row r="19" spans="2:38" x14ac:dyDescent="0.25">
      <c r="B19">
        <v>69821</v>
      </c>
      <c r="C19">
        <v>79931</v>
      </c>
      <c r="D19">
        <v>50763</v>
      </c>
      <c r="E19">
        <v>7743</v>
      </c>
      <c r="F19">
        <v>38672</v>
      </c>
      <c r="H19">
        <v>56927</v>
      </c>
      <c r="J19">
        <f t="shared" si="0"/>
        <v>49386</v>
      </c>
      <c r="K19">
        <f t="shared" si="1"/>
        <v>1.1526950957761308</v>
      </c>
      <c r="L19">
        <f t="shared" si="2"/>
        <v>79931</v>
      </c>
      <c r="M19">
        <f t="shared" si="3"/>
        <v>7743</v>
      </c>
      <c r="N19">
        <f t="shared" si="4"/>
        <v>49386</v>
      </c>
      <c r="O19">
        <f t="shared" si="5"/>
        <v>72188</v>
      </c>
      <c r="Q19">
        <v>1331</v>
      </c>
      <c r="R19">
        <v>148</v>
      </c>
      <c r="T19">
        <v>38.400000000001455</v>
      </c>
      <c r="U19">
        <v>-332.40000000000146</v>
      </c>
      <c r="W19">
        <v>1602.8000000000002</v>
      </c>
      <c r="X19">
        <v>525.6</v>
      </c>
      <c r="Z19">
        <v>49386</v>
      </c>
      <c r="AA19">
        <v>1.1526950957761308</v>
      </c>
      <c r="AI19">
        <v>49386</v>
      </c>
      <c r="AJ19">
        <v>1.1526950957761308</v>
      </c>
    </row>
    <row r="20" spans="2:38" x14ac:dyDescent="0.25">
      <c r="B20">
        <v>76026</v>
      </c>
      <c r="C20">
        <v>60833</v>
      </c>
      <c r="D20">
        <v>112026</v>
      </c>
      <c r="E20">
        <v>98164</v>
      </c>
      <c r="F20">
        <v>68602</v>
      </c>
      <c r="H20">
        <v>100389</v>
      </c>
      <c r="J20">
        <f t="shared" si="0"/>
        <v>83130.2</v>
      </c>
      <c r="K20">
        <f t="shared" si="1"/>
        <v>1.2076116742170715</v>
      </c>
      <c r="L20">
        <f t="shared" si="2"/>
        <v>112026</v>
      </c>
      <c r="M20">
        <f t="shared" si="3"/>
        <v>60833</v>
      </c>
      <c r="N20">
        <f t="shared" si="4"/>
        <v>83130.2</v>
      </c>
      <c r="O20">
        <f t="shared" si="5"/>
        <v>51193</v>
      </c>
      <c r="Q20">
        <v>390</v>
      </c>
      <c r="R20">
        <v>1681</v>
      </c>
      <c r="T20">
        <v>474.19999999999709</v>
      </c>
      <c r="U20">
        <v>-230</v>
      </c>
      <c r="W20">
        <v>948.59999999999991</v>
      </c>
      <c r="X20">
        <v>904.4</v>
      </c>
      <c r="AB20">
        <v>83130.2</v>
      </c>
      <c r="AC20">
        <v>1.2076116742170715</v>
      </c>
      <c r="AI20">
        <v>83130.2</v>
      </c>
      <c r="AJ20">
        <v>1.2076116742170715</v>
      </c>
    </row>
    <row r="21" spans="2:38" x14ac:dyDescent="0.25">
      <c r="B21">
        <v>2872</v>
      </c>
      <c r="C21">
        <v>40320</v>
      </c>
      <c r="D21">
        <v>57055</v>
      </c>
      <c r="E21">
        <v>97715</v>
      </c>
      <c r="F21">
        <v>67536</v>
      </c>
      <c r="H21">
        <v>84057</v>
      </c>
      <c r="J21">
        <f t="shared" si="0"/>
        <v>53099.6</v>
      </c>
      <c r="K21">
        <f t="shared" si="1"/>
        <v>1.5830062750001883</v>
      </c>
      <c r="L21">
        <f t="shared" si="2"/>
        <v>97715</v>
      </c>
      <c r="M21">
        <f t="shared" si="3"/>
        <v>2872</v>
      </c>
      <c r="N21">
        <f t="shared" si="4"/>
        <v>53099.6</v>
      </c>
      <c r="O21">
        <f t="shared" si="5"/>
        <v>94843</v>
      </c>
      <c r="Q21">
        <v>-1182</v>
      </c>
      <c r="R21">
        <v>-5</v>
      </c>
      <c r="T21">
        <v>-1143.4000000000015</v>
      </c>
      <c r="U21">
        <v>-830.59999999999854</v>
      </c>
      <c r="W21">
        <v>1143.3999999999999</v>
      </c>
      <c r="X21">
        <v>830.59999999999991</v>
      </c>
      <c r="AD21">
        <v>53099.6</v>
      </c>
      <c r="AE21">
        <v>1.5830062750001883</v>
      </c>
      <c r="AK21">
        <v>53099.6</v>
      </c>
      <c r="AL21">
        <v>1.5830062750001883</v>
      </c>
    </row>
    <row r="22" spans="2:38" x14ac:dyDescent="0.25">
      <c r="B22">
        <v>59489</v>
      </c>
      <c r="C22">
        <v>55026</v>
      </c>
      <c r="D22">
        <v>64089</v>
      </c>
      <c r="E22">
        <v>31125</v>
      </c>
      <c r="F22">
        <v>74623</v>
      </c>
      <c r="H22">
        <v>84536</v>
      </c>
      <c r="J22">
        <f t="shared" si="0"/>
        <v>56870.400000000001</v>
      </c>
      <c r="K22">
        <f t="shared" si="1"/>
        <v>1.4864674769300021</v>
      </c>
      <c r="L22">
        <f t="shared" si="2"/>
        <v>74623</v>
      </c>
      <c r="M22">
        <f t="shared" si="3"/>
        <v>31125</v>
      </c>
      <c r="N22">
        <f t="shared" si="4"/>
        <v>56870.400000000001</v>
      </c>
      <c r="O22">
        <f t="shared" si="5"/>
        <v>43498</v>
      </c>
      <c r="Q22">
        <v>650</v>
      </c>
      <c r="R22">
        <v>-577</v>
      </c>
      <c r="T22">
        <v>118.20000000000437</v>
      </c>
      <c r="U22">
        <v>-416.40000000000146</v>
      </c>
      <c r="W22">
        <v>967.4</v>
      </c>
      <c r="X22">
        <v>726.80000000000007</v>
      </c>
      <c r="AD22">
        <v>56870.400000000001</v>
      </c>
      <c r="AE22">
        <v>1.4864674769300021</v>
      </c>
      <c r="AI22">
        <v>56870.400000000001</v>
      </c>
      <c r="AJ22">
        <v>1.4864674769300021</v>
      </c>
    </row>
    <row r="23" spans="2:38" x14ac:dyDescent="0.25">
      <c r="B23">
        <v>19651</v>
      </c>
      <c r="C23">
        <v>57650</v>
      </c>
      <c r="D23">
        <v>14002</v>
      </c>
      <c r="E23">
        <v>98747</v>
      </c>
      <c r="F23">
        <v>115724</v>
      </c>
      <c r="H23">
        <v>68070</v>
      </c>
      <c r="J23">
        <f t="shared" si="0"/>
        <v>61154.8</v>
      </c>
      <c r="K23">
        <f t="shared" si="1"/>
        <v>1.1130769784219718</v>
      </c>
      <c r="L23">
        <f t="shared" si="2"/>
        <v>115724</v>
      </c>
      <c r="M23">
        <f t="shared" si="3"/>
        <v>14002</v>
      </c>
      <c r="N23">
        <f t="shared" si="4"/>
        <v>61154.8</v>
      </c>
      <c r="O23">
        <f t="shared" si="5"/>
        <v>101722</v>
      </c>
      <c r="Q23">
        <v>1773</v>
      </c>
      <c r="R23">
        <v>55</v>
      </c>
      <c r="T23">
        <v>-1255.3999999999942</v>
      </c>
      <c r="U23">
        <v>-522</v>
      </c>
      <c r="W23">
        <v>1671.8</v>
      </c>
      <c r="X23">
        <v>527.6</v>
      </c>
      <c r="AB23">
        <v>61154.8</v>
      </c>
      <c r="AC23">
        <v>1.1130769784219718</v>
      </c>
      <c r="AI23">
        <v>61154.8</v>
      </c>
      <c r="AJ23">
        <v>1.1130769784219718</v>
      </c>
    </row>
    <row r="24" spans="2:38" x14ac:dyDescent="0.25">
      <c r="B24">
        <v>5946</v>
      </c>
      <c r="C24">
        <v>97004</v>
      </c>
      <c r="D24">
        <v>92277</v>
      </c>
      <c r="E24">
        <v>19310</v>
      </c>
      <c r="F24">
        <v>25626</v>
      </c>
      <c r="H24">
        <v>98220</v>
      </c>
      <c r="J24">
        <f t="shared" si="0"/>
        <v>48032.6</v>
      </c>
      <c r="K24">
        <f t="shared" si="1"/>
        <v>2.0448611984360623</v>
      </c>
      <c r="L24">
        <f t="shared" si="2"/>
        <v>97004</v>
      </c>
      <c r="M24">
        <f t="shared" si="3"/>
        <v>5946</v>
      </c>
      <c r="N24">
        <f t="shared" si="4"/>
        <v>48032.6</v>
      </c>
      <c r="O24">
        <f t="shared" si="5"/>
        <v>91058</v>
      </c>
      <c r="Q24">
        <v>1542</v>
      </c>
      <c r="R24">
        <v>-12</v>
      </c>
      <c r="T24">
        <v>923.59999999999854</v>
      </c>
      <c r="U24">
        <v>824.19999999999709</v>
      </c>
      <c r="W24">
        <v>1103.5999999999999</v>
      </c>
      <c r="X24">
        <v>897.80000000000018</v>
      </c>
      <c r="AD24">
        <v>48032.6</v>
      </c>
      <c r="AE24">
        <v>2.0448611984360623</v>
      </c>
      <c r="AK24">
        <v>48032.6</v>
      </c>
      <c r="AL24">
        <v>2.0448611984360623</v>
      </c>
    </row>
    <row r="25" spans="2:38" x14ac:dyDescent="0.25">
      <c r="B25">
        <v>29354</v>
      </c>
      <c r="C25">
        <v>99687</v>
      </c>
      <c r="D25">
        <v>88751</v>
      </c>
      <c r="E25">
        <v>80496</v>
      </c>
      <c r="F25">
        <v>62617</v>
      </c>
      <c r="H25">
        <v>93583</v>
      </c>
      <c r="J25">
        <f t="shared" si="0"/>
        <v>72181</v>
      </c>
      <c r="K25">
        <f t="shared" si="1"/>
        <v>1.2965046203294497</v>
      </c>
      <c r="L25">
        <f t="shared" si="2"/>
        <v>99687</v>
      </c>
      <c r="M25">
        <f t="shared" si="3"/>
        <v>29354</v>
      </c>
      <c r="N25">
        <f t="shared" si="4"/>
        <v>72181</v>
      </c>
      <c r="O25">
        <f t="shared" si="5"/>
        <v>70333</v>
      </c>
      <c r="Q25">
        <v>-2480</v>
      </c>
      <c r="R25">
        <v>-611</v>
      </c>
      <c r="T25">
        <v>-708.80000000000291</v>
      </c>
      <c r="U25">
        <v>185.39999999999418</v>
      </c>
      <c r="W25">
        <v>2010.8000000000002</v>
      </c>
      <c r="X25">
        <v>416.6</v>
      </c>
      <c r="AB25">
        <v>72181</v>
      </c>
      <c r="AC25">
        <v>1.2965046203294497</v>
      </c>
      <c r="AI25">
        <v>72181</v>
      </c>
      <c r="AJ25">
        <v>1.2965046203294497</v>
      </c>
    </row>
    <row r="26" spans="2:38" x14ac:dyDescent="0.25">
      <c r="B26">
        <v>4433</v>
      </c>
      <c r="C26">
        <v>120326</v>
      </c>
      <c r="D26">
        <v>47869</v>
      </c>
      <c r="E26">
        <v>119089</v>
      </c>
      <c r="F26">
        <v>29516</v>
      </c>
      <c r="H26">
        <v>93208</v>
      </c>
      <c r="J26">
        <f t="shared" si="0"/>
        <v>64246.6</v>
      </c>
      <c r="K26">
        <f t="shared" si="1"/>
        <v>1.4507849442616418</v>
      </c>
      <c r="L26">
        <f t="shared" si="2"/>
        <v>120326</v>
      </c>
      <c r="M26">
        <f t="shared" si="3"/>
        <v>4433</v>
      </c>
      <c r="N26">
        <f t="shared" si="4"/>
        <v>64246.6</v>
      </c>
      <c r="O26">
        <f t="shared" si="5"/>
        <v>115893</v>
      </c>
      <c r="Q26">
        <v>-641</v>
      </c>
      <c r="R26">
        <v>457</v>
      </c>
      <c r="T26">
        <v>360.40000000000146</v>
      </c>
      <c r="U26">
        <v>123.79999999999563</v>
      </c>
      <c r="W26">
        <v>1519.6</v>
      </c>
      <c r="X26">
        <v>978.60000000000014</v>
      </c>
      <c r="AB26">
        <v>64246.6</v>
      </c>
      <c r="AC26">
        <v>1.4507849442616418</v>
      </c>
      <c r="AK26">
        <v>64246.6</v>
      </c>
      <c r="AL26">
        <v>1.4507849442616418</v>
      </c>
    </row>
    <row r="27" spans="2:38" x14ac:dyDescent="0.25">
      <c r="B27">
        <v>87068</v>
      </c>
      <c r="C27">
        <v>99248</v>
      </c>
      <c r="D27">
        <v>30360</v>
      </c>
      <c r="E27">
        <v>52400</v>
      </c>
      <c r="F27">
        <v>109136</v>
      </c>
      <c r="H27">
        <v>82266</v>
      </c>
      <c r="J27">
        <f t="shared" si="0"/>
        <v>75642.399999999994</v>
      </c>
      <c r="K27">
        <f t="shared" si="1"/>
        <v>1.0875646462830371</v>
      </c>
      <c r="L27">
        <f t="shared" si="2"/>
        <v>109136</v>
      </c>
      <c r="M27">
        <f t="shared" si="3"/>
        <v>30360</v>
      </c>
      <c r="N27">
        <f t="shared" si="4"/>
        <v>75642.399999999994</v>
      </c>
      <c r="O27">
        <f t="shared" si="5"/>
        <v>78776</v>
      </c>
      <c r="Q27">
        <v>-390</v>
      </c>
      <c r="R27">
        <v>-588</v>
      </c>
      <c r="T27">
        <v>-1011.2000000000116</v>
      </c>
      <c r="U27">
        <v>-77.600000000005821</v>
      </c>
      <c r="W27">
        <v>1011.1999999999999</v>
      </c>
      <c r="X27">
        <v>203.6</v>
      </c>
      <c r="AB27">
        <v>75642.399999999994</v>
      </c>
      <c r="AC27">
        <v>1.0875646462830371</v>
      </c>
      <c r="AI27">
        <v>75642.399999999994</v>
      </c>
      <c r="AJ27">
        <v>1.0875646462830371</v>
      </c>
    </row>
    <row r="28" spans="2:38" x14ac:dyDescent="0.25">
      <c r="B28">
        <v>71740</v>
      </c>
      <c r="C28">
        <v>97628</v>
      </c>
      <c r="D28">
        <v>26255</v>
      </c>
      <c r="E28">
        <v>13548</v>
      </c>
      <c r="F28">
        <v>30814</v>
      </c>
      <c r="H28">
        <v>83529</v>
      </c>
      <c r="J28">
        <f t="shared" si="0"/>
        <v>47997</v>
      </c>
      <c r="K28">
        <f t="shared" si="1"/>
        <v>1.7402962685167822</v>
      </c>
      <c r="L28">
        <f t="shared" si="2"/>
        <v>97628</v>
      </c>
      <c r="M28">
        <f t="shared" si="3"/>
        <v>13548</v>
      </c>
      <c r="N28">
        <f t="shared" si="4"/>
        <v>47997</v>
      </c>
      <c r="O28">
        <f t="shared" si="5"/>
        <v>84080</v>
      </c>
      <c r="Q28">
        <v>873</v>
      </c>
      <c r="R28">
        <v>1379</v>
      </c>
      <c r="T28">
        <v>273</v>
      </c>
      <c r="U28">
        <v>246.40000000000146</v>
      </c>
      <c r="W28">
        <v>998.99999999999989</v>
      </c>
      <c r="X28">
        <v>246.4</v>
      </c>
      <c r="AD28">
        <v>47997</v>
      </c>
      <c r="AE28">
        <v>1.7402962685167822</v>
      </c>
      <c r="AK28">
        <v>47997</v>
      </c>
      <c r="AL28">
        <v>1.7402962685167822</v>
      </c>
    </row>
    <row r="29" spans="2:38" x14ac:dyDescent="0.25">
      <c r="B29">
        <v>60784</v>
      </c>
      <c r="C29">
        <v>61195</v>
      </c>
      <c r="D29">
        <v>14257</v>
      </c>
      <c r="E29">
        <v>8760</v>
      </c>
      <c r="F29">
        <v>89255</v>
      </c>
      <c r="H29">
        <v>71401</v>
      </c>
      <c r="J29">
        <f t="shared" si="0"/>
        <v>46850.2</v>
      </c>
      <c r="K29">
        <f t="shared" si="1"/>
        <v>1.5240276455596775</v>
      </c>
      <c r="L29">
        <f t="shared" si="2"/>
        <v>89255</v>
      </c>
      <c r="M29">
        <f t="shared" si="3"/>
        <v>8760</v>
      </c>
      <c r="N29">
        <f t="shared" si="4"/>
        <v>46850.2</v>
      </c>
      <c r="O29">
        <f t="shared" si="5"/>
        <v>80495</v>
      </c>
      <c r="Q29">
        <v>-1169</v>
      </c>
      <c r="R29">
        <v>-1151</v>
      </c>
      <c r="T29">
        <v>1340.1999999999971</v>
      </c>
      <c r="U29">
        <v>49</v>
      </c>
      <c r="W29">
        <v>1417.3999999999999</v>
      </c>
      <c r="X29">
        <v>85</v>
      </c>
      <c r="AD29">
        <v>46850.2</v>
      </c>
      <c r="AE29">
        <v>1.5240276455596775</v>
      </c>
      <c r="AK29">
        <v>46850.2</v>
      </c>
      <c r="AL29">
        <v>1.5240276455596775</v>
      </c>
    </row>
    <row r="30" spans="2:38" x14ac:dyDescent="0.25">
      <c r="B30">
        <v>103496</v>
      </c>
      <c r="C30">
        <v>114800</v>
      </c>
      <c r="D30">
        <v>89153</v>
      </c>
      <c r="E30">
        <v>26847</v>
      </c>
      <c r="F30">
        <v>80918</v>
      </c>
      <c r="H30">
        <v>140122</v>
      </c>
      <c r="J30">
        <f t="shared" si="0"/>
        <v>83042.8</v>
      </c>
      <c r="K30">
        <f t="shared" si="1"/>
        <v>1.6873467657641601</v>
      </c>
      <c r="L30">
        <f t="shared" si="2"/>
        <v>114800</v>
      </c>
      <c r="M30">
        <f t="shared" si="3"/>
        <v>26847</v>
      </c>
      <c r="N30">
        <f t="shared" si="4"/>
        <v>83042.8</v>
      </c>
      <c r="O30">
        <f t="shared" si="5"/>
        <v>87953</v>
      </c>
      <c r="Q30">
        <v>-3296</v>
      </c>
      <c r="R30">
        <v>-1394</v>
      </c>
      <c r="T30">
        <v>-523.39999999999418</v>
      </c>
      <c r="U30">
        <v>-270.19999999999709</v>
      </c>
      <c r="W30">
        <v>2479.8000000000002</v>
      </c>
      <c r="X30">
        <v>789.8</v>
      </c>
      <c r="AF30">
        <v>83042.8</v>
      </c>
      <c r="AG30">
        <v>1.6873467657641601</v>
      </c>
      <c r="AK30">
        <v>83042.8</v>
      </c>
      <c r="AL30">
        <v>1.6873467657641601</v>
      </c>
    </row>
    <row r="31" spans="2:38" x14ac:dyDescent="0.25">
      <c r="B31">
        <v>31142</v>
      </c>
      <c r="C31">
        <v>88693</v>
      </c>
      <c r="D31">
        <v>67936</v>
      </c>
      <c r="E31">
        <v>35212</v>
      </c>
      <c r="F31">
        <v>6547</v>
      </c>
      <c r="H31">
        <v>69149</v>
      </c>
      <c r="J31">
        <f t="shared" si="0"/>
        <v>45906</v>
      </c>
      <c r="K31">
        <f t="shared" si="1"/>
        <v>1.5063172570034418</v>
      </c>
      <c r="L31">
        <f t="shared" si="2"/>
        <v>88693</v>
      </c>
      <c r="M31">
        <f t="shared" si="3"/>
        <v>6547</v>
      </c>
      <c r="N31">
        <f t="shared" si="4"/>
        <v>45906</v>
      </c>
      <c r="O31">
        <f t="shared" si="5"/>
        <v>82146</v>
      </c>
      <c r="Q31">
        <v>1991</v>
      </c>
      <c r="R31">
        <v>1372</v>
      </c>
      <c r="T31">
        <v>1601.4000000000015</v>
      </c>
      <c r="U31">
        <v>-225.59999999999854</v>
      </c>
      <c r="W31">
        <v>1934.6</v>
      </c>
      <c r="X31">
        <v>229.20000000000002</v>
      </c>
      <c r="AD31">
        <v>45906</v>
      </c>
      <c r="AE31">
        <v>1.5063172570034418</v>
      </c>
      <c r="AI31">
        <v>45906</v>
      </c>
      <c r="AJ31">
        <v>1.5063172570034418</v>
      </c>
    </row>
    <row r="32" spans="2:38" x14ac:dyDescent="0.25">
      <c r="B32">
        <v>57361</v>
      </c>
      <c r="C32">
        <v>37994</v>
      </c>
      <c r="D32">
        <v>50368</v>
      </c>
      <c r="E32">
        <v>2696</v>
      </c>
      <c r="F32">
        <v>38414</v>
      </c>
      <c r="H32">
        <v>55950</v>
      </c>
      <c r="J32">
        <f t="shared" si="0"/>
        <v>37366.6</v>
      </c>
      <c r="K32">
        <f t="shared" si="1"/>
        <v>1.4973264894317386</v>
      </c>
      <c r="L32">
        <f t="shared" si="2"/>
        <v>57361</v>
      </c>
      <c r="M32">
        <f t="shared" si="3"/>
        <v>2696</v>
      </c>
      <c r="N32">
        <f t="shared" si="4"/>
        <v>37366.6</v>
      </c>
      <c r="O32">
        <f t="shared" si="5"/>
        <v>54665</v>
      </c>
      <c r="Q32">
        <v>1707</v>
      </c>
      <c r="R32">
        <v>-19</v>
      </c>
      <c r="T32">
        <v>663.40000000000146</v>
      </c>
      <c r="U32">
        <v>591.59999999999854</v>
      </c>
      <c r="W32">
        <v>688.19999999999993</v>
      </c>
      <c r="X32">
        <v>685.6</v>
      </c>
      <c r="AD32">
        <v>37366.6</v>
      </c>
      <c r="AE32">
        <v>1.4973264894317386</v>
      </c>
      <c r="AI32">
        <v>37366.6</v>
      </c>
      <c r="AJ32">
        <v>1.4973264894317386</v>
      </c>
    </row>
    <row r="33" spans="2:38" x14ac:dyDescent="0.25">
      <c r="B33">
        <v>17925</v>
      </c>
      <c r="C33">
        <v>70578</v>
      </c>
      <c r="D33">
        <v>119404</v>
      </c>
      <c r="E33">
        <v>25562</v>
      </c>
      <c r="F33">
        <v>42979</v>
      </c>
      <c r="H33">
        <v>63605</v>
      </c>
      <c r="J33">
        <f t="shared" si="0"/>
        <v>55289.599999999999</v>
      </c>
      <c r="K33">
        <f t="shared" si="1"/>
        <v>1.1503971813867346</v>
      </c>
      <c r="L33">
        <f t="shared" si="2"/>
        <v>119404</v>
      </c>
      <c r="M33">
        <f t="shared" si="3"/>
        <v>17925</v>
      </c>
      <c r="N33">
        <f t="shared" si="4"/>
        <v>55289.599999999999</v>
      </c>
      <c r="O33">
        <f t="shared" si="5"/>
        <v>101479</v>
      </c>
      <c r="Q33">
        <v>14</v>
      </c>
      <c r="R33">
        <v>-442</v>
      </c>
      <c r="T33">
        <v>1883</v>
      </c>
      <c r="U33">
        <v>436.19999999999709</v>
      </c>
      <c r="W33">
        <v>1882.9999999999998</v>
      </c>
      <c r="X33">
        <v>892.59999999999991</v>
      </c>
      <c r="Z33">
        <v>55289.599999999999</v>
      </c>
      <c r="AA33">
        <v>1.1503971813867346</v>
      </c>
      <c r="AI33">
        <v>55289.599999999999</v>
      </c>
      <c r="AJ33">
        <v>1.1503971813867346</v>
      </c>
    </row>
    <row r="34" spans="2:38" x14ac:dyDescent="0.25">
      <c r="B34">
        <v>101758</v>
      </c>
      <c r="C34">
        <v>10956</v>
      </c>
      <c r="D34">
        <v>82044</v>
      </c>
      <c r="E34">
        <v>102880</v>
      </c>
      <c r="F34">
        <v>48131</v>
      </c>
      <c r="H34">
        <v>128128</v>
      </c>
      <c r="J34">
        <f t="shared" ref="J34:J65" si="6">AVERAGE(B34:F34)</f>
        <v>69153.8</v>
      </c>
      <c r="K34">
        <f t="shared" ref="K34:K65" si="7">H34/J34</f>
        <v>1.8527976770618533</v>
      </c>
      <c r="L34">
        <f t="shared" ref="L34:L65" si="8">MAX(B34:F34)</f>
        <v>102880</v>
      </c>
      <c r="M34">
        <f t="shared" ref="M34:M65" si="9">MIN(B34:F34)</f>
        <v>10956</v>
      </c>
      <c r="N34">
        <f t="shared" ref="N34:N65" si="10">AVERAGE(B34:F34)</f>
        <v>69153.8</v>
      </c>
      <c r="O34">
        <f t="shared" ref="O34:O65" si="11">L34-M34</f>
        <v>91924</v>
      </c>
      <c r="Q34">
        <v>1438</v>
      </c>
      <c r="R34">
        <v>33</v>
      </c>
      <c r="T34">
        <v>-857.80000000000291</v>
      </c>
      <c r="U34">
        <v>-88</v>
      </c>
      <c r="W34">
        <v>1521.8</v>
      </c>
      <c r="X34">
        <v>652.79999999999995</v>
      </c>
      <c r="AF34">
        <v>69153.8</v>
      </c>
      <c r="AG34">
        <v>1.8527976770618533</v>
      </c>
      <c r="AK34">
        <v>69153.8</v>
      </c>
      <c r="AL34">
        <v>1.8527976770618533</v>
      </c>
    </row>
    <row r="35" spans="2:38" x14ac:dyDescent="0.25">
      <c r="B35">
        <v>50230</v>
      </c>
      <c r="C35">
        <v>65794</v>
      </c>
      <c r="D35">
        <v>28657</v>
      </c>
      <c r="E35">
        <v>47456</v>
      </c>
      <c r="F35">
        <v>4324</v>
      </c>
      <c r="H35">
        <v>42969</v>
      </c>
      <c r="J35">
        <f t="shared" si="6"/>
        <v>39292.199999999997</v>
      </c>
      <c r="K35">
        <f t="shared" si="7"/>
        <v>1.0935758242093851</v>
      </c>
      <c r="L35">
        <f t="shared" si="8"/>
        <v>65794</v>
      </c>
      <c r="M35">
        <f t="shared" si="9"/>
        <v>4324</v>
      </c>
      <c r="N35">
        <f t="shared" si="10"/>
        <v>39292.199999999997</v>
      </c>
      <c r="O35">
        <f t="shared" si="11"/>
        <v>61470</v>
      </c>
      <c r="Q35">
        <v>-327</v>
      </c>
      <c r="R35">
        <v>-297</v>
      </c>
      <c r="T35">
        <v>276.59999999999854</v>
      </c>
      <c r="U35">
        <v>-340.20000000000437</v>
      </c>
      <c r="W35">
        <v>1431.4</v>
      </c>
      <c r="X35">
        <v>429.8</v>
      </c>
      <c r="Z35">
        <v>39292.199999999997</v>
      </c>
      <c r="AA35">
        <v>1.0935758242093851</v>
      </c>
      <c r="AI35">
        <v>39292.199999999997</v>
      </c>
      <c r="AJ35">
        <v>1.0935758242093851</v>
      </c>
    </row>
    <row r="36" spans="2:38" x14ac:dyDescent="0.25">
      <c r="B36">
        <v>69719</v>
      </c>
      <c r="C36">
        <v>99402</v>
      </c>
      <c r="D36">
        <v>96968</v>
      </c>
      <c r="E36">
        <v>120526</v>
      </c>
      <c r="F36">
        <v>89726</v>
      </c>
      <c r="H36">
        <v>106418</v>
      </c>
      <c r="J36">
        <f t="shared" si="6"/>
        <v>95268.2</v>
      </c>
      <c r="K36">
        <f t="shared" si="7"/>
        <v>1.1170359049504452</v>
      </c>
      <c r="L36">
        <f t="shared" si="8"/>
        <v>120526</v>
      </c>
      <c r="M36">
        <f t="shared" si="9"/>
        <v>69719</v>
      </c>
      <c r="N36">
        <f t="shared" si="10"/>
        <v>95268.2</v>
      </c>
      <c r="O36">
        <f t="shared" si="11"/>
        <v>50807</v>
      </c>
      <c r="Q36">
        <v>392</v>
      </c>
      <c r="R36">
        <v>-6</v>
      </c>
      <c r="T36">
        <v>-1163.8000000000029</v>
      </c>
      <c r="U36">
        <v>-629.80000000000291</v>
      </c>
      <c r="W36">
        <v>1893</v>
      </c>
      <c r="X36">
        <v>647.79999999999995</v>
      </c>
      <c r="AB36">
        <v>95268.2</v>
      </c>
      <c r="AC36">
        <v>1.1170359049504452</v>
      </c>
      <c r="AI36">
        <v>95268.2</v>
      </c>
      <c r="AJ36">
        <v>1.1170359049504452</v>
      </c>
    </row>
    <row r="37" spans="2:38" x14ac:dyDescent="0.25">
      <c r="B37">
        <v>92037</v>
      </c>
      <c r="C37">
        <v>105659</v>
      </c>
      <c r="D37">
        <v>27567</v>
      </c>
      <c r="E37">
        <v>8273</v>
      </c>
      <c r="F37">
        <v>18581</v>
      </c>
      <c r="H37">
        <v>108235</v>
      </c>
      <c r="J37">
        <f t="shared" si="6"/>
        <v>50423.4</v>
      </c>
      <c r="K37">
        <f t="shared" si="7"/>
        <v>2.1465232411935729</v>
      </c>
      <c r="L37">
        <f t="shared" si="8"/>
        <v>105659</v>
      </c>
      <c r="M37">
        <f t="shared" si="9"/>
        <v>8273</v>
      </c>
      <c r="N37">
        <f t="shared" si="10"/>
        <v>50423.4</v>
      </c>
      <c r="O37">
        <f t="shared" si="11"/>
        <v>97386</v>
      </c>
      <c r="Q37">
        <v>856</v>
      </c>
      <c r="R37">
        <v>543</v>
      </c>
      <c r="T37">
        <v>-867.59999999999854</v>
      </c>
      <c r="U37">
        <v>-257.79999999999563</v>
      </c>
      <c r="W37">
        <v>1133.5999999999999</v>
      </c>
      <c r="X37">
        <v>611.79999999999995</v>
      </c>
      <c r="AD37">
        <v>50423.4</v>
      </c>
      <c r="AE37">
        <v>2.1465232411935729</v>
      </c>
      <c r="AK37">
        <v>50423.4</v>
      </c>
      <c r="AL37">
        <v>2.1465232411935729</v>
      </c>
    </row>
    <row r="38" spans="2:38" x14ac:dyDescent="0.25">
      <c r="B38">
        <v>53729</v>
      </c>
      <c r="C38">
        <v>85852</v>
      </c>
      <c r="D38">
        <v>35806</v>
      </c>
      <c r="E38">
        <v>64117</v>
      </c>
      <c r="F38">
        <v>12350</v>
      </c>
      <c r="H38">
        <v>107842</v>
      </c>
      <c r="J38">
        <f t="shared" si="6"/>
        <v>50370.8</v>
      </c>
      <c r="K38">
        <f t="shared" si="7"/>
        <v>2.1409626212011719</v>
      </c>
      <c r="L38">
        <f t="shared" si="8"/>
        <v>85852</v>
      </c>
      <c r="M38">
        <f t="shared" si="9"/>
        <v>12350</v>
      </c>
      <c r="N38">
        <f t="shared" si="10"/>
        <v>50370.8</v>
      </c>
      <c r="O38">
        <f t="shared" si="11"/>
        <v>73502</v>
      </c>
      <c r="Q38">
        <v>709</v>
      </c>
      <c r="R38">
        <v>904</v>
      </c>
      <c r="T38">
        <v>-206.79999999999563</v>
      </c>
      <c r="U38">
        <v>-229.59999999999854</v>
      </c>
      <c r="W38">
        <v>1496.4</v>
      </c>
      <c r="X38">
        <v>383.2</v>
      </c>
      <c r="AD38">
        <v>50370.8</v>
      </c>
      <c r="AE38">
        <v>2.1409626212011719</v>
      </c>
      <c r="AK38">
        <v>50370.8</v>
      </c>
      <c r="AL38">
        <v>2.1409626212011719</v>
      </c>
    </row>
    <row r="39" spans="2:38" x14ac:dyDescent="0.25">
      <c r="B39">
        <v>28006</v>
      </c>
      <c r="C39">
        <v>28229</v>
      </c>
      <c r="D39">
        <v>43337</v>
      </c>
      <c r="E39">
        <v>110978</v>
      </c>
      <c r="F39">
        <v>50819</v>
      </c>
      <c r="H39">
        <v>63562</v>
      </c>
      <c r="J39">
        <f t="shared" si="6"/>
        <v>52273.8</v>
      </c>
      <c r="K39">
        <f t="shared" si="7"/>
        <v>1.2159437423718955</v>
      </c>
      <c r="L39">
        <f t="shared" si="8"/>
        <v>110978</v>
      </c>
      <c r="M39">
        <f t="shared" si="9"/>
        <v>28006</v>
      </c>
      <c r="N39">
        <f t="shared" si="10"/>
        <v>52273.8</v>
      </c>
      <c r="O39">
        <f t="shared" si="11"/>
        <v>82972</v>
      </c>
      <c r="Q39">
        <v>-2981</v>
      </c>
      <c r="R39">
        <v>-1010</v>
      </c>
      <c r="T39">
        <v>1204.2000000000044</v>
      </c>
      <c r="U39">
        <v>-275.19999999999709</v>
      </c>
      <c r="W39">
        <v>2047.8</v>
      </c>
      <c r="X39">
        <v>483.59999999999997</v>
      </c>
      <c r="Z39">
        <v>52273.8</v>
      </c>
      <c r="AA39">
        <v>1.2159437423718955</v>
      </c>
      <c r="AI39">
        <v>52273.8</v>
      </c>
      <c r="AJ39">
        <v>1.2159437423718955</v>
      </c>
    </row>
    <row r="40" spans="2:38" x14ac:dyDescent="0.25">
      <c r="B40">
        <v>105611</v>
      </c>
      <c r="C40">
        <v>41384</v>
      </c>
      <c r="D40">
        <v>85596</v>
      </c>
      <c r="E40">
        <v>60276</v>
      </c>
      <c r="F40">
        <v>3303</v>
      </c>
      <c r="H40">
        <v>108894</v>
      </c>
      <c r="J40">
        <f t="shared" si="6"/>
        <v>59234</v>
      </c>
      <c r="K40">
        <f t="shared" si="7"/>
        <v>1.8383698551507579</v>
      </c>
      <c r="L40">
        <f t="shared" si="8"/>
        <v>105611</v>
      </c>
      <c r="M40">
        <f t="shared" si="9"/>
        <v>3303</v>
      </c>
      <c r="N40">
        <f t="shared" si="10"/>
        <v>59234</v>
      </c>
      <c r="O40">
        <f t="shared" si="11"/>
        <v>102308</v>
      </c>
      <c r="Q40">
        <v>3114</v>
      </c>
      <c r="R40">
        <v>1847</v>
      </c>
      <c r="T40">
        <v>366.19999999999709</v>
      </c>
      <c r="U40">
        <v>-695.40000000000146</v>
      </c>
      <c r="W40">
        <v>1113.8</v>
      </c>
      <c r="X40">
        <v>695.40000000000009</v>
      </c>
      <c r="AD40">
        <v>59234</v>
      </c>
      <c r="AE40">
        <v>1.8383698551507579</v>
      </c>
      <c r="AK40">
        <v>59234</v>
      </c>
      <c r="AL40">
        <v>1.8383698551507579</v>
      </c>
    </row>
    <row r="41" spans="2:38" x14ac:dyDescent="0.25">
      <c r="B41">
        <v>119091</v>
      </c>
      <c r="C41">
        <v>67362</v>
      </c>
      <c r="D41">
        <v>98592</v>
      </c>
      <c r="E41">
        <v>44290</v>
      </c>
      <c r="F41">
        <v>46423</v>
      </c>
      <c r="H41">
        <v>89548</v>
      </c>
      <c r="J41">
        <f t="shared" si="6"/>
        <v>75151.600000000006</v>
      </c>
      <c r="K41">
        <f t="shared" si="7"/>
        <v>1.1915647837171797</v>
      </c>
      <c r="L41">
        <f t="shared" si="8"/>
        <v>119091</v>
      </c>
      <c r="M41">
        <f t="shared" si="9"/>
        <v>44290</v>
      </c>
      <c r="N41">
        <f t="shared" si="10"/>
        <v>75151.600000000006</v>
      </c>
      <c r="O41">
        <f t="shared" si="11"/>
        <v>74801</v>
      </c>
      <c r="Q41">
        <v>2710</v>
      </c>
      <c r="R41">
        <v>1336</v>
      </c>
      <c r="T41">
        <v>-444.19999999999709</v>
      </c>
      <c r="U41">
        <v>-3.3999999999941792</v>
      </c>
      <c r="W41">
        <v>820.2</v>
      </c>
      <c r="X41">
        <v>1107.4000000000001</v>
      </c>
      <c r="AB41">
        <v>75151.600000000006</v>
      </c>
      <c r="AC41">
        <v>1.1915647837171797</v>
      </c>
      <c r="AI41">
        <v>75151.600000000006</v>
      </c>
      <c r="AJ41">
        <v>1.1915647837171797</v>
      </c>
    </row>
    <row r="42" spans="2:38" x14ac:dyDescent="0.25">
      <c r="B42">
        <v>8170</v>
      </c>
      <c r="C42">
        <v>27291</v>
      </c>
      <c r="D42">
        <v>18226</v>
      </c>
      <c r="E42">
        <v>7080</v>
      </c>
      <c r="F42">
        <v>91053</v>
      </c>
      <c r="H42">
        <v>76848</v>
      </c>
      <c r="J42">
        <f t="shared" si="6"/>
        <v>30364</v>
      </c>
      <c r="K42">
        <f t="shared" si="7"/>
        <v>2.5308918456066394</v>
      </c>
      <c r="L42">
        <f t="shared" si="8"/>
        <v>91053</v>
      </c>
      <c r="M42">
        <f t="shared" si="9"/>
        <v>7080</v>
      </c>
      <c r="N42">
        <f t="shared" si="10"/>
        <v>30364</v>
      </c>
      <c r="O42">
        <f t="shared" si="11"/>
        <v>83973</v>
      </c>
      <c r="Q42">
        <v>-519</v>
      </c>
      <c r="R42">
        <v>1</v>
      </c>
      <c r="T42">
        <v>499.59999999999854</v>
      </c>
      <c r="U42">
        <v>93</v>
      </c>
      <c r="W42">
        <v>1244.4000000000001</v>
      </c>
      <c r="X42">
        <v>194.2</v>
      </c>
      <c r="AD42">
        <v>30364</v>
      </c>
      <c r="AE42">
        <v>2.5308918456066394</v>
      </c>
      <c r="AK42">
        <v>30364</v>
      </c>
      <c r="AL42">
        <v>2.5308918456066394</v>
      </c>
    </row>
    <row r="43" spans="2:38" x14ac:dyDescent="0.25">
      <c r="B43">
        <v>44577</v>
      </c>
      <c r="C43">
        <v>47798</v>
      </c>
      <c r="D43">
        <v>93991</v>
      </c>
      <c r="E43">
        <v>92053</v>
      </c>
      <c r="F43">
        <v>15093</v>
      </c>
      <c r="H43">
        <v>67167</v>
      </c>
      <c r="J43">
        <f t="shared" si="6"/>
        <v>58702.400000000001</v>
      </c>
      <c r="K43">
        <f t="shared" si="7"/>
        <v>1.1441951266047043</v>
      </c>
      <c r="L43">
        <f t="shared" si="8"/>
        <v>93991</v>
      </c>
      <c r="M43">
        <f t="shared" si="9"/>
        <v>15093</v>
      </c>
      <c r="N43">
        <f t="shared" si="10"/>
        <v>58702.400000000001</v>
      </c>
      <c r="O43">
        <f t="shared" si="11"/>
        <v>78898</v>
      </c>
      <c r="Q43">
        <v>-729</v>
      </c>
      <c r="R43">
        <v>-408</v>
      </c>
      <c r="T43">
        <v>129.80000000000291</v>
      </c>
      <c r="U43">
        <v>105.40000000000146</v>
      </c>
      <c r="W43">
        <v>1753.4</v>
      </c>
      <c r="X43">
        <v>1211.4000000000001</v>
      </c>
      <c r="Z43">
        <v>58702.400000000001</v>
      </c>
      <c r="AA43">
        <v>1.1441951266047043</v>
      </c>
      <c r="AI43">
        <v>58702.400000000001</v>
      </c>
      <c r="AJ43">
        <v>1.1441951266047043</v>
      </c>
    </row>
    <row r="44" spans="2:38" x14ac:dyDescent="0.25">
      <c r="B44">
        <v>15829</v>
      </c>
      <c r="C44">
        <v>21407</v>
      </c>
      <c r="D44">
        <v>25710</v>
      </c>
      <c r="E44">
        <v>26397</v>
      </c>
      <c r="F44">
        <v>66535</v>
      </c>
      <c r="H44">
        <v>69206</v>
      </c>
      <c r="J44">
        <f t="shared" si="6"/>
        <v>31175.599999999999</v>
      </c>
      <c r="K44">
        <f t="shared" si="7"/>
        <v>2.2198770833600636</v>
      </c>
      <c r="L44">
        <f t="shared" si="8"/>
        <v>66535</v>
      </c>
      <c r="M44">
        <f t="shared" si="9"/>
        <v>15829</v>
      </c>
      <c r="N44">
        <f t="shared" si="10"/>
        <v>31175.599999999999</v>
      </c>
      <c r="O44">
        <f t="shared" si="11"/>
        <v>50706</v>
      </c>
      <c r="Q44">
        <v>695</v>
      </c>
      <c r="R44">
        <v>398</v>
      </c>
      <c r="T44">
        <v>253.39999999999782</v>
      </c>
      <c r="U44">
        <v>584.39999999999782</v>
      </c>
      <c r="W44">
        <v>549.79999999999995</v>
      </c>
      <c r="X44">
        <v>612</v>
      </c>
      <c r="AD44">
        <v>31175.599999999999</v>
      </c>
      <c r="AE44">
        <v>2.2198770833600636</v>
      </c>
      <c r="AK44">
        <v>31175.599999999999</v>
      </c>
      <c r="AL44">
        <v>2.2198770833600636</v>
      </c>
    </row>
    <row r="45" spans="2:38" x14ac:dyDescent="0.25">
      <c r="B45">
        <v>40052</v>
      </c>
      <c r="C45">
        <v>20756</v>
      </c>
      <c r="D45">
        <v>102533</v>
      </c>
      <c r="E45">
        <v>11317</v>
      </c>
      <c r="F45">
        <v>38125</v>
      </c>
      <c r="H45">
        <v>68746</v>
      </c>
      <c r="J45">
        <f t="shared" si="6"/>
        <v>42556.6</v>
      </c>
      <c r="K45">
        <f t="shared" si="7"/>
        <v>1.615401606331333</v>
      </c>
      <c r="L45">
        <f t="shared" si="8"/>
        <v>102533</v>
      </c>
      <c r="M45">
        <f t="shared" si="9"/>
        <v>11317</v>
      </c>
      <c r="N45">
        <f t="shared" si="10"/>
        <v>42556.6</v>
      </c>
      <c r="O45">
        <f t="shared" si="11"/>
        <v>91216</v>
      </c>
      <c r="Q45">
        <v>-503</v>
      </c>
      <c r="R45">
        <v>-493</v>
      </c>
      <c r="T45">
        <v>-813.20000000000437</v>
      </c>
      <c r="U45">
        <v>-306.20000000000437</v>
      </c>
      <c r="W45">
        <v>1600.8</v>
      </c>
      <c r="X45">
        <v>308.60000000000002</v>
      </c>
      <c r="AD45">
        <v>42556.6</v>
      </c>
      <c r="AE45">
        <v>1.615401606331333</v>
      </c>
      <c r="AI45">
        <v>42556.6</v>
      </c>
      <c r="AJ45">
        <v>1.615401606331333</v>
      </c>
    </row>
    <row r="46" spans="2:38" x14ac:dyDescent="0.25">
      <c r="B46">
        <v>93780</v>
      </c>
      <c r="C46">
        <v>69224</v>
      </c>
      <c r="D46">
        <v>57300</v>
      </c>
      <c r="E46">
        <v>91273</v>
      </c>
      <c r="F46">
        <v>105395</v>
      </c>
      <c r="H46">
        <v>138991</v>
      </c>
      <c r="J46">
        <f t="shared" si="6"/>
        <v>83394.399999999994</v>
      </c>
      <c r="K46">
        <f t="shared" si="7"/>
        <v>1.6666706637376132</v>
      </c>
      <c r="L46">
        <f t="shared" si="8"/>
        <v>105395</v>
      </c>
      <c r="M46">
        <f t="shared" si="9"/>
        <v>57300</v>
      </c>
      <c r="N46">
        <f t="shared" si="10"/>
        <v>83394.399999999994</v>
      </c>
      <c r="O46">
        <f t="shared" si="11"/>
        <v>48095</v>
      </c>
      <c r="Q46">
        <v>1108</v>
      </c>
      <c r="R46">
        <v>464</v>
      </c>
      <c r="T46">
        <v>-196.40000000000873</v>
      </c>
      <c r="U46">
        <v>-145.80000000000291</v>
      </c>
      <c r="W46">
        <v>1372.8</v>
      </c>
      <c r="X46">
        <v>157</v>
      </c>
      <c r="AF46">
        <v>83394.399999999994</v>
      </c>
      <c r="AG46">
        <v>1.6666706637376132</v>
      </c>
      <c r="AK46">
        <v>83394.399999999994</v>
      </c>
      <c r="AL46">
        <v>1.6666706637376132</v>
      </c>
    </row>
    <row r="47" spans="2:38" x14ac:dyDescent="0.25">
      <c r="B47">
        <v>63595</v>
      </c>
      <c r="C47">
        <v>118984</v>
      </c>
      <c r="D47">
        <v>48576</v>
      </c>
      <c r="E47">
        <v>38725</v>
      </c>
      <c r="F47">
        <v>15027</v>
      </c>
      <c r="H47">
        <v>67494</v>
      </c>
      <c r="J47">
        <f t="shared" si="6"/>
        <v>56981.4</v>
      </c>
      <c r="K47">
        <f t="shared" si="7"/>
        <v>1.1844917815287093</v>
      </c>
      <c r="L47">
        <f t="shared" si="8"/>
        <v>118984</v>
      </c>
      <c r="M47">
        <f t="shared" si="9"/>
        <v>15027</v>
      </c>
      <c r="N47">
        <f t="shared" si="10"/>
        <v>56981.4</v>
      </c>
      <c r="O47">
        <f t="shared" si="11"/>
        <v>103957</v>
      </c>
      <c r="Q47">
        <v>-279</v>
      </c>
      <c r="R47">
        <v>1</v>
      </c>
      <c r="T47">
        <v>-66</v>
      </c>
      <c r="U47">
        <v>134.40000000000146</v>
      </c>
      <c r="W47">
        <v>1484.8</v>
      </c>
      <c r="X47">
        <v>671.2</v>
      </c>
      <c r="Z47">
        <v>56981.4</v>
      </c>
      <c r="AA47">
        <v>1.1844917815287093</v>
      </c>
      <c r="AI47">
        <v>56981.4</v>
      </c>
      <c r="AJ47">
        <v>1.1844917815287093</v>
      </c>
    </row>
    <row r="48" spans="2:38" x14ac:dyDescent="0.25">
      <c r="B48">
        <v>31603</v>
      </c>
      <c r="C48">
        <v>38072</v>
      </c>
      <c r="D48">
        <v>70055</v>
      </c>
      <c r="E48">
        <v>107432</v>
      </c>
      <c r="F48">
        <v>66280</v>
      </c>
      <c r="H48">
        <v>68351</v>
      </c>
      <c r="J48">
        <f t="shared" si="6"/>
        <v>62688.4</v>
      </c>
      <c r="K48">
        <f t="shared" si="7"/>
        <v>1.0903293113239452</v>
      </c>
      <c r="L48">
        <f t="shared" si="8"/>
        <v>107432</v>
      </c>
      <c r="M48">
        <f t="shared" si="9"/>
        <v>31603</v>
      </c>
      <c r="N48">
        <f t="shared" si="10"/>
        <v>62688.4</v>
      </c>
      <c r="O48">
        <f t="shared" si="11"/>
        <v>75829</v>
      </c>
      <c r="Q48">
        <v>2054</v>
      </c>
      <c r="R48">
        <v>0</v>
      </c>
      <c r="T48">
        <v>-681.19999999999709</v>
      </c>
      <c r="U48">
        <v>-355.79999999999563</v>
      </c>
      <c r="W48">
        <v>1712.3999999999999</v>
      </c>
      <c r="X48">
        <v>559.80000000000007</v>
      </c>
      <c r="AB48">
        <v>62688.4</v>
      </c>
      <c r="AC48">
        <v>1.0903293113239452</v>
      </c>
      <c r="AI48">
        <v>62688.4</v>
      </c>
      <c r="AJ48">
        <v>1.0903293113239452</v>
      </c>
    </row>
    <row r="49" spans="2:38" x14ac:dyDescent="0.25">
      <c r="B49">
        <v>85219</v>
      </c>
      <c r="C49">
        <v>101447</v>
      </c>
      <c r="D49">
        <v>114747</v>
      </c>
      <c r="E49">
        <v>41028</v>
      </c>
      <c r="F49">
        <v>72350</v>
      </c>
      <c r="H49">
        <v>139899</v>
      </c>
      <c r="J49">
        <f t="shared" si="6"/>
        <v>82958.2</v>
      </c>
      <c r="K49">
        <f t="shared" si="7"/>
        <v>1.6863794055319425</v>
      </c>
      <c r="L49">
        <f t="shared" si="8"/>
        <v>114747</v>
      </c>
      <c r="M49">
        <f t="shared" si="9"/>
        <v>41028</v>
      </c>
      <c r="N49">
        <f t="shared" si="10"/>
        <v>82958.2</v>
      </c>
      <c r="O49">
        <f t="shared" si="11"/>
        <v>73719</v>
      </c>
      <c r="Q49">
        <v>48</v>
      </c>
      <c r="R49">
        <v>271</v>
      </c>
      <c r="T49">
        <v>-2133.1999999999971</v>
      </c>
      <c r="U49">
        <v>-1206.8000000000029</v>
      </c>
      <c r="W49">
        <v>2133.1999999999998</v>
      </c>
      <c r="X49">
        <v>1213.5999999999999</v>
      </c>
      <c r="AF49">
        <v>82958.2</v>
      </c>
      <c r="AG49">
        <v>1.6863794055319425</v>
      </c>
      <c r="AK49">
        <v>82958.2</v>
      </c>
      <c r="AL49">
        <v>1.6863794055319425</v>
      </c>
    </row>
    <row r="50" spans="2:38" x14ac:dyDescent="0.25">
      <c r="B50">
        <v>20613</v>
      </c>
      <c r="C50">
        <v>117975</v>
      </c>
      <c r="D50">
        <v>92089</v>
      </c>
      <c r="E50">
        <v>118453</v>
      </c>
      <c r="F50">
        <v>30093</v>
      </c>
      <c r="H50">
        <v>91430</v>
      </c>
      <c r="J50">
        <f t="shared" si="6"/>
        <v>75844.600000000006</v>
      </c>
      <c r="K50">
        <f t="shared" si="7"/>
        <v>1.2054912281164381</v>
      </c>
      <c r="L50">
        <f t="shared" si="8"/>
        <v>118453</v>
      </c>
      <c r="M50">
        <f t="shared" si="9"/>
        <v>20613</v>
      </c>
      <c r="N50">
        <f t="shared" si="10"/>
        <v>75844.600000000006</v>
      </c>
      <c r="O50">
        <f t="shared" si="11"/>
        <v>97840</v>
      </c>
      <c r="Q50">
        <v>1517</v>
      </c>
      <c r="R50">
        <v>-296</v>
      </c>
      <c r="T50">
        <v>-882.79999999998836</v>
      </c>
      <c r="U50">
        <v>-645.59999999999127</v>
      </c>
      <c r="W50">
        <v>1754.8</v>
      </c>
      <c r="X50">
        <v>645.59999999999991</v>
      </c>
      <c r="AB50">
        <v>75844.600000000006</v>
      </c>
      <c r="AC50">
        <v>1.2054912281164381</v>
      </c>
      <c r="AI50">
        <v>75844.600000000006</v>
      </c>
      <c r="AJ50">
        <v>1.2054912281164381</v>
      </c>
    </row>
    <row r="51" spans="2:38" x14ac:dyDescent="0.25">
      <c r="B51">
        <v>76266</v>
      </c>
      <c r="C51">
        <v>117100</v>
      </c>
      <c r="D51">
        <v>81239</v>
      </c>
      <c r="E51">
        <v>74084</v>
      </c>
      <c r="F51">
        <v>92171</v>
      </c>
      <c r="H51">
        <v>140765</v>
      </c>
      <c r="J51">
        <f t="shared" si="6"/>
        <v>88172</v>
      </c>
      <c r="K51">
        <f t="shared" si="7"/>
        <v>1.5964818763326225</v>
      </c>
      <c r="L51">
        <f t="shared" si="8"/>
        <v>117100</v>
      </c>
      <c r="M51">
        <f t="shared" si="9"/>
        <v>74084</v>
      </c>
      <c r="N51">
        <f t="shared" si="10"/>
        <v>88172</v>
      </c>
      <c r="O51">
        <f t="shared" si="11"/>
        <v>43016</v>
      </c>
      <c r="Q51">
        <v>-2776</v>
      </c>
      <c r="R51">
        <v>336</v>
      </c>
      <c r="T51">
        <v>842</v>
      </c>
      <c r="U51">
        <v>38.80000000000291</v>
      </c>
      <c r="W51">
        <v>2153.6</v>
      </c>
      <c r="X51">
        <v>405.59999999999997</v>
      </c>
      <c r="AF51">
        <v>88172</v>
      </c>
      <c r="AG51">
        <v>1.5964818763326225</v>
      </c>
      <c r="AK51">
        <v>88172</v>
      </c>
      <c r="AL51">
        <v>1.5964818763326225</v>
      </c>
    </row>
    <row r="52" spans="2:38" x14ac:dyDescent="0.25">
      <c r="B52">
        <v>36953</v>
      </c>
      <c r="C52">
        <v>35202</v>
      </c>
      <c r="D52">
        <v>86389</v>
      </c>
      <c r="E52">
        <v>120493</v>
      </c>
      <c r="F52">
        <v>29029</v>
      </c>
      <c r="H52">
        <v>93087</v>
      </c>
      <c r="J52">
        <f t="shared" si="6"/>
        <v>61613.2</v>
      </c>
      <c r="K52">
        <f t="shared" si="7"/>
        <v>1.5108288483636625</v>
      </c>
      <c r="L52">
        <f t="shared" si="8"/>
        <v>120493</v>
      </c>
      <c r="M52">
        <f t="shared" si="9"/>
        <v>29029</v>
      </c>
      <c r="N52">
        <f t="shared" si="10"/>
        <v>61613.2</v>
      </c>
      <c r="O52">
        <f t="shared" si="11"/>
        <v>91464</v>
      </c>
      <c r="Q52">
        <v>2559</v>
      </c>
      <c r="R52">
        <v>-174</v>
      </c>
      <c r="T52">
        <v>-846.20000000000437</v>
      </c>
      <c r="U52">
        <v>-142.80000000000291</v>
      </c>
      <c r="W52">
        <v>1622.6</v>
      </c>
      <c r="X52">
        <v>272.40000000000003</v>
      </c>
      <c r="AB52">
        <v>61613.2</v>
      </c>
      <c r="AC52">
        <v>1.5108288483636625</v>
      </c>
      <c r="AK52">
        <v>61613.2</v>
      </c>
      <c r="AL52">
        <v>1.5108288483636625</v>
      </c>
    </row>
    <row r="53" spans="2:38" x14ac:dyDescent="0.25">
      <c r="B53">
        <v>116584</v>
      </c>
      <c r="C53">
        <v>7264</v>
      </c>
      <c r="D53">
        <v>86075</v>
      </c>
      <c r="E53">
        <v>67222</v>
      </c>
      <c r="F53">
        <v>45833</v>
      </c>
      <c r="H53">
        <v>105044</v>
      </c>
      <c r="J53">
        <f t="shared" si="6"/>
        <v>64595.6</v>
      </c>
      <c r="K53">
        <f t="shared" si="7"/>
        <v>1.6261788728644058</v>
      </c>
      <c r="L53">
        <f t="shared" si="8"/>
        <v>116584</v>
      </c>
      <c r="M53">
        <f t="shared" si="9"/>
        <v>7264</v>
      </c>
      <c r="N53">
        <f t="shared" si="10"/>
        <v>64595.6</v>
      </c>
      <c r="O53">
        <f t="shared" si="11"/>
        <v>109320</v>
      </c>
      <c r="Q53">
        <v>-1105</v>
      </c>
      <c r="R53">
        <v>-8</v>
      </c>
      <c r="T53">
        <v>1668.7999999999956</v>
      </c>
      <c r="U53">
        <v>419</v>
      </c>
      <c r="W53">
        <v>2046.8000000000002</v>
      </c>
      <c r="X53">
        <v>458.59999999999997</v>
      </c>
      <c r="AF53">
        <v>64595.6</v>
      </c>
      <c r="AG53">
        <v>1.6261788728644058</v>
      </c>
      <c r="AK53">
        <v>64595.6</v>
      </c>
      <c r="AL53">
        <v>1.6261788728644058</v>
      </c>
    </row>
    <row r="54" spans="2:38" x14ac:dyDescent="0.25">
      <c r="B54">
        <v>103500</v>
      </c>
      <c r="C54">
        <v>29352</v>
      </c>
      <c r="D54">
        <v>112117</v>
      </c>
      <c r="E54">
        <v>14403</v>
      </c>
      <c r="F54">
        <v>36561</v>
      </c>
      <c r="H54">
        <v>59540</v>
      </c>
      <c r="J54">
        <f t="shared" si="6"/>
        <v>59186.6</v>
      </c>
      <c r="K54">
        <f t="shared" si="7"/>
        <v>1.0059709461263191</v>
      </c>
      <c r="L54">
        <f t="shared" si="8"/>
        <v>112117</v>
      </c>
      <c r="M54">
        <f t="shared" si="9"/>
        <v>14403</v>
      </c>
      <c r="N54">
        <f t="shared" si="10"/>
        <v>59186.6</v>
      </c>
      <c r="O54">
        <f t="shared" si="11"/>
        <v>97714</v>
      </c>
      <c r="Q54">
        <v>-1714</v>
      </c>
      <c r="R54">
        <v>-664</v>
      </c>
      <c r="T54">
        <v>-124</v>
      </c>
      <c r="U54">
        <v>-77.200000000004366</v>
      </c>
      <c r="W54">
        <v>1142.8</v>
      </c>
      <c r="X54">
        <v>77.199999999999989</v>
      </c>
      <c r="Z54">
        <v>59186.6</v>
      </c>
      <c r="AA54">
        <v>1.0059709461263191</v>
      </c>
      <c r="AI54">
        <v>59186.6</v>
      </c>
      <c r="AJ54">
        <v>1.0059709461263191</v>
      </c>
    </row>
    <row r="55" spans="2:38" x14ac:dyDescent="0.25">
      <c r="B55">
        <v>79339</v>
      </c>
      <c r="C55">
        <v>119299</v>
      </c>
      <c r="D55">
        <v>12202</v>
      </c>
      <c r="E55">
        <v>32005</v>
      </c>
      <c r="F55">
        <v>62538</v>
      </c>
      <c r="H55">
        <v>69150</v>
      </c>
      <c r="J55">
        <f t="shared" si="6"/>
        <v>61076.6</v>
      </c>
      <c r="K55">
        <f t="shared" si="7"/>
        <v>1.1321848301968349</v>
      </c>
      <c r="L55">
        <f t="shared" si="8"/>
        <v>119299</v>
      </c>
      <c r="M55">
        <f t="shared" si="9"/>
        <v>12202</v>
      </c>
      <c r="N55">
        <f t="shared" si="10"/>
        <v>61076.6</v>
      </c>
      <c r="O55">
        <f t="shared" si="11"/>
        <v>107097</v>
      </c>
      <c r="Q55">
        <v>-468</v>
      </c>
      <c r="R55">
        <v>-377</v>
      </c>
      <c r="T55">
        <v>1643</v>
      </c>
      <c r="U55">
        <v>586.79999999999563</v>
      </c>
      <c r="W55">
        <v>2041</v>
      </c>
      <c r="X55">
        <v>586.80000000000007</v>
      </c>
      <c r="Z55">
        <v>61076.6</v>
      </c>
      <c r="AA55">
        <v>1.1321848301968349</v>
      </c>
      <c r="AI55">
        <v>61076.6</v>
      </c>
      <c r="AJ55">
        <v>1.1321848301968349</v>
      </c>
    </row>
    <row r="56" spans="2:38" x14ac:dyDescent="0.25">
      <c r="B56">
        <v>9229</v>
      </c>
      <c r="C56">
        <v>59010</v>
      </c>
      <c r="D56">
        <v>17327</v>
      </c>
      <c r="E56">
        <v>50046</v>
      </c>
      <c r="F56">
        <v>56173</v>
      </c>
      <c r="H56">
        <v>52899</v>
      </c>
      <c r="J56">
        <f t="shared" si="6"/>
        <v>38357</v>
      </c>
      <c r="K56">
        <f t="shared" si="7"/>
        <v>1.3791224548322341</v>
      </c>
      <c r="L56">
        <f t="shared" si="8"/>
        <v>59010</v>
      </c>
      <c r="M56">
        <f t="shared" si="9"/>
        <v>9229</v>
      </c>
      <c r="N56">
        <f t="shared" si="10"/>
        <v>38357</v>
      </c>
      <c r="O56">
        <f t="shared" si="11"/>
        <v>49781</v>
      </c>
      <c r="Q56">
        <v>747</v>
      </c>
      <c r="R56">
        <v>-37</v>
      </c>
      <c r="T56">
        <v>448.40000000000146</v>
      </c>
      <c r="U56">
        <v>293.40000000000146</v>
      </c>
      <c r="W56">
        <v>1978</v>
      </c>
      <c r="X56">
        <v>748.6</v>
      </c>
      <c r="Z56">
        <v>38357</v>
      </c>
      <c r="AA56">
        <v>1.3791224548322341</v>
      </c>
      <c r="AK56">
        <v>38357</v>
      </c>
      <c r="AL56">
        <v>1.3791224548322341</v>
      </c>
    </row>
    <row r="57" spans="2:38" x14ac:dyDescent="0.25">
      <c r="B57">
        <v>108851</v>
      </c>
      <c r="C57">
        <v>62266</v>
      </c>
      <c r="D57">
        <v>105589</v>
      </c>
      <c r="E57">
        <v>11978</v>
      </c>
      <c r="F57">
        <v>23625</v>
      </c>
      <c r="H57">
        <v>118066</v>
      </c>
      <c r="J57">
        <f t="shared" si="6"/>
        <v>62461.8</v>
      </c>
      <c r="K57">
        <f t="shared" si="7"/>
        <v>1.8902112971448148</v>
      </c>
      <c r="L57">
        <f t="shared" si="8"/>
        <v>108851</v>
      </c>
      <c r="M57">
        <f t="shared" si="9"/>
        <v>11978</v>
      </c>
      <c r="N57">
        <f t="shared" si="10"/>
        <v>62461.8</v>
      </c>
      <c r="O57">
        <f t="shared" si="11"/>
        <v>96873</v>
      </c>
      <c r="Q57">
        <v>2569</v>
      </c>
      <c r="R57">
        <v>0</v>
      </c>
      <c r="T57">
        <v>494.40000000000146</v>
      </c>
      <c r="U57">
        <v>236.80000000000291</v>
      </c>
      <c r="W57">
        <v>725.6</v>
      </c>
      <c r="X57">
        <v>1160.4000000000001</v>
      </c>
      <c r="AF57">
        <v>62461.8</v>
      </c>
      <c r="AG57">
        <v>1.8902112971448148</v>
      </c>
      <c r="AK57">
        <v>62461.8</v>
      </c>
      <c r="AL57">
        <v>1.8902112971448148</v>
      </c>
    </row>
    <row r="58" spans="2:38" x14ac:dyDescent="0.25">
      <c r="B58">
        <v>115533</v>
      </c>
      <c r="C58">
        <v>95007</v>
      </c>
      <c r="D58">
        <v>29346</v>
      </c>
      <c r="E58">
        <v>21959</v>
      </c>
      <c r="F58">
        <v>111541</v>
      </c>
      <c r="H58">
        <v>127821</v>
      </c>
      <c r="J58">
        <f t="shared" si="6"/>
        <v>74677.2</v>
      </c>
      <c r="K58">
        <f t="shared" si="7"/>
        <v>1.7116469283797464</v>
      </c>
      <c r="L58">
        <f t="shared" si="8"/>
        <v>115533</v>
      </c>
      <c r="M58">
        <f t="shared" si="9"/>
        <v>21959</v>
      </c>
      <c r="N58">
        <f t="shared" si="10"/>
        <v>74677.2</v>
      </c>
      <c r="O58">
        <f t="shared" si="11"/>
        <v>93574</v>
      </c>
      <c r="Q58">
        <v>-837</v>
      </c>
      <c r="R58">
        <v>-865</v>
      </c>
      <c r="T58">
        <v>532.80000000000291</v>
      </c>
      <c r="U58">
        <v>859.39999999999418</v>
      </c>
      <c r="W58">
        <v>1027.2</v>
      </c>
      <c r="X58">
        <v>859.40000000000009</v>
      </c>
      <c r="AF58">
        <v>74677.2</v>
      </c>
      <c r="AG58">
        <v>1.7116469283797464</v>
      </c>
      <c r="AK58">
        <v>74677.2</v>
      </c>
      <c r="AL58">
        <v>1.7116469283797464</v>
      </c>
    </row>
    <row r="59" spans="2:38" x14ac:dyDescent="0.25">
      <c r="B59">
        <v>7207</v>
      </c>
      <c r="C59">
        <v>88693</v>
      </c>
      <c r="D59">
        <v>103820</v>
      </c>
      <c r="E59">
        <v>77749</v>
      </c>
      <c r="F59">
        <v>35216</v>
      </c>
      <c r="H59">
        <v>114588</v>
      </c>
      <c r="J59">
        <f t="shared" si="6"/>
        <v>62537</v>
      </c>
      <c r="K59">
        <f t="shared" si="7"/>
        <v>1.8323232646273406</v>
      </c>
      <c r="L59">
        <f t="shared" si="8"/>
        <v>103820</v>
      </c>
      <c r="M59">
        <f t="shared" si="9"/>
        <v>7207</v>
      </c>
      <c r="N59">
        <f t="shared" si="10"/>
        <v>62537</v>
      </c>
      <c r="O59">
        <f t="shared" si="11"/>
        <v>96613</v>
      </c>
      <c r="Q59">
        <v>-2508</v>
      </c>
      <c r="R59">
        <v>-1145</v>
      </c>
      <c r="T59">
        <v>225.19999999999709</v>
      </c>
      <c r="U59">
        <v>-11.400000000001455</v>
      </c>
      <c r="W59">
        <v>929.99999999999989</v>
      </c>
      <c r="X59">
        <v>387.40000000000003</v>
      </c>
      <c r="AF59">
        <v>62537</v>
      </c>
      <c r="AG59">
        <v>1.8323232646273406</v>
      </c>
      <c r="AK59">
        <v>62537</v>
      </c>
      <c r="AL59">
        <v>1.8323232646273406</v>
      </c>
    </row>
    <row r="60" spans="2:38" x14ac:dyDescent="0.25">
      <c r="B60">
        <v>37108</v>
      </c>
      <c r="C60">
        <v>61014</v>
      </c>
      <c r="D60">
        <v>112457</v>
      </c>
      <c r="E60">
        <v>93181</v>
      </c>
      <c r="F60">
        <v>53657</v>
      </c>
      <c r="H60">
        <v>72852</v>
      </c>
      <c r="J60">
        <f t="shared" si="6"/>
        <v>71483.399999999994</v>
      </c>
      <c r="K60">
        <f t="shared" si="7"/>
        <v>1.0191457037577956</v>
      </c>
      <c r="L60">
        <f t="shared" si="8"/>
        <v>112457</v>
      </c>
      <c r="M60">
        <f t="shared" si="9"/>
        <v>37108</v>
      </c>
      <c r="N60">
        <f t="shared" si="10"/>
        <v>71483.399999999994</v>
      </c>
      <c r="O60">
        <f t="shared" si="11"/>
        <v>75349</v>
      </c>
      <c r="Q60">
        <v>528</v>
      </c>
      <c r="R60">
        <v>30</v>
      </c>
      <c r="T60">
        <v>-151.80000000000291</v>
      </c>
      <c r="U60">
        <v>-324.80000000000291</v>
      </c>
      <c r="W60">
        <v>1343</v>
      </c>
      <c r="X60">
        <v>679.19999999999993</v>
      </c>
      <c r="AB60">
        <v>71483.399999999994</v>
      </c>
      <c r="AC60">
        <v>1.0191457037577956</v>
      </c>
      <c r="AI60">
        <v>71483.399999999994</v>
      </c>
      <c r="AJ60">
        <v>1.0191457037577956</v>
      </c>
    </row>
    <row r="61" spans="2:38" x14ac:dyDescent="0.25">
      <c r="B61">
        <v>116535</v>
      </c>
      <c r="C61">
        <v>22524</v>
      </c>
      <c r="D61">
        <v>88172</v>
      </c>
      <c r="E61">
        <v>44537</v>
      </c>
      <c r="F61">
        <v>92343</v>
      </c>
      <c r="H61">
        <v>119274</v>
      </c>
      <c r="J61">
        <f t="shared" si="6"/>
        <v>72822.2</v>
      </c>
      <c r="K61">
        <f t="shared" si="7"/>
        <v>1.6378796575769476</v>
      </c>
      <c r="L61">
        <f t="shared" si="8"/>
        <v>116535</v>
      </c>
      <c r="M61">
        <f t="shared" si="9"/>
        <v>22524</v>
      </c>
      <c r="N61">
        <f t="shared" si="10"/>
        <v>72822.2</v>
      </c>
      <c r="O61">
        <f t="shared" si="11"/>
        <v>94011</v>
      </c>
      <c r="Q61">
        <v>-405</v>
      </c>
      <c r="R61">
        <v>57</v>
      </c>
      <c r="T61">
        <v>498.19999999999709</v>
      </c>
      <c r="U61">
        <v>-357.80000000000291</v>
      </c>
      <c r="W61">
        <v>1094.5999999999999</v>
      </c>
      <c r="X61">
        <v>503.79999999999995</v>
      </c>
      <c r="AF61">
        <v>72822.2</v>
      </c>
      <c r="AG61">
        <v>1.6378796575769476</v>
      </c>
      <c r="AK61">
        <v>72822.2</v>
      </c>
      <c r="AL61">
        <v>1.6378796575769476</v>
      </c>
    </row>
    <row r="62" spans="2:38" x14ac:dyDescent="0.25">
      <c r="B62">
        <v>105889</v>
      </c>
      <c r="C62">
        <v>57755</v>
      </c>
      <c r="D62">
        <v>95676</v>
      </c>
      <c r="E62">
        <v>74384</v>
      </c>
      <c r="F62">
        <v>14476</v>
      </c>
      <c r="H62">
        <v>123310</v>
      </c>
      <c r="J62">
        <f t="shared" si="6"/>
        <v>69636</v>
      </c>
      <c r="K62">
        <f t="shared" si="7"/>
        <v>1.77077948187719</v>
      </c>
      <c r="L62">
        <f t="shared" si="8"/>
        <v>105889</v>
      </c>
      <c r="M62">
        <f t="shared" si="9"/>
        <v>14476</v>
      </c>
      <c r="N62">
        <f t="shared" si="10"/>
        <v>69636</v>
      </c>
      <c r="O62">
        <f t="shared" si="11"/>
        <v>91413</v>
      </c>
      <c r="Q62">
        <v>3016</v>
      </c>
      <c r="R62">
        <v>1344</v>
      </c>
      <c r="T62">
        <v>485.39999999999418</v>
      </c>
      <c r="U62">
        <v>787.80000000000291</v>
      </c>
      <c r="W62">
        <v>830.19999999999993</v>
      </c>
      <c r="X62">
        <v>792.2</v>
      </c>
      <c r="AF62">
        <v>69636</v>
      </c>
      <c r="AG62">
        <v>1.77077948187719</v>
      </c>
      <c r="AK62">
        <v>69636</v>
      </c>
      <c r="AL62">
        <v>1.77077948187719</v>
      </c>
    </row>
    <row r="63" spans="2:38" x14ac:dyDescent="0.25">
      <c r="B63">
        <v>47532</v>
      </c>
      <c r="C63">
        <v>116825</v>
      </c>
      <c r="D63">
        <v>65633</v>
      </c>
      <c r="E63">
        <v>21483</v>
      </c>
      <c r="F63">
        <v>62458</v>
      </c>
      <c r="H63">
        <v>77600</v>
      </c>
      <c r="J63">
        <f t="shared" si="6"/>
        <v>62786.2</v>
      </c>
      <c r="K63">
        <f t="shared" si="7"/>
        <v>1.2359403818036447</v>
      </c>
      <c r="L63">
        <f t="shared" si="8"/>
        <v>116825</v>
      </c>
      <c r="M63">
        <f t="shared" si="9"/>
        <v>21483</v>
      </c>
      <c r="N63">
        <f t="shared" si="10"/>
        <v>62786.2</v>
      </c>
      <c r="O63">
        <f t="shared" si="11"/>
        <v>95342</v>
      </c>
      <c r="Q63">
        <v>-1120</v>
      </c>
      <c r="R63">
        <v>-714</v>
      </c>
      <c r="T63">
        <v>-435.80000000000291</v>
      </c>
      <c r="U63">
        <v>138.39999999999418</v>
      </c>
      <c r="W63">
        <v>1743.8</v>
      </c>
      <c r="X63">
        <v>316</v>
      </c>
      <c r="AB63">
        <v>62786.2</v>
      </c>
      <c r="AC63">
        <v>1.2359403818036447</v>
      </c>
      <c r="AI63">
        <v>62786.2</v>
      </c>
      <c r="AJ63">
        <v>1.2359403818036447</v>
      </c>
    </row>
    <row r="64" spans="2:38" x14ac:dyDescent="0.25">
      <c r="B64">
        <v>31661</v>
      </c>
      <c r="C64">
        <v>11484</v>
      </c>
      <c r="D64">
        <v>118989</v>
      </c>
      <c r="E64">
        <v>70455</v>
      </c>
      <c r="F64">
        <v>93101</v>
      </c>
      <c r="H64">
        <v>112561</v>
      </c>
      <c r="J64">
        <f t="shared" si="6"/>
        <v>65138</v>
      </c>
      <c r="K64">
        <f t="shared" si="7"/>
        <v>1.7280389327274401</v>
      </c>
      <c r="L64">
        <f t="shared" si="8"/>
        <v>118989</v>
      </c>
      <c r="M64">
        <f t="shared" si="9"/>
        <v>11484</v>
      </c>
      <c r="N64">
        <f t="shared" si="10"/>
        <v>65138</v>
      </c>
      <c r="O64">
        <f t="shared" si="11"/>
        <v>107505</v>
      </c>
      <c r="Q64">
        <v>-1829</v>
      </c>
      <c r="R64">
        <v>119</v>
      </c>
      <c r="T64">
        <v>-1306.6000000000058</v>
      </c>
      <c r="U64">
        <v>-221.80000000000291</v>
      </c>
      <c r="W64">
        <v>2161</v>
      </c>
      <c r="X64">
        <v>369</v>
      </c>
      <c r="AF64">
        <v>65138</v>
      </c>
      <c r="AG64">
        <v>1.7280389327274401</v>
      </c>
      <c r="AK64">
        <v>65138</v>
      </c>
      <c r="AL64">
        <v>1.7280389327274401</v>
      </c>
    </row>
    <row r="65" spans="2:38" x14ac:dyDescent="0.25">
      <c r="B65">
        <v>95118</v>
      </c>
      <c r="C65">
        <v>59676</v>
      </c>
      <c r="D65">
        <v>81606</v>
      </c>
      <c r="E65">
        <v>75415</v>
      </c>
      <c r="F65">
        <v>12938</v>
      </c>
      <c r="H65">
        <v>76968</v>
      </c>
      <c r="J65">
        <f t="shared" si="6"/>
        <v>64950.6</v>
      </c>
      <c r="K65">
        <f t="shared" si="7"/>
        <v>1.1850236949312247</v>
      </c>
      <c r="L65">
        <f t="shared" si="8"/>
        <v>95118</v>
      </c>
      <c r="M65">
        <f t="shared" si="9"/>
        <v>12938</v>
      </c>
      <c r="N65">
        <f t="shared" si="10"/>
        <v>64950.6</v>
      </c>
      <c r="O65">
        <f t="shared" si="11"/>
        <v>82180</v>
      </c>
      <c r="Q65">
        <v>93</v>
      </c>
      <c r="R65">
        <v>12</v>
      </c>
      <c r="T65">
        <v>424.79999999999563</v>
      </c>
      <c r="U65">
        <v>265.40000000000146</v>
      </c>
      <c r="W65">
        <v>2298.8000000000002</v>
      </c>
      <c r="X65">
        <v>658.2</v>
      </c>
      <c r="AB65">
        <v>64950.6</v>
      </c>
      <c r="AC65">
        <v>1.1850236949312247</v>
      </c>
      <c r="AI65">
        <v>64950.6</v>
      </c>
      <c r="AJ65">
        <v>1.1850236949312247</v>
      </c>
    </row>
    <row r="66" spans="2:38" x14ac:dyDescent="0.25">
      <c r="B66">
        <v>102786</v>
      </c>
      <c r="C66">
        <v>85755</v>
      </c>
      <c r="D66">
        <v>89688</v>
      </c>
      <c r="E66">
        <v>66747</v>
      </c>
      <c r="F66">
        <v>119406</v>
      </c>
      <c r="H66">
        <v>123270</v>
      </c>
      <c r="J66">
        <f t="shared" ref="J66:J101" si="12">AVERAGE(B66:F66)</f>
        <v>92876.4</v>
      </c>
      <c r="K66">
        <f t="shared" ref="K66:K97" si="13">H66/J66</f>
        <v>1.3272478261431322</v>
      </c>
      <c r="L66">
        <f t="shared" ref="L66:L101" si="14">MAX(B66:F66)</f>
        <v>119406</v>
      </c>
      <c r="M66">
        <f t="shared" ref="M66:M101" si="15">MIN(B66:F66)</f>
        <v>66747</v>
      </c>
      <c r="N66">
        <f t="shared" ref="N66:N101" si="16">AVERAGE(B66:F66)</f>
        <v>92876.4</v>
      </c>
      <c r="O66">
        <f t="shared" ref="O66:O101" si="17">L66-M66</f>
        <v>52659</v>
      </c>
      <c r="Q66">
        <v>147</v>
      </c>
      <c r="R66">
        <v>-706</v>
      </c>
      <c r="T66">
        <v>-234.60000000000582</v>
      </c>
      <c r="U66">
        <v>-304.20000000001164</v>
      </c>
      <c r="W66">
        <v>1211.4000000000001</v>
      </c>
      <c r="X66">
        <v>344.59999999999997</v>
      </c>
      <c r="AB66">
        <v>92876.4</v>
      </c>
      <c r="AC66">
        <v>1.3272478261431322</v>
      </c>
      <c r="AI66">
        <v>92876.4</v>
      </c>
      <c r="AJ66">
        <v>1.3272478261431322</v>
      </c>
    </row>
    <row r="67" spans="2:38" x14ac:dyDescent="0.25">
      <c r="B67">
        <v>39847</v>
      </c>
      <c r="C67">
        <v>32611</v>
      </c>
      <c r="D67">
        <v>85013</v>
      </c>
      <c r="E67">
        <v>89270</v>
      </c>
      <c r="F67">
        <v>10262</v>
      </c>
      <c r="H67">
        <v>86226</v>
      </c>
      <c r="J67">
        <f t="shared" si="12"/>
        <v>51400.6</v>
      </c>
      <c r="K67">
        <f t="shared" si="13"/>
        <v>1.6775290560810574</v>
      </c>
      <c r="L67">
        <f t="shared" si="14"/>
        <v>89270</v>
      </c>
      <c r="M67">
        <f t="shared" si="15"/>
        <v>10262</v>
      </c>
      <c r="N67">
        <f t="shared" si="16"/>
        <v>51400.6</v>
      </c>
      <c r="O67">
        <f t="shared" si="17"/>
        <v>79008</v>
      </c>
      <c r="Q67">
        <v>1848</v>
      </c>
      <c r="R67">
        <v>1596</v>
      </c>
      <c r="T67">
        <v>1192</v>
      </c>
      <c r="U67">
        <v>341.40000000000146</v>
      </c>
      <c r="W67">
        <v>1252.4000000000001</v>
      </c>
      <c r="X67">
        <v>361.79999999999995</v>
      </c>
      <c r="AD67">
        <v>51400.6</v>
      </c>
      <c r="AE67">
        <v>1.6775290560810574</v>
      </c>
      <c r="AK67">
        <v>51400.6</v>
      </c>
      <c r="AL67">
        <v>1.6775290560810574</v>
      </c>
    </row>
    <row r="68" spans="2:38" x14ac:dyDescent="0.25">
      <c r="B68">
        <v>37238</v>
      </c>
      <c r="C68">
        <v>11118</v>
      </c>
      <c r="D68">
        <v>90587</v>
      </c>
      <c r="E68">
        <v>83575</v>
      </c>
      <c r="F68">
        <v>41720</v>
      </c>
      <c r="H68">
        <v>96997</v>
      </c>
      <c r="J68">
        <f t="shared" si="12"/>
        <v>52847.6</v>
      </c>
      <c r="K68">
        <f t="shared" si="13"/>
        <v>1.835409744245718</v>
      </c>
      <c r="L68">
        <f t="shared" si="14"/>
        <v>90587</v>
      </c>
      <c r="M68">
        <f t="shared" si="15"/>
        <v>11118</v>
      </c>
      <c r="N68">
        <f t="shared" si="16"/>
        <v>52847.6</v>
      </c>
      <c r="O68">
        <f t="shared" si="17"/>
        <v>79469</v>
      </c>
      <c r="Q68">
        <v>73</v>
      </c>
      <c r="R68">
        <v>-5</v>
      </c>
      <c r="T68">
        <v>-17.80000000000291</v>
      </c>
      <c r="U68">
        <v>-217.59999999999854</v>
      </c>
      <c r="W68">
        <v>664.19999999999993</v>
      </c>
      <c r="X68">
        <v>664.80000000000007</v>
      </c>
      <c r="AD68">
        <v>52847.6</v>
      </c>
      <c r="AE68">
        <v>1.835409744245718</v>
      </c>
      <c r="AK68">
        <v>52847.6</v>
      </c>
      <c r="AL68">
        <v>1.835409744245718</v>
      </c>
    </row>
    <row r="69" spans="2:38" x14ac:dyDescent="0.25">
      <c r="B69">
        <v>2353</v>
      </c>
      <c r="C69">
        <v>32539</v>
      </c>
      <c r="D69">
        <v>120614</v>
      </c>
      <c r="E69">
        <v>78501</v>
      </c>
      <c r="F69">
        <v>102525</v>
      </c>
      <c r="H69">
        <v>123471</v>
      </c>
      <c r="J69">
        <f t="shared" si="12"/>
        <v>67306.399999999994</v>
      </c>
      <c r="K69">
        <f t="shared" si="13"/>
        <v>1.8344615073752275</v>
      </c>
      <c r="L69">
        <f t="shared" si="14"/>
        <v>120614</v>
      </c>
      <c r="M69">
        <f t="shared" si="15"/>
        <v>2353</v>
      </c>
      <c r="N69">
        <f t="shared" si="16"/>
        <v>67306.399999999994</v>
      </c>
      <c r="O69">
        <f t="shared" si="17"/>
        <v>118261</v>
      </c>
      <c r="Q69">
        <v>-144</v>
      </c>
      <c r="R69">
        <v>581</v>
      </c>
      <c r="T69">
        <v>-663.40000000000873</v>
      </c>
      <c r="U69">
        <v>183.79999999998836</v>
      </c>
      <c r="W69">
        <v>1074.1999999999998</v>
      </c>
      <c r="X69">
        <v>642.20000000000005</v>
      </c>
      <c r="AF69">
        <v>67306.399999999994</v>
      </c>
      <c r="AG69">
        <v>1.8344615073752275</v>
      </c>
      <c r="AK69">
        <v>67306.399999999994</v>
      </c>
      <c r="AL69">
        <v>1.8344615073752275</v>
      </c>
    </row>
    <row r="70" spans="2:38" x14ac:dyDescent="0.25">
      <c r="B70">
        <v>57543</v>
      </c>
      <c r="C70">
        <v>16217</v>
      </c>
      <c r="D70">
        <v>12687</v>
      </c>
      <c r="E70">
        <v>69438</v>
      </c>
      <c r="F70">
        <v>23558</v>
      </c>
      <c r="H70">
        <v>92329</v>
      </c>
      <c r="J70">
        <f t="shared" si="12"/>
        <v>35888.6</v>
      </c>
      <c r="K70">
        <f t="shared" si="13"/>
        <v>2.5726553836037072</v>
      </c>
      <c r="L70">
        <f t="shared" si="14"/>
        <v>69438</v>
      </c>
      <c r="M70">
        <f t="shared" si="15"/>
        <v>12687</v>
      </c>
      <c r="N70">
        <f t="shared" si="16"/>
        <v>35888.6</v>
      </c>
      <c r="O70">
        <f t="shared" si="17"/>
        <v>56751</v>
      </c>
      <c r="Q70">
        <v>79</v>
      </c>
      <c r="R70">
        <v>6</v>
      </c>
      <c r="T70">
        <v>21.799999999995634</v>
      </c>
      <c r="U70">
        <v>201.40000000000146</v>
      </c>
      <c r="W70">
        <v>735</v>
      </c>
      <c r="X70">
        <v>238.99999999999997</v>
      </c>
      <c r="AD70">
        <v>35888.6</v>
      </c>
      <c r="AE70">
        <v>2.5726553836037072</v>
      </c>
      <c r="AK70">
        <v>35888.6</v>
      </c>
      <c r="AL70">
        <v>2.5726553836037072</v>
      </c>
    </row>
    <row r="71" spans="2:38" x14ac:dyDescent="0.25">
      <c r="B71">
        <v>90212</v>
      </c>
      <c r="C71">
        <v>30881</v>
      </c>
      <c r="D71">
        <v>104217</v>
      </c>
      <c r="E71">
        <v>13326</v>
      </c>
      <c r="F71">
        <v>62314</v>
      </c>
      <c r="H71">
        <v>70329</v>
      </c>
      <c r="J71">
        <f t="shared" si="12"/>
        <v>60190</v>
      </c>
      <c r="K71">
        <f t="shared" si="13"/>
        <v>1.1684499086226947</v>
      </c>
      <c r="L71">
        <f t="shared" si="14"/>
        <v>104217</v>
      </c>
      <c r="M71">
        <f t="shared" si="15"/>
        <v>13326</v>
      </c>
      <c r="N71">
        <f t="shared" si="16"/>
        <v>60190</v>
      </c>
      <c r="O71">
        <f t="shared" si="17"/>
        <v>90891</v>
      </c>
      <c r="Q71">
        <v>-27</v>
      </c>
      <c r="R71">
        <v>0</v>
      </c>
      <c r="T71">
        <v>-399.80000000000291</v>
      </c>
      <c r="U71">
        <v>421.19999999999709</v>
      </c>
      <c r="W71">
        <v>894.2</v>
      </c>
      <c r="X71">
        <v>720.40000000000009</v>
      </c>
      <c r="Z71">
        <v>60190</v>
      </c>
      <c r="AA71">
        <v>1.1684499086226947</v>
      </c>
      <c r="AI71">
        <v>60190</v>
      </c>
      <c r="AJ71">
        <v>1.1684499086226947</v>
      </c>
    </row>
    <row r="72" spans="2:38" x14ac:dyDescent="0.25">
      <c r="B72">
        <v>65628</v>
      </c>
      <c r="C72">
        <v>36260</v>
      </c>
      <c r="D72">
        <v>103728</v>
      </c>
      <c r="E72">
        <v>2745</v>
      </c>
      <c r="F72">
        <v>100496</v>
      </c>
      <c r="H72">
        <v>76982</v>
      </c>
      <c r="J72">
        <f t="shared" si="12"/>
        <v>61771.4</v>
      </c>
      <c r="K72">
        <f t="shared" si="13"/>
        <v>1.2462401693987832</v>
      </c>
      <c r="L72">
        <f t="shared" si="14"/>
        <v>103728</v>
      </c>
      <c r="M72">
        <f t="shared" si="15"/>
        <v>2745</v>
      </c>
      <c r="N72">
        <f t="shared" si="16"/>
        <v>61771.4</v>
      </c>
      <c r="O72">
        <f t="shared" si="17"/>
        <v>100983</v>
      </c>
      <c r="Q72">
        <v>-1369</v>
      </c>
      <c r="R72">
        <v>-8</v>
      </c>
      <c r="T72">
        <v>-491.19999999999709</v>
      </c>
      <c r="U72">
        <v>-154.59999999999854</v>
      </c>
      <c r="W72">
        <v>988.8</v>
      </c>
      <c r="X72">
        <v>281</v>
      </c>
      <c r="AB72">
        <v>61771.4</v>
      </c>
      <c r="AC72">
        <v>1.2462401693987832</v>
      </c>
      <c r="AI72">
        <v>61771.4</v>
      </c>
      <c r="AJ72">
        <v>1.2462401693987832</v>
      </c>
    </row>
    <row r="73" spans="2:38" x14ac:dyDescent="0.25">
      <c r="B73">
        <v>74391</v>
      </c>
      <c r="C73">
        <v>23645</v>
      </c>
      <c r="D73">
        <v>17960</v>
      </c>
      <c r="E73">
        <v>58067</v>
      </c>
      <c r="F73">
        <v>14989</v>
      </c>
      <c r="H73">
        <v>62219</v>
      </c>
      <c r="J73">
        <f t="shared" si="12"/>
        <v>37810.400000000001</v>
      </c>
      <c r="K73">
        <f t="shared" si="13"/>
        <v>1.6455525463893532</v>
      </c>
      <c r="L73">
        <f t="shared" si="14"/>
        <v>74391</v>
      </c>
      <c r="M73">
        <f t="shared" si="15"/>
        <v>14989</v>
      </c>
      <c r="N73">
        <f t="shared" si="16"/>
        <v>37810.400000000001</v>
      </c>
      <c r="O73">
        <f t="shared" si="17"/>
        <v>59402</v>
      </c>
      <c r="Q73">
        <v>-880</v>
      </c>
      <c r="R73">
        <v>-82</v>
      </c>
      <c r="T73">
        <v>1746.8000000000029</v>
      </c>
      <c r="U73">
        <v>176.40000000000146</v>
      </c>
      <c r="W73">
        <v>2147.1999999999998</v>
      </c>
      <c r="X73">
        <v>219.2</v>
      </c>
      <c r="AD73">
        <v>37810.400000000001</v>
      </c>
      <c r="AE73">
        <v>1.6455525463893532</v>
      </c>
      <c r="AI73">
        <v>37810.400000000001</v>
      </c>
      <c r="AJ73">
        <v>1.6455525463893532</v>
      </c>
    </row>
    <row r="74" spans="2:38" x14ac:dyDescent="0.25">
      <c r="B74">
        <v>66845</v>
      </c>
      <c r="C74">
        <v>30369</v>
      </c>
      <c r="D74">
        <v>73719</v>
      </c>
      <c r="E74">
        <v>14775</v>
      </c>
      <c r="F74">
        <v>55887</v>
      </c>
      <c r="H74">
        <v>103091</v>
      </c>
      <c r="J74">
        <f t="shared" si="12"/>
        <v>48319</v>
      </c>
      <c r="K74">
        <f t="shared" si="13"/>
        <v>2.1335499492953081</v>
      </c>
      <c r="L74">
        <f t="shared" si="14"/>
        <v>73719</v>
      </c>
      <c r="M74">
        <f t="shared" si="15"/>
        <v>14775</v>
      </c>
      <c r="N74">
        <f t="shared" si="16"/>
        <v>48319</v>
      </c>
      <c r="O74">
        <f t="shared" si="17"/>
        <v>58944</v>
      </c>
      <c r="Q74">
        <v>1985</v>
      </c>
      <c r="R74">
        <v>413</v>
      </c>
      <c r="T74">
        <v>1210</v>
      </c>
      <c r="U74">
        <v>1196.5999999999985</v>
      </c>
      <c r="W74">
        <v>1897.6</v>
      </c>
      <c r="X74">
        <v>1196.5999999999999</v>
      </c>
      <c r="AD74">
        <v>48319</v>
      </c>
      <c r="AE74">
        <v>2.1335499492953081</v>
      </c>
      <c r="AK74">
        <v>48319</v>
      </c>
      <c r="AL74">
        <v>2.1335499492953081</v>
      </c>
    </row>
    <row r="75" spans="2:38" x14ac:dyDescent="0.25">
      <c r="B75">
        <v>63436</v>
      </c>
      <c r="C75">
        <v>77290</v>
      </c>
      <c r="D75">
        <v>88021</v>
      </c>
      <c r="E75">
        <v>18434</v>
      </c>
      <c r="F75">
        <v>88187</v>
      </c>
      <c r="H75">
        <v>68912</v>
      </c>
      <c r="J75">
        <f t="shared" si="12"/>
        <v>67073.600000000006</v>
      </c>
      <c r="K75">
        <f t="shared" si="13"/>
        <v>1.0274086973116099</v>
      </c>
      <c r="L75">
        <f t="shared" si="14"/>
        <v>88187</v>
      </c>
      <c r="M75">
        <f t="shared" si="15"/>
        <v>18434</v>
      </c>
      <c r="N75">
        <f t="shared" si="16"/>
        <v>67073.600000000006</v>
      </c>
      <c r="O75">
        <f t="shared" si="17"/>
        <v>69753</v>
      </c>
      <c r="Q75">
        <v>32</v>
      </c>
      <c r="R75">
        <v>27</v>
      </c>
      <c r="T75">
        <v>-1486.5999999999913</v>
      </c>
      <c r="U75">
        <v>-194.79999999998836</v>
      </c>
      <c r="W75">
        <v>1818.2000000000003</v>
      </c>
      <c r="X75">
        <v>928.80000000000007</v>
      </c>
      <c r="AB75">
        <v>67073.600000000006</v>
      </c>
      <c r="AC75">
        <v>1.0274086973116099</v>
      </c>
      <c r="AI75">
        <v>67073.600000000006</v>
      </c>
      <c r="AJ75">
        <v>1.0274086973116099</v>
      </c>
    </row>
    <row r="76" spans="2:38" x14ac:dyDescent="0.25">
      <c r="B76">
        <v>73859</v>
      </c>
      <c r="C76">
        <v>32709</v>
      </c>
      <c r="D76">
        <v>28682</v>
      </c>
      <c r="E76">
        <v>40293</v>
      </c>
      <c r="F76">
        <v>26931</v>
      </c>
      <c r="H76">
        <v>101165</v>
      </c>
      <c r="J76">
        <f t="shared" si="12"/>
        <v>40494.800000000003</v>
      </c>
      <c r="K76">
        <f t="shared" si="13"/>
        <v>2.4982219939350236</v>
      </c>
      <c r="L76">
        <f t="shared" si="14"/>
        <v>73859</v>
      </c>
      <c r="M76">
        <f t="shared" si="15"/>
        <v>26931</v>
      </c>
      <c r="N76">
        <f t="shared" si="16"/>
        <v>40494.800000000003</v>
      </c>
      <c r="O76">
        <f t="shared" si="17"/>
        <v>46928</v>
      </c>
      <c r="Q76">
        <v>-1048</v>
      </c>
      <c r="R76">
        <v>0</v>
      </c>
      <c r="T76">
        <v>-1079.1999999999971</v>
      </c>
      <c r="U76">
        <v>-81.19999999999709</v>
      </c>
      <c r="W76">
        <v>1079.1999999999998</v>
      </c>
      <c r="X76">
        <v>81.2</v>
      </c>
      <c r="AD76">
        <v>40494.800000000003</v>
      </c>
      <c r="AE76">
        <v>2.4982219939350236</v>
      </c>
      <c r="AK76">
        <v>40494.800000000003</v>
      </c>
      <c r="AL76">
        <v>2.4982219939350236</v>
      </c>
    </row>
    <row r="77" spans="2:38" x14ac:dyDescent="0.25">
      <c r="B77">
        <v>88647</v>
      </c>
      <c r="C77">
        <v>84800</v>
      </c>
      <c r="D77">
        <v>93197</v>
      </c>
      <c r="E77">
        <v>29899</v>
      </c>
      <c r="F77">
        <v>75144</v>
      </c>
      <c r="H77">
        <v>113245</v>
      </c>
      <c r="J77">
        <f t="shared" si="12"/>
        <v>74337.399999999994</v>
      </c>
      <c r="K77">
        <f t="shared" si="13"/>
        <v>1.5233919938012361</v>
      </c>
      <c r="L77">
        <f t="shared" si="14"/>
        <v>93197</v>
      </c>
      <c r="M77">
        <f t="shared" si="15"/>
        <v>29899</v>
      </c>
      <c r="N77">
        <f t="shared" si="16"/>
        <v>74337.399999999994</v>
      </c>
      <c r="O77">
        <f t="shared" si="17"/>
        <v>63298</v>
      </c>
      <c r="Q77">
        <v>-899</v>
      </c>
      <c r="R77">
        <v>-31</v>
      </c>
      <c r="T77">
        <v>1250.7999999999884</v>
      </c>
      <c r="U77">
        <v>24</v>
      </c>
      <c r="W77">
        <v>1426.4</v>
      </c>
      <c r="X77">
        <v>622.4</v>
      </c>
      <c r="AF77">
        <v>74337.399999999994</v>
      </c>
      <c r="AG77">
        <v>1.5233919938012361</v>
      </c>
      <c r="AK77">
        <v>74337.399999999994</v>
      </c>
      <c r="AL77">
        <v>1.5233919938012361</v>
      </c>
    </row>
    <row r="78" spans="2:38" x14ac:dyDescent="0.25">
      <c r="B78">
        <v>4787</v>
      </c>
      <c r="C78">
        <v>50737</v>
      </c>
      <c r="D78">
        <v>22167</v>
      </c>
      <c r="E78">
        <v>27638</v>
      </c>
      <c r="F78">
        <v>69575</v>
      </c>
      <c r="H78">
        <v>41767</v>
      </c>
      <c r="J78">
        <f t="shared" si="12"/>
        <v>34980.800000000003</v>
      </c>
      <c r="K78">
        <f t="shared" si="13"/>
        <v>1.1939978502492794</v>
      </c>
      <c r="L78">
        <f t="shared" si="14"/>
        <v>69575</v>
      </c>
      <c r="M78">
        <f t="shared" si="15"/>
        <v>4787</v>
      </c>
      <c r="N78">
        <f t="shared" si="16"/>
        <v>34980.800000000003</v>
      </c>
      <c r="O78">
        <f t="shared" si="17"/>
        <v>64788</v>
      </c>
      <c r="Q78">
        <v>685</v>
      </c>
      <c r="R78">
        <v>-1364</v>
      </c>
      <c r="T78">
        <v>688.40000000000146</v>
      </c>
      <c r="U78">
        <v>411.60000000000582</v>
      </c>
      <c r="W78">
        <v>1875.6</v>
      </c>
      <c r="X78">
        <v>645.20000000000005</v>
      </c>
      <c r="Z78">
        <v>34980.800000000003</v>
      </c>
      <c r="AA78">
        <v>1.1939978502492794</v>
      </c>
      <c r="AI78">
        <v>34980.800000000003</v>
      </c>
      <c r="AJ78">
        <v>1.1939978502492794</v>
      </c>
    </row>
    <row r="79" spans="2:38" x14ac:dyDescent="0.25">
      <c r="B79">
        <v>61741</v>
      </c>
      <c r="C79">
        <v>44718</v>
      </c>
      <c r="D79">
        <v>72316</v>
      </c>
      <c r="E79">
        <v>7009</v>
      </c>
      <c r="F79">
        <v>40248</v>
      </c>
      <c r="H79">
        <v>106414</v>
      </c>
      <c r="J79">
        <f t="shared" si="12"/>
        <v>45206.400000000001</v>
      </c>
      <c r="K79">
        <f t="shared" si="13"/>
        <v>2.3539587315070434</v>
      </c>
      <c r="L79">
        <f t="shared" si="14"/>
        <v>72316</v>
      </c>
      <c r="M79">
        <f t="shared" si="15"/>
        <v>7009</v>
      </c>
      <c r="N79">
        <f t="shared" si="16"/>
        <v>45206.400000000001</v>
      </c>
      <c r="O79">
        <f t="shared" si="17"/>
        <v>65307</v>
      </c>
      <c r="Q79">
        <v>-104</v>
      </c>
      <c r="R79">
        <v>13</v>
      </c>
      <c r="T79">
        <v>-303.59999999999854</v>
      </c>
      <c r="U79">
        <v>-73.19999999999709</v>
      </c>
      <c r="W79">
        <v>655.6</v>
      </c>
      <c r="X79">
        <v>193.6</v>
      </c>
      <c r="AD79">
        <v>45206.400000000001</v>
      </c>
      <c r="AE79">
        <v>2.3539587315070434</v>
      </c>
      <c r="AK79">
        <v>45206.400000000001</v>
      </c>
      <c r="AL79">
        <v>2.3539587315070434</v>
      </c>
    </row>
    <row r="80" spans="2:38" x14ac:dyDescent="0.25">
      <c r="B80">
        <v>66625</v>
      </c>
      <c r="C80">
        <v>86610</v>
      </c>
      <c r="D80">
        <v>34668</v>
      </c>
      <c r="E80">
        <v>24571</v>
      </c>
      <c r="F80">
        <v>63554</v>
      </c>
      <c r="H80">
        <v>77396</v>
      </c>
      <c r="J80">
        <f t="shared" si="12"/>
        <v>55205.599999999999</v>
      </c>
      <c r="K80">
        <f t="shared" si="13"/>
        <v>1.4019592215282508</v>
      </c>
      <c r="L80">
        <f t="shared" si="14"/>
        <v>86610</v>
      </c>
      <c r="M80">
        <f t="shared" si="15"/>
        <v>24571</v>
      </c>
      <c r="N80">
        <f t="shared" si="16"/>
        <v>55205.599999999999</v>
      </c>
      <c r="O80">
        <f t="shared" si="17"/>
        <v>62039</v>
      </c>
      <c r="Q80">
        <v>1382</v>
      </c>
      <c r="R80">
        <v>466</v>
      </c>
      <c r="T80">
        <v>765.79999999999563</v>
      </c>
      <c r="U80">
        <v>67.599999999998545</v>
      </c>
      <c r="W80">
        <v>941.40000000000009</v>
      </c>
      <c r="X80">
        <v>68</v>
      </c>
      <c r="Z80">
        <v>55205.599999999999</v>
      </c>
      <c r="AA80">
        <v>1.4019592215282508</v>
      </c>
      <c r="AK80">
        <v>55205.599999999999</v>
      </c>
      <c r="AL80">
        <v>1.4019592215282508</v>
      </c>
    </row>
    <row r="81" spans="2:38" x14ac:dyDescent="0.25">
      <c r="B81">
        <v>102859</v>
      </c>
      <c r="C81">
        <v>28005</v>
      </c>
      <c r="D81">
        <v>85094</v>
      </c>
      <c r="E81">
        <v>66851</v>
      </c>
      <c r="F81">
        <v>83064</v>
      </c>
      <c r="H81">
        <v>77424</v>
      </c>
      <c r="J81">
        <f t="shared" si="12"/>
        <v>73174.600000000006</v>
      </c>
      <c r="K81">
        <f t="shared" si="13"/>
        <v>1.0580720632569225</v>
      </c>
      <c r="L81">
        <f t="shared" si="14"/>
        <v>102859</v>
      </c>
      <c r="M81">
        <f t="shared" si="15"/>
        <v>28005</v>
      </c>
      <c r="N81">
        <f t="shared" si="16"/>
        <v>73174.600000000006</v>
      </c>
      <c r="O81">
        <f t="shared" si="17"/>
        <v>74854</v>
      </c>
      <c r="Q81">
        <v>-2772</v>
      </c>
      <c r="R81">
        <v>46</v>
      </c>
      <c r="T81">
        <v>-1732.3999999999942</v>
      </c>
      <c r="U81">
        <v>61.80000000000291</v>
      </c>
      <c r="W81">
        <v>1744.8</v>
      </c>
      <c r="X81">
        <v>149.80000000000001</v>
      </c>
      <c r="AB81">
        <v>73174.600000000006</v>
      </c>
      <c r="AC81">
        <v>1.0580720632569225</v>
      </c>
      <c r="AI81">
        <v>73174.600000000006</v>
      </c>
      <c r="AJ81">
        <v>1.0580720632569225</v>
      </c>
    </row>
    <row r="82" spans="2:38" x14ac:dyDescent="0.25">
      <c r="B82">
        <v>120525</v>
      </c>
      <c r="C82">
        <v>27783</v>
      </c>
      <c r="D82">
        <v>105154</v>
      </c>
      <c r="E82">
        <v>18649</v>
      </c>
      <c r="F82">
        <v>68550</v>
      </c>
      <c r="H82">
        <v>92068</v>
      </c>
      <c r="J82">
        <f t="shared" si="12"/>
        <v>68132.2</v>
      </c>
      <c r="K82">
        <f t="shared" si="13"/>
        <v>1.3513140629540805</v>
      </c>
      <c r="L82">
        <f t="shared" si="14"/>
        <v>120525</v>
      </c>
      <c r="M82">
        <f t="shared" si="15"/>
        <v>18649</v>
      </c>
      <c r="N82">
        <f t="shared" si="16"/>
        <v>68132.2</v>
      </c>
      <c r="O82">
        <f t="shared" si="17"/>
        <v>101876</v>
      </c>
      <c r="Q82">
        <v>-305</v>
      </c>
      <c r="R82">
        <v>12</v>
      </c>
      <c r="T82">
        <v>580.59999999999127</v>
      </c>
      <c r="U82">
        <v>-150.60000000000582</v>
      </c>
      <c r="W82">
        <v>1441.8</v>
      </c>
      <c r="X82">
        <v>150.6</v>
      </c>
      <c r="AB82">
        <v>68132.2</v>
      </c>
      <c r="AC82">
        <v>1.3513140629540805</v>
      </c>
      <c r="AI82">
        <v>68132.2</v>
      </c>
      <c r="AJ82">
        <v>1.3513140629540805</v>
      </c>
    </row>
    <row r="83" spans="2:38" x14ac:dyDescent="0.25">
      <c r="B83">
        <v>7899</v>
      </c>
      <c r="C83">
        <v>98448</v>
      </c>
      <c r="D83">
        <v>103057</v>
      </c>
      <c r="E83">
        <v>102456</v>
      </c>
      <c r="F83">
        <v>38481</v>
      </c>
      <c r="H83">
        <v>81479</v>
      </c>
      <c r="J83">
        <f t="shared" si="12"/>
        <v>70068.2</v>
      </c>
      <c r="K83">
        <f t="shared" si="13"/>
        <v>1.1628527634504668</v>
      </c>
      <c r="L83">
        <f t="shared" si="14"/>
        <v>103057</v>
      </c>
      <c r="M83">
        <f t="shared" si="15"/>
        <v>7899</v>
      </c>
      <c r="N83">
        <f t="shared" si="16"/>
        <v>70068.2</v>
      </c>
      <c r="O83">
        <f t="shared" si="17"/>
        <v>95158</v>
      </c>
      <c r="Q83">
        <v>-1177</v>
      </c>
      <c r="R83">
        <v>133</v>
      </c>
      <c r="T83">
        <v>1311.1999999999971</v>
      </c>
      <c r="U83">
        <v>179.80000000000291</v>
      </c>
      <c r="W83">
        <v>1799.2</v>
      </c>
      <c r="X83">
        <v>242.60000000000002</v>
      </c>
      <c r="AB83">
        <v>70068.2</v>
      </c>
      <c r="AC83">
        <v>1.1628527634504668</v>
      </c>
      <c r="AI83">
        <v>70068.2</v>
      </c>
      <c r="AJ83">
        <v>1.1628527634504668</v>
      </c>
    </row>
    <row r="84" spans="2:38" x14ac:dyDescent="0.25">
      <c r="B84">
        <v>18003</v>
      </c>
      <c r="C84">
        <v>77815</v>
      </c>
      <c r="D84">
        <v>88093</v>
      </c>
      <c r="E84">
        <v>52523</v>
      </c>
      <c r="F84">
        <v>93370</v>
      </c>
      <c r="H84">
        <v>88693</v>
      </c>
      <c r="J84">
        <f t="shared" si="12"/>
        <v>65960.800000000003</v>
      </c>
      <c r="K84">
        <f t="shared" si="13"/>
        <v>1.3446319632266437</v>
      </c>
      <c r="L84">
        <f t="shared" si="14"/>
        <v>93370</v>
      </c>
      <c r="M84">
        <f t="shared" si="15"/>
        <v>18003</v>
      </c>
      <c r="N84">
        <f t="shared" si="16"/>
        <v>65960.800000000003</v>
      </c>
      <c r="O84">
        <f t="shared" si="17"/>
        <v>75367</v>
      </c>
      <c r="Q84">
        <v>1609</v>
      </c>
      <c r="R84">
        <v>-21</v>
      </c>
      <c r="T84">
        <v>8.1999999999970896</v>
      </c>
      <c r="U84">
        <v>-465.19999999999709</v>
      </c>
      <c r="W84">
        <v>1647.8000000000002</v>
      </c>
      <c r="X84">
        <v>895.19999999999982</v>
      </c>
      <c r="AB84">
        <v>65960.800000000003</v>
      </c>
      <c r="AC84">
        <v>1.3446319632266437</v>
      </c>
      <c r="AK84">
        <v>65960.800000000003</v>
      </c>
      <c r="AL84">
        <v>1.3446319632266437</v>
      </c>
    </row>
    <row r="85" spans="2:38" x14ac:dyDescent="0.25">
      <c r="B85">
        <v>23623</v>
      </c>
      <c r="C85">
        <v>70818</v>
      </c>
      <c r="D85">
        <v>55470</v>
      </c>
      <c r="E85">
        <v>96627</v>
      </c>
      <c r="F85">
        <v>22961</v>
      </c>
      <c r="H85">
        <v>116307</v>
      </c>
      <c r="J85">
        <f t="shared" si="12"/>
        <v>53899.8</v>
      </c>
      <c r="K85">
        <f t="shared" si="13"/>
        <v>2.1578373203611143</v>
      </c>
      <c r="L85">
        <f t="shared" si="14"/>
        <v>96627</v>
      </c>
      <c r="M85">
        <f t="shared" si="15"/>
        <v>22961</v>
      </c>
      <c r="N85">
        <f t="shared" si="16"/>
        <v>53899.8</v>
      </c>
      <c r="O85">
        <f t="shared" si="17"/>
        <v>73666</v>
      </c>
      <c r="Q85">
        <v>1179</v>
      </c>
      <c r="R85">
        <v>345</v>
      </c>
      <c r="T85">
        <v>-638.39999999999418</v>
      </c>
      <c r="U85">
        <v>-217.59999999999854</v>
      </c>
      <c r="W85">
        <v>2250</v>
      </c>
      <c r="X85">
        <v>611.20000000000005</v>
      </c>
      <c r="AD85">
        <v>53899.8</v>
      </c>
      <c r="AE85">
        <v>2.1578373203611143</v>
      </c>
      <c r="AK85">
        <v>53899.8</v>
      </c>
      <c r="AL85">
        <v>2.1578373203611143</v>
      </c>
    </row>
    <row r="86" spans="2:38" x14ac:dyDescent="0.25">
      <c r="B86">
        <v>18679</v>
      </c>
      <c r="C86">
        <v>84897</v>
      </c>
      <c r="D86">
        <v>72873</v>
      </c>
      <c r="E86">
        <v>40717</v>
      </c>
      <c r="F86">
        <v>97187</v>
      </c>
      <c r="H86">
        <v>107839</v>
      </c>
      <c r="J86">
        <f t="shared" si="12"/>
        <v>62870.6</v>
      </c>
      <c r="K86">
        <f t="shared" si="13"/>
        <v>1.7152532344211762</v>
      </c>
      <c r="L86">
        <f t="shared" si="14"/>
        <v>97187</v>
      </c>
      <c r="M86">
        <f t="shared" si="15"/>
        <v>18679</v>
      </c>
      <c r="N86">
        <f t="shared" si="16"/>
        <v>62870.6</v>
      </c>
      <c r="O86">
        <f t="shared" si="17"/>
        <v>78508</v>
      </c>
      <c r="Q86">
        <v>-2984</v>
      </c>
      <c r="R86">
        <v>-1163</v>
      </c>
      <c r="T86">
        <v>952.40000000000146</v>
      </c>
      <c r="U86">
        <v>-127.20000000000437</v>
      </c>
      <c r="W86">
        <v>959.2</v>
      </c>
      <c r="X86">
        <v>583.20000000000005</v>
      </c>
      <c r="AF86">
        <v>62870.6</v>
      </c>
      <c r="AG86">
        <v>1.7152532344211762</v>
      </c>
      <c r="AK86">
        <v>62870.6</v>
      </c>
      <c r="AL86">
        <v>1.7152532344211762</v>
      </c>
    </row>
    <row r="87" spans="2:38" x14ac:dyDescent="0.25">
      <c r="B87">
        <v>7224</v>
      </c>
      <c r="C87">
        <v>49473</v>
      </c>
      <c r="D87">
        <v>13959</v>
      </c>
      <c r="E87">
        <v>49075</v>
      </c>
      <c r="F87">
        <v>103871</v>
      </c>
      <c r="H87">
        <v>74097</v>
      </c>
      <c r="J87">
        <f t="shared" si="12"/>
        <v>44720.4</v>
      </c>
      <c r="K87">
        <f t="shared" si="13"/>
        <v>1.6568948399388199</v>
      </c>
      <c r="L87">
        <f t="shared" si="14"/>
        <v>103871</v>
      </c>
      <c r="M87">
        <f t="shared" si="15"/>
        <v>7224</v>
      </c>
      <c r="N87">
        <f t="shared" si="16"/>
        <v>44720.4</v>
      </c>
      <c r="O87">
        <f t="shared" si="17"/>
        <v>96647</v>
      </c>
      <c r="Q87">
        <v>2511</v>
      </c>
      <c r="R87">
        <v>1839</v>
      </c>
      <c r="T87">
        <v>-1773.5999999999985</v>
      </c>
      <c r="U87">
        <v>-302</v>
      </c>
      <c r="W87">
        <v>2091.6</v>
      </c>
      <c r="X87">
        <v>972.8</v>
      </c>
      <c r="AD87">
        <v>44720.4</v>
      </c>
      <c r="AE87">
        <v>1.6568948399388199</v>
      </c>
      <c r="AK87">
        <v>44720.4</v>
      </c>
      <c r="AL87">
        <v>1.6568948399388199</v>
      </c>
    </row>
    <row r="88" spans="2:38" x14ac:dyDescent="0.25">
      <c r="B88">
        <v>116896</v>
      </c>
      <c r="C88">
        <v>94122</v>
      </c>
      <c r="D88">
        <v>3545</v>
      </c>
      <c r="E88">
        <v>12976</v>
      </c>
      <c r="F88">
        <v>111904</v>
      </c>
      <c r="H88">
        <v>97109</v>
      </c>
      <c r="J88">
        <f t="shared" si="12"/>
        <v>67888.600000000006</v>
      </c>
      <c r="K88">
        <f t="shared" si="13"/>
        <v>1.4304168888443713</v>
      </c>
      <c r="L88">
        <f t="shared" si="14"/>
        <v>116896</v>
      </c>
      <c r="M88">
        <f t="shared" si="15"/>
        <v>3545</v>
      </c>
      <c r="N88">
        <f t="shared" si="16"/>
        <v>67888.600000000006</v>
      </c>
      <c r="O88">
        <f t="shared" si="17"/>
        <v>113351</v>
      </c>
      <c r="Q88">
        <v>2399</v>
      </c>
      <c r="R88">
        <v>442</v>
      </c>
      <c r="T88">
        <v>-1139</v>
      </c>
      <c r="U88">
        <v>181.40000000000873</v>
      </c>
      <c r="W88">
        <v>2727.3999999999996</v>
      </c>
      <c r="X88">
        <v>895.8</v>
      </c>
      <c r="AB88">
        <v>67888.600000000006</v>
      </c>
      <c r="AC88">
        <v>1.4304168888443713</v>
      </c>
      <c r="AK88">
        <v>67888.600000000006</v>
      </c>
      <c r="AL88">
        <v>1.4304168888443713</v>
      </c>
    </row>
    <row r="89" spans="2:38" x14ac:dyDescent="0.25">
      <c r="B89">
        <v>36116</v>
      </c>
      <c r="C89">
        <v>65679</v>
      </c>
      <c r="D89">
        <v>120436</v>
      </c>
      <c r="E89">
        <v>5470</v>
      </c>
      <c r="F89">
        <v>120556</v>
      </c>
      <c r="H89">
        <v>117036</v>
      </c>
      <c r="J89">
        <f t="shared" si="12"/>
        <v>69651.399999999994</v>
      </c>
      <c r="K89">
        <f t="shared" si="13"/>
        <v>1.6803108049515159</v>
      </c>
      <c r="L89">
        <f t="shared" si="14"/>
        <v>120556</v>
      </c>
      <c r="M89">
        <f t="shared" si="15"/>
        <v>5470</v>
      </c>
      <c r="N89">
        <f t="shared" si="16"/>
        <v>69651.399999999994</v>
      </c>
      <c r="O89">
        <f t="shared" si="17"/>
        <v>115086</v>
      </c>
      <c r="Q89">
        <v>2400</v>
      </c>
      <c r="R89">
        <v>-53</v>
      </c>
      <c r="T89">
        <v>-1836.2000000000116</v>
      </c>
      <c r="U89">
        <v>-695.40000000000873</v>
      </c>
      <c r="W89">
        <v>1836.1999999999998</v>
      </c>
      <c r="X89">
        <v>707.40000000000009</v>
      </c>
      <c r="AF89">
        <v>69651.399999999994</v>
      </c>
      <c r="AG89">
        <v>1.6803108049515159</v>
      </c>
      <c r="AK89">
        <v>69651.399999999994</v>
      </c>
      <c r="AL89">
        <v>1.6803108049515159</v>
      </c>
    </row>
    <row r="90" spans="2:38" x14ac:dyDescent="0.25">
      <c r="B90">
        <v>104140</v>
      </c>
      <c r="C90">
        <v>16905</v>
      </c>
      <c r="D90">
        <v>91324</v>
      </c>
      <c r="E90">
        <v>33112</v>
      </c>
      <c r="F90">
        <v>60225</v>
      </c>
      <c r="H90">
        <v>80662</v>
      </c>
      <c r="J90">
        <f t="shared" si="12"/>
        <v>61141.2</v>
      </c>
      <c r="K90">
        <f t="shared" si="13"/>
        <v>1.3192740737833082</v>
      </c>
      <c r="L90">
        <f t="shared" si="14"/>
        <v>104140</v>
      </c>
      <c r="M90">
        <f t="shared" si="15"/>
        <v>16905</v>
      </c>
      <c r="N90">
        <f t="shared" si="16"/>
        <v>61141.2</v>
      </c>
      <c r="O90">
        <f t="shared" si="17"/>
        <v>87235</v>
      </c>
      <c r="Q90">
        <v>343</v>
      </c>
      <c r="R90">
        <v>836</v>
      </c>
      <c r="T90">
        <v>-949.20000000000437</v>
      </c>
      <c r="U90">
        <v>-512.80000000000291</v>
      </c>
      <c r="W90">
        <v>1397.6</v>
      </c>
      <c r="X90">
        <v>524.4</v>
      </c>
      <c r="AB90">
        <v>61141.2</v>
      </c>
      <c r="AC90">
        <v>1.3192740737833082</v>
      </c>
      <c r="AI90">
        <v>61141.2</v>
      </c>
      <c r="AJ90">
        <v>1.3192740737833082</v>
      </c>
    </row>
    <row r="91" spans="2:38" x14ac:dyDescent="0.25">
      <c r="B91">
        <v>46770</v>
      </c>
      <c r="C91">
        <v>61539</v>
      </c>
      <c r="D91">
        <v>13980</v>
      </c>
      <c r="E91">
        <v>20424</v>
      </c>
      <c r="F91">
        <v>31727</v>
      </c>
      <c r="H91">
        <v>48440</v>
      </c>
      <c r="J91">
        <f t="shared" si="12"/>
        <v>34888</v>
      </c>
      <c r="K91">
        <f t="shared" si="13"/>
        <v>1.3884430176565008</v>
      </c>
      <c r="L91">
        <f t="shared" si="14"/>
        <v>61539</v>
      </c>
      <c r="M91">
        <f t="shared" si="15"/>
        <v>13980</v>
      </c>
      <c r="N91">
        <f t="shared" si="16"/>
        <v>34888</v>
      </c>
      <c r="O91">
        <f t="shared" si="17"/>
        <v>47559</v>
      </c>
      <c r="Q91">
        <v>-1006</v>
      </c>
      <c r="R91">
        <v>-1072</v>
      </c>
      <c r="T91">
        <v>841.59999999999854</v>
      </c>
      <c r="U91">
        <v>-200</v>
      </c>
      <c r="W91">
        <v>2027.2</v>
      </c>
      <c r="X91">
        <v>710</v>
      </c>
      <c r="Z91">
        <v>34888</v>
      </c>
      <c r="AA91">
        <v>1.3884430176565008</v>
      </c>
      <c r="AI91">
        <v>34888</v>
      </c>
      <c r="AJ91">
        <v>1.3884430176565008</v>
      </c>
    </row>
    <row r="92" spans="2:38" x14ac:dyDescent="0.25">
      <c r="B92">
        <v>80556</v>
      </c>
      <c r="C92">
        <v>79719</v>
      </c>
      <c r="D92">
        <v>2706</v>
      </c>
      <c r="E92">
        <v>44159</v>
      </c>
      <c r="F92">
        <v>72491</v>
      </c>
      <c r="H92">
        <v>68263</v>
      </c>
      <c r="J92">
        <f t="shared" si="12"/>
        <v>55926.2</v>
      </c>
      <c r="K92">
        <f t="shared" si="13"/>
        <v>1.2205907070389193</v>
      </c>
      <c r="L92">
        <f t="shared" si="14"/>
        <v>80556</v>
      </c>
      <c r="M92">
        <f t="shared" si="15"/>
        <v>2706</v>
      </c>
      <c r="N92">
        <f t="shared" si="16"/>
        <v>55926.2</v>
      </c>
      <c r="O92">
        <f t="shared" si="17"/>
        <v>77850</v>
      </c>
      <c r="Q92">
        <v>-2</v>
      </c>
      <c r="R92">
        <v>0</v>
      </c>
      <c r="T92">
        <v>1634</v>
      </c>
      <c r="U92">
        <v>429.79999999999563</v>
      </c>
      <c r="W92">
        <v>1732.4</v>
      </c>
      <c r="X92">
        <v>525.79999999999995</v>
      </c>
      <c r="Z92">
        <v>55926.2</v>
      </c>
      <c r="AA92">
        <v>1.2205907070389193</v>
      </c>
      <c r="AI92">
        <v>55926.2</v>
      </c>
      <c r="AJ92">
        <v>1.2205907070389193</v>
      </c>
    </row>
    <row r="93" spans="2:38" x14ac:dyDescent="0.25">
      <c r="B93">
        <v>95995</v>
      </c>
      <c r="C93">
        <v>112286</v>
      </c>
      <c r="D93">
        <v>119533</v>
      </c>
      <c r="E93">
        <v>85788</v>
      </c>
      <c r="F93">
        <v>44175</v>
      </c>
      <c r="H93">
        <v>93654</v>
      </c>
      <c r="J93">
        <f t="shared" si="12"/>
        <v>91555.4</v>
      </c>
      <c r="K93">
        <f t="shared" si="13"/>
        <v>1.0229216408862831</v>
      </c>
      <c r="L93">
        <f t="shared" si="14"/>
        <v>119533</v>
      </c>
      <c r="M93">
        <f t="shared" si="15"/>
        <v>44175</v>
      </c>
      <c r="N93">
        <f t="shared" si="16"/>
        <v>91555.4</v>
      </c>
      <c r="O93">
        <f t="shared" si="17"/>
        <v>75358</v>
      </c>
      <c r="Q93">
        <v>174</v>
      </c>
      <c r="R93">
        <v>423</v>
      </c>
      <c r="T93">
        <v>-1285</v>
      </c>
      <c r="U93">
        <v>-531.20000000001164</v>
      </c>
      <c r="W93">
        <v>1285</v>
      </c>
      <c r="X93">
        <v>532.4</v>
      </c>
      <c r="AB93">
        <v>91555.4</v>
      </c>
      <c r="AC93">
        <v>1.0229216408862831</v>
      </c>
      <c r="AI93">
        <v>91555.4</v>
      </c>
      <c r="AJ93">
        <v>1.0229216408862831</v>
      </c>
    </row>
    <row r="94" spans="2:38" x14ac:dyDescent="0.25">
      <c r="B94">
        <v>29581</v>
      </c>
      <c r="C94">
        <v>17000</v>
      </c>
      <c r="D94">
        <v>13530</v>
      </c>
      <c r="E94">
        <v>39759</v>
      </c>
      <c r="F94">
        <v>11142</v>
      </c>
      <c r="H94">
        <v>54051</v>
      </c>
      <c r="J94">
        <f t="shared" si="12"/>
        <v>22202.400000000001</v>
      </c>
      <c r="K94">
        <f t="shared" si="13"/>
        <v>2.4344665441573881</v>
      </c>
      <c r="L94">
        <f t="shared" si="14"/>
        <v>39759</v>
      </c>
      <c r="M94">
        <f t="shared" si="15"/>
        <v>11142</v>
      </c>
      <c r="N94">
        <f t="shared" si="16"/>
        <v>22202.400000000001</v>
      </c>
      <c r="O94">
        <f t="shared" si="17"/>
        <v>28617</v>
      </c>
      <c r="Q94">
        <v>-1176</v>
      </c>
      <c r="R94">
        <v>-4</v>
      </c>
      <c r="T94">
        <v>111.60000000000218</v>
      </c>
      <c r="U94">
        <v>-105.59999999999854</v>
      </c>
      <c r="W94">
        <v>774</v>
      </c>
      <c r="X94">
        <v>641.6</v>
      </c>
      <c r="AD94">
        <v>22202.400000000001</v>
      </c>
      <c r="AE94">
        <v>2.4344665441573881</v>
      </c>
      <c r="AK94">
        <v>22202.400000000001</v>
      </c>
      <c r="AL94">
        <v>2.4344665441573881</v>
      </c>
    </row>
    <row r="95" spans="2:38" x14ac:dyDescent="0.25">
      <c r="B95">
        <v>68953</v>
      </c>
      <c r="C95">
        <v>108190</v>
      </c>
      <c r="D95">
        <v>54781</v>
      </c>
      <c r="E95">
        <v>57303</v>
      </c>
      <c r="F95">
        <v>17631</v>
      </c>
      <c r="H95">
        <v>121003</v>
      </c>
      <c r="J95">
        <f t="shared" si="12"/>
        <v>61371.6</v>
      </c>
      <c r="K95">
        <f t="shared" si="13"/>
        <v>1.9716448650515874</v>
      </c>
      <c r="L95">
        <f t="shared" si="14"/>
        <v>108190</v>
      </c>
      <c r="M95">
        <f t="shared" si="15"/>
        <v>17631</v>
      </c>
      <c r="N95">
        <f t="shared" si="16"/>
        <v>61371.6</v>
      </c>
      <c r="O95">
        <f t="shared" si="17"/>
        <v>90559</v>
      </c>
      <c r="Q95">
        <v>-275</v>
      </c>
      <c r="R95">
        <v>-8</v>
      </c>
      <c r="T95">
        <v>240.59999999999854</v>
      </c>
      <c r="U95">
        <v>-178.59999999999854</v>
      </c>
      <c r="W95">
        <v>720.2</v>
      </c>
      <c r="X95">
        <v>179.40000000000003</v>
      </c>
      <c r="AD95">
        <v>61371.6</v>
      </c>
      <c r="AE95">
        <v>1.9716448650515874</v>
      </c>
      <c r="AK95">
        <v>61371.6</v>
      </c>
      <c r="AL95">
        <v>1.9716448650515874</v>
      </c>
    </row>
    <row r="96" spans="2:38" x14ac:dyDescent="0.25">
      <c r="B96">
        <v>23722</v>
      </c>
      <c r="C96">
        <v>52372</v>
      </c>
      <c r="D96">
        <v>77576</v>
      </c>
      <c r="E96">
        <v>7095</v>
      </c>
      <c r="F96">
        <v>79212</v>
      </c>
      <c r="H96">
        <v>66561</v>
      </c>
      <c r="J96">
        <f t="shared" si="12"/>
        <v>47995.4</v>
      </c>
      <c r="K96">
        <f t="shared" si="13"/>
        <v>1.3868204036220138</v>
      </c>
      <c r="L96">
        <f t="shared" si="14"/>
        <v>79212</v>
      </c>
      <c r="M96">
        <f t="shared" si="15"/>
        <v>7095</v>
      </c>
      <c r="N96">
        <f t="shared" si="16"/>
        <v>47995.4</v>
      </c>
      <c r="O96">
        <f t="shared" si="17"/>
        <v>72117</v>
      </c>
      <c r="Q96">
        <v>-720</v>
      </c>
      <c r="R96">
        <v>387</v>
      </c>
      <c r="T96">
        <v>-1647.4000000000015</v>
      </c>
      <c r="U96">
        <v>-217.79999999999563</v>
      </c>
      <c r="W96">
        <v>2772.2</v>
      </c>
      <c r="X96">
        <v>323</v>
      </c>
      <c r="Z96">
        <v>47995.4</v>
      </c>
      <c r="AA96">
        <v>1.3868204036220138</v>
      </c>
      <c r="AI96">
        <v>47995.4</v>
      </c>
      <c r="AJ96">
        <v>1.3868204036220138</v>
      </c>
    </row>
    <row r="97" spans="2:38" x14ac:dyDescent="0.25">
      <c r="B97">
        <v>120604</v>
      </c>
      <c r="C97">
        <v>72703</v>
      </c>
      <c r="D97">
        <v>104748</v>
      </c>
      <c r="E97">
        <v>82880</v>
      </c>
      <c r="F97">
        <v>14284</v>
      </c>
      <c r="H97">
        <v>101867</v>
      </c>
      <c r="J97">
        <f t="shared" si="12"/>
        <v>79043.8</v>
      </c>
      <c r="K97">
        <f t="shared" si="13"/>
        <v>1.2887411789412957</v>
      </c>
      <c r="L97">
        <f t="shared" si="14"/>
        <v>120604</v>
      </c>
      <c r="M97">
        <f t="shared" si="15"/>
        <v>14284</v>
      </c>
      <c r="N97">
        <f t="shared" si="16"/>
        <v>79043.8</v>
      </c>
      <c r="O97">
        <f t="shared" si="17"/>
        <v>106320</v>
      </c>
      <c r="Q97">
        <v>-469</v>
      </c>
      <c r="R97">
        <v>-20</v>
      </c>
      <c r="T97">
        <v>865</v>
      </c>
      <c r="U97">
        <v>48.600000000005821</v>
      </c>
      <c r="W97">
        <v>1570.9999999999998</v>
      </c>
      <c r="X97">
        <v>749.8</v>
      </c>
      <c r="AB97">
        <v>79043.8</v>
      </c>
      <c r="AC97">
        <v>1.2887411789412957</v>
      </c>
      <c r="AI97">
        <v>79043.8</v>
      </c>
      <c r="AJ97">
        <v>1.2887411789412957</v>
      </c>
    </row>
    <row r="98" spans="2:38" x14ac:dyDescent="0.25">
      <c r="B98">
        <v>5544</v>
      </c>
      <c r="C98">
        <v>11721</v>
      </c>
      <c r="D98">
        <v>85715</v>
      </c>
      <c r="E98">
        <v>67944</v>
      </c>
      <c r="F98">
        <v>99313</v>
      </c>
      <c r="H98">
        <v>64398</v>
      </c>
      <c r="J98">
        <f t="shared" si="12"/>
        <v>54047.4</v>
      </c>
      <c r="K98">
        <f t="shared" ref="K98:K129" si="18">H98/J98</f>
        <v>1.1915096748409728</v>
      </c>
      <c r="L98">
        <f t="shared" si="14"/>
        <v>99313</v>
      </c>
      <c r="M98">
        <f t="shared" si="15"/>
        <v>5544</v>
      </c>
      <c r="N98">
        <f t="shared" si="16"/>
        <v>54047.4</v>
      </c>
      <c r="O98">
        <f t="shared" si="17"/>
        <v>93769</v>
      </c>
      <c r="Q98">
        <v>-300</v>
      </c>
      <c r="R98">
        <v>-138</v>
      </c>
      <c r="T98">
        <v>2239.8000000000029</v>
      </c>
      <c r="U98">
        <v>145.59999999999854</v>
      </c>
      <c r="W98">
        <v>2450.5999999999995</v>
      </c>
      <c r="X98">
        <v>222</v>
      </c>
      <c r="Z98">
        <v>54047.4</v>
      </c>
      <c r="AA98">
        <v>1.1915096748409728</v>
      </c>
      <c r="AI98">
        <v>54047.4</v>
      </c>
      <c r="AJ98">
        <v>1.1915096748409728</v>
      </c>
    </row>
    <row r="99" spans="2:38" x14ac:dyDescent="0.25">
      <c r="B99">
        <v>95793</v>
      </c>
      <c r="C99">
        <v>38470</v>
      </c>
      <c r="D99">
        <v>73352</v>
      </c>
      <c r="E99">
        <v>17987</v>
      </c>
      <c r="F99">
        <v>90816</v>
      </c>
      <c r="H99">
        <v>69515</v>
      </c>
      <c r="J99">
        <f t="shared" si="12"/>
        <v>63283.6</v>
      </c>
      <c r="K99">
        <f t="shared" si="18"/>
        <v>1.0984678494902314</v>
      </c>
      <c r="L99">
        <f t="shared" si="14"/>
        <v>95793</v>
      </c>
      <c r="M99">
        <f t="shared" si="15"/>
        <v>17987</v>
      </c>
      <c r="N99">
        <f t="shared" si="16"/>
        <v>63283.6</v>
      </c>
      <c r="O99">
        <f t="shared" si="17"/>
        <v>77806</v>
      </c>
      <c r="Q99">
        <v>-1087</v>
      </c>
      <c r="R99">
        <v>517</v>
      </c>
      <c r="T99">
        <v>-504.20000000000437</v>
      </c>
      <c r="U99">
        <v>385</v>
      </c>
      <c r="W99">
        <v>1822.9999999999998</v>
      </c>
      <c r="X99">
        <v>1114.5999999999999</v>
      </c>
      <c r="AB99">
        <v>63283.6</v>
      </c>
      <c r="AC99">
        <v>1.0984678494902314</v>
      </c>
      <c r="AI99">
        <v>63283.6</v>
      </c>
      <c r="AJ99">
        <v>1.0984678494902314</v>
      </c>
    </row>
    <row r="100" spans="2:38" x14ac:dyDescent="0.25">
      <c r="B100">
        <v>57567</v>
      </c>
      <c r="C100">
        <v>114722</v>
      </c>
      <c r="D100">
        <v>91997</v>
      </c>
      <c r="E100">
        <v>52297</v>
      </c>
      <c r="F100">
        <v>121016</v>
      </c>
      <c r="H100">
        <v>139825</v>
      </c>
      <c r="J100">
        <f t="shared" si="12"/>
        <v>87519.8</v>
      </c>
      <c r="K100">
        <f t="shared" si="18"/>
        <v>1.5976384772360082</v>
      </c>
      <c r="L100">
        <f t="shared" si="14"/>
        <v>121016</v>
      </c>
      <c r="M100">
        <f t="shared" si="15"/>
        <v>52297</v>
      </c>
      <c r="N100">
        <f t="shared" si="16"/>
        <v>87519.8</v>
      </c>
      <c r="O100">
        <f t="shared" si="17"/>
        <v>68719</v>
      </c>
      <c r="Q100">
        <v>-2855</v>
      </c>
      <c r="R100">
        <v>547</v>
      </c>
      <c r="T100">
        <v>-695.80000000000291</v>
      </c>
      <c r="U100">
        <v>-21.599999999991269</v>
      </c>
      <c r="W100">
        <v>1046.2</v>
      </c>
      <c r="X100">
        <v>108.80000000000001</v>
      </c>
      <c r="AF100">
        <v>87519.8</v>
      </c>
      <c r="AG100">
        <v>1.5976384772360082</v>
      </c>
      <c r="AK100">
        <v>87519.8</v>
      </c>
      <c r="AL100">
        <v>1.5976384772360082</v>
      </c>
    </row>
    <row r="101" spans="2:38" x14ac:dyDescent="0.25">
      <c r="B101">
        <v>42719</v>
      </c>
      <c r="C101">
        <v>4708</v>
      </c>
      <c r="D101">
        <v>28775</v>
      </c>
      <c r="E101">
        <v>101224</v>
      </c>
      <c r="F101">
        <v>67856</v>
      </c>
      <c r="H101">
        <v>84569</v>
      </c>
      <c r="J101">
        <f t="shared" si="12"/>
        <v>49056.4</v>
      </c>
      <c r="K101">
        <f t="shared" si="18"/>
        <v>1.723913699333828</v>
      </c>
      <c r="L101">
        <f t="shared" si="14"/>
        <v>101224</v>
      </c>
      <c r="M101">
        <f t="shared" si="15"/>
        <v>4708</v>
      </c>
      <c r="N101">
        <f t="shared" si="16"/>
        <v>49056.4</v>
      </c>
      <c r="O101">
        <f t="shared" si="17"/>
        <v>96516</v>
      </c>
      <c r="Q101">
        <v>-916</v>
      </c>
      <c r="R101">
        <v>358</v>
      </c>
      <c r="T101">
        <v>-930.79999999999563</v>
      </c>
      <c r="U101">
        <v>-40.19999999999709</v>
      </c>
      <c r="W101">
        <v>1174.8000000000002</v>
      </c>
      <c r="X101">
        <v>146.99999999999997</v>
      </c>
      <c r="AD101">
        <v>49056.4</v>
      </c>
      <c r="AE101">
        <v>1.723913699333828</v>
      </c>
      <c r="AK101">
        <v>49056.4</v>
      </c>
      <c r="AL101">
        <v>1.723913699333828</v>
      </c>
    </row>
    <row r="103" spans="2:38" x14ac:dyDescent="0.25">
      <c r="B103">
        <v>3022995</v>
      </c>
      <c r="C103">
        <v>3151823</v>
      </c>
      <c r="D103">
        <v>3291313</v>
      </c>
      <c r="E103">
        <v>2625384</v>
      </c>
      <c r="F103">
        <v>2888716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0572A-F21E-4BF3-90DE-1E257505C97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84353</v>
      </c>
      <c r="C2">
        <v>36844</v>
      </c>
      <c r="D2">
        <v>12761</v>
      </c>
      <c r="E2">
        <v>43664</v>
      </c>
      <c r="F2">
        <v>1603</v>
      </c>
      <c r="H2">
        <v>87887</v>
      </c>
      <c r="J2">
        <f t="shared" ref="J2:J33" si="0">AVERAGE(B2:F2)</f>
        <v>35845</v>
      </c>
      <c r="K2">
        <f t="shared" ref="K2:K33" si="1">H2/J2</f>
        <v>2.4518621844050776</v>
      </c>
      <c r="L2">
        <f t="shared" ref="L2:L33" si="2">MAX(B2:F2)</f>
        <v>84353</v>
      </c>
      <c r="M2">
        <f t="shared" ref="M2:M33" si="3">MIN(B2:F2)</f>
        <v>1603</v>
      </c>
      <c r="N2">
        <f t="shared" ref="N2:N33" si="4">AVERAGE(B2:F2)</f>
        <v>35845</v>
      </c>
      <c r="O2">
        <f t="shared" ref="O2:O33" si="5">L2-M2</f>
        <v>82750</v>
      </c>
      <c r="Q2">
        <v>311</v>
      </c>
      <c r="R2">
        <v>18</v>
      </c>
      <c r="T2">
        <v>-686</v>
      </c>
      <c r="U2">
        <v>-293.40000000000146</v>
      </c>
      <c r="W2">
        <v>1598.4</v>
      </c>
      <c r="X2">
        <v>1264.1999999999998</v>
      </c>
      <c r="AD2">
        <v>35845</v>
      </c>
      <c r="AE2">
        <v>2.4518621844050776</v>
      </c>
      <c r="AK2">
        <v>35845</v>
      </c>
      <c r="AL2">
        <v>2.4518621844050776</v>
      </c>
    </row>
    <row r="3" spans="1:38" x14ac:dyDescent="0.25">
      <c r="B3">
        <v>115021</v>
      </c>
      <c r="C3">
        <v>115484</v>
      </c>
      <c r="D3">
        <v>81291</v>
      </c>
      <c r="E3">
        <v>4675</v>
      </c>
      <c r="F3">
        <v>117024</v>
      </c>
      <c r="H3">
        <v>105001</v>
      </c>
      <c r="J3">
        <f t="shared" si="0"/>
        <v>86699</v>
      </c>
      <c r="K3">
        <f t="shared" si="1"/>
        <v>1.2110981672222287</v>
      </c>
      <c r="L3">
        <f t="shared" si="2"/>
        <v>117024</v>
      </c>
      <c r="M3">
        <f t="shared" si="3"/>
        <v>4675</v>
      </c>
      <c r="N3">
        <f t="shared" si="4"/>
        <v>86699</v>
      </c>
      <c r="O3">
        <f t="shared" si="5"/>
        <v>112349</v>
      </c>
      <c r="Q3">
        <v>1804</v>
      </c>
      <c r="R3">
        <v>-239</v>
      </c>
      <c r="T3">
        <v>230</v>
      </c>
      <c r="U3">
        <v>240.39999999999418</v>
      </c>
      <c r="W3">
        <v>677.2</v>
      </c>
      <c r="X3">
        <v>743.19999999999993</v>
      </c>
      <c r="AB3">
        <v>86699</v>
      </c>
      <c r="AC3">
        <v>1.2110981672222287</v>
      </c>
      <c r="AI3">
        <v>86699</v>
      </c>
      <c r="AJ3">
        <v>1.2110981672222287</v>
      </c>
    </row>
    <row r="4" spans="1:38" x14ac:dyDescent="0.25">
      <c r="B4">
        <v>84582</v>
      </c>
      <c r="C4">
        <v>71385</v>
      </c>
      <c r="D4">
        <v>48810</v>
      </c>
      <c r="E4">
        <v>9898</v>
      </c>
      <c r="F4">
        <v>4687</v>
      </c>
      <c r="H4">
        <v>94936</v>
      </c>
      <c r="J4">
        <f t="shared" si="0"/>
        <v>43872.4</v>
      </c>
      <c r="K4">
        <f t="shared" si="1"/>
        <v>2.1639117075883698</v>
      </c>
      <c r="L4">
        <f t="shared" si="2"/>
        <v>84582</v>
      </c>
      <c r="M4">
        <f t="shared" si="3"/>
        <v>4687</v>
      </c>
      <c r="N4">
        <f t="shared" si="4"/>
        <v>43872.4</v>
      </c>
      <c r="O4">
        <f t="shared" si="5"/>
        <v>79895</v>
      </c>
      <c r="Q4">
        <v>-4817</v>
      </c>
      <c r="R4">
        <v>-1874</v>
      </c>
      <c r="T4">
        <v>-456.79999999999563</v>
      </c>
      <c r="U4">
        <v>366.59999999999854</v>
      </c>
      <c r="W4">
        <v>1442</v>
      </c>
      <c r="X4">
        <v>451.4</v>
      </c>
      <c r="AD4">
        <v>43872.4</v>
      </c>
      <c r="AE4">
        <v>2.1639117075883698</v>
      </c>
      <c r="AK4">
        <v>43872.4</v>
      </c>
      <c r="AL4">
        <v>2.1639117075883698</v>
      </c>
    </row>
    <row r="5" spans="1:38" x14ac:dyDescent="0.25">
      <c r="B5">
        <v>33984</v>
      </c>
      <c r="C5">
        <v>119682</v>
      </c>
      <c r="D5">
        <v>6960</v>
      </c>
      <c r="E5">
        <v>20559</v>
      </c>
      <c r="F5">
        <v>120218</v>
      </c>
      <c r="H5">
        <v>65927</v>
      </c>
      <c r="J5">
        <f t="shared" si="0"/>
        <v>60280.6</v>
      </c>
      <c r="K5">
        <f t="shared" si="1"/>
        <v>1.0936686098014949</v>
      </c>
      <c r="L5">
        <f t="shared" si="2"/>
        <v>120218</v>
      </c>
      <c r="M5">
        <f t="shared" si="3"/>
        <v>6960</v>
      </c>
      <c r="N5">
        <f t="shared" si="4"/>
        <v>60280.6</v>
      </c>
      <c r="O5">
        <f t="shared" si="5"/>
        <v>113258</v>
      </c>
      <c r="Q5">
        <v>614</v>
      </c>
      <c r="R5">
        <v>-85</v>
      </c>
      <c r="T5">
        <v>-1194.8000000000029</v>
      </c>
      <c r="U5">
        <v>-540</v>
      </c>
      <c r="W5">
        <v>1272.8</v>
      </c>
      <c r="X5">
        <v>628.40000000000009</v>
      </c>
      <c r="AB5">
        <v>60280.6</v>
      </c>
      <c r="AC5">
        <v>1.0936686098014949</v>
      </c>
      <c r="AI5">
        <v>60280.6</v>
      </c>
      <c r="AJ5">
        <v>1.0936686098014949</v>
      </c>
    </row>
    <row r="6" spans="1:38" x14ac:dyDescent="0.25">
      <c r="B6">
        <v>43454</v>
      </c>
      <c r="C6">
        <v>28123</v>
      </c>
      <c r="D6">
        <v>59942</v>
      </c>
      <c r="E6">
        <v>94870</v>
      </c>
      <c r="F6">
        <v>66436</v>
      </c>
      <c r="H6">
        <v>74907</v>
      </c>
      <c r="J6">
        <f t="shared" si="0"/>
        <v>58565</v>
      </c>
      <c r="K6">
        <f t="shared" si="1"/>
        <v>1.2790403824810039</v>
      </c>
      <c r="L6">
        <f t="shared" si="2"/>
        <v>94870</v>
      </c>
      <c r="M6">
        <f t="shared" si="3"/>
        <v>28123</v>
      </c>
      <c r="N6">
        <f t="shared" si="4"/>
        <v>58565</v>
      </c>
      <c r="O6">
        <f t="shared" si="5"/>
        <v>66747</v>
      </c>
      <c r="Q6">
        <v>-1476</v>
      </c>
      <c r="R6">
        <v>421</v>
      </c>
      <c r="T6">
        <v>-32.19999999999709</v>
      </c>
      <c r="U6">
        <v>-322.59999999999854</v>
      </c>
      <c r="W6">
        <v>748.59999999999991</v>
      </c>
      <c r="X6">
        <v>1094.1999999999998</v>
      </c>
      <c r="Z6">
        <v>58565</v>
      </c>
      <c r="AA6">
        <v>1.2790403824810039</v>
      </c>
      <c r="AI6">
        <v>58565</v>
      </c>
      <c r="AJ6">
        <v>1.2790403824810039</v>
      </c>
    </row>
    <row r="7" spans="1:38" x14ac:dyDescent="0.25">
      <c r="B7">
        <v>24972</v>
      </c>
      <c r="C7">
        <v>40513</v>
      </c>
      <c r="D7">
        <v>86881</v>
      </c>
      <c r="E7">
        <v>50240</v>
      </c>
      <c r="F7">
        <v>16647</v>
      </c>
      <c r="H7">
        <v>78906</v>
      </c>
      <c r="J7">
        <f t="shared" si="0"/>
        <v>43850.6</v>
      </c>
      <c r="K7">
        <f t="shared" si="1"/>
        <v>1.799428057996926</v>
      </c>
      <c r="L7">
        <f t="shared" si="2"/>
        <v>86881</v>
      </c>
      <c r="M7">
        <f t="shared" si="3"/>
        <v>16647</v>
      </c>
      <c r="N7">
        <f t="shared" si="4"/>
        <v>43850.6</v>
      </c>
      <c r="O7">
        <f t="shared" si="5"/>
        <v>70234</v>
      </c>
      <c r="Q7">
        <v>63</v>
      </c>
      <c r="R7">
        <v>72</v>
      </c>
      <c r="T7">
        <v>702.19999999999709</v>
      </c>
      <c r="U7">
        <v>230</v>
      </c>
      <c r="W7">
        <v>1078.5999999999999</v>
      </c>
      <c r="X7">
        <v>588</v>
      </c>
      <c r="AD7">
        <v>43850.6</v>
      </c>
      <c r="AE7">
        <v>1.799428057996926</v>
      </c>
      <c r="AK7">
        <v>43850.6</v>
      </c>
      <c r="AL7">
        <v>1.799428057996926</v>
      </c>
    </row>
    <row r="8" spans="1:38" x14ac:dyDescent="0.25">
      <c r="B8">
        <v>52021</v>
      </c>
      <c r="C8">
        <v>91957</v>
      </c>
      <c r="D8">
        <v>113662</v>
      </c>
      <c r="E8">
        <v>50299</v>
      </c>
      <c r="F8">
        <v>39738</v>
      </c>
      <c r="H8">
        <v>83075</v>
      </c>
      <c r="J8">
        <f t="shared" si="0"/>
        <v>69535.399999999994</v>
      </c>
      <c r="K8">
        <f t="shared" si="1"/>
        <v>1.1947152098068035</v>
      </c>
      <c r="L8">
        <f t="shared" si="2"/>
        <v>113662</v>
      </c>
      <c r="M8">
        <f t="shared" si="3"/>
        <v>39738</v>
      </c>
      <c r="N8">
        <f t="shared" si="4"/>
        <v>69535.399999999994</v>
      </c>
      <c r="O8">
        <f t="shared" si="5"/>
        <v>73924</v>
      </c>
      <c r="Q8">
        <v>2510</v>
      </c>
      <c r="R8">
        <v>2036</v>
      </c>
      <c r="T8">
        <v>-156.40000000000873</v>
      </c>
      <c r="U8">
        <v>113.19999999999709</v>
      </c>
      <c r="W8">
        <v>2000.8000000000002</v>
      </c>
      <c r="X8">
        <v>1016.8</v>
      </c>
      <c r="AB8">
        <v>69535.399999999994</v>
      </c>
      <c r="AC8">
        <v>1.1947152098068035</v>
      </c>
      <c r="AI8">
        <v>69535.399999999994</v>
      </c>
      <c r="AJ8">
        <v>1.1947152098068035</v>
      </c>
    </row>
    <row r="9" spans="1:38" x14ac:dyDescent="0.25">
      <c r="B9">
        <v>85659</v>
      </c>
      <c r="C9">
        <v>89800</v>
      </c>
      <c r="D9">
        <v>36817</v>
      </c>
      <c r="E9">
        <v>68973</v>
      </c>
      <c r="F9">
        <v>112976</v>
      </c>
      <c r="H9">
        <v>110486</v>
      </c>
      <c r="J9">
        <f t="shared" si="0"/>
        <v>78845</v>
      </c>
      <c r="K9">
        <f t="shared" si="1"/>
        <v>1.4013063605808866</v>
      </c>
      <c r="L9">
        <f t="shared" si="2"/>
        <v>112976</v>
      </c>
      <c r="M9">
        <f t="shared" si="3"/>
        <v>36817</v>
      </c>
      <c r="N9">
        <f t="shared" si="4"/>
        <v>78845</v>
      </c>
      <c r="O9">
        <f t="shared" si="5"/>
        <v>76159</v>
      </c>
      <c r="Q9">
        <v>-1321</v>
      </c>
      <c r="R9">
        <v>-559</v>
      </c>
      <c r="T9">
        <v>-1006.6000000000058</v>
      </c>
      <c r="U9">
        <v>-730.60000000000582</v>
      </c>
      <c r="W9">
        <v>2134.1999999999998</v>
      </c>
      <c r="X9">
        <v>765.00000000000011</v>
      </c>
      <c r="AB9">
        <v>78845</v>
      </c>
      <c r="AC9">
        <v>1.4013063605808866</v>
      </c>
      <c r="AI9">
        <v>78845</v>
      </c>
      <c r="AJ9">
        <v>1.4013063605808866</v>
      </c>
    </row>
    <row r="10" spans="1:38" x14ac:dyDescent="0.25">
      <c r="B10">
        <v>88674</v>
      </c>
      <c r="C10">
        <v>102959</v>
      </c>
      <c r="D10">
        <v>11709</v>
      </c>
      <c r="E10">
        <v>102762</v>
      </c>
      <c r="F10">
        <v>31527</v>
      </c>
      <c r="H10">
        <v>98646</v>
      </c>
      <c r="J10">
        <f t="shared" si="0"/>
        <v>67526.2</v>
      </c>
      <c r="K10">
        <f t="shared" si="1"/>
        <v>1.4608551939839649</v>
      </c>
      <c r="L10">
        <f t="shared" si="2"/>
        <v>102959</v>
      </c>
      <c r="M10">
        <f t="shared" si="3"/>
        <v>11709</v>
      </c>
      <c r="N10">
        <f t="shared" si="4"/>
        <v>67526.2</v>
      </c>
      <c r="O10">
        <f t="shared" si="5"/>
        <v>91250</v>
      </c>
      <c r="Q10">
        <v>-1107</v>
      </c>
      <c r="R10">
        <v>-155</v>
      </c>
      <c r="T10">
        <v>1130.8000000000029</v>
      </c>
      <c r="U10">
        <v>-582.60000000000582</v>
      </c>
      <c r="W10">
        <v>1275.1999999999998</v>
      </c>
      <c r="X10">
        <v>631.4</v>
      </c>
      <c r="AF10">
        <v>67526.2</v>
      </c>
      <c r="AG10">
        <v>1.4608551939839649</v>
      </c>
      <c r="AK10">
        <v>67526.2</v>
      </c>
      <c r="AL10">
        <v>1.4608551939839649</v>
      </c>
    </row>
    <row r="11" spans="1:38" x14ac:dyDescent="0.25">
      <c r="B11">
        <v>41036</v>
      </c>
      <c r="C11">
        <v>69011</v>
      </c>
      <c r="D11">
        <v>12822</v>
      </c>
      <c r="E11">
        <v>118513</v>
      </c>
      <c r="F11">
        <v>67461</v>
      </c>
      <c r="H11">
        <v>76404</v>
      </c>
      <c r="J11">
        <f t="shared" si="0"/>
        <v>61768.6</v>
      </c>
      <c r="K11">
        <f t="shared" si="1"/>
        <v>1.2369391567884007</v>
      </c>
      <c r="L11">
        <f t="shared" si="2"/>
        <v>118513</v>
      </c>
      <c r="M11">
        <f t="shared" si="3"/>
        <v>12822</v>
      </c>
      <c r="N11">
        <f t="shared" si="4"/>
        <v>61768.6</v>
      </c>
      <c r="O11">
        <f t="shared" si="5"/>
        <v>105691</v>
      </c>
      <c r="Q11">
        <v>1866</v>
      </c>
      <c r="R11">
        <v>3</v>
      </c>
      <c r="T11">
        <v>-715.40000000000146</v>
      </c>
      <c r="U11">
        <v>322.40000000000146</v>
      </c>
      <c r="W11">
        <v>1499.4</v>
      </c>
      <c r="X11">
        <v>598.4</v>
      </c>
      <c r="AB11">
        <v>61768.6</v>
      </c>
      <c r="AC11">
        <v>1.2369391567884007</v>
      </c>
      <c r="AK11">
        <v>61768.6</v>
      </c>
      <c r="AL11">
        <v>1.2369391567884007</v>
      </c>
    </row>
    <row r="12" spans="1:38" x14ac:dyDescent="0.25">
      <c r="B12">
        <v>74327</v>
      </c>
      <c r="C12">
        <v>66069</v>
      </c>
      <c r="D12">
        <v>89857</v>
      </c>
      <c r="E12">
        <v>85988</v>
      </c>
      <c r="F12">
        <v>87068</v>
      </c>
      <c r="H12">
        <v>108529</v>
      </c>
      <c r="J12">
        <f t="shared" si="0"/>
        <v>80661.8</v>
      </c>
      <c r="K12">
        <f t="shared" si="1"/>
        <v>1.3454820001537282</v>
      </c>
      <c r="L12">
        <f t="shared" si="2"/>
        <v>89857</v>
      </c>
      <c r="M12">
        <f t="shared" si="3"/>
        <v>66069</v>
      </c>
      <c r="N12">
        <f t="shared" si="4"/>
        <v>80661.8</v>
      </c>
      <c r="O12">
        <f t="shared" si="5"/>
        <v>23788</v>
      </c>
      <c r="Q12">
        <v>-449</v>
      </c>
      <c r="R12">
        <v>249</v>
      </c>
      <c r="T12">
        <v>96.80000000000291</v>
      </c>
      <c r="U12">
        <v>29.600000000005821</v>
      </c>
      <c r="W12">
        <v>1102.4000000000001</v>
      </c>
      <c r="X12">
        <v>142.4</v>
      </c>
      <c r="AB12">
        <v>80661.8</v>
      </c>
      <c r="AC12">
        <v>1.3454820001537282</v>
      </c>
      <c r="AI12">
        <v>80661.8</v>
      </c>
      <c r="AJ12">
        <v>1.3454820001537282</v>
      </c>
    </row>
    <row r="13" spans="1:38" x14ac:dyDescent="0.25">
      <c r="B13">
        <v>85501</v>
      </c>
      <c r="C13">
        <v>115745</v>
      </c>
      <c r="D13">
        <v>27814</v>
      </c>
      <c r="E13">
        <v>42602</v>
      </c>
      <c r="F13">
        <v>27022</v>
      </c>
      <c r="H13">
        <v>99511</v>
      </c>
      <c r="J13">
        <f t="shared" si="0"/>
        <v>59736.800000000003</v>
      </c>
      <c r="K13">
        <f t="shared" si="1"/>
        <v>1.6658240816381191</v>
      </c>
      <c r="L13">
        <f t="shared" si="2"/>
        <v>115745</v>
      </c>
      <c r="M13">
        <f t="shared" si="3"/>
        <v>27022</v>
      </c>
      <c r="N13">
        <f t="shared" si="4"/>
        <v>59736.800000000003</v>
      </c>
      <c r="O13">
        <f t="shared" si="5"/>
        <v>88723</v>
      </c>
      <c r="Q13">
        <v>619</v>
      </c>
      <c r="R13">
        <v>-1874</v>
      </c>
      <c r="T13">
        <v>106.40000000000146</v>
      </c>
      <c r="U13">
        <v>996.40000000000146</v>
      </c>
      <c r="W13">
        <v>1066.4000000000001</v>
      </c>
      <c r="X13">
        <v>1016.0000000000001</v>
      </c>
      <c r="AD13">
        <v>59736.800000000003</v>
      </c>
      <c r="AE13">
        <v>1.6658240816381191</v>
      </c>
      <c r="AK13">
        <v>59736.800000000003</v>
      </c>
      <c r="AL13">
        <v>1.6658240816381191</v>
      </c>
    </row>
    <row r="14" spans="1:38" x14ac:dyDescent="0.25">
      <c r="B14">
        <v>71126</v>
      </c>
      <c r="C14">
        <v>50911</v>
      </c>
      <c r="D14">
        <v>65971</v>
      </c>
      <c r="E14">
        <v>5088</v>
      </c>
      <c r="F14">
        <v>1359</v>
      </c>
      <c r="H14">
        <v>68730</v>
      </c>
      <c r="J14">
        <f t="shared" si="0"/>
        <v>38891</v>
      </c>
      <c r="K14">
        <f t="shared" si="1"/>
        <v>1.7672469208814379</v>
      </c>
      <c r="L14">
        <f t="shared" si="2"/>
        <v>71126</v>
      </c>
      <c r="M14">
        <f t="shared" si="3"/>
        <v>1359</v>
      </c>
      <c r="N14">
        <f t="shared" si="4"/>
        <v>38891</v>
      </c>
      <c r="O14">
        <f t="shared" si="5"/>
        <v>69767</v>
      </c>
      <c r="Q14">
        <v>465</v>
      </c>
      <c r="R14">
        <v>485</v>
      </c>
      <c r="T14">
        <v>146</v>
      </c>
      <c r="U14">
        <v>-404.80000000000291</v>
      </c>
      <c r="W14">
        <v>464</v>
      </c>
      <c r="X14">
        <v>405.2</v>
      </c>
      <c r="AD14">
        <v>38891</v>
      </c>
      <c r="AE14">
        <v>1.7672469208814379</v>
      </c>
      <c r="AK14">
        <v>38891</v>
      </c>
      <c r="AL14">
        <v>1.7672469208814379</v>
      </c>
    </row>
    <row r="15" spans="1:38" x14ac:dyDescent="0.25">
      <c r="B15">
        <v>34417</v>
      </c>
      <c r="C15">
        <v>12958</v>
      </c>
      <c r="D15">
        <v>113672</v>
      </c>
      <c r="E15">
        <v>49436</v>
      </c>
      <c r="F15">
        <v>31295</v>
      </c>
      <c r="H15">
        <v>104268</v>
      </c>
      <c r="J15">
        <f t="shared" si="0"/>
        <v>48355.6</v>
      </c>
      <c r="K15">
        <f t="shared" si="1"/>
        <v>2.1562755916584635</v>
      </c>
      <c r="L15">
        <f t="shared" si="2"/>
        <v>113672</v>
      </c>
      <c r="M15">
        <f t="shared" si="3"/>
        <v>12958</v>
      </c>
      <c r="N15">
        <f t="shared" si="4"/>
        <v>48355.6</v>
      </c>
      <c r="O15">
        <f t="shared" si="5"/>
        <v>100714</v>
      </c>
      <c r="Q15">
        <v>456</v>
      </c>
      <c r="R15">
        <v>-24</v>
      </c>
      <c r="T15">
        <v>1468</v>
      </c>
      <c r="U15">
        <v>797</v>
      </c>
      <c r="W15">
        <v>1509.1999999999998</v>
      </c>
      <c r="X15">
        <v>847.00000000000011</v>
      </c>
      <c r="AD15">
        <v>48355.6</v>
      </c>
      <c r="AE15">
        <v>2.1562755916584635</v>
      </c>
      <c r="AK15">
        <v>48355.6</v>
      </c>
      <c r="AL15">
        <v>2.1562755916584635</v>
      </c>
    </row>
    <row r="16" spans="1:38" x14ac:dyDescent="0.25">
      <c r="B16">
        <v>52948</v>
      </c>
      <c r="C16">
        <v>97853</v>
      </c>
      <c r="D16">
        <v>96425</v>
      </c>
      <c r="E16">
        <v>12479</v>
      </c>
      <c r="F16">
        <v>56992</v>
      </c>
      <c r="H16">
        <v>99089</v>
      </c>
      <c r="J16">
        <f t="shared" si="0"/>
        <v>63339.4</v>
      </c>
      <c r="K16">
        <f t="shared" si="1"/>
        <v>1.5644133035677634</v>
      </c>
      <c r="L16">
        <f t="shared" si="2"/>
        <v>97853</v>
      </c>
      <c r="M16">
        <f t="shared" si="3"/>
        <v>12479</v>
      </c>
      <c r="N16">
        <f t="shared" si="4"/>
        <v>63339.4</v>
      </c>
      <c r="O16">
        <f t="shared" si="5"/>
        <v>85374</v>
      </c>
      <c r="Q16">
        <v>1673</v>
      </c>
      <c r="R16">
        <v>5</v>
      </c>
      <c r="T16">
        <v>-719</v>
      </c>
      <c r="U16">
        <v>-376</v>
      </c>
      <c r="W16">
        <v>2415</v>
      </c>
      <c r="X16">
        <v>412.79999999999995</v>
      </c>
      <c r="AF16">
        <v>63339.4</v>
      </c>
      <c r="AG16">
        <v>1.5644133035677634</v>
      </c>
      <c r="AK16">
        <v>63339.4</v>
      </c>
      <c r="AL16">
        <v>1.5644133035677634</v>
      </c>
    </row>
    <row r="17" spans="2:38" x14ac:dyDescent="0.25">
      <c r="B17">
        <v>68529</v>
      </c>
      <c r="C17">
        <v>34292</v>
      </c>
      <c r="D17">
        <v>12331</v>
      </c>
      <c r="E17">
        <v>67234</v>
      </c>
      <c r="F17">
        <v>97984</v>
      </c>
      <c r="H17">
        <v>69391</v>
      </c>
      <c r="J17">
        <f t="shared" si="0"/>
        <v>56074</v>
      </c>
      <c r="K17">
        <f t="shared" si="1"/>
        <v>1.237489745693191</v>
      </c>
      <c r="L17">
        <f t="shared" si="2"/>
        <v>97984</v>
      </c>
      <c r="M17">
        <f t="shared" si="3"/>
        <v>12331</v>
      </c>
      <c r="N17">
        <f t="shared" si="4"/>
        <v>56074</v>
      </c>
      <c r="O17">
        <f t="shared" si="5"/>
        <v>85653</v>
      </c>
      <c r="Q17">
        <v>3340</v>
      </c>
      <c r="R17">
        <v>649</v>
      </c>
      <c r="T17">
        <v>601</v>
      </c>
      <c r="U17">
        <v>-202.40000000000146</v>
      </c>
      <c r="W17">
        <v>1360.6</v>
      </c>
      <c r="X17">
        <v>463.20000000000005</v>
      </c>
      <c r="Z17">
        <v>56074</v>
      </c>
      <c r="AA17">
        <v>1.237489745693191</v>
      </c>
      <c r="AK17">
        <v>56074</v>
      </c>
      <c r="AL17">
        <v>1.237489745693191</v>
      </c>
    </row>
    <row r="18" spans="2:38" x14ac:dyDescent="0.25">
      <c r="B18">
        <v>76311</v>
      </c>
      <c r="C18">
        <v>2701</v>
      </c>
      <c r="D18">
        <v>20562</v>
      </c>
      <c r="E18">
        <v>86704</v>
      </c>
      <c r="F18">
        <v>65660</v>
      </c>
      <c r="H18">
        <v>55473</v>
      </c>
      <c r="J18">
        <f t="shared" si="0"/>
        <v>50387.6</v>
      </c>
      <c r="K18">
        <f t="shared" si="1"/>
        <v>1.1009256245584231</v>
      </c>
      <c r="L18">
        <f t="shared" si="2"/>
        <v>86704</v>
      </c>
      <c r="M18">
        <f t="shared" si="3"/>
        <v>2701</v>
      </c>
      <c r="N18">
        <f t="shared" si="4"/>
        <v>50387.6</v>
      </c>
      <c r="O18">
        <f t="shared" si="5"/>
        <v>84003</v>
      </c>
      <c r="Q18">
        <v>-615</v>
      </c>
      <c r="R18">
        <v>0</v>
      </c>
      <c r="T18">
        <v>-263.80000000000291</v>
      </c>
      <c r="U18">
        <v>352.19999999999709</v>
      </c>
      <c r="W18">
        <v>763</v>
      </c>
      <c r="X18">
        <v>411.40000000000003</v>
      </c>
      <c r="Z18">
        <v>50387.6</v>
      </c>
      <c r="AA18">
        <v>1.1009256245584231</v>
      </c>
      <c r="AI18">
        <v>50387.6</v>
      </c>
      <c r="AJ18">
        <v>1.1009256245584231</v>
      </c>
    </row>
    <row r="19" spans="2:38" x14ac:dyDescent="0.25">
      <c r="B19">
        <v>70448</v>
      </c>
      <c r="C19">
        <v>79836</v>
      </c>
      <c r="D19">
        <v>50760</v>
      </c>
      <c r="E19">
        <v>7358</v>
      </c>
      <c r="F19">
        <v>40190</v>
      </c>
      <c r="H19">
        <v>56779</v>
      </c>
      <c r="J19">
        <f t="shared" si="0"/>
        <v>49718.400000000001</v>
      </c>
      <c r="K19">
        <f t="shared" si="1"/>
        <v>1.1420118105168306</v>
      </c>
      <c r="L19">
        <f t="shared" si="2"/>
        <v>79836</v>
      </c>
      <c r="M19">
        <f t="shared" si="3"/>
        <v>7358</v>
      </c>
      <c r="N19">
        <f t="shared" si="4"/>
        <v>49718.400000000001</v>
      </c>
      <c r="O19">
        <f t="shared" si="5"/>
        <v>72478</v>
      </c>
      <c r="Q19">
        <v>1183</v>
      </c>
      <c r="R19">
        <v>-19</v>
      </c>
      <c r="T19">
        <v>370.80000000000291</v>
      </c>
      <c r="U19">
        <v>-190.19999999999709</v>
      </c>
      <c r="W19">
        <v>1723.6000000000001</v>
      </c>
      <c r="X19">
        <v>1461.4</v>
      </c>
      <c r="Z19">
        <v>49718.400000000001</v>
      </c>
      <c r="AA19">
        <v>1.1420118105168306</v>
      </c>
      <c r="AI19">
        <v>49718.400000000001</v>
      </c>
      <c r="AJ19">
        <v>1.1420118105168306</v>
      </c>
    </row>
    <row r="20" spans="2:38" x14ac:dyDescent="0.25">
      <c r="B20">
        <v>76826</v>
      </c>
      <c r="C20">
        <v>61631</v>
      </c>
      <c r="D20">
        <v>113264</v>
      </c>
      <c r="E20">
        <v>96847</v>
      </c>
      <c r="F20">
        <v>68233</v>
      </c>
      <c r="H20">
        <v>98708</v>
      </c>
      <c r="J20">
        <f t="shared" si="0"/>
        <v>83360.2</v>
      </c>
      <c r="K20">
        <f t="shared" si="1"/>
        <v>1.1841142415685184</v>
      </c>
      <c r="L20">
        <f t="shared" si="2"/>
        <v>113264</v>
      </c>
      <c r="M20">
        <f t="shared" si="3"/>
        <v>61631</v>
      </c>
      <c r="N20">
        <f t="shared" si="4"/>
        <v>83360.2</v>
      </c>
      <c r="O20">
        <f t="shared" si="5"/>
        <v>51633</v>
      </c>
      <c r="Q20">
        <v>-1291</v>
      </c>
      <c r="R20">
        <v>886</v>
      </c>
      <c r="T20">
        <v>704.19999999999709</v>
      </c>
      <c r="U20">
        <v>348.80000000000291</v>
      </c>
      <c r="W20">
        <v>717</v>
      </c>
      <c r="X20">
        <v>348.8</v>
      </c>
      <c r="AB20">
        <v>83360.2</v>
      </c>
      <c r="AC20">
        <v>1.1841142415685184</v>
      </c>
      <c r="AI20">
        <v>83360.2</v>
      </c>
      <c r="AJ20">
        <v>1.1841142415685184</v>
      </c>
    </row>
    <row r="21" spans="2:38" x14ac:dyDescent="0.25">
      <c r="B21">
        <v>3480</v>
      </c>
      <c r="C21">
        <v>40477</v>
      </c>
      <c r="D21">
        <v>58824</v>
      </c>
      <c r="E21">
        <v>97838</v>
      </c>
      <c r="F21">
        <v>69032</v>
      </c>
      <c r="H21">
        <v>84062</v>
      </c>
      <c r="J21">
        <f t="shared" si="0"/>
        <v>53930.2</v>
      </c>
      <c r="K21">
        <f t="shared" si="1"/>
        <v>1.5587184916799863</v>
      </c>
      <c r="L21">
        <f t="shared" si="2"/>
        <v>97838</v>
      </c>
      <c r="M21">
        <f t="shared" si="3"/>
        <v>3480</v>
      </c>
      <c r="N21">
        <f t="shared" si="4"/>
        <v>53930.2</v>
      </c>
      <c r="O21">
        <f t="shared" si="5"/>
        <v>94358</v>
      </c>
      <c r="Q21">
        <v>-1177</v>
      </c>
      <c r="R21">
        <v>-550</v>
      </c>
      <c r="T21">
        <v>-312.80000000000291</v>
      </c>
      <c r="U21">
        <v>-136.60000000000582</v>
      </c>
      <c r="W21">
        <v>422.8</v>
      </c>
      <c r="X21">
        <v>701.4</v>
      </c>
      <c r="AD21">
        <v>53930.2</v>
      </c>
      <c r="AE21">
        <v>1.5587184916799863</v>
      </c>
      <c r="AK21">
        <v>53930.2</v>
      </c>
      <c r="AL21">
        <v>1.5587184916799863</v>
      </c>
    </row>
    <row r="22" spans="2:38" x14ac:dyDescent="0.25">
      <c r="B22">
        <v>60048</v>
      </c>
      <c r="C22">
        <v>54641</v>
      </c>
      <c r="D22">
        <v>66388</v>
      </c>
      <c r="E22">
        <v>30750</v>
      </c>
      <c r="F22">
        <v>74607</v>
      </c>
      <c r="H22">
        <v>85113</v>
      </c>
      <c r="J22">
        <f t="shared" si="0"/>
        <v>57286.8</v>
      </c>
      <c r="K22">
        <f t="shared" si="1"/>
        <v>1.4857349337020045</v>
      </c>
      <c r="L22">
        <f t="shared" si="2"/>
        <v>74607</v>
      </c>
      <c r="M22">
        <f t="shared" si="3"/>
        <v>30750</v>
      </c>
      <c r="N22">
        <f t="shared" si="4"/>
        <v>57286.8</v>
      </c>
      <c r="O22">
        <f t="shared" si="5"/>
        <v>43857</v>
      </c>
      <c r="Q22">
        <v>1227</v>
      </c>
      <c r="R22">
        <v>0</v>
      </c>
      <c r="T22">
        <v>534.60000000000582</v>
      </c>
      <c r="U22">
        <v>301.40000000000146</v>
      </c>
      <c r="W22">
        <v>556.20000000000005</v>
      </c>
      <c r="X22">
        <v>707.40000000000009</v>
      </c>
      <c r="AD22">
        <v>57286.8</v>
      </c>
      <c r="AE22">
        <v>1.4857349337020045</v>
      </c>
      <c r="AK22">
        <v>57286.8</v>
      </c>
      <c r="AL22">
        <v>1.4857349337020045</v>
      </c>
    </row>
    <row r="23" spans="2:38" x14ac:dyDescent="0.25">
      <c r="B23">
        <v>19892</v>
      </c>
      <c r="C23">
        <v>57636</v>
      </c>
      <c r="D23">
        <v>14029</v>
      </c>
      <c r="E23">
        <v>99667</v>
      </c>
      <c r="F23">
        <v>117160</v>
      </c>
      <c r="H23">
        <v>68015</v>
      </c>
      <c r="J23">
        <f t="shared" si="0"/>
        <v>61676.800000000003</v>
      </c>
      <c r="K23">
        <f t="shared" si="1"/>
        <v>1.1027647348759988</v>
      </c>
      <c r="L23">
        <f t="shared" si="2"/>
        <v>117160</v>
      </c>
      <c r="M23">
        <f t="shared" si="3"/>
        <v>14029</v>
      </c>
      <c r="N23">
        <f t="shared" si="4"/>
        <v>61676.800000000003</v>
      </c>
      <c r="O23">
        <f t="shared" si="5"/>
        <v>103131</v>
      </c>
      <c r="Q23">
        <v>1718</v>
      </c>
      <c r="R23">
        <v>36</v>
      </c>
      <c r="T23">
        <v>-733.39999999999418</v>
      </c>
      <c r="U23">
        <v>-138</v>
      </c>
      <c r="W23">
        <v>1240.5999999999999</v>
      </c>
      <c r="X23">
        <v>308.8</v>
      </c>
      <c r="AB23">
        <v>61676.800000000003</v>
      </c>
      <c r="AC23">
        <v>1.1027647348759988</v>
      </c>
      <c r="AI23">
        <v>61676.800000000003</v>
      </c>
      <c r="AJ23">
        <v>1.1027647348759988</v>
      </c>
    </row>
    <row r="24" spans="2:38" x14ac:dyDescent="0.25">
      <c r="B24">
        <v>6130</v>
      </c>
      <c r="C24">
        <v>95834</v>
      </c>
      <c r="D24">
        <v>90634</v>
      </c>
      <c r="E24">
        <v>18254</v>
      </c>
      <c r="F24">
        <v>25190</v>
      </c>
      <c r="H24">
        <v>98232</v>
      </c>
      <c r="J24">
        <f t="shared" si="0"/>
        <v>47208.4</v>
      </c>
      <c r="K24">
        <f t="shared" si="1"/>
        <v>2.0808161259436879</v>
      </c>
      <c r="L24">
        <f t="shared" si="2"/>
        <v>95834</v>
      </c>
      <c r="M24">
        <f t="shared" si="3"/>
        <v>6130</v>
      </c>
      <c r="N24">
        <f t="shared" si="4"/>
        <v>47208.4</v>
      </c>
      <c r="O24">
        <f t="shared" si="5"/>
        <v>89704</v>
      </c>
      <c r="Q24">
        <v>1554</v>
      </c>
      <c r="R24">
        <v>-19</v>
      </c>
      <c r="T24">
        <v>99.400000000001455</v>
      </c>
      <c r="U24">
        <v>264.59999999999854</v>
      </c>
      <c r="W24">
        <v>657.40000000000009</v>
      </c>
      <c r="X24">
        <v>546.6</v>
      </c>
      <c r="AD24">
        <v>47208.4</v>
      </c>
      <c r="AE24">
        <v>2.0808161259436879</v>
      </c>
      <c r="AK24">
        <v>47208.4</v>
      </c>
      <c r="AL24">
        <v>2.0808161259436879</v>
      </c>
    </row>
    <row r="25" spans="2:38" x14ac:dyDescent="0.25">
      <c r="B25">
        <v>29511</v>
      </c>
      <c r="C25">
        <v>98299</v>
      </c>
      <c r="D25">
        <v>88748</v>
      </c>
      <c r="E25">
        <v>80917</v>
      </c>
      <c r="F25">
        <v>62503</v>
      </c>
      <c r="H25">
        <v>94194</v>
      </c>
      <c r="J25">
        <f t="shared" si="0"/>
        <v>71995.600000000006</v>
      </c>
      <c r="K25">
        <f t="shared" si="1"/>
        <v>1.308329953497158</v>
      </c>
      <c r="L25">
        <f t="shared" si="2"/>
        <v>98299</v>
      </c>
      <c r="M25">
        <f t="shared" si="3"/>
        <v>29511</v>
      </c>
      <c r="N25">
        <f t="shared" si="4"/>
        <v>71995.600000000006</v>
      </c>
      <c r="O25">
        <f t="shared" si="5"/>
        <v>68788</v>
      </c>
      <c r="Q25">
        <v>-1869</v>
      </c>
      <c r="R25">
        <v>-14</v>
      </c>
      <c r="T25">
        <v>-894.19999999999709</v>
      </c>
      <c r="U25">
        <v>-214.79999999998836</v>
      </c>
      <c r="W25">
        <v>1641.0000000000002</v>
      </c>
      <c r="X25">
        <v>940</v>
      </c>
      <c r="AB25">
        <v>71995.600000000006</v>
      </c>
      <c r="AC25">
        <v>1.308329953497158</v>
      </c>
      <c r="AI25">
        <v>71995.600000000006</v>
      </c>
      <c r="AJ25">
        <v>1.308329953497158</v>
      </c>
    </row>
    <row r="26" spans="2:38" x14ac:dyDescent="0.25">
      <c r="B26">
        <v>2704</v>
      </c>
      <c r="C26">
        <v>120322</v>
      </c>
      <c r="D26">
        <v>48823</v>
      </c>
      <c r="E26">
        <v>120272</v>
      </c>
      <c r="F26">
        <v>28493</v>
      </c>
      <c r="H26">
        <v>92751</v>
      </c>
      <c r="J26">
        <f t="shared" si="0"/>
        <v>64122.8</v>
      </c>
      <c r="K26">
        <f t="shared" si="1"/>
        <v>1.4464589818286162</v>
      </c>
      <c r="L26">
        <f t="shared" si="2"/>
        <v>120322</v>
      </c>
      <c r="M26">
        <f t="shared" si="3"/>
        <v>2704</v>
      </c>
      <c r="N26">
        <f t="shared" si="4"/>
        <v>64122.8</v>
      </c>
      <c r="O26">
        <f t="shared" si="5"/>
        <v>117618</v>
      </c>
      <c r="Q26">
        <v>-1098</v>
      </c>
      <c r="R26">
        <v>-214</v>
      </c>
      <c r="T26">
        <v>236.60000000000582</v>
      </c>
      <c r="U26">
        <v>402</v>
      </c>
      <c r="W26">
        <v>1669.3999999999999</v>
      </c>
      <c r="X26">
        <v>402</v>
      </c>
      <c r="AB26">
        <v>64122.8</v>
      </c>
      <c r="AC26">
        <v>1.4464589818286162</v>
      </c>
      <c r="AI26">
        <v>64122.8</v>
      </c>
      <c r="AJ26">
        <v>1.4464589818286162</v>
      </c>
    </row>
    <row r="27" spans="2:38" x14ac:dyDescent="0.25">
      <c r="B27">
        <v>86778</v>
      </c>
      <c r="C27">
        <v>99228</v>
      </c>
      <c r="D27">
        <v>30458</v>
      </c>
      <c r="E27">
        <v>52395</v>
      </c>
      <c r="F27">
        <v>109741</v>
      </c>
      <c r="H27">
        <v>82854</v>
      </c>
      <c r="J27">
        <f t="shared" si="0"/>
        <v>75720</v>
      </c>
      <c r="K27">
        <f t="shared" si="1"/>
        <v>1.0942155309033281</v>
      </c>
      <c r="L27">
        <f t="shared" si="2"/>
        <v>109741</v>
      </c>
      <c r="M27">
        <f t="shared" si="3"/>
        <v>30458</v>
      </c>
      <c r="N27">
        <f t="shared" si="4"/>
        <v>75720</v>
      </c>
      <c r="O27">
        <f t="shared" si="5"/>
        <v>79283</v>
      </c>
      <c r="Q27">
        <v>198</v>
      </c>
      <c r="R27">
        <v>-300</v>
      </c>
      <c r="T27">
        <v>-933.60000000000582</v>
      </c>
      <c r="U27">
        <v>-341.19999999999709</v>
      </c>
      <c r="W27">
        <v>933.6</v>
      </c>
      <c r="X27">
        <v>347.59999999999997</v>
      </c>
      <c r="AB27">
        <v>75720</v>
      </c>
      <c r="AC27">
        <v>1.0942155309033281</v>
      </c>
      <c r="AI27">
        <v>75720</v>
      </c>
      <c r="AJ27">
        <v>1.0942155309033281</v>
      </c>
    </row>
    <row r="28" spans="2:38" x14ac:dyDescent="0.25">
      <c r="B28">
        <v>71336</v>
      </c>
      <c r="C28">
        <v>96892</v>
      </c>
      <c r="D28">
        <v>26255</v>
      </c>
      <c r="E28">
        <v>13548</v>
      </c>
      <c r="F28">
        <v>30722</v>
      </c>
      <c r="H28">
        <v>82150</v>
      </c>
      <c r="J28">
        <f t="shared" si="0"/>
        <v>47750.6</v>
      </c>
      <c r="K28">
        <f t="shared" si="1"/>
        <v>1.7203972306107149</v>
      </c>
      <c r="L28">
        <f t="shared" si="2"/>
        <v>96892</v>
      </c>
      <c r="M28">
        <f t="shared" si="3"/>
        <v>13548</v>
      </c>
      <c r="N28">
        <f t="shared" si="4"/>
        <v>47750.6</v>
      </c>
      <c r="O28">
        <f t="shared" si="5"/>
        <v>83344</v>
      </c>
      <c r="Q28">
        <v>-506</v>
      </c>
      <c r="R28">
        <v>408</v>
      </c>
      <c r="T28">
        <v>26.599999999998545</v>
      </c>
      <c r="U28">
        <v>101.59999999999854</v>
      </c>
      <c r="W28">
        <v>1085.3999999999999</v>
      </c>
      <c r="X28">
        <v>678.40000000000009</v>
      </c>
      <c r="AD28">
        <v>47750.6</v>
      </c>
      <c r="AE28">
        <v>1.7203972306107149</v>
      </c>
      <c r="AK28">
        <v>47750.6</v>
      </c>
      <c r="AL28">
        <v>1.7203972306107149</v>
      </c>
    </row>
    <row r="29" spans="2:38" x14ac:dyDescent="0.25">
      <c r="B29">
        <v>60788</v>
      </c>
      <c r="C29">
        <v>61273</v>
      </c>
      <c r="D29">
        <v>14265</v>
      </c>
      <c r="E29">
        <v>8759</v>
      </c>
      <c r="F29">
        <v>88921</v>
      </c>
      <c r="H29">
        <v>72552</v>
      </c>
      <c r="J29">
        <f t="shared" si="0"/>
        <v>46801.2</v>
      </c>
      <c r="K29">
        <f t="shared" si="1"/>
        <v>1.5502166611112536</v>
      </c>
      <c r="L29">
        <f t="shared" si="2"/>
        <v>88921</v>
      </c>
      <c r="M29">
        <f t="shared" si="3"/>
        <v>8759</v>
      </c>
      <c r="N29">
        <f t="shared" si="4"/>
        <v>46801.2</v>
      </c>
      <c r="O29">
        <f t="shared" si="5"/>
        <v>80162</v>
      </c>
      <c r="Q29">
        <v>-18</v>
      </c>
      <c r="R29">
        <v>138</v>
      </c>
      <c r="T29">
        <v>1291.1999999999971</v>
      </c>
      <c r="U29">
        <v>33.19999999999709</v>
      </c>
      <c r="W29">
        <v>1334</v>
      </c>
      <c r="X29">
        <v>349.20000000000005</v>
      </c>
      <c r="AD29">
        <v>46801.2</v>
      </c>
      <c r="AE29">
        <v>1.5502166611112536</v>
      </c>
      <c r="AK29">
        <v>46801.2</v>
      </c>
      <c r="AL29">
        <v>1.5502166611112536</v>
      </c>
    </row>
    <row r="30" spans="2:38" x14ac:dyDescent="0.25">
      <c r="B30">
        <v>103578</v>
      </c>
      <c r="C30">
        <v>114073</v>
      </c>
      <c r="D30">
        <v>89384</v>
      </c>
      <c r="E30">
        <v>26275</v>
      </c>
      <c r="F30">
        <v>83255</v>
      </c>
      <c r="H30">
        <v>141516</v>
      </c>
      <c r="J30">
        <f t="shared" si="0"/>
        <v>83313</v>
      </c>
      <c r="K30">
        <f t="shared" si="1"/>
        <v>1.6986064599762343</v>
      </c>
      <c r="L30">
        <f t="shared" si="2"/>
        <v>114073</v>
      </c>
      <c r="M30">
        <f t="shared" si="3"/>
        <v>26275</v>
      </c>
      <c r="N30">
        <f t="shared" si="4"/>
        <v>83313</v>
      </c>
      <c r="O30">
        <f t="shared" si="5"/>
        <v>87798</v>
      </c>
      <c r="Q30">
        <v>-1902</v>
      </c>
      <c r="R30">
        <v>-371</v>
      </c>
      <c r="T30">
        <v>-253.19999999999709</v>
      </c>
      <c r="U30">
        <v>58</v>
      </c>
      <c r="W30">
        <v>2338.8000000000002</v>
      </c>
      <c r="X30">
        <v>1024.3999999999999</v>
      </c>
      <c r="AF30">
        <v>83313</v>
      </c>
      <c r="AG30">
        <v>1.6986064599762343</v>
      </c>
      <c r="AK30">
        <v>83313</v>
      </c>
      <c r="AL30">
        <v>1.6986064599762343</v>
      </c>
    </row>
    <row r="31" spans="2:38" x14ac:dyDescent="0.25">
      <c r="B31">
        <v>31177</v>
      </c>
      <c r="C31">
        <v>88689</v>
      </c>
      <c r="D31">
        <v>67933</v>
      </c>
      <c r="E31">
        <v>35210</v>
      </c>
      <c r="F31">
        <v>7649</v>
      </c>
      <c r="H31">
        <v>67777</v>
      </c>
      <c r="J31">
        <f t="shared" si="0"/>
        <v>46131.6</v>
      </c>
      <c r="K31">
        <f t="shared" si="1"/>
        <v>1.4692098258027035</v>
      </c>
      <c r="L31">
        <f t="shared" si="2"/>
        <v>88689</v>
      </c>
      <c r="M31">
        <f t="shared" si="3"/>
        <v>7649</v>
      </c>
      <c r="N31">
        <f t="shared" si="4"/>
        <v>46131.6</v>
      </c>
      <c r="O31">
        <f t="shared" si="5"/>
        <v>81040</v>
      </c>
      <c r="Q31">
        <v>619</v>
      </c>
      <c r="R31">
        <v>457</v>
      </c>
      <c r="T31">
        <v>1827</v>
      </c>
      <c r="U31">
        <v>935</v>
      </c>
      <c r="W31">
        <v>1827</v>
      </c>
      <c r="X31">
        <v>934.99999999999989</v>
      </c>
      <c r="AD31">
        <v>46131.6</v>
      </c>
      <c r="AE31">
        <v>1.4692098258027035</v>
      </c>
      <c r="AI31">
        <v>46131.6</v>
      </c>
      <c r="AJ31">
        <v>1.4692098258027035</v>
      </c>
    </row>
    <row r="32" spans="2:38" x14ac:dyDescent="0.25">
      <c r="B32">
        <v>56600</v>
      </c>
      <c r="C32">
        <v>37340</v>
      </c>
      <c r="D32">
        <v>50603</v>
      </c>
      <c r="E32">
        <v>2551</v>
      </c>
      <c r="F32">
        <v>36781</v>
      </c>
      <c r="H32">
        <v>55969</v>
      </c>
      <c r="J32">
        <f t="shared" si="0"/>
        <v>36775</v>
      </c>
      <c r="K32">
        <f t="shared" si="1"/>
        <v>1.5219306594153637</v>
      </c>
      <c r="L32">
        <f t="shared" si="2"/>
        <v>56600</v>
      </c>
      <c r="M32">
        <f t="shared" si="3"/>
        <v>2551</v>
      </c>
      <c r="N32">
        <f t="shared" si="4"/>
        <v>36775</v>
      </c>
      <c r="O32">
        <f t="shared" si="5"/>
        <v>54049</v>
      </c>
      <c r="Q32">
        <v>1726</v>
      </c>
      <c r="R32">
        <v>733</v>
      </c>
      <c r="T32">
        <v>71.80000000000291</v>
      </c>
      <c r="U32">
        <v>352.19999999999709</v>
      </c>
      <c r="W32">
        <v>730.59999999999991</v>
      </c>
      <c r="X32">
        <v>479</v>
      </c>
      <c r="AD32">
        <v>36775</v>
      </c>
      <c r="AE32">
        <v>1.5219306594153637</v>
      </c>
      <c r="AI32">
        <v>36775</v>
      </c>
      <c r="AJ32">
        <v>1.5219306594153637</v>
      </c>
    </row>
    <row r="33" spans="2:38" x14ac:dyDescent="0.25">
      <c r="B33">
        <v>17923</v>
      </c>
      <c r="C33">
        <v>69158</v>
      </c>
      <c r="D33">
        <v>120545</v>
      </c>
      <c r="E33">
        <v>24058</v>
      </c>
      <c r="F33">
        <v>42583</v>
      </c>
      <c r="H33">
        <v>64047</v>
      </c>
      <c r="J33">
        <f t="shared" si="0"/>
        <v>54853.4</v>
      </c>
      <c r="K33">
        <f t="shared" si="1"/>
        <v>1.1676031020866529</v>
      </c>
      <c r="L33">
        <f t="shared" si="2"/>
        <v>120545</v>
      </c>
      <c r="M33">
        <f t="shared" si="3"/>
        <v>17923</v>
      </c>
      <c r="N33">
        <f t="shared" si="4"/>
        <v>54853.4</v>
      </c>
      <c r="O33">
        <f t="shared" si="5"/>
        <v>102622</v>
      </c>
      <c r="Q33">
        <v>456</v>
      </c>
      <c r="R33">
        <v>0</v>
      </c>
      <c r="T33">
        <v>1446.8000000000029</v>
      </c>
      <c r="U33">
        <v>46.400000000001455</v>
      </c>
      <c r="W33">
        <v>1446.8</v>
      </c>
      <c r="X33">
        <v>510.8</v>
      </c>
      <c r="Z33">
        <v>54853.4</v>
      </c>
      <c r="AA33">
        <v>1.1676031020866529</v>
      </c>
      <c r="AI33">
        <v>54853.4</v>
      </c>
      <c r="AJ33">
        <v>1.1676031020866529</v>
      </c>
    </row>
    <row r="34" spans="2:38" x14ac:dyDescent="0.25">
      <c r="B34">
        <v>101748</v>
      </c>
      <c r="C34">
        <v>10641</v>
      </c>
      <c r="D34">
        <v>82791</v>
      </c>
      <c r="E34">
        <v>101793</v>
      </c>
      <c r="F34">
        <v>49236</v>
      </c>
      <c r="H34">
        <v>128095</v>
      </c>
      <c r="J34">
        <f t="shared" ref="J34:J65" si="6">AVERAGE(B34:F34)</f>
        <v>69241.8</v>
      </c>
      <c r="K34">
        <f t="shared" ref="K34:K65" si="7">H34/J34</f>
        <v>1.8499663498060419</v>
      </c>
      <c r="L34">
        <f t="shared" ref="L34:L65" si="8">MAX(B34:F34)</f>
        <v>101793</v>
      </c>
      <c r="M34">
        <f t="shared" ref="M34:M65" si="9">MIN(B34:F34)</f>
        <v>10641</v>
      </c>
      <c r="N34">
        <f t="shared" ref="N34:N65" si="10">AVERAGE(B34:F34)</f>
        <v>69241.8</v>
      </c>
      <c r="O34">
        <f t="shared" ref="O34:O65" si="11">L34-M34</f>
        <v>91152</v>
      </c>
      <c r="Q34">
        <v>1405</v>
      </c>
      <c r="R34">
        <v>24</v>
      </c>
      <c r="T34">
        <v>-769.80000000000291</v>
      </c>
      <c r="U34">
        <v>-505.19999999999709</v>
      </c>
      <c r="W34">
        <v>942.59999999999991</v>
      </c>
      <c r="X34">
        <v>512.4</v>
      </c>
      <c r="AF34">
        <v>69241.8</v>
      </c>
      <c r="AG34">
        <v>1.8499663498060419</v>
      </c>
      <c r="AK34">
        <v>69241.8</v>
      </c>
      <c r="AL34">
        <v>1.8499663498060419</v>
      </c>
    </row>
    <row r="35" spans="2:38" x14ac:dyDescent="0.25">
      <c r="B35">
        <v>50582</v>
      </c>
      <c r="C35">
        <v>65794</v>
      </c>
      <c r="D35">
        <v>28721</v>
      </c>
      <c r="E35">
        <v>48965</v>
      </c>
      <c r="F35">
        <v>4100</v>
      </c>
      <c r="H35">
        <v>43266</v>
      </c>
      <c r="J35">
        <f t="shared" si="6"/>
        <v>39632.400000000001</v>
      </c>
      <c r="K35">
        <f t="shared" si="7"/>
        <v>1.091682562751688</v>
      </c>
      <c r="L35">
        <f t="shared" si="8"/>
        <v>65794</v>
      </c>
      <c r="M35">
        <f t="shared" si="9"/>
        <v>4100</v>
      </c>
      <c r="N35">
        <f t="shared" si="10"/>
        <v>39632.400000000001</v>
      </c>
      <c r="O35">
        <f t="shared" si="11"/>
        <v>61694</v>
      </c>
      <c r="Q35">
        <v>-30</v>
      </c>
      <c r="R35">
        <v>6</v>
      </c>
      <c r="T35">
        <v>616.80000000000291</v>
      </c>
      <c r="U35">
        <v>208.40000000000146</v>
      </c>
      <c r="W35">
        <v>1720.4</v>
      </c>
      <c r="X35">
        <v>538.79999999999995</v>
      </c>
      <c r="Z35">
        <v>39632.400000000001</v>
      </c>
      <c r="AA35">
        <v>1.091682562751688</v>
      </c>
      <c r="AI35">
        <v>39632.400000000001</v>
      </c>
      <c r="AJ35">
        <v>1.091682562751688</v>
      </c>
    </row>
    <row r="36" spans="2:38" x14ac:dyDescent="0.25">
      <c r="B36">
        <v>71050</v>
      </c>
      <c r="C36">
        <v>100966</v>
      </c>
      <c r="D36">
        <v>96929</v>
      </c>
      <c r="E36">
        <v>120825</v>
      </c>
      <c r="F36">
        <v>89720</v>
      </c>
      <c r="H36">
        <v>106424</v>
      </c>
      <c r="J36">
        <f t="shared" si="6"/>
        <v>95898</v>
      </c>
      <c r="K36">
        <f t="shared" si="7"/>
        <v>1.1097624559427726</v>
      </c>
      <c r="L36">
        <f t="shared" si="8"/>
        <v>120825</v>
      </c>
      <c r="M36">
        <f t="shared" si="9"/>
        <v>71050</v>
      </c>
      <c r="N36">
        <f t="shared" si="10"/>
        <v>95898</v>
      </c>
      <c r="O36">
        <f t="shared" si="11"/>
        <v>49775</v>
      </c>
      <c r="Q36">
        <v>398</v>
      </c>
      <c r="R36">
        <v>1065</v>
      </c>
      <c r="T36">
        <v>-534</v>
      </c>
      <c r="U36">
        <v>87.399999999994179</v>
      </c>
      <c r="W36">
        <v>1795.6</v>
      </c>
      <c r="X36">
        <v>1062.2</v>
      </c>
      <c r="AB36">
        <v>95898</v>
      </c>
      <c r="AC36">
        <v>1.1097624559427726</v>
      </c>
      <c r="AI36">
        <v>95898</v>
      </c>
      <c r="AJ36">
        <v>1.1097624559427726</v>
      </c>
    </row>
    <row r="37" spans="2:38" x14ac:dyDescent="0.25">
      <c r="B37">
        <v>91877</v>
      </c>
      <c r="C37">
        <v>105658</v>
      </c>
      <c r="D37">
        <v>26843</v>
      </c>
      <c r="E37">
        <v>8274</v>
      </c>
      <c r="F37">
        <v>20754</v>
      </c>
      <c r="H37">
        <v>107692</v>
      </c>
      <c r="J37">
        <f t="shared" si="6"/>
        <v>50681.2</v>
      </c>
      <c r="K37">
        <f t="shared" si="7"/>
        <v>2.1248904919378391</v>
      </c>
      <c r="L37">
        <f t="shared" si="8"/>
        <v>105658</v>
      </c>
      <c r="M37">
        <f t="shared" si="9"/>
        <v>8274</v>
      </c>
      <c r="N37">
        <f t="shared" si="10"/>
        <v>50681.2</v>
      </c>
      <c r="O37">
        <f t="shared" si="11"/>
        <v>97384</v>
      </c>
      <c r="Q37">
        <v>313</v>
      </c>
      <c r="R37">
        <v>0</v>
      </c>
      <c r="T37">
        <v>-609.80000000000291</v>
      </c>
      <c r="U37">
        <v>-301</v>
      </c>
      <c r="W37">
        <v>610.20000000000005</v>
      </c>
      <c r="X37">
        <v>391</v>
      </c>
      <c r="AD37">
        <v>50681.2</v>
      </c>
      <c r="AE37">
        <v>2.1248904919378391</v>
      </c>
      <c r="AK37">
        <v>50681.2</v>
      </c>
      <c r="AL37">
        <v>2.1248904919378391</v>
      </c>
    </row>
    <row r="38" spans="2:38" x14ac:dyDescent="0.25">
      <c r="B38">
        <v>53727</v>
      </c>
      <c r="C38">
        <v>85603</v>
      </c>
      <c r="D38">
        <v>37246</v>
      </c>
      <c r="E38">
        <v>63984</v>
      </c>
      <c r="F38">
        <v>12442</v>
      </c>
      <c r="H38">
        <v>106938</v>
      </c>
      <c r="J38">
        <f t="shared" si="6"/>
        <v>50600.4</v>
      </c>
      <c r="K38">
        <f t="shared" si="7"/>
        <v>2.1133825029051154</v>
      </c>
      <c r="L38">
        <f t="shared" si="8"/>
        <v>85603</v>
      </c>
      <c r="M38">
        <f t="shared" si="9"/>
        <v>12442</v>
      </c>
      <c r="N38">
        <f t="shared" si="10"/>
        <v>50600.4</v>
      </c>
      <c r="O38">
        <f t="shared" si="11"/>
        <v>73161</v>
      </c>
      <c r="Q38">
        <v>-195</v>
      </c>
      <c r="R38">
        <v>1089</v>
      </c>
      <c r="T38">
        <v>22.80000000000291</v>
      </c>
      <c r="U38">
        <v>-455.59999999999854</v>
      </c>
      <c r="W38">
        <v>1205.2</v>
      </c>
      <c r="X38">
        <v>660.00000000000011</v>
      </c>
      <c r="AD38">
        <v>50600.4</v>
      </c>
      <c r="AE38">
        <v>2.1133825029051154</v>
      </c>
      <c r="AK38">
        <v>50600.4</v>
      </c>
      <c r="AL38">
        <v>2.1133825029051154</v>
      </c>
    </row>
    <row r="39" spans="2:38" x14ac:dyDescent="0.25">
      <c r="B39">
        <v>28122</v>
      </c>
      <c r="C39">
        <v>28229</v>
      </c>
      <c r="D39">
        <v>42816</v>
      </c>
      <c r="E39">
        <v>112418</v>
      </c>
      <c r="F39">
        <v>51160</v>
      </c>
      <c r="H39">
        <v>64572</v>
      </c>
      <c r="J39">
        <f t="shared" si="6"/>
        <v>52549</v>
      </c>
      <c r="K39">
        <f t="shared" si="7"/>
        <v>1.2287959808940228</v>
      </c>
      <c r="L39">
        <f t="shared" si="8"/>
        <v>112418</v>
      </c>
      <c r="M39">
        <f t="shared" si="9"/>
        <v>28122</v>
      </c>
      <c r="N39">
        <f t="shared" si="10"/>
        <v>52549</v>
      </c>
      <c r="O39">
        <f t="shared" si="11"/>
        <v>84296</v>
      </c>
      <c r="Q39">
        <v>-1971</v>
      </c>
      <c r="R39">
        <v>-743</v>
      </c>
      <c r="T39">
        <v>1479.4000000000015</v>
      </c>
      <c r="U39">
        <v>868.59999999999854</v>
      </c>
      <c r="W39">
        <v>2140.1999999999998</v>
      </c>
      <c r="X39">
        <v>1373.4</v>
      </c>
      <c r="Z39">
        <v>52549</v>
      </c>
      <c r="AA39">
        <v>1.2287959808940228</v>
      </c>
      <c r="AI39">
        <v>52549</v>
      </c>
      <c r="AJ39">
        <v>1.2287959808940228</v>
      </c>
    </row>
    <row r="40" spans="2:38" x14ac:dyDescent="0.25">
      <c r="B40">
        <v>105914</v>
      </c>
      <c r="C40">
        <v>41470</v>
      </c>
      <c r="D40">
        <v>86647</v>
      </c>
      <c r="E40">
        <v>60360</v>
      </c>
      <c r="F40">
        <v>5256</v>
      </c>
      <c r="H40">
        <v>107047</v>
      </c>
      <c r="J40">
        <f t="shared" si="6"/>
        <v>59929.4</v>
      </c>
      <c r="K40">
        <f t="shared" si="7"/>
        <v>1.7862184503766099</v>
      </c>
      <c r="L40">
        <f t="shared" si="8"/>
        <v>105914</v>
      </c>
      <c r="M40">
        <f t="shared" si="9"/>
        <v>5256</v>
      </c>
      <c r="N40">
        <f t="shared" si="10"/>
        <v>59929.4</v>
      </c>
      <c r="O40">
        <f t="shared" si="11"/>
        <v>100658</v>
      </c>
      <c r="Q40">
        <v>1267</v>
      </c>
      <c r="R40">
        <v>-215</v>
      </c>
      <c r="T40">
        <v>1061.5999999999985</v>
      </c>
      <c r="U40">
        <v>99.80000000000291</v>
      </c>
      <c r="W40">
        <v>1124</v>
      </c>
      <c r="X40">
        <v>165.8</v>
      </c>
      <c r="AD40">
        <v>59929.4</v>
      </c>
      <c r="AE40">
        <v>1.7862184503766099</v>
      </c>
      <c r="AK40">
        <v>59929.4</v>
      </c>
      <c r="AL40">
        <v>1.7862184503766099</v>
      </c>
    </row>
    <row r="41" spans="2:38" x14ac:dyDescent="0.25">
      <c r="B41">
        <v>121663</v>
      </c>
      <c r="C41">
        <v>67357</v>
      </c>
      <c r="D41">
        <v>97648</v>
      </c>
      <c r="E41">
        <v>42479</v>
      </c>
      <c r="F41">
        <v>46628</v>
      </c>
      <c r="H41">
        <v>88212</v>
      </c>
      <c r="J41">
        <f t="shared" si="6"/>
        <v>75155</v>
      </c>
      <c r="K41">
        <f t="shared" si="7"/>
        <v>1.1737342824828687</v>
      </c>
      <c r="L41">
        <f t="shared" si="8"/>
        <v>121663</v>
      </c>
      <c r="M41">
        <f t="shared" si="9"/>
        <v>42479</v>
      </c>
      <c r="N41">
        <f t="shared" si="10"/>
        <v>75155</v>
      </c>
      <c r="O41">
        <f t="shared" si="11"/>
        <v>79184</v>
      </c>
      <c r="Q41">
        <v>1374</v>
      </c>
      <c r="R41">
        <v>830</v>
      </c>
      <c r="T41">
        <v>-440.80000000000291</v>
      </c>
      <c r="U41">
        <v>83.399999999994179</v>
      </c>
      <c r="W41">
        <v>840.8</v>
      </c>
      <c r="X41">
        <v>827</v>
      </c>
      <c r="AB41">
        <v>75155</v>
      </c>
      <c r="AC41">
        <v>1.1737342824828687</v>
      </c>
      <c r="AI41">
        <v>75155</v>
      </c>
      <c r="AJ41">
        <v>1.1737342824828687</v>
      </c>
    </row>
    <row r="42" spans="2:38" x14ac:dyDescent="0.25">
      <c r="B42">
        <v>8156</v>
      </c>
      <c r="C42">
        <v>27544</v>
      </c>
      <c r="D42">
        <v>17548</v>
      </c>
      <c r="E42">
        <v>7055</v>
      </c>
      <c r="F42">
        <v>91052</v>
      </c>
      <c r="H42">
        <v>76847</v>
      </c>
      <c r="J42">
        <f t="shared" si="6"/>
        <v>30271</v>
      </c>
      <c r="K42">
        <f t="shared" si="7"/>
        <v>2.5386343364936739</v>
      </c>
      <c r="L42">
        <f t="shared" si="8"/>
        <v>91052</v>
      </c>
      <c r="M42">
        <f t="shared" si="9"/>
        <v>7055</v>
      </c>
      <c r="N42">
        <f t="shared" si="10"/>
        <v>30271</v>
      </c>
      <c r="O42">
        <f t="shared" si="11"/>
        <v>83997</v>
      </c>
      <c r="Q42">
        <v>-520</v>
      </c>
      <c r="R42">
        <v>-32</v>
      </c>
      <c r="T42">
        <v>406.59999999999854</v>
      </c>
      <c r="U42">
        <v>-332.59999999999854</v>
      </c>
      <c r="W42">
        <v>1065.8</v>
      </c>
      <c r="X42">
        <v>355.4</v>
      </c>
      <c r="AD42">
        <v>30271</v>
      </c>
      <c r="AE42">
        <v>2.5386343364936739</v>
      </c>
      <c r="AK42">
        <v>30271</v>
      </c>
      <c r="AL42">
        <v>2.5386343364936739</v>
      </c>
    </row>
    <row r="43" spans="2:38" x14ac:dyDescent="0.25">
      <c r="B43">
        <v>45170</v>
      </c>
      <c r="C43">
        <v>47773</v>
      </c>
      <c r="D43">
        <v>92741</v>
      </c>
      <c r="E43">
        <v>94225</v>
      </c>
      <c r="F43">
        <v>13076</v>
      </c>
      <c r="H43">
        <v>67575</v>
      </c>
      <c r="J43">
        <f t="shared" si="6"/>
        <v>58597</v>
      </c>
      <c r="K43">
        <f t="shared" si="7"/>
        <v>1.1532160349505947</v>
      </c>
      <c r="L43">
        <f t="shared" si="8"/>
        <v>94225</v>
      </c>
      <c r="M43">
        <f t="shared" si="9"/>
        <v>13076</v>
      </c>
      <c r="N43">
        <f t="shared" si="10"/>
        <v>58597</v>
      </c>
      <c r="O43">
        <f t="shared" si="11"/>
        <v>81149</v>
      </c>
      <c r="Q43">
        <v>-321</v>
      </c>
      <c r="R43">
        <v>-450</v>
      </c>
      <c r="T43">
        <v>24.400000000001455</v>
      </c>
      <c r="U43">
        <v>420</v>
      </c>
      <c r="W43">
        <v>1072</v>
      </c>
      <c r="X43">
        <v>1172</v>
      </c>
      <c r="Z43">
        <v>58597</v>
      </c>
      <c r="AA43">
        <v>1.1532160349505947</v>
      </c>
      <c r="AI43">
        <v>58597</v>
      </c>
      <c r="AJ43">
        <v>1.1532160349505947</v>
      </c>
    </row>
    <row r="44" spans="2:38" x14ac:dyDescent="0.25">
      <c r="B44">
        <v>15854</v>
      </c>
      <c r="C44">
        <v>21451</v>
      </c>
      <c r="D44">
        <v>24864</v>
      </c>
      <c r="E44">
        <v>25296</v>
      </c>
      <c r="F44">
        <v>65491</v>
      </c>
      <c r="H44">
        <v>68808</v>
      </c>
      <c r="J44">
        <f t="shared" si="6"/>
        <v>30591.200000000001</v>
      </c>
      <c r="K44">
        <f t="shared" si="7"/>
        <v>2.2492743011062006</v>
      </c>
      <c r="L44">
        <f t="shared" si="8"/>
        <v>65491</v>
      </c>
      <c r="M44">
        <f t="shared" si="9"/>
        <v>15854</v>
      </c>
      <c r="N44">
        <f t="shared" si="10"/>
        <v>30591.200000000001</v>
      </c>
      <c r="O44">
        <f t="shared" si="11"/>
        <v>49637</v>
      </c>
      <c r="Q44">
        <v>297</v>
      </c>
      <c r="R44">
        <v>480</v>
      </c>
      <c r="T44">
        <v>-331</v>
      </c>
      <c r="U44">
        <v>382.20000000000073</v>
      </c>
      <c r="W44">
        <v>431.4</v>
      </c>
      <c r="X44">
        <v>388.2</v>
      </c>
      <c r="AD44">
        <v>30591.200000000001</v>
      </c>
      <c r="AE44">
        <v>2.2492743011062006</v>
      </c>
      <c r="AK44">
        <v>30591.200000000001</v>
      </c>
      <c r="AL44">
        <v>2.2492743011062006</v>
      </c>
    </row>
    <row r="45" spans="2:38" x14ac:dyDescent="0.25">
      <c r="B45">
        <v>40076</v>
      </c>
      <c r="C45">
        <v>20750</v>
      </c>
      <c r="D45">
        <v>103401</v>
      </c>
      <c r="E45">
        <v>11317</v>
      </c>
      <c r="F45">
        <v>38770</v>
      </c>
      <c r="H45">
        <v>69239</v>
      </c>
      <c r="J45">
        <f t="shared" si="6"/>
        <v>42862.8</v>
      </c>
      <c r="K45">
        <f t="shared" si="7"/>
        <v>1.6153634386927591</v>
      </c>
      <c r="L45">
        <f t="shared" si="8"/>
        <v>103401</v>
      </c>
      <c r="M45">
        <f t="shared" si="9"/>
        <v>11317</v>
      </c>
      <c r="N45">
        <f t="shared" si="10"/>
        <v>42862.8</v>
      </c>
      <c r="O45">
        <f t="shared" si="11"/>
        <v>92084</v>
      </c>
      <c r="Q45">
        <v>-10</v>
      </c>
      <c r="R45">
        <v>10</v>
      </c>
      <c r="T45">
        <v>-507</v>
      </c>
      <c r="U45">
        <v>148.40000000000146</v>
      </c>
      <c r="W45">
        <v>1294.5999999999999</v>
      </c>
      <c r="X45">
        <v>294</v>
      </c>
      <c r="AD45">
        <v>42862.8</v>
      </c>
      <c r="AE45">
        <v>1.6153634386927591</v>
      </c>
      <c r="AK45">
        <v>42862.8</v>
      </c>
      <c r="AL45">
        <v>1.6153634386927591</v>
      </c>
    </row>
    <row r="46" spans="2:38" x14ac:dyDescent="0.25">
      <c r="B46">
        <v>94537</v>
      </c>
      <c r="C46">
        <v>69224</v>
      </c>
      <c r="D46">
        <v>57285</v>
      </c>
      <c r="E46">
        <v>91260</v>
      </c>
      <c r="F46">
        <v>105395</v>
      </c>
      <c r="H46">
        <v>138527</v>
      </c>
      <c r="J46">
        <f t="shared" si="6"/>
        <v>83540.2</v>
      </c>
      <c r="K46">
        <f t="shared" si="7"/>
        <v>1.65820766529168</v>
      </c>
      <c r="L46">
        <f t="shared" si="8"/>
        <v>105395</v>
      </c>
      <c r="M46">
        <f t="shared" si="9"/>
        <v>57285</v>
      </c>
      <c r="N46">
        <f t="shared" si="10"/>
        <v>83540.2</v>
      </c>
      <c r="O46">
        <f t="shared" si="11"/>
        <v>48110</v>
      </c>
      <c r="Q46">
        <v>644</v>
      </c>
      <c r="R46">
        <v>162</v>
      </c>
      <c r="T46">
        <v>-50.600000000005821</v>
      </c>
      <c r="U46">
        <v>-749.19999999999709</v>
      </c>
      <c r="W46">
        <v>1491</v>
      </c>
      <c r="X46">
        <v>772.8</v>
      </c>
      <c r="AF46">
        <v>83540.2</v>
      </c>
      <c r="AG46">
        <v>1.65820766529168</v>
      </c>
      <c r="AK46">
        <v>83540.2</v>
      </c>
      <c r="AL46">
        <v>1.65820766529168</v>
      </c>
    </row>
    <row r="47" spans="2:38" x14ac:dyDescent="0.25">
      <c r="B47">
        <v>63572</v>
      </c>
      <c r="C47">
        <v>119017</v>
      </c>
      <c r="D47">
        <v>49540</v>
      </c>
      <c r="E47">
        <v>36734</v>
      </c>
      <c r="F47">
        <v>15372</v>
      </c>
      <c r="H47">
        <v>67493</v>
      </c>
      <c r="J47">
        <f t="shared" si="6"/>
        <v>56847</v>
      </c>
      <c r="K47">
        <f t="shared" si="7"/>
        <v>1.1872746143156192</v>
      </c>
      <c r="L47">
        <f t="shared" si="8"/>
        <v>119017</v>
      </c>
      <c r="M47">
        <f t="shared" si="9"/>
        <v>15372</v>
      </c>
      <c r="N47">
        <f t="shared" si="10"/>
        <v>56847</v>
      </c>
      <c r="O47">
        <f t="shared" si="11"/>
        <v>103645</v>
      </c>
      <c r="Q47">
        <v>-280</v>
      </c>
      <c r="R47">
        <v>1</v>
      </c>
      <c r="T47">
        <v>-200.40000000000146</v>
      </c>
      <c r="U47">
        <v>-380</v>
      </c>
      <c r="W47">
        <v>1155.5999999999999</v>
      </c>
      <c r="X47">
        <v>380.00000000000006</v>
      </c>
      <c r="Z47">
        <v>56847</v>
      </c>
      <c r="AA47">
        <v>1.1872746143156192</v>
      </c>
      <c r="AI47">
        <v>56847</v>
      </c>
      <c r="AJ47">
        <v>1.1872746143156192</v>
      </c>
    </row>
    <row r="48" spans="2:38" x14ac:dyDescent="0.25">
      <c r="B48">
        <v>33611</v>
      </c>
      <c r="C48">
        <v>37852</v>
      </c>
      <c r="D48">
        <v>69773</v>
      </c>
      <c r="E48">
        <v>107424</v>
      </c>
      <c r="F48">
        <v>66561</v>
      </c>
      <c r="H48">
        <v>68351</v>
      </c>
      <c r="J48">
        <f t="shared" si="6"/>
        <v>63044.2</v>
      </c>
      <c r="K48">
        <f t="shared" si="7"/>
        <v>1.0841758639176959</v>
      </c>
      <c r="L48">
        <f t="shared" si="8"/>
        <v>107424</v>
      </c>
      <c r="M48">
        <f t="shared" si="9"/>
        <v>33611</v>
      </c>
      <c r="N48">
        <f t="shared" si="10"/>
        <v>63044.2</v>
      </c>
      <c r="O48">
        <f t="shared" si="11"/>
        <v>73813</v>
      </c>
      <c r="Q48">
        <v>2054</v>
      </c>
      <c r="R48">
        <v>0</v>
      </c>
      <c r="T48">
        <v>-325.40000000000146</v>
      </c>
      <c r="U48">
        <v>-29.600000000005821</v>
      </c>
      <c r="W48">
        <v>1265.3999999999999</v>
      </c>
      <c r="X48">
        <v>362.8</v>
      </c>
      <c r="AB48">
        <v>63044.2</v>
      </c>
      <c r="AC48">
        <v>1.0841758639176959</v>
      </c>
      <c r="AI48">
        <v>63044.2</v>
      </c>
      <c r="AJ48">
        <v>1.0841758639176959</v>
      </c>
    </row>
    <row r="49" spans="2:38" x14ac:dyDescent="0.25">
      <c r="B49">
        <v>87324</v>
      </c>
      <c r="C49">
        <v>101824</v>
      </c>
      <c r="D49">
        <v>114730</v>
      </c>
      <c r="E49">
        <v>42177</v>
      </c>
      <c r="F49">
        <v>74770</v>
      </c>
      <c r="H49">
        <v>139628</v>
      </c>
      <c r="J49">
        <f t="shared" si="6"/>
        <v>84165</v>
      </c>
      <c r="K49">
        <f t="shared" si="7"/>
        <v>1.6589793857304105</v>
      </c>
      <c r="L49">
        <f t="shared" si="8"/>
        <v>114730</v>
      </c>
      <c r="M49">
        <f t="shared" si="9"/>
        <v>42177</v>
      </c>
      <c r="N49">
        <f t="shared" si="10"/>
        <v>84165</v>
      </c>
      <c r="O49">
        <f t="shared" si="11"/>
        <v>72553</v>
      </c>
      <c r="Q49">
        <v>-223</v>
      </c>
      <c r="R49">
        <v>-1949</v>
      </c>
      <c r="T49">
        <v>-926.39999999999418</v>
      </c>
      <c r="U49">
        <v>-471</v>
      </c>
      <c r="W49">
        <v>926.40000000000009</v>
      </c>
      <c r="X49">
        <v>594.59999999999991</v>
      </c>
      <c r="AF49">
        <v>84165</v>
      </c>
      <c r="AG49">
        <v>1.6589793857304105</v>
      </c>
      <c r="AK49">
        <v>84165</v>
      </c>
      <c r="AL49">
        <v>1.6589793857304105</v>
      </c>
    </row>
    <row r="50" spans="2:38" x14ac:dyDescent="0.25">
      <c r="B50">
        <v>23049</v>
      </c>
      <c r="C50">
        <v>118070</v>
      </c>
      <c r="D50">
        <v>92090</v>
      </c>
      <c r="E50">
        <v>118474</v>
      </c>
      <c r="F50">
        <v>30768</v>
      </c>
      <c r="H50">
        <v>91726</v>
      </c>
      <c r="J50">
        <f t="shared" si="6"/>
        <v>76490.2</v>
      </c>
      <c r="K50">
        <f t="shared" si="7"/>
        <v>1.1991863009901922</v>
      </c>
      <c r="L50">
        <f t="shared" si="8"/>
        <v>118474</v>
      </c>
      <c r="M50">
        <f t="shared" si="9"/>
        <v>23049</v>
      </c>
      <c r="N50">
        <f t="shared" si="10"/>
        <v>76490.2</v>
      </c>
      <c r="O50">
        <f t="shared" si="11"/>
        <v>95425</v>
      </c>
      <c r="Q50">
        <v>1813</v>
      </c>
      <c r="R50">
        <v>0</v>
      </c>
      <c r="T50">
        <v>-237.19999999999709</v>
      </c>
      <c r="U50">
        <v>59.19999999999709</v>
      </c>
      <c r="W50">
        <v>1973.6</v>
      </c>
      <c r="X50">
        <v>241.2</v>
      </c>
      <c r="AB50">
        <v>76490.2</v>
      </c>
      <c r="AC50">
        <v>1.1991863009901922</v>
      </c>
      <c r="AI50">
        <v>76490.2</v>
      </c>
      <c r="AJ50">
        <v>1.1991863009901922</v>
      </c>
    </row>
    <row r="51" spans="2:38" x14ac:dyDescent="0.25">
      <c r="B51">
        <v>76917</v>
      </c>
      <c r="C51">
        <v>117207</v>
      </c>
      <c r="D51">
        <v>80173</v>
      </c>
      <c r="E51">
        <v>74243</v>
      </c>
      <c r="F51">
        <v>92126</v>
      </c>
      <c r="H51">
        <v>140429</v>
      </c>
      <c r="J51">
        <f t="shared" si="6"/>
        <v>88133.2</v>
      </c>
      <c r="K51">
        <f t="shared" si="7"/>
        <v>1.5933723046479646</v>
      </c>
      <c r="L51">
        <f t="shared" si="8"/>
        <v>117207</v>
      </c>
      <c r="M51">
        <f t="shared" si="9"/>
        <v>74243</v>
      </c>
      <c r="N51">
        <f t="shared" si="10"/>
        <v>88133.2</v>
      </c>
      <c r="O51">
        <f t="shared" si="11"/>
        <v>42964</v>
      </c>
      <c r="Q51">
        <v>-3112</v>
      </c>
      <c r="R51">
        <v>-8</v>
      </c>
      <c r="T51">
        <v>803.19999999999709</v>
      </c>
      <c r="U51">
        <v>255.59999999999127</v>
      </c>
      <c r="W51">
        <v>2008.8</v>
      </c>
      <c r="X51">
        <v>382.40000000000003</v>
      </c>
      <c r="AF51">
        <v>88133.2</v>
      </c>
      <c r="AG51">
        <v>1.5933723046479646</v>
      </c>
      <c r="AK51">
        <v>88133.2</v>
      </c>
      <c r="AL51">
        <v>1.5933723046479646</v>
      </c>
    </row>
    <row r="52" spans="2:38" x14ac:dyDescent="0.25">
      <c r="B52">
        <v>36674</v>
      </c>
      <c r="C52">
        <v>36092</v>
      </c>
      <c r="D52">
        <v>86344</v>
      </c>
      <c r="E52">
        <v>120542</v>
      </c>
      <c r="F52">
        <v>29128</v>
      </c>
      <c r="H52">
        <v>93261</v>
      </c>
      <c r="J52">
        <f t="shared" si="6"/>
        <v>61756</v>
      </c>
      <c r="K52">
        <f t="shared" si="7"/>
        <v>1.5101528596411684</v>
      </c>
      <c r="L52">
        <f t="shared" si="8"/>
        <v>120542</v>
      </c>
      <c r="M52">
        <f t="shared" si="9"/>
        <v>29128</v>
      </c>
      <c r="N52">
        <f t="shared" si="10"/>
        <v>61756</v>
      </c>
      <c r="O52">
        <f t="shared" si="11"/>
        <v>91414</v>
      </c>
      <c r="Q52">
        <v>2733</v>
      </c>
      <c r="R52">
        <v>1762</v>
      </c>
      <c r="T52">
        <v>-703.40000000000146</v>
      </c>
      <c r="U52">
        <v>-210.59999999999854</v>
      </c>
      <c r="W52">
        <v>1350.1999999999998</v>
      </c>
      <c r="X52">
        <v>719.8</v>
      </c>
      <c r="AB52">
        <v>61756</v>
      </c>
      <c r="AC52">
        <v>1.5101528596411684</v>
      </c>
      <c r="AK52">
        <v>61756</v>
      </c>
      <c r="AL52">
        <v>1.5101528596411684</v>
      </c>
    </row>
    <row r="53" spans="2:38" x14ac:dyDescent="0.25">
      <c r="B53">
        <v>116591</v>
      </c>
      <c r="C53">
        <v>7347</v>
      </c>
      <c r="D53">
        <v>86073</v>
      </c>
      <c r="E53">
        <v>67231</v>
      </c>
      <c r="F53">
        <v>43641</v>
      </c>
      <c r="H53">
        <v>105052</v>
      </c>
      <c r="J53">
        <f t="shared" si="6"/>
        <v>64176.6</v>
      </c>
      <c r="K53">
        <f t="shared" si="7"/>
        <v>1.6369206221582322</v>
      </c>
      <c r="L53">
        <f t="shared" si="8"/>
        <v>116591</v>
      </c>
      <c r="M53">
        <f t="shared" si="9"/>
        <v>7347</v>
      </c>
      <c r="N53">
        <f t="shared" si="10"/>
        <v>64176.6</v>
      </c>
      <c r="O53">
        <f t="shared" si="11"/>
        <v>109244</v>
      </c>
      <c r="Q53">
        <v>-1097</v>
      </c>
      <c r="R53">
        <v>59</v>
      </c>
      <c r="T53">
        <v>1249.7999999999956</v>
      </c>
      <c r="U53">
        <v>-74.200000000004366</v>
      </c>
      <c r="W53">
        <v>1625</v>
      </c>
      <c r="X53">
        <v>357.8</v>
      </c>
      <c r="AF53">
        <v>64176.6</v>
      </c>
      <c r="AG53">
        <v>1.6369206221582322</v>
      </c>
      <c r="AI53">
        <v>64176.6</v>
      </c>
      <c r="AJ53">
        <v>1.6369206221582322</v>
      </c>
    </row>
    <row r="54" spans="2:38" x14ac:dyDescent="0.25">
      <c r="B54">
        <v>103500</v>
      </c>
      <c r="C54">
        <v>29380</v>
      </c>
      <c r="D54">
        <v>112447</v>
      </c>
      <c r="E54">
        <v>14403</v>
      </c>
      <c r="F54">
        <v>36589</v>
      </c>
      <c r="H54">
        <v>60204</v>
      </c>
      <c r="J54">
        <f t="shared" si="6"/>
        <v>59263.8</v>
      </c>
      <c r="K54">
        <f t="shared" si="7"/>
        <v>1.0158646593704757</v>
      </c>
      <c r="L54">
        <f t="shared" si="8"/>
        <v>112447</v>
      </c>
      <c r="M54">
        <f t="shared" si="9"/>
        <v>14403</v>
      </c>
      <c r="N54">
        <f t="shared" si="10"/>
        <v>59263.8</v>
      </c>
      <c r="O54">
        <f t="shared" si="11"/>
        <v>98044</v>
      </c>
      <c r="Q54">
        <v>-1050</v>
      </c>
      <c r="R54">
        <v>-551</v>
      </c>
      <c r="T54">
        <v>-46.799999999995634</v>
      </c>
      <c r="U54">
        <v>-315.79999999999563</v>
      </c>
      <c r="W54">
        <v>1136</v>
      </c>
      <c r="X54">
        <v>599</v>
      </c>
      <c r="Z54">
        <v>59263.8</v>
      </c>
      <c r="AA54">
        <v>1.0158646593704757</v>
      </c>
      <c r="AI54">
        <v>59263.8</v>
      </c>
      <c r="AJ54">
        <v>1.0158646593704757</v>
      </c>
    </row>
    <row r="55" spans="2:38" x14ac:dyDescent="0.25">
      <c r="B55">
        <v>78952</v>
      </c>
      <c r="C55">
        <v>119157</v>
      </c>
      <c r="D55">
        <v>11238</v>
      </c>
      <c r="E55">
        <v>31342</v>
      </c>
      <c r="F55">
        <v>61760</v>
      </c>
      <c r="H55">
        <v>69527</v>
      </c>
      <c r="J55">
        <f t="shared" si="6"/>
        <v>60489.8</v>
      </c>
      <c r="K55">
        <f t="shared" si="7"/>
        <v>1.1494003947773013</v>
      </c>
      <c r="L55">
        <f t="shared" si="8"/>
        <v>119157</v>
      </c>
      <c r="M55">
        <f t="shared" si="9"/>
        <v>11238</v>
      </c>
      <c r="N55">
        <f t="shared" si="10"/>
        <v>60489.8</v>
      </c>
      <c r="O55">
        <f t="shared" si="11"/>
        <v>107919</v>
      </c>
      <c r="Q55">
        <v>-91</v>
      </c>
      <c r="R55">
        <v>-7</v>
      </c>
      <c r="T55">
        <v>1056.2000000000044</v>
      </c>
      <c r="U55">
        <v>357</v>
      </c>
      <c r="W55">
        <v>1511</v>
      </c>
      <c r="X55">
        <v>759</v>
      </c>
      <c r="Z55">
        <v>60489.8</v>
      </c>
      <c r="AA55">
        <v>1.1494003947773013</v>
      </c>
      <c r="AI55">
        <v>60489.8</v>
      </c>
      <c r="AJ55">
        <v>1.1494003947773013</v>
      </c>
    </row>
    <row r="56" spans="2:38" x14ac:dyDescent="0.25">
      <c r="B56">
        <v>9229</v>
      </c>
      <c r="C56">
        <v>58418</v>
      </c>
      <c r="D56">
        <v>18424</v>
      </c>
      <c r="E56">
        <v>50087</v>
      </c>
      <c r="F56">
        <v>54160</v>
      </c>
      <c r="H56">
        <v>52936</v>
      </c>
      <c r="J56">
        <f t="shared" si="6"/>
        <v>38063.599999999999</v>
      </c>
      <c r="K56">
        <f t="shared" si="7"/>
        <v>1.3907249971100999</v>
      </c>
      <c r="L56">
        <f t="shared" si="8"/>
        <v>58418</v>
      </c>
      <c r="M56">
        <f t="shared" si="9"/>
        <v>9229</v>
      </c>
      <c r="N56">
        <f t="shared" si="10"/>
        <v>38063.599999999999</v>
      </c>
      <c r="O56">
        <f t="shared" si="11"/>
        <v>49189</v>
      </c>
      <c r="Q56">
        <v>784</v>
      </c>
      <c r="R56">
        <v>111</v>
      </c>
      <c r="T56">
        <v>155</v>
      </c>
      <c r="U56">
        <v>166.19999999999709</v>
      </c>
      <c r="W56">
        <v>1668.2</v>
      </c>
      <c r="X56">
        <v>904.99999999999989</v>
      </c>
      <c r="Z56">
        <v>38063.599999999999</v>
      </c>
      <c r="AA56">
        <v>1.3907249971100999</v>
      </c>
      <c r="AK56">
        <v>38063.599999999999</v>
      </c>
      <c r="AL56">
        <v>1.3907249971100999</v>
      </c>
    </row>
    <row r="57" spans="2:38" x14ac:dyDescent="0.25">
      <c r="B57">
        <v>107559</v>
      </c>
      <c r="C57">
        <v>62297</v>
      </c>
      <c r="D57">
        <v>106241</v>
      </c>
      <c r="E57">
        <v>9777</v>
      </c>
      <c r="F57">
        <v>25251</v>
      </c>
      <c r="H57">
        <v>118066</v>
      </c>
      <c r="J57">
        <f t="shared" si="6"/>
        <v>62225</v>
      </c>
      <c r="K57">
        <f t="shared" si="7"/>
        <v>1.8974045801526718</v>
      </c>
      <c r="L57">
        <f t="shared" si="8"/>
        <v>107559</v>
      </c>
      <c r="M57">
        <f t="shared" si="9"/>
        <v>9777</v>
      </c>
      <c r="N57">
        <f t="shared" si="10"/>
        <v>62225</v>
      </c>
      <c r="O57">
        <f t="shared" si="11"/>
        <v>97782</v>
      </c>
      <c r="Q57">
        <v>2569</v>
      </c>
      <c r="R57">
        <v>1417</v>
      </c>
      <c r="T57">
        <v>257.59999999999854</v>
      </c>
      <c r="U57">
        <v>-92.599999999998545</v>
      </c>
      <c r="W57">
        <v>1023.5999999999999</v>
      </c>
      <c r="X57">
        <v>451</v>
      </c>
      <c r="AF57">
        <v>62225</v>
      </c>
      <c r="AG57">
        <v>1.8974045801526718</v>
      </c>
      <c r="AK57">
        <v>62225</v>
      </c>
      <c r="AL57">
        <v>1.8974045801526718</v>
      </c>
    </row>
    <row r="58" spans="2:38" x14ac:dyDescent="0.25">
      <c r="B58">
        <v>114633</v>
      </c>
      <c r="C58">
        <v>94933</v>
      </c>
      <c r="D58">
        <v>29346</v>
      </c>
      <c r="E58">
        <v>20415</v>
      </c>
      <c r="F58">
        <v>109762</v>
      </c>
      <c r="H58">
        <v>128686</v>
      </c>
      <c r="J58">
        <f t="shared" si="6"/>
        <v>73817.8</v>
      </c>
      <c r="K58">
        <f t="shared" si="7"/>
        <v>1.7432922682605008</v>
      </c>
      <c r="L58">
        <f t="shared" si="8"/>
        <v>114633</v>
      </c>
      <c r="M58">
        <f t="shared" si="9"/>
        <v>20415</v>
      </c>
      <c r="N58">
        <f t="shared" si="10"/>
        <v>73817.8</v>
      </c>
      <c r="O58">
        <f t="shared" si="11"/>
        <v>94218</v>
      </c>
      <c r="Q58">
        <v>28</v>
      </c>
      <c r="R58">
        <v>-895</v>
      </c>
      <c r="T58">
        <v>-326.59999999999127</v>
      </c>
      <c r="U58">
        <v>146.19999999999709</v>
      </c>
      <c r="W58">
        <v>1497</v>
      </c>
      <c r="X58">
        <v>264.2</v>
      </c>
      <c r="AF58">
        <v>73817.8</v>
      </c>
      <c r="AG58">
        <v>1.7432922682605008</v>
      </c>
      <c r="AK58">
        <v>73817.8</v>
      </c>
      <c r="AL58">
        <v>1.7432922682605008</v>
      </c>
    </row>
    <row r="59" spans="2:38" x14ac:dyDescent="0.25">
      <c r="B59">
        <v>7207</v>
      </c>
      <c r="C59">
        <v>89690</v>
      </c>
      <c r="D59">
        <v>103776</v>
      </c>
      <c r="E59">
        <v>77747</v>
      </c>
      <c r="F59">
        <v>34322</v>
      </c>
      <c r="H59">
        <v>115733</v>
      </c>
      <c r="J59">
        <f t="shared" si="6"/>
        <v>62548.4</v>
      </c>
      <c r="K59">
        <f t="shared" si="7"/>
        <v>1.850295131450205</v>
      </c>
      <c r="L59">
        <f t="shared" si="8"/>
        <v>103776</v>
      </c>
      <c r="M59">
        <f t="shared" si="9"/>
        <v>7207</v>
      </c>
      <c r="N59">
        <f t="shared" si="10"/>
        <v>62548.4</v>
      </c>
      <c r="O59">
        <f t="shared" si="11"/>
        <v>96569</v>
      </c>
      <c r="Q59">
        <v>-1363</v>
      </c>
      <c r="R59">
        <v>-409</v>
      </c>
      <c r="T59">
        <v>236.59999999999854</v>
      </c>
      <c r="U59">
        <v>-369.40000000000146</v>
      </c>
      <c r="W59">
        <v>943.4</v>
      </c>
      <c r="X59">
        <v>436.19999999999993</v>
      </c>
      <c r="AF59">
        <v>62548.4</v>
      </c>
      <c r="AG59">
        <v>1.850295131450205</v>
      </c>
      <c r="AK59">
        <v>62548.4</v>
      </c>
      <c r="AL59">
        <v>1.850295131450205</v>
      </c>
    </row>
    <row r="60" spans="2:38" x14ac:dyDescent="0.25">
      <c r="B60">
        <v>37205</v>
      </c>
      <c r="C60">
        <v>60838</v>
      </c>
      <c r="D60">
        <v>111751</v>
      </c>
      <c r="E60">
        <v>95594</v>
      </c>
      <c r="F60">
        <v>53653</v>
      </c>
      <c r="H60">
        <v>72822</v>
      </c>
      <c r="J60">
        <f t="shared" si="6"/>
        <v>71808.2</v>
      </c>
      <c r="K60">
        <f t="shared" si="7"/>
        <v>1.0141181647778388</v>
      </c>
      <c r="L60">
        <f t="shared" si="8"/>
        <v>111751</v>
      </c>
      <c r="M60">
        <f t="shared" si="9"/>
        <v>37205</v>
      </c>
      <c r="N60">
        <f t="shared" si="10"/>
        <v>71808.2</v>
      </c>
      <c r="O60">
        <f t="shared" si="11"/>
        <v>74546</v>
      </c>
      <c r="Q60">
        <v>498</v>
      </c>
      <c r="R60">
        <v>58</v>
      </c>
      <c r="T60">
        <v>173</v>
      </c>
      <c r="U60">
        <v>219.59999999999127</v>
      </c>
      <c r="W60">
        <v>773</v>
      </c>
      <c r="X60">
        <v>320</v>
      </c>
      <c r="AB60">
        <v>71808.2</v>
      </c>
      <c r="AC60">
        <v>1.0141181647778388</v>
      </c>
      <c r="AI60">
        <v>71808.2</v>
      </c>
      <c r="AJ60">
        <v>1.0141181647778388</v>
      </c>
    </row>
    <row r="61" spans="2:38" x14ac:dyDescent="0.25">
      <c r="B61">
        <v>116675</v>
      </c>
      <c r="C61">
        <v>22701</v>
      </c>
      <c r="D61">
        <v>87821</v>
      </c>
      <c r="E61">
        <v>44523</v>
      </c>
      <c r="F61">
        <v>94180</v>
      </c>
      <c r="H61">
        <v>119217</v>
      </c>
      <c r="J61">
        <f t="shared" si="6"/>
        <v>73180</v>
      </c>
      <c r="K61">
        <f t="shared" si="7"/>
        <v>1.6290926482645531</v>
      </c>
      <c r="L61">
        <f t="shared" si="8"/>
        <v>116675</v>
      </c>
      <c r="M61">
        <f t="shared" si="9"/>
        <v>22701</v>
      </c>
      <c r="N61">
        <f t="shared" si="10"/>
        <v>73180</v>
      </c>
      <c r="O61">
        <f t="shared" si="11"/>
        <v>93974</v>
      </c>
      <c r="Q61">
        <v>-462</v>
      </c>
      <c r="R61">
        <v>0</v>
      </c>
      <c r="T61">
        <v>856</v>
      </c>
      <c r="U61">
        <v>-403.60000000000582</v>
      </c>
      <c r="W61">
        <v>856.4</v>
      </c>
      <c r="X61">
        <v>406.40000000000003</v>
      </c>
      <c r="AF61">
        <v>73180</v>
      </c>
      <c r="AG61">
        <v>1.6290926482645531</v>
      </c>
      <c r="AK61">
        <v>73180</v>
      </c>
      <c r="AL61">
        <v>1.6290926482645531</v>
      </c>
    </row>
    <row r="62" spans="2:38" x14ac:dyDescent="0.25">
      <c r="B62">
        <v>105876</v>
      </c>
      <c r="C62">
        <v>57766</v>
      </c>
      <c r="D62">
        <v>93745</v>
      </c>
      <c r="E62">
        <v>72484</v>
      </c>
      <c r="F62">
        <v>14370</v>
      </c>
      <c r="H62">
        <v>121966</v>
      </c>
      <c r="J62">
        <f t="shared" si="6"/>
        <v>68848.2</v>
      </c>
      <c r="K62">
        <f t="shared" si="7"/>
        <v>1.7715205335796724</v>
      </c>
      <c r="L62">
        <f t="shared" si="8"/>
        <v>105876</v>
      </c>
      <c r="M62">
        <f t="shared" si="9"/>
        <v>14370</v>
      </c>
      <c r="N62">
        <f t="shared" si="10"/>
        <v>68848.2</v>
      </c>
      <c r="O62">
        <f t="shared" si="11"/>
        <v>91506</v>
      </c>
      <c r="Q62">
        <v>1672</v>
      </c>
      <c r="R62">
        <v>-1022</v>
      </c>
      <c r="T62">
        <v>-302.40000000000873</v>
      </c>
      <c r="U62">
        <v>-115.40000000000873</v>
      </c>
      <c r="W62">
        <v>840.40000000000009</v>
      </c>
      <c r="X62">
        <v>833.40000000000009</v>
      </c>
      <c r="AF62">
        <v>68848.2</v>
      </c>
      <c r="AG62">
        <v>1.7715205335796724</v>
      </c>
      <c r="AK62">
        <v>68848.2</v>
      </c>
      <c r="AL62">
        <v>1.7715205335796724</v>
      </c>
    </row>
    <row r="63" spans="2:38" x14ac:dyDescent="0.25">
      <c r="B63">
        <v>47842</v>
      </c>
      <c r="C63">
        <v>115893</v>
      </c>
      <c r="D63">
        <v>65620</v>
      </c>
      <c r="E63">
        <v>21617</v>
      </c>
      <c r="F63">
        <v>62267</v>
      </c>
      <c r="H63">
        <v>78314</v>
      </c>
      <c r="J63">
        <f t="shared" si="6"/>
        <v>62647.8</v>
      </c>
      <c r="K63">
        <f t="shared" si="7"/>
        <v>1.2500678395729778</v>
      </c>
      <c r="L63">
        <f t="shared" si="8"/>
        <v>115893</v>
      </c>
      <c r="M63">
        <f t="shared" si="9"/>
        <v>21617</v>
      </c>
      <c r="N63">
        <f t="shared" si="10"/>
        <v>62647.8</v>
      </c>
      <c r="O63">
        <f t="shared" si="11"/>
        <v>94276</v>
      </c>
      <c r="Q63">
        <v>-406</v>
      </c>
      <c r="R63">
        <v>-271</v>
      </c>
      <c r="T63">
        <v>-574.19999999999709</v>
      </c>
      <c r="U63">
        <v>-813</v>
      </c>
      <c r="W63">
        <v>1433</v>
      </c>
      <c r="X63">
        <v>1224.5999999999999</v>
      </c>
      <c r="AB63">
        <v>62647.8</v>
      </c>
      <c r="AC63">
        <v>1.2500678395729778</v>
      </c>
      <c r="AI63">
        <v>62647.8</v>
      </c>
      <c r="AJ63">
        <v>1.2500678395729778</v>
      </c>
    </row>
    <row r="64" spans="2:38" x14ac:dyDescent="0.25">
      <c r="B64">
        <v>31664</v>
      </c>
      <c r="C64">
        <v>11504</v>
      </c>
      <c r="D64">
        <v>118621</v>
      </c>
      <c r="E64">
        <v>71581</v>
      </c>
      <c r="F64">
        <v>93429</v>
      </c>
      <c r="H64">
        <v>112442</v>
      </c>
      <c r="J64">
        <f t="shared" si="6"/>
        <v>65359.8</v>
      </c>
      <c r="K64">
        <f t="shared" si="7"/>
        <v>1.7203541014507389</v>
      </c>
      <c r="L64">
        <f t="shared" si="8"/>
        <v>118621</v>
      </c>
      <c r="M64">
        <f t="shared" si="9"/>
        <v>11504</v>
      </c>
      <c r="N64">
        <f t="shared" si="10"/>
        <v>65359.8</v>
      </c>
      <c r="O64">
        <f t="shared" si="11"/>
        <v>107117</v>
      </c>
      <c r="Q64">
        <v>-1948</v>
      </c>
      <c r="R64">
        <v>313</v>
      </c>
      <c r="T64">
        <v>-1084.8000000000029</v>
      </c>
      <c r="U64">
        <v>-1166.1999999999971</v>
      </c>
      <c r="W64">
        <v>1947.2000000000003</v>
      </c>
      <c r="X64">
        <v>1329</v>
      </c>
      <c r="AF64">
        <v>65359.8</v>
      </c>
      <c r="AG64">
        <v>1.7203541014507389</v>
      </c>
      <c r="AK64">
        <v>65359.8</v>
      </c>
      <c r="AL64">
        <v>1.7203541014507389</v>
      </c>
    </row>
    <row r="65" spans="2:38" x14ac:dyDescent="0.25">
      <c r="B65">
        <v>95428</v>
      </c>
      <c r="C65">
        <v>59676</v>
      </c>
      <c r="D65">
        <v>81883</v>
      </c>
      <c r="E65">
        <v>75810</v>
      </c>
      <c r="F65">
        <v>10629</v>
      </c>
      <c r="H65">
        <v>76956</v>
      </c>
      <c r="J65">
        <f t="shared" si="6"/>
        <v>64685.2</v>
      </c>
      <c r="K65">
        <f t="shared" si="7"/>
        <v>1.1897002714685894</v>
      </c>
      <c r="L65">
        <f t="shared" si="8"/>
        <v>95428</v>
      </c>
      <c r="M65">
        <f t="shared" si="9"/>
        <v>10629</v>
      </c>
      <c r="N65">
        <f t="shared" si="10"/>
        <v>64685.2</v>
      </c>
      <c r="O65">
        <f t="shared" si="11"/>
        <v>84799</v>
      </c>
      <c r="Q65">
        <v>81</v>
      </c>
      <c r="R65">
        <v>-8</v>
      </c>
      <c r="T65">
        <v>159.39999999999418</v>
      </c>
      <c r="U65">
        <v>295.59999999999854</v>
      </c>
      <c r="W65">
        <v>1640.6</v>
      </c>
      <c r="X65">
        <v>1027.2</v>
      </c>
      <c r="AB65">
        <v>64685.2</v>
      </c>
      <c r="AC65">
        <v>1.1897002714685894</v>
      </c>
      <c r="AI65">
        <v>64685.2</v>
      </c>
      <c r="AJ65">
        <v>1.1897002714685894</v>
      </c>
    </row>
    <row r="66" spans="2:38" x14ac:dyDescent="0.25">
      <c r="B66">
        <v>102720</v>
      </c>
      <c r="C66">
        <v>85752</v>
      </c>
      <c r="D66">
        <v>91310</v>
      </c>
      <c r="E66">
        <v>66740</v>
      </c>
      <c r="F66">
        <v>119381</v>
      </c>
      <c r="H66">
        <v>123976</v>
      </c>
      <c r="J66">
        <f t="shared" ref="J66:J101" si="12">AVERAGE(B66:F66)</f>
        <v>93180.6</v>
      </c>
      <c r="K66">
        <f t="shared" ref="K66:K97" si="13">H66/J66</f>
        <v>1.3304915400845239</v>
      </c>
      <c r="L66">
        <f t="shared" ref="L66:L101" si="14">MAX(B66:F66)</f>
        <v>119381</v>
      </c>
      <c r="M66">
        <f t="shared" ref="M66:M101" si="15">MIN(B66:F66)</f>
        <v>66740</v>
      </c>
      <c r="N66">
        <f t="shared" ref="N66:N101" si="16">AVERAGE(B66:F66)</f>
        <v>93180.6</v>
      </c>
      <c r="O66">
        <f t="shared" ref="O66:O101" si="17">L66-M66</f>
        <v>52641</v>
      </c>
      <c r="Q66">
        <v>853</v>
      </c>
      <c r="R66">
        <v>996</v>
      </c>
      <c r="T66">
        <v>69.600000000005821</v>
      </c>
      <c r="U66">
        <v>-243.59999999999127</v>
      </c>
      <c r="W66">
        <v>1265.2</v>
      </c>
      <c r="X66">
        <v>582.4</v>
      </c>
      <c r="AB66">
        <v>93180.6</v>
      </c>
      <c r="AC66">
        <v>1.3304915400845239</v>
      </c>
      <c r="AI66">
        <v>93180.6</v>
      </c>
      <c r="AJ66">
        <v>1.3304915400845239</v>
      </c>
    </row>
    <row r="67" spans="2:38" x14ac:dyDescent="0.25">
      <c r="B67">
        <v>39848</v>
      </c>
      <c r="C67">
        <v>31809</v>
      </c>
      <c r="D67">
        <v>84057</v>
      </c>
      <c r="E67">
        <v>89317</v>
      </c>
      <c r="F67">
        <v>10265</v>
      </c>
      <c r="H67">
        <v>84630</v>
      </c>
      <c r="J67">
        <f t="shared" si="12"/>
        <v>51059.199999999997</v>
      </c>
      <c r="K67">
        <f t="shared" si="13"/>
        <v>1.6574877788919529</v>
      </c>
      <c r="L67">
        <f t="shared" si="14"/>
        <v>89317</v>
      </c>
      <c r="M67">
        <f t="shared" si="15"/>
        <v>10265</v>
      </c>
      <c r="N67">
        <f t="shared" si="16"/>
        <v>51059.199999999997</v>
      </c>
      <c r="O67">
        <f t="shared" si="17"/>
        <v>79052</v>
      </c>
      <c r="Q67">
        <v>252</v>
      </c>
      <c r="R67">
        <v>-1408</v>
      </c>
      <c r="T67">
        <v>850.59999999999854</v>
      </c>
      <c r="U67">
        <v>46</v>
      </c>
      <c r="W67">
        <v>971.4</v>
      </c>
      <c r="X67">
        <v>132.4</v>
      </c>
      <c r="AD67">
        <v>51059.199999999997</v>
      </c>
      <c r="AE67">
        <v>1.6574877788919529</v>
      </c>
      <c r="AK67">
        <v>51059.199999999997</v>
      </c>
      <c r="AL67">
        <v>1.6574877788919529</v>
      </c>
    </row>
    <row r="68" spans="2:38" x14ac:dyDescent="0.25">
      <c r="B68">
        <v>38028</v>
      </c>
      <c r="C68">
        <v>10005</v>
      </c>
      <c r="D68">
        <v>90582</v>
      </c>
      <c r="E68">
        <v>84980</v>
      </c>
      <c r="F68">
        <v>41731</v>
      </c>
      <c r="H68">
        <v>97002</v>
      </c>
      <c r="J68">
        <f t="shared" si="12"/>
        <v>53065.2</v>
      </c>
      <c r="K68">
        <f t="shared" si="13"/>
        <v>1.8279776576739559</v>
      </c>
      <c r="L68">
        <f t="shared" si="14"/>
        <v>90582</v>
      </c>
      <c r="M68">
        <f t="shared" si="15"/>
        <v>10005</v>
      </c>
      <c r="N68">
        <f t="shared" si="16"/>
        <v>53065.2</v>
      </c>
      <c r="O68">
        <f t="shared" si="17"/>
        <v>80577</v>
      </c>
      <c r="Q68">
        <v>78</v>
      </c>
      <c r="R68">
        <v>36</v>
      </c>
      <c r="T68">
        <v>199.79999999999563</v>
      </c>
      <c r="U68">
        <v>635.79999999999563</v>
      </c>
      <c r="W68">
        <v>738.2</v>
      </c>
      <c r="X68">
        <v>661.8</v>
      </c>
      <c r="AD68">
        <v>53065.2</v>
      </c>
      <c r="AE68">
        <v>1.8279776576739559</v>
      </c>
      <c r="AK68">
        <v>53065.2</v>
      </c>
      <c r="AL68">
        <v>1.8279776576739559</v>
      </c>
    </row>
    <row r="69" spans="2:38" x14ac:dyDescent="0.25">
      <c r="B69">
        <v>2911</v>
      </c>
      <c r="C69">
        <v>31778</v>
      </c>
      <c r="D69">
        <v>121202</v>
      </c>
      <c r="E69">
        <v>77197</v>
      </c>
      <c r="F69">
        <v>102525</v>
      </c>
      <c r="H69">
        <v>122890</v>
      </c>
      <c r="J69">
        <f t="shared" si="12"/>
        <v>67122.600000000006</v>
      </c>
      <c r="K69">
        <f t="shared" si="13"/>
        <v>1.8308289607375159</v>
      </c>
      <c r="L69">
        <f t="shared" si="14"/>
        <v>121202</v>
      </c>
      <c r="M69">
        <f t="shared" si="15"/>
        <v>2911</v>
      </c>
      <c r="N69">
        <f t="shared" si="16"/>
        <v>67122.600000000006</v>
      </c>
      <c r="O69">
        <f t="shared" si="17"/>
        <v>118291</v>
      </c>
      <c r="Q69">
        <v>-725</v>
      </c>
      <c r="R69">
        <v>-473</v>
      </c>
      <c r="T69">
        <v>-847.19999999999709</v>
      </c>
      <c r="U69">
        <v>-123.79999999998836</v>
      </c>
      <c r="W69">
        <v>1273.5999999999999</v>
      </c>
      <c r="X69">
        <v>320.2</v>
      </c>
      <c r="AF69">
        <v>67122.600000000006</v>
      </c>
      <c r="AG69">
        <v>1.8308289607375159</v>
      </c>
      <c r="AK69">
        <v>67122.600000000006</v>
      </c>
      <c r="AL69">
        <v>1.8308289607375159</v>
      </c>
    </row>
    <row r="70" spans="2:38" x14ac:dyDescent="0.25">
      <c r="B70">
        <v>57537</v>
      </c>
      <c r="C70">
        <v>15351</v>
      </c>
      <c r="D70">
        <v>12734</v>
      </c>
      <c r="E70">
        <v>69209</v>
      </c>
      <c r="F70">
        <v>23605</v>
      </c>
      <c r="H70">
        <v>92323</v>
      </c>
      <c r="J70">
        <f t="shared" si="12"/>
        <v>35687.199999999997</v>
      </c>
      <c r="K70">
        <f t="shared" si="13"/>
        <v>2.5870059853392817</v>
      </c>
      <c r="L70">
        <f t="shared" si="14"/>
        <v>69209</v>
      </c>
      <c r="M70">
        <f t="shared" si="15"/>
        <v>12734</v>
      </c>
      <c r="N70">
        <f t="shared" si="16"/>
        <v>35687.199999999997</v>
      </c>
      <c r="O70">
        <f t="shared" si="17"/>
        <v>56475</v>
      </c>
      <c r="Q70">
        <v>73</v>
      </c>
      <c r="R70">
        <v>19</v>
      </c>
      <c r="T70">
        <v>-179.60000000000582</v>
      </c>
      <c r="U70">
        <v>-47.80000000000291</v>
      </c>
      <c r="W70">
        <v>514.4</v>
      </c>
      <c r="X70">
        <v>66.2</v>
      </c>
      <c r="AD70">
        <v>35687.199999999997</v>
      </c>
      <c r="AE70">
        <v>2.5870059853392817</v>
      </c>
      <c r="AK70">
        <v>35687.199999999997</v>
      </c>
      <c r="AL70">
        <v>2.5870059853392817</v>
      </c>
    </row>
    <row r="71" spans="2:38" x14ac:dyDescent="0.25">
      <c r="B71">
        <v>89678</v>
      </c>
      <c r="C71">
        <v>30875</v>
      </c>
      <c r="D71">
        <v>104321</v>
      </c>
      <c r="E71">
        <v>13970</v>
      </c>
      <c r="F71">
        <v>60000</v>
      </c>
      <c r="H71">
        <v>70329</v>
      </c>
      <c r="J71">
        <f t="shared" si="12"/>
        <v>59768.800000000003</v>
      </c>
      <c r="K71">
        <f t="shared" si="13"/>
        <v>1.1766841562822075</v>
      </c>
      <c r="L71">
        <f t="shared" si="14"/>
        <v>104321</v>
      </c>
      <c r="M71">
        <f t="shared" si="15"/>
        <v>13970</v>
      </c>
      <c r="N71">
        <f t="shared" si="16"/>
        <v>59768.800000000003</v>
      </c>
      <c r="O71">
        <f t="shared" si="17"/>
        <v>90351</v>
      </c>
      <c r="Q71">
        <v>-27</v>
      </c>
      <c r="R71">
        <v>-1</v>
      </c>
      <c r="T71">
        <v>-821</v>
      </c>
      <c r="U71">
        <v>-28.799999999995634</v>
      </c>
      <c r="W71">
        <v>898.59999999999991</v>
      </c>
      <c r="X71">
        <v>120</v>
      </c>
      <c r="Z71">
        <v>59768.800000000003</v>
      </c>
      <c r="AA71">
        <v>1.1766841562822075</v>
      </c>
      <c r="AI71">
        <v>59768.800000000003</v>
      </c>
      <c r="AJ71">
        <v>1.1766841562822075</v>
      </c>
    </row>
    <row r="72" spans="2:38" x14ac:dyDescent="0.25">
      <c r="B72">
        <v>65821</v>
      </c>
      <c r="C72">
        <v>35988</v>
      </c>
      <c r="D72">
        <v>103728</v>
      </c>
      <c r="E72">
        <v>2701</v>
      </c>
      <c r="F72">
        <v>101392</v>
      </c>
      <c r="H72">
        <v>76990</v>
      </c>
      <c r="J72">
        <f t="shared" si="12"/>
        <v>61926</v>
      </c>
      <c r="K72">
        <f t="shared" si="13"/>
        <v>1.2432580822271744</v>
      </c>
      <c r="L72">
        <f t="shared" si="14"/>
        <v>103728</v>
      </c>
      <c r="M72">
        <f t="shared" si="15"/>
        <v>2701</v>
      </c>
      <c r="N72">
        <f t="shared" si="16"/>
        <v>61926</v>
      </c>
      <c r="O72">
        <f t="shared" si="17"/>
        <v>101027</v>
      </c>
      <c r="Q72">
        <v>-1361</v>
      </c>
      <c r="R72">
        <v>-3</v>
      </c>
      <c r="T72">
        <v>-336.59999999999854</v>
      </c>
      <c r="U72">
        <v>-144.19999999999709</v>
      </c>
      <c r="W72">
        <v>795</v>
      </c>
      <c r="X72">
        <v>898.59999999999991</v>
      </c>
      <c r="AB72">
        <v>61926</v>
      </c>
      <c r="AC72">
        <v>1.2432580822271744</v>
      </c>
      <c r="AI72">
        <v>61926</v>
      </c>
      <c r="AJ72">
        <v>1.2432580822271744</v>
      </c>
    </row>
    <row r="73" spans="2:38" x14ac:dyDescent="0.25">
      <c r="B73">
        <v>73409</v>
      </c>
      <c r="C73">
        <v>23645</v>
      </c>
      <c r="D73">
        <v>17953</v>
      </c>
      <c r="E73">
        <v>58108</v>
      </c>
      <c r="F73">
        <v>15055</v>
      </c>
      <c r="H73">
        <v>62301</v>
      </c>
      <c r="J73">
        <f t="shared" si="12"/>
        <v>37634</v>
      </c>
      <c r="K73">
        <f t="shared" si="13"/>
        <v>1.6554445448264867</v>
      </c>
      <c r="L73">
        <f t="shared" si="14"/>
        <v>73409</v>
      </c>
      <c r="M73">
        <f t="shared" si="15"/>
        <v>15055</v>
      </c>
      <c r="N73">
        <f t="shared" si="16"/>
        <v>37634</v>
      </c>
      <c r="O73">
        <f t="shared" si="17"/>
        <v>58354</v>
      </c>
      <c r="Q73">
        <v>-798</v>
      </c>
      <c r="R73">
        <v>-35</v>
      </c>
      <c r="T73">
        <v>1570.4000000000015</v>
      </c>
      <c r="U73">
        <v>-576.19999999999709</v>
      </c>
      <c r="W73">
        <v>1944.4</v>
      </c>
      <c r="X73">
        <v>1024.2</v>
      </c>
      <c r="AD73">
        <v>37634</v>
      </c>
      <c r="AE73">
        <v>1.6554445448264867</v>
      </c>
      <c r="AK73">
        <v>37634</v>
      </c>
      <c r="AL73">
        <v>1.6554445448264867</v>
      </c>
    </row>
    <row r="74" spans="2:38" x14ac:dyDescent="0.25">
      <c r="B74">
        <v>65302</v>
      </c>
      <c r="C74">
        <v>27950</v>
      </c>
      <c r="D74">
        <v>71731</v>
      </c>
      <c r="E74">
        <v>14742</v>
      </c>
      <c r="F74">
        <v>55887</v>
      </c>
      <c r="H74">
        <v>102678</v>
      </c>
      <c r="J74">
        <f t="shared" si="12"/>
        <v>47122.400000000001</v>
      </c>
      <c r="K74">
        <f t="shared" si="13"/>
        <v>2.1789637200142606</v>
      </c>
      <c r="L74">
        <f t="shared" si="14"/>
        <v>71731</v>
      </c>
      <c r="M74">
        <f t="shared" si="15"/>
        <v>14742</v>
      </c>
      <c r="N74">
        <f t="shared" si="16"/>
        <v>47122.400000000001</v>
      </c>
      <c r="O74">
        <f t="shared" si="17"/>
        <v>56989</v>
      </c>
      <c r="Q74">
        <v>1572</v>
      </c>
      <c r="R74">
        <v>1864</v>
      </c>
      <c r="T74">
        <v>13.400000000001455</v>
      </c>
      <c r="U74">
        <v>339</v>
      </c>
      <c r="W74">
        <v>1681.8</v>
      </c>
      <c r="X74">
        <v>1078.5999999999999</v>
      </c>
      <c r="AD74">
        <v>47122.400000000001</v>
      </c>
      <c r="AE74">
        <v>2.1789637200142606</v>
      </c>
      <c r="AK74">
        <v>47122.400000000001</v>
      </c>
      <c r="AL74">
        <v>2.1789637200142606</v>
      </c>
    </row>
    <row r="75" spans="2:38" x14ac:dyDescent="0.25">
      <c r="B75">
        <v>62869</v>
      </c>
      <c r="C75">
        <v>76023</v>
      </c>
      <c r="D75">
        <v>88020</v>
      </c>
      <c r="E75">
        <v>20802</v>
      </c>
      <c r="F75">
        <v>88628</v>
      </c>
      <c r="H75">
        <v>68885</v>
      </c>
      <c r="J75">
        <f t="shared" si="12"/>
        <v>67268.399999999994</v>
      </c>
      <c r="K75">
        <f t="shared" si="13"/>
        <v>1.0240320863882597</v>
      </c>
      <c r="L75">
        <f t="shared" si="14"/>
        <v>88628</v>
      </c>
      <c r="M75">
        <f t="shared" si="15"/>
        <v>20802</v>
      </c>
      <c r="N75">
        <f t="shared" si="16"/>
        <v>67268.399999999994</v>
      </c>
      <c r="O75">
        <f t="shared" si="17"/>
        <v>67826</v>
      </c>
      <c r="Q75">
        <v>5</v>
      </c>
      <c r="R75">
        <v>-1</v>
      </c>
      <c r="T75">
        <v>-1291.8000000000029</v>
      </c>
      <c r="U75">
        <v>-124.80000000000291</v>
      </c>
      <c r="W75">
        <v>1396.6000000000001</v>
      </c>
      <c r="X75">
        <v>847.6</v>
      </c>
      <c r="AB75">
        <v>67268.399999999994</v>
      </c>
      <c r="AC75">
        <v>1.0240320863882597</v>
      </c>
      <c r="AI75">
        <v>67268.399999999994</v>
      </c>
      <c r="AJ75">
        <v>1.0240320863882597</v>
      </c>
    </row>
    <row r="76" spans="2:38" x14ac:dyDescent="0.25">
      <c r="B76">
        <v>73867</v>
      </c>
      <c r="C76">
        <v>32709</v>
      </c>
      <c r="D76">
        <v>28766</v>
      </c>
      <c r="E76">
        <v>40294</v>
      </c>
      <c r="F76">
        <v>27244</v>
      </c>
      <c r="H76">
        <v>101165</v>
      </c>
      <c r="J76">
        <f t="shared" si="12"/>
        <v>40576</v>
      </c>
      <c r="K76">
        <f t="shared" si="13"/>
        <v>2.4932225946372242</v>
      </c>
      <c r="L76">
        <f t="shared" si="14"/>
        <v>73867</v>
      </c>
      <c r="M76">
        <f t="shared" si="15"/>
        <v>27244</v>
      </c>
      <c r="N76">
        <f t="shared" si="16"/>
        <v>40576</v>
      </c>
      <c r="O76">
        <f t="shared" si="17"/>
        <v>46623</v>
      </c>
      <c r="Q76">
        <v>-1048</v>
      </c>
      <c r="R76">
        <v>11</v>
      </c>
      <c r="T76">
        <v>-998</v>
      </c>
      <c r="U76">
        <v>-532.59999999999854</v>
      </c>
      <c r="W76">
        <v>998</v>
      </c>
      <c r="X76">
        <v>537.80000000000007</v>
      </c>
      <c r="AD76">
        <v>40576</v>
      </c>
      <c r="AE76">
        <v>2.4932225946372242</v>
      </c>
      <c r="AK76">
        <v>40576</v>
      </c>
      <c r="AL76">
        <v>2.4932225946372242</v>
      </c>
    </row>
    <row r="77" spans="2:38" x14ac:dyDescent="0.25">
      <c r="B77">
        <v>88768</v>
      </c>
      <c r="C77">
        <v>85304</v>
      </c>
      <c r="D77">
        <v>92093</v>
      </c>
      <c r="E77">
        <v>30770</v>
      </c>
      <c r="F77">
        <v>74632</v>
      </c>
      <c r="H77">
        <v>113276</v>
      </c>
      <c r="J77">
        <f t="shared" si="12"/>
        <v>74313.399999999994</v>
      </c>
      <c r="K77">
        <f t="shared" si="13"/>
        <v>1.5243011354614378</v>
      </c>
      <c r="L77">
        <f t="shared" si="14"/>
        <v>92093</v>
      </c>
      <c r="M77">
        <f t="shared" si="15"/>
        <v>30770</v>
      </c>
      <c r="N77">
        <f t="shared" si="16"/>
        <v>74313.399999999994</v>
      </c>
      <c r="O77">
        <f t="shared" si="17"/>
        <v>61323</v>
      </c>
      <c r="Q77">
        <v>-868</v>
      </c>
      <c r="R77">
        <v>-106</v>
      </c>
      <c r="T77">
        <v>1226.7999999999884</v>
      </c>
      <c r="U77">
        <v>-288</v>
      </c>
      <c r="W77">
        <v>1226.8000000000002</v>
      </c>
      <c r="X77">
        <v>382.8</v>
      </c>
      <c r="AF77">
        <v>74313.399999999994</v>
      </c>
      <c r="AG77">
        <v>1.5243011354614378</v>
      </c>
      <c r="AK77">
        <v>74313.399999999994</v>
      </c>
      <c r="AL77">
        <v>1.5243011354614378</v>
      </c>
    </row>
    <row r="78" spans="2:38" x14ac:dyDescent="0.25">
      <c r="B78">
        <v>4273</v>
      </c>
      <c r="C78">
        <v>49322</v>
      </c>
      <c r="D78">
        <v>22751</v>
      </c>
      <c r="E78">
        <v>27106</v>
      </c>
      <c r="F78">
        <v>69394</v>
      </c>
      <c r="H78">
        <v>43131</v>
      </c>
      <c r="J78">
        <f t="shared" si="12"/>
        <v>34569.199999999997</v>
      </c>
      <c r="K78">
        <f t="shared" si="13"/>
        <v>1.2476713374911772</v>
      </c>
      <c r="L78">
        <f t="shared" si="14"/>
        <v>69394</v>
      </c>
      <c r="M78">
        <f t="shared" si="15"/>
        <v>4273</v>
      </c>
      <c r="N78">
        <f t="shared" si="16"/>
        <v>34569.199999999997</v>
      </c>
      <c r="O78">
        <f t="shared" si="17"/>
        <v>65121</v>
      </c>
      <c r="Q78">
        <v>2049</v>
      </c>
      <c r="R78">
        <v>417</v>
      </c>
      <c r="T78">
        <v>276.79999999999563</v>
      </c>
      <c r="U78">
        <v>143</v>
      </c>
      <c r="W78">
        <v>1382.8</v>
      </c>
      <c r="X78">
        <v>292.2</v>
      </c>
      <c r="Z78">
        <v>34569.199999999997</v>
      </c>
      <c r="AA78">
        <v>1.2476713374911772</v>
      </c>
      <c r="AK78">
        <v>34569.199999999997</v>
      </c>
      <c r="AL78">
        <v>1.2476713374911772</v>
      </c>
    </row>
    <row r="79" spans="2:38" x14ac:dyDescent="0.25">
      <c r="B79">
        <v>61767</v>
      </c>
      <c r="C79">
        <v>44751</v>
      </c>
      <c r="D79">
        <v>72921</v>
      </c>
      <c r="E79">
        <v>6708</v>
      </c>
      <c r="F79">
        <v>40251</v>
      </c>
      <c r="H79">
        <v>106401</v>
      </c>
      <c r="J79">
        <f t="shared" si="12"/>
        <v>45279.6</v>
      </c>
      <c r="K79">
        <f t="shared" si="13"/>
        <v>2.3498661648954497</v>
      </c>
      <c r="L79">
        <f t="shared" si="14"/>
        <v>72921</v>
      </c>
      <c r="M79">
        <f t="shared" si="15"/>
        <v>6708</v>
      </c>
      <c r="N79">
        <f t="shared" si="16"/>
        <v>45279.6</v>
      </c>
      <c r="O79">
        <f t="shared" si="17"/>
        <v>66213</v>
      </c>
      <c r="Q79">
        <v>-117</v>
      </c>
      <c r="R79">
        <v>1</v>
      </c>
      <c r="T79">
        <v>-230.40000000000146</v>
      </c>
      <c r="U79">
        <v>-689.40000000000146</v>
      </c>
      <c r="W79">
        <v>825.60000000000014</v>
      </c>
      <c r="X79">
        <v>690.59999999999991</v>
      </c>
      <c r="AD79">
        <v>45279.6</v>
      </c>
      <c r="AE79">
        <v>2.3498661648954497</v>
      </c>
      <c r="AK79">
        <v>45279.6</v>
      </c>
      <c r="AL79">
        <v>2.3498661648954497</v>
      </c>
    </row>
    <row r="80" spans="2:38" x14ac:dyDescent="0.25">
      <c r="B80">
        <v>66517</v>
      </c>
      <c r="C80">
        <v>86611</v>
      </c>
      <c r="D80">
        <v>34520</v>
      </c>
      <c r="E80">
        <v>24571</v>
      </c>
      <c r="F80">
        <v>63471</v>
      </c>
      <c r="H80">
        <v>76930</v>
      </c>
      <c r="J80">
        <f t="shared" si="12"/>
        <v>55138</v>
      </c>
      <c r="K80">
        <f t="shared" si="13"/>
        <v>1.3952265225434364</v>
      </c>
      <c r="L80">
        <f t="shared" si="14"/>
        <v>86611</v>
      </c>
      <c r="M80">
        <f t="shared" si="15"/>
        <v>24571</v>
      </c>
      <c r="N80">
        <f t="shared" si="16"/>
        <v>55138</v>
      </c>
      <c r="O80">
        <f t="shared" si="17"/>
        <v>62040</v>
      </c>
      <c r="Q80">
        <v>916</v>
      </c>
      <c r="R80">
        <v>1318</v>
      </c>
      <c r="T80">
        <v>698.19999999999709</v>
      </c>
      <c r="U80">
        <v>225.40000000000146</v>
      </c>
      <c r="W80">
        <v>917</v>
      </c>
      <c r="X80">
        <v>363.8</v>
      </c>
      <c r="Z80">
        <v>55138</v>
      </c>
      <c r="AA80">
        <v>1.3952265225434364</v>
      </c>
      <c r="AK80">
        <v>55138</v>
      </c>
      <c r="AL80">
        <v>1.3952265225434364</v>
      </c>
    </row>
    <row r="81" spans="2:38" x14ac:dyDescent="0.25">
      <c r="B81">
        <v>102352</v>
      </c>
      <c r="C81">
        <v>28005</v>
      </c>
      <c r="D81">
        <v>85111</v>
      </c>
      <c r="E81">
        <v>67054</v>
      </c>
      <c r="F81">
        <v>83042</v>
      </c>
      <c r="H81">
        <v>77378</v>
      </c>
      <c r="J81">
        <f t="shared" si="12"/>
        <v>73112.800000000003</v>
      </c>
      <c r="K81">
        <f t="shared" si="13"/>
        <v>1.0583372542154041</v>
      </c>
      <c r="L81">
        <f t="shared" si="14"/>
        <v>102352</v>
      </c>
      <c r="M81">
        <f t="shared" si="15"/>
        <v>28005</v>
      </c>
      <c r="N81">
        <f t="shared" si="16"/>
        <v>73112.800000000003</v>
      </c>
      <c r="O81">
        <f t="shared" si="17"/>
        <v>74347</v>
      </c>
      <c r="Q81">
        <v>-2818</v>
      </c>
      <c r="R81">
        <v>-2003</v>
      </c>
      <c r="T81">
        <v>-1794.1999999999971</v>
      </c>
      <c r="U81">
        <v>-405.39999999999418</v>
      </c>
      <c r="W81">
        <v>1794.1999999999998</v>
      </c>
      <c r="X81">
        <v>411.79999999999995</v>
      </c>
      <c r="AB81">
        <v>73112.800000000003</v>
      </c>
      <c r="AC81">
        <v>1.0583372542154041</v>
      </c>
      <c r="AI81">
        <v>73112.800000000003</v>
      </c>
      <c r="AJ81">
        <v>1.0583372542154041</v>
      </c>
    </row>
    <row r="82" spans="2:38" x14ac:dyDescent="0.25">
      <c r="B82">
        <v>120546</v>
      </c>
      <c r="C82">
        <v>27963</v>
      </c>
      <c r="D82">
        <v>105438</v>
      </c>
      <c r="E82">
        <v>18851</v>
      </c>
      <c r="F82">
        <v>68616</v>
      </c>
      <c r="H82">
        <v>92056</v>
      </c>
      <c r="J82">
        <f t="shared" si="12"/>
        <v>68282.8</v>
      </c>
      <c r="K82">
        <f t="shared" si="13"/>
        <v>1.3481579548583245</v>
      </c>
      <c r="L82">
        <f t="shared" si="14"/>
        <v>120546</v>
      </c>
      <c r="M82">
        <f t="shared" si="15"/>
        <v>18851</v>
      </c>
      <c r="N82">
        <f t="shared" si="16"/>
        <v>68282.8</v>
      </c>
      <c r="O82">
        <f t="shared" si="17"/>
        <v>101695</v>
      </c>
      <c r="Q82">
        <v>-317</v>
      </c>
      <c r="R82">
        <v>2</v>
      </c>
      <c r="T82">
        <v>731.19999999999709</v>
      </c>
      <c r="U82">
        <v>505.40000000000873</v>
      </c>
      <c r="W82">
        <v>1503.2</v>
      </c>
      <c r="X82">
        <v>514.19999999999993</v>
      </c>
      <c r="AB82">
        <v>68282.8</v>
      </c>
      <c r="AC82">
        <v>1.3481579548583245</v>
      </c>
      <c r="AI82">
        <v>68282.8</v>
      </c>
      <c r="AJ82">
        <v>1.3481579548583245</v>
      </c>
    </row>
    <row r="83" spans="2:38" x14ac:dyDescent="0.25">
      <c r="B83">
        <v>8055</v>
      </c>
      <c r="C83">
        <v>98304</v>
      </c>
      <c r="D83">
        <v>103058</v>
      </c>
      <c r="E83">
        <v>101829</v>
      </c>
      <c r="F83">
        <v>38196</v>
      </c>
      <c r="H83">
        <v>81346</v>
      </c>
      <c r="J83">
        <f t="shared" si="12"/>
        <v>69888.399999999994</v>
      </c>
      <c r="K83">
        <f t="shared" si="13"/>
        <v>1.1639413693831882</v>
      </c>
      <c r="L83">
        <f t="shared" si="14"/>
        <v>103058</v>
      </c>
      <c r="M83">
        <f t="shared" si="15"/>
        <v>8055</v>
      </c>
      <c r="N83">
        <f t="shared" si="16"/>
        <v>69888.399999999994</v>
      </c>
      <c r="O83">
        <f t="shared" si="17"/>
        <v>95003</v>
      </c>
      <c r="Q83">
        <v>-1310</v>
      </c>
      <c r="R83">
        <v>-1616</v>
      </c>
      <c r="T83">
        <v>1131.3999999999942</v>
      </c>
      <c r="U83">
        <v>267.39999999999418</v>
      </c>
      <c r="W83">
        <v>1556.6000000000001</v>
      </c>
      <c r="X83">
        <v>447</v>
      </c>
      <c r="AB83">
        <v>69888.399999999994</v>
      </c>
      <c r="AC83">
        <v>1.1639413693831882</v>
      </c>
      <c r="AI83">
        <v>69888.399999999994</v>
      </c>
      <c r="AJ83">
        <v>1.1639413693831882</v>
      </c>
    </row>
    <row r="84" spans="2:38" x14ac:dyDescent="0.25">
      <c r="B84">
        <v>18004</v>
      </c>
      <c r="C84">
        <v>76740</v>
      </c>
      <c r="D84">
        <v>90395</v>
      </c>
      <c r="E84">
        <v>53297</v>
      </c>
      <c r="F84">
        <v>93694</v>
      </c>
      <c r="H84">
        <v>88714</v>
      </c>
      <c r="J84">
        <f t="shared" si="12"/>
        <v>66426</v>
      </c>
      <c r="K84">
        <f t="shared" si="13"/>
        <v>1.3355312678770361</v>
      </c>
      <c r="L84">
        <f t="shared" si="14"/>
        <v>93694</v>
      </c>
      <c r="M84">
        <f t="shared" si="15"/>
        <v>18004</v>
      </c>
      <c r="N84">
        <f t="shared" si="16"/>
        <v>66426</v>
      </c>
      <c r="O84">
        <f t="shared" si="17"/>
        <v>75690</v>
      </c>
      <c r="Q84">
        <v>1630</v>
      </c>
      <c r="R84">
        <v>16</v>
      </c>
      <c r="T84">
        <v>473.39999999999418</v>
      </c>
      <c r="U84">
        <v>167.39999999999418</v>
      </c>
      <c r="W84">
        <v>1062.1999999999998</v>
      </c>
      <c r="X84">
        <v>717.39999999999986</v>
      </c>
      <c r="AB84">
        <v>66426</v>
      </c>
      <c r="AC84">
        <v>1.3355312678770361</v>
      </c>
      <c r="AI84">
        <v>66426</v>
      </c>
      <c r="AJ84">
        <v>1.3355312678770361</v>
      </c>
    </row>
    <row r="85" spans="2:38" x14ac:dyDescent="0.25">
      <c r="B85">
        <v>23199</v>
      </c>
      <c r="C85">
        <v>70258</v>
      </c>
      <c r="D85">
        <v>57084</v>
      </c>
      <c r="E85">
        <v>96627</v>
      </c>
      <c r="F85">
        <v>23419</v>
      </c>
      <c r="H85">
        <v>115962</v>
      </c>
      <c r="J85">
        <f t="shared" si="12"/>
        <v>54117.4</v>
      </c>
      <c r="K85">
        <f t="shared" si="13"/>
        <v>2.1427858692398378</v>
      </c>
      <c r="L85">
        <f t="shared" si="14"/>
        <v>96627</v>
      </c>
      <c r="M85">
        <f t="shared" si="15"/>
        <v>23199</v>
      </c>
      <c r="N85">
        <f t="shared" si="16"/>
        <v>54117.4</v>
      </c>
      <c r="O85">
        <f t="shared" si="17"/>
        <v>73428</v>
      </c>
      <c r="Q85">
        <v>834</v>
      </c>
      <c r="R85">
        <v>765</v>
      </c>
      <c r="T85">
        <v>-420.79999999999563</v>
      </c>
      <c r="U85">
        <v>177.40000000000146</v>
      </c>
      <c r="W85">
        <v>1911.6</v>
      </c>
      <c r="X85">
        <v>376.6</v>
      </c>
      <c r="AD85">
        <v>54117.4</v>
      </c>
      <c r="AE85">
        <v>2.1427858692398378</v>
      </c>
      <c r="AK85">
        <v>54117.4</v>
      </c>
      <c r="AL85">
        <v>2.1427858692398378</v>
      </c>
    </row>
    <row r="86" spans="2:38" x14ac:dyDescent="0.25">
      <c r="B86">
        <v>18675</v>
      </c>
      <c r="C86">
        <v>84402</v>
      </c>
      <c r="D86">
        <v>72232</v>
      </c>
      <c r="E86">
        <v>41133</v>
      </c>
      <c r="F86">
        <v>98547</v>
      </c>
      <c r="H86">
        <v>109002</v>
      </c>
      <c r="J86">
        <f t="shared" si="12"/>
        <v>62997.8</v>
      </c>
      <c r="K86">
        <f t="shared" si="13"/>
        <v>1.7302508976503941</v>
      </c>
      <c r="L86">
        <f t="shared" si="14"/>
        <v>98547</v>
      </c>
      <c r="M86">
        <f t="shared" si="15"/>
        <v>18675</v>
      </c>
      <c r="N86">
        <f t="shared" si="16"/>
        <v>62997.8</v>
      </c>
      <c r="O86">
        <f t="shared" si="17"/>
        <v>79872</v>
      </c>
      <c r="Q86">
        <v>-1821</v>
      </c>
      <c r="R86">
        <v>1063</v>
      </c>
      <c r="T86">
        <v>1079.6000000000058</v>
      </c>
      <c r="U86">
        <v>751.80000000000291</v>
      </c>
      <c r="W86">
        <v>1088</v>
      </c>
      <c r="X86">
        <v>751.8</v>
      </c>
      <c r="AF86">
        <v>62997.8</v>
      </c>
      <c r="AG86">
        <v>1.7302508976503941</v>
      </c>
      <c r="AK86">
        <v>62997.8</v>
      </c>
      <c r="AL86">
        <v>1.7302508976503941</v>
      </c>
    </row>
    <row r="87" spans="2:38" x14ac:dyDescent="0.25">
      <c r="B87">
        <v>7761</v>
      </c>
      <c r="C87">
        <v>51446</v>
      </c>
      <c r="D87">
        <v>14636</v>
      </c>
      <c r="E87">
        <v>48784</v>
      </c>
      <c r="F87">
        <v>102485</v>
      </c>
      <c r="H87">
        <v>72258</v>
      </c>
      <c r="J87">
        <f t="shared" si="12"/>
        <v>45022.400000000001</v>
      </c>
      <c r="K87">
        <f t="shared" si="13"/>
        <v>1.6049344326379757</v>
      </c>
      <c r="L87">
        <f t="shared" si="14"/>
        <v>102485</v>
      </c>
      <c r="M87">
        <f t="shared" si="15"/>
        <v>7761</v>
      </c>
      <c r="N87">
        <f t="shared" si="16"/>
        <v>45022.400000000001</v>
      </c>
      <c r="O87">
        <f t="shared" si="17"/>
        <v>94724</v>
      </c>
      <c r="Q87">
        <v>672</v>
      </c>
      <c r="R87">
        <v>38</v>
      </c>
      <c r="T87">
        <v>-1471.5999999999985</v>
      </c>
      <c r="U87">
        <v>-565.40000000000146</v>
      </c>
      <c r="W87">
        <v>1471.6</v>
      </c>
      <c r="X87">
        <v>565.4</v>
      </c>
      <c r="AD87">
        <v>45022.400000000001</v>
      </c>
      <c r="AE87">
        <v>1.6049344326379757</v>
      </c>
      <c r="AK87">
        <v>45022.400000000001</v>
      </c>
      <c r="AL87">
        <v>1.6049344326379757</v>
      </c>
    </row>
    <row r="88" spans="2:38" x14ac:dyDescent="0.25">
      <c r="B88">
        <v>116854</v>
      </c>
      <c r="C88">
        <v>94103</v>
      </c>
      <c r="D88">
        <v>5331</v>
      </c>
      <c r="E88">
        <v>11858</v>
      </c>
      <c r="F88">
        <v>110390</v>
      </c>
      <c r="H88">
        <v>96667</v>
      </c>
      <c r="J88">
        <f t="shared" si="12"/>
        <v>67707.199999999997</v>
      </c>
      <c r="K88">
        <f t="shared" si="13"/>
        <v>1.42772112862443</v>
      </c>
      <c r="L88">
        <f t="shared" si="14"/>
        <v>116854</v>
      </c>
      <c r="M88">
        <f t="shared" si="15"/>
        <v>5331</v>
      </c>
      <c r="N88">
        <f t="shared" si="16"/>
        <v>67707.199999999997</v>
      </c>
      <c r="O88">
        <f t="shared" si="17"/>
        <v>111523</v>
      </c>
      <c r="Q88">
        <v>1957</v>
      </c>
      <c r="R88">
        <v>2035</v>
      </c>
      <c r="T88">
        <v>-1320.4000000000087</v>
      </c>
      <c r="U88">
        <v>134.59999999999127</v>
      </c>
      <c r="W88">
        <v>2029.1999999999998</v>
      </c>
      <c r="X88">
        <v>830.2</v>
      </c>
      <c r="AB88">
        <v>67707.199999999997</v>
      </c>
      <c r="AC88">
        <v>1.42772112862443</v>
      </c>
      <c r="AI88">
        <v>67707.199999999997</v>
      </c>
      <c r="AJ88">
        <v>1.42772112862443</v>
      </c>
    </row>
    <row r="89" spans="2:38" x14ac:dyDescent="0.25">
      <c r="B89">
        <v>36086</v>
      </c>
      <c r="C89">
        <v>66598</v>
      </c>
      <c r="D89">
        <v>121231</v>
      </c>
      <c r="E89">
        <v>7102</v>
      </c>
      <c r="F89">
        <v>120717</v>
      </c>
      <c r="H89">
        <v>117089</v>
      </c>
      <c r="J89">
        <f t="shared" si="12"/>
        <v>70346.8</v>
      </c>
      <c r="K89">
        <f t="shared" si="13"/>
        <v>1.6644538202164134</v>
      </c>
      <c r="L89">
        <f t="shared" si="14"/>
        <v>121231</v>
      </c>
      <c r="M89">
        <f t="shared" si="15"/>
        <v>7102</v>
      </c>
      <c r="N89">
        <f t="shared" si="16"/>
        <v>70346.8</v>
      </c>
      <c r="O89">
        <f t="shared" si="17"/>
        <v>114129</v>
      </c>
      <c r="Q89">
        <v>2453</v>
      </c>
      <c r="R89">
        <v>-10</v>
      </c>
      <c r="T89">
        <v>-1140.8000000000029</v>
      </c>
      <c r="U89">
        <v>-361.59999999999127</v>
      </c>
      <c r="W89">
        <v>1177.2000000000003</v>
      </c>
      <c r="X89">
        <v>369.6</v>
      </c>
      <c r="AF89">
        <v>70346.8</v>
      </c>
      <c r="AG89">
        <v>1.6644538202164134</v>
      </c>
      <c r="AK89">
        <v>70346.8</v>
      </c>
      <c r="AL89">
        <v>1.6644538202164134</v>
      </c>
    </row>
    <row r="90" spans="2:38" x14ac:dyDescent="0.25">
      <c r="B90">
        <v>106490</v>
      </c>
      <c r="C90">
        <v>16905</v>
      </c>
      <c r="D90">
        <v>91295</v>
      </c>
      <c r="E90">
        <v>33211</v>
      </c>
      <c r="F90">
        <v>60369</v>
      </c>
      <c r="H90">
        <v>79826</v>
      </c>
      <c r="J90">
        <f t="shared" si="12"/>
        <v>61654</v>
      </c>
      <c r="K90">
        <f t="shared" si="13"/>
        <v>1.2947416226035617</v>
      </c>
      <c r="L90">
        <f t="shared" si="14"/>
        <v>106490</v>
      </c>
      <c r="M90">
        <f t="shared" si="15"/>
        <v>16905</v>
      </c>
      <c r="N90">
        <f t="shared" si="16"/>
        <v>61654</v>
      </c>
      <c r="O90">
        <f t="shared" si="17"/>
        <v>89585</v>
      </c>
      <c r="Q90">
        <v>-493</v>
      </c>
      <c r="R90">
        <v>-1867</v>
      </c>
      <c r="T90">
        <v>-436.40000000000146</v>
      </c>
      <c r="U90">
        <v>-172.80000000000291</v>
      </c>
      <c r="W90">
        <v>912.8</v>
      </c>
      <c r="X90">
        <v>617.20000000000005</v>
      </c>
      <c r="AB90">
        <v>61654</v>
      </c>
      <c r="AC90">
        <v>1.2947416226035617</v>
      </c>
      <c r="AI90">
        <v>61654</v>
      </c>
      <c r="AJ90">
        <v>1.2947416226035617</v>
      </c>
    </row>
    <row r="91" spans="2:38" x14ac:dyDescent="0.25">
      <c r="B91">
        <v>48975</v>
      </c>
      <c r="C91">
        <v>60754</v>
      </c>
      <c r="D91">
        <v>14050</v>
      </c>
      <c r="E91">
        <v>19994</v>
      </c>
      <c r="F91">
        <v>31667</v>
      </c>
      <c r="H91">
        <v>49512</v>
      </c>
      <c r="J91">
        <f t="shared" si="12"/>
        <v>35088</v>
      </c>
      <c r="K91">
        <f t="shared" si="13"/>
        <v>1.4110807113543091</v>
      </c>
      <c r="L91">
        <f t="shared" si="14"/>
        <v>60754</v>
      </c>
      <c r="M91">
        <f t="shared" si="15"/>
        <v>14050</v>
      </c>
      <c r="N91">
        <f t="shared" si="16"/>
        <v>35088</v>
      </c>
      <c r="O91">
        <f t="shared" si="17"/>
        <v>46704</v>
      </c>
      <c r="Q91">
        <v>66</v>
      </c>
      <c r="R91">
        <v>11</v>
      </c>
      <c r="T91">
        <v>1041.5999999999985</v>
      </c>
      <c r="U91">
        <v>574.19999999999709</v>
      </c>
      <c r="W91">
        <v>1339.2</v>
      </c>
      <c r="X91">
        <v>580.20000000000005</v>
      </c>
      <c r="Z91">
        <v>35088</v>
      </c>
      <c r="AA91">
        <v>1.4110807113543091</v>
      </c>
      <c r="AI91">
        <v>35088</v>
      </c>
      <c r="AJ91">
        <v>1.4110807113543091</v>
      </c>
    </row>
    <row r="92" spans="2:38" x14ac:dyDescent="0.25">
      <c r="B92">
        <v>80761</v>
      </c>
      <c r="C92">
        <v>78166</v>
      </c>
      <c r="D92">
        <v>1969</v>
      </c>
      <c r="E92">
        <v>44060</v>
      </c>
      <c r="F92">
        <v>72526</v>
      </c>
      <c r="H92">
        <v>68263</v>
      </c>
      <c r="J92">
        <f t="shared" si="12"/>
        <v>55496.4</v>
      </c>
      <c r="K92">
        <f t="shared" si="13"/>
        <v>1.2300437505856234</v>
      </c>
      <c r="L92">
        <f t="shared" si="14"/>
        <v>80761</v>
      </c>
      <c r="M92">
        <f t="shared" si="15"/>
        <v>1969</v>
      </c>
      <c r="N92">
        <f t="shared" si="16"/>
        <v>55496.4</v>
      </c>
      <c r="O92">
        <f t="shared" si="17"/>
        <v>78792</v>
      </c>
      <c r="Q92">
        <v>-2</v>
      </c>
      <c r="R92">
        <v>-14</v>
      </c>
      <c r="T92">
        <v>1204.2000000000044</v>
      </c>
      <c r="U92">
        <v>274.80000000000291</v>
      </c>
      <c r="W92">
        <v>1597.4</v>
      </c>
      <c r="X92">
        <v>883.6</v>
      </c>
      <c r="Z92">
        <v>55496.4</v>
      </c>
      <c r="AA92">
        <v>1.2300437505856234</v>
      </c>
      <c r="AI92">
        <v>55496.4</v>
      </c>
      <c r="AJ92">
        <v>1.2300437505856234</v>
      </c>
    </row>
    <row r="93" spans="2:38" x14ac:dyDescent="0.25">
      <c r="B93">
        <v>95996</v>
      </c>
      <c r="C93">
        <v>112958</v>
      </c>
      <c r="D93">
        <v>120063</v>
      </c>
      <c r="E93">
        <v>85785</v>
      </c>
      <c r="F93">
        <v>45631</v>
      </c>
      <c r="H93">
        <v>93231</v>
      </c>
      <c r="J93">
        <f t="shared" si="12"/>
        <v>92086.6</v>
      </c>
      <c r="K93">
        <f t="shared" si="13"/>
        <v>1.0124274324385958</v>
      </c>
      <c r="L93">
        <f t="shared" si="14"/>
        <v>120063</v>
      </c>
      <c r="M93">
        <f t="shared" si="15"/>
        <v>45631</v>
      </c>
      <c r="N93">
        <f t="shared" si="16"/>
        <v>92086.6</v>
      </c>
      <c r="O93">
        <f t="shared" si="17"/>
        <v>74432</v>
      </c>
      <c r="Q93">
        <v>-249</v>
      </c>
      <c r="R93">
        <v>210</v>
      </c>
      <c r="T93">
        <v>-753.79999999998836</v>
      </c>
      <c r="U93">
        <v>-213.59999999999127</v>
      </c>
      <c r="W93">
        <v>1016.5999999999999</v>
      </c>
      <c r="X93">
        <v>454</v>
      </c>
      <c r="AB93">
        <v>92086.6</v>
      </c>
      <c r="AC93">
        <v>1.0124274324385958</v>
      </c>
      <c r="AI93">
        <v>92086.6</v>
      </c>
      <c r="AJ93">
        <v>1.0124274324385958</v>
      </c>
    </row>
    <row r="94" spans="2:38" x14ac:dyDescent="0.25">
      <c r="B94">
        <v>29649</v>
      </c>
      <c r="C94">
        <v>15660</v>
      </c>
      <c r="D94">
        <v>14256</v>
      </c>
      <c r="E94">
        <v>40732</v>
      </c>
      <c r="F94">
        <v>11243</v>
      </c>
      <c r="H94">
        <v>54055</v>
      </c>
      <c r="J94">
        <f t="shared" si="12"/>
        <v>22308</v>
      </c>
      <c r="K94">
        <f t="shared" si="13"/>
        <v>2.4231217500448268</v>
      </c>
      <c r="L94">
        <f t="shared" si="14"/>
        <v>40732</v>
      </c>
      <c r="M94">
        <f t="shared" si="15"/>
        <v>11243</v>
      </c>
      <c r="N94">
        <f t="shared" si="16"/>
        <v>22308</v>
      </c>
      <c r="O94">
        <f t="shared" si="17"/>
        <v>29489</v>
      </c>
      <c r="Q94">
        <v>-1172</v>
      </c>
      <c r="R94">
        <v>-17</v>
      </c>
      <c r="T94">
        <v>217.20000000000073</v>
      </c>
      <c r="U94">
        <v>-42</v>
      </c>
      <c r="W94">
        <v>1261.5999999999999</v>
      </c>
      <c r="X94">
        <v>232.39999999999998</v>
      </c>
      <c r="AD94">
        <v>22308</v>
      </c>
      <c r="AE94">
        <v>2.4231217500448268</v>
      </c>
      <c r="AK94">
        <v>22308</v>
      </c>
      <c r="AL94">
        <v>2.4231217500448268</v>
      </c>
    </row>
    <row r="95" spans="2:38" x14ac:dyDescent="0.25">
      <c r="B95">
        <v>68994</v>
      </c>
      <c r="C95">
        <v>108629</v>
      </c>
      <c r="D95">
        <v>54779</v>
      </c>
      <c r="E95">
        <v>57674</v>
      </c>
      <c r="F95">
        <v>17675</v>
      </c>
      <c r="H95">
        <v>121011</v>
      </c>
      <c r="J95">
        <f t="shared" si="12"/>
        <v>61550.2</v>
      </c>
      <c r="K95">
        <f t="shared" si="13"/>
        <v>1.9660537252519084</v>
      </c>
      <c r="L95">
        <f t="shared" si="14"/>
        <v>108629</v>
      </c>
      <c r="M95">
        <f t="shared" si="15"/>
        <v>17675</v>
      </c>
      <c r="N95">
        <f t="shared" si="16"/>
        <v>61550.2</v>
      </c>
      <c r="O95">
        <f t="shared" si="17"/>
        <v>90954</v>
      </c>
      <c r="Q95">
        <v>-267</v>
      </c>
      <c r="R95">
        <v>-177</v>
      </c>
      <c r="T95">
        <v>419.19999999999709</v>
      </c>
      <c r="U95">
        <v>-233</v>
      </c>
      <c r="W95">
        <v>751.19999999999993</v>
      </c>
      <c r="X95">
        <v>530.6</v>
      </c>
      <c r="AD95">
        <v>61550.2</v>
      </c>
      <c r="AE95">
        <v>1.9660537252519084</v>
      </c>
      <c r="AK95">
        <v>61550.2</v>
      </c>
      <c r="AL95">
        <v>1.9660537252519084</v>
      </c>
    </row>
    <row r="96" spans="2:38" x14ac:dyDescent="0.25">
      <c r="B96">
        <v>23677</v>
      </c>
      <c r="C96">
        <v>52154</v>
      </c>
      <c r="D96">
        <v>78265</v>
      </c>
      <c r="E96">
        <v>7724</v>
      </c>
      <c r="F96">
        <v>79246</v>
      </c>
      <c r="H96">
        <v>66174</v>
      </c>
      <c r="J96">
        <f t="shared" si="12"/>
        <v>48213.2</v>
      </c>
      <c r="K96">
        <f t="shared" si="13"/>
        <v>1.3725286850903902</v>
      </c>
      <c r="L96">
        <f t="shared" si="14"/>
        <v>79246</v>
      </c>
      <c r="M96">
        <f t="shared" si="15"/>
        <v>7724</v>
      </c>
      <c r="N96">
        <f t="shared" si="16"/>
        <v>48213.2</v>
      </c>
      <c r="O96">
        <f t="shared" si="17"/>
        <v>71522</v>
      </c>
      <c r="Q96">
        <v>-1107</v>
      </c>
      <c r="R96">
        <v>317</v>
      </c>
      <c r="T96">
        <v>-1429.6000000000058</v>
      </c>
      <c r="U96">
        <v>-67</v>
      </c>
      <c r="W96">
        <v>2550.0000000000005</v>
      </c>
      <c r="X96">
        <v>812.99999999999989</v>
      </c>
      <c r="Z96">
        <v>48213.2</v>
      </c>
      <c r="AA96">
        <v>1.3725286850903902</v>
      </c>
      <c r="AK96">
        <v>48213.2</v>
      </c>
      <c r="AL96">
        <v>1.3725286850903902</v>
      </c>
    </row>
    <row r="97" spans="2:38" x14ac:dyDescent="0.25">
      <c r="B97">
        <v>122357</v>
      </c>
      <c r="C97">
        <v>71198</v>
      </c>
      <c r="D97">
        <v>104714</v>
      </c>
      <c r="E97">
        <v>82487</v>
      </c>
      <c r="F97">
        <v>14220</v>
      </c>
      <c r="H97">
        <v>101887</v>
      </c>
      <c r="J97">
        <f t="shared" si="12"/>
        <v>78995.199999999997</v>
      </c>
      <c r="K97">
        <f t="shared" si="13"/>
        <v>1.2897872275783846</v>
      </c>
      <c r="L97">
        <f t="shared" si="14"/>
        <v>122357</v>
      </c>
      <c r="M97">
        <f t="shared" si="15"/>
        <v>14220</v>
      </c>
      <c r="N97">
        <f t="shared" si="16"/>
        <v>78995.199999999997</v>
      </c>
      <c r="O97">
        <f t="shared" si="17"/>
        <v>108137</v>
      </c>
      <c r="Q97">
        <v>-449</v>
      </c>
      <c r="R97">
        <v>-103</v>
      </c>
      <c r="T97">
        <v>816.39999999999418</v>
      </c>
      <c r="U97">
        <v>451.19999999999709</v>
      </c>
      <c r="W97">
        <v>1081.5999999999999</v>
      </c>
      <c r="X97">
        <v>1443.9999999999998</v>
      </c>
      <c r="AB97">
        <v>78995.199999999997</v>
      </c>
      <c r="AC97">
        <v>1.2897872275783846</v>
      </c>
      <c r="AI97">
        <v>78995.199999999997</v>
      </c>
      <c r="AJ97">
        <v>1.2897872275783846</v>
      </c>
    </row>
    <row r="98" spans="2:38" x14ac:dyDescent="0.25">
      <c r="B98">
        <v>5543</v>
      </c>
      <c r="C98">
        <v>11223</v>
      </c>
      <c r="D98">
        <v>85906</v>
      </c>
      <c r="E98">
        <v>67524</v>
      </c>
      <c r="F98">
        <v>99313</v>
      </c>
      <c r="H98">
        <v>64536</v>
      </c>
      <c r="J98">
        <f t="shared" si="12"/>
        <v>53901.8</v>
      </c>
      <c r="K98">
        <f t="shared" ref="K98:K129" si="18">H98/J98</f>
        <v>1.1972884022425967</v>
      </c>
      <c r="L98">
        <f t="shared" si="14"/>
        <v>99313</v>
      </c>
      <c r="M98">
        <f t="shared" si="15"/>
        <v>5543</v>
      </c>
      <c r="N98">
        <f t="shared" si="16"/>
        <v>53901.8</v>
      </c>
      <c r="O98">
        <f t="shared" si="17"/>
        <v>93770</v>
      </c>
      <c r="Q98">
        <v>-162</v>
      </c>
      <c r="R98">
        <v>-161</v>
      </c>
      <c r="T98">
        <v>2094.2000000000044</v>
      </c>
      <c r="U98">
        <v>-159.19999999999709</v>
      </c>
      <c r="W98">
        <v>2504.1999999999998</v>
      </c>
      <c r="X98">
        <v>277.60000000000002</v>
      </c>
      <c r="Z98">
        <v>53901.8</v>
      </c>
      <c r="AA98">
        <v>1.1972884022425967</v>
      </c>
      <c r="AI98">
        <v>53901.8</v>
      </c>
      <c r="AJ98">
        <v>1.1972884022425967</v>
      </c>
    </row>
    <row r="99" spans="2:38" x14ac:dyDescent="0.25">
      <c r="B99">
        <v>95049</v>
      </c>
      <c r="C99">
        <v>37017</v>
      </c>
      <c r="D99">
        <v>75176</v>
      </c>
      <c r="E99">
        <v>17987</v>
      </c>
      <c r="F99">
        <v>89264</v>
      </c>
      <c r="H99">
        <v>68998</v>
      </c>
      <c r="J99">
        <f t="shared" si="12"/>
        <v>62898.6</v>
      </c>
      <c r="K99">
        <f t="shared" si="18"/>
        <v>1.0969719516809595</v>
      </c>
      <c r="L99">
        <f t="shared" si="14"/>
        <v>95049</v>
      </c>
      <c r="M99">
        <f t="shared" si="15"/>
        <v>17987</v>
      </c>
      <c r="N99">
        <f t="shared" si="16"/>
        <v>62898.6</v>
      </c>
      <c r="O99">
        <f t="shared" si="17"/>
        <v>77062</v>
      </c>
      <c r="Q99">
        <v>-1604</v>
      </c>
      <c r="R99">
        <v>265</v>
      </c>
      <c r="T99">
        <v>-889.20000000000437</v>
      </c>
      <c r="U99">
        <v>419.59999999999854</v>
      </c>
      <c r="W99">
        <v>2116.4</v>
      </c>
      <c r="X99">
        <v>755.60000000000014</v>
      </c>
      <c r="AB99">
        <v>62898.6</v>
      </c>
      <c r="AC99">
        <v>1.0969719516809595</v>
      </c>
      <c r="AI99">
        <v>62898.6</v>
      </c>
      <c r="AJ99">
        <v>1.0969719516809595</v>
      </c>
    </row>
    <row r="100" spans="2:38" x14ac:dyDescent="0.25">
      <c r="B100">
        <v>57886</v>
      </c>
      <c r="C100">
        <v>114717</v>
      </c>
      <c r="D100">
        <v>91912</v>
      </c>
      <c r="E100">
        <v>52304</v>
      </c>
      <c r="F100">
        <v>120888</v>
      </c>
      <c r="H100">
        <v>139278</v>
      </c>
      <c r="J100">
        <f t="shared" si="12"/>
        <v>87541.4</v>
      </c>
      <c r="K100">
        <f t="shared" si="18"/>
        <v>1.5909958031285769</v>
      </c>
      <c r="L100">
        <f t="shared" si="14"/>
        <v>120888</v>
      </c>
      <c r="M100">
        <f t="shared" si="15"/>
        <v>52304</v>
      </c>
      <c r="N100">
        <f t="shared" si="16"/>
        <v>87541.4</v>
      </c>
      <c r="O100">
        <f t="shared" si="17"/>
        <v>68584</v>
      </c>
      <c r="Q100">
        <v>-3402</v>
      </c>
      <c r="R100">
        <v>-2042</v>
      </c>
      <c r="T100">
        <v>-674.20000000001164</v>
      </c>
      <c r="U100">
        <v>100.79999999998836</v>
      </c>
      <c r="W100">
        <v>993.4</v>
      </c>
      <c r="X100">
        <v>133.19999999999999</v>
      </c>
      <c r="AF100">
        <v>87541.4</v>
      </c>
      <c r="AG100">
        <v>1.5909958031285769</v>
      </c>
      <c r="AK100">
        <v>87541.4</v>
      </c>
      <c r="AL100">
        <v>1.5909958031285769</v>
      </c>
    </row>
    <row r="101" spans="2:38" x14ac:dyDescent="0.25">
      <c r="B101">
        <v>42626</v>
      </c>
      <c r="C101">
        <v>5176</v>
      </c>
      <c r="D101">
        <v>28756</v>
      </c>
      <c r="E101">
        <v>101221</v>
      </c>
      <c r="F101">
        <v>67704</v>
      </c>
      <c r="H101">
        <v>84211</v>
      </c>
      <c r="J101">
        <f t="shared" si="12"/>
        <v>49096.6</v>
      </c>
      <c r="K101">
        <f t="shared" si="18"/>
        <v>1.7152104219029425</v>
      </c>
      <c r="L101">
        <f t="shared" si="14"/>
        <v>101221</v>
      </c>
      <c r="M101">
        <f t="shared" si="15"/>
        <v>5176</v>
      </c>
      <c r="N101">
        <f t="shared" si="16"/>
        <v>49096.6</v>
      </c>
      <c r="O101">
        <f t="shared" si="17"/>
        <v>96045</v>
      </c>
      <c r="Q101">
        <v>-1274</v>
      </c>
      <c r="R101">
        <v>692</v>
      </c>
      <c r="T101">
        <v>-890.59999999999854</v>
      </c>
      <c r="U101">
        <v>284.79999999999563</v>
      </c>
      <c r="W101">
        <v>1133.4000000000001</v>
      </c>
      <c r="X101">
        <v>1133.5999999999999</v>
      </c>
      <c r="AD101">
        <v>49096.6</v>
      </c>
      <c r="AE101">
        <v>1.7152104219029425</v>
      </c>
      <c r="AK101">
        <v>49096.6</v>
      </c>
      <c r="AL101">
        <v>1.7152104219029425</v>
      </c>
    </row>
    <row r="103" spans="2:38" x14ac:dyDescent="0.25">
      <c r="B103">
        <v>3029545</v>
      </c>
      <c r="C103">
        <v>3141993</v>
      </c>
      <c r="D103">
        <v>3298331</v>
      </c>
      <c r="E103">
        <v>2626857</v>
      </c>
      <c r="F103">
        <v>2884505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4134-E8B1-4EB8-9EF6-B68D9C32488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84303</v>
      </c>
      <c r="C2">
        <v>36669</v>
      </c>
      <c r="D2">
        <v>10559</v>
      </c>
      <c r="E2">
        <v>45850</v>
      </c>
      <c r="F2">
        <v>3311</v>
      </c>
      <c r="H2">
        <v>87869</v>
      </c>
      <c r="J2">
        <f t="shared" ref="J2:J33" si="0">AVERAGE(B2:F2)</f>
        <v>36138.400000000001</v>
      </c>
      <c r="K2">
        <f t="shared" ref="K2:K33" si="1">H2/J2</f>
        <v>2.4314579505456799</v>
      </c>
      <c r="L2">
        <f t="shared" ref="L2:L33" si="2">MAX(B2:F2)</f>
        <v>84303</v>
      </c>
      <c r="M2">
        <f t="shared" ref="M2:M33" si="3">MIN(B2:F2)</f>
        <v>3311</v>
      </c>
      <c r="N2">
        <f t="shared" ref="N2:N33" si="4">AVERAGE(B2:F2)</f>
        <v>36138.400000000001</v>
      </c>
      <c r="O2">
        <f t="shared" ref="O2:O33" si="5">L2-M2</f>
        <v>80992</v>
      </c>
      <c r="Q2">
        <v>293</v>
      </c>
      <c r="R2">
        <v>124</v>
      </c>
      <c r="T2">
        <v>-392.59999999999854</v>
      </c>
      <c r="U2">
        <v>-102.19999999999709</v>
      </c>
      <c r="W2">
        <v>506.20000000000005</v>
      </c>
      <c r="X2">
        <v>217.39999999999998</v>
      </c>
      <c r="AD2">
        <v>36138.400000000001</v>
      </c>
      <c r="AE2">
        <v>2.4314579505456799</v>
      </c>
      <c r="AK2">
        <v>36138.400000000001</v>
      </c>
      <c r="AL2">
        <v>2.4314579505456799</v>
      </c>
    </row>
    <row r="3" spans="1:38" x14ac:dyDescent="0.25">
      <c r="B3">
        <v>113652</v>
      </c>
      <c r="C3">
        <v>115281</v>
      </c>
      <c r="D3">
        <v>81402</v>
      </c>
      <c r="E3">
        <v>5821</v>
      </c>
      <c r="F3">
        <v>116137</v>
      </c>
      <c r="H3">
        <v>105240</v>
      </c>
      <c r="J3">
        <f t="shared" si="0"/>
        <v>86458.6</v>
      </c>
      <c r="K3">
        <f t="shared" si="1"/>
        <v>1.2172299805918669</v>
      </c>
      <c r="L3">
        <f t="shared" si="2"/>
        <v>116137</v>
      </c>
      <c r="M3">
        <f t="shared" si="3"/>
        <v>5821</v>
      </c>
      <c r="N3">
        <f t="shared" si="4"/>
        <v>86458.6</v>
      </c>
      <c r="O3">
        <f t="shared" si="5"/>
        <v>110316</v>
      </c>
      <c r="Q3">
        <v>2043</v>
      </c>
      <c r="R3">
        <v>429</v>
      </c>
      <c r="T3">
        <v>-10.399999999994179</v>
      </c>
      <c r="U3">
        <v>-25.799999999988358</v>
      </c>
      <c r="W3">
        <v>75.599999999999994</v>
      </c>
      <c r="X3">
        <v>26.599999999999998</v>
      </c>
      <c r="AB3">
        <v>86458.6</v>
      </c>
      <c r="AC3">
        <v>1.2172299805918669</v>
      </c>
      <c r="AI3">
        <v>86458.6</v>
      </c>
      <c r="AJ3">
        <v>1.2172299805918669</v>
      </c>
    </row>
    <row r="4" spans="1:38" x14ac:dyDescent="0.25">
      <c r="B4">
        <v>82538</v>
      </c>
      <c r="C4">
        <v>71385</v>
      </c>
      <c r="D4">
        <v>48825</v>
      </c>
      <c r="E4">
        <v>9897</v>
      </c>
      <c r="F4">
        <v>4884</v>
      </c>
      <c r="H4">
        <v>96810</v>
      </c>
      <c r="J4">
        <f t="shared" si="0"/>
        <v>43505.8</v>
      </c>
      <c r="K4">
        <f t="shared" si="1"/>
        <v>2.2252205453066027</v>
      </c>
      <c r="L4">
        <f t="shared" si="2"/>
        <v>82538</v>
      </c>
      <c r="M4">
        <f t="shared" si="3"/>
        <v>4884</v>
      </c>
      <c r="N4">
        <f t="shared" si="4"/>
        <v>43505.8</v>
      </c>
      <c r="O4">
        <f t="shared" si="5"/>
        <v>77654</v>
      </c>
      <c r="Q4">
        <v>-2943</v>
      </c>
      <c r="R4">
        <v>-1086</v>
      </c>
      <c r="T4">
        <v>-823.39999999999418</v>
      </c>
      <c r="U4">
        <v>-456.79999999999563</v>
      </c>
      <c r="W4">
        <v>991</v>
      </c>
      <c r="X4">
        <v>476</v>
      </c>
      <c r="AD4">
        <v>43505.8</v>
      </c>
      <c r="AE4">
        <v>2.2252205453066027</v>
      </c>
      <c r="AK4">
        <v>43505.8</v>
      </c>
      <c r="AL4">
        <v>2.2252205453066027</v>
      </c>
    </row>
    <row r="5" spans="1:38" x14ac:dyDescent="0.25">
      <c r="B5">
        <v>36042</v>
      </c>
      <c r="C5">
        <v>120284</v>
      </c>
      <c r="D5">
        <v>6970</v>
      </c>
      <c r="E5">
        <v>20338</v>
      </c>
      <c r="F5">
        <v>120469</v>
      </c>
      <c r="H5">
        <v>66012</v>
      </c>
      <c r="J5">
        <f t="shared" si="0"/>
        <v>60820.6</v>
      </c>
      <c r="K5">
        <f t="shared" si="1"/>
        <v>1.0853559484779829</v>
      </c>
      <c r="L5">
        <f t="shared" si="2"/>
        <v>120469</v>
      </c>
      <c r="M5">
        <f t="shared" si="3"/>
        <v>6970</v>
      </c>
      <c r="N5">
        <f t="shared" si="4"/>
        <v>60820.6</v>
      </c>
      <c r="O5">
        <f t="shared" si="5"/>
        <v>113499</v>
      </c>
      <c r="Q5">
        <v>699</v>
      </c>
      <c r="R5">
        <v>-102</v>
      </c>
      <c r="T5">
        <v>-654.80000000000291</v>
      </c>
      <c r="U5">
        <v>-7</v>
      </c>
      <c r="W5">
        <v>738</v>
      </c>
      <c r="X5">
        <v>158.19999999999999</v>
      </c>
      <c r="AB5">
        <v>60820.6</v>
      </c>
      <c r="AC5">
        <v>1.0853559484779829</v>
      </c>
      <c r="AI5">
        <v>60820.6</v>
      </c>
      <c r="AJ5">
        <v>1.0853559484779829</v>
      </c>
    </row>
    <row r="6" spans="1:38" x14ac:dyDescent="0.25">
      <c r="B6">
        <v>42173</v>
      </c>
      <c r="C6">
        <v>28221</v>
      </c>
      <c r="D6">
        <v>59294</v>
      </c>
      <c r="E6">
        <v>95867</v>
      </c>
      <c r="F6">
        <v>68883</v>
      </c>
      <c r="H6">
        <v>74486</v>
      </c>
      <c r="J6">
        <f t="shared" si="0"/>
        <v>58887.6</v>
      </c>
      <c r="K6">
        <f t="shared" si="1"/>
        <v>1.2648842880334741</v>
      </c>
      <c r="L6">
        <f t="shared" si="2"/>
        <v>95867</v>
      </c>
      <c r="M6">
        <f t="shared" si="3"/>
        <v>28221</v>
      </c>
      <c r="N6">
        <f t="shared" si="4"/>
        <v>58887.6</v>
      </c>
      <c r="O6">
        <f t="shared" si="5"/>
        <v>67646</v>
      </c>
      <c r="Q6">
        <v>-1897</v>
      </c>
      <c r="R6">
        <v>-1822</v>
      </c>
      <c r="T6">
        <v>290.40000000000146</v>
      </c>
      <c r="U6">
        <v>83.599999999998545</v>
      </c>
      <c r="W6">
        <v>542.79999999999995</v>
      </c>
      <c r="X6">
        <v>844.80000000000007</v>
      </c>
      <c r="Z6">
        <v>58887.6</v>
      </c>
      <c r="AA6">
        <v>1.2648842880334741</v>
      </c>
      <c r="AI6">
        <v>58887.6</v>
      </c>
      <c r="AJ6">
        <v>1.2648842880334741</v>
      </c>
    </row>
    <row r="7" spans="1:38" x14ac:dyDescent="0.25">
      <c r="B7">
        <v>24754</v>
      </c>
      <c r="C7">
        <v>39753</v>
      </c>
      <c r="D7">
        <v>87776</v>
      </c>
      <c r="E7">
        <v>49714</v>
      </c>
      <c r="F7">
        <v>16106</v>
      </c>
      <c r="H7">
        <v>78834</v>
      </c>
      <c r="J7">
        <f t="shared" si="0"/>
        <v>43620.6</v>
      </c>
      <c r="K7">
        <f t="shared" si="1"/>
        <v>1.8072653746165803</v>
      </c>
      <c r="L7">
        <f t="shared" si="2"/>
        <v>87776</v>
      </c>
      <c r="M7">
        <f t="shared" si="3"/>
        <v>16106</v>
      </c>
      <c r="N7">
        <f t="shared" si="4"/>
        <v>43620.6</v>
      </c>
      <c r="O7">
        <f t="shared" si="5"/>
        <v>71670</v>
      </c>
      <c r="Q7">
        <v>-9</v>
      </c>
      <c r="R7">
        <v>-303</v>
      </c>
      <c r="T7">
        <v>472.19999999999709</v>
      </c>
      <c r="U7">
        <v>397.19999999999709</v>
      </c>
      <c r="W7">
        <v>490.59999999999991</v>
      </c>
      <c r="X7">
        <v>451.19999999999993</v>
      </c>
      <c r="AD7">
        <v>43620.6</v>
      </c>
      <c r="AE7">
        <v>1.8072653746165803</v>
      </c>
      <c r="AK7">
        <v>43620.6</v>
      </c>
      <c r="AL7">
        <v>1.8072653746165803</v>
      </c>
    </row>
    <row r="8" spans="1:38" x14ac:dyDescent="0.25">
      <c r="B8">
        <v>51698</v>
      </c>
      <c r="C8">
        <v>91363</v>
      </c>
      <c r="D8">
        <v>112993</v>
      </c>
      <c r="E8">
        <v>49060</v>
      </c>
      <c r="F8">
        <v>41997</v>
      </c>
      <c r="H8">
        <v>81039</v>
      </c>
      <c r="J8">
        <f t="shared" si="0"/>
        <v>69422.2</v>
      </c>
      <c r="K8">
        <f t="shared" si="1"/>
        <v>1.1673355209140592</v>
      </c>
      <c r="L8">
        <f t="shared" si="2"/>
        <v>112993</v>
      </c>
      <c r="M8">
        <f t="shared" si="3"/>
        <v>41997</v>
      </c>
      <c r="N8">
        <f t="shared" si="4"/>
        <v>69422.2</v>
      </c>
      <c r="O8">
        <f t="shared" si="5"/>
        <v>70996</v>
      </c>
      <c r="Q8">
        <v>474</v>
      </c>
      <c r="R8">
        <v>1480</v>
      </c>
      <c r="T8">
        <v>-269.60000000000582</v>
      </c>
      <c r="U8">
        <v>278.39999999999418</v>
      </c>
      <c r="W8">
        <v>1458.8</v>
      </c>
      <c r="X8">
        <v>457.6</v>
      </c>
      <c r="AB8">
        <v>69422.2</v>
      </c>
      <c r="AC8">
        <v>1.1673355209140592</v>
      </c>
      <c r="AI8">
        <v>69422.2</v>
      </c>
      <c r="AJ8">
        <v>1.1673355209140592</v>
      </c>
    </row>
    <row r="9" spans="1:38" x14ac:dyDescent="0.25">
      <c r="B9">
        <v>85659</v>
      </c>
      <c r="C9">
        <v>91988</v>
      </c>
      <c r="D9">
        <v>38190</v>
      </c>
      <c r="E9">
        <v>69151</v>
      </c>
      <c r="F9">
        <v>112890</v>
      </c>
      <c r="H9">
        <v>111045</v>
      </c>
      <c r="J9">
        <f t="shared" si="0"/>
        <v>79575.600000000006</v>
      </c>
      <c r="K9">
        <f t="shared" si="1"/>
        <v>1.3954654441813821</v>
      </c>
      <c r="L9">
        <f t="shared" si="2"/>
        <v>112890</v>
      </c>
      <c r="M9">
        <f t="shared" si="3"/>
        <v>38190</v>
      </c>
      <c r="N9">
        <f t="shared" si="4"/>
        <v>79575.600000000006</v>
      </c>
      <c r="O9">
        <f t="shared" si="5"/>
        <v>74700</v>
      </c>
      <c r="Q9">
        <v>-762</v>
      </c>
      <c r="R9">
        <v>34</v>
      </c>
      <c r="T9">
        <v>-276</v>
      </c>
      <c r="U9">
        <v>-561</v>
      </c>
      <c r="W9">
        <v>1369.2</v>
      </c>
      <c r="X9">
        <v>1076.2</v>
      </c>
      <c r="AB9">
        <v>79575.600000000006</v>
      </c>
      <c r="AC9">
        <v>1.3954654441813821</v>
      </c>
      <c r="AK9">
        <v>79575.600000000006</v>
      </c>
      <c r="AL9">
        <v>1.3954654441813821</v>
      </c>
    </row>
    <row r="10" spans="1:38" x14ac:dyDescent="0.25">
      <c r="B10">
        <v>88552</v>
      </c>
      <c r="C10">
        <v>104492</v>
      </c>
      <c r="D10">
        <v>11904</v>
      </c>
      <c r="E10">
        <v>102767</v>
      </c>
      <c r="F10">
        <v>32829</v>
      </c>
      <c r="H10">
        <v>98801</v>
      </c>
      <c r="J10">
        <f t="shared" si="0"/>
        <v>68108.800000000003</v>
      </c>
      <c r="K10">
        <f t="shared" si="1"/>
        <v>1.4506348665664348</v>
      </c>
      <c r="L10">
        <f t="shared" si="2"/>
        <v>104492</v>
      </c>
      <c r="M10">
        <f t="shared" si="3"/>
        <v>11904</v>
      </c>
      <c r="N10">
        <f t="shared" si="4"/>
        <v>68108.800000000003</v>
      </c>
      <c r="O10">
        <f t="shared" si="5"/>
        <v>92588</v>
      </c>
      <c r="Q10">
        <v>-952</v>
      </c>
      <c r="R10">
        <v>-269</v>
      </c>
      <c r="T10">
        <v>1713.4000000000087</v>
      </c>
      <c r="U10">
        <v>580.19999999999709</v>
      </c>
      <c r="W10">
        <v>1716.6</v>
      </c>
      <c r="X10">
        <v>583.4</v>
      </c>
      <c r="AF10">
        <v>68108.800000000003</v>
      </c>
      <c r="AG10">
        <v>1.4506348665664348</v>
      </c>
      <c r="AK10">
        <v>68108.800000000003</v>
      </c>
      <c r="AL10">
        <v>1.4506348665664348</v>
      </c>
    </row>
    <row r="11" spans="1:38" x14ac:dyDescent="0.25">
      <c r="B11">
        <v>41244</v>
      </c>
      <c r="C11">
        <v>69011</v>
      </c>
      <c r="D11">
        <v>10520</v>
      </c>
      <c r="E11">
        <v>118933</v>
      </c>
      <c r="F11">
        <v>67523</v>
      </c>
      <c r="H11">
        <v>76401</v>
      </c>
      <c r="J11">
        <f t="shared" si="0"/>
        <v>61446.2</v>
      </c>
      <c r="K11">
        <f t="shared" si="1"/>
        <v>1.2433803880467791</v>
      </c>
      <c r="L11">
        <f t="shared" si="2"/>
        <v>118933</v>
      </c>
      <c r="M11">
        <f t="shared" si="3"/>
        <v>10520</v>
      </c>
      <c r="N11">
        <f t="shared" si="4"/>
        <v>61446.2</v>
      </c>
      <c r="O11">
        <f t="shared" si="5"/>
        <v>108413</v>
      </c>
      <c r="Q11">
        <v>1863</v>
      </c>
      <c r="R11">
        <v>425</v>
      </c>
      <c r="T11">
        <v>-1037.8000000000029</v>
      </c>
      <c r="U11">
        <v>-384.20000000000437</v>
      </c>
      <c r="W11">
        <v>1351.8000000000002</v>
      </c>
      <c r="X11">
        <v>585.79999999999995</v>
      </c>
      <c r="AB11">
        <v>61446.2</v>
      </c>
      <c r="AC11">
        <v>1.2433803880467791</v>
      </c>
      <c r="AI11">
        <v>61446.2</v>
      </c>
      <c r="AJ11">
        <v>1.2433803880467791</v>
      </c>
    </row>
    <row r="12" spans="1:38" x14ac:dyDescent="0.25">
      <c r="B12">
        <v>74327</v>
      </c>
      <c r="C12">
        <v>65928</v>
      </c>
      <c r="D12">
        <v>89568</v>
      </c>
      <c r="E12">
        <v>86028</v>
      </c>
      <c r="F12">
        <v>87310</v>
      </c>
      <c r="H12">
        <v>108280</v>
      </c>
      <c r="J12">
        <f t="shared" si="0"/>
        <v>80632.2</v>
      </c>
      <c r="K12">
        <f t="shared" si="1"/>
        <v>1.342887828931866</v>
      </c>
      <c r="L12">
        <f t="shared" si="2"/>
        <v>89568</v>
      </c>
      <c r="M12">
        <f t="shared" si="3"/>
        <v>65928</v>
      </c>
      <c r="N12">
        <f t="shared" si="4"/>
        <v>80632.2</v>
      </c>
      <c r="O12">
        <f t="shared" si="5"/>
        <v>23640</v>
      </c>
      <c r="Q12">
        <v>-698</v>
      </c>
      <c r="R12">
        <v>-1811</v>
      </c>
      <c r="T12">
        <v>67.19999999999709</v>
      </c>
      <c r="U12">
        <v>54</v>
      </c>
      <c r="W12">
        <v>1148</v>
      </c>
      <c r="X12">
        <v>788.4</v>
      </c>
      <c r="AB12">
        <v>80632.2</v>
      </c>
      <c r="AC12">
        <v>1.342887828931866</v>
      </c>
      <c r="AI12">
        <v>80632.2</v>
      </c>
      <c r="AJ12">
        <v>1.342887828931866</v>
      </c>
    </row>
    <row r="13" spans="1:38" x14ac:dyDescent="0.25">
      <c r="B13">
        <v>83763</v>
      </c>
      <c r="C13">
        <v>115794</v>
      </c>
      <c r="D13">
        <v>27052</v>
      </c>
      <c r="E13">
        <v>42434</v>
      </c>
      <c r="F13">
        <v>24659</v>
      </c>
      <c r="H13">
        <v>101385</v>
      </c>
      <c r="J13">
        <f t="shared" si="0"/>
        <v>58740.4</v>
      </c>
      <c r="K13">
        <f t="shared" si="1"/>
        <v>1.7259841608160653</v>
      </c>
      <c r="L13">
        <f t="shared" si="2"/>
        <v>115794</v>
      </c>
      <c r="M13">
        <f t="shared" si="3"/>
        <v>24659</v>
      </c>
      <c r="N13">
        <f t="shared" si="4"/>
        <v>58740.4</v>
      </c>
      <c r="O13">
        <f t="shared" si="5"/>
        <v>91135</v>
      </c>
      <c r="Q13">
        <v>2493</v>
      </c>
      <c r="R13">
        <v>1861</v>
      </c>
      <c r="T13">
        <v>-890</v>
      </c>
      <c r="U13">
        <v>-512.59999999999854</v>
      </c>
      <c r="W13">
        <v>910.4</v>
      </c>
      <c r="X13">
        <v>535.79999999999995</v>
      </c>
      <c r="AD13">
        <v>58740.4</v>
      </c>
      <c r="AE13">
        <v>1.7259841608160653</v>
      </c>
      <c r="AK13">
        <v>58740.4</v>
      </c>
      <c r="AL13">
        <v>1.7259841608160653</v>
      </c>
    </row>
    <row r="14" spans="1:38" x14ac:dyDescent="0.25">
      <c r="B14">
        <v>71125</v>
      </c>
      <c r="C14">
        <v>50966</v>
      </c>
      <c r="D14">
        <v>66507</v>
      </c>
      <c r="E14">
        <v>5097</v>
      </c>
      <c r="F14">
        <v>2784</v>
      </c>
      <c r="H14">
        <v>68245</v>
      </c>
      <c r="J14">
        <f t="shared" si="0"/>
        <v>39295.800000000003</v>
      </c>
      <c r="K14">
        <f t="shared" si="1"/>
        <v>1.7366995963945255</v>
      </c>
      <c r="L14">
        <f t="shared" si="2"/>
        <v>71125</v>
      </c>
      <c r="M14">
        <f t="shared" si="3"/>
        <v>2784</v>
      </c>
      <c r="N14">
        <f t="shared" si="4"/>
        <v>39295.800000000003</v>
      </c>
      <c r="O14">
        <f t="shared" si="5"/>
        <v>68341</v>
      </c>
      <c r="Q14">
        <v>-20</v>
      </c>
      <c r="R14">
        <v>-20</v>
      </c>
      <c r="T14">
        <v>550.80000000000291</v>
      </c>
      <c r="U14">
        <v>-34.19999999999709</v>
      </c>
      <c r="W14">
        <v>843.6</v>
      </c>
      <c r="X14">
        <v>105.80000000000001</v>
      </c>
      <c r="AD14">
        <v>39295.800000000003</v>
      </c>
      <c r="AE14">
        <v>1.7366995963945255</v>
      </c>
      <c r="AK14">
        <v>39295.800000000003</v>
      </c>
      <c r="AL14">
        <v>1.7366995963945255</v>
      </c>
    </row>
    <row r="15" spans="1:38" x14ac:dyDescent="0.25">
      <c r="B15">
        <v>32109</v>
      </c>
      <c r="C15">
        <v>11174</v>
      </c>
      <c r="D15">
        <v>113797</v>
      </c>
      <c r="E15">
        <v>49418</v>
      </c>
      <c r="F15">
        <v>31295</v>
      </c>
      <c r="H15">
        <v>104292</v>
      </c>
      <c r="J15">
        <f t="shared" si="0"/>
        <v>47558.6</v>
      </c>
      <c r="K15">
        <f t="shared" si="1"/>
        <v>2.192915687173298</v>
      </c>
      <c r="L15">
        <f t="shared" si="2"/>
        <v>113797</v>
      </c>
      <c r="M15">
        <f t="shared" si="3"/>
        <v>11174</v>
      </c>
      <c r="N15">
        <f t="shared" si="4"/>
        <v>47558.6</v>
      </c>
      <c r="O15">
        <f t="shared" si="5"/>
        <v>102623</v>
      </c>
      <c r="Q15">
        <v>480</v>
      </c>
      <c r="R15">
        <v>-6</v>
      </c>
      <c r="T15">
        <v>671</v>
      </c>
      <c r="U15">
        <v>10.799999999995634</v>
      </c>
      <c r="W15">
        <v>678.59999999999991</v>
      </c>
      <c r="X15">
        <v>106.8</v>
      </c>
      <c r="AD15">
        <v>47558.6</v>
      </c>
      <c r="AE15">
        <v>2.192915687173298</v>
      </c>
      <c r="AK15">
        <v>47558.6</v>
      </c>
      <c r="AL15">
        <v>2.192915687173298</v>
      </c>
    </row>
    <row r="16" spans="1:38" x14ac:dyDescent="0.25">
      <c r="B16">
        <v>52900</v>
      </c>
      <c r="C16">
        <v>97851</v>
      </c>
      <c r="D16">
        <v>98395</v>
      </c>
      <c r="E16">
        <v>12481</v>
      </c>
      <c r="F16">
        <v>56950</v>
      </c>
      <c r="H16">
        <v>99084</v>
      </c>
      <c r="J16">
        <f t="shared" si="0"/>
        <v>63715.4</v>
      </c>
      <c r="K16">
        <f t="shared" si="1"/>
        <v>1.5551028479770981</v>
      </c>
      <c r="L16">
        <f t="shared" si="2"/>
        <v>98395</v>
      </c>
      <c r="M16">
        <f t="shared" si="3"/>
        <v>12481</v>
      </c>
      <c r="N16">
        <f t="shared" si="4"/>
        <v>63715.4</v>
      </c>
      <c r="O16">
        <f t="shared" si="5"/>
        <v>85914</v>
      </c>
      <c r="Q16">
        <v>1668</v>
      </c>
      <c r="R16">
        <v>-20</v>
      </c>
      <c r="T16">
        <v>-343</v>
      </c>
      <c r="U16">
        <v>-7.7999999999956344</v>
      </c>
      <c r="W16">
        <v>2019.8000000000002</v>
      </c>
      <c r="X16">
        <v>1093</v>
      </c>
      <c r="AF16">
        <v>63715.4</v>
      </c>
      <c r="AG16">
        <v>1.5551028479770981</v>
      </c>
      <c r="AI16">
        <v>63715.4</v>
      </c>
      <c r="AJ16">
        <v>1.5551028479770981</v>
      </c>
    </row>
    <row r="17" spans="2:38" x14ac:dyDescent="0.25">
      <c r="B17">
        <v>69888</v>
      </c>
      <c r="C17">
        <v>34322</v>
      </c>
      <c r="D17">
        <v>11687</v>
      </c>
      <c r="E17">
        <v>67509</v>
      </c>
      <c r="F17">
        <v>97976</v>
      </c>
      <c r="H17">
        <v>68742</v>
      </c>
      <c r="J17">
        <f t="shared" si="0"/>
        <v>56276.4</v>
      </c>
      <c r="K17">
        <f t="shared" si="1"/>
        <v>1.2215067061858966</v>
      </c>
      <c r="L17">
        <f t="shared" si="2"/>
        <v>97976</v>
      </c>
      <c r="M17">
        <f t="shared" si="3"/>
        <v>11687</v>
      </c>
      <c r="N17">
        <f t="shared" si="4"/>
        <v>56276.4</v>
      </c>
      <c r="O17">
        <f t="shared" si="5"/>
        <v>86289</v>
      </c>
      <c r="Q17">
        <v>2691</v>
      </c>
      <c r="R17">
        <v>1132</v>
      </c>
      <c r="T17">
        <v>803.40000000000146</v>
      </c>
      <c r="U17">
        <v>-202.40000000000146</v>
      </c>
      <c r="W17">
        <v>1054.5999999999999</v>
      </c>
      <c r="X17">
        <v>714</v>
      </c>
      <c r="Z17">
        <v>56276.4</v>
      </c>
      <c r="AA17">
        <v>1.2215067061858966</v>
      </c>
      <c r="AI17">
        <v>56276.4</v>
      </c>
      <c r="AJ17">
        <v>1.2215067061858966</v>
      </c>
    </row>
    <row r="18" spans="2:38" x14ac:dyDescent="0.25">
      <c r="B18">
        <v>74818</v>
      </c>
      <c r="C18">
        <v>2310</v>
      </c>
      <c r="D18">
        <v>20537</v>
      </c>
      <c r="E18">
        <v>86852</v>
      </c>
      <c r="F18">
        <v>65660</v>
      </c>
      <c r="H18">
        <v>55473</v>
      </c>
      <c r="J18">
        <f t="shared" si="0"/>
        <v>50035.4</v>
      </c>
      <c r="K18">
        <f t="shared" si="1"/>
        <v>1.1086750580588942</v>
      </c>
      <c r="L18">
        <f t="shared" si="2"/>
        <v>86852</v>
      </c>
      <c r="M18">
        <f t="shared" si="3"/>
        <v>2310</v>
      </c>
      <c r="N18">
        <f t="shared" si="4"/>
        <v>50035.4</v>
      </c>
      <c r="O18">
        <f t="shared" si="5"/>
        <v>84542</v>
      </c>
      <c r="Q18">
        <v>-615</v>
      </c>
      <c r="R18">
        <v>410</v>
      </c>
      <c r="T18">
        <v>-616</v>
      </c>
      <c r="U18">
        <v>-318.40000000000146</v>
      </c>
      <c r="W18">
        <v>957.2</v>
      </c>
      <c r="X18">
        <v>637.19999999999993</v>
      </c>
      <c r="Z18">
        <v>50035.4</v>
      </c>
      <c r="AA18">
        <v>1.1086750580588942</v>
      </c>
      <c r="AI18">
        <v>50035.4</v>
      </c>
      <c r="AJ18">
        <v>1.1086750580588942</v>
      </c>
    </row>
    <row r="19" spans="2:38" x14ac:dyDescent="0.25">
      <c r="B19">
        <v>70587</v>
      </c>
      <c r="C19">
        <v>78815</v>
      </c>
      <c r="D19">
        <v>52865</v>
      </c>
      <c r="E19">
        <v>9243</v>
      </c>
      <c r="F19">
        <v>38033</v>
      </c>
      <c r="H19">
        <v>56798</v>
      </c>
      <c r="J19">
        <f t="shared" si="0"/>
        <v>49908.6</v>
      </c>
      <c r="K19">
        <f t="shared" si="1"/>
        <v>1.138040337737384</v>
      </c>
      <c r="L19">
        <f t="shared" si="2"/>
        <v>78815</v>
      </c>
      <c r="M19">
        <f t="shared" si="3"/>
        <v>9243</v>
      </c>
      <c r="N19">
        <f t="shared" si="4"/>
        <v>49908.6</v>
      </c>
      <c r="O19">
        <f t="shared" si="5"/>
        <v>69572</v>
      </c>
      <c r="Q19">
        <v>1202</v>
      </c>
      <c r="R19">
        <v>129</v>
      </c>
      <c r="T19">
        <v>561</v>
      </c>
      <c r="U19">
        <v>9.7999999999956344</v>
      </c>
      <c r="W19">
        <v>2005</v>
      </c>
      <c r="X19">
        <v>1489</v>
      </c>
      <c r="Z19">
        <v>49908.6</v>
      </c>
      <c r="AA19">
        <v>1.138040337737384</v>
      </c>
      <c r="AI19">
        <v>49908.6</v>
      </c>
      <c r="AJ19">
        <v>1.138040337737384</v>
      </c>
    </row>
    <row r="20" spans="2:38" x14ac:dyDescent="0.25">
      <c r="B20">
        <v>76826</v>
      </c>
      <c r="C20">
        <v>60272</v>
      </c>
      <c r="D20">
        <v>112973</v>
      </c>
      <c r="E20">
        <v>96753</v>
      </c>
      <c r="F20">
        <v>68233</v>
      </c>
      <c r="H20">
        <v>97822</v>
      </c>
      <c r="J20">
        <f t="shared" si="0"/>
        <v>83011.399999999994</v>
      </c>
      <c r="K20">
        <f t="shared" si="1"/>
        <v>1.1784164584623318</v>
      </c>
      <c r="L20">
        <f t="shared" si="2"/>
        <v>112973</v>
      </c>
      <c r="M20">
        <f t="shared" si="3"/>
        <v>60272</v>
      </c>
      <c r="N20">
        <f t="shared" si="4"/>
        <v>83011.399999999994</v>
      </c>
      <c r="O20">
        <f t="shared" si="5"/>
        <v>52701</v>
      </c>
      <c r="Q20">
        <v>-2177</v>
      </c>
      <c r="R20">
        <v>-1779</v>
      </c>
      <c r="T20">
        <v>355.39999999999418</v>
      </c>
      <c r="U20">
        <v>100.39999999999418</v>
      </c>
      <c r="W20">
        <v>688.19999999999993</v>
      </c>
      <c r="X20">
        <v>445.6</v>
      </c>
      <c r="AB20">
        <v>83011.399999999994</v>
      </c>
      <c r="AC20">
        <v>1.1784164584623318</v>
      </c>
      <c r="AI20">
        <v>83011.399999999994</v>
      </c>
      <c r="AJ20">
        <v>1.1784164584623318</v>
      </c>
    </row>
    <row r="21" spans="2:38" x14ac:dyDescent="0.25">
      <c r="B21">
        <v>4377</v>
      </c>
      <c r="C21">
        <v>41566</v>
      </c>
      <c r="D21">
        <v>57475</v>
      </c>
      <c r="E21">
        <v>97947</v>
      </c>
      <c r="F21">
        <v>68969</v>
      </c>
      <c r="H21">
        <v>84612</v>
      </c>
      <c r="J21">
        <f t="shared" si="0"/>
        <v>54066.8</v>
      </c>
      <c r="K21">
        <f t="shared" si="1"/>
        <v>1.5649529840863523</v>
      </c>
      <c r="L21">
        <f t="shared" si="2"/>
        <v>97947</v>
      </c>
      <c r="M21">
        <f t="shared" si="3"/>
        <v>4377</v>
      </c>
      <c r="N21">
        <f t="shared" si="4"/>
        <v>54066.8</v>
      </c>
      <c r="O21">
        <f t="shared" si="5"/>
        <v>93570</v>
      </c>
      <c r="Q21">
        <v>-627</v>
      </c>
      <c r="R21">
        <v>-612</v>
      </c>
      <c r="T21">
        <v>-176.19999999999709</v>
      </c>
      <c r="U21">
        <v>-72.799999999995634</v>
      </c>
      <c r="W21">
        <v>420.99999999999994</v>
      </c>
      <c r="X21">
        <v>702</v>
      </c>
      <c r="AD21">
        <v>54066.8</v>
      </c>
      <c r="AE21">
        <v>1.5649529840863523</v>
      </c>
      <c r="AK21">
        <v>54066.8</v>
      </c>
      <c r="AL21">
        <v>1.5649529840863523</v>
      </c>
    </row>
    <row r="22" spans="2:38" x14ac:dyDescent="0.25">
      <c r="B22">
        <v>59398</v>
      </c>
      <c r="C22">
        <v>53528</v>
      </c>
      <c r="D22">
        <v>66390</v>
      </c>
      <c r="E22">
        <v>31763</v>
      </c>
      <c r="F22">
        <v>73848</v>
      </c>
      <c r="H22">
        <v>85113</v>
      </c>
      <c r="J22">
        <f t="shared" si="0"/>
        <v>56985.4</v>
      </c>
      <c r="K22">
        <f t="shared" si="1"/>
        <v>1.4935930957754091</v>
      </c>
      <c r="L22">
        <f t="shared" si="2"/>
        <v>73848</v>
      </c>
      <c r="M22">
        <f t="shared" si="3"/>
        <v>31763</v>
      </c>
      <c r="N22">
        <f t="shared" si="4"/>
        <v>56985.4</v>
      </c>
      <c r="O22">
        <f t="shared" si="5"/>
        <v>42085</v>
      </c>
      <c r="Q22">
        <v>1227</v>
      </c>
      <c r="R22">
        <v>2</v>
      </c>
      <c r="T22">
        <v>233.20000000000437</v>
      </c>
      <c r="U22">
        <v>247.59999999999854</v>
      </c>
      <c r="W22">
        <v>562.80000000000007</v>
      </c>
      <c r="X22">
        <v>519.20000000000005</v>
      </c>
      <c r="AD22">
        <v>56985.4</v>
      </c>
      <c r="AE22">
        <v>1.4935930957754091</v>
      </c>
      <c r="AI22">
        <v>56985.4</v>
      </c>
      <c r="AJ22">
        <v>1.4935930957754091</v>
      </c>
    </row>
    <row r="23" spans="2:38" x14ac:dyDescent="0.25">
      <c r="B23">
        <v>19761</v>
      </c>
      <c r="C23">
        <v>57458</v>
      </c>
      <c r="D23">
        <v>14221</v>
      </c>
      <c r="E23">
        <v>100592</v>
      </c>
      <c r="F23">
        <v>117042</v>
      </c>
      <c r="H23">
        <v>67979</v>
      </c>
      <c r="J23">
        <f t="shared" si="0"/>
        <v>61814.8</v>
      </c>
      <c r="K23">
        <f t="shared" si="1"/>
        <v>1.0997204552954956</v>
      </c>
      <c r="L23">
        <f t="shared" si="2"/>
        <v>117042</v>
      </c>
      <c r="M23">
        <f t="shared" si="3"/>
        <v>14221</v>
      </c>
      <c r="N23">
        <f t="shared" si="4"/>
        <v>61814.8</v>
      </c>
      <c r="O23">
        <f t="shared" si="5"/>
        <v>102821</v>
      </c>
      <c r="Q23">
        <v>1682</v>
      </c>
      <c r="R23">
        <v>1786</v>
      </c>
      <c r="T23">
        <v>-595.39999999999418</v>
      </c>
      <c r="U23">
        <v>-243</v>
      </c>
      <c r="W23">
        <v>1009.4000000000001</v>
      </c>
      <c r="X23">
        <v>511.79999999999995</v>
      </c>
      <c r="AB23">
        <v>61814.8</v>
      </c>
      <c r="AC23">
        <v>1.0997204552954956</v>
      </c>
      <c r="AI23">
        <v>61814.8</v>
      </c>
      <c r="AJ23">
        <v>1.0997204552954956</v>
      </c>
    </row>
    <row r="24" spans="2:38" x14ac:dyDescent="0.25">
      <c r="B24">
        <v>6112</v>
      </c>
      <c r="C24">
        <v>95666</v>
      </c>
      <c r="D24">
        <v>91339</v>
      </c>
      <c r="E24">
        <v>16495</v>
      </c>
      <c r="F24">
        <v>25107</v>
      </c>
      <c r="H24">
        <v>98251</v>
      </c>
      <c r="J24">
        <f t="shared" si="0"/>
        <v>46943.8</v>
      </c>
      <c r="K24">
        <f t="shared" si="1"/>
        <v>2.0929494416728085</v>
      </c>
      <c r="L24">
        <f t="shared" si="2"/>
        <v>95666</v>
      </c>
      <c r="M24">
        <f t="shared" si="3"/>
        <v>6112</v>
      </c>
      <c r="N24">
        <f t="shared" si="4"/>
        <v>46943.8</v>
      </c>
      <c r="O24">
        <f t="shared" si="5"/>
        <v>89554</v>
      </c>
      <c r="Q24">
        <v>1573</v>
      </c>
      <c r="R24">
        <v>199</v>
      </c>
      <c r="T24">
        <v>-165.19999999999709</v>
      </c>
      <c r="U24">
        <v>411.40000000000146</v>
      </c>
      <c r="W24">
        <v>512.40000000000009</v>
      </c>
      <c r="X24">
        <v>515.79999999999995</v>
      </c>
      <c r="AD24">
        <v>46943.8</v>
      </c>
      <c r="AE24">
        <v>2.0929494416728085</v>
      </c>
      <c r="AK24">
        <v>46943.8</v>
      </c>
      <c r="AL24">
        <v>2.0929494416728085</v>
      </c>
    </row>
    <row r="25" spans="2:38" x14ac:dyDescent="0.25">
      <c r="B25">
        <v>31609</v>
      </c>
      <c r="C25">
        <v>96794</v>
      </c>
      <c r="D25">
        <v>88504</v>
      </c>
      <c r="E25">
        <v>81706</v>
      </c>
      <c r="F25">
        <v>62439</v>
      </c>
      <c r="H25">
        <v>94208</v>
      </c>
      <c r="J25">
        <f t="shared" si="0"/>
        <v>72210.399999999994</v>
      </c>
      <c r="K25">
        <f t="shared" si="1"/>
        <v>1.3046320197644661</v>
      </c>
      <c r="L25">
        <f t="shared" si="2"/>
        <v>96794</v>
      </c>
      <c r="M25">
        <f t="shared" si="3"/>
        <v>31609</v>
      </c>
      <c r="N25">
        <f t="shared" si="4"/>
        <v>72210.399999999994</v>
      </c>
      <c r="O25">
        <f t="shared" si="5"/>
        <v>65185</v>
      </c>
      <c r="Q25">
        <v>-1855</v>
      </c>
      <c r="R25">
        <v>-1852</v>
      </c>
      <c r="T25">
        <v>-679.40000000000873</v>
      </c>
      <c r="U25">
        <v>-114.40000000000873</v>
      </c>
      <c r="W25">
        <v>824.19999999999993</v>
      </c>
      <c r="X25">
        <v>124.4</v>
      </c>
      <c r="AB25">
        <v>72210.399999999994</v>
      </c>
      <c r="AC25">
        <v>1.3046320197644661</v>
      </c>
      <c r="AI25">
        <v>72210.399999999994</v>
      </c>
      <c r="AJ25">
        <v>1.3046320197644661</v>
      </c>
    </row>
    <row r="26" spans="2:38" x14ac:dyDescent="0.25">
      <c r="B26">
        <v>2704</v>
      </c>
      <c r="C26">
        <v>120311</v>
      </c>
      <c r="D26">
        <v>48728</v>
      </c>
      <c r="E26">
        <v>118382</v>
      </c>
      <c r="F26">
        <v>28479</v>
      </c>
      <c r="H26">
        <v>92965</v>
      </c>
      <c r="J26">
        <f t="shared" si="0"/>
        <v>63720.800000000003</v>
      </c>
      <c r="K26">
        <f t="shared" si="1"/>
        <v>1.4589427628027267</v>
      </c>
      <c r="L26">
        <f t="shared" si="2"/>
        <v>120311</v>
      </c>
      <c r="M26">
        <f t="shared" si="3"/>
        <v>2704</v>
      </c>
      <c r="N26">
        <f t="shared" si="4"/>
        <v>63720.800000000003</v>
      </c>
      <c r="O26">
        <f t="shared" si="5"/>
        <v>117607</v>
      </c>
      <c r="Q26">
        <v>-884</v>
      </c>
      <c r="R26">
        <v>-80</v>
      </c>
      <c r="T26">
        <v>-165.39999999999418</v>
      </c>
      <c r="U26">
        <v>119.40000000000146</v>
      </c>
      <c r="W26">
        <v>1353.3999999999999</v>
      </c>
      <c r="X26">
        <v>218.2</v>
      </c>
      <c r="AB26">
        <v>63720.800000000003</v>
      </c>
      <c r="AC26">
        <v>1.4589427628027267</v>
      </c>
      <c r="AK26">
        <v>63720.800000000003</v>
      </c>
      <c r="AL26">
        <v>1.4589427628027267</v>
      </c>
    </row>
    <row r="27" spans="2:38" x14ac:dyDescent="0.25">
      <c r="B27">
        <v>88325</v>
      </c>
      <c r="C27">
        <v>99212</v>
      </c>
      <c r="D27">
        <v>30503</v>
      </c>
      <c r="E27">
        <v>52514</v>
      </c>
      <c r="F27">
        <v>109752</v>
      </c>
      <c r="H27">
        <v>83154</v>
      </c>
      <c r="J27">
        <f t="shared" si="0"/>
        <v>76061.2</v>
      </c>
      <c r="K27">
        <f t="shared" si="1"/>
        <v>1.0932512240143464</v>
      </c>
      <c r="L27">
        <f t="shared" si="2"/>
        <v>109752</v>
      </c>
      <c r="M27">
        <f t="shared" si="3"/>
        <v>30503</v>
      </c>
      <c r="N27">
        <f t="shared" si="4"/>
        <v>76061.2</v>
      </c>
      <c r="O27">
        <f t="shared" si="5"/>
        <v>79249</v>
      </c>
      <c r="Q27">
        <v>498</v>
      </c>
      <c r="R27">
        <v>653</v>
      </c>
      <c r="T27">
        <v>-592.40000000000873</v>
      </c>
      <c r="U27">
        <v>-297.60000000000582</v>
      </c>
      <c r="W27">
        <v>596.80000000000007</v>
      </c>
      <c r="X27">
        <v>446.4</v>
      </c>
      <c r="AB27">
        <v>76061.2</v>
      </c>
      <c r="AC27">
        <v>1.0932512240143464</v>
      </c>
      <c r="AI27">
        <v>76061.2</v>
      </c>
      <c r="AJ27">
        <v>1.0932512240143464</v>
      </c>
    </row>
    <row r="28" spans="2:38" x14ac:dyDescent="0.25">
      <c r="B28">
        <v>71325</v>
      </c>
      <c r="C28">
        <v>96868</v>
      </c>
      <c r="D28">
        <v>24340</v>
      </c>
      <c r="E28">
        <v>14339</v>
      </c>
      <c r="F28">
        <v>31373</v>
      </c>
      <c r="H28">
        <v>81742</v>
      </c>
      <c r="J28">
        <f t="shared" si="0"/>
        <v>47649</v>
      </c>
      <c r="K28">
        <f t="shared" si="1"/>
        <v>1.7155029486453022</v>
      </c>
      <c r="L28">
        <f t="shared" si="2"/>
        <v>96868</v>
      </c>
      <c r="M28">
        <f t="shared" si="3"/>
        <v>14339</v>
      </c>
      <c r="N28">
        <f t="shared" si="4"/>
        <v>47649</v>
      </c>
      <c r="O28">
        <f t="shared" si="5"/>
        <v>82529</v>
      </c>
      <c r="Q28">
        <v>-914</v>
      </c>
      <c r="R28">
        <v>-64</v>
      </c>
      <c r="T28">
        <v>-75</v>
      </c>
      <c r="U28">
        <v>-306.40000000000146</v>
      </c>
      <c r="W28">
        <v>743</v>
      </c>
      <c r="X28">
        <v>306.8</v>
      </c>
      <c r="AD28">
        <v>47649</v>
      </c>
      <c r="AE28">
        <v>1.7155029486453022</v>
      </c>
      <c r="AK28">
        <v>47649</v>
      </c>
      <c r="AL28">
        <v>1.7155029486453022</v>
      </c>
    </row>
    <row r="29" spans="2:38" x14ac:dyDescent="0.25">
      <c r="B29">
        <v>60770</v>
      </c>
      <c r="C29">
        <v>62063</v>
      </c>
      <c r="D29">
        <v>14265</v>
      </c>
      <c r="E29">
        <v>8473</v>
      </c>
      <c r="F29">
        <v>88269</v>
      </c>
      <c r="H29">
        <v>72414</v>
      </c>
      <c r="J29">
        <f t="shared" si="0"/>
        <v>46768</v>
      </c>
      <c r="K29">
        <f t="shared" si="1"/>
        <v>1.5483664043790626</v>
      </c>
      <c r="L29">
        <f t="shared" si="2"/>
        <v>88269</v>
      </c>
      <c r="M29">
        <f t="shared" si="3"/>
        <v>8473</v>
      </c>
      <c r="N29">
        <f t="shared" si="4"/>
        <v>46768</v>
      </c>
      <c r="O29">
        <f t="shared" si="5"/>
        <v>79796</v>
      </c>
      <c r="Q29">
        <v>-156</v>
      </c>
      <c r="R29">
        <v>-1328</v>
      </c>
      <c r="T29">
        <v>1258</v>
      </c>
      <c r="U29">
        <v>604.19999999999709</v>
      </c>
      <c r="W29">
        <v>1259.2</v>
      </c>
      <c r="X29">
        <v>652.59999999999991</v>
      </c>
      <c r="AD29">
        <v>46768</v>
      </c>
      <c r="AE29">
        <v>1.5483664043790626</v>
      </c>
      <c r="AK29">
        <v>46768</v>
      </c>
      <c r="AL29">
        <v>1.5483664043790626</v>
      </c>
    </row>
    <row r="30" spans="2:38" x14ac:dyDescent="0.25">
      <c r="B30">
        <v>101871</v>
      </c>
      <c r="C30">
        <v>113990</v>
      </c>
      <c r="D30">
        <v>91161</v>
      </c>
      <c r="E30">
        <v>26914</v>
      </c>
      <c r="F30">
        <v>82339</v>
      </c>
      <c r="H30">
        <v>141887</v>
      </c>
      <c r="J30">
        <f t="shared" si="0"/>
        <v>83255</v>
      </c>
      <c r="K30">
        <f t="shared" si="1"/>
        <v>1.7042459912317578</v>
      </c>
      <c r="L30">
        <f t="shared" si="2"/>
        <v>113990</v>
      </c>
      <c r="M30">
        <f t="shared" si="3"/>
        <v>26914</v>
      </c>
      <c r="N30">
        <f t="shared" si="4"/>
        <v>83255</v>
      </c>
      <c r="O30">
        <f t="shared" si="5"/>
        <v>87076</v>
      </c>
      <c r="Q30">
        <v>-1531</v>
      </c>
      <c r="R30">
        <v>423</v>
      </c>
      <c r="T30">
        <v>-311.19999999999709</v>
      </c>
      <c r="U30">
        <v>-105.39999999999418</v>
      </c>
      <c r="W30">
        <v>1314.4</v>
      </c>
      <c r="X30">
        <v>476.6</v>
      </c>
      <c r="AF30">
        <v>83255</v>
      </c>
      <c r="AG30">
        <v>1.7042459912317578</v>
      </c>
      <c r="AK30">
        <v>83255</v>
      </c>
      <c r="AL30">
        <v>1.7042459912317578</v>
      </c>
    </row>
    <row r="31" spans="2:38" x14ac:dyDescent="0.25">
      <c r="B31">
        <v>29636</v>
      </c>
      <c r="C31">
        <v>88686</v>
      </c>
      <c r="D31">
        <v>65548</v>
      </c>
      <c r="E31">
        <v>34468</v>
      </c>
      <c r="F31">
        <v>7645</v>
      </c>
      <c r="H31">
        <v>67320</v>
      </c>
      <c r="J31">
        <f t="shared" si="0"/>
        <v>45196.6</v>
      </c>
      <c r="K31">
        <f t="shared" si="1"/>
        <v>1.48949257245014</v>
      </c>
      <c r="L31">
        <f t="shared" si="2"/>
        <v>88686</v>
      </c>
      <c r="M31">
        <f t="shared" si="3"/>
        <v>7645</v>
      </c>
      <c r="N31">
        <f t="shared" si="4"/>
        <v>45196.6</v>
      </c>
      <c r="O31">
        <f t="shared" si="5"/>
        <v>81041</v>
      </c>
      <c r="Q31">
        <v>162</v>
      </c>
      <c r="R31">
        <v>1</v>
      </c>
      <c r="T31">
        <v>892</v>
      </c>
      <c r="U31">
        <v>715.19999999999709</v>
      </c>
      <c r="W31">
        <v>892</v>
      </c>
      <c r="X31">
        <v>758.4</v>
      </c>
      <c r="AD31">
        <v>45196.6</v>
      </c>
      <c r="AE31">
        <v>1.48949257245014</v>
      </c>
      <c r="AI31">
        <v>45196.6</v>
      </c>
      <c r="AJ31">
        <v>1.48949257245014</v>
      </c>
    </row>
    <row r="32" spans="2:38" x14ac:dyDescent="0.25">
      <c r="B32">
        <v>56783</v>
      </c>
      <c r="C32">
        <v>37332</v>
      </c>
      <c r="D32">
        <v>50295</v>
      </c>
      <c r="E32">
        <v>2685</v>
      </c>
      <c r="F32">
        <v>35019</v>
      </c>
      <c r="H32">
        <v>55236</v>
      </c>
      <c r="J32">
        <f t="shared" si="0"/>
        <v>36422.800000000003</v>
      </c>
      <c r="K32">
        <f t="shared" si="1"/>
        <v>1.5165226177010003</v>
      </c>
      <c r="L32">
        <f t="shared" si="2"/>
        <v>56783</v>
      </c>
      <c r="M32">
        <f t="shared" si="3"/>
        <v>2685</v>
      </c>
      <c r="N32">
        <f t="shared" si="4"/>
        <v>36422.800000000003</v>
      </c>
      <c r="O32">
        <f t="shared" si="5"/>
        <v>54098</v>
      </c>
      <c r="Q32">
        <v>993</v>
      </c>
      <c r="R32">
        <v>1724</v>
      </c>
      <c r="T32">
        <v>-280.39999999999418</v>
      </c>
      <c r="U32">
        <v>-427.39999999999418</v>
      </c>
      <c r="W32">
        <v>1140.4000000000001</v>
      </c>
      <c r="X32">
        <v>754.6</v>
      </c>
      <c r="AD32">
        <v>36422.800000000003</v>
      </c>
      <c r="AE32">
        <v>1.5165226177010003</v>
      </c>
      <c r="AI32">
        <v>36422.800000000003</v>
      </c>
      <c r="AJ32">
        <v>1.5165226177010003</v>
      </c>
    </row>
    <row r="33" spans="2:38" x14ac:dyDescent="0.25">
      <c r="B33">
        <v>17954</v>
      </c>
      <c r="C33">
        <v>68804</v>
      </c>
      <c r="D33">
        <v>121656</v>
      </c>
      <c r="E33">
        <v>24077</v>
      </c>
      <c r="F33">
        <v>41544</v>
      </c>
      <c r="H33">
        <v>64047</v>
      </c>
      <c r="J33">
        <f t="shared" si="0"/>
        <v>54807</v>
      </c>
      <c r="K33">
        <f t="shared" si="1"/>
        <v>1.1685916032623569</v>
      </c>
      <c r="L33">
        <f t="shared" si="2"/>
        <v>121656</v>
      </c>
      <c r="M33">
        <f t="shared" si="3"/>
        <v>17954</v>
      </c>
      <c r="N33">
        <f t="shared" si="4"/>
        <v>54807</v>
      </c>
      <c r="O33">
        <f t="shared" si="5"/>
        <v>103702</v>
      </c>
      <c r="Q33">
        <v>456</v>
      </c>
      <c r="R33">
        <v>255</v>
      </c>
      <c r="T33">
        <v>1400.4000000000015</v>
      </c>
      <c r="U33">
        <v>826.59999999999854</v>
      </c>
      <c r="W33">
        <v>1560.0000000000002</v>
      </c>
      <c r="X33">
        <v>828.19999999999993</v>
      </c>
      <c r="Z33">
        <v>54807</v>
      </c>
      <c r="AA33">
        <v>1.1685916032623569</v>
      </c>
      <c r="AI33">
        <v>54807</v>
      </c>
      <c r="AJ33">
        <v>1.1685916032623569</v>
      </c>
    </row>
    <row r="34" spans="2:38" x14ac:dyDescent="0.25">
      <c r="B34">
        <v>103896</v>
      </c>
      <c r="C34">
        <v>10641</v>
      </c>
      <c r="D34">
        <v>83180</v>
      </c>
      <c r="E34">
        <v>101800</v>
      </c>
      <c r="F34">
        <v>49218</v>
      </c>
      <c r="H34">
        <v>128071</v>
      </c>
      <c r="J34">
        <f t="shared" ref="J34:J65" si="6">AVERAGE(B34:F34)</f>
        <v>69747</v>
      </c>
      <c r="K34">
        <f t="shared" ref="K34:K65" si="7">H34/J34</f>
        <v>1.8362223464808523</v>
      </c>
      <c r="L34">
        <f t="shared" ref="L34:L65" si="8">MAX(B34:F34)</f>
        <v>103896</v>
      </c>
      <c r="M34">
        <f t="shared" ref="M34:M65" si="9">MIN(B34:F34)</f>
        <v>10641</v>
      </c>
      <c r="N34">
        <f t="shared" ref="N34:N65" si="10">AVERAGE(B34:F34)</f>
        <v>69747</v>
      </c>
      <c r="O34">
        <f t="shared" ref="O34:O65" si="11">L34-M34</f>
        <v>93255</v>
      </c>
      <c r="Q34">
        <v>1381</v>
      </c>
      <c r="R34">
        <v>-1</v>
      </c>
      <c r="T34">
        <v>-264.60000000000582</v>
      </c>
      <c r="U34">
        <v>-110.19999999999709</v>
      </c>
      <c r="W34">
        <v>548.6</v>
      </c>
      <c r="X34">
        <v>868.59999999999991</v>
      </c>
      <c r="AF34">
        <v>69747</v>
      </c>
      <c r="AG34">
        <v>1.8362223464808523</v>
      </c>
      <c r="AK34">
        <v>69747</v>
      </c>
      <c r="AL34">
        <v>1.8362223464808523</v>
      </c>
    </row>
    <row r="35" spans="2:38" x14ac:dyDescent="0.25">
      <c r="B35">
        <v>51360</v>
      </c>
      <c r="C35">
        <v>65797</v>
      </c>
      <c r="D35">
        <v>28766</v>
      </c>
      <c r="E35">
        <v>47397</v>
      </c>
      <c r="F35">
        <v>3800</v>
      </c>
      <c r="H35">
        <v>43260</v>
      </c>
      <c r="J35">
        <f t="shared" si="6"/>
        <v>39424</v>
      </c>
      <c r="K35">
        <f t="shared" si="7"/>
        <v>1.0973011363636365</v>
      </c>
      <c r="L35">
        <f t="shared" si="8"/>
        <v>65797</v>
      </c>
      <c r="M35">
        <f t="shared" si="9"/>
        <v>3800</v>
      </c>
      <c r="N35">
        <f t="shared" si="10"/>
        <v>39424</v>
      </c>
      <c r="O35">
        <f t="shared" si="11"/>
        <v>61997</v>
      </c>
      <c r="Q35">
        <v>-36</v>
      </c>
      <c r="R35">
        <v>-11</v>
      </c>
      <c r="T35">
        <v>408.40000000000146</v>
      </c>
      <c r="U35">
        <v>-270.40000000000146</v>
      </c>
      <c r="W35">
        <v>1320.8</v>
      </c>
      <c r="X35">
        <v>576</v>
      </c>
      <c r="Z35">
        <v>39424</v>
      </c>
      <c r="AA35">
        <v>1.0973011363636365</v>
      </c>
      <c r="AI35">
        <v>39424</v>
      </c>
      <c r="AJ35">
        <v>1.0973011363636365</v>
      </c>
    </row>
    <row r="36" spans="2:38" x14ac:dyDescent="0.25">
      <c r="B36">
        <v>68623</v>
      </c>
      <c r="C36">
        <v>100551</v>
      </c>
      <c r="D36">
        <v>99190</v>
      </c>
      <c r="E36">
        <v>121001</v>
      </c>
      <c r="F36">
        <v>89688</v>
      </c>
      <c r="H36">
        <v>105359</v>
      </c>
      <c r="J36">
        <f t="shared" si="6"/>
        <v>95810.6</v>
      </c>
      <c r="K36">
        <f t="shared" si="7"/>
        <v>1.099659119137131</v>
      </c>
      <c r="L36">
        <f t="shared" si="8"/>
        <v>121001</v>
      </c>
      <c r="M36">
        <f t="shared" si="9"/>
        <v>68623</v>
      </c>
      <c r="N36">
        <f t="shared" si="10"/>
        <v>95810.6</v>
      </c>
      <c r="O36">
        <f t="shared" si="11"/>
        <v>52378</v>
      </c>
      <c r="Q36">
        <v>-667</v>
      </c>
      <c r="R36">
        <v>295</v>
      </c>
      <c r="T36">
        <v>-621.39999999999418</v>
      </c>
      <c r="U36">
        <v>-54.799999999988358</v>
      </c>
      <c r="W36">
        <v>912.2</v>
      </c>
      <c r="X36">
        <v>446.4</v>
      </c>
      <c r="AB36">
        <v>95810.6</v>
      </c>
      <c r="AC36">
        <v>1.099659119137131</v>
      </c>
      <c r="AI36">
        <v>95810.6</v>
      </c>
      <c r="AJ36">
        <v>1.099659119137131</v>
      </c>
    </row>
    <row r="37" spans="2:38" x14ac:dyDescent="0.25">
      <c r="B37">
        <v>93154</v>
      </c>
      <c r="C37">
        <v>105658</v>
      </c>
      <c r="D37">
        <v>27296</v>
      </c>
      <c r="E37">
        <v>8273</v>
      </c>
      <c r="F37">
        <v>20530</v>
      </c>
      <c r="H37">
        <v>107692</v>
      </c>
      <c r="J37">
        <f t="shared" si="6"/>
        <v>50982.2</v>
      </c>
      <c r="K37">
        <f t="shared" si="7"/>
        <v>2.112345092993241</v>
      </c>
      <c r="L37">
        <f t="shared" si="8"/>
        <v>105658</v>
      </c>
      <c r="M37">
        <f t="shared" si="9"/>
        <v>8273</v>
      </c>
      <c r="N37">
        <f t="shared" si="10"/>
        <v>50982.2</v>
      </c>
      <c r="O37">
        <f t="shared" si="11"/>
        <v>97385</v>
      </c>
      <c r="Q37">
        <v>313</v>
      </c>
      <c r="R37">
        <v>20</v>
      </c>
      <c r="T37">
        <v>-308.80000000000291</v>
      </c>
      <c r="U37">
        <v>-334.20000000000437</v>
      </c>
      <c r="W37">
        <v>912.8</v>
      </c>
      <c r="X37">
        <v>334.2</v>
      </c>
      <c r="AD37">
        <v>50982.2</v>
      </c>
      <c r="AE37">
        <v>2.112345092993241</v>
      </c>
      <c r="AK37">
        <v>50982.2</v>
      </c>
      <c r="AL37">
        <v>2.112345092993241</v>
      </c>
    </row>
    <row r="38" spans="2:38" x14ac:dyDescent="0.25">
      <c r="B38">
        <v>54222</v>
      </c>
      <c r="C38">
        <v>85605</v>
      </c>
      <c r="D38">
        <v>39107</v>
      </c>
      <c r="E38">
        <v>64415</v>
      </c>
      <c r="F38">
        <v>11931</v>
      </c>
      <c r="H38">
        <v>105849</v>
      </c>
      <c r="J38">
        <f t="shared" si="6"/>
        <v>51056</v>
      </c>
      <c r="K38">
        <f t="shared" si="7"/>
        <v>2.073194139768098</v>
      </c>
      <c r="L38">
        <f t="shared" si="8"/>
        <v>85605</v>
      </c>
      <c r="M38">
        <f t="shared" si="9"/>
        <v>11931</v>
      </c>
      <c r="N38">
        <f t="shared" si="10"/>
        <v>51056</v>
      </c>
      <c r="O38">
        <f t="shared" si="11"/>
        <v>73674</v>
      </c>
      <c r="Q38">
        <v>-1284</v>
      </c>
      <c r="R38">
        <v>-835</v>
      </c>
      <c r="T38">
        <v>478.40000000000146</v>
      </c>
      <c r="U38">
        <v>16.400000000001455</v>
      </c>
      <c r="W38">
        <v>1084.8</v>
      </c>
      <c r="X38">
        <v>488.4</v>
      </c>
      <c r="AD38">
        <v>51056</v>
      </c>
      <c r="AE38">
        <v>2.073194139768098</v>
      </c>
      <c r="AK38">
        <v>51056</v>
      </c>
      <c r="AL38">
        <v>2.073194139768098</v>
      </c>
    </row>
    <row r="39" spans="2:38" x14ac:dyDescent="0.25">
      <c r="B39">
        <v>28476</v>
      </c>
      <c r="C39">
        <v>26222</v>
      </c>
      <c r="D39">
        <v>40711</v>
      </c>
      <c r="E39">
        <v>110925</v>
      </c>
      <c r="F39">
        <v>52068</v>
      </c>
      <c r="H39">
        <v>65315</v>
      </c>
      <c r="J39">
        <f t="shared" si="6"/>
        <v>51680.4</v>
      </c>
      <c r="K39">
        <f t="shared" si="7"/>
        <v>1.2638253573888747</v>
      </c>
      <c r="L39">
        <f t="shared" si="8"/>
        <v>110925</v>
      </c>
      <c r="M39">
        <f t="shared" si="9"/>
        <v>26222</v>
      </c>
      <c r="N39">
        <f t="shared" si="10"/>
        <v>51680.4</v>
      </c>
      <c r="O39">
        <f t="shared" si="11"/>
        <v>84703</v>
      </c>
      <c r="Q39">
        <v>-1228</v>
      </c>
      <c r="R39">
        <v>-913</v>
      </c>
      <c r="T39">
        <v>610.80000000000291</v>
      </c>
      <c r="U39">
        <v>175.20000000000437</v>
      </c>
      <c r="W39">
        <v>815.2</v>
      </c>
      <c r="X39">
        <v>593.20000000000005</v>
      </c>
      <c r="Z39">
        <v>51680.4</v>
      </c>
      <c r="AA39">
        <v>1.2638253573888747</v>
      </c>
      <c r="AI39">
        <v>51680.4</v>
      </c>
      <c r="AJ39">
        <v>1.2638253573888747</v>
      </c>
    </row>
    <row r="40" spans="2:38" x14ac:dyDescent="0.25">
      <c r="B40">
        <v>105469</v>
      </c>
      <c r="C40">
        <v>41470</v>
      </c>
      <c r="D40">
        <v>86428</v>
      </c>
      <c r="E40">
        <v>60513</v>
      </c>
      <c r="F40">
        <v>5268</v>
      </c>
      <c r="H40">
        <v>107262</v>
      </c>
      <c r="J40">
        <f t="shared" si="6"/>
        <v>59829.599999999999</v>
      </c>
      <c r="K40">
        <f t="shared" si="7"/>
        <v>1.7927915279393478</v>
      </c>
      <c r="L40">
        <f t="shared" si="8"/>
        <v>105469</v>
      </c>
      <c r="M40">
        <f t="shared" si="9"/>
        <v>5268</v>
      </c>
      <c r="N40">
        <f t="shared" si="10"/>
        <v>59829.599999999999</v>
      </c>
      <c r="O40">
        <f t="shared" si="11"/>
        <v>100201</v>
      </c>
      <c r="Q40">
        <v>1482</v>
      </c>
      <c r="R40">
        <v>1782</v>
      </c>
      <c r="T40">
        <v>961.79999999999563</v>
      </c>
      <c r="U40">
        <v>280</v>
      </c>
      <c r="W40">
        <v>963</v>
      </c>
      <c r="X40">
        <v>496.80000000000007</v>
      </c>
      <c r="AD40">
        <v>59829.599999999999</v>
      </c>
      <c r="AE40">
        <v>1.7927915279393478</v>
      </c>
      <c r="AK40">
        <v>59829.599999999999</v>
      </c>
      <c r="AL40">
        <v>1.7927915279393478</v>
      </c>
    </row>
    <row r="41" spans="2:38" x14ac:dyDescent="0.25">
      <c r="B41">
        <v>119389</v>
      </c>
      <c r="C41">
        <v>67355</v>
      </c>
      <c r="D41">
        <v>99348</v>
      </c>
      <c r="E41">
        <v>42538</v>
      </c>
      <c r="F41">
        <v>46728</v>
      </c>
      <c r="H41">
        <v>87382</v>
      </c>
      <c r="J41">
        <f t="shared" si="6"/>
        <v>75071.600000000006</v>
      </c>
      <c r="K41">
        <f t="shared" si="7"/>
        <v>1.1639821184042967</v>
      </c>
      <c r="L41">
        <f t="shared" si="8"/>
        <v>119389</v>
      </c>
      <c r="M41">
        <f t="shared" si="9"/>
        <v>42538</v>
      </c>
      <c r="N41">
        <f t="shared" si="10"/>
        <v>75071.600000000006</v>
      </c>
      <c r="O41">
        <f t="shared" si="11"/>
        <v>76851</v>
      </c>
      <c r="Q41">
        <v>544</v>
      </c>
      <c r="R41">
        <v>223</v>
      </c>
      <c r="T41">
        <v>-524.19999999999709</v>
      </c>
      <c r="U41">
        <v>88</v>
      </c>
      <c r="W41">
        <v>1001.8</v>
      </c>
      <c r="X41">
        <v>824.8</v>
      </c>
      <c r="AB41">
        <v>75071.600000000006</v>
      </c>
      <c r="AC41">
        <v>1.1639821184042967</v>
      </c>
      <c r="AI41">
        <v>75071.600000000006</v>
      </c>
      <c r="AJ41">
        <v>1.1639821184042967</v>
      </c>
    </row>
    <row r="42" spans="2:38" x14ac:dyDescent="0.25">
      <c r="B42">
        <v>8268</v>
      </c>
      <c r="C42">
        <v>27487</v>
      </c>
      <c r="D42">
        <v>18206</v>
      </c>
      <c r="E42">
        <v>7995</v>
      </c>
      <c r="F42">
        <v>91062</v>
      </c>
      <c r="H42">
        <v>76879</v>
      </c>
      <c r="J42">
        <f t="shared" si="6"/>
        <v>30603.599999999999</v>
      </c>
      <c r="K42">
        <f t="shared" si="7"/>
        <v>2.5120900809055144</v>
      </c>
      <c r="L42">
        <f t="shared" si="8"/>
        <v>91062</v>
      </c>
      <c r="M42">
        <f t="shared" si="9"/>
        <v>7995</v>
      </c>
      <c r="N42">
        <f t="shared" si="10"/>
        <v>30603.599999999999</v>
      </c>
      <c r="O42">
        <f t="shared" si="11"/>
        <v>83067</v>
      </c>
      <c r="Q42">
        <v>-488</v>
      </c>
      <c r="R42">
        <v>-204</v>
      </c>
      <c r="T42">
        <v>739.19999999999709</v>
      </c>
      <c r="U42">
        <v>280</v>
      </c>
      <c r="W42">
        <v>1000.4</v>
      </c>
      <c r="X42">
        <v>562.79999999999995</v>
      </c>
      <c r="AD42">
        <v>30603.599999999999</v>
      </c>
      <c r="AE42">
        <v>2.5120900809055144</v>
      </c>
      <c r="AK42">
        <v>30603.599999999999</v>
      </c>
      <c r="AL42">
        <v>2.5120900809055144</v>
      </c>
    </row>
    <row r="43" spans="2:38" x14ac:dyDescent="0.25">
      <c r="B43">
        <v>43534</v>
      </c>
      <c r="C43">
        <v>49653</v>
      </c>
      <c r="D43">
        <v>91784</v>
      </c>
      <c r="E43">
        <v>92891</v>
      </c>
      <c r="F43">
        <v>13023</v>
      </c>
      <c r="H43">
        <v>68025</v>
      </c>
      <c r="J43">
        <f t="shared" si="6"/>
        <v>58177</v>
      </c>
      <c r="K43">
        <f t="shared" si="7"/>
        <v>1.1692765182116645</v>
      </c>
      <c r="L43">
        <f t="shared" si="8"/>
        <v>92891</v>
      </c>
      <c r="M43">
        <f t="shared" si="9"/>
        <v>13023</v>
      </c>
      <c r="N43">
        <f t="shared" si="10"/>
        <v>58177</v>
      </c>
      <c r="O43">
        <f t="shared" si="11"/>
        <v>79868</v>
      </c>
      <c r="Q43">
        <v>129</v>
      </c>
      <c r="R43">
        <v>129</v>
      </c>
      <c r="T43">
        <v>-395.59999999999854</v>
      </c>
      <c r="U43">
        <v>-683</v>
      </c>
      <c r="W43">
        <v>589.19999999999993</v>
      </c>
      <c r="X43">
        <v>767.4</v>
      </c>
      <c r="Z43">
        <v>58177</v>
      </c>
      <c r="AA43">
        <v>1.1692765182116645</v>
      </c>
      <c r="AI43">
        <v>58177</v>
      </c>
      <c r="AJ43">
        <v>1.1692765182116645</v>
      </c>
    </row>
    <row r="44" spans="2:38" x14ac:dyDescent="0.25">
      <c r="B44">
        <v>15618</v>
      </c>
      <c r="C44">
        <v>21461</v>
      </c>
      <c r="D44">
        <v>23993</v>
      </c>
      <c r="E44">
        <v>25301</v>
      </c>
      <c r="F44">
        <v>64672</v>
      </c>
      <c r="H44">
        <v>68328</v>
      </c>
      <c r="J44">
        <f t="shared" si="6"/>
        <v>30209</v>
      </c>
      <c r="K44">
        <f t="shared" si="7"/>
        <v>2.2618424972690256</v>
      </c>
      <c r="L44">
        <f t="shared" si="8"/>
        <v>64672</v>
      </c>
      <c r="M44">
        <f t="shared" si="9"/>
        <v>15618</v>
      </c>
      <c r="N44">
        <f t="shared" si="10"/>
        <v>30209</v>
      </c>
      <c r="O44">
        <f t="shared" si="11"/>
        <v>49054</v>
      </c>
      <c r="Q44">
        <v>-183</v>
      </c>
      <c r="R44">
        <v>-795</v>
      </c>
      <c r="T44">
        <v>-713.20000000000073</v>
      </c>
      <c r="U44">
        <v>-180</v>
      </c>
      <c r="W44">
        <v>713.2</v>
      </c>
      <c r="X44">
        <v>524.4</v>
      </c>
      <c r="AD44">
        <v>30209</v>
      </c>
      <c r="AE44">
        <v>2.2618424972690256</v>
      </c>
      <c r="AK44">
        <v>30209</v>
      </c>
      <c r="AL44">
        <v>2.2618424972690256</v>
      </c>
    </row>
    <row r="45" spans="2:38" x14ac:dyDescent="0.25">
      <c r="B45">
        <v>40076</v>
      </c>
      <c r="C45">
        <v>20762</v>
      </c>
      <c r="D45">
        <v>103401</v>
      </c>
      <c r="E45">
        <v>10211</v>
      </c>
      <c r="F45">
        <v>39122</v>
      </c>
      <c r="H45">
        <v>69229</v>
      </c>
      <c r="J45">
        <f t="shared" si="6"/>
        <v>42714.400000000001</v>
      </c>
      <c r="K45">
        <f t="shared" si="7"/>
        <v>1.6207414829659319</v>
      </c>
      <c r="L45">
        <f t="shared" si="8"/>
        <v>103401</v>
      </c>
      <c r="M45">
        <f t="shared" si="9"/>
        <v>10211</v>
      </c>
      <c r="N45">
        <f t="shared" si="10"/>
        <v>42714.400000000001</v>
      </c>
      <c r="O45">
        <f t="shared" si="11"/>
        <v>93190</v>
      </c>
      <c r="Q45">
        <v>-20</v>
      </c>
      <c r="R45">
        <v>-22</v>
      </c>
      <c r="T45">
        <v>-655.40000000000146</v>
      </c>
      <c r="U45">
        <v>-175.59999999999854</v>
      </c>
      <c r="W45">
        <v>1003.8</v>
      </c>
      <c r="X45">
        <v>875.2</v>
      </c>
      <c r="AD45">
        <v>42714.400000000001</v>
      </c>
      <c r="AE45">
        <v>1.6207414829659319</v>
      </c>
      <c r="AK45">
        <v>42714.400000000001</v>
      </c>
      <c r="AL45">
        <v>1.6207414829659319</v>
      </c>
    </row>
    <row r="46" spans="2:38" x14ac:dyDescent="0.25">
      <c r="B46">
        <v>94592</v>
      </c>
      <c r="C46">
        <v>70862</v>
      </c>
      <c r="D46">
        <v>57226</v>
      </c>
      <c r="E46">
        <v>91815</v>
      </c>
      <c r="F46">
        <v>106952</v>
      </c>
      <c r="H46">
        <v>138365</v>
      </c>
      <c r="J46">
        <f t="shared" si="6"/>
        <v>84289.4</v>
      </c>
      <c r="K46">
        <f t="shared" si="7"/>
        <v>1.6415468611711557</v>
      </c>
      <c r="L46">
        <f t="shared" si="8"/>
        <v>106952</v>
      </c>
      <c r="M46">
        <f t="shared" si="9"/>
        <v>57226</v>
      </c>
      <c r="N46">
        <f t="shared" si="10"/>
        <v>84289.4</v>
      </c>
      <c r="O46">
        <f t="shared" si="11"/>
        <v>49726</v>
      </c>
      <c r="Q46">
        <v>482</v>
      </c>
      <c r="R46">
        <v>112</v>
      </c>
      <c r="T46">
        <v>698.59999999999127</v>
      </c>
      <c r="U46">
        <v>12.19999999999709</v>
      </c>
      <c r="W46">
        <v>962.19999999999993</v>
      </c>
      <c r="X46">
        <v>598.6</v>
      </c>
      <c r="AF46">
        <v>84289.4</v>
      </c>
      <c r="AG46">
        <v>1.6415468611711557</v>
      </c>
      <c r="AK46">
        <v>84289.4</v>
      </c>
      <c r="AL46">
        <v>1.6415468611711557</v>
      </c>
    </row>
    <row r="47" spans="2:38" x14ac:dyDescent="0.25">
      <c r="B47">
        <v>63995</v>
      </c>
      <c r="C47">
        <v>119568</v>
      </c>
      <c r="D47">
        <v>50064</v>
      </c>
      <c r="E47">
        <v>37133</v>
      </c>
      <c r="F47">
        <v>15375</v>
      </c>
      <c r="H47">
        <v>67492</v>
      </c>
      <c r="J47">
        <f t="shared" si="6"/>
        <v>57227</v>
      </c>
      <c r="K47">
        <f t="shared" si="7"/>
        <v>1.1793733727086864</v>
      </c>
      <c r="L47">
        <f t="shared" si="8"/>
        <v>119568</v>
      </c>
      <c r="M47">
        <f t="shared" si="9"/>
        <v>15375</v>
      </c>
      <c r="N47">
        <f t="shared" si="10"/>
        <v>57227</v>
      </c>
      <c r="O47">
        <f t="shared" si="11"/>
        <v>104193</v>
      </c>
      <c r="Q47">
        <v>-281</v>
      </c>
      <c r="R47">
        <v>-7</v>
      </c>
      <c r="T47">
        <v>179.59999999999854</v>
      </c>
      <c r="U47">
        <v>420.59999999999854</v>
      </c>
      <c r="W47">
        <v>1144.8</v>
      </c>
      <c r="X47">
        <v>445.8</v>
      </c>
      <c r="Z47">
        <v>57227</v>
      </c>
      <c r="AA47">
        <v>1.1793733727086864</v>
      </c>
      <c r="AI47">
        <v>57227</v>
      </c>
      <c r="AJ47">
        <v>1.1793733727086864</v>
      </c>
    </row>
    <row r="48" spans="2:38" x14ac:dyDescent="0.25">
      <c r="B48">
        <v>32781</v>
      </c>
      <c r="C48">
        <v>38693</v>
      </c>
      <c r="D48">
        <v>69770</v>
      </c>
      <c r="E48">
        <v>107424</v>
      </c>
      <c r="F48">
        <v>66701</v>
      </c>
      <c r="H48">
        <v>68351</v>
      </c>
      <c r="J48">
        <f t="shared" si="6"/>
        <v>63073.8</v>
      </c>
      <c r="K48">
        <f t="shared" si="7"/>
        <v>1.0836670693695321</v>
      </c>
      <c r="L48">
        <f t="shared" si="8"/>
        <v>107424</v>
      </c>
      <c r="M48">
        <f t="shared" si="9"/>
        <v>32781</v>
      </c>
      <c r="N48">
        <f t="shared" si="10"/>
        <v>63073.8</v>
      </c>
      <c r="O48">
        <f t="shared" si="11"/>
        <v>74643</v>
      </c>
      <c r="Q48">
        <v>2054</v>
      </c>
      <c r="R48">
        <v>724</v>
      </c>
      <c r="T48">
        <v>-295.79999999999563</v>
      </c>
      <c r="U48">
        <v>-232.79999999999563</v>
      </c>
      <c r="W48">
        <v>1572.1999999999998</v>
      </c>
      <c r="X48">
        <v>785.2</v>
      </c>
      <c r="AB48">
        <v>63073.8</v>
      </c>
      <c r="AC48">
        <v>1.0836670693695321</v>
      </c>
      <c r="AI48">
        <v>63073.8</v>
      </c>
      <c r="AJ48">
        <v>1.0836670693695321</v>
      </c>
    </row>
    <row r="49" spans="2:38" x14ac:dyDescent="0.25">
      <c r="B49">
        <v>87015</v>
      </c>
      <c r="C49">
        <v>101856</v>
      </c>
      <c r="D49">
        <v>115576</v>
      </c>
      <c r="E49">
        <v>43769</v>
      </c>
      <c r="F49">
        <v>74964</v>
      </c>
      <c r="H49">
        <v>141577</v>
      </c>
      <c r="J49">
        <f t="shared" si="6"/>
        <v>84636</v>
      </c>
      <c r="K49">
        <f t="shared" si="7"/>
        <v>1.672775178411078</v>
      </c>
      <c r="L49">
        <f t="shared" si="8"/>
        <v>115576</v>
      </c>
      <c r="M49">
        <f t="shared" si="9"/>
        <v>43769</v>
      </c>
      <c r="N49">
        <f t="shared" si="10"/>
        <v>84636</v>
      </c>
      <c r="O49">
        <f t="shared" si="11"/>
        <v>71807</v>
      </c>
      <c r="Q49">
        <v>1726</v>
      </c>
      <c r="R49">
        <v>1884</v>
      </c>
      <c r="T49">
        <v>-455.39999999999418</v>
      </c>
      <c r="U49">
        <v>-34.80000000000291</v>
      </c>
      <c r="W49">
        <v>595.4</v>
      </c>
      <c r="X49">
        <v>204.4</v>
      </c>
      <c r="AF49">
        <v>84636</v>
      </c>
      <c r="AG49">
        <v>1.672775178411078</v>
      </c>
      <c r="AK49">
        <v>84636</v>
      </c>
      <c r="AL49">
        <v>1.672775178411078</v>
      </c>
    </row>
    <row r="50" spans="2:38" x14ac:dyDescent="0.25">
      <c r="B50">
        <v>23064</v>
      </c>
      <c r="C50">
        <v>118159</v>
      </c>
      <c r="D50">
        <v>92087</v>
      </c>
      <c r="E50">
        <v>117726</v>
      </c>
      <c r="F50">
        <v>31119</v>
      </c>
      <c r="H50">
        <v>91726</v>
      </c>
      <c r="J50">
        <f t="shared" si="6"/>
        <v>76431</v>
      </c>
      <c r="K50">
        <f t="shared" si="7"/>
        <v>1.200115136528372</v>
      </c>
      <c r="L50">
        <f t="shared" si="8"/>
        <v>118159</v>
      </c>
      <c r="M50">
        <f t="shared" si="9"/>
        <v>23064</v>
      </c>
      <c r="N50">
        <f t="shared" si="10"/>
        <v>76431</v>
      </c>
      <c r="O50">
        <f t="shared" si="11"/>
        <v>95095</v>
      </c>
      <c r="Q50">
        <v>1813</v>
      </c>
      <c r="R50">
        <v>1820</v>
      </c>
      <c r="T50">
        <v>-296.39999999999418</v>
      </c>
      <c r="U50">
        <v>-493.60000000000582</v>
      </c>
      <c r="W50">
        <v>1738.3999999999999</v>
      </c>
      <c r="X50">
        <v>494.4</v>
      </c>
      <c r="AB50">
        <v>76431</v>
      </c>
      <c r="AC50">
        <v>1.200115136528372</v>
      </c>
      <c r="AI50">
        <v>76431</v>
      </c>
      <c r="AJ50">
        <v>1.200115136528372</v>
      </c>
    </row>
    <row r="51" spans="2:38" x14ac:dyDescent="0.25">
      <c r="B51">
        <v>75401</v>
      </c>
      <c r="C51">
        <v>117128</v>
      </c>
      <c r="D51">
        <v>80247</v>
      </c>
      <c r="E51">
        <v>74486</v>
      </c>
      <c r="F51">
        <v>92126</v>
      </c>
      <c r="H51">
        <v>140437</v>
      </c>
      <c r="J51">
        <f t="shared" si="6"/>
        <v>87877.6</v>
      </c>
      <c r="K51">
        <f t="shared" si="7"/>
        <v>1.5980978087703805</v>
      </c>
      <c r="L51">
        <f t="shared" si="8"/>
        <v>117128</v>
      </c>
      <c r="M51">
        <f t="shared" si="9"/>
        <v>74486</v>
      </c>
      <c r="N51">
        <f t="shared" si="10"/>
        <v>87877.6</v>
      </c>
      <c r="O51">
        <f t="shared" si="11"/>
        <v>42642</v>
      </c>
      <c r="Q51">
        <v>-3104</v>
      </c>
      <c r="R51">
        <v>-717</v>
      </c>
      <c r="T51">
        <v>547.60000000000582</v>
      </c>
      <c r="U51">
        <v>-238.59999999999127</v>
      </c>
      <c r="W51">
        <v>1687.6</v>
      </c>
      <c r="X51">
        <v>624.6</v>
      </c>
      <c r="AF51">
        <v>87877.6</v>
      </c>
      <c r="AG51">
        <v>1.5980978087703805</v>
      </c>
      <c r="AK51">
        <v>87877.6</v>
      </c>
      <c r="AL51">
        <v>1.5980978087703805</v>
      </c>
    </row>
    <row r="52" spans="2:38" x14ac:dyDescent="0.25">
      <c r="B52">
        <v>36227</v>
      </c>
      <c r="C52">
        <v>37870</v>
      </c>
      <c r="D52">
        <v>86861</v>
      </c>
      <c r="E52">
        <v>120573</v>
      </c>
      <c r="F52">
        <v>28302</v>
      </c>
      <c r="H52">
        <v>91499</v>
      </c>
      <c r="J52">
        <f t="shared" si="6"/>
        <v>61966.6</v>
      </c>
      <c r="K52">
        <f t="shared" si="7"/>
        <v>1.4765857736264374</v>
      </c>
      <c r="L52">
        <f t="shared" si="8"/>
        <v>120573</v>
      </c>
      <c r="M52">
        <f t="shared" si="9"/>
        <v>28302</v>
      </c>
      <c r="N52">
        <f t="shared" si="10"/>
        <v>61966.6</v>
      </c>
      <c r="O52">
        <f t="shared" si="11"/>
        <v>92271</v>
      </c>
      <c r="Q52">
        <v>971</v>
      </c>
      <c r="R52">
        <v>1030</v>
      </c>
      <c r="T52">
        <v>-492.80000000000291</v>
      </c>
      <c r="U52">
        <v>326</v>
      </c>
      <c r="W52">
        <v>1338.4</v>
      </c>
      <c r="X52">
        <v>573.99999999999989</v>
      </c>
      <c r="AB52">
        <v>61966.6</v>
      </c>
      <c r="AC52">
        <v>1.4765857736264374</v>
      </c>
      <c r="AI52">
        <v>61966.6</v>
      </c>
      <c r="AJ52">
        <v>1.4765857736264374</v>
      </c>
    </row>
    <row r="53" spans="2:38" x14ac:dyDescent="0.25">
      <c r="B53">
        <v>116481</v>
      </c>
      <c r="C53">
        <v>6748</v>
      </c>
      <c r="D53">
        <v>86262</v>
      </c>
      <c r="E53">
        <v>68120</v>
      </c>
      <c r="F53">
        <v>43643</v>
      </c>
      <c r="H53">
        <v>104993</v>
      </c>
      <c r="J53">
        <f t="shared" si="6"/>
        <v>64250.8</v>
      </c>
      <c r="K53">
        <f t="shared" si="7"/>
        <v>1.6341119488006375</v>
      </c>
      <c r="L53">
        <f t="shared" si="8"/>
        <v>116481</v>
      </c>
      <c r="M53">
        <f t="shared" si="9"/>
        <v>6748</v>
      </c>
      <c r="N53">
        <f t="shared" si="10"/>
        <v>64250.8</v>
      </c>
      <c r="O53">
        <f t="shared" si="11"/>
        <v>109733</v>
      </c>
      <c r="Q53">
        <v>-1156</v>
      </c>
      <c r="R53">
        <v>-109</v>
      </c>
      <c r="T53">
        <v>1324</v>
      </c>
      <c r="U53">
        <v>330</v>
      </c>
      <c r="W53">
        <v>1332.8</v>
      </c>
      <c r="X53">
        <v>760.40000000000009</v>
      </c>
      <c r="AF53">
        <v>64250.8</v>
      </c>
      <c r="AG53">
        <v>1.6341119488006375</v>
      </c>
      <c r="AK53">
        <v>64250.8</v>
      </c>
      <c r="AL53">
        <v>1.6341119488006375</v>
      </c>
    </row>
    <row r="54" spans="2:38" x14ac:dyDescent="0.25">
      <c r="B54">
        <v>103237</v>
      </c>
      <c r="C54">
        <v>31667</v>
      </c>
      <c r="D54">
        <v>112446</v>
      </c>
      <c r="E54">
        <v>14058</v>
      </c>
      <c r="F54">
        <v>36490</v>
      </c>
      <c r="H54">
        <v>60755</v>
      </c>
      <c r="J54">
        <f t="shared" si="6"/>
        <v>59579.6</v>
      </c>
      <c r="K54">
        <f t="shared" si="7"/>
        <v>1.0197282291254053</v>
      </c>
      <c r="L54">
        <f t="shared" si="8"/>
        <v>112446</v>
      </c>
      <c r="M54">
        <f t="shared" si="9"/>
        <v>14058</v>
      </c>
      <c r="N54">
        <f t="shared" si="10"/>
        <v>59579.6</v>
      </c>
      <c r="O54">
        <f t="shared" si="11"/>
        <v>98388</v>
      </c>
      <c r="Q54">
        <v>-499</v>
      </c>
      <c r="R54">
        <v>-356</v>
      </c>
      <c r="T54">
        <v>269</v>
      </c>
      <c r="U54">
        <v>347.59999999999854</v>
      </c>
      <c r="W54">
        <v>943.4</v>
      </c>
      <c r="X54">
        <v>421.6</v>
      </c>
      <c r="Z54">
        <v>59579.6</v>
      </c>
      <c r="AA54">
        <v>1.0197282291254053</v>
      </c>
      <c r="AI54">
        <v>59579.6</v>
      </c>
      <c r="AJ54">
        <v>1.0197282291254053</v>
      </c>
    </row>
    <row r="55" spans="2:38" x14ac:dyDescent="0.25">
      <c r="B55">
        <v>79341</v>
      </c>
      <c r="C55">
        <v>119773</v>
      </c>
      <c r="D55">
        <v>9085</v>
      </c>
      <c r="E55">
        <v>30969</v>
      </c>
      <c r="F55">
        <v>61496</v>
      </c>
      <c r="H55">
        <v>69534</v>
      </c>
      <c r="J55">
        <f t="shared" si="6"/>
        <v>60132.800000000003</v>
      </c>
      <c r="K55">
        <f t="shared" si="7"/>
        <v>1.1563406327328845</v>
      </c>
      <c r="L55">
        <f t="shared" si="8"/>
        <v>119773</v>
      </c>
      <c r="M55">
        <f t="shared" si="9"/>
        <v>9085</v>
      </c>
      <c r="N55">
        <f t="shared" si="10"/>
        <v>60132.800000000003</v>
      </c>
      <c r="O55">
        <f t="shared" si="11"/>
        <v>110688</v>
      </c>
      <c r="Q55">
        <v>-84</v>
      </c>
      <c r="R55">
        <v>-44</v>
      </c>
      <c r="T55">
        <v>699.20000000000437</v>
      </c>
      <c r="U55">
        <v>-263.19999999999709</v>
      </c>
      <c r="W55">
        <v>907.6</v>
      </c>
      <c r="X55">
        <v>852</v>
      </c>
      <c r="Z55">
        <v>60132.800000000003</v>
      </c>
      <c r="AA55">
        <v>1.1563406327328845</v>
      </c>
      <c r="AI55">
        <v>60132.800000000003</v>
      </c>
      <c r="AJ55">
        <v>1.1563406327328845</v>
      </c>
    </row>
    <row r="56" spans="2:38" x14ac:dyDescent="0.25">
      <c r="B56">
        <v>11076</v>
      </c>
      <c r="C56">
        <v>57357</v>
      </c>
      <c r="D56">
        <v>17112</v>
      </c>
      <c r="E56">
        <v>49792</v>
      </c>
      <c r="F56">
        <v>54150</v>
      </c>
      <c r="H56">
        <v>52825</v>
      </c>
      <c r="J56">
        <f t="shared" si="6"/>
        <v>37897.4</v>
      </c>
      <c r="K56">
        <f t="shared" si="7"/>
        <v>1.3938950957057739</v>
      </c>
      <c r="L56">
        <f t="shared" si="8"/>
        <v>57357</v>
      </c>
      <c r="M56">
        <f t="shared" si="9"/>
        <v>11076</v>
      </c>
      <c r="N56">
        <f t="shared" si="10"/>
        <v>37897.4</v>
      </c>
      <c r="O56">
        <f t="shared" si="11"/>
        <v>46281</v>
      </c>
      <c r="Q56">
        <v>673</v>
      </c>
      <c r="R56">
        <v>514</v>
      </c>
      <c r="T56">
        <v>-11.19999999999709</v>
      </c>
      <c r="U56">
        <v>-48.599999999998545</v>
      </c>
      <c r="W56">
        <v>1062.4000000000001</v>
      </c>
      <c r="X56">
        <v>707.80000000000007</v>
      </c>
      <c r="Z56">
        <v>37897.4</v>
      </c>
      <c r="AA56">
        <v>1.3938950957057739</v>
      </c>
      <c r="AK56">
        <v>37897.4</v>
      </c>
      <c r="AL56">
        <v>1.3938950957057739</v>
      </c>
    </row>
    <row r="57" spans="2:38" x14ac:dyDescent="0.25">
      <c r="B57">
        <v>107556</v>
      </c>
      <c r="C57">
        <v>63465</v>
      </c>
      <c r="D57">
        <v>106192</v>
      </c>
      <c r="E57">
        <v>9968</v>
      </c>
      <c r="F57">
        <v>24407</v>
      </c>
      <c r="H57">
        <v>116649</v>
      </c>
      <c r="J57">
        <f t="shared" si="6"/>
        <v>62317.599999999999</v>
      </c>
      <c r="K57">
        <f t="shared" si="7"/>
        <v>1.8718467976943913</v>
      </c>
      <c r="L57">
        <f t="shared" si="8"/>
        <v>107556</v>
      </c>
      <c r="M57">
        <f t="shared" si="9"/>
        <v>9968</v>
      </c>
      <c r="N57">
        <f t="shared" si="10"/>
        <v>62317.599999999999</v>
      </c>
      <c r="O57">
        <f t="shared" si="11"/>
        <v>97588</v>
      </c>
      <c r="Q57">
        <v>1152</v>
      </c>
      <c r="R57">
        <v>1154</v>
      </c>
      <c r="T57">
        <v>350.19999999999709</v>
      </c>
      <c r="U57">
        <v>-27.200000000004366</v>
      </c>
      <c r="W57">
        <v>917</v>
      </c>
      <c r="X57">
        <v>712.8</v>
      </c>
      <c r="AF57">
        <v>62317.599999999999</v>
      </c>
      <c r="AG57">
        <v>1.8718467976943913</v>
      </c>
      <c r="AK57">
        <v>62317.599999999999</v>
      </c>
      <c r="AL57">
        <v>1.8718467976943913</v>
      </c>
    </row>
    <row r="58" spans="2:38" x14ac:dyDescent="0.25">
      <c r="B58">
        <v>114088</v>
      </c>
      <c r="C58">
        <v>94452</v>
      </c>
      <c r="D58">
        <v>29347</v>
      </c>
      <c r="E58">
        <v>20709</v>
      </c>
      <c r="F58">
        <v>109762</v>
      </c>
      <c r="H58">
        <v>129581</v>
      </c>
      <c r="J58">
        <f t="shared" si="6"/>
        <v>73671.600000000006</v>
      </c>
      <c r="K58">
        <f t="shared" si="7"/>
        <v>1.7589003089385868</v>
      </c>
      <c r="L58">
        <f t="shared" si="8"/>
        <v>114088</v>
      </c>
      <c r="M58">
        <f t="shared" si="9"/>
        <v>20709</v>
      </c>
      <c r="N58">
        <f t="shared" si="10"/>
        <v>73671.600000000006</v>
      </c>
      <c r="O58">
        <f t="shared" si="11"/>
        <v>93379</v>
      </c>
      <c r="Q58">
        <v>923</v>
      </c>
      <c r="R58">
        <v>-924</v>
      </c>
      <c r="T58">
        <v>-472.79999999998836</v>
      </c>
      <c r="U58">
        <v>-659.19999999999709</v>
      </c>
      <c r="W58">
        <v>1232.8</v>
      </c>
      <c r="X58">
        <v>1110.4000000000001</v>
      </c>
      <c r="AF58">
        <v>73671.600000000006</v>
      </c>
      <c r="AG58">
        <v>1.7589003089385868</v>
      </c>
      <c r="AK58">
        <v>73671.600000000006</v>
      </c>
      <c r="AL58">
        <v>1.7589003089385868</v>
      </c>
    </row>
    <row r="59" spans="2:38" x14ac:dyDescent="0.25">
      <c r="B59">
        <v>7206</v>
      </c>
      <c r="C59">
        <v>91702</v>
      </c>
      <c r="D59">
        <v>103778</v>
      </c>
      <c r="E59">
        <v>77636</v>
      </c>
      <c r="F59">
        <v>34267</v>
      </c>
      <c r="H59">
        <v>116142</v>
      </c>
      <c r="J59">
        <f t="shared" si="6"/>
        <v>62917.8</v>
      </c>
      <c r="K59">
        <f t="shared" si="7"/>
        <v>1.8459323116828623</v>
      </c>
      <c r="L59">
        <f t="shared" si="8"/>
        <v>103778</v>
      </c>
      <c r="M59">
        <f t="shared" si="9"/>
        <v>7206</v>
      </c>
      <c r="N59">
        <f t="shared" si="10"/>
        <v>62917.8</v>
      </c>
      <c r="O59">
        <f t="shared" si="11"/>
        <v>96572</v>
      </c>
      <c r="Q59">
        <v>-954</v>
      </c>
      <c r="R59">
        <v>-193</v>
      </c>
      <c r="T59">
        <v>606</v>
      </c>
      <c r="U59">
        <v>344.40000000000146</v>
      </c>
      <c r="W59">
        <v>1335.2</v>
      </c>
      <c r="X59">
        <v>512.80000000000007</v>
      </c>
      <c r="AF59">
        <v>62917.8</v>
      </c>
      <c r="AG59">
        <v>1.8459323116828623</v>
      </c>
      <c r="AK59">
        <v>62917.8</v>
      </c>
      <c r="AL59">
        <v>1.8459323116828623</v>
      </c>
    </row>
    <row r="60" spans="2:38" x14ac:dyDescent="0.25">
      <c r="B60">
        <v>37438</v>
      </c>
      <c r="C60">
        <v>60856</v>
      </c>
      <c r="D60">
        <v>111254</v>
      </c>
      <c r="E60">
        <v>95147</v>
      </c>
      <c r="F60">
        <v>53248</v>
      </c>
      <c r="H60">
        <v>72764</v>
      </c>
      <c r="J60">
        <f t="shared" si="6"/>
        <v>71588.600000000006</v>
      </c>
      <c r="K60">
        <f t="shared" si="7"/>
        <v>1.0164188152862326</v>
      </c>
      <c r="L60">
        <f t="shared" si="8"/>
        <v>111254</v>
      </c>
      <c r="M60">
        <f t="shared" si="9"/>
        <v>37438</v>
      </c>
      <c r="N60">
        <f t="shared" si="10"/>
        <v>71588.600000000006</v>
      </c>
      <c r="O60">
        <f t="shared" si="11"/>
        <v>73816</v>
      </c>
      <c r="Q60">
        <v>440</v>
      </c>
      <c r="R60">
        <v>222</v>
      </c>
      <c r="T60">
        <v>-46.599999999991269</v>
      </c>
      <c r="U60">
        <v>-236</v>
      </c>
      <c r="W60">
        <v>725</v>
      </c>
      <c r="X60">
        <v>590</v>
      </c>
      <c r="AB60">
        <v>71588.600000000006</v>
      </c>
      <c r="AC60">
        <v>1.0164188152862326</v>
      </c>
      <c r="AI60">
        <v>71588.600000000006</v>
      </c>
      <c r="AJ60">
        <v>1.0164188152862326</v>
      </c>
    </row>
    <row r="61" spans="2:38" x14ac:dyDescent="0.25">
      <c r="B61">
        <v>116668</v>
      </c>
      <c r="C61">
        <v>23049</v>
      </c>
      <c r="D61">
        <v>87822</v>
      </c>
      <c r="E61">
        <v>44526</v>
      </c>
      <c r="F61">
        <v>95853</v>
      </c>
      <c r="H61">
        <v>119217</v>
      </c>
      <c r="J61">
        <f t="shared" si="6"/>
        <v>73583.600000000006</v>
      </c>
      <c r="K61">
        <f t="shared" si="7"/>
        <v>1.620157208943297</v>
      </c>
      <c r="L61">
        <f t="shared" si="8"/>
        <v>116668</v>
      </c>
      <c r="M61">
        <f t="shared" si="9"/>
        <v>23049</v>
      </c>
      <c r="N61">
        <f t="shared" si="10"/>
        <v>73583.600000000006</v>
      </c>
      <c r="O61">
        <f t="shared" si="11"/>
        <v>93619</v>
      </c>
      <c r="Q61">
        <v>-462</v>
      </c>
      <c r="R61">
        <v>-761</v>
      </c>
      <c r="T61">
        <v>1259.6000000000058</v>
      </c>
      <c r="U61">
        <v>448.20000000001164</v>
      </c>
      <c r="W61">
        <v>1259.5999999999999</v>
      </c>
      <c r="X61">
        <v>871</v>
      </c>
      <c r="AF61">
        <v>73583.600000000006</v>
      </c>
      <c r="AG61">
        <v>1.620157208943297</v>
      </c>
      <c r="AK61">
        <v>73583.600000000006</v>
      </c>
      <c r="AL61">
        <v>1.620157208943297</v>
      </c>
    </row>
    <row r="62" spans="2:38" x14ac:dyDescent="0.25">
      <c r="B62">
        <v>105785</v>
      </c>
      <c r="C62">
        <v>58199</v>
      </c>
      <c r="D62">
        <v>92041</v>
      </c>
      <c r="E62">
        <v>74193</v>
      </c>
      <c r="F62">
        <v>14600</v>
      </c>
      <c r="H62">
        <v>122988</v>
      </c>
      <c r="J62">
        <f t="shared" si="6"/>
        <v>68963.600000000006</v>
      </c>
      <c r="K62">
        <f t="shared" si="7"/>
        <v>1.7833755778410638</v>
      </c>
      <c r="L62">
        <f t="shared" si="8"/>
        <v>105785</v>
      </c>
      <c r="M62">
        <f t="shared" si="9"/>
        <v>14600</v>
      </c>
      <c r="N62">
        <f t="shared" si="10"/>
        <v>68963.600000000006</v>
      </c>
      <c r="O62">
        <f t="shared" si="11"/>
        <v>91185</v>
      </c>
      <c r="Q62">
        <v>2694</v>
      </c>
      <c r="R62">
        <v>1852</v>
      </c>
      <c r="T62">
        <v>-187</v>
      </c>
      <c r="U62">
        <v>-189.79999999998836</v>
      </c>
      <c r="W62">
        <v>197</v>
      </c>
      <c r="X62">
        <v>199.8</v>
      </c>
      <c r="AF62">
        <v>68963.600000000006</v>
      </c>
      <c r="AG62">
        <v>1.7833755778410638</v>
      </c>
      <c r="AK62">
        <v>68963.600000000006</v>
      </c>
      <c r="AL62">
        <v>1.7833755778410638</v>
      </c>
    </row>
    <row r="63" spans="2:38" x14ac:dyDescent="0.25">
      <c r="B63">
        <v>48348</v>
      </c>
      <c r="C63">
        <v>118119</v>
      </c>
      <c r="D63">
        <v>65616</v>
      </c>
      <c r="E63">
        <v>23979</v>
      </c>
      <c r="F63">
        <v>61242</v>
      </c>
      <c r="H63">
        <v>78585</v>
      </c>
      <c r="J63">
        <f t="shared" si="6"/>
        <v>63460.800000000003</v>
      </c>
      <c r="K63">
        <f t="shared" si="7"/>
        <v>1.238323500491642</v>
      </c>
      <c r="L63">
        <f t="shared" si="8"/>
        <v>118119</v>
      </c>
      <c r="M63">
        <f t="shared" si="9"/>
        <v>23979</v>
      </c>
      <c r="N63">
        <f t="shared" si="10"/>
        <v>63460.800000000003</v>
      </c>
      <c r="O63">
        <f t="shared" si="11"/>
        <v>94140</v>
      </c>
      <c r="Q63">
        <v>-135</v>
      </c>
      <c r="R63">
        <v>-53</v>
      </c>
      <c r="T63">
        <v>238.80000000000291</v>
      </c>
      <c r="U63">
        <v>517.80000000000291</v>
      </c>
      <c r="W63">
        <v>1100.4000000000001</v>
      </c>
      <c r="X63">
        <v>561.4</v>
      </c>
      <c r="AB63">
        <v>63460.800000000003</v>
      </c>
      <c r="AC63">
        <v>1.238323500491642</v>
      </c>
      <c r="AI63">
        <v>63460.800000000003</v>
      </c>
      <c r="AJ63">
        <v>1.238323500491642</v>
      </c>
    </row>
    <row r="64" spans="2:38" x14ac:dyDescent="0.25">
      <c r="B64">
        <v>32910</v>
      </c>
      <c r="C64">
        <v>11097</v>
      </c>
      <c r="D64">
        <v>120873</v>
      </c>
      <c r="E64">
        <v>73147</v>
      </c>
      <c r="F64">
        <v>94603</v>
      </c>
      <c r="H64">
        <v>112129</v>
      </c>
      <c r="J64">
        <f t="shared" si="6"/>
        <v>66526</v>
      </c>
      <c r="K64">
        <f t="shared" si="7"/>
        <v>1.6854913868262034</v>
      </c>
      <c r="L64">
        <f t="shared" si="8"/>
        <v>120873</v>
      </c>
      <c r="M64">
        <f t="shared" si="9"/>
        <v>11097</v>
      </c>
      <c r="N64">
        <f t="shared" si="10"/>
        <v>66526</v>
      </c>
      <c r="O64">
        <f t="shared" si="11"/>
        <v>109776</v>
      </c>
      <c r="Q64">
        <v>-2261</v>
      </c>
      <c r="R64">
        <v>-1930</v>
      </c>
      <c r="T64">
        <v>81.399999999994179</v>
      </c>
      <c r="U64">
        <v>2.1999999999970896</v>
      </c>
      <c r="W64">
        <v>723</v>
      </c>
      <c r="X64">
        <v>347.79999999999995</v>
      </c>
      <c r="AF64">
        <v>66526</v>
      </c>
      <c r="AG64">
        <v>1.6854913868262034</v>
      </c>
      <c r="AK64">
        <v>66526</v>
      </c>
      <c r="AL64">
        <v>1.6854913868262034</v>
      </c>
    </row>
    <row r="65" spans="2:38" x14ac:dyDescent="0.25">
      <c r="B65">
        <v>96692</v>
      </c>
      <c r="C65">
        <v>57291</v>
      </c>
      <c r="D65">
        <v>81910</v>
      </c>
      <c r="E65">
        <v>76348</v>
      </c>
      <c r="F65">
        <v>9707</v>
      </c>
      <c r="H65">
        <v>76964</v>
      </c>
      <c r="J65">
        <f t="shared" si="6"/>
        <v>64389.599999999999</v>
      </c>
      <c r="K65">
        <f t="shared" si="7"/>
        <v>1.1952861952861953</v>
      </c>
      <c r="L65">
        <f t="shared" si="8"/>
        <v>96692</v>
      </c>
      <c r="M65">
        <f t="shared" si="9"/>
        <v>9707</v>
      </c>
      <c r="N65">
        <f t="shared" si="10"/>
        <v>64389.599999999999</v>
      </c>
      <c r="O65">
        <f t="shared" si="11"/>
        <v>86985</v>
      </c>
      <c r="Q65">
        <v>89</v>
      </c>
      <c r="R65">
        <v>16</v>
      </c>
      <c r="T65">
        <v>-136.20000000000437</v>
      </c>
      <c r="U65">
        <v>249</v>
      </c>
      <c r="W65">
        <v>1012.6000000000001</v>
      </c>
      <c r="X65">
        <v>659</v>
      </c>
      <c r="AB65">
        <v>64389.599999999999</v>
      </c>
      <c r="AC65">
        <v>1.1952861952861953</v>
      </c>
      <c r="AI65">
        <v>64389.599999999999</v>
      </c>
      <c r="AJ65">
        <v>1.1952861952861953</v>
      </c>
    </row>
    <row r="66" spans="2:38" x14ac:dyDescent="0.25">
      <c r="B66">
        <v>102860</v>
      </c>
      <c r="C66">
        <v>85755</v>
      </c>
      <c r="D66">
        <v>90877</v>
      </c>
      <c r="E66">
        <v>66326</v>
      </c>
      <c r="F66">
        <v>121303</v>
      </c>
      <c r="H66">
        <v>122980</v>
      </c>
      <c r="J66">
        <f t="shared" ref="J66:J101" si="12">AVERAGE(B66:F66)</f>
        <v>93424.2</v>
      </c>
      <c r="K66">
        <f t="shared" ref="K66:K97" si="13">H66/J66</f>
        <v>1.3163612854057087</v>
      </c>
      <c r="L66">
        <f t="shared" ref="L66:L101" si="14">MAX(B66:F66)</f>
        <v>121303</v>
      </c>
      <c r="M66">
        <f t="shared" ref="M66:M101" si="15">MIN(B66:F66)</f>
        <v>66326</v>
      </c>
      <c r="N66">
        <f t="shared" ref="N66:N101" si="16">AVERAGE(B66:F66)</f>
        <v>93424.2</v>
      </c>
      <c r="O66">
        <f t="shared" ref="O66:O101" si="17">L66-M66</f>
        <v>54977</v>
      </c>
      <c r="Q66">
        <v>-143</v>
      </c>
      <c r="R66">
        <v>168</v>
      </c>
      <c r="T66">
        <v>313.19999999999709</v>
      </c>
      <c r="U66">
        <v>253.59999999999127</v>
      </c>
      <c r="W66">
        <v>792.40000000000009</v>
      </c>
      <c r="X66">
        <v>285.59999999999997</v>
      </c>
      <c r="AB66">
        <v>93424.2</v>
      </c>
      <c r="AC66">
        <v>1.3163612854057087</v>
      </c>
      <c r="AI66">
        <v>93424.2</v>
      </c>
      <c r="AJ66">
        <v>1.3163612854057087</v>
      </c>
    </row>
    <row r="67" spans="2:38" x14ac:dyDescent="0.25">
      <c r="B67">
        <v>39807</v>
      </c>
      <c r="C67">
        <v>31407</v>
      </c>
      <c r="D67">
        <v>84056</v>
      </c>
      <c r="E67">
        <v>89533</v>
      </c>
      <c r="F67">
        <v>10263</v>
      </c>
      <c r="H67">
        <v>86038</v>
      </c>
      <c r="J67">
        <f t="shared" si="12"/>
        <v>51013.2</v>
      </c>
      <c r="K67">
        <f t="shared" si="13"/>
        <v>1.6865830804576072</v>
      </c>
      <c r="L67">
        <f t="shared" si="14"/>
        <v>89533</v>
      </c>
      <c r="M67">
        <f t="shared" si="15"/>
        <v>10263</v>
      </c>
      <c r="N67">
        <f t="shared" si="16"/>
        <v>51013.2</v>
      </c>
      <c r="O67">
        <f t="shared" si="17"/>
        <v>79270</v>
      </c>
      <c r="Q67">
        <v>1660</v>
      </c>
      <c r="R67">
        <v>1048</v>
      </c>
      <c r="T67">
        <v>804.59999999999854</v>
      </c>
      <c r="U67">
        <v>449.19999999999709</v>
      </c>
      <c r="W67">
        <v>884.19999999999993</v>
      </c>
      <c r="X67">
        <v>858.40000000000009</v>
      </c>
      <c r="AD67">
        <v>51013.2</v>
      </c>
      <c r="AE67">
        <v>1.6865830804576072</v>
      </c>
      <c r="AK67">
        <v>51013.2</v>
      </c>
      <c r="AL67">
        <v>1.6865830804576072</v>
      </c>
    </row>
    <row r="68" spans="2:38" x14ac:dyDescent="0.25">
      <c r="B68">
        <v>36211</v>
      </c>
      <c r="C68">
        <v>9912</v>
      </c>
      <c r="D68">
        <v>90637</v>
      </c>
      <c r="E68">
        <v>83646</v>
      </c>
      <c r="F68">
        <v>41741</v>
      </c>
      <c r="H68">
        <v>96966</v>
      </c>
      <c r="J68">
        <f t="shared" si="12"/>
        <v>52429.4</v>
      </c>
      <c r="K68">
        <f t="shared" si="13"/>
        <v>1.8494585099200067</v>
      </c>
      <c r="L68">
        <f t="shared" si="14"/>
        <v>90637</v>
      </c>
      <c r="M68">
        <f t="shared" si="15"/>
        <v>9912</v>
      </c>
      <c r="N68">
        <f t="shared" si="16"/>
        <v>52429.4</v>
      </c>
      <c r="O68">
        <f t="shared" si="17"/>
        <v>80725</v>
      </c>
      <c r="Q68">
        <v>42</v>
      </c>
      <c r="R68">
        <v>-16</v>
      </c>
      <c r="T68">
        <v>-436</v>
      </c>
      <c r="U68">
        <v>-266.40000000000146</v>
      </c>
      <c r="W68">
        <v>554</v>
      </c>
      <c r="X68">
        <v>266.39999999999998</v>
      </c>
      <c r="AD68">
        <v>52429.4</v>
      </c>
      <c r="AE68">
        <v>1.8494585099200067</v>
      </c>
      <c r="AK68">
        <v>52429.4</v>
      </c>
      <c r="AL68">
        <v>1.8494585099200067</v>
      </c>
    </row>
    <row r="69" spans="2:38" x14ac:dyDescent="0.25">
      <c r="B69">
        <v>2932</v>
      </c>
      <c r="C69">
        <v>31953</v>
      </c>
      <c r="D69">
        <v>122116</v>
      </c>
      <c r="E69">
        <v>76707</v>
      </c>
      <c r="F69">
        <v>102524</v>
      </c>
      <c r="H69">
        <v>123363</v>
      </c>
      <c r="J69">
        <f t="shared" si="12"/>
        <v>67246.399999999994</v>
      </c>
      <c r="K69">
        <f t="shared" si="13"/>
        <v>1.8344922553474983</v>
      </c>
      <c r="L69">
        <f t="shared" si="14"/>
        <v>122116</v>
      </c>
      <c r="M69">
        <f t="shared" si="15"/>
        <v>2932</v>
      </c>
      <c r="N69">
        <f t="shared" si="16"/>
        <v>67246.399999999994</v>
      </c>
      <c r="O69">
        <f t="shared" si="17"/>
        <v>119184</v>
      </c>
      <c r="Q69">
        <v>-252</v>
      </c>
      <c r="R69">
        <v>-129</v>
      </c>
      <c r="T69">
        <v>-723.40000000000873</v>
      </c>
      <c r="U69">
        <v>-897.40000000000873</v>
      </c>
      <c r="W69">
        <v>1247.4000000000001</v>
      </c>
      <c r="X69">
        <v>903.4</v>
      </c>
      <c r="AF69">
        <v>67246.399999999994</v>
      </c>
      <c r="AG69">
        <v>1.8344922553474983</v>
      </c>
      <c r="AK69">
        <v>67246.399999999994</v>
      </c>
      <c r="AL69">
        <v>1.8344922553474983</v>
      </c>
    </row>
    <row r="70" spans="2:38" x14ac:dyDescent="0.25">
      <c r="B70">
        <v>57491</v>
      </c>
      <c r="C70">
        <v>15448</v>
      </c>
      <c r="D70">
        <v>12821</v>
      </c>
      <c r="E70">
        <v>69248</v>
      </c>
      <c r="F70">
        <v>23667</v>
      </c>
      <c r="H70">
        <v>92304</v>
      </c>
      <c r="J70">
        <f t="shared" si="12"/>
        <v>35735</v>
      </c>
      <c r="K70">
        <f t="shared" si="13"/>
        <v>2.5830138519658599</v>
      </c>
      <c r="L70">
        <f t="shared" si="14"/>
        <v>69248</v>
      </c>
      <c r="M70">
        <f t="shared" si="15"/>
        <v>12821</v>
      </c>
      <c r="N70">
        <f t="shared" si="16"/>
        <v>35735</v>
      </c>
      <c r="O70">
        <f t="shared" si="17"/>
        <v>56427</v>
      </c>
      <c r="Q70">
        <v>54</v>
      </c>
      <c r="R70">
        <v>24</v>
      </c>
      <c r="T70">
        <v>-131.80000000000291</v>
      </c>
      <c r="U70">
        <v>-336.80000000000291</v>
      </c>
      <c r="W70">
        <v>505.4</v>
      </c>
      <c r="X70">
        <v>336.8</v>
      </c>
      <c r="AD70">
        <v>35735</v>
      </c>
      <c r="AE70">
        <v>2.5830138519658599</v>
      </c>
      <c r="AK70">
        <v>35735</v>
      </c>
      <c r="AL70">
        <v>2.5830138519658599</v>
      </c>
    </row>
    <row r="71" spans="2:38" x14ac:dyDescent="0.25">
      <c r="B71">
        <v>89450</v>
      </c>
      <c r="C71">
        <v>30924</v>
      </c>
      <c r="D71">
        <v>104328</v>
      </c>
      <c r="E71">
        <v>14164</v>
      </c>
      <c r="F71">
        <v>60122</v>
      </c>
      <c r="H71">
        <v>70330</v>
      </c>
      <c r="J71">
        <f t="shared" si="12"/>
        <v>59797.599999999999</v>
      </c>
      <c r="K71">
        <f t="shared" si="13"/>
        <v>1.1761341592304708</v>
      </c>
      <c r="L71">
        <f t="shared" si="14"/>
        <v>104328</v>
      </c>
      <c r="M71">
        <f t="shared" si="15"/>
        <v>14164</v>
      </c>
      <c r="N71">
        <f t="shared" si="16"/>
        <v>59797.599999999999</v>
      </c>
      <c r="O71">
        <f t="shared" si="17"/>
        <v>90164</v>
      </c>
      <c r="Q71">
        <v>-26</v>
      </c>
      <c r="R71">
        <v>-11</v>
      </c>
      <c r="T71">
        <v>-792.20000000000437</v>
      </c>
      <c r="U71">
        <v>25.799999999995634</v>
      </c>
      <c r="W71">
        <v>947.40000000000009</v>
      </c>
      <c r="X71">
        <v>287</v>
      </c>
      <c r="Z71">
        <v>59797.599999999999</v>
      </c>
      <c r="AA71">
        <v>1.1761341592304708</v>
      </c>
      <c r="AI71">
        <v>59797.599999999999</v>
      </c>
      <c r="AJ71">
        <v>1.1761341592304708</v>
      </c>
    </row>
    <row r="72" spans="2:38" x14ac:dyDescent="0.25">
      <c r="B72">
        <v>65907</v>
      </c>
      <c r="C72">
        <v>37208</v>
      </c>
      <c r="D72">
        <v>103723</v>
      </c>
      <c r="E72">
        <v>820</v>
      </c>
      <c r="F72">
        <v>102693</v>
      </c>
      <c r="H72">
        <v>76993</v>
      </c>
      <c r="J72">
        <f t="shared" si="12"/>
        <v>62070.2</v>
      </c>
      <c r="K72">
        <f t="shared" si="13"/>
        <v>1.2404181072398672</v>
      </c>
      <c r="L72">
        <f t="shared" si="14"/>
        <v>103723</v>
      </c>
      <c r="M72">
        <f t="shared" si="15"/>
        <v>820</v>
      </c>
      <c r="N72">
        <f t="shared" si="16"/>
        <v>62070.2</v>
      </c>
      <c r="O72">
        <f t="shared" si="17"/>
        <v>102903</v>
      </c>
      <c r="Q72">
        <v>-1358</v>
      </c>
      <c r="R72">
        <v>-1359</v>
      </c>
      <c r="T72">
        <v>-192.40000000000146</v>
      </c>
      <c r="U72">
        <v>-732.40000000000146</v>
      </c>
      <c r="W72">
        <v>1067.2</v>
      </c>
      <c r="X72">
        <v>974.8</v>
      </c>
      <c r="AB72">
        <v>62070.2</v>
      </c>
      <c r="AC72">
        <v>1.2404181072398672</v>
      </c>
      <c r="AI72">
        <v>62070.2</v>
      </c>
      <c r="AJ72">
        <v>1.2404181072398672</v>
      </c>
    </row>
    <row r="73" spans="2:38" x14ac:dyDescent="0.25">
      <c r="B73">
        <v>75169</v>
      </c>
      <c r="C73">
        <v>23796</v>
      </c>
      <c r="D73">
        <v>18612</v>
      </c>
      <c r="E73">
        <v>56988</v>
      </c>
      <c r="F73">
        <v>16486</v>
      </c>
      <c r="H73">
        <v>62336</v>
      </c>
      <c r="J73">
        <f t="shared" si="12"/>
        <v>38210.199999999997</v>
      </c>
      <c r="K73">
        <f t="shared" si="13"/>
        <v>1.6313968521494262</v>
      </c>
      <c r="L73">
        <f t="shared" si="14"/>
        <v>75169</v>
      </c>
      <c r="M73">
        <f t="shared" si="15"/>
        <v>16486</v>
      </c>
      <c r="N73">
        <f t="shared" si="16"/>
        <v>38210.199999999997</v>
      </c>
      <c r="O73">
        <f t="shared" si="17"/>
        <v>58683</v>
      </c>
      <c r="Q73">
        <v>-763</v>
      </c>
      <c r="R73">
        <v>16</v>
      </c>
      <c r="T73">
        <v>2146.5999999999985</v>
      </c>
      <c r="U73">
        <v>707.59999999999854</v>
      </c>
      <c r="W73">
        <v>2146.6</v>
      </c>
      <c r="X73">
        <v>1029.5999999999999</v>
      </c>
      <c r="AD73">
        <v>38210.199999999997</v>
      </c>
      <c r="AE73">
        <v>1.6313968521494262</v>
      </c>
      <c r="AK73">
        <v>38210.199999999997</v>
      </c>
      <c r="AL73">
        <v>1.6313968521494262</v>
      </c>
    </row>
    <row r="74" spans="2:38" x14ac:dyDescent="0.25">
      <c r="B74">
        <v>64095</v>
      </c>
      <c r="C74">
        <v>29744</v>
      </c>
      <c r="D74">
        <v>71664</v>
      </c>
      <c r="E74">
        <v>14797</v>
      </c>
      <c r="F74">
        <v>53617</v>
      </c>
      <c r="H74">
        <v>100814</v>
      </c>
      <c r="J74">
        <f t="shared" si="12"/>
        <v>46783.4</v>
      </c>
      <c r="K74">
        <f t="shared" si="13"/>
        <v>2.154909647439049</v>
      </c>
      <c r="L74">
        <f t="shared" si="14"/>
        <v>71664</v>
      </c>
      <c r="M74">
        <f t="shared" si="15"/>
        <v>14797</v>
      </c>
      <c r="N74">
        <f t="shared" si="16"/>
        <v>46783.4</v>
      </c>
      <c r="O74">
        <f t="shared" si="17"/>
        <v>56867</v>
      </c>
      <c r="Q74">
        <v>-292</v>
      </c>
      <c r="R74">
        <v>-465</v>
      </c>
      <c r="T74">
        <v>-325.59999999999854</v>
      </c>
      <c r="U74">
        <v>401.20000000000437</v>
      </c>
      <c r="W74">
        <v>853.6</v>
      </c>
      <c r="X74">
        <v>532.4</v>
      </c>
      <c r="AD74">
        <v>46783.4</v>
      </c>
      <c r="AE74">
        <v>2.154909647439049</v>
      </c>
      <c r="AK74">
        <v>46783.4</v>
      </c>
      <c r="AL74">
        <v>2.154909647439049</v>
      </c>
    </row>
    <row r="75" spans="2:38" x14ac:dyDescent="0.25">
      <c r="B75">
        <v>62234</v>
      </c>
      <c r="C75">
        <v>74851</v>
      </c>
      <c r="D75">
        <v>89193</v>
      </c>
      <c r="E75">
        <v>22055</v>
      </c>
      <c r="F75">
        <v>88633</v>
      </c>
      <c r="H75">
        <v>68886</v>
      </c>
      <c r="J75">
        <f t="shared" si="12"/>
        <v>67393.2</v>
      </c>
      <c r="K75">
        <f t="shared" si="13"/>
        <v>1.0221506027314329</v>
      </c>
      <c r="L75">
        <f t="shared" si="14"/>
        <v>89193</v>
      </c>
      <c r="M75">
        <f t="shared" si="15"/>
        <v>22055</v>
      </c>
      <c r="N75">
        <f t="shared" si="16"/>
        <v>67393.2</v>
      </c>
      <c r="O75">
        <f t="shared" si="17"/>
        <v>67138</v>
      </c>
      <c r="Q75">
        <v>6</v>
      </c>
      <c r="R75">
        <v>-21</v>
      </c>
      <c r="T75">
        <v>-1167</v>
      </c>
      <c r="U75">
        <v>379.19999999999709</v>
      </c>
      <c r="W75">
        <v>1477.4</v>
      </c>
      <c r="X75">
        <v>920.4</v>
      </c>
      <c r="AB75">
        <v>67393.2</v>
      </c>
      <c r="AC75">
        <v>1.0221506027314329</v>
      </c>
      <c r="AI75">
        <v>67393.2</v>
      </c>
      <c r="AJ75">
        <v>1.0221506027314329</v>
      </c>
    </row>
    <row r="76" spans="2:38" x14ac:dyDescent="0.25">
      <c r="B76">
        <v>73881</v>
      </c>
      <c r="C76">
        <v>34767</v>
      </c>
      <c r="D76">
        <v>29250</v>
      </c>
      <c r="E76">
        <v>40414</v>
      </c>
      <c r="F76">
        <v>27231</v>
      </c>
      <c r="H76">
        <v>101154</v>
      </c>
      <c r="J76">
        <f t="shared" si="12"/>
        <v>41108.6</v>
      </c>
      <c r="K76">
        <f t="shared" si="13"/>
        <v>2.4606530020482333</v>
      </c>
      <c r="L76">
        <f t="shared" si="14"/>
        <v>73881</v>
      </c>
      <c r="M76">
        <f t="shared" si="15"/>
        <v>27231</v>
      </c>
      <c r="N76">
        <f t="shared" si="16"/>
        <v>41108.6</v>
      </c>
      <c r="O76">
        <f t="shared" si="17"/>
        <v>46650</v>
      </c>
      <c r="Q76">
        <v>-1059</v>
      </c>
      <c r="R76">
        <v>969</v>
      </c>
      <c r="T76">
        <v>-465.40000000000146</v>
      </c>
      <c r="U76">
        <v>-295.59999999999854</v>
      </c>
      <c r="W76">
        <v>497.8</v>
      </c>
      <c r="X76">
        <v>326.40000000000003</v>
      </c>
      <c r="AD76">
        <v>41108.6</v>
      </c>
      <c r="AE76">
        <v>2.4606530020482333</v>
      </c>
      <c r="AK76">
        <v>41108.6</v>
      </c>
      <c r="AL76">
        <v>2.4606530020482333</v>
      </c>
    </row>
    <row r="77" spans="2:38" x14ac:dyDescent="0.25">
      <c r="B77">
        <v>89662</v>
      </c>
      <c r="C77">
        <v>85427</v>
      </c>
      <c r="D77">
        <v>92685</v>
      </c>
      <c r="E77">
        <v>30838</v>
      </c>
      <c r="F77">
        <v>74395</v>
      </c>
      <c r="H77">
        <v>113382</v>
      </c>
      <c r="J77">
        <f t="shared" si="12"/>
        <v>74601.399999999994</v>
      </c>
      <c r="K77">
        <f t="shared" si="13"/>
        <v>1.5198374293243828</v>
      </c>
      <c r="L77">
        <f t="shared" si="14"/>
        <v>92685</v>
      </c>
      <c r="M77">
        <f t="shared" si="15"/>
        <v>30838</v>
      </c>
      <c r="N77">
        <f t="shared" si="16"/>
        <v>74601.399999999994</v>
      </c>
      <c r="O77">
        <f t="shared" si="17"/>
        <v>61847</v>
      </c>
      <c r="Q77">
        <v>-762</v>
      </c>
      <c r="R77">
        <v>-72</v>
      </c>
      <c r="T77">
        <v>1514.7999999999884</v>
      </c>
      <c r="U77">
        <v>111</v>
      </c>
      <c r="W77">
        <v>1514.8</v>
      </c>
      <c r="X77">
        <v>116.20000000000002</v>
      </c>
      <c r="AF77">
        <v>74601.399999999994</v>
      </c>
      <c r="AG77">
        <v>1.5198374293243828</v>
      </c>
      <c r="AK77">
        <v>74601.399999999994</v>
      </c>
      <c r="AL77">
        <v>1.5198374293243828</v>
      </c>
    </row>
    <row r="78" spans="2:38" x14ac:dyDescent="0.25">
      <c r="B78">
        <v>3223</v>
      </c>
      <c r="C78">
        <v>49367</v>
      </c>
      <c r="D78">
        <v>23077</v>
      </c>
      <c r="E78">
        <v>27108</v>
      </c>
      <c r="F78">
        <v>69356</v>
      </c>
      <c r="H78">
        <v>42714</v>
      </c>
      <c r="J78">
        <f t="shared" si="12"/>
        <v>34426.199999999997</v>
      </c>
      <c r="K78">
        <f t="shared" si="13"/>
        <v>1.2407410634923401</v>
      </c>
      <c r="L78">
        <f t="shared" si="14"/>
        <v>69356</v>
      </c>
      <c r="M78">
        <f t="shared" si="15"/>
        <v>3223</v>
      </c>
      <c r="N78">
        <f t="shared" si="16"/>
        <v>34426.199999999997</v>
      </c>
      <c r="O78">
        <f t="shared" si="17"/>
        <v>66133</v>
      </c>
      <c r="Q78">
        <v>1632</v>
      </c>
      <c r="R78">
        <v>-456</v>
      </c>
      <c r="T78">
        <v>133.79999999999563</v>
      </c>
      <c r="U78">
        <v>-130.40000000000146</v>
      </c>
      <c r="W78">
        <v>1123.8</v>
      </c>
      <c r="X78">
        <v>338</v>
      </c>
      <c r="Z78">
        <v>34426.199999999997</v>
      </c>
      <c r="AA78">
        <v>1.2407410634923401</v>
      </c>
      <c r="AK78">
        <v>34426.199999999997</v>
      </c>
      <c r="AL78">
        <v>1.2407410634923401</v>
      </c>
    </row>
    <row r="79" spans="2:38" x14ac:dyDescent="0.25">
      <c r="B79">
        <v>62407</v>
      </c>
      <c r="C79">
        <v>44748</v>
      </c>
      <c r="D79">
        <v>74175</v>
      </c>
      <c r="E79">
        <v>8234</v>
      </c>
      <c r="F79">
        <v>40281</v>
      </c>
      <c r="H79">
        <v>106400</v>
      </c>
      <c r="J79">
        <f t="shared" si="12"/>
        <v>45969</v>
      </c>
      <c r="K79">
        <f t="shared" si="13"/>
        <v>2.3146033196284455</v>
      </c>
      <c r="L79">
        <f t="shared" si="14"/>
        <v>74175</v>
      </c>
      <c r="M79">
        <f t="shared" si="15"/>
        <v>8234</v>
      </c>
      <c r="N79">
        <f t="shared" si="16"/>
        <v>45969</v>
      </c>
      <c r="O79">
        <f t="shared" si="17"/>
        <v>65941</v>
      </c>
      <c r="Q79">
        <v>-118</v>
      </c>
      <c r="R79">
        <v>8</v>
      </c>
      <c r="T79">
        <v>459</v>
      </c>
      <c r="U79">
        <v>-162.80000000000291</v>
      </c>
      <c r="W79">
        <v>865.00000000000011</v>
      </c>
      <c r="X79">
        <v>250</v>
      </c>
      <c r="AD79">
        <v>45969</v>
      </c>
      <c r="AE79">
        <v>2.3146033196284455</v>
      </c>
      <c r="AK79">
        <v>45969</v>
      </c>
      <c r="AL79">
        <v>2.3146033196284455</v>
      </c>
    </row>
    <row r="80" spans="2:38" x14ac:dyDescent="0.25">
      <c r="B80">
        <v>66535</v>
      </c>
      <c r="C80">
        <v>86613</v>
      </c>
      <c r="D80">
        <v>33047</v>
      </c>
      <c r="E80">
        <v>24581</v>
      </c>
      <c r="F80">
        <v>63787</v>
      </c>
      <c r="H80">
        <v>75612</v>
      </c>
      <c r="J80">
        <f t="shared" si="12"/>
        <v>54912.6</v>
      </c>
      <c r="K80">
        <f t="shared" si="13"/>
        <v>1.3769517378525147</v>
      </c>
      <c r="L80">
        <f t="shared" si="14"/>
        <v>86613</v>
      </c>
      <c r="M80">
        <f t="shared" si="15"/>
        <v>24581</v>
      </c>
      <c r="N80">
        <f t="shared" si="16"/>
        <v>54912.6</v>
      </c>
      <c r="O80">
        <f t="shared" si="17"/>
        <v>62032</v>
      </c>
      <c r="Q80">
        <v>-402</v>
      </c>
      <c r="R80">
        <v>739</v>
      </c>
      <c r="T80">
        <v>472.79999999999563</v>
      </c>
      <c r="U80">
        <v>734.40000000000146</v>
      </c>
      <c r="W80">
        <v>680.4</v>
      </c>
      <c r="X80">
        <v>741.2</v>
      </c>
      <c r="Z80">
        <v>54912.6</v>
      </c>
      <c r="AA80">
        <v>1.3769517378525147</v>
      </c>
      <c r="AK80">
        <v>54912.6</v>
      </c>
      <c r="AL80">
        <v>1.3769517378525147</v>
      </c>
    </row>
    <row r="81" spans="2:38" x14ac:dyDescent="0.25">
      <c r="B81">
        <v>102812</v>
      </c>
      <c r="C81">
        <v>27989</v>
      </c>
      <c r="D81">
        <v>85115</v>
      </c>
      <c r="E81">
        <v>67151</v>
      </c>
      <c r="F81">
        <v>84524</v>
      </c>
      <c r="H81">
        <v>79381</v>
      </c>
      <c r="J81">
        <f t="shared" si="12"/>
        <v>73518.2</v>
      </c>
      <c r="K81">
        <f t="shared" si="13"/>
        <v>1.0797462397066304</v>
      </c>
      <c r="L81">
        <f t="shared" si="14"/>
        <v>102812</v>
      </c>
      <c r="M81">
        <f t="shared" si="15"/>
        <v>27989</v>
      </c>
      <c r="N81">
        <f t="shared" si="16"/>
        <v>73518.2</v>
      </c>
      <c r="O81">
        <f t="shared" si="17"/>
        <v>74823</v>
      </c>
      <c r="Q81">
        <v>-815</v>
      </c>
      <c r="R81">
        <v>-16</v>
      </c>
      <c r="T81">
        <v>-1388.8000000000029</v>
      </c>
      <c r="U81">
        <v>-604.40000000000873</v>
      </c>
      <c r="W81">
        <v>1388.8</v>
      </c>
      <c r="X81">
        <v>604.4</v>
      </c>
      <c r="AB81">
        <v>73518.2</v>
      </c>
      <c r="AC81">
        <v>1.0797462397066304</v>
      </c>
      <c r="AI81">
        <v>73518.2</v>
      </c>
      <c r="AJ81">
        <v>1.0797462397066304</v>
      </c>
    </row>
    <row r="82" spans="2:38" x14ac:dyDescent="0.25">
      <c r="B82">
        <v>120568</v>
      </c>
      <c r="C82">
        <v>27619</v>
      </c>
      <c r="D82">
        <v>103947</v>
      </c>
      <c r="E82">
        <v>18845</v>
      </c>
      <c r="F82">
        <v>67908</v>
      </c>
      <c r="H82">
        <v>92054</v>
      </c>
      <c r="J82">
        <f t="shared" si="12"/>
        <v>67777.399999999994</v>
      </c>
      <c r="K82">
        <f t="shared" si="13"/>
        <v>1.3581813406828827</v>
      </c>
      <c r="L82">
        <f t="shared" si="14"/>
        <v>120568</v>
      </c>
      <c r="M82">
        <f t="shared" si="15"/>
        <v>18845</v>
      </c>
      <c r="N82">
        <f t="shared" si="16"/>
        <v>67777.399999999994</v>
      </c>
      <c r="O82">
        <f t="shared" si="17"/>
        <v>101723</v>
      </c>
      <c r="Q82">
        <v>-319</v>
      </c>
      <c r="R82">
        <v>0</v>
      </c>
      <c r="T82">
        <v>225.79999999998836</v>
      </c>
      <c r="U82">
        <v>210.39999999999418</v>
      </c>
      <c r="W82">
        <v>991.39999999999986</v>
      </c>
      <c r="X82">
        <v>315.2</v>
      </c>
      <c r="AB82">
        <v>67777.399999999994</v>
      </c>
      <c r="AC82">
        <v>1.3581813406828827</v>
      </c>
      <c r="AI82">
        <v>67777.399999999994</v>
      </c>
      <c r="AJ82">
        <v>1.3581813406828827</v>
      </c>
    </row>
    <row r="83" spans="2:38" x14ac:dyDescent="0.25">
      <c r="B83">
        <v>8106</v>
      </c>
      <c r="C83">
        <v>96518</v>
      </c>
      <c r="D83">
        <v>103058</v>
      </c>
      <c r="E83">
        <v>101929</v>
      </c>
      <c r="F83">
        <v>38494</v>
      </c>
      <c r="H83">
        <v>82962</v>
      </c>
      <c r="J83">
        <f t="shared" si="12"/>
        <v>69621</v>
      </c>
      <c r="K83">
        <f t="shared" si="13"/>
        <v>1.1916232171327616</v>
      </c>
      <c r="L83">
        <f t="shared" si="14"/>
        <v>103058</v>
      </c>
      <c r="M83">
        <f t="shared" si="15"/>
        <v>8106</v>
      </c>
      <c r="N83">
        <f t="shared" si="16"/>
        <v>69621</v>
      </c>
      <c r="O83">
        <f t="shared" si="17"/>
        <v>94952</v>
      </c>
      <c r="Q83">
        <v>306</v>
      </c>
      <c r="R83">
        <v>94</v>
      </c>
      <c r="T83">
        <v>864</v>
      </c>
      <c r="U83">
        <v>743.19999999999709</v>
      </c>
      <c r="W83">
        <v>1268.8</v>
      </c>
      <c r="X83">
        <v>1124.4000000000001</v>
      </c>
      <c r="AB83">
        <v>69621</v>
      </c>
      <c r="AC83">
        <v>1.1916232171327616</v>
      </c>
      <c r="AI83">
        <v>69621</v>
      </c>
      <c r="AJ83">
        <v>1.1916232171327616</v>
      </c>
    </row>
    <row r="84" spans="2:38" x14ac:dyDescent="0.25">
      <c r="B84">
        <v>17962</v>
      </c>
      <c r="C84">
        <v>76625</v>
      </c>
      <c r="D84">
        <v>91711</v>
      </c>
      <c r="E84">
        <v>51242</v>
      </c>
      <c r="F84">
        <v>93753</v>
      </c>
      <c r="H84">
        <v>88698</v>
      </c>
      <c r="J84">
        <f t="shared" si="12"/>
        <v>66258.600000000006</v>
      </c>
      <c r="K84">
        <f t="shared" si="13"/>
        <v>1.3386639621120879</v>
      </c>
      <c r="L84">
        <f t="shared" si="14"/>
        <v>93753</v>
      </c>
      <c r="M84">
        <f t="shared" si="15"/>
        <v>17962</v>
      </c>
      <c r="N84">
        <f t="shared" si="16"/>
        <v>66258.600000000006</v>
      </c>
      <c r="O84">
        <f t="shared" si="17"/>
        <v>75791</v>
      </c>
      <c r="Q84">
        <v>1614</v>
      </c>
      <c r="R84">
        <v>1575</v>
      </c>
      <c r="T84">
        <v>306</v>
      </c>
      <c r="U84">
        <v>531.40000000000873</v>
      </c>
      <c r="W84">
        <v>706.8</v>
      </c>
      <c r="X84">
        <v>845.4</v>
      </c>
      <c r="AB84">
        <v>66258.600000000006</v>
      </c>
      <c r="AC84">
        <v>1.3386639621120879</v>
      </c>
      <c r="AI84">
        <v>66258.600000000006</v>
      </c>
      <c r="AJ84">
        <v>1.3386639621120879</v>
      </c>
    </row>
    <row r="85" spans="2:38" x14ac:dyDescent="0.25">
      <c r="B85">
        <v>23194</v>
      </c>
      <c r="C85">
        <v>69020</v>
      </c>
      <c r="D85">
        <v>56942</v>
      </c>
      <c r="E85">
        <v>97105</v>
      </c>
      <c r="F85">
        <v>23439</v>
      </c>
      <c r="H85">
        <v>115197</v>
      </c>
      <c r="J85">
        <f t="shared" si="12"/>
        <v>53940</v>
      </c>
      <c r="K85">
        <f t="shared" si="13"/>
        <v>2.1356507230255839</v>
      </c>
      <c r="L85">
        <f t="shared" si="14"/>
        <v>97105</v>
      </c>
      <c r="M85">
        <f t="shared" si="15"/>
        <v>23194</v>
      </c>
      <c r="N85">
        <f t="shared" si="16"/>
        <v>53940</v>
      </c>
      <c r="O85">
        <f t="shared" si="17"/>
        <v>73911</v>
      </c>
      <c r="Q85">
        <v>69</v>
      </c>
      <c r="R85">
        <v>0</v>
      </c>
      <c r="T85">
        <v>-598.19999999999709</v>
      </c>
      <c r="U85">
        <v>-873.40000000000146</v>
      </c>
      <c r="W85">
        <v>1537</v>
      </c>
      <c r="X85">
        <v>1435.8</v>
      </c>
      <c r="AD85">
        <v>53940</v>
      </c>
      <c r="AE85">
        <v>2.1356507230255839</v>
      </c>
      <c r="AK85">
        <v>53940</v>
      </c>
      <c r="AL85">
        <v>2.1356507230255839</v>
      </c>
    </row>
    <row r="86" spans="2:38" x14ac:dyDescent="0.25">
      <c r="B86">
        <v>18673</v>
      </c>
      <c r="C86">
        <v>84398</v>
      </c>
      <c r="D86">
        <v>70573</v>
      </c>
      <c r="E86">
        <v>40439</v>
      </c>
      <c r="F86">
        <v>97147</v>
      </c>
      <c r="H86">
        <v>107939</v>
      </c>
      <c r="J86">
        <f t="shared" si="12"/>
        <v>62246</v>
      </c>
      <c r="K86">
        <f t="shared" si="13"/>
        <v>1.7340712656234938</v>
      </c>
      <c r="L86">
        <f t="shared" si="14"/>
        <v>97147</v>
      </c>
      <c r="M86">
        <f t="shared" si="15"/>
        <v>18673</v>
      </c>
      <c r="N86">
        <f t="shared" si="16"/>
        <v>62246</v>
      </c>
      <c r="O86">
        <f t="shared" si="17"/>
        <v>78474</v>
      </c>
      <c r="Q86">
        <v>-2884</v>
      </c>
      <c r="R86">
        <v>-1674</v>
      </c>
      <c r="T86">
        <v>327.80000000000291</v>
      </c>
      <c r="U86">
        <v>371</v>
      </c>
      <c r="W86">
        <v>337</v>
      </c>
      <c r="X86">
        <v>393</v>
      </c>
      <c r="AF86">
        <v>62246</v>
      </c>
      <c r="AG86">
        <v>1.7340712656234938</v>
      </c>
      <c r="AK86">
        <v>62246</v>
      </c>
      <c r="AL86">
        <v>1.7340712656234938</v>
      </c>
    </row>
    <row r="87" spans="2:38" x14ac:dyDescent="0.25">
      <c r="B87">
        <v>7761</v>
      </c>
      <c r="C87">
        <v>52121</v>
      </c>
      <c r="D87">
        <v>15676</v>
      </c>
      <c r="E87">
        <v>49293</v>
      </c>
      <c r="F87">
        <v>103088</v>
      </c>
      <c r="H87">
        <v>72220</v>
      </c>
      <c r="J87">
        <f t="shared" si="12"/>
        <v>45587.8</v>
      </c>
      <c r="K87">
        <f t="shared" si="13"/>
        <v>1.5841957716757553</v>
      </c>
      <c r="L87">
        <f t="shared" si="14"/>
        <v>103088</v>
      </c>
      <c r="M87">
        <f t="shared" si="15"/>
        <v>7761</v>
      </c>
      <c r="N87">
        <f t="shared" si="16"/>
        <v>45587.8</v>
      </c>
      <c r="O87">
        <f t="shared" si="17"/>
        <v>95327</v>
      </c>
      <c r="Q87">
        <v>634</v>
      </c>
      <c r="R87">
        <v>238</v>
      </c>
      <c r="T87">
        <v>-906.19999999999709</v>
      </c>
      <c r="U87">
        <v>-636.19999999999709</v>
      </c>
      <c r="W87">
        <v>1091.0000000000002</v>
      </c>
      <c r="X87">
        <v>636.20000000000005</v>
      </c>
      <c r="AD87">
        <v>45587.8</v>
      </c>
      <c r="AE87">
        <v>1.5841957716757553</v>
      </c>
      <c r="AK87">
        <v>45587.8</v>
      </c>
      <c r="AL87">
        <v>1.5841957716757553</v>
      </c>
    </row>
    <row r="88" spans="2:38" x14ac:dyDescent="0.25">
      <c r="B88">
        <v>118395</v>
      </c>
      <c r="C88">
        <v>93271</v>
      </c>
      <c r="D88">
        <v>5529</v>
      </c>
      <c r="E88">
        <v>11858</v>
      </c>
      <c r="F88">
        <v>108810</v>
      </c>
      <c r="H88">
        <v>94632</v>
      </c>
      <c r="J88">
        <f t="shared" si="12"/>
        <v>67572.600000000006</v>
      </c>
      <c r="K88">
        <f t="shared" si="13"/>
        <v>1.4004492945365428</v>
      </c>
      <c r="L88">
        <f t="shared" si="14"/>
        <v>118395</v>
      </c>
      <c r="M88">
        <f t="shared" si="15"/>
        <v>5529</v>
      </c>
      <c r="N88">
        <f t="shared" si="16"/>
        <v>67572.600000000006</v>
      </c>
      <c r="O88">
        <f t="shared" si="17"/>
        <v>112866</v>
      </c>
      <c r="Q88">
        <v>-78</v>
      </c>
      <c r="R88">
        <v>-78</v>
      </c>
      <c r="T88">
        <v>-1455</v>
      </c>
      <c r="U88">
        <v>-382.39999999999418</v>
      </c>
      <c r="W88">
        <v>2163.8000000000002</v>
      </c>
      <c r="X88">
        <v>441.6</v>
      </c>
      <c r="AB88">
        <v>67572.600000000006</v>
      </c>
      <c r="AC88">
        <v>1.4004492945365428</v>
      </c>
      <c r="AI88">
        <v>67572.600000000006</v>
      </c>
      <c r="AJ88">
        <v>1.4004492945365428</v>
      </c>
    </row>
    <row r="89" spans="2:38" x14ac:dyDescent="0.25">
      <c r="B89">
        <v>36066</v>
      </c>
      <c r="C89">
        <v>66720</v>
      </c>
      <c r="D89">
        <v>121535</v>
      </c>
      <c r="E89">
        <v>7592</v>
      </c>
      <c r="F89">
        <v>121629</v>
      </c>
      <c r="H89">
        <v>117099</v>
      </c>
      <c r="J89">
        <f t="shared" si="12"/>
        <v>70708.399999999994</v>
      </c>
      <c r="K89">
        <f t="shared" si="13"/>
        <v>1.6560832942054977</v>
      </c>
      <c r="L89">
        <f t="shared" si="14"/>
        <v>121629</v>
      </c>
      <c r="M89">
        <f t="shared" si="15"/>
        <v>7592</v>
      </c>
      <c r="N89">
        <f t="shared" si="16"/>
        <v>70708.399999999994</v>
      </c>
      <c r="O89">
        <f t="shared" si="17"/>
        <v>114037</v>
      </c>
      <c r="Q89">
        <v>2463</v>
      </c>
      <c r="R89">
        <v>611</v>
      </c>
      <c r="T89">
        <v>-779.20000000001164</v>
      </c>
      <c r="U89">
        <v>221.39999999999418</v>
      </c>
      <c r="W89">
        <v>1011.6000000000001</v>
      </c>
      <c r="X89">
        <v>887</v>
      </c>
      <c r="AF89">
        <v>70708.399999999994</v>
      </c>
      <c r="AG89">
        <v>1.6560832942054977</v>
      </c>
      <c r="AK89">
        <v>70708.399999999994</v>
      </c>
      <c r="AL89">
        <v>1.6560832942054977</v>
      </c>
    </row>
    <row r="90" spans="2:38" x14ac:dyDescent="0.25">
      <c r="B90">
        <v>107343</v>
      </c>
      <c r="C90">
        <v>17054</v>
      </c>
      <c r="D90">
        <v>91233</v>
      </c>
      <c r="E90">
        <v>32162</v>
      </c>
      <c r="F90">
        <v>61342</v>
      </c>
      <c r="H90">
        <v>81693</v>
      </c>
      <c r="J90">
        <f t="shared" si="12"/>
        <v>61826.8</v>
      </c>
      <c r="K90">
        <f t="shared" si="13"/>
        <v>1.321320204183299</v>
      </c>
      <c r="L90">
        <f t="shared" si="14"/>
        <v>107343</v>
      </c>
      <c r="M90">
        <f t="shared" si="15"/>
        <v>17054</v>
      </c>
      <c r="N90">
        <f t="shared" si="16"/>
        <v>61826.8</v>
      </c>
      <c r="O90">
        <f t="shared" si="17"/>
        <v>90289</v>
      </c>
      <c r="Q90">
        <v>1374</v>
      </c>
      <c r="R90">
        <v>1023</v>
      </c>
      <c r="T90">
        <v>-263.59999999999854</v>
      </c>
      <c r="U90">
        <v>109.60000000000582</v>
      </c>
      <c r="W90">
        <v>822.4</v>
      </c>
      <c r="X90">
        <v>374.79999999999995</v>
      </c>
      <c r="AB90">
        <v>61826.8</v>
      </c>
      <c r="AC90">
        <v>1.321320204183299</v>
      </c>
      <c r="AI90">
        <v>61826.8</v>
      </c>
      <c r="AJ90">
        <v>1.321320204183299</v>
      </c>
    </row>
    <row r="91" spans="2:38" x14ac:dyDescent="0.25">
      <c r="B91">
        <v>48943</v>
      </c>
      <c r="C91">
        <v>59958</v>
      </c>
      <c r="D91">
        <v>14052</v>
      </c>
      <c r="E91">
        <v>20007</v>
      </c>
      <c r="F91">
        <v>29609</v>
      </c>
      <c r="H91">
        <v>49501</v>
      </c>
      <c r="J91">
        <f t="shared" si="12"/>
        <v>34513.800000000003</v>
      </c>
      <c r="K91">
        <f t="shared" si="13"/>
        <v>1.4342378990432811</v>
      </c>
      <c r="L91">
        <f t="shared" si="14"/>
        <v>59958</v>
      </c>
      <c r="M91">
        <f t="shared" si="15"/>
        <v>14052</v>
      </c>
      <c r="N91">
        <f t="shared" si="16"/>
        <v>34513.800000000003</v>
      </c>
      <c r="O91">
        <f t="shared" si="17"/>
        <v>45906</v>
      </c>
      <c r="Q91">
        <v>55</v>
      </c>
      <c r="R91">
        <v>58</v>
      </c>
      <c r="T91">
        <v>467.40000000000146</v>
      </c>
      <c r="U91">
        <v>164.40000000000146</v>
      </c>
      <c r="W91">
        <v>771.8</v>
      </c>
      <c r="X91">
        <v>427.59999999999997</v>
      </c>
      <c r="Z91">
        <v>34513.800000000003</v>
      </c>
      <c r="AA91">
        <v>1.4342378990432811</v>
      </c>
      <c r="AK91">
        <v>34513.800000000003</v>
      </c>
      <c r="AL91">
        <v>1.4342378990432811</v>
      </c>
    </row>
    <row r="92" spans="2:38" x14ac:dyDescent="0.25">
      <c r="B92">
        <v>81261</v>
      </c>
      <c r="C92">
        <v>78415</v>
      </c>
      <c r="D92">
        <v>2742</v>
      </c>
      <c r="E92">
        <v>43542</v>
      </c>
      <c r="F92">
        <v>70148</v>
      </c>
      <c r="H92">
        <v>68277</v>
      </c>
      <c r="J92">
        <f t="shared" si="12"/>
        <v>55221.599999999999</v>
      </c>
      <c r="K92">
        <f t="shared" si="13"/>
        <v>1.2364183580338128</v>
      </c>
      <c r="L92">
        <f t="shared" si="14"/>
        <v>81261</v>
      </c>
      <c r="M92">
        <f t="shared" si="15"/>
        <v>2742</v>
      </c>
      <c r="N92">
        <f t="shared" si="16"/>
        <v>55221.599999999999</v>
      </c>
      <c r="O92">
        <f t="shared" si="17"/>
        <v>78519</v>
      </c>
      <c r="Q92">
        <v>12</v>
      </c>
      <c r="R92">
        <v>11</v>
      </c>
      <c r="T92">
        <v>929.40000000000146</v>
      </c>
      <c r="U92">
        <v>496.79999999999563</v>
      </c>
      <c r="W92">
        <v>1013.4</v>
      </c>
      <c r="X92">
        <v>580.79999999999995</v>
      </c>
      <c r="Z92">
        <v>55221.599999999999</v>
      </c>
      <c r="AA92">
        <v>1.2364183580338128</v>
      </c>
      <c r="AI92">
        <v>55221.599999999999</v>
      </c>
      <c r="AJ92">
        <v>1.2364183580338128</v>
      </c>
    </row>
    <row r="93" spans="2:38" x14ac:dyDescent="0.25">
      <c r="B93">
        <v>97576</v>
      </c>
      <c r="C93">
        <v>112855</v>
      </c>
      <c r="D93">
        <v>120078</v>
      </c>
      <c r="E93">
        <v>85859</v>
      </c>
      <c r="F93">
        <v>45133</v>
      </c>
      <c r="H93">
        <v>93021</v>
      </c>
      <c r="J93">
        <f t="shared" si="12"/>
        <v>92300.2</v>
      </c>
      <c r="K93">
        <f t="shared" si="13"/>
        <v>1.0078093005215589</v>
      </c>
      <c r="L93">
        <f t="shared" si="14"/>
        <v>120078</v>
      </c>
      <c r="M93">
        <f t="shared" si="15"/>
        <v>45133</v>
      </c>
      <c r="N93">
        <f t="shared" si="16"/>
        <v>92300.2</v>
      </c>
      <c r="O93">
        <f t="shared" si="17"/>
        <v>74945</v>
      </c>
      <c r="Q93">
        <v>-459</v>
      </c>
      <c r="R93">
        <v>-590</v>
      </c>
      <c r="T93">
        <v>-540.19999999999709</v>
      </c>
      <c r="U93">
        <v>70.80000000000291</v>
      </c>
      <c r="W93">
        <v>565.80000000000007</v>
      </c>
      <c r="X93">
        <v>73.600000000000009</v>
      </c>
      <c r="AB93">
        <v>92300.2</v>
      </c>
      <c r="AC93">
        <v>1.0078093005215589</v>
      </c>
      <c r="AI93">
        <v>92300.2</v>
      </c>
      <c r="AJ93">
        <v>1.0078093005215589</v>
      </c>
    </row>
    <row r="94" spans="2:38" x14ac:dyDescent="0.25">
      <c r="B94">
        <v>29648</v>
      </c>
      <c r="C94">
        <v>16319</v>
      </c>
      <c r="D94">
        <v>13781</v>
      </c>
      <c r="E94">
        <v>40753</v>
      </c>
      <c r="F94">
        <v>11249</v>
      </c>
      <c r="H94">
        <v>54072</v>
      </c>
      <c r="J94">
        <f t="shared" si="12"/>
        <v>22350</v>
      </c>
      <c r="K94">
        <f t="shared" si="13"/>
        <v>2.4193288590604025</v>
      </c>
      <c r="L94">
        <f t="shared" si="14"/>
        <v>40753</v>
      </c>
      <c r="M94">
        <f t="shared" si="15"/>
        <v>11249</v>
      </c>
      <c r="N94">
        <f t="shared" si="16"/>
        <v>22350</v>
      </c>
      <c r="O94">
        <f t="shared" si="17"/>
        <v>29504</v>
      </c>
      <c r="Q94">
        <v>-1155</v>
      </c>
      <c r="R94">
        <v>-309</v>
      </c>
      <c r="T94">
        <v>259.20000000000073</v>
      </c>
      <c r="U94">
        <v>497.79999999999927</v>
      </c>
      <c r="W94">
        <v>1038</v>
      </c>
      <c r="X94">
        <v>889.8</v>
      </c>
      <c r="AD94">
        <v>22350</v>
      </c>
      <c r="AE94">
        <v>2.4193288590604025</v>
      </c>
      <c r="AK94">
        <v>22350</v>
      </c>
      <c r="AL94">
        <v>2.4193288590604025</v>
      </c>
    </row>
    <row r="95" spans="2:38" x14ac:dyDescent="0.25">
      <c r="B95">
        <v>68250</v>
      </c>
      <c r="C95">
        <v>110114</v>
      </c>
      <c r="D95">
        <v>54911</v>
      </c>
      <c r="E95">
        <v>57949</v>
      </c>
      <c r="F95">
        <v>17692</v>
      </c>
      <c r="H95">
        <v>121188</v>
      </c>
      <c r="J95">
        <f t="shared" si="12"/>
        <v>61783.199999999997</v>
      </c>
      <c r="K95">
        <f t="shared" si="13"/>
        <v>1.9615040982014529</v>
      </c>
      <c r="L95">
        <f t="shared" si="14"/>
        <v>110114</v>
      </c>
      <c r="M95">
        <f t="shared" si="15"/>
        <v>17692</v>
      </c>
      <c r="N95">
        <f t="shared" si="16"/>
        <v>61783.199999999997</v>
      </c>
      <c r="O95">
        <f t="shared" si="17"/>
        <v>92422</v>
      </c>
      <c r="Q95">
        <v>-90</v>
      </c>
      <c r="R95">
        <v>-59</v>
      </c>
      <c r="T95">
        <v>652.19999999999709</v>
      </c>
      <c r="U95">
        <v>357.79999999999563</v>
      </c>
      <c r="W95">
        <v>821.4</v>
      </c>
      <c r="X95">
        <v>494.2</v>
      </c>
      <c r="AD95">
        <v>61783.199999999997</v>
      </c>
      <c r="AE95">
        <v>1.9615040982014529</v>
      </c>
      <c r="AK95">
        <v>61783.199999999997</v>
      </c>
      <c r="AL95">
        <v>1.9615040982014529</v>
      </c>
    </row>
    <row r="96" spans="2:38" x14ac:dyDescent="0.25">
      <c r="B96">
        <v>21819</v>
      </c>
      <c r="C96">
        <v>53301</v>
      </c>
      <c r="D96">
        <v>78258</v>
      </c>
      <c r="E96">
        <v>8745</v>
      </c>
      <c r="F96">
        <v>79278</v>
      </c>
      <c r="H96">
        <v>65857</v>
      </c>
      <c r="J96">
        <f t="shared" si="12"/>
        <v>48280.2</v>
      </c>
      <c r="K96">
        <f t="shared" si="13"/>
        <v>1.3640581439182109</v>
      </c>
      <c r="L96">
        <f t="shared" si="14"/>
        <v>79278</v>
      </c>
      <c r="M96">
        <f t="shared" si="15"/>
        <v>8745</v>
      </c>
      <c r="N96">
        <f t="shared" si="16"/>
        <v>48280.2</v>
      </c>
      <c r="O96">
        <f t="shared" si="17"/>
        <v>70533</v>
      </c>
      <c r="Q96">
        <v>-1424</v>
      </c>
      <c r="R96">
        <v>327</v>
      </c>
      <c r="T96">
        <v>-1362.6000000000058</v>
      </c>
      <c r="U96">
        <v>-664.60000000000582</v>
      </c>
      <c r="W96">
        <v>1752.6000000000001</v>
      </c>
      <c r="X96">
        <v>1021.8000000000001</v>
      </c>
      <c r="Z96">
        <v>48280.2</v>
      </c>
      <c r="AA96">
        <v>1.3640581439182109</v>
      </c>
      <c r="AK96">
        <v>48280.2</v>
      </c>
      <c r="AL96">
        <v>1.3640581439182109</v>
      </c>
    </row>
    <row r="97" spans="2:38" x14ac:dyDescent="0.25">
      <c r="B97">
        <v>120045</v>
      </c>
      <c r="C97">
        <v>73095</v>
      </c>
      <c r="D97">
        <v>105299</v>
      </c>
      <c r="E97">
        <v>80075</v>
      </c>
      <c r="F97">
        <v>14206</v>
      </c>
      <c r="H97">
        <v>101990</v>
      </c>
      <c r="J97">
        <f t="shared" si="12"/>
        <v>78544</v>
      </c>
      <c r="K97">
        <f t="shared" si="13"/>
        <v>1.2985078427378285</v>
      </c>
      <c r="L97">
        <f t="shared" si="14"/>
        <v>120045</v>
      </c>
      <c r="M97">
        <f t="shared" si="15"/>
        <v>14206</v>
      </c>
      <c r="N97">
        <f t="shared" si="16"/>
        <v>78544</v>
      </c>
      <c r="O97">
        <f t="shared" si="17"/>
        <v>105839</v>
      </c>
      <c r="Q97">
        <v>-346</v>
      </c>
      <c r="R97">
        <v>-349</v>
      </c>
      <c r="T97">
        <v>365.19999999999709</v>
      </c>
      <c r="U97">
        <v>-14</v>
      </c>
      <c r="W97">
        <v>1768</v>
      </c>
      <c r="X97">
        <v>1555.2</v>
      </c>
      <c r="AB97">
        <v>78544</v>
      </c>
      <c r="AC97">
        <v>1.2985078427378285</v>
      </c>
      <c r="AI97">
        <v>78544</v>
      </c>
      <c r="AJ97">
        <v>1.2985078427378285</v>
      </c>
    </row>
    <row r="98" spans="2:38" x14ac:dyDescent="0.25">
      <c r="B98">
        <v>5260</v>
      </c>
      <c r="C98">
        <v>12113</v>
      </c>
      <c r="D98">
        <v>86103</v>
      </c>
      <c r="E98">
        <v>67511</v>
      </c>
      <c r="F98">
        <v>99318</v>
      </c>
      <c r="H98">
        <v>64697</v>
      </c>
      <c r="J98">
        <f t="shared" si="12"/>
        <v>54061</v>
      </c>
      <c r="K98">
        <f t="shared" ref="K98:K129" si="18">H98/J98</f>
        <v>1.196740718817632</v>
      </c>
      <c r="L98">
        <f t="shared" si="14"/>
        <v>99318</v>
      </c>
      <c r="M98">
        <f t="shared" si="15"/>
        <v>5260</v>
      </c>
      <c r="N98">
        <f t="shared" si="16"/>
        <v>54061</v>
      </c>
      <c r="O98">
        <f t="shared" si="17"/>
        <v>94058</v>
      </c>
      <c r="Q98">
        <v>-1</v>
      </c>
      <c r="R98">
        <v>-1</v>
      </c>
      <c r="T98">
        <v>2253.4000000000015</v>
      </c>
      <c r="U98">
        <v>799</v>
      </c>
      <c r="W98">
        <v>2305.3999999999996</v>
      </c>
      <c r="X98">
        <v>857.8</v>
      </c>
      <c r="Z98">
        <v>54061</v>
      </c>
      <c r="AA98">
        <v>1.196740718817632</v>
      </c>
      <c r="AK98">
        <v>54061</v>
      </c>
      <c r="AL98">
        <v>1.196740718817632</v>
      </c>
    </row>
    <row r="99" spans="2:38" x14ac:dyDescent="0.25">
      <c r="B99">
        <v>92723</v>
      </c>
      <c r="C99">
        <v>37857</v>
      </c>
      <c r="D99">
        <v>74710</v>
      </c>
      <c r="E99">
        <v>17987</v>
      </c>
      <c r="F99">
        <v>89118</v>
      </c>
      <c r="H99">
        <v>68733</v>
      </c>
      <c r="J99">
        <f t="shared" si="12"/>
        <v>62479</v>
      </c>
      <c r="K99">
        <f t="shared" si="18"/>
        <v>1.1000976328046224</v>
      </c>
      <c r="L99">
        <f t="shared" si="14"/>
        <v>92723</v>
      </c>
      <c r="M99">
        <f t="shared" si="15"/>
        <v>17987</v>
      </c>
      <c r="N99">
        <f t="shared" si="16"/>
        <v>62479</v>
      </c>
      <c r="O99">
        <f t="shared" si="17"/>
        <v>74736</v>
      </c>
      <c r="Q99">
        <v>-1869</v>
      </c>
      <c r="R99">
        <v>-1377</v>
      </c>
      <c r="T99">
        <v>-1308.8000000000029</v>
      </c>
      <c r="U99">
        <v>-684.80000000000291</v>
      </c>
      <c r="W99">
        <v>1419.1999999999998</v>
      </c>
      <c r="X99">
        <v>726</v>
      </c>
      <c r="AB99">
        <v>62479</v>
      </c>
      <c r="AC99">
        <v>1.1000976328046224</v>
      </c>
      <c r="AI99">
        <v>62479</v>
      </c>
      <c r="AJ99">
        <v>1.1000976328046224</v>
      </c>
    </row>
    <row r="100" spans="2:38" x14ac:dyDescent="0.25">
      <c r="B100">
        <v>57421</v>
      </c>
      <c r="C100">
        <v>114770</v>
      </c>
      <c r="D100">
        <v>91858</v>
      </c>
      <c r="E100">
        <v>52332</v>
      </c>
      <c r="F100">
        <v>120822</v>
      </c>
      <c r="H100">
        <v>141320</v>
      </c>
      <c r="J100">
        <f t="shared" si="12"/>
        <v>87440.6</v>
      </c>
      <c r="K100">
        <f t="shared" si="18"/>
        <v>1.6161828715722444</v>
      </c>
      <c r="L100">
        <f t="shared" si="14"/>
        <v>120822</v>
      </c>
      <c r="M100">
        <f t="shared" si="15"/>
        <v>52332</v>
      </c>
      <c r="N100">
        <f t="shared" si="16"/>
        <v>87440.6</v>
      </c>
      <c r="O100">
        <f t="shared" si="17"/>
        <v>68490</v>
      </c>
      <c r="Q100">
        <v>-1360</v>
      </c>
      <c r="R100">
        <v>-43</v>
      </c>
      <c r="T100">
        <v>-775</v>
      </c>
      <c r="U100">
        <v>-583.39999999999418</v>
      </c>
      <c r="W100">
        <v>1083.8</v>
      </c>
      <c r="X100">
        <v>628.6</v>
      </c>
      <c r="AF100">
        <v>87440.6</v>
      </c>
      <c r="AG100">
        <v>1.6161828715722444</v>
      </c>
      <c r="AK100">
        <v>87440.6</v>
      </c>
      <c r="AL100">
        <v>1.6161828715722444</v>
      </c>
    </row>
    <row r="101" spans="2:38" x14ac:dyDescent="0.25">
      <c r="B101">
        <v>41836</v>
      </c>
      <c r="C101">
        <v>2741</v>
      </c>
      <c r="D101">
        <v>28973</v>
      </c>
      <c r="E101">
        <v>100900</v>
      </c>
      <c r="F101">
        <v>69609</v>
      </c>
      <c r="H101">
        <v>83519</v>
      </c>
      <c r="J101">
        <f t="shared" si="12"/>
        <v>48811.8</v>
      </c>
      <c r="K101">
        <f t="shared" si="18"/>
        <v>1.7110411826648473</v>
      </c>
      <c r="L101">
        <f t="shared" si="14"/>
        <v>100900</v>
      </c>
      <c r="M101">
        <f t="shared" si="15"/>
        <v>2741</v>
      </c>
      <c r="N101">
        <f t="shared" si="16"/>
        <v>48811.8</v>
      </c>
      <c r="O101">
        <f t="shared" si="17"/>
        <v>98159</v>
      </c>
      <c r="Q101">
        <v>-1966</v>
      </c>
      <c r="R101">
        <v>-1510</v>
      </c>
      <c r="T101">
        <v>-1175.3999999999942</v>
      </c>
      <c r="U101">
        <v>-148.79999999999563</v>
      </c>
      <c r="W101">
        <v>1289.8</v>
      </c>
      <c r="X101">
        <v>1152.8</v>
      </c>
      <c r="AD101">
        <v>48811.8</v>
      </c>
      <c r="AE101">
        <v>1.7110411826648473</v>
      </c>
      <c r="AK101">
        <v>48811.8</v>
      </c>
      <c r="AL101">
        <v>1.7110411826648473</v>
      </c>
    </row>
    <row r="103" spans="2:38" x14ac:dyDescent="0.25">
      <c r="B103">
        <v>3023609</v>
      </c>
      <c r="C103">
        <v>3146761</v>
      </c>
      <c r="D103">
        <v>3299781</v>
      </c>
      <c r="E103">
        <v>2628601</v>
      </c>
      <c r="F103">
        <v>2884204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B53DA-7FF9-4DB3-81E0-0381C4EE088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84298</v>
      </c>
      <c r="C2">
        <v>36486</v>
      </c>
      <c r="D2">
        <v>10685</v>
      </c>
      <c r="E2">
        <v>46523</v>
      </c>
      <c r="F2">
        <v>3211</v>
      </c>
      <c r="H2">
        <v>87745</v>
      </c>
      <c r="J2">
        <f t="shared" ref="J2:J33" si="0">AVERAGE(B2:F2)</f>
        <v>36240.6</v>
      </c>
      <c r="K2">
        <f t="shared" ref="K2:K33" si="1">H2/J2</f>
        <v>2.421179561044795</v>
      </c>
      <c r="L2">
        <f t="shared" ref="L2:L33" si="2">MAX(B2:F2)</f>
        <v>84298</v>
      </c>
      <c r="M2">
        <f t="shared" ref="M2:M33" si="3">MIN(B2:F2)</f>
        <v>3211</v>
      </c>
      <c r="N2">
        <f t="shared" ref="N2:N33" si="4">AVERAGE(B2:F2)</f>
        <v>36240.6</v>
      </c>
      <c r="O2">
        <f t="shared" ref="O2:O33" si="5">L2-M2</f>
        <v>81087</v>
      </c>
      <c r="Q2">
        <v>169</v>
      </c>
      <c r="R2">
        <v>169</v>
      </c>
      <c r="T2">
        <v>-290.40000000000146</v>
      </c>
      <c r="U2">
        <v>-290.40000000000146</v>
      </c>
      <c r="W2">
        <v>362</v>
      </c>
      <c r="X2">
        <v>362</v>
      </c>
      <c r="AD2">
        <v>36240.6</v>
      </c>
      <c r="AE2">
        <v>2.421179561044795</v>
      </c>
      <c r="AK2">
        <v>36240.6</v>
      </c>
      <c r="AL2">
        <v>2.421179561044795</v>
      </c>
    </row>
    <row r="3" spans="1:38" x14ac:dyDescent="0.25">
      <c r="B3">
        <v>113652</v>
      </c>
      <c r="C3">
        <v>115279</v>
      </c>
      <c r="D3">
        <v>81431</v>
      </c>
      <c r="E3">
        <v>5826</v>
      </c>
      <c r="F3">
        <v>116234</v>
      </c>
      <c r="H3">
        <v>104811</v>
      </c>
      <c r="J3">
        <f t="shared" si="0"/>
        <v>86484.4</v>
      </c>
      <c r="K3">
        <f t="shared" si="1"/>
        <v>1.2119064247424971</v>
      </c>
      <c r="L3">
        <f t="shared" si="2"/>
        <v>116234</v>
      </c>
      <c r="M3">
        <f t="shared" si="3"/>
        <v>5826</v>
      </c>
      <c r="N3">
        <f t="shared" si="4"/>
        <v>86484.4</v>
      </c>
      <c r="O3">
        <f t="shared" si="5"/>
        <v>110408</v>
      </c>
      <c r="Q3">
        <v>1614</v>
      </c>
      <c r="R3">
        <v>1614</v>
      </c>
      <c r="T3">
        <v>15.399999999994179</v>
      </c>
      <c r="U3">
        <v>15.399999999994179</v>
      </c>
      <c r="W3">
        <v>53.800000000000004</v>
      </c>
      <c r="X3">
        <v>53.800000000000004</v>
      </c>
      <c r="AB3">
        <v>86484.4</v>
      </c>
      <c r="AC3">
        <v>1.2119064247424971</v>
      </c>
      <c r="AI3">
        <v>86484.4</v>
      </c>
      <c r="AJ3">
        <v>1.2119064247424971</v>
      </c>
    </row>
    <row r="4" spans="1:38" x14ac:dyDescent="0.25">
      <c r="B4">
        <v>84132</v>
      </c>
      <c r="C4">
        <v>71385</v>
      </c>
      <c r="D4">
        <v>48825</v>
      </c>
      <c r="E4">
        <v>9849</v>
      </c>
      <c r="F4">
        <v>5622</v>
      </c>
      <c r="H4">
        <v>97896</v>
      </c>
      <c r="J4">
        <f t="shared" si="0"/>
        <v>43962.6</v>
      </c>
      <c r="K4">
        <f t="shared" si="1"/>
        <v>2.2268018725007166</v>
      </c>
      <c r="L4">
        <f t="shared" si="2"/>
        <v>84132</v>
      </c>
      <c r="M4">
        <f t="shared" si="3"/>
        <v>5622</v>
      </c>
      <c r="N4">
        <f t="shared" si="4"/>
        <v>43962.6</v>
      </c>
      <c r="O4">
        <f t="shared" si="5"/>
        <v>78510</v>
      </c>
      <c r="Q4">
        <v>-1857</v>
      </c>
      <c r="R4">
        <v>-1857</v>
      </c>
      <c r="T4">
        <v>-366.59999999999854</v>
      </c>
      <c r="U4">
        <v>-366.59999999999854</v>
      </c>
      <c r="W4">
        <v>1171.7999999999997</v>
      </c>
      <c r="X4">
        <v>1171.7999999999997</v>
      </c>
      <c r="AD4">
        <v>43962.6</v>
      </c>
      <c r="AE4">
        <v>2.2268018725007166</v>
      </c>
      <c r="AK4">
        <v>43962.6</v>
      </c>
      <c r="AL4">
        <v>2.2268018725007166</v>
      </c>
    </row>
    <row r="5" spans="1:38" x14ac:dyDescent="0.25">
      <c r="B5">
        <v>36039</v>
      </c>
      <c r="C5">
        <v>120454</v>
      </c>
      <c r="D5">
        <v>6746</v>
      </c>
      <c r="E5">
        <v>20581</v>
      </c>
      <c r="F5">
        <v>120318</v>
      </c>
      <c r="H5">
        <v>66114</v>
      </c>
      <c r="J5">
        <f t="shared" si="0"/>
        <v>60827.6</v>
      </c>
      <c r="K5">
        <f t="shared" si="1"/>
        <v>1.0869079168009259</v>
      </c>
      <c r="L5">
        <f t="shared" si="2"/>
        <v>120454</v>
      </c>
      <c r="M5">
        <f t="shared" si="3"/>
        <v>6746</v>
      </c>
      <c r="N5">
        <f t="shared" si="4"/>
        <v>60827.6</v>
      </c>
      <c r="O5">
        <f t="shared" si="5"/>
        <v>113708</v>
      </c>
      <c r="Q5">
        <v>801</v>
      </c>
      <c r="R5">
        <v>801</v>
      </c>
      <c r="T5">
        <v>-647.80000000000291</v>
      </c>
      <c r="U5">
        <v>-647.80000000000291</v>
      </c>
      <c r="W5">
        <v>647.79999999999995</v>
      </c>
      <c r="X5">
        <v>647.79999999999995</v>
      </c>
      <c r="AB5">
        <v>60827.6</v>
      </c>
      <c r="AC5">
        <v>1.0869079168009259</v>
      </c>
      <c r="AI5">
        <v>60827.6</v>
      </c>
      <c r="AJ5">
        <v>1.0869079168009259</v>
      </c>
    </row>
    <row r="6" spans="1:38" x14ac:dyDescent="0.25">
      <c r="B6">
        <v>43131</v>
      </c>
      <c r="C6">
        <v>28298</v>
      </c>
      <c r="D6">
        <v>59291</v>
      </c>
      <c r="E6">
        <v>93549</v>
      </c>
      <c r="F6">
        <v>69751</v>
      </c>
      <c r="H6">
        <v>76308</v>
      </c>
      <c r="J6">
        <f t="shared" si="0"/>
        <v>58804</v>
      </c>
      <c r="K6">
        <f t="shared" si="1"/>
        <v>1.2976668253860282</v>
      </c>
      <c r="L6">
        <f t="shared" si="2"/>
        <v>93549</v>
      </c>
      <c r="M6">
        <f t="shared" si="3"/>
        <v>28298</v>
      </c>
      <c r="N6">
        <f t="shared" si="4"/>
        <v>58804</v>
      </c>
      <c r="O6">
        <f t="shared" si="5"/>
        <v>65251</v>
      </c>
      <c r="Q6">
        <v>-75</v>
      </c>
      <c r="R6">
        <v>-75</v>
      </c>
      <c r="T6">
        <v>206.80000000000291</v>
      </c>
      <c r="U6">
        <v>206.80000000000291</v>
      </c>
      <c r="W6">
        <v>572.79999999999995</v>
      </c>
      <c r="X6">
        <v>572.79999999999995</v>
      </c>
      <c r="Z6">
        <v>58804</v>
      </c>
      <c r="AA6">
        <v>1.2976668253860282</v>
      </c>
      <c r="AI6">
        <v>58804</v>
      </c>
      <c r="AJ6">
        <v>1.2976668253860282</v>
      </c>
    </row>
    <row r="7" spans="1:38" x14ac:dyDescent="0.25">
      <c r="B7">
        <v>24872</v>
      </c>
      <c r="C7">
        <v>39600</v>
      </c>
      <c r="D7">
        <v>85824</v>
      </c>
      <c r="E7">
        <v>49731</v>
      </c>
      <c r="F7">
        <v>16090</v>
      </c>
      <c r="H7">
        <v>79137</v>
      </c>
      <c r="J7">
        <f t="shared" si="0"/>
        <v>43223.4</v>
      </c>
      <c r="K7">
        <f t="shared" si="1"/>
        <v>1.8308832715612375</v>
      </c>
      <c r="L7">
        <f t="shared" si="2"/>
        <v>85824</v>
      </c>
      <c r="M7">
        <f t="shared" si="3"/>
        <v>16090</v>
      </c>
      <c r="N7">
        <f t="shared" si="4"/>
        <v>43223.4</v>
      </c>
      <c r="O7">
        <f t="shared" si="5"/>
        <v>69734</v>
      </c>
      <c r="Q7">
        <v>294</v>
      </c>
      <c r="R7">
        <v>294</v>
      </c>
      <c r="T7">
        <v>75</v>
      </c>
      <c r="U7">
        <v>75</v>
      </c>
      <c r="W7">
        <v>874.2</v>
      </c>
      <c r="X7">
        <v>874.2</v>
      </c>
      <c r="AD7">
        <v>43223.4</v>
      </c>
      <c r="AE7">
        <v>1.8308832715612375</v>
      </c>
      <c r="AK7">
        <v>43223.4</v>
      </c>
      <c r="AL7">
        <v>1.8308832715612375</v>
      </c>
    </row>
    <row r="8" spans="1:38" x14ac:dyDescent="0.25">
      <c r="B8">
        <v>51686</v>
      </c>
      <c r="C8">
        <v>91362</v>
      </c>
      <c r="D8">
        <v>113298</v>
      </c>
      <c r="E8">
        <v>47233</v>
      </c>
      <c r="F8">
        <v>42140</v>
      </c>
      <c r="H8">
        <v>79559</v>
      </c>
      <c r="J8">
        <f t="shared" si="0"/>
        <v>69143.8</v>
      </c>
      <c r="K8">
        <f t="shared" si="1"/>
        <v>1.150631003792097</v>
      </c>
      <c r="L8">
        <f t="shared" si="2"/>
        <v>113298</v>
      </c>
      <c r="M8">
        <f t="shared" si="3"/>
        <v>42140</v>
      </c>
      <c r="N8">
        <f t="shared" si="4"/>
        <v>69143.8</v>
      </c>
      <c r="O8">
        <f t="shared" si="5"/>
        <v>71158</v>
      </c>
      <c r="Q8">
        <v>-1006</v>
      </c>
      <c r="R8">
        <v>-1006</v>
      </c>
      <c r="T8">
        <v>-548</v>
      </c>
      <c r="U8">
        <v>-548</v>
      </c>
      <c r="W8">
        <v>1099.5999999999999</v>
      </c>
      <c r="X8">
        <v>1099.5999999999999</v>
      </c>
      <c r="AB8">
        <v>69143.8</v>
      </c>
      <c r="AC8">
        <v>1.150631003792097</v>
      </c>
      <c r="AI8">
        <v>69143.8</v>
      </c>
      <c r="AJ8">
        <v>1.150631003792097</v>
      </c>
    </row>
    <row r="9" spans="1:38" x14ac:dyDescent="0.25">
      <c r="B9">
        <v>84371</v>
      </c>
      <c r="C9">
        <v>94100</v>
      </c>
      <c r="D9">
        <v>38540</v>
      </c>
      <c r="E9">
        <v>70670</v>
      </c>
      <c r="F9">
        <v>113002</v>
      </c>
      <c r="H9">
        <v>111011</v>
      </c>
      <c r="J9">
        <f t="shared" si="0"/>
        <v>80136.600000000006</v>
      </c>
      <c r="K9">
        <f t="shared" si="1"/>
        <v>1.3852721478076184</v>
      </c>
      <c r="L9">
        <f t="shared" si="2"/>
        <v>113002</v>
      </c>
      <c r="M9">
        <f t="shared" si="3"/>
        <v>38540</v>
      </c>
      <c r="N9">
        <f t="shared" si="4"/>
        <v>80136.600000000006</v>
      </c>
      <c r="O9">
        <f t="shared" si="5"/>
        <v>74462</v>
      </c>
      <c r="Q9">
        <v>-796</v>
      </c>
      <c r="R9">
        <v>-796</v>
      </c>
      <c r="T9">
        <v>285</v>
      </c>
      <c r="U9">
        <v>285</v>
      </c>
      <c r="W9">
        <v>416.2</v>
      </c>
      <c r="X9">
        <v>416.2</v>
      </c>
      <c r="AB9">
        <v>80136.600000000006</v>
      </c>
      <c r="AC9">
        <v>1.3852721478076184</v>
      </c>
      <c r="AK9">
        <v>80136.600000000006</v>
      </c>
      <c r="AL9">
        <v>1.3852721478076184</v>
      </c>
    </row>
    <row r="10" spans="1:38" x14ac:dyDescent="0.25">
      <c r="B10">
        <v>88560</v>
      </c>
      <c r="C10">
        <v>104435</v>
      </c>
      <c r="D10">
        <v>11178</v>
      </c>
      <c r="E10">
        <v>101453</v>
      </c>
      <c r="F10">
        <v>32017</v>
      </c>
      <c r="H10">
        <v>99070</v>
      </c>
      <c r="J10">
        <f t="shared" si="0"/>
        <v>67528.600000000006</v>
      </c>
      <c r="K10">
        <f t="shared" si="1"/>
        <v>1.4670820955861663</v>
      </c>
      <c r="L10">
        <f t="shared" si="2"/>
        <v>104435</v>
      </c>
      <c r="M10">
        <f t="shared" si="3"/>
        <v>11178</v>
      </c>
      <c r="N10">
        <f t="shared" si="4"/>
        <v>67528.600000000006</v>
      </c>
      <c r="O10">
        <f t="shared" si="5"/>
        <v>93257</v>
      </c>
      <c r="Q10">
        <v>-683</v>
      </c>
      <c r="R10">
        <v>-683</v>
      </c>
      <c r="T10">
        <v>1133.2000000000116</v>
      </c>
      <c r="U10">
        <v>1133.2000000000116</v>
      </c>
      <c r="W10">
        <v>1133.2</v>
      </c>
      <c r="X10">
        <v>1133.2</v>
      </c>
      <c r="AF10">
        <v>67528.600000000006</v>
      </c>
      <c r="AG10">
        <v>1.4670820955861663</v>
      </c>
      <c r="AK10">
        <v>67528.600000000006</v>
      </c>
      <c r="AL10">
        <v>1.4670820955861663</v>
      </c>
    </row>
    <row r="11" spans="1:38" x14ac:dyDescent="0.25">
      <c r="B11">
        <v>41667</v>
      </c>
      <c r="C11">
        <v>68889</v>
      </c>
      <c r="D11">
        <v>10138</v>
      </c>
      <c r="E11">
        <v>119705</v>
      </c>
      <c r="F11">
        <v>68753</v>
      </c>
      <c r="H11">
        <v>75976</v>
      </c>
      <c r="J11">
        <f t="shared" si="0"/>
        <v>61830.400000000001</v>
      </c>
      <c r="K11">
        <f t="shared" si="1"/>
        <v>1.2287806645274817</v>
      </c>
      <c r="L11">
        <f t="shared" si="2"/>
        <v>119705</v>
      </c>
      <c r="M11">
        <f t="shared" si="3"/>
        <v>10138</v>
      </c>
      <c r="N11">
        <f t="shared" si="4"/>
        <v>61830.400000000001</v>
      </c>
      <c r="O11">
        <f t="shared" si="5"/>
        <v>109567</v>
      </c>
      <c r="Q11">
        <v>1438</v>
      </c>
      <c r="R11">
        <v>1438</v>
      </c>
      <c r="T11">
        <v>-653.59999999999854</v>
      </c>
      <c r="U11">
        <v>-653.59999999999854</v>
      </c>
      <c r="W11">
        <v>1088</v>
      </c>
      <c r="X11">
        <v>1088</v>
      </c>
      <c r="AB11">
        <v>61830.400000000001</v>
      </c>
      <c r="AC11">
        <v>1.2287806645274817</v>
      </c>
      <c r="AI11">
        <v>61830.400000000001</v>
      </c>
      <c r="AJ11">
        <v>1.2287806645274817</v>
      </c>
    </row>
    <row r="12" spans="1:38" x14ac:dyDescent="0.25">
      <c r="B12">
        <v>72468</v>
      </c>
      <c r="C12">
        <v>67750</v>
      </c>
      <c r="D12">
        <v>89538</v>
      </c>
      <c r="E12">
        <v>86042</v>
      </c>
      <c r="F12">
        <v>87093</v>
      </c>
      <c r="H12">
        <v>110091</v>
      </c>
      <c r="J12">
        <f t="shared" si="0"/>
        <v>80578.2</v>
      </c>
      <c r="K12">
        <f t="shared" si="1"/>
        <v>1.366262835357454</v>
      </c>
      <c r="L12">
        <f t="shared" si="2"/>
        <v>89538</v>
      </c>
      <c r="M12">
        <f t="shared" si="3"/>
        <v>67750</v>
      </c>
      <c r="N12">
        <f t="shared" si="4"/>
        <v>80578.2</v>
      </c>
      <c r="O12">
        <f t="shared" si="5"/>
        <v>21788</v>
      </c>
      <c r="Q12">
        <v>1113</v>
      </c>
      <c r="R12">
        <v>1113</v>
      </c>
      <c r="T12">
        <v>13.19999999999709</v>
      </c>
      <c r="U12">
        <v>13.19999999999709</v>
      </c>
      <c r="W12">
        <v>602.40000000000009</v>
      </c>
      <c r="X12">
        <v>602.40000000000009</v>
      </c>
      <c r="AB12">
        <v>80578.2</v>
      </c>
      <c r="AC12">
        <v>1.366262835357454</v>
      </c>
      <c r="AI12">
        <v>80578.2</v>
      </c>
      <c r="AJ12">
        <v>1.366262835357454</v>
      </c>
    </row>
    <row r="13" spans="1:38" x14ac:dyDescent="0.25">
      <c r="B13">
        <v>86204</v>
      </c>
      <c r="C13">
        <v>115736</v>
      </c>
      <c r="D13">
        <v>27067</v>
      </c>
      <c r="E13">
        <v>42434</v>
      </c>
      <c r="F13">
        <v>24824</v>
      </c>
      <c r="H13">
        <v>99524</v>
      </c>
      <c r="J13">
        <f t="shared" si="0"/>
        <v>59253</v>
      </c>
      <c r="K13">
        <f t="shared" si="1"/>
        <v>1.6796449124938821</v>
      </c>
      <c r="L13">
        <f t="shared" si="2"/>
        <v>115736</v>
      </c>
      <c r="M13">
        <f t="shared" si="3"/>
        <v>24824</v>
      </c>
      <c r="N13">
        <f t="shared" si="4"/>
        <v>59253</v>
      </c>
      <c r="O13">
        <f t="shared" si="5"/>
        <v>90912</v>
      </c>
      <c r="Q13">
        <v>632</v>
      </c>
      <c r="R13">
        <v>632</v>
      </c>
      <c r="T13">
        <v>-377.40000000000146</v>
      </c>
      <c r="U13">
        <v>-377.40000000000146</v>
      </c>
      <c r="W13">
        <v>380.2</v>
      </c>
      <c r="X13">
        <v>380.2</v>
      </c>
      <c r="AD13">
        <v>59253</v>
      </c>
      <c r="AE13">
        <v>1.6796449124938821</v>
      </c>
      <c r="AK13">
        <v>59253</v>
      </c>
      <c r="AL13">
        <v>1.6796449124938821</v>
      </c>
    </row>
    <row r="14" spans="1:38" x14ac:dyDescent="0.25">
      <c r="B14">
        <v>71187</v>
      </c>
      <c r="C14">
        <v>51017</v>
      </c>
      <c r="D14">
        <v>66723</v>
      </c>
      <c r="E14">
        <v>5118</v>
      </c>
      <c r="F14">
        <v>2605</v>
      </c>
      <c r="H14">
        <v>68265</v>
      </c>
      <c r="J14">
        <f t="shared" si="0"/>
        <v>39330</v>
      </c>
      <c r="K14">
        <f t="shared" si="1"/>
        <v>1.7356979405034325</v>
      </c>
      <c r="L14">
        <f t="shared" si="2"/>
        <v>71187</v>
      </c>
      <c r="M14">
        <f t="shared" si="3"/>
        <v>2605</v>
      </c>
      <c r="N14">
        <f t="shared" si="4"/>
        <v>39330</v>
      </c>
      <c r="O14">
        <f t="shared" si="5"/>
        <v>68582</v>
      </c>
      <c r="Q14">
        <v>0</v>
      </c>
      <c r="R14">
        <v>0</v>
      </c>
      <c r="T14">
        <v>585</v>
      </c>
      <c r="U14">
        <v>585</v>
      </c>
      <c r="W14">
        <v>824.2</v>
      </c>
      <c r="X14">
        <v>824.2</v>
      </c>
      <c r="AD14">
        <v>39330</v>
      </c>
      <c r="AE14">
        <v>1.7356979405034325</v>
      </c>
      <c r="AK14">
        <v>39330</v>
      </c>
      <c r="AL14">
        <v>1.7356979405034325</v>
      </c>
    </row>
    <row r="15" spans="1:38" x14ac:dyDescent="0.25">
      <c r="B15">
        <v>32109</v>
      </c>
      <c r="C15">
        <v>11174</v>
      </c>
      <c r="D15">
        <v>113775</v>
      </c>
      <c r="E15">
        <v>49146</v>
      </c>
      <c r="F15">
        <v>31535</v>
      </c>
      <c r="H15">
        <v>104298</v>
      </c>
      <c r="J15">
        <f t="shared" si="0"/>
        <v>47547.8</v>
      </c>
      <c r="K15">
        <f t="shared" si="1"/>
        <v>2.1935399745098616</v>
      </c>
      <c r="L15">
        <f t="shared" si="2"/>
        <v>113775</v>
      </c>
      <c r="M15">
        <f t="shared" si="3"/>
        <v>11174</v>
      </c>
      <c r="N15">
        <f t="shared" si="4"/>
        <v>47547.8</v>
      </c>
      <c r="O15">
        <f t="shared" si="5"/>
        <v>102601</v>
      </c>
      <c r="Q15">
        <v>486</v>
      </c>
      <c r="R15">
        <v>486</v>
      </c>
      <c r="T15">
        <v>660.20000000000437</v>
      </c>
      <c r="U15">
        <v>660.20000000000437</v>
      </c>
      <c r="W15">
        <v>667.8</v>
      </c>
      <c r="X15">
        <v>667.8</v>
      </c>
      <c r="AD15">
        <v>47547.8</v>
      </c>
      <c r="AE15">
        <v>2.1935399745098616</v>
      </c>
      <c r="AK15">
        <v>47547.8</v>
      </c>
      <c r="AL15">
        <v>2.1935399745098616</v>
      </c>
    </row>
    <row r="16" spans="1:38" x14ac:dyDescent="0.25">
      <c r="B16">
        <v>50501</v>
      </c>
      <c r="C16">
        <v>100256</v>
      </c>
      <c r="D16">
        <v>98445</v>
      </c>
      <c r="E16">
        <v>12778</v>
      </c>
      <c r="F16">
        <v>56636</v>
      </c>
      <c r="H16">
        <v>99104</v>
      </c>
      <c r="J16">
        <f t="shared" si="0"/>
        <v>63723.199999999997</v>
      </c>
      <c r="K16">
        <f t="shared" si="1"/>
        <v>1.5552263539809676</v>
      </c>
      <c r="L16">
        <f t="shared" si="2"/>
        <v>100256</v>
      </c>
      <c r="M16">
        <f t="shared" si="3"/>
        <v>12778</v>
      </c>
      <c r="N16">
        <f t="shared" si="4"/>
        <v>63723.199999999997</v>
      </c>
      <c r="O16">
        <f t="shared" si="5"/>
        <v>87478</v>
      </c>
      <c r="Q16">
        <v>1688</v>
      </c>
      <c r="R16">
        <v>1688</v>
      </c>
      <c r="T16">
        <v>-335.20000000000437</v>
      </c>
      <c r="U16">
        <v>-335.20000000000437</v>
      </c>
      <c r="W16">
        <v>1204.4000000000001</v>
      </c>
      <c r="X16">
        <v>1204.4000000000001</v>
      </c>
      <c r="AF16">
        <v>63723.199999999997</v>
      </c>
      <c r="AG16">
        <v>1.5552263539809676</v>
      </c>
      <c r="AK16">
        <v>63723.199999999997</v>
      </c>
      <c r="AL16">
        <v>1.5552263539809676</v>
      </c>
    </row>
    <row r="17" spans="2:38" x14ac:dyDescent="0.25">
      <c r="B17">
        <v>69644</v>
      </c>
      <c r="C17">
        <v>36296</v>
      </c>
      <c r="D17">
        <v>10652</v>
      </c>
      <c r="E17">
        <v>67527</v>
      </c>
      <c r="F17">
        <v>98275</v>
      </c>
      <c r="H17">
        <v>67610</v>
      </c>
      <c r="J17">
        <f t="shared" si="0"/>
        <v>56478.8</v>
      </c>
      <c r="K17">
        <f t="shared" si="1"/>
        <v>1.197086340361339</v>
      </c>
      <c r="L17">
        <f t="shared" si="2"/>
        <v>98275</v>
      </c>
      <c r="M17">
        <f t="shared" si="3"/>
        <v>10652</v>
      </c>
      <c r="N17">
        <f t="shared" si="4"/>
        <v>56478.8</v>
      </c>
      <c r="O17">
        <f t="shared" si="5"/>
        <v>87623</v>
      </c>
      <c r="Q17">
        <v>1559</v>
      </c>
      <c r="R17">
        <v>1559</v>
      </c>
      <c r="T17">
        <v>1005.8000000000029</v>
      </c>
      <c r="U17">
        <v>1005.8000000000029</v>
      </c>
      <c r="W17">
        <v>1005.8</v>
      </c>
      <c r="X17">
        <v>1005.8</v>
      </c>
      <c r="Z17">
        <v>56478.8</v>
      </c>
      <c r="AA17">
        <v>1.197086340361339</v>
      </c>
      <c r="AI17">
        <v>56478.8</v>
      </c>
      <c r="AJ17">
        <v>1.197086340361339</v>
      </c>
    </row>
    <row r="18" spans="2:38" x14ac:dyDescent="0.25">
      <c r="B18">
        <v>75399</v>
      </c>
      <c r="C18">
        <v>3811</v>
      </c>
      <c r="D18">
        <v>20844</v>
      </c>
      <c r="E18">
        <v>86394</v>
      </c>
      <c r="F18">
        <v>65321</v>
      </c>
      <c r="H18">
        <v>55063</v>
      </c>
      <c r="J18">
        <f t="shared" si="0"/>
        <v>50353.8</v>
      </c>
      <c r="K18">
        <f t="shared" si="1"/>
        <v>1.0935222366534403</v>
      </c>
      <c r="L18">
        <f t="shared" si="2"/>
        <v>86394</v>
      </c>
      <c r="M18">
        <f t="shared" si="3"/>
        <v>3811</v>
      </c>
      <c r="N18">
        <f t="shared" si="4"/>
        <v>50353.8</v>
      </c>
      <c r="O18">
        <f t="shared" si="5"/>
        <v>82583</v>
      </c>
      <c r="Q18">
        <v>-1025</v>
      </c>
      <c r="R18">
        <v>-1025</v>
      </c>
      <c r="T18">
        <v>-297.59999999999854</v>
      </c>
      <c r="U18">
        <v>-297.59999999999854</v>
      </c>
      <c r="W18">
        <v>320.00000000000006</v>
      </c>
      <c r="X18">
        <v>320.00000000000006</v>
      </c>
      <c r="Z18">
        <v>50353.8</v>
      </c>
      <c r="AA18">
        <v>1.0935222366534403</v>
      </c>
      <c r="AI18">
        <v>50353.8</v>
      </c>
      <c r="AJ18">
        <v>1.0935222366534403</v>
      </c>
    </row>
    <row r="19" spans="2:38" x14ac:dyDescent="0.25">
      <c r="B19">
        <v>72540</v>
      </c>
      <c r="C19">
        <v>80115</v>
      </c>
      <c r="D19">
        <v>51524</v>
      </c>
      <c r="E19">
        <v>6837</v>
      </c>
      <c r="F19">
        <v>38478</v>
      </c>
      <c r="H19">
        <v>56669</v>
      </c>
      <c r="J19">
        <f t="shared" si="0"/>
        <v>49898.8</v>
      </c>
      <c r="K19">
        <f t="shared" si="1"/>
        <v>1.1356786135137518</v>
      </c>
      <c r="L19">
        <f t="shared" si="2"/>
        <v>80115</v>
      </c>
      <c r="M19">
        <f t="shared" si="3"/>
        <v>6837</v>
      </c>
      <c r="N19">
        <f t="shared" si="4"/>
        <v>49898.8</v>
      </c>
      <c r="O19">
        <f t="shared" si="5"/>
        <v>73278</v>
      </c>
      <c r="Q19">
        <v>1073</v>
      </c>
      <c r="R19">
        <v>1073</v>
      </c>
      <c r="T19">
        <v>551.20000000000437</v>
      </c>
      <c r="U19">
        <v>551.20000000000437</v>
      </c>
      <c r="W19">
        <v>731.2</v>
      </c>
      <c r="X19">
        <v>731.2</v>
      </c>
      <c r="Z19">
        <v>49898.8</v>
      </c>
      <c r="AA19">
        <v>1.1356786135137518</v>
      </c>
      <c r="AI19">
        <v>49898.8</v>
      </c>
      <c r="AJ19">
        <v>1.1356786135137518</v>
      </c>
    </row>
    <row r="20" spans="2:38" x14ac:dyDescent="0.25">
      <c r="B20">
        <v>75461</v>
      </c>
      <c r="C20">
        <v>61022</v>
      </c>
      <c r="D20">
        <v>113051</v>
      </c>
      <c r="E20">
        <v>96757</v>
      </c>
      <c r="F20">
        <v>68264</v>
      </c>
      <c r="H20">
        <v>99601</v>
      </c>
      <c r="J20">
        <f t="shared" si="0"/>
        <v>82911</v>
      </c>
      <c r="K20">
        <f t="shared" si="1"/>
        <v>1.2013001893596749</v>
      </c>
      <c r="L20">
        <f t="shared" si="2"/>
        <v>113051</v>
      </c>
      <c r="M20">
        <f t="shared" si="3"/>
        <v>61022</v>
      </c>
      <c r="N20">
        <f t="shared" si="4"/>
        <v>82911</v>
      </c>
      <c r="O20">
        <f t="shared" si="5"/>
        <v>52029</v>
      </c>
      <c r="Q20">
        <v>-398</v>
      </c>
      <c r="R20">
        <v>-398</v>
      </c>
      <c r="T20">
        <v>255</v>
      </c>
      <c r="U20">
        <v>255</v>
      </c>
      <c r="W20">
        <v>255.4</v>
      </c>
      <c r="X20">
        <v>255.4</v>
      </c>
      <c r="AB20">
        <v>82911</v>
      </c>
      <c r="AC20">
        <v>1.2013001893596749</v>
      </c>
      <c r="AI20">
        <v>82911</v>
      </c>
      <c r="AJ20">
        <v>1.2013001893596749</v>
      </c>
    </row>
    <row r="21" spans="2:38" x14ac:dyDescent="0.25">
      <c r="B21">
        <v>4377</v>
      </c>
      <c r="C21">
        <v>40698</v>
      </c>
      <c r="D21">
        <v>56805</v>
      </c>
      <c r="E21">
        <v>97912</v>
      </c>
      <c r="F21">
        <v>70906</v>
      </c>
      <c r="H21">
        <v>85224</v>
      </c>
      <c r="J21">
        <f t="shared" si="0"/>
        <v>54139.6</v>
      </c>
      <c r="K21">
        <f t="shared" si="1"/>
        <v>1.5741527458643951</v>
      </c>
      <c r="L21">
        <f t="shared" si="2"/>
        <v>97912</v>
      </c>
      <c r="M21">
        <f t="shared" si="3"/>
        <v>4377</v>
      </c>
      <c r="N21">
        <f t="shared" si="4"/>
        <v>54139.6</v>
      </c>
      <c r="O21">
        <f t="shared" si="5"/>
        <v>93535</v>
      </c>
      <c r="Q21">
        <v>-15</v>
      </c>
      <c r="R21">
        <v>-15</v>
      </c>
      <c r="T21">
        <v>-103.40000000000146</v>
      </c>
      <c r="U21">
        <v>-103.40000000000146</v>
      </c>
      <c r="W21">
        <v>964.59999999999991</v>
      </c>
      <c r="X21">
        <v>964.59999999999991</v>
      </c>
      <c r="AD21">
        <v>54139.6</v>
      </c>
      <c r="AE21">
        <v>1.5741527458643951</v>
      </c>
      <c r="AK21">
        <v>54139.6</v>
      </c>
      <c r="AL21">
        <v>1.5741527458643951</v>
      </c>
    </row>
    <row r="22" spans="2:38" x14ac:dyDescent="0.25">
      <c r="B22">
        <v>59410</v>
      </c>
      <c r="C22">
        <v>53528</v>
      </c>
      <c r="D22">
        <v>66169</v>
      </c>
      <c r="E22">
        <v>30067</v>
      </c>
      <c r="F22">
        <v>74515</v>
      </c>
      <c r="H22">
        <v>85111</v>
      </c>
      <c r="J22">
        <f t="shared" si="0"/>
        <v>56737.8</v>
      </c>
      <c r="K22">
        <f t="shared" si="1"/>
        <v>1.5000757872176926</v>
      </c>
      <c r="L22">
        <f t="shared" si="2"/>
        <v>74515</v>
      </c>
      <c r="M22">
        <f t="shared" si="3"/>
        <v>30067</v>
      </c>
      <c r="N22">
        <f t="shared" si="4"/>
        <v>56737.8</v>
      </c>
      <c r="O22">
        <f t="shared" si="5"/>
        <v>44448</v>
      </c>
      <c r="Q22">
        <v>1225</v>
      </c>
      <c r="R22">
        <v>1225</v>
      </c>
      <c r="T22">
        <v>-14.399999999994179</v>
      </c>
      <c r="U22">
        <v>-14.399999999994179</v>
      </c>
      <c r="W22">
        <v>73.2</v>
      </c>
      <c r="X22">
        <v>73.2</v>
      </c>
      <c r="AD22">
        <v>56737.8</v>
      </c>
      <c r="AE22">
        <v>1.5000757872176926</v>
      </c>
      <c r="AK22">
        <v>56737.8</v>
      </c>
      <c r="AL22">
        <v>1.5000757872176926</v>
      </c>
    </row>
    <row r="23" spans="2:38" x14ac:dyDescent="0.25">
      <c r="B23">
        <v>19304</v>
      </c>
      <c r="C23">
        <v>57441</v>
      </c>
      <c r="D23">
        <v>14023</v>
      </c>
      <c r="E23">
        <v>100917</v>
      </c>
      <c r="F23">
        <v>118604</v>
      </c>
      <c r="H23">
        <v>66193</v>
      </c>
      <c r="J23">
        <f t="shared" si="0"/>
        <v>62057.8</v>
      </c>
      <c r="K23">
        <f t="shared" si="1"/>
        <v>1.0666346535004463</v>
      </c>
      <c r="L23">
        <f t="shared" si="2"/>
        <v>118604</v>
      </c>
      <c r="M23">
        <f t="shared" si="3"/>
        <v>14023</v>
      </c>
      <c r="N23">
        <f t="shared" si="4"/>
        <v>62057.8</v>
      </c>
      <c r="O23">
        <f t="shared" si="5"/>
        <v>104581</v>
      </c>
      <c r="Q23">
        <v>-104</v>
      </c>
      <c r="R23">
        <v>-104</v>
      </c>
      <c r="T23">
        <v>-352.39999999999418</v>
      </c>
      <c r="U23">
        <v>-352.39999999999418</v>
      </c>
      <c r="W23">
        <v>546.4</v>
      </c>
      <c r="X23">
        <v>546.4</v>
      </c>
      <c r="AB23">
        <v>62057.8</v>
      </c>
      <c r="AC23">
        <v>1.0666346535004463</v>
      </c>
      <c r="AI23">
        <v>62057.8</v>
      </c>
      <c r="AJ23">
        <v>1.0666346535004463</v>
      </c>
    </row>
    <row r="24" spans="2:38" x14ac:dyDescent="0.25">
      <c r="B24">
        <v>5346</v>
      </c>
      <c r="C24">
        <v>95374</v>
      </c>
      <c r="D24">
        <v>90291</v>
      </c>
      <c r="E24">
        <v>16756</v>
      </c>
      <c r="F24">
        <v>24895</v>
      </c>
      <c r="H24">
        <v>98052</v>
      </c>
      <c r="J24">
        <f t="shared" si="0"/>
        <v>46532.4</v>
      </c>
      <c r="K24">
        <f t="shared" si="1"/>
        <v>2.1071769347809268</v>
      </c>
      <c r="L24">
        <f t="shared" si="2"/>
        <v>95374</v>
      </c>
      <c r="M24">
        <f t="shared" si="3"/>
        <v>5346</v>
      </c>
      <c r="N24">
        <f t="shared" si="4"/>
        <v>46532.4</v>
      </c>
      <c r="O24">
        <f t="shared" si="5"/>
        <v>90028</v>
      </c>
      <c r="Q24">
        <v>1374</v>
      </c>
      <c r="R24">
        <v>1374</v>
      </c>
      <c r="T24">
        <v>-576.59999999999854</v>
      </c>
      <c r="U24">
        <v>-576.59999999999854</v>
      </c>
      <c r="W24">
        <v>576.6</v>
      </c>
      <c r="X24">
        <v>576.6</v>
      </c>
      <c r="AD24">
        <v>46532.4</v>
      </c>
      <c r="AE24">
        <v>2.1071769347809268</v>
      </c>
      <c r="AK24">
        <v>46532.4</v>
      </c>
      <c r="AL24">
        <v>2.1071769347809268</v>
      </c>
    </row>
    <row r="25" spans="2:38" x14ac:dyDescent="0.25">
      <c r="B25">
        <v>31590</v>
      </c>
      <c r="C25">
        <v>97174</v>
      </c>
      <c r="D25">
        <v>88715</v>
      </c>
      <c r="E25">
        <v>81712</v>
      </c>
      <c r="F25">
        <v>62433</v>
      </c>
      <c r="H25">
        <v>96060</v>
      </c>
      <c r="J25">
        <f t="shared" si="0"/>
        <v>72324.800000000003</v>
      </c>
      <c r="K25">
        <f t="shared" si="1"/>
        <v>1.3281751211202795</v>
      </c>
      <c r="L25">
        <f t="shared" si="2"/>
        <v>97174</v>
      </c>
      <c r="M25">
        <f t="shared" si="3"/>
        <v>31590</v>
      </c>
      <c r="N25">
        <f t="shared" si="4"/>
        <v>72324.800000000003</v>
      </c>
      <c r="O25">
        <f t="shared" si="5"/>
        <v>65584</v>
      </c>
      <c r="Q25">
        <v>-3</v>
      </c>
      <c r="R25">
        <v>-3</v>
      </c>
      <c r="T25">
        <v>-565</v>
      </c>
      <c r="U25">
        <v>-565</v>
      </c>
      <c r="W25">
        <v>861.8</v>
      </c>
      <c r="X25">
        <v>861.8</v>
      </c>
      <c r="AB25">
        <v>72324.800000000003</v>
      </c>
      <c r="AC25">
        <v>1.3281751211202795</v>
      </c>
      <c r="AI25">
        <v>72324.800000000003</v>
      </c>
      <c r="AJ25">
        <v>1.3281751211202795</v>
      </c>
    </row>
    <row r="26" spans="2:38" x14ac:dyDescent="0.25">
      <c r="B26">
        <v>1978</v>
      </c>
      <c r="C26">
        <v>120549</v>
      </c>
      <c r="D26">
        <v>48737</v>
      </c>
      <c r="E26">
        <v>118366</v>
      </c>
      <c r="F26">
        <v>28377</v>
      </c>
      <c r="H26">
        <v>93045</v>
      </c>
      <c r="J26">
        <f t="shared" si="0"/>
        <v>63601.4</v>
      </c>
      <c r="K26">
        <f t="shared" si="1"/>
        <v>1.4629394950425618</v>
      </c>
      <c r="L26">
        <f t="shared" si="2"/>
        <v>120549</v>
      </c>
      <c r="M26">
        <f t="shared" si="3"/>
        <v>1978</v>
      </c>
      <c r="N26">
        <f t="shared" si="4"/>
        <v>63601.4</v>
      </c>
      <c r="O26">
        <f t="shared" si="5"/>
        <v>118571</v>
      </c>
      <c r="Q26">
        <v>-804</v>
      </c>
      <c r="R26">
        <v>-804</v>
      </c>
      <c r="T26">
        <v>-284.79999999999563</v>
      </c>
      <c r="U26">
        <v>-284.79999999999563</v>
      </c>
      <c r="W26">
        <v>1186</v>
      </c>
      <c r="X26">
        <v>1186</v>
      </c>
      <c r="AB26">
        <v>63601.4</v>
      </c>
      <c r="AC26">
        <v>1.4629394950425618</v>
      </c>
      <c r="AK26">
        <v>63601.4</v>
      </c>
      <c r="AL26">
        <v>1.4629394950425618</v>
      </c>
    </row>
    <row r="27" spans="2:38" x14ac:dyDescent="0.25">
      <c r="B27">
        <v>88080</v>
      </c>
      <c r="C27">
        <v>99182</v>
      </c>
      <c r="D27">
        <v>31736</v>
      </c>
      <c r="E27">
        <v>53141</v>
      </c>
      <c r="F27">
        <v>109655</v>
      </c>
      <c r="H27">
        <v>82501</v>
      </c>
      <c r="J27">
        <f t="shared" si="0"/>
        <v>76358.8</v>
      </c>
      <c r="K27">
        <f t="shared" si="1"/>
        <v>1.0804386658774103</v>
      </c>
      <c r="L27">
        <f t="shared" si="2"/>
        <v>109655</v>
      </c>
      <c r="M27">
        <f t="shared" si="3"/>
        <v>31736</v>
      </c>
      <c r="N27">
        <f t="shared" si="4"/>
        <v>76358.8</v>
      </c>
      <c r="O27">
        <f t="shared" si="5"/>
        <v>77919</v>
      </c>
      <c r="Q27">
        <v>-155</v>
      </c>
      <c r="R27">
        <v>-155</v>
      </c>
      <c r="T27">
        <v>-294.80000000000291</v>
      </c>
      <c r="U27">
        <v>-294.80000000000291</v>
      </c>
      <c r="W27">
        <v>297.60000000000002</v>
      </c>
      <c r="X27">
        <v>297.60000000000002</v>
      </c>
      <c r="AB27">
        <v>76358.8</v>
      </c>
      <c r="AC27">
        <v>1.0804386658774103</v>
      </c>
      <c r="AI27">
        <v>76358.8</v>
      </c>
      <c r="AJ27">
        <v>1.0804386658774103</v>
      </c>
    </row>
    <row r="28" spans="2:38" x14ac:dyDescent="0.25">
      <c r="B28">
        <v>71324</v>
      </c>
      <c r="C28">
        <v>96874</v>
      </c>
      <c r="D28">
        <v>24351</v>
      </c>
      <c r="E28">
        <v>15001</v>
      </c>
      <c r="F28">
        <v>32227</v>
      </c>
      <c r="H28">
        <v>81806</v>
      </c>
      <c r="J28">
        <f t="shared" si="0"/>
        <v>47955.4</v>
      </c>
      <c r="K28">
        <f t="shared" si="1"/>
        <v>1.7058767104434536</v>
      </c>
      <c r="L28">
        <f t="shared" si="2"/>
        <v>96874</v>
      </c>
      <c r="M28">
        <f t="shared" si="3"/>
        <v>15001</v>
      </c>
      <c r="N28">
        <f t="shared" si="4"/>
        <v>47955.4</v>
      </c>
      <c r="O28">
        <f t="shared" si="5"/>
        <v>81873</v>
      </c>
      <c r="Q28">
        <v>-850</v>
      </c>
      <c r="R28">
        <v>-850</v>
      </c>
      <c r="T28">
        <v>231.40000000000146</v>
      </c>
      <c r="U28">
        <v>231.40000000000146</v>
      </c>
      <c r="W28">
        <v>701.8</v>
      </c>
      <c r="X28">
        <v>701.8</v>
      </c>
      <c r="AD28">
        <v>47955.4</v>
      </c>
      <c r="AE28">
        <v>1.7058767104434536</v>
      </c>
      <c r="AK28">
        <v>47955.4</v>
      </c>
      <c r="AL28">
        <v>1.7058767104434536</v>
      </c>
    </row>
    <row r="29" spans="2:38" x14ac:dyDescent="0.25">
      <c r="B29">
        <v>60891</v>
      </c>
      <c r="C29">
        <v>60918</v>
      </c>
      <c r="D29">
        <v>14265</v>
      </c>
      <c r="E29">
        <v>6476</v>
      </c>
      <c r="F29">
        <v>88269</v>
      </c>
      <c r="H29">
        <v>73742</v>
      </c>
      <c r="J29">
        <f t="shared" si="0"/>
        <v>46163.8</v>
      </c>
      <c r="K29">
        <f t="shared" si="1"/>
        <v>1.5973988276528361</v>
      </c>
      <c r="L29">
        <f t="shared" si="2"/>
        <v>88269</v>
      </c>
      <c r="M29">
        <f t="shared" si="3"/>
        <v>6476</v>
      </c>
      <c r="N29">
        <f t="shared" si="4"/>
        <v>46163.8</v>
      </c>
      <c r="O29">
        <f t="shared" si="5"/>
        <v>81793</v>
      </c>
      <c r="Q29">
        <v>1172</v>
      </c>
      <c r="R29">
        <v>1172</v>
      </c>
      <c r="T29">
        <v>653.80000000000291</v>
      </c>
      <c r="U29">
        <v>653.80000000000291</v>
      </c>
      <c r="W29">
        <v>855.80000000000007</v>
      </c>
      <c r="X29">
        <v>855.80000000000007</v>
      </c>
      <c r="AD29">
        <v>46163.8</v>
      </c>
      <c r="AE29">
        <v>1.5973988276528361</v>
      </c>
      <c r="AK29">
        <v>46163.8</v>
      </c>
      <c r="AL29">
        <v>1.5973988276528361</v>
      </c>
    </row>
    <row r="30" spans="2:38" x14ac:dyDescent="0.25">
      <c r="B30">
        <v>101108</v>
      </c>
      <c r="C30">
        <v>114010</v>
      </c>
      <c r="D30">
        <v>91064</v>
      </c>
      <c r="E30">
        <v>28349</v>
      </c>
      <c r="F30">
        <v>82271</v>
      </c>
      <c r="H30">
        <v>141464</v>
      </c>
      <c r="J30">
        <f t="shared" si="0"/>
        <v>83360.399999999994</v>
      </c>
      <c r="K30">
        <f t="shared" si="1"/>
        <v>1.6970168089404563</v>
      </c>
      <c r="L30">
        <f t="shared" si="2"/>
        <v>114010</v>
      </c>
      <c r="M30">
        <f t="shared" si="3"/>
        <v>28349</v>
      </c>
      <c r="N30">
        <f t="shared" si="4"/>
        <v>83360.399999999994</v>
      </c>
      <c r="O30">
        <f t="shared" si="5"/>
        <v>85661</v>
      </c>
      <c r="Q30">
        <v>-1954</v>
      </c>
      <c r="R30">
        <v>-1954</v>
      </c>
      <c r="T30">
        <v>-205.80000000000291</v>
      </c>
      <c r="U30">
        <v>-205.80000000000291</v>
      </c>
      <c r="W30">
        <v>891</v>
      </c>
      <c r="X30">
        <v>891</v>
      </c>
      <c r="AF30">
        <v>83360.399999999994</v>
      </c>
      <c r="AG30">
        <v>1.6970168089404563</v>
      </c>
      <c r="AK30">
        <v>83360.399999999994</v>
      </c>
      <c r="AL30">
        <v>1.6970168089404563</v>
      </c>
    </row>
    <row r="31" spans="2:38" x14ac:dyDescent="0.25">
      <c r="B31">
        <v>29636</v>
      </c>
      <c r="C31">
        <v>88683</v>
      </c>
      <c r="D31">
        <v>63493</v>
      </c>
      <c r="E31">
        <v>32842</v>
      </c>
      <c r="F31">
        <v>7753</v>
      </c>
      <c r="H31">
        <v>67319</v>
      </c>
      <c r="J31">
        <f t="shared" si="0"/>
        <v>44481.4</v>
      </c>
      <c r="K31">
        <f t="shared" si="1"/>
        <v>1.5134190920249813</v>
      </c>
      <c r="L31">
        <f t="shared" si="2"/>
        <v>88683</v>
      </c>
      <c r="M31">
        <f t="shared" si="3"/>
        <v>7753</v>
      </c>
      <c r="N31">
        <f t="shared" si="4"/>
        <v>44481.4</v>
      </c>
      <c r="O31">
        <f t="shared" si="5"/>
        <v>80930</v>
      </c>
      <c r="Q31">
        <v>161</v>
      </c>
      <c r="R31">
        <v>161</v>
      </c>
      <c r="T31">
        <v>176.80000000000291</v>
      </c>
      <c r="U31">
        <v>176.80000000000291</v>
      </c>
      <c r="W31">
        <v>314.39999999999998</v>
      </c>
      <c r="X31">
        <v>314.39999999999998</v>
      </c>
      <c r="AD31">
        <v>44481.4</v>
      </c>
      <c r="AE31">
        <v>1.5134190920249813</v>
      </c>
      <c r="AI31">
        <v>44481.4</v>
      </c>
      <c r="AJ31">
        <v>1.5134190920249813</v>
      </c>
    </row>
    <row r="32" spans="2:38" x14ac:dyDescent="0.25">
      <c r="B32">
        <v>55965</v>
      </c>
      <c r="C32">
        <v>37332</v>
      </c>
      <c r="D32">
        <v>50295</v>
      </c>
      <c r="E32">
        <v>3520</v>
      </c>
      <c r="F32">
        <v>37139</v>
      </c>
      <c r="H32">
        <v>53512</v>
      </c>
      <c r="J32">
        <f t="shared" si="0"/>
        <v>36850.199999999997</v>
      </c>
      <c r="K32">
        <f t="shared" si="1"/>
        <v>1.4521495134354767</v>
      </c>
      <c r="L32">
        <f t="shared" si="2"/>
        <v>55965</v>
      </c>
      <c r="M32">
        <f t="shared" si="3"/>
        <v>3520</v>
      </c>
      <c r="N32">
        <f t="shared" si="4"/>
        <v>36850.199999999997</v>
      </c>
      <c r="O32">
        <f t="shared" si="5"/>
        <v>52445</v>
      </c>
      <c r="Q32">
        <v>-731</v>
      </c>
      <c r="R32">
        <v>-731</v>
      </c>
      <c r="T32">
        <v>147</v>
      </c>
      <c r="U32">
        <v>147</v>
      </c>
      <c r="W32">
        <v>719.8</v>
      </c>
      <c r="X32">
        <v>719.8</v>
      </c>
      <c r="AD32">
        <v>36850.199999999997</v>
      </c>
      <c r="AE32">
        <v>1.4521495134354767</v>
      </c>
      <c r="AI32">
        <v>36850.199999999997</v>
      </c>
      <c r="AJ32">
        <v>1.4521495134354767</v>
      </c>
    </row>
    <row r="33" spans="2:38" x14ac:dyDescent="0.25">
      <c r="B33">
        <v>17958</v>
      </c>
      <c r="C33">
        <v>67296</v>
      </c>
      <c r="D33">
        <v>119494</v>
      </c>
      <c r="E33">
        <v>23902</v>
      </c>
      <c r="F33">
        <v>41252</v>
      </c>
      <c r="H33">
        <v>63792</v>
      </c>
      <c r="J33">
        <f t="shared" si="0"/>
        <v>53980.4</v>
      </c>
      <c r="K33">
        <f t="shared" si="1"/>
        <v>1.1817622692681047</v>
      </c>
      <c r="L33">
        <f t="shared" si="2"/>
        <v>119494</v>
      </c>
      <c r="M33">
        <f t="shared" si="3"/>
        <v>17958</v>
      </c>
      <c r="N33">
        <f t="shared" si="4"/>
        <v>53980.4</v>
      </c>
      <c r="O33">
        <f t="shared" si="5"/>
        <v>101536</v>
      </c>
      <c r="Q33">
        <v>201</v>
      </c>
      <c r="R33">
        <v>201</v>
      </c>
      <c r="T33">
        <v>573.80000000000291</v>
      </c>
      <c r="U33">
        <v>573.80000000000291</v>
      </c>
      <c r="W33">
        <v>883.40000000000009</v>
      </c>
      <c r="X33">
        <v>883.40000000000009</v>
      </c>
      <c r="Z33">
        <v>53980.4</v>
      </c>
      <c r="AA33">
        <v>1.1817622692681047</v>
      </c>
      <c r="AI33">
        <v>53980.4</v>
      </c>
      <c r="AJ33">
        <v>1.1817622692681047</v>
      </c>
    </row>
    <row r="34" spans="2:38" x14ac:dyDescent="0.25">
      <c r="B34">
        <v>104502</v>
      </c>
      <c r="C34">
        <v>10240</v>
      </c>
      <c r="D34">
        <v>83810</v>
      </c>
      <c r="E34">
        <v>100305</v>
      </c>
      <c r="F34">
        <v>50429</v>
      </c>
      <c r="H34">
        <v>128072</v>
      </c>
      <c r="J34">
        <f t="shared" ref="J34:J65" si="6">AVERAGE(B34:F34)</f>
        <v>69857.2</v>
      </c>
      <c r="K34">
        <f t="shared" ref="K34:K65" si="7">H34/J34</f>
        <v>1.8333400136278009</v>
      </c>
      <c r="L34">
        <f t="shared" ref="L34:L65" si="8">MAX(B34:F34)</f>
        <v>104502</v>
      </c>
      <c r="M34">
        <f t="shared" ref="M34:M65" si="9">MIN(B34:F34)</f>
        <v>10240</v>
      </c>
      <c r="N34">
        <f t="shared" ref="N34:N65" si="10">AVERAGE(B34:F34)</f>
        <v>69857.2</v>
      </c>
      <c r="O34">
        <f t="shared" ref="O34:O65" si="11">L34-M34</f>
        <v>94262</v>
      </c>
      <c r="Q34">
        <v>1382</v>
      </c>
      <c r="R34">
        <v>1382</v>
      </c>
      <c r="T34">
        <v>-154.40000000000873</v>
      </c>
      <c r="U34">
        <v>-154.40000000000873</v>
      </c>
      <c r="W34">
        <v>578.79999999999995</v>
      </c>
      <c r="X34">
        <v>578.79999999999995</v>
      </c>
      <c r="AF34">
        <v>69857.2</v>
      </c>
      <c r="AG34">
        <v>1.8333400136278009</v>
      </c>
      <c r="AK34">
        <v>69857.2</v>
      </c>
      <c r="AL34">
        <v>1.8333400136278009</v>
      </c>
    </row>
    <row r="35" spans="2:38" x14ac:dyDescent="0.25">
      <c r="B35">
        <v>51756</v>
      </c>
      <c r="C35">
        <v>66290</v>
      </c>
      <c r="D35">
        <v>28712</v>
      </c>
      <c r="E35">
        <v>46687</v>
      </c>
      <c r="F35">
        <v>5027</v>
      </c>
      <c r="H35">
        <v>43271</v>
      </c>
      <c r="J35">
        <f t="shared" si="6"/>
        <v>39694.400000000001</v>
      </c>
      <c r="K35">
        <f t="shared" si="7"/>
        <v>1.090103389898827</v>
      </c>
      <c r="L35">
        <f t="shared" si="8"/>
        <v>66290</v>
      </c>
      <c r="M35">
        <f t="shared" si="9"/>
        <v>5027</v>
      </c>
      <c r="N35">
        <f t="shared" si="10"/>
        <v>39694.400000000001</v>
      </c>
      <c r="O35">
        <f t="shared" si="11"/>
        <v>61263</v>
      </c>
      <c r="Q35">
        <v>-25</v>
      </c>
      <c r="R35">
        <v>-25</v>
      </c>
      <c r="T35">
        <v>678.80000000000291</v>
      </c>
      <c r="U35">
        <v>678.80000000000291</v>
      </c>
      <c r="W35">
        <v>942</v>
      </c>
      <c r="X35">
        <v>942</v>
      </c>
      <c r="Z35">
        <v>39694.400000000001</v>
      </c>
      <c r="AA35">
        <v>1.090103389898827</v>
      </c>
      <c r="AI35">
        <v>39694.400000000001</v>
      </c>
      <c r="AJ35">
        <v>1.090103389898827</v>
      </c>
    </row>
    <row r="36" spans="2:38" x14ac:dyDescent="0.25">
      <c r="B36">
        <v>68670</v>
      </c>
      <c r="C36">
        <v>100588</v>
      </c>
      <c r="D36">
        <v>100359</v>
      </c>
      <c r="E36">
        <v>120569</v>
      </c>
      <c r="F36">
        <v>89141</v>
      </c>
      <c r="H36">
        <v>105064</v>
      </c>
      <c r="J36">
        <f t="shared" si="6"/>
        <v>95865.4</v>
      </c>
      <c r="K36">
        <f t="shared" si="7"/>
        <v>1.0959532845009774</v>
      </c>
      <c r="L36">
        <f t="shared" si="8"/>
        <v>120569</v>
      </c>
      <c r="M36">
        <f t="shared" si="9"/>
        <v>68670</v>
      </c>
      <c r="N36">
        <f t="shared" si="10"/>
        <v>95865.4</v>
      </c>
      <c r="O36">
        <f t="shared" si="11"/>
        <v>51899</v>
      </c>
      <c r="Q36">
        <v>-962</v>
      </c>
      <c r="R36">
        <v>-962</v>
      </c>
      <c r="T36">
        <v>-566.60000000000582</v>
      </c>
      <c r="U36">
        <v>-566.60000000000582</v>
      </c>
      <c r="W36">
        <v>876.2</v>
      </c>
      <c r="X36">
        <v>876.2</v>
      </c>
      <c r="AB36">
        <v>95865.4</v>
      </c>
      <c r="AC36">
        <v>1.0959532845009774</v>
      </c>
      <c r="AI36">
        <v>95865.4</v>
      </c>
      <c r="AJ36">
        <v>1.0959532845009774</v>
      </c>
    </row>
    <row r="37" spans="2:38" x14ac:dyDescent="0.25">
      <c r="B37">
        <v>93282</v>
      </c>
      <c r="C37">
        <v>105658</v>
      </c>
      <c r="D37">
        <v>27299</v>
      </c>
      <c r="E37">
        <v>8273</v>
      </c>
      <c r="F37">
        <v>22070</v>
      </c>
      <c r="H37">
        <v>107672</v>
      </c>
      <c r="J37">
        <f t="shared" si="6"/>
        <v>51316.4</v>
      </c>
      <c r="K37">
        <f t="shared" si="7"/>
        <v>2.0981986265599302</v>
      </c>
      <c r="L37">
        <f t="shared" si="8"/>
        <v>105658</v>
      </c>
      <c r="M37">
        <f t="shared" si="9"/>
        <v>8273</v>
      </c>
      <c r="N37">
        <f t="shared" si="10"/>
        <v>51316.4</v>
      </c>
      <c r="O37">
        <f t="shared" si="11"/>
        <v>97385</v>
      </c>
      <c r="Q37">
        <v>293</v>
      </c>
      <c r="R37">
        <v>293</v>
      </c>
      <c r="T37">
        <v>25.400000000001455</v>
      </c>
      <c r="U37">
        <v>25.400000000001455</v>
      </c>
      <c r="W37">
        <v>631</v>
      </c>
      <c r="X37">
        <v>631</v>
      </c>
      <c r="AD37">
        <v>51316.4</v>
      </c>
      <c r="AE37">
        <v>2.0981986265599302</v>
      </c>
      <c r="AK37">
        <v>51316.4</v>
      </c>
      <c r="AL37">
        <v>2.0981986265599302</v>
      </c>
    </row>
    <row r="38" spans="2:38" x14ac:dyDescent="0.25">
      <c r="B38">
        <v>52972</v>
      </c>
      <c r="C38">
        <v>85607</v>
      </c>
      <c r="D38">
        <v>40084</v>
      </c>
      <c r="E38">
        <v>64403</v>
      </c>
      <c r="F38">
        <v>12132</v>
      </c>
      <c r="H38">
        <v>106684</v>
      </c>
      <c r="J38">
        <f t="shared" si="6"/>
        <v>51039.6</v>
      </c>
      <c r="K38">
        <f t="shared" si="7"/>
        <v>2.0902201427910878</v>
      </c>
      <c r="L38">
        <f t="shared" si="8"/>
        <v>85607</v>
      </c>
      <c r="M38">
        <f t="shared" si="9"/>
        <v>12132</v>
      </c>
      <c r="N38">
        <f t="shared" si="10"/>
        <v>51039.6</v>
      </c>
      <c r="O38">
        <f t="shared" si="11"/>
        <v>73475</v>
      </c>
      <c r="Q38">
        <v>-449</v>
      </c>
      <c r="R38">
        <v>-449</v>
      </c>
      <c r="T38">
        <v>462</v>
      </c>
      <c r="U38">
        <v>462</v>
      </c>
      <c r="W38">
        <v>992.00000000000011</v>
      </c>
      <c r="X38">
        <v>992.00000000000011</v>
      </c>
      <c r="AD38">
        <v>51039.6</v>
      </c>
      <c r="AE38">
        <v>2.0902201427910878</v>
      </c>
      <c r="AK38">
        <v>51039.6</v>
      </c>
      <c r="AL38">
        <v>2.0902201427910878</v>
      </c>
    </row>
    <row r="39" spans="2:38" x14ac:dyDescent="0.25">
      <c r="B39">
        <v>28507</v>
      </c>
      <c r="C39">
        <v>26259</v>
      </c>
      <c r="D39">
        <v>38790</v>
      </c>
      <c r="E39">
        <v>111572</v>
      </c>
      <c r="F39">
        <v>52398</v>
      </c>
      <c r="H39">
        <v>66228</v>
      </c>
      <c r="J39">
        <f t="shared" si="6"/>
        <v>51505.2</v>
      </c>
      <c r="K39">
        <f t="shared" si="7"/>
        <v>1.2858507490505813</v>
      </c>
      <c r="L39">
        <f t="shared" si="8"/>
        <v>111572</v>
      </c>
      <c r="M39">
        <f t="shared" si="9"/>
        <v>26259</v>
      </c>
      <c r="N39">
        <f t="shared" si="10"/>
        <v>51505.2</v>
      </c>
      <c r="O39">
        <f t="shared" si="11"/>
        <v>85313</v>
      </c>
      <c r="Q39">
        <v>-315</v>
      </c>
      <c r="R39">
        <v>-315</v>
      </c>
      <c r="T39">
        <v>435.59999999999854</v>
      </c>
      <c r="U39">
        <v>435.59999999999854</v>
      </c>
      <c r="W39">
        <v>472.4</v>
      </c>
      <c r="X39">
        <v>472.4</v>
      </c>
      <c r="Z39">
        <v>51505.2</v>
      </c>
      <c r="AA39">
        <v>1.2858507490505813</v>
      </c>
      <c r="AI39">
        <v>51505.2</v>
      </c>
      <c r="AJ39">
        <v>1.2858507490505813</v>
      </c>
    </row>
    <row r="40" spans="2:38" x14ac:dyDescent="0.25">
      <c r="B40">
        <v>106011</v>
      </c>
      <c r="C40">
        <v>39846</v>
      </c>
      <c r="D40">
        <v>86110</v>
      </c>
      <c r="E40">
        <v>60513</v>
      </c>
      <c r="F40">
        <v>5268</v>
      </c>
      <c r="H40">
        <v>105480</v>
      </c>
      <c r="J40">
        <f t="shared" si="6"/>
        <v>59549.599999999999</v>
      </c>
      <c r="K40">
        <f t="shared" si="7"/>
        <v>1.7712965326383385</v>
      </c>
      <c r="L40">
        <f t="shared" si="8"/>
        <v>106011</v>
      </c>
      <c r="M40">
        <f t="shared" si="9"/>
        <v>5268</v>
      </c>
      <c r="N40">
        <f t="shared" si="10"/>
        <v>59549.599999999999</v>
      </c>
      <c r="O40">
        <f t="shared" si="11"/>
        <v>100743</v>
      </c>
      <c r="Q40">
        <v>-300</v>
      </c>
      <c r="R40">
        <v>-300</v>
      </c>
      <c r="T40">
        <v>681.79999999999563</v>
      </c>
      <c r="U40">
        <v>681.79999999999563</v>
      </c>
      <c r="W40">
        <v>683</v>
      </c>
      <c r="X40">
        <v>683</v>
      </c>
      <c r="AD40">
        <v>59549.599999999999</v>
      </c>
      <c r="AE40">
        <v>1.7712965326383385</v>
      </c>
      <c r="AK40">
        <v>59549.599999999999</v>
      </c>
      <c r="AL40">
        <v>1.7712965326383385</v>
      </c>
    </row>
    <row r="41" spans="2:38" x14ac:dyDescent="0.25">
      <c r="B41">
        <v>119893</v>
      </c>
      <c r="C41">
        <v>65073</v>
      </c>
      <c r="D41">
        <v>99348</v>
      </c>
      <c r="E41">
        <v>43875</v>
      </c>
      <c r="F41">
        <v>46729</v>
      </c>
      <c r="H41">
        <v>87159</v>
      </c>
      <c r="J41">
        <f t="shared" si="6"/>
        <v>74983.600000000006</v>
      </c>
      <c r="K41">
        <f t="shared" si="7"/>
        <v>1.1623741724857168</v>
      </c>
      <c r="L41">
        <f t="shared" si="8"/>
        <v>119893</v>
      </c>
      <c r="M41">
        <f t="shared" si="9"/>
        <v>43875</v>
      </c>
      <c r="N41">
        <f t="shared" si="10"/>
        <v>74983.600000000006</v>
      </c>
      <c r="O41">
        <f t="shared" si="11"/>
        <v>76018</v>
      </c>
      <c r="Q41">
        <v>321</v>
      </c>
      <c r="R41">
        <v>321</v>
      </c>
      <c r="T41">
        <v>-612.19999999999709</v>
      </c>
      <c r="U41">
        <v>-612.19999999999709</v>
      </c>
      <c r="W41">
        <v>1124.5999999999999</v>
      </c>
      <c r="X41">
        <v>1124.5999999999999</v>
      </c>
      <c r="AB41">
        <v>74983.600000000006</v>
      </c>
      <c r="AC41">
        <v>1.1623741724857168</v>
      </c>
      <c r="AI41">
        <v>74983.600000000006</v>
      </c>
      <c r="AJ41">
        <v>1.1623741724857168</v>
      </c>
    </row>
    <row r="42" spans="2:38" x14ac:dyDescent="0.25">
      <c r="B42">
        <v>8327</v>
      </c>
      <c r="C42">
        <v>28135</v>
      </c>
      <c r="D42">
        <v>16443</v>
      </c>
      <c r="E42">
        <v>7995</v>
      </c>
      <c r="F42">
        <v>90718</v>
      </c>
      <c r="H42">
        <v>77083</v>
      </c>
      <c r="J42">
        <f t="shared" si="6"/>
        <v>30323.599999999999</v>
      </c>
      <c r="K42">
        <f t="shared" si="7"/>
        <v>2.5420134812489286</v>
      </c>
      <c r="L42">
        <f t="shared" si="8"/>
        <v>90718</v>
      </c>
      <c r="M42">
        <f t="shared" si="9"/>
        <v>7995</v>
      </c>
      <c r="N42">
        <f t="shared" si="10"/>
        <v>30323.599999999999</v>
      </c>
      <c r="O42">
        <f t="shared" si="11"/>
        <v>82723</v>
      </c>
      <c r="Q42">
        <v>-284</v>
      </c>
      <c r="R42">
        <v>-284</v>
      </c>
      <c r="T42">
        <v>459.19999999999709</v>
      </c>
      <c r="U42">
        <v>459.19999999999709</v>
      </c>
      <c r="W42">
        <v>489.59999999999997</v>
      </c>
      <c r="X42">
        <v>489.59999999999997</v>
      </c>
      <c r="AD42">
        <v>30323.599999999999</v>
      </c>
      <c r="AE42">
        <v>2.5420134812489286</v>
      </c>
      <c r="AK42">
        <v>30323.599999999999</v>
      </c>
      <c r="AL42">
        <v>2.5420134812489286</v>
      </c>
    </row>
    <row r="43" spans="2:38" x14ac:dyDescent="0.25">
      <c r="B43">
        <v>43323</v>
      </c>
      <c r="C43">
        <v>51592</v>
      </c>
      <c r="D43">
        <v>92496</v>
      </c>
      <c r="E43">
        <v>93538</v>
      </c>
      <c r="F43">
        <v>13351</v>
      </c>
      <c r="H43">
        <v>67896</v>
      </c>
      <c r="J43">
        <f t="shared" si="6"/>
        <v>58860</v>
      </c>
      <c r="K43">
        <f t="shared" si="7"/>
        <v>1.1535168195718655</v>
      </c>
      <c r="L43">
        <f t="shared" si="8"/>
        <v>93538</v>
      </c>
      <c r="M43">
        <f t="shared" si="9"/>
        <v>13351</v>
      </c>
      <c r="N43">
        <f t="shared" si="10"/>
        <v>58860</v>
      </c>
      <c r="O43">
        <f t="shared" si="11"/>
        <v>80187</v>
      </c>
      <c r="Q43">
        <v>0</v>
      </c>
      <c r="R43">
        <v>0</v>
      </c>
      <c r="T43">
        <v>287.40000000000146</v>
      </c>
      <c r="U43">
        <v>287.40000000000146</v>
      </c>
      <c r="W43">
        <v>434.2</v>
      </c>
      <c r="X43">
        <v>434.2</v>
      </c>
      <c r="Z43">
        <v>58860</v>
      </c>
      <c r="AA43">
        <v>1.1535168195718655</v>
      </c>
      <c r="AI43">
        <v>58860</v>
      </c>
      <c r="AJ43">
        <v>1.1535168195718655</v>
      </c>
    </row>
    <row r="44" spans="2:38" x14ac:dyDescent="0.25">
      <c r="B44">
        <v>15659</v>
      </c>
      <c r="C44">
        <v>21483</v>
      </c>
      <c r="D44">
        <v>23132</v>
      </c>
      <c r="E44">
        <v>25461</v>
      </c>
      <c r="F44">
        <v>66210</v>
      </c>
      <c r="H44">
        <v>69123</v>
      </c>
      <c r="J44">
        <f t="shared" si="6"/>
        <v>30389</v>
      </c>
      <c r="K44">
        <f t="shared" si="7"/>
        <v>2.2746059429398797</v>
      </c>
      <c r="L44">
        <f t="shared" si="8"/>
        <v>66210</v>
      </c>
      <c r="M44">
        <f t="shared" si="9"/>
        <v>15659</v>
      </c>
      <c r="N44">
        <f t="shared" si="10"/>
        <v>30389</v>
      </c>
      <c r="O44">
        <f t="shared" si="11"/>
        <v>50551</v>
      </c>
      <c r="Q44">
        <v>612</v>
      </c>
      <c r="R44">
        <v>612</v>
      </c>
      <c r="T44">
        <v>-533.20000000000073</v>
      </c>
      <c r="U44">
        <v>-533.20000000000073</v>
      </c>
      <c r="W44">
        <v>533.20000000000005</v>
      </c>
      <c r="X44">
        <v>533.20000000000005</v>
      </c>
      <c r="AD44">
        <v>30389</v>
      </c>
      <c r="AE44">
        <v>2.2746059429398797</v>
      </c>
      <c r="AK44">
        <v>30389</v>
      </c>
      <c r="AL44">
        <v>2.2746059429398797</v>
      </c>
    </row>
    <row r="45" spans="2:38" x14ac:dyDescent="0.25">
      <c r="B45">
        <v>42433</v>
      </c>
      <c r="C45">
        <v>19678</v>
      </c>
      <c r="D45">
        <v>102747</v>
      </c>
      <c r="E45">
        <v>10481</v>
      </c>
      <c r="F45">
        <v>39111</v>
      </c>
      <c r="H45">
        <v>69251</v>
      </c>
      <c r="J45">
        <f t="shared" si="6"/>
        <v>42890</v>
      </c>
      <c r="K45">
        <f t="shared" si="7"/>
        <v>1.6146187922592679</v>
      </c>
      <c r="L45">
        <f t="shared" si="8"/>
        <v>102747</v>
      </c>
      <c r="M45">
        <f t="shared" si="9"/>
        <v>10481</v>
      </c>
      <c r="N45">
        <f t="shared" si="10"/>
        <v>42890</v>
      </c>
      <c r="O45">
        <f t="shared" si="11"/>
        <v>92266</v>
      </c>
      <c r="Q45">
        <v>2</v>
      </c>
      <c r="R45">
        <v>2</v>
      </c>
      <c r="T45">
        <v>-479.80000000000291</v>
      </c>
      <c r="U45">
        <v>-479.80000000000291</v>
      </c>
      <c r="W45">
        <v>933</v>
      </c>
      <c r="X45">
        <v>933</v>
      </c>
      <c r="AD45">
        <v>42890</v>
      </c>
      <c r="AE45">
        <v>1.6146187922592679</v>
      </c>
      <c r="AI45">
        <v>42890</v>
      </c>
      <c r="AJ45">
        <v>1.6146187922592679</v>
      </c>
    </row>
    <row r="46" spans="2:38" x14ac:dyDescent="0.25">
      <c r="B46">
        <v>95113</v>
      </c>
      <c r="C46">
        <v>71491</v>
      </c>
      <c r="D46">
        <v>57195</v>
      </c>
      <c r="E46">
        <v>90319</v>
      </c>
      <c r="F46">
        <v>107268</v>
      </c>
      <c r="H46">
        <v>138253</v>
      </c>
      <c r="J46">
        <f t="shared" si="6"/>
        <v>84277.2</v>
      </c>
      <c r="K46">
        <f t="shared" si="7"/>
        <v>1.6404555443227824</v>
      </c>
      <c r="L46">
        <f t="shared" si="8"/>
        <v>107268</v>
      </c>
      <c r="M46">
        <f t="shared" si="9"/>
        <v>57195</v>
      </c>
      <c r="N46">
        <f t="shared" si="10"/>
        <v>84277.2</v>
      </c>
      <c r="O46">
        <f t="shared" si="11"/>
        <v>50073</v>
      </c>
      <c r="Q46">
        <v>370</v>
      </c>
      <c r="R46">
        <v>370</v>
      </c>
      <c r="T46">
        <v>686.39999999999418</v>
      </c>
      <c r="U46">
        <v>686.39999999999418</v>
      </c>
      <c r="W46">
        <v>730.80000000000007</v>
      </c>
      <c r="X46">
        <v>730.80000000000007</v>
      </c>
      <c r="AF46">
        <v>84277.2</v>
      </c>
      <c r="AG46">
        <v>1.6404555443227824</v>
      </c>
      <c r="AK46">
        <v>84277.2</v>
      </c>
      <c r="AL46">
        <v>1.6404555443227824</v>
      </c>
    </row>
    <row r="47" spans="2:38" x14ac:dyDescent="0.25">
      <c r="B47">
        <v>64058</v>
      </c>
      <c r="C47">
        <v>119492</v>
      </c>
      <c r="D47">
        <v>50064</v>
      </c>
      <c r="E47">
        <v>35043</v>
      </c>
      <c r="F47">
        <v>15375</v>
      </c>
      <c r="H47">
        <v>67499</v>
      </c>
      <c r="J47">
        <f t="shared" si="6"/>
        <v>56806.400000000001</v>
      </c>
      <c r="K47">
        <f t="shared" si="7"/>
        <v>1.188228791122127</v>
      </c>
      <c r="L47">
        <f t="shared" si="8"/>
        <v>119492</v>
      </c>
      <c r="M47">
        <f t="shared" si="9"/>
        <v>15375</v>
      </c>
      <c r="N47">
        <f t="shared" si="10"/>
        <v>56806.400000000001</v>
      </c>
      <c r="O47">
        <f t="shared" si="11"/>
        <v>104117</v>
      </c>
      <c r="Q47">
        <v>-274</v>
      </c>
      <c r="R47">
        <v>-274</v>
      </c>
      <c r="T47">
        <v>-241</v>
      </c>
      <c r="U47">
        <v>-241</v>
      </c>
      <c r="W47">
        <v>783.40000000000009</v>
      </c>
      <c r="X47">
        <v>783.40000000000009</v>
      </c>
      <c r="Z47">
        <v>56806.400000000001</v>
      </c>
      <c r="AA47">
        <v>1.188228791122127</v>
      </c>
      <c r="AI47">
        <v>56806.400000000001</v>
      </c>
      <c r="AJ47">
        <v>1.188228791122127</v>
      </c>
    </row>
    <row r="48" spans="2:38" x14ac:dyDescent="0.25">
      <c r="B48">
        <v>34219</v>
      </c>
      <c r="C48">
        <v>38836</v>
      </c>
      <c r="D48">
        <v>70643</v>
      </c>
      <c r="E48">
        <v>106043</v>
      </c>
      <c r="F48">
        <v>66792</v>
      </c>
      <c r="H48">
        <v>67627</v>
      </c>
      <c r="J48">
        <f t="shared" si="6"/>
        <v>63306.6</v>
      </c>
      <c r="K48">
        <f t="shared" si="7"/>
        <v>1.0682456489528738</v>
      </c>
      <c r="L48">
        <f t="shared" si="8"/>
        <v>106043</v>
      </c>
      <c r="M48">
        <f t="shared" si="9"/>
        <v>34219</v>
      </c>
      <c r="N48">
        <f t="shared" si="10"/>
        <v>63306.6</v>
      </c>
      <c r="O48">
        <f t="shared" si="11"/>
        <v>71824</v>
      </c>
      <c r="Q48">
        <v>1330</v>
      </c>
      <c r="R48">
        <v>1330</v>
      </c>
      <c r="T48">
        <v>-63</v>
      </c>
      <c r="U48">
        <v>-63</v>
      </c>
      <c r="W48">
        <v>845.40000000000009</v>
      </c>
      <c r="X48">
        <v>845.40000000000009</v>
      </c>
      <c r="AB48">
        <v>63306.6</v>
      </c>
      <c r="AC48">
        <v>1.0682456489528738</v>
      </c>
      <c r="AI48">
        <v>63306.6</v>
      </c>
      <c r="AJ48">
        <v>1.0682456489528738</v>
      </c>
    </row>
    <row r="49" spans="2:38" x14ac:dyDescent="0.25">
      <c r="B49">
        <v>87347</v>
      </c>
      <c r="C49">
        <v>101825</v>
      </c>
      <c r="D49">
        <v>115755</v>
      </c>
      <c r="E49">
        <v>43376</v>
      </c>
      <c r="F49">
        <v>75051</v>
      </c>
      <c r="H49">
        <v>139693</v>
      </c>
      <c r="J49">
        <f t="shared" si="6"/>
        <v>84670.8</v>
      </c>
      <c r="K49">
        <f t="shared" si="7"/>
        <v>1.6498367796217821</v>
      </c>
      <c r="L49">
        <f t="shared" si="8"/>
        <v>115755</v>
      </c>
      <c r="M49">
        <f t="shared" si="9"/>
        <v>43376</v>
      </c>
      <c r="N49">
        <f t="shared" si="10"/>
        <v>84670.8</v>
      </c>
      <c r="O49">
        <f t="shared" si="11"/>
        <v>72379</v>
      </c>
      <c r="Q49">
        <v>-158</v>
      </c>
      <c r="R49">
        <v>-158</v>
      </c>
      <c r="T49">
        <v>-420.59999999999127</v>
      </c>
      <c r="U49">
        <v>-420.59999999999127</v>
      </c>
      <c r="W49">
        <v>427.4</v>
      </c>
      <c r="X49">
        <v>427.4</v>
      </c>
      <c r="AF49">
        <v>84670.8</v>
      </c>
      <c r="AG49">
        <v>1.6498367796217821</v>
      </c>
      <c r="AK49">
        <v>84670.8</v>
      </c>
      <c r="AL49">
        <v>1.6498367796217821</v>
      </c>
    </row>
    <row r="50" spans="2:38" x14ac:dyDescent="0.25">
      <c r="B50">
        <v>23143</v>
      </c>
      <c r="C50">
        <v>120544</v>
      </c>
      <c r="D50">
        <v>92093</v>
      </c>
      <c r="E50">
        <v>117724</v>
      </c>
      <c r="F50">
        <v>31119</v>
      </c>
      <c r="H50">
        <v>89906</v>
      </c>
      <c r="J50">
        <f t="shared" si="6"/>
        <v>76924.600000000006</v>
      </c>
      <c r="K50">
        <f t="shared" si="7"/>
        <v>1.1687548586537986</v>
      </c>
      <c r="L50">
        <f t="shared" si="8"/>
        <v>120544</v>
      </c>
      <c r="M50">
        <f t="shared" si="9"/>
        <v>23143</v>
      </c>
      <c r="N50">
        <f t="shared" si="10"/>
        <v>76924.600000000006</v>
      </c>
      <c r="O50">
        <f t="shared" si="11"/>
        <v>97401</v>
      </c>
      <c r="Q50">
        <v>-7</v>
      </c>
      <c r="R50">
        <v>-7</v>
      </c>
      <c r="T50">
        <v>197.20000000001164</v>
      </c>
      <c r="U50">
        <v>197.20000000001164</v>
      </c>
      <c r="W50">
        <v>1278</v>
      </c>
      <c r="X50">
        <v>1278</v>
      </c>
      <c r="AB50">
        <v>76924.600000000006</v>
      </c>
      <c r="AC50">
        <v>1.1687548586537986</v>
      </c>
      <c r="AI50">
        <v>76924.600000000006</v>
      </c>
      <c r="AJ50">
        <v>1.1687548586537986</v>
      </c>
    </row>
    <row r="51" spans="2:38" x14ac:dyDescent="0.25">
      <c r="B51">
        <v>75298</v>
      </c>
      <c r="C51">
        <v>119111</v>
      </c>
      <c r="D51">
        <v>79385</v>
      </c>
      <c r="E51">
        <v>74661</v>
      </c>
      <c r="F51">
        <v>92126</v>
      </c>
      <c r="H51">
        <v>141154</v>
      </c>
      <c r="J51">
        <f t="shared" si="6"/>
        <v>88116.2</v>
      </c>
      <c r="K51">
        <f t="shared" si="7"/>
        <v>1.601907481257703</v>
      </c>
      <c r="L51">
        <f t="shared" si="8"/>
        <v>119111</v>
      </c>
      <c r="M51">
        <f t="shared" si="9"/>
        <v>74661</v>
      </c>
      <c r="N51">
        <f t="shared" si="10"/>
        <v>88116.2</v>
      </c>
      <c r="O51">
        <f t="shared" si="11"/>
        <v>44450</v>
      </c>
      <c r="Q51">
        <v>-2387</v>
      </c>
      <c r="R51">
        <v>-2387</v>
      </c>
      <c r="T51">
        <v>786.19999999999709</v>
      </c>
      <c r="U51">
        <v>786.19999999999709</v>
      </c>
      <c r="W51">
        <v>1063</v>
      </c>
      <c r="X51">
        <v>1063</v>
      </c>
      <c r="AF51">
        <v>88116.2</v>
      </c>
      <c r="AG51">
        <v>1.601907481257703</v>
      </c>
      <c r="AK51">
        <v>88116.2</v>
      </c>
      <c r="AL51">
        <v>1.601907481257703</v>
      </c>
    </row>
    <row r="52" spans="2:38" x14ac:dyDescent="0.25">
      <c r="B52">
        <v>35018</v>
      </c>
      <c r="C52">
        <v>38468</v>
      </c>
      <c r="D52">
        <v>85850</v>
      </c>
      <c r="E52">
        <v>120543</v>
      </c>
      <c r="F52">
        <v>28324</v>
      </c>
      <c r="H52">
        <v>90469</v>
      </c>
      <c r="J52">
        <f t="shared" si="6"/>
        <v>61640.6</v>
      </c>
      <c r="K52">
        <f t="shared" si="7"/>
        <v>1.4676852593907264</v>
      </c>
      <c r="L52">
        <f t="shared" si="8"/>
        <v>120543</v>
      </c>
      <c r="M52">
        <f t="shared" si="9"/>
        <v>28324</v>
      </c>
      <c r="N52">
        <f t="shared" si="10"/>
        <v>61640.6</v>
      </c>
      <c r="O52">
        <f t="shared" si="11"/>
        <v>92219</v>
      </c>
      <c r="Q52">
        <v>-59</v>
      </c>
      <c r="R52">
        <v>-59</v>
      </c>
      <c r="T52">
        <v>-818.80000000000291</v>
      </c>
      <c r="U52">
        <v>-818.80000000000291</v>
      </c>
      <c r="W52">
        <v>1296.7999999999997</v>
      </c>
      <c r="X52">
        <v>1296.7999999999997</v>
      </c>
      <c r="AB52">
        <v>61640.6</v>
      </c>
      <c r="AC52">
        <v>1.4676852593907264</v>
      </c>
      <c r="AI52">
        <v>61640.6</v>
      </c>
      <c r="AJ52">
        <v>1.4676852593907264</v>
      </c>
    </row>
    <row r="53" spans="2:38" x14ac:dyDescent="0.25">
      <c r="B53">
        <v>117375</v>
      </c>
      <c r="C53">
        <v>4979</v>
      </c>
      <c r="D53">
        <v>86418</v>
      </c>
      <c r="E53">
        <v>68146</v>
      </c>
      <c r="F53">
        <v>42686</v>
      </c>
      <c r="H53">
        <v>105102</v>
      </c>
      <c r="J53">
        <f t="shared" si="6"/>
        <v>63920.800000000003</v>
      </c>
      <c r="K53">
        <f t="shared" si="7"/>
        <v>1.6442535137232324</v>
      </c>
      <c r="L53">
        <f t="shared" si="8"/>
        <v>117375</v>
      </c>
      <c r="M53">
        <f t="shared" si="9"/>
        <v>4979</v>
      </c>
      <c r="N53">
        <f t="shared" si="10"/>
        <v>63920.800000000003</v>
      </c>
      <c r="O53">
        <f t="shared" si="11"/>
        <v>112396</v>
      </c>
      <c r="Q53">
        <v>-1047</v>
      </c>
      <c r="R53">
        <v>-1047</v>
      </c>
      <c r="T53">
        <v>994</v>
      </c>
      <c r="U53">
        <v>994</v>
      </c>
      <c r="W53">
        <v>994</v>
      </c>
      <c r="X53">
        <v>994</v>
      </c>
      <c r="AF53">
        <v>63920.800000000003</v>
      </c>
      <c r="AG53">
        <v>1.6442535137232324</v>
      </c>
      <c r="AK53">
        <v>63920.800000000003</v>
      </c>
      <c r="AL53">
        <v>1.6442535137232324</v>
      </c>
    </row>
    <row r="54" spans="2:38" x14ac:dyDescent="0.25">
      <c r="B54">
        <v>102584</v>
      </c>
      <c r="C54">
        <v>31620</v>
      </c>
      <c r="D54">
        <v>112372</v>
      </c>
      <c r="E54">
        <v>14243</v>
      </c>
      <c r="F54">
        <v>35341</v>
      </c>
      <c r="H54">
        <v>61111</v>
      </c>
      <c r="J54">
        <f t="shared" si="6"/>
        <v>59232</v>
      </c>
      <c r="K54">
        <f t="shared" si="7"/>
        <v>1.031722717450027</v>
      </c>
      <c r="L54">
        <f t="shared" si="8"/>
        <v>112372</v>
      </c>
      <c r="M54">
        <f t="shared" si="9"/>
        <v>14243</v>
      </c>
      <c r="N54">
        <f t="shared" si="10"/>
        <v>59232</v>
      </c>
      <c r="O54">
        <f t="shared" si="11"/>
        <v>98129</v>
      </c>
      <c r="Q54">
        <v>-143</v>
      </c>
      <c r="R54">
        <v>-143</v>
      </c>
      <c r="T54">
        <v>-78.599999999998545</v>
      </c>
      <c r="U54">
        <v>-78.599999999998545</v>
      </c>
      <c r="W54">
        <v>521.79999999999995</v>
      </c>
      <c r="X54">
        <v>521.79999999999995</v>
      </c>
      <c r="Z54">
        <v>59232</v>
      </c>
      <c r="AA54">
        <v>1.031722717450027</v>
      </c>
      <c r="AI54">
        <v>59232</v>
      </c>
      <c r="AJ54">
        <v>1.031722717450027</v>
      </c>
    </row>
    <row r="55" spans="2:38" x14ac:dyDescent="0.25">
      <c r="B55">
        <v>79786</v>
      </c>
      <c r="C55">
        <v>122098</v>
      </c>
      <c r="D55">
        <v>9085</v>
      </c>
      <c r="E55">
        <v>30987</v>
      </c>
      <c r="F55">
        <v>60024</v>
      </c>
      <c r="H55">
        <v>69578</v>
      </c>
      <c r="J55">
        <f t="shared" si="6"/>
        <v>60396</v>
      </c>
      <c r="K55">
        <f t="shared" si="7"/>
        <v>1.1520299357573349</v>
      </c>
      <c r="L55">
        <f t="shared" si="8"/>
        <v>122098</v>
      </c>
      <c r="M55">
        <f t="shared" si="9"/>
        <v>9085</v>
      </c>
      <c r="N55">
        <f t="shared" si="10"/>
        <v>60396</v>
      </c>
      <c r="O55">
        <f t="shared" si="11"/>
        <v>113013</v>
      </c>
      <c r="Q55">
        <v>-40</v>
      </c>
      <c r="R55">
        <v>-40</v>
      </c>
      <c r="T55">
        <v>962.40000000000146</v>
      </c>
      <c r="U55">
        <v>962.40000000000146</v>
      </c>
      <c r="W55">
        <v>962.40000000000009</v>
      </c>
      <c r="X55">
        <v>962.40000000000009</v>
      </c>
      <c r="Z55">
        <v>60396</v>
      </c>
      <c r="AA55">
        <v>1.1520299357573349</v>
      </c>
      <c r="AI55">
        <v>60396</v>
      </c>
      <c r="AJ55">
        <v>1.1520299357573349</v>
      </c>
    </row>
    <row r="56" spans="2:38" x14ac:dyDescent="0.25">
      <c r="B56">
        <v>11070</v>
      </c>
      <c r="C56">
        <v>58605</v>
      </c>
      <c r="D56">
        <v>15498</v>
      </c>
      <c r="E56">
        <v>50435</v>
      </c>
      <c r="F56">
        <v>54122</v>
      </c>
      <c r="H56">
        <v>52311</v>
      </c>
      <c r="J56">
        <f t="shared" si="6"/>
        <v>37946</v>
      </c>
      <c r="K56">
        <f t="shared" si="7"/>
        <v>1.3785642755494649</v>
      </c>
      <c r="L56">
        <f t="shared" si="8"/>
        <v>58605</v>
      </c>
      <c r="M56">
        <f t="shared" si="9"/>
        <v>11070</v>
      </c>
      <c r="N56">
        <f t="shared" si="10"/>
        <v>37946</v>
      </c>
      <c r="O56">
        <f t="shared" si="11"/>
        <v>47535</v>
      </c>
      <c r="Q56">
        <v>159</v>
      </c>
      <c r="R56">
        <v>159</v>
      </c>
      <c r="T56">
        <v>37.400000000001455</v>
      </c>
      <c r="U56">
        <v>37.400000000001455</v>
      </c>
      <c r="W56">
        <v>675</v>
      </c>
      <c r="X56">
        <v>675</v>
      </c>
      <c r="Z56">
        <v>37946</v>
      </c>
      <c r="AA56">
        <v>1.3785642755494649</v>
      </c>
      <c r="AK56">
        <v>37946</v>
      </c>
      <c r="AL56">
        <v>1.3785642755494649</v>
      </c>
    </row>
    <row r="57" spans="2:38" x14ac:dyDescent="0.25">
      <c r="B57">
        <v>107556</v>
      </c>
      <c r="C57">
        <v>63410</v>
      </c>
      <c r="D57">
        <v>106825</v>
      </c>
      <c r="E57">
        <v>11185</v>
      </c>
      <c r="F57">
        <v>22748</v>
      </c>
      <c r="H57">
        <v>115495</v>
      </c>
      <c r="J57">
        <f t="shared" si="6"/>
        <v>62344.800000000003</v>
      </c>
      <c r="K57">
        <f t="shared" si="7"/>
        <v>1.8525201781062735</v>
      </c>
      <c r="L57">
        <f t="shared" si="8"/>
        <v>107556</v>
      </c>
      <c r="M57">
        <f t="shared" si="9"/>
        <v>11185</v>
      </c>
      <c r="N57">
        <f t="shared" si="10"/>
        <v>62344.800000000003</v>
      </c>
      <c r="O57">
        <f t="shared" si="11"/>
        <v>96371</v>
      </c>
      <c r="Q57">
        <v>-2</v>
      </c>
      <c r="R57">
        <v>-2</v>
      </c>
      <c r="T57">
        <v>377.40000000000146</v>
      </c>
      <c r="U57">
        <v>377.40000000000146</v>
      </c>
      <c r="W57">
        <v>1096.5999999999999</v>
      </c>
      <c r="X57">
        <v>1096.5999999999999</v>
      </c>
      <c r="AF57">
        <v>62344.800000000003</v>
      </c>
      <c r="AG57">
        <v>1.8525201781062735</v>
      </c>
      <c r="AK57">
        <v>62344.800000000003</v>
      </c>
      <c r="AL57">
        <v>1.8525201781062735</v>
      </c>
    </row>
    <row r="58" spans="2:38" x14ac:dyDescent="0.25">
      <c r="B58">
        <v>113696</v>
      </c>
      <c r="C58">
        <v>93716</v>
      </c>
      <c r="D58">
        <v>30133</v>
      </c>
      <c r="E58">
        <v>22510</v>
      </c>
      <c r="F58">
        <v>111599</v>
      </c>
      <c r="H58">
        <v>130505</v>
      </c>
      <c r="J58">
        <f t="shared" si="6"/>
        <v>74330.8</v>
      </c>
      <c r="K58">
        <f t="shared" si="7"/>
        <v>1.7557324823626275</v>
      </c>
      <c r="L58">
        <f t="shared" si="8"/>
        <v>113696</v>
      </c>
      <c r="M58">
        <f t="shared" si="9"/>
        <v>22510</v>
      </c>
      <c r="N58">
        <f t="shared" si="10"/>
        <v>74330.8</v>
      </c>
      <c r="O58">
        <f t="shared" si="11"/>
        <v>91186</v>
      </c>
      <c r="Q58">
        <v>1847</v>
      </c>
      <c r="R58">
        <v>1847</v>
      </c>
      <c r="T58">
        <v>186.40000000000873</v>
      </c>
      <c r="U58">
        <v>186.40000000000873</v>
      </c>
      <c r="W58">
        <v>387.20000000000005</v>
      </c>
      <c r="X58">
        <v>387.20000000000005</v>
      </c>
      <c r="AF58">
        <v>74330.8</v>
      </c>
      <c r="AG58">
        <v>1.7557324823626275</v>
      </c>
      <c r="AK58">
        <v>74330.8</v>
      </c>
      <c r="AL58">
        <v>1.7557324823626275</v>
      </c>
    </row>
    <row r="59" spans="2:38" x14ac:dyDescent="0.25">
      <c r="B59">
        <v>7210</v>
      </c>
      <c r="C59">
        <v>90988</v>
      </c>
      <c r="D59">
        <v>102349</v>
      </c>
      <c r="E59">
        <v>77636</v>
      </c>
      <c r="F59">
        <v>34684</v>
      </c>
      <c r="H59">
        <v>116335</v>
      </c>
      <c r="J59">
        <f t="shared" si="6"/>
        <v>62573.4</v>
      </c>
      <c r="K59">
        <f t="shared" si="7"/>
        <v>1.8591765830209002</v>
      </c>
      <c r="L59">
        <f t="shared" si="8"/>
        <v>102349</v>
      </c>
      <c r="M59">
        <f t="shared" si="9"/>
        <v>7210</v>
      </c>
      <c r="N59">
        <f t="shared" si="10"/>
        <v>62573.4</v>
      </c>
      <c r="O59">
        <f t="shared" si="11"/>
        <v>95139</v>
      </c>
      <c r="Q59">
        <v>-761</v>
      </c>
      <c r="R59">
        <v>-761</v>
      </c>
      <c r="T59">
        <v>261.59999999999854</v>
      </c>
      <c r="U59">
        <v>261.59999999999854</v>
      </c>
      <c r="W59">
        <v>1309.2</v>
      </c>
      <c r="X59">
        <v>1309.2</v>
      </c>
      <c r="AF59">
        <v>62573.4</v>
      </c>
      <c r="AG59">
        <v>1.8591765830209002</v>
      </c>
      <c r="AK59">
        <v>62573.4</v>
      </c>
      <c r="AL59">
        <v>1.8591765830209002</v>
      </c>
    </row>
    <row r="60" spans="2:38" x14ac:dyDescent="0.25">
      <c r="B60">
        <v>36836</v>
      </c>
      <c r="C60">
        <v>61637</v>
      </c>
      <c r="D60">
        <v>111206</v>
      </c>
      <c r="E60">
        <v>96431</v>
      </c>
      <c r="F60">
        <v>53013</v>
      </c>
      <c r="H60">
        <v>72542</v>
      </c>
      <c r="J60">
        <f t="shared" si="6"/>
        <v>71824.600000000006</v>
      </c>
      <c r="K60">
        <f t="shared" si="7"/>
        <v>1.009988221305792</v>
      </c>
      <c r="L60">
        <f t="shared" si="8"/>
        <v>111206</v>
      </c>
      <c r="M60">
        <f t="shared" si="9"/>
        <v>36836</v>
      </c>
      <c r="N60">
        <f t="shared" si="10"/>
        <v>71824.600000000006</v>
      </c>
      <c r="O60">
        <f t="shared" si="11"/>
        <v>74370</v>
      </c>
      <c r="Q60">
        <v>218</v>
      </c>
      <c r="R60">
        <v>218</v>
      </c>
      <c r="T60">
        <v>189.40000000000873</v>
      </c>
      <c r="U60">
        <v>189.40000000000873</v>
      </c>
      <c r="W60">
        <v>189.79999999999998</v>
      </c>
      <c r="X60">
        <v>189.79999999999998</v>
      </c>
      <c r="AB60">
        <v>71824.600000000006</v>
      </c>
      <c r="AC60">
        <v>1.009988221305792</v>
      </c>
      <c r="AI60">
        <v>71824.600000000006</v>
      </c>
      <c r="AJ60">
        <v>1.009988221305792</v>
      </c>
    </row>
    <row r="61" spans="2:38" x14ac:dyDescent="0.25">
      <c r="B61">
        <v>114710</v>
      </c>
      <c r="C61">
        <v>22637</v>
      </c>
      <c r="D61">
        <v>87822</v>
      </c>
      <c r="E61">
        <v>45583</v>
      </c>
      <c r="F61">
        <v>94925</v>
      </c>
      <c r="H61">
        <v>119978</v>
      </c>
      <c r="J61">
        <f t="shared" si="6"/>
        <v>73135.399999999994</v>
      </c>
      <c r="K61">
        <f t="shared" si="7"/>
        <v>1.6404914719821047</v>
      </c>
      <c r="L61">
        <f t="shared" si="8"/>
        <v>114710</v>
      </c>
      <c r="M61">
        <f t="shared" si="9"/>
        <v>22637</v>
      </c>
      <c r="N61">
        <f t="shared" si="10"/>
        <v>73135.399999999994</v>
      </c>
      <c r="O61">
        <f t="shared" si="11"/>
        <v>92073</v>
      </c>
      <c r="Q61">
        <v>299</v>
      </c>
      <c r="R61">
        <v>299</v>
      </c>
      <c r="T61">
        <v>811.39999999999418</v>
      </c>
      <c r="U61">
        <v>811.39999999999418</v>
      </c>
      <c r="W61">
        <v>811.40000000000009</v>
      </c>
      <c r="X61">
        <v>811.40000000000009</v>
      </c>
      <c r="AF61">
        <v>73135.399999999994</v>
      </c>
      <c r="AG61">
        <v>1.6404914719821047</v>
      </c>
      <c r="AK61">
        <v>73135.399999999994</v>
      </c>
      <c r="AL61">
        <v>1.6404914719821047</v>
      </c>
    </row>
    <row r="62" spans="2:38" x14ac:dyDescent="0.25">
      <c r="B62">
        <v>105780</v>
      </c>
      <c r="C62">
        <v>58179</v>
      </c>
      <c r="D62">
        <v>92510</v>
      </c>
      <c r="E62">
        <v>74537</v>
      </c>
      <c r="F62">
        <v>14761</v>
      </c>
      <c r="H62">
        <v>121136</v>
      </c>
      <c r="J62">
        <f t="shared" si="6"/>
        <v>69153.399999999994</v>
      </c>
      <c r="K62">
        <f t="shared" si="7"/>
        <v>1.7516998441146785</v>
      </c>
      <c r="L62">
        <f t="shared" si="8"/>
        <v>105780</v>
      </c>
      <c r="M62">
        <f t="shared" si="9"/>
        <v>14761</v>
      </c>
      <c r="N62">
        <f t="shared" si="10"/>
        <v>69153.399999999994</v>
      </c>
      <c r="O62">
        <f t="shared" si="11"/>
        <v>91019</v>
      </c>
      <c r="Q62">
        <v>842</v>
      </c>
      <c r="R62">
        <v>842</v>
      </c>
      <c r="T62">
        <v>2.7999999999883585</v>
      </c>
      <c r="U62">
        <v>2.7999999999883585</v>
      </c>
      <c r="W62">
        <v>3.2</v>
      </c>
      <c r="X62">
        <v>3.2</v>
      </c>
      <c r="AF62">
        <v>69153.399999999994</v>
      </c>
      <c r="AG62">
        <v>1.7516998441146785</v>
      </c>
      <c r="AK62">
        <v>69153.399999999994</v>
      </c>
      <c r="AL62">
        <v>1.7516998441146785</v>
      </c>
    </row>
    <row r="63" spans="2:38" x14ac:dyDescent="0.25">
      <c r="B63">
        <v>48457</v>
      </c>
      <c r="C63">
        <v>116533</v>
      </c>
      <c r="D63">
        <v>65604</v>
      </c>
      <c r="E63">
        <v>23582</v>
      </c>
      <c r="F63">
        <v>60539</v>
      </c>
      <c r="H63">
        <v>78638</v>
      </c>
      <c r="J63">
        <f t="shared" si="6"/>
        <v>62943</v>
      </c>
      <c r="K63">
        <f t="shared" si="7"/>
        <v>1.2493525888502295</v>
      </c>
      <c r="L63">
        <f t="shared" si="8"/>
        <v>116533</v>
      </c>
      <c r="M63">
        <f t="shared" si="9"/>
        <v>23582</v>
      </c>
      <c r="N63">
        <f t="shared" si="10"/>
        <v>62943</v>
      </c>
      <c r="O63">
        <f t="shared" si="11"/>
        <v>92951</v>
      </c>
      <c r="Q63">
        <v>-82</v>
      </c>
      <c r="R63">
        <v>-82</v>
      </c>
      <c r="T63">
        <v>-279</v>
      </c>
      <c r="U63">
        <v>-279</v>
      </c>
      <c r="W63">
        <v>702.6</v>
      </c>
      <c r="X63">
        <v>702.6</v>
      </c>
      <c r="AB63">
        <v>62943</v>
      </c>
      <c r="AC63">
        <v>1.2493525888502295</v>
      </c>
      <c r="AI63">
        <v>62943</v>
      </c>
      <c r="AJ63">
        <v>1.2493525888502295</v>
      </c>
    </row>
    <row r="64" spans="2:38" x14ac:dyDescent="0.25">
      <c r="B64">
        <v>33015</v>
      </c>
      <c r="C64">
        <v>11097</v>
      </c>
      <c r="D64">
        <v>120295</v>
      </c>
      <c r="E64">
        <v>73906</v>
      </c>
      <c r="F64">
        <v>94306</v>
      </c>
      <c r="H64">
        <v>114059</v>
      </c>
      <c r="J64">
        <f t="shared" si="6"/>
        <v>66523.8</v>
      </c>
      <c r="K64">
        <f t="shared" si="7"/>
        <v>1.7145593005811453</v>
      </c>
      <c r="L64">
        <f t="shared" si="8"/>
        <v>120295</v>
      </c>
      <c r="M64">
        <f t="shared" si="9"/>
        <v>11097</v>
      </c>
      <c r="N64">
        <f t="shared" si="10"/>
        <v>66523.8</v>
      </c>
      <c r="O64">
        <f t="shared" si="11"/>
        <v>109198</v>
      </c>
      <c r="Q64">
        <v>-331</v>
      </c>
      <c r="R64">
        <v>-331</v>
      </c>
      <c r="T64">
        <v>79.19999999999709</v>
      </c>
      <c r="U64">
        <v>79.19999999999709</v>
      </c>
      <c r="W64">
        <v>859.6</v>
      </c>
      <c r="X64">
        <v>859.6</v>
      </c>
      <c r="AF64">
        <v>66523.8</v>
      </c>
      <c r="AG64">
        <v>1.7145593005811453</v>
      </c>
      <c r="AK64">
        <v>66523.8</v>
      </c>
      <c r="AL64">
        <v>1.7145593005811453</v>
      </c>
    </row>
    <row r="65" spans="2:38" x14ac:dyDescent="0.25">
      <c r="B65">
        <v>95694</v>
      </c>
      <c r="C65">
        <v>56255</v>
      </c>
      <c r="D65">
        <v>82035</v>
      </c>
      <c r="E65">
        <v>77248</v>
      </c>
      <c r="F65">
        <v>9471</v>
      </c>
      <c r="H65">
        <v>76948</v>
      </c>
      <c r="J65">
        <f t="shared" si="6"/>
        <v>64140.6</v>
      </c>
      <c r="K65">
        <f t="shared" si="7"/>
        <v>1.1996769596792047</v>
      </c>
      <c r="L65">
        <f t="shared" si="8"/>
        <v>95694</v>
      </c>
      <c r="M65">
        <f t="shared" si="9"/>
        <v>9471</v>
      </c>
      <c r="N65">
        <f t="shared" si="10"/>
        <v>64140.6</v>
      </c>
      <c r="O65">
        <f t="shared" si="11"/>
        <v>86223</v>
      </c>
      <c r="Q65">
        <v>73</v>
      </c>
      <c r="R65">
        <v>73</v>
      </c>
      <c r="T65">
        <v>-385.20000000000437</v>
      </c>
      <c r="U65">
        <v>-385.20000000000437</v>
      </c>
      <c r="W65">
        <v>385.2</v>
      </c>
      <c r="X65">
        <v>385.2</v>
      </c>
      <c r="AB65">
        <v>64140.6</v>
      </c>
      <c r="AC65">
        <v>1.1996769596792047</v>
      </c>
      <c r="AI65">
        <v>64140.6</v>
      </c>
      <c r="AJ65">
        <v>1.1996769596792047</v>
      </c>
    </row>
    <row r="66" spans="2:38" x14ac:dyDescent="0.25">
      <c r="B66">
        <v>102901</v>
      </c>
      <c r="C66">
        <v>85747</v>
      </c>
      <c r="D66">
        <v>90603</v>
      </c>
      <c r="E66">
        <v>66365</v>
      </c>
      <c r="F66">
        <v>120237</v>
      </c>
      <c r="H66">
        <v>122812</v>
      </c>
      <c r="J66">
        <f t="shared" ref="J66:J101" si="12">AVERAGE(B66:F66)</f>
        <v>93170.6</v>
      </c>
      <c r="K66">
        <f t="shared" ref="K66:K97" si="13">H66/J66</f>
        <v>1.3181411303565715</v>
      </c>
      <c r="L66">
        <f t="shared" ref="L66:L101" si="14">MAX(B66:F66)</f>
        <v>120237</v>
      </c>
      <c r="M66">
        <f t="shared" ref="M66:M101" si="15">MIN(B66:F66)</f>
        <v>66365</v>
      </c>
      <c r="N66">
        <f t="shared" ref="N66:N101" si="16">AVERAGE(B66:F66)</f>
        <v>93170.6</v>
      </c>
      <c r="O66">
        <f t="shared" ref="O66:O101" si="17">L66-M66</f>
        <v>53872</v>
      </c>
      <c r="Q66">
        <v>-311</v>
      </c>
      <c r="R66">
        <v>-311</v>
      </c>
      <c r="T66">
        <v>59.600000000005821</v>
      </c>
      <c r="U66">
        <v>59.600000000005821</v>
      </c>
      <c r="W66">
        <v>840.4</v>
      </c>
      <c r="X66">
        <v>840.4</v>
      </c>
      <c r="AB66">
        <v>93170.6</v>
      </c>
      <c r="AC66">
        <v>1.3181411303565715</v>
      </c>
      <c r="AI66">
        <v>93170.6</v>
      </c>
      <c r="AJ66">
        <v>1.3181411303565715</v>
      </c>
    </row>
    <row r="67" spans="2:38" x14ac:dyDescent="0.25">
      <c r="B67">
        <v>38412</v>
      </c>
      <c r="C67">
        <v>32371</v>
      </c>
      <c r="D67">
        <v>84115</v>
      </c>
      <c r="E67">
        <v>87659</v>
      </c>
      <c r="F67">
        <v>10263</v>
      </c>
      <c r="H67">
        <v>84990</v>
      </c>
      <c r="J67">
        <f t="shared" si="12"/>
        <v>50564</v>
      </c>
      <c r="K67">
        <f t="shared" si="13"/>
        <v>1.6808401234079582</v>
      </c>
      <c r="L67">
        <f t="shared" si="14"/>
        <v>87659</v>
      </c>
      <c r="M67">
        <f t="shared" si="15"/>
        <v>10263</v>
      </c>
      <c r="N67">
        <f t="shared" si="16"/>
        <v>50564</v>
      </c>
      <c r="O67">
        <f t="shared" si="17"/>
        <v>77396</v>
      </c>
      <c r="Q67">
        <v>612</v>
      </c>
      <c r="R67">
        <v>612</v>
      </c>
      <c r="T67">
        <v>355.40000000000146</v>
      </c>
      <c r="U67">
        <v>355.40000000000146</v>
      </c>
      <c r="W67">
        <v>1116.2</v>
      </c>
      <c r="X67">
        <v>1116.2</v>
      </c>
      <c r="AD67">
        <v>50564</v>
      </c>
      <c r="AE67">
        <v>1.6808401234079582</v>
      </c>
      <c r="AK67">
        <v>50564</v>
      </c>
      <c r="AL67">
        <v>1.6808401234079582</v>
      </c>
    </row>
    <row r="68" spans="2:38" x14ac:dyDescent="0.25">
      <c r="B68">
        <v>36389</v>
      </c>
      <c r="C68">
        <v>9912</v>
      </c>
      <c r="D68">
        <v>90645</v>
      </c>
      <c r="E68">
        <v>84792</v>
      </c>
      <c r="F68">
        <v>41741</v>
      </c>
      <c r="H68">
        <v>96982</v>
      </c>
      <c r="J68">
        <f t="shared" si="12"/>
        <v>52695.8</v>
      </c>
      <c r="K68">
        <f t="shared" si="13"/>
        <v>1.840412328876305</v>
      </c>
      <c r="L68">
        <f t="shared" si="14"/>
        <v>90645</v>
      </c>
      <c r="M68">
        <f t="shared" si="15"/>
        <v>9912</v>
      </c>
      <c r="N68">
        <f t="shared" si="16"/>
        <v>52695.8</v>
      </c>
      <c r="O68">
        <f t="shared" si="17"/>
        <v>80733</v>
      </c>
      <c r="Q68">
        <v>58</v>
      </c>
      <c r="R68">
        <v>58</v>
      </c>
      <c r="T68">
        <v>-169.59999999999854</v>
      </c>
      <c r="U68">
        <v>-169.59999999999854</v>
      </c>
      <c r="W68">
        <v>376.79999999999995</v>
      </c>
      <c r="X68">
        <v>376.79999999999995</v>
      </c>
      <c r="AD68">
        <v>52695.8</v>
      </c>
      <c r="AE68">
        <v>1.840412328876305</v>
      </c>
      <c r="AK68">
        <v>52695.8</v>
      </c>
      <c r="AL68">
        <v>1.840412328876305</v>
      </c>
    </row>
    <row r="69" spans="2:38" x14ac:dyDescent="0.25">
      <c r="B69">
        <v>2982</v>
      </c>
      <c r="C69">
        <v>33169</v>
      </c>
      <c r="D69">
        <v>122101</v>
      </c>
      <c r="E69">
        <v>77716</v>
      </c>
      <c r="F69">
        <v>104751</v>
      </c>
      <c r="H69">
        <v>123492</v>
      </c>
      <c r="J69">
        <f t="shared" si="12"/>
        <v>68143.8</v>
      </c>
      <c r="K69">
        <f t="shared" si="13"/>
        <v>1.8122264974950031</v>
      </c>
      <c r="L69">
        <f t="shared" si="14"/>
        <v>122101</v>
      </c>
      <c r="M69">
        <f t="shared" si="15"/>
        <v>2982</v>
      </c>
      <c r="N69">
        <f t="shared" si="16"/>
        <v>68143.8</v>
      </c>
      <c r="O69">
        <f t="shared" si="17"/>
        <v>119119</v>
      </c>
      <c r="Q69">
        <v>-123</v>
      </c>
      <c r="R69">
        <v>-123</v>
      </c>
      <c r="T69">
        <v>174</v>
      </c>
      <c r="U69">
        <v>174</v>
      </c>
      <c r="W69">
        <v>446</v>
      </c>
      <c r="X69">
        <v>446</v>
      </c>
      <c r="AF69">
        <v>68143.8</v>
      </c>
      <c r="AG69">
        <v>1.8122264974950031</v>
      </c>
      <c r="AK69">
        <v>68143.8</v>
      </c>
      <c r="AL69">
        <v>1.8122264974950031</v>
      </c>
    </row>
    <row r="70" spans="2:38" x14ac:dyDescent="0.25">
      <c r="B70">
        <v>57933</v>
      </c>
      <c r="C70">
        <v>15806</v>
      </c>
      <c r="D70">
        <v>13263</v>
      </c>
      <c r="E70">
        <v>69248</v>
      </c>
      <c r="F70">
        <v>24109</v>
      </c>
      <c r="H70">
        <v>92280</v>
      </c>
      <c r="J70">
        <f t="shared" si="12"/>
        <v>36071.800000000003</v>
      </c>
      <c r="K70">
        <f t="shared" si="13"/>
        <v>2.5582310835611195</v>
      </c>
      <c r="L70">
        <f t="shared" si="14"/>
        <v>69248</v>
      </c>
      <c r="M70">
        <f t="shared" si="15"/>
        <v>13263</v>
      </c>
      <c r="N70">
        <f t="shared" si="16"/>
        <v>36071.800000000003</v>
      </c>
      <c r="O70">
        <f t="shared" si="17"/>
        <v>55985</v>
      </c>
      <c r="Q70">
        <v>30</v>
      </c>
      <c r="R70">
        <v>30</v>
      </c>
      <c r="T70">
        <v>205</v>
      </c>
      <c r="U70">
        <v>205</v>
      </c>
      <c r="W70">
        <v>312.19999999999993</v>
      </c>
      <c r="X70">
        <v>312.19999999999993</v>
      </c>
      <c r="AD70">
        <v>36071.800000000003</v>
      </c>
      <c r="AE70">
        <v>2.5582310835611195</v>
      </c>
      <c r="AK70">
        <v>36071.800000000003</v>
      </c>
      <c r="AL70">
        <v>2.5582310835611195</v>
      </c>
    </row>
    <row r="71" spans="2:38" x14ac:dyDescent="0.25">
      <c r="B71">
        <v>89780</v>
      </c>
      <c r="C71">
        <v>30924</v>
      </c>
      <c r="D71">
        <v>104651</v>
      </c>
      <c r="E71">
        <v>13494</v>
      </c>
      <c r="F71">
        <v>60010</v>
      </c>
      <c r="H71">
        <v>70341</v>
      </c>
      <c r="J71">
        <f t="shared" si="12"/>
        <v>59771.8</v>
      </c>
      <c r="K71">
        <f t="shared" si="13"/>
        <v>1.1768258610247642</v>
      </c>
      <c r="L71">
        <f t="shared" si="14"/>
        <v>104651</v>
      </c>
      <c r="M71">
        <f t="shared" si="15"/>
        <v>13494</v>
      </c>
      <c r="N71">
        <f t="shared" si="16"/>
        <v>59771.8</v>
      </c>
      <c r="O71">
        <f t="shared" si="17"/>
        <v>91157</v>
      </c>
      <c r="Q71">
        <v>-15</v>
      </c>
      <c r="R71">
        <v>-15</v>
      </c>
      <c r="T71">
        <v>-818</v>
      </c>
      <c r="U71">
        <v>-818</v>
      </c>
      <c r="W71">
        <v>818</v>
      </c>
      <c r="X71">
        <v>818</v>
      </c>
      <c r="Z71">
        <v>59771.8</v>
      </c>
      <c r="AA71">
        <v>1.1768258610247642</v>
      </c>
      <c r="AI71">
        <v>59771.8</v>
      </c>
      <c r="AJ71">
        <v>1.1768258610247642</v>
      </c>
    </row>
    <row r="72" spans="2:38" x14ac:dyDescent="0.25">
      <c r="B72">
        <v>66047</v>
      </c>
      <c r="C72">
        <v>36602</v>
      </c>
      <c r="D72">
        <v>105013</v>
      </c>
      <c r="E72">
        <v>3271</v>
      </c>
      <c r="F72">
        <v>103080</v>
      </c>
      <c r="H72">
        <v>78352</v>
      </c>
      <c r="J72">
        <f t="shared" si="12"/>
        <v>62802.6</v>
      </c>
      <c r="K72">
        <f t="shared" si="13"/>
        <v>1.2475916602178891</v>
      </c>
      <c r="L72">
        <f t="shared" si="14"/>
        <v>105013</v>
      </c>
      <c r="M72">
        <f t="shared" si="15"/>
        <v>3271</v>
      </c>
      <c r="N72">
        <f t="shared" si="16"/>
        <v>62802.6</v>
      </c>
      <c r="O72">
        <f t="shared" si="17"/>
        <v>101742</v>
      </c>
      <c r="Q72">
        <v>1</v>
      </c>
      <c r="R72">
        <v>1</v>
      </c>
      <c r="T72">
        <v>540</v>
      </c>
      <c r="U72">
        <v>540</v>
      </c>
      <c r="W72">
        <v>610.80000000000007</v>
      </c>
      <c r="X72">
        <v>610.80000000000007</v>
      </c>
      <c r="AB72">
        <v>62802.6</v>
      </c>
      <c r="AC72">
        <v>1.2475916602178891</v>
      </c>
      <c r="AI72">
        <v>62802.6</v>
      </c>
      <c r="AJ72">
        <v>1.2475916602178891</v>
      </c>
    </row>
    <row r="73" spans="2:38" x14ac:dyDescent="0.25">
      <c r="B73">
        <v>74667</v>
      </c>
      <c r="C73">
        <v>22338</v>
      </c>
      <c r="D73">
        <v>16229</v>
      </c>
      <c r="E73">
        <v>57203</v>
      </c>
      <c r="F73">
        <v>17076</v>
      </c>
      <c r="H73">
        <v>62320</v>
      </c>
      <c r="J73">
        <f t="shared" si="12"/>
        <v>37502.6</v>
      </c>
      <c r="K73">
        <f t="shared" si="13"/>
        <v>1.661751451899335</v>
      </c>
      <c r="L73">
        <f t="shared" si="14"/>
        <v>74667</v>
      </c>
      <c r="M73">
        <f t="shared" si="15"/>
        <v>16229</v>
      </c>
      <c r="N73">
        <f t="shared" si="16"/>
        <v>37502.6</v>
      </c>
      <c r="O73">
        <f t="shared" si="17"/>
        <v>58438</v>
      </c>
      <c r="Q73">
        <v>-779</v>
      </c>
      <c r="R73">
        <v>-779</v>
      </c>
      <c r="T73">
        <v>1439</v>
      </c>
      <c r="U73">
        <v>1439</v>
      </c>
      <c r="W73">
        <v>1439.0000000000002</v>
      </c>
      <c r="X73">
        <v>1439.0000000000002</v>
      </c>
      <c r="AD73">
        <v>37502.6</v>
      </c>
      <c r="AE73">
        <v>1.661751451899335</v>
      </c>
      <c r="AK73">
        <v>37502.6</v>
      </c>
      <c r="AL73">
        <v>1.661751451899335</v>
      </c>
    </row>
    <row r="74" spans="2:38" x14ac:dyDescent="0.25">
      <c r="B74">
        <v>63880</v>
      </c>
      <c r="C74">
        <v>29728</v>
      </c>
      <c r="D74">
        <v>71222</v>
      </c>
      <c r="E74">
        <v>15125</v>
      </c>
      <c r="F74">
        <v>51956</v>
      </c>
      <c r="H74">
        <v>101279</v>
      </c>
      <c r="J74">
        <f t="shared" si="12"/>
        <v>46382.2</v>
      </c>
      <c r="K74">
        <f t="shared" si="13"/>
        <v>2.1835747334106621</v>
      </c>
      <c r="L74">
        <f t="shared" si="14"/>
        <v>71222</v>
      </c>
      <c r="M74">
        <f t="shared" si="15"/>
        <v>15125</v>
      </c>
      <c r="N74">
        <f t="shared" si="16"/>
        <v>46382.2</v>
      </c>
      <c r="O74">
        <f t="shared" si="17"/>
        <v>56097</v>
      </c>
      <c r="Q74">
        <v>173</v>
      </c>
      <c r="R74">
        <v>173</v>
      </c>
      <c r="T74">
        <v>-726.80000000000291</v>
      </c>
      <c r="U74">
        <v>-726.80000000000291</v>
      </c>
      <c r="W74">
        <v>991.99999999999989</v>
      </c>
      <c r="X74">
        <v>991.99999999999989</v>
      </c>
      <c r="AD74">
        <v>46382.2</v>
      </c>
      <c r="AE74">
        <v>2.1835747334106621</v>
      </c>
      <c r="AK74">
        <v>46382.2</v>
      </c>
      <c r="AL74">
        <v>2.1835747334106621</v>
      </c>
    </row>
    <row r="75" spans="2:38" x14ac:dyDescent="0.25">
      <c r="B75">
        <v>60682</v>
      </c>
      <c r="C75">
        <v>76204</v>
      </c>
      <c r="D75">
        <v>88987</v>
      </c>
      <c r="E75">
        <v>21306</v>
      </c>
      <c r="F75">
        <v>87891</v>
      </c>
      <c r="H75">
        <v>68907</v>
      </c>
      <c r="J75">
        <f t="shared" si="12"/>
        <v>67014</v>
      </c>
      <c r="K75">
        <f t="shared" si="13"/>
        <v>1.0282478288118901</v>
      </c>
      <c r="L75">
        <f t="shared" si="14"/>
        <v>88987</v>
      </c>
      <c r="M75">
        <f t="shared" si="15"/>
        <v>21306</v>
      </c>
      <c r="N75">
        <f t="shared" si="16"/>
        <v>67014</v>
      </c>
      <c r="O75">
        <f t="shared" si="17"/>
        <v>67681</v>
      </c>
      <c r="Q75">
        <v>27</v>
      </c>
      <c r="R75">
        <v>27</v>
      </c>
      <c r="T75">
        <v>-1546.1999999999971</v>
      </c>
      <c r="U75">
        <v>-1546.1999999999971</v>
      </c>
      <c r="W75">
        <v>1557</v>
      </c>
      <c r="X75">
        <v>1557</v>
      </c>
      <c r="AB75">
        <v>67014</v>
      </c>
      <c r="AC75">
        <v>1.0282478288118901</v>
      </c>
      <c r="AI75">
        <v>67014</v>
      </c>
      <c r="AJ75">
        <v>1.0282478288118901</v>
      </c>
    </row>
    <row r="76" spans="2:38" x14ac:dyDescent="0.25">
      <c r="B76">
        <v>74023</v>
      </c>
      <c r="C76">
        <v>34690</v>
      </c>
      <c r="D76">
        <v>30444</v>
      </c>
      <c r="E76">
        <v>40464</v>
      </c>
      <c r="F76">
        <v>27400</v>
      </c>
      <c r="H76">
        <v>100185</v>
      </c>
      <c r="J76">
        <f t="shared" si="12"/>
        <v>41404.199999999997</v>
      </c>
      <c r="K76">
        <f t="shared" si="13"/>
        <v>2.4196820612401644</v>
      </c>
      <c r="L76">
        <f t="shared" si="14"/>
        <v>74023</v>
      </c>
      <c r="M76">
        <f t="shared" si="15"/>
        <v>27400</v>
      </c>
      <c r="N76">
        <f t="shared" si="16"/>
        <v>41404.199999999997</v>
      </c>
      <c r="O76">
        <f t="shared" si="17"/>
        <v>46623</v>
      </c>
      <c r="Q76">
        <v>-2028</v>
      </c>
      <c r="R76">
        <v>-2028</v>
      </c>
      <c r="T76">
        <v>-169.80000000000291</v>
      </c>
      <c r="U76">
        <v>-169.80000000000291</v>
      </c>
      <c r="W76">
        <v>196.60000000000002</v>
      </c>
      <c r="X76">
        <v>196.60000000000002</v>
      </c>
      <c r="AD76">
        <v>41404.199999999997</v>
      </c>
      <c r="AE76">
        <v>2.4196820612401644</v>
      </c>
      <c r="AK76">
        <v>41404.199999999997</v>
      </c>
      <c r="AL76">
        <v>2.4196820612401644</v>
      </c>
    </row>
    <row r="77" spans="2:38" x14ac:dyDescent="0.25">
      <c r="B77">
        <v>89662</v>
      </c>
      <c r="C77">
        <v>85427</v>
      </c>
      <c r="D77">
        <v>92464</v>
      </c>
      <c r="E77">
        <v>30851</v>
      </c>
      <c r="F77">
        <v>74048</v>
      </c>
      <c r="H77">
        <v>113454</v>
      </c>
      <c r="J77">
        <f t="shared" si="12"/>
        <v>74490.399999999994</v>
      </c>
      <c r="K77">
        <f t="shared" si="13"/>
        <v>1.5230687444288125</v>
      </c>
      <c r="L77">
        <f t="shared" si="14"/>
        <v>92464</v>
      </c>
      <c r="M77">
        <f t="shared" si="15"/>
        <v>30851</v>
      </c>
      <c r="N77">
        <f t="shared" si="16"/>
        <v>74490.399999999994</v>
      </c>
      <c r="O77">
        <f t="shared" si="17"/>
        <v>61613</v>
      </c>
      <c r="Q77">
        <v>-690</v>
      </c>
      <c r="R77">
        <v>-690</v>
      </c>
      <c r="T77">
        <v>1403.7999999999884</v>
      </c>
      <c r="U77">
        <v>1403.7999999999884</v>
      </c>
      <c r="W77">
        <v>1403.8</v>
      </c>
      <c r="X77">
        <v>1403.8</v>
      </c>
      <c r="AF77">
        <v>74490.399999999994</v>
      </c>
      <c r="AG77">
        <v>1.5230687444288125</v>
      </c>
      <c r="AK77">
        <v>74490.399999999994</v>
      </c>
      <c r="AL77">
        <v>1.5230687444288125</v>
      </c>
    </row>
    <row r="78" spans="2:38" x14ac:dyDescent="0.25">
      <c r="B78">
        <v>2704</v>
      </c>
      <c r="C78">
        <v>49994</v>
      </c>
      <c r="D78">
        <v>23621</v>
      </c>
      <c r="E78">
        <v>27108</v>
      </c>
      <c r="F78">
        <v>69356</v>
      </c>
      <c r="H78">
        <v>43170</v>
      </c>
      <c r="J78">
        <f t="shared" si="12"/>
        <v>34556.6</v>
      </c>
      <c r="K78">
        <f t="shared" si="13"/>
        <v>1.2492548456734749</v>
      </c>
      <c r="L78">
        <f t="shared" si="14"/>
        <v>69356</v>
      </c>
      <c r="M78">
        <f t="shared" si="15"/>
        <v>2704</v>
      </c>
      <c r="N78">
        <f t="shared" si="16"/>
        <v>34556.6</v>
      </c>
      <c r="O78">
        <f t="shared" si="17"/>
        <v>66652</v>
      </c>
      <c r="Q78">
        <v>2088</v>
      </c>
      <c r="R78">
        <v>2088</v>
      </c>
      <c r="T78">
        <v>264.19999999999709</v>
      </c>
      <c r="U78">
        <v>264.19999999999709</v>
      </c>
      <c r="W78">
        <v>1036.5999999999999</v>
      </c>
      <c r="X78">
        <v>1036.5999999999999</v>
      </c>
      <c r="Z78">
        <v>34556.6</v>
      </c>
      <c r="AA78">
        <v>1.2492548456734749</v>
      </c>
      <c r="AI78">
        <v>34556.6</v>
      </c>
      <c r="AJ78">
        <v>1.2492548456734749</v>
      </c>
    </row>
    <row r="79" spans="2:38" x14ac:dyDescent="0.25">
      <c r="B79">
        <v>62407</v>
      </c>
      <c r="C79">
        <v>45510</v>
      </c>
      <c r="D79">
        <v>73957</v>
      </c>
      <c r="E79">
        <v>8463</v>
      </c>
      <c r="F79">
        <v>40322</v>
      </c>
      <c r="H79">
        <v>106392</v>
      </c>
      <c r="J79">
        <f t="shared" si="12"/>
        <v>46131.8</v>
      </c>
      <c r="K79">
        <f t="shared" si="13"/>
        <v>2.3062616243025418</v>
      </c>
      <c r="L79">
        <f t="shared" si="14"/>
        <v>73957</v>
      </c>
      <c r="M79">
        <f t="shared" si="15"/>
        <v>8463</v>
      </c>
      <c r="N79">
        <f t="shared" si="16"/>
        <v>46131.8</v>
      </c>
      <c r="O79">
        <f t="shared" si="17"/>
        <v>65494</v>
      </c>
      <c r="Q79">
        <v>-126</v>
      </c>
      <c r="R79">
        <v>-126</v>
      </c>
      <c r="T79">
        <v>621.80000000000291</v>
      </c>
      <c r="U79">
        <v>621.80000000000291</v>
      </c>
      <c r="W79">
        <v>631.4</v>
      </c>
      <c r="X79">
        <v>631.4</v>
      </c>
      <c r="AD79">
        <v>46131.8</v>
      </c>
      <c r="AE79">
        <v>2.3062616243025418</v>
      </c>
      <c r="AK79">
        <v>46131.8</v>
      </c>
      <c r="AL79">
        <v>2.3062616243025418</v>
      </c>
    </row>
    <row r="80" spans="2:38" x14ac:dyDescent="0.25">
      <c r="B80">
        <v>66547</v>
      </c>
      <c r="C80">
        <v>86469</v>
      </c>
      <c r="D80">
        <v>30627</v>
      </c>
      <c r="E80">
        <v>24586</v>
      </c>
      <c r="F80">
        <v>62662</v>
      </c>
      <c r="H80">
        <v>74873</v>
      </c>
      <c r="J80">
        <f t="shared" si="12"/>
        <v>54178.2</v>
      </c>
      <c r="K80">
        <f t="shared" si="13"/>
        <v>1.3819765145390581</v>
      </c>
      <c r="L80">
        <f t="shared" si="14"/>
        <v>86469</v>
      </c>
      <c r="M80">
        <f t="shared" si="15"/>
        <v>24586</v>
      </c>
      <c r="N80">
        <f t="shared" si="16"/>
        <v>54178.2</v>
      </c>
      <c r="O80">
        <f t="shared" si="17"/>
        <v>61883</v>
      </c>
      <c r="Q80">
        <v>-1141</v>
      </c>
      <c r="R80">
        <v>-1141</v>
      </c>
      <c r="T80">
        <v>-261.60000000000582</v>
      </c>
      <c r="U80">
        <v>-261.60000000000582</v>
      </c>
      <c r="W80">
        <v>261.60000000000002</v>
      </c>
      <c r="X80">
        <v>261.60000000000002</v>
      </c>
      <c r="Z80">
        <v>54178.2</v>
      </c>
      <c r="AA80">
        <v>1.3819765145390581</v>
      </c>
      <c r="AI80">
        <v>54178.2</v>
      </c>
      <c r="AJ80">
        <v>1.3819765145390581</v>
      </c>
    </row>
    <row r="81" spans="2:38" x14ac:dyDescent="0.25">
      <c r="B81">
        <v>102823</v>
      </c>
      <c r="C81">
        <v>27989</v>
      </c>
      <c r="D81">
        <v>85732</v>
      </c>
      <c r="E81">
        <v>69487</v>
      </c>
      <c r="F81">
        <v>84582</v>
      </c>
      <c r="H81">
        <v>79397</v>
      </c>
      <c r="J81">
        <f t="shared" si="12"/>
        <v>74122.600000000006</v>
      </c>
      <c r="K81">
        <f t="shared" si="13"/>
        <v>1.0711577845353508</v>
      </c>
      <c r="L81">
        <f t="shared" si="14"/>
        <v>102823</v>
      </c>
      <c r="M81">
        <f t="shared" si="15"/>
        <v>27989</v>
      </c>
      <c r="N81">
        <f t="shared" si="16"/>
        <v>74122.600000000006</v>
      </c>
      <c r="O81">
        <f t="shared" si="17"/>
        <v>74834</v>
      </c>
      <c r="Q81">
        <v>-799</v>
      </c>
      <c r="R81">
        <v>-799</v>
      </c>
      <c r="T81">
        <v>-784.39999999999418</v>
      </c>
      <c r="U81">
        <v>-784.39999999999418</v>
      </c>
      <c r="W81">
        <v>784.4</v>
      </c>
      <c r="X81">
        <v>784.4</v>
      </c>
      <c r="AB81">
        <v>74122.600000000006</v>
      </c>
      <c r="AC81">
        <v>1.0711577845353508</v>
      </c>
      <c r="AI81">
        <v>74122.600000000006</v>
      </c>
      <c r="AJ81">
        <v>1.0711577845353508</v>
      </c>
    </row>
    <row r="82" spans="2:38" x14ac:dyDescent="0.25">
      <c r="B82">
        <v>120810</v>
      </c>
      <c r="C82">
        <v>27233</v>
      </c>
      <c r="D82">
        <v>103679</v>
      </c>
      <c r="E82">
        <v>18185</v>
      </c>
      <c r="F82">
        <v>67928</v>
      </c>
      <c r="H82">
        <v>92054</v>
      </c>
      <c r="J82">
        <f t="shared" si="12"/>
        <v>67567</v>
      </c>
      <c r="K82">
        <f t="shared" si="13"/>
        <v>1.3624106442494117</v>
      </c>
      <c r="L82">
        <f t="shared" si="14"/>
        <v>120810</v>
      </c>
      <c r="M82">
        <f t="shared" si="15"/>
        <v>18185</v>
      </c>
      <c r="N82">
        <f t="shared" si="16"/>
        <v>67567</v>
      </c>
      <c r="O82">
        <f t="shared" si="17"/>
        <v>102625</v>
      </c>
      <c r="Q82">
        <v>-319</v>
      </c>
      <c r="R82">
        <v>-319</v>
      </c>
      <c r="T82">
        <v>15.399999999994179</v>
      </c>
      <c r="U82">
        <v>15.399999999994179</v>
      </c>
      <c r="W82">
        <v>948.2</v>
      </c>
      <c r="X82">
        <v>948.2</v>
      </c>
      <c r="AB82">
        <v>67567</v>
      </c>
      <c r="AC82">
        <v>1.3624106442494117</v>
      </c>
      <c r="AI82">
        <v>67567</v>
      </c>
      <c r="AJ82">
        <v>1.3624106442494117</v>
      </c>
    </row>
    <row r="83" spans="2:38" x14ac:dyDescent="0.25">
      <c r="B83">
        <v>8702</v>
      </c>
      <c r="C83">
        <v>95447</v>
      </c>
      <c r="D83">
        <v>103415</v>
      </c>
      <c r="E83">
        <v>100666</v>
      </c>
      <c r="F83">
        <v>36159</v>
      </c>
      <c r="H83">
        <v>82868</v>
      </c>
      <c r="J83">
        <f t="shared" si="12"/>
        <v>68877.8</v>
      </c>
      <c r="K83">
        <f t="shared" si="13"/>
        <v>1.2031162435501714</v>
      </c>
      <c r="L83">
        <f t="shared" si="14"/>
        <v>103415</v>
      </c>
      <c r="M83">
        <f t="shared" si="15"/>
        <v>8702</v>
      </c>
      <c r="N83">
        <f t="shared" si="16"/>
        <v>68877.8</v>
      </c>
      <c r="O83">
        <f t="shared" si="17"/>
        <v>94713</v>
      </c>
      <c r="Q83">
        <v>212</v>
      </c>
      <c r="R83">
        <v>212</v>
      </c>
      <c r="T83">
        <v>120.80000000000291</v>
      </c>
      <c r="U83">
        <v>120.80000000000291</v>
      </c>
      <c r="W83">
        <v>146</v>
      </c>
      <c r="X83">
        <v>146</v>
      </c>
      <c r="AB83">
        <v>68877.8</v>
      </c>
      <c r="AC83">
        <v>1.2031162435501714</v>
      </c>
      <c r="AI83">
        <v>68877.8</v>
      </c>
      <c r="AJ83">
        <v>1.2031162435501714</v>
      </c>
    </row>
    <row r="84" spans="2:38" x14ac:dyDescent="0.25">
      <c r="B84">
        <v>18204</v>
      </c>
      <c r="C84">
        <v>75007</v>
      </c>
      <c r="D84">
        <v>89887</v>
      </c>
      <c r="E84">
        <v>51784</v>
      </c>
      <c r="F84">
        <v>93754</v>
      </c>
      <c r="H84">
        <v>87123</v>
      </c>
      <c r="J84">
        <f t="shared" si="12"/>
        <v>65727.199999999997</v>
      </c>
      <c r="K84">
        <f t="shared" si="13"/>
        <v>1.3255242882703051</v>
      </c>
      <c r="L84">
        <f t="shared" si="14"/>
        <v>93754</v>
      </c>
      <c r="M84">
        <f t="shared" si="15"/>
        <v>18204</v>
      </c>
      <c r="N84">
        <f t="shared" si="16"/>
        <v>65727.199999999997</v>
      </c>
      <c r="O84">
        <f t="shared" si="17"/>
        <v>75550</v>
      </c>
      <c r="Q84">
        <v>39</v>
      </c>
      <c r="R84">
        <v>39</v>
      </c>
      <c r="T84">
        <v>-225.40000000000873</v>
      </c>
      <c r="U84">
        <v>-225.40000000000873</v>
      </c>
      <c r="W84">
        <v>462.59999999999997</v>
      </c>
      <c r="X84">
        <v>462.59999999999997</v>
      </c>
      <c r="AB84">
        <v>65727.199999999997</v>
      </c>
      <c r="AC84">
        <v>1.3255242882703051</v>
      </c>
      <c r="AI84">
        <v>65727.199999999997</v>
      </c>
      <c r="AJ84">
        <v>1.3255242882703051</v>
      </c>
    </row>
    <row r="85" spans="2:38" x14ac:dyDescent="0.25">
      <c r="B85">
        <v>24433</v>
      </c>
      <c r="C85">
        <v>67749</v>
      </c>
      <c r="D85">
        <v>56807</v>
      </c>
      <c r="E85">
        <v>99438</v>
      </c>
      <c r="F85">
        <v>25640</v>
      </c>
      <c r="H85">
        <v>115197</v>
      </c>
      <c r="J85">
        <f t="shared" si="12"/>
        <v>54813.4</v>
      </c>
      <c r="K85">
        <f t="shared" si="13"/>
        <v>2.1016211364374406</v>
      </c>
      <c r="L85">
        <f t="shared" si="14"/>
        <v>99438</v>
      </c>
      <c r="M85">
        <f t="shared" si="15"/>
        <v>24433</v>
      </c>
      <c r="N85">
        <f t="shared" si="16"/>
        <v>54813.4</v>
      </c>
      <c r="O85">
        <f t="shared" si="17"/>
        <v>75005</v>
      </c>
      <c r="Q85">
        <v>69</v>
      </c>
      <c r="R85">
        <v>69</v>
      </c>
      <c r="T85">
        <v>275.20000000000437</v>
      </c>
      <c r="U85">
        <v>275.20000000000437</v>
      </c>
      <c r="W85">
        <v>328</v>
      </c>
      <c r="X85">
        <v>328</v>
      </c>
      <c r="AD85">
        <v>54813.4</v>
      </c>
      <c r="AE85">
        <v>2.1016211364374406</v>
      </c>
      <c r="AK85">
        <v>54813.4</v>
      </c>
      <c r="AL85">
        <v>2.1016211364374406</v>
      </c>
    </row>
    <row r="86" spans="2:38" x14ac:dyDescent="0.25">
      <c r="B86">
        <v>18674</v>
      </c>
      <c r="C86">
        <v>82495</v>
      </c>
      <c r="D86">
        <v>70574</v>
      </c>
      <c r="E86">
        <v>40432</v>
      </c>
      <c r="F86">
        <v>97200</v>
      </c>
      <c r="H86">
        <v>109613</v>
      </c>
      <c r="J86">
        <f t="shared" si="12"/>
        <v>61875</v>
      </c>
      <c r="K86">
        <f t="shared" si="13"/>
        <v>1.7715232323232324</v>
      </c>
      <c r="L86">
        <f t="shared" si="14"/>
        <v>97200</v>
      </c>
      <c r="M86">
        <f t="shared" si="15"/>
        <v>18674</v>
      </c>
      <c r="N86">
        <f t="shared" si="16"/>
        <v>61875</v>
      </c>
      <c r="O86">
        <f t="shared" si="17"/>
        <v>78526</v>
      </c>
      <c r="Q86">
        <v>-1210</v>
      </c>
      <c r="R86">
        <v>-1210</v>
      </c>
      <c r="T86">
        <v>-43.19999999999709</v>
      </c>
      <c r="U86">
        <v>-43.19999999999709</v>
      </c>
      <c r="W86">
        <v>669.6</v>
      </c>
      <c r="X86">
        <v>669.6</v>
      </c>
      <c r="AF86">
        <v>61875</v>
      </c>
      <c r="AG86">
        <v>1.7715232323232324</v>
      </c>
      <c r="AK86">
        <v>61875</v>
      </c>
      <c r="AL86">
        <v>1.7715232323232324</v>
      </c>
    </row>
    <row r="87" spans="2:38" x14ac:dyDescent="0.25">
      <c r="B87">
        <v>7761</v>
      </c>
      <c r="C87">
        <v>53432</v>
      </c>
      <c r="D87">
        <v>15829</v>
      </c>
      <c r="E87">
        <v>50987</v>
      </c>
      <c r="F87">
        <v>103111</v>
      </c>
      <c r="H87">
        <v>71982</v>
      </c>
      <c r="J87">
        <f t="shared" si="12"/>
        <v>46224</v>
      </c>
      <c r="K87">
        <f t="shared" si="13"/>
        <v>1.5572429906542056</v>
      </c>
      <c r="L87">
        <f t="shared" si="14"/>
        <v>103111</v>
      </c>
      <c r="M87">
        <f t="shared" si="15"/>
        <v>7761</v>
      </c>
      <c r="N87">
        <f t="shared" si="16"/>
        <v>46224</v>
      </c>
      <c r="O87">
        <f t="shared" si="17"/>
        <v>95350</v>
      </c>
      <c r="Q87">
        <v>396</v>
      </c>
      <c r="R87">
        <v>396</v>
      </c>
      <c r="T87">
        <v>-270</v>
      </c>
      <c r="U87">
        <v>-270</v>
      </c>
      <c r="W87">
        <v>1132.4000000000001</v>
      </c>
      <c r="X87">
        <v>1132.4000000000001</v>
      </c>
      <c r="AD87">
        <v>46224</v>
      </c>
      <c r="AE87">
        <v>1.5572429906542056</v>
      </c>
      <c r="AK87">
        <v>46224</v>
      </c>
      <c r="AL87">
        <v>1.5572429906542056</v>
      </c>
    </row>
    <row r="88" spans="2:38" x14ac:dyDescent="0.25">
      <c r="B88">
        <v>118395</v>
      </c>
      <c r="C88">
        <v>93271</v>
      </c>
      <c r="D88">
        <v>5576</v>
      </c>
      <c r="E88">
        <v>11710</v>
      </c>
      <c r="F88">
        <v>110823</v>
      </c>
      <c r="H88">
        <v>94710</v>
      </c>
      <c r="J88">
        <f t="shared" si="12"/>
        <v>67955</v>
      </c>
      <c r="K88">
        <f t="shared" si="13"/>
        <v>1.3937164299904348</v>
      </c>
      <c r="L88">
        <f t="shared" si="14"/>
        <v>118395</v>
      </c>
      <c r="M88">
        <f t="shared" si="15"/>
        <v>5576</v>
      </c>
      <c r="N88">
        <f t="shared" si="16"/>
        <v>67955</v>
      </c>
      <c r="O88">
        <f t="shared" si="17"/>
        <v>112819</v>
      </c>
      <c r="Q88">
        <v>0</v>
      </c>
      <c r="R88">
        <v>0</v>
      </c>
      <c r="T88">
        <v>-1072.6000000000058</v>
      </c>
      <c r="U88">
        <v>-1072.6000000000058</v>
      </c>
      <c r="W88">
        <v>1722.2</v>
      </c>
      <c r="X88">
        <v>1722.2</v>
      </c>
      <c r="AB88">
        <v>67955</v>
      </c>
      <c r="AC88">
        <v>1.3937164299904348</v>
      </c>
      <c r="AI88">
        <v>67955</v>
      </c>
      <c r="AJ88">
        <v>1.3937164299904348</v>
      </c>
    </row>
    <row r="89" spans="2:38" x14ac:dyDescent="0.25">
      <c r="B89">
        <v>36489</v>
      </c>
      <c r="C89">
        <v>67961</v>
      </c>
      <c r="D89">
        <v>120553</v>
      </c>
      <c r="E89">
        <v>6994</v>
      </c>
      <c r="F89">
        <v>120438</v>
      </c>
      <c r="H89">
        <v>116488</v>
      </c>
      <c r="J89">
        <f t="shared" si="12"/>
        <v>70487</v>
      </c>
      <c r="K89">
        <f t="shared" si="13"/>
        <v>1.6526167945862358</v>
      </c>
      <c r="L89">
        <f t="shared" si="14"/>
        <v>120553</v>
      </c>
      <c r="M89">
        <f t="shared" si="15"/>
        <v>6994</v>
      </c>
      <c r="N89">
        <f t="shared" si="16"/>
        <v>70487</v>
      </c>
      <c r="O89">
        <f t="shared" si="17"/>
        <v>113559</v>
      </c>
      <c r="Q89">
        <v>1852</v>
      </c>
      <c r="R89">
        <v>1852</v>
      </c>
      <c r="T89">
        <v>-1000.6000000000058</v>
      </c>
      <c r="U89">
        <v>-1000.6000000000058</v>
      </c>
      <c r="W89">
        <v>1026.5999999999999</v>
      </c>
      <c r="X89">
        <v>1026.5999999999999</v>
      </c>
      <c r="AF89">
        <v>70487</v>
      </c>
      <c r="AG89">
        <v>1.6526167945862358</v>
      </c>
      <c r="AK89">
        <v>70487</v>
      </c>
      <c r="AL89">
        <v>1.6526167945862358</v>
      </c>
    </row>
    <row r="90" spans="2:38" x14ac:dyDescent="0.25">
      <c r="B90">
        <v>107342</v>
      </c>
      <c r="C90">
        <v>15853</v>
      </c>
      <c r="D90">
        <v>91224</v>
      </c>
      <c r="E90">
        <v>32164</v>
      </c>
      <c r="F90">
        <v>62003</v>
      </c>
      <c r="H90">
        <v>80670</v>
      </c>
      <c r="J90">
        <f t="shared" si="12"/>
        <v>61717.2</v>
      </c>
      <c r="K90">
        <f t="shared" si="13"/>
        <v>1.3070910540335596</v>
      </c>
      <c r="L90">
        <f t="shared" si="14"/>
        <v>107342</v>
      </c>
      <c r="M90">
        <f t="shared" si="15"/>
        <v>15853</v>
      </c>
      <c r="N90">
        <f t="shared" si="16"/>
        <v>61717.2</v>
      </c>
      <c r="O90">
        <f t="shared" si="17"/>
        <v>91489</v>
      </c>
      <c r="Q90">
        <v>351</v>
      </c>
      <c r="R90">
        <v>351</v>
      </c>
      <c r="T90">
        <v>-373.20000000000437</v>
      </c>
      <c r="U90">
        <v>-373.20000000000437</v>
      </c>
      <c r="W90">
        <v>456.79999999999995</v>
      </c>
      <c r="X90">
        <v>456.79999999999995</v>
      </c>
      <c r="AB90">
        <v>61717.2</v>
      </c>
      <c r="AC90">
        <v>1.3070910540335596</v>
      </c>
      <c r="AI90">
        <v>61717.2</v>
      </c>
      <c r="AJ90">
        <v>1.3070910540335596</v>
      </c>
    </row>
    <row r="91" spans="2:38" x14ac:dyDescent="0.25">
      <c r="B91">
        <v>49220</v>
      </c>
      <c r="C91">
        <v>58478</v>
      </c>
      <c r="D91">
        <v>14094</v>
      </c>
      <c r="E91">
        <v>20015</v>
      </c>
      <c r="F91">
        <v>29940</v>
      </c>
      <c r="H91">
        <v>49443</v>
      </c>
      <c r="J91">
        <f t="shared" si="12"/>
        <v>34349.4</v>
      </c>
      <c r="K91">
        <f t="shared" si="13"/>
        <v>1.4394137888871421</v>
      </c>
      <c r="L91">
        <f t="shared" si="14"/>
        <v>58478</v>
      </c>
      <c r="M91">
        <f t="shared" si="15"/>
        <v>14094</v>
      </c>
      <c r="N91">
        <f t="shared" si="16"/>
        <v>34349.4</v>
      </c>
      <c r="O91">
        <f t="shared" si="17"/>
        <v>44384</v>
      </c>
      <c r="Q91">
        <v>-3</v>
      </c>
      <c r="R91">
        <v>-3</v>
      </c>
      <c r="T91">
        <v>303</v>
      </c>
      <c r="U91">
        <v>303</v>
      </c>
      <c r="W91">
        <v>476.6</v>
      </c>
      <c r="X91">
        <v>476.6</v>
      </c>
      <c r="Z91">
        <v>34349.4</v>
      </c>
      <c r="AA91">
        <v>1.4394137888871421</v>
      </c>
      <c r="AK91">
        <v>34349.4</v>
      </c>
      <c r="AL91">
        <v>1.4394137888871421</v>
      </c>
    </row>
    <row r="92" spans="2:38" x14ac:dyDescent="0.25">
      <c r="B92">
        <v>80128</v>
      </c>
      <c r="C92">
        <v>78256</v>
      </c>
      <c r="D92">
        <v>2952</v>
      </c>
      <c r="E92">
        <v>43542</v>
      </c>
      <c r="F92">
        <v>68746</v>
      </c>
      <c r="H92">
        <v>68266</v>
      </c>
      <c r="J92">
        <f t="shared" si="12"/>
        <v>54724.800000000003</v>
      </c>
      <c r="K92">
        <f t="shared" si="13"/>
        <v>1.2474417448761803</v>
      </c>
      <c r="L92">
        <f t="shared" si="14"/>
        <v>80128</v>
      </c>
      <c r="M92">
        <f t="shared" si="15"/>
        <v>2952</v>
      </c>
      <c r="N92">
        <f t="shared" si="16"/>
        <v>54724.800000000003</v>
      </c>
      <c r="O92">
        <f t="shared" si="17"/>
        <v>77176</v>
      </c>
      <c r="Q92">
        <v>1</v>
      </c>
      <c r="R92">
        <v>1</v>
      </c>
      <c r="T92">
        <v>432.60000000000582</v>
      </c>
      <c r="U92">
        <v>432.60000000000582</v>
      </c>
      <c r="W92">
        <v>486.2</v>
      </c>
      <c r="X92">
        <v>486.2</v>
      </c>
      <c r="Z92">
        <v>54724.800000000003</v>
      </c>
      <c r="AA92">
        <v>1.2474417448761803</v>
      </c>
      <c r="AI92">
        <v>54724.800000000003</v>
      </c>
      <c r="AJ92">
        <v>1.2474417448761803</v>
      </c>
    </row>
    <row r="93" spans="2:38" x14ac:dyDescent="0.25">
      <c r="B93">
        <v>97576</v>
      </c>
      <c r="C93">
        <v>112855</v>
      </c>
      <c r="D93">
        <v>120085</v>
      </c>
      <c r="E93">
        <v>85499</v>
      </c>
      <c r="F93">
        <v>45132</v>
      </c>
      <c r="H93">
        <v>93611</v>
      </c>
      <c r="J93">
        <f t="shared" si="12"/>
        <v>92229.4</v>
      </c>
      <c r="K93">
        <f t="shared" si="13"/>
        <v>1.0149800389029964</v>
      </c>
      <c r="L93">
        <f t="shared" si="14"/>
        <v>120085</v>
      </c>
      <c r="M93">
        <f t="shared" si="15"/>
        <v>45132</v>
      </c>
      <c r="N93">
        <f t="shared" si="16"/>
        <v>92229.4</v>
      </c>
      <c r="O93">
        <f t="shared" si="17"/>
        <v>74953</v>
      </c>
      <c r="Q93">
        <v>131</v>
      </c>
      <c r="R93">
        <v>131</v>
      </c>
      <c r="T93">
        <v>-611</v>
      </c>
      <c r="U93">
        <v>-611</v>
      </c>
      <c r="W93">
        <v>636.6</v>
      </c>
      <c r="X93">
        <v>636.6</v>
      </c>
      <c r="AB93">
        <v>92229.4</v>
      </c>
      <c r="AC93">
        <v>1.0149800389029964</v>
      </c>
      <c r="AI93">
        <v>92229.4</v>
      </c>
      <c r="AJ93">
        <v>1.0149800389029964</v>
      </c>
    </row>
    <row r="94" spans="2:38" x14ac:dyDescent="0.25">
      <c r="B94">
        <v>29527</v>
      </c>
      <c r="C94">
        <v>17299</v>
      </c>
      <c r="D94">
        <v>11638</v>
      </c>
      <c r="E94">
        <v>39548</v>
      </c>
      <c r="F94">
        <v>11249</v>
      </c>
      <c r="H94">
        <v>54381</v>
      </c>
      <c r="J94">
        <f t="shared" si="12"/>
        <v>21852.2</v>
      </c>
      <c r="K94">
        <f t="shared" si="13"/>
        <v>2.4885823852975899</v>
      </c>
      <c r="L94">
        <f t="shared" si="14"/>
        <v>39548</v>
      </c>
      <c r="M94">
        <f t="shared" si="15"/>
        <v>11249</v>
      </c>
      <c r="N94">
        <f t="shared" si="16"/>
        <v>21852.2</v>
      </c>
      <c r="O94">
        <f t="shared" si="17"/>
        <v>28299</v>
      </c>
      <c r="Q94">
        <v>-846</v>
      </c>
      <c r="R94">
        <v>-846</v>
      </c>
      <c r="T94">
        <v>-238.59999999999854</v>
      </c>
      <c r="U94">
        <v>-238.59999999999854</v>
      </c>
      <c r="W94">
        <v>367.4</v>
      </c>
      <c r="X94">
        <v>367.4</v>
      </c>
      <c r="AD94">
        <v>21852.2</v>
      </c>
      <c r="AE94">
        <v>2.4885823852975899</v>
      </c>
      <c r="AK94">
        <v>21852.2</v>
      </c>
      <c r="AL94">
        <v>2.4885823852975899</v>
      </c>
    </row>
    <row r="95" spans="2:38" x14ac:dyDescent="0.25">
      <c r="B95">
        <v>68240</v>
      </c>
      <c r="C95">
        <v>107994</v>
      </c>
      <c r="D95">
        <v>55068</v>
      </c>
      <c r="E95">
        <v>58122</v>
      </c>
      <c r="F95">
        <v>17703</v>
      </c>
      <c r="H95">
        <v>121247</v>
      </c>
      <c r="J95">
        <f t="shared" si="12"/>
        <v>61425.4</v>
      </c>
      <c r="K95">
        <f t="shared" si="13"/>
        <v>1.973890279916777</v>
      </c>
      <c r="L95">
        <f t="shared" si="14"/>
        <v>107994</v>
      </c>
      <c r="M95">
        <f t="shared" si="15"/>
        <v>17703</v>
      </c>
      <c r="N95">
        <f t="shared" si="16"/>
        <v>61425.4</v>
      </c>
      <c r="O95">
        <f t="shared" si="17"/>
        <v>90291</v>
      </c>
      <c r="Q95">
        <v>-31</v>
      </c>
      <c r="R95">
        <v>-31</v>
      </c>
      <c r="T95">
        <v>294.40000000000146</v>
      </c>
      <c r="U95">
        <v>294.40000000000146</v>
      </c>
      <c r="W95">
        <v>358</v>
      </c>
      <c r="X95">
        <v>358</v>
      </c>
      <c r="AD95">
        <v>61425.4</v>
      </c>
      <c r="AE95">
        <v>1.973890279916777</v>
      </c>
      <c r="AK95">
        <v>61425.4</v>
      </c>
      <c r="AL95">
        <v>1.973890279916777</v>
      </c>
    </row>
    <row r="96" spans="2:38" x14ac:dyDescent="0.25">
      <c r="B96">
        <v>20926</v>
      </c>
      <c r="C96">
        <v>55259</v>
      </c>
      <c r="D96">
        <v>79193</v>
      </c>
      <c r="E96">
        <v>10068</v>
      </c>
      <c r="F96">
        <v>79278</v>
      </c>
      <c r="H96">
        <v>65530</v>
      </c>
      <c r="J96">
        <f t="shared" si="12"/>
        <v>48944.800000000003</v>
      </c>
      <c r="K96">
        <f t="shared" si="13"/>
        <v>1.3388552001438354</v>
      </c>
      <c r="L96">
        <f t="shared" si="14"/>
        <v>79278</v>
      </c>
      <c r="M96">
        <f t="shared" si="15"/>
        <v>10068</v>
      </c>
      <c r="N96">
        <f t="shared" si="16"/>
        <v>48944.800000000003</v>
      </c>
      <c r="O96">
        <f t="shared" si="17"/>
        <v>69210</v>
      </c>
      <c r="Q96">
        <v>-1751</v>
      </c>
      <c r="R96">
        <v>-1751</v>
      </c>
      <c r="T96">
        <v>-698</v>
      </c>
      <c r="U96">
        <v>-698</v>
      </c>
      <c r="W96">
        <v>1019.5999999999999</v>
      </c>
      <c r="X96">
        <v>1019.5999999999999</v>
      </c>
      <c r="Z96">
        <v>48944.800000000003</v>
      </c>
      <c r="AA96">
        <v>1.3388552001438354</v>
      </c>
      <c r="AK96">
        <v>48944.800000000003</v>
      </c>
      <c r="AL96">
        <v>1.3388552001438354</v>
      </c>
    </row>
    <row r="97" spans="2:38" x14ac:dyDescent="0.25">
      <c r="B97">
        <v>121684</v>
      </c>
      <c r="C97">
        <v>71585</v>
      </c>
      <c r="D97">
        <v>102956</v>
      </c>
      <c r="E97">
        <v>80714</v>
      </c>
      <c r="F97">
        <v>15851</v>
      </c>
      <c r="H97">
        <v>102339</v>
      </c>
      <c r="J97">
        <f t="shared" si="12"/>
        <v>78558</v>
      </c>
      <c r="K97">
        <f t="shared" si="13"/>
        <v>1.3027190101580997</v>
      </c>
      <c r="L97">
        <f t="shared" si="14"/>
        <v>121684</v>
      </c>
      <c r="M97">
        <f t="shared" si="15"/>
        <v>15851</v>
      </c>
      <c r="N97">
        <f t="shared" si="16"/>
        <v>78558</v>
      </c>
      <c r="O97">
        <f t="shared" si="17"/>
        <v>105833</v>
      </c>
      <c r="Q97">
        <v>3</v>
      </c>
      <c r="R97">
        <v>3</v>
      </c>
      <c r="T97">
        <v>379.19999999999709</v>
      </c>
      <c r="U97">
        <v>379.19999999999709</v>
      </c>
      <c r="W97">
        <v>600</v>
      </c>
      <c r="X97">
        <v>600</v>
      </c>
      <c r="AB97">
        <v>78558</v>
      </c>
      <c r="AC97">
        <v>1.3027190101580997</v>
      </c>
      <c r="AI97">
        <v>78558</v>
      </c>
      <c r="AJ97">
        <v>1.3027190101580997</v>
      </c>
    </row>
    <row r="98" spans="2:38" x14ac:dyDescent="0.25">
      <c r="B98">
        <v>5147</v>
      </c>
      <c r="C98">
        <v>12112</v>
      </c>
      <c r="D98">
        <v>84376</v>
      </c>
      <c r="E98">
        <v>65210</v>
      </c>
      <c r="F98">
        <v>99465</v>
      </c>
      <c r="H98">
        <v>64698</v>
      </c>
      <c r="J98">
        <f t="shared" si="12"/>
        <v>53262</v>
      </c>
      <c r="K98">
        <f t="shared" ref="K98:K129" si="18">H98/J98</f>
        <v>1.2147121775374563</v>
      </c>
      <c r="L98">
        <f t="shared" si="14"/>
        <v>99465</v>
      </c>
      <c r="M98">
        <f t="shared" si="15"/>
        <v>5147</v>
      </c>
      <c r="N98">
        <f t="shared" si="16"/>
        <v>53262</v>
      </c>
      <c r="O98">
        <f t="shared" si="17"/>
        <v>94318</v>
      </c>
      <c r="Q98">
        <v>0</v>
      </c>
      <c r="R98">
        <v>0</v>
      </c>
      <c r="T98">
        <v>1454.4000000000015</v>
      </c>
      <c r="U98">
        <v>1454.4000000000015</v>
      </c>
      <c r="W98">
        <v>1480.4</v>
      </c>
      <c r="X98">
        <v>1480.4</v>
      </c>
      <c r="Z98">
        <v>53262</v>
      </c>
      <c r="AA98">
        <v>1.2147121775374563</v>
      </c>
      <c r="AK98">
        <v>53262</v>
      </c>
      <c r="AL98">
        <v>1.2147121775374563</v>
      </c>
    </row>
    <row r="99" spans="2:38" x14ac:dyDescent="0.25">
      <c r="B99">
        <v>92629</v>
      </c>
      <c r="C99">
        <v>40293</v>
      </c>
      <c r="D99">
        <v>74725</v>
      </c>
      <c r="E99">
        <v>17978</v>
      </c>
      <c r="F99">
        <v>90194</v>
      </c>
      <c r="H99">
        <v>70110</v>
      </c>
      <c r="J99">
        <f t="shared" si="12"/>
        <v>63163.8</v>
      </c>
      <c r="K99">
        <f t="shared" si="18"/>
        <v>1.1099712176911458</v>
      </c>
      <c r="L99">
        <f t="shared" si="14"/>
        <v>92629</v>
      </c>
      <c r="M99">
        <f t="shared" si="15"/>
        <v>17978</v>
      </c>
      <c r="N99">
        <f t="shared" si="16"/>
        <v>63163.8</v>
      </c>
      <c r="O99">
        <f t="shared" si="17"/>
        <v>74651</v>
      </c>
      <c r="Q99">
        <v>-492</v>
      </c>
      <c r="R99">
        <v>-492</v>
      </c>
      <c r="T99">
        <v>-624</v>
      </c>
      <c r="U99">
        <v>-624</v>
      </c>
      <c r="W99">
        <v>702.8</v>
      </c>
      <c r="X99">
        <v>702.8</v>
      </c>
      <c r="AB99">
        <v>63163.8</v>
      </c>
      <c r="AC99">
        <v>1.1099712176911458</v>
      </c>
      <c r="AI99">
        <v>63163.8</v>
      </c>
      <c r="AJ99">
        <v>1.1099712176911458</v>
      </c>
    </row>
    <row r="100" spans="2:38" x14ac:dyDescent="0.25">
      <c r="B100">
        <v>58222</v>
      </c>
      <c r="C100">
        <v>116595</v>
      </c>
      <c r="D100">
        <v>91811</v>
      </c>
      <c r="E100">
        <v>52736</v>
      </c>
      <c r="F100">
        <v>120756</v>
      </c>
      <c r="H100">
        <v>141363</v>
      </c>
      <c r="J100">
        <f t="shared" si="12"/>
        <v>88024</v>
      </c>
      <c r="K100">
        <f t="shared" si="18"/>
        <v>1.6059597382532036</v>
      </c>
      <c r="L100">
        <f t="shared" si="14"/>
        <v>120756</v>
      </c>
      <c r="M100">
        <f t="shared" si="15"/>
        <v>52736</v>
      </c>
      <c r="N100">
        <f t="shared" si="16"/>
        <v>88024</v>
      </c>
      <c r="O100">
        <f t="shared" si="17"/>
        <v>68020</v>
      </c>
      <c r="Q100">
        <v>-1317</v>
      </c>
      <c r="R100">
        <v>-1317</v>
      </c>
      <c r="T100">
        <v>-191.60000000000582</v>
      </c>
      <c r="U100">
        <v>-191.60000000000582</v>
      </c>
      <c r="W100">
        <v>643.20000000000005</v>
      </c>
      <c r="X100">
        <v>643.20000000000005</v>
      </c>
      <c r="AF100">
        <v>88024</v>
      </c>
      <c r="AG100">
        <v>1.6059597382532036</v>
      </c>
      <c r="AK100">
        <v>88024</v>
      </c>
      <c r="AL100">
        <v>1.6059597382532036</v>
      </c>
    </row>
    <row r="101" spans="2:38" x14ac:dyDescent="0.25">
      <c r="B101">
        <v>43659</v>
      </c>
      <c r="C101">
        <v>4172</v>
      </c>
      <c r="D101">
        <v>28972</v>
      </c>
      <c r="E101">
        <v>99258</v>
      </c>
      <c r="F101">
        <v>68742</v>
      </c>
      <c r="H101">
        <v>85029</v>
      </c>
      <c r="J101">
        <f t="shared" si="12"/>
        <v>48960.6</v>
      </c>
      <c r="K101">
        <f t="shared" si="18"/>
        <v>1.7366821485030821</v>
      </c>
      <c r="L101">
        <f t="shared" si="14"/>
        <v>99258</v>
      </c>
      <c r="M101">
        <f t="shared" si="15"/>
        <v>4172</v>
      </c>
      <c r="N101">
        <f t="shared" si="16"/>
        <v>48960.6</v>
      </c>
      <c r="O101">
        <f t="shared" si="17"/>
        <v>95086</v>
      </c>
      <c r="Q101">
        <v>-456</v>
      </c>
      <c r="R101">
        <v>-456</v>
      </c>
      <c r="T101">
        <v>-1026.5999999999985</v>
      </c>
      <c r="U101">
        <v>-1026.5999999999985</v>
      </c>
      <c r="W101">
        <v>1319.4</v>
      </c>
      <c r="X101">
        <v>1319.4</v>
      </c>
      <c r="AD101">
        <v>48960.6</v>
      </c>
      <c r="AE101">
        <v>1.7366821485030821</v>
      </c>
      <c r="AK101">
        <v>48960.6</v>
      </c>
      <c r="AL101">
        <v>1.7366821485030821</v>
      </c>
    </row>
    <row r="103" spans="2:38" x14ac:dyDescent="0.25">
      <c r="B103">
        <v>3023959</v>
      </c>
      <c r="C103">
        <v>3152360</v>
      </c>
      <c r="D103">
        <v>3288284</v>
      </c>
      <c r="E103">
        <v>2628617</v>
      </c>
      <c r="F103">
        <v>2889520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C7E42-9426-4432-A602-2411D99AA24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84132</v>
      </c>
      <c r="C2">
        <v>37392</v>
      </c>
      <c r="D2">
        <v>10701</v>
      </c>
      <c r="E2">
        <v>47232</v>
      </c>
      <c r="F2">
        <v>3198</v>
      </c>
      <c r="H2">
        <v>87576</v>
      </c>
      <c r="J2">
        <f t="shared" ref="J2:J33" si="0">AVERAGE(B2:F2)</f>
        <v>36531</v>
      </c>
      <c r="K2">
        <f t="shared" ref="K2:K33" si="1">H2/J2</f>
        <v>2.3973063973063975</v>
      </c>
      <c r="L2">
        <f t="shared" ref="L2:L33" si="2">MAX(B2:F2)</f>
        <v>84132</v>
      </c>
      <c r="M2">
        <f t="shared" ref="M2:M33" si="3">MIN(B2:F2)</f>
        <v>3198</v>
      </c>
      <c r="N2">
        <f t="shared" ref="N2:N33" si="4">AVERAGE(B2:F2)</f>
        <v>36531</v>
      </c>
      <c r="O2">
        <f t="shared" ref="O2:O33" si="5">L2-M2</f>
        <v>80934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36531</v>
      </c>
      <c r="AE2">
        <v>2.3973063973063975</v>
      </c>
      <c r="AK2">
        <v>36531</v>
      </c>
      <c r="AL2">
        <v>2.3973063973063975</v>
      </c>
    </row>
    <row r="3" spans="1:38" x14ac:dyDescent="0.25">
      <c r="B3">
        <v>113652</v>
      </c>
      <c r="C3">
        <v>115374</v>
      </c>
      <c r="D3">
        <v>81426</v>
      </c>
      <c r="E3">
        <v>5658</v>
      </c>
      <c r="F3">
        <v>116235</v>
      </c>
      <c r="H3">
        <v>103197</v>
      </c>
      <c r="J3">
        <f t="shared" si="0"/>
        <v>86469</v>
      </c>
      <c r="K3">
        <f t="shared" si="1"/>
        <v>1.193456614509246</v>
      </c>
      <c r="L3">
        <f t="shared" si="2"/>
        <v>116235</v>
      </c>
      <c r="M3">
        <f t="shared" si="3"/>
        <v>5658</v>
      </c>
      <c r="N3">
        <f t="shared" si="4"/>
        <v>86469</v>
      </c>
      <c r="O3">
        <f t="shared" si="5"/>
        <v>110577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86469</v>
      </c>
      <c r="AC3">
        <v>1.193456614509246</v>
      </c>
      <c r="AI3">
        <v>86469</v>
      </c>
      <c r="AJ3">
        <v>1.193456614509246</v>
      </c>
    </row>
    <row r="4" spans="1:38" x14ac:dyDescent="0.25">
      <c r="B4">
        <v>82287</v>
      </c>
      <c r="C4">
        <v>71217</v>
      </c>
      <c r="D4">
        <v>50061</v>
      </c>
      <c r="E4">
        <v>11931</v>
      </c>
      <c r="F4">
        <v>6150</v>
      </c>
      <c r="H4">
        <v>99753</v>
      </c>
      <c r="J4">
        <f t="shared" si="0"/>
        <v>44329.2</v>
      </c>
      <c r="K4">
        <f t="shared" si="1"/>
        <v>2.2502774694783576</v>
      </c>
      <c r="L4">
        <f t="shared" si="2"/>
        <v>82287</v>
      </c>
      <c r="M4">
        <f t="shared" si="3"/>
        <v>6150</v>
      </c>
      <c r="N4">
        <f t="shared" si="4"/>
        <v>44329.2</v>
      </c>
      <c r="O4">
        <f t="shared" si="5"/>
        <v>76137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44329.2</v>
      </c>
      <c r="AE4">
        <v>2.2502774694783576</v>
      </c>
      <c r="AK4">
        <v>44329.2</v>
      </c>
      <c r="AL4">
        <v>2.2502774694783576</v>
      </c>
    </row>
    <row r="5" spans="1:38" x14ac:dyDescent="0.25">
      <c r="B5">
        <v>36039</v>
      </c>
      <c r="C5">
        <v>122016</v>
      </c>
      <c r="D5">
        <v>6765</v>
      </c>
      <c r="E5">
        <v>20664</v>
      </c>
      <c r="F5">
        <v>121893</v>
      </c>
      <c r="H5">
        <v>65313</v>
      </c>
      <c r="J5">
        <f t="shared" si="0"/>
        <v>61475.4</v>
      </c>
      <c r="K5">
        <f t="shared" si="1"/>
        <v>1.0624249699879951</v>
      </c>
      <c r="L5">
        <f t="shared" si="2"/>
        <v>122016</v>
      </c>
      <c r="M5">
        <f t="shared" si="3"/>
        <v>6765</v>
      </c>
      <c r="N5">
        <f t="shared" si="4"/>
        <v>61475.4</v>
      </c>
      <c r="O5">
        <f t="shared" si="5"/>
        <v>115251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61475.4</v>
      </c>
      <c r="AC5">
        <v>1.0624249699879951</v>
      </c>
      <c r="AI5">
        <v>61475.4</v>
      </c>
      <c r="AJ5">
        <v>1.0624249699879951</v>
      </c>
    </row>
    <row r="6" spans="1:38" x14ac:dyDescent="0.25">
      <c r="B6">
        <v>42804</v>
      </c>
      <c r="C6">
        <v>28044</v>
      </c>
      <c r="D6">
        <v>59286</v>
      </c>
      <c r="E6">
        <v>94464</v>
      </c>
      <c r="F6">
        <v>68388</v>
      </c>
      <c r="H6">
        <v>76383</v>
      </c>
      <c r="J6">
        <f t="shared" si="0"/>
        <v>58597.2</v>
      </c>
      <c r="K6">
        <f t="shared" si="1"/>
        <v>1.3035264483627205</v>
      </c>
      <c r="L6">
        <f t="shared" si="2"/>
        <v>94464</v>
      </c>
      <c r="M6">
        <f t="shared" si="3"/>
        <v>28044</v>
      </c>
      <c r="N6">
        <f t="shared" si="4"/>
        <v>58597.2</v>
      </c>
      <c r="O6">
        <f t="shared" si="5"/>
        <v>66420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58597.2</v>
      </c>
      <c r="AA6">
        <v>1.3035264483627205</v>
      </c>
      <c r="AI6">
        <v>58597.2</v>
      </c>
      <c r="AJ6">
        <v>1.3035264483627205</v>
      </c>
    </row>
    <row r="7" spans="1:38" x14ac:dyDescent="0.25">
      <c r="B7">
        <v>24231</v>
      </c>
      <c r="C7">
        <v>38007</v>
      </c>
      <c r="D7">
        <v>87822</v>
      </c>
      <c r="E7">
        <v>49692</v>
      </c>
      <c r="F7">
        <v>15990</v>
      </c>
      <c r="H7">
        <v>78843</v>
      </c>
      <c r="J7">
        <f t="shared" si="0"/>
        <v>43148.4</v>
      </c>
      <c r="K7">
        <f t="shared" si="1"/>
        <v>1.8272519954389965</v>
      </c>
      <c r="L7">
        <f t="shared" si="2"/>
        <v>87822</v>
      </c>
      <c r="M7">
        <f t="shared" si="3"/>
        <v>15990</v>
      </c>
      <c r="N7">
        <f t="shared" si="4"/>
        <v>43148.4</v>
      </c>
      <c r="O7">
        <f t="shared" si="5"/>
        <v>71832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43148.4</v>
      </c>
      <c r="AE7">
        <v>1.8272519954389965</v>
      </c>
      <c r="AK7">
        <v>43148.4</v>
      </c>
      <c r="AL7">
        <v>1.8272519954389965</v>
      </c>
    </row>
    <row r="8" spans="1:38" x14ac:dyDescent="0.25">
      <c r="B8">
        <v>50307</v>
      </c>
      <c r="C8">
        <v>91881</v>
      </c>
      <c r="D8">
        <v>114513</v>
      </c>
      <c r="E8">
        <v>47478</v>
      </c>
      <c r="F8">
        <v>44280</v>
      </c>
      <c r="H8">
        <v>80565</v>
      </c>
      <c r="J8">
        <f t="shared" si="0"/>
        <v>69691.8</v>
      </c>
      <c r="K8">
        <f t="shared" si="1"/>
        <v>1.1560183551006</v>
      </c>
      <c r="L8">
        <f t="shared" si="2"/>
        <v>114513</v>
      </c>
      <c r="M8">
        <f t="shared" si="3"/>
        <v>44280</v>
      </c>
      <c r="N8">
        <f t="shared" si="4"/>
        <v>69691.8</v>
      </c>
      <c r="O8">
        <f t="shared" si="5"/>
        <v>70233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69691.8</v>
      </c>
      <c r="AC8">
        <v>1.1560183551006</v>
      </c>
      <c r="AI8">
        <v>69691.8</v>
      </c>
      <c r="AJ8">
        <v>1.1560183551006</v>
      </c>
    </row>
    <row r="9" spans="1:38" x14ac:dyDescent="0.25">
      <c r="B9">
        <v>84255</v>
      </c>
      <c r="C9">
        <v>94095</v>
      </c>
      <c r="D9">
        <v>38868</v>
      </c>
      <c r="E9">
        <v>70479</v>
      </c>
      <c r="F9">
        <v>111561</v>
      </c>
      <c r="H9">
        <v>111807</v>
      </c>
      <c r="J9">
        <f t="shared" si="0"/>
        <v>79851.600000000006</v>
      </c>
      <c r="K9">
        <f t="shared" si="1"/>
        <v>1.4001848428835488</v>
      </c>
      <c r="L9">
        <f t="shared" si="2"/>
        <v>111561</v>
      </c>
      <c r="M9">
        <f t="shared" si="3"/>
        <v>38868</v>
      </c>
      <c r="N9">
        <f t="shared" si="4"/>
        <v>79851.600000000006</v>
      </c>
      <c r="O9">
        <f t="shared" si="5"/>
        <v>72693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79851.600000000006</v>
      </c>
      <c r="AC9">
        <v>1.4001848428835488</v>
      </c>
      <c r="AK9">
        <v>79851.600000000006</v>
      </c>
      <c r="AL9">
        <v>1.4001848428835488</v>
      </c>
    </row>
    <row r="10" spans="1:38" x14ac:dyDescent="0.25">
      <c r="B10">
        <v>88560</v>
      </c>
      <c r="C10">
        <v>103320</v>
      </c>
      <c r="D10">
        <v>9963</v>
      </c>
      <c r="E10">
        <v>100245</v>
      </c>
      <c r="F10">
        <v>29889</v>
      </c>
      <c r="H10">
        <v>99753</v>
      </c>
      <c r="J10">
        <f t="shared" si="0"/>
        <v>66395.399999999994</v>
      </c>
      <c r="K10">
        <f t="shared" si="1"/>
        <v>1.5024082993701373</v>
      </c>
      <c r="L10">
        <f t="shared" si="2"/>
        <v>103320</v>
      </c>
      <c r="M10">
        <f t="shared" si="3"/>
        <v>9963</v>
      </c>
      <c r="N10">
        <f t="shared" si="4"/>
        <v>66395.399999999994</v>
      </c>
      <c r="O10">
        <f t="shared" si="5"/>
        <v>93357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66395.399999999994</v>
      </c>
      <c r="AG10">
        <v>1.5024082993701373</v>
      </c>
      <c r="AK10">
        <v>66395.399999999994</v>
      </c>
      <c r="AL10">
        <v>1.5024082993701373</v>
      </c>
    </row>
    <row r="11" spans="1:38" x14ac:dyDescent="0.25">
      <c r="B11">
        <v>40590</v>
      </c>
      <c r="C11">
        <v>68880</v>
      </c>
      <c r="D11">
        <v>11439</v>
      </c>
      <c r="E11">
        <v>121401</v>
      </c>
      <c r="F11">
        <v>70110</v>
      </c>
      <c r="H11">
        <v>74538</v>
      </c>
      <c r="J11">
        <f t="shared" si="0"/>
        <v>62484</v>
      </c>
      <c r="K11">
        <f t="shared" si="1"/>
        <v>1.1929133858267718</v>
      </c>
      <c r="L11">
        <f t="shared" si="2"/>
        <v>121401</v>
      </c>
      <c r="M11">
        <f t="shared" si="3"/>
        <v>11439</v>
      </c>
      <c r="N11">
        <f t="shared" si="4"/>
        <v>62484</v>
      </c>
      <c r="O11">
        <f t="shared" si="5"/>
        <v>109962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62484</v>
      </c>
      <c r="AC11">
        <v>1.1929133858267718</v>
      </c>
      <c r="AI11">
        <v>62484</v>
      </c>
      <c r="AJ11">
        <v>1.1929133858267718</v>
      </c>
    </row>
    <row r="12" spans="1:38" x14ac:dyDescent="0.25">
      <c r="B12">
        <v>71586</v>
      </c>
      <c r="C12">
        <v>67404</v>
      </c>
      <c r="D12">
        <v>90651</v>
      </c>
      <c r="E12">
        <v>85731</v>
      </c>
      <c r="F12">
        <v>87453</v>
      </c>
      <c r="H12">
        <v>108978</v>
      </c>
      <c r="J12">
        <f t="shared" si="0"/>
        <v>80565</v>
      </c>
      <c r="K12">
        <f t="shared" si="1"/>
        <v>1.3526717557251908</v>
      </c>
      <c r="L12">
        <f t="shared" si="2"/>
        <v>90651</v>
      </c>
      <c r="M12">
        <f t="shared" si="3"/>
        <v>67404</v>
      </c>
      <c r="N12">
        <f t="shared" si="4"/>
        <v>80565</v>
      </c>
      <c r="O12">
        <f t="shared" si="5"/>
        <v>23247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80565</v>
      </c>
      <c r="AC12">
        <v>1.3526717557251908</v>
      </c>
      <c r="AI12">
        <v>80565</v>
      </c>
      <c r="AJ12">
        <v>1.3526717557251908</v>
      </c>
    </row>
    <row r="13" spans="1:38" x14ac:dyDescent="0.25">
      <c r="B13">
        <v>86223</v>
      </c>
      <c r="C13">
        <v>115743</v>
      </c>
      <c r="D13">
        <v>27060</v>
      </c>
      <c r="E13">
        <v>44280</v>
      </c>
      <c r="F13">
        <v>24846</v>
      </c>
      <c r="H13">
        <v>98892</v>
      </c>
      <c r="J13">
        <f t="shared" si="0"/>
        <v>59630.400000000001</v>
      </c>
      <c r="K13">
        <f t="shared" si="1"/>
        <v>1.6584158415841583</v>
      </c>
      <c r="L13">
        <f t="shared" si="2"/>
        <v>115743</v>
      </c>
      <c r="M13">
        <f t="shared" si="3"/>
        <v>24846</v>
      </c>
      <c r="N13">
        <f t="shared" si="4"/>
        <v>59630.400000000001</v>
      </c>
      <c r="O13">
        <f t="shared" si="5"/>
        <v>90897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59630.400000000001</v>
      </c>
      <c r="AE13">
        <v>1.6584158415841583</v>
      </c>
      <c r="AK13">
        <v>59630.400000000001</v>
      </c>
      <c r="AL13">
        <v>1.6584158415841583</v>
      </c>
    </row>
    <row r="14" spans="1:38" x14ac:dyDescent="0.25">
      <c r="B14">
        <v>71217</v>
      </c>
      <c r="C14">
        <v>51045</v>
      </c>
      <c r="D14">
        <v>65559</v>
      </c>
      <c r="E14">
        <v>5658</v>
      </c>
      <c r="F14">
        <v>246</v>
      </c>
      <c r="H14">
        <v>68265</v>
      </c>
      <c r="J14">
        <f t="shared" si="0"/>
        <v>38745</v>
      </c>
      <c r="K14">
        <f t="shared" si="1"/>
        <v>1.7619047619047619</v>
      </c>
      <c r="L14">
        <f t="shared" si="2"/>
        <v>71217</v>
      </c>
      <c r="M14">
        <f t="shared" si="3"/>
        <v>246</v>
      </c>
      <c r="N14">
        <f t="shared" si="4"/>
        <v>38745</v>
      </c>
      <c r="O14">
        <f t="shared" si="5"/>
        <v>70971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38745</v>
      </c>
      <c r="AE14">
        <v>1.7619047619047619</v>
      </c>
      <c r="AK14">
        <v>38745</v>
      </c>
      <c r="AL14">
        <v>1.7619047619047619</v>
      </c>
    </row>
    <row r="15" spans="1:38" x14ac:dyDescent="0.25">
      <c r="B15">
        <v>30627</v>
      </c>
      <c r="C15">
        <v>11193</v>
      </c>
      <c r="D15">
        <v>113775</v>
      </c>
      <c r="E15">
        <v>48708</v>
      </c>
      <c r="F15">
        <v>30135</v>
      </c>
      <c r="H15">
        <v>103812</v>
      </c>
      <c r="J15">
        <f t="shared" si="0"/>
        <v>46887.6</v>
      </c>
      <c r="K15">
        <f t="shared" si="1"/>
        <v>2.2140608604407137</v>
      </c>
      <c r="L15">
        <f t="shared" si="2"/>
        <v>113775</v>
      </c>
      <c r="M15">
        <f t="shared" si="3"/>
        <v>11193</v>
      </c>
      <c r="N15">
        <f t="shared" si="4"/>
        <v>46887.6</v>
      </c>
      <c r="O15">
        <f t="shared" si="5"/>
        <v>102582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46887.6</v>
      </c>
      <c r="AE15">
        <v>2.2140608604407137</v>
      </c>
      <c r="AK15">
        <v>46887.6</v>
      </c>
      <c r="AL15">
        <v>2.2140608604407137</v>
      </c>
    </row>
    <row r="16" spans="1:38" x14ac:dyDescent="0.25">
      <c r="B16">
        <v>48708</v>
      </c>
      <c r="C16">
        <v>99876</v>
      </c>
      <c r="D16">
        <v>100122</v>
      </c>
      <c r="E16">
        <v>12915</v>
      </c>
      <c r="F16">
        <v>58671</v>
      </c>
      <c r="H16">
        <v>97416</v>
      </c>
      <c r="J16">
        <f t="shared" si="0"/>
        <v>64058.400000000001</v>
      </c>
      <c r="K16">
        <f t="shared" si="1"/>
        <v>1.5207373271889399</v>
      </c>
      <c r="L16">
        <f t="shared" si="2"/>
        <v>100122</v>
      </c>
      <c r="M16">
        <f t="shared" si="3"/>
        <v>12915</v>
      </c>
      <c r="N16">
        <f t="shared" si="4"/>
        <v>64058.400000000001</v>
      </c>
      <c r="O16">
        <f t="shared" si="5"/>
        <v>87207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64058.400000000001</v>
      </c>
      <c r="AG16">
        <v>1.5207373271889399</v>
      </c>
      <c r="AI16">
        <v>64058.400000000001</v>
      </c>
      <c r="AJ16">
        <v>1.5207373271889399</v>
      </c>
    </row>
    <row r="17" spans="2:38" x14ac:dyDescent="0.25">
      <c r="B17">
        <v>69495</v>
      </c>
      <c r="C17">
        <v>34932</v>
      </c>
      <c r="D17">
        <v>9102</v>
      </c>
      <c r="E17">
        <v>67527</v>
      </c>
      <c r="F17">
        <v>96309</v>
      </c>
      <c r="H17">
        <v>66051</v>
      </c>
      <c r="J17">
        <f t="shared" si="0"/>
        <v>55473</v>
      </c>
      <c r="K17">
        <f t="shared" si="1"/>
        <v>1.1906873614190687</v>
      </c>
      <c r="L17">
        <f t="shared" si="2"/>
        <v>96309</v>
      </c>
      <c r="M17">
        <f t="shared" si="3"/>
        <v>9102</v>
      </c>
      <c r="N17">
        <f t="shared" si="4"/>
        <v>55473</v>
      </c>
      <c r="O17">
        <f t="shared" si="5"/>
        <v>87207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55473</v>
      </c>
      <c r="AA17">
        <v>1.1906873614190687</v>
      </c>
      <c r="AI17">
        <v>55473</v>
      </c>
      <c r="AJ17">
        <v>1.1906873614190687</v>
      </c>
    </row>
    <row r="18" spans="2:38" x14ac:dyDescent="0.25">
      <c r="B18">
        <v>75768</v>
      </c>
      <c r="C18">
        <v>3813</v>
      </c>
      <c r="D18">
        <v>22017</v>
      </c>
      <c r="E18">
        <v>86346</v>
      </c>
      <c r="F18">
        <v>65313</v>
      </c>
      <c r="H18">
        <v>56088</v>
      </c>
      <c r="J18">
        <f t="shared" si="0"/>
        <v>50651.4</v>
      </c>
      <c r="K18">
        <f t="shared" si="1"/>
        <v>1.1073336571151045</v>
      </c>
      <c r="L18">
        <f t="shared" si="2"/>
        <v>86346</v>
      </c>
      <c r="M18">
        <f t="shared" si="3"/>
        <v>3813</v>
      </c>
      <c r="N18">
        <f t="shared" si="4"/>
        <v>50651.4</v>
      </c>
      <c r="O18">
        <f t="shared" si="5"/>
        <v>82533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50651.4</v>
      </c>
      <c r="AA18">
        <v>1.1073336571151045</v>
      </c>
      <c r="AI18">
        <v>50651.4</v>
      </c>
      <c r="AJ18">
        <v>1.1073336571151045</v>
      </c>
    </row>
    <row r="19" spans="2:38" x14ac:dyDescent="0.25">
      <c r="B19">
        <v>72447</v>
      </c>
      <c r="C19">
        <v>80565</v>
      </c>
      <c r="D19">
        <v>51414</v>
      </c>
      <c r="E19">
        <v>6027</v>
      </c>
      <c r="F19">
        <v>36285</v>
      </c>
      <c r="H19">
        <v>55596</v>
      </c>
      <c r="J19">
        <f t="shared" si="0"/>
        <v>49347.6</v>
      </c>
      <c r="K19">
        <f t="shared" si="1"/>
        <v>1.1266201395812563</v>
      </c>
      <c r="L19">
        <f t="shared" si="2"/>
        <v>80565</v>
      </c>
      <c r="M19">
        <f t="shared" si="3"/>
        <v>6027</v>
      </c>
      <c r="N19">
        <f t="shared" si="4"/>
        <v>49347.6</v>
      </c>
      <c r="O19">
        <f t="shared" si="5"/>
        <v>74538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49347.6</v>
      </c>
      <c r="AA19">
        <v>1.1266201395812563</v>
      </c>
      <c r="AI19">
        <v>49347.6</v>
      </c>
      <c r="AJ19">
        <v>1.1266201395812563</v>
      </c>
    </row>
    <row r="20" spans="2:38" x14ac:dyDescent="0.25">
      <c r="B20">
        <v>74538</v>
      </c>
      <c r="C20">
        <v>61008</v>
      </c>
      <c r="D20">
        <v>113037</v>
      </c>
      <c r="E20">
        <v>96432</v>
      </c>
      <c r="F20">
        <v>68265</v>
      </c>
      <c r="H20">
        <v>99999</v>
      </c>
      <c r="J20">
        <f t="shared" si="0"/>
        <v>82656</v>
      </c>
      <c r="K20">
        <f t="shared" si="1"/>
        <v>1.2098214285714286</v>
      </c>
      <c r="L20">
        <f t="shared" si="2"/>
        <v>113037</v>
      </c>
      <c r="M20">
        <f t="shared" si="3"/>
        <v>61008</v>
      </c>
      <c r="N20">
        <f t="shared" si="4"/>
        <v>82656</v>
      </c>
      <c r="O20">
        <f t="shared" si="5"/>
        <v>52029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82656</v>
      </c>
      <c r="AC20">
        <v>1.2098214285714286</v>
      </c>
      <c r="AI20">
        <v>82656</v>
      </c>
      <c r="AJ20">
        <v>1.2098214285714286</v>
      </c>
    </row>
    <row r="21" spans="2:38" x14ac:dyDescent="0.25">
      <c r="B21">
        <v>4428</v>
      </c>
      <c r="C21">
        <v>41205</v>
      </c>
      <c r="D21">
        <v>58917</v>
      </c>
      <c r="E21">
        <v>97908</v>
      </c>
      <c r="F21">
        <v>68757</v>
      </c>
      <c r="H21">
        <v>85239</v>
      </c>
      <c r="J21">
        <f t="shared" si="0"/>
        <v>54243</v>
      </c>
      <c r="K21">
        <f t="shared" si="1"/>
        <v>1.5714285714285714</v>
      </c>
      <c r="L21">
        <f t="shared" si="2"/>
        <v>97908</v>
      </c>
      <c r="M21">
        <f t="shared" si="3"/>
        <v>4428</v>
      </c>
      <c r="N21">
        <f t="shared" si="4"/>
        <v>54243</v>
      </c>
      <c r="O21">
        <f t="shared" si="5"/>
        <v>93480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54243</v>
      </c>
      <c r="AE21">
        <v>1.5714285714285714</v>
      </c>
      <c r="AK21">
        <v>54243</v>
      </c>
      <c r="AL21">
        <v>1.5714285714285714</v>
      </c>
    </row>
    <row r="22" spans="2:38" x14ac:dyDescent="0.25">
      <c r="B22">
        <v>59409</v>
      </c>
      <c r="C22">
        <v>53382</v>
      </c>
      <c r="D22">
        <v>66174</v>
      </c>
      <c r="E22">
        <v>30135</v>
      </c>
      <c r="F22">
        <v>74661</v>
      </c>
      <c r="H22">
        <v>83886</v>
      </c>
      <c r="J22">
        <f t="shared" si="0"/>
        <v>56752.2</v>
      </c>
      <c r="K22">
        <f t="shared" si="1"/>
        <v>1.4781100996965757</v>
      </c>
      <c r="L22">
        <f t="shared" si="2"/>
        <v>74661</v>
      </c>
      <c r="M22">
        <f t="shared" si="3"/>
        <v>30135</v>
      </c>
      <c r="N22">
        <f t="shared" si="4"/>
        <v>56752.2</v>
      </c>
      <c r="O22">
        <f t="shared" si="5"/>
        <v>44526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56752.2</v>
      </c>
      <c r="AE22">
        <v>1.4781100996965757</v>
      </c>
      <c r="AI22">
        <v>56752.2</v>
      </c>
      <c r="AJ22">
        <v>1.4781100996965757</v>
      </c>
    </row>
    <row r="23" spans="2:38" x14ac:dyDescent="0.25">
      <c r="B23">
        <v>18819</v>
      </c>
      <c r="C23">
        <v>57441</v>
      </c>
      <c r="D23">
        <v>14145</v>
      </c>
      <c r="E23">
        <v>102828</v>
      </c>
      <c r="F23">
        <v>118818</v>
      </c>
      <c r="H23">
        <v>66297</v>
      </c>
      <c r="J23">
        <f t="shared" si="0"/>
        <v>62410.2</v>
      </c>
      <c r="K23">
        <f t="shared" si="1"/>
        <v>1.0622782814347655</v>
      </c>
      <c r="L23">
        <f t="shared" si="2"/>
        <v>118818</v>
      </c>
      <c r="M23">
        <f t="shared" si="3"/>
        <v>14145</v>
      </c>
      <c r="N23">
        <f t="shared" si="4"/>
        <v>62410.2</v>
      </c>
      <c r="O23">
        <f t="shared" si="5"/>
        <v>104673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62410.2</v>
      </c>
      <c r="AC23">
        <v>1.0622782814347655</v>
      </c>
      <c r="AI23">
        <v>62410.2</v>
      </c>
      <c r="AJ23">
        <v>1.0622782814347655</v>
      </c>
    </row>
    <row r="24" spans="2:38" x14ac:dyDescent="0.25">
      <c r="B24">
        <v>5658</v>
      </c>
      <c r="C24">
        <v>95448</v>
      </c>
      <c r="D24">
        <v>91143</v>
      </c>
      <c r="E24">
        <v>17220</v>
      </c>
      <c r="F24">
        <v>26076</v>
      </c>
      <c r="H24">
        <v>96678</v>
      </c>
      <c r="J24">
        <f t="shared" si="0"/>
        <v>47109</v>
      </c>
      <c r="K24">
        <f t="shared" si="1"/>
        <v>2.0522193211488249</v>
      </c>
      <c r="L24">
        <f t="shared" si="2"/>
        <v>95448</v>
      </c>
      <c r="M24">
        <f t="shared" si="3"/>
        <v>5658</v>
      </c>
      <c r="N24">
        <f t="shared" si="4"/>
        <v>47109</v>
      </c>
      <c r="O24">
        <f t="shared" si="5"/>
        <v>89790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47109</v>
      </c>
      <c r="AE24">
        <v>2.0522193211488249</v>
      </c>
      <c r="AK24">
        <v>47109</v>
      </c>
      <c r="AL24">
        <v>2.0522193211488249</v>
      </c>
    </row>
    <row r="25" spans="2:38" x14ac:dyDescent="0.25">
      <c r="B25">
        <v>33456</v>
      </c>
      <c r="C25">
        <v>96432</v>
      </c>
      <c r="D25">
        <v>88929</v>
      </c>
      <c r="E25">
        <v>82533</v>
      </c>
      <c r="F25">
        <v>63099</v>
      </c>
      <c r="H25">
        <v>96063</v>
      </c>
      <c r="J25">
        <f t="shared" si="0"/>
        <v>72889.8</v>
      </c>
      <c r="K25">
        <f t="shared" si="1"/>
        <v>1.3179210259871752</v>
      </c>
      <c r="L25">
        <f t="shared" si="2"/>
        <v>96432</v>
      </c>
      <c r="M25">
        <f t="shared" si="3"/>
        <v>33456</v>
      </c>
      <c r="N25">
        <f t="shared" si="4"/>
        <v>72889.8</v>
      </c>
      <c r="O25">
        <f t="shared" si="5"/>
        <v>62976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72889.8</v>
      </c>
      <c r="AC25">
        <v>1.3179210259871752</v>
      </c>
      <c r="AI25">
        <v>72889.8</v>
      </c>
      <c r="AJ25">
        <v>1.3179210259871752</v>
      </c>
    </row>
    <row r="26" spans="2:38" x14ac:dyDescent="0.25">
      <c r="B26">
        <v>369</v>
      </c>
      <c r="C26">
        <v>123000</v>
      </c>
      <c r="D26">
        <v>48093</v>
      </c>
      <c r="E26">
        <v>118572</v>
      </c>
      <c r="F26">
        <v>29397</v>
      </c>
      <c r="H26">
        <v>93849</v>
      </c>
      <c r="J26">
        <f t="shared" si="0"/>
        <v>63886.2</v>
      </c>
      <c r="K26">
        <f t="shared" si="1"/>
        <v>1.4690026954177897</v>
      </c>
      <c r="L26">
        <f t="shared" si="2"/>
        <v>123000</v>
      </c>
      <c r="M26">
        <f t="shared" si="3"/>
        <v>369</v>
      </c>
      <c r="N26">
        <f t="shared" si="4"/>
        <v>63886.2</v>
      </c>
      <c r="O26">
        <f t="shared" si="5"/>
        <v>122631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63886.2</v>
      </c>
      <c r="AC26">
        <v>1.4690026954177897</v>
      </c>
      <c r="AK26">
        <v>63886.2</v>
      </c>
      <c r="AL26">
        <v>1.4690026954177897</v>
      </c>
    </row>
    <row r="27" spans="2:38" x14ac:dyDescent="0.25">
      <c r="B27">
        <v>88314</v>
      </c>
      <c r="C27">
        <v>99876</v>
      </c>
      <c r="D27">
        <v>31734</v>
      </c>
      <c r="E27">
        <v>53136</v>
      </c>
      <c r="F27">
        <v>110208</v>
      </c>
      <c r="H27">
        <v>82656</v>
      </c>
      <c r="J27">
        <f t="shared" si="0"/>
        <v>76653.600000000006</v>
      </c>
      <c r="K27">
        <f t="shared" si="1"/>
        <v>1.0783055198973042</v>
      </c>
      <c r="L27">
        <f t="shared" si="2"/>
        <v>110208</v>
      </c>
      <c r="M27">
        <f t="shared" si="3"/>
        <v>31734</v>
      </c>
      <c r="N27">
        <f t="shared" si="4"/>
        <v>76653.600000000006</v>
      </c>
      <c r="O27">
        <f t="shared" si="5"/>
        <v>78474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76653.600000000006</v>
      </c>
      <c r="AC27">
        <v>1.0783055198973042</v>
      </c>
      <c r="AI27">
        <v>76653.600000000006</v>
      </c>
      <c r="AJ27">
        <v>1.0783055198973042</v>
      </c>
    </row>
    <row r="28" spans="2:38" x14ac:dyDescent="0.25">
      <c r="B28">
        <v>71340</v>
      </c>
      <c r="C28">
        <v>98031</v>
      </c>
      <c r="D28">
        <v>24354</v>
      </c>
      <c r="E28">
        <v>12669</v>
      </c>
      <c r="F28">
        <v>32226</v>
      </c>
      <c r="H28">
        <v>82656</v>
      </c>
      <c r="J28">
        <f t="shared" si="0"/>
        <v>47724</v>
      </c>
      <c r="K28">
        <f t="shared" si="1"/>
        <v>1.731958762886598</v>
      </c>
      <c r="L28">
        <f t="shared" si="2"/>
        <v>98031</v>
      </c>
      <c r="M28">
        <f t="shared" si="3"/>
        <v>12669</v>
      </c>
      <c r="N28">
        <f t="shared" si="4"/>
        <v>47724</v>
      </c>
      <c r="O28">
        <f t="shared" si="5"/>
        <v>85362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47724</v>
      </c>
      <c r="AE28">
        <v>1.731958762886598</v>
      </c>
      <c r="AK28">
        <v>47724</v>
      </c>
      <c r="AL28">
        <v>1.731958762886598</v>
      </c>
    </row>
    <row r="29" spans="2:38" x14ac:dyDescent="0.25">
      <c r="B29">
        <v>59040</v>
      </c>
      <c r="C29">
        <v>61377</v>
      </c>
      <c r="D29">
        <v>14268</v>
      </c>
      <c r="E29">
        <v>6519</v>
      </c>
      <c r="F29">
        <v>86346</v>
      </c>
      <c r="H29">
        <v>72570</v>
      </c>
      <c r="J29">
        <f t="shared" si="0"/>
        <v>45510</v>
      </c>
      <c r="K29">
        <f t="shared" si="1"/>
        <v>1.5945945945945945</v>
      </c>
      <c r="L29">
        <f t="shared" si="2"/>
        <v>86346</v>
      </c>
      <c r="M29">
        <f t="shared" si="3"/>
        <v>6519</v>
      </c>
      <c r="N29">
        <f t="shared" si="4"/>
        <v>45510</v>
      </c>
      <c r="O29">
        <f t="shared" si="5"/>
        <v>79827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45510</v>
      </c>
      <c r="AE29">
        <v>1.5945945945945945</v>
      </c>
      <c r="AK29">
        <v>45510</v>
      </c>
      <c r="AL29">
        <v>1.5945945945945945</v>
      </c>
    </row>
    <row r="30" spans="2:38" x14ac:dyDescent="0.25">
      <c r="B30">
        <v>101106</v>
      </c>
      <c r="C30">
        <v>112299</v>
      </c>
      <c r="D30">
        <v>93480</v>
      </c>
      <c r="E30">
        <v>28659</v>
      </c>
      <c r="F30">
        <v>82287</v>
      </c>
      <c r="H30">
        <v>143418</v>
      </c>
      <c r="J30">
        <f t="shared" si="0"/>
        <v>83566.2</v>
      </c>
      <c r="K30">
        <f t="shared" si="1"/>
        <v>1.7162201942890787</v>
      </c>
      <c r="L30">
        <f t="shared" si="2"/>
        <v>112299</v>
      </c>
      <c r="M30">
        <f t="shared" si="3"/>
        <v>28659</v>
      </c>
      <c r="N30">
        <f t="shared" si="4"/>
        <v>83566.2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83566.2</v>
      </c>
      <c r="AG30">
        <v>1.7162201942890787</v>
      </c>
      <c r="AK30">
        <v>83566.2</v>
      </c>
      <c r="AL30">
        <v>1.7162201942890787</v>
      </c>
    </row>
    <row r="31" spans="2:38" x14ac:dyDescent="0.25">
      <c r="B31">
        <v>28782</v>
      </c>
      <c r="C31">
        <v>88683</v>
      </c>
      <c r="D31">
        <v>63837</v>
      </c>
      <c r="E31">
        <v>32841</v>
      </c>
      <c r="F31">
        <v>7380</v>
      </c>
      <c r="H31">
        <v>67158</v>
      </c>
      <c r="J31">
        <f t="shared" si="0"/>
        <v>44304.6</v>
      </c>
      <c r="K31">
        <f t="shared" si="1"/>
        <v>1.5158245419211549</v>
      </c>
      <c r="L31">
        <f t="shared" si="2"/>
        <v>88683</v>
      </c>
      <c r="M31">
        <f t="shared" si="3"/>
        <v>7380</v>
      </c>
      <c r="N31">
        <f t="shared" si="4"/>
        <v>44304.6</v>
      </c>
      <c r="O31">
        <f t="shared" si="5"/>
        <v>81303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44304.6</v>
      </c>
      <c r="AE31">
        <v>1.5158245419211549</v>
      </c>
      <c r="AI31">
        <v>44304.6</v>
      </c>
      <c r="AJ31">
        <v>1.5158245419211549</v>
      </c>
    </row>
    <row r="32" spans="2:38" x14ac:dyDescent="0.25">
      <c r="B32">
        <v>55965</v>
      </c>
      <c r="C32">
        <v>37638</v>
      </c>
      <c r="D32">
        <v>50430</v>
      </c>
      <c r="E32">
        <v>1353</v>
      </c>
      <c r="F32">
        <v>38130</v>
      </c>
      <c r="H32">
        <v>54243</v>
      </c>
      <c r="J32">
        <f t="shared" si="0"/>
        <v>36703.199999999997</v>
      </c>
      <c r="K32">
        <f t="shared" si="1"/>
        <v>1.4778820375335122</v>
      </c>
      <c r="L32">
        <f t="shared" si="2"/>
        <v>55965</v>
      </c>
      <c r="M32">
        <f t="shared" si="3"/>
        <v>1353</v>
      </c>
      <c r="N32">
        <f t="shared" si="4"/>
        <v>36703.199999999997</v>
      </c>
      <c r="O32">
        <f t="shared" si="5"/>
        <v>54612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36703.199999999997</v>
      </c>
      <c r="AE32">
        <v>1.4778820375335122</v>
      </c>
      <c r="AI32">
        <v>36703.199999999997</v>
      </c>
      <c r="AJ32">
        <v>1.4778820375335122</v>
      </c>
    </row>
    <row r="33" spans="2:38" x14ac:dyDescent="0.25">
      <c r="B33">
        <v>16359</v>
      </c>
      <c r="C33">
        <v>66666</v>
      </c>
      <c r="D33">
        <v>118080</v>
      </c>
      <c r="E33">
        <v>23985</v>
      </c>
      <c r="F33">
        <v>41943</v>
      </c>
      <c r="H33">
        <v>63591</v>
      </c>
      <c r="J33">
        <f t="shared" si="0"/>
        <v>53406.6</v>
      </c>
      <c r="K33">
        <f t="shared" si="1"/>
        <v>1.1906955320128974</v>
      </c>
      <c r="L33">
        <f t="shared" si="2"/>
        <v>118080</v>
      </c>
      <c r="M33">
        <f t="shared" si="3"/>
        <v>16359</v>
      </c>
      <c r="N33">
        <f t="shared" si="4"/>
        <v>53406.6</v>
      </c>
      <c r="O33">
        <f t="shared" si="5"/>
        <v>101721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53406.6</v>
      </c>
      <c r="AA33">
        <v>1.1906955320128974</v>
      </c>
      <c r="AI33">
        <v>53406.6</v>
      </c>
      <c r="AJ33">
        <v>1.1906955320128974</v>
      </c>
    </row>
    <row r="34" spans="2:38" x14ac:dyDescent="0.25">
      <c r="B34">
        <v>104673</v>
      </c>
      <c r="C34">
        <v>10209</v>
      </c>
      <c r="D34">
        <v>82902</v>
      </c>
      <c r="E34">
        <v>101967</v>
      </c>
      <c r="F34">
        <v>50307</v>
      </c>
      <c r="H34">
        <v>126690</v>
      </c>
      <c r="J34">
        <f t="shared" ref="J34:J65" si="6">AVERAGE(B34:F34)</f>
        <v>70011.600000000006</v>
      </c>
      <c r="K34">
        <f t="shared" ref="K34:K65" si="7">H34/J34</f>
        <v>1.8095572733661278</v>
      </c>
      <c r="L34">
        <f t="shared" ref="L34:L65" si="8">MAX(B34:F34)</f>
        <v>104673</v>
      </c>
      <c r="M34">
        <f t="shared" ref="M34:M65" si="9">MIN(B34:F34)</f>
        <v>10209</v>
      </c>
      <c r="N34">
        <f t="shared" ref="N34:N65" si="10">AVERAGE(B34:F34)</f>
        <v>70011.600000000006</v>
      </c>
      <c r="O34">
        <f t="shared" ref="O34:O65" si="11">L34-M34</f>
        <v>94464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70011.600000000006</v>
      </c>
      <c r="AG34">
        <v>1.8095572733661278</v>
      </c>
      <c r="AK34">
        <v>70011.600000000006</v>
      </c>
      <c r="AL34">
        <v>1.8095572733661278</v>
      </c>
    </row>
    <row r="35" spans="2:38" x14ac:dyDescent="0.25">
      <c r="B35">
        <v>52275</v>
      </c>
      <c r="C35">
        <v>64206</v>
      </c>
      <c r="D35">
        <v>27183</v>
      </c>
      <c r="E35">
        <v>46248</v>
      </c>
      <c r="F35">
        <v>5166</v>
      </c>
      <c r="H35">
        <v>43296</v>
      </c>
      <c r="J35">
        <f t="shared" si="6"/>
        <v>39015.599999999999</v>
      </c>
      <c r="K35">
        <f t="shared" si="7"/>
        <v>1.1097099621689785</v>
      </c>
      <c r="L35">
        <f t="shared" si="8"/>
        <v>64206</v>
      </c>
      <c r="M35">
        <f t="shared" si="9"/>
        <v>5166</v>
      </c>
      <c r="N35">
        <f t="shared" si="10"/>
        <v>39015.599999999999</v>
      </c>
      <c r="O35">
        <f t="shared" si="11"/>
        <v>59040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39015.599999999999</v>
      </c>
      <c r="AA35">
        <v>1.1097099621689785</v>
      </c>
      <c r="AI35">
        <v>39015.599999999999</v>
      </c>
      <c r="AJ35">
        <v>1.1097099621689785</v>
      </c>
    </row>
    <row r="36" spans="2:38" x14ac:dyDescent="0.25">
      <c r="B36">
        <v>67896</v>
      </c>
      <c r="C36">
        <v>100983</v>
      </c>
      <c r="D36">
        <v>100368</v>
      </c>
      <c r="E36">
        <v>121770</v>
      </c>
      <c r="F36">
        <v>91143</v>
      </c>
      <c r="H36">
        <v>106026</v>
      </c>
      <c r="J36">
        <f t="shared" si="6"/>
        <v>96432</v>
      </c>
      <c r="K36">
        <f t="shared" si="7"/>
        <v>1.0994897959183674</v>
      </c>
      <c r="L36">
        <f t="shared" si="8"/>
        <v>121770</v>
      </c>
      <c r="M36">
        <f t="shared" si="9"/>
        <v>67896</v>
      </c>
      <c r="N36">
        <f t="shared" si="10"/>
        <v>96432</v>
      </c>
      <c r="O36">
        <f t="shared" si="11"/>
        <v>53874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96432</v>
      </c>
      <c r="AC36">
        <v>1.0994897959183674</v>
      </c>
      <c r="AI36">
        <v>96432</v>
      </c>
      <c r="AJ36">
        <v>1.0994897959183674</v>
      </c>
    </row>
    <row r="37" spans="2:38" x14ac:dyDescent="0.25">
      <c r="B37">
        <v>92004</v>
      </c>
      <c r="C37">
        <v>105657</v>
      </c>
      <c r="D37">
        <v>26937</v>
      </c>
      <c r="E37">
        <v>8733</v>
      </c>
      <c r="F37">
        <v>23124</v>
      </c>
      <c r="H37">
        <v>107379</v>
      </c>
      <c r="J37">
        <f t="shared" si="6"/>
        <v>51291</v>
      </c>
      <c r="K37">
        <f t="shared" si="7"/>
        <v>2.093525179856115</v>
      </c>
      <c r="L37">
        <f t="shared" si="8"/>
        <v>105657</v>
      </c>
      <c r="M37">
        <f t="shared" si="9"/>
        <v>8733</v>
      </c>
      <c r="N37">
        <f t="shared" si="10"/>
        <v>51291</v>
      </c>
      <c r="O37">
        <f t="shared" si="11"/>
        <v>96924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51291</v>
      </c>
      <c r="AE37">
        <v>2.093525179856115</v>
      </c>
      <c r="AK37">
        <v>51291</v>
      </c>
      <c r="AL37">
        <v>2.093525179856115</v>
      </c>
    </row>
    <row r="38" spans="2:38" x14ac:dyDescent="0.25">
      <c r="B38">
        <v>50799</v>
      </c>
      <c r="C38">
        <v>85608</v>
      </c>
      <c r="D38">
        <v>38622</v>
      </c>
      <c r="E38">
        <v>65559</v>
      </c>
      <c r="F38">
        <v>12300</v>
      </c>
      <c r="H38">
        <v>107133</v>
      </c>
      <c r="J38">
        <f t="shared" si="6"/>
        <v>50577.599999999999</v>
      </c>
      <c r="K38">
        <f t="shared" si="7"/>
        <v>2.1181906614785992</v>
      </c>
      <c r="L38">
        <f t="shared" si="8"/>
        <v>85608</v>
      </c>
      <c r="M38">
        <f t="shared" si="9"/>
        <v>12300</v>
      </c>
      <c r="N38">
        <f t="shared" si="10"/>
        <v>50577.599999999999</v>
      </c>
      <c r="O38">
        <f t="shared" si="11"/>
        <v>73308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50577.599999999999</v>
      </c>
      <c r="AE38">
        <v>2.1181906614785992</v>
      </c>
      <c r="AK38">
        <v>50577.599999999999</v>
      </c>
      <c r="AL38">
        <v>2.1181906614785992</v>
      </c>
    </row>
    <row r="39" spans="2:38" x14ac:dyDescent="0.25">
      <c r="B39">
        <v>28536</v>
      </c>
      <c r="C39">
        <v>26322</v>
      </c>
      <c r="D39">
        <v>37146</v>
      </c>
      <c r="E39">
        <v>110946</v>
      </c>
      <c r="F39">
        <v>52398</v>
      </c>
      <c r="H39">
        <v>66543</v>
      </c>
      <c r="J39">
        <f t="shared" si="6"/>
        <v>51069.599999999999</v>
      </c>
      <c r="K39">
        <f t="shared" si="7"/>
        <v>1.3029865125240847</v>
      </c>
      <c r="L39">
        <f t="shared" si="8"/>
        <v>110946</v>
      </c>
      <c r="M39">
        <f t="shared" si="9"/>
        <v>26322</v>
      </c>
      <c r="N39">
        <f t="shared" si="10"/>
        <v>51069.599999999999</v>
      </c>
      <c r="O39">
        <f t="shared" si="11"/>
        <v>84624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51069.599999999999</v>
      </c>
      <c r="AA39">
        <v>1.3029865125240847</v>
      </c>
      <c r="AI39">
        <v>51069.599999999999</v>
      </c>
      <c r="AJ39">
        <v>1.3029865125240847</v>
      </c>
    </row>
    <row r="40" spans="2:38" x14ac:dyDescent="0.25">
      <c r="B40">
        <v>104427</v>
      </c>
      <c r="C40">
        <v>38868</v>
      </c>
      <c r="D40">
        <v>85977</v>
      </c>
      <c r="E40">
        <v>60516</v>
      </c>
      <c r="F40">
        <v>4551</v>
      </c>
      <c r="H40">
        <v>105780</v>
      </c>
      <c r="J40">
        <f t="shared" si="6"/>
        <v>58867.8</v>
      </c>
      <c r="K40">
        <f t="shared" si="7"/>
        <v>1.7969076473046384</v>
      </c>
      <c r="L40">
        <f t="shared" si="8"/>
        <v>104427</v>
      </c>
      <c r="M40">
        <f t="shared" si="9"/>
        <v>4551</v>
      </c>
      <c r="N40">
        <f t="shared" si="10"/>
        <v>58867.8</v>
      </c>
      <c r="O40">
        <f t="shared" si="11"/>
        <v>99876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58867.8</v>
      </c>
      <c r="AE40">
        <v>1.7969076473046384</v>
      </c>
      <c r="AK40">
        <v>58867.8</v>
      </c>
      <c r="AL40">
        <v>1.7969076473046384</v>
      </c>
    </row>
    <row r="41" spans="2:38" x14ac:dyDescent="0.25">
      <c r="B41">
        <v>120663</v>
      </c>
      <c r="C41">
        <v>67527</v>
      </c>
      <c r="D41">
        <v>98154</v>
      </c>
      <c r="E41">
        <v>43788</v>
      </c>
      <c r="F41">
        <v>47847</v>
      </c>
      <c r="H41">
        <v>86838</v>
      </c>
      <c r="J41">
        <f t="shared" si="6"/>
        <v>75595.8</v>
      </c>
      <c r="K41">
        <f t="shared" si="7"/>
        <v>1.1487146111291897</v>
      </c>
      <c r="L41">
        <f t="shared" si="8"/>
        <v>120663</v>
      </c>
      <c r="M41">
        <f t="shared" si="9"/>
        <v>43788</v>
      </c>
      <c r="N41">
        <f t="shared" si="10"/>
        <v>75595.8</v>
      </c>
      <c r="O41">
        <f t="shared" si="11"/>
        <v>76875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75595.8</v>
      </c>
      <c r="AC41">
        <v>1.1487146111291897</v>
      </c>
      <c r="AI41">
        <v>75595.8</v>
      </c>
      <c r="AJ41">
        <v>1.1487146111291897</v>
      </c>
    </row>
    <row r="42" spans="2:38" x14ac:dyDescent="0.25">
      <c r="B42">
        <v>8364</v>
      </c>
      <c r="C42">
        <v>28044</v>
      </c>
      <c r="D42">
        <v>16482</v>
      </c>
      <c r="E42">
        <v>7995</v>
      </c>
      <c r="F42">
        <v>88437</v>
      </c>
      <c r="H42">
        <v>77367</v>
      </c>
      <c r="J42">
        <f t="shared" si="6"/>
        <v>29864.400000000001</v>
      </c>
      <c r="K42">
        <f t="shared" si="7"/>
        <v>2.5906095551894563</v>
      </c>
      <c r="L42">
        <f t="shared" si="8"/>
        <v>88437</v>
      </c>
      <c r="M42">
        <f t="shared" si="9"/>
        <v>7995</v>
      </c>
      <c r="N42">
        <f t="shared" si="10"/>
        <v>29864.400000000001</v>
      </c>
      <c r="O42">
        <f t="shared" si="11"/>
        <v>80442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29864.400000000001</v>
      </c>
      <c r="AE42">
        <v>2.5906095551894563</v>
      </c>
      <c r="AK42">
        <v>29864.400000000001</v>
      </c>
      <c r="AL42">
        <v>2.5906095551894563</v>
      </c>
    </row>
    <row r="43" spans="2:38" x14ac:dyDescent="0.25">
      <c r="B43">
        <v>43050</v>
      </c>
      <c r="C43">
        <v>50061</v>
      </c>
      <c r="D43">
        <v>92496</v>
      </c>
      <c r="E43">
        <v>93849</v>
      </c>
      <c r="F43">
        <v>13407</v>
      </c>
      <c r="H43">
        <v>67896</v>
      </c>
      <c r="J43">
        <f t="shared" si="6"/>
        <v>58572.6</v>
      </c>
      <c r="K43">
        <f t="shared" si="7"/>
        <v>1.1591768164636707</v>
      </c>
      <c r="L43">
        <f t="shared" si="8"/>
        <v>93849</v>
      </c>
      <c r="M43">
        <f t="shared" si="9"/>
        <v>13407</v>
      </c>
      <c r="N43">
        <f t="shared" si="10"/>
        <v>58572.6</v>
      </c>
      <c r="O43">
        <f t="shared" si="11"/>
        <v>80442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58572.6</v>
      </c>
      <c r="AA43">
        <v>1.1591768164636707</v>
      </c>
      <c r="AI43">
        <v>58572.6</v>
      </c>
      <c r="AJ43">
        <v>1.1591768164636707</v>
      </c>
    </row>
    <row r="44" spans="2:38" x14ac:dyDescent="0.25">
      <c r="B44">
        <v>15744</v>
      </c>
      <c r="C44">
        <v>21648</v>
      </c>
      <c r="D44">
        <v>24723</v>
      </c>
      <c r="E44">
        <v>25461</v>
      </c>
      <c r="F44">
        <v>67035</v>
      </c>
      <c r="H44">
        <v>68511</v>
      </c>
      <c r="J44">
        <f t="shared" si="6"/>
        <v>30922.2</v>
      </c>
      <c r="K44">
        <f t="shared" si="7"/>
        <v>2.2155926809864757</v>
      </c>
      <c r="L44">
        <f t="shared" si="8"/>
        <v>67035</v>
      </c>
      <c r="M44">
        <f t="shared" si="9"/>
        <v>15744</v>
      </c>
      <c r="N44">
        <f t="shared" si="10"/>
        <v>30922.2</v>
      </c>
      <c r="O44">
        <f t="shared" si="11"/>
        <v>51291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30922.2</v>
      </c>
      <c r="AE44">
        <v>2.2155926809864757</v>
      </c>
      <c r="AK44">
        <v>30922.2</v>
      </c>
      <c r="AL44">
        <v>2.2155926809864757</v>
      </c>
    </row>
    <row r="45" spans="2:38" x14ac:dyDescent="0.25">
      <c r="B45">
        <v>42435</v>
      </c>
      <c r="C45">
        <v>22017</v>
      </c>
      <c r="D45">
        <v>103935</v>
      </c>
      <c r="E45">
        <v>9348</v>
      </c>
      <c r="F45">
        <v>39114</v>
      </c>
      <c r="H45">
        <v>69249</v>
      </c>
      <c r="J45">
        <f t="shared" si="6"/>
        <v>43369.8</v>
      </c>
      <c r="K45">
        <f t="shared" si="7"/>
        <v>1.596710153148043</v>
      </c>
      <c r="L45">
        <f t="shared" si="8"/>
        <v>103935</v>
      </c>
      <c r="M45">
        <f t="shared" si="9"/>
        <v>9348</v>
      </c>
      <c r="N45">
        <f t="shared" si="10"/>
        <v>43369.8</v>
      </c>
      <c r="O45">
        <f t="shared" si="11"/>
        <v>94587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43369.8</v>
      </c>
      <c r="AE45">
        <v>1.596710153148043</v>
      </c>
      <c r="AK45">
        <v>43369.8</v>
      </c>
      <c r="AL45">
        <v>1.596710153148043</v>
      </c>
    </row>
    <row r="46" spans="2:38" x14ac:dyDescent="0.25">
      <c r="B46">
        <v>93849</v>
      </c>
      <c r="C46">
        <v>71094</v>
      </c>
      <c r="D46">
        <v>57195</v>
      </c>
      <c r="E46">
        <v>88437</v>
      </c>
      <c r="F46">
        <v>107379</v>
      </c>
      <c r="H46">
        <v>137883</v>
      </c>
      <c r="J46">
        <f t="shared" si="6"/>
        <v>83590.8</v>
      </c>
      <c r="K46">
        <f t="shared" si="7"/>
        <v>1.6494997057092406</v>
      </c>
      <c r="L46">
        <f t="shared" si="8"/>
        <v>107379</v>
      </c>
      <c r="M46">
        <f t="shared" si="9"/>
        <v>57195</v>
      </c>
      <c r="N46">
        <f t="shared" si="10"/>
        <v>83590.8</v>
      </c>
      <c r="O46">
        <f t="shared" si="11"/>
        <v>50184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83590.8</v>
      </c>
      <c r="AG46">
        <v>1.6494997057092406</v>
      </c>
      <c r="AK46">
        <v>83590.8</v>
      </c>
      <c r="AL46">
        <v>1.6494997057092406</v>
      </c>
    </row>
    <row r="47" spans="2:38" x14ac:dyDescent="0.25">
      <c r="B47">
        <v>64206</v>
      </c>
      <c r="C47">
        <v>121770</v>
      </c>
      <c r="D47">
        <v>48708</v>
      </c>
      <c r="E47">
        <v>35178</v>
      </c>
      <c r="F47">
        <v>15375</v>
      </c>
      <c r="H47">
        <v>67773</v>
      </c>
      <c r="J47">
        <f t="shared" si="6"/>
        <v>57047.4</v>
      </c>
      <c r="K47">
        <f t="shared" si="7"/>
        <v>1.1880120741699007</v>
      </c>
      <c r="L47">
        <f t="shared" si="8"/>
        <v>121770</v>
      </c>
      <c r="M47">
        <f t="shared" si="9"/>
        <v>15375</v>
      </c>
      <c r="N47">
        <f t="shared" si="10"/>
        <v>57047.4</v>
      </c>
      <c r="O47">
        <f t="shared" si="11"/>
        <v>106395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57047.4</v>
      </c>
      <c r="AA47">
        <v>1.1880120741699007</v>
      </c>
      <c r="AI47">
        <v>57047.4</v>
      </c>
      <c r="AJ47">
        <v>1.1880120741699007</v>
      </c>
    </row>
    <row r="48" spans="2:38" x14ac:dyDescent="0.25">
      <c r="B48">
        <v>34686</v>
      </c>
      <c r="C48">
        <v>37761</v>
      </c>
      <c r="D48">
        <v>72447</v>
      </c>
      <c r="E48">
        <v>105165</v>
      </c>
      <c r="F48">
        <v>66789</v>
      </c>
      <c r="H48">
        <v>66297</v>
      </c>
      <c r="J48">
        <f t="shared" si="6"/>
        <v>63369.599999999999</v>
      </c>
      <c r="K48">
        <f t="shared" si="7"/>
        <v>1.0461956521739131</v>
      </c>
      <c r="L48">
        <f t="shared" si="8"/>
        <v>105165</v>
      </c>
      <c r="M48">
        <f t="shared" si="9"/>
        <v>34686</v>
      </c>
      <c r="N48">
        <f t="shared" si="10"/>
        <v>63369.599999999999</v>
      </c>
      <c r="O48">
        <f t="shared" si="11"/>
        <v>70479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63369.599999999999</v>
      </c>
      <c r="AC48">
        <v>1.0461956521739131</v>
      </c>
      <c r="AI48">
        <v>63369.599999999999</v>
      </c>
      <c r="AJ48">
        <v>1.0461956521739131</v>
      </c>
    </row>
    <row r="49" spans="2:38" x14ac:dyDescent="0.25">
      <c r="B49">
        <v>87330</v>
      </c>
      <c r="C49">
        <v>102213</v>
      </c>
      <c r="D49">
        <v>115989</v>
      </c>
      <c r="E49">
        <v>43419</v>
      </c>
      <c r="F49">
        <v>76506</v>
      </c>
      <c r="H49">
        <v>139851</v>
      </c>
      <c r="J49">
        <f t="shared" si="6"/>
        <v>85091.4</v>
      </c>
      <c r="K49">
        <f t="shared" si="7"/>
        <v>1.6435385949696446</v>
      </c>
      <c r="L49">
        <f t="shared" si="8"/>
        <v>115989</v>
      </c>
      <c r="M49">
        <f t="shared" si="9"/>
        <v>43419</v>
      </c>
      <c r="N49">
        <f t="shared" si="10"/>
        <v>85091.4</v>
      </c>
      <c r="O49">
        <f t="shared" si="11"/>
        <v>72570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85091.4</v>
      </c>
      <c r="AG49">
        <v>1.6435385949696446</v>
      </c>
      <c r="AK49">
        <v>85091.4</v>
      </c>
      <c r="AL49">
        <v>1.6435385949696446</v>
      </c>
    </row>
    <row r="50" spans="2:38" x14ac:dyDescent="0.25">
      <c r="B50">
        <v>20910</v>
      </c>
      <c r="C50">
        <v>122508</v>
      </c>
      <c r="D50">
        <v>90651</v>
      </c>
      <c r="E50">
        <v>117711</v>
      </c>
      <c r="F50">
        <v>31857</v>
      </c>
      <c r="H50">
        <v>89913</v>
      </c>
      <c r="J50">
        <f t="shared" si="6"/>
        <v>76727.399999999994</v>
      </c>
      <c r="K50">
        <f t="shared" si="7"/>
        <v>1.1718499519076628</v>
      </c>
      <c r="L50">
        <f t="shared" si="8"/>
        <v>122508</v>
      </c>
      <c r="M50">
        <f t="shared" si="9"/>
        <v>20910</v>
      </c>
      <c r="N50">
        <f t="shared" si="10"/>
        <v>76727.399999999994</v>
      </c>
      <c r="O50">
        <f t="shared" si="11"/>
        <v>101598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76727.399999999994</v>
      </c>
      <c r="AC50">
        <v>1.1718499519076628</v>
      </c>
      <c r="AI50">
        <v>76727.399999999994</v>
      </c>
      <c r="AJ50">
        <v>1.1718499519076628</v>
      </c>
    </row>
    <row r="51" spans="2:38" x14ac:dyDescent="0.25">
      <c r="B51">
        <v>73062</v>
      </c>
      <c r="C51">
        <v>119802</v>
      </c>
      <c r="D51">
        <v>76998</v>
      </c>
      <c r="E51">
        <v>74661</v>
      </c>
      <c r="F51">
        <v>92127</v>
      </c>
      <c r="H51">
        <v>143541</v>
      </c>
      <c r="J51">
        <f t="shared" si="6"/>
        <v>87330</v>
      </c>
      <c r="K51">
        <f t="shared" si="7"/>
        <v>1.6436619718309859</v>
      </c>
      <c r="L51">
        <f t="shared" si="8"/>
        <v>119802</v>
      </c>
      <c r="M51">
        <f t="shared" si="9"/>
        <v>73062</v>
      </c>
      <c r="N51">
        <f t="shared" si="10"/>
        <v>87330</v>
      </c>
      <c r="O51">
        <f t="shared" si="11"/>
        <v>46740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87330</v>
      </c>
      <c r="AG51">
        <v>1.6436619718309859</v>
      </c>
      <c r="AK51">
        <v>87330</v>
      </c>
      <c r="AL51">
        <v>1.6436619718309859</v>
      </c>
    </row>
    <row r="52" spans="2:38" x14ac:dyDescent="0.25">
      <c r="B52">
        <v>36654</v>
      </c>
      <c r="C52">
        <v>38376</v>
      </c>
      <c r="D52">
        <v>84747</v>
      </c>
      <c r="E52">
        <v>122139</v>
      </c>
      <c r="F52">
        <v>30381</v>
      </c>
      <c r="H52">
        <v>90528</v>
      </c>
      <c r="J52">
        <f t="shared" si="6"/>
        <v>62459.4</v>
      </c>
      <c r="K52">
        <f t="shared" si="7"/>
        <v>1.449389523434423</v>
      </c>
      <c r="L52">
        <f t="shared" si="8"/>
        <v>122139</v>
      </c>
      <c r="M52">
        <f t="shared" si="9"/>
        <v>30381</v>
      </c>
      <c r="N52">
        <f t="shared" si="10"/>
        <v>62459.4</v>
      </c>
      <c r="O52">
        <f t="shared" si="11"/>
        <v>91758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62459.4</v>
      </c>
      <c r="AC52">
        <v>1.449389523434423</v>
      </c>
      <c r="AI52">
        <v>62459.4</v>
      </c>
      <c r="AJ52">
        <v>1.449389523434423</v>
      </c>
    </row>
    <row r="53" spans="2:38" x14ac:dyDescent="0.25">
      <c r="B53">
        <v>116358</v>
      </c>
      <c r="C53">
        <v>2706</v>
      </c>
      <c r="D53">
        <v>86100</v>
      </c>
      <c r="E53">
        <v>68142</v>
      </c>
      <c r="F53">
        <v>41328</v>
      </c>
      <c r="H53">
        <v>106149</v>
      </c>
      <c r="J53">
        <f t="shared" si="6"/>
        <v>62926.8</v>
      </c>
      <c r="K53">
        <f t="shared" si="7"/>
        <v>1.6868647380766222</v>
      </c>
      <c r="L53">
        <f t="shared" si="8"/>
        <v>116358</v>
      </c>
      <c r="M53">
        <f t="shared" si="9"/>
        <v>2706</v>
      </c>
      <c r="N53">
        <f t="shared" si="10"/>
        <v>62926.8</v>
      </c>
      <c r="O53">
        <f t="shared" si="11"/>
        <v>113652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62926.8</v>
      </c>
      <c r="AG53">
        <v>1.6868647380766222</v>
      </c>
      <c r="AK53">
        <v>62926.8</v>
      </c>
      <c r="AL53">
        <v>1.6868647380766222</v>
      </c>
    </row>
    <row r="54" spans="2:38" x14ac:dyDescent="0.25">
      <c r="B54">
        <v>102582</v>
      </c>
      <c r="C54">
        <v>30996</v>
      </c>
      <c r="D54">
        <v>112299</v>
      </c>
      <c r="E54">
        <v>15744</v>
      </c>
      <c r="F54">
        <v>34932</v>
      </c>
      <c r="H54">
        <v>61254</v>
      </c>
      <c r="J54">
        <f t="shared" si="6"/>
        <v>59310.6</v>
      </c>
      <c r="K54">
        <f t="shared" si="7"/>
        <v>1.0327664869348818</v>
      </c>
      <c r="L54">
        <f t="shared" si="8"/>
        <v>112299</v>
      </c>
      <c r="M54">
        <f t="shared" si="9"/>
        <v>15744</v>
      </c>
      <c r="N54">
        <f t="shared" si="10"/>
        <v>59310.6</v>
      </c>
      <c r="O54">
        <f t="shared" si="11"/>
        <v>96555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59310.6</v>
      </c>
      <c r="AA54">
        <v>1.0327664869348818</v>
      </c>
      <c r="AI54">
        <v>59310.6</v>
      </c>
      <c r="AJ54">
        <v>1.0327664869348818</v>
      </c>
    </row>
    <row r="55" spans="2:38" x14ac:dyDescent="0.25">
      <c r="B55">
        <v>78720</v>
      </c>
      <c r="C55">
        <v>120294</v>
      </c>
      <c r="D55">
        <v>7749</v>
      </c>
      <c r="E55">
        <v>30381</v>
      </c>
      <c r="F55">
        <v>60024</v>
      </c>
      <c r="H55">
        <v>69618</v>
      </c>
      <c r="J55">
        <f t="shared" si="6"/>
        <v>59433.599999999999</v>
      </c>
      <c r="K55">
        <f t="shared" si="7"/>
        <v>1.1713576158940397</v>
      </c>
      <c r="L55">
        <f t="shared" si="8"/>
        <v>120294</v>
      </c>
      <c r="M55">
        <f t="shared" si="9"/>
        <v>7749</v>
      </c>
      <c r="N55">
        <f t="shared" si="10"/>
        <v>59433.599999999999</v>
      </c>
      <c r="O55">
        <f t="shared" si="11"/>
        <v>112545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59433.599999999999</v>
      </c>
      <c r="AA55">
        <v>1.1713576158940397</v>
      </c>
      <c r="AI55">
        <v>59433.599999999999</v>
      </c>
      <c r="AJ55">
        <v>1.1713576158940397</v>
      </c>
    </row>
    <row r="56" spans="2:38" x14ac:dyDescent="0.25">
      <c r="B56">
        <v>11685</v>
      </c>
      <c r="C56">
        <v>57810</v>
      </c>
      <c r="D56">
        <v>15498</v>
      </c>
      <c r="E56">
        <v>51414</v>
      </c>
      <c r="F56">
        <v>53136</v>
      </c>
      <c r="H56">
        <v>52152</v>
      </c>
      <c r="J56">
        <f t="shared" si="6"/>
        <v>37908.6</v>
      </c>
      <c r="K56">
        <f t="shared" si="7"/>
        <v>1.3757300454250487</v>
      </c>
      <c r="L56">
        <f t="shared" si="8"/>
        <v>57810</v>
      </c>
      <c r="M56">
        <f t="shared" si="9"/>
        <v>11685</v>
      </c>
      <c r="N56">
        <f t="shared" si="10"/>
        <v>37908.6</v>
      </c>
      <c r="O56">
        <f t="shared" si="11"/>
        <v>46125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37908.6</v>
      </c>
      <c r="AA56">
        <v>1.3757300454250487</v>
      </c>
      <c r="AK56">
        <v>37908.6</v>
      </c>
      <c r="AL56">
        <v>1.3757300454250487</v>
      </c>
    </row>
    <row r="57" spans="2:38" x14ac:dyDescent="0.25">
      <c r="B57">
        <v>108240</v>
      </c>
      <c r="C57">
        <v>62607</v>
      </c>
      <c r="D57">
        <v>104427</v>
      </c>
      <c r="E57">
        <v>10701</v>
      </c>
      <c r="F57">
        <v>23862</v>
      </c>
      <c r="H57">
        <v>115497</v>
      </c>
      <c r="J57">
        <f t="shared" si="6"/>
        <v>61967.4</v>
      </c>
      <c r="K57">
        <f t="shared" si="7"/>
        <v>1.8638348551012307</v>
      </c>
      <c r="L57">
        <f t="shared" si="8"/>
        <v>108240</v>
      </c>
      <c r="M57">
        <f t="shared" si="9"/>
        <v>10701</v>
      </c>
      <c r="N57">
        <f t="shared" si="10"/>
        <v>61967.4</v>
      </c>
      <c r="O57">
        <f t="shared" si="11"/>
        <v>97539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61967.4</v>
      </c>
      <c r="AG57">
        <v>1.8638348551012307</v>
      </c>
      <c r="AK57">
        <v>61967.4</v>
      </c>
      <c r="AL57">
        <v>1.8638348551012307</v>
      </c>
    </row>
    <row r="58" spans="2:38" x14ac:dyDescent="0.25">
      <c r="B58">
        <v>112422</v>
      </c>
      <c r="C58">
        <v>94218</v>
      </c>
      <c r="D58">
        <v>30012</v>
      </c>
      <c r="E58">
        <v>22509</v>
      </c>
      <c r="F58">
        <v>111561</v>
      </c>
      <c r="H58">
        <v>128658</v>
      </c>
      <c r="J58">
        <f t="shared" si="6"/>
        <v>74144.399999999994</v>
      </c>
      <c r="K58">
        <f t="shared" si="7"/>
        <v>1.7352355673523558</v>
      </c>
      <c r="L58">
        <f t="shared" si="8"/>
        <v>112422</v>
      </c>
      <c r="M58">
        <f t="shared" si="9"/>
        <v>22509</v>
      </c>
      <c r="N58">
        <f t="shared" si="10"/>
        <v>74144.399999999994</v>
      </c>
      <c r="O58">
        <f t="shared" si="11"/>
        <v>89913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74144.399999999994</v>
      </c>
      <c r="AG58">
        <v>1.7352355673523558</v>
      </c>
      <c r="AK58">
        <v>74144.399999999994</v>
      </c>
      <c r="AL58">
        <v>1.7352355673523558</v>
      </c>
    </row>
    <row r="59" spans="2:38" x14ac:dyDescent="0.25">
      <c r="B59">
        <v>8487</v>
      </c>
      <c r="C59">
        <v>89175</v>
      </c>
      <c r="D59">
        <v>103566</v>
      </c>
      <c r="E59">
        <v>75522</v>
      </c>
      <c r="F59">
        <v>34809</v>
      </c>
      <c r="H59">
        <v>117096</v>
      </c>
      <c r="J59">
        <f t="shared" si="6"/>
        <v>62311.8</v>
      </c>
      <c r="K59">
        <f t="shared" si="7"/>
        <v>1.8791946308724832</v>
      </c>
      <c r="L59">
        <f t="shared" si="8"/>
        <v>103566</v>
      </c>
      <c r="M59">
        <f t="shared" si="9"/>
        <v>8487</v>
      </c>
      <c r="N59">
        <f t="shared" si="10"/>
        <v>62311.8</v>
      </c>
      <c r="O59">
        <f t="shared" si="11"/>
        <v>95079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62311.8</v>
      </c>
      <c r="AG59">
        <v>1.8791946308724832</v>
      </c>
      <c r="AK59">
        <v>62311.8</v>
      </c>
      <c r="AL59">
        <v>1.8791946308724832</v>
      </c>
    </row>
    <row r="60" spans="2:38" x14ac:dyDescent="0.25">
      <c r="B60">
        <v>36285</v>
      </c>
      <c r="C60">
        <v>61500</v>
      </c>
      <c r="D60">
        <v>110946</v>
      </c>
      <c r="E60">
        <v>96432</v>
      </c>
      <c r="F60">
        <v>53013</v>
      </c>
      <c r="H60">
        <v>72324</v>
      </c>
      <c r="J60">
        <f t="shared" si="6"/>
        <v>71635.199999999997</v>
      </c>
      <c r="K60">
        <f t="shared" si="7"/>
        <v>1.0096153846153846</v>
      </c>
      <c r="L60">
        <f t="shared" si="8"/>
        <v>110946</v>
      </c>
      <c r="M60">
        <f t="shared" si="9"/>
        <v>36285</v>
      </c>
      <c r="N60">
        <f t="shared" si="10"/>
        <v>71635.199999999997</v>
      </c>
      <c r="O60">
        <f t="shared" si="11"/>
        <v>74661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71635.199999999997</v>
      </c>
      <c r="AC60">
        <v>1.0096153846153846</v>
      </c>
      <c r="AI60">
        <v>71635.199999999997</v>
      </c>
      <c r="AJ60">
        <v>1.0096153846153846</v>
      </c>
    </row>
    <row r="61" spans="2:38" x14ac:dyDescent="0.25">
      <c r="B61">
        <v>113775</v>
      </c>
      <c r="C61">
        <v>22632</v>
      </c>
      <c r="D61">
        <v>87822</v>
      </c>
      <c r="E61">
        <v>43665</v>
      </c>
      <c r="F61">
        <v>93726</v>
      </c>
      <c r="H61">
        <v>119679</v>
      </c>
      <c r="J61">
        <f t="shared" si="6"/>
        <v>72324</v>
      </c>
      <c r="K61">
        <f t="shared" si="7"/>
        <v>1.6547619047619047</v>
      </c>
      <c r="L61">
        <f t="shared" si="8"/>
        <v>113775</v>
      </c>
      <c r="M61">
        <f t="shared" si="9"/>
        <v>22632</v>
      </c>
      <c r="N61">
        <f t="shared" si="10"/>
        <v>72324</v>
      </c>
      <c r="O61">
        <f t="shared" si="11"/>
        <v>91143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72324</v>
      </c>
      <c r="AG61">
        <v>1.6547619047619047</v>
      </c>
      <c r="AK61">
        <v>72324</v>
      </c>
      <c r="AL61">
        <v>1.6547619047619047</v>
      </c>
    </row>
    <row r="62" spans="2:38" x14ac:dyDescent="0.25">
      <c r="B62">
        <v>105780</v>
      </c>
      <c r="C62">
        <v>58179</v>
      </c>
      <c r="D62">
        <v>92496</v>
      </c>
      <c r="E62">
        <v>74538</v>
      </c>
      <c r="F62">
        <v>14760</v>
      </c>
      <c r="H62">
        <v>120294</v>
      </c>
      <c r="J62">
        <f t="shared" si="6"/>
        <v>69150.600000000006</v>
      </c>
      <c r="K62">
        <f t="shared" si="7"/>
        <v>1.7395944503735323</v>
      </c>
      <c r="L62">
        <f t="shared" si="8"/>
        <v>105780</v>
      </c>
      <c r="M62">
        <f t="shared" si="9"/>
        <v>14760</v>
      </c>
      <c r="N62">
        <f t="shared" si="10"/>
        <v>69150.600000000006</v>
      </c>
      <c r="O62">
        <f t="shared" si="11"/>
        <v>91020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69150.600000000006</v>
      </c>
      <c r="AG62">
        <v>1.7395944503735323</v>
      </c>
      <c r="AK62">
        <v>69150.600000000006</v>
      </c>
      <c r="AL62">
        <v>1.7395944503735323</v>
      </c>
    </row>
    <row r="63" spans="2:38" x14ac:dyDescent="0.25">
      <c r="B63">
        <v>48462</v>
      </c>
      <c r="C63">
        <v>115866</v>
      </c>
      <c r="D63">
        <v>66051</v>
      </c>
      <c r="E63">
        <v>25584</v>
      </c>
      <c r="F63">
        <v>60147</v>
      </c>
      <c r="H63">
        <v>78720</v>
      </c>
      <c r="J63">
        <f t="shared" si="6"/>
        <v>63222</v>
      </c>
      <c r="K63">
        <f t="shared" si="7"/>
        <v>1.245136186770428</v>
      </c>
      <c r="L63">
        <f t="shared" si="8"/>
        <v>115866</v>
      </c>
      <c r="M63">
        <f t="shared" si="9"/>
        <v>25584</v>
      </c>
      <c r="N63">
        <f t="shared" si="10"/>
        <v>63222</v>
      </c>
      <c r="O63">
        <f t="shared" si="11"/>
        <v>90282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63222</v>
      </c>
      <c r="AC63">
        <v>1.245136186770428</v>
      </c>
      <c r="AI63">
        <v>63222</v>
      </c>
      <c r="AJ63">
        <v>1.245136186770428</v>
      </c>
    </row>
    <row r="64" spans="2:38" x14ac:dyDescent="0.25">
      <c r="B64">
        <v>33210</v>
      </c>
      <c r="C64">
        <v>9348</v>
      </c>
      <c r="D64">
        <v>122016</v>
      </c>
      <c r="E64">
        <v>73308</v>
      </c>
      <c r="F64">
        <v>94341</v>
      </c>
      <c r="H64">
        <v>114390</v>
      </c>
      <c r="J64">
        <f t="shared" si="6"/>
        <v>66444.600000000006</v>
      </c>
      <c r="K64">
        <f t="shared" si="7"/>
        <v>1.7215845982969269</v>
      </c>
      <c r="L64">
        <f t="shared" si="8"/>
        <v>122016</v>
      </c>
      <c r="M64">
        <f t="shared" si="9"/>
        <v>9348</v>
      </c>
      <c r="N64">
        <f t="shared" si="10"/>
        <v>66444.600000000006</v>
      </c>
      <c r="O64">
        <f t="shared" si="11"/>
        <v>112668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66444.600000000006</v>
      </c>
      <c r="AG64">
        <v>1.7215845982969269</v>
      </c>
      <c r="AK64">
        <v>66444.600000000006</v>
      </c>
      <c r="AL64">
        <v>1.7215845982969269</v>
      </c>
    </row>
    <row r="65" spans="2:38" x14ac:dyDescent="0.25">
      <c r="B65">
        <v>95694</v>
      </c>
      <c r="C65">
        <v>56334</v>
      </c>
      <c r="D65">
        <v>82041</v>
      </c>
      <c r="E65">
        <v>79089</v>
      </c>
      <c r="F65">
        <v>9471</v>
      </c>
      <c r="H65">
        <v>76875</v>
      </c>
      <c r="J65">
        <f t="shared" si="6"/>
        <v>64525.8</v>
      </c>
      <c r="K65">
        <f t="shared" si="7"/>
        <v>1.1913839115516585</v>
      </c>
      <c r="L65">
        <f t="shared" si="8"/>
        <v>95694</v>
      </c>
      <c r="M65">
        <f t="shared" si="9"/>
        <v>9471</v>
      </c>
      <c r="N65">
        <f t="shared" si="10"/>
        <v>64525.8</v>
      </c>
      <c r="O65">
        <f t="shared" si="11"/>
        <v>86223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64525.8</v>
      </c>
      <c r="AC65">
        <v>1.1913839115516585</v>
      </c>
      <c r="AI65">
        <v>64525.8</v>
      </c>
      <c r="AJ65">
        <v>1.1913839115516585</v>
      </c>
    </row>
    <row r="66" spans="2:38" x14ac:dyDescent="0.25">
      <c r="B66">
        <v>104058</v>
      </c>
      <c r="C66">
        <v>84747</v>
      </c>
      <c r="D66">
        <v>90405</v>
      </c>
      <c r="E66">
        <v>65313</v>
      </c>
      <c r="F66">
        <v>121032</v>
      </c>
      <c r="H66">
        <v>123123</v>
      </c>
      <c r="J66">
        <f t="shared" ref="J66:J101" si="12">AVERAGE(B66:F66)</f>
        <v>93111</v>
      </c>
      <c r="K66">
        <f t="shared" ref="K66:K97" si="13">H66/J66</f>
        <v>1.3223249669749009</v>
      </c>
      <c r="L66">
        <f t="shared" ref="L66:L101" si="14">MAX(B66:F66)</f>
        <v>121032</v>
      </c>
      <c r="M66">
        <f t="shared" ref="M66:M101" si="15">MIN(B66:F66)</f>
        <v>65313</v>
      </c>
      <c r="N66">
        <f t="shared" ref="N66:N101" si="16">AVERAGE(B66:F66)</f>
        <v>93111</v>
      </c>
      <c r="O66">
        <f t="shared" ref="O66:O101" si="17">L66-M66</f>
        <v>55719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93111</v>
      </c>
      <c r="AC66">
        <v>1.3223249669749009</v>
      </c>
      <c r="AI66">
        <v>93111</v>
      </c>
      <c r="AJ66">
        <v>1.3223249669749009</v>
      </c>
    </row>
    <row r="67" spans="2:38" x14ac:dyDescent="0.25">
      <c r="B67">
        <v>36777</v>
      </c>
      <c r="C67">
        <v>31365</v>
      </c>
      <c r="D67">
        <v>84255</v>
      </c>
      <c r="E67">
        <v>89421</v>
      </c>
      <c r="F67">
        <v>9225</v>
      </c>
      <c r="H67">
        <v>84378</v>
      </c>
      <c r="J67">
        <f t="shared" si="12"/>
        <v>50208.6</v>
      </c>
      <c r="K67">
        <f t="shared" si="13"/>
        <v>1.680548750612445</v>
      </c>
      <c r="L67">
        <f t="shared" si="14"/>
        <v>89421</v>
      </c>
      <c r="M67">
        <f t="shared" si="15"/>
        <v>9225</v>
      </c>
      <c r="N67">
        <f t="shared" si="16"/>
        <v>50208.6</v>
      </c>
      <c r="O67">
        <f t="shared" si="17"/>
        <v>80196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50208.6</v>
      </c>
      <c r="AE67">
        <v>1.680548750612445</v>
      </c>
      <c r="AK67">
        <v>50208.6</v>
      </c>
      <c r="AL67">
        <v>1.680548750612445</v>
      </c>
    </row>
    <row r="68" spans="2:38" x14ac:dyDescent="0.25">
      <c r="B68">
        <v>35916</v>
      </c>
      <c r="C68">
        <v>10824</v>
      </c>
      <c r="D68">
        <v>90651</v>
      </c>
      <c r="E68">
        <v>84747</v>
      </c>
      <c r="F68">
        <v>42189</v>
      </c>
      <c r="H68">
        <v>96924</v>
      </c>
      <c r="J68">
        <f t="shared" si="12"/>
        <v>52865.4</v>
      </c>
      <c r="K68">
        <f t="shared" si="13"/>
        <v>1.8334108887854816</v>
      </c>
      <c r="L68">
        <f t="shared" si="14"/>
        <v>90651</v>
      </c>
      <c r="M68">
        <f t="shared" si="15"/>
        <v>10824</v>
      </c>
      <c r="N68">
        <f t="shared" si="16"/>
        <v>52865.4</v>
      </c>
      <c r="O68">
        <f t="shared" si="17"/>
        <v>79827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52865.4</v>
      </c>
      <c r="AE68">
        <v>1.8334108887854816</v>
      </c>
      <c r="AK68">
        <v>52865.4</v>
      </c>
      <c r="AL68">
        <v>1.8334108887854816</v>
      </c>
    </row>
    <row r="69" spans="2:38" x14ac:dyDescent="0.25">
      <c r="B69">
        <v>1845</v>
      </c>
      <c r="C69">
        <v>32964</v>
      </c>
      <c r="D69">
        <v>121893</v>
      </c>
      <c r="E69">
        <v>77982</v>
      </c>
      <c r="F69">
        <v>105165</v>
      </c>
      <c r="H69">
        <v>123615</v>
      </c>
      <c r="J69">
        <f t="shared" si="12"/>
        <v>67969.8</v>
      </c>
      <c r="K69">
        <f t="shared" si="13"/>
        <v>1.8186753528773072</v>
      </c>
      <c r="L69">
        <f t="shared" si="14"/>
        <v>121893</v>
      </c>
      <c r="M69">
        <f t="shared" si="15"/>
        <v>1845</v>
      </c>
      <c r="N69">
        <f t="shared" si="16"/>
        <v>67969.8</v>
      </c>
      <c r="O69">
        <f t="shared" si="17"/>
        <v>120048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67969.8</v>
      </c>
      <c r="AG69">
        <v>1.8186753528773072</v>
      </c>
      <c r="AK69">
        <v>67969.8</v>
      </c>
      <c r="AL69">
        <v>1.8186753528773072</v>
      </c>
    </row>
    <row r="70" spans="2:38" x14ac:dyDescent="0.25">
      <c r="B70">
        <v>58179</v>
      </c>
      <c r="C70">
        <v>14514</v>
      </c>
      <c r="D70">
        <v>13284</v>
      </c>
      <c r="E70">
        <v>69249</v>
      </c>
      <c r="F70">
        <v>24108</v>
      </c>
      <c r="H70">
        <v>92250</v>
      </c>
      <c r="J70">
        <f t="shared" si="12"/>
        <v>35866.800000000003</v>
      </c>
      <c r="K70">
        <f t="shared" si="13"/>
        <v>2.5720164609053495</v>
      </c>
      <c r="L70">
        <f t="shared" si="14"/>
        <v>69249</v>
      </c>
      <c r="M70">
        <f t="shared" si="15"/>
        <v>13284</v>
      </c>
      <c r="N70">
        <f t="shared" si="16"/>
        <v>35866.800000000003</v>
      </c>
      <c r="O70">
        <f t="shared" si="17"/>
        <v>55965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35866.800000000003</v>
      </c>
      <c r="AE70">
        <v>2.5720164609053495</v>
      </c>
      <c r="AK70">
        <v>35866.800000000003</v>
      </c>
      <c r="AL70">
        <v>2.5720164609053495</v>
      </c>
    </row>
    <row r="71" spans="2:38" x14ac:dyDescent="0.25">
      <c r="B71">
        <v>89790</v>
      </c>
      <c r="C71">
        <v>31611</v>
      </c>
      <c r="D71">
        <v>106272</v>
      </c>
      <c r="E71">
        <v>13776</v>
      </c>
      <c r="F71">
        <v>61500</v>
      </c>
      <c r="H71">
        <v>70356</v>
      </c>
      <c r="J71">
        <f t="shared" si="12"/>
        <v>60589.8</v>
      </c>
      <c r="K71">
        <f t="shared" si="13"/>
        <v>1.1611855460820137</v>
      </c>
      <c r="L71">
        <f t="shared" si="14"/>
        <v>106272</v>
      </c>
      <c r="M71">
        <f t="shared" si="15"/>
        <v>13776</v>
      </c>
      <c r="N71">
        <f t="shared" si="16"/>
        <v>60589.8</v>
      </c>
      <c r="O71">
        <f t="shared" si="17"/>
        <v>92496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60589.8</v>
      </c>
      <c r="AA71">
        <v>1.1611855460820137</v>
      </c>
      <c r="AI71">
        <v>60589.8</v>
      </c>
      <c r="AJ71">
        <v>1.1611855460820137</v>
      </c>
    </row>
    <row r="72" spans="2:38" x14ac:dyDescent="0.25">
      <c r="B72">
        <v>66051</v>
      </c>
      <c r="C72">
        <v>36162</v>
      </c>
      <c r="D72">
        <v>102582</v>
      </c>
      <c r="E72">
        <v>3444</v>
      </c>
      <c r="F72">
        <v>103074</v>
      </c>
      <c r="H72">
        <v>78351</v>
      </c>
      <c r="J72">
        <f t="shared" si="12"/>
        <v>62262.6</v>
      </c>
      <c r="K72">
        <f t="shared" si="13"/>
        <v>1.2583958909521928</v>
      </c>
      <c r="L72">
        <f t="shared" si="14"/>
        <v>103074</v>
      </c>
      <c r="M72">
        <f t="shared" si="15"/>
        <v>3444</v>
      </c>
      <c r="N72">
        <f t="shared" si="16"/>
        <v>62262.6</v>
      </c>
      <c r="O72">
        <f t="shared" si="17"/>
        <v>99630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62262.6</v>
      </c>
      <c r="AC72">
        <v>1.2583958909521928</v>
      </c>
      <c r="AI72">
        <v>62262.6</v>
      </c>
      <c r="AJ72">
        <v>1.2583958909521928</v>
      </c>
    </row>
    <row r="73" spans="2:38" x14ac:dyDescent="0.25">
      <c r="B73">
        <v>73308</v>
      </c>
      <c r="C73">
        <v>21279</v>
      </c>
      <c r="D73">
        <v>14391</v>
      </c>
      <c r="E73">
        <v>55350</v>
      </c>
      <c r="F73">
        <v>15990</v>
      </c>
      <c r="H73">
        <v>63099</v>
      </c>
      <c r="J73">
        <f t="shared" si="12"/>
        <v>36063.599999999999</v>
      </c>
      <c r="K73">
        <f t="shared" si="13"/>
        <v>1.7496589358799455</v>
      </c>
      <c r="L73">
        <f t="shared" si="14"/>
        <v>73308</v>
      </c>
      <c r="M73">
        <f t="shared" si="15"/>
        <v>14391</v>
      </c>
      <c r="N73">
        <f t="shared" si="16"/>
        <v>36063.599999999999</v>
      </c>
      <c r="O73">
        <f t="shared" si="17"/>
        <v>58917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36063.599999999999</v>
      </c>
      <c r="AE73">
        <v>1.7496589358799455</v>
      </c>
      <c r="AK73">
        <v>36063.599999999999</v>
      </c>
      <c r="AL73">
        <v>1.7496589358799455</v>
      </c>
    </row>
    <row r="74" spans="2:38" x14ac:dyDescent="0.25">
      <c r="B74">
        <v>63345</v>
      </c>
      <c r="C74">
        <v>31734</v>
      </c>
      <c r="D74">
        <v>71094</v>
      </c>
      <c r="E74">
        <v>15129</v>
      </c>
      <c r="F74">
        <v>54243</v>
      </c>
      <c r="H74">
        <v>101106</v>
      </c>
      <c r="J74">
        <f t="shared" si="12"/>
        <v>47109</v>
      </c>
      <c r="K74">
        <f t="shared" si="13"/>
        <v>2.14621409921671</v>
      </c>
      <c r="L74">
        <f t="shared" si="14"/>
        <v>71094</v>
      </c>
      <c r="M74">
        <f t="shared" si="15"/>
        <v>15129</v>
      </c>
      <c r="N74">
        <f t="shared" si="16"/>
        <v>47109</v>
      </c>
      <c r="O74">
        <f t="shared" si="17"/>
        <v>55965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47109</v>
      </c>
      <c r="AE74">
        <v>2.14621409921671</v>
      </c>
      <c r="AK74">
        <v>47109</v>
      </c>
      <c r="AL74">
        <v>2.14621409921671</v>
      </c>
    </row>
    <row r="75" spans="2:38" x14ac:dyDescent="0.25">
      <c r="B75">
        <v>62607</v>
      </c>
      <c r="C75">
        <v>77982</v>
      </c>
      <c r="D75">
        <v>90774</v>
      </c>
      <c r="E75">
        <v>21279</v>
      </c>
      <c r="F75">
        <v>90159</v>
      </c>
      <c r="H75">
        <v>68880</v>
      </c>
      <c r="J75">
        <f t="shared" si="12"/>
        <v>68560.2</v>
      </c>
      <c r="K75">
        <f t="shared" si="13"/>
        <v>1.004664513814137</v>
      </c>
      <c r="L75">
        <f t="shared" si="14"/>
        <v>90774</v>
      </c>
      <c r="M75">
        <f t="shared" si="15"/>
        <v>21279</v>
      </c>
      <c r="N75">
        <f t="shared" si="16"/>
        <v>68560.2</v>
      </c>
      <c r="O75">
        <f t="shared" si="17"/>
        <v>69495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68560.2</v>
      </c>
      <c r="AC75">
        <v>1.004664513814137</v>
      </c>
      <c r="AI75">
        <v>68560.2</v>
      </c>
      <c r="AJ75">
        <v>1.004664513814137</v>
      </c>
    </row>
    <row r="76" spans="2:38" x14ac:dyDescent="0.25">
      <c r="B76">
        <v>74907</v>
      </c>
      <c r="C76">
        <v>34686</v>
      </c>
      <c r="D76">
        <v>30381</v>
      </c>
      <c r="E76">
        <v>40467</v>
      </c>
      <c r="F76">
        <v>27429</v>
      </c>
      <c r="H76">
        <v>102213</v>
      </c>
      <c r="J76">
        <f t="shared" si="12"/>
        <v>41574</v>
      </c>
      <c r="K76">
        <f t="shared" si="13"/>
        <v>2.4585798816568047</v>
      </c>
      <c r="L76">
        <f t="shared" si="14"/>
        <v>74907</v>
      </c>
      <c r="M76">
        <f t="shared" si="15"/>
        <v>27429</v>
      </c>
      <c r="N76">
        <f t="shared" si="16"/>
        <v>41574</v>
      </c>
      <c r="O76">
        <f t="shared" si="17"/>
        <v>47478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41574</v>
      </c>
      <c r="AE76">
        <v>2.4585798816568047</v>
      </c>
      <c r="AK76">
        <v>41574</v>
      </c>
      <c r="AL76">
        <v>2.4585798816568047</v>
      </c>
    </row>
    <row r="77" spans="2:38" x14ac:dyDescent="0.25">
      <c r="B77">
        <v>87453</v>
      </c>
      <c r="C77">
        <v>85239</v>
      </c>
      <c r="D77">
        <v>90282</v>
      </c>
      <c r="E77">
        <v>28782</v>
      </c>
      <c r="F77">
        <v>73677</v>
      </c>
      <c r="H77">
        <v>114144</v>
      </c>
      <c r="J77">
        <f t="shared" si="12"/>
        <v>73086.600000000006</v>
      </c>
      <c r="K77">
        <f t="shared" si="13"/>
        <v>1.5617637159205653</v>
      </c>
      <c r="L77">
        <f t="shared" si="14"/>
        <v>90282</v>
      </c>
      <c r="M77">
        <f t="shared" si="15"/>
        <v>28782</v>
      </c>
      <c r="N77">
        <f t="shared" si="16"/>
        <v>73086.600000000006</v>
      </c>
      <c r="O77">
        <f t="shared" si="17"/>
        <v>61500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73086.600000000006</v>
      </c>
      <c r="AG77">
        <v>1.5617637159205653</v>
      </c>
      <c r="AK77">
        <v>73086.600000000006</v>
      </c>
      <c r="AL77">
        <v>1.5617637159205653</v>
      </c>
    </row>
    <row r="78" spans="2:38" x14ac:dyDescent="0.25">
      <c r="B78">
        <v>1599</v>
      </c>
      <c r="C78">
        <v>47847</v>
      </c>
      <c r="D78">
        <v>25092</v>
      </c>
      <c r="E78">
        <v>27306</v>
      </c>
      <c r="F78">
        <v>69618</v>
      </c>
      <c r="H78">
        <v>41082</v>
      </c>
      <c r="J78">
        <f t="shared" si="12"/>
        <v>34292.400000000001</v>
      </c>
      <c r="K78">
        <f t="shared" si="13"/>
        <v>1.1979913916786227</v>
      </c>
      <c r="L78">
        <f t="shared" si="14"/>
        <v>69618</v>
      </c>
      <c r="M78">
        <f t="shared" si="15"/>
        <v>1599</v>
      </c>
      <c r="N78">
        <f t="shared" si="16"/>
        <v>34292.400000000001</v>
      </c>
      <c r="O78">
        <f t="shared" si="17"/>
        <v>68019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34292.400000000001</v>
      </c>
      <c r="AA78">
        <v>1.1979913916786227</v>
      </c>
      <c r="AK78">
        <v>34292.400000000001</v>
      </c>
      <c r="AL78">
        <v>1.1979913916786227</v>
      </c>
    </row>
    <row r="79" spans="2:38" x14ac:dyDescent="0.25">
      <c r="B79">
        <v>61869</v>
      </c>
      <c r="C79">
        <v>45510</v>
      </c>
      <c r="D79">
        <v>71709</v>
      </c>
      <c r="E79">
        <v>8487</v>
      </c>
      <c r="F79">
        <v>39975</v>
      </c>
      <c r="H79">
        <v>106518</v>
      </c>
      <c r="J79">
        <f t="shared" si="12"/>
        <v>45510</v>
      </c>
      <c r="K79">
        <f t="shared" si="13"/>
        <v>2.3405405405405406</v>
      </c>
      <c r="L79">
        <f t="shared" si="14"/>
        <v>71709</v>
      </c>
      <c r="M79">
        <f t="shared" si="15"/>
        <v>8487</v>
      </c>
      <c r="N79">
        <f t="shared" si="16"/>
        <v>45510</v>
      </c>
      <c r="O79">
        <f t="shared" si="17"/>
        <v>63222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45510</v>
      </c>
      <c r="AE79">
        <v>2.3405405405405406</v>
      </c>
      <c r="AK79">
        <v>45510</v>
      </c>
      <c r="AL79">
        <v>2.3405405405405406</v>
      </c>
    </row>
    <row r="80" spans="2:38" x14ac:dyDescent="0.25">
      <c r="B80">
        <v>66912</v>
      </c>
      <c r="C80">
        <v>86469</v>
      </c>
      <c r="D80">
        <v>30627</v>
      </c>
      <c r="E80">
        <v>24723</v>
      </c>
      <c r="F80">
        <v>63468</v>
      </c>
      <c r="H80">
        <v>76014</v>
      </c>
      <c r="J80">
        <f t="shared" si="12"/>
        <v>54439.8</v>
      </c>
      <c r="K80">
        <f t="shared" si="13"/>
        <v>1.3962946226841391</v>
      </c>
      <c r="L80">
        <f t="shared" si="14"/>
        <v>86469</v>
      </c>
      <c r="M80">
        <f t="shared" si="15"/>
        <v>24723</v>
      </c>
      <c r="N80">
        <f t="shared" si="16"/>
        <v>54439.8</v>
      </c>
      <c r="O80">
        <f t="shared" si="17"/>
        <v>61746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54439.8</v>
      </c>
      <c r="AA80">
        <v>1.3962946226841391</v>
      </c>
      <c r="AK80">
        <v>54439.8</v>
      </c>
      <c r="AL80">
        <v>1.3962946226841391</v>
      </c>
    </row>
    <row r="81" spans="2:38" x14ac:dyDescent="0.25">
      <c r="B81">
        <v>102828</v>
      </c>
      <c r="C81">
        <v>29766</v>
      </c>
      <c r="D81">
        <v>86469</v>
      </c>
      <c r="E81">
        <v>70233</v>
      </c>
      <c r="F81">
        <v>85239</v>
      </c>
      <c r="H81">
        <v>80196</v>
      </c>
      <c r="J81">
        <f t="shared" si="12"/>
        <v>74907</v>
      </c>
      <c r="K81">
        <f t="shared" si="13"/>
        <v>1.0706075533661741</v>
      </c>
      <c r="L81">
        <f t="shared" si="14"/>
        <v>102828</v>
      </c>
      <c r="M81">
        <f t="shared" si="15"/>
        <v>29766</v>
      </c>
      <c r="N81">
        <f t="shared" si="16"/>
        <v>74907</v>
      </c>
      <c r="O81">
        <f t="shared" si="17"/>
        <v>73062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74907</v>
      </c>
      <c r="AC81">
        <v>1.0706075533661741</v>
      </c>
      <c r="AI81">
        <v>74907</v>
      </c>
      <c r="AJ81">
        <v>1.0706075533661741</v>
      </c>
    </row>
    <row r="82" spans="2:38" x14ac:dyDescent="0.25">
      <c r="B82">
        <v>121524</v>
      </c>
      <c r="C82">
        <v>25707</v>
      </c>
      <c r="D82">
        <v>102828</v>
      </c>
      <c r="E82">
        <v>19803</v>
      </c>
      <c r="F82">
        <v>67896</v>
      </c>
      <c r="H82">
        <v>92373</v>
      </c>
      <c r="J82">
        <f t="shared" si="12"/>
        <v>67551.600000000006</v>
      </c>
      <c r="K82">
        <f t="shared" si="13"/>
        <v>1.3674435542607428</v>
      </c>
      <c r="L82">
        <f t="shared" si="14"/>
        <v>121524</v>
      </c>
      <c r="M82">
        <f t="shared" si="15"/>
        <v>19803</v>
      </c>
      <c r="N82">
        <f t="shared" si="16"/>
        <v>67551.600000000006</v>
      </c>
      <c r="O82">
        <f t="shared" si="17"/>
        <v>101721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67551.600000000006</v>
      </c>
      <c r="AC82">
        <v>1.3674435542607428</v>
      </c>
      <c r="AI82">
        <v>67551.600000000006</v>
      </c>
      <c r="AJ82">
        <v>1.3674435542607428</v>
      </c>
    </row>
    <row r="83" spans="2:38" x14ac:dyDescent="0.25">
      <c r="B83">
        <v>8733</v>
      </c>
      <c r="C83">
        <v>95448</v>
      </c>
      <c r="D83">
        <v>103443</v>
      </c>
      <c r="E83">
        <v>99999</v>
      </c>
      <c r="F83">
        <v>36162</v>
      </c>
      <c r="H83">
        <v>82656</v>
      </c>
      <c r="J83">
        <f t="shared" si="12"/>
        <v>68757</v>
      </c>
      <c r="K83">
        <f t="shared" si="13"/>
        <v>1.2021466905187836</v>
      </c>
      <c r="L83">
        <f t="shared" si="14"/>
        <v>103443</v>
      </c>
      <c r="M83">
        <f t="shared" si="15"/>
        <v>8733</v>
      </c>
      <c r="N83">
        <f t="shared" si="16"/>
        <v>68757</v>
      </c>
      <c r="O83">
        <f t="shared" si="17"/>
        <v>94710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68757</v>
      </c>
      <c r="AC83">
        <v>1.2021466905187836</v>
      </c>
      <c r="AI83">
        <v>68757</v>
      </c>
      <c r="AJ83">
        <v>1.2021466905187836</v>
      </c>
    </row>
    <row r="84" spans="2:38" x14ac:dyDescent="0.25">
      <c r="B84">
        <v>18204</v>
      </c>
      <c r="C84">
        <v>74415</v>
      </c>
      <c r="D84">
        <v>91389</v>
      </c>
      <c r="E84">
        <v>51783</v>
      </c>
      <c r="F84">
        <v>93972</v>
      </c>
      <c r="H84">
        <v>87084</v>
      </c>
      <c r="J84">
        <f t="shared" si="12"/>
        <v>65952.600000000006</v>
      </c>
      <c r="K84">
        <f t="shared" si="13"/>
        <v>1.320402834763148</v>
      </c>
      <c r="L84">
        <f t="shared" si="14"/>
        <v>93972</v>
      </c>
      <c r="M84">
        <f t="shared" si="15"/>
        <v>18204</v>
      </c>
      <c r="N84">
        <f t="shared" si="16"/>
        <v>65952.600000000006</v>
      </c>
      <c r="O84">
        <f t="shared" si="17"/>
        <v>75768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65952.600000000006</v>
      </c>
      <c r="AC84">
        <v>1.320402834763148</v>
      </c>
      <c r="AI84">
        <v>65952.600000000006</v>
      </c>
      <c r="AJ84">
        <v>1.320402834763148</v>
      </c>
    </row>
    <row r="85" spans="2:38" x14ac:dyDescent="0.25">
      <c r="B85">
        <v>24477</v>
      </c>
      <c r="C85">
        <v>66789</v>
      </c>
      <c r="D85">
        <v>56826</v>
      </c>
      <c r="E85">
        <v>99507</v>
      </c>
      <c r="F85">
        <v>25092</v>
      </c>
      <c r="H85">
        <v>115128</v>
      </c>
      <c r="J85">
        <f t="shared" si="12"/>
        <v>54538.2</v>
      </c>
      <c r="K85">
        <f t="shared" si="13"/>
        <v>2.1109607577807847</v>
      </c>
      <c r="L85">
        <f t="shared" si="14"/>
        <v>99507</v>
      </c>
      <c r="M85">
        <f t="shared" si="15"/>
        <v>24477</v>
      </c>
      <c r="N85">
        <f t="shared" si="16"/>
        <v>54538.2</v>
      </c>
      <c r="O85">
        <f t="shared" si="17"/>
        <v>75030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54538.2</v>
      </c>
      <c r="AE85">
        <v>2.1109607577807847</v>
      </c>
      <c r="AK85">
        <v>54538.2</v>
      </c>
      <c r="AL85">
        <v>2.1109607577807847</v>
      </c>
    </row>
    <row r="86" spans="2:38" x14ac:dyDescent="0.25">
      <c r="B86">
        <v>18696</v>
      </c>
      <c r="C86">
        <v>84255</v>
      </c>
      <c r="D86">
        <v>70479</v>
      </c>
      <c r="E86">
        <v>39237</v>
      </c>
      <c r="F86">
        <v>96924</v>
      </c>
      <c r="H86">
        <v>110823</v>
      </c>
      <c r="J86">
        <f t="shared" si="12"/>
        <v>61918.2</v>
      </c>
      <c r="K86">
        <f t="shared" si="13"/>
        <v>1.7898291617004372</v>
      </c>
      <c r="L86">
        <f t="shared" si="14"/>
        <v>96924</v>
      </c>
      <c r="M86">
        <f t="shared" si="15"/>
        <v>18696</v>
      </c>
      <c r="N86">
        <f t="shared" si="16"/>
        <v>61918.2</v>
      </c>
      <c r="O86">
        <f t="shared" si="17"/>
        <v>78228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61918.2</v>
      </c>
      <c r="AG86">
        <v>1.7898291617004372</v>
      </c>
      <c r="AK86">
        <v>61918.2</v>
      </c>
      <c r="AL86">
        <v>1.7898291617004372</v>
      </c>
    </row>
    <row r="87" spans="2:38" x14ac:dyDescent="0.25">
      <c r="B87">
        <v>8118</v>
      </c>
      <c r="C87">
        <v>54981</v>
      </c>
      <c r="D87">
        <v>17220</v>
      </c>
      <c r="E87">
        <v>48831</v>
      </c>
      <c r="F87">
        <v>103320</v>
      </c>
      <c r="H87">
        <v>71586</v>
      </c>
      <c r="J87">
        <f t="shared" si="12"/>
        <v>46494</v>
      </c>
      <c r="K87">
        <f t="shared" si="13"/>
        <v>1.5396825396825398</v>
      </c>
      <c r="L87">
        <f t="shared" si="14"/>
        <v>103320</v>
      </c>
      <c r="M87">
        <f t="shared" si="15"/>
        <v>8118</v>
      </c>
      <c r="N87">
        <f t="shared" si="16"/>
        <v>46494</v>
      </c>
      <c r="O87">
        <f t="shared" si="17"/>
        <v>95202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46494</v>
      </c>
      <c r="AE87">
        <v>1.5396825396825398</v>
      </c>
      <c r="AK87">
        <v>46494</v>
      </c>
      <c r="AL87">
        <v>1.5396825396825398</v>
      </c>
    </row>
    <row r="88" spans="2:38" x14ac:dyDescent="0.25">
      <c r="B88">
        <v>122631</v>
      </c>
      <c r="C88">
        <v>94587</v>
      </c>
      <c r="D88">
        <v>7011</v>
      </c>
      <c r="E88">
        <v>10086</v>
      </c>
      <c r="F88">
        <v>110823</v>
      </c>
      <c r="H88">
        <v>94710</v>
      </c>
      <c r="J88">
        <f t="shared" si="12"/>
        <v>69027.600000000006</v>
      </c>
      <c r="K88">
        <f t="shared" si="13"/>
        <v>1.3720598717034924</v>
      </c>
      <c r="L88">
        <f t="shared" si="14"/>
        <v>122631</v>
      </c>
      <c r="M88">
        <f t="shared" si="15"/>
        <v>7011</v>
      </c>
      <c r="N88">
        <f t="shared" si="16"/>
        <v>69027.600000000006</v>
      </c>
      <c r="O88">
        <f t="shared" si="17"/>
        <v>115620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69027.600000000006</v>
      </c>
      <c r="AC88">
        <v>1.3720598717034924</v>
      </c>
      <c r="AI88">
        <v>69027.600000000006</v>
      </c>
      <c r="AJ88">
        <v>1.3720598717034924</v>
      </c>
    </row>
    <row r="89" spans="2:38" x14ac:dyDescent="0.25">
      <c r="B89">
        <v>36777</v>
      </c>
      <c r="C89">
        <v>67896</v>
      </c>
      <c r="D89">
        <v>122754</v>
      </c>
      <c r="E89">
        <v>7011</v>
      </c>
      <c r="F89">
        <v>123000</v>
      </c>
      <c r="H89">
        <v>114636</v>
      </c>
      <c r="J89">
        <f t="shared" si="12"/>
        <v>71487.600000000006</v>
      </c>
      <c r="K89">
        <f t="shared" si="13"/>
        <v>1.6035788024776323</v>
      </c>
      <c r="L89">
        <f t="shared" si="14"/>
        <v>123000</v>
      </c>
      <c r="M89">
        <f t="shared" si="15"/>
        <v>7011</v>
      </c>
      <c r="N89">
        <f t="shared" si="16"/>
        <v>71487.600000000006</v>
      </c>
      <c r="O89">
        <f t="shared" si="17"/>
        <v>115989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71487.600000000006</v>
      </c>
      <c r="AG89">
        <v>1.6035788024776323</v>
      </c>
      <c r="AK89">
        <v>71487.600000000006</v>
      </c>
      <c r="AL89">
        <v>1.6035788024776323</v>
      </c>
    </row>
    <row r="90" spans="2:38" x14ac:dyDescent="0.25">
      <c r="B90">
        <v>107133</v>
      </c>
      <c r="C90">
        <v>15867</v>
      </c>
      <c r="D90">
        <v>91266</v>
      </c>
      <c r="E90">
        <v>33087</v>
      </c>
      <c r="F90">
        <v>63099</v>
      </c>
      <c r="H90">
        <v>80319</v>
      </c>
      <c r="J90">
        <f t="shared" si="12"/>
        <v>62090.400000000001</v>
      </c>
      <c r="K90">
        <f t="shared" si="13"/>
        <v>1.2935816164817748</v>
      </c>
      <c r="L90">
        <f t="shared" si="14"/>
        <v>107133</v>
      </c>
      <c r="M90">
        <f t="shared" si="15"/>
        <v>15867</v>
      </c>
      <c r="N90">
        <f t="shared" si="16"/>
        <v>62090.400000000001</v>
      </c>
      <c r="O90">
        <f t="shared" si="17"/>
        <v>91266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62090.400000000001</v>
      </c>
      <c r="AC90">
        <v>1.2935816164817748</v>
      </c>
      <c r="AI90">
        <v>62090.400000000001</v>
      </c>
      <c r="AJ90">
        <v>1.2935816164817748</v>
      </c>
    </row>
    <row r="91" spans="2:38" x14ac:dyDescent="0.25">
      <c r="B91">
        <v>49323</v>
      </c>
      <c r="C91">
        <v>58056</v>
      </c>
      <c r="D91">
        <v>14391</v>
      </c>
      <c r="E91">
        <v>20049</v>
      </c>
      <c r="F91">
        <v>28413</v>
      </c>
      <c r="H91">
        <v>49446</v>
      </c>
      <c r="J91">
        <f t="shared" si="12"/>
        <v>34046.400000000001</v>
      </c>
      <c r="K91">
        <f t="shared" si="13"/>
        <v>1.4523121387283235</v>
      </c>
      <c r="L91">
        <f t="shared" si="14"/>
        <v>58056</v>
      </c>
      <c r="M91">
        <f t="shared" si="15"/>
        <v>14391</v>
      </c>
      <c r="N91">
        <f t="shared" si="16"/>
        <v>34046.400000000001</v>
      </c>
      <c r="O91">
        <f t="shared" si="17"/>
        <v>43665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34046.400000000001</v>
      </c>
      <c r="AA91">
        <v>1.4523121387283235</v>
      </c>
      <c r="AK91">
        <v>34046.400000000001</v>
      </c>
      <c r="AL91">
        <v>1.4523121387283235</v>
      </c>
    </row>
    <row r="92" spans="2:38" x14ac:dyDescent="0.25">
      <c r="B92">
        <v>78474</v>
      </c>
      <c r="C92">
        <v>77613</v>
      </c>
      <c r="D92">
        <v>2952</v>
      </c>
      <c r="E92">
        <v>43542</v>
      </c>
      <c r="F92">
        <v>68880</v>
      </c>
      <c r="H92">
        <v>68265</v>
      </c>
      <c r="J92">
        <f t="shared" si="12"/>
        <v>54292.2</v>
      </c>
      <c r="K92">
        <f t="shared" si="13"/>
        <v>1.2573629361123697</v>
      </c>
      <c r="L92">
        <f t="shared" si="14"/>
        <v>78474</v>
      </c>
      <c r="M92">
        <f t="shared" si="15"/>
        <v>2952</v>
      </c>
      <c r="N92">
        <f t="shared" si="16"/>
        <v>54292.2</v>
      </c>
      <c r="O92">
        <f t="shared" si="17"/>
        <v>75522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54292.2</v>
      </c>
      <c r="AA92">
        <v>1.2573629361123697</v>
      </c>
      <c r="AI92">
        <v>54292.2</v>
      </c>
      <c r="AJ92">
        <v>1.2573629361123697</v>
      </c>
    </row>
    <row r="93" spans="2:38" x14ac:dyDescent="0.25">
      <c r="B93">
        <v>99384</v>
      </c>
      <c r="C93">
        <v>112791</v>
      </c>
      <c r="D93">
        <v>120417</v>
      </c>
      <c r="E93">
        <v>86469</v>
      </c>
      <c r="F93">
        <v>45141</v>
      </c>
      <c r="H93">
        <v>93480</v>
      </c>
      <c r="J93">
        <f t="shared" si="12"/>
        <v>92840.4</v>
      </c>
      <c r="K93">
        <f t="shared" si="13"/>
        <v>1.00688924218336</v>
      </c>
      <c r="L93">
        <f t="shared" si="14"/>
        <v>120417</v>
      </c>
      <c r="M93">
        <f t="shared" si="15"/>
        <v>45141</v>
      </c>
      <c r="N93">
        <f t="shared" si="16"/>
        <v>92840.4</v>
      </c>
      <c r="O93">
        <f t="shared" si="17"/>
        <v>75276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92840.4</v>
      </c>
      <c r="AC93">
        <v>1.00688924218336</v>
      </c>
      <c r="AI93">
        <v>92840.4</v>
      </c>
      <c r="AJ93">
        <v>1.00688924218336</v>
      </c>
    </row>
    <row r="94" spans="2:38" x14ac:dyDescent="0.25">
      <c r="B94">
        <v>30381</v>
      </c>
      <c r="C94">
        <v>17466</v>
      </c>
      <c r="D94">
        <v>11316</v>
      </c>
      <c r="E94">
        <v>39975</v>
      </c>
      <c r="F94">
        <v>11316</v>
      </c>
      <c r="H94">
        <v>55227</v>
      </c>
      <c r="J94">
        <f t="shared" si="12"/>
        <v>22090.799999999999</v>
      </c>
      <c r="K94">
        <f t="shared" si="13"/>
        <v>2.5</v>
      </c>
      <c r="L94">
        <f t="shared" si="14"/>
        <v>39975</v>
      </c>
      <c r="M94">
        <f t="shared" si="15"/>
        <v>11316</v>
      </c>
      <c r="N94">
        <f t="shared" si="16"/>
        <v>22090.799999999999</v>
      </c>
      <c r="O94">
        <f t="shared" si="17"/>
        <v>28659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22090.799999999999</v>
      </c>
      <c r="AE94">
        <v>2.5</v>
      </c>
      <c r="AK94">
        <v>22090.799999999999</v>
      </c>
      <c r="AL94">
        <v>2.5</v>
      </c>
    </row>
    <row r="95" spans="2:38" x14ac:dyDescent="0.25">
      <c r="B95">
        <v>67158</v>
      </c>
      <c r="C95">
        <v>107994</v>
      </c>
      <c r="D95">
        <v>55227</v>
      </c>
      <c r="E95">
        <v>58056</v>
      </c>
      <c r="F95">
        <v>17220</v>
      </c>
      <c r="H95">
        <v>121278</v>
      </c>
      <c r="J95">
        <f t="shared" si="12"/>
        <v>61131</v>
      </c>
      <c r="K95">
        <f t="shared" si="13"/>
        <v>1.9839034205231387</v>
      </c>
      <c r="L95">
        <f t="shared" si="14"/>
        <v>107994</v>
      </c>
      <c r="M95">
        <f t="shared" si="15"/>
        <v>17220</v>
      </c>
      <c r="N95">
        <f t="shared" si="16"/>
        <v>61131</v>
      </c>
      <c r="O95">
        <f t="shared" si="17"/>
        <v>90774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61131</v>
      </c>
      <c r="AE95">
        <v>1.9839034205231387</v>
      </c>
      <c r="AK95">
        <v>61131</v>
      </c>
      <c r="AL95">
        <v>1.9839034205231387</v>
      </c>
    </row>
    <row r="96" spans="2:38" x14ac:dyDescent="0.25">
      <c r="B96">
        <v>21648</v>
      </c>
      <c r="C96">
        <v>57072</v>
      </c>
      <c r="D96">
        <v>80565</v>
      </c>
      <c r="E96">
        <v>10455</v>
      </c>
      <c r="F96">
        <v>78474</v>
      </c>
      <c r="H96">
        <v>67281</v>
      </c>
      <c r="J96">
        <f t="shared" si="12"/>
        <v>49642.8</v>
      </c>
      <c r="K96">
        <f t="shared" si="13"/>
        <v>1.3553022794846381</v>
      </c>
      <c r="L96">
        <f t="shared" si="14"/>
        <v>80565</v>
      </c>
      <c r="M96">
        <f t="shared" si="15"/>
        <v>10455</v>
      </c>
      <c r="N96">
        <f t="shared" si="16"/>
        <v>49642.8</v>
      </c>
      <c r="O96">
        <f t="shared" si="17"/>
        <v>70110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49642.8</v>
      </c>
      <c r="AA96">
        <v>1.3553022794846381</v>
      </c>
      <c r="AK96">
        <v>49642.8</v>
      </c>
      <c r="AL96">
        <v>1.3553022794846381</v>
      </c>
    </row>
    <row r="97" spans="2:38" x14ac:dyDescent="0.25">
      <c r="B97">
        <v>121770</v>
      </c>
      <c r="C97">
        <v>70110</v>
      </c>
      <c r="D97">
        <v>102951</v>
      </c>
      <c r="E97">
        <v>81180</v>
      </c>
      <c r="F97">
        <v>14883</v>
      </c>
      <c r="H97">
        <v>102336</v>
      </c>
      <c r="J97">
        <f t="shared" si="12"/>
        <v>78178.8</v>
      </c>
      <c r="K97">
        <f t="shared" si="13"/>
        <v>1.3089993706733793</v>
      </c>
      <c r="L97">
        <f t="shared" si="14"/>
        <v>121770</v>
      </c>
      <c r="M97">
        <f t="shared" si="15"/>
        <v>14883</v>
      </c>
      <c r="N97">
        <f t="shared" si="16"/>
        <v>78178.8</v>
      </c>
      <c r="O97">
        <f t="shared" si="17"/>
        <v>106887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78178.8</v>
      </c>
      <c r="AC97">
        <v>1.3089993706733793</v>
      </c>
      <c r="AI97">
        <v>78178.8</v>
      </c>
      <c r="AJ97">
        <v>1.3089993706733793</v>
      </c>
    </row>
    <row r="98" spans="2:38" x14ac:dyDescent="0.25">
      <c r="B98">
        <v>615</v>
      </c>
      <c r="C98">
        <v>12177</v>
      </c>
      <c r="D98">
        <v>83517</v>
      </c>
      <c r="E98">
        <v>63345</v>
      </c>
      <c r="F98">
        <v>99384</v>
      </c>
      <c r="H98">
        <v>64698</v>
      </c>
      <c r="J98">
        <f t="shared" si="12"/>
        <v>51807.6</v>
      </c>
      <c r="K98">
        <f t="shared" ref="K98:K129" si="18">H98/J98</f>
        <v>1.2488129154795822</v>
      </c>
      <c r="L98">
        <f t="shared" si="14"/>
        <v>99384</v>
      </c>
      <c r="M98">
        <f t="shared" si="15"/>
        <v>615</v>
      </c>
      <c r="N98">
        <f t="shared" si="16"/>
        <v>51807.6</v>
      </c>
      <c r="O98">
        <f t="shared" si="17"/>
        <v>98769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51807.6</v>
      </c>
      <c r="AA98">
        <v>1.2488129154795822</v>
      </c>
      <c r="AK98">
        <v>51807.6</v>
      </c>
      <c r="AL98">
        <v>1.2488129154795822</v>
      </c>
    </row>
    <row r="99" spans="2:38" x14ac:dyDescent="0.25">
      <c r="B99">
        <v>92496</v>
      </c>
      <c r="C99">
        <v>40836</v>
      </c>
      <c r="D99">
        <v>74661</v>
      </c>
      <c r="E99">
        <v>19065</v>
      </c>
      <c r="F99">
        <v>91881</v>
      </c>
      <c r="H99">
        <v>70602</v>
      </c>
      <c r="J99">
        <f t="shared" si="12"/>
        <v>63787.8</v>
      </c>
      <c r="K99">
        <f t="shared" si="18"/>
        <v>1.1068260701889703</v>
      </c>
      <c r="L99">
        <f t="shared" si="14"/>
        <v>92496</v>
      </c>
      <c r="M99">
        <f t="shared" si="15"/>
        <v>19065</v>
      </c>
      <c r="N99">
        <f t="shared" si="16"/>
        <v>63787.8</v>
      </c>
      <c r="O99">
        <f t="shared" si="17"/>
        <v>73431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63787.8</v>
      </c>
      <c r="AC99">
        <v>1.1068260701889703</v>
      </c>
      <c r="AI99">
        <v>63787.8</v>
      </c>
      <c r="AJ99">
        <v>1.1068260701889703</v>
      </c>
    </row>
    <row r="100" spans="2:38" x14ac:dyDescent="0.25">
      <c r="B100">
        <v>59286</v>
      </c>
      <c r="C100">
        <v>116604</v>
      </c>
      <c r="D100">
        <v>91758</v>
      </c>
      <c r="E100">
        <v>51660</v>
      </c>
      <c r="F100">
        <v>121770</v>
      </c>
      <c r="H100">
        <v>142680</v>
      </c>
      <c r="J100">
        <f t="shared" si="12"/>
        <v>88215.6</v>
      </c>
      <c r="K100">
        <f t="shared" si="18"/>
        <v>1.6174010039040714</v>
      </c>
      <c r="L100">
        <f t="shared" si="14"/>
        <v>121770</v>
      </c>
      <c r="M100">
        <f t="shared" si="15"/>
        <v>51660</v>
      </c>
      <c r="N100">
        <f t="shared" si="16"/>
        <v>88215.6</v>
      </c>
      <c r="O100">
        <f t="shared" si="17"/>
        <v>70110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88215.6</v>
      </c>
      <c r="AG100">
        <v>1.6174010039040714</v>
      </c>
      <c r="AK100">
        <v>88215.6</v>
      </c>
      <c r="AL100">
        <v>1.6174010039040714</v>
      </c>
    </row>
    <row r="101" spans="2:38" x14ac:dyDescent="0.25">
      <c r="B101">
        <v>42927</v>
      </c>
      <c r="C101">
        <v>6273</v>
      </c>
      <c r="D101">
        <v>29028</v>
      </c>
      <c r="E101">
        <v>100614</v>
      </c>
      <c r="F101">
        <v>71094</v>
      </c>
      <c r="H101">
        <v>85485</v>
      </c>
      <c r="J101">
        <f t="shared" si="12"/>
        <v>49987.199999999997</v>
      </c>
      <c r="K101">
        <f t="shared" si="18"/>
        <v>1.7101377952755907</v>
      </c>
      <c r="L101">
        <f t="shared" si="14"/>
        <v>100614</v>
      </c>
      <c r="M101">
        <f t="shared" si="15"/>
        <v>6273</v>
      </c>
      <c r="N101">
        <f t="shared" si="16"/>
        <v>49987.199999999997</v>
      </c>
      <c r="O101">
        <f t="shared" si="17"/>
        <v>94341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49987.199999999997</v>
      </c>
      <c r="AE101">
        <v>1.7101377952755907</v>
      </c>
      <c r="AK101">
        <v>49987.199999999997</v>
      </c>
      <c r="AL101">
        <v>1.7101377952755907</v>
      </c>
    </row>
    <row r="103" spans="2:38" x14ac:dyDescent="0.25">
      <c r="B103">
        <v>3010548</v>
      </c>
      <c r="C103">
        <v>3151629</v>
      </c>
      <c r="D103">
        <v>3290004</v>
      </c>
      <c r="E103">
        <v>2630355</v>
      </c>
      <c r="F103">
        <v>2894928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6832-B5A4-4F40-9428-3B0E9887225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2020-10-10T21:18:47Z</dcterms:created>
  <dcterms:modified xsi:type="dcterms:W3CDTF">2020-10-10T21:20:08Z</dcterms:modified>
</cp:coreProperties>
</file>